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xl/drawings/drawing12.xml" ContentType="application/vnd.openxmlformats-officedocument.drawing+xml"/>
  <Override PartName="/xl/drawings/drawing11.xml" ContentType="application/vnd.openxmlformats-officedocument.drawing+xml"/>
  <Override PartName="/xl/drawings/drawing5.xml" ContentType="application/vnd.openxmlformats-officedocument.drawing+xml"/>
  <Override PartName="/xl/drawings/drawing8.xml" ContentType="application/vnd.openxmlformats-officedocument.drawing+xml"/>
  <Override PartName="/xl/drawings/drawing7.xml" ContentType="application/vnd.openxmlformats-officedocument.drawing+xml"/>
  <Override PartName="/xl/drawings/drawing10.xml" ContentType="application/vnd.openxmlformats-officedocument.drawing+xml"/>
  <Override PartName="/xl/drawings/drawing1.xml" ContentType="application/vnd.openxmlformats-officedocument.drawing+xml"/>
  <Override PartName="/xl/drawings/drawing9.xml" ContentType="application/vnd.openxmlformats-officedocument.drawing+xml"/>
  <Override PartName="/xl/drawings/drawing2.xml" ContentType="application/vnd.openxmlformats-officedocument.drawing+xml"/>
  <Override PartName="/xl/drawings/drawing4.xml" ContentType="application/vnd.openxmlformats-officedocument.drawing+xml"/>
  <Override PartName="/xl/drawings/drawing6.xml" ContentType="application/vnd.openxmlformats-officedocument.drawing+xml"/>
  <Override PartName="/xl/drawings/drawing3.xml" ContentType="application/vnd.openxmlformats-officedocument.drawing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pivotCache/pivotCacheDefinition1.xml" ContentType="application/vnd.openxmlformats-officedocument.spreadsheetml.pivotCacheDefinition+xml"/>
  <Override PartName="/xl/comments1.xml" ContentType="application/vnd.openxmlformats-officedocument.spreadsheetml.comments+xml"/>
  <Override PartName="/xl/workbook.xml" ContentType="application/vnd.openxmlformats-officedocument.spreadsheetml.sheet.main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7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2.xml" ContentType="application/vnd.openxmlformats-officedocument.spreadsheetml.worksheet+xml"/>
  <Override PartName="/xl/worksheets/sheet6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heetId="1" name="data" state="visible" r:id="rId3"/>
    <sheet sheetId="2" name="blk_mkt" state="visible" r:id="rId4"/>
    <sheet sheetId="3" name="remit_inflows" state="visible" r:id="rId5"/>
    <sheet sheetId="4" name="ms_flt_score" state="visible" r:id="rId6"/>
    <sheet sheetId="5" name="fin_access" state="visible" r:id="rId7"/>
    <sheet sheetId="6" name="mobile_ph" state="visible" r:id="rId8"/>
    <sheet sheetId="7" name="int_users_per100" state="visible" r:id="rId9"/>
    <sheet sheetId="8" name="btc_downloads" state="visible" r:id="rId10"/>
    <sheet sheetId="9" name="global_flow_of_people_2014" state="visible" r:id="rId11"/>
    <sheet sheetId="10" name="Pivot Table 3" state="visible" r:id="rId12"/>
    <sheet sheetId="11" name="oecd_HI" state="visible" r:id="rId13"/>
    <sheet sheetId="12" name="migration_to_OECD" state="visible" r:id="rId14"/>
  </sheets>
  <definedNames/>
  <calcPr/>
  <pivotCaches>
    <pivotCache cacheId="0" r:id="rId15"/>
  </pivotCaches>
</workbook>
</file>

<file path=xl/comments1.xml><?xml version="1.0" encoding="utf-8"?>
<comments xmlns="http://schemas.openxmlformats.org/spreadsheetml/2006/main">
  <authors>
    <author/>
  </authors>
  <commentList>
    <comment ref="A2" authorId="0">
      <text>
        <t xml:space="preserve">Compensation of employees, and personal transfers, credit (US$ million)</t>
      </text>
    </comment>
  </commentList>
</comments>
</file>

<file path=xl/sharedStrings.xml><?xml version="1.0" encoding="utf-8"?>
<sst xmlns="http://schemas.openxmlformats.org/spreadsheetml/2006/main">
  <si>
    <t>Weighting</t>
  </si>
  <si>
    <t>economy</t>
  </si>
  <si>
    <t>code</t>
  </si>
  <si>
    <t>region</t>
  </si>
  <si>
    <t>income_group</t>
  </si>
  <si>
    <t>BTC_software_downloads</t>
  </si>
  <si>
    <t>mastercard_score</t>
  </si>
  <si>
    <t>blk_mkt_2008</t>
  </si>
  <si>
    <t>remitt_%GDP</t>
  </si>
  <si>
    <t>remitt_USD_mill</t>
  </si>
  <si>
    <t>account_fin_instit_(% age 15+)</t>
  </si>
  <si>
    <t>account_for_remittances_(% age 15+)</t>
  </si>
  <si>
    <t>banking_crisis_(1=banking crisis, 0=none)</t>
  </si>
  <si>
    <t>consumer_price_index_(2005=100, average)</t>
  </si>
  <si>
    <t>elec_payments_to_make_payments_(% age 15+)</t>
  </si>
  <si>
    <t>mobile_used_send_money_(% age 15+)</t>
  </si>
  <si>
    <t>internet_users_per100</t>
  </si>
  <si>
    <t>mobile_phones_100users</t>
  </si>
  <si>
    <t>05-10_migration_OECD</t>
  </si>
  <si>
    <t>05-10_migration_OECD_%of_05-10pop</t>
  </si>
  <si>
    <t>Albania</t>
  </si>
  <si>
    <t>ALB</t>
  </si>
  <si>
    <t>Europe &amp; Central Asia</t>
  </si>
  <si>
    <t>Upper middle income</t>
  </si>
  <si>
    <t>Algeria</t>
  </si>
  <si>
    <t>DZA</t>
  </si>
  <si>
    <t>Middle East &amp; North Africa</t>
  </si>
  <si>
    <t>Upper middle income</t>
  </si>
  <si>
    <t>American Samoa</t>
  </si>
  <si>
    <t>ASM</t>
  </si>
  <si>
    <t>East Asia &amp; Pacific</t>
  </si>
  <si>
    <t>Upper middle income</t>
  </si>
  <si>
    <t>Angola</t>
  </si>
  <si>
    <t>AGO</t>
  </si>
  <si>
    <t>Sub-Saharan Africa</t>
  </si>
  <si>
    <t>Upper middle income</t>
  </si>
  <si>
    <t>Argentina</t>
  </si>
  <si>
    <t>ARG</t>
  </si>
  <si>
    <t>Latin America &amp; Caribbean</t>
  </si>
  <si>
    <t>Upper middle income</t>
  </si>
  <si>
    <t>Armenia</t>
  </si>
  <si>
    <t>ARM</t>
  </si>
  <si>
    <t>Europe &amp; Central Asia</t>
  </si>
  <si>
    <t>Lower middle income</t>
  </si>
  <si>
    <t>Azerbaijan</t>
  </si>
  <si>
    <t>AZE</t>
  </si>
  <si>
    <t>Europe &amp; Central Asia</t>
  </si>
  <si>
    <t>Upper middle income</t>
  </si>
  <si>
    <t>Belarus</t>
  </si>
  <si>
    <t>BLR</t>
  </si>
  <si>
    <t>Europe &amp; Central Asia</t>
  </si>
  <si>
    <t>Upper middle income</t>
  </si>
  <si>
    <t>Belize</t>
  </si>
  <si>
    <t>BLZ</t>
  </si>
  <si>
    <t>Latin America &amp; Caribbean</t>
  </si>
  <si>
    <t>Upper middle income</t>
  </si>
  <si>
    <t>Bhutan</t>
  </si>
  <si>
    <t>BTN</t>
  </si>
  <si>
    <t>South Asia</t>
  </si>
  <si>
    <t>Lower middle income</t>
  </si>
  <si>
    <t>Bolivia</t>
  </si>
  <si>
    <t>BOL</t>
  </si>
  <si>
    <t>Latin America &amp; Caribbean</t>
  </si>
  <si>
    <t>Lower middle income</t>
  </si>
  <si>
    <t>Bosnia and Herzegovina</t>
  </si>
  <si>
    <t>BIH</t>
  </si>
  <si>
    <t>Europe &amp; Central Asia</t>
  </si>
  <si>
    <t>Upper middle income</t>
  </si>
  <si>
    <t>Botswana</t>
  </si>
  <si>
    <t>BWA</t>
  </si>
  <si>
    <t>Sub-Saharan Africa</t>
  </si>
  <si>
    <t>Upper middle income</t>
  </si>
  <si>
    <t>Brazil</t>
  </si>
  <si>
    <t>BRA</t>
  </si>
  <si>
    <t>Latin America &amp; Caribbean</t>
  </si>
  <si>
    <t>Upper middle income</t>
  </si>
  <si>
    <t>Bulgaria</t>
  </si>
  <si>
    <t>BGR</t>
  </si>
  <si>
    <t>Europe &amp; Central Asia</t>
  </si>
  <si>
    <t>Upper middle income</t>
  </si>
  <si>
    <t>Cabo Verde</t>
  </si>
  <si>
    <t>CPV</t>
  </si>
  <si>
    <t>Sub-Saharan Africa</t>
  </si>
  <si>
    <t>Lower middle income</t>
  </si>
  <si>
    <t>Cameroon</t>
  </si>
  <si>
    <t>CMR</t>
  </si>
  <si>
    <t>Sub-Saharan Africa</t>
  </si>
  <si>
    <t>Lower middle income</t>
  </si>
  <si>
    <t>China</t>
  </si>
  <si>
    <t>CHN</t>
  </si>
  <si>
    <t>East Asia &amp; Pacific</t>
  </si>
  <si>
    <t>Upper middle income</t>
  </si>
  <si>
    <t>Colombia</t>
  </si>
  <si>
    <t>COL</t>
  </si>
  <si>
    <t>Latin America &amp; Caribbean</t>
  </si>
  <si>
    <t>Upper middle income</t>
  </si>
  <si>
    <t>Congo, Rep.</t>
  </si>
  <si>
    <t>COG</t>
  </si>
  <si>
    <t>Sub-Saharan Africa</t>
  </si>
  <si>
    <t>Lower middle income</t>
  </si>
  <si>
    <t>Costa Rica</t>
  </si>
  <si>
    <t>CRI</t>
  </si>
  <si>
    <t>Latin America &amp; Caribbean</t>
  </si>
  <si>
    <t>Upper middle income</t>
  </si>
  <si>
    <t>Côte d'Ivoire</t>
  </si>
  <si>
    <t>CIV</t>
  </si>
  <si>
    <t>Sub-Saharan Africa</t>
  </si>
  <si>
    <t>Lower middle income</t>
  </si>
  <si>
    <t>Cuba</t>
  </si>
  <si>
    <t>CUB</t>
  </si>
  <si>
    <t>Latin America &amp; Caribbean</t>
  </si>
  <si>
    <t>Upper middle income</t>
  </si>
  <si>
    <t>Djibouti</t>
  </si>
  <si>
    <t>DJI</t>
  </si>
  <si>
    <t>Middle East &amp; North Africa</t>
  </si>
  <si>
    <t>Lower middle income</t>
  </si>
  <si>
    <t>Dominica</t>
  </si>
  <si>
    <t>DMA</t>
  </si>
  <si>
    <t>Latin America &amp; Caribbean</t>
  </si>
  <si>
    <t>Upper middle income</t>
  </si>
  <si>
    <t>Dominican Republic</t>
  </si>
  <si>
    <t>DOM</t>
  </si>
  <si>
    <t>Latin America &amp; Caribbean</t>
  </si>
  <si>
    <t>Upper middle income</t>
  </si>
  <si>
    <t>Ecuador</t>
  </si>
  <si>
    <t>ECU</t>
  </si>
  <si>
    <t>Latin America &amp; Caribbean</t>
  </si>
  <si>
    <t>Upper middle income</t>
  </si>
  <si>
    <t>Egypt, Arab Rep.</t>
  </si>
  <si>
    <t>EGY</t>
  </si>
  <si>
    <t>Middle East &amp; North Africa</t>
  </si>
  <si>
    <t>Lower middle income</t>
  </si>
  <si>
    <t>El Salvador</t>
  </si>
  <si>
    <t>SLV</t>
  </si>
  <si>
    <t>Latin America &amp; Caribbean</t>
  </si>
  <si>
    <t>Lower middle income</t>
  </si>
  <si>
    <t>Fiji</t>
  </si>
  <si>
    <t>FJI</t>
  </si>
  <si>
    <t>East Asia &amp; Pacific</t>
  </si>
  <si>
    <t>Upper middle income</t>
  </si>
  <si>
    <t>Gabon</t>
  </si>
  <si>
    <t>GAB</t>
  </si>
  <si>
    <t>Sub-Saharan Africa</t>
  </si>
  <si>
    <t>Upper middle income</t>
  </si>
  <si>
    <t>Georgia</t>
  </si>
  <si>
    <t>GEO</t>
  </si>
  <si>
    <t>Europe &amp; Central Asia</t>
  </si>
  <si>
    <t>Lower middle income</t>
  </si>
  <si>
    <t>Ghana</t>
  </si>
  <si>
    <t>GHA</t>
  </si>
  <si>
    <t>Sub-Saharan Africa</t>
  </si>
  <si>
    <t>Lower middle income</t>
  </si>
  <si>
    <t>Grenada</t>
  </si>
  <si>
    <t>GRD</t>
  </si>
  <si>
    <t>Latin America &amp; Caribbean</t>
  </si>
  <si>
    <t>Upper middle income</t>
  </si>
  <si>
    <t>Guatemala</t>
  </si>
  <si>
    <t>GTM</t>
  </si>
  <si>
    <t>Latin America &amp; Caribbean</t>
  </si>
  <si>
    <t>Lower middle income</t>
  </si>
  <si>
    <t>Guyana</t>
  </si>
  <si>
    <t>GUY</t>
  </si>
  <si>
    <t>Latin America &amp; Caribbean</t>
  </si>
  <si>
    <t>Lower middle income</t>
  </si>
  <si>
    <t>Honduras</t>
  </si>
  <si>
    <t>HND</t>
  </si>
  <si>
    <t>Latin America &amp; Caribbean</t>
  </si>
  <si>
    <t>Lower middle income</t>
  </si>
  <si>
    <t>Hungary</t>
  </si>
  <si>
    <t>HUN</t>
  </si>
  <si>
    <t>Europe &amp; Central Asia</t>
  </si>
  <si>
    <t>Upper middle income</t>
  </si>
  <si>
    <t>India</t>
  </si>
  <si>
    <t>IND</t>
  </si>
  <si>
    <t>South Asia</t>
  </si>
  <si>
    <t>Lower middle income</t>
  </si>
  <si>
    <t>Indonesia</t>
  </si>
  <si>
    <t>IDN</t>
  </si>
  <si>
    <t>East Asia &amp; Pacific</t>
  </si>
  <si>
    <t>Lower middle income</t>
  </si>
  <si>
    <t>Iran, Islamic Rep.</t>
  </si>
  <si>
    <t>IRN</t>
  </si>
  <si>
    <t>Middle East &amp; North Africa</t>
  </si>
  <si>
    <t>Upper middle income</t>
  </si>
  <si>
    <t>Iraq</t>
  </si>
  <si>
    <t>IRQ</t>
  </si>
  <si>
    <t>Middle East &amp; North Africa</t>
  </si>
  <si>
    <t>Upper middle income</t>
  </si>
  <si>
    <t>Jamaica</t>
  </si>
  <si>
    <t>JAM</t>
  </si>
  <si>
    <t>Latin America &amp; Caribbean</t>
  </si>
  <si>
    <t>Upper middle income</t>
  </si>
  <si>
    <t>Jordan</t>
  </si>
  <si>
    <t>JOR</t>
  </si>
  <si>
    <t>Middle East &amp; North Africa</t>
  </si>
  <si>
    <t>Upper middle income</t>
  </si>
  <si>
    <t>Kazakhstan</t>
  </si>
  <si>
    <t>KAZ</t>
  </si>
  <si>
    <t>Europe &amp; Central Asia</t>
  </si>
  <si>
    <t>Upper middle income</t>
  </si>
  <si>
    <t>Kiribati</t>
  </si>
  <si>
    <t>KIR</t>
  </si>
  <si>
    <t>East Asia &amp; Pacific</t>
  </si>
  <si>
    <t>Lower middle income</t>
  </si>
  <si>
    <t>Kosovo</t>
  </si>
  <si>
    <t>KSV</t>
  </si>
  <si>
    <t>Europe &amp; Central Asia</t>
  </si>
  <si>
    <t>Lower middle income</t>
  </si>
  <si>
    <t>Kyrgyz Republic</t>
  </si>
  <si>
    <t>KGZ</t>
  </si>
  <si>
    <t>Europe &amp; Central Asia</t>
  </si>
  <si>
    <t>Lower middle income</t>
  </si>
  <si>
    <t>Lao PDR</t>
  </si>
  <si>
    <t>LAO</t>
  </si>
  <si>
    <t>East Asia &amp; Pacific</t>
  </si>
  <si>
    <t>Lower middle income</t>
  </si>
  <si>
    <t>Lebanon</t>
  </si>
  <si>
    <t>LBN</t>
  </si>
  <si>
    <t>Middle East &amp; North Africa</t>
  </si>
  <si>
    <t>Upper middle income</t>
  </si>
  <si>
    <t>Lesotho</t>
  </si>
  <si>
    <t>LSO</t>
  </si>
  <si>
    <t>Sub-Saharan Africa</t>
  </si>
  <si>
    <t>Lower middle income</t>
  </si>
  <si>
    <t>Libya</t>
  </si>
  <si>
    <t>LBY</t>
  </si>
  <si>
    <t>Middle East &amp; North Africa</t>
  </si>
  <si>
    <t>Upper middle income</t>
  </si>
  <si>
    <t>Macedonia, FYR</t>
  </si>
  <si>
    <t>MKD</t>
  </si>
  <si>
    <t>Europe &amp; Central Asia</t>
  </si>
  <si>
    <t>Upper middle income</t>
  </si>
  <si>
    <t>Malaysia</t>
  </si>
  <si>
    <t>MYS</t>
  </si>
  <si>
    <t>East Asia &amp; Pacific</t>
  </si>
  <si>
    <t>Upper middle income</t>
  </si>
  <si>
    <t>Maldives</t>
  </si>
  <si>
    <t>MDV</t>
  </si>
  <si>
    <t>South Asia</t>
  </si>
  <si>
    <t>Upper middle income</t>
  </si>
  <si>
    <t>Marshall Islands</t>
  </si>
  <si>
    <t>MHL</t>
  </si>
  <si>
    <t>East Asia &amp; Pacific</t>
  </si>
  <si>
    <t>Upper middle income</t>
  </si>
  <si>
    <t>Mauritania</t>
  </si>
  <si>
    <t>MRT</t>
  </si>
  <si>
    <t>Sub-Saharan Africa</t>
  </si>
  <si>
    <t>Lower middle income</t>
  </si>
  <si>
    <t>Mauritius</t>
  </si>
  <si>
    <t>MUS</t>
  </si>
  <si>
    <t>Sub-Saharan Africa</t>
  </si>
  <si>
    <t>Upper middle income</t>
  </si>
  <si>
    <t>Mexico</t>
  </si>
  <si>
    <t>MEX</t>
  </si>
  <si>
    <t>Latin America &amp; Caribbean</t>
  </si>
  <si>
    <t>Upper middle income</t>
  </si>
  <si>
    <t>Micronesia, Fed. Sts.</t>
  </si>
  <si>
    <t>FSM</t>
  </si>
  <si>
    <t>East Asia &amp; Pacific</t>
  </si>
  <si>
    <t>Lower middle income</t>
  </si>
  <si>
    <t>Moldova</t>
  </si>
  <si>
    <t>MDA</t>
  </si>
  <si>
    <t>Europe &amp; Central Asia</t>
  </si>
  <si>
    <t>Lower middle income</t>
  </si>
  <si>
    <t>Mongolia</t>
  </si>
  <si>
    <t>MNG</t>
  </si>
  <si>
    <t>East Asia &amp; Pacific</t>
  </si>
  <si>
    <t>Lower middle income</t>
  </si>
  <si>
    <t>Montenegro</t>
  </si>
  <si>
    <t>MNE</t>
  </si>
  <si>
    <t>Europe &amp; Central Asia</t>
  </si>
  <si>
    <t>Upper middle income</t>
  </si>
  <si>
    <t>Morocco</t>
  </si>
  <si>
    <t>MAR</t>
  </si>
  <si>
    <t>Middle East &amp; North Africa</t>
  </si>
  <si>
    <t>Lower middle income</t>
  </si>
  <si>
    <t>Namibia</t>
  </si>
  <si>
    <t>NAM</t>
  </si>
  <si>
    <t>Sub-Saharan Africa</t>
  </si>
  <si>
    <t>Upper middle income</t>
  </si>
  <si>
    <t>Nicaragua</t>
  </si>
  <si>
    <t>NIC</t>
  </si>
  <si>
    <t>Latin America &amp; Caribbean</t>
  </si>
  <si>
    <t>Lower middle income</t>
  </si>
  <si>
    <t>Nigeria</t>
  </si>
  <si>
    <t>NGA</t>
  </si>
  <si>
    <t>Sub-Saharan Africa</t>
  </si>
  <si>
    <t>Lower middle income</t>
  </si>
  <si>
    <t>Pakistan</t>
  </si>
  <si>
    <t>PAK</t>
  </si>
  <si>
    <t>South Asia</t>
  </si>
  <si>
    <t>Lower middle income</t>
  </si>
  <si>
    <t>Palau</t>
  </si>
  <si>
    <t>PLW</t>
  </si>
  <si>
    <t>East Asia &amp; Pacific</t>
  </si>
  <si>
    <t>Upper middle income</t>
  </si>
  <si>
    <t>Panama</t>
  </si>
  <si>
    <t>PAN</t>
  </si>
  <si>
    <t>Latin America &amp; Caribbean</t>
  </si>
  <si>
    <t>Upper middle income</t>
  </si>
  <si>
    <t>Papua New Guinea</t>
  </si>
  <si>
    <t>PNG</t>
  </si>
  <si>
    <t>East Asia &amp; Pacific</t>
  </si>
  <si>
    <t>Lower middle income</t>
  </si>
  <si>
    <t>Paraguay</t>
  </si>
  <si>
    <t>PRY</t>
  </si>
  <si>
    <t>Latin America &amp; Caribbean</t>
  </si>
  <si>
    <t>Lower middle income</t>
  </si>
  <si>
    <t>Peru</t>
  </si>
  <si>
    <t>PER</t>
  </si>
  <si>
    <t>Latin America &amp; Caribbean</t>
  </si>
  <si>
    <t>Upper middle income</t>
  </si>
  <si>
    <t>Philippines</t>
  </si>
  <si>
    <t>PHL</t>
  </si>
  <si>
    <t>East Asia &amp; Pacific</t>
  </si>
  <si>
    <t>Lower middle income</t>
  </si>
  <si>
    <t>Romania</t>
  </si>
  <si>
    <t>ROM</t>
  </si>
  <si>
    <t>Europe &amp; Central Asia</t>
  </si>
  <si>
    <t>Upper middle income</t>
  </si>
  <si>
    <t>Samoa</t>
  </si>
  <si>
    <t>WSM</t>
  </si>
  <si>
    <t>East Asia &amp; Pacific</t>
  </si>
  <si>
    <t>Lower middle income</t>
  </si>
  <si>
    <t>São Tomé and Principe</t>
  </si>
  <si>
    <t>STP</t>
  </si>
  <si>
    <t>Sub-Saharan Africa</t>
  </si>
  <si>
    <t>Lower middle income</t>
  </si>
  <si>
    <t>Senegal</t>
  </si>
  <si>
    <t>SEN</t>
  </si>
  <si>
    <t>Sub-Saharan Africa</t>
  </si>
  <si>
    <t>Lower middle income</t>
  </si>
  <si>
    <t>Serbia</t>
  </si>
  <si>
    <t>SRB</t>
  </si>
  <si>
    <t>Europe &amp; Central Asia</t>
  </si>
  <si>
    <t>Upper middle income</t>
  </si>
  <si>
    <t>Seychelles</t>
  </si>
  <si>
    <t>SYC</t>
  </si>
  <si>
    <t>Sub-Saharan Africa</t>
  </si>
  <si>
    <t>Upper middle income</t>
  </si>
  <si>
    <t>Solomon Islands</t>
  </si>
  <si>
    <t>SLB</t>
  </si>
  <si>
    <t>East Asia &amp; Pacific</t>
  </si>
  <si>
    <t>Lower middle income</t>
  </si>
  <si>
    <t>South Africa</t>
  </si>
  <si>
    <t>ZAF</t>
  </si>
  <si>
    <t>Sub-Saharan Africa</t>
  </si>
  <si>
    <t>Upper middle income</t>
  </si>
  <si>
    <t>South Sudan</t>
  </si>
  <si>
    <t>SSD</t>
  </si>
  <si>
    <t>Sub-Saharan Africa</t>
  </si>
  <si>
    <t>Lower middle income</t>
  </si>
  <si>
    <t>Sri Lanka</t>
  </si>
  <si>
    <t>LKA</t>
  </si>
  <si>
    <t>South Asia</t>
  </si>
  <si>
    <t>Lower middle income</t>
  </si>
  <si>
    <t>St. Lucia</t>
  </si>
  <si>
    <t>LCA</t>
  </si>
  <si>
    <t>Latin America &amp; Caribbean</t>
  </si>
  <si>
    <t>Upper middle income</t>
  </si>
  <si>
    <t>St. Vincent and the Grenadines</t>
  </si>
  <si>
    <t>VCT</t>
  </si>
  <si>
    <t>Latin America &amp; Caribbean</t>
  </si>
  <si>
    <t>Upper middle income</t>
  </si>
  <si>
    <t>Sudan</t>
  </si>
  <si>
    <t>SDN</t>
  </si>
  <si>
    <t>Sub-Saharan Africa</t>
  </si>
  <si>
    <t>Lower middle income</t>
  </si>
  <si>
    <t>Suriname</t>
  </si>
  <si>
    <t>SUR</t>
  </si>
  <si>
    <t>Latin America &amp; Caribbean</t>
  </si>
  <si>
    <t>Upper middle income</t>
  </si>
  <si>
    <t>Swaziland</t>
  </si>
  <si>
    <t>SWZ</t>
  </si>
  <si>
    <t>Sub-Saharan Africa</t>
  </si>
  <si>
    <t>Lower middle income</t>
  </si>
  <si>
    <t>Syrian Arab Republic</t>
  </si>
  <si>
    <t>SYR</t>
  </si>
  <si>
    <t>Middle East &amp; North Africa</t>
  </si>
  <si>
    <t>Lower middle income</t>
  </si>
  <si>
    <t>Thailand</t>
  </si>
  <si>
    <t>THA</t>
  </si>
  <si>
    <t>East Asia &amp; Pacific</t>
  </si>
  <si>
    <t>Upper middle income</t>
  </si>
  <si>
    <t>Timor-Leste</t>
  </si>
  <si>
    <t>TMP</t>
  </si>
  <si>
    <t>East Asia &amp; Pacific</t>
  </si>
  <si>
    <t>Lower middle income</t>
  </si>
  <si>
    <t>Tonga</t>
  </si>
  <si>
    <t>TON</t>
  </si>
  <si>
    <t>East Asia &amp; Pacific</t>
  </si>
  <si>
    <t>Upper middle income</t>
  </si>
  <si>
    <t>Tunisia</t>
  </si>
  <si>
    <t>TUN</t>
  </si>
  <si>
    <t>Middle East &amp; North Africa</t>
  </si>
  <si>
    <t>Upper middle income</t>
  </si>
  <si>
    <t>Turkey</t>
  </si>
  <si>
    <t>TUR</t>
  </si>
  <si>
    <t>Europe &amp; Central Asia</t>
  </si>
  <si>
    <t>Upper middle income</t>
  </si>
  <si>
    <t>Turkmenistan</t>
  </si>
  <si>
    <t>TKM</t>
  </si>
  <si>
    <t>Europe &amp; Central Asia</t>
  </si>
  <si>
    <t>Upper middle income</t>
  </si>
  <si>
    <t>Tuvalu</t>
  </si>
  <si>
    <t>TUV</t>
  </si>
  <si>
    <t>East Asia &amp; Pacific</t>
  </si>
  <si>
    <t>Upper middle income</t>
  </si>
  <si>
    <t>Ukraine</t>
  </si>
  <si>
    <t>UKR</t>
  </si>
  <si>
    <t>Europe &amp; Central Asia</t>
  </si>
  <si>
    <t>Lower middle income</t>
  </si>
  <si>
    <t>Uzbekistan</t>
  </si>
  <si>
    <t>UZB</t>
  </si>
  <si>
    <t>Europe &amp; Central Asia</t>
  </si>
  <si>
    <t>Lower middle income</t>
  </si>
  <si>
    <t>Vanuatu</t>
  </si>
  <si>
    <t>VUT</t>
  </si>
  <si>
    <t>East Asia &amp; Pacific</t>
  </si>
  <si>
    <t>Lower middle income</t>
  </si>
  <si>
    <t>Venezuela, RB</t>
  </si>
  <si>
    <t>VEN</t>
  </si>
  <si>
    <t>Latin America &amp; Caribbean</t>
  </si>
  <si>
    <t>Upper middle income</t>
  </si>
  <si>
    <t>Vietnam</t>
  </si>
  <si>
    <t>VNM</t>
  </si>
  <si>
    <t>East Asia &amp; Pacific</t>
  </si>
  <si>
    <t>Lower middle income</t>
  </si>
  <si>
    <t>West Bank and Gaza</t>
  </si>
  <si>
    <t>WBG</t>
  </si>
  <si>
    <t>Middle East &amp; North Africa</t>
  </si>
  <si>
    <t>Lower middle income</t>
  </si>
  <si>
    <t>Yemen, Rep.</t>
  </si>
  <si>
    <t>YEM</t>
  </si>
  <si>
    <t>Middle East &amp; North Africa</t>
  </si>
  <si>
    <t>Lower middle income</t>
  </si>
  <si>
    <t>Zambia</t>
  </si>
  <si>
    <t>ZMB</t>
  </si>
  <si>
    <t>Sub-Saharan Africa</t>
  </si>
  <si>
    <t>Lower middle income</t>
  </si>
  <si>
    <t>Country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</si>
  <si>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</si>
  <si>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</si>
  <si>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</si>
  <si>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</si>
  <si>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</si>
  <si>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</si>
  <si>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</si>
  <si>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</si>
  <si>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</si>
  <si>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</si>
  <si>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</si>
  <si>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</si>
  <si>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</si>
  <si>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</si>
  <si>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</si>
  <si>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</si>
  <si>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</si>
  <si>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</si>
  <si>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</si>
  <si>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</si>
  <si>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</si>
  <si>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</si>
  <si>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
Faso</t>
  </si>
  <si>
    <t>Burundi</t>
  </si>
  <si>
    <t>Cambodia</t>
  </si>
  <si>
    <t>Cameroon</t>
  </si>
  <si>
    <t>Canada</t>
  </si>
  <si>
    <t>Cabo Verde</t>
  </si>
  <si>
    <t>Central African Rep.</t>
  </si>
  <si>
    <t>Chad</t>
  </si>
  <si>
    <t>Chile</t>
  </si>
  <si>
    <t>China</t>
  </si>
  <si>
    <t>Colombia</t>
  </si>
  <si>
    <t>Comoros</t>
  </si>
  <si>
    <t>Congo,
Dem.
Rep.</t>
  </si>
  <si>
    <t>Congo, Rep.</t>
  </si>
  <si>
    <t>Costa Rica</t>
  </si>
  <si>
    <t>Côte d'Ivoire</t>
  </si>
  <si>
    <t>Croatia</t>
  </si>
  <si>
    <t>Cyprus</t>
  </si>
  <si>
    <t>Czech Republic</t>
  </si>
  <si>
    <t>Denmark</t>
  </si>
  <si>
    <t>Dominican Republic</t>
  </si>
  <si>
    <t>Ecuador</t>
  </si>
  <si>
    <t>Egypt, Arab Rep.</t>
  </si>
  <si>
    <t>El Salvador</t>
  </si>
  <si>
    <t>Equatorial
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</si>
  <si>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</si>
  <si>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</si>
  <si>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</si>
  <si>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</si>
  <si>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</si>
  <si>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</si>
  <si>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</si>
  <si>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</si>
  <si>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</si>
  <si>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</si>
  <si>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</si>
  <si>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</si>
  <si>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</si>
  <si>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</si>
  <si>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Guinea-
Bissau</t>
  </si>
  <si>
    <t>Guyana</t>
  </si>
  <si>
    <t>Haiti</t>
  </si>
  <si>
    <t>Honduras</t>
  </si>
  <si>
    <t>Hong
Kong</t>
  </si>
  <si>
    <t>Hungary</t>
  </si>
  <si>
    <t>Iceland</t>
  </si>
  <si>
    <t>India</t>
  </si>
  <si>
    <t>Indonesia</t>
  </si>
  <si>
    <t>Iran, Islamic Rep.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</si>
  <si>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</si>
  <si>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</si>
  <si>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</si>
  <si>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</si>
  <si>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</si>
  <si>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</si>
  <si>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</si>
  <si>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</si>
  <si>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 Republic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</si>
  <si>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</si>
  <si>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</si>
  <si>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</si>
  <si>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</si>
  <si>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</si>
  <si>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</si>
  <si>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</si>
  <si>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</si>
  <si>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</si>
  <si>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</si>
  <si>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Macao</t>
  </si>
  <si>
    <t>Macedonia, FYR</t>
  </si>
  <si>
    <t>Madagas-
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</si>
  <si>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</si>
  <si>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</si>
  <si>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</si>
  <si>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</si>
  <si>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</si>
  <si>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</si>
  <si>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</si>
  <si>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</si>
  <si>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</si>
  <si>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</si>
  <si>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</si>
  <si>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</si>
  <si>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</si>
  <si>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</si>
  <si>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</si>
  <si>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</si>
  <si>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</si>
  <si>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</si>
  <si>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</si>
  <si>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</si>
  <si>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</si>
  <si>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</si>
  <si>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</si>
  <si>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</si>
  <si>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</si>
  <si>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</si>
  <si>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</si>
  <si>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</si>
  <si>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</si>
  <si>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Quatar</t>
  </si>
  <si>
    <t>Romania</t>
  </si>
  <si>
    <t>Russian Federation</t>
  </si>
  <si>
    <t>Rwanda</t>
  </si>
  <si>
    <t>Saudi
Arabia</t>
  </si>
  <si>
    <t>Senegal</t>
  </si>
  <si>
    <t>Sierra
Leone</t>
  </si>
  <si>
    <t>Singapore</t>
  </si>
  <si>
    <t>Slovakia</t>
  </si>
  <si>
    <t>Slovenia</t>
  </si>
  <si>
    <t>Solomon Islands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</si>
  <si>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</si>
  <si>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</si>
  <si>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</si>
  <si>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</si>
  <si>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</si>
  <si>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</si>
  <si>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</si>
  <si>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</si>
  <si>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</si>
  <si>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Taiwan</t>
  </si>
  <si>
    <t>Tajikistan</t>
  </si>
  <si>
    <t>Tanzania</t>
  </si>
  <si>
    <t>Thailand</t>
  </si>
  <si>
    <t>Togo</t>
  </si>
  <si>
    <t>Trinidad
and
Tobago</t>
  </si>
  <si>
    <t>Tunisia</t>
  </si>
  <si>
    <t>Turkey</t>
  </si>
  <si>
    <t>Uganda</t>
  </si>
  <si>
    <t>Ukraine</t>
  </si>
  <si>
    <t>United
Arab
Emirates</t>
  </si>
  <si>
    <t>United
Kingdom</t>
  </si>
  <si>
    <t>United States</t>
  </si>
  <si>
    <t>Uruguay</t>
  </si>
  <si>
    <t>Venezuela, RB</t>
  </si>
  <si>
    <t>Vietnam</t>
  </si>
  <si>
    <t>Yemen, Rep.</t>
  </si>
  <si>
    <t>Zambia</t>
  </si>
  <si>
    <t>Zimbabwe</t>
  </si>
  <si>
    <t>Migrant remittance inflows (US$ million)</t>
  </si>
  <si>
    <t>2014e</t>
  </si>
  <si>
    <t>Remittances as a share of GDP in 2013 (%) </t>
  </si>
  <si>
    <t>Afghanistan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</si>
  <si>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</si>
  <si>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</si>
  <si>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</si>
  <si>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</si>
  <si>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</si>
  <si>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</si>
  <si>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</si>
  <si>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</si>
  <si>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</si>
  <si>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</si>
  <si>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</si>
  <si>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</si>
  <si>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</si>
  <si>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</si>
  <si>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</si>
  <si>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</si>
  <si>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</si>
  <si>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</si>
  <si>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</si>
  <si>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</si>
  <si>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</si>
  <si>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</si>
  <si>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</si>
  <si>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</si>
  <si>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</si>
  <si>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</si>
  <si>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</si>
  <si>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</si>
  <si>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</si>
  <si>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</si>
  <si>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</si>
  <si>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</si>
  <si>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</si>
  <si>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</si>
  <si>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</si>
  <si>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</si>
  <si>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</si>
  <si>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</si>
  <si>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Albania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</si>
  <si>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</si>
  <si>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</si>
  <si>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</si>
  <si>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</si>
  <si>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</si>
  <si>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</si>
  <si>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</si>
  <si>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</si>
  <si>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</si>
  <si>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</si>
  <si>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</si>
  <si>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</si>
  <si>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</si>
  <si>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</si>
  <si>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</si>
  <si>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</si>
  <si>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</si>
  <si>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</si>
  <si>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</si>
  <si>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</si>
  <si>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</si>
  <si>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</si>
  <si>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Algeria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</si>
  <si>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</si>
  <si>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</si>
  <si>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</si>
  <si>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</si>
  <si>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</si>
  <si>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</si>
  <si>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</si>
  <si>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</si>
  <si>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</si>
  <si>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</si>
  <si>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</si>
  <si>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</si>
  <si>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</si>
  <si>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</si>
  <si>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</si>
  <si>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</si>
  <si>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</si>
  <si>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</si>
  <si>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</si>
  <si>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</si>
  <si>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American Samoa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</si>
  <si>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</si>
  <si>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</si>
  <si>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</si>
  <si>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</si>
  <si>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</si>
  <si>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</si>
  <si>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</si>
  <si>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</si>
  <si>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</si>
  <si>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</si>
  <si>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</si>
  <si>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</si>
  <si>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</si>
  <si>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</si>
  <si>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</si>
  <si>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</si>
  <si>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</si>
  <si>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</si>
  <si>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</si>
  <si>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</si>
  <si>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</si>
  <si>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</si>
  <si>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</si>
  <si>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</si>
  <si>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</si>
  <si>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</si>
  <si>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</si>
  <si>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</si>
  <si>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</si>
  <si>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</si>
  <si>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</si>
  <si>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</si>
  <si>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</si>
  <si>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</si>
  <si>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</si>
  <si>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</si>
  <si>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</si>
  <si>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</si>
  <si>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</si>
  <si>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</si>
  <si>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</si>
  <si>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</si>
  <si>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</si>
  <si>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</si>
  <si>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</si>
  <si>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</si>
  <si>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Andorra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</si>
  <si>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</si>
  <si>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</si>
  <si>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</si>
  <si>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</si>
  <si>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</si>
  <si>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</si>
  <si>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</si>
  <si>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</si>
  <si>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</si>
  <si>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</si>
  <si>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</si>
  <si>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</si>
  <si>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</si>
  <si>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</si>
  <si>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</si>
  <si>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</si>
  <si>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</si>
  <si>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</si>
  <si>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</si>
  <si>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</si>
  <si>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</si>
  <si>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</si>
  <si>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</si>
  <si>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</si>
  <si>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</si>
  <si>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</si>
  <si>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</si>
  <si>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</si>
  <si>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</si>
  <si>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</si>
  <si>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</si>
  <si>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</si>
  <si>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</si>
  <si>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</si>
  <si>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</si>
  <si>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</si>
  <si>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</si>
  <si>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</si>
  <si>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</si>
  <si>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</si>
  <si>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</si>
  <si>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</si>
  <si>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</si>
  <si>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</si>
  <si>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</si>
  <si>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</si>
  <si>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Angola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</si>
  <si>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</si>
  <si>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</si>
  <si>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</si>
  <si>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</si>
  <si>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</si>
  <si>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</si>
  <si>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</si>
  <si>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</si>
  <si>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</si>
  <si>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</si>
  <si>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</si>
  <si>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</si>
  <si>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</si>
  <si>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</si>
  <si>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</si>
  <si>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</si>
  <si>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</si>
  <si>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</si>
  <si>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</si>
  <si>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</si>
  <si>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</si>
  <si>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</si>
  <si>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</si>
  <si>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</si>
  <si>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</si>
  <si>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</si>
  <si>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</si>
  <si>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</si>
  <si>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</si>
  <si>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</si>
  <si>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</si>
  <si>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</si>
  <si>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</si>
  <si>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</si>
  <si>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</si>
  <si>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</si>
  <si>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</si>
  <si>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Antigua and Barbuda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</si>
  <si>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</si>
  <si>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</si>
  <si>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</si>
  <si>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</si>
  <si>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</si>
  <si>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</si>
  <si>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</si>
  <si>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</si>
  <si>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</si>
  <si>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</si>
  <si>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</si>
  <si>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</si>
  <si>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</si>
  <si>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</si>
  <si>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</si>
  <si>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</si>
  <si>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Argentina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</si>
  <si>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</si>
  <si>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</si>
  <si>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</si>
  <si>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</si>
  <si>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</si>
  <si>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</si>
  <si>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</si>
  <si>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</si>
  <si>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</si>
  <si>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</si>
  <si>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</si>
  <si>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</si>
  <si>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Armenia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</si>
  <si>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</si>
  <si>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</si>
  <si>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</si>
  <si>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</si>
  <si>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</si>
  <si>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</si>
  <si>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</si>
  <si>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</si>
  <si>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</si>
  <si>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</si>
  <si>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</si>
  <si>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</si>
  <si>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</si>
  <si>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</si>
  <si>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</si>
  <si>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</si>
  <si>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</si>
  <si>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</si>
  <si>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</si>
  <si>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</si>
  <si>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</si>
  <si>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</si>
  <si>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</si>
  <si>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</si>
  <si>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</si>
  <si>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Aruba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</si>
  <si>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</si>
  <si>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</si>
  <si>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</si>
  <si>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</si>
  <si>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</si>
  <si>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</si>
  <si>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</si>
  <si>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</si>
  <si>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</si>
  <si>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</si>
  <si>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</si>
  <si>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</si>
  <si>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</si>
  <si>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</si>
  <si>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</si>
  <si>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</si>
  <si>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</si>
  <si>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</si>
  <si>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</si>
  <si>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</si>
  <si>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</si>
  <si>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</si>
  <si>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Australia</t>
  </si>
  <si>
    <t>Austria</t>
  </si>
  <si>
    <t>Azerbaijan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</si>
  <si>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</si>
  <si>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</si>
  <si>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</si>
  <si>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</si>
  <si>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</si>
  <si>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</si>
  <si>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</si>
  <si>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</si>
  <si>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</si>
  <si>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</si>
  <si>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</si>
  <si>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</si>
  <si>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</si>
  <si>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</si>
  <si>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</si>
  <si>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</si>
  <si>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</si>
  <si>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</si>
  <si>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</si>
  <si>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</si>
  <si>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</si>
  <si>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</si>
  <si>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</si>
  <si>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</si>
  <si>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</si>
  <si>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</si>
  <si>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</si>
  <si>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Bahamas, The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</si>
  <si>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</si>
  <si>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</si>
  <si>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</si>
  <si>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</si>
  <si>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</si>
  <si>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</si>
  <si>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</si>
  <si>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</si>
  <si>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</si>
  <si>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</si>
  <si>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</si>
  <si>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</si>
  <si>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</si>
  <si>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</si>
  <si>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</si>
  <si>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</si>
  <si>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</si>
  <si>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</si>
  <si>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</si>
  <si>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</si>
  <si>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</si>
  <si>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</si>
  <si>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</si>
  <si>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</si>
  <si>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</si>
  <si>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</si>
  <si>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</si>
  <si>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</si>
  <si>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</si>
  <si>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</si>
  <si>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</si>
  <si>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</si>
  <si>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</si>
  <si>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</si>
  <si>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</si>
  <si>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</si>
  <si>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</si>
  <si>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</si>
  <si>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</si>
  <si>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</si>
  <si>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</si>
  <si>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</si>
  <si>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</si>
  <si>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</si>
  <si>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</si>
  <si>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</si>
  <si>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Bahrain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</si>
  <si>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</si>
  <si>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</si>
  <si>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</si>
  <si>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</si>
  <si>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</si>
  <si>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</si>
  <si>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</si>
  <si>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</si>
  <si>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</si>
  <si>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</si>
  <si>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</si>
  <si>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</si>
  <si>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</si>
  <si>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</si>
  <si>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</si>
  <si>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</si>
  <si>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</si>
  <si>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</si>
  <si>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</si>
  <si>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</si>
  <si>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</si>
  <si>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</si>
  <si>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</si>
  <si>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</si>
  <si>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</si>
  <si>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</si>
  <si>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</si>
  <si>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</si>
  <si>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</si>
  <si>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</si>
  <si>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</si>
  <si>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</si>
  <si>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</si>
  <si>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</si>
  <si>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</si>
  <si>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</si>
  <si>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</si>
  <si>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</si>
  <si>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</si>
  <si>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</si>
  <si>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</si>
  <si>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</si>
  <si>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</si>
  <si>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</si>
  <si>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</si>
  <si>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</si>
  <si>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Bangladesh</t>
  </si>
  <si>
    <t>..</t>
  </si>
  <si>
    <t>..</t>
  </si>
  <si>
    <t>..</t>
  </si>
  <si>
    <t>..</t>
  </si>
  <si>
    <t>..</t>
  </si>
  <si>
    <t>..</t>
  </si>
  <si>
    <t>Barbados</t>
  </si>
  <si>
    <t>..</t>
  </si>
  <si>
    <t>Belarus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</si>
  <si>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</si>
  <si>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</si>
  <si>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</si>
  <si>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</si>
  <si>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</si>
  <si>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</si>
  <si>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</si>
  <si>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</si>
  <si>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</si>
  <si>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</si>
  <si>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</si>
  <si>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</si>
  <si>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</si>
  <si>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</si>
  <si>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</si>
  <si>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</si>
  <si>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</si>
  <si>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</si>
  <si>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</si>
  <si>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</si>
  <si>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</si>
  <si>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</si>
  <si>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</si>
  <si>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Belgium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</si>
  <si>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</si>
  <si>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</si>
  <si>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</si>
  <si>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</si>
  <si>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</si>
  <si>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</si>
  <si>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</si>
  <si>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</si>
  <si>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</si>
  <si>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</si>
  <si>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</si>
  <si>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</si>
  <si>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</si>
  <si>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</si>
  <si>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</si>
  <si>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</si>
  <si>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</si>
  <si>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</si>
  <si>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</si>
  <si>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</si>
  <si>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</si>
  <si>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</si>
  <si>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</si>
  <si>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</si>
  <si>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</si>
  <si>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</si>
  <si>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</si>
  <si>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</si>
  <si>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</si>
  <si>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</si>
  <si>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</si>
  <si>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</si>
  <si>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Belize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</si>
  <si>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</si>
  <si>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</si>
  <si>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</si>
  <si>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</si>
  <si>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</si>
  <si>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</si>
  <si>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</si>
  <si>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</si>
  <si>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</si>
  <si>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</si>
  <si>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</si>
  <si>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</si>
  <si>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</si>
  <si>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</si>
  <si>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Benin</t>
  </si>
  <si>
    <t>..</t>
  </si>
  <si>
    <t>..</t>
  </si>
  <si>
    <t>..</t>
  </si>
  <si>
    <t>..</t>
  </si>
  <si>
    <t>Bermuda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</si>
  <si>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</si>
  <si>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</si>
  <si>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</si>
  <si>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</si>
  <si>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</si>
  <si>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</si>
  <si>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</si>
  <si>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</si>
  <si>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</si>
  <si>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</si>
  <si>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</si>
  <si>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</si>
  <si>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</si>
  <si>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</si>
  <si>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</si>
  <si>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</si>
  <si>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</si>
  <si>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</si>
  <si>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</si>
  <si>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</si>
  <si>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</si>
  <si>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</si>
  <si>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</si>
  <si>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</si>
  <si>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</si>
  <si>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</si>
  <si>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</si>
  <si>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</si>
  <si>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</si>
  <si>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</si>
  <si>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</si>
  <si>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</si>
  <si>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</si>
  <si>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</si>
  <si>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</si>
  <si>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</si>
  <si>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</si>
  <si>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Bhutan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</si>
  <si>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</si>
  <si>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</si>
  <si>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</si>
  <si>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</si>
  <si>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</si>
  <si>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</si>
  <si>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</si>
  <si>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</si>
  <si>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</si>
  <si>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</si>
  <si>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</si>
  <si>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</si>
  <si>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</si>
  <si>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</si>
  <si>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</si>
  <si>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</si>
  <si>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</si>
  <si>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</si>
  <si>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</si>
  <si>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</si>
  <si>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</si>
  <si>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</si>
  <si>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</si>
  <si>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</si>
  <si>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</si>
  <si>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</si>
  <si>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</si>
  <si>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</si>
  <si>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</si>
  <si>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</si>
  <si>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</si>
  <si>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</si>
  <si>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</si>
  <si>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</si>
  <si>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</si>
  <si>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</si>
  <si>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Bolivia</t>
  </si>
  <si>
    <t>..</t>
  </si>
  <si>
    <t>..</t>
  </si>
  <si>
    <t>..</t>
  </si>
  <si>
    <t>..</t>
  </si>
  <si>
    <t>..</t>
  </si>
  <si>
    <t>..</t>
  </si>
  <si>
    <t>Bosnia and Herzegovina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</si>
  <si>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</si>
  <si>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</si>
  <si>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</si>
  <si>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</si>
  <si>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</si>
  <si>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</si>
  <si>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</si>
  <si>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</si>
  <si>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</si>
  <si>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</si>
  <si>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</si>
  <si>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</si>
  <si>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</si>
  <si>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</si>
  <si>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</si>
  <si>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</si>
  <si>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</si>
  <si>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</si>
  <si>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</si>
  <si>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</si>
  <si>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</si>
  <si>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</si>
  <si>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</si>
  <si>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</si>
  <si>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</si>
  <si>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</si>
  <si>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</si>
  <si>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</si>
  <si>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Botswana</t>
  </si>
  <si>
    <t>..</t>
  </si>
  <si>
    <t>..</t>
  </si>
  <si>
    <t>..</t>
  </si>
  <si>
    <t>..</t>
  </si>
  <si>
    <t>..</t>
  </si>
  <si>
    <t>Brazil</t>
  </si>
  <si>
    <t>..</t>
  </si>
  <si>
    <t>..</t>
  </si>
  <si>
    <t>..</t>
  </si>
  <si>
    <t>..</t>
  </si>
  <si>
    <t>..</t>
  </si>
  <si>
    <t>Brunei Darussalam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</si>
  <si>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</si>
  <si>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</si>
  <si>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</si>
  <si>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</si>
  <si>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</si>
  <si>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</si>
  <si>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</si>
  <si>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</si>
  <si>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</si>
  <si>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</si>
  <si>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</si>
  <si>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</si>
  <si>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</si>
  <si>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</si>
  <si>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</si>
  <si>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</si>
  <si>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</si>
  <si>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</si>
  <si>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</si>
  <si>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</si>
  <si>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</si>
  <si>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</si>
  <si>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</si>
  <si>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</si>
  <si>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</si>
  <si>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</si>
  <si>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</si>
  <si>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</si>
  <si>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</si>
  <si>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</si>
  <si>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</si>
  <si>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</si>
  <si>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</si>
  <si>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</si>
  <si>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</si>
  <si>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</si>
  <si>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</si>
  <si>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</si>
  <si>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</si>
  <si>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</si>
  <si>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</si>
  <si>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</si>
  <si>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</si>
  <si>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</si>
  <si>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</si>
  <si>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</si>
  <si>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Bulgaria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</si>
  <si>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</si>
  <si>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</si>
  <si>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</si>
  <si>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</si>
  <si>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</si>
  <si>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</si>
  <si>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</si>
  <si>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</si>
  <si>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</si>
  <si>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</si>
  <si>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</si>
  <si>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</si>
  <si>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</si>
  <si>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</si>
  <si>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</si>
  <si>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</si>
  <si>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</si>
  <si>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</si>
  <si>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</si>
  <si>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</si>
  <si>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</si>
  <si>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</si>
  <si>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</si>
  <si>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</si>
  <si>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</si>
  <si>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</si>
  <si>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Burkina Faso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</si>
  <si>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</si>
  <si>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</si>
  <si>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</si>
  <si>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</si>
  <si>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</si>
  <si>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</si>
  <si>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</si>
  <si>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</si>
  <si>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</si>
  <si>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Burundi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</si>
  <si>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</si>
  <si>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</si>
  <si>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</si>
  <si>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</si>
  <si>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</si>
  <si>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</si>
  <si>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</si>
  <si>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</si>
  <si>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</si>
  <si>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</si>
  <si>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</si>
  <si>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</si>
  <si>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</si>
  <si>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</si>
  <si>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</si>
  <si>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</si>
  <si>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</si>
  <si>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</si>
  <si>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</si>
  <si>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</si>
  <si>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</si>
  <si>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</si>
  <si>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</si>
  <si>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</si>
  <si>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</si>
  <si>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</si>
  <si>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</si>
  <si>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</si>
  <si>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</si>
  <si>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</si>
  <si>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</si>
  <si>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</si>
  <si>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</si>
  <si>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</si>
  <si>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Cabo Verde</t>
  </si>
  <si>
    <t>..</t>
  </si>
  <si>
    <t>..</t>
  </si>
  <si>
    <t>..</t>
  </si>
  <si>
    <t>..</t>
  </si>
  <si>
    <t>..</t>
  </si>
  <si>
    <t>..</t>
  </si>
  <si>
    <t>..</t>
  </si>
  <si>
    <t>Cambodia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</si>
  <si>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</si>
  <si>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</si>
  <si>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</si>
  <si>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</si>
  <si>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</si>
  <si>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</si>
  <si>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</si>
  <si>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</si>
  <si>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</si>
  <si>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</si>
  <si>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</si>
  <si>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</si>
  <si>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</si>
  <si>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</si>
  <si>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</si>
  <si>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</si>
  <si>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</si>
  <si>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</si>
  <si>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</si>
  <si>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</si>
  <si>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</si>
  <si>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</si>
  <si>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Cameroon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</si>
  <si>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</si>
  <si>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</si>
  <si>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</si>
  <si>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</si>
  <si>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</si>
  <si>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</si>
  <si>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</si>
  <si>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</si>
  <si>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</si>
  <si>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Canada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</si>
  <si>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</si>
  <si>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</si>
  <si>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</si>
  <si>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</si>
  <si>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</si>
  <si>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</si>
  <si>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</si>
  <si>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</si>
  <si>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</si>
  <si>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</si>
  <si>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</si>
  <si>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</si>
  <si>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</si>
  <si>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</si>
  <si>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</si>
  <si>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</si>
  <si>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</si>
  <si>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</si>
  <si>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</si>
  <si>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</si>
  <si>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</si>
  <si>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</si>
  <si>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</si>
  <si>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</si>
  <si>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</si>
  <si>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</si>
  <si>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</si>
  <si>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</si>
  <si>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</si>
  <si>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</si>
  <si>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</si>
  <si>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</si>
  <si>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</si>
  <si>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</si>
  <si>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</si>
  <si>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Cayman Islands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</si>
  <si>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</si>
  <si>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</si>
  <si>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</si>
  <si>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</si>
  <si>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</si>
  <si>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</si>
  <si>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</si>
  <si>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</si>
  <si>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</si>
  <si>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</si>
  <si>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</si>
  <si>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</si>
  <si>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</si>
  <si>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</si>
  <si>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</si>
  <si>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</si>
  <si>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</si>
  <si>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</si>
  <si>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</si>
  <si>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</si>
  <si>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</si>
  <si>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</si>
  <si>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</si>
  <si>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</si>
  <si>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</si>
  <si>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</si>
  <si>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</si>
  <si>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</si>
  <si>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</si>
  <si>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</si>
  <si>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</si>
  <si>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</si>
  <si>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</si>
  <si>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</si>
  <si>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</si>
  <si>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</si>
  <si>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</si>
  <si>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</si>
  <si>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</si>
  <si>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</si>
  <si>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</si>
  <si>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</si>
  <si>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</si>
  <si>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</si>
  <si>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</si>
  <si>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</si>
  <si>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Central African Republic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</si>
  <si>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</si>
  <si>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</si>
  <si>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</si>
  <si>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</si>
  <si>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</si>
  <si>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</si>
  <si>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</si>
  <si>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</si>
  <si>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</si>
  <si>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</si>
  <si>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</si>
  <si>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</si>
  <si>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</si>
  <si>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</si>
  <si>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</si>
  <si>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</si>
  <si>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</si>
  <si>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</si>
  <si>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</si>
  <si>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</si>
  <si>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</si>
  <si>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</si>
  <si>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</si>
  <si>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</si>
  <si>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</si>
  <si>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</si>
  <si>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</si>
  <si>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</si>
  <si>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</si>
  <si>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</si>
  <si>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</si>
  <si>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</si>
  <si>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</si>
  <si>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</si>
  <si>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</si>
  <si>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</si>
  <si>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Chad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</si>
  <si>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</si>
  <si>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</si>
  <si>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</si>
  <si>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</si>
  <si>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</si>
  <si>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</si>
  <si>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</si>
  <si>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</si>
  <si>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</si>
  <si>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</si>
  <si>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</si>
  <si>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</si>
  <si>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</si>
  <si>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</si>
  <si>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</si>
  <si>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</si>
  <si>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</si>
  <si>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</si>
  <si>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</si>
  <si>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</si>
  <si>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</si>
  <si>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</si>
  <si>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</si>
  <si>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</si>
  <si>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</si>
  <si>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</si>
  <si>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</si>
  <si>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</si>
  <si>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</si>
  <si>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</si>
  <si>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</si>
  <si>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</si>
  <si>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</si>
  <si>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</si>
  <si>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</si>
  <si>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</si>
  <si>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</si>
  <si>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</si>
  <si>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Channel Islands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</si>
  <si>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</si>
  <si>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</si>
  <si>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</si>
  <si>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</si>
  <si>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</si>
  <si>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</si>
  <si>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</si>
  <si>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</si>
  <si>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</si>
  <si>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</si>
  <si>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</si>
  <si>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</si>
  <si>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</si>
  <si>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</si>
  <si>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</si>
  <si>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</si>
  <si>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</si>
  <si>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</si>
  <si>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</si>
  <si>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</si>
  <si>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</si>
  <si>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</si>
  <si>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</si>
  <si>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</si>
  <si>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</si>
  <si>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</si>
  <si>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</si>
  <si>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</si>
  <si>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</si>
  <si>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</si>
  <si>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</si>
  <si>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</si>
  <si>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</si>
  <si>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</si>
  <si>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</si>
  <si>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</si>
  <si>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</si>
  <si>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</si>
  <si>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</si>
  <si>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</si>
  <si>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</si>
  <si>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</si>
  <si>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</si>
  <si>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</si>
  <si>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</si>
  <si>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</si>
  <si>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Chile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</si>
  <si>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</si>
  <si>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</si>
  <si>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</si>
  <si>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</si>
  <si>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</si>
  <si>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</si>
  <si>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</si>
  <si>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</si>
  <si>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</si>
  <si>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</si>
  <si>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</si>
  <si>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</si>
  <si>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</si>
  <si>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</si>
  <si>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</si>
  <si>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</si>
  <si>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</si>
  <si>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</si>
  <si>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</si>
  <si>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</si>
  <si>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</si>
  <si>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</si>
  <si>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</si>
  <si>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</si>
  <si>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</si>
  <si>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China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</si>
  <si>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</si>
  <si>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</si>
  <si>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</si>
  <si>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</si>
  <si>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</si>
  <si>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</si>
  <si>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</si>
  <si>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</si>
  <si>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</si>
  <si>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</si>
  <si>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</si>
  <si>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</si>
  <si>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Colombia</t>
  </si>
  <si>
    <t>Comoros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</si>
  <si>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</si>
  <si>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</si>
  <si>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</si>
  <si>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</si>
  <si>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</si>
  <si>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</si>
  <si>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</si>
  <si>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</si>
  <si>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</si>
  <si>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</si>
  <si>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</si>
  <si>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</si>
  <si>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</si>
  <si>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</si>
  <si>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</si>
  <si>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</si>
  <si>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</si>
  <si>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</si>
  <si>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</si>
  <si>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Congo, Dem. Rep.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</si>
  <si>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</si>
  <si>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</si>
  <si>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</si>
  <si>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</si>
  <si>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</si>
  <si>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</si>
  <si>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</si>
  <si>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</si>
  <si>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</si>
  <si>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</si>
  <si>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</si>
  <si>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</si>
  <si>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</si>
  <si>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</si>
  <si>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</si>
  <si>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</si>
  <si>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</si>
  <si>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</si>
  <si>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</si>
  <si>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</si>
  <si>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</si>
  <si>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</si>
  <si>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</si>
  <si>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</si>
  <si>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</si>
  <si>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</si>
  <si>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</si>
  <si>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</si>
  <si>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</si>
  <si>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</si>
  <si>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Congo, Rep.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</si>
  <si>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</si>
  <si>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</si>
  <si>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</si>
  <si>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</si>
  <si>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</si>
  <si>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</si>
  <si>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</si>
  <si>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</si>
  <si>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</si>
  <si>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</si>
  <si>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</si>
  <si>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</si>
  <si>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</si>
  <si>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</si>
  <si>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</si>
  <si>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</si>
  <si>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</si>
  <si>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</si>
  <si>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</si>
  <si>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</si>
  <si>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</si>
  <si>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</si>
  <si>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</si>
  <si>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</si>
  <si>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</si>
  <si>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</si>
  <si>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</si>
  <si>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Costa Rica</t>
  </si>
  <si>
    <t>..</t>
  </si>
  <si>
    <t>..</t>
  </si>
  <si>
    <t>..</t>
  </si>
  <si>
    <t>..</t>
  </si>
  <si>
    <t>..</t>
  </si>
  <si>
    <t>..</t>
  </si>
  <si>
    <t>..</t>
  </si>
  <si>
    <t>Côte d'Ivoire</t>
  </si>
  <si>
    <t>..</t>
  </si>
  <si>
    <t>..</t>
  </si>
  <si>
    <t>..</t>
  </si>
  <si>
    <t>..</t>
  </si>
  <si>
    <t>..</t>
  </si>
  <si>
    <t>..</t>
  </si>
  <si>
    <t>Croatia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</si>
  <si>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</si>
  <si>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</si>
  <si>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</si>
  <si>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</si>
  <si>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</si>
  <si>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</si>
  <si>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</si>
  <si>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</si>
  <si>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</si>
  <si>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</si>
  <si>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</si>
  <si>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</si>
  <si>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</si>
  <si>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</si>
  <si>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</si>
  <si>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</si>
  <si>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</si>
  <si>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</si>
  <si>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</si>
  <si>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</si>
  <si>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</si>
  <si>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</si>
  <si>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</si>
  <si>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Cuba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</si>
  <si>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</si>
  <si>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</si>
  <si>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</si>
  <si>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</si>
  <si>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</si>
  <si>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</si>
  <si>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</si>
  <si>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</si>
  <si>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</si>
  <si>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</si>
  <si>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</si>
  <si>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</si>
  <si>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</si>
  <si>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</si>
  <si>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</si>
  <si>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</si>
  <si>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</si>
  <si>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</si>
  <si>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</si>
  <si>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</si>
  <si>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</si>
  <si>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</si>
  <si>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</si>
  <si>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</si>
  <si>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</si>
  <si>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</si>
  <si>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</si>
  <si>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</si>
  <si>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</si>
  <si>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</si>
  <si>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</si>
  <si>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</si>
  <si>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</si>
  <si>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</si>
  <si>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</si>
  <si>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</si>
  <si>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</si>
  <si>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</si>
  <si>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</si>
  <si>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</si>
  <si>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</si>
  <si>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</si>
  <si>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</si>
  <si>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</si>
  <si>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</si>
  <si>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</si>
  <si>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Curacao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</si>
  <si>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</si>
  <si>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</si>
  <si>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</si>
  <si>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</si>
  <si>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</si>
  <si>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</si>
  <si>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</si>
  <si>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</si>
  <si>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</si>
  <si>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</si>
  <si>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</si>
  <si>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</si>
  <si>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</si>
  <si>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</si>
  <si>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</si>
  <si>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</si>
  <si>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</si>
  <si>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</si>
  <si>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</si>
  <si>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</si>
  <si>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</si>
  <si>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</si>
  <si>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</si>
  <si>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</si>
  <si>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</si>
  <si>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</si>
  <si>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</si>
  <si>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</si>
  <si>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</si>
  <si>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</si>
  <si>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</si>
  <si>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</si>
  <si>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</si>
  <si>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</si>
  <si>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</si>
  <si>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</si>
  <si>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</si>
  <si>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</si>
  <si>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</si>
  <si>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</si>
  <si>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</si>
  <si>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</si>
  <si>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Cyprus</t>
  </si>
  <si>
    <t>..</t>
  </si>
  <si>
    <t>..</t>
  </si>
  <si>
    <t>..</t>
  </si>
  <si>
    <t>..</t>
  </si>
  <si>
    <t>..</t>
  </si>
  <si>
    <t>..</t>
  </si>
  <si>
    <t>Czech Republic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</si>
  <si>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</si>
  <si>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</si>
  <si>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</si>
  <si>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</si>
  <si>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</si>
  <si>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</si>
  <si>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</si>
  <si>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</si>
  <si>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</si>
  <si>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</si>
  <si>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</si>
  <si>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</si>
  <si>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</si>
  <si>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</si>
  <si>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</si>
  <si>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</si>
  <si>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</si>
  <si>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</si>
  <si>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</si>
  <si>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</si>
  <si>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</si>
  <si>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</si>
  <si>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</si>
  <si>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Denmark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</si>
  <si>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</si>
  <si>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</si>
  <si>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</si>
  <si>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</si>
  <si>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</si>
  <si>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</si>
  <si>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</si>
  <si>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</si>
  <si>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</si>
  <si>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</si>
  <si>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</si>
  <si>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</si>
  <si>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</si>
  <si>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</si>
  <si>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</si>
  <si>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</si>
  <si>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</si>
  <si>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</si>
  <si>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</si>
  <si>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</si>
  <si>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</si>
  <si>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</si>
  <si>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</si>
  <si>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Djibouti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</si>
  <si>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</si>
  <si>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</si>
  <si>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</si>
  <si>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</si>
  <si>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</si>
  <si>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</si>
  <si>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</si>
  <si>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</si>
  <si>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</si>
  <si>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</si>
  <si>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</si>
  <si>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</si>
  <si>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</si>
  <si>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</si>
  <si>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</si>
  <si>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</si>
  <si>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</si>
  <si>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</si>
  <si>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</si>
  <si>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</si>
  <si>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</si>
  <si>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Dominica</t>
  </si>
  <si>
    <t>..</t>
  </si>
  <si>
    <t>..</t>
  </si>
  <si>
    <t>..</t>
  </si>
  <si>
    <t>..</t>
  </si>
  <si>
    <t>..</t>
  </si>
  <si>
    <t>..</t>
  </si>
  <si>
    <t>Dominican Republic</t>
  </si>
  <si>
    <t>Ecuador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</si>
  <si>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</si>
  <si>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</si>
  <si>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</si>
  <si>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</si>
  <si>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</si>
  <si>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</si>
  <si>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</si>
  <si>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</si>
  <si>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</si>
  <si>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</si>
  <si>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</si>
  <si>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</si>
  <si>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</si>
  <si>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</si>
  <si>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</si>
  <si>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Egypt, Arab Rep.</t>
  </si>
  <si>
    <t>..</t>
  </si>
  <si>
    <t>..</t>
  </si>
  <si>
    <t>..</t>
  </si>
  <si>
    <t>..</t>
  </si>
  <si>
    <t>..</t>
  </si>
  <si>
    <t>..</t>
  </si>
  <si>
    <t>..</t>
  </si>
  <si>
    <t>El Salvador</t>
  </si>
  <si>
    <t>..</t>
  </si>
  <si>
    <t>..</t>
  </si>
  <si>
    <t>..</t>
  </si>
  <si>
    <t>..</t>
  </si>
  <si>
    <t>..</t>
  </si>
  <si>
    <t>..</t>
  </si>
  <si>
    <t>Equatorial Guinea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</si>
  <si>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</si>
  <si>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</si>
  <si>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</si>
  <si>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</si>
  <si>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</si>
  <si>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</si>
  <si>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</si>
  <si>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</si>
  <si>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</si>
  <si>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</si>
  <si>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</si>
  <si>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</si>
  <si>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</si>
  <si>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</si>
  <si>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</si>
  <si>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</si>
  <si>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</si>
  <si>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</si>
  <si>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</si>
  <si>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</si>
  <si>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</si>
  <si>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</si>
  <si>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</si>
  <si>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</si>
  <si>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</si>
  <si>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</si>
  <si>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</si>
  <si>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</si>
  <si>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</si>
  <si>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</si>
  <si>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</si>
  <si>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</si>
  <si>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</si>
  <si>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</si>
  <si>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</si>
  <si>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</si>
  <si>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</si>
  <si>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</si>
  <si>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</si>
  <si>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</si>
  <si>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</si>
  <si>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</si>
  <si>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</si>
  <si>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Eritrea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</si>
  <si>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</si>
  <si>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</si>
  <si>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</si>
  <si>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</si>
  <si>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</si>
  <si>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</si>
  <si>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</si>
  <si>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</si>
  <si>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</si>
  <si>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</si>
  <si>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</si>
  <si>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</si>
  <si>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</si>
  <si>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</si>
  <si>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</si>
  <si>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</si>
  <si>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</si>
  <si>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</si>
  <si>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</si>
  <si>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</si>
  <si>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</si>
  <si>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</si>
  <si>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</si>
  <si>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</si>
  <si>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</si>
  <si>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</si>
  <si>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</si>
  <si>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</si>
  <si>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</si>
  <si>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</si>
  <si>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</si>
  <si>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</si>
  <si>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</si>
  <si>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</si>
  <si>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</si>
  <si>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</si>
  <si>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</si>
  <si>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</si>
  <si>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</si>
  <si>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</si>
  <si>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</si>
  <si>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</si>
  <si>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</si>
  <si>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Estonia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</si>
  <si>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</si>
  <si>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</si>
  <si>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</si>
  <si>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</si>
  <si>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</si>
  <si>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</si>
  <si>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</si>
  <si>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</si>
  <si>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</si>
  <si>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</si>
  <si>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</si>
  <si>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</si>
  <si>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</si>
  <si>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</si>
  <si>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</si>
  <si>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</si>
  <si>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</si>
  <si>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</si>
  <si>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</si>
  <si>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</si>
  <si>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</si>
  <si>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</si>
  <si>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</si>
  <si>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</si>
  <si>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Ethiopia</t>
  </si>
  <si>
    <t>..</t>
  </si>
  <si>
    <t>..</t>
  </si>
  <si>
    <t>..</t>
  </si>
  <si>
    <t>..</t>
  </si>
  <si>
    <t>..</t>
  </si>
  <si>
    <t>..</t>
  </si>
  <si>
    <t>..</t>
  </si>
  <si>
    <t>Faeroe Islands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</si>
  <si>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</si>
  <si>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</si>
  <si>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</si>
  <si>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</si>
  <si>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</si>
  <si>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</si>
  <si>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</si>
  <si>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</si>
  <si>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</si>
  <si>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</si>
  <si>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</si>
  <si>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</si>
  <si>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</si>
  <si>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</si>
  <si>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</si>
  <si>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</si>
  <si>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</si>
  <si>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</si>
  <si>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</si>
  <si>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</si>
  <si>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</si>
  <si>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</si>
  <si>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</si>
  <si>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</si>
  <si>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</si>
  <si>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</si>
  <si>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</si>
  <si>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</si>
  <si>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</si>
  <si>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Fiji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</si>
  <si>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</si>
  <si>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</si>
  <si>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</si>
  <si>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</si>
  <si>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</si>
  <si>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</si>
  <si>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</si>
  <si>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</si>
  <si>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</si>
  <si>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Finland</t>
  </si>
  <si>
    <t>..</t>
  </si>
  <si>
    <t>..</t>
  </si>
  <si>
    <t>..</t>
  </si>
  <si>
    <t>..</t>
  </si>
  <si>
    <t>..</t>
  </si>
  <si>
    <t>France</t>
  </si>
  <si>
    <t>..</t>
  </si>
  <si>
    <t>..</t>
  </si>
  <si>
    <t>..</t>
  </si>
  <si>
    <t>..</t>
  </si>
  <si>
    <t>..</t>
  </si>
  <si>
    <t>French Polynesia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</si>
  <si>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</si>
  <si>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</si>
  <si>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</si>
  <si>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</si>
  <si>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</si>
  <si>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</si>
  <si>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</si>
  <si>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</si>
  <si>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</si>
  <si>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</si>
  <si>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</si>
  <si>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</si>
  <si>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</si>
  <si>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</si>
  <si>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</si>
  <si>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</si>
  <si>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</si>
  <si>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</si>
  <si>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</si>
  <si>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</si>
  <si>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</si>
  <si>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</si>
  <si>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</si>
  <si>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</si>
  <si>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</si>
  <si>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</si>
  <si>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</si>
  <si>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</si>
  <si>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</si>
  <si>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</si>
  <si>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</si>
  <si>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</si>
  <si>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</si>
  <si>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Gabon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</si>
  <si>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</si>
  <si>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</si>
  <si>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</si>
  <si>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</si>
  <si>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</si>
  <si>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</si>
  <si>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</si>
  <si>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</si>
  <si>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</si>
  <si>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</si>
  <si>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</si>
  <si>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</si>
  <si>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</si>
  <si>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</si>
  <si>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</si>
  <si>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</si>
  <si>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</si>
  <si>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</si>
  <si>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</si>
  <si>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</si>
  <si>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</si>
  <si>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</si>
  <si>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</si>
  <si>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Gambia, The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</si>
  <si>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</si>
  <si>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</si>
  <si>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</si>
  <si>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</si>
  <si>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</si>
  <si>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</si>
  <si>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</si>
  <si>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</si>
  <si>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</si>
  <si>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</si>
  <si>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</si>
  <si>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</si>
  <si>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</si>
  <si>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</si>
  <si>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</si>
  <si>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</si>
  <si>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</si>
  <si>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</si>
  <si>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</si>
  <si>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</si>
  <si>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</si>
  <si>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</si>
  <si>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</si>
  <si>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</si>
  <si>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</si>
  <si>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</si>
  <si>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</si>
  <si>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</si>
  <si>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</si>
  <si>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Georgia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</si>
  <si>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</si>
  <si>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</si>
  <si>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</si>
  <si>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</si>
  <si>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</si>
  <si>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</si>
  <si>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</si>
  <si>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</si>
  <si>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</si>
  <si>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</si>
  <si>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</si>
  <si>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</si>
  <si>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</si>
  <si>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</si>
  <si>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</si>
  <si>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</si>
  <si>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</si>
  <si>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</si>
  <si>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</si>
  <si>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</si>
  <si>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</si>
  <si>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</si>
  <si>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</si>
  <si>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</si>
  <si>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</si>
  <si>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</si>
  <si>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</si>
  <si>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Germany</t>
  </si>
  <si>
    <t>..</t>
  </si>
  <si>
    <t>Ghana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</si>
  <si>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</si>
  <si>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</si>
  <si>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</si>
  <si>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</si>
  <si>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</si>
  <si>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</si>
  <si>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</si>
  <si>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</si>
  <si>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</si>
  <si>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Greece</t>
  </si>
  <si>
    <t>..</t>
  </si>
  <si>
    <t>..</t>
  </si>
  <si>
    <t>..</t>
  </si>
  <si>
    <t>..</t>
  </si>
  <si>
    <t>..</t>
  </si>
  <si>
    <t>..</t>
  </si>
  <si>
    <t>..</t>
  </si>
  <si>
    <t>Greenland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</si>
  <si>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</si>
  <si>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</si>
  <si>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</si>
  <si>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</si>
  <si>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</si>
  <si>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</si>
  <si>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</si>
  <si>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</si>
  <si>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</si>
  <si>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</si>
  <si>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</si>
  <si>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</si>
  <si>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</si>
  <si>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</si>
  <si>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</si>
  <si>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</si>
  <si>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</si>
  <si>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</si>
  <si>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</si>
  <si>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</si>
  <si>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</si>
  <si>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</si>
  <si>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</si>
  <si>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</si>
  <si>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</si>
  <si>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</si>
  <si>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</si>
  <si>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</si>
  <si>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</si>
  <si>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</si>
  <si>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</si>
  <si>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</si>
  <si>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</si>
  <si>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</si>
  <si>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</si>
  <si>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</si>
  <si>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</si>
  <si>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</si>
  <si>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</si>
  <si>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</si>
  <si>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</si>
  <si>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</si>
  <si>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</si>
  <si>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</si>
  <si>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</si>
  <si>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</si>
  <si>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Grenada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</si>
  <si>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</si>
  <si>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</si>
  <si>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</si>
  <si>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</si>
  <si>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</si>
  <si>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</si>
  <si>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</si>
  <si>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</si>
  <si>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</si>
  <si>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</si>
  <si>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</si>
  <si>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</si>
  <si>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</si>
  <si>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</si>
  <si>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</si>
  <si>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</si>
  <si>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Guam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</si>
  <si>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</si>
  <si>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</si>
  <si>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</si>
  <si>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</si>
  <si>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</si>
  <si>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</si>
  <si>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</si>
  <si>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</si>
  <si>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</si>
  <si>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</si>
  <si>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</si>
  <si>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</si>
  <si>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</si>
  <si>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</si>
  <si>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</si>
  <si>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</si>
  <si>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</si>
  <si>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</si>
  <si>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</si>
  <si>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</si>
  <si>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</si>
  <si>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</si>
  <si>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</si>
  <si>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</si>
  <si>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</si>
  <si>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</si>
  <si>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</si>
  <si>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</si>
  <si>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</si>
  <si>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</si>
  <si>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</si>
  <si>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</si>
  <si>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</si>
  <si>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</si>
  <si>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</si>
  <si>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</si>
  <si>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</si>
  <si>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</si>
  <si>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</si>
  <si>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</si>
  <si>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</si>
  <si>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</si>
  <si>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</si>
  <si>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</si>
  <si>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</si>
  <si>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</si>
  <si>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Guatemala</t>
  </si>
  <si>
    <t>..</t>
  </si>
  <si>
    <t>..</t>
  </si>
  <si>
    <t>..</t>
  </si>
  <si>
    <t>..</t>
  </si>
  <si>
    <t>..</t>
  </si>
  <si>
    <t>..</t>
  </si>
  <si>
    <t>..</t>
  </si>
  <si>
    <t>Guinea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</si>
  <si>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</si>
  <si>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</si>
  <si>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</si>
  <si>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</si>
  <si>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</si>
  <si>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</si>
  <si>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</si>
  <si>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</si>
  <si>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</si>
  <si>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</si>
  <si>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</si>
  <si>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</si>
  <si>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</si>
  <si>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</si>
  <si>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</si>
  <si>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</si>
  <si>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</si>
  <si>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</si>
  <si>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</si>
  <si>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</si>
  <si>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</si>
  <si>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Guinea-Bissau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</si>
  <si>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</si>
  <si>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</si>
  <si>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</si>
  <si>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</si>
  <si>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</si>
  <si>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</si>
  <si>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</si>
  <si>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</si>
  <si>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</si>
  <si>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</si>
  <si>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</si>
  <si>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</si>
  <si>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</si>
  <si>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</si>
  <si>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</si>
  <si>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</si>
  <si>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</si>
  <si>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</si>
  <si>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</si>
  <si>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</si>
  <si>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</si>
  <si>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</si>
  <si>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</si>
  <si>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</si>
  <si>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</si>
  <si>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</si>
  <si>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Guyana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</si>
  <si>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</si>
  <si>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</si>
  <si>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</si>
  <si>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</si>
  <si>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</si>
  <si>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</si>
  <si>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</si>
  <si>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</si>
  <si>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</si>
  <si>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</si>
  <si>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</si>
  <si>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</si>
  <si>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</si>
  <si>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</si>
  <si>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</si>
  <si>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</si>
  <si>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</si>
  <si>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</si>
  <si>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</si>
  <si>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Haiti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</si>
  <si>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</si>
  <si>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</si>
  <si>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</si>
  <si>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</si>
  <si>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</si>
  <si>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</si>
  <si>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</si>
  <si>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</si>
  <si>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</si>
  <si>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Honduras</t>
  </si>
  <si>
    <t>..</t>
  </si>
  <si>
    <t>..</t>
  </si>
  <si>
    <t>..</t>
  </si>
  <si>
    <t>..</t>
  </si>
  <si>
    <t>Hong Kong SAR, China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</si>
  <si>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</si>
  <si>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</si>
  <si>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</si>
  <si>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</si>
  <si>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</si>
  <si>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</si>
  <si>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</si>
  <si>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</si>
  <si>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</si>
  <si>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</si>
  <si>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</si>
  <si>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</si>
  <si>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</si>
  <si>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</si>
  <si>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</si>
  <si>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</si>
  <si>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</si>
  <si>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</si>
  <si>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</si>
  <si>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</si>
  <si>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</si>
  <si>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</si>
  <si>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</si>
  <si>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</si>
  <si>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</si>
  <si>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</si>
  <si>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</si>
  <si>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</si>
  <si>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Hungary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</si>
  <si>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</si>
  <si>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</si>
  <si>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</si>
  <si>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</si>
  <si>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</si>
  <si>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</si>
  <si>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</si>
  <si>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</si>
  <si>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</si>
  <si>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</si>
  <si>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</si>
  <si>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</si>
  <si>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</si>
  <si>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</si>
  <si>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</si>
  <si>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</si>
  <si>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</si>
  <si>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</si>
  <si>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</si>
  <si>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</si>
  <si>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</si>
  <si>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</si>
  <si>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</si>
  <si>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</si>
  <si>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</si>
  <si>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Iceland</t>
  </si>
  <si>
    <t>..</t>
  </si>
  <si>
    <t>..</t>
  </si>
  <si>
    <t>..</t>
  </si>
  <si>
    <t>..</t>
  </si>
  <si>
    <t>..</t>
  </si>
  <si>
    <t>..</t>
  </si>
  <si>
    <t>India</t>
  </si>
  <si>
    <t>..</t>
  </si>
  <si>
    <t>..</t>
  </si>
  <si>
    <t>..</t>
  </si>
  <si>
    <t>..</t>
  </si>
  <si>
    <t>..</t>
  </si>
  <si>
    <t>Indonesia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</si>
  <si>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</si>
  <si>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</si>
  <si>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</si>
  <si>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</si>
  <si>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</si>
  <si>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</si>
  <si>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</si>
  <si>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</si>
  <si>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</si>
  <si>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</si>
  <si>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</si>
  <si>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</si>
  <si>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</si>
  <si>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Iran, Islamic Rep.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</si>
  <si>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</si>
  <si>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</si>
  <si>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</si>
  <si>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</si>
  <si>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</si>
  <si>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</si>
  <si>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</si>
  <si>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</si>
  <si>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</si>
  <si>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</si>
  <si>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</si>
  <si>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</si>
  <si>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</si>
  <si>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</si>
  <si>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</si>
  <si>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</si>
  <si>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</si>
  <si>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</si>
  <si>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</si>
  <si>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</si>
  <si>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</si>
  <si>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</si>
  <si>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</si>
  <si>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</si>
  <si>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</si>
  <si>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</si>
  <si>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</si>
  <si>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</si>
  <si>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</si>
  <si>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</si>
  <si>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</si>
  <si>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</si>
  <si>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</si>
  <si>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</si>
  <si>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</si>
  <si>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Iraq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</si>
  <si>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</si>
  <si>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</si>
  <si>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</si>
  <si>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</si>
  <si>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</si>
  <si>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</si>
  <si>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</si>
  <si>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</si>
  <si>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</si>
  <si>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</si>
  <si>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</si>
  <si>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</si>
  <si>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</si>
  <si>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</si>
  <si>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</si>
  <si>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</si>
  <si>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</si>
  <si>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</si>
  <si>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</si>
  <si>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</si>
  <si>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</si>
  <si>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</si>
  <si>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</si>
  <si>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</si>
  <si>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</si>
  <si>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</si>
  <si>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</si>
  <si>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</si>
  <si>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</si>
  <si>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</si>
  <si>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</si>
  <si>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</si>
  <si>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</si>
  <si>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</si>
  <si>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</si>
  <si>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Ireland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</si>
  <si>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</si>
  <si>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</si>
  <si>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</si>
  <si>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</si>
  <si>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</si>
  <si>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</si>
  <si>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</si>
  <si>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</si>
  <si>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</si>
  <si>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</si>
  <si>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</si>
  <si>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</si>
  <si>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</si>
  <si>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</si>
  <si>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</si>
  <si>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</si>
  <si>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</si>
  <si>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</si>
  <si>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</si>
  <si>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</si>
  <si>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Isle of Man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</si>
  <si>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</si>
  <si>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</si>
  <si>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</si>
  <si>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</si>
  <si>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</si>
  <si>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</si>
  <si>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</si>
  <si>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</si>
  <si>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</si>
  <si>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</si>
  <si>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</si>
  <si>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</si>
  <si>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</si>
  <si>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</si>
  <si>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</si>
  <si>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</si>
  <si>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</si>
  <si>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</si>
  <si>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</si>
  <si>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</si>
  <si>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</si>
  <si>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</si>
  <si>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</si>
  <si>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</si>
  <si>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</si>
  <si>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</si>
  <si>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</si>
  <si>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</si>
  <si>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</si>
  <si>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</si>
  <si>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</si>
  <si>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</si>
  <si>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</si>
  <si>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</si>
  <si>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</si>
  <si>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</si>
  <si>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</si>
  <si>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</si>
  <si>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</si>
  <si>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</si>
  <si>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</si>
  <si>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</si>
  <si>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</si>
  <si>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</si>
  <si>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</si>
  <si>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</si>
  <si>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Israel</t>
  </si>
  <si>
    <t>Italy</t>
  </si>
  <si>
    <t>Jamaica</t>
  </si>
  <si>
    <t>..</t>
  </si>
  <si>
    <t>..</t>
  </si>
  <si>
    <t>..</t>
  </si>
  <si>
    <t>..</t>
  </si>
  <si>
    <t>..</t>
  </si>
  <si>
    <t>..</t>
  </si>
  <si>
    <t>Japan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</si>
  <si>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</si>
  <si>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</si>
  <si>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</si>
  <si>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</si>
  <si>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</si>
  <si>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</si>
  <si>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</si>
  <si>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</si>
  <si>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</si>
  <si>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</si>
  <si>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</si>
  <si>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</si>
  <si>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</si>
  <si>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Jordan</t>
  </si>
  <si>
    <t>..</t>
  </si>
  <si>
    <t>..</t>
  </si>
  <si>
    <t>Kazakhstan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</si>
  <si>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</si>
  <si>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</si>
  <si>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</si>
  <si>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</si>
  <si>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</si>
  <si>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</si>
  <si>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</si>
  <si>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</si>
  <si>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</si>
  <si>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</si>
  <si>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</si>
  <si>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</si>
  <si>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</si>
  <si>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</si>
  <si>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</si>
  <si>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</si>
  <si>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</si>
  <si>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</si>
  <si>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</si>
  <si>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</si>
  <si>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</si>
  <si>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</si>
  <si>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</si>
  <si>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</si>
  <si>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</si>
  <si>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Kenya</t>
  </si>
  <si>
    <t>..</t>
  </si>
  <si>
    <t>..</t>
  </si>
  <si>
    <t>..</t>
  </si>
  <si>
    <t>..</t>
  </si>
  <si>
    <t>..</t>
  </si>
  <si>
    <t>..</t>
  </si>
  <si>
    <t>..</t>
  </si>
  <si>
    <t>Kiribati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</si>
  <si>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</si>
  <si>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</si>
  <si>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</si>
  <si>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</si>
  <si>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</si>
  <si>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</si>
  <si>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</si>
  <si>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</si>
  <si>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</si>
  <si>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</si>
  <si>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</si>
  <si>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</si>
  <si>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</si>
  <si>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</si>
  <si>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</si>
  <si>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</si>
  <si>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</si>
  <si>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</si>
  <si>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</si>
  <si>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</si>
  <si>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</si>
  <si>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</si>
  <si>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</si>
  <si>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</si>
  <si>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</si>
  <si>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</si>
  <si>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</si>
  <si>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</si>
  <si>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</si>
  <si>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</si>
  <si>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</si>
  <si>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</si>
  <si>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</si>
  <si>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</si>
  <si>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</si>
  <si>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</si>
  <si>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Korea, Dem. Rep.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</si>
  <si>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</si>
  <si>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</si>
  <si>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</si>
  <si>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</si>
  <si>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</si>
  <si>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</si>
  <si>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</si>
  <si>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</si>
  <si>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</si>
  <si>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</si>
  <si>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</si>
  <si>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</si>
  <si>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</si>
  <si>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</si>
  <si>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</si>
  <si>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</si>
  <si>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</si>
  <si>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</si>
  <si>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</si>
  <si>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</si>
  <si>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</si>
  <si>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</si>
  <si>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</si>
  <si>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</si>
  <si>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</si>
  <si>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</si>
  <si>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</si>
  <si>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</si>
  <si>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</si>
  <si>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</si>
  <si>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</si>
  <si>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</si>
  <si>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</si>
  <si>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</si>
  <si>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</si>
  <si>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</si>
  <si>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</si>
  <si>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</si>
  <si>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</si>
  <si>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</si>
  <si>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</si>
  <si>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</si>
  <si>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</si>
  <si>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</si>
  <si>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</si>
  <si>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</si>
  <si>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Korea, Rep.</t>
  </si>
  <si>
    <t>..</t>
  </si>
  <si>
    <t>..</t>
  </si>
  <si>
    <t>..</t>
  </si>
  <si>
    <t>..</t>
  </si>
  <si>
    <t>..</t>
  </si>
  <si>
    <t>..</t>
  </si>
  <si>
    <t>Kosovo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</si>
  <si>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</si>
  <si>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</si>
  <si>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</si>
  <si>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</si>
  <si>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</si>
  <si>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</si>
  <si>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</si>
  <si>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</si>
  <si>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</si>
  <si>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</si>
  <si>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</si>
  <si>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</si>
  <si>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</si>
  <si>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</si>
  <si>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</si>
  <si>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</si>
  <si>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</si>
  <si>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</si>
  <si>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</si>
  <si>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</si>
  <si>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</si>
  <si>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</si>
  <si>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</si>
  <si>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</si>
  <si>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</si>
  <si>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</si>
  <si>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</si>
  <si>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</si>
  <si>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</si>
  <si>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</si>
  <si>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</si>
  <si>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</si>
  <si>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</si>
  <si>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</si>
  <si>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Kuwait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</si>
  <si>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</si>
  <si>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</si>
  <si>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</si>
  <si>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</si>
  <si>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</si>
  <si>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</si>
  <si>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</si>
  <si>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</si>
  <si>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</si>
  <si>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</si>
  <si>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</si>
  <si>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</si>
  <si>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</si>
  <si>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</si>
  <si>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</si>
  <si>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</si>
  <si>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</si>
  <si>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</si>
  <si>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</si>
  <si>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</si>
  <si>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</si>
  <si>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</si>
  <si>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</si>
  <si>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</si>
  <si>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</si>
  <si>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</si>
  <si>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</si>
  <si>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</si>
  <si>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</si>
  <si>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</si>
  <si>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</si>
  <si>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</si>
  <si>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</si>
  <si>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</si>
  <si>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</si>
  <si>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</si>
  <si>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</si>
  <si>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</si>
  <si>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</si>
  <si>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</si>
  <si>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</si>
  <si>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Kyrgyz Republic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</si>
  <si>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</si>
  <si>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</si>
  <si>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</si>
  <si>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</si>
  <si>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</si>
  <si>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</si>
  <si>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</si>
  <si>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</si>
  <si>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</si>
  <si>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</si>
  <si>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</si>
  <si>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</si>
  <si>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</si>
  <si>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</si>
  <si>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</si>
  <si>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</si>
  <si>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</si>
  <si>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</si>
  <si>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</si>
  <si>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</si>
  <si>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</si>
  <si>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</si>
  <si>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</si>
  <si>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Lao PDR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</si>
  <si>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</si>
  <si>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</si>
  <si>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</si>
  <si>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</si>
  <si>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</si>
  <si>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</si>
  <si>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</si>
  <si>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</si>
  <si>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</si>
  <si>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</si>
  <si>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</si>
  <si>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</si>
  <si>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</si>
  <si>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</si>
  <si>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Latvia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</si>
  <si>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</si>
  <si>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</si>
  <si>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</si>
  <si>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</si>
  <si>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</si>
  <si>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</si>
  <si>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</si>
  <si>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</si>
  <si>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</si>
  <si>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</si>
  <si>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</si>
  <si>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</si>
  <si>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</si>
  <si>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</si>
  <si>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</si>
  <si>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</si>
  <si>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</si>
  <si>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</si>
  <si>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</si>
  <si>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</si>
  <si>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</si>
  <si>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</si>
  <si>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</si>
  <si>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</si>
  <si>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</si>
  <si>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</si>
  <si>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Lebanon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</si>
  <si>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</si>
  <si>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</si>
  <si>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</si>
  <si>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</si>
  <si>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</si>
  <si>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</si>
  <si>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</si>
  <si>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</si>
  <si>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</si>
  <si>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</si>
  <si>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</si>
  <si>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</si>
  <si>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</si>
  <si>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</si>
  <si>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</si>
  <si>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</si>
  <si>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</si>
  <si>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</si>
  <si>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</si>
  <si>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</si>
  <si>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</si>
  <si>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</si>
  <si>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</si>
  <si>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</si>
  <si>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</si>
  <si>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</si>
  <si>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</si>
  <si>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</si>
  <si>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</si>
  <si>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</si>
  <si>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</si>
  <si>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</si>
  <si>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Lesotho</t>
  </si>
  <si>
    <t>..</t>
  </si>
  <si>
    <t>..</t>
  </si>
  <si>
    <t>..</t>
  </si>
  <si>
    <t>..</t>
  </si>
  <si>
    <t>..</t>
  </si>
  <si>
    <t>Liberia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</si>
  <si>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</si>
  <si>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</si>
  <si>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</si>
  <si>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</si>
  <si>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</si>
  <si>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</si>
  <si>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</si>
  <si>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</si>
  <si>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</si>
  <si>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</si>
  <si>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</si>
  <si>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</si>
  <si>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</si>
  <si>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</si>
  <si>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</si>
  <si>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</si>
  <si>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</si>
  <si>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</si>
  <si>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</si>
  <si>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</si>
  <si>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</si>
  <si>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</si>
  <si>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</si>
  <si>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</si>
  <si>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</si>
  <si>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</si>
  <si>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</si>
  <si>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</si>
  <si>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</si>
  <si>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</si>
  <si>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</si>
  <si>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</si>
  <si>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</si>
  <si>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</si>
  <si>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Libya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</si>
  <si>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</si>
  <si>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</si>
  <si>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</si>
  <si>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</si>
  <si>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</si>
  <si>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</si>
  <si>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</si>
  <si>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</si>
  <si>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</si>
  <si>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</si>
  <si>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</si>
  <si>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</si>
  <si>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</si>
  <si>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</si>
  <si>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</si>
  <si>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</si>
  <si>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</si>
  <si>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</si>
  <si>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</si>
  <si>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</si>
  <si>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</si>
  <si>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</si>
  <si>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</si>
  <si>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</si>
  <si>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</si>
  <si>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</si>
  <si>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</si>
  <si>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</si>
  <si>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</si>
  <si>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</si>
  <si>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</si>
  <si>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</si>
  <si>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</si>
  <si>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</si>
  <si>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</si>
  <si>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</si>
  <si>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</si>
  <si>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</si>
  <si>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</si>
  <si>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Liechtenstein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</si>
  <si>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</si>
  <si>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</si>
  <si>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</si>
  <si>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</si>
  <si>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</si>
  <si>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</si>
  <si>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</si>
  <si>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</si>
  <si>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</si>
  <si>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</si>
  <si>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</si>
  <si>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</si>
  <si>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</si>
  <si>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</si>
  <si>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</si>
  <si>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</si>
  <si>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</si>
  <si>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</si>
  <si>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</si>
  <si>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</si>
  <si>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</si>
  <si>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</si>
  <si>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</si>
  <si>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</si>
  <si>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</si>
  <si>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</si>
  <si>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</si>
  <si>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</si>
  <si>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</si>
  <si>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</si>
  <si>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</si>
  <si>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</si>
  <si>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</si>
  <si>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</si>
  <si>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</si>
  <si>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</si>
  <si>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</si>
  <si>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</si>
  <si>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</si>
  <si>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</si>
  <si>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</si>
  <si>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</si>
  <si>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</si>
  <si>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</si>
  <si>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</si>
  <si>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</si>
  <si>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Lithuania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</si>
  <si>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</si>
  <si>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</si>
  <si>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</si>
  <si>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</si>
  <si>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</si>
  <si>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</si>
  <si>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</si>
  <si>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</si>
  <si>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</si>
  <si>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</si>
  <si>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</si>
  <si>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</si>
  <si>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</si>
  <si>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</si>
  <si>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</si>
  <si>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</si>
  <si>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</si>
  <si>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</si>
  <si>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</si>
  <si>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</si>
  <si>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</si>
  <si>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</si>
  <si>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</si>
  <si>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Luxembourg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</si>
  <si>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</si>
  <si>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</si>
  <si>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</si>
  <si>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</si>
  <si>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</si>
  <si>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</si>
  <si>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</si>
  <si>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</si>
  <si>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</si>
  <si>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</si>
  <si>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</si>
  <si>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</si>
  <si>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</si>
  <si>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</si>
  <si>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</si>
  <si>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</si>
  <si>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</si>
  <si>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</si>
  <si>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</si>
  <si>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</si>
  <si>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</si>
  <si>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</si>
  <si>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</si>
  <si>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</si>
  <si>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</si>
  <si>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Macao SAR, China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</si>
  <si>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</si>
  <si>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</si>
  <si>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</si>
  <si>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</si>
  <si>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</si>
  <si>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</si>
  <si>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</si>
  <si>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</si>
  <si>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</si>
  <si>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</si>
  <si>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</si>
  <si>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</si>
  <si>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</si>
  <si>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</si>
  <si>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</si>
  <si>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</si>
  <si>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</si>
  <si>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</si>
  <si>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</si>
  <si>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</si>
  <si>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</si>
  <si>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</si>
  <si>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</si>
  <si>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</si>
  <si>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</si>
  <si>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</si>
  <si>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</si>
  <si>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</si>
  <si>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</si>
  <si>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</si>
  <si>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</si>
  <si>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</si>
  <si>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Macedonia, FYR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</si>
  <si>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</si>
  <si>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</si>
  <si>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</si>
  <si>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</si>
  <si>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</si>
  <si>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</si>
  <si>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</si>
  <si>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</si>
  <si>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</si>
  <si>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</si>
  <si>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</si>
  <si>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</si>
  <si>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</si>
  <si>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</si>
  <si>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</si>
  <si>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</si>
  <si>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</si>
  <si>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</si>
  <si>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</si>
  <si>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</si>
  <si>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</si>
  <si>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</si>
  <si>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</si>
  <si>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</si>
  <si>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</si>
  <si>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</si>
  <si>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Madagascar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</si>
  <si>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</si>
  <si>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</si>
  <si>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</si>
  <si>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</si>
  <si>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</si>
  <si>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</si>
  <si>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</si>
  <si>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</si>
  <si>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</si>
  <si>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</si>
  <si>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</si>
  <si>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</si>
  <si>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</si>
  <si>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</si>
  <si>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Malawi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</si>
  <si>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</si>
  <si>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</si>
  <si>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</si>
  <si>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</si>
  <si>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</si>
  <si>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</si>
  <si>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</si>
  <si>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</si>
  <si>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</si>
  <si>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</si>
  <si>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</si>
  <si>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</si>
  <si>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</si>
  <si>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</si>
  <si>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</si>
  <si>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</si>
  <si>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</si>
  <si>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</si>
  <si>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</si>
  <si>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</si>
  <si>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</si>
  <si>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</si>
  <si>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</si>
  <si>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</si>
  <si>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Malaysia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</si>
  <si>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</si>
  <si>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</si>
  <si>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</si>
  <si>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</si>
  <si>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</si>
  <si>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</si>
  <si>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</si>
  <si>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</si>
  <si>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</si>
  <si>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</si>
  <si>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</si>
  <si>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</si>
  <si>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Maldives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</si>
  <si>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</si>
  <si>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</si>
  <si>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</si>
  <si>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</si>
  <si>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</si>
  <si>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</si>
  <si>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</si>
  <si>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</si>
  <si>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</si>
  <si>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</si>
  <si>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</si>
  <si>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</si>
  <si>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</si>
  <si>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</si>
  <si>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Mali</t>
  </si>
  <si>
    <t>..</t>
  </si>
  <si>
    <t>..</t>
  </si>
  <si>
    <t>..</t>
  </si>
  <si>
    <t>..</t>
  </si>
  <si>
    <t>..</t>
  </si>
  <si>
    <t>Malta</t>
  </si>
  <si>
    <t>..</t>
  </si>
  <si>
    <t>Marshall Islands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</si>
  <si>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</si>
  <si>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</si>
  <si>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</si>
  <si>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</si>
  <si>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</si>
  <si>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</si>
  <si>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</si>
  <si>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</si>
  <si>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</si>
  <si>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</si>
  <si>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</si>
  <si>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</si>
  <si>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</si>
  <si>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</si>
  <si>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</si>
  <si>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</si>
  <si>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</si>
  <si>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</si>
  <si>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</si>
  <si>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</si>
  <si>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</si>
  <si>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</si>
  <si>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</si>
  <si>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</si>
  <si>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</si>
  <si>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</si>
  <si>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</si>
  <si>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</si>
  <si>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</si>
  <si>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</si>
  <si>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</si>
  <si>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</si>
  <si>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</si>
  <si>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</si>
  <si>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</si>
  <si>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Mauritania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</si>
  <si>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</si>
  <si>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</si>
  <si>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</si>
  <si>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</si>
  <si>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</si>
  <si>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</si>
  <si>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</si>
  <si>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</si>
  <si>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</si>
  <si>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</si>
  <si>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</si>
  <si>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</si>
  <si>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</si>
  <si>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</si>
  <si>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</si>
  <si>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</si>
  <si>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</si>
  <si>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</si>
  <si>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</si>
  <si>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</si>
  <si>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</si>
  <si>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</si>
  <si>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Mauritius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</si>
  <si>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</si>
  <si>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</si>
  <si>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</si>
  <si>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</si>
  <si>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</si>
  <si>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</si>
  <si>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</si>
  <si>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</si>
  <si>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</si>
  <si>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</si>
  <si>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</si>
  <si>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</si>
  <si>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</si>
  <si>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</si>
  <si>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</si>
  <si>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</si>
  <si>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</si>
  <si>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</si>
  <si>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</si>
  <si>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</si>
  <si>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</si>
  <si>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</si>
  <si>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</si>
  <si>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</si>
  <si>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</si>
  <si>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</si>
  <si>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</si>
  <si>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</si>
  <si>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</si>
  <si>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</si>
  <si>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</si>
  <si>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Mexico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</si>
  <si>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</si>
  <si>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</si>
  <si>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</si>
  <si>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</si>
  <si>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</si>
  <si>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</si>
  <si>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</si>
  <si>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</si>
  <si>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</si>
  <si>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Micronesia, Fed. Sts.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</si>
  <si>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</si>
  <si>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</si>
  <si>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</si>
  <si>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</si>
  <si>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</si>
  <si>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</si>
  <si>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</si>
  <si>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</si>
  <si>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</si>
  <si>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</si>
  <si>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</si>
  <si>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</si>
  <si>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</si>
  <si>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</si>
  <si>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</si>
  <si>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</si>
  <si>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</si>
  <si>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</si>
  <si>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</si>
  <si>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</si>
  <si>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</si>
  <si>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</si>
  <si>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</si>
  <si>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</si>
  <si>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</si>
  <si>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</si>
  <si>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</si>
  <si>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</si>
  <si>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</si>
  <si>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</si>
  <si>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</si>
  <si>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</si>
  <si>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</si>
  <si>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</si>
  <si>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</si>
  <si>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</si>
  <si>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</si>
  <si>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</si>
  <si>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</si>
  <si>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</si>
  <si>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</si>
  <si>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</si>
  <si>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</si>
  <si>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</si>
  <si>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</si>
  <si>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</si>
  <si>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Moldova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</si>
  <si>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</si>
  <si>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</si>
  <si>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</si>
  <si>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</si>
  <si>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</si>
  <si>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</si>
  <si>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</si>
  <si>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</si>
  <si>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</si>
  <si>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</si>
  <si>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</si>
  <si>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</si>
  <si>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</si>
  <si>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</si>
  <si>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</si>
  <si>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</si>
  <si>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</si>
  <si>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</si>
  <si>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</si>
  <si>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</si>
  <si>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</si>
  <si>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</si>
  <si>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</si>
  <si>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</si>
  <si>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</si>
  <si>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Monaco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</si>
  <si>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</si>
  <si>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</si>
  <si>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</si>
  <si>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</si>
  <si>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</si>
  <si>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</si>
  <si>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</si>
  <si>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</si>
  <si>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</si>
  <si>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</si>
  <si>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</si>
  <si>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</si>
  <si>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</si>
  <si>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</si>
  <si>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</si>
  <si>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</si>
  <si>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</si>
  <si>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</si>
  <si>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</si>
  <si>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</si>
  <si>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</si>
  <si>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</si>
  <si>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</si>
  <si>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</si>
  <si>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</si>
  <si>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</si>
  <si>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</si>
  <si>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</si>
  <si>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</si>
  <si>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</si>
  <si>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</si>
  <si>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</si>
  <si>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</si>
  <si>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</si>
  <si>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</si>
  <si>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</si>
  <si>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</si>
  <si>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</si>
  <si>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</si>
  <si>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</si>
  <si>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</si>
  <si>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</si>
  <si>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</si>
  <si>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</si>
  <si>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</si>
  <si>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</si>
  <si>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Mongolia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</si>
  <si>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</si>
  <si>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</si>
  <si>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</si>
  <si>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</si>
  <si>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</si>
  <si>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</si>
  <si>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</si>
  <si>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</si>
  <si>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</si>
  <si>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</si>
  <si>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</si>
  <si>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</si>
  <si>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</si>
  <si>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</si>
  <si>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</si>
  <si>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</si>
  <si>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</si>
  <si>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</si>
  <si>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</si>
  <si>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</si>
  <si>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</si>
  <si>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</si>
  <si>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</si>
  <si>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</si>
  <si>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</si>
  <si>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</si>
  <si>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</si>
  <si>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</si>
  <si>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Montenegro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</si>
  <si>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</si>
  <si>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</si>
  <si>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</si>
  <si>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</si>
  <si>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</si>
  <si>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</si>
  <si>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</si>
  <si>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</si>
  <si>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</si>
  <si>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</si>
  <si>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</si>
  <si>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</si>
  <si>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</si>
  <si>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</si>
  <si>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</si>
  <si>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</si>
  <si>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</si>
  <si>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</si>
  <si>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</si>
  <si>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</si>
  <si>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</si>
  <si>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</si>
  <si>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</si>
  <si>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</si>
  <si>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</si>
  <si>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</si>
  <si>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</si>
  <si>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</si>
  <si>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</si>
  <si>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</si>
  <si>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</si>
  <si>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</si>
  <si>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</si>
  <si>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</si>
  <si>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</si>
  <si>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</si>
  <si>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</si>
  <si>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Morocco</t>
  </si>
  <si>
    <t>..</t>
  </si>
  <si>
    <t>..</t>
  </si>
  <si>
    <t>..</t>
  </si>
  <si>
    <t>..</t>
  </si>
  <si>
    <t>..</t>
  </si>
  <si>
    <t>Mozambique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</si>
  <si>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</si>
  <si>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</si>
  <si>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</si>
  <si>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</si>
  <si>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</si>
  <si>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</si>
  <si>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</si>
  <si>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</si>
  <si>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</si>
  <si>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</si>
  <si>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Myanmar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</si>
  <si>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</si>
  <si>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</si>
  <si>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</si>
  <si>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</si>
  <si>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</si>
  <si>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</si>
  <si>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</si>
  <si>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</si>
  <si>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</si>
  <si>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</si>
  <si>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</si>
  <si>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</si>
  <si>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</si>
  <si>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</si>
  <si>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</si>
  <si>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</si>
  <si>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</si>
  <si>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</si>
  <si>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Namibia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</si>
  <si>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</si>
  <si>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</si>
  <si>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</si>
  <si>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</si>
  <si>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</si>
  <si>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</si>
  <si>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</si>
  <si>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</si>
  <si>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</si>
  <si>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</si>
  <si>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</si>
  <si>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</si>
  <si>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</si>
  <si>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</si>
  <si>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</si>
  <si>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</si>
  <si>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</si>
  <si>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</si>
  <si>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</si>
  <si>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</si>
  <si>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Nepal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</si>
  <si>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</si>
  <si>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</si>
  <si>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</si>
  <si>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</si>
  <si>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</si>
  <si>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</si>
  <si>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</si>
  <si>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</si>
  <si>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</si>
  <si>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</si>
  <si>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</si>
  <si>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</si>
  <si>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</si>
  <si>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</si>
  <si>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</si>
  <si>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</si>
  <si>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</si>
  <si>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</si>
  <si>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</si>
  <si>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</si>
  <si>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</si>
  <si>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</si>
  <si>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</si>
  <si>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Netherlands</t>
  </si>
  <si>
    <t>New Caledonia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</si>
  <si>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</si>
  <si>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</si>
  <si>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</si>
  <si>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</si>
  <si>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</si>
  <si>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</si>
  <si>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</si>
  <si>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</si>
  <si>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</si>
  <si>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</si>
  <si>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</si>
  <si>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</si>
  <si>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</si>
  <si>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</si>
  <si>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</si>
  <si>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</si>
  <si>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</si>
  <si>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</si>
  <si>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</si>
  <si>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</si>
  <si>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</si>
  <si>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</si>
  <si>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</si>
  <si>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</si>
  <si>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</si>
  <si>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</si>
  <si>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</si>
  <si>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</si>
  <si>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</si>
  <si>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</si>
  <si>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</si>
  <si>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</si>
  <si>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</si>
  <si>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New Zealand</t>
  </si>
  <si>
    <t>..</t>
  </si>
  <si>
    <t>..</t>
  </si>
  <si>
    <t>Nicaragua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</si>
  <si>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</si>
  <si>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</si>
  <si>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</si>
  <si>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</si>
  <si>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</si>
  <si>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</si>
  <si>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</si>
  <si>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</si>
  <si>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</si>
  <si>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</si>
  <si>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</si>
  <si>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</si>
  <si>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</si>
  <si>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</si>
  <si>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</si>
  <si>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</si>
  <si>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</si>
  <si>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</si>
  <si>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</si>
  <si>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Niger</t>
  </si>
  <si>
    <t>..</t>
  </si>
  <si>
    <t>..</t>
  </si>
  <si>
    <t>..</t>
  </si>
  <si>
    <t>..</t>
  </si>
  <si>
    <t>Nigeria</t>
  </si>
  <si>
    <t>..</t>
  </si>
  <si>
    <t>..</t>
  </si>
  <si>
    <t>..</t>
  </si>
  <si>
    <t>..</t>
  </si>
  <si>
    <t>..</t>
  </si>
  <si>
    <t>..</t>
  </si>
  <si>
    <t>..</t>
  </si>
  <si>
    <t>Northern Mariana Islands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</si>
  <si>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</si>
  <si>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</si>
  <si>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</si>
  <si>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</si>
  <si>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</si>
  <si>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</si>
  <si>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</si>
  <si>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</si>
  <si>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</si>
  <si>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</si>
  <si>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</si>
  <si>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</si>
  <si>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</si>
  <si>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</si>
  <si>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</si>
  <si>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</si>
  <si>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</si>
  <si>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</si>
  <si>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</si>
  <si>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</si>
  <si>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</si>
  <si>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</si>
  <si>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</si>
  <si>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</si>
  <si>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</si>
  <si>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</si>
  <si>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</si>
  <si>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</si>
  <si>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</si>
  <si>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</si>
  <si>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</si>
  <si>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</si>
  <si>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</si>
  <si>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</si>
  <si>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</si>
  <si>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</si>
  <si>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</si>
  <si>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</si>
  <si>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</si>
  <si>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</si>
  <si>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</si>
  <si>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</si>
  <si>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</si>
  <si>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</si>
  <si>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</si>
  <si>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</si>
  <si>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Norway</t>
  </si>
  <si>
    <t>..</t>
  </si>
  <si>
    <t>..</t>
  </si>
  <si>
    <t>..</t>
  </si>
  <si>
    <t>..</t>
  </si>
  <si>
    <t>..</t>
  </si>
  <si>
    <t>Oman</t>
  </si>
  <si>
    <t>..</t>
  </si>
  <si>
    <t>..</t>
  </si>
  <si>
    <t>..</t>
  </si>
  <si>
    <t>..</t>
  </si>
  <si>
    <t>..</t>
  </si>
  <si>
    <t>..</t>
  </si>
  <si>
    <t>..</t>
  </si>
  <si>
    <t>..</t>
  </si>
  <si>
    <t>Pakistan</t>
  </si>
  <si>
    <t>..</t>
  </si>
  <si>
    <t>..</t>
  </si>
  <si>
    <t>..</t>
  </si>
  <si>
    <t>..</t>
  </si>
  <si>
    <t>..</t>
  </si>
  <si>
    <t>..</t>
  </si>
  <si>
    <t>Palau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</si>
  <si>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</si>
  <si>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</si>
  <si>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</si>
  <si>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</si>
  <si>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</si>
  <si>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</si>
  <si>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</si>
  <si>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</si>
  <si>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</si>
  <si>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</si>
  <si>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</si>
  <si>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</si>
  <si>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</si>
  <si>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</si>
  <si>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</si>
  <si>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</si>
  <si>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</si>
  <si>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</si>
  <si>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</si>
  <si>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</si>
  <si>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</si>
  <si>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</si>
  <si>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</si>
  <si>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</si>
  <si>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</si>
  <si>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</si>
  <si>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</si>
  <si>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</si>
  <si>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</si>
  <si>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</si>
  <si>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</si>
  <si>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</si>
  <si>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</si>
  <si>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</si>
  <si>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</si>
  <si>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</si>
  <si>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</si>
  <si>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</si>
  <si>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</si>
  <si>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</si>
  <si>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</si>
  <si>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</si>
  <si>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</si>
  <si>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</si>
  <si>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</si>
  <si>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</si>
  <si>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Panama</t>
  </si>
  <si>
    <t>..</t>
  </si>
  <si>
    <t>..</t>
  </si>
  <si>
    <t>..</t>
  </si>
  <si>
    <t>..</t>
  </si>
  <si>
    <t>..</t>
  </si>
  <si>
    <t>..</t>
  </si>
  <si>
    <t>..</t>
  </si>
  <si>
    <t>Papua New Guinea</t>
  </si>
  <si>
    <t>..</t>
  </si>
  <si>
    <t>..</t>
  </si>
  <si>
    <t>..</t>
  </si>
  <si>
    <t>..</t>
  </si>
  <si>
    <t>..</t>
  </si>
  <si>
    <t>..</t>
  </si>
  <si>
    <t>Paraguay</t>
  </si>
  <si>
    <t>..</t>
  </si>
  <si>
    <t>..</t>
  </si>
  <si>
    <t>..</t>
  </si>
  <si>
    <t>..</t>
  </si>
  <si>
    <t>..</t>
  </si>
  <si>
    <t>Peru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</si>
  <si>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</si>
  <si>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</si>
  <si>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</si>
  <si>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</si>
  <si>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</si>
  <si>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</si>
  <si>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</si>
  <si>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</si>
  <si>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</si>
  <si>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</si>
  <si>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</si>
  <si>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</si>
  <si>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</si>
  <si>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</si>
  <si>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</si>
  <si>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</si>
  <si>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</si>
  <si>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</si>
  <si>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</si>
  <si>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</si>
  <si>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Philippines</t>
  </si>
  <si>
    <t>..</t>
  </si>
  <si>
    <t>..</t>
  </si>
  <si>
    <t>..</t>
  </si>
  <si>
    <t>..</t>
  </si>
  <si>
    <t>..</t>
  </si>
  <si>
    <t>..</t>
  </si>
  <si>
    <t>..</t>
  </si>
  <si>
    <t>Poland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</si>
  <si>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</si>
  <si>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</si>
  <si>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</si>
  <si>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</si>
  <si>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</si>
  <si>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</si>
  <si>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</si>
  <si>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</si>
  <si>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</si>
  <si>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</si>
  <si>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</si>
  <si>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</si>
  <si>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</si>
  <si>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</si>
  <si>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</si>
  <si>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</si>
  <si>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</si>
  <si>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</si>
  <si>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</si>
  <si>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</si>
  <si>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</si>
  <si>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</si>
  <si>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</si>
  <si>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</si>
  <si>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Portugal</t>
  </si>
  <si>
    <t>..</t>
  </si>
  <si>
    <t>..</t>
  </si>
  <si>
    <t>..</t>
  </si>
  <si>
    <t>..</t>
  </si>
  <si>
    <t>..</t>
  </si>
  <si>
    <t>Puerto Rico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</si>
  <si>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</si>
  <si>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</si>
  <si>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</si>
  <si>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</si>
  <si>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</si>
  <si>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</si>
  <si>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</si>
  <si>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</si>
  <si>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</si>
  <si>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</si>
  <si>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</si>
  <si>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</si>
  <si>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</si>
  <si>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</si>
  <si>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</si>
  <si>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</si>
  <si>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</si>
  <si>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</si>
  <si>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</si>
  <si>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</si>
  <si>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</si>
  <si>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</si>
  <si>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</si>
  <si>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</si>
  <si>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</si>
  <si>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</si>
  <si>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</si>
  <si>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</si>
  <si>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</si>
  <si>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</si>
  <si>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</si>
  <si>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</si>
  <si>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</si>
  <si>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</si>
  <si>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</si>
  <si>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</si>
  <si>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</si>
  <si>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</si>
  <si>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</si>
  <si>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</si>
  <si>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</si>
  <si>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</si>
  <si>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</si>
  <si>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</si>
  <si>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</si>
  <si>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</si>
  <si>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Qatar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</si>
  <si>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</si>
  <si>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</si>
  <si>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</si>
  <si>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</si>
  <si>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</si>
  <si>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</si>
  <si>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</si>
  <si>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</si>
  <si>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</si>
  <si>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</si>
  <si>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</si>
  <si>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</si>
  <si>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</si>
  <si>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</si>
  <si>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</si>
  <si>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</si>
  <si>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</si>
  <si>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</si>
  <si>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</si>
  <si>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</si>
  <si>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</si>
  <si>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</si>
  <si>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</si>
  <si>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</si>
  <si>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</si>
  <si>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</si>
  <si>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</si>
  <si>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</si>
  <si>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</si>
  <si>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</si>
  <si>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</si>
  <si>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</si>
  <si>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</si>
  <si>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</si>
  <si>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</si>
  <si>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</si>
  <si>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</si>
  <si>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</si>
  <si>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</si>
  <si>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</si>
  <si>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</si>
  <si>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Romania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</si>
  <si>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</si>
  <si>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</si>
  <si>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</si>
  <si>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</si>
  <si>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</si>
  <si>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</si>
  <si>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</si>
  <si>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</si>
  <si>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</si>
  <si>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</si>
  <si>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</si>
  <si>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</si>
  <si>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</si>
  <si>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</si>
  <si>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</si>
  <si>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</si>
  <si>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</si>
  <si>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</si>
  <si>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</si>
  <si>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</si>
  <si>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</si>
  <si>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</si>
  <si>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</si>
  <si>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</si>
  <si>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Russian Federation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</si>
  <si>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</si>
  <si>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</si>
  <si>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</si>
  <si>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</si>
  <si>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</si>
  <si>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</si>
  <si>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</si>
  <si>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</si>
  <si>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</si>
  <si>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</si>
  <si>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</si>
  <si>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</si>
  <si>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</si>
  <si>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</si>
  <si>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</si>
  <si>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</si>
  <si>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</si>
  <si>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</si>
  <si>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</si>
  <si>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</si>
  <si>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</si>
  <si>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</si>
  <si>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</si>
  <si>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</si>
  <si>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Rwanda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</si>
  <si>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</si>
  <si>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</si>
  <si>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</si>
  <si>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</si>
  <si>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</si>
  <si>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</si>
  <si>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</si>
  <si>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</si>
  <si>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</si>
  <si>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Samoa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</si>
  <si>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</si>
  <si>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</si>
  <si>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</si>
  <si>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</si>
  <si>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</si>
  <si>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</si>
  <si>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</si>
  <si>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</si>
  <si>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</si>
  <si>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</si>
  <si>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</si>
  <si>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San Marino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</si>
  <si>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</si>
  <si>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</si>
  <si>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</si>
  <si>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</si>
  <si>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</si>
  <si>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</si>
  <si>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</si>
  <si>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</si>
  <si>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</si>
  <si>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</si>
  <si>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</si>
  <si>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</si>
  <si>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</si>
  <si>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</si>
  <si>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</si>
  <si>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</si>
  <si>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</si>
  <si>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</si>
  <si>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</si>
  <si>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</si>
  <si>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</si>
  <si>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</si>
  <si>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</si>
  <si>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</si>
  <si>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</si>
  <si>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</si>
  <si>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</si>
  <si>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</si>
  <si>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</si>
  <si>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</si>
  <si>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</si>
  <si>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</si>
  <si>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</si>
  <si>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</si>
  <si>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</si>
  <si>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</si>
  <si>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</si>
  <si>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</si>
  <si>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</si>
  <si>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</si>
  <si>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</si>
  <si>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</si>
  <si>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</si>
  <si>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</si>
  <si>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</si>
  <si>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</si>
  <si>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São Tomé and Principe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</si>
  <si>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</si>
  <si>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</si>
  <si>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</si>
  <si>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</si>
  <si>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</si>
  <si>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</si>
  <si>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</si>
  <si>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</si>
  <si>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</si>
  <si>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</si>
  <si>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</si>
  <si>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</si>
  <si>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</si>
  <si>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</si>
  <si>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Saudi Arabia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</si>
  <si>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</si>
  <si>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</si>
  <si>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</si>
  <si>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</si>
  <si>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</si>
  <si>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</si>
  <si>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</si>
  <si>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</si>
  <si>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</si>
  <si>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</si>
  <si>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</si>
  <si>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</si>
  <si>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</si>
  <si>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</si>
  <si>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</si>
  <si>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</si>
  <si>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</si>
  <si>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</si>
  <si>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</si>
  <si>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</si>
  <si>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</si>
  <si>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</si>
  <si>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</si>
  <si>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</si>
  <si>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</si>
  <si>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</si>
  <si>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</si>
  <si>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</si>
  <si>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</si>
  <si>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</si>
  <si>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</si>
  <si>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</si>
  <si>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</si>
  <si>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</si>
  <si>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</si>
  <si>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Senegal</t>
  </si>
  <si>
    <t>..</t>
  </si>
  <si>
    <t>..</t>
  </si>
  <si>
    <t>..</t>
  </si>
  <si>
    <t>..</t>
  </si>
  <si>
    <t>Serbia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</si>
  <si>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</si>
  <si>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</si>
  <si>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</si>
  <si>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</si>
  <si>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</si>
  <si>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</si>
  <si>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</si>
  <si>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</si>
  <si>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</si>
  <si>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</si>
  <si>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</si>
  <si>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</si>
  <si>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</si>
  <si>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</si>
  <si>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</si>
  <si>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</si>
  <si>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</si>
  <si>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</si>
  <si>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</si>
  <si>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</si>
  <si>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</si>
  <si>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</si>
  <si>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</si>
  <si>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</si>
  <si>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</si>
  <si>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</si>
  <si>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</si>
  <si>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</si>
  <si>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</si>
  <si>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</si>
  <si>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</si>
  <si>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</si>
  <si>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</si>
  <si>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</si>
  <si>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</si>
  <si>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</si>
  <si>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</si>
  <si>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Seychelles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</si>
  <si>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</si>
  <si>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</si>
  <si>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</si>
  <si>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</si>
  <si>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</si>
  <si>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</si>
  <si>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</si>
  <si>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</si>
  <si>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</si>
  <si>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</si>
  <si>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</si>
  <si>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</si>
  <si>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</si>
  <si>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</si>
  <si>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</si>
  <si>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</si>
  <si>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</si>
  <si>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</si>
  <si>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</si>
  <si>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Sierra Leone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</si>
  <si>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</si>
  <si>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</si>
  <si>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</si>
  <si>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</si>
  <si>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</si>
  <si>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</si>
  <si>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</si>
  <si>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</si>
  <si>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</si>
  <si>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</si>
  <si>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</si>
  <si>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</si>
  <si>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Singapore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</si>
  <si>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</si>
  <si>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</si>
  <si>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</si>
  <si>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</si>
  <si>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</si>
  <si>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</si>
  <si>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</si>
  <si>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</si>
  <si>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</si>
  <si>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</si>
  <si>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</si>
  <si>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</si>
  <si>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</si>
  <si>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</si>
  <si>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</si>
  <si>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</si>
  <si>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</si>
  <si>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</si>
  <si>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</si>
  <si>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</si>
  <si>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</si>
  <si>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</si>
  <si>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</si>
  <si>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</si>
  <si>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</si>
  <si>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</si>
  <si>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</si>
  <si>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</si>
  <si>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</si>
  <si>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</si>
  <si>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</si>
  <si>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</si>
  <si>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</si>
  <si>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</si>
  <si>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</si>
  <si>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</si>
  <si>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</si>
  <si>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</si>
  <si>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</si>
  <si>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</si>
  <si>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</si>
  <si>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</si>
  <si>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</si>
  <si>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</si>
  <si>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</si>
  <si>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</si>
  <si>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Sint Maarten (Dutch part)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</si>
  <si>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</si>
  <si>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</si>
  <si>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</si>
  <si>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</si>
  <si>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</si>
  <si>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</si>
  <si>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</si>
  <si>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</si>
  <si>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</si>
  <si>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</si>
  <si>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</si>
  <si>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</si>
  <si>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</si>
  <si>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</si>
  <si>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</si>
  <si>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</si>
  <si>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</si>
  <si>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</si>
  <si>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</si>
  <si>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</si>
  <si>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</si>
  <si>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</si>
  <si>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</si>
  <si>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</si>
  <si>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</si>
  <si>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</si>
  <si>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</si>
  <si>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</si>
  <si>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</si>
  <si>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</si>
  <si>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</si>
  <si>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</si>
  <si>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</si>
  <si>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</si>
  <si>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</si>
  <si>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</si>
  <si>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</si>
  <si>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</si>
  <si>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</si>
  <si>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</si>
  <si>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</si>
  <si>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</si>
  <si>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Slovak Republic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</si>
  <si>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</si>
  <si>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</si>
  <si>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</si>
  <si>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</si>
  <si>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</si>
  <si>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</si>
  <si>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</si>
  <si>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</si>
  <si>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</si>
  <si>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</si>
  <si>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</si>
  <si>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</si>
  <si>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</si>
  <si>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</si>
  <si>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</si>
  <si>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</si>
  <si>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</si>
  <si>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</si>
  <si>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</si>
  <si>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</si>
  <si>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</si>
  <si>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</si>
  <si>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</si>
  <si>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</si>
  <si>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Slovenia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</si>
  <si>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</si>
  <si>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</si>
  <si>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</si>
  <si>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</si>
  <si>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</si>
  <si>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</si>
  <si>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</si>
  <si>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</si>
  <si>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</si>
  <si>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</si>
  <si>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</si>
  <si>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</si>
  <si>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</si>
  <si>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</si>
  <si>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</si>
  <si>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</si>
  <si>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</si>
  <si>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</si>
  <si>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</si>
  <si>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</si>
  <si>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</si>
  <si>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</si>
  <si>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Solomon Islands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</si>
  <si>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</si>
  <si>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</si>
  <si>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</si>
  <si>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</si>
  <si>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</si>
  <si>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</si>
  <si>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</si>
  <si>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</si>
  <si>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</si>
  <si>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</si>
  <si>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</si>
  <si>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</si>
  <si>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</si>
  <si>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</si>
  <si>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</si>
  <si>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</si>
  <si>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</si>
  <si>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</si>
  <si>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</si>
  <si>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</si>
  <si>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</si>
  <si>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</si>
  <si>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</si>
  <si>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</si>
  <si>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</si>
  <si>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</si>
  <si>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</si>
  <si>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</si>
  <si>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</si>
  <si>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Somalia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</si>
  <si>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</si>
  <si>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</si>
  <si>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</si>
  <si>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</si>
  <si>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</si>
  <si>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</si>
  <si>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</si>
  <si>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</si>
  <si>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</si>
  <si>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</si>
  <si>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</si>
  <si>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</si>
  <si>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</si>
  <si>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</si>
  <si>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</si>
  <si>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</si>
  <si>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</si>
  <si>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</si>
  <si>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</si>
  <si>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</si>
  <si>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</si>
  <si>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</si>
  <si>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</si>
  <si>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</si>
  <si>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</si>
  <si>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</si>
  <si>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</si>
  <si>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</si>
  <si>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</si>
  <si>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</si>
  <si>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</si>
  <si>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</si>
  <si>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</si>
  <si>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</si>
  <si>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</si>
  <si>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</si>
  <si>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</si>
  <si>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</si>
  <si>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</si>
  <si>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</si>
  <si>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</si>
  <si>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</si>
  <si>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</si>
  <si>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</si>
  <si>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</si>
  <si>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</si>
  <si>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South Africa</t>
  </si>
  <si>
    <t>South Sudan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</si>
  <si>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</si>
  <si>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</si>
  <si>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</si>
  <si>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</si>
  <si>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</si>
  <si>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</si>
  <si>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</si>
  <si>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</si>
  <si>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</si>
  <si>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</si>
  <si>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</si>
  <si>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</si>
  <si>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</si>
  <si>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</si>
  <si>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</si>
  <si>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</si>
  <si>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</si>
  <si>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</si>
  <si>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</si>
  <si>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</si>
  <si>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</si>
  <si>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</si>
  <si>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</si>
  <si>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</si>
  <si>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</si>
  <si>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</si>
  <si>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</si>
  <si>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</si>
  <si>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</si>
  <si>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</si>
  <si>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</si>
  <si>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</si>
  <si>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</si>
  <si>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</si>
  <si>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</si>
  <si>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</si>
  <si>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</si>
  <si>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</si>
  <si>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</si>
  <si>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</si>
  <si>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</si>
  <si>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</si>
  <si>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</si>
  <si>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</si>
  <si>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</si>
  <si>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</si>
  <si>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Spain</t>
  </si>
  <si>
    <t>..</t>
  </si>
  <si>
    <t>..</t>
  </si>
  <si>
    <t>..</t>
  </si>
  <si>
    <t>..</t>
  </si>
  <si>
    <t>..</t>
  </si>
  <si>
    <t>Sri Lanka</t>
  </si>
  <si>
    <t>..</t>
  </si>
  <si>
    <t>..</t>
  </si>
  <si>
    <t>..</t>
  </si>
  <si>
    <t>..</t>
  </si>
  <si>
    <t>..</t>
  </si>
  <si>
    <t>St. Kitts and Nevis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</si>
  <si>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</si>
  <si>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</si>
  <si>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</si>
  <si>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</si>
  <si>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</si>
  <si>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</si>
  <si>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</si>
  <si>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</si>
  <si>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</si>
  <si>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</si>
  <si>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St. Lucia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</si>
  <si>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</si>
  <si>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</si>
  <si>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</si>
  <si>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</si>
  <si>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</si>
  <si>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</si>
  <si>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</si>
  <si>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</si>
  <si>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</si>
  <si>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</si>
  <si>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</si>
  <si>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</si>
  <si>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</si>
  <si>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</si>
  <si>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</si>
  <si>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St. Martin (French part)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</si>
  <si>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</si>
  <si>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</si>
  <si>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</si>
  <si>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</si>
  <si>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</si>
  <si>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</si>
  <si>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</si>
  <si>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</si>
  <si>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</si>
  <si>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</si>
  <si>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</si>
  <si>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</si>
  <si>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</si>
  <si>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</si>
  <si>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</si>
  <si>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</si>
  <si>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</si>
  <si>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</si>
  <si>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</si>
  <si>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</si>
  <si>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</si>
  <si>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</si>
  <si>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</si>
  <si>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</si>
  <si>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</si>
  <si>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</si>
  <si>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</si>
  <si>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</si>
  <si>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</si>
  <si>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</si>
  <si>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</si>
  <si>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</si>
  <si>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</si>
  <si>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</si>
  <si>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</si>
  <si>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</si>
  <si>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</si>
  <si>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</si>
  <si>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</si>
  <si>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</si>
  <si>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</si>
  <si>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</si>
  <si>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</si>
  <si>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</si>
  <si>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</si>
  <si>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</si>
  <si>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St. Vincent and the Grenadines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</si>
  <si>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</si>
  <si>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</si>
  <si>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</si>
  <si>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</si>
  <si>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</si>
  <si>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</si>
  <si>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</si>
  <si>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</si>
  <si>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</si>
  <si>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</si>
  <si>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</si>
  <si>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</si>
  <si>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</si>
  <si>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</si>
  <si>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</si>
  <si>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</si>
  <si>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Sudan</t>
  </si>
  <si>
    <t>..</t>
  </si>
  <si>
    <t>..</t>
  </si>
  <si>
    <t>..</t>
  </si>
  <si>
    <t>..</t>
  </si>
  <si>
    <t>..</t>
  </si>
  <si>
    <t>..</t>
  </si>
  <si>
    <t>..</t>
  </si>
  <si>
    <t>Suriname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</si>
  <si>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</si>
  <si>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</si>
  <si>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</si>
  <si>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</si>
  <si>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</si>
  <si>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</si>
  <si>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</si>
  <si>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</si>
  <si>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</si>
  <si>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</si>
  <si>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</si>
  <si>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Swaziland</t>
  </si>
  <si>
    <t>..</t>
  </si>
  <si>
    <t>..</t>
  </si>
  <si>
    <t>..</t>
  </si>
  <si>
    <t>..</t>
  </si>
  <si>
    <t>Sweden</t>
  </si>
  <si>
    <t>Switzerland</t>
  </si>
  <si>
    <t>..</t>
  </si>
  <si>
    <t>..</t>
  </si>
  <si>
    <t>..</t>
  </si>
  <si>
    <t>..</t>
  </si>
  <si>
    <t>..</t>
  </si>
  <si>
    <t>..</t>
  </si>
  <si>
    <t>..</t>
  </si>
  <si>
    <t>Syrian Arab Republic</t>
  </si>
  <si>
    <t>..</t>
  </si>
  <si>
    <t>..</t>
  </si>
  <si>
    <t>..</t>
  </si>
  <si>
    <t>..</t>
  </si>
  <si>
    <t>..</t>
  </si>
  <si>
    <t>..</t>
  </si>
  <si>
    <t>..</t>
  </si>
  <si>
    <t>..</t>
  </si>
  <si>
    <t>Tajikistan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</si>
  <si>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</si>
  <si>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</si>
  <si>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</si>
  <si>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</si>
  <si>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</si>
  <si>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</si>
  <si>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</si>
  <si>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</si>
  <si>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</si>
  <si>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</si>
  <si>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</si>
  <si>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</si>
  <si>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</si>
  <si>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</si>
  <si>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</si>
  <si>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</si>
  <si>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</si>
  <si>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</si>
  <si>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</si>
  <si>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</si>
  <si>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</si>
  <si>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</si>
  <si>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</si>
  <si>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</si>
  <si>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</si>
  <si>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</si>
  <si>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</si>
  <si>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</si>
  <si>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</si>
  <si>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</si>
  <si>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</si>
  <si>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</si>
  <si>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Tanzania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</si>
  <si>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</si>
  <si>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</si>
  <si>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</si>
  <si>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</si>
  <si>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</si>
  <si>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</si>
  <si>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</si>
  <si>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</si>
  <si>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</si>
  <si>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</si>
  <si>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</si>
  <si>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</si>
  <si>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</si>
  <si>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</si>
  <si>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</si>
  <si>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</si>
  <si>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</si>
  <si>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</si>
  <si>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</si>
  <si>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</si>
  <si>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</si>
  <si>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</si>
  <si>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</si>
  <si>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</si>
  <si>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Thailand</t>
  </si>
  <si>
    <t>..</t>
  </si>
  <si>
    <t>..</t>
  </si>
  <si>
    <t>..</t>
  </si>
  <si>
    <t>..</t>
  </si>
  <si>
    <t>..</t>
  </si>
  <si>
    <t>Timor-Leste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</si>
  <si>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</si>
  <si>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</si>
  <si>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</si>
  <si>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</si>
  <si>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</si>
  <si>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</si>
  <si>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</si>
  <si>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</si>
  <si>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</si>
  <si>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</si>
  <si>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</si>
  <si>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</si>
  <si>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</si>
  <si>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</si>
  <si>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</si>
  <si>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</si>
  <si>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</si>
  <si>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</si>
  <si>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</si>
  <si>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</si>
  <si>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</si>
  <si>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</si>
  <si>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</si>
  <si>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</si>
  <si>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</si>
  <si>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</si>
  <si>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</si>
  <si>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</si>
  <si>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</si>
  <si>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</si>
  <si>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</si>
  <si>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</si>
  <si>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</si>
  <si>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</si>
  <si>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</si>
  <si>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</si>
  <si>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Togo</t>
  </si>
  <si>
    <t>..</t>
  </si>
  <si>
    <t>..</t>
  </si>
  <si>
    <t>..</t>
  </si>
  <si>
    <t>..</t>
  </si>
  <si>
    <t>Tonga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</si>
  <si>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</si>
  <si>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</si>
  <si>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</si>
  <si>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</si>
  <si>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</si>
  <si>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</si>
  <si>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</si>
  <si>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</si>
  <si>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</si>
  <si>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</si>
  <si>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</si>
  <si>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</si>
  <si>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Trinidad and Tobago</t>
  </si>
  <si>
    <t>..</t>
  </si>
  <si>
    <t>..</t>
  </si>
  <si>
    <t>..</t>
  </si>
  <si>
    <t>..</t>
  </si>
  <si>
    <t>..</t>
  </si>
  <si>
    <t>Tunisia</t>
  </si>
  <si>
    <t>..</t>
  </si>
  <si>
    <t>..</t>
  </si>
  <si>
    <t>..</t>
  </si>
  <si>
    <t>..</t>
  </si>
  <si>
    <t>..</t>
  </si>
  <si>
    <t>..</t>
  </si>
  <si>
    <t>Turkey</t>
  </si>
  <si>
    <t>..</t>
  </si>
  <si>
    <t>..</t>
  </si>
  <si>
    <t>..</t>
  </si>
  <si>
    <t>..</t>
  </si>
  <si>
    <t>Turkmenistan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</si>
  <si>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</si>
  <si>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</si>
  <si>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</si>
  <si>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</si>
  <si>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</si>
  <si>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</si>
  <si>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</si>
  <si>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</si>
  <si>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</si>
  <si>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</si>
  <si>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</si>
  <si>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</si>
  <si>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</si>
  <si>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</si>
  <si>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</si>
  <si>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</si>
  <si>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</si>
  <si>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</si>
  <si>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</si>
  <si>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</si>
  <si>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</si>
  <si>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</si>
  <si>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</si>
  <si>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</si>
  <si>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</si>
  <si>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</si>
  <si>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</si>
  <si>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</si>
  <si>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</si>
  <si>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</si>
  <si>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</si>
  <si>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</si>
  <si>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</si>
  <si>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</si>
  <si>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</si>
  <si>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Turks and Caicos Islands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</si>
  <si>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</si>
  <si>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</si>
  <si>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</si>
  <si>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</si>
  <si>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</si>
  <si>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</si>
  <si>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</si>
  <si>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</si>
  <si>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</si>
  <si>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</si>
  <si>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</si>
  <si>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</si>
  <si>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</si>
  <si>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</si>
  <si>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</si>
  <si>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</si>
  <si>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</si>
  <si>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</si>
  <si>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</si>
  <si>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</si>
  <si>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</si>
  <si>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</si>
  <si>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</si>
  <si>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</si>
  <si>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</si>
  <si>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</si>
  <si>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</si>
  <si>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</si>
  <si>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</si>
  <si>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</si>
  <si>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</si>
  <si>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</si>
  <si>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</si>
  <si>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</si>
  <si>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</si>
  <si>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</si>
  <si>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</si>
  <si>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</si>
  <si>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</si>
  <si>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</si>
  <si>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</si>
  <si>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</si>
  <si>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</si>
  <si>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</si>
  <si>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</si>
  <si>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</si>
  <si>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Tuvalu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</si>
  <si>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</si>
  <si>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</si>
  <si>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</si>
  <si>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</si>
  <si>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</si>
  <si>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</si>
  <si>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</si>
  <si>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</si>
  <si>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</si>
  <si>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</si>
  <si>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</si>
  <si>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</si>
  <si>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</si>
  <si>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</si>
  <si>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</si>
  <si>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</si>
  <si>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</si>
  <si>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</si>
  <si>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</si>
  <si>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</si>
  <si>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</si>
  <si>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</si>
  <si>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</si>
  <si>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</si>
  <si>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</si>
  <si>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</si>
  <si>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</si>
  <si>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</si>
  <si>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</si>
  <si>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</si>
  <si>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</si>
  <si>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</si>
  <si>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</si>
  <si>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</si>
  <si>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</si>
  <si>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</si>
  <si>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</si>
  <si>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</si>
  <si>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</si>
  <si>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</si>
  <si>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</si>
  <si>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</si>
  <si>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</si>
  <si>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</si>
  <si>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</si>
  <si>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</si>
  <si>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Uganda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</si>
  <si>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</si>
  <si>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</si>
  <si>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</si>
  <si>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</si>
  <si>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</si>
  <si>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</si>
  <si>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</si>
  <si>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</si>
  <si>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</si>
  <si>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</si>
  <si>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</si>
  <si>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</si>
  <si>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</si>
  <si>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</si>
  <si>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</si>
  <si>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</si>
  <si>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</si>
  <si>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</si>
  <si>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</si>
  <si>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</si>
  <si>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</si>
  <si>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</si>
  <si>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</si>
  <si>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</si>
  <si>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</si>
  <si>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</si>
  <si>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</si>
  <si>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</si>
  <si>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</si>
  <si>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Ukraine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</si>
  <si>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</si>
  <si>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</si>
  <si>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</si>
  <si>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</si>
  <si>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</si>
  <si>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</si>
  <si>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</si>
  <si>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</si>
  <si>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</si>
  <si>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</si>
  <si>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</si>
  <si>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</si>
  <si>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</si>
  <si>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</si>
  <si>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</si>
  <si>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</si>
  <si>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</si>
  <si>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</si>
  <si>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</si>
  <si>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</si>
  <si>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</si>
  <si>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</si>
  <si>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</si>
  <si>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</si>
  <si>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</si>
  <si>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</si>
  <si>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United Arab Emirates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</si>
  <si>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</si>
  <si>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</si>
  <si>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</si>
  <si>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</si>
  <si>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</si>
  <si>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</si>
  <si>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</si>
  <si>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</si>
  <si>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</si>
  <si>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</si>
  <si>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</si>
  <si>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</si>
  <si>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</si>
  <si>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</si>
  <si>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</si>
  <si>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</si>
  <si>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</si>
  <si>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</si>
  <si>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</si>
  <si>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</si>
  <si>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</si>
  <si>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</si>
  <si>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</si>
  <si>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</si>
  <si>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</si>
  <si>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</si>
  <si>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</si>
  <si>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</si>
  <si>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</si>
  <si>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</si>
  <si>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</si>
  <si>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</si>
  <si>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</si>
  <si>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</si>
  <si>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</si>
  <si>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</si>
  <si>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</si>
  <si>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</si>
  <si>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</si>
  <si>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</si>
  <si>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</si>
  <si>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</si>
  <si>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</si>
  <si>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</si>
  <si>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</si>
  <si>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</si>
  <si>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United Kingdom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</si>
  <si>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</si>
  <si>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</si>
  <si>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</si>
  <si>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</si>
  <si>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</si>
  <si>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</si>
  <si>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</si>
  <si>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</si>
  <si>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</si>
  <si>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</si>
  <si>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</si>
  <si>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</si>
  <si>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</si>
  <si>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</si>
  <si>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</si>
  <si>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</si>
  <si>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</si>
  <si>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United States</t>
  </si>
  <si>
    <t>..</t>
  </si>
  <si>
    <t>..</t>
  </si>
  <si>
    <t>..</t>
  </si>
  <si>
    <t>..</t>
  </si>
  <si>
    <t>..</t>
  </si>
  <si>
    <t>..</t>
  </si>
  <si>
    <t>..</t>
  </si>
  <si>
    <t>Uruguay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</si>
  <si>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</si>
  <si>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</si>
  <si>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</si>
  <si>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</si>
  <si>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</si>
  <si>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</si>
  <si>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</si>
  <si>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</si>
  <si>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</si>
  <si>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</si>
  <si>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</si>
  <si>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</si>
  <si>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</si>
  <si>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</si>
  <si>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</si>
  <si>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</si>
  <si>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</si>
  <si>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</si>
  <si>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</si>
  <si>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</si>
  <si>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</si>
  <si>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</si>
  <si>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</si>
  <si>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</si>
  <si>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</si>
  <si>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</si>
  <si>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</si>
  <si>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</si>
  <si>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</si>
  <si>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</si>
  <si>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Uzbekistan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</si>
  <si>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</si>
  <si>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</si>
  <si>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</si>
  <si>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</si>
  <si>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</si>
  <si>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</si>
  <si>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</si>
  <si>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</si>
  <si>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</si>
  <si>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</si>
  <si>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</si>
  <si>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</si>
  <si>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</si>
  <si>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</si>
  <si>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</si>
  <si>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</si>
  <si>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</si>
  <si>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</si>
  <si>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</si>
  <si>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</si>
  <si>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</si>
  <si>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</si>
  <si>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</si>
  <si>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</si>
  <si>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</si>
  <si>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</si>
  <si>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</si>
  <si>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</si>
  <si>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</si>
  <si>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</si>
  <si>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</si>
  <si>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</si>
  <si>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</si>
  <si>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</si>
  <si>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</si>
  <si>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</si>
  <si>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Vanuatu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</si>
  <si>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</si>
  <si>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</si>
  <si>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</si>
  <si>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</si>
  <si>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</si>
  <si>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</si>
  <si>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</si>
  <si>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</si>
  <si>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</si>
  <si>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</si>
  <si>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</si>
  <si>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</si>
  <si>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Venezuela, RB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</si>
  <si>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</si>
  <si>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</si>
  <si>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</si>
  <si>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</si>
  <si>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</si>
  <si>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</si>
  <si>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</si>
  <si>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</si>
  <si>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</si>
  <si>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</si>
  <si>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</si>
  <si>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</si>
  <si>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</si>
  <si>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</si>
  <si>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</si>
  <si>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</si>
  <si>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</si>
  <si>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</si>
  <si>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</si>
  <si>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Vietnam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</si>
  <si>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</si>
  <si>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</si>
  <si>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</si>
  <si>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</si>
  <si>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</si>
  <si>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</si>
  <si>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</si>
  <si>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</si>
  <si>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</si>
  <si>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</si>
  <si>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</si>
  <si>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</si>
  <si>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</si>
  <si>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</si>
  <si>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</si>
  <si>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</si>
  <si>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</si>
  <si>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</si>
  <si>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</si>
  <si>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</si>
  <si>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</si>
  <si>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</si>
  <si>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</si>
  <si>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</si>
  <si>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</si>
  <si>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</si>
  <si>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</si>
  <si>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</si>
  <si>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</si>
  <si>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</si>
  <si>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</si>
  <si>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</si>
  <si>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</si>
  <si>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</si>
  <si>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</si>
  <si>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Virgin Islands (U.S.)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</si>
  <si>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</si>
  <si>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</si>
  <si>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</si>
  <si>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</si>
  <si>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</si>
  <si>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</si>
  <si>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</si>
  <si>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</si>
  <si>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</si>
  <si>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</si>
  <si>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</si>
  <si>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</si>
  <si>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</si>
  <si>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</si>
  <si>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</si>
  <si>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</si>
  <si>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</si>
  <si>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</si>
  <si>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</si>
  <si>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</si>
  <si>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</si>
  <si>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</si>
  <si>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</si>
  <si>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</si>
  <si>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</si>
  <si>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</si>
  <si>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</si>
  <si>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</si>
  <si>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</si>
  <si>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</si>
  <si>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</si>
  <si>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</si>
  <si>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</si>
  <si>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</si>
  <si>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</si>
  <si>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</si>
  <si>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</si>
  <si>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</si>
  <si>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</si>
  <si>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</si>
  <si>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</si>
  <si>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</si>
  <si>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</si>
  <si>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</si>
  <si>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</si>
  <si>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</si>
  <si>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West Bank and Gaza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</si>
  <si>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</si>
  <si>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</si>
  <si>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</si>
  <si>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</si>
  <si>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</si>
  <si>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</si>
  <si>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</si>
  <si>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</si>
  <si>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</si>
  <si>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</si>
  <si>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</si>
  <si>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</si>
  <si>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</si>
  <si>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</si>
  <si>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</si>
  <si>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</si>
  <si>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</si>
  <si>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</si>
  <si>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</si>
  <si>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</si>
  <si>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</si>
  <si>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</si>
  <si>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</si>
  <si>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</si>
  <si>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</si>
  <si>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</si>
  <si>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Yemen, Rep.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</si>
  <si>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</si>
  <si>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</si>
  <si>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</si>
  <si>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</si>
  <si>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</si>
  <si>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</si>
  <si>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</si>
  <si>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</si>
  <si>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</si>
  <si>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</si>
  <si>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</si>
  <si>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</si>
  <si>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</si>
  <si>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</si>
  <si>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</si>
  <si>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</si>
  <si>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</si>
  <si>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</si>
  <si>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</si>
  <si>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</si>
  <si>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Zambia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</si>
  <si>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</si>
  <si>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</si>
  <si>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</si>
  <si>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</si>
  <si>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</si>
  <si>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</si>
  <si>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</si>
  <si>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</si>
  <si>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</si>
  <si>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</si>
  <si>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</si>
  <si>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</si>
  <si>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</si>
  <si>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</si>
  <si>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</si>
  <si>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</si>
  <si>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</si>
  <si>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</si>
  <si>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</si>
  <si>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</si>
  <si>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</si>
  <si>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</si>
  <si>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</si>
  <si>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</si>
  <si>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</si>
  <si>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</si>
  <si>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</si>
  <si>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</si>
  <si>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</si>
  <si>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</si>
  <si>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</si>
  <si>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</si>
  <si>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</si>
  <si>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Zimbabwe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</si>
  <si>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</si>
  <si>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</si>
  <si>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</si>
  <si>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</si>
  <si>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</si>
  <si>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</si>
  <si>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</si>
  <si>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</si>
  <si>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</si>
  <si>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</si>
  <si>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</si>
  <si>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</si>
  <si>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</si>
  <si>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</si>
  <si>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</si>
  <si>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</si>
  <si>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</si>
  <si>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</si>
  <si>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</si>
  <si>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</si>
  <si>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</si>
  <si>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</si>
  <si>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</si>
  <si>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</si>
  <si>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</si>
  <si>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</si>
  <si>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</si>
  <si>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..</t>
  </si>
  <si>
    <t>Source: World Bank staff calculation based on data from IMF Balance of Payments Statistics database and data releases from central banks, national statistical agencies, and World Bank country desks.</t>
  </si>
  <si>
    <t>Note: All numbers are in current (nominal) US $.</t>
  </si>
  <si>
    <t>For a discussion of the definition of remittances, see Dilip Ratha, 2003, "Workers' Remittances: An Important and Stable Source of External Development Finance", Global Development Finance 2003, World Bank.</t>
  </si>
  <si>
    <t>GDP data is from WDI</t>
  </si>
  <si>
    <t>For latest data and analysis on migration and remittances, please visit http://www.worldbank.org/migration</t>
  </si>
  <si>
    <t>Date: October 2014</t>
  </si>
  <si>
    <t>Country ▲</t>
  </si>
  <si>
    <t>Rank ▲</t>
  </si>
  <si>
    <t>Index Score ▲</t>
  </si>
  <si>
    <t>Change since 2008 ▲</t>
  </si>
  <si>
    <t>Index Groupings ▲</t>
  </si>
  <si>
    <t>Supply ▲</t>
  </si>
  <si>
    <t>Demand ▲</t>
  </si>
  <si>
    <t>Institutional ▲</t>
  </si>
  <si>
    <t>Innovation ▲</t>
  </si>
  <si>
    <t>Singapore</t>
  </si>
  <si>
    <t>Stand Out</t>
  </si>
  <si>
    <t>Sweden</t>
  </si>
  <si>
    <t>Stand Out</t>
  </si>
  <si>
    <t>Hong Kong</t>
  </si>
  <si>
    <t>Stand Out</t>
  </si>
  <si>
    <t>United Kingdom</t>
  </si>
  <si>
    <t>Stall Out</t>
  </si>
  <si>
    <t>Switzerland</t>
  </si>
  <si>
    <t>Stand Out</t>
  </si>
  <si>
    <t>United States</t>
  </si>
  <si>
    <t>Stand Out</t>
  </si>
  <si>
    <t>Finland</t>
  </si>
  <si>
    <t>Stall Out</t>
  </si>
  <si>
    <t>Canada</t>
  </si>
  <si>
    <t>Stand Out</t>
  </si>
  <si>
    <t>South Korea</t>
  </si>
  <si>
    <t>Stand Out</t>
  </si>
  <si>
    <t>Netherlands</t>
  </si>
  <si>
    <t>Stall Out</t>
  </si>
  <si>
    <t>Denmark</t>
  </si>
  <si>
    <t>Stall Out</t>
  </si>
  <si>
    <t>Australia</t>
  </si>
  <si>
    <t>Stall Out</t>
  </si>
  <si>
    <t>Germany</t>
  </si>
  <si>
    <t>Stall Out</t>
  </si>
  <si>
    <t>Norway</t>
  </si>
  <si>
    <t>Stall Out</t>
  </si>
  <si>
    <t>New Zealand</t>
  </si>
  <si>
    <t>Stand Out</t>
  </si>
  <si>
    <t>Ireland</t>
  </si>
  <si>
    <t>Stand Out</t>
  </si>
  <si>
    <t>Japan</t>
  </si>
  <si>
    <t>Stall Out</t>
  </si>
  <si>
    <t>Austria</t>
  </si>
  <si>
    <t>Stall Out</t>
  </si>
  <si>
    <t>France</t>
  </si>
  <si>
    <t>Stall Out</t>
  </si>
  <si>
    <t>Belgium</t>
  </si>
  <si>
    <t>Stall Out</t>
  </si>
  <si>
    <t>United Arab Emirates</t>
  </si>
  <si>
    <t>Stand Out</t>
  </si>
  <si>
    <t>Israel</t>
  </si>
  <si>
    <t>Stand Out</t>
  </si>
  <si>
    <t>Malaysia</t>
  </si>
  <si>
    <t>Break Out</t>
  </si>
  <si>
    <t>Estonia</t>
  </si>
  <si>
    <t>Stand Out</t>
  </si>
  <si>
    <t>Spain</t>
  </si>
  <si>
    <t>Watch Out</t>
  </si>
  <si>
    <t>Portugal</t>
  </si>
  <si>
    <t>Watch Out</t>
  </si>
  <si>
    <t>Chile</t>
  </si>
  <si>
    <t>Break Out</t>
  </si>
  <si>
    <t>Slovenia</t>
  </si>
  <si>
    <t>Watch Out</t>
  </si>
  <si>
    <t>China</t>
  </si>
  <si>
    <t>Break Out</t>
  </si>
  <si>
    <t>Turkey</t>
  </si>
  <si>
    <t>Watch Out</t>
  </si>
  <si>
    <t>Czech Republic</t>
  </si>
  <si>
    <t>Stall Out</t>
  </si>
  <si>
    <t>Saudi Arabia</t>
  </si>
  <si>
    <t>Watch Out</t>
  </si>
  <si>
    <t>South Africa</t>
  </si>
  <si>
    <t>Break Out</t>
  </si>
  <si>
    <t>Brazil</t>
  </si>
  <si>
    <t>Break Out</t>
  </si>
  <si>
    <t>Thailand</t>
  </si>
  <si>
    <t>Break Out</t>
  </si>
  <si>
    <t>Slovak Republic</t>
  </si>
  <si>
    <t>Watch Out</t>
  </si>
  <si>
    <t>Mexico</t>
  </si>
  <si>
    <t>Break Out</t>
  </si>
  <si>
    <t>Italy</t>
  </si>
  <si>
    <t>Watch Out</t>
  </si>
  <si>
    <t>Poland</t>
  </si>
  <si>
    <t>Watch Out</t>
  </si>
  <si>
    <t>Russia</t>
  </si>
  <si>
    <t>Watch Out</t>
  </si>
  <si>
    <t>Greece</t>
  </si>
  <si>
    <t>Watch Out</t>
  </si>
  <si>
    <t>India</t>
  </si>
  <si>
    <t>Watch Out</t>
  </si>
  <si>
    <t>Colombia</t>
  </si>
  <si>
    <t>Break Out</t>
  </si>
  <si>
    <t>Hungary</t>
  </si>
  <si>
    <t>Watch Out</t>
  </si>
  <si>
    <t>Vietnam</t>
  </si>
  <si>
    <t>Watch Out</t>
  </si>
  <si>
    <t>Indonesia</t>
  </si>
  <si>
    <t>Watch Out</t>
  </si>
  <si>
    <t>Philippines</t>
  </si>
  <si>
    <t>Watch Out</t>
  </si>
  <si>
    <t>Egypt</t>
  </si>
  <si>
    <t>Watch Out</t>
  </si>
  <si>
    <t>Kenya</t>
  </si>
  <si>
    <t>Watch Out</t>
  </si>
  <si>
    <t>Nigeria</t>
  </si>
  <si>
    <t>Watch Out</t>
  </si>
  <si>
    <t>Row Labels</t>
  </si>
  <si>
    <t>Account at a formal financial institution (% age 15+)</t>
  </si>
  <si>
    <t>Account used to receive remittances (% age 15+)</t>
  </si>
  <si>
    <t>Banking crisis dummy (1=banking crisis, 0=none)</t>
  </si>
  <si>
    <t>Consumer price index (2005=100, average)</t>
  </si>
  <si>
    <t>Electronic payments used to make payments (% age 15+)</t>
  </si>
  <si>
    <t>Mobile phone used to send money (% age 15+)</t>
  </si>
  <si>
    <t>Albania</t>
  </si>
  <si>
    <t>Algeria</t>
  </si>
  <si>
    <t>Angola</t>
  </si>
  <si>
    <t>Argentina</t>
  </si>
  <si>
    <t>Armenia</t>
  </si>
  <si>
    <t>Azerbaijan</t>
  </si>
  <si>
    <t>Belarus</t>
  </si>
  <si>
    <t>Belize</t>
  </si>
  <si>
    <t>Bhutan</t>
  </si>
  <si>
    <t>Bolivia</t>
  </si>
  <si>
    <t>Bosnia and Herzegovina</t>
  </si>
  <si>
    <t>Botswana</t>
  </si>
  <si>
    <t>Brazil</t>
  </si>
  <si>
    <t>Bulgaria</t>
  </si>
  <si>
    <t>Cameroon</t>
  </si>
  <si>
    <t>Cabo Verde</t>
  </si>
  <si>
    <t>China</t>
  </si>
  <si>
    <t>Colombia</t>
  </si>
  <si>
    <t>Congo, Rep.</t>
  </si>
  <si>
    <t>Costa Rica</t>
  </si>
  <si>
    <t>Côte d'Ivoire</t>
  </si>
  <si>
    <t>Cuba</t>
  </si>
  <si>
    <t>Djibouti</t>
  </si>
  <si>
    <t>Dominica</t>
  </si>
  <si>
    <t>Dominican Republic</t>
  </si>
  <si>
    <t>Ecuador</t>
  </si>
  <si>
    <t>Egypt, Arab Rep.</t>
  </si>
  <si>
    <t>El Salvador</t>
  </si>
  <si>
    <t>Fiji</t>
  </si>
  <si>
    <t>Gabon</t>
  </si>
  <si>
    <t>Georgia</t>
  </si>
  <si>
    <t>Ghana</t>
  </si>
  <si>
    <t>Grenada</t>
  </si>
  <si>
    <t>Guatemala</t>
  </si>
  <si>
    <t>Guyana</t>
  </si>
  <si>
    <t>Honduras</t>
  </si>
  <si>
    <t>Hungary</t>
  </si>
  <si>
    <t>India</t>
  </si>
  <si>
    <t>Indonesia</t>
  </si>
  <si>
    <t>Iran, Islamic Rep.</t>
  </si>
  <si>
    <t>Iraq</t>
  </si>
  <si>
    <t>Jamaica</t>
  </si>
  <si>
    <t>Jordan</t>
  </si>
  <si>
    <t>Kazakhstan</t>
  </si>
  <si>
    <t>Kiribati</t>
  </si>
  <si>
    <t>Kosovo</t>
  </si>
  <si>
    <t>Lao PDR</t>
  </si>
  <si>
    <t>Lebanon</t>
  </si>
  <si>
    <t>Lesotho</t>
  </si>
  <si>
    <t>Libya</t>
  </si>
  <si>
    <t>Macedonia, FYR</t>
  </si>
  <si>
    <t>Malaysia</t>
  </si>
  <si>
    <t>Maldives</t>
  </si>
  <si>
    <t>Marshall Islands</t>
  </si>
  <si>
    <t>Mauritania</t>
  </si>
  <si>
    <t>Mauritius</t>
  </si>
  <si>
    <t>Mexico</t>
  </si>
  <si>
    <t>Micronesia, Fed. Sts.</t>
  </si>
  <si>
    <t>Moldova</t>
  </si>
  <si>
    <t>Mongolia</t>
  </si>
  <si>
    <t>Montenegro</t>
  </si>
  <si>
    <t>Morocco</t>
  </si>
  <si>
    <t>Namibia</t>
  </si>
  <si>
    <t>Nicaragua</t>
  </si>
  <si>
    <t>Nigeria</t>
  </si>
  <si>
    <t>Pakistan</t>
  </si>
  <si>
    <t>Palau</t>
  </si>
  <si>
    <t>Panama</t>
  </si>
  <si>
    <t>Papua New Guinea</t>
  </si>
  <si>
    <t>Paraguay</t>
  </si>
  <si>
    <t>Peru</t>
  </si>
  <si>
    <t>Philippines</t>
  </si>
  <si>
    <t>Romania</t>
  </si>
  <si>
    <t>Samoa</t>
  </si>
  <si>
    <t>São Tomé and Principe</t>
  </si>
  <si>
    <t>Senegal</t>
  </si>
  <si>
    <t>Serbia</t>
  </si>
  <si>
    <t>Seychelles</t>
  </si>
  <si>
    <t>Solomon Islands</t>
  </si>
  <si>
    <t>South Africa</t>
  </si>
  <si>
    <t>Sri Lanka</t>
  </si>
  <si>
    <t>St. Lucia</t>
  </si>
  <si>
    <t>St. Vincent and the Grenadines</t>
  </si>
  <si>
    <t>Sudan</t>
  </si>
  <si>
    <t>Suriname</t>
  </si>
  <si>
    <t>Swaziland</t>
  </si>
  <si>
    <t>Syrian Arab Republic</t>
  </si>
  <si>
    <t>Thailand</t>
  </si>
  <si>
    <t>Timor-Leste</t>
  </si>
  <si>
    <t>Tonga</t>
  </si>
  <si>
    <t>Tunisia</t>
  </si>
  <si>
    <t>Turkey</t>
  </si>
  <si>
    <t>Turkmenistan</t>
  </si>
  <si>
    <t>Tuvalu</t>
  </si>
  <si>
    <t>Ukraine</t>
  </si>
  <si>
    <t>Uzbekistan</t>
  </si>
  <si>
    <t>Vanuatu</t>
  </si>
  <si>
    <t>Venezuela, RB</t>
  </si>
  <si>
    <t>Vietnam</t>
  </si>
  <si>
    <t>West Bank and Gaza</t>
  </si>
  <si>
    <t>Yemen, Rep.</t>
  </si>
  <si>
    <t>Zambia</t>
  </si>
  <si>
    <t>Grand Total</t>
  </si>
  <si>
    <t>Country Name</t>
  </si>
  <si>
    <t>Country Code</t>
  </si>
  <si>
    <t>Aruba</t>
  </si>
  <si>
    <t>ABW</t>
  </si>
  <si>
    <t>Andorra</t>
  </si>
  <si>
    <t>AND</t>
  </si>
  <si>
    <t>Afghanistan</t>
  </si>
  <si>
    <t>AFG</t>
  </si>
  <si>
    <t>Angola</t>
  </si>
  <si>
    <t>AGO</t>
  </si>
  <si>
    <t>Albania</t>
  </si>
  <si>
    <t>ALB</t>
  </si>
  <si>
    <t>Andean Region</t>
  </si>
  <si>
    <t>ANR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</si>
  <si>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</si>
  <si>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</si>
  <si>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</si>
  <si>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</si>
  <si>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</si>
  <si>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</si>
  <si>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</si>
  <si>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</si>
  <si>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</si>
  <si>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</si>
  <si>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</si>
  <si>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</si>
  <si>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</si>
  <si>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</si>
  <si>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</si>
  <si>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</si>
  <si>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</si>
  <si>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</si>
  <si>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</si>
  <si>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</si>
  <si>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</si>
  <si>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</si>
  <si>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</si>
  <si>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</si>
  <si>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</si>
  <si>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</si>
  <si>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</si>
  <si>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</si>
  <si>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</si>
  <si>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</si>
  <si>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</si>
  <si>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</si>
  <si>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</si>
  <si>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</si>
  <si>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</si>
  <si>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</si>
  <si>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</si>
  <si>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</si>
  <si>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</si>
  <si>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</si>
  <si>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</si>
  <si>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</si>
  <si>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</si>
  <si>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</si>
  <si>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</si>
  <si>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</si>
  <si>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</si>
  <si>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</si>
  <si>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</si>
  <si>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</si>
  <si>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</si>
  <si>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</si>
  <si>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</si>
  <si>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</si>
  <si>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Sub-Saharan Africa (IFC classification)</t>
  </si>
  <si>
    <t>CAA</t>
  </si>
  <si>
    <t>Central African Republic</t>
  </si>
  <si>
    <t>CAF</t>
  </si>
  <si>
    <t>Canada</t>
  </si>
  <si>
    <t>CAN</t>
  </si>
  <si>
    <t>East Asia and the Pacific (IFC classification)</t>
  </si>
  <si>
    <t>CEA</t>
  </si>
  <si>
    <t>Central Europe and the Baltics</t>
  </si>
  <si>
    <t>CEB</t>
  </si>
  <si>
    <t>Europe and Central Asia (IFC classification)</t>
  </si>
  <si>
    <t>CEU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</si>
  <si>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</si>
  <si>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</si>
  <si>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</si>
  <si>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</si>
  <si>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</si>
  <si>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</si>
  <si>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</si>
  <si>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</si>
  <si>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</si>
  <si>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</si>
  <si>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Latin America and the Caribbean (IFC classification)</t>
  </si>
  <si>
    <t>CLA</t>
  </si>
  <si>
    <t>Middle East and North Africa (IFC classification)</t>
  </si>
  <si>
    <t>CME</t>
  </si>
  <si>
    <t>Cameroon</t>
  </si>
  <si>
    <t>CMR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</si>
  <si>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</si>
  <si>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</si>
  <si>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</si>
  <si>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</si>
  <si>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</si>
  <si>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</si>
  <si>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</si>
  <si>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</si>
  <si>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</si>
  <si>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</si>
  <si>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South Asia (IFC classification)</t>
  </si>
  <si>
    <t>CSA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</si>
  <si>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</si>
  <si>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</si>
  <si>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</si>
  <si>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</si>
  <si>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</si>
  <si>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</si>
  <si>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</si>
  <si>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</si>
  <si>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</si>
  <si>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</si>
  <si>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</si>
  <si>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</si>
  <si>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</si>
  <si>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</si>
  <si>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</si>
  <si>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</si>
  <si>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</si>
  <si>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</si>
  <si>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</si>
  <si>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</si>
  <si>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</si>
  <si>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</si>
  <si>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</si>
  <si>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</si>
  <si>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(developing only)</t>
  </si>
  <si>
    <t>EAP</t>
  </si>
  <si>
    <t>East Asia &amp; Pacific (all income levels)</t>
  </si>
  <si>
    <t>EAS</t>
  </si>
  <si>
    <t>Europe &amp; Central Asia (developing only)</t>
  </si>
  <si>
    <t>ECA</t>
  </si>
  <si>
    <t>Europe &amp; Central Asia (all income levels)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</si>
  <si>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</si>
  <si>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</si>
  <si>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</si>
  <si>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</si>
  <si>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</si>
  <si>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</si>
  <si>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</si>
  <si>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</si>
  <si>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</si>
  <si>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</si>
  <si>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</si>
  <si>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</si>
  <si>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</si>
  <si>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</si>
  <si>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</si>
  <si>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</si>
  <si>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</si>
  <si>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</si>
  <si>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</si>
  <si>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</si>
  <si>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</si>
  <si>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</si>
  <si>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</si>
  <si>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</si>
  <si>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</si>
  <si>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Faeroe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</si>
  <si>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</si>
  <si>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</si>
  <si>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</si>
  <si>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</si>
  <si>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</si>
  <si>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</si>
  <si>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</si>
  <si>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</si>
  <si>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</si>
  <si>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</si>
  <si>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</si>
  <si>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</si>
  <si>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</si>
  <si>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</si>
  <si>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</si>
  <si>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</si>
  <si>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</si>
  <si>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</si>
  <si>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</si>
  <si>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</si>
  <si>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</si>
  <si>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</si>
  <si>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</si>
  <si>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</si>
  <si>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</si>
  <si>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</si>
  <si>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</si>
  <si>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</si>
  <si>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</si>
  <si>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</si>
  <si>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</si>
  <si>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</si>
  <si>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</si>
  <si>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</si>
  <si>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</si>
  <si>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</si>
  <si>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</si>
  <si>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</si>
  <si>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</si>
  <si>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</si>
  <si>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</si>
  <si>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</si>
  <si>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</si>
  <si>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</si>
  <si>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</si>
  <si>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</si>
  <si>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</si>
  <si>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Isle of Man</t>
  </si>
  <si>
    <t>IMN</t>
  </si>
  <si>
    <t>India</t>
  </si>
  <si>
    <t>IND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</si>
  <si>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</si>
  <si>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</si>
  <si>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</si>
  <si>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</si>
  <si>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</si>
  <si>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</si>
  <si>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</si>
  <si>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</si>
  <si>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</si>
  <si>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</si>
  <si>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</si>
  <si>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</si>
  <si>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</si>
  <si>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</si>
  <si>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</si>
  <si>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</si>
  <si>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</si>
  <si>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</si>
  <si>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</si>
  <si>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</si>
  <si>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</si>
  <si>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</si>
  <si>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</si>
  <si>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</si>
  <si>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</si>
  <si>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</si>
  <si>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</si>
  <si>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</si>
  <si>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</si>
  <si>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</si>
  <si>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</si>
  <si>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</si>
  <si>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</si>
  <si>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</si>
  <si>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Kosovo</t>
  </si>
  <si>
    <t>KSV</t>
  </si>
  <si>
    <t>Kuwait</t>
  </si>
  <si>
    <t>KWT</t>
  </si>
  <si>
    <t>Latin America &amp; Caribbean (developing only)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</si>
  <si>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</si>
  <si>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</si>
  <si>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</si>
  <si>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</si>
  <si>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</si>
  <si>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</si>
  <si>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</si>
  <si>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</si>
  <si>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</si>
  <si>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</si>
  <si>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</si>
  <si>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 (all income levels)</t>
  </si>
  <si>
    <t>LCN</t>
  </si>
  <si>
    <t>Latin America and the Caribbean</t>
  </si>
  <si>
    <t>LCR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</si>
  <si>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</si>
  <si>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</si>
  <si>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</si>
  <si>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</si>
  <si>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</si>
  <si>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</si>
  <si>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</si>
  <si>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</si>
  <si>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</si>
  <si>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</si>
  <si>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</si>
  <si>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</si>
  <si>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</si>
  <si>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</si>
  <si>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</si>
  <si>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</si>
  <si>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</si>
  <si>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</si>
  <si>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</si>
  <si>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</si>
  <si>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</si>
  <si>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</si>
  <si>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</si>
  <si>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</si>
  <si>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</si>
  <si>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</si>
  <si>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Mexico and Central America</t>
  </si>
  <si>
    <t>MCA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</si>
  <si>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</si>
  <si>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</si>
  <si>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</si>
  <si>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</si>
  <si>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</si>
  <si>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</si>
  <si>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</si>
  <si>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</si>
  <si>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 (all income levels)</t>
  </si>
  <si>
    <t>MEA</t>
  </si>
  <si>
    <t>Mexico</t>
  </si>
  <si>
    <t>MEX</t>
  </si>
  <si>
    <t>Marshall Islands</t>
  </si>
  <si>
    <t>MHL</t>
  </si>
  <si>
    <t>Middle income</t>
  </si>
  <si>
    <t>MIC</t>
  </si>
  <si>
    <t>Macedonia, FYR</t>
  </si>
  <si>
    <t>MKD</t>
  </si>
  <si>
    <t>Mali</t>
  </si>
  <si>
    <t>MLI</t>
  </si>
  <si>
    <t>Malta</t>
  </si>
  <si>
    <t>MLT</t>
  </si>
  <si>
    <t>Myanmar</t>
  </si>
  <si>
    <t>MMR</t>
  </si>
  <si>
    <t>Middle East &amp; North Africa (developing only)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</si>
  <si>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</si>
  <si>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</si>
  <si>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</si>
  <si>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</si>
  <si>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</si>
  <si>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</si>
  <si>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</si>
  <si>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</si>
  <si>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</si>
  <si>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</si>
  <si>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</si>
  <si>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</si>
  <si>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</si>
  <si>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</si>
  <si>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</si>
  <si>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</si>
  <si>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</si>
  <si>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</si>
  <si>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</si>
  <si>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</si>
  <si>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</si>
  <si>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</si>
  <si>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</si>
  <si>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</si>
  <si>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</si>
  <si>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</si>
  <si>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</si>
  <si>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</si>
  <si>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</si>
  <si>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</si>
  <si>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</si>
  <si>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High income: nonOECD</t>
  </si>
  <si>
    <t>NOC</t>
  </si>
  <si>
    <t>Norway</t>
  </si>
  <si>
    <t>NOR</t>
  </si>
  <si>
    <t>Nepal</t>
  </si>
  <si>
    <t>NPL</t>
  </si>
  <si>
    <t>New Zealand</t>
  </si>
  <si>
    <t>NZL</t>
  </si>
  <si>
    <t>High income: OECD</t>
  </si>
  <si>
    <t>OEC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</si>
  <si>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</si>
  <si>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</si>
  <si>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</si>
  <si>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</si>
  <si>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</si>
  <si>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</si>
  <si>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</si>
  <si>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</si>
  <si>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</si>
  <si>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</si>
  <si>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</si>
  <si>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</si>
  <si>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</si>
  <si>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</si>
  <si>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</si>
  <si>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</si>
  <si>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</si>
  <si>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</si>
  <si>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</si>
  <si>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</si>
  <si>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Puerto Rico</t>
  </si>
  <si>
    <t>PRI</t>
  </si>
  <si>
    <t>Korea, Dem. Rep.</t>
  </si>
  <si>
    <t>PRK</t>
  </si>
  <si>
    <t>Portugal</t>
  </si>
  <si>
    <t>PRT</t>
  </si>
  <si>
    <t>Paraguay</t>
  </si>
  <si>
    <t>PRY</t>
  </si>
  <si>
    <t>Pacific island small states</t>
  </si>
  <si>
    <t>PSS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</si>
  <si>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</si>
  <si>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</si>
  <si>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</si>
  <si>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</si>
  <si>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</si>
  <si>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</si>
  <si>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</si>
  <si>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</si>
  <si>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</si>
  <si>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</si>
  <si>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</si>
  <si>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</si>
  <si>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</si>
  <si>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</si>
  <si>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Southern Cone Extended</t>
  </si>
  <si>
    <t>SCE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</si>
  <si>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</si>
  <si>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</si>
  <si>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</si>
  <si>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</si>
  <si>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</si>
  <si>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</si>
  <si>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</si>
  <si>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</si>
  <si>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</si>
  <si>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</si>
  <si>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</si>
  <si>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</si>
  <si>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</si>
  <si>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</si>
  <si>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</si>
  <si>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</si>
  <si>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</si>
  <si>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</si>
  <si>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(developing only)</t>
  </si>
  <si>
    <t>SSA</t>
  </si>
  <si>
    <t>South Sudan</t>
  </si>
  <si>
    <t>SSD</t>
  </si>
  <si>
    <t>Sub-Saharan Africa (all income levels)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</si>
  <si>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</si>
  <si>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</si>
  <si>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</si>
  <si>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</si>
  <si>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</si>
  <si>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</si>
  <si>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</si>
  <si>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</si>
  <si>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</si>
  <si>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</si>
  <si>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</si>
  <si>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</si>
  <si>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</si>
  <si>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Swaziland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</si>
  <si>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</si>
  <si>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</si>
  <si>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</si>
  <si>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</si>
  <si>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</si>
  <si>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</si>
  <si>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</si>
  <si>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</si>
  <si>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</si>
  <si>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</si>
  <si>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</si>
  <si>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</si>
  <si>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</si>
  <si>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</si>
  <si>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</si>
  <si>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</si>
  <si>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</si>
  <si>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</si>
  <si>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</si>
  <si>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Timor-Leste</t>
  </si>
  <si>
    <t>TLS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</si>
  <si>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</si>
  <si>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</si>
  <si>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</si>
  <si>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</si>
  <si>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</si>
  <si>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</si>
  <si>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</si>
  <si>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</si>
  <si>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</si>
  <si>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</si>
  <si>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</si>
  <si>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</si>
  <si>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</si>
  <si>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</si>
  <si>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</si>
  <si>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</si>
  <si>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</si>
  <si>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</si>
  <si>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</si>
  <si>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</si>
  <si>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</si>
  <si>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</si>
  <si>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</si>
  <si>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</si>
  <si>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</si>
  <si>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</si>
  <si>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</si>
  <si>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</si>
  <si>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Virgin Islands (U.S.)</t>
  </si>
  <si>
    <t>VIR</t>
  </si>
  <si>
    <t>Vietnam</t>
  </si>
  <si>
    <t>VNM</t>
  </si>
  <si>
    <t>Vanuatu</t>
  </si>
  <si>
    <t>VUT</t>
  </si>
  <si>
    <t>West Bank and Gaza</t>
  </si>
  <si>
    <t>PSE</t>
  </si>
  <si>
    <t>World</t>
  </si>
  <si>
    <t>WLD</t>
  </si>
  <si>
    <t>Samoa</t>
  </si>
  <si>
    <t>WSM</t>
  </si>
  <si>
    <t>Yemen, Rep.</t>
  </si>
  <si>
    <t>YEM</t>
  </si>
  <si>
    <t>South Africa</t>
  </si>
  <si>
    <t>ZAF</t>
  </si>
  <si>
    <t>Congo, Dem. Rep.</t>
  </si>
  <si>
    <t>COD</t>
  </si>
  <si>
    <t>Zambia</t>
  </si>
  <si>
    <t>ZMB</t>
  </si>
  <si>
    <t>Zimbabwe</t>
  </si>
  <si>
    <t>ZWE</t>
  </si>
  <si>
    <t>Country Name</t>
  </si>
  <si>
    <t>Country Code</t>
  </si>
  <si>
    <t>Aruba</t>
  </si>
  <si>
    <t>ABW</t>
  </si>
  <si>
    <t>Andorra</t>
  </si>
  <si>
    <t>AND</t>
  </si>
  <si>
    <t>Afghanistan</t>
  </si>
  <si>
    <t>AFG</t>
  </si>
  <si>
    <t>Angola</t>
  </si>
  <si>
    <t>AGO</t>
  </si>
  <si>
    <t>Albania</t>
  </si>
  <si>
    <t>ALB</t>
  </si>
  <si>
    <t>Andean Region</t>
  </si>
  <si>
    <t>ANR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</si>
  <si>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</si>
  <si>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</si>
  <si>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</si>
  <si>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</si>
  <si>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</si>
  <si>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</si>
  <si>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</si>
  <si>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</si>
  <si>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</si>
  <si>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</si>
  <si>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</si>
  <si>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</si>
  <si>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</si>
  <si>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</si>
  <si>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</si>
  <si>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</si>
  <si>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</si>
  <si>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</si>
  <si>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</si>
  <si>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</si>
  <si>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</si>
  <si>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</si>
  <si>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</si>
  <si>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</si>
  <si>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</si>
  <si>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</si>
  <si>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</si>
  <si>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</si>
  <si>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</si>
  <si>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</si>
  <si>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</si>
  <si>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</si>
  <si>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</si>
  <si>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</si>
  <si>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</si>
  <si>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</si>
  <si>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</si>
  <si>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</si>
  <si>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</si>
  <si>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</si>
  <si>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</si>
  <si>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</si>
  <si>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</si>
  <si>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</si>
  <si>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</si>
  <si>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</si>
  <si>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</si>
  <si>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</si>
  <si>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</si>
  <si>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</si>
  <si>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</si>
  <si>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</si>
  <si>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</si>
  <si>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</si>
  <si>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Sub-Saharan Africa (IFC classification)</t>
  </si>
  <si>
    <t>CAA</t>
  </si>
  <si>
    <t>Central African Republic</t>
  </si>
  <si>
    <t>CAF</t>
  </si>
  <si>
    <t>Canada</t>
  </si>
  <si>
    <t>CAN</t>
  </si>
  <si>
    <t>East Asia and the Pacific (IFC classification)</t>
  </si>
  <si>
    <t>CEA</t>
  </si>
  <si>
    <t>Central Europe and the Baltics</t>
  </si>
  <si>
    <t>CEB</t>
  </si>
  <si>
    <t>Europe and Central Asia (IFC classification)</t>
  </si>
  <si>
    <t>CEU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</si>
  <si>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</si>
  <si>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</si>
  <si>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</si>
  <si>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</si>
  <si>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</si>
  <si>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</si>
  <si>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</si>
  <si>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</si>
  <si>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</si>
  <si>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</si>
  <si>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Latin America and the Caribbean (IFC classification)</t>
  </si>
  <si>
    <t>CLA</t>
  </si>
  <si>
    <t>Middle East and North Africa (IFC classification)</t>
  </si>
  <si>
    <t>CME</t>
  </si>
  <si>
    <t>Cameroon</t>
  </si>
  <si>
    <t>CMR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</si>
  <si>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</si>
  <si>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</si>
  <si>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</si>
  <si>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</si>
  <si>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</si>
  <si>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</si>
  <si>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</si>
  <si>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</si>
  <si>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</si>
  <si>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</si>
  <si>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South Asia (IFC classification)</t>
  </si>
  <si>
    <t>CSA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</si>
  <si>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</si>
  <si>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</si>
  <si>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</si>
  <si>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</si>
  <si>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</si>
  <si>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</si>
  <si>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</si>
  <si>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</si>
  <si>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</si>
  <si>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</si>
  <si>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</si>
  <si>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</si>
  <si>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</si>
  <si>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</si>
  <si>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</si>
  <si>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</si>
  <si>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</si>
  <si>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</si>
  <si>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</si>
  <si>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</si>
  <si>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</si>
  <si>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</si>
  <si>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</si>
  <si>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</si>
  <si>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(developing only)</t>
  </si>
  <si>
    <t>EAP</t>
  </si>
  <si>
    <t>East Asia &amp; Pacific (all income levels)</t>
  </si>
  <si>
    <t>EAS</t>
  </si>
  <si>
    <t>Europe &amp; Central Asia (developing only)</t>
  </si>
  <si>
    <t>ECA</t>
  </si>
  <si>
    <t>Europe &amp; Central Asia (all income levels)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</si>
  <si>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</si>
  <si>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</si>
  <si>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</si>
  <si>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</si>
  <si>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</si>
  <si>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</si>
  <si>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</si>
  <si>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</si>
  <si>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</si>
  <si>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</si>
  <si>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</si>
  <si>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</si>
  <si>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</si>
  <si>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</si>
  <si>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</si>
  <si>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</si>
  <si>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</si>
  <si>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</si>
  <si>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</si>
  <si>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</si>
  <si>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</si>
  <si>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</si>
  <si>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</si>
  <si>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</si>
  <si>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</si>
  <si>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Faeroe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</si>
  <si>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</si>
  <si>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</si>
  <si>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</si>
  <si>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</si>
  <si>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</si>
  <si>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</si>
  <si>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</si>
  <si>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</si>
  <si>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</si>
  <si>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</si>
  <si>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</si>
  <si>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</si>
  <si>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</si>
  <si>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</si>
  <si>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</si>
  <si>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</si>
  <si>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</si>
  <si>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</si>
  <si>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</si>
  <si>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</si>
  <si>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</si>
  <si>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</si>
  <si>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</si>
  <si>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</si>
  <si>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</si>
  <si>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</si>
  <si>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</si>
  <si>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</si>
  <si>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</si>
  <si>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</si>
  <si>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</si>
  <si>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</si>
  <si>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</si>
  <si>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</si>
  <si>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</si>
  <si>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</si>
  <si>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</si>
  <si>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</si>
  <si>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</si>
  <si>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</si>
  <si>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</si>
  <si>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</si>
  <si>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</si>
  <si>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</si>
  <si>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</si>
  <si>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</si>
  <si>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</si>
  <si>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Isle of Man</t>
  </si>
  <si>
    <t>IMN</t>
  </si>
  <si>
    <t>India</t>
  </si>
  <si>
    <t>IND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</si>
  <si>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</si>
  <si>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</si>
  <si>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</si>
  <si>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</si>
  <si>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</si>
  <si>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</si>
  <si>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</si>
  <si>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</si>
  <si>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</si>
  <si>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</si>
  <si>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</si>
  <si>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</si>
  <si>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</si>
  <si>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</si>
  <si>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</si>
  <si>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</si>
  <si>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</si>
  <si>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</si>
  <si>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</si>
  <si>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</si>
  <si>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</si>
  <si>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</si>
  <si>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</si>
  <si>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</si>
  <si>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</si>
  <si>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</si>
  <si>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</si>
  <si>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</si>
  <si>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</si>
  <si>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</si>
  <si>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</si>
  <si>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</si>
  <si>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</si>
  <si>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</si>
  <si>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Kosovo</t>
  </si>
  <si>
    <t>KSV</t>
  </si>
  <si>
    <t>Kuwait</t>
  </si>
  <si>
    <t>KWT</t>
  </si>
  <si>
    <t>Latin America &amp; Caribbean (developing only)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</si>
  <si>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</si>
  <si>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</si>
  <si>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</si>
  <si>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</si>
  <si>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</si>
  <si>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</si>
  <si>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</si>
  <si>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</si>
  <si>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</si>
  <si>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</si>
  <si>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</si>
  <si>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 (all income levels)</t>
  </si>
  <si>
    <t>LCN</t>
  </si>
  <si>
    <t>Latin America and the Caribbean</t>
  </si>
  <si>
    <t>LCR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</si>
  <si>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</si>
  <si>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</si>
  <si>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</si>
  <si>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</si>
  <si>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</si>
  <si>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</si>
  <si>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</si>
  <si>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</si>
  <si>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</si>
  <si>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</si>
  <si>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</si>
  <si>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</si>
  <si>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</si>
  <si>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</si>
  <si>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</si>
  <si>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</si>
  <si>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</si>
  <si>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</si>
  <si>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</si>
  <si>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</si>
  <si>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</si>
  <si>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</si>
  <si>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</si>
  <si>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</si>
  <si>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</si>
  <si>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</si>
  <si>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Mexico and Central America</t>
  </si>
  <si>
    <t>MCA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</si>
  <si>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</si>
  <si>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</si>
  <si>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</si>
  <si>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</si>
  <si>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</si>
  <si>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</si>
  <si>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</si>
  <si>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</si>
  <si>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 (all income levels)</t>
  </si>
  <si>
    <t>MEA</t>
  </si>
  <si>
    <t>Mexico</t>
  </si>
  <si>
    <t>MEX</t>
  </si>
  <si>
    <t>Marshall Islands</t>
  </si>
  <si>
    <t>MHL</t>
  </si>
  <si>
    <t>Middle income</t>
  </si>
  <si>
    <t>MIC</t>
  </si>
  <si>
    <t>Macedonia, FYR</t>
  </si>
  <si>
    <t>MKD</t>
  </si>
  <si>
    <t>Mali</t>
  </si>
  <si>
    <t>MLI</t>
  </si>
  <si>
    <t>Malta</t>
  </si>
  <si>
    <t>MLT</t>
  </si>
  <si>
    <t>Myanmar</t>
  </si>
  <si>
    <t>MMR</t>
  </si>
  <si>
    <t>Middle East &amp; North Africa (developing only)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</si>
  <si>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</si>
  <si>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</si>
  <si>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</si>
  <si>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</si>
  <si>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</si>
  <si>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</si>
  <si>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</si>
  <si>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</si>
  <si>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</si>
  <si>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</si>
  <si>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</si>
  <si>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</si>
  <si>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</si>
  <si>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</si>
  <si>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</si>
  <si>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</si>
  <si>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</si>
  <si>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</si>
  <si>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</si>
  <si>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</si>
  <si>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</si>
  <si>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</si>
  <si>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</si>
  <si>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</si>
  <si>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</si>
  <si>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</si>
  <si>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</si>
  <si>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</si>
  <si>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</si>
  <si>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</si>
  <si>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</si>
  <si>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High income: nonOECD</t>
  </si>
  <si>
    <t>NOC</t>
  </si>
  <si>
    <t>Norway</t>
  </si>
  <si>
    <t>NOR</t>
  </si>
  <si>
    <t>Nepal</t>
  </si>
  <si>
    <t>NPL</t>
  </si>
  <si>
    <t>New Zealand</t>
  </si>
  <si>
    <t>NZL</t>
  </si>
  <si>
    <t>High income: OECD</t>
  </si>
  <si>
    <t>OEC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</si>
  <si>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</si>
  <si>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</si>
  <si>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</si>
  <si>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</si>
  <si>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</si>
  <si>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</si>
  <si>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</si>
  <si>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</si>
  <si>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</si>
  <si>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</si>
  <si>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</si>
  <si>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</si>
  <si>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</si>
  <si>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</si>
  <si>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</si>
  <si>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</si>
  <si>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</si>
  <si>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</si>
  <si>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</si>
  <si>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</si>
  <si>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Puerto Rico</t>
  </si>
  <si>
    <t>PRI</t>
  </si>
  <si>
    <t>Korea, Dem. Rep.</t>
  </si>
  <si>
    <t>PRK</t>
  </si>
  <si>
    <t>Portugal</t>
  </si>
  <si>
    <t>PRT</t>
  </si>
  <si>
    <t>Paraguay</t>
  </si>
  <si>
    <t>PRY</t>
  </si>
  <si>
    <t>Pacific island small states</t>
  </si>
  <si>
    <t>PSS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</si>
  <si>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</si>
  <si>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</si>
  <si>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</si>
  <si>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</si>
  <si>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</si>
  <si>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</si>
  <si>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</si>
  <si>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</si>
  <si>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</si>
  <si>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</si>
  <si>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</si>
  <si>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</si>
  <si>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</si>
  <si>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</si>
  <si>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Southern Cone Extended</t>
  </si>
  <si>
    <t>SCE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</si>
  <si>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</si>
  <si>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</si>
  <si>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</si>
  <si>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</si>
  <si>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</si>
  <si>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</si>
  <si>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</si>
  <si>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</si>
  <si>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</si>
  <si>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</si>
  <si>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</si>
  <si>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</si>
  <si>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</si>
  <si>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</si>
  <si>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</si>
  <si>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</si>
  <si>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</si>
  <si>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</si>
  <si>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(developing only)</t>
  </si>
  <si>
    <t>SSA</t>
  </si>
  <si>
    <t>South Sudan</t>
  </si>
  <si>
    <t>SSD</t>
  </si>
  <si>
    <t>Sub-Saharan Africa (all income levels)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</si>
  <si>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</si>
  <si>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</si>
  <si>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</si>
  <si>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</si>
  <si>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</si>
  <si>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</si>
  <si>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</si>
  <si>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</si>
  <si>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</si>
  <si>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</si>
  <si>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</si>
  <si>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</si>
  <si>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</si>
  <si>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Swaziland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</si>
  <si>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</si>
  <si>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</si>
  <si>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</si>
  <si>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</si>
  <si>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</si>
  <si>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</si>
  <si>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</si>
  <si>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</si>
  <si>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</si>
  <si>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</si>
  <si>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</si>
  <si>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</si>
  <si>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</si>
  <si>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</si>
  <si>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</si>
  <si>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</si>
  <si>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</si>
  <si>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</si>
  <si>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</si>
  <si>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Timor-Leste</t>
  </si>
  <si>
    <t>TLS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</si>
  <si>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</si>
  <si>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</si>
  <si>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</si>
  <si>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</si>
  <si>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</si>
  <si>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</si>
  <si>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</si>
  <si>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</si>
  <si>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</si>
  <si>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</si>
  <si>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</si>
  <si>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</si>
  <si>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</si>
  <si>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</si>
  <si>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</si>
  <si>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</si>
  <si>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</si>
  <si>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</si>
  <si>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</si>
  <si>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</si>
  <si>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</si>
  <si>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</si>
  <si>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</si>
  <si>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</si>
  <si>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</si>
  <si>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</si>
  <si>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</si>
  <si>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</si>
  <si>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Virgin Islands (U.S.)</t>
  </si>
  <si>
    <t>VIR</t>
  </si>
  <si>
    <t>Vietnam</t>
  </si>
  <si>
    <t>VNM</t>
  </si>
  <si>
    <t>Vanuatu</t>
  </si>
  <si>
    <t>VUT</t>
  </si>
  <si>
    <t>West Bank and Gaza</t>
  </si>
  <si>
    <t>PSE</t>
  </si>
  <si>
    <t>World</t>
  </si>
  <si>
    <t>WLD</t>
  </si>
  <si>
    <t>Samoa</t>
  </si>
  <si>
    <t>WSM</t>
  </si>
  <si>
    <t>Yemen, Rep.</t>
  </si>
  <si>
    <t>YEM</t>
  </si>
  <si>
    <t>South Africa</t>
  </si>
  <si>
    <t>ZAF</t>
  </si>
  <si>
    <t>Congo, Dem. Rep.</t>
  </si>
  <si>
    <t>COD</t>
  </si>
  <si>
    <t>Zambia</t>
  </si>
  <si>
    <t>ZMB</t>
  </si>
  <si>
    <t>Zimbabwe</t>
  </si>
  <si>
    <t>ZWE</t>
  </si>
  <si>
    <t>Country</t>
  </si>
  <si>
    <t>Annual Bitcoin Software Downloads</t>
  </si>
  <si>
    <t>United States</t>
  </si>
  <si>
    <t>China</t>
  </si>
  <si>
    <t>Germany</t>
  </si>
  <si>
    <t>Russia</t>
  </si>
  <si>
    <t>United Kingdom</t>
  </si>
  <si>
    <t>Sweden</t>
  </si>
  <si>
    <t>Canada</t>
  </si>
  <si>
    <t>France</t>
  </si>
  <si>
    <t>Brazil</t>
  </si>
  <si>
    <t>Denmark</t>
  </si>
  <si>
    <t>Italy</t>
  </si>
  <si>
    <t>Poland</t>
  </si>
  <si>
    <t>Ukraine</t>
  </si>
  <si>
    <t>Netherlands</t>
  </si>
  <si>
    <t>Japan</t>
  </si>
  <si>
    <t>Australia</t>
  </si>
  <si>
    <t>Spain</t>
  </si>
  <si>
    <t>India</t>
  </si>
  <si>
    <t>Indonesia</t>
  </si>
  <si>
    <t>Switzerland</t>
  </si>
  <si>
    <t>Austria</t>
  </si>
  <si>
    <t>Czech Republic</t>
  </si>
  <si>
    <t>Romania</t>
  </si>
  <si>
    <t>Argentina</t>
  </si>
  <si>
    <t>Belgium</t>
  </si>
  <si>
    <t>Bulgaria</t>
  </si>
  <si>
    <t>Turkey</t>
  </si>
  <si>
    <t>Hong Kong</t>
  </si>
  <si>
    <t>Hungary</t>
  </si>
  <si>
    <t>Mexico</t>
  </si>
  <si>
    <t>Vietnam</t>
  </si>
  <si>
    <t>Belarus</t>
  </si>
  <si>
    <t>Israel</t>
  </si>
  <si>
    <t>Portugal</t>
  </si>
  <si>
    <t>Finland</t>
  </si>
  <si>
    <t>South Korea</t>
  </si>
  <si>
    <t>Singapore</t>
  </si>
  <si>
    <t>Serbia</t>
  </si>
  <si>
    <t>Norway</t>
  </si>
  <si>
    <t>Philippines</t>
  </si>
  <si>
    <t>Slovakia</t>
  </si>
  <si>
    <t>South Africa</t>
  </si>
  <si>
    <t>Greece</t>
  </si>
  <si>
    <t>Thailand</t>
  </si>
  <si>
    <t>Malaysia</t>
  </si>
  <si>
    <t>United Arab Emirates</t>
  </si>
  <si>
    <t>New Zealand</t>
  </si>
  <si>
    <t>Lithuania</t>
  </si>
  <si>
    <t>Venezuela, RB</t>
  </si>
  <si>
    <t>Ireland</t>
  </si>
  <si>
    <t>Kazakhstan</t>
  </si>
  <si>
    <t>Chile</t>
  </si>
  <si>
    <t>Colombia</t>
  </si>
  <si>
    <t>Croatia</t>
  </si>
  <si>
    <t>Slovenia</t>
  </si>
  <si>
    <t>Estonia</t>
  </si>
  <si>
    <t>Latvia</t>
  </si>
  <si>
    <t>Moldova</t>
  </si>
  <si>
    <t>Pakistan</t>
  </si>
  <si>
    <t>Morocco</t>
  </si>
  <si>
    <t>Algeria</t>
  </si>
  <si>
    <t>Saudi Arabia</t>
  </si>
  <si>
    <t>Peru</t>
  </si>
  <si>
    <t>Egypt</t>
  </si>
  <si>
    <t>Dominican Republic</t>
  </si>
  <si>
    <t>Tunisia</t>
  </si>
  <si>
    <t>Luxembourg</t>
  </si>
  <si>
    <t>Sri Lanka</t>
  </si>
  <si>
    <t>Ecuador</t>
  </si>
  <si>
    <t>Nigeria</t>
  </si>
  <si>
    <t>Bosnia and Herzegovina</t>
  </si>
  <si>
    <t>Costa Rica</t>
  </si>
  <si>
    <t>Cyprus</t>
  </si>
  <si>
    <t>Macedonia, FYR</t>
  </si>
  <si>
    <t>Bangladesh</t>
  </si>
  <si>
    <t>Uzbekistan</t>
  </si>
  <si>
    <t>Kenya</t>
  </si>
  <si>
    <t>Iceland</t>
  </si>
  <si>
    <t>Armenia</t>
  </si>
  <si>
    <t>Georgia</t>
  </si>
  <si>
    <t>Macao</t>
  </si>
  <si>
    <t>Albania</t>
  </si>
  <si>
    <t>Ghana</t>
  </si>
  <si>
    <t>Uruguay</t>
  </si>
  <si>
    <t>Montenegro</t>
  </si>
  <si>
    <t>Paraguay</t>
  </si>
  <si>
    <t>Azerbaijan</t>
  </si>
  <si>
    <t>Côte d'Ivoire</t>
  </si>
  <si>
    <t>Kyrgyz Republic</t>
  </si>
  <si>
    <t>Panama</t>
  </si>
  <si>
    <t>Jamaica</t>
  </si>
  <si>
    <t>Malta</t>
  </si>
  <si>
    <t>Bolivia</t>
  </si>
  <si>
    <t>Qatar</t>
  </si>
  <si>
    <t>El Salvador</t>
  </si>
  <si>
    <t>Trinidad and Tobago</t>
  </si>
  <si>
    <t>Guatemala</t>
  </si>
  <si>
    <t>Lebanon</t>
  </si>
  <si>
    <t>Nicaragua</t>
  </si>
  <si>
    <t>Iran, Islamic Rep.</t>
  </si>
  <si>
    <t>Jordan</t>
  </si>
  <si>
    <t>Cameroon</t>
  </si>
  <si>
    <t>Nepal</t>
  </si>
  <si>
    <t>Honduras</t>
  </si>
  <si>
    <t>Cambodia</t>
  </si>
  <si>
    <t>Kuwait</t>
  </si>
  <si>
    <t>Senegal</t>
  </si>
  <si>
    <t>Mauritius</t>
  </si>
  <si>
    <t>Bahrain</t>
  </si>
  <si>
    <t>Iraq</t>
  </si>
  <si>
    <t>French Polynesia</t>
  </si>
  <si>
    <t>Maldives</t>
  </si>
  <si>
    <t>Angola</t>
  </si>
  <si>
    <t>Mongolia</t>
  </si>
  <si>
    <t>Suriname</t>
  </si>
  <si>
    <t>Togo</t>
  </si>
  <si>
    <t>Uganda</t>
  </si>
  <si>
    <t>Brunei Darussalam</t>
  </si>
  <si>
    <t>Barbados</t>
  </si>
  <si>
    <t>Namibia</t>
  </si>
  <si>
    <t>Myanmar</t>
  </si>
  <si>
    <t>Madagascar</t>
  </si>
  <si>
    <t>Syrian Arab Republic</t>
  </si>
  <si>
    <t>Cuba</t>
  </si>
  <si>
    <t>Oman</t>
  </si>
  <si>
    <t>Tanzania</t>
  </si>
  <si>
    <t>Libya</t>
  </si>
  <si>
    <t>Zimbabwe</t>
  </si>
  <si>
    <t>Benin</t>
  </si>
  <si>
    <t>Botswana</t>
  </si>
  <si>
    <t>Lao PDR</t>
  </si>
  <si>
    <t>Ethiopia</t>
  </si>
  <si>
    <t>New Caledonia</t>
  </si>
  <si>
    <t>Guyana</t>
  </si>
  <si>
    <t>Aruba</t>
  </si>
  <si>
    <t>Bahamas</t>
  </si>
  <si>
    <t>Burkina Faso</t>
  </si>
  <si>
    <t>Sudan</t>
  </si>
  <si>
    <t>Rwanda</t>
  </si>
  <si>
    <t>Antigua and Barbuda</t>
  </si>
  <si>
    <t>Haiti</t>
  </si>
  <si>
    <t>Belize</t>
  </si>
  <si>
    <t>Gabon</t>
  </si>
  <si>
    <t>Andorra</t>
  </si>
  <si>
    <t>Bermuda</t>
  </si>
  <si>
    <t>Tajikistan</t>
  </si>
  <si>
    <t>Monaco</t>
  </si>
  <si>
    <t>San Marino</t>
  </si>
  <si>
    <t>Mali</t>
  </si>
  <si>
    <t>Mozambique</t>
  </si>
  <si>
    <t>Fiji</t>
  </si>
  <si>
    <t>Yemen, Rep.</t>
  </si>
  <si>
    <t>Zambia</t>
  </si>
  <si>
    <t>Afghanistan</t>
  </si>
  <si>
    <t>Congo, Rep.</t>
  </si>
  <si>
    <t>Faroe Islands</t>
  </si>
  <si>
    <t>Guinea</t>
  </si>
  <si>
    <t>St. Lucia</t>
  </si>
  <si>
    <t>Malawi</t>
  </si>
  <si>
    <t>Turkmenistan</t>
  </si>
  <si>
    <t>Papua New Guinea</t>
  </si>
  <si>
    <t>Equatorial Guinea</t>
  </si>
  <si>
    <t>Swaziland</t>
  </si>
  <si>
    <t>Bhutan</t>
  </si>
  <si>
    <t>Gambia</t>
  </si>
  <si>
    <t>Mauritania</t>
  </si>
  <si>
    <t>Cabo Verde</t>
  </si>
  <si>
    <t>Saint Kitts and Nevis</t>
  </si>
  <si>
    <t>Niger</t>
  </si>
  <si>
    <t>Sierra Leone</t>
  </si>
  <si>
    <t>Seychelles</t>
  </si>
  <si>
    <t>St. Vincent and the Grenadines</t>
  </si>
  <si>
    <t>Djibouti</t>
  </si>
  <si>
    <t>Dominica</t>
  </si>
  <si>
    <t>Burundi</t>
  </si>
  <si>
    <t>São Tomé and Principe</t>
  </si>
  <si>
    <t>Liberia</t>
  </si>
  <si>
    <t>Lesotho</t>
  </si>
  <si>
    <t>Timor-Leste</t>
  </si>
  <si>
    <t>Palau</t>
  </si>
  <si>
    <t>Comoros</t>
  </si>
  <si>
    <t>Middle Income</t>
  </si>
  <si>
    <t>country_orig</t>
  </si>
  <si>
    <t>country_orig_id</t>
  </si>
  <si>
    <t>OECD</t>
  </si>
  <si>
    <t>country_dest</t>
  </si>
  <si>
    <t>country_dest_id</t>
  </si>
  <si>
    <t>countryflow_1990</t>
  </si>
  <si>
    <t>countryflow_1995</t>
  </si>
  <si>
    <t>countryflow_2000</t>
  </si>
  <si>
    <t>countryflow_2005</t>
  </si>
  <si>
    <t>Albania</t>
  </si>
  <si>
    <t>ALB</t>
  </si>
  <si>
    <t>Canada</t>
  </si>
  <si>
    <t>CAN</t>
  </si>
  <si>
    <t>Albania</t>
  </si>
  <si>
    <t>ALB</t>
  </si>
  <si>
    <t>United States</t>
  </si>
  <si>
    <t>USA</t>
  </si>
  <si>
    <t>Albania</t>
  </si>
  <si>
    <t>ALB</t>
  </si>
  <si>
    <t>Angola</t>
  </si>
  <si>
    <t>AGO</t>
  </si>
  <si>
    <t>Albania</t>
  </si>
  <si>
    <t>ALB</t>
  </si>
  <si>
    <t>Burundi</t>
  </si>
  <si>
    <t>BDI</t>
  </si>
  <si>
    <t>Albania</t>
  </si>
  <si>
    <t>ALB</t>
  </si>
  <si>
    <t>Benin</t>
  </si>
  <si>
    <t>BEN</t>
  </si>
  <si>
    <t>Albania</t>
  </si>
  <si>
    <t>ALB</t>
  </si>
  <si>
    <t>Burkina Faso</t>
  </si>
  <si>
    <t>BFA</t>
  </si>
  <si>
    <t>Albania</t>
  </si>
  <si>
    <t>ALB</t>
  </si>
  <si>
    <t>Botswana</t>
  </si>
  <si>
    <t>BWA</t>
  </si>
  <si>
    <t>Albania</t>
  </si>
  <si>
    <t>ALB</t>
  </si>
  <si>
    <t>Central African Republic</t>
  </si>
  <si>
    <t>CAF</t>
  </si>
  <si>
    <t>Albania</t>
  </si>
  <si>
    <t>ALB</t>
  </si>
  <si>
    <t>Ivory Coast</t>
  </si>
  <si>
    <t>CIV</t>
  </si>
  <si>
    <t>Albania</t>
  </si>
  <si>
    <t>ALB</t>
  </si>
  <si>
    <t>Cameroon</t>
  </si>
  <si>
    <t>CMR</t>
  </si>
  <si>
    <t>Albania</t>
  </si>
  <si>
    <t>ALB</t>
  </si>
  <si>
    <t>DR Congo</t>
  </si>
  <si>
    <t>COD</t>
  </si>
  <si>
    <t>Albania</t>
  </si>
  <si>
    <t>ALB</t>
  </si>
  <si>
    <t>Congo</t>
  </si>
  <si>
    <t>COG</t>
  </si>
  <si>
    <t>Albania</t>
  </si>
  <si>
    <t>ALB</t>
  </si>
  <si>
    <t>Comoros</t>
  </si>
  <si>
    <t>COM</t>
  </si>
  <si>
    <t>Albania</t>
  </si>
  <si>
    <t>ALB</t>
  </si>
  <si>
    <t>Cape Verde</t>
  </si>
  <si>
    <t>CPV</t>
  </si>
  <si>
    <t>Albania</t>
  </si>
  <si>
    <t>ALB</t>
  </si>
  <si>
    <t>Djibouti</t>
  </si>
  <si>
    <t>DJI</t>
  </si>
  <si>
    <t>Albania</t>
  </si>
  <si>
    <t>ALB</t>
  </si>
  <si>
    <t>Algeria</t>
  </si>
  <si>
    <t>DZA</t>
  </si>
  <si>
    <t>Albania</t>
  </si>
  <si>
    <t>ALB</t>
  </si>
  <si>
    <t>Egypt</t>
  </si>
  <si>
    <t>EGY</t>
  </si>
  <si>
    <t>Albania</t>
  </si>
  <si>
    <t>ALB</t>
  </si>
  <si>
    <t>Eritrea</t>
  </si>
  <si>
    <t>ERI</t>
  </si>
  <si>
    <t>Albania</t>
  </si>
  <si>
    <t>ALB</t>
  </si>
  <si>
    <t>Western Sahara</t>
  </si>
  <si>
    <t>ESH</t>
  </si>
  <si>
    <t>Albania</t>
  </si>
  <si>
    <t>ALB</t>
  </si>
  <si>
    <t>Ethiopia</t>
  </si>
  <si>
    <t>ETH</t>
  </si>
  <si>
    <t>Albania</t>
  </si>
  <si>
    <t>ALB</t>
  </si>
  <si>
    <t>Gabon</t>
  </si>
  <si>
    <t>GAB</t>
  </si>
  <si>
    <t>Albania</t>
  </si>
  <si>
    <t>ALB</t>
  </si>
  <si>
    <t>Ghana</t>
  </si>
  <si>
    <t>GHA</t>
  </si>
  <si>
    <t>Albania</t>
  </si>
  <si>
    <t>ALB</t>
  </si>
  <si>
    <t>Guinea</t>
  </si>
  <si>
    <t>GIN</t>
  </si>
  <si>
    <t>Albania</t>
  </si>
  <si>
    <t>ALB</t>
  </si>
  <si>
    <t>Gambia</t>
  </si>
  <si>
    <t>GMB</t>
  </si>
  <si>
    <t>Albania</t>
  </si>
  <si>
    <t>ALB</t>
  </si>
  <si>
    <t>Guinea-Bissau</t>
  </si>
  <si>
    <t>GNB</t>
  </si>
  <si>
    <t>Albania</t>
  </si>
  <si>
    <t>ALB</t>
  </si>
  <si>
    <t>Equatorial Guinea</t>
  </si>
  <si>
    <t>GNQ</t>
  </si>
  <si>
    <t>Albania</t>
  </si>
  <si>
    <t>ALB</t>
  </si>
  <si>
    <t>Kenya</t>
  </si>
  <si>
    <t>KEN</t>
  </si>
  <si>
    <t>Albania</t>
  </si>
  <si>
    <t>ALB</t>
  </si>
  <si>
    <t>Liberia</t>
  </si>
  <si>
    <t>LBR</t>
  </si>
  <si>
    <t>Albania</t>
  </si>
  <si>
    <t>ALB</t>
  </si>
  <si>
    <t>Libya</t>
  </si>
  <si>
    <t>LBY</t>
  </si>
  <si>
    <t>Albania</t>
  </si>
  <si>
    <t>ALB</t>
  </si>
  <si>
    <t>Lesotho</t>
  </si>
  <si>
    <t>LSO</t>
  </si>
  <si>
    <t>Albania</t>
  </si>
  <si>
    <t>ALB</t>
  </si>
  <si>
    <t>Morocco</t>
  </si>
  <si>
    <t>MAR</t>
  </si>
  <si>
    <t>Albania</t>
  </si>
  <si>
    <t>ALB</t>
  </si>
  <si>
    <t>Madagascar</t>
  </si>
  <si>
    <t>MDG</t>
  </si>
  <si>
    <t>Albania</t>
  </si>
  <si>
    <t>ALB</t>
  </si>
  <si>
    <t>Mali</t>
  </si>
  <si>
    <t>MLI</t>
  </si>
  <si>
    <t>Albania</t>
  </si>
  <si>
    <t>ALB</t>
  </si>
  <si>
    <t>Mozambique</t>
  </si>
  <si>
    <t>MOZ</t>
  </si>
  <si>
    <t>Albania</t>
  </si>
  <si>
    <t>ALB</t>
  </si>
  <si>
    <t>Mauritania</t>
  </si>
  <si>
    <t>MRT</t>
  </si>
  <si>
    <t>Albania</t>
  </si>
  <si>
    <t>ALB</t>
  </si>
  <si>
    <t>Mauritius</t>
  </si>
  <si>
    <t>MUS</t>
  </si>
  <si>
    <t>Albania</t>
  </si>
  <si>
    <t>ALB</t>
  </si>
  <si>
    <t>Malawi</t>
  </si>
  <si>
    <t>MWI</t>
  </si>
  <si>
    <t>Albania</t>
  </si>
  <si>
    <t>ALB</t>
  </si>
  <si>
    <t>Mayotte</t>
  </si>
  <si>
    <t>MYT</t>
  </si>
  <si>
    <t>Albania</t>
  </si>
  <si>
    <t>ALB</t>
  </si>
  <si>
    <t>Namibia</t>
  </si>
  <si>
    <t>NAM</t>
  </si>
  <si>
    <t>Albania</t>
  </si>
  <si>
    <t>ALB</t>
  </si>
  <si>
    <t>Niger</t>
  </si>
  <si>
    <t>NER</t>
  </si>
  <si>
    <t>Albania</t>
  </si>
  <si>
    <t>ALB</t>
  </si>
  <si>
    <t>Nigeria</t>
  </si>
  <si>
    <t>NGA</t>
  </si>
  <si>
    <t>Albania</t>
  </si>
  <si>
    <t>ALB</t>
  </si>
  <si>
    <t>Reunion</t>
  </si>
  <si>
    <t>REU</t>
  </si>
  <si>
    <t>Albania</t>
  </si>
  <si>
    <t>ALB</t>
  </si>
  <si>
    <t>Rwanda</t>
  </si>
  <si>
    <t>RWA</t>
  </si>
  <si>
    <t>Albania</t>
  </si>
  <si>
    <t>ALB</t>
  </si>
  <si>
    <t>Sudan</t>
  </si>
  <si>
    <t>SDN</t>
  </si>
  <si>
    <t>Albania</t>
  </si>
  <si>
    <t>ALB</t>
  </si>
  <si>
    <t>Senegal</t>
  </si>
  <si>
    <t>SEN</t>
  </si>
  <si>
    <t>Albania</t>
  </si>
  <si>
    <t>ALB</t>
  </si>
  <si>
    <t>Sierra Leone</t>
  </si>
  <si>
    <t>SLE</t>
  </si>
  <si>
    <t>Albania</t>
  </si>
  <si>
    <t>ALB</t>
  </si>
  <si>
    <t>Somalia</t>
  </si>
  <si>
    <t>SOM</t>
  </si>
  <si>
    <t>Albania</t>
  </si>
  <si>
    <t>ALB</t>
  </si>
  <si>
    <t>South Sudan</t>
  </si>
  <si>
    <t>SSD</t>
  </si>
  <si>
    <t>Albania</t>
  </si>
  <si>
    <t>ALB</t>
  </si>
  <si>
    <t>Sao Tome &amp; Principe</t>
  </si>
  <si>
    <t>STP</t>
  </si>
  <si>
    <t>Albania</t>
  </si>
  <si>
    <t>ALB</t>
  </si>
  <si>
    <t>Swaziland</t>
  </si>
  <si>
    <t>SWZ</t>
  </si>
  <si>
    <t>Albania</t>
  </si>
  <si>
    <t>ALB</t>
  </si>
  <si>
    <t>Chad</t>
  </si>
  <si>
    <t>TCD</t>
  </si>
  <si>
    <t>Albania</t>
  </si>
  <si>
    <t>ALB</t>
  </si>
  <si>
    <t>Togo</t>
  </si>
  <si>
    <t>TGO</t>
  </si>
  <si>
    <t>Albania</t>
  </si>
  <si>
    <t>ALB</t>
  </si>
  <si>
    <t>Tunisia</t>
  </si>
  <si>
    <t>TUN</t>
  </si>
  <si>
    <t>Albania</t>
  </si>
  <si>
    <t>ALB</t>
  </si>
  <si>
    <t>Tanzania</t>
  </si>
  <si>
    <t>TZA</t>
  </si>
  <si>
    <t>Albania</t>
  </si>
  <si>
    <t>ALB</t>
  </si>
  <si>
    <t>Uganda</t>
  </si>
  <si>
    <t>UGA</t>
  </si>
  <si>
    <t>Albania</t>
  </si>
  <si>
    <t>ALB</t>
  </si>
  <si>
    <t>South Africa</t>
  </si>
  <si>
    <t>ZAF</t>
  </si>
  <si>
    <t>Albania</t>
  </si>
  <si>
    <t>ALB</t>
  </si>
  <si>
    <t>Zambia</t>
  </si>
  <si>
    <t>ZMB</t>
  </si>
  <si>
    <t>Albania</t>
  </si>
  <si>
    <t>ALB</t>
  </si>
  <si>
    <t>Zimbabwe</t>
  </si>
  <si>
    <t>ZWE</t>
  </si>
  <si>
    <t>Albania</t>
  </si>
  <si>
    <t>ALB</t>
  </si>
  <si>
    <t>Albania</t>
  </si>
  <si>
    <t>ALB</t>
  </si>
  <si>
    <t>Albania</t>
  </si>
  <si>
    <t>ALB</t>
  </si>
  <si>
    <t>Austria</t>
  </si>
  <si>
    <t>AUT</t>
  </si>
  <si>
    <t>Albania</t>
  </si>
  <si>
    <t>ALB</t>
  </si>
  <si>
    <t>Belgium</t>
  </si>
  <si>
    <t>BEL</t>
  </si>
  <si>
    <t>Albania</t>
  </si>
  <si>
    <t>ALB</t>
  </si>
  <si>
    <t>Bulgaria</t>
  </si>
  <si>
    <t>BGR</t>
  </si>
  <si>
    <t>Albania</t>
  </si>
  <si>
    <t>ALB</t>
  </si>
  <si>
    <t>Bosnia &amp; Herzegovina</t>
  </si>
  <si>
    <t>BIH</t>
  </si>
  <si>
    <t>Albania</t>
  </si>
  <si>
    <t>ALB</t>
  </si>
  <si>
    <t>Switzerland</t>
  </si>
  <si>
    <t>CHE</t>
  </si>
  <si>
    <t>Albania</t>
  </si>
  <si>
    <t>ALB</t>
  </si>
  <si>
    <t>Channel Islands</t>
  </si>
  <si>
    <t>CHI</t>
  </si>
  <si>
    <t>Albania</t>
  </si>
  <si>
    <t>ALB</t>
  </si>
  <si>
    <t>Czech Republic</t>
  </si>
  <si>
    <t>CZE</t>
  </si>
  <si>
    <t>Albania</t>
  </si>
  <si>
    <t>ALB</t>
  </si>
  <si>
    <t>Germany</t>
  </si>
  <si>
    <t>DEU</t>
  </si>
  <si>
    <t>Albania</t>
  </si>
  <si>
    <t>ALB</t>
  </si>
  <si>
    <t>Denmark</t>
  </si>
  <si>
    <t>DNK</t>
  </si>
  <si>
    <t>Albania</t>
  </si>
  <si>
    <t>ALB</t>
  </si>
  <si>
    <t>Spain</t>
  </si>
  <si>
    <t>ESP</t>
  </si>
  <si>
    <t>Albania</t>
  </si>
  <si>
    <t>ALB</t>
  </si>
  <si>
    <t>Finland</t>
  </si>
  <si>
    <t>FIN</t>
  </si>
  <si>
    <t>Albania</t>
  </si>
  <si>
    <t>ALB</t>
  </si>
  <si>
    <t>France</t>
  </si>
  <si>
    <t>FRA</t>
  </si>
  <si>
    <t>Albania</t>
  </si>
  <si>
    <t>ALB</t>
  </si>
  <si>
    <t>United Kingdom</t>
  </si>
  <si>
    <t>GBR</t>
  </si>
  <si>
    <t>Albania</t>
  </si>
  <si>
    <t>ALB</t>
  </si>
  <si>
    <t>Greece</t>
  </si>
  <si>
    <t>GRC</t>
  </si>
  <si>
    <t>Albania</t>
  </si>
  <si>
    <t>ALB</t>
  </si>
  <si>
    <t>Croatia</t>
  </si>
  <si>
    <t>HRV</t>
  </si>
  <si>
    <t>Albania</t>
  </si>
  <si>
    <t>ALB</t>
  </si>
  <si>
    <t>Hungary</t>
  </si>
  <si>
    <t>HUN</t>
  </si>
  <si>
    <t>Albania</t>
  </si>
  <si>
    <t>ALB</t>
  </si>
  <si>
    <t>Ireland</t>
  </si>
  <si>
    <t>IRL</t>
  </si>
  <si>
    <t>Albania</t>
  </si>
  <si>
    <t>ALB</t>
  </si>
  <si>
    <t>Iceland</t>
  </si>
  <si>
    <t>ISL</t>
  </si>
  <si>
    <t>Albania</t>
  </si>
  <si>
    <t>ALB</t>
  </si>
  <si>
    <t>Italy</t>
  </si>
  <si>
    <t>ITA</t>
  </si>
  <si>
    <t>Albania</t>
  </si>
  <si>
    <t>ALB</t>
  </si>
  <si>
    <t>Luxembourg</t>
  </si>
  <si>
    <t>LUX</t>
  </si>
  <si>
    <t>Albania</t>
  </si>
  <si>
    <t>ALB</t>
  </si>
  <si>
    <t>Macedonia</t>
  </si>
  <si>
    <t>MKD</t>
  </si>
  <si>
    <t>Albania</t>
  </si>
  <si>
    <t>ALB</t>
  </si>
  <si>
    <t>Malta</t>
  </si>
  <si>
    <t>MLT</t>
  </si>
  <si>
    <t>Albania</t>
  </si>
  <si>
    <t>ALB</t>
  </si>
  <si>
    <t>Montenegro</t>
  </si>
  <si>
    <t>MNE</t>
  </si>
  <si>
    <t>Albania</t>
  </si>
  <si>
    <t>ALB</t>
  </si>
  <si>
    <t>Netherlands</t>
  </si>
  <si>
    <t>NLD</t>
  </si>
  <si>
    <t>Albania</t>
  </si>
  <si>
    <t>ALB</t>
  </si>
  <si>
    <t>Norway</t>
  </si>
  <si>
    <t>NOR</t>
  </si>
  <si>
    <t>Albania</t>
  </si>
  <si>
    <t>ALB</t>
  </si>
  <si>
    <t>Poland</t>
  </si>
  <si>
    <t>POL</t>
  </si>
  <si>
    <t>Albania</t>
  </si>
  <si>
    <t>ALB</t>
  </si>
  <si>
    <t>Portugal</t>
  </si>
  <si>
    <t>PRT</t>
  </si>
  <si>
    <t>Albania</t>
  </si>
  <si>
    <t>ALB</t>
  </si>
  <si>
    <t>Romania</t>
  </si>
  <si>
    <t>ROU</t>
  </si>
  <si>
    <t>Albania</t>
  </si>
  <si>
    <t>ALB</t>
  </si>
  <si>
    <t>Serbia</t>
  </si>
  <si>
    <t>SRB</t>
  </si>
  <si>
    <t>Albania</t>
  </si>
  <si>
    <t>ALB</t>
  </si>
  <si>
    <t>Slovakia</t>
  </si>
  <si>
    <t>SVK</t>
  </si>
  <si>
    <t>Albania</t>
  </si>
  <si>
    <t>ALB</t>
  </si>
  <si>
    <t>Slovenia</t>
  </si>
  <si>
    <t>SVN</t>
  </si>
  <si>
    <t>Albania</t>
  </si>
  <si>
    <t>ALB</t>
  </si>
  <si>
    <t>Sweden</t>
  </si>
  <si>
    <t>SWE</t>
  </si>
  <si>
    <t>Albania</t>
  </si>
  <si>
    <t>ALB</t>
  </si>
  <si>
    <t>Armenia</t>
  </si>
  <si>
    <t>ARM</t>
  </si>
  <si>
    <t>Albania</t>
  </si>
  <si>
    <t>ALB</t>
  </si>
  <si>
    <t>Azerbaijan</t>
  </si>
  <si>
    <t>AZE</t>
  </si>
  <si>
    <t>Albania</t>
  </si>
  <si>
    <t>ALB</t>
  </si>
  <si>
    <t>Belarus</t>
  </si>
  <si>
    <t>BLR</t>
  </si>
  <si>
    <t>Albania</t>
  </si>
  <si>
    <t>ALB</t>
  </si>
  <si>
    <t>Estonia</t>
  </si>
  <si>
    <t>EST</t>
  </si>
  <si>
    <t>Albania</t>
  </si>
  <si>
    <t>ALB</t>
  </si>
  <si>
    <t>Georgia</t>
  </si>
  <si>
    <t>GEO</t>
  </si>
  <si>
    <t>Albania</t>
  </si>
  <si>
    <t>ALB</t>
  </si>
  <si>
    <t>Kazakhstan</t>
  </si>
  <si>
    <t>KAZ</t>
  </si>
  <si>
    <t>Albania</t>
  </si>
  <si>
    <t>ALB</t>
  </si>
  <si>
    <t>Kyrgyzstan</t>
  </si>
  <si>
    <t>KGZ</t>
  </si>
  <si>
    <t>Albania</t>
  </si>
  <si>
    <t>ALB</t>
  </si>
  <si>
    <t>Lithuania</t>
  </si>
  <si>
    <t>LTU</t>
  </si>
  <si>
    <t>Albania</t>
  </si>
  <si>
    <t>ALB</t>
  </si>
  <si>
    <t>Latvia</t>
  </si>
  <si>
    <t>LVA</t>
  </si>
  <si>
    <t>Albania</t>
  </si>
  <si>
    <t>ALB</t>
  </si>
  <si>
    <t>Moldova</t>
  </si>
  <si>
    <t>MDA</t>
  </si>
  <si>
    <t>Albania</t>
  </si>
  <si>
    <t>ALB</t>
  </si>
  <si>
    <t>Russia</t>
  </si>
  <si>
    <t>RUS</t>
  </si>
  <si>
    <t>Albania</t>
  </si>
  <si>
    <t>ALB</t>
  </si>
  <si>
    <t>Tajikistan</t>
  </si>
  <si>
    <t>TJK</t>
  </si>
  <si>
    <t>Albania</t>
  </si>
  <si>
    <t>ALB</t>
  </si>
  <si>
    <t>Turkmenistan</t>
  </si>
  <si>
    <t>TKM</t>
  </si>
  <si>
    <t>Albania</t>
  </si>
  <si>
    <t>ALB</t>
  </si>
  <si>
    <t>Ukraine</t>
  </si>
  <si>
    <t>UKR</t>
  </si>
  <si>
    <t>Albania</t>
  </si>
  <si>
    <t>ALB</t>
  </si>
  <si>
    <t>Uzbekistan</t>
  </si>
  <si>
    <t>UZB</t>
  </si>
  <si>
    <t>Albania</t>
  </si>
  <si>
    <t>ALB</t>
  </si>
  <si>
    <t>United Arab Emirates</t>
  </si>
  <si>
    <t>ARE</t>
  </si>
  <si>
    <t>Albania</t>
  </si>
  <si>
    <t>ALB</t>
  </si>
  <si>
    <t>Bahrain</t>
  </si>
  <si>
    <t>BHR</t>
  </si>
  <si>
    <t>Albania</t>
  </si>
  <si>
    <t>ALB</t>
  </si>
  <si>
    <t>Cyprus</t>
  </si>
  <si>
    <t>CYP</t>
  </si>
  <si>
    <t>Albania</t>
  </si>
  <si>
    <t>ALB</t>
  </si>
  <si>
    <t>Iraq</t>
  </si>
  <si>
    <t>IRQ</t>
  </si>
  <si>
    <t>Albania</t>
  </si>
  <si>
    <t>ALB</t>
  </si>
  <si>
    <t>Israel</t>
  </si>
  <si>
    <t>ISR</t>
  </si>
  <si>
    <t>Albania</t>
  </si>
  <si>
    <t>ALB</t>
  </si>
  <si>
    <t>Jordan</t>
  </si>
  <si>
    <t>JOR</t>
  </si>
  <si>
    <t>Albania</t>
  </si>
  <si>
    <t>ALB</t>
  </si>
  <si>
    <t>Kuwait</t>
  </si>
  <si>
    <t>KWT</t>
  </si>
  <si>
    <t>Albania</t>
  </si>
  <si>
    <t>ALB</t>
  </si>
  <si>
    <t>Lebanon</t>
  </si>
  <si>
    <t>LBN</t>
  </si>
  <si>
    <t>Albania</t>
  </si>
  <si>
    <t>ALB</t>
  </si>
  <si>
    <t>Oman</t>
  </si>
  <si>
    <t>OMN</t>
  </si>
  <si>
    <t>Albania</t>
  </si>
  <si>
    <t>ALB</t>
  </si>
  <si>
    <t>Palestine</t>
  </si>
  <si>
    <t>PSE</t>
  </si>
  <si>
    <t>Albania</t>
  </si>
  <si>
    <t>ALB</t>
  </si>
  <si>
    <t>Qatar</t>
  </si>
  <si>
    <t>QAT</t>
  </si>
  <si>
    <t>Albania</t>
  </si>
  <si>
    <t>ALB</t>
  </si>
  <si>
    <t>Saudi Arabia</t>
  </si>
  <si>
    <t>SAU</t>
  </si>
  <si>
    <t>Albania</t>
  </si>
  <si>
    <t>ALB</t>
  </si>
  <si>
    <t>Syria</t>
  </si>
  <si>
    <t>SYR</t>
  </si>
  <si>
    <t>Albania</t>
  </si>
  <si>
    <t>ALB</t>
  </si>
  <si>
    <t>Turkey</t>
  </si>
  <si>
    <t>TUR</t>
  </si>
  <si>
    <t>Albania</t>
  </si>
  <si>
    <t>ALB</t>
  </si>
  <si>
    <t>Yemen</t>
  </si>
  <si>
    <t>YEM</t>
  </si>
  <si>
    <t>Albania</t>
  </si>
  <si>
    <t>ALB</t>
  </si>
  <si>
    <t>Afghanistan</t>
  </si>
  <si>
    <t>AFG</t>
  </si>
  <si>
    <t>Albania</t>
  </si>
  <si>
    <t>ALB</t>
  </si>
  <si>
    <t>Bangladesh</t>
  </si>
  <si>
    <t>BGD</t>
  </si>
  <si>
    <t>Albania</t>
  </si>
  <si>
    <t>ALB</t>
  </si>
  <si>
    <t>Bhutan</t>
  </si>
  <si>
    <t>BTN</t>
  </si>
  <si>
    <t>Albania</t>
  </si>
  <si>
    <t>ALB</t>
  </si>
  <si>
    <t>India</t>
  </si>
  <si>
    <t>IND</t>
  </si>
  <si>
    <t>Albania</t>
  </si>
  <si>
    <t>ALB</t>
  </si>
  <si>
    <t>Iran</t>
  </si>
  <si>
    <t>IRN</t>
  </si>
  <si>
    <t>Albania</t>
  </si>
  <si>
    <t>ALB</t>
  </si>
  <si>
    <t>Sri Lanka</t>
  </si>
  <si>
    <t>LKA</t>
  </si>
  <si>
    <t>Albania</t>
  </si>
  <si>
    <t>ALB</t>
  </si>
  <si>
    <t>Maldives</t>
  </si>
  <si>
    <t>MDV</t>
  </si>
  <si>
    <t>Albania</t>
  </si>
  <si>
    <t>ALB</t>
  </si>
  <si>
    <t>Nepal</t>
  </si>
  <si>
    <t>NPL</t>
  </si>
  <si>
    <t>Albania</t>
  </si>
  <si>
    <t>ALB</t>
  </si>
  <si>
    <t>Pakistan</t>
  </si>
  <si>
    <t>PAK</t>
  </si>
  <si>
    <t>Albania</t>
  </si>
  <si>
    <t>ALB</t>
  </si>
  <si>
    <t>China</t>
  </si>
  <si>
    <t>CHN</t>
  </si>
  <si>
    <t>Albania</t>
  </si>
  <si>
    <t>ALB</t>
  </si>
  <si>
    <t>Hong Kong</t>
  </si>
  <si>
    <t>HKG</t>
  </si>
  <si>
    <t>Albania</t>
  </si>
  <si>
    <t>ALB</t>
  </si>
  <si>
    <t>Japan</t>
  </si>
  <si>
    <t>JPN</t>
  </si>
  <si>
    <t>Albania</t>
  </si>
  <si>
    <t>ALB</t>
  </si>
  <si>
    <t>South Korea</t>
  </si>
  <si>
    <t>KOR</t>
  </si>
  <si>
    <t>Albania</t>
  </si>
  <si>
    <t>ALB</t>
  </si>
  <si>
    <t>Macao</t>
  </si>
  <si>
    <t>MAC</t>
  </si>
  <si>
    <t>Albania</t>
  </si>
  <si>
    <t>ALB</t>
  </si>
  <si>
    <t>Mongolia</t>
  </si>
  <si>
    <t>MNG</t>
  </si>
  <si>
    <t>Albania</t>
  </si>
  <si>
    <t>ALB</t>
  </si>
  <si>
    <t>North Korea</t>
  </si>
  <si>
    <t>PRK</t>
  </si>
  <si>
    <t>Albania</t>
  </si>
  <si>
    <t>ALB</t>
  </si>
  <si>
    <t>Brunei</t>
  </si>
  <si>
    <t>BRN</t>
  </si>
  <si>
    <t>Albania</t>
  </si>
  <si>
    <t>ALB</t>
  </si>
  <si>
    <t>Indonesia</t>
  </si>
  <si>
    <t>IDN</t>
  </si>
  <si>
    <t>Albania</t>
  </si>
  <si>
    <t>ALB</t>
  </si>
  <si>
    <t>Cambodia</t>
  </si>
  <si>
    <t>KHM</t>
  </si>
  <si>
    <t>Albania</t>
  </si>
  <si>
    <t>ALB</t>
  </si>
  <si>
    <t>Laos</t>
  </si>
  <si>
    <t>LAO</t>
  </si>
  <si>
    <t>Albania</t>
  </si>
  <si>
    <t>ALB</t>
  </si>
  <si>
    <t>Myanmar</t>
  </si>
  <si>
    <t>MMR</t>
  </si>
  <si>
    <t>Albania</t>
  </si>
  <si>
    <t>ALB</t>
  </si>
  <si>
    <t>Malaysia</t>
  </si>
  <si>
    <t>MYS</t>
  </si>
  <si>
    <t>Albania</t>
  </si>
  <si>
    <t>ALB</t>
  </si>
  <si>
    <t>Philippines</t>
  </si>
  <si>
    <t>PHL</t>
  </si>
  <si>
    <t>Albania</t>
  </si>
  <si>
    <t>ALB</t>
  </si>
  <si>
    <t>Singapore</t>
  </si>
  <si>
    <t>SGP</t>
  </si>
  <si>
    <t>Albania</t>
  </si>
  <si>
    <t>ALB</t>
  </si>
  <si>
    <t>Thailand</t>
  </si>
  <si>
    <t>THA</t>
  </si>
  <si>
    <t>Albania</t>
  </si>
  <si>
    <t>ALB</t>
  </si>
  <si>
    <t>Timor-Leste</t>
  </si>
  <si>
    <t>TLS</t>
  </si>
  <si>
    <t>Albania</t>
  </si>
  <si>
    <t>ALB</t>
  </si>
  <si>
    <t>Vietnam</t>
  </si>
  <si>
    <t>VNM</t>
  </si>
  <si>
    <t>Albania</t>
  </si>
  <si>
    <t>ALB</t>
  </si>
  <si>
    <t>Australia</t>
  </si>
  <si>
    <t>AUS</t>
  </si>
  <si>
    <t>Albania</t>
  </si>
  <si>
    <t>ALB</t>
  </si>
  <si>
    <t>Fiji</t>
  </si>
  <si>
    <t>FJI</t>
  </si>
  <si>
    <t>Albania</t>
  </si>
  <si>
    <t>ALB</t>
  </si>
  <si>
    <t>Micronesia</t>
  </si>
  <si>
    <t>FSM</t>
  </si>
  <si>
    <t>Albania</t>
  </si>
  <si>
    <t>ALB</t>
  </si>
  <si>
    <t>Guam</t>
  </si>
  <si>
    <t>GUM</t>
  </si>
  <si>
    <t>Albania</t>
  </si>
  <si>
    <t>ALB</t>
  </si>
  <si>
    <t>New Caledonia</t>
  </si>
  <si>
    <t>NCL</t>
  </si>
  <si>
    <t>Albania</t>
  </si>
  <si>
    <t>ALB</t>
  </si>
  <si>
    <t>New Zealand</t>
  </si>
  <si>
    <t>NZL</t>
  </si>
  <si>
    <t>Albania</t>
  </si>
  <si>
    <t>ALB</t>
  </si>
  <si>
    <t>Papua New Guinea</t>
  </si>
  <si>
    <t>PNG</t>
  </si>
  <si>
    <t>Albania</t>
  </si>
  <si>
    <t>ALB</t>
  </si>
  <si>
    <t>French Polynesia</t>
  </si>
  <si>
    <t>PYF</t>
  </si>
  <si>
    <t>Albania</t>
  </si>
  <si>
    <t>ALB</t>
  </si>
  <si>
    <t>Solomon Islands</t>
  </si>
  <si>
    <t>SLB</t>
  </si>
  <si>
    <t>Albania</t>
  </si>
  <si>
    <t>ALB</t>
  </si>
  <si>
    <t>Tonga</t>
  </si>
  <si>
    <t>TON</t>
  </si>
  <si>
    <t>Albania</t>
  </si>
  <si>
    <t>ALB</t>
  </si>
  <si>
    <t>Vanuatu</t>
  </si>
  <si>
    <t>VUT</t>
  </si>
  <si>
    <t>Albania</t>
  </si>
  <si>
    <t>ALB</t>
  </si>
  <si>
    <t>Samoa</t>
  </si>
  <si>
    <t>WSM</t>
  </si>
  <si>
    <t>Albania</t>
  </si>
  <si>
    <t>ALB</t>
  </si>
  <si>
    <t>Aruba</t>
  </si>
  <si>
    <t>ABW</t>
  </si>
  <si>
    <t>Albania</t>
  </si>
  <si>
    <t>ALB</t>
  </si>
  <si>
    <t>Argentina</t>
  </si>
  <si>
    <t>ARG</t>
  </si>
  <si>
    <t>Albania</t>
  </si>
  <si>
    <t>ALB</t>
  </si>
  <si>
    <t>Bahamas</t>
  </si>
  <si>
    <t>BHS</t>
  </si>
  <si>
    <t>Albania</t>
  </si>
  <si>
    <t>ALB</t>
  </si>
  <si>
    <t>Belize</t>
  </si>
  <si>
    <t>BLZ</t>
  </si>
  <si>
    <t>Albania</t>
  </si>
  <si>
    <t>ALB</t>
  </si>
  <si>
    <t>Bolivia</t>
  </si>
  <si>
    <t>BOL</t>
  </si>
  <si>
    <t>Albania</t>
  </si>
  <si>
    <t>ALB</t>
  </si>
  <si>
    <t>Brazil</t>
  </si>
  <si>
    <t>BRA</t>
  </si>
  <si>
    <t>Albania</t>
  </si>
  <si>
    <t>ALB</t>
  </si>
  <si>
    <t>Barbados</t>
  </si>
  <si>
    <t>BRB</t>
  </si>
  <si>
    <t>Albania</t>
  </si>
  <si>
    <t>ALB</t>
  </si>
  <si>
    <t>Chile</t>
  </si>
  <si>
    <t>CHL</t>
  </si>
  <si>
    <t>Albania</t>
  </si>
  <si>
    <t>ALB</t>
  </si>
  <si>
    <t>Colombia</t>
  </si>
  <si>
    <t>COL</t>
  </si>
  <si>
    <t>Albania</t>
  </si>
  <si>
    <t>ALB</t>
  </si>
  <si>
    <t>Costa Rica</t>
  </si>
  <si>
    <t>CRI</t>
  </si>
  <si>
    <t>Albania</t>
  </si>
  <si>
    <t>ALB</t>
  </si>
  <si>
    <t>Cuba</t>
  </si>
  <si>
    <t>CUB</t>
  </si>
  <si>
    <t>Albania</t>
  </si>
  <si>
    <t>ALB</t>
  </si>
  <si>
    <t>Dominican Republic</t>
  </si>
  <si>
    <t>DOM</t>
  </si>
  <si>
    <t>Albania</t>
  </si>
  <si>
    <t>ALB</t>
  </si>
  <si>
    <t>Ecuador</t>
  </si>
  <si>
    <t>ECU</t>
  </si>
  <si>
    <t>Albania</t>
  </si>
  <si>
    <t>ALB</t>
  </si>
  <si>
    <t>Guadeloupe</t>
  </si>
  <si>
    <t>GLP</t>
  </si>
  <si>
    <t>Albania</t>
  </si>
  <si>
    <t>ALB</t>
  </si>
  <si>
    <t>Grenada</t>
  </si>
  <si>
    <t>GRD</t>
  </si>
  <si>
    <t>Albania</t>
  </si>
  <si>
    <t>ALB</t>
  </si>
  <si>
    <t>Guatemala</t>
  </si>
  <si>
    <t>GTM</t>
  </si>
  <si>
    <t>Albania</t>
  </si>
  <si>
    <t>ALB</t>
  </si>
  <si>
    <t>French Guiana</t>
  </si>
  <si>
    <t>GUF</t>
  </si>
  <si>
    <t>Albania</t>
  </si>
  <si>
    <t>ALB</t>
  </si>
  <si>
    <t>Guyana</t>
  </si>
  <si>
    <t>GUY</t>
  </si>
  <si>
    <t>Albania</t>
  </si>
  <si>
    <t>ALB</t>
  </si>
  <si>
    <t>Honduras</t>
  </si>
  <si>
    <t>HND</t>
  </si>
  <si>
    <t>Albania</t>
  </si>
  <si>
    <t>ALB</t>
  </si>
  <si>
    <t>Haiti</t>
  </si>
  <si>
    <t>HTI</t>
  </si>
  <si>
    <t>Albania</t>
  </si>
  <si>
    <t>ALB</t>
  </si>
  <si>
    <t>Jamaica</t>
  </si>
  <si>
    <t>JAM</t>
  </si>
  <si>
    <t>Albania</t>
  </si>
  <si>
    <t>ALB</t>
  </si>
  <si>
    <t>Saint Lucia</t>
  </si>
  <si>
    <t>LCA</t>
  </si>
  <si>
    <t>Albania</t>
  </si>
  <si>
    <t>ALB</t>
  </si>
  <si>
    <t>Mexico</t>
  </si>
  <si>
    <t>MEX</t>
  </si>
  <si>
    <t>Albania</t>
  </si>
  <si>
    <t>ALB</t>
  </si>
  <si>
    <t>Martinique</t>
  </si>
  <si>
    <t>MTQ</t>
  </si>
  <si>
    <t>Albania</t>
  </si>
  <si>
    <t>ALB</t>
  </si>
  <si>
    <t>Nicaragua</t>
  </si>
  <si>
    <t>NIC</t>
  </si>
  <si>
    <t>Albania</t>
  </si>
  <si>
    <t>ALB</t>
  </si>
  <si>
    <t>Panama</t>
  </si>
  <si>
    <t>PAN</t>
  </si>
  <si>
    <t>Albania</t>
  </si>
  <si>
    <t>ALB</t>
  </si>
  <si>
    <t>Peru</t>
  </si>
  <si>
    <t>PER</t>
  </si>
  <si>
    <t>Albania</t>
  </si>
  <si>
    <t>ALB</t>
  </si>
  <si>
    <t>Puerto Rico</t>
  </si>
  <si>
    <t>PRI</t>
  </si>
  <si>
    <t>Albania</t>
  </si>
  <si>
    <t>ALB</t>
  </si>
  <si>
    <t>Paraguay</t>
  </si>
  <si>
    <t>PRY</t>
  </si>
  <si>
    <t>Albania</t>
  </si>
  <si>
    <t>ALB</t>
  </si>
  <si>
    <t>El Salvador</t>
  </si>
  <si>
    <t>SLV</t>
  </si>
  <si>
    <t>Albania</t>
  </si>
  <si>
    <t>ALB</t>
  </si>
  <si>
    <t>Suriname</t>
  </si>
  <si>
    <t>SUR</t>
  </si>
  <si>
    <t>Albania</t>
  </si>
  <si>
    <t>ALB</t>
  </si>
  <si>
    <t>Trinidad &amp; Tobago</t>
  </si>
  <si>
    <t>TTO</t>
  </si>
  <si>
    <t>Albania</t>
  </si>
  <si>
    <t>ALB</t>
  </si>
  <si>
    <t>Uruguay</t>
  </si>
  <si>
    <t>URY</t>
  </si>
  <si>
    <t>Albania</t>
  </si>
  <si>
    <t>ALB</t>
  </si>
  <si>
    <t>Saint Vincent &amp; Grenadines</t>
  </si>
  <si>
    <t>VCT</t>
  </si>
  <si>
    <t>Albania</t>
  </si>
  <si>
    <t>ALB</t>
  </si>
  <si>
    <t>Venezuela</t>
  </si>
  <si>
    <t>VEN</t>
  </si>
  <si>
    <t>Albania</t>
  </si>
  <si>
    <t>ALB</t>
  </si>
  <si>
    <t>Virgin Islands</t>
  </si>
  <si>
    <t>VIR</t>
  </si>
  <si>
    <t>Algeria</t>
  </si>
  <si>
    <t>DZA</t>
  </si>
  <si>
    <t>Canada</t>
  </si>
  <si>
    <t>CAN</t>
  </si>
  <si>
    <t>Algeria</t>
  </si>
  <si>
    <t>DZA</t>
  </si>
  <si>
    <t>United States</t>
  </si>
  <si>
    <t>USA</t>
  </si>
  <si>
    <t>Algeria</t>
  </si>
  <si>
    <t>DZA</t>
  </si>
  <si>
    <t>Angola</t>
  </si>
  <si>
    <t>AGO</t>
  </si>
  <si>
    <t>Algeria</t>
  </si>
  <si>
    <t>DZA</t>
  </si>
  <si>
    <t>Burundi</t>
  </si>
  <si>
    <t>BDI</t>
  </si>
  <si>
    <t>Algeria</t>
  </si>
  <si>
    <t>DZA</t>
  </si>
  <si>
    <t>Benin</t>
  </si>
  <si>
    <t>BEN</t>
  </si>
  <si>
    <t>Algeria</t>
  </si>
  <si>
    <t>DZA</t>
  </si>
  <si>
    <t>Burkina Faso</t>
  </si>
  <si>
    <t>BFA</t>
  </si>
  <si>
    <t>Algeria</t>
  </si>
  <si>
    <t>DZA</t>
  </si>
  <si>
    <t>Botswana</t>
  </si>
  <si>
    <t>BWA</t>
  </si>
  <si>
    <t>Algeria</t>
  </si>
  <si>
    <t>DZA</t>
  </si>
  <si>
    <t>Central African Republic</t>
  </si>
  <si>
    <t>CAF</t>
  </si>
  <si>
    <t>Algeria</t>
  </si>
  <si>
    <t>DZA</t>
  </si>
  <si>
    <t>Ivory Coast</t>
  </si>
  <si>
    <t>CIV</t>
  </si>
  <si>
    <t>Algeria</t>
  </si>
  <si>
    <t>DZA</t>
  </si>
  <si>
    <t>Cameroon</t>
  </si>
  <si>
    <t>CMR</t>
  </si>
  <si>
    <t>Algeria</t>
  </si>
  <si>
    <t>DZA</t>
  </si>
  <si>
    <t>DR Congo</t>
  </si>
  <si>
    <t>COD</t>
  </si>
  <si>
    <t>Algeria</t>
  </si>
  <si>
    <t>DZA</t>
  </si>
  <si>
    <t>Congo</t>
  </si>
  <si>
    <t>COG</t>
  </si>
  <si>
    <t>Algeria</t>
  </si>
  <si>
    <t>DZA</t>
  </si>
  <si>
    <t>Comoros</t>
  </si>
  <si>
    <t>COM</t>
  </si>
  <si>
    <t>Algeria</t>
  </si>
  <si>
    <t>DZA</t>
  </si>
  <si>
    <t>Cape Verde</t>
  </si>
  <si>
    <t>CPV</t>
  </si>
  <si>
    <t>Algeria</t>
  </si>
  <si>
    <t>DZA</t>
  </si>
  <si>
    <t>Djibouti</t>
  </si>
  <si>
    <t>DJI</t>
  </si>
  <si>
    <t>Algeria</t>
  </si>
  <si>
    <t>DZA</t>
  </si>
  <si>
    <t>Algeria</t>
  </si>
  <si>
    <t>DZA</t>
  </si>
  <si>
    <t>Algeria</t>
  </si>
  <si>
    <t>DZA</t>
  </si>
  <si>
    <t>Egypt</t>
  </si>
  <si>
    <t>EGY</t>
  </si>
  <si>
    <t>Algeria</t>
  </si>
  <si>
    <t>DZA</t>
  </si>
  <si>
    <t>Eritrea</t>
  </si>
  <si>
    <t>ERI</t>
  </si>
  <si>
    <t>Algeria</t>
  </si>
  <si>
    <t>DZA</t>
  </si>
  <si>
    <t>Western Sahara</t>
  </si>
  <si>
    <t>ESH</t>
  </si>
  <si>
    <t>Algeria</t>
  </si>
  <si>
    <t>DZA</t>
  </si>
  <si>
    <t>Ethiopia</t>
  </si>
  <si>
    <t>ETH</t>
  </si>
  <si>
    <t>Algeria</t>
  </si>
  <si>
    <t>DZA</t>
  </si>
  <si>
    <t>Gabon</t>
  </si>
  <si>
    <t>GAB</t>
  </si>
  <si>
    <t>Algeria</t>
  </si>
  <si>
    <t>DZA</t>
  </si>
  <si>
    <t>Ghana</t>
  </si>
  <si>
    <t>GHA</t>
  </si>
  <si>
    <t>Algeria</t>
  </si>
  <si>
    <t>DZA</t>
  </si>
  <si>
    <t>Guinea</t>
  </si>
  <si>
    <t>GIN</t>
  </si>
  <si>
    <t>Algeria</t>
  </si>
  <si>
    <t>DZA</t>
  </si>
  <si>
    <t>Gambia</t>
  </si>
  <si>
    <t>GMB</t>
  </si>
  <si>
    <t>Algeria</t>
  </si>
  <si>
    <t>DZA</t>
  </si>
  <si>
    <t>Guinea-Bissau</t>
  </si>
  <si>
    <t>GNB</t>
  </si>
  <si>
    <t>Algeria</t>
  </si>
  <si>
    <t>DZA</t>
  </si>
  <si>
    <t>Equatorial Guinea</t>
  </si>
  <si>
    <t>GNQ</t>
  </si>
  <si>
    <t>Algeria</t>
  </si>
  <si>
    <t>DZA</t>
  </si>
  <si>
    <t>Kenya</t>
  </si>
  <si>
    <t>KEN</t>
  </si>
  <si>
    <t>Algeria</t>
  </si>
  <si>
    <t>DZA</t>
  </si>
  <si>
    <t>Liberia</t>
  </si>
  <si>
    <t>LBR</t>
  </si>
  <si>
    <t>Algeria</t>
  </si>
  <si>
    <t>DZA</t>
  </si>
  <si>
    <t>Libya</t>
  </si>
  <si>
    <t>LBY</t>
  </si>
  <si>
    <t>Algeria</t>
  </si>
  <si>
    <t>DZA</t>
  </si>
  <si>
    <t>Lesotho</t>
  </si>
  <si>
    <t>LSO</t>
  </si>
  <si>
    <t>Algeria</t>
  </si>
  <si>
    <t>DZA</t>
  </si>
  <si>
    <t>Morocco</t>
  </si>
  <si>
    <t>MAR</t>
  </si>
  <si>
    <t>Algeria</t>
  </si>
  <si>
    <t>DZA</t>
  </si>
  <si>
    <t>Madagascar</t>
  </si>
  <si>
    <t>MDG</t>
  </si>
  <si>
    <t>Algeria</t>
  </si>
  <si>
    <t>DZA</t>
  </si>
  <si>
    <t>Mali</t>
  </si>
  <si>
    <t>MLI</t>
  </si>
  <si>
    <t>Algeria</t>
  </si>
  <si>
    <t>DZA</t>
  </si>
  <si>
    <t>Mozambique</t>
  </si>
  <si>
    <t>MOZ</t>
  </si>
  <si>
    <t>Algeria</t>
  </si>
  <si>
    <t>DZA</t>
  </si>
  <si>
    <t>Mauritania</t>
  </si>
  <si>
    <t>MRT</t>
  </si>
  <si>
    <t>Algeria</t>
  </si>
  <si>
    <t>DZA</t>
  </si>
  <si>
    <t>Mauritius</t>
  </si>
  <si>
    <t>MUS</t>
  </si>
  <si>
    <t>Algeria</t>
  </si>
  <si>
    <t>DZA</t>
  </si>
  <si>
    <t>Malawi</t>
  </si>
  <si>
    <t>MWI</t>
  </si>
  <si>
    <t>Algeria</t>
  </si>
  <si>
    <t>DZA</t>
  </si>
  <si>
    <t>Mayotte</t>
  </si>
  <si>
    <t>MYT</t>
  </si>
  <si>
    <t>Algeria</t>
  </si>
  <si>
    <t>DZA</t>
  </si>
  <si>
    <t>Namibia</t>
  </si>
  <si>
    <t>NAM</t>
  </si>
  <si>
    <t>Algeria</t>
  </si>
  <si>
    <t>DZA</t>
  </si>
  <si>
    <t>Niger</t>
  </si>
  <si>
    <t>NER</t>
  </si>
  <si>
    <t>Algeria</t>
  </si>
  <si>
    <t>DZA</t>
  </si>
  <si>
    <t>Nigeria</t>
  </si>
  <si>
    <t>NGA</t>
  </si>
  <si>
    <t>Algeria</t>
  </si>
  <si>
    <t>DZA</t>
  </si>
  <si>
    <t>Reunion</t>
  </si>
  <si>
    <t>REU</t>
  </si>
  <si>
    <t>Algeria</t>
  </si>
  <si>
    <t>DZA</t>
  </si>
  <si>
    <t>Rwanda</t>
  </si>
  <si>
    <t>RWA</t>
  </si>
  <si>
    <t>Algeria</t>
  </si>
  <si>
    <t>DZA</t>
  </si>
  <si>
    <t>Sudan</t>
  </si>
  <si>
    <t>SDN</t>
  </si>
  <si>
    <t>Algeria</t>
  </si>
  <si>
    <t>DZA</t>
  </si>
  <si>
    <t>Senegal</t>
  </si>
  <si>
    <t>SEN</t>
  </si>
  <si>
    <t>Algeria</t>
  </si>
  <si>
    <t>DZA</t>
  </si>
  <si>
    <t>Sierra Leone</t>
  </si>
  <si>
    <t>SLE</t>
  </si>
  <si>
    <t>Algeria</t>
  </si>
  <si>
    <t>DZA</t>
  </si>
  <si>
    <t>Somalia</t>
  </si>
  <si>
    <t>SOM</t>
  </si>
  <si>
    <t>Algeria</t>
  </si>
  <si>
    <t>DZA</t>
  </si>
  <si>
    <t>South Sudan</t>
  </si>
  <si>
    <t>SSD</t>
  </si>
  <si>
    <t>Algeria</t>
  </si>
  <si>
    <t>DZA</t>
  </si>
  <si>
    <t>Sao Tome &amp; Principe</t>
  </si>
  <si>
    <t>STP</t>
  </si>
  <si>
    <t>Algeria</t>
  </si>
  <si>
    <t>DZA</t>
  </si>
  <si>
    <t>Swaziland</t>
  </si>
  <si>
    <t>SWZ</t>
  </si>
  <si>
    <t>Algeria</t>
  </si>
  <si>
    <t>DZA</t>
  </si>
  <si>
    <t>Chad</t>
  </si>
  <si>
    <t>TCD</t>
  </si>
  <si>
    <t>Algeria</t>
  </si>
  <si>
    <t>DZA</t>
  </si>
  <si>
    <t>Togo</t>
  </si>
  <si>
    <t>TGO</t>
  </si>
  <si>
    <t>Algeria</t>
  </si>
  <si>
    <t>DZA</t>
  </si>
  <si>
    <t>Tunisia</t>
  </si>
  <si>
    <t>TUN</t>
  </si>
  <si>
    <t>Algeria</t>
  </si>
  <si>
    <t>DZA</t>
  </si>
  <si>
    <t>Tanzania</t>
  </si>
  <si>
    <t>TZA</t>
  </si>
  <si>
    <t>Algeria</t>
  </si>
  <si>
    <t>DZA</t>
  </si>
  <si>
    <t>Uganda</t>
  </si>
  <si>
    <t>UGA</t>
  </si>
  <si>
    <t>Algeria</t>
  </si>
  <si>
    <t>DZA</t>
  </si>
  <si>
    <t>South Africa</t>
  </si>
  <si>
    <t>ZAF</t>
  </si>
  <si>
    <t>Algeria</t>
  </si>
  <si>
    <t>DZA</t>
  </si>
  <si>
    <t>Zambia</t>
  </si>
  <si>
    <t>ZMB</t>
  </si>
  <si>
    <t>Algeria</t>
  </si>
  <si>
    <t>DZA</t>
  </si>
  <si>
    <t>Zimbabwe</t>
  </si>
  <si>
    <t>ZWE</t>
  </si>
  <si>
    <t>Algeria</t>
  </si>
  <si>
    <t>DZA</t>
  </si>
  <si>
    <t>Albania</t>
  </si>
  <si>
    <t>ALB</t>
  </si>
  <si>
    <t>Algeria</t>
  </si>
  <si>
    <t>DZA</t>
  </si>
  <si>
    <t>Austria</t>
  </si>
  <si>
    <t>AUT</t>
  </si>
  <si>
    <t>Algeria</t>
  </si>
  <si>
    <t>DZA</t>
  </si>
  <si>
    <t>Belgium</t>
  </si>
  <si>
    <t>BEL</t>
  </si>
  <si>
    <t>Algeria</t>
  </si>
  <si>
    <t>DZA</t>
  </si>
  <si>
    <t>Bulgaria</t>
  </si>
  <si>
    <t>BGR</t>
  </si>
  <si>
    <t>Algeria</t>
  </si>
  <si>
    <t>DZA</t>
  </si>
  <si>
    <t>Bosnia &amp; Herzegovina</t>
  </si>
  <si>
    <t>BIH</t>
  </si>
  <si>
    <t>Algeria</t>
  </si>
  <si>
    <t>DZA</t>
  </si>
  <si>
    <t>Switzerland</t>
  </si>
  <si>
    <t>CHE</t>
  </si>
  <si>
    <t>Algeria</t>
  </si>
  <si>
    <t>DZA</t>
  </si>
  <si>
    <t>Channel Islands</t>
  </si>
  <si>
    <t>CHI</t>
  </si>
  <si>
    <t>Algeria</t>
  </si>
  <si>
    <t>DZA</t>
  </si>
  <si>
    <t>Czech Republic</t>
  </si>
  <si>
    <t>CZE</t>
  </si>
  <si>
    <t>Algeria</t>
  </si>
  <si>
    <t>DZA</t>
  </si>
  <si>
    <t>Germany</t>
  </si>
  <si>
    <t>DEU</t>
  </si>
  <si>
    <t>Algeria</t>
  </si>
  <si>
    <t>DZA</t>
  </si>
  <si>
    <t>Denmark</t>
  </si>
  <si>
    <t>DNK</t>
  </si>
  <si>
    <t>Algeria</t>
  </si>
  <si>
    <t>DZA</t>
  </si>
  <si>
    <t>Spain</t>
  </si>
  <si>
    <t>ESP</t>
  </si>
  <si>
    <t>Algeria</t>
  </si>
  <si>
    <t>DZA</t>
  </si>
  <si>
    <t>Finland</t>
  </si>
  <si>
    <t>FIN</t>
  </si>
  <si>
    <t>Algeria</t>
  </si>
  <si>
    <t>DZA</t>
  </si>
  <si>
    <t>France</t>
  </si>
  <si>
    <t>FRA</t>
  </si>
  <si>
    <t>Algeria</t>
  </si>
  <si>
    <t>DZA</t>
  </si>
  <si>
    <t>United Kingdom</t>
  </si>
  <si>
    <t>GBR</t>
  </si>
  <si>
    <t>Algeria</t>
  </si>
  <si>
    <t>DZA</t>
  </si>
  <si>
    <t>Greece</t>
  </si>
  <si>
    <t>GRC</t>
  </si>
  <si>
    <t>Algeria</t>
  </si>
  <si>
    <t>DZA</t>
  </si>
  <si>
    <t>Croatia</t>
  </si>
  <si>
    <t>HRV</t>
  </si>
  <si>
    <t>Algeria</t>
  </si>
  <si>
    <t>DZA</t>
  </si>
  <si>
    <t>Hungary</t>
  </si>
  <si>
    <t>HUN</t>
  </si>
  <si>
    <t>Algeria</t>
  </si>
  <si>
    <t>DZA</t>
  </si>
  <si>
    <t>Ireland</t>
  </si>
  <si>
    <t>IRL</t>
  </si>
  <si>
    <t>Algeria</t>
  </si>
  <si>
    <t>DZA</t>
  </si>
  <si>
    <t>Iceland</t>
  </si>
  <si>
    <t>ISL</t>
  </si>
  <si>
    <t>Algeria</t>
  </si>
  <si>
    <t>DZA</t>
  </si>
  <si>
    <t>Italy</t>
  </si>
  <si>
    <t>ITA</t>
  </si>
  <si>
    <t>Algeria</t>
  </si>
  <si>
    <t>DZA</t>
  </si>
  <si>
    <t>Luxembourg</t>
  </si>
  <si>
    <t>LUX</t>
  </si>
  <si>
    <t>Algeria</t>
  </si>
  <si>
    <t>DZA</t>
  </si>
  <si>
    <t>Macedonia</t>
  </si>
  <si>
    <t>MKD</t>
  </si>
  <si>
    <t>Algeria</t>
  </si>
  <si>
    <t>DZA</t>
  </si>
  <si>
    <t>Malta</t>
  </si>
  <si>
    <t>MLT</t>
  </si>
  <si>
    <t>Algeria</t>
  </si>
  <si>
    <t>DZA</t>
  </si>
  <si>
    <t>Montenegro</t>
  </si>
  <si>
    <t>MNE</t>
  </si>
  <si>
    <t>Algeria</t>
  </si>
  <si>
    <t>DZA</t>
  </si>
  <si>
    <t>Netherlands</t>
  </si>
  <si>
    <t>NLD</t>
  </si>
  <si>
    <t>Algeria</t>
  </si>
  <si>
    <t>DZA</t>
  </si>
  <si>
    <t>Norway</t>
  </si>
  <si>
    <t>NOR</t>
  </si>
  <si>
    <t>Algeria</t>
  </si>
  <si>
    <t>DZA</t>
  </si>
  <si>
    <t>Poland</t>
  </si>
  <si>
    <t>POL</t>
  </si>
  <si>
    <t>Algeria</t>
  </si>
  <si>
    <t>DZA</t>
  </si>
  <si>
    <t>Portugal</t>
  </si>
  <si>
    <t>PRT</t>
  </si>
  <si>
    <t>Algeria</t>
  </si>
  <si>
    <t>DZA</t>
  </si>
  <si>
    <t>Romania</t>
  </si>
  <si>
    <t>ROU</t>
  </si>
  <si>
    <t>Algeria</t>
  </si>
  <si>
    <t>DZA</t>
  </si>
  <si>
    <t>Serbia</t>
  </si>
  <si>
    <t>SRB</t>
  </si>
  <si>
    <t>Algeria</t>
  </si>
  <si>
    <t>DZA</t>
  </si>
  <si>
    <t>Slovakia</t>
  </si>
  <si>
    <t>SVK</t>
  </si>
  <si>
    <t>Algeria</t>
  </si>
  <si>
    <t>DZA</t>
  </si>
  <si>
    <t>Slovenia</t>
  </si>
  <si>
    <t>SVN</t>
  </si>
  <si>
    <t>Algeria</t>
  </si>
  <si>
    <t>DZA</t>
  </si>
  <si>
    <t>Sweden</t>
  </si>
  <si>
    <t>SWE</t>
  </si>
  <si>
    <t>Algeria</t>
  </si>
  <si>
    <t>DZA</t>
  </si>
  <si>
    <t>Armenia</t>
  </si>
  <si>
    <t>ARM</t>
  </si>
  <si>
    <t>Algeria</t>
  </si>
  <si>
    <t>DZA</t>
  </si>
  <si>
    <t>Azerbaijan</t>
  </si>
  <si>
    <t>AZE</t>
  </si>
  <si>
    <t>Algeria</t>
  </si>
  <si>
    <t>DZA</t>
  </si>
  <si>
    <t>Belarus</t>
  </si>
  <si>
    <t>BLR</t>
  </si>
  <si>
    <t>Algeria</t>
  </si>
  <si>
    <t>DZA</t>
  </si>
  <si>
    <t>Estonia</t>
  </si>
  <si>
    <t>EST</t>
  </si>
  <si>
    <t>Algeria</t>
  </si>
  <si>
    <t>DZA</t>
  </si>
  <si>
    <t>Georgia</t>
  </si>
  <si>
    <t>GEO</t>
  </si>
  <si>
    <t>Algeria</t>
  </si>
  <si>
    <t>DZA</t>
  </si>
  <si>
    <t>Kazakhstan</t>
  </si>
  <si>
    <t>KAZ</t>
  </si>
  <si>
    <t>Algeria</t>
  </si>
  <si>
    <t>DZA</t>
  </si>
  <si>
    <t>Kyrgyzstan</t>
  </si>
  <si>
    <t>KGZ</t>
  </si>
  <si>
    <t>Algeria</t>
  </si>
  <si>
    <t>DZA</t>
  </si>
  <si>
    <t>Lithuania</t>
  </si>
  <si>
    <t>LTU</t>
  </si>
  <si>
    <t>Algeria</t>
  </si>
  <si>
    <t>DZA</t>
  </si>
  <si>
    <t>Latvia</t>
  </si>
  <si>
    <t>LVA</t>
  </si>
  <si>
    <t>Algeria</t>
  </si>
  <si>
    <t>DZA</t>
  </si>
  <si>
    <t>Moldova</t>
  </si>
  <si>
    <t>MDA</t>
  </si>
  <si>
    <t>Algeria</t>
  </si>
  <si>
    <t>DZA</t>
  </si>
  <si>
    <t>Russia</t>
  </si>
  <si>
    <t>RUS</t>
  </si>
  <si>
    <t>Algeria</t>
  </si>
  <si>
    <t>DZA</t>
  </si>
  <si>
    <t>Tajikistan</t>
  </si>
  <si>
    <t>TJK</t>
  </si>
  <si>
    <t>Algeria</t>
  </si>
  <si>
    <t>DZA</t>
  </si>
  <si>
    <t>Turkmenistan</t>
  </si>
  <si>
    <t>TKM</t>
  </si>
  <si>
    <t>Algeria</t>
  </si>
  <si>
    <t>DZA</t>
  </si>
  <si>
    <t>Ukraine</t>
  </si>
  <si>
    <t>UKR</t>
  </si>
  <si>
    <t>Algeria</t>
  </si>
  <si>
    <t>DZA</t>
  </si>
  <si>
    <t>Uzbekistan</t>
  </si>
  <si>
    <t>UZB</t>
  </si>
  <si>
    <t>Algeria</t>
  </si>
  <si>
    <t>DZA</t>
  </si>
  <si>
    <t>United Arab Emirates</t>
  </si>
  <si>
    <t>ARE</t>
  </si>
  <si>
    <t>Algeria</t>
  </si>
  <si>
    <t>DZA</t>
  </si>
  <si>
    <t>Bahrain</t>
  </si>
  <si>
    <t>BHR</t>
  </si>
  <si>
    <t>Algeria</t>
  </si>
  <si>
    <t>DZA</t>
  </si>
  <si>
    <t>Cyprus</t>
  </si>
  <si>
    <t>CYP</t>
  </si>
  <si>
    <t>Algeria</t>
  </si>
  <si>
    <t>DZA</t>
  </si>
  <si>
    <t>Iraq</t>
  </si>
  <si>
    <t>IRQ</t>
  </si>
  <si>
    <t>Algeria</t>
  </si>
  <si>
    <t>DZA</t>
  </si>
  <si>
    <t>Israel</t>
  </si>
  <si>
    <t>ISR</t>
  </si>
  <si>
    <t>Algeria</t>
  </si>
  <si>
    <t>DZA</t>
  </si>
  <si>
    <t>Jordan</t>
  </si>
  <si>
    <t>JOR</t>
  </si>
  <si>
    <t>Algeria</t>
  </si>
  <si>
    <t>DZA</t>
  </si>
  <si>
    <t>Kuwait</t>
  </si>
  <si>
    <t>KWT</t>
  </si>
  <si>
    <t>Algeria</t>
  </si>
  <si>
    <t>DZA</t>
  </si>
  <si>
    <t>Lebanon</t>
  </si>
  <si>
    <t>LBN</t>
  </si>
  <si>
    <t>Algeria</t>
  </si>
  <si>
    <t>DZA</t>
  </si>
  <si>
    <t>Oman</t>
  </si>
  <si>
    <t>OMN</t>
  </si>
  <si>
    <t>Algeria</t>
  </si>
  <si>
    <t>DZA</t>
  </si>
  <si>
    <t>Palestine</t>
  </si>
  <si>
    <t>PSE</t>
  </si>
  <si>
    <t>Algeria</t>
  </si>
  <si>
    <t>DZA</t>
  </si>
  <si>
    <t>Qatar</t>
  </si>
  <si>
    <t>QAT</t>
  </si>
  <si>
    <t>Algeria</t>
  </si>
  <si>
    <t>DZA</t>
  </si>
  <si>
    <t>Saudi Arabia</t>
  </si>
  <si>
    <t>SAU</t>
  </si>
  <si>
    <t>Algeria</t>
  </si>
  <si>
    <t>DZA</t>
  </si>
  <si>
    <t>Syria</t>
  </si>
  <si>
    <t>SYR</t>
  </si>
  <si>
    <t>Algeria</t>
  </si>
  <si>
    <t>DZA</t>
  </si>
  <si>
    <t>Turkey</t>
  </si>
  <si>
    <t>TUR</t>
  </si>
  <si>
    <t>Algeria</t>
  </si>
  <si>
    <t>DZA</t>
  </si>
  <si>
    <t>Yemen</t>
  </si>
  <si>
    <t>YEM</t>
  </si>
  <si>
    <t>Algeria</t>
  </si>
  <si>
    <t>DZA</t>
  </si>
  <si>
    <t>Afghanistan</t>
  </si>
  <si>
    <t>AFG</t>
  </si>
  <si>
    <t>Algeria</t>
  </si>
  <si>
    <t>DZA</t>
  </si>
  <si>
    <t>Bangladesh</t>
  </si>
  <si>
    <t>BGD</t>
  </si>
  <si>
    <t>Algeria</t>
  </si>
  <si>
    <t>DZA</t>
  </si>
  <si>
    <t>Bhutan</t>
  </si>
  <si>
    <t>BTN</t>
  </si>
  <si>
    <t>Algeria</t>
  </si>
  <si>
    <t>DZA</t>
  </si>
  <si>
    <t>India</t>
  </si>
  <si>
    <t>IND</t>
  </si>
  <si>
    <t>Algeria</t>
  </si>
  <si>
    <t>DZA</t>
  </si>
  <si>
    <t>Iran</t>
  </si>
  <si>
    <t>IRN</t>
  </si>
  <si>
    <t>Algeria</t>
  </si>
  <si>
    <t>DZA</t>
  </si>
  <si>
    <t>Sri Lanka</t>
  </si>
  <si>
    <t>LKA</t>
  </si>
  <si>
    <t>Algeria</t>
  </si>
  <si>
    <t>DZA</t>
  </si>
  <si>
    <t>Maldives</t>
  </si>
  <si>
    <t>MDV</t>
  </si>
  <si>
    <t>Algeria</t>
  </si>
  <si>
    <t>DZA</t>
  </si>
  <si>
    <t>Nepal</t>
  </si>
  <si>
    <t>NPL</t>
  </si>
  <si>
    <t>Algeria</t>
  </si>
  <si>
    <t>DZA</t>
  </si>
  <si>
    <t>Pakistan</t>
  </si>
  <si>
    <t>PAK</t>
  </si>
  <si>
    <t>Algeria</t>
  </si>
  <si>
    <t>DZA</t>
  </si>
  <si>
    <t>China</t>
  </si>
  <si>
    <t>CHN</t>
  </si>
  <si>
    <t>Algeria</t>
  </si>
  <si>
    <t>DZA</t>
  </si>
  <si>
    <t>Hong Kong</t>
  </si>
  <si>
    <t>HKG</t>
  </si>
  <si>
    <t>Algeria</t>
  </si>
  <si>
    <t>DZA</t>
  </si>
  <si>
    <t>Japan</t>
  </si>
  <si>
    <t>JPN</t>
  </si>
  <si>
    <t>Algeria</t>
  </si>
  <si>
    <t>DZA</t>
  </si>
  <si>
    <t>South Korea</t>
  </si>
  <si>
    <t>KOR</t>
  </si>
  <si>
    <t>Algeria</t>
  </si>
  <si>
    <t>DZA</t>
  </si>
  <si>
    <t>Macao</t>
  </si>
  <si>
    <t>MAC</t>
  </si>
  <si>
    <t>Algeria</t>
  </si>
  <si>
    <t>DZA</t>
  </si>
  <si>
    <t>Mongolia</t>
  </si>
  <si>
    <t>MNG</t>
  </si>
  <si>
    <t>Algeria</t>
  </si>
  <si>
    <t>DZA</t>
  </si>
  <si>
    <t>North Korea</t>
  </si>
  <si>
    <t>PRK</t>
  </si>
  <si>
    <t>Algeria</t>
  </si>
  <si>
    <t>DZA</t>
  </si>
  <si>
    <t>Brunei</t>
  </si>
  <si>
    <t>BRN</t>
  </si>
  <si>
    <t>Algeria</t>
  </si>
  <si>
    <t>DZA</t>
  </si>
  <si>
    <t>Indonesia</t>
  </si>
  <si>
    <t>IDN</t>
  </si>
  <si>
    <t>Algeria</t>
  </si>
  <si>
    <t>DZA</t>
  </si>
  <si>
    <t>Cambodia</t>
  </si>
  <si>
    <t>KHM</t>
  </si>
  <si>
    <t>Algeria</t>
  </si>
  <si>
    <t>DZA</t>
  </si>
  <si>
    <t>Laos</t>
  </si>
  <si>
    <t>LAO</t>
  </si>
  <si>
    <t>Algeria</t>
  </si>
  <si>
    <t>DZA</t>
  </si>
  <si>
    <t>Myanmar</t>
  </si>
  <si>
    <t>MMR</t>
  </si>
  <si>
    <t>Algeria</t>
  </si>
  <si>
    <t>DZA</t>
  </si>
  <si>
    <t>Malaysia</t>
  </si>
  <si>
    <t>MYS</t>
  </si>
  <si>
    <t>Algeria</t>
  </si>
  <si>
    <t>DZA</t>
  </si>
  <si>
    <t>Philippines</t>
  </si>
  <si>
    <t>PHL</t>
  </si>
  <si>
    <t>Algeria</t>
  </si>
  <si>
    <t>DZA</t>
  </si>
  <si>
    <t>Singapore</t>
  </si>
  <si>
    <t>SGP</t>
  </si>
  <si>
    <t>Algeria</t>
  </si>
  <si>
    <t>DZA</t>
  </si>
  <si>
    <t>Thailand</t>
  </si>
  <si>
    <t>THA</t>
  </si>
  <si>
    <t>Algeria</t>
  </si>
  <si>
    <t>DZA</t>
  </si>
  <si>
    <t>Timor-Leste</t>
  </si>
  <si>
    <t>TLS</t>
  </si>
  <si>
    <t>Algeria</t>
  </si>
  <si>
    <t>DZA</t>
  </si>
  <si>
    <t>Vietnam</t>
  </si>
  <si>
    <t>VNM</t>
  </si>
  <si>
    <t>Algeria</t>
  </si>
  <si>
    <t>DZA</t>
  </si>
  <si>
    <t>Australia</t>
  </si>
  <si>
    <t>AUS</t>
  </si>
  <si>
    <t>Algeria</t>
  </si>
  <si>
    <t>DZA</t>
  </si>
  <si>
    <t>Fiji</t>
  </si>
  <si>
    <t>FJI</t>
  </si>
  <si>
    <t>Algeria</t>
  </si>
  <si>
    <t>DZA</t>
  </si>
  <si>
    <t>Micronesia</t>
  </si>
  <si>
    <t>FSM</t>
  </si>
  <si>
    <t>Algeria</t>
  </si>
  <si>
    <t>DZA</t>
  </si>
  <si>
    <t>Guam</t>
  </si>
  <si>
    <t>GUM</t>
  </si>
  <si>
    <t>Algeria</t>
  </si>
  <si>
    <t>DZA</t>
  </si>
  <si>
    <t>New Caledonia</t>
  </si>
  <si>
    <t>NCL</t>
  </si>
  <si>
    <t>Algeria</t>
  </si>
  <si>
    <t>DZA</t>
  </si>
  <si>
    <t>New Zealand</t>
  </si>
  <si>
    <t>NZL</t>
  </si>
  <si>
    <t>Algeria</t>
  </si>
  <si>
    <t>DZA</t>
  </si>
  <si>
    <t>Papua New Guinea</t>
  </si>
  <si>
    <t>PNG</t>
  </si>
  <si>
    <t>Algeria</t>
  </si>
  <si>
    <t>DZA</t>
  </si>
  <si>
    <t>French Polynesia</t>
  </si>
  <si>
    <t>PYF</t>
  </si>
  <si>
    <t>Algeria</t>
  </si>
  <si>
    <t>DZA</t>
  </si>
  <si>
    <t>Solomon Islands</t>
  </si>
  <si>
    <t>SLB</t>
  </si>
  <si>
    <t>Algeria</t>
  </si>
  <si>
    <t>DZA</t>
  </si>
  <si>
    <t>Tonga</t>
  </si>
  <si>
    <t>TON</t>
  </si>
  <si>
    <t>Algeria</t>
  </si>
  <si>
    <t>DZA</t>
  </si>
  <si>
    <t>Vanuatu</t>
  </si>
  <si>
    <t>VUT</t>
  </si>
  <si>
    <t>Algeria</t>
  </si>
  <si>
    <t>DZA</t>
  </si>
  <si>
    <t>Samoa</t>
  </si>
  <si>
    <t>WSM</t>
  </si>
  <si>
    <t>Algeria</t>
  </si>
  <si>
    <t>DZA</t>
  </si>
  <si>
    <t>Aruba</t>
  </si>
  <si>
    <t>ABW</t>
  </si>
  <si>
    <t>Algeria</t>
  </si>
  <si>
    <t>DZA</t>
  </si>
  <si>
    <t>Argentina</t>
  </si>
  <si>
    <t>ARG</t>
  </si>
  <si>
    <t>Algeria</t>
  </si>
  <si>
    <t>DZA</t>
  </si>
  <si>
    <t>Bahamas</t>
  </si>
  <si>
    <t>BHS</t>
  </si>
  <si>
    <t>Algeria</t>
  </si>
  <si>
    <t>DZA</t>
  </si>
  <si>
    <t>Belize</t>
  </si>
  <si>
    <t>BLZ</t>
  </si>
  <si>
    <t>Algeria</t>
  </si>
  <si>
    <t>DZA</t>
  </si>
  <si>
    <t>Bolivia</t>
  </si>
  <si>
    <t>BOL</t>
  </si>
  <si>
    <t>Algeria</t>
  </si>
  <si>
    <t>DZA</t>
  </si>
  <si>
    <t>Brazil</t>
  </si>
  <si>
    <t>BRA</t>
  </si>
  <si>
    <t>Algeria</t>
  </si>
  <si>
    <t>DZA</t>
  </si>
  <si>
    <t>Barbados</t>
  </si>
  <si>
    <t>BRB</t>
  </si>
  <si>
    <t>Algeria</t>
  </si>
  <si>
    <t>DZA</t>
  </si>
  <si>
    <t>Chile</t>
  </si>
  <si>
    <t>CHL</t>
  </si>
  <si>
    <t>Algeria</t>
  </si>
  <si>
    <t>DZA</t>
  </si>
  <si>
    <t>Colombia</t>
  </si>
  <si>
    <t>COL</t>
  </si>
  <si>
    <t>Algeria</t>
  </si>
  <si>
    <t>DZA</t>
  </si>
  <si>
    <t>Costa Rica</t>
  </si>
  <si>
    <t>CRI</t>
  </si>
  <si>
    <t>Algeria</t>
  </si>
  <si>
    <t>DZA</t>
  </si>
  <si>
    <t>Cuba</t>
  </si>
  <si>
    <t>CUB</t>
  </si>
  <si>
    <t>Algeria</t>
  </si>
  <si>
    <t>DZA</t>
  </si>
  <si>
    <t>Dominican Republic</t>
  </si>
  <si>
    <t>DOM</t>
  </si>
  <si>
    <t>Algeria</t>
  </si>
  <si>
    <t>DZA</t>
  </si>
  <si>
    <t>Ecuador</t>
  </si>
  <si>
    <t>ECU</t>
  </si>
  <si>
    <t>Algeria</t>
  </si>
  <si>
    <t>DZA</t>
  </si>
  <si>
    <t>Guadeloupe</t>
  </si>
  <si>
    <t>GLP</t>
  </si>
  <si>
    <t>Algeria</t>
  </si>
  <si>
    <t>DZA</t>
  </si>
  <si>
    <t>Grenada</t>
  </si>
  <si>
    <t>GRD</t>
  </si>
  <si>
    <t>Algeria</t>
  </si>
  <si>
    <t>DZA</t>
  </si>
  <si>
    <t>Guatemala</t>
  </si>
  <si>
    <t>GTM</t>
  </si>
  <si>
    <t>Algeria</t>
  </si>
  <si>
    <t>DZA</t>
  </si>
  <si>
    <t>French Guiana</t>
  </si>
  <si>
    <t>GUF</t>
  </si>
  <si>
    <t>Algeria</t>
  </si>
  <si>
    <t>DZA</t>
  </si>
  <si>
    <t>Guyana</t>
  </si>
  <si>
    <t>GUY</t>
  </si>
  <si>
    <t>Algeria</t>
  </si>
  <si>
    <t>DZA</t>
  </si>
  <si>
    <t>Honduras</t>
  </si>
  <si>
    <t>HND</t>
  </si>
  <si>
    <t>Algeria</t>
  </si>
  <si>
    <t>DZA</t>
  </si>
  <si>
    <t>Haiti</t>
  </si>
  <si>
    <t>HTI</t>
  </si>
  <si>
    <t>Algeria</t>
  </si>
  <si>
    <t>DZA</t>
  </si>
  <si>
    <t>Jamaica</t>
  </si>
  <si>
    <t>JAM</t>
  </si>
  <si>
    <t>Algeria</t>
  </si>
  <si>
    <t>DZA</t>
  </si>
  <si>
    <t>Saint Lucia</t>
  </si>
  <si>
    <t>LCA</t>
  </si>
  <si>
    <t>Algeria</t>
  </si>
  <si>
    <t>DZA</t>
  </si>
  <si>
    <t>Mexico</t>
  </si>
  <si>
    <t>MEX</t>
  </si>
  <si>
    <t>Algeria</t>
  </si>
  <si>
    <t>DZA</t>
  </si>
  <si>
    <t>Martinique</t>
  </si>
  <si>
    <t>MTQ</t>
  </si>
  <si>
    <t>Algeria</t>
  </si>
  <si>
    <t>DZA</t>
  </si>
  <si>
    <t>Nicaragua</t>
  </si>
  <si>
    <t>NIC</t>
  </si>
  <si>
    <t>Algeria</t>
  </si>
  <si>
    <t>DZA</t>
  </si>
  <si>
    <t>Panama</t>
  </si>
  <si>
    <t>PAN</t>
  </si>
  <si>
    <t>Algeria</t>
  </si>
  <si>
    <t>DZA</t>
  </si>
  <si>
    <t>Peru</t>
  </si>
  <si>
    <t>PER</t>
  </si>
  <si>
    <t>Algeria</t>
  </si>
  <si>
    <t>DZA</t>
  </si>
  <si>
    <t>Puerto Rico</t>
  </si>
  <si>
    <t>PRI</t>
  </si>
  <si>
    <t>Algeria</t>
  </si>
  <si>
    <t>DZA</t>
  </si>
  <si>
    <t>Paraguay</t>
  </si>
  <si>
    <t>PRY</t>
  </si>
  <si>
    <t>Algeria</t>
  </si>
  <si>
    <t>DZA</t>
  </si>
  <si>
    <t>El Salvador</t>
  </si>
  <si>
    <t>SLV</t>
  </si>
  <si>
    <t>Algeria</t>
  </si>
  <si>
    <t>DZA</t>
  </si>
  <si>
    <t>Suriname</t>
  </si>
  <si>
    <t>SUR</t>
  </si>
  <si>
    <t>Algeria</t>
  </si>
  <si>
    <t>DZA</t>
  </si>
  <si>
    <t>Trinidad &amp; Tobago</t>
  </si>
  <si>
    <t>TTO</t>
  </si>
  <si>
    <t>Algeria</t>
  </si>
  <si>
    <t>DZA</t>
  </si>
  <si>
    <t>Uruguay</t>
  </si>
  <si>
    <t>URY</t>
  </si>
  <si>
    <t>Algeria</t>
  </si>
  <si>
    <t>DZA</t>
  </si>
  <si>
    <t>Saint Vincent &amp; Grenadines</t>
  </si>
  <si>
    <t>VCT</t>
  </si>
  <si>
    <t>Algeria</t>
  </si>
  <si>
    <t>DZA</t>
  </si>
  <si>
    <t>Venezuela</t>
  </si>
  <si>
    <t>VEN</t>
  </si>
  <si>
    <t>Algeria</t>
  </si>
  <si>
    <t>DZA</t>
  </si>
  <si>
    <t>Virgin Islands</t>
  </si>
  <si>
    <t>VIR</t>
  </si>
  <si>
    <t>Angola</t>
  </si>
  <si>
    <t>AGO</t>
  </si>
  <si>
    <t>Canada</t>
  </si>
  <si>
    <t>CAN</t>
  </si>
  <si>
    <t>Angola</t>
  </si>
  <si>
    <t>AGO</t>
  </si>
  <si>
    <t>United States</t>
  </si>
  <si>
    <t>USA</t>
  </si>
  <si>
    <t>Angola</t>
  </si>
  <si>
    <t>AGO</t>
  </si>
  <si>
    <t>Angola</t>
  </si>
  <si>
    <t>AGO</t>
  </si>
  <si>
    <t>Angola</t>
  </si>
  <si>
    <t>AGO</t>
  </si>
  <si>
    <t>Burundi</t>
  </si>
  <si>
    <t>BDI</t>
  </si>
  <si>
    <t>Angola</t>
  </si>
  <si>
    <t>AGO</t>
  </si>
  <si>
    <t>Benin</t>
  </si>
  <si>
    <t>BEN</t>
  </si>
  <si>
    <t>Angola</t>
  </si>
  <si>
    <t>AGO</t>
  </si>
  <si>
    <t>Burkina Faso</t>
  </si>
  <si>
    <t>BFA</t>
  </si>
  <si>
    <t>Angola</t>
  </si>
  <si>
    <t>AGO</t>
  </si>
  <si>
    <t>Botswana</t>
  </si>
  <si>
    <t>BWA</t>
  </si>
  <si>
    <t>Angola</t>
  </si>
  <si>
    <t>AGO</t>
  </si>
  <si>
    <t>Central African Republic</t>
  </si>
  <si>
    <t>CAF</t>
  </si>
  <si>
    <t>Angola</t>
  </si>
  <si>
    <t>AGO</t>
  </si>
  <si>
    <t>Ivory Coast</t>
  </si>
  <si>
    <t>CIV</t>
  </si>
  <si>
    <t>Angola</t>
  </si>
  <si>
    <t>AGO</t>
  </si>
  <si>
    <t>Cameroon</t>
  </si>
  <si>
    <t>CMR</t>
  </si>
  <si>
    <t>Angola</t>
  </si>
  <si>
    <t>AGO</t>
  </si>
  <si>
    <t>DR Congo</t>
  </si>
  <si>
    <t>COD</t>
  </si>
  <si>
    <t>Angola</t>
  </si>
  <si>
    <t>AGO</t>
  </si>
  <si>
    <t>Congo</t>
  </si>
  <si>
    <t>COG</t>
  </si>
  <si>
    <t>Angola</t>
  </si>
  <si>
    <t>AGO</t>
  </si>
  <si>
    <t>Comoros</t>
  </si>
  <si>
    <t>COM</t>
  </si>
  <si>
    <t>Angola</t>
  </si>
  <si>
    <t>AGO</t>
  </si>
  <si>
    <t>Cape Verde</t>
  </si>
  <si>
    <t>CPV</t>
  </si>
  <si>
    <t>Angola</t>
  </si>
  <si>
    <t>AGO</t>
  </si>
  <si>
    <t>Djibouti</t>
  </si>
  <si>
    <t>DJI</t>
  </si>
  <si>
    <t>Angola</t>
  </si>
  <si>
    <t>AGO</t>
  </si>
  <si>
    <t>Algeria</t>
  </si>
  <si>
    <t>DZA</t>
  </si>
  <si>
    <t>Angola</t>
  </si>
  <si>
    <t>AGO</t>
  </si>
  <si>
    <t>Egypt</t>
  </si>
  <si>
    <t>EGY</t>
  </si>
  <si>
    <t>Angola</t>
  </si>
  <si>
    <t>AGO</t>
  </si>
  <si>
    <t>Eritrea</t>
  </si>
  <si>
    <t>ERI</t>
  </si>
  <si>
    <t>Angola</t>
  </si>
  <si>
    <t>AGO</t>
  </si>
  <si>
    <t>Western Sahara</t>
  </si>
  <si>
    <t>ESH</t>
  </si>
  <si>
    <t>Angola</t>
  </si>
  <si>
    <t>AGO</t>
  </si>
  <si>
    <t>Ethiopia</t>
  </si>
  <si>
    <t>ETH</t>
  </si>
  <si>
    <t>Angola</t>
  </si>
  <si>
    <t>AGO</t>
  </si>
  <si>
    <t>Gabon</t>
  </si>
  <si>
    <t>GAB</t>
  </si>
  <si>
    <t>Angola</t>
  </si>
  <si>
    <t>AGO</t>
  </si>
  <si>
    <t>Ghana</t>
  </si>
  <si>
    <t>GHA</t>
  </si>
  <si>
    <t>Angola</t>
  </si>
  <si>
    <t>AGO</t>
  </si>
  <si>
    <t>Guinea</t>
  </si>
  <si>
    <t>GIN</t>
  </si>
  <si>
    <t>Angola</t>
  </si>
  <si>
    <t>AGO</t>
  </si>
  <si>
    <t>Gambia</t>
  </si>
  <si>
    <t>GMB</t>
  </si>
  <si>
    <t>Angola</t>
  </si>
  <si>
    <t>AGO</t>
  </si>
  <si>
    <t>Guinea-Bissau</t>
  </si>
  <si>
    <t>GNB</t>
  </si>
  <si>
    <t>Angola</t>
  </si>
  <si>
    <t>AGO</t>
  </si>
  <si>
    <t>Equatorial Guinea</t>
  </si>
  <si>
    <t>GNQ</t>
  </si>
  <si>
    <t>Angola</t>
  </si>
  <si>
    <t>AGO</t>
  </si>
  <si>
    <t>Kenya</t>
  </si>
  <si>
    <t>KEN</t>
  </si>
  <si>
    <t>Angola</t>
  </si>
  <si>
    <t>AGO</t>
  </si>
  <si>
    <t>Liberia</t>
  </si>
  <si>
    <t>LBR</t>
  </si>
  <si>
    <t>Angola</t>
  </si>
  <si>
    <t>AGO</t>
  </si>
  <si>
    <t>Libya</t>
  </si>
  <si>
    <t>LBY</t>
  </si>
  <si>
    <t>Angola</t>
  </si>
  <si>
    <t>AGO</t>
  </si>
  <si>
    <t>Lesotho</t>
  </si>
  <si>
    <t>LSO</t>
  </si>
  <si>
    <t>Angola</t>
  </si>
  <si>
    <t>AGO</t>
  </si>
  <si>
    <t>Morocco</t>
  </si>
  <si>
    <t>MAR</t>
  </si>
  <si>
    <t>Angola</t>
  </si>
  <si>
    <t>AGO</t>
  </si>
  <si>
    <t>Madagascar</t>
  </si>
  <si>
    <t>MDG</t>
  </si>
  <si>
    <t>Angola</t>
  </si>
  <si>
    <t>AGO</t>
  </si>
  <si>
    <t>Mali</t>
  </si>
  <si>
    <t>MLI</t>
  </si>
  <si>
    <t>Angola</t>
  </si>
  <si>
    <t>AGO</t>
  </si>
  <si>
    <t>Mozambique</t>
  </si>
  <si>
    <t>MOZ</t>
  </si>
  <si>
    <t>Angola</t>
  </si>
  <si>
    <t>AGO</t>
  </si>
  <si>
    <t>Mauritania</t>
  </si>
  <si>
    <t>MRT</t>
  </si>
  <si>
    <t>Angola</t>
  </si>
  <si>
    <t>AGO</t>
  </si>
  <si>
    <t>Mauritius</t>
  </si>
  <si>
    <t>MUS</t>
  </si>
  <si>
    <t>Angola</t>
  </si>
  <si>
    <t>AGO</t>
  </si>
  <si>
    <t>Malawi</t>
  </si>
  <si>
    <t>MWI</t>
  </si>
  <si>
    <t>Angola</t>
  </si>
  <si>
    <t>AGO</t>
  </si>
  <si>
    <t>Mayotte</t>
  </si>
  <si>
    <t>MYT</t>
  </si>
  <si>
    <t>Angola</t>
  </si>
  <si>
    <t>AGO</t>
  </si>
  <si>
    <t>Namibia</t>
  </si>
  <si>
    <t>NAM</t>
  </si>
  <si>
    <t>Angola</t>
  </si>
  <si>
    <t>AGO</t>
  </si>
  <si>
    <t>Niger</t>
  </si>
  <si>
    <t>NER</t>
  </si>
  <si>
    <t>Angola</t>
  </si>
  <si>
    <t>AGO</t>
  </si>
  <si>
    <t>Nigeria</t>
  </si>
  <si>
    <t>NGA</t>
  </si>
  <si>
    <t>Angola</t>
  </si>
  <si>
    <t>AGO</t>
  </si>
  <si>
    <t>Reunion</t>
  </si>
  <si>
    <t>REU</t>
  </si>
  <si>
    <t>Angola</t>
  </si>
  <si>
    <t>AGO</t>
  </si>
  <si>
    <t>Rwanda</t>
  </si>
  <si>
    <t>RWA</t>
  </si>
  <si>
    <t>Angola</t>
  </si>
  <si>
    <t>AGO</t>
  </si>
  <si>
    <t>Sudan</t>
  </si>
  <si>
    <t>SDN</t>
  </si>
  <si>
    <t>Angola</t>
  </si>
  <si>
    <t>AGO</t>
  </si>
  <si>
    <t>Senegal</t>
  </si>
  <si>
    <t>SEN</t>
  </si>
  <si>
    <t>Angola</t>
  </si>
  <si>
    <t>AGO</t>
  </si>
  <si>
    <t>Sierra Leone</t>
  </si>
  <si>
    <t>SLE</t>
  </si>
  <si>
    <t>Angola</t>
  </si>
  <si>
    <t>AGO</t>
  </si>
  <si>
    <t>Somalia</t>
  </si>
  <si>
    <t>SOM</t>
  </si>
  <si>
    <t>Angola</t>
  </si>
  <si>
    <t>AGO</t>
  </si>
  <si>
    <t>South Sudan</t>
  </si>
  <si>
    <t>SSD</t>
  </si>
  <si>
    <t>Angola</t>
  </si>
  <si>
    <t>AGO</t>
  </si>
  <si>
    <t>Sao Tome &amp; Principe</t>
  </si>
  <si>
    <t>STP</t>
  </si>
  <si>
    <t>Angola</t>
  </si>
  <si>
    <t>AGO</t>
  </si>
  <si>
    <t>Swaziland</t>
  </si>
  <si>
    <t>SWZ</t>
  </si>
  <si>
    <t>Angola</t>
  </si>
  <si>
    <t>AGO</t>
  </si>
  <si>
    <t>Chad</t>
  </si>
  <si>
    <t>TCD</t>
  </si>
  <si>
    <t>Angola</t>
  </si>
  <si>
    <t>AGO</t>
  </si>
  <si>
    <t>Togo</t>
  </si>
  <si>
    <t>TGO</t>
  </si>
  <si>
    <t>Angola</t>
  </si>
  <si>
    <t>AGO</t>
  </si>
  <si>
    <t>Tunisia</t>
  </si>
  <si>
    <t>TUN</t>
  </si>
  <si>
    <t>Angola</t>
  </si>
  <si>
    <t>AGO</t>
  </si>
  <si>
    <t>Tanzania</t>
  </si>
  <si>
    <t>TZA</t>
  </si>
  <si>
    <t>Angola</t>
  </si>
  <si>
    <t>AGO</t>
  </si>
  <si>
    <t>Uganda</t>
  </si>
  <si>
    <t>UGA</t>
  </si>
  <si>
    <t>Angola</t>
  </si>
  <si>
    <t>AGO</t>
  </si>
  <si>
    <t>South Africa</t>
  </si>
  <si>
    <t>ZAF</t>
  </si>
  <si>
    <t>Angola</t>
  </si>
  <si>
    <t>AGO</t>
  </si>
  <si>
    <t>Zambia</t>
  </si>
  <si>
    <t>ZMB</t>
  </si>
  <si>
    <t>Angola</t>
  </si>
  <si>
    <t>AGO</t>
  </si>
  <si>
    <t>Zimbabwe</t>
  </si>
  <si>
    <t>ZWE</t>
  </si>
  <si>
    <t>Angola</t>
  </si>
  <si>
    <t>AGO</t>
  </si>
  <si>
    <t>Albania</t>
  </si>
  <si>
    <t>ALB</t>
  </si>
  <si>
    <t>Angola</t>
  </si>
  <si>
    <t>AGO</t>
  </si>
  <si>
    <t>Austria</t>
  </si>
  <si>
    <t>AUT</t>
  </si>
  <si>
    <t>Angola</t>
  </si>
  <si>
    <t>AGO</t>
  </si>
  <si>
    <t>Belgium</t>
  </si>
  <si>
    <t>BEL</t>
  </si>
  <si>
    <t>Angola</t>
  </si>
  <si>
    <t>AGO</t>
  </si>
  <si>
    <t>Bulgaria</t>
  </si>
  <si>
    <t>BGR</t>
  </si>
  <si>
    <t>Angola</t>
  </si>
  <si>
    <t>AGO</t>
  </si>
  <si>
    <t>Bosnia &amp; Herzegovina</t>
  </si>
  <si>
    <t>BIH</t>
  </si>
  <si>
    <t>Angola</t>
  </si>
  <si>
    <t>AGO</t>
  </si>
  <si>
    <t>Switzerland</t>
  </si>
  <si>
    <t>CHE</t>
  </si>
  <si>
    <t>Angola</t>
  </si>
  <si>
    <t>AGO</t>
  </si>
  <si>
    <t>Channel Islands</t>
  </si>
  <si>
    <t>CHI</t>
  </si>
  <si>
    <t>Angola</t>
  </si>
  <si>
    <t>AGO</t>
  </si>
  <si>
    <t>Czech Republic</t>
  </si>
  <si>
    <t>CZE</t>
  </si>
  <si>
    <t>Angola</t>
  </si>
  <si>
    <t>AGO</t>
  </si>
  <si>
    <t>Germany</t>
  </si>
  <si>
    <t>DEU</t>
  </si>
  <si>
    <t>Angola</t>
  </si>
  <si>
    <t>AGO</t>
  </si>
  <si>
    <t>Denmark</t>
  </si>
  <si>
    <t>DNK</t>
  </si>
  <si>
    <t>Angola</t>
  </si>
  <si>
    <t>AGO</t>
  </si>
  <si>
    <t>Spain</t>
  </si>
  <si>
    <t>ESP</t>
  </si>
  <si>
    <t>Angola</t>
  </si>
  <si>
    <t>AGO</t>
  </si>
  <si>
    <t>Finland</t>
  </si>
  <si>
    <t>FIN</t>
  </si>
  <si>
    <t>Angola</t>
  </si>
  <si>
    <t>AGO</t>
  </si>
  <si>
    <t>France</t>
  </si>
  <si>
    <t>FRA</t>
  </si>
  <si>
    <t>Angola</t>
  </si>
  <si>
    <t>AGO</t>
  </si>
  <si>
    <t>United Kingdom</t>
  </si>
  <si>
    <t>GBR</t>
  </si>
  <si>
    <t>Angola</t>
  </si>
  <si>
    <t>AGO</t>
  </si>
  <si>
    <t>Greece</t>
  </si>
  <si>
    <t>GRC</t>
  </si>
  <si>
    <t>Angola</t>
  </si>
  <si>
    <t>AGO</t>
  </si>
  <si>
    <t>Croatia</t>
  </si>
  <si>
    <t>HRV</t>
  </si>
  <si>
    <t>Angola</t>
  </si>
  <si>
    <t>AGO</t>
  </si>
  <si>
    <t>Hungary</t>
  </si>
  <si>
    <t>HUN</t>
  </si>
  <si>
    <t>Angola</t>
  </si>
  <si>
    <t>AGO</t>
  </si>
  <si>
    <t>Ireland</t>
  </si>
  <si>
    <t>IRL</t>
  </si>
  <si>
    <t>Angola</t>
  </si>
  <si>
    <t>AGO</t>
  </si>
  <si>
    <t>Iceland</t>
  </si>
  <si>
    <t>ISL</t>
  </si>
  <si>
    <t>Angola</t>
  </si>
  <si>
    <t>AGO</t>
  </si>
  <si>
    <t>Italy</t>
  </si>
  <si>
    <t>ITA</t>
  </si>
  <si>
    <t>Angola</t>
  </si>
  <si>
    <t>AGO</t>
  </si>
  <si>
    <t>Luxembourg</t>
  </si>
  <si>
    <t>LUX</t>
  </si>
  <si>
    <t>Angola</t>
  </si>
  <si>
    <t>AGO</t>
  </si>
  <si>
    <t>Macedonia</t>
  </si>
  <si>
    <t>MKD</t>
  </si>
  <si>
    <t>Angola</t>
  </si>
  <si>
    <t>AGO</t>
  </si>
  <si>
    <t>Malta</t>
  </si>
  <si>
    <t>MLT</t>
  </si>
  <si>
    <t>Angola</t>
  </si>
  <si>
    <t>AGO</t>
  </si>
  <si>
    <t>Montenegro</t>
  </si>
  <si>
    <t>MNE</t>
  </si>
  <si>
    <t>Angola</t>
  </si>
  <si>
    <t>AGO</t>
  </si>
  <si>
    <t>Netherlands</t>
  </si>
  <si>
    <t>NLD</t>
  </si>
  <si>
    <t>Angola</t>
  </si>
  <si>
    <t>AGO</t>
  </si>
  <si>
    <t>Norway</t>
  </si>
  <si>
    <t>NOR</t>
  </si>
  <si>
    <t>Angola</t>
  </si>
  <si>
    <t>AGO</t>
  </si>
  <si>
    <t>Poland</t>
  </si>
  <si>
    <t>POL</t>
  </si>
  <si>
    <t>Angola</t>
  </si>
  <si>
    <t>AGO</t>
  </si>
  <si>
    <t>Portugal</t>
  </si>
  <si>
    <t>PRT</t>
  </si>
  <si>
    <t>Angola</t>
  </si>
  <si>
    <t>AGO</t>
  </si>
  <si>
    <t>Romania</t>
  </si>
  <si>
    <t>ROU</t>
  </si>
  <si>
    <t>Angola</t>
  </si>
  <si>
    <t>AGO</t>
  </si>
  <si>
    <t>Serbia</t>
  </si>
  <si>
    <t>SRB</t>
  </si>
  <si>
    <t>Angola</t>
  </si>
  <si>
    <t>AGO</t>
  </si>
  <si>
    <t>Slovakia</t>
  </si>
  <si>
    <t>SVK</t>
  </si>
  <si>
    <t>Angola</t>
  </si>
  <si>
    <t>AGO</t>
  </si>
  <si>
    <t>Slovenia</t>
  </si>
  <si>
    <t>SVN</t>
  </si>
  <si>
    <t>Angola</t>
  </si>
  <si>
    <t>AGO</t>
  </si>
  <si>
    <t>Sweden</t>
  </si>
  <si>
    <t>SWE</t>
  </si>
  <si>
    <t>Angola</t>
  </si>
  <si>
    <t>AGO</t>
  </si>
  <si>
    <t>Armenia</t>
  </si>
  <si>
    <t>ARM</t>
  </si>
  <si>
    <t>Angola</t>
  </si>
  <si>
    <t>AGO</t>
  </si>
  <si>
    <t>Azerbaijan</t>
  </si>
  <si>
    <t>AZE</t>
  </si>
  <si>
    <t>Angola</t>
  </si>
  <si>
    <t>AGO</t>
  </si>
  <si>
    <t>Belarus</t>
  </si>
  <si>
    <t>BLR</t>
  </si>
  <si>
    <t>Angola</t>
  </si>
  <si>
    <t>AGO</t>
  </si>
  <si>
    <t>Estonia</t>
  </si>
  <si>
    <t>EST</t>
  </si>
  <si>
    <t>Angola</t>
  </si>
  <si>
    <t>AGO</t>
  </si>
  <si>
    <t>Georgia</t>
  </si>
  <si>
    <t>GEO</t>
  </si>
  <si>
    <t>Angola</t>
  </si>
  <si>
    <t>AGO</t>
  </si>
  <si>
    <t>Kazakhstan</t>
  </si>
  <si>
    <t>KAZ</t>
  </si>
  <si>
    <t>Angola</t>
  </si>
  <si>
    <t>AGO</t>
  </si>
  <si>
    <t>Kyrgyzstan</t>
  </si>
  <si>
    <t>KGZ</t>
  </si>
  <si>
    <t>Angola</t>
  </si>
  <si>
    <t>AGO</t>
  </si>
  <si>
    <t>Lithuania</t>
  </si>
  <si>
    <t>LTU</t>
  </si>
  <si>
    <t>Angola</t>
  </si>
  <si>
    <t>AGO</t>
  </si>
  <si>
    <t>Latvia</t>
  </si>
  <si>
    <t>LVA</t>
  </si>
  <si>
    <t>Angola</t>
  </si>
  <si>
    <t>AGO</t>
  </si>
  <si>
    <t>Moldova</t>
  </si>
  <si>
    <t>MDA</t>
  </si>
  <si>
    <t>Angola</t>
  </si>
  <si>
    <t>AGO</t>
  </si>
  <si>
    <t>Russia</t>
  </si>
  <si>
    <t>RUS</t>
  </si>
  <si>
    <t>Angola</t>
  </si>
  <si>
    <t>AGO</t>
  </si>
  <si>
    <t>Tajikistan</t>
  </si>
  <si>
    <t>TJK</t>
  </si>
  <si>
    <t>Angola</t>
  </si>
  <si>
    <t>AGO</t>
  </si>
  <si>
    <t>Turkmenistan</t>
  </si>
  <si>
    <t>TKM</t>
  </si>
  <si>
    <t>Angola</t>
  </si>
  <si>
    <t>AGO</t>
  </si>
  <si>
    <t>Ukraine</t>
  </si>
  <si>
    <t>UKR</t>
  </si>
  <si>
    <t>Angola</t>
  </si>
  <si>
    <t>AGO</t>
  </si>
  <si>
    <t>Uzbekistan</t>
  </si>
  <si>
    <t>UZB</t>
  </si>
  <si>
    <t>Angola</t>
  </si>
  <si>
    <t>AGO</t>
  </si>
  <si>
    <t>United Arab Emirates</t>
  </si>
  <si>
    <t>ARE</t>
  </si>
  <si>
    <t>Angola</t>
  </si>
  <si>
    <t>AGO</t>
  </si>
  <si>
    <t>Bahrain</t>
  </si>
  <si>
    <t>BHR</t>
  </si>
  <si>
    <t>Angola</t>
  </si>
  <si>
    <t>AGO</t>
  </si>
  <si>
    <t>Cyprus</t>
  </si>
  <si>
    <t>CYP</t>
  </si>
  <si>
    <t>Angola</t>
  </si>
  <si>
    <t>AGO</t>
  </si>
  <si>
    <t>Iraq</t>
  </si>
  <si>
    <t>IRQ</t>
  </si>
  <si>
    <t>Angola</t>
  </si>
  <si>
    <t>AGO</t>
  </si>
  <si>
    <t>Israel</t>
  </si>
  <si>
    <t>ISR</t>
  </si>
  <si>
    <t>Angola</t>
  </si>
  <si>
    <t>AGO</t>
  </si>
  <si>
    <t>Jordan</t>
  </si>
  <si>
    <t>JOR</t>
  </si>
  <si>
    <t>Angola</t>
  </si>
  <si>
    <t>AGO</t>
  </si>
  <si>
    <t>Kuwait</t>
  </si>
  <si>
    <t>KWT</t>
  </si>
  <si>
    <t>Angola</t>
  </si>
  <si>
    <t>AGO</t>
  </si>
  <si>
    <t>Lebanon</t>
  </si>
  <si>
    <t>LBN</t>
  </si>
  <si>
    <t>Angola</t>
  </si>
  <si>
    <t>AGO</t>
  </si>
  <si>
    <t>Oman</t>
  </si>
  <si>
    <t>OMN</t>
  </si>
  <si>
    <t>Angola</t>
  </si>
  <si>
    <t>AGO</t>
  </si>
  <si>
    <t>Palestine</t>
  </si>
  <si>
    <t>PSE</t>
  </si>
  <si>
    <t>Angola</t>
  </si>
  <si>
    <t>AGO</t>
  </si>
  <si>
    <t>Qatar</t>
  </si>
  <si>
    <t>QAT</t>
  </si>
  <si>
    <t>Angola</t>
  </si>
  <si>
    <t>AGO</t>
  </si>
  <si>
    <t>Saudi Arabia</t>
  </si>
  <si>
    <t>SAU</t>
  </si>
  <si>
    <t>Angola</t>
  </si>
  <si>
    <t>AGO</t>
  </si>
  <si>
    <t>Syria</t>
  </si>
  <si>
    <t>SYR</t>
  </si>
  <si>
    <t>Angola</t>
  </si>
  <si>
    <t>AGO</t>
  </si>
  <si>
    <t>Turkey</t>
  </si>
  <si>
    <t>TUR</t>
  </si>
  <si>
    <t>Angola</t>
  </si>
  <si>
    <t>AGO</t>
  </si>
  <si>
    <t>Yemen</t>
  </si>
  <si>
    <t>YEM</t>
  </si>
  <si>
    <t>Angola</t>
  </si>
  <si>
    <t>AGO</t>
  </si>
  <si>
    <t>Afghanistan</t>
  </si>
  <si>
    <t>AFG</t>
  </si>
  <si>
    <t>Angola</t>
  </si>
  <si>
    <t>AGO</t>
  </si>
  <si>
    <t>Bangladesh</t>
  </si>
  <si>
    <t>BGD</t>
  </si>
  <si>
    <t>Angola</t>
  </si>
  <si>
    <t>AGO</t>
  </si>
  <si>
    <t>Bhutan</t>
  </si>
  <si>
    <t>BTN</t>
  </si>
  <si>
    <t>Angola</t>
  </si>
  <si>
    <t>AGO</t>
  </si>
  <si>
    <t>India</t>
  </si>
  <si>
    <t>IND</t>
  </si>
  <si>
    <t>Angola</t>
  </si>
  <si>
    <t>AGO</t>
  </si>
  <si>
    <t>Iran</t>
  </si>
  <si>
    <t>IRN</t>
  </si>
  <si>
    <t>Angola</t>
  </si>
  <si>
    <t>AGO</t>
  </si>
  <si>
    <t>Sri Lanka</t>
  </si>
  <si>
    <t>LKA</t>
  </si>
  <si>
    <t>Angola</t>
  </si>
  <si>
    <t>AGO</t>
  </si>
  <si>
    <t>Maldives</t>
  </si>
  <si>
    <t>MDV</t>
  </si>
  <si>
    <t>Angola</t>
  </si>
  <si>
    <t>AGO</t>
  </si>
  <si>
    <t>Nepal</t>
  </si>
  <si>
    <t>NPL</t>
  </si>
  <si>
    <t>Angola</t>
  </si>
  <si>
    <t>AGO</t>
  </si>
  <si>
    <t>Pakistan</t>
  </si>
  <si>
    <t>PAK</t>
  </si>
  <si>
    <t>Angola</t>
  </si>
  <si>
    <t>AGO</t>
  </si>
  <si>
    <t>China</t>
  </si>
  <si>
    <t>CHN</t>
  </si>
  <si>
    <t>Angola</t>
  </si>
  <si>
    <t>AGO</t>
  </si>
  <si>
    <t>Hong Kong</t>
  </si>
  <si>
    <t>HKG</t>
  </si>
  <si>
    <t>Angola</t>
  </si>
  <si>
    <t>AGO</t>
  </si>
  <si>
    <t>Japan</t>
  </si>
  <si>
    <t>JPN</t>
  </si>
  <si>
    <t>Angola</t>
  </si>
  <si>
    <t>AGO</t>
  </si>
  <si>
    <t>South Korea</t>
  </si>
  <si>
    <t>KOR</t>
  </si>
  <si>
    <t>Angola</t>
  </si>
  <si>
    <t>AGO</t>
  </si>
  <si>
    <t>Macao</t>
  </si>
  <si>
    <t>MAC</t>
  </si>
  <si>
    <t>Angola</t>
  </si>
  <si>
    <t>AGO</t>
  </si>
  <si>
    <t>Mongolia</t>
  </si>
  <si>
    <t>MNG</t>
  </si>
  <si>
    <t>Angola</t>
  </si>
  <si>
    <t>AGO</t>
  </si>
  <si>
    <t>North Korea</t>
  </si>
  <si>
    <t>PRK</t>
  </si>
  <si>
    <t>Angola</t>
  </si>
  <si>
    <t>AGO</t>
  </si>
  <si>
    <t>Brunei</t>
  </si>
  <si>
    <t>BRN</t>
  </si>
  <si>
    <t>Angola</t>
  </si>
  <si>
    <t>AGO</t>
  </si>
  <si>
    <t>Indonesia</t>
  </si>
  <si>
    <t>IDN</t>
  </si>
  <si>
    <t>Angola</t>
  </si>
  <si>
    <t>AGO</t>
  </si>
  <si>
    <t>Cambodia</t>
  </si>
  <si>
    <t>KHM</t>
  </si>
  <si>
    <t>Angola</t>
  </si>
  <si>
    <t>AGO</t>
  </si>
  <si>
    <t>Laos</t>
  </si>
  <si>
    <t>LAO</t>
  </si>
  <si>
    <t>Angola</t>
  </si>
  <si>
    <t>AGO</t>
  </si>
  <si>
    <t>Myanmar</t>
  </si>
  <si>
    <t>MMR</t>
  </si>
  <si>
    <t>Angola</t>
  </si>
  <si>
    <t>AGO</t>
  </si>
  <si>
    <t>Malaysia</t>
  </si>
  <si>
    <t>MYS</t>
  </si>
  <si>
    <t>Angola</t>
  </si>
  <si>
    <t>AGO</t>
  </si>
  <si>
    <t>Philippines</t>
  </si>
  <si>
    <t>PHL</t>
  </si>
  <si>
    <t>Angola</t>
  </si>
  <si>
    <t>AGO</t>
  </si>
  <si>
    <t>Singapore</t>
  </si>
  <si>
    <t>SGP</t>
  </si>
  <si>
    <t>Angola</t>
  </si>
  <si>
    <t>AGO</t>
  </si>
  <si>
    <t>Thailand</t>
  </si>
  <si>
    <t>THA</t>
  </si>
  <si>
    <t>Angola</t>
  </si>
  <si>
    <t>AGO</t>
  </si>
  <si>
    <t>Timor-Leste</t>
  </si>
  <si>
    <t>TLS</t>
  </si>
  <si>
    <t>Angola</t>
  </si>
  <si>
    <t>AGO</t>
  </si>
  <si>
    <t>Vietnam</t>
  </si>
  <si>
    <t>VNM</t>
  </si>
  <si>
    <t>Angola</t>
  </si>
  <si>
    <t>AGO</t>
  </si>
  <si>
    <t>Australia</t>
  </si>
  <si>
    <t>AUS</t>
  </si>
  <si>
    <t>Angola</t>
  </si>
  <si>
    <t>AGO</t>
  </si>
  <si>
    <t>Fiji</t>
  </si>
  <si>
    <t>FJI</t>
  </si>
  <si>
    <t>Angola</t>
  </si>
  <si>
    <t>AGO</t>
  </si>
  <si>
    <t>Micronesia</t>
  </si>
  <si>
    <t>FSM</t>
  </si>
  <si>
    <t>Angola</t>
  </si>
  <si>
    <t>AGO</t>
  </si>
  <si>
    <t>Guam</t>
  </si>
  <si>
    <t>GUM</t>
  </si>
  <si>
    <t>Angola</t>
  </si>
  <si>
    <t>AGO</t>
  </si>
  <si>
    <t>New Caledonia</t>
  </si>
  <si>
    <t>NCL</t>
  </si>
  <si>
    <t>Angola</t>
  </si>
  <si>
    <t>AGO</t>
  </si>
  <si>
    <t>New Zealand</t>
  </si>
  <si>
    <t>NZL</t>
  </si>
  <si>
    <t>Angola</t>
  </si>
  <si>
    <t>AGO</t>
  </si>
  <si>
    <t>Papua New Guinea</t>
  </si>
  <si>
    <t>PNG</t>
  </si>
  <si>
    <t>Angola</t>
  </si>
  <si>
    <t>AGO</t>
  </si>
  <si>
    <t>French Polynesia</t>
  </si>
  <si>
    <t>PYF</t>
  </si>
  <si>
    <t>Angola</t>
  </si>
  <si>
    <t>AGO</t>
  </si>
  <si>
    <t>Solomon Islands</t>
  </si>
  <si>
    <t>SLB</t>
  </si>
  <si>
    <t>Angola</t>
  </si>
  <si>
    <t>AGO</t>
  </si>
  <si>
    <t>Tonga</t>
  </si>
  <si>
    <t>TON</t>
  </si>
  <si>
    <t>Angola</t>
  </si>
  <si>
    <t>AGO</t>
  </si>
  <si>
    <t>Vanuatu</t>
  </si>
  <si>
    <t>VUT</t>
  </si>
  <si>
    <t>Angola</t>
  </si>
  <si>
    <t>AGO</t>
  </si>
  <si>
    <t>Samoa</t>
  </si>
  <si>
    <t>WSM</t>
  </si>
  <si>
    <t>Angola</t>
  </si>
  <si>
    <t>AGO</t>
  </si>
  <si>
    <t>Aruba</t>
  </si>
  <si>
    <t>ABW</t>
  </si>
  <si>
    <t>Angola</t>
  </si>
  <si>
    <t>AGO</t>
  </si>
  <si>
    <t>Argentina</t>
  </si>
  <si>
    <t>ARG</t>
  </si>
  <si>
    <t>Angola</t>
  </si>
  <si>
    <t>AGO</t>
  </si>
  <si>
    <t>Bahamas</t>
  </si>
  <si>
    <t>BHS</t>
  </si>
  <si>
    <t>Angola</t>
  </si>
  <si>
    <t>AGO</t>
  </si>
  <si>
    <t>Belize</t>
  </si>
  <si>
    <t>BLZ</t>
  </si>
  <si>
    <t>Angola</t>
  </si>
  <si>
    <t>AGO</t>
  </si>
  <si>
    <t>Bolivia</t>
  </si>
  <si>
    <t>BOL</t>
  </si>
  <si>
    <t>Angola</t>
  </si>
  <si>
    <t>AGO</t>
  </si>
  <si>
    <t>Brazil</t>
  </si>
  <si>
    <t>BRA</t>
  </si>
  <si>
    <t>Angola</t>
  </si>
  <si>
    <t>AGO</t>
  </si>
  <si>
    <t>Barbados</t>
  </si>
  <si>
    <t>BRB</t>
  </si>
  <si>
    <t>Angola</t>
  </si>
  <si>
    <t>AGO</t>
  </si>
  <si>
    <t>Chile</t>
  </si>
  <si>
    <t>CHL</t>
  </si>
  <si>
    <t>Angola</t>
  </si>
  <si>
    <t>AGO</t>
  </si>
  <si>
    <t>Colombia</t>
  </si>
  <si>
    <t>COL</t>
  </si>
  <si>
    <t>Angola</t>
  </si>
  <si>
    <t>AGO</t>
  </si>
  <si>
    <t>Costa Rica</t>
  </si>
  <si>
    <t>CRI</t>
  </si>
  <si>
    <t>Angola</t>
  </si>
  <si>
    <t>AGO</t>
  </si>
  <si>
    <t>Cuba</t>
  </si>
  <si>
    <t>CUB</t>
  </si>
  <si>
    <t>Angola</t>
  </si>
  <si>
    <t>AGO</t>
  </si>
  <si>
    <t>Dominican Republic</t>
  </si>
  <si>
    <t>DOM</t>
  </si>
  <si>
    <t>Angola</t>
  </si>
  <si>
    <t>AGO</t>
  </si>
  <si>
    <t>Ecuador</t>
  </si>
  <si>
    <t>ECU</t>
  </si>
  <si>
    <t>Angola</t>
  </si>
  <si>
    <t>AGO</t>
  </si>
  <si>
    <t>Guadeloupe</t>
  </si>
  <si>
    <t>GLP</t>
  </si>
  <si>
    <t>Angola</t>
  </si>
  <si>
    <t>AGO</t>
  </si>
  <si>
    <t>Grenada</t>
  </si>
  <si>
    <t>GRD</t>
  </si>
  <si>
    <t>Angola</t>
  </si>
  <si>
    <t>AGO</t>
  </si>
  <si>
    <t>Guatemala</t>
  </si>
  <si>
    <t>GTM</t>
  </si>
  <si>
    <t>Angola</t>
  </si>
  <si>
    <t>AGO</t>
  </si>
  <si>
    <t>French Guiana</t>
  </si>
  <si>
    <t>GUF</t>
  </si>
  <si>
    <t>Angola</t>
  </si>
  <si>
    <t>AGO</t>
  </si>
  <si>
    <t>Guyana</t>
  </si>
  <si>
    <t>GUY</t>
  </si>
  <si>
    <t>Angola</t>
  </si>
  <si>
    <t>AGO</t>
  </si>
  <si>
    <t>Honduras</t>
  </si>
  <si>
    <t>HND</t>
  </si>
  <si>
    <t>Angola</t>
  </si>
  <si>
    <t>AGO</t>
  </si>
  <si>
    <t>Haiti</t>
  </si>
  <si>
    <t>HTI</t>
  </si>
  <si>
    <t>Angola</t>
  </si>
  <si>
    <t>AGO</t>
  </si>
  <si>
    <t>Jamaica</t>
  </si>
  <si>
    <t>JAM</t>
  </si>
  <si>
    <t>Angola</t>
  </si>
  <si>
    <t>AGO</t>
  </si>
  <si>
    <t>Saint Lucia</t>
  </si>
  <si>
    <t>LCA</t>
  </si>
  <si>
    <t>Angola</t>
  </si>
  <si>
    <t>AGO</t>
  </si>
  <si>
    <t>Mexico</t>
  </si>
  <si>
    <t>MEX</t>
  </si>
  <si>
    <t>Angola</t>
  </si>
  <si>
    <t>AGO</t>
  </si>
  <si>
    <t>Martinique</t>
  </si>
  <si>
    <t>MTQ</t>
  </si>
  <si>
    <t>Angola</t>
  </si>
  <si>
    <t>AGO</t>
  </si>
  <si>
    <t>Nicaragua</t>
  </si>
  <si>
    <t>NIC</t>
  </si>
  <si>
    <t>Angola</t>
  </si>
  <si>
    <t>AGO</t>
  </si>
  <si>
    <t>Panama</t>
  </si>
  <si>
    <t>PAN</t>
  </si>
  <si>
    <t>Angola</t>
  </si>
  <si>
    <t>AGO</t>
  </si>
  <si>
    <t>Peru</t>
  </si>
  <si>
    <t>PER</t>
  </si>
  <si>
    <t>Angola</t>
  </si>
  <si>
    <t>AGO</t>
  </si>
  <si>
    <t>Puerto Rico</t>
  </si>
  <si>
    <t>PRI</t>
  </si>
  <si>
    <t>Angola</t>
  </si>
  <si>
    <t>AGO</t>
  </si>
  <si>
    <t>Paraguay</t>
  </si>
  <si>
    <t>PRY</t>
  </si>
  <si>
    <t>Angola</t>
  </si>
  <si>
    <t>AGO</t>
  </si>
  <si>
    <t>El Salvador</t>
  </si>
  <si>
    <t>SLV</t>
  </si>
  <si>
    <t>Angola</t>
  </si>
  <si>
    <t>AGO</t>
  </si>
  <si>
    <t>Suriname</t>
  </si>
  <si>
    <t>SUR</t>
  </si>
  <si>
    <t>Angola</t>
  </si>
  <si>
    <t>AGO</t>
  </si>
  <si>
    <t>Trinidad &amp; Tobago</t>
  </si>
  <si>
    <t>TTO</t>
  </si>
  <si>
    <t>Angola</t>
  </si>
  <si>
    <t>AGO</t>
  </si>
  <si>
    <t>Uruguay</t>
  </si>
  <si>
    <t>URY</t>
  </si>
  <si>
    <t>Angola</t>
  </si>
  <si>
    <t>AGO</t>
  </si>
  <si>
    <t>Saint Vincent &amp; Grenadines</t>
  </si>
  <si>
    <t>VCT</t>
  </si>
  <si>
    <t>Angola</t>
  </si>
  <si>
    <t>AGO</t>
  </si>
  <si>
    <t>Venezuela</t>
  </si>
  <si>
    <t>VEN</t>
  </si>
  <si>
    <t>Angola</t>
  </si>
  <si>
    <t>AGO</t>
  </si>
  <si>
    <t>Virgin Islands</t>
  </si>
  <si>
    <t>VIR</t>
  </si>
  <si>
    <t>Argentina</t>
  </si>
  <si>
    <t>ARG</t>
  </si>
  <si>
    <t>Canada</t>
  </si>
  <si>
    <t>CAN</t>
  </si>
  <si>
    <t>Argentina</t>
  </si>
  <si>
    <t>ARG</t>
  </si>
  <si>
    <t>United States</t>
  </si>
  <si>
    <t>USA</t>
  </si>
  <si>
    <t>Argentina</t>
  </si>
  <si>
    <t>ARG</t>
  </si>
  <si>
    <t>Angola</t>
  </si>
  <si>
    <t>AGO</t>
  </si>
  <si>
    <t>Argentina</t>
  </si>
  <si>
    <t>ARG</t>
  </si>
  <si>
    <t>Burundi</t>
  </si>
  <si>
    <t>BDI</t>
  </si>
  <si>
    <t>Argentina</t>
  </si>
  <si>
    <t>ARG</t>
  </si>
  <si>
    <t>Benin</t>
  </si>
  <si>
    <t>BEN</t>
  </si>
  <si>
    <t>Argentina</t>
  </si>
  <si>
    <t>ARG</t>
  </si>
  <si>
    <t>Burkina Faso</t>
  </si>
  <si>
    <t>BFA</t>
  </si>
  <si>
    <t>Argentina</t>
  </si>
  <si>
    <t>ARG</t>
  </si>
  <si>
    <t>Botswana</t>
  </si>
  <si>
    <t>BWA</t>
  </si>
  <si>
    <t>Argentina</t>
  </si>
  <si>
    <t>ARG</t>
  </si>
  <si>
    <t>Central African Republic</t>
  </si>
  <si>
    <t>CAF</t>
  </si>
  <si>
    <t>Argentina</t>
  </si>
  <si>
    <t>ARG</t>
  </si>
  <si>
    <t>Ivory Coast</t>
  </si>
  <si>
    <t>CIV</t>
  </si>
  <si>
    <t>Argentina</t>
  </si>
  <si>
    <t>ARG</t>
  </si>
  <si>
    <t>Cameroon</t>
  </si>
  <si>
    <t>CMR</t>
  </si>
  <si>
    <t>Argentina</t>
  </si>
  <si>
    <t>ARG</t>
  </si>
  <si>
    <t>DR Congo</t>
  </si>
  <si>
    <t>COD</t>
  </si>
  <si>
    <t>Argentina</t>
  </si>
  <si>
    <t>ARG</t>
  </si>
  <si>
    <t>Congo</t>
  </si>
  <si>
    <t>COG</t>
  </si>
  <si>
    <t>Argentina</t>
  </si>
  <si>
    <t>ARG</t>
  </si>
  <si>
    <t>Comoros</t>
  </si>
  <si>
    <t>COM</t>
  </si>
  <si>
    <t>Argentina</t>
  </si>
  <si>
    <t>ARG</t>
  </si>
  <si>
    <t>Cape Verde</t>
  </si>
  <si>
    <t>CPV</t>
  </si>
  <si>
    <t>Argentina</t>
  </si>
  <si>
    <t>ARG</t>
  </si>
  <si>
    <t>Djibouti</t>
  </si>
  <si>
    <t>DJI</t>
  </si>
  <si>
    <t>Argentina</t>
  </si>
  <si>
    <t>ARG</t>
  </si>
  <si>
    <t>Algeria</t>
  </si>
  <si>
    <t>DZA</t>
  </si>
  <si>
    <t>Argentina</t>
  </si>
  <si>
    <t>ARG</t>
  </si>
  <si>
    <t>Egypt</t>
  </si>
  <si>
    <t>EGY</t>
  </si>
  <si>
    <t>Argentina</t>
  </si>
  <si>
    <t>ARG</t>
  </si>
  <si>
    <t>Eritrea</t>
  </si>
  <si>
    <t>ERI</t>
  </si>
  <si>
    <t>Argentina</t>
  </si>
  <si>
    <t>ARG</t>
  </si>
  <si>
    <t>Western Sahara</t>
  </si>
  <si>
    <t>ESH</t>
  </si>
  <si>
    <t>Argentina</t>
  </si>
  <si>
    <t>ARG</t>
  </si>
  <si>
    <t>Ethiopia</t>
  </si>
  <si>
    <t>ETH</t>
  </si>
  <si>
    <t>Argentina</t>
  </si>
  <si>
    <t>ARG</t>
  </si>
  <si>
    <t>Gabon</t>
  </si>
  <si>
    <t>GAB</t>
  </si>
  <si>
    <t>Argentina</t>
  </si>
  <si>
    <t>ARG</t>
  </si>
  <si>
    <t>Ghana</t>
  </si>
  <si>
    <t>GHA</t>
  </si>
  <si>
    <t>Argentina</t>
  </si>
  <si>
    <t>ARG</t>
  </si>
  <si>
    <t>Guinea</t>
  </si>
  <si>
    <t>GIN</t>
  </si>
  <si>
    <t>Argentina</t>
  </si>
  <si>
    <t>ARG</t>
  </si>
  <si>
    <t>Gambia</t>
  </si>
  <si>
    <t>GMB</t>
  </si>
  <si>
    <t>Argentina</t>
  </si>
  <si>
    <t>ARG</t>
  </si>
  <si>
    <t>Guinea-Bissau</t>
  </si>
  <si>
    <t>GNB</t>
  </si>
  <si>
    <t>Argentina</t>
  </si>
  <si>
    <t>ARG</t>
  </si>
  <si>
    <t>Equatorial Guinea</t>
  </si>
  <si>
    <t>GNQ</t>
  </si>
  <si>
    <t>Argentina</t>
  </si>
  <si>
    <t>ARG</t>
  </si>
  <si>
    <t>Kenya</t>
  </si>
  <si>
    <t>KEN</t>
  </si>
  <si>
    <t>Argentina</t>
  </si>
  <si>
    <t>ARG</t>
  </si>
  <si>
    <t>Liberia</t>
  </si>
  <si>
    <t>LBR</t>
  </si>
  <si>
    <t>Argentina</t>
  </si>
  <si>
    <t>ARG</t>
  </si>
  <si>
    <t>Libya</t>
  </si>
  <si>
    <t>LBY</t>
  </si>
  <si>
    <t>Argentina</t>
  </si>
  <si>
    <t>ARG</t>
  </si>
  <si>
    <t>Lesotho</t>
  </si>
  <si>
    <t>LSO</t>
  </si>
  <si>
    <t>Argentina</t>
  </si>
  <si>
    <t>ARG</t>
  </si>
  <si>
    <t>Morocco</t>
  </si>
  <si>
    <t>MAR</t>
  </si>
  <si>
    <t>Argentina</t>
  </si>
  <si>
    <t>ARG</t>
  </si>
  <si>
    <t>Madagascar</t>
  </si>
  <si>
    <t>MDG</t>
  </si>
  <si>
    <t>Argentina</t>
  </si>
  <si>
    <t>ARG</t>
  </si>
  <si>
    <t>Mali</t>
  </si>
  <si>
    <t>MLI</t>
  </si>
  <si>
    <t>Argentina</t>
  </si>
  <si>
    <t>ARG</t>
  </si>
  <si>
    <t>Mozambique</t>
  </si>
  <si>
    <t>MOZ</t>
  </si>
  <si>
    <t>Argentina</t>
  </si>
  <si>
    <t>ARG</t>
  </si>
  <si>
    <t>Mauritania</t>
  </si>
  <si>
    <t>MRT</t>
  </si>
  <si>
    <t>Argentina</t>
  </si>
  <si>
    <t>ARG</t>
  </si>
  <si>
    <t>Mauritius</t>
  </si>
  <si>
    <t>MUS</t>
  </si>
  <si>
    <t>Argentina</t>
  </si>
  <si>
    <t>ARG</t>
  </si>
  <si>
    <t>Malawi</t>
  </si>
  <si>
    <t>MWI</t>
  </si>
  <si>
    <t>Argentina</t>
  </si>
  <si>
    <t>ARG</t>
  </si>
  <si>
    <t>Mayotte</t>
  </si>
  <si>
    <t>MYT</t>
  </si>
  <si>
    <t>Argentina</t>
  </si>
  <si>
    <t>ARG</t>
  </si>
  <si>
    <t>Namibia</t>
  </si>
  <si>
    <t>NAM</t>
  </si>
  <si>
    <t>Argentina</t>
  </si>
  <si>
    <t>ARG</t>
  </si>
  <si>
    <t>Niger</t>
  </si>
  <si>
    <t>NER</t>
  </si>
  <si>
    <t>Argentina</t>
  </si>
  <si>
    <t>ARG</t>
  </si>
  <si>
    <t>Nigeria</t>
  </si>
  <si>
    <t>NGA</t>
  </si>
  <si>
    <t>Argentina</t>
  </si>
  <si>
    <t>ARG</t>
  </si>
  <si>
    <t>Reunion</t>
  </si>
  <si>
    <t>REU</t>
  </si>
  <si>
    <t>Argentina</t>
  </si>
  <si>
    <t>ARG</t>
  </si>
  <si>
    <t>Rwanda</t>
  </si>
  <si>
    <t>RWA</t>
  </si>
  <si>
    <t>Argentina</t>
  </si>
  <si>
    <t>ARG</t>
  </si>
  <si>
    <t>Sudan</t>
  </si>
  <si>
    <t>SDN</t>
  </si>
  <si>
    <t>Argentina</t>
  </si>
  <si>
    <t>ARG</t>
  </si>
  <si>
    <t>Senegal</t>
  </si>
  <si>
    <t>SEN</t>
  </si>
  <si>
    <t>Argentina</t>
  </si>
  <si>
    <t>ARG</t>
  </si>
  <si>
    <t>Sierra Leone</t>
  </si>
  <si>
    <t>SLE</t>
  </si>
  <si>
    <t>Argentina</t>
  </si>
  <si>
    <t>ARG</t>
  </si>
  <si>
    <t>Somalia</t>
  </si>
  <si>
    <t>SOM</t>
  </si>
  <si>
    <t>Argentina</t>
  </si>
  <si>
    <t>ARG</t>
  </si>
  <si>
    <t>South Sudan</t>
  </si>
  <si>
    <t>SSD</t>
  </si>
  <si>
    <t>Argentina</t>
  </si>
  <si>
    <t>ARG</t>
  </si>
  <si>
    <t>Sao Tome &amp; Principe</t>
  </si>
  <si>
    <t>STP</t>
  </si>
  <si>
    <t>Argentina</t>
  </si>
  <si>
    <t>ARG</t>
  </si>
  <si>
    <t>Swaziland</t>
  </si>
  <si>
    <t>SWZ</t>
  </si>
  <si>
    <t>Argentina</t>
  </si>
  <si>
    <t>ARG</t>
  </si>
  <si>
    <t>Chad</t>
  </si>
  <si>
    <t>TCD</t>
  </si>
  <si>
    <t>Argentina</t>
  </si>
  <si>
    <t>ARG</t>
  </si>
  <si>
    <t>Togo</t>
  </si>
  <si>
    <t>TGO</t>
  </si>
  <si>
    <t>Argentina</t>
  </si>
  <si>
    <t>ARG</t>
  </si>
  <si>
    <t>Tunisia</t>
  </si>
  <si>
    <t>TUN</t>
  </si>
  <si>
    <t>Argentina</t>
  </si>
  <si>
    <t>ARG</t>
  </si>
  <si>
    <t>Tanzania</t>
  </si>
  <si>
    <t>TZA</t>
  </si>
  <si>
    <t>Argentina</t>
  </si>
  <si>
    <t>ARG</t>
  </si>
  <si>
    <t>Uganda</t>
  </si>
  <si>
    <t>UGA</t>
  </si>
  <si>
    <t>Argentina</t>
  </si>
  <si>
    <t>ARG</t>
  </si>
  <si>
    <t>South Africa</t>
  </si>
  <si>
    <t>ZAF</t>
  </si>
  <si>
    <t>Argentina</t>
  </si>
  <si>
    <t>ARG</t>
  </si>
  <si>
    <t>Zambia</t>
  </si>
  <si>
    <t>ZMB</t>
  </si>
  <si>
    <t>Argentina</t>
  </si>
  <si>
    <t>ARG</t>
  </si>
  <si>
    <t>Zimbabwe</t>
  </si>
  <si>
    <t>ZWE</t>
  </si>
  <si>
    <t>Argentina</t>
  </si>
  <si>
    <t>ARG</t>
  </si>
  <si>
    <t>Albania</t>
  </si>
  <si>
    <t>ALB</t>
  </si>
  <si>
    <t>Argentina</t>
  </si>
  <si>
    <t>ARG</t>
  </si>
  <si>
    <t>Austria</t>
  </si>
  <si>
    <t>AUT</t>
  </si>
  <si>
    <t>Argentina</t>
  </si>
  <si>
    <t>ARG</t>
  </si>
  <si>
    <t>Belgium</t>
  </si>
  <si>
    <t>BEL</t>
  </si>
  <si>
    <t>Argentina</t>
  </si>
  <si>
    <t>ARG</t>
  </si>
  <si>
    <t>Bulgaria</t>
  </si>
  <si>
    <t>BGR</t>
  </si>
  <si>
    <t>Argentina</t>
  </si>
  <si>
    <t>ARG</t>
  </si>
  <si>
    <t>Bosnia &amp; Herzegovina</t>
  </si>
  <si>
    <t>BIH</t>
  </si>
  <si>
    <t>Argentina</t>
  </si>
  <si>
    <t>ARG</t>
  </si>
  <si>
    <t>Switzerland</t>
  </si>
  <si>
    <t>CHE</t>
  </si>
  <si>
    <t>Argentina</t>
  </si>
  <si>
    <t>ARG</t>
  </si>
  <si>
    <t>Channel Islands</t>
  </si>
  <si>
    <t>CHI</t>
  </si>
  <si>
    <t>Argentina</t>
  </si>
  <si>
    <t>ARG</t>
  </si>
  <si>
    <t>Czech Republic</t>
  </si>
  <si>
    <t>CZE</t>
  </si>
  <si>
    <t>Argentina</t>
  </si>
  <si>
    <t>ARG</t>
  </si>
  <si>
    <t>Germany</t>
  </si>
  <si>
    <t>DEU</t>
  </si>
  <si>
    <t>Argentina</t>
  </si>
  <si>
    <t>ARG</t>
  </si>
  <si>
    <t>Denmark</t>
  </si>
  <si>
    <t>DNK</t>
  </si>
  <si>
    <t>Argentina</t>
  </si>
  <si>
    <t>ARG</t>
  </si>
  <si>
    <t>Spain</t>
  </si>
  <si>
    <t>ESP</t>
  </si>
  <si>
    <t>Argentina</t>
  </si>
  <si>
    <t>ARG</t>
  </si>
  <si>
    <t>Finland</t>
  </si>
  <si>
    <t>FIN</t>
  </si>
  <si>
    <t>Argentina</t>
  </si>
  <si>
    <t>ARG</t>
  </si>
  <si>
    <t>France</t>
  </si>
  <si>
    <t>FRA</t>
  </si>
  <si>
    <t>Argentina</t>
  </si>
  <si>
    <t>ARG</t>
  </si>
  <si>
    <t>United Kingdom</t>
  </si>
  <si>
    <t>GBR</t>
  </si>
  <si>
    <t>Argentina</t>
  </si>
  <si>
    <t>ARG</t>
  </si>
  <si>
    <t>Greece</t>
  </si>
  <si>
    <t>GRC</t>
  </si>
  <si>
    <t>Argentina</t>
  </si>
  <si>
    <t>ARG</t>
  </si>
  <si>
    <t>Croatia</t>
  </si>
  <si>
    <t>HRV</t>
  </si>
  <si>
    <t>Argentina</t>
  </si>
  <si>
    <t>ARG</t>
  </si>
  <si>
    <t>Hungary</t>
  </si>
  <si>
    <t>HUN</t>
  </si>
  <si>
    <t>Argentina</t>
  </si>
  <si>
    <t>ARG</t>
  </si>
  <si>
    <t>Ireland</t>
  </si>
  <si>
    <t>IRL</t>
  </si>
  <si>
    <t>Argentina</t>
  </si>
  <si>
    <t>ARG</t>
  </si>
  <si>
    <t>Iceland</t>
  </si>
  <si>
    <t>ISL</t>
  </si>
  <si>
    <t>Argentina</t>
  </si>
  <si>
    <t>ARG</t>
  </si>
  <si>
    <t>Italy</t>
  </si>
  <si>
    <t>ITA</t>
  </si>
  <si>
    <t>Argentina</t>
  </si>
  <si>
    <t>ARG</t>
  </si>
  <si>
    <t>Luxembourg</t>
  </si>
  <si>
    <t>LUX</t>
  </si>
  <si>
    <t>Argentina</t>
  </si>
  <si>
    <t>ARG</t>
  </si>
  <si>
    <t>Macedonia</t>
  </si>
  <si>
    <t>MKD</t>
  </si>
  <si>
    <t>Argentina</t>
  </si>
  <si>
    <t>ARG</t>
  </si>
  <si>
    <t>Malta</t>
  </si>
  <si>
    <t>MLT</t>
  </si>
  <si>
    <t>Argentina</t>
  </si>
  <si>
    <t>ARG</t>
  </si>
  <si>
    <t>Montenegro</t>
  </si>
  <si>
    <t>MNE</t>
  </si>
  <si>
    <t>Argentina</t>
  </si>
  <si>
    <t>ARG</t>
  </si>
  <si>
    <t>Netherlands</t>
  </si>
  <si>
    <t>NLD</t>
  </si>
  <si>
    <t>Argentina</t>
  </si>
  <si>
    <t>ARG</t>
  </si>
  <si>
    <t>Norway</t>
  </si>
  <si>
    <t>NOR</t>
  </si>
  <si>
    <t>Argentina</t>
  </si>
  <si>
    <t>ARG</t>
  </si>
  <si>
    <t>Poland</t>
  </si>
  <si>
    <t>POL</t>
  </si>
  <si>
    <t>Argentina</t>
  </si>
  <si>
    <t>ARG</t>
  </si>
  <si>
    <t>Portugal</t>
  </si>
  <si>
    <t>PRT</t>
  </si>
  <si>
    <t>Argentina</t>
  </si>
  <si>
    <t>ARG</t>
  </si>
  <si>
    <t>Romania</t>
  </si>
  <si>
    <t>ROU</t>
  </si>
  <si>
    <t>Argentina</t>
  </si>
  <si>
    <t>ARG</t>
  </si>
  <si>
    <t>Serbia</t>
  </si>
  <si>
    <t>SRB</t>
  </si>
  <si>
    <t>Argentina</t>
  </si>
  <si>
    <t>ARG</t>
  </si>
  <si>
    <t>Slovakia</t>
  </si>
  <si>
    <t>SVK</t>
  </si>
  <si>
    <t>Argentina</t>
  </si>
  <si>
    <t>ARG</t>
  </si>
  <si>
    <t>Slovenia</t>
  </si>
  <si>
    <t>SVN</t>
  </si>
  <si>
    <t>Argentina</t>
  </si>
  <si>
    <t>ARG</t>
  </si>
  <si>
    <t>Sweden</t>
  </si>
  <si>
    <t>SWE</t>
  </si>
  <si>
    <t>Argentina</t>
  </si>
  <si>
    <t>ARG</t>
  </si>
  <si>
    <t>Armenia</t>
  </si>
  <si>
    <t>ARM</t>
  </si>
  <si>
    <t>Argentina</t>
  </si>
  <si>
    <t>ARG</t>
  </si>
  <si>
    <t>Azerbaijan</t>
  </si>
  <si>
    <t>AZE</t>
  </si>
  <si>
    <t>Argentina</t>
  </si>
  <si>
    <t>ARG</t>
  </si>
  <si>
    <t>Belarus</t>
  </si>
  <si>
    <t>BLR</t>
  </si>
  <si>
    <t>Argentina</t>
  </si>
  <si>
    <t>ARG</t>
  </si>
  <si>
    <t>Estonia</t>
  </si>
  <si>
    <t>EST</t>
  </si>
  <si>
    <t>Argentina</t>
  </si>
  <si>
    <t>ARG</t>
  </si>
  <si>
    <t>Georgia</t>
  </si>
  <si>
    <t>GEO</t>
  </si>
  <si>
    <t>Argentina</t>
  </si>
  <si>
    <t>ARG</t>
  </si>
  <si>
    <t>Kazakhstan</t>
  </si>
  <si>
    <t>KAZ</t>
  </si>
  <si>
    <t>Argentina</t>
  </si>
  <si>
    <t>ARG</t>
  </si>
  <si>
    <t>Kyrgyzstan</t>
  </si>
  <si>
    <t>KGZ</t>
  </si>
  <si>
    <t>Argentina</t>
  </si>
  <si>
    <t>ARG</t>
  </si>
  <si>
    <t>Lithuania</t>
  </si>
  <si>
    <t>LTU</t>
  </si>
  <si>
    <t>Argentina</t>
  </si>
  <si>
    <t>ARG</t>
  </si>
  <si>
    <t>Latvia</t>
  </si>
  <si>
    <t>LVA</t>
  </si>
  <si>
    <t>Argentina</t>
  </si>
  <si>
    <t>ARG</t>
  </si>
  <si>
    <t>Moldova</t>
  </si>
  <si>
    <t>MDA</t>
  </si>
  <si>
    <t>Argentina</t>
  </si>
  <si>
    <t>ARG</t>
  </si>
  <si>
    <t>Russia</t>
  </si>
  <si>
    <t>RUS</t>
  </si>
  <si>
    <t>Argentina</t>
  </si>
  <si>
    <t>ARG</t>
  </si>
  <si>
    <t>Tajikistan</t>
  </si>
  <si>
    <t>TJK</t>
  </si>
  <si>
    <t>Argentina</t>
  </si>
  <si>
    <t>ARG</t>
  </si>
  <si>
    <t>Turkmenistan</t>
  </si>
  <si>
    <t>TKM</t>
  </si>
  <si>
    <t>Argentina</t>
  </si>
  <si>
    <t>ARG</t>
  </si>
  <si>
    <t>Ukraine</t>
  </si>
  <si>
    <t>UKR</t>
  </si>
  <si>
    <t>Argentina</t>
  </si>
  <si>
    <t>ARG</t>
  </si>
  <si>
    <t>Uzbekistan</t>
  </si>
  <si>
    <t>UZB</t>
  </si>
  <si>
    <t>Argentina</t>
  </si>
  <si>
    <t>ARG</t>
  </si>
  <si>
    <t>United Arab Emirates</t>
  </si>
  <si>
    <t>ARE</t>
  </si>
  <si>
    <t>Argentina</t>
  </si>
  <si>
    <t>ARG</t>
  </si>
  <si>
    <t>Bahrain</t>
  </si>
  <si>
    <t>BHR</t>
  </si>
  <si>
    <t>Argentina</t>
  </si>
  <si>
    <t>ARG</t>
  </si>
  <si>
    <t>Cyprus</t>
  </si>
  <si>
    <t>CYP</t>
  </si>
  <si>
    <t>Argentina</t>
  </si>
  <si>
    <t>ARG</t>
  </si>
  <si>
    <t>Iraq</t>
  </si>
  <si>
    <t>IRQ</t>
  </si>
  <si>
    <t>Argentina</t>
  </si>
  <si>
    <t>ARG</t>
  </si>
  <si>
    <t>Israel</t>
  </si>
  <si>
    <t>ISR</t>
  </si>
  <si>
    <t>Argentina</t>
  </si>
  <si>
    <t>ARG</t>
  </si>
  <si>
    <t>Jordan</t>
  </si>
  <si>
    <t>JOR</t>
  </si>
  <si>
    <t>Argentina</t>
  </si>
  <si>
    <t>ARG</t>
  </si>
  <si>
    <t>Kuwait</t>
  </si>
  <si>
    <t>KWT</t>
  </si>
  <si>
    <t>Argentina</t>
  </si>
  <si>
    <t>ARG</t>
  </si>
  <si>
    <t>Lebanon</t>
  </si>
  <si>
    <t>LBN</t>
  </si>
  <si>
    <t>Argentina</t>
  </si>
  <si>
    <t>ARG</t>
  </si>
  <si>
    <t>Oman</t>
  </si>
  <si>
    <t>OMN</t>
  </si>
  <si>
    <t>Argentina</t>
  </si>
  <si>
    <t>ARG</t>
  </si>
  <si>
    <t>Palestine</t>
  </si>
  <si>
    <t>PSE</t>
  </si>
  <si>
    <t>Argentina</t>
  </si>
  <si>
    <t>ARG</t>
  </si>
  <si>
    <t>Qatar</t>
  </si>
  <si>
    <t>QAT</t>
  </si>
  <si>
    <t>Argentina</t>
  </si>
  <si>
    <t>ARG</t>
  </si>
  <si>
    <t>Saudi Arabia</t>
  </si>
  <si>
    <t>SAU</t>
  </si>
  <si>
    <t>Argentina</t>
  </si>
  <si>
    <t>ARG</t>
  </si>
  <si>
    <t>Syria</t>
  </si>
  <si>
    <t>SYR</t>
  </si>
  <si>
    <t>Argentina</t>
  </si>
  <si>
    <t>ARG</t>
  </si>
  <si>
    <t>Turkey</t>
  </si>
  <si>
    <t>TUR</t>
  </si>
  <si>
    <t>Argentina</t>
  </si>
  <si>
    <t>ARG</t>
  </si>
  <si>
    <t>Yemen</t>
  </si>
  <si>
    <t>YEM</t>
  </si>
  <si>
    <t>Argentina</t>
  </si>
  <si>
    <t>ARG</t>
  </si>
  <si>
    <t>Afghanistan</t>
  </si>
  <si>
    <t>AFG</t>
  </si>
  <si>
    <t>Argentina</t>
  </si>
  <si>
    <t>ARG</t>
  </si>
  <si>
    <t>Bangladesh</t>
  </si>
  <si>
    <t>BGD</t>
  </si>
  <si>
    <t>Argentina</t>
  </si>
  <si>
    <t>ARG</t>
  </si>
  <si>
    <t>Bhutan</t>
  </si>
  <si>
    <t>BTN</t>
  </si>
  <si>
    <t>Argentina</t>
  </si>
  <si>
    <t>ARG</t>
  </si>
  <si>
    <t>India</t>
  </si>
  <si>
    <t>IND</t>
  </si>
  <si>
    <t>Argentina</t>
  </si>
  <si>
    <t>ARG</t>
  </si>
  <si>
    <t>Iran</t>
  </si>
  <si>
    <t>IRN</t>
  </si>
  <si>
    <t>Argentina</t>
  </si>
  <si>
    <t>ARG</t>
  </si>
  <si>
    <t>Sri Lanka</t>
  </si>
  <si>
    <t>LKA</t>
  </si>
  <si>
    <t>Argentina</t>
  </si>
  <si>
    <t>ARG</t>
  </si>
  <si>
    <t>Maldives</t>
  </si>
  <si>
    <t>MDV</t>
  </si>
  <si>
    <t>Argentina</t>
  </si>
  <si>
    <t>ARG</t>
  </si>
  <si>
    <t>Nepal</t>
  </si>
  <si>
    <t>NPL</t>
  </si>
  <si>
    <t>Argentina</t>
  </si>
  <si>
    <t>ARG</t>
  </si>
  <si>
    <t>Pakistan</t>
  </si>
  <si>
    <t>PAK</t>
  </si>
  <si>
    <t>Argentina</t>
  </si>
  <si>
    <t>ARG</t>
  </si>
  <si>
    <t>China</t>
  </si>
  <si>
    <t>CHN</t>
  </si>
  <si>
    <t>Argentina</t>
  </si>
  <si>
    <t>ARG</t>
  </si>
  <si>
    <t>Hong Kong</t>
  </si>
  <si>
    <t>HKG</t>
  </si>
  <si>
    <t>Argentina</t>
  </si>
  <si>
    <t>ARG</t>
  </si>
  <si>
    <t>Japan</t>
  </si>
  <si>
    <t>JPN</t>
  </si>
  <si>
    <t>Argentina</t>
  </si>
  <si>
    <t>ARG</t>
  </si>
  <si>
    <t>South Korea</t>
  </si>
  <si>
    <t>KOR</t>
  </si>
  <si>
    <t>Argentina</t>
  </si>
  <si>
    <t>ARG</t>
  </si>
  <si>
    <t>Macao</t>
  </si>
  <si>
    <t>MAC</t>
  </si>
  <si>
    <t>Argentina</t>
  </si>
  <si>
    <t>ARG</t>
  </si>
  <si>
    <t>Mongolia</t>
  </si>
  <si>
    <t>MNG</t>
  </si>
  <si>
    <t>Argentina</t>
  </si>
  <si>
    <t>ARG</t>
  </si>
  <si>
    <t>North Korea</t>
  </si>
  <si>
    <t>PRK</t>
  </si>
  <si>
    <t>Argentina</t>
  </si>
  <si>
    <t>ARG</t>
  </si>
  <si>
    <t>Brunei</t>
  </si>
  <si>
    <t>BRN</t>
  </si>
  <si>
    <t>Argentina</t>
  </si>
  <si>
    <t>ARG</t>
  </si>
  <si>
    <t>Indonesia</t>
  </si>
  <si>
    <t>IDN</t>
  </si>
  <si>
    <t>Argentina</t>
  </si>
  <si>
    <t>ARG</t>
  </si>
  <si>
    <t>Cambodia</t>
  </si>
  <si>
    <t>KHM</t>
  </si>
  <si>
    <t>Argentina</t>
  </si>
  <si>
    <t>ARG</t>
  </si>
  <si>
    <t>Laos</t>
  </si>
  <si>
    <t>LAO</t>
  </si>
  <si>
    <t>Argentina</t>
  </si>
  <si>
    <t>ARG</t>
  </si>
  <si>
    <t>Myanmar</t>
  </si>
  <si>
    <t>MMR</t>
  </si>
  <si>
    <t>Argentina</t>
  </si>
  <si>
    <t>ARG</t>
  </si>
  <si>
    <t>Malaysia</t>
  </si>
  <si>
    <t>MYS</t>
  </si>
  <si>
    <t>Argentina</t>
  </si>
  <si>
    <t>ARG</t>
  </si>
  <si>
    <t>Philippines</t>
  </si>
  <si>
    <t>PHL</t>
  </si>
  <si>
    <t>Argentina</t>
  </si>
  <si>
    <t>ARG</t>
  </si>
  <si>
    <t>Singapore</t>
  </si>
  <si>
    <t>SGP</t>
  </si>
  <si>
    <t>Argentina</t>
  </si>
  <si>
    <t>ARG</t>
  </si>
  <si>
    <t>Thailand</t>
  </si>
  <si>
    <t>THA</t>
  </si>
  <si>
    <t>Argentina</t>
  </si>
  <si>
    <t>ARG</t>
  </si>
  <si>
    <t>Timor-Leste</t>
  </si>
  <si>
    <t>TLS</t>
  </si>
  <si>
    <t>Argentina</t>
  </si>
  <si>
    <t>ARG</t>
  </si>
  <si>
    <t>Vietnam</t>
  </si>
  <si>
    <t>VNM</t>
  </si>
  <si>
    <t>Argentina</t>
  </si>
  <si>
    <t>ARG</t>
  </si>
  <si>
    <t>Australia</t>
  </si>
  <si>
    <t>AUS</t>
  </si>
  <si>
    <t>Argentina</t>
  </si>
  <si>
    <t>ARG</t>
  </si>
  <si>
    <t>Fiji</t>
  </si>
  <si>
    <t>FJI</t>
  </si>
  <si>
    <t>Argentina</t>
  </si>
  <si>
    <t>ARG</t>
  </si>
  <si>
    <t>Micronesia</t>
  </si>
  <si>
    <t>FSM</t>
  </si>
  <si>
    <t>Argentina</t>
  </si>
  <si>
    <t>ARG</t>
  </si>
  <si>
    <t>Guam</t>
  </si>
  <si>
    <t>GUM</t>
  </si>
  <si>
    <t>Argentina</t>
  </si>
  <si>
    <t>ARG</t>
  </si>
  <si>
    <t>New Caledonia</t>
  </si>
  <si>
    <t>NCL</t>
  </si>
  <si>
    <t>Argentina</t>
  </si>
  <si>
    <t>ARG</t>
  </si>
  <si>
    <t>New Zealand</t>
  </si>
  <si>
    <t>NZL</t>
  </si>
  <si>
    <t>Argentina</t>
  </si>
  <si>
    <t>ARG</t>
  </si>
  <si>
    <t>Papua New Guinea</t>
  </si>
  <si>
    <t>PNG</t>
  </si>
  <si>
    <t>Argentina</t>
  </si>
  <si>
    <t>ARG</t>
  </si>
  <si>
    <t>French Polynesia</t>
  </si>
  <si>
    <t>PYF</t>
  </si>
  <si>
    <t>Argentina</t>
  </si>
  <si>
    <t>ARG</t>
  </si>
  <si>
    <t>Solomon Islands</t>
  </si>
  <si>
    <t>SLB</t>
  </si>
  <si>
    <t>Argentina</t>
  </si>
  <si>
    <t>ARG</t>
  </si>
  <si>
    <t>Tonga</t>
  </si>
  <si>
    <t>TON</t>
  </si>
  <si>
    <t>Argentina</t>
  </si>
  <si>
    <t>ARG</t>
  </si>
  <si>
    <t>Vanuatu</t>
  </si>
  <si>
    <t>VUT</t>
  </si>
  <si>
    <t>Argentina</t>
  </si>
  <si>
    <t>ARG</t>
  </si>
  <si>
    <t>Samoa</t>
  </si>
  <si>
    <t>WSM</t>
  </si>
  <si>
    <t>Argentina</t>
  </si>
  <si>
    <t>ARG</t>
  </si>
  <si>
    <t>Aruba</t>
  </si>
  <si>
    <t>ABW</t>
  </si>
  <si>
    <t>Argentina</t>
  </si>
  <si>
    <t>ARG</t>
  </si>
  <si>
    <t>Argentina</t>
  </si>
  <si>
    <t>ARG</t>
  </si>
  <si>
    <t>Argentina</t>
  </si>
  <si>
    <t>ARG</t>
  </si>
  <si>
    <t>Bahamas</t>
  </si>
  <si>
    <t>BHS</t>
  </si>
  <si>
    <t>Argentina</t>
  </si>
  <si>
    <t>ARG</t>
  </si>
  <si>
    <t>Belize</t>
  </si>
  <si>
    <t>BLZ</t>
  </si>
  <si>
    <t>Argentina</t>
  </si>
  <si>
    <t>ARG</t>
  </si>
  <si>
    <t>Bolivia</t>
  </si>
  <si>
    <t>BOL</t>
  </si>
  <si>
    <t>Argentina</t>
  </si>
  <si>
    <t>ARG</t>
  </si>
  <si>
    <t>Brazil</t>
  </si>
  <si>
    <t>BRA</t>
  </si>
  <si>
    <t>Argentina</t>
  </si>
  <si>
    <t>ARG</t>
  </si>
  <si>
    <t>Barbados</t>
  </si>
  <si>
    <t>BRB</t>
  </si>
  <si>
    <t>Argentina</t>
  </si>
  <si>
    <t>ARG</t>
  </si>
  <si>
    <t>Chile</t>
  </si>
  <si>
    <t>CHL</t>
  </si>
  <si>
    <t>Argentina</t>
  </si>
  <si>
    <t>ARG</t>
  </si>
  <si>
    <t>Colombia</t>
  </si>
  <si>
    <t>COL</t>
  </si>
  <si>
    <t>Argentina</t>
  </si>
  <si>
    <t>ARG</t>
  </si>
  <si>
    <t>Costa Rica</t>
  </si>
  <si>
    <t>CRI</t>
  </si>
  <si>
    <t>Argentina</t>
  </si>
  <si>
    <t>ARG</t>
  </si>
  <si>
    <t>Cuba</t>
  </si>
  <si>
    <t>CUB</t>
  </si>
  <si>
    <t>Argentina</t>
  </si>
  <si>
    <t>ARG</t>
  </si>
  <si>
    <t>Dominican Republic</t>
  </si>
  <si>
    <t>DOM</t>
  </si>
  <si>
    <t>Argentina</t>
  </si>
  <si>
    <t>ARG</t>
  </si>
  <si>
    <t>Ecuador</t>
  </si>
  <si>
    <t>ECU</t>
  </si>
  <si>
    <t>Argentina</t>
  </si>
  <si>
    <t>ARG</t>
  </si>
  <si>
    <t>Guadeloupe</t>
  </si>
  <si>
    <t>GLP</t>
  </si>
  <si>
    <t>Argentina</t>
  </si>
  <si>
    <t>ARG</t>
  </si>
  <si>
    <t>Grenada</t>
  </si>
  <si>
    <t>GRD</t>
  </si>
  <si>
    <t>Argentina</t>
  </si>
  <si>
    <t>ARG</t>
  </si>
  <si>
    <t>Guatemala</t>
  </si>
  <si>
    <t>GTM</t>
  </si>
  <si>
    <t>Argentina</t>
  </si>
  <si>
    <t>ARG</t>
  </si>
  <si>
    <t>French Guiana</t>
  </si>
  <si>
    <t>GUF</t>
  </si>
  <si>
    <t>Argentina</t>
  </si>
  <si>
    <t>ARG</t>
  </si>
  <si>
    <t>Guyana</t>
  </si>
  <si>
    <t>GUY</t>
  </si>
  <si>
    <t>Argentina</t>
  </si>
  <si>
    <t>ARG</t>
  </si>
  <si>
    <t>Honduras</t>
  </si>
  <si>
    <t>HND</t>
  </si>
  <si>
    <t>Argentina</t>
  </si>
  <si>
    <t>ARG</t>
  </si>
  <si>
    <t>Haiti</t>
  </si>
  <si>
    <t>HTI</t>
  </si>
  <si>
    <t>Argentina</t>
  </si>
  <si>
    <t>ARG</t>
  </si>
  <si>
    <t>Jamaica</t>
  </si>
  <si>
    <t>JAM</t>
  </si>
  <si>
    <t>Argentina</t>
  </si>
  <si>
    <t>ARG</t>
  </si>
  <si>
    <t>Saint Lucia</t>
  </si>
  <si>
    <t>LCA</t>
  </si>
  <si>
    <t>Argentina</t>
  </si>
  <si>
    <t>ARG</t>
  </si>
  <si>
    <t>Mexico</t>
  </si>
  <si>
    <t>MEX</t>
  </si>
  <si>
    <t>Argentina</t>
  </si>
  <si>
    <t>ARG</t>
  </si>
  <si>
    <t>Martinique</t>
  </si>
  <si>
    <t>MTQ</t>
  </si>
  <si>
    <t>Argentina</t>
  </si>
  <si>
    <t>ARG</t>
  </si>
  <si>
    <t>Nicaragua</t>
  </si>
  <si>
    <t>NIC</t>
  </si>
  <si>
    <t>Argentina</t>
  </si>
  <si>
    <t>ARG</t>
  </si>
  <si>
    <t>Panama</t>
  </si>
  <si>
    <t>PAN</t>
  </si>
  <si>
    <t>Argentina</t>
  </si>
  <si>
    <t>ARG</t>
  </si>
  <si>
    <t>Peru</t>
  </si>
  <si>
    <t>PER</t>
  </si>
  <si>
    <t>Argentina</t>
  </si>
  <si>
    <t>ARG</t>
  </si>
  <si>
    <t>Puerto Rico</t>
  </si>
  <si>
    <t>PRI</t>
  </si>
  <si>
    <t>Argentina</t>
  </si>
  <si>
    <t>ARG</t>
  </si>
  <si>
    <t>Paraguay</t>
  </si>
  <si>
    <t>PRY</t>
  </si>
  <si>
    <t>Argentina</t>
  </si>
  <si>
    <t>ARG</t>
  </si>
  <si>
    <t>El Salvador</t>
  </si>
  <si>
    <t>SLV</t>
  </si>
  <si>
    <t>Argentina</t>
  </si>
  <si>
    <t>ARG</t>
  </si>
  <si>
    <t>Suriname</t>
  </si>
  <si>
    <t>SUR</t>
  </si>
  <si>
    <t>Argentina</t>
  </si>
  <si>
    <t>ARG</t>
  </si>
  <si>
    <t>Trinidad &amp; Tobago</t>
  </si>
  <si>
    <t>TTO</t>
  </si>
  <si>
    <t>Argentina</t>
  </si>
  <si>
    <t>ARG</t>
  </si>
  <si>
    <t>Uruguay</t>
  </si>
  <si>
    <t>URY</t>
  </si>
  <si>
    <t>Argentina</t>
  </si>
  <si>
    <t>ARG</t>
  </si>
  <si>
    <t>Saint Vincent &amp; Grenadines</t>
  </si>
  <si>
    <t>VCT</t>
  </si>
  <si>
    <t>Argentina</t>
  </si>
  <si>
    <t>ARG</t>
  </si>
  <si>
    <t>Venezuela</t>
  </si>
  <si>
    <t>VEN</t>
  </si>
  <si>
    <t>Argentina</t>
  </si>
  <si>
    <t>ARG</t>
  </si>
  <si>
    <t>Virgin Islands</t>
  </si>
  <si>
    <t>VIR</t>
  </si>
  <si>
    <t>Armenia</t>
  </si>
  <si>
    <t>ARM</t>
  </si>
  <si>
    <t>Canada</t>
  </si>
  <si>
    <t>CAN</t>
  </si>
  <si>
    <t>Armenia</t>
  </si>
  <si>
    <t>ARM</t>
  </si>
  <si>
    <t>United States</t>
  </si>
  <si>
    <t>USA</t>
  </si>
  <si>
    <t>Armenia</t>
  </si>
  <si>
    <t>ARM</t>
  </si>
  <si>
    <t>Angola</t>
  </si>
  <si>
    <t>AGO</t>
  </si>
  <si>
    <t>Armenia</t>
  </si>
  <si>
    <t>ARM</t>
  </si>
  <si>
    <t>Burundi</t>
  </si>
  <si>
    <t>BDI</t>
  </si>
  <si>
    <t>Armenia</t>
  </si>
  <si>
    <t>ARM</t>
  </si>
  <si>
    <t>Benin</t>
  </si>
  <si>
    <t>BEN</t>
  </si>
  <si>
    <t>Armenia</t>
  </si>
  <si>
    <t>ARM</t>
  </si>
  <si>
    <t>Burkina Faso</t>
  </si>
  <si>
    <t>BFA</t>
  </si>
  <si>
    <t>Armenia</t>
  </si>
  <si>
    <t>ARM</t>
  </si>
  <si>
    <t>Botswana</t>
  </si>
  <si>
    <t>BWA</t>
  </si>
  <si>
    <t>Armenia</t>
  </si>
  <si>
    <t>ARM</t>
  </si>
  <si>
    <t>Central African Republic</t>
  </si>
  <si>
    <t>CAF</t>
  </si>
  <si>
    <t>Armenia</t>
  </si>
  <si>
    <t>ARM</t>
  </si>
  <si>
    <t>Ivory Coast</t>
  </si>
  <si>
    <t>CIV</t>
  </si>
  <si>
    <t>Armenia</t>
  </si>
  <si>
    <t>ARM</t>
  </si>
  <si>
    <t>Cameroon</t>
  </si>
  <si>
    <t>CMR</t>
  </si>
  <si>
    <t>Armenia</t>
  </si>
  <si>
    <t>ARM</t>
  </si>
  <si>
    <t>DR Congo</t>
  </si>
  <si>
    <t>COD</t>
  </si>
  <si>
    <t>Armenia</t>
  </si>
  <si>
    <t>ARM</t>
  </si>
  <si>
    <t>Congo</t>
  </si>
  <si>
    <t>COG</t>
  </si>
  <si>
    <t>Armenia</t>
  </si>
  <si>
    <t>ARM</t>
  </si>
  <si>
    <t>Comoros</t>
  </si>
  <si>
    <t>COM</t>
  </si>
  <si>
    <t>Armenia</t>
  </si>
  <si>
    <t>ARM</t>
  </si>
  <si>
    <t>Cape Verde</t>
  </si>
  <si>
    <t>CPV</t>
  </si>
  <si>
    <t>Armenia</t>
  </si>
  <si>
    <t>ARM</t>
  </si>
  <si>
    <t>Djibouti</t>
  </si>
  <si>
    <t>DJI</t>
  </si>
  <si>
    <t>Armenia</t>
  </si>
  <si>
    <t>ARM</t>
  </si>
  <si>
    <t>Algeria</t>
  </si>
  <si>
    <t>DZA</t>
  </si>
  <si>
    <t>Armenia</t>
  </si>
  <si>
    <t>ARM</t>
  </si>
  <si>
    <t>Egypt</t>
  </si>
  <si>
    <t>EGY</t>
  </si>
  <si>
    <t>Armenia</t>
  </si>
  <si>
    <t>ARM</t>
  </si>
  <si>
    <t>Eritrea</t>
  </si>
  <si>
    <t>ERI</t>
  </si>
  <si>
    <t>Armenia</t>
  </si>
  <si>
    <t>ARM</t>
  </si>
  <si>
    <t>Western Sahara</t>
  </si>
  <si>
    <t>ESH</t>
  </si>
  <si>
    <t>Armenia</t>
  </si>
  <si>
    <t>ARM</t>
  </si>
  <si>
    <t>Ethiopia</t>
  </si>
  <si>
    <t>ETH</t>
  </si>
  <si>
    <t>Armenia</t>
  </si>
  <si>
    <t>ARM</t>
  </si>
  <si>
    <t>Gabon</t>
  </si>
  <si>
    <t>GAB</t>
  </si>
  <si>
    <t>Armenia</t>
  </si>
  <si>
    <t>ARM</t>
  </si>
  <si>
    <t>Ghana</t>
  </si>
  <si>
    <t>GHA</t>
  </si>
  <si>
    <t>Armenia</t>
  </si>
  <si>
    <t>ARM</t>
  </si>
  <si>
    <t>Guinea</t>
  </si>
  <si>
    <t>GIN</t>
  </si>
  <si>
    <t>Armenia</t>
  </si>
  <si>
    <t>ARM</t>
  </si>
  <si>
    <t>Gambia</t>
  </si>
  <si>
    <t>GMB</t>
  </si>
  <si>
    <t>Armenia</t>
  </si>
  <si>
    <t>ARM</t>
  </si>
  <si>
    <t>Guinea-Bissau</t>
  </si>
  <si>
    <t>GNB</t>
  </si>
  <si>
    <t>Armenia</t>
  </si>
  <si>
    <t>ARM</t>
  </si>
  <si>
    <t>Equatorial Guinea</t>
  </si>
  <si>
    <t>GNQ</t>
  </si>
  <si>
    <t>Armenia</t>
  </si>
  <si>
    <t>ARM</t>
  </si>
  <si>
    <t>Kenya</t>
  </si>
  <si>
    <t>KEN</t>
  </si>
  <si>
    <t>Armenia</t>
  </si>
  <si>
    <t>ARM</t>
  </si>
  <si>
    <t>Liberia</t>
  </si>
  <si>
    <t>LBR</t>
  </si>
  <si>
    <t>Armenia</t>
  </si>
  <si>
    <t>ARM</t>
  </si>
  <si>
    <t>Libya</t>
  </si>
  <si>
    <t>LBY</t>
  </si>
  <si>
    <t>Armenia</t>
  </si>
  <si>
    <t>ARM</t>
  </si>
  <si>
    <t>Lesotho</t>
  </si>
  <si>
    <t>LSO</t>
  </si>
  <si>
    <t>Armenia</t>
  </si>
  <si>
    <t>ARM</t>
  </si>
  <si>
    <t>Morocco</t>
  </si>
  <si>
    <t>MAR</t>
  </si>
  <si>
    <t>Armenia</t>
  </si>
  <si>
    <t>ARM</t>
  </si>
  <si>
    <t>Madagascar</t>
  </si>
  <si>
    <t>MDG</t>
  </si>
  <si>
    <t>Armenia</t>
  </si>
  <si>
    <t>ARM</t>
  </si>
  <si>
    <t>Mali</t>
  </si>
  <si>
    <t>MLI</t>
  </si>
  <si>
    <t>Armenia</t>
  </si>
  <si>
    <t>ARM</t>
  </si>
  <si>
    <t>Mozambique</t>
  </si>
  <si>
    <t>MOZ</t>
  </si>
  <si>
    <t>Armenia</t>
  </si>
  <si>
    <t>ARM</t>
  </si>
  <si>
    <t>Mauritania</t>
  </si>
  <si>
    <t>MRT</t>
  </si>
  <si>
    <t>Armenia</t>
  </si>
  <si>
    <t>ARM</t>
  </si>
  <si>
    <t>Mauritius</t>
  </si>
  <si>
    <t>MUS</t>
  </si>
  <si>
    <t>Armenia</t>
  </si>
  <si>
    <t>ARM</t>
  </si>
  <si>
    <t>Malawi</t>
  </si>
  <si>
    <t>MWI</t>
  </si>
  <si>
    <t>Armenia</t>
  </si>
  <si>
    <t>ARM</t>
  </si>
  <si>
    <t>Mayotte</t>
  </si>
  <si>
    <t>MYT</t>
  </si>
  <si>
    <t>Armenia</t>
  </si>
  <si>
    <t>ARM</t>
  </si>
  <si>
    <t>Namibia</t>
  </si>
  <si>
    <t>NAM</t>
  </si>
  <si>
    <t>Armenia</t>
  </si>
  <si>
    <t>ARM</t>
  </si>
  <si>
    <t>Niger</t>
  </si>
  <si>
    <t>NER</t>
  </si>
  <si>
    <t>Armenia</t>
  </si>
  <si>
    <t>ARM</t>
  </si>
  <si>
    <t>Nigeria</t>
  </si>
  <si>
    <t>NGA</t>
  </si>
  <si>
    <t>Armenia</t>
  </si>
  <si>
    <t>ARM</t>
  </si>
  <si>
    <t>Reunion</t>
  </si>
  <si>
    <t>REU</t>
  </si>
  <si>
    <t>Armenia</t>
  </si>
  <si>
    <t>ARM</t>
  </si>
  <si>
    <t>Rwanda</t>
  </si>
  <si>
    <t>RWA</t>
  </si>
  <si>
    <t>Armenia</t>
  </si>
  <si>
    <t>ARM</t>
  </si>
  <si>
    <t>Sudan</t>
  </si>
  <si>
    <t>SDN</t>
  </si>
  <si>
    <t>Armenia</t>
  </si>
  <si>
    <t>ARM</t>
  </si>
  <si>
    <t>Senegal</t>
  </si>
  <si>
    <t>SEN</t>
  </si>
  <si>
    <t>Armenia</t>
  </si>
  <si>
    <t>ARM</t>
  </si>
  <si>
    <t>Sierra Leone</t>
  </si>
  <si>
    <t>SLE</t>
  </si>
  <si>
    <t>Armenia</t>
  </si>
  <si>
    <t>ARM</t>
  </si>
  <si>
    <t>Somalia</t>
  </si>
  <si>
    <t>SOM</t>
  </si>
  <si>
    <t>Armenia</t>
  </si>
  <si>
    <t>ARM</t>
  </si>
  <si>
    <t>South Sudan</t>
  </si>
  <si>
    <t>SSD</t>
  </si>
  <si>
    <t>Armenia</t>
  </si>
  <si>
    <t>ARM</t>
  </si>
  <si>
    <t>Sao Tome &amp; Principe</t>
  </si>
  <si>
    <t>STP</t>
  </si>
  <si>
    <t>Armenia</t>
  </si>
  <si>
    <t>ARM</t>
  </si>
  <si>
    <t>Swaziland</t>
  </si>
  <si>
    <t>SWZ</t>
  </si>
  <si>
    <t>Armenia</t>
  </si>
  <si>
    <t>ARM</t>
  </si>
  <si>
    <t>Chad</t>
  </si>
  <si>
    <t>TCD</t>
  </si>
  <si>
    <t>Armenia</t>
  </si>
  <si>
    <t>ARM</t>
  </si>
  <si>
    <t>Togo</t>
  </si>
  <si>
    <t>TGO</t>
  </si>
  <si>
    <t>Armenia</t>
  </si>
  <si>
    <t>ARM</t>
  </si>
  <si>
    <t>Tunisia</t>
  </si>
  <si>
    <t>TUN</t>
  </si>
  <si>
    <t>Armenia</t>
  </si>
  <si>
    <t>ARM</t>
  </si>
  <si>
    <t>Tanzania</t>
  </si>
  <si>
    <t>TZA</t>
  </si>
  <si>
    <t>Armenia</t>
  </si>
  <si>
    <t>ARM</t>
  </si>
  <si>
    <t>Uganda</t>
  </si>
  <si>
    <t>UGA</t>
  </si>
  <si>
    <t>Armenia</t>
  </si>
  <si>
    <t>ARM</t>
  </si>
  <si>
    <t>South Africa</t>
  </si>
  <si>
    <t>ZAF</t>
  </si>
  <si>
    <t>Armenia</t>
  </si>
  <si>
    <t>ARM</t>
  </si>
  <si>
    <t>Zambia</t>
  </si>
  <si>
    <t>ZMB</t>
  </si>
  <si>
    <t>Armenia</t>
  </si>
  <si>
    <t>ARM</t>
  </si>
  <si>
    <t>Zimbabwe</t>
  </si>
  <si>
    <t>ZWE</t>
  </si>
  <si>
    <t>Armenia</t>
  </si>
  <si>
    <t>ARM</t>
  </si>
  <si>
    <t>Albania</t>
  </si>
  <si>
    <t>ALB</t>
  </si>
  <si>
    <t>Armenia</t>
  </si>
  <si>
    <t>ARM</t>
  </si>
  <si>
    <t>Austria</t>
  </si>
  <si>
    <t>AUT</t>
  </si>
  <si>
    <t>Armenia</t>
  </si>
  <si>
    <t>ARM</t>
  </si>
  <si>
    <t>Belgium</t>
  </si>
  <si>
    <t>BEL</t>
  </si>
  <si>
    <t>Armenia</t>
  </si>
  <si>
    <t>ARM</t>
  </si>
  <si>
    <t>Bulgaria</t>
  </si>
  <si>
    <t>BGR</t>
  </si>
  <si>
    <t>Armenia</t>
  </si>
  <si>
    <t>ARM</t>
  </si>
  <si>
    <t>Bosnia &amp; Herzegovina</t>
  </si>
  <si>
    <t>BIH</t>
  </si>
  <si>
    <t>Armenia</t>
  </si>
  <si>
    <t>ARM</t>
  </si>
  <si>
    <t>Switzerland</t>
  </si>
  <si>
    <t>CHE</t>
  </si>
  <si>
    <t>Armenia</t>
  </si>
  <si>
    <t>ARM</t>
  </si>
  <si>
    <t>Channel Islands</t>
  </si>
  <si>
    <t>CHI</t>
  </si>
  <si>
    <t>Armenia</t>
  </si>
  <si>
    <t>ARM</t>
  </si>
  <si>
    <t>Czech Republic</t>
  </si>
  <si>
    <t>CZE</t>
  </si>
  <si>
    <t>Armenia</t>
  </si>
  <si>
    <t>ARM</t>
  </si>
  <si>
    <t>Germany</t>
  </si>
  <si>
    <t>DEU</t>
  </si>
  <si>
    <t>Armenia</t>
  </si>
  <si>
    <t>ARM</t>
  </si>
  <si>
    <t>Denmark</t>
  </si>
  <si>
    <t>DNK</t>
  </si>
  <si>
    <t>Armenia</t>
  </si>
  <si>
    <t>ARM</t>
  </si>
  <si>
    <t>Spain</t>
  </si>
  <si>
    <t>ESP</t>
  </si>
  <si>
    <t>Armenia</t>
  </si>
  <si>
    <t>ARM</t>
  </si>
  <si>
    <t>Finland</t>
  </si>
  <si>
    <t>FIN</t>
  </si>
  <si>
    <t>Armenia</t>
  </si>
  <si>
    <t>ARM</t>
  </si>
  <si>
    <t>France</t>
  </si>
  <si>
    <t>FRA</t>
  </si>
  <si>
    <t>Armenia</t>
  </si>
  <si>
    <t>ARM</t>
  </si>
  <si>
    <t>United Kingdom</t>
  </si>
  <si>
    <t>GBR</t>
  </si>
  <si>
    <t>Armenia</t>
  </si>
  <si>
    <t>ARM</t>
  </si>
  <si>
    <t>Greece</t>
  </si>
  <si>
    <t>GRC</t>
  </si>
  <si>
    <t>Armenia</t>
  </si>
  <si>
    <t>ARM</t>
  </si>
  <si>
    <t>Croatia</t>
  </si>
  <si>
    <t>HRV</t>
  </si>
  <si>
    <t>Armenia</t>
  </si>
  <si>
    <t>ARM</t>
  </si>
  <si>
    <t>Hungary</t>
  </si>
  <si>
    <t>HUN</t>
  </si>
  <si>
    <t>Armenia</t>
  </si>
  <si>
    <t>ARM</t>
  </si>
  <si>
    <t>Ireland</t>
  </si>
  <si>
    <t>IRL</t>
  </si>
  <si>
    <t>Armenia</t>
  </si>
  <si>
    <t>ARM</t>
  </si>
  <si>
    <t>Iceland</t>
  </si>
  <si>
    <t>ISL</t>
  </si>
  <si>
    <t>Armenia</t>
  </si>
  <si>
    <t>ARM</t>
  </si>
  <si>
    <t>Italy</t>
  </si>
  <si>
    <t>ITA</t>
  </si>
  <si>
    <t>Armenia</t>
  </si>
  <si>
    <t>ARM</t>
  </si>
  <si>
    <t>Luxembourg</t>
  </si>
  <si>
    <t>LUX</t>
  </si>
  <si>
    <t>Armenia</t>
  </si>
  <si>
    <t>ARM</t>
  </si>
  <si>
    <t>Macedonia</t>
  </si>
  <si>
    <t>MKD</t>
  </si>
  <si>
    <t>Armenia</t>
  </si>
  <si>
    <t>ARM</t>
  </si>
  <si>
    <t>Malta</t>
  </si>
  <si>
    <t>MLT</t>
  </si>
  <si>
    <t>Armenia</t>
  </si>
  <si>
    <t>ARM</t>
  </si>
  <si>
    <t>Montenegro</t>
  </si>
  <si>
    <t>MNE</t>
  </si>
  <si>
    <t>Armenia</t>
  </si>
  <si>
    <t>ARM</t>
  </si>
  <si>
    <t>Netherlands</t>
  </si>
  <si>
    <t>NLD</t>
  </si>
  <si>
    <t>Armenia</t>
  </si>
  <si>
    <t>ARM</t>
  </si>
  <si>
    <t>Norway</t>
  </si>
  <si>
    <t>NOR</t>
  </si>
  <si>
    <t>Armenia</t>
  </si>
  <si>
    <t>ARM</t>
  </si>
  <si>
    <t>Poland</t>
  </si>
  <si>
    <t>POL</t>
  </si>
  <si>
    <t>Armenia</t>
  </si>
  <si>
    <t>ARM</t>
  </si>
  <si>
    <t>Portugal</t>
  </si>
  <si>
    <t>PRT</t>
  </si>
  <si>
    <t>Armenia</t>
  </si>
  <si>
    <t>ARM</t>
  </si>
  <si>
    <t>Romania</t>
  </si>
  <si>
    <t>ROU</t>
  </si>
  <si>
    <t>Armenia</t>
  </si>
  <si>
    <t>ARM</t>
  </si>
  <si>
    <t>Serbia</t>
  </si>
  <si>
    <t>SRB</t>
  </si>
  <si>
    <t>Armenia</t>
  </si>
  <si>
    <t>ARM</t>
  </si>
  <si>
    <t>Slovakia</t>
  </si>
  <si>
    <t>SVK</t>
  </si>
  <si>
    <t>Armenia</t>
  </si>
  <si>
    <t>ARM</t>
  </si>
  <si>
    <t>Slovenia</t>
  </si>
  <si>
    <t>SVN</t>
  </si>
  <si>
    <t>Armenia</t>
  </si>
  <si>
    <t>ARM</t>
  </si>
  <si>
    <t>Sweden</t>
  </si>
  <si>
    <t>SWE</t>
  </si>
  <si>
    <t>Armenia</t>
  </si>
  <si>
    <t>ARM</t>
  </si>
  <si>
    <t>Armenia</t>
  </si>
  <si>
    <t>ARM</t>
  </si>
  <si>
    <t>Armenia</t>
  </si>
  <si>
    <t>ARM</t>
  </si>
  <si>
    <t>Azerbaijan</t>
  </si>
  <si>
    <t>AZE</t>
  </si>
  <si>
    <t>Armenia</t>
  </si>
  <si>
    <t>ARM</t>
  </si>
  <si>
    <t>Belarus</t>
  </si>
  <si>
    <t>BLR</t>
  </si>
  <si>
    <t>Armenia</t>
  </si>
  <si>
    <t>ARM</t>
  </si>
  <si>
    <t>Estonia</t>
  </si>
  <si>
    <t>EST</t>
  </si>
  <si>
    <t>Armenia</t>
  </si>
  <si>
    <t>ARM</t>
  </si>
  <si>
    <t>Georgia</t>
  </si>
  <si>
    <t>GEO</t>
  </si>
  <si>
    <t>Armenia</t>
  </si>
  <si>
    <t>ARM</t>
  </si>
  <si>
    <t>Kazakhstan</t>
  </si>
  <si>
    <t>KAZ</t>
  </si>
  <si>
    <t>Armenia</t>
  </si>
  <si>
    <t>ARM</t>
  </si>
  <si>
    <t>Kyrgyzstan</t>
  </si>
  <si>
    <t>KGZ</t>
  </si>
  <si>
    <t>Armenia</t>
  </si>
  <si>
    <t>ARM</t>
  </si>
  <si>
    <t>Lithuania</t>
  </si>
  <si>
    <t>LTU</t>
  </si>
  <si>
    <t>Armenia</t>
  </si>
  <si>
    <t>ARM</t>
  </si>
  <si>
    <t>Latvia</t>
  </si>
  <si>
    <t>LVA</t>
  </si>
  <si>
    <t>Armenia</t>
  </si>
  <si>
    <t>ARM</t>
  </si>
  <si>
    <t>Moldova</t>
  </si>
  <si>
    <t>MDA</t>
  </si>
  <si>
    <t>Armenia</t>
  </si>
  <si>
    <t>ARM</t>
  </si>
  <si>
    <t>Russia</t>
  </si>
  <si>
    <t>RUS</t>
  </si>
  <si>
    <t>Armenia</t>
  </si>
  <si>
    <t>ARM</t>
  </si>
  <si>
    <t>Tajikistan</t>
  </si>
  <si>
    <t>TJK</t>
  </si>
  <si>
    <t>Armenia</t>
  </si>
  <si>
    <t>ARM</t>
  </si>
  <si>
    <t>Turkmenistan</t>
  </si>
  <si>
    <t>TKM</t>
  </si>
  <si>
    <t>Armenia</t>
  </si>
  <si>
    <t>ARM</t>
  </si>
  <si>
    <t>Ukraine</t>
  </si>
  <si>
    <t>UKR</t>
  </si>
  <si>
    <t>Armenia</t>
  </si>
  <si>
    <t>ARM</t>
  </si>
  <si>
    <t>Uzbekistan</t>
  </si>
  <si>
    <t>UZB</t>
  </si>
  <si>
    <t>Armenia</t>
  </si>
  <si>
    <t>ARM</t>
  </si>
  <si>
    <t>United Arab Emirates</t>
  </si>
  <si>
    <t>ARE</t>
  </si>
  <si>
    <t>Armenia</t>
  </si>
  <si>
    <t>ARM</t>
  </si>
  <si>
    <t>Bahrain</t>
  </si>
  <si>
    <t>BHR</t>
  </si>
  <si>
    <t>Armenia</t>
  </si>
  <si>
    <t>ARM</t>
  </si>
  <si>
    <t>Cyprus</t>
  </si>
  <si>
    <t>CYP</t>
  </si>
  <si>
    <t>Armenia</t>
  </si>
  <si>
    <t>ARM</t>
  </si>
  <si>
    <t>Iraq</t>
  </si>
  <si>
    <t>IRQ</t>
  </si>
  <si>
    <t>Armenia</t>
  </si>
  <si>
    <t>ARM</t>
  </si>
  <si>
    <t>Israel</t>
  </si>
  <si>
    <t>ISR</t>
  </si>
  <si>
    <t>Armenia</t>
  </si>
  <si>
    <t>ARM</t>
  </si>
  <si>
    <t>Jordan</t>
  </si>
  <si>
    <t>JOR</t>
  </si>
  <si>
    <t>Armenia</t>
  </si>
  <si>
    <t>ARM</t>
  </si>
  <si>
    <t>Kuwait</t>
  </si>
  <si>
    <t>KWT</t>
  </si>
  <si>
    <t>Armenia</t>
  </si>
  <si>
    <t>ARM</t>
  </si>
  <si>
    <t>Lebanon</t>
  </si>
  <si>
    <t>LBN</t>
  </si>
  <si>
    <t>Armenia</t>
  </si>
  <si>
    <t>ARM</t>
  </si>
  <si>
    <t>Oman</t>
  </si>
  <si>
    <t>OMN</t>
  </si>
  <si>
    <t>Armenia</t>
  </si>
  <si>
    <t>ARM</t>
  </si>
  <si>
    <t>Palestine</t>
  </si>
  <si>
    <t>PSE</t>
  </si>
  <si>
    <t>Armenia</t>
  </si>
  <si>
    <t>ARM</t>
  </si>
  <si>
    <t>Qatar</t>
  </si>
  <si>
    <t>QAT</t>
  </si>
  <si>
    <t>Armenia</t>
  </si>
  <si>
    <t>ARM</t>
  </si>
  <si>
    <t>Saudi Arabia</t>
  </si>
  <si>
    <t>SAU</t>
  </si>
  <si>
    <t>Armenia</t>
  </si>
  <si>
    <t>ARM</t>
  </si>
  <si>
    <t>Syria</t>
  </si>
  <si>
    <t>SYR</t>
  </si>
  <si>
    <t>Armenia</t>
  </si>
  <si>
    <t>ARM</t>
  </si>
  <si>
    <t>Turkey</t>
  </si>
  <si>
    <t>TUR</t>
  </si>
  <si>
    <t>Armenia</t>
  </si>
  <si>
    <t>ARM</t>
  </si>
  <si>
    <t>Yemen</t>
  </si>
  <si>
    <t>YEM</t>
  </si>
  <si>
    <t>Armenia</t>
  </si>
  <si>
    <t>ARM</t>
  </si>
  <si>
    <t>Afghanistan</t>
  </si>
  <si>
    <t>AFG</t>
  </si>
  <si>
    <t>Armenia</t>
  </si>
  <si>
    <t>ARM</t>
  </si>
  <si>
    <t>Bangladesh</t>
  </si>
  <si>
    <t>BGD</t>
  </si>
  <si>
    <t>Armenia</t>
  </si>
  <si>
    <t>ARM</t>
  </si>
  <si>
    <t>Bhutan</t>
  </si>
  <si>
    <t>BTN</t>
  </si>
  <si>
    <t>Armenia</t>
  </si>
  <si>
    <t>ARM</t>
  </si>
  <si>
    <t>India</t>
  </si>
  <si>
    <t>IND</t>
  </si>
  <si>
    <t>Armenia</t>
  </si>
  <si>
    <t>ARM</t>
  </si>
  <si>
    <t>Iran</t>
  </si>
  <si>
    <t>IRN</t>
  </si>
  <si>
    <t>Armenia</t>
  </si>
  <si>
    <t>ARM</t>
  </si>
  <si>
    <t>Sri Lanka</t>
  </si>
  <si>
    <t>LKA</t>
  </si>
  <si>
    <t>Armenia</t>
  </si>
  <si>
    <t>ARM</t>
  </si>
  <si>
    <t>Maldives</t>
  </si>
  <si>
    <t>MDV</t>
  </si>
  <si>
    <t>Armenia</t>
  </si>
  <si>
    <t>ARM</t>
  </si>
  <si>
    <t>Nepal</t>
  </si>
  <si>
    <t>NPL</t>
  </si>
  <si>
    <t>Armenia</t>
  </si>
  <si>
    <t>ARM</t>
  </si>
  <si>
    <t>Pakistan</t>
  </si>
  <si>
    <t>PAK</t>
  </si>
  <si>
    <t>Armenia</t>
  </si>
  <si>
    <t>ARM</t>
  </si>
  <si>
    <t>China</t>
  </si>
  <si>
    <t>CHN</t>
  </si>
  <si>
    <t>Armenia</t>
  </si>
  <si>
    <t>ARM</t>
  </si>
  <si>
    <t>Hong Kong</t>
  </si>
  <si>
    <t>HKG</t>
  </si>
  <si>
    <t>Armenia</t>
  </si>
  <si>
    <t>ARM</t>
  </si>
  <si>
    <t>Japan</t>
  </si>
  <si>
    <t>JPN</t>
  </si>
  <si>
    <t>Armenia</t>
  </si>
  <si>
    <t>ARM</t>
  </si>
  <si>
    <t>South Korea</t>
  </si>
  <si>
    <t>KOR</t>
  </si>
  <si>
    <t>Armenia</t>
  </si>
  <si>
    <t>ARM</t>
  </si>
  <si>
    <t>Macao</t>
  </si>
  <si>
    <t>MAC</t>
  </si>
  <si>
    <t>Armenia</t>
  </si>
  <si>
    <t>ARM</t>
  </si>
  <si>
    <t>Mongolia</t>
  </si>
  <si>
    <t>MNG</t>
  </si>
  <si>
    <t>Armenia</t>
  </si>
  <si>
    <t>ARM</t>
  </si>
  <si>
    <t>North Korea</t>
  </si>
  <si>
    <t>PRK</t>
  </si>
  <si>
    <t>Armenia</t>
  </si>
  <si>
    <t>ARM</t>
  </si>
  <si>
    <t>Brunei</t>
  </si>
  <si>
    <t>BRN</t>
  </si>
  <si>
    <t>Armenia</t>
  </si>
  <si>
    <t>ARM</t>
  </si>
  <si>
    <t>Indonesia</t>
  </si>
  <si>
    <t>IDN</t>
  </si>
  <si>
    <t>Armenia</t>
  </si>
  <si>
    <t>ARM</t>
  </si>
  <si>
    <t>Cambodia</t>
  </si>
  <si>
    <t>KHM</t>
  </si>
  <si>
    <t>Armenia</t>
  </si>
  <si>
    <t>ARM</t>
  </si>
  <si>
    <t>Laos</t>
  </si>
  <si>
    <t>LAO</t>
  </si>
  <si>
    <t>Armenia</t>
  </si>
  <si>
    <t>ARM</t>
  </si>
  <si>
    <t>Myanmar</t>
  </si>
  <si>
    <t>MMR</t>
  </si>
  <si>
    <t>Armenia</t>
  </si>
  <si>
    <t>ARM</t>
  </si>
  <si>
    <t>Malaysia</t>
  </si>
  <si>
    <t>MYS</t>
  </si>
  <si>
    <t>Armenia</t>
  </si>
  <si>
    <t>ARM</t>
  </si>
  <si>
    <t>Philippines</t>
  </si>
  <si>
    <t>PHL</t>
  </si>
  <si>
    <t>Armenia</t>
  </si>
  <si>
    <t>ARM</t>
  </si>
  <si>
    <t>Singapore</t>
  </si>
  <si>
    <t>SGP</t>
  </si>
  <si>
    <t>Armenia</t>
  </si>
  <si>
    <t>ARM</t>
  </si>
  <si>
    <t>Thailand</t>
  </si>
  <si>
    <t>THA</t>
  </si>
  <si>
    <t>Armenia</t>
  </si>
  <si>
    <t>ARM</t>
  </si>
  <si>
    <t>Timor-Leste</t>
  </si>
  <si>
    <t>TLS</t>
  </si>
  <si>
    <t>Armenia</t>
  </si>
  <si>
    <t>ARM</t>
  </si>
  <si>
    <t>Vietnam</t>
  </si>
  <si>
    <t>VNM</t>
  </si>
  <si>
    <t>Armenia</t>
  </si>
  <si>
    <t>ARM</t>
  </si>
  <si>
    <t>Australia</t>
  </si>
  <si>
    <t>AUS</t>
  </si>
  <si>
    <t>Armenia</t>
  </si>
  <si>
    <t>ARM</t>
  </si>
  <si>
    <t>Fiji</t>
  </si>
  <si>
    <t>FJI</t>
  </si>
  <si>
    <t>Armenia</t>
  </si>
  <si>
    <t>ARM</t>
  </si>
  <si>
    <t>Micronesia</t>
  </si>
  <si>
    <t>FSM</t>
  </si>
  <si>
    <t>Armenia</t>
  </si>
  <si>
    <t>ARM</t>
  </si>
  <si>
    <t>Guam</t>
  </si>
  <si>
    <t>GUM</t>
  </si>
  <si>
    <t>Armenia</t>
  </si>
  <si>
    <t>ARM</t>
  </si>
  <si>
    <t>New Caledonia</t>
  </si>
  <si>
    <t>NCL</t>
  </si>
  <si>
    <t>Armenia</t>
  </si>
  <si>
    <t>ARM</t>
  </si>
  <si>
    <t>New Zealand</t>
  </si>
  <si>
    <t>NZL</t>
  </si>
  <si>
    <t>Armenia</t>
  </si>
  <si>
    <t>ARM</t>
  </si>
  <si>
    <t>Papua New Guinea</t>
  </si>
  <si>
    <t>PNG</t>
  </si>
  <si>
    <t>Armenia</t>
  </si>
  <si>
    <t>ARM</t>
  </si>
  <si>
    <t>French Polynesia</t>
  </si>
  <si>
    <t>PYF</t>
  </si>
  <si>
    <t>Armenia</t>
  </si>
  <si>
    <t>ARM</t>
  </si>
  <si>
    <t>Solomon Islands</t>
  </si>
  <si>
    <t>SLB</t>
  </si>
  <si>
    <t>Armenia</t>
  </si>
  <si>
    <t>ARM</t>
  </si>
  <si>
    <t>Tonga</t>
  </si>
  <si>
    <t>TON</t>
  </si>
  <si>
    <t>Armenia</t>
  </si>
  <si>
    <t>ARM</t>
  </si>
  <si>
    <t>Vanuatu</t>
  </si>
  <si>
    <t>VUT</t>
  </si>
  <si>
    <t>Armenia</t>
  </si>
  <si>
    <t>ARM</t>
  </si>
  <si>
    <t>Samoa</t>
  </si>
  <si>
    <t>WSM</t>
  </si>
  <si>
    <t>Armenia</t>
  </si>
  <si>
    <t>ARM</t>
  </si>
  <si>
    <t>Aruba</t>
  </si>
  <si>
    <t>ABW</t>
  </si>
  <si>
    <t>Armenia</t>
  </si>
  <si>
    <t>ARM</t>
  </si>
  <si>
    <t>Argentina</t>
  </si>
  <si>
    <t>ARG</t>
  </si>
  <si>
    <t>Armenia</t>
  </si>
  <si>
    <t>ARM</t>
  </si>
  <si>
    <t>Bahamas</t>
  </si>
  <si>
    <t>BHS</t>
  </si>
  <si>
    <t>Armenia</t>
  </si>
  <si>
    <t>ARM</t>
  </si>
  <si>
    <t>Belize</t>
  </si>
  <si>
    <t>BLZ</t>
  </si>
  <si>
    <t>Armenia</t>
  </si>
  <si>
    <t>ARM</t>
  </si>
  <si>
    <t>Bolivia</t>
  </si>
  <si>
    <t>BOL</t>
  </si>
  <si>
    <t>Armenia</t>
  </si>
  <si>
    <t>ARM</t>
  </si>
  <si>
    <t>Brazil</t>
  </si>
  <si>
    <t>BRA</t>
  </si>
  <si>
    <t>Armenia</t>
  </si>
  <si>
    <t>ARM</t>
  </si>
  <si>
    <t>Barbados</t>
  </si>
  <si>
    <t>BRB</t>
  </si>
  <si>
    <t>Armenia</t>
  </si>
  <si>
    <t>ARM</t>
  </si>
  <si>
    <t>Chile</t>
  </si>
  <si>
    <t>CHL</t>
  </si>
  <si>
    <t>Armenia</t>
  </si>
  <si>
    <t>ARM</t>
  </si>
  <si>
    <t>Colombia</t>
  </si>
  <si>
    <t>COL</t>
  </si>
  <si>
    <t>Armenia</t>
  </si>
  <si>
    <t>ARM</t>
  </si>
  <si>
    <t>Costa Rica</t>
  </si>
  <si>
    <t>CRI</t>
  </si>
  <si>
    <t>Armenia</t>
  </si>
  <si>
    <t>ARM</t>
  </si>
  <si>
    <t>Cuba</t>
  </si>
  <si>
    <t>CUB</t>
  </si>
  <si>
    <t>Armenia</t>
  </si>
  <si>
    <t>ARM</t>
  </si>
  <si>
    <t>Dominican Republic</t>
  </si>
  <si>
    <t>DOM</t>
  </si>
  <si>
    <t>Armenia</t>
  </si>
  <si>
    <t>ARM</t>
  </si>
  <si>
    <t>Ecuador</t>
  </si>
  <si>
    <t>ECU</t>
  </si>
  <si>
    <t>Armenia</t>
  </si>
  <si>
    <t>ARM</t>
  </si>
  <si>
    <t>Guadeloupe</t>
  </si>
  <si>
    <t>GLP</t>
  </si>
  <si>
    <t>Armenia</t>
  </si>
  <si>
    <t>ARM</t>
  </si>
  <si>
    <t>Grenada</t>
  </si>
  <si>
    <t>GRD</t>
  </si>
  <si>
    <t>Armenia</t>
  </si>
  <si>
    <t>ARM</t>
  </si>
  <si>
    <t>Guatemala</t>
  </si>
  <si>
    <t>GTM</t>
  </si>
  <si>
    <t>Armenia</t>
  </si>
  <si>
    <t>ARM</t>
  </si>
  <si>
    <t>French Guiana</t>
  </si>
  <si>
    <t>GUF</t>
  </si>
  <si>
    <t>Armenia</t>
  </si>
  <si>
    <t>ARM</t>
  </si>
  <si>
    <t>Guyana</t>
  </si>
  <si>
    <t>GUY</t>
  </si>
  <si>
    <t>Armenia</t>
  </si>
  <si>
    <t>ARM</t>
  </si>
  <si>
    <t>Honduras</t>
  </si>
  <si>
    <t>HND</t>
  </si>
  <si>
    <t>Armenia</t>
  </si>
  <si>
    <t>ARM</t>
  </si>
  <si>
    <t>Haiti</t>
  </si>
  <si>
    <t>HTI</t>
  </si>
  <si>
    <t>Armenia</t>
  </si>
  <si>
    <t>ARM</t>
  </si>
  <si>
    <t>Jamaica</t>
  </si>
  <si>
    <t>JAM</t>
  </si>
  <si>
    <t>Armenia</t>
  </si>
  <si>
    <t>ARM</t>
  </si>
  <si>
    <t>Saint Lucia</t>
  </si>
  <si>
    <t>LCA</t>
  </si>
  <si>
    <t>Armenia</t>
  </si>
  <si>
    <t>ARM</t>
  </si>
  <si>
    <t>Mexico</t>
  </si>
  <si>
    <t>MEX</t>
  </si>
  <si>
    <t>Armenia</t>
  </si>
  <si>
    <t>ARM</t>
  </si>
  <si>
    <t>Martinique</t>
  </si>
  <si>
    <t>MTQ</t>
  </si>
  <si>
    <t>Armenia</t>
  </si>
  <si>
    <t>ARM</t>
  </si>
  <si>
    <t>Nicaragua</t>
  </si>
  <si>
    <t>NIC</t>
  </si>
  <si>
    <t>Armenia</t>
  </si>
  <si>
    <t>ARM</t>
  </si>
  <si>
    <t>Panama</t>
  </si>
  <si>
    <t>PAN</t>
  </si>
  <si>
    <t>Armenia</t>
  </si>
  <si>
    <t>ARM</t>
  </si>
  <si>
    <t>Peru</t>
  </si>
  <si>
    <t>PER</t>
  </si>
  <si>
    <t>Armenia</t>
  </si>
  <si>
    <t>ARM</t>
  </si>
  <si>
    <t>Puerto Rico</t>
  </si>
  <si>
    <t>PRI</t>
  </si>
  <si>
    <t>Armenia</t>
  </si>
  <si>
    <t>ARM</t>
  </si>
  <si>
    <t>Paraguay</t>
  </si>
  <si>
    <t>PRY</t>
  </si>
  <si>
    <t>Armenia</t>
  </si>
  <si>
    <t>ARM</t>
  </si>
  <si>
    <t>El Salvador</t>
  </si>
  <si>
    <t>SLV</t>
  </si>
  <si>
    <t>Armenia</t>
  </si>
  <si>
    <t>ARM</t>
  </si>
  <si>
    <t>Suriname</t>
  </si>
  <si>
    <t>SUR</t>
  </si>
  <si>
    <t>Armenia</t>
  </si>
  <si>
    <t>ARM</t>
  </si>
  <si>
    <t>Trinidad &amp; Tobago</t>
  </si>
  <si>
    <t>TTO</t>
  </si>
  <si>
    <t>Armenia</t>
  </si>
  <si>
    <t>ARM</t>
  </si>
  <si>
    <t>Uruguay</t>
  </si>
  <si>
    <t>URY</t>
  </si>
  <si>
    <t>Armenia</t>
  </si>
  <si>
    <t>ARM</t>
  </si>
  <si>
    <t>Saint Vincent &amp; Grenadines</t>
  </si>
  <si>
    <t>VCT</t>
  </si>
  <si>
    <t>Armenia</t>
  </si>
  <si>
    <t>ARM</t>
  </si>
  <si>
    <t>Venezuela</t>
  </si>
  <si>
    <t>VEN</t>
  </si>
  <si>
    <t>Armenia</t>
  </si>
  <si>
    <t>ARM</t>
  </si>
  <si>
    <t>Virgin Islands</t>
  </si>
  <si>
    <t>VIR</t>
  </si>
  <si>
    <t>Azerbaijan</t>
  </si>
  <si>
    <t>AZE</t>
  </si>
  <si>
    <t>Canada</t>
  </si>
  <si>
    <t>CAN</t>
  </si>
  <si>
    <t>Azerbaijan</t>
  </si>
  <si>
    <t>AZE</t>
  </si>
  <si>
    <t>United States</t>
  </si>
  <si>
    <t>USA</t>
  </si>
  <si>
    <t>Azerbaijan</t>
  </si>
  <si>
    <t>AZE</t>
  </si>
  <si>
    <t>Angola</t>
  </si>
  <si>
    <t>AGO</t>
  </si>
  <si>
    <t>Azerbaijan</t>
  </si>
  <si>
    <t>AZE</t>
  </si>
  <si>
    <t>Burundi</t>
  </si>
  <si>
    <t>BDI</t>
  </si>
  <si>
    <t>Azerbaijan</t>
  </si>
  <si>
    <t>AZE</t>
  </si>
  <si>
    <t>Benin</t>
  </si>
  <si>
    <t>BEN</t>
  </si>
  <si>
    <t>Azerbaijan</t>
  </si>
  <si>
    <t>AZE</t>
  </si>
  <si>
    <t>Burkina Faso</t>
  </si>
  <si>
    <t>BFA</t>
  </si>
  <si>
    <t>Azerbaijan</t>
  </si>
  <si>
    <t>AZE</t>
  </si>
  <si>
    <t>Botswana</t>
  </si>
  <si>
    <t>BWA</t>
  </si>
  <si>
    <t>Azerbaijan</t>
  </si>
  <si>
    <t>AZE</t>
  </si>
  <si>
    <t>Central African Republic</t>
  </si>
  <si>
    <t>CAF</t>
  </si>
  <si>
    <t>Azerbaijan</t>
  </si>
  <si>
    <t>AZE</t>
  </si>
  <si>
    <t>Ivory Coast</t>
  </si>
  <si>
    <t>CIV</t>
  </si>
  <si>
    <t>Azerbaijan</t>
  </si>
  <si>
    <t>AZE</t>
  </si>
  <si>
    <t>Cameroon</t>
  </si>
  <si>
    <t>CMR</t>
  </si>
  <si>
    <t>Azerbaijan</t>
  </si>
  <si>
    <t>AZE</t>
  </si>
  <si>
    <t>DR Congo</t>
  </si>
  <si>
    <t>COD</t>
  </si>
  <si>
    <t>Azerbaijan</t>
  </si>
  <si>
    <t>AZE</t>
  </si>
  <si>
    <t>Congo</t>
  </si>
  <si>
    <t>COG</t>
  </si>
  <si>
    <t>Azerbaijan</t>
  </si>
  <si>
    <t>AZE</t>
  </si>
  <si>
    <t>Comoros</t>
  </si>
  <si>
    <t>COM</t>
  </si>
  <si>
    <t>Azerbaijan</t>
  </si>
  <si>
    <t>AZE</t>
  </si>
  <si>
    <t>Cape Verde</t>
  </si>
  <si>
    <t>CPV</t>
  </si>
  <si>
    <t>Azerbaijan</t>
  </si>
  <si>
    <t>AZE</t>
  </si>
  <si>
    <t>Djibouti</t>
  </si>
  <si>
    <t>DJI</t>
  </si>
  <si>
    <t>Azerbaijan</t>
  </si>
  <si>
    <t>AZE</t>
  </si>
  <si>
    <t>Algeria</t>
  </si>
  <si>
    <t>DZA</t>
  </si>
  <si>
    <t>Azerbaijan</t>
  </si>
  <si>
    <t>AZE</t>
  </si>
  <si>
    <t>Egypt</t>
  </si>
  <si>
    <t>EGY</t>
  </si>
  <si>
    <t>Azerbaijan</t>
  </si>
  <si>
    <t>AZE</t>
  </si>
  <si>
    <t>Eritrea</t>
  </si>
  <si>
    <t>ERI</t>
  </si>
  <si>
    <t>Azerbaijan</t>
  </si>
  <si>
    <t>AZE</t>
  </si>
  <si>
    <t>Western Sahara</t>
  </si>
  <si>
    <t>ESH</t>
  </si>
  <si>
    <t>Azerbaijan</t>
  </si>
  <si>
    <t>AZE</t>
  </si>
  <si>
    <t>Ethiopia</t>
  </si>
  <si>
    <t>ETH</t>
  </si>
  <si>
    <t>Azerbaijan</t>
  </si>
  <si>
    <t>AZE</t>
  </si>
  <si>
    <t>Gabon</t>
  </si>
  <si>
    <t>GAB</t>
  </si>
  <si>
    <t>Azerbaijan</t>
  </si>
  <si>
    <t>AZE</t>
  </si>
  <si>
    <t>Ghana</t>
  </si>
  <si>
    <t>GHA</t>
  </si>
  <si>
    <t>Azerbaijan</t>
  </si>
  <si>
    <t>AZE</t>
  </si>
  <si>
    <t>Guinea</t>
  </si>
  <si>
    <t>GIN</t>
  </si>
  <si>
    <t>Azerbaijan</t>
  </si>
  <si>
    <t>AZE</t>
  </si>
  <si>
    <t>Gambia</t>
  </si>
  <si>
    <t>GMB</t>
  </si>
  <si>
    <t>Azerbaijan</t>
  </si>
  <si>
    <t>AZE</t>
  </si>
  <si>
    <t>Guinea-Bissau</t>
  </si>
  <si>
    <t>GNB</t>
  </si>
  <si>
    <t>Azerbaijan</t>
  </si>
  <si>
    <t>AZE</t>
  </si>
  <si>
    <t>Equatorial Guinea</t>
  </si>
  <si>
    <t>GNQ</t>
  </si>
  <si>
    <t>Azerbaijan</t>
  </si>
  <si>
    <t>AZE</t>
  </si>
  <si>
    <t>Kenya</t>
  </si>
  <si>
    <t>KEN</t>
  </si>
  <si>
    <t>Azerbaijan</t>
  </si>
  <si>
    <t>AZE</t>
  </si>
  <si>
    <t>Liberia</t>
  </si>
  <si>
    <t>LBR</t>
  </si>
  <si>
    <t>Azerbaijan</t>
  </si>
  <si>
    <t>AZE</t>
  </si>
  <si>
    <t>Libya</t>
  </si>
  <si>
    <t>LBY</t>
  </si>
  <si>
    <t>Azerbaijan</t>
  </si>
  <si>
    <t>AZE</t>
  </si>
  <si>
    <t>Lesotho</t>
  </si>
  <si>
    <t>LSO</t>
  </si>
  <si>
    <t>Azerbaijan</t>
  </si>
  <si>
    <t>AZE</t>
  </si>
  <si>
    <t>Morocco</t>
  </si>
  <si>
    <t>MAR</t>
  </si>
  <si>
    <t>Azerbaijan</t>
  </si>
  <si>
    <t>AZE</t>
  </si>
  <si>
    <t>Madagascar</t>
  </si>
  <si>
    <t>MDG</t>
  </si>
  <si>
    <t>Azerbaijan</t>
  </si>
  <si>
    <t>AZE</t>
  </si>
  <si>
    <t>Mali</t>
  </si>
  <si>
    <t>MLI</t>
  </si>
  <si>
    <t>Azerbaijan</t>
  </si>
  <si>
    <t>AZE</t>
  </si>
  <si>
    <t>Mozambique</t>
  </si>
  <si>
    <t>MOZ</t>
  </si>
  <si>
    <t>Azerbaijan</t>
  </si>
  <si>
    <t>AZE</t>
  </si>
  <si>
    <t>Mauritania</t>
  </si>
  <si>
    <t>MRT</t>
  </si>
  <si>
    <t>Azerbaijan</t>
  </si>
  <si>
    <t>AZE</t>
  </si>
  <si>
    <t>Mauritius</t>
  </si>
  <si>
    <t>MUS</t>
  </si>
  <si>
    <t>Azerbaijan</t>
  </si>
  <si>
    <t>AZE</t>
  </si>
  <si>
    <t>Malawi</t>
  </si>
  <si>
    <t>MWI</t>
  </si>
  <si>
    <t>Azerbaijan</t>
  </si>
  <si>
    <t>AZE</t>
  </si>
  <si>
    <t>Mayotte</t>
  </si>
  <si>
    <t>MYT</t>
  </si>
  <si>
    <t>Azerbaijan</t>
  </si>
  <si>
    <t>AZE</t>
  </si>
  <si>
    <t>Namibia</t>
  </si>
  <si>
    <t>NAM</t>
  </si>
  <si>
    <t>Azerbaijan</t>
  </si>
  <si>
    <t>AZE</t>
  </si>
  <si>
    <t>Niger</t>
  </si>
  <si>
    <t>NER</t>
  </si>
  <si>
    <t>Azerbaijan</t>
  </si>
  <si>
    <t>AZE</t>
  </si>
  <si>
    <t>Nigeria</t>
  </si>
  <si>
    <t>NGA</t>
  </si>
  <si>
    <t>Azerbaijan</t>
  </si>
  <si>
    <t>AZE</t>
  </si>
  <si>
    <t>Reunion</t>
  </si>
  <si>
    <t>REU</t>
  </si>
  <si>
    <t>Azerbaijan</t>
  </si>
  <si>
    <t>AZE</t>
  </si>
  <si>
    <t>Rwanda</t>
  </si>
  <si>
    <t>RWA</t>
  </si>
  <si>
    <t>Azerbaijan</t>
  </si>
  <si>
    <t>AZE</t>
  </si>
  <si>
    <t>Sudan</t>
  </si>
  <si>
    <t>SDN</t>
  </si>
  <si>
    <t>Azerbaijan</t>
  </si>
  <si>
    <t>AZE</t>
  </si>
  <si>
    <t>Senegal</t>
  </si>
  <si>
    <t>SEN</t>
  </si>
  <si>
    <t>Azerbaijan</t>
  </si>
  <si>
    <t>AZE</t>
  </si>
  <si>
    <t>Sierra Leone</t>
  </si>
  <si>
    <t>SLE</t>
  </si>
  <si>
    <t>Azerbaijan</t>
  </si>
  <si>
    <t>AZE</t>
  </si>
  <si>
    <t>Somalia</t>
  </si>
  <si>
    <t>SOM</t>
  </si>
  <si>
    <t>Azerbaijan</t>
  </si>
  <si>
    <t>AZE</t>
  </si>
  <si>
    <t>South Sudan</t>
  </si>
  <si>
    <t>SSD</t>
  </si>
  <si>
    <t>Azerbaijan</t>
  </si>
  <si>
    <t>AZE</t>
  </si>
  <si>
    <t>Sao Tome &amp; Principe</t>
  </si>
  <si>
    <t>STP</t>
  </si>
  <si>
    <t>Azerbaijan</t>
  </si>
  <si>
    <t>AZE</t>
  </si>
  <si>
    <t>Swaziland</t>
  </si>
  <si>
    <t>SWZ</t>
  </si>
  <si>
    <t>Azerbaijan</t>
  </si>
  <si>
    <t>AZE</t>
  </si>
  <si>
    <t>Chad</t>
  </si>
  <si>
    <t>TCD</t>
  </si>
  <si>
    <t>Azerbaijan</t>
  </si>
  <si>
    <t>AZE</t>
  </si>
  <si>
    <t>Togo</t>
  </si>
  <si>
    <t>TGO</t>
  </si>
  <si>
    <t>Azerbaijan</t>
  </si>
  <si>
    <t>AZE</t>
  </si>
  <si>
    <t>Tunisia</t>
  </si>
  <si>
    <t>TUN</t>
  </si>
  <si>
    <t>Azerbaijan</t>
  </si>
  <si>
    <t>AZE</t>
  </si>
  <si>
    <t>Tanzania</t>
  </si>
  <si>
    <t>TZA</t>
  </si>
  <si>
    <t>Azerbaijan</t>
  </si>
  <si>
    <t>AZE</t>
  </si>
  <si>
    <t>Uganda</t>
  </si>
  <si>
    <t>UGA</t>
  </si>
  <si>
    <t>Azerbaijan</t>
  </si>
  <si>
    <t>AZE</t>
  </si>
  <si>
    <t>South Africa</t>
  </si>
  <si>
    <t>ZAF</t>
  </si>
  <si>
    <t>Azerbaijan</t>
  </si>
  <si>
    <t>AZE</t>
  </si>
  <si>
    <t>Zambia</t>
  </si>
  <si>
    <t>ZMB</t>
  </si>
  <si>
    <t>Azerbaijan</t>
  </si>
  <si>
    <t>AZE</t>
  </si>
  <si>
    <t>Zimbabwe</t>
  </si>
  <si>
    <t>ZWE</t>
  </si>
  <si>
    <t>Azerbaijan</t>
  </si>
  <si>
    <t>AZE</t>
  </si>
  <si>
    <t>Albania</t>
  </si>
  <si>
    <t>ALB</t>
  </si>
  <si>
    <t>Azerbaijan</t>
  </si>
  <si>
    <t>AZE</t>
  </si>
  <si>
    <t>Austria</t>
  </si>
  <si>
    <t>AUT</t>
  </si>
  <si>
    <t>Azerbaijan</t>
  </si>
  <si>
    <t>AZE</t>
  </si>
  <si>
    <t>Belgium</t>
  </si>
  <si>
    <t>BEL</t>
  </si>
  <si>
    <t>Azerbaijan</t>
  </si>
  <si>
    <t>AZE</t>
  </si>
  <si>
    <t>Bulgaria</t>
  </si>
  <si>
    <t>BGR</t>
  </si>
  <si>
    <t>Azerbaijan</t>
  </si>
  <si>
    <t>AZE</t>
  </si>
  <si>
    <t>Bosnia &amp; Herzegovina</t>
  </si>
  <si>
    <t>BIH</t>
  </si>
  <si>
    <t>Azerbaijan</t>
  </si>
  <si>
    <t>AZE</t>
  </si>
  <si>
    <t>Switzerland</t>
  </si>
  <si>
    <t>CHE</t>
  </si>
  <si>
    <t>Azerbaijan</t>
  </si>
  <si>
    <t>AZE</t>
  </si>
  <si>
    <t>Channel Islands</t>
  </si>
  <si>
    <t>CHI</t>
  </si>
  <si>
    <t>Azerbaijan</t>
  </si>
  <si>
    <t>AZE</t>
  </si>
  <si>
    <t>Czech Republic</t>
  </si>
  <si>
    <t>CZE</t>
  </si>
  <si>
    <t>Azerbaijan</t>
  </si>
  <si>
    <t>AZE</t>
  </si>
  <si>
    <t>Germany</t>
  </si>
  <si>
    <t>DEU</t>
  </si>
  <si>
    <t>Azerbaijan</t>
  </si>
  <si>
    <t>AZE</t>
  </si>
  <si>
    <t>Denmark</t>
  </si>
  <si>
    <t>DNK</t>
  </si>
  <si>
    <t>Azerbaijan</t>
  </si>
  <si>
    <t>AZE</t>
  </si>
  <si>
    <t>Spain</t>
  </si>
  <si>
    <t>ESP</t>
  </si>
  <si>
    <t>Azerbaijan</t>
  </si>
  <si>
    <t>AZE</t>
  </si>
  <si>
    <t>Finland</t>
  </si>
  <si>
    <t>FIN</t>
  </si>
  <si>
    <t>Azerbaijan</t>
  </si>
  <si>
    <t>AZE</t>
  </si>
  <si>
    <t>France</t>
  </si>
  <si>
    <t>FRA</t>
  </si>
  <si>
    <t>Azerbaijan</t>
  </si>
  <si>
    <t>AZE</t>
  </si>
  <si>
    <t>United Kingdom</t>
  </si>
  <si>
    <t>GBR</t>
  </si>
  <si>
    <t>Azerbaijan</t>
  </si>
  <si>
    <t>AZE</t>
  </si>
  <si>
    <t>Greece</t>
  </si>
  <si>
    <t>GRC</t>
  </si>
  <si>
    <t>Azerbaijan</t>
  </si>
  <si>
    <t>AZE</t>
  </si>
  <si>
    <t>Croatia</t>
  </si>
  <si>
    <t>HRV</t>
  </si>
  <si>
    <t>Azerbaijan</t>
  </si>
  <si>
    <t>AZE</t>
  </si>
  <si>
    <t>Hungary</t>
  </si>
  <si>
    <t>HUN</t>
  </si>
  <si>
    <t>Azerbaijan</t>
  </si>
  <si>
    <t>AZE</t>
  </si>
  <si>
    <t>Ireland</t>
  </si>
  <si>
    <t>IRL</t>
  </si>
  <si>
    <t>Azerbaijan</t>
  </si>
  <si>
    <t>AZE</t>
  </si>
  <si>
    <t>Iceland</t>
  </si>
  <si>
    <t>ISL</t>
  </si>
  <si>
    <t>Azerbaijan</t>
  </si>
  <si>
    <t>AZE</t>
  </si>
  <si>
    <t>Italy</t>
  </si>
  <si>
    <t>ITA</t>
  </si>
  <si>
    <t>Azerbaijan</t>
  </si>
  <si>
    <t>AZE</t>
  </si>
  <si>
    <t>Luxembourg</t>
  </si>
  <si>
    <t>LUX</t>
  </si>
  <si>
    <t>Azerbaijan</t>
  </si>
  <si>
    <t>AZE</t>
  </si>
  <si>
    <t>Macedonia</t>
  </si>
  <si>
    <t>MKD</t>
  </si>
  <si>
    <t>Azerbaijan</t>
  </si>
  <si>
    <t>AZE</t>
  </si>
  <si>
    <t>Malta</t>
  </si>
  <si>
    <t>MLT</t>
  </si>
  <si>
    <t>Azerbaijan</t>
  </si>
  <si>
    <t>AZE</t>
  </si>
  <si>
    <t>Montenegro</t>
  </si>
  <si>
    <t>MNE</t>
  </si>
  <si>
    <t>Azerbaijan</t>
  </si>
  <si>
    <t>AZE</t>
  </si>
  <si>
    <t>Netherlands</t>
  </si>
  <si>
    <t>NLD</t>
  </si>
  <si>
    <t>Azerbaijan</t>
  </si>
  <si>
    <t>AZE</t>
  </si>
  <si>
    <t>Norway</t>
  </si>
  <si>
    <t>NOR</t>
  </si>
  <si>
    <t>Azerbaijan</t>
  </si>
  <si>
    <t>AZE</t>
  </si>
  <si>
    <t>Poland</t>
  </si>
  <si>
    <t>POL</t>
  </si>
  <si>
    <t>Azerbaijan</t>
  </si>
  <si>
    <t>AZE</t>
  </si>
  <si>
    <t>Portugal</t>
  </si>
  <si>
    <t>PRT</t>
  </si>
  <si>
    <t>Azerbaijan</t>
  </si>
  <si>
    <t>AZE</t>
  </si>
  <si>
    <t>Romania</t>
  </si>
  <si>
    <t>ROU</t>
  </si>
  <si>
    <t>Azerbaijan</t>
  </si>
  <si>
    <t>AZE</t>
  </si>
  <si>
    <t>Serbia</t>
  </si>
  <si>
    <t>SRB</t>
  </si>
  <si>
    <t>Azerbaijan</t>
  </si>
  <si>
    <t>AZE</t>
  </si>
  <si>
    <t>Slovakia</t>
  </si>
  <si>
    <t>SVK</t>
  </si>
  <si>
    <t>Azerbaijan</t>
  </si>
  <si>
    <t>AZE</t>
  </si>
  <si>
    <t>Slovenia</t>
  </si>
  <si>
    <t>SVN</t>
  </si>
  <si>
    <t>Azerbaijan</t>
  </si>
  <si>
    <t>AZE</t>
  </si>
  <si>
    <t>Sweden</t>
  </si>
  <si>
    <t>SWE</t>
  </si>
  <si>
    <t>Azerbaijan</t>
  </si>
  <si>
    <t>AZE</t>
  </si>
  <si>
    <t>Armenia</t>
  </si>
  <si>
    <t>ARM</t>
  </si>
  <si>
    <t>Azerbaijan</t>
  </si>
  <si>
    <t>AZE</t>
  </si>
  <si>
    <t>Azerbaijan</t>
  </si>
  <si>
    <t>AZE</t>
  </si>
  <si>
    <t>Azerbaijan</t>
  </si>
  <si>
    <t>AZE</t>
  </si>
  <si>
    <t>Belarus</t>
  </si>
  <si>
    <t>BLR</t>
  </si>
  <si>
    <t>Azerbaijan</t>
  </si>
  <si>
    <t>AZE</t>
  </si>
  <si>
    <t>Estonia</t>
  </si>
  <si>
    <t>EST</t>
  </si>
  <si>
    <t>Azerbaijan</t>
  </si>
  <si>
    <t>AZE</t>
  </si>
  <si>
    <t>Georgia</t>
  </si>
  <si>
    <t>GEO</t>
  </si>
  <si>
    <t>Azerbaijan</t>
  </si>
  <si>
    <t>AZE</t>
  </si>
  <si>
    <t>Kazakhstan</t>
  </si>
  <si>
    <t>KAZ</t>
  </si>
  <si>
    <t>Azerbaijan</t>
  </si>
  <si>
    <t>AZE</t>
  </si>
  <si>
    <t>Kyrgyzstan</t>
  </si>
  <si>
    <t>KGZ</t>
  </si>
  <si>
    <t>Azerbaijan</t>
  </si>
  <si>
    <t>AZE</t>
  </si>
  <si>
    <t>Lithuania</t>
  </si>
  <si>
    <t>LTU</t>
  </si>
  <si>
    <t>Azerbaijan</t>
  </si>
  <si>
    <t>AZE</t>
  </si>
  <si>
    <t>Latvia</t>
  </si>
  <si>
    <t>LVA</t>
  </si>
  <si>
    <t>Azerbaijan</t>
  </si>
  <si>
    <t>AZE</t>
  </si>
  <si>
    <t>Moldova</t>
  </si>
  <si>
    <t>MDA</t>
  </si>
  <si>
    <t>Azerbaijan</t>
  </si>
  <si>
    <t>AZE</t>
  </si>
  <si>
    <t>Russia</t>
  </si>
  <si>
    <t>RUS</t>
  </si>
  <si>
    <t>Azerbaijan</t>
  </si>
  <si>
    <t>AZE</t>
  </si>
  <si>
    <t>Tajikistan</t>
  </si>
  <si>
    <t>TJK</t>
  </si>
  <si>
    <t>Azerbaijan</t>
  </si>
  <si>
    <t>AZE</t>
  </si>
  <si>
    <t>Turkmenistan</t>
  </si>
  <si>
    <t>TKM</t>
  </si>
  <si>
    <t>Azerbaijan</t>
  </si>
  <si>
    <t>AZE</t>
  </si>
  <si>
    <t>Ukraine</t>
  </si>
  <si>
    <t>UKR</t>
  </si>
  <si>
    <t>Azerbaijan</t>
  </si>
  <si>
    <t>AZE</t>
  </si>
  <si>
    <t>Uzbekistan</t>
  </si>
  <si>
    <t>UZB</t>
  </si>
  <si>
    <t>Azerbaijan</t>
  </si>
  <si>
    <t>AZE</t>
  </si>
  <si>
    <t>United Arab Emirates</t>
  </si>
  <si>
    <t>ARE</t>
  </si>
  <si>
    <t>Azerbaijan</t>
  </si>
  <si>
    <t>AZE</t>
  </si>
  <si>
    <t>Bahrain</t>
  </si>
  <si>
    <t>BHR</t>
  </si>
  <si>
    <t>Azerbaijan</t>
  </si>
  <si>
    <t>AZE</t>
  </si>
  <si>
    <t>Cyprus</t>
  </si>
  <si>
    <t>CYP</t>
  </si>
  <si>
    <t>Azerbaijan</t>
  </si>
  <si>
    <t>AZE</t>
  </si>
  <si>
    <t>Iraq</t>
  </si>
  <si>
    <t>IRQ</t>
  </si>
  <si>
    <t>Azerbaijan</t>
  </si>
  <si>
    <t>AZE</t>
  </si>
  <si>
    <t>Israel</t>
  </si>
  <si>
    <t>ISR</t>
  </si>
  <si>
    <t>Azerbaijan</t>
  </si>
  <si>
    <t>AZE</t>
  </si>
  <si>
    <t>Jordan</t>
  </si>
  <si>
    <t>JOR</t>
  </si>
  <si>
    <t>Azerbaijan</t>
  </si>
  <si>
    <t>AZE</t>
  </si>
  <si>
    <t>Kuwait</t>
  </si>
  <si>
    <t>KWT</t>
  </si>
  <si>
    <t>Azerbaijan</t>
  </si>
  <si>
    <t>AZE</t>
  </si>
  <si>
    <t>Lebanon</t>
  </si>
  <si>
    <t>LBN</t>
  </si>
  <si>
    <t>Azerbaijan</t>
  </si>
  <si>
    <t>AZE</t>
  </si>
  <si>
    <t>Oman</t>
  </si>
  <si>
    <t>OMN</t>
  </si>
  <si>
    <t>Azerbaijan</t>
  </si>
  <si>
    <t>AZE</t>
  </si>
  <si>
    <t>Palestine</t>
  </si>
  <si>
    <t>PSE</t>
  </si>
  <si>
    <t>Azerbaijan</t>
  </si>
  <si>
    <t>AZE</t>
  </si>
  <si>
    <t>Qatar</t>
  </si>
  <si>
    <t>QAT</t>
  </si>
  <si>
    <t>Azerbaijan</t>
  </si>
  <si>
    <t>AZE</t>
  </si>
  <si>
    <t>Saudi Arabia</t>
  </si>
  <si>
    <t>SAU</t>
  </si>
  <si>
    <t>Azerbaijan</t>
  </si>
  <si>
    <t>AZE</t>
  </si>
  <si>
    <t>Syria</t>
  </si>
  <si>
    <t>SYR</t>
  </si>
  <si>
    <t>Azerbaijan</t>
  </si>
  <si>
    <t>AZE</t>
  </si>
  <si>
    <t>Turkey</t>
  </si>
  <si>
    <t>TUR</t>
  </si>
  <si>
    <t>Azerbaijan</t>
  </si>
  <si>
    <t>AZE</t>
  </si>
  <si>
    <t>Yemen</t>
  </si>
  <si>
    <t>YEM</t>
  </si>
  <si>
    <t>Azerbaijan</t>
  </si>
  <si>
    <t>AZE</t>
  </si>
  <si>
    <t>Afghanistan</t>
  </si>
  <si>
    <t>AFG</t>
  </si>
  <si>
    <t>Azerbaijan</t>
  </si>
  <si>
    <t>AZE</t>
  </si>
  <si>
    <t>Bangladesh</t>
  </si>
  <si>
    <t>BGD</t>
  </si>
  <si>
    <t>Azerbaijan</t>
  </si>
  <si>
    <t>AZE</t>
  </si>
  <si>
    <t>Bhutan</t>
  </si>
  <si>
    <t>BTN</t>
  </si>
  <si>
    <t>Azerbaijan</t>
  </si>
  <si>
    <t>AZE</t>
  </si>
  <si>
    <t>India</t>
  </si>
  <si>
    <t>IND</t>
  </si>
  <si>
    <t>Azerbaijan</t>
  </si>
  <si>
    <t>AZE</t>
  </si>
  <si>
    <t>Iran</t>
  </si>
  <si>
    <t>IRN</t>
  </si>
  <si>
    <t>Azerbaijan</t>
  </si>
  <si>
    <t>AZE</t>
  </si>
  <si>
    <t>Sri Lanka</t>
  </si>
  <si>
    <t>LKA</t>
  </si>
  <si>
    <t>Azerbaijan</t>
  </si>
  <si>
    <t>AZE</t>
  </si>
  <si>
    <t>Maldives</t>
  </si>
  <si>
    <t>MDV</t>
  </si>
  <si>
    <t>Azerbaijan</t>
  </si>
  <si>
    <t>AZE</t>
  </si>
  <si>
    <t>Nepal</t>
  </si>
  <si>
    <t>NPL</t>
  </si>
  <si>
    <t>Azerbaijan</t>
  </si>
  <si>
    <t>AZE</t>
  </si>
  <si>
    <t>Pakistan</t>
  </si>
  <si>
    <t>PAK</t>
  </si>
  <si>
    <t>Azerbaijan</t>
  </si>
  <si>
    <t>AZE</t>
  </si>
  <si>
    <t>China</t>
  </si>
  <si>
    <t>CHN</t>
  </si>
  <si>
    <t>Azerbaijan</t>
  </si>
  <si>
    <t>AZE</t>
  </si>
  <si>
    <t>Hong Kong</t>
  </si>
  <si>
    <t>HKG</t>
  </si>
  <si>
    <t>Azerbaijan</t>
  </si>
  <si>
    <t>AZE</t>
  </si>
  <si>
    <t>Japan</t>
  </si>
  <si>
    <t>JPN</t>
  </si>
  <si>
    <t>Azerbaijan</t>
  </si>
  <si>
    <t>AZE</t>
  </si>
  <si>
    <t>South Korea</t>
  </si>
  <si>
    <t>KOR</t>
  </si>
  <si>
    <t>Azerbaijan</t>
  </si>
  <si>
    <t>AZE</t>
  </si>
  <si>
    <t>Macao</t>
  </si>
  <si>
    <t>MAC</t>
  </si>
  <si>
    <t>Azerbaijan</t>
  </si>
  <si>
    <t>AZE</t>
  </si>
  <si>
    <t>Mongolia</t>
  </si>
  <si>
    <t>MNG</t>
  </si>
  <si>
    <t>Azerbaijan</t>
  </si>
  <si>
    <t>AZE</t>
  </si>
  <si>
    <t>North Korea</t>
  </si>
  <si>
    <t>PRK</t>
  </si>
  <si>
    <t>Azerbaijan</t>
  </si>
  <si>
    <t>AZE</t>
  </si>
  <si>
    <t>Brunei</t>
  </si>
  <si>
    <t>BRN</t>
  </si>
  <si>
    <t>Azerbaijan</t>
  </si>
  <si>
    <t>AZE</t>
  </si>
  <si>
    <t>Indonesia</t>
  </si>
  <si>
    <t>IDN</t>
  </si>
  <si>
    <t>Azerbaijan</t>
  </si>
  <si>
    <t>AZE</t>
  </si>
  <si>
    <t>Cambodia</t>
  </si>
  <si>
    <t>KHM</t>
  </si>
  <si>
    <t>Azerbaijan</t>
  </si>
  <si>
    <t>AZE</t>
  </si>
  <si>
    <t>Laos</t>
  </si>
  <si>
    <t>LAO</t>
  </si>
  <si>
    <t>Azerbaijan</t>
  </si>
  <si>
    <t>AZE</t>
  </si>
  <si>
    <t>Myanmar</t>
  </si>
  <si>
    <t>MMR</t>
  </si>
  <si>
    <t>Azerbaijan</t>
  </si>
  <si>
    <t>AZE</t>
  </si>
  <si>
    <t>Malaysia</t>
  </si>
  <si>
    <t>MYS</t>
  </si>
  <si>
    <t>Azerbaijan</t>
  </si>
  <si>
    <t>AZE</t>
  </si>
  <si>
    <t>Philippines</t>
  </si>
  <si>
    <t>PHL</t>
  </si>
  <si>
    <t>Azerbaijan</t>
  </si>
  <si>
    <t>AZE</t>
  </si>
  <si>
    <t>Singapore</t>
  </si>
  <si>
    <t>SGP</t>
  </si>
  <si>
    <t>Azerbaijan</t>
  </si>
  <si>
    <t>AZE</t>
  </si>
  <si>
    <t>Thailand</t>
  </si>
  <si>
    <t>THA</t>
  </si>
  <si>
    <t>Azerbaijan</t>
  </si>
  <si>
    <t>AZE</t>
  </si>
  <si>
    <t>Timor-Leste</t>
  </si>
  <si>
    <t>TLS</t>
  </si>
  <si>
    <t>Azerbaijan</t>
  </si>
  <si>
    <t>AZE</t>
  </si>
  <si>
    <t>Vietnam</t>
  </si>
  <si>
    <t>VNM</t>
  </si>
  <si>
    <t>Azerbaijan</t>
  </si>
  <si>
    <t>AZE</t>
  </si>
  <si>
    <t>Australia</t>
  </si>
  <si>
    <t>AUS</t>
  </si>
  <si>
    <t>Azerbaijan</t>
  </si>
  <si>
    <t>AZE</t>
  </si>
  <si>
    <t>Fiji</t>
  </si>
  <si>
    <t>FJI</t>
  </si>
  <si>
    <t>Azerbaijan</t>
  </si>
  <si>
    <t>AZE</t>
  </si>
  <si>
    <t>Micronesia</t>
  </si>
  <si>
    <t>FSM</t>
  </si>
  <si>
    <t>Azerbaijan</t>
  </si>
  <si>
    <t>AZE</t>
  </si>
  <si>
    <t>Guam</t>
  </si>
  <si>
    <t>GUM</t>
  </si>
  <si>
    <t>Azerbaijan</t>
  </si>
  <si>
    <t>AZE</t>
  </si>
  <si>
    <t>New Caledonia</t>
  </si>
  <si>
    <t>NCL</t>
  </si>
  <si>
    <t>Azerbaijan</t>
  </si>
  <si>
    <t>AZE</t>
  </si>
  <si>
    <t>New Zealand</t>
  </si>
  <si>
    <t>NZL</t>
  </si>
  <si>
    <t>Azerbaijan</t>
  </si>
  <si>
    <t>AZE</t>
  </si>
  <si>
    <t>Papua New Guinea</t>
  </si>
  <si>
    <t>PNG</t>
  </si>
  <si>
    <t>Azerbaijan</t>
  </si>
  <si>
    <t>AZE</t>
  </si>
  <si>
    <t>French Polynesia</t>
  </si>
  <si>
    <t>PYF</t>
  </si>
  <si>
    <t>Azerbaijan</t>
  </si>
  <si>
    <t>AZE</t>
  </si>
  <si>
    <t>Solomon Islands</t>
  </si>
  <si>
    <t>SLB</t>
  </si>
  <si>
    <t>Azerbaijan</t>
  </si>
  <si>
    <t>AZE</t>
  </si>
  <si>
    <t>Tonga</t>
  </si>
  <si>
    <t>TON</t>
  </si>
  <si>
    <t>Azerbaijan</t>
  </si>
  <si>
    <t>AZE</t>
  </si>
  <si>
    <t>Vanuatu</t>
  </si>
  <si>
    <t>VUT</t>
  </si>
  <si>
    <t>Azerbaijan</t>
  </si>
  <si>
    <t>AZE</t>
  </si>
  <si>
    <t>Samoa</t>
  </si>
  <si>
    <t>WSM</t>
  </si>
  <si>
    <t>Azerbaijan</t>
  </si>
  <si>
    <t>AZE</t>
  </si>
  <si>
    <t>Aruba</t>
  </si>
  <si>
    <t>ABW</t>
  </si>
  <si>
    <t>Azerbaijan</t>
  </si>
  <si>
    <t>AZE</t>
  </si>
  <si>
    <t>Argentina</t>
  </si>
  <si>
    <t>ARG</t>
  </si>
  <si>
    <t>Azerbaijan</t>
  </si>
  <si>
    <t>AZE</t>
  </si>
  <si>
    <t>Bahamas</t>
  </si>
  <si>
    <t>BHS</t>
  </si>
  <si>
    <t>Azerbaijan</t>
  </si>
  <si>
    <t>AZE</t>
  </si>
  <si>
    <t>Belize</t>
  </si>
  <si>
    <t>BLZ</t>
  </si>
  <si>
    <t>Azerbaijan</t>
  </si>
  <si>
    <t>AZE</t>
  </si>
  <si>
    <t>Bolivia</t>
  </si>
  <si>
    <t>BOL</t>
  </si>
  <si>
    <t>Azerbaijan</t>
  </si>
  <si>
    <t>AZE</t>
  </si>
  <si>
    <t>Brazil</t>
  </si>
  <si>
    <t>BRA</t>
  </si>
  <si>
    <t>Azerbaijan</t>
  </si>
  <si>
    <t>AZE</t>
  </si>
  <si>
    <t>Barbados</t>
  </si>
  <si>
    <t>BRB</t>
  </si>
  <si>
    <t>Azerbaijan</t>
  </si>
  <si>
    <t>AZE</t>
  </si>
  <si>
    <t>Chile</t>
  </si>
  <si>
    <t>CHL</t>
  </si>
  <si>
    <t>Azerbaijan</t>
  </si>
  <si>
    <t>AZE</t>
  </si>
  <si>
    <t>Colombia</t>
  </si>
  <si>
    <t>COL</t>
  </si>
  <si>
    <t>Azerbaijan</t>
  </si>
  <si>
    <t>AZE</t>
  </si>
  <si>
    <t>Costa Rica</t>
  </si>
  <si>
    <t>CRI</t>
  </si>
  <si>
    <t>Azerbaijan</t>
  </si>
  <si>
    <t>AZE</t>
  </si>
  <si>
    <t>Cuba</t>
  </si>
  <si>
    <t>CUB</t>
  </si>
  <si>
    <t>Azerbaijan</t>
  </si>
  <si>
    <t>AZE</t>
  </si>
  <si>
    <t>Dominican Republic</t>
  </si>
  <si>
    <t>DOM</t>
  </si>
  <si>
    <t>Azerbaijan</t>
  </si>
  <si>
    <t>AZE</t>
  </si>
  <si>
    <t>Ecuador</t>
  </si>
  <si>
    <t>ECU</t>
  </si>
  <si>
    <t>Azerbaijan</t>
  </si>
  <si>
    <t>AZE</t>
  </si>
  <si>
    <t>Guadeloupe</t>
  </si>
  <si>
    <t>GLP</t>
  </si>
  <si>
    <t>Azerbaijan</t>
  </si>
  <si>
    <t>AZE</t>
  </si>
  <si>
    <t>Grenada</t>
  </si>
  <si>
    <t>GRD</t>
  </si>
  <si>
    <t>Azerbaijan</t>
  </si>
  <si>
    <t>AZE</t>
  </si>
  <si>
    <t>Guatemala</t>
  </si>
  <si>
    <t>GTM</t>
  </si>
  <si>
    <t>Azerbaijan</t>
  </si>
  <si>
    <t>AZE</t>
  </si>
  <si>
    <t>French Guiana</t>
  </si>
  <si>
    <t>GUF</t>
  </si>
  <si>
    <t>Azerbaijan</t>
  </si>
  <si>
    <t>AZE</t>
  </si>
  <si>
    <t>Guyana</t>
  </si>
  <si>
    <t>GUY</t>
  </si>
  <si>
    <t>Azerbaijan</t>
  </si>
  <si>
    <t>AZE</t>
  </si>
  <si>
    <t>Honduras</t>
  </si>
  <si>
    <t>HND</t>
  </si>
  <si>
    <t>Azerbaijan</t>
  </si>
  <si>
    <t>AZE</t>
  </si>
  <si>
    <t>Haiti</t>
  </si>
  <si>
    <t>HTI</t>
  </si>
  <si>
    <t>Azerbaijan</t>
  </si>
  <si>
    <t>AZE</t>
  </si>
  <si>
    <t>Jamaica</t>
  </si>
  <si>
    <t>JAM</t>
  </si>
  <si>
    <t>Azerbaijan</t>
  </si>
  <si>
    <t>AZE</t>
  </si>
  <si>
    <t>Saint Lucia</t>
  </si>
  <si>
    <t>LCA</t>
  </si>
  <si>
    <t>Azerbaijan</t>
  </si>
  <si>
    <t>AZE</t>
  </si>
  <si>
    <t>Mexico</t>
  </si>
  <si>
    <t>MEX</t>
  </si>
  <si>
    <t>Azerbaijan</t>
  </si>
  <si>
    <t>AZE</t>
  </si>
  <si>
    <t>Martinique</t>
  </si>
  <si>
    <t>MTQ</t>
  </si>
  <si>
    <t>Azerbaijan</t>
  </si>
  <si>
    <t>AZE</t>
  </si>
  <si>
    <t>Nicaragua</t>
  </si>
  <si>
    <t>NIC</t>
  </si>
  <si>
    <t>Azerbaijan</t>
  </si>
  <si>
    <t>AZE</t>
  </si>
  <si>
    <t>Panama</t>
  </si>
  <si>
    <t>PAN</t>
  </si>
  <si>
    <t>Azerbaijan</t>
  </si>
  <si>
    <t>AZE</t>
  </si>
  <si>
    <t>Peru</t>
  </si>
  <si>
    <t>PER</t>
  </si>
  <si>
    <t>Azerbaijan</t>
  </si>
  <si>
    <t>AZE</t>
  </si>
  <si>
    <t>Puerto Rico</t>
  </si>
  <si>
    <t>PRI</t>
  </si>
  <si>
    <t>Azerbaijan</t>
  </si>
  <si>
    <t>AZE</t>
  </si>
  <si>
    <t>Paraguay</t>
  </si>
  <si>
    <t>PRY</t>
  </si>
  <si>
    <t>Azerbaijan</t>
  </si>
  <si>
    <t>AZE</t>
  </si>
  <si>
    <t>El Salvador</t>
  </si>
  <si>
    <t>SLV</t>
  </si>
  <si>
    <t>Azerbaijan</t>
  </si>
  <si>
    <t>AZE</t>
  </si>
  <si>
    <t>Suriname</t>
  </si>
  <si>
    <t>SUR</t>
  </si>
  <si>
    <t>Azerbaijan</t>
  </si>
  <si>
    <t>AZE</t>
  </si>
  <si>
    <t>Trinidad &amp; Tobago</t>
  </si>
  <si>
    <t>TTO</t>
  </si>
  <si>
    <t>Azerbaijan</t>
  </si>
  <si>
    <t>AZE</t>
  </si>
  <si>
    <t>Uruguay</t>
  </si>
  <si>
    <t>URY</t>
  </si>
  <si>
    <t>Azerbaijan</t>
  </si>
  <si>
    <t>AZE</t>
  </si>
  <si>
    <t>Saint Vincent &amp; Grenadines</t>
  </si>
  <si>
    <t>VCT</t>
  </si>
  <si>
    <t>Azerbaijan</t>
  </si>
  <si>
    <t>AZE</t>
  </si>
  <si>
    <t>Venezuela</t>
  </si>
  <si>
    <t>VEN</t>
  </si>
  <si>
    <t>Azerbaijan</t>
  </si>
  <si>
    <t>AZE</t>
  </si>
  <si>
    <t>Virgin Islands</t>
  </si>
  <si>
    <t>VIR</t>
  </si>
  <si>
    <t>Belarus</t>
  </si>
  <si>
    <t>BLR</t>
  </si>
  <si>
    <t>Canada</t>
  </si>
  <si>
    <t>CAN</t>
  </si>
  <si>
    <t>Belarus</t>
  </si>
  <si>
    <t>BLR</t>
  </si>
  <si>
    <t>United States</t>
  </si>
  <si>
    <t>USA</t>
  </si>
  <si>
    <t>Belarus</t>
  </si>
  <si>
    <t>BLR</t>
  </si>
  <si>
    <t>Angola</t>
  </si>
  <si>
    <t>AGO</t>
  </si>
  <si>
    <t>Belarus</t>
  </si>
  <si>
    <t>BLR</t>
  </si>
  <si>
    <t>Burundi</t>
  </si>
  <si>
    <t>BDI</t>
  </si>
  <si>
    <t>Belarus</t>
  </si>
  <si>
    <t>BLR</t>
  </si>
  <si>
    <t>Benin</t>
  </si>
  <si>
    <t>BEN</t>
  </si>
  <si>
    <t>Belarus</t>
  </si>
  <si>
    <t>BLR</t>
  </si>
  <si>
    <t>Burkina Faso</t>
  </si>
  <si>
    <t>BFA</t>
  </si>
  <si>
    <t>Belarus</t>
  </si>
  <si>
    <t>BLR</t>
  </si>
  <si>
    <t>Botswana</t>
  </si>
  <si>
    <t>BWA</t>
  </si>
  <si>
    <t>Belarus</t>
  </si>
  <si>
    <t>BLR</t>
  </si>
  <si>
    <t>Central African Republic</t>
  </si>
  <si>
    <t>CAF</t>
  </si>
  <si>
    <t>Belarus</t>
  </si>
  <si>
    <t>BLR</t>
  </si>
  <si>
    <t>Ivory Coast</t>
  </si>
  <si>
    <t>CIV</t>
  </si>
  <si>
    <t>Belarus</t>
  </si>
  <si>
    <t>BLR</t>
  </si>
  <si>
    <t>Cameroon</t>
  </si>
  <si>
    <t>CMR</t>
  </si>
  <si>
    <t>Belarus</t>
  </si>
  <si>
    <t>BLR</t>
  </si>
  <si>
    <t>DR Congo</t>
  </si>
  <si>
    <t>COD</t>
  </si>
  <si>
    <t>Belarus</t>
  </si>
  <si>
    <t>BLR</t>
  </si>
  <si>
    <t>Congo</t>
  </si>
  <si>
    <t>COG</t>
  </si>
  <si>
    <t>Belarus</t>
  </si>
  <si>
    <t>BLR</t>
  </si>
  <si>
    <t>Comoros</t>
  </si>
  <si>
    <t>COM</t>
  </si>
  <si>
    <t>Belarus</t>
  </si>
  <si>
    <t>BLR</t>
  </si>
  <si>
    <t>Cape Verde</t>
  </si>
  <si>
    <t>CPV</t>
  </si>
  <si>
    <t>Belarus</t>
  </si>
  <si>
    <t>BLR</t>
  </si>
  <si>
    <t>Djibouti</t>
  </si>
  <si>
    <t>DJI</t>
  </si>
  <si>
    <t>Belarus</t>
  </si>
  <si>
    <t>BLR</t>
  </si>
  <si>
    <t>Algeria</t>
  </si>
  <si>
    <t>DZA</t>
  </si>
  <si>
    <t>Belarus</t>
  </si>
  <si>
    <t>BLR</t>
  </si>
  <si>
    <t>Egypt</t>
  </si>
  <si>
    <t>EGY</t>
  </si>
  <si>
    <t>Belarus</t>
  </si>
  <si>
    <t>BLR</t>
  </si>
  <si>
    <t>Eritrea</t>
  </si>
  <si>
    <t>ERI</t>
  </si>
  <si>
    <t>Belarus</t>
  </si>
  <si>
    <t>BLR</t>
  </si>
  <si>
    <t>Western Sahara</t>
  </si>
  <si>
    <t>ESH</t>
  </si>
  <si>
    <t>Belarus</t>
  </si>
  <si>
    <t>BLR</t>
  </si>
  <si>
    <t>Ethiopia</t>
  </si>
  <si>
    <t>ETH</t>
  </si>
  <si>
    <t>Belarus</t>
  </si>
  <si>
    <t>BLR</t>
  </si>
  <si>
    <t>Gabon</t>
  </si>
  <si>
    <t>GAB</t>
  </si>
  <si>
    <t>Belarus</t>
  </si>
  <si>
    <t>BLR</t>
  </si>
  <si>
    <t>Ghana</t>
  </si>
  <si>
    <t>GHA</t>
  </si>
  <si>
    <t>Belarus</t>
  </si>
  <si>
    <t>BLR</t>
  </si>
  <si>
    <t>Guinea</t>
  </si>
  <si>
    <t>GIN</t>
  </si>
  <si>
    <t>Belarus</t>
  </si>
  <si>
    <t>BLR</t>
  </si>
  <si>
    <t>Gambia</t>
  </si>
  <si>
    <t>GMB</t>
  </si>
  <si>
    <t>Belarus</t>
  </si>
  <si>
    <t>BLR</t>
  </si>
  <si>
    <t>Guinea-Bissau</t>
  </si>
  <si>
    <t>GNB</t>
  </si>
  <si>
    <t>Belarus</t>
  </si>
  <si>
    <t>BLR</t>
  </si>
  <si>
    <t>Equatorial Guinea</t>
  </si>
  <si>
    <t>GNQ</t>
  </si>
  <si>
    <t>Belarus</t>
  </si>
  <si>
    <t>BLR</t>
  </si>
  <si>
    <t>Kenya</t>
  </si>
  <si>
    <t>KEN</t>
  </si>
  <si>
    <t>Belarus</t>
  </si>
  <si>
    <t>BLR</t>
  </si>
  <si>
    <t>Liberia</t>
  </si>
  <si>
    <t>LBR</t>
  </si>
  <si>
    <t>Belarus</t>
  </si>
  <si>
    <t>BLR</t>
  </si>
  <si>
    <t>Libya</t>
  </si>
  <si>
    <t>LBY</t>
  </si>
  <si>
    <t>Belarus</t>
  </si>
  <si>
    <t>BLR</t>
  </si>
  <si>
    <t>Lesotho</t>
  </si>
  <si>
    <t>LSO</t>
  </si>
  <si>
    <t>Belarus</t>
  </si>
  <si>
    <t>BLR</t>
  </si>
  <si>
    <t>Morocco</t>
  </si>
  <si>
    <t>MAR</t>
  </si>
  <si>
    <t>Belarus</t>
  </si>
  <si>
    <t>BLR</t>
  </si>
  <si>
    <t>Madagascar</t>
  </si>
  <si>
    <t>MDG</t>
  </si>
  <si>
    <t>Belarus</t>
  </si>
  <si>
    <t>BLR</t>
  </si>
  <si>
    <t>Mali</t>
  </si>
  <si>
    <t>MLI</t>
  </si>
  <si>
    <t>Belarus</t>
  </si>
  <si>
    <t>BLR</t>
  </si>
  <si>
    <t>Mozambique</t>
  </si>
  <si>
    <t>MOZ</t>
  </si>
  <si>
    <t>Belarus</t>
  </si>
  <si>
    <t>BLR</t>
  </si>
  <si>
    <t>Mauritania</t>
  </si>
  <si>
    <t>MRT</t>
  </si>
  <si>
    <t>Belarus</t>
  </si>
  <si>
    <t>BLR</t>
  </si>
  <si>
    <t>Mauritius</t>
  </si>
  <si>
    <t>MUS</t>
  </si>
  <si>
    <t>Belarus</t>
  </si>
  <si>
    <t>BLR</t>
  </si>
  <si>
    <t>Malawi</t>
  </si>
  <si>
    <t>MWI</t>
  </si>
  <si>
    <t>Belarus</t>
  </si>
  <si>
    <t>BLR</t>
  </si>
  <si>
    <t>Mayotte</t>
  </si>
  <si>
    <t>MYT</t>
  </si>
  <si>
    <t>Belarus</t>
  </si>
  <si>
    <t>BLR</t>
  </si>
  <si>
    <t>Namibia</t>
  </si>
  <si>
    <t>NAM</t>
  </si>
  <si>
    <t>Belarus</t>
  </si>
  <si>
    <t>BLR</t>
  </si>
  <si>
    <t>Niger</t>
  </si>
  <si>
    <t>NER</t>
  </si>
  <si>
    <t>Belarus</t>
  </si>
  <si>
    <t>BLR</t>
  </si>
  <si>
    <t>Nigeria</t>
  </si>
  <si>
    <t>NGA</t>
  </si>
  <si>
    <t>Belarus</t>
  </si>
  <si>
    <t>BLR</t>
  </si>
  <si>
    <t>Reunion</t>
  </si>
  <si>
    <t>REU</t>
  </si>
  <si>
    <t>Belarus</t>
  </si>
  <si>
    <t>BLR</t>
  </si>
  <si>
    <t>Rwanda</t>
  </si>
  <si>
    <t>RWA</t>
  </si>
  <si>
    <t>Belarus</t>
  </si>
  <si>
    <t>BLR</t>
  </si>
  <si>
    <t>Sudan</t>
  </si>
  <si>
    <t>SDN</t>
  </si>
  <si>
    <t>Belarus</t>
  </si>
  <si>
    <t>BLR</t>
  </si>
  <si>
    <t>Senegal</t>
  </si>
  <si>
    <t>SEN</t>
  </si>
  <si>
    <t>Belarus</t>
  </si>
  <si>
    <t>BLR</t>
  </si>
  <si>
    <t>Sierra Leone</t>
  </si>
  <si>
    <t>SLE</t>
  </si>
  <si>
    <t>Belarus</t>
  </si>
  <si>
    <t>BLR</t>
  </si>
  <si>
    <t>Somalia</t>
  </si>
  <si>
    <t>SOM</t>
  </si>
  <si>
    <t>Belarus</t>
  </si>
  <si>
    <t>BLR</t>
  </si>
  <si>
    <t>South Sudan</t>
  </si>
  <si>
    <t>SSD</t>
  </si>
  <si>
    <t>Belarus</t>
  </si>
  <si>
    <t>BLR</t>
  </si>
  <si>
    <t>Sao Tome &amp; Principe</t>
  </si>
  <si>
    <t>STP</t>
  </si>
  <si>
    <t>Belarus</t>
  </si>
  <si>
    <t>BLR</t>
  </si>
  <si>
    <t>Swaziland</t>
  </si>
  <si>
    <t>SWZ</t>
  </si>
  <si>
    <t>Belarus</t>
  </si>
  <si>
    <t>BLR</t>
  </si>
  <si>
    <t>Chad</t>
  </si>
  <si>
    <t>TCD</t>
  </si>
  <si>
    <t>Belarus</t>
  </si>
  <si>
    <t>BLR</t>
  </si>
  <si>
    <t>Togo</t>
  </si>
  <si>
    <t>TGO</t>
  </si>
  <si>
    <t>Belarus</t>
  </si>
  <si>
    <t>BLR</t>
  </si>
  <si>
    <t>Tunisia</t>
  </si>
  <si>
    <t>TUN</t>
  </si>
  <si>
    <t>Belarus</t>
  </si>
  <si>
    <t>BLR</t>
  </si>
  <si>
    <t>Tanzania</t>
  </si>
  <si>
    <t>TZA</t>
  </si>
  <si>
    <t>Belarus</t>
  </si>
  <si>
    <t>BLR</t>
  </si>
  <si>
    <t>Uganda</t>
  </si>
  <si>
    <t>UGA</t>
  </si>
  <si>
    <t>Belarus</t>
  </si>
  <si>
    <t>BLR</t>
  </si>
  <si>
    <t>South Africa</t>
  </si>
  <si>
    <t>ZAF</t>
  </si>
  <si>
    <t>Belarus</t>
  </si>
  <si>
    <t>BLR</t>
  </si>
  <si>
    <t>Zambia</t>
  </si>
  <si>
    <t>ZMB</t>
  </si>
  <si>
    <t>Belarus</t>
  </si>
  <si>
    <t>BLR</t>
  </si>
  <si>
    <t>Zimbabwe</t>
  </si>
  <si>
    <t>ZWE</t>
  </si>
  <si>
    <t>Belarus</t>
  </si>
  <si>
    <t>BLR</t>
  </si>
  <si>
    <t>Albania</t>
  </si>
  <si>
    <t>ALB</t>
  </si>
  <si>
    <t>Belarus</t>
  </si>
  <si>
    <t>BLR</t>
  </si>
  <si>
    <t>Austria</t>
  </si>
  <si>
    <t>AUT</t>
  </si>
  <si>
    <t>Belarus</t>
  </si>
  <si>
    <t>BLR</t>
  </si>
  <si>
    <t>Belgium</t>
  </si>
  <si>
    <t>BEL</t>
  </si>
  <si>
    <t>Belarus</t>
  </si>
  <si>
    <t>BLR</t>
  </si>
  <si>
    <t>Bulgaria</t>
  </si>
  <si>
    <t>BGR</t>
  </si>
  <si>
    <t>Belarus</t>
  </si>
  <si>
    <t>BLR</t>
  </si>
  <si>
    <t>Bosnia &amp; Herzegovina</t>
  </si>
  <si>
    <t>BIH</t>
  </si>
  <si>
    <t>Belarus</t>
  </si>
  <si>
    <t>BLR</t>
  </si>
  <si>
    <t>Switzerland</t>
  </si>
  <si>
    <t>CHE</t>
  </si>
  <si>
    <t>Belarus</t>
  </si>
  <si>
    <t>BLR</t>
  </si>
  <si>
    <t>Channel Islands</t>
  </si>
  <si>
    <t>CHI</t>
  </si>
  <si>
    <t>Belarus</t>
  </si>
  <si>
    <t>BLR</t>
  </si>
  <si>
    <t>Czech Republic</t>
  </si>
  <si>
    <t>CZE</t>
  </si>
  <si>
    <t>Belarus</t>
  </si>
  <si>
    <t>BLR</t>
  </si>
  <si>
    <t>Germany</t>
  </si>
  <si>
    <t>DEU</t>
  </si>
  <si>
    <t>Belarus</t>
  </si>
  <si>
    <t>BLR</t>
  </si>
  <si>
    <t>Denmark</t>
  </si>
  <si>
    <t>DNK</t>
  </si>
  <si>
    <t>Belarus</t>
  </si>
  <si>
    <t>BLR</t>
  </si>
  <si>
    <t>Spain</t>
  </si>
  <si>
    <t>ESP</t>
  </si>
  <si>
    <t>Belarus</t>
  </si>
  <si>
    <t>BLR</t>
  </si>
  <si>
    <t>Finland</t>
  </si>
  <si>
    <t>FIN</t>
  </si>
  <si>
    <t>Belarus</t>
  </si>
  <si>
    <t>BLR</t>
  </si>
  <si>
    <t>France</t>
  </si>
  <si>
    <t>FRA</t>
  </si>
  <si>
    <t>Belarus</t>
  </si>
  <si>
    <t>BLR</t>
  </si>
  <si>
    <t>United Kingdom</t>
  </si>
  <si>
    <t>GBR</t>
  </si>
  <si>
    <t>Belarus</t>
  </si>
  <si>
    <t>BLR</t>
  </si>
  <si>
    <t>Greece</t>
  </si>
  <si>
    <t>GRC</t>
  </si>
  <si>
    <t>Belarus</t>
  </si>
  <si>
    <t>BLR</t>
  </si>
  <si>
    <t>Croatia</t>
  </si>
  <si>
    <t>HRV</t>
  </si>
  <si>
    <t>Belarus</t>
  </si>
  <si>
    <t>BLR</t>
  </si>
  <si>
    <t>Hungary</t>
  </si>
  <si>
    <t>HUN</t>
  </si>
  <si>
    <t>Belarus</t>
  </si>
  <si>
    <t>BLR</t>
  </si>
  <si>
    <t>Ireland</t>
  </si>
  <si>
    <t>IRL</t>
  </si>
  <si>
    <t>Belarus</t>
  </si>
  <si>
    <t>BLR</t>
  </si>
  <si>
    <t>Iceland</t>
  </si>
  <si>
    <t>ISL</t>
  </si>
  <si>
    <t>Belarus</t>
  </si>
  <si>
    <t>BLR</t>
  </si>
  <si>
    <t>Italy</t>
  </si>
  <si>
    <t>ITA</t>
  </si>
  <si>
    <t>Belarus</t>
  </si>
  <si>
    <t>BLR</t>
  </si>
  <si>
    <t>Luxembourg</t>
  </si>
  <si>
    <t>LUX</t>
  </si>
  <si>
    <t>Belarus</t>
  </si>
  <si>
    <t>BLR</t>
  </si>
  <si>
    <t>Macedonia</t>
  </si>
  <si>
    <t>MKD</t>
  </si>
  <si>
    <t>Belarus</t>
  </si>
  <si>
    <t>BLR</t>
  </si>
  <si>
    <t>Malta</t>
  </si>
  <si>
    <t>MLT</t>
  </si>
  <si>
    <t>Belarus</t>
  </si>
  <si>
    <t>BLR</t>
  </si>
  <si>
    <t>Montenegro</t>
  </si>
  <si>
    <t>MNE</t>
  </si>
  <si>
    <t>Belarus</t>
  </si>
  <si>
    <t>BLR</t>
  </si>
  <si>
    <t>Netherlands</t>
  </si>
  <si>
    <t>NLD</t>
  </si>
  <si>
    <t>Belarus</t>
  </si>
  <si>
    <t>BLR</t>
  </si>
  <si>
    <t>Norway</t>
  </si>
  <si>
    <t>NOR</t>
  </si>
  <si>
    <t>Belarus</t>
  </si>
  <si>
    <t>BLR</t>
  </si>
  <si>
    <t>Poland</t>
  </si>
  <si>
    <t>POL</t>
  </si>
  <si>
    <t>Belarus</t>
  </si>
  <si>
    <t>BLR</t>
  </si>
  <si>
    <t>Portugal</t>
  </si>
  <si>
    <t>PRT</t>
  </si>
  <si>
    <t>Belarus</t>
  </si>
  <si>
    <t>BLR</t>
  </si>
  <si>
    <t>Romania</t>
  </si>
  <si>
    <t>ROU</t>
  </si>
  <si>
    <t>Belarus</t>
  </si>
  <si>
    <t>BLR</t>
  </si>
  <si>
    <t>Serbia</t>
  </si>
  <si>
    <t>SRB</t>
  </si>
  <si>
    <t>Belarus</t>
  </si>
  <si>
    <t>BLR</t>
  </si>
  <si>
    <t>Slovakia</t>
  </si>
  <si>
    <t>SVK</t>
  </si>
  <si>
    <t>Belarus</t>
  </si>
  <si>
    <t>BLR</t>
  </si>
  <si>
    <t>Slovenia</t>
  </si>
  <si>
    <t>SVN</t>
  </si>
  <si>
    <t>Belarus</t>
  </si>
  <si>
    <t>BLR</t>
  </si>
  <si>
    <t>Sweden</t>
  </si>
  <si>
    <t>SWE</t>
  </si>
  <si>
    <t>Belarus</t>
  </si>
  <si>
    <t>BLR</t>
  </si>
  <si>
    <t>Armenia</t>
  </si>
  <si>
    <t>ARM</t>
  </si>
  <si>
    <t>Belarus</t>
  </si>
  <si>
    <t>BLR</t>
  </si>
  <si>
    <t>Azerbaijan</t>
  </si>
  <si>
    <t>AZE</t>
  </si>
  <si>
    <t>Belarus</t>
  </si>
  <si>
    <t>BLR</t>
  </si>
  <si>
    <t>Belarus</t>
  </si>
  <si>
    <t>BLR</t>
  </si>
  <si>
    <t>Belarus</t>
  </si>
  <si>
    <t>BLR</t>
  </si>
  <si>
    <t>Estonia</t>
  </si>
  <si>
    <t>EST</t>
  </si>
  <si>
    <t>Belarus</t>
  </si>
  <si>
    <t>BLR</t>
  </si>
  <si>
    <t>Georgia</t>
  </si>
  <si>
    <t>GEO</t>
  </si>
  <si>
    <t>Belarus</t>
  </si>
  <si>
    <t>BLR</t>
  </si>
  <si>
    <t>Kazakhstan</t>
  </si>
  <si>
    <t>KAZ</t>
  </si>
  <si>
    <t>Belarus</t>
  </si>
  <si>
    <t>BLR</t>
  </si>
  <si>
    <t>Kyrgyzstan</t>
  </si>
  <si>
    <t>KGZ</t>
  </si>
  <si>
    <t>Belarus</t>
  </si>
  <si>
    <t>BLR</t>
  </si>
  <si>
    <t>Lithuania</t>
  </si>
  <si>
    <t>LTU</t>
  </si>
  <si>
    <t>Belarus</t>
  </si>
  <si>
    <t>BLR</t>
  </si>
  <si>
    <t>Latvia</t>
  </si>
  <si>
    <t>LVA</t>
  </si>
  <si>
    <t>Belarus</t>
  </si>
  <si>
    <t>BLR</t>
  </si>
  <si>
    <t>Moldova</t>
  </si>
  <si>
    <t>MDA</t>
  </si>
  <si>
    <t>Belarus</t>
  </si>
  <si>
    <t>BLR</t>
  </si>
  <si>
    <t>Russia</t>
  </si>
  <si>
    <t>RUS</t>
  </si>
  <si>
    <t>Belarus</t>
  </si>
  <si>
    <t>BLR</t>
  </si>
  <si>
    <t>Tajikistan</t>
  </si>
  <si>
    <t>TJK</t>
  </si>
  <si>
    <t>Belarus</t>
  </si>
  <si>
    <t>BLR</t>
  </si>
  <si>
    <t>Turkmenistan</t>
  </si>
  <si>
    <t>TKM</t>
  </si>
  <si>
    <t>Belarus</t>
  </si>
  <si>
    <t>BLR</t>
  </si>
  <si>
    <t>Ukraine</t>
  </si>
  <si>
    <t>UKR</t>
  </si>
  <si>
    <t>Belarus</t>
  </si>
  <si>
    <t>BLR</t>
  </si>
  <si>
    <t>Uzbekistan</t>
  </si>
  <si>
    <t>UZB</t>
  </si>
  <si>
    <t>Belarus</t>
  </si>
  <si>
    <t>BLR</t>
  </si>
  <si>
    <t>United Arab Emirates</t>
  </si>
  <si>
    <t>ARE</t>
  </si>
  <si>
    <t>Belarus</t>
  </si>
  <si>
    <t>BLR</t>
  </si>
  <si>
    <t>Bahrain</t>
  </si>
  <si>
    <t>BHR</t>
  </si>
  <si>
    <t>Belarus</t>
  </si>
  <si>
    <t>BLR</t>
  </si>
  <si>
    <t>Cyprus</t>
  </si>
  <si>
    <t>CYP</t>
  </si>
  <si>
    <t>Belarus</t>
  </si>
  <si>
    <t>BLR</t>
  </si>
  <si>
    <t>Iraq</t>
  </si>
  <si>
    <t>IRQ</t>
  </si>
  <si>
    <t>Belarus</t>
  </si>
  <si>
    <t>BLR</t>
  </si>
  <si>
    <t>Israel</t>
  </si>
  <si>
    <t>ISR</t>
  </si>
  <si>
    <t>Belarus</t>
  </si>
  <si>
    <t>BLR</t>
  </si>
  <si>
    <t>Jordan</t>
  </si>
  <si>
    <t>JOR</t>
  </si>
  <si>
    <t>Belarus</t>
  </si>
  <si>
    <t>BLR</t>
  </si>
  <si>
    <t>Kuwait</t>
  </si>
  <si>
    <t>KWT</t>
  </si>
  <si>
    <t>Belarus</t>
  </si>
  <si>
    <t>BLR</t>
  </si>
  <si>
    <t>Lebanon</t>
  </si>
  <si>
    <t>LBN</t>
  </si>
  <si>
    <t>Belarus</t>
  </si>
  <si>
    <t>BLR</t>
  </si>
  <si>
    <t>Oman</t>
  </si>
  <si>
    <t>OMN</t>
  </si>
  <si>
    <t>Belarus</t>
  </si>
  <si>
    <t>BLR</t>
  </si>
  <si>
    <t>Palestine</t>
  </si>
  <si>
    <t>PSE</t>
  </si>
  <si>
    <t>Belarus</t>
  </si>
  <si>
    <t>BLR</t>
  </si>
  <si>
    <t>Qatar</t>
  </si>
  <si>
    <t>QAT</t>
  </si>
  <si>
    <t>Belarus</t>
  </si>
  <si>
    <t>BLR</t>
  </si>
  <si>
    <t>Saudi Arabia</t>
  </si>
  <si>
    <t>SAU</t>
  </si>
  <si>
    <t>Belarus</t>
  </si>
  <si>
    <t>BLR</t>
  </si>
  <si>
    <t>Syria</t>
  </si>
  <si>
    <t>SYR</t>
  </si>
  <si>
    <t>Belarus</t>
  </si>
  <si>
    <t>BLR</t>
  </si>
  <si>
    <t>Turkey</t>
  </si>
  <si>
    <t>TUR</t>
  </si>
  <si>
    <t>Belarus</t>
  </si>
  <si>
    <t>BLR</t>
  </si>
  <si>
    <t>Yemen</t>
  </si>
  <si>
    <t>YEM</t>
  </si>
  <si>
    <t>Belarus</t>
  </si>
  <si>
    <t>BLR</t>
  </si>
  <si>
    <t>Afghanistan</t>
  </si>
  <si>
    <t>AFG</t>
  </si>
  <si>
    <t>Belarus</t>
  </si>
  <si>
    <t>BLR</t>
  </si>
  <si>
    <t>Bangladesh</t>
  </si>
  <si>
    <t>BGD</t>
  </si>
  <si>
    <t>Belarus</t>
  </si>
  <si>
    <t>BLR</t>
  </si>
  <si>
    <t>Bhutan</t>
  </si>
  <si>
    <t>BTN</t>
  </si>
  <si>
    <t>Belarus</t>
  </si>
  <si>
    <t>BLR</t>
  </si>
  <si>
    <t>India</t>
  </si>
  <si>
    <t>IND</t>
  </si>
  <si>
    <t>Belarus</t>
  </si>
  <si>
    <t>BLR</t>
  </si>
  <si>
    <t>Iran</t>
  </si>
  <si>
    <t>IRN</t>
  </si>
  <si>
    <t>Belarus</t>
  </si>
  <si>
    <t>BLR</t>
  </si>
  <si>
    <t>Sri Lanka</t>
  </si>
  <si>
    <t>LKA</t>
  </si>
  <si>
    <t>Belarus</t>
  </si>
  <si>
    <t>BLR</t>
  </si>
  <si>
    <t>Maldives</t>
  </si>
  <si>
    <t>MDV</t>
  </si>
  <si>
    <t>Belarus</t>
  </si>
  <si>
    <t>BLR</t>
  </si>
  <si>
    <t>Nepal</t>
  </si>
  <si>
    <t>NPL</t>
  </si>
  <si>
    <t>Belarus</t>
  </si>
  <si>
    <t>BLR</t>
  </si>
  <si>
    <t>Pakistan</t>
  </si>
  <si>
    <t>PAK</t>
  </si>
  <si>
    <t>Belarus</t>
  </si>
  <si>
    <t>BLR</t>
  </si>
  <si>
    <t>China</t>
  </si>
  <si>
    <t>CHN</t>
  </si>
  <si>
    <t>Belarus</t>
  </si>
  <si>
    <t>BLR</t>
  </si>
  <si>
    <t>Hong Kong</t>
  </si>
  <si>
    <t>HKG</t>
  </si>
  <si>
    <t>Belarus</t>
  </si>
  <si>
    <t>BLR</t>
  </si>
  <si>
    <t>Japan</t>
  </si>
  <si>
    <t>JPN</t>
  </si>
  <si>
    <t>Belarus</t>
  </si>
  <si>
    <t>BLR</t>
  </si>
  <si>
    <t>South Korea</t>
  </si>
  <si>
    <t>KOR</t>
  </si>
  <si>
    <t>Belarus</t>
  </si>
  <si>
    <t>BLR</t>
  </si>
  <si>
    <t>Macao</t>
  </si>
  <si>
    <t>MAC</t>
  </si>
  <si>
    <t>Belarus</t>
  </si>
  <si>
    <t>BLR</t>
  </si>
  <si>
    <t>Mongolia</t>
  </si>
  <si>
    <t>MNG</t>
  </si>
  <si>
    <t>Belarus</t>
  </si>
  <si>
    <t>BLR</t>
  </si>
  <si>
    <t>North Korea</t>
  </si>
  <si>
    <t>PRK</t>
  </si>
  <si>
    <t>Belarus</t>
  </si>
  <si>
    <t>BLR</t>
  </si>
  <si>
    <t>Brunei</t>
  </si>
  <si>
    <t>BRN</t>
  </si>
  <si>
    <t>Belarus</t>
  </si>
  <si>
    <t>BLR</t>
  </si>
  <si>
    <t>Indonesia</t>
  </si>
  <si>
    <t>IDN</t>
  </si>
  <si>
    <t>Belarus</t>
  </si>
  <si>
    <t>BLR</t>
  </si>
  <si>
    <t>Cambodia</t>
  </si>
  <si>
    <t>KHM</t>
  </si>
  <si>
    <t>Belarus</t>
  </si>
  <si>
    <t>BLR</t>
  </si>
  <si>
    <t>Laos</t>
  </si>
  <si>
    <t>LAO</t>
  </si>
  <si>
    <t>Belarus</t>
  </si>
  <si>
    <t>BLR</t>
  </si>
  <si>
    <t>Myanmar</t>
  </si>
  <si>
    <t>MMR</t>
  </si>
  <si>
    <t>Belarus</t>
  </si>
  <si>
    <t>BLR</t>
  </si>
  <si>
    <t>Malaysia</t>
  </si>
  <si>
    <t>MYS</t>
  </si>
  <si>
    <t>Belarus</t>
  </si>
  <si>
    <t>BLR</t>
  </si>
  <si>
    <t>Philippines</t>
  </si>
  <si>
    <t>PHL</t>
  </si>
  <si>
    <t>Belarus</t>
  </si>
  <si>
    <t>BLR</t>
  </si>
  <si>
    <t>Singapore</t>
  </si>
  <si>
    <t>SGP</t>
  </si>
  <si>
    <t>Belarus</t>
  </si>
  <si>
    <t>BLR</t>
  </si>
  <si>
    <t>Thailand</t>
  </si>
  <si>
    <t>THA</t>
  </si>
  <si>
    <t>Belarus</t>
  </si>
  <si>
    <t>BLR</t>
  </si>
  <si>
    <t>Timor-Leste</t>
  </si>
  <si>
    <t>TLS</t>
  </si>
  <si>
    <t>Belarus</t>
  </si>
  <si>
    <t>BLR</t>
  </si>
  <si>
    <t>Vietnam</t>
  </si>
  <si>
    <t>VNM</t>
  </si>
  <si>
    <t>Belarus</t>
  </si>
  <si>
    <t>BLR</t>
  </si>
  <si>
    <t>Australia</t>
  </si>
  <si>
    <t>AUS</t>
  </si>
  <si>
    <t>Belarus</t>
  </si>
  <si>
    <t>BLR</t>
  </si>
  <si>
    <t>Fiji</t>
  </si>
  <si>
    <t>FJI</t>
  </si>
  <si>
    <t>Belarus</t>
  </si>
  <si>
    <t>BLR</t>
  </si>
  <si>
    <t>Micronesia</t>
  </si>
  <si>
    <t>FSM</t>
  </si>
  <si>
    <t>Belarus</t>
  </si>
  <si>
    <t>BLR</t>
  </si>
  <si>
    <t>Guam</t>
  </si>
  <si>
    <t>GUM</t>
  </si>
  <si>
    <t>Belarus</t>
  </si>
  <si>
    <t>BLR</t>
  </si>
  <si>
    <t>New Caledonia</t>
  </si>
  <si>
    <t>NCL</t>
  </si>
  <si>
    <t>Belarus</t>
  </si>
  <si>
    <t>BLR</t>
  </si>
  <si>
    <t>New Zealand</t>
  </si>
  <si>
    <t>NZL</t>
  </si>
  <si>
    <t>Belarus</t>
  </si>
  <si>
    <t>BLR</t>
  </si>
  <si>
    <t>Papua New Guinea</t>
  </si>
  <si>
    <t>PNG</t>
  </si>
  <si>
    <t>Belarus</t>
  </si>
  <si>
    <t>BLR</t>
  </si>
  <si>
    <t>French Polynesia</t>
  </si>
  <si>
    <t>PYF</t>
  </si>
  <si>
    <t>Belarus</t>
  </si>
  <si>
    <t>BLR</t>
  </si>
  <si>
    <t>Solomon Islands</t>
  </si>
  <si>
    <t>SLB</t>
  </si>
  <si>
    <t>Belarus</t>
  </si>
  <si>
    <t>BLR</t>
  </si>
  <si>
    <t>Tonga</t>
  </si>
  <si>
    <t>TON</t>
  </si>
  <si>
    <t>Belarus</t>
  </si>
  <si>
    <t>BLR</t>
  </si>
  <si>
    <t>Vanuatu</t>
  </si>
  <si>
    <t>VUT</t>
  </si>
  <si>
    <t>Belarus</t>
  </si>
  <si>
    <t>BLR</t>
  </si>
  <si>
    <t>Samoa</t>
  </si>
  <si>
    <t>WSM</t>
  </si>
  <si>
    <t>Belarus</t>
  </si>
  <si>
    <t>BLR</t>
  </si>
  <si>
    <t>Aruba</t>
  </si>
  <si>
    <t>ABW</t>
  </si>
  <si>
    <t>Belarus</t>
  </si>
  <si>
    <t>BLR</t>
  </si>
  <si>
    <t>Argentina</t>
  </si>
  <si>
    <t>ARG</t>
  </si>
  <si>
    <t>Belarus</t>
  </si>
  <si>
    <t>BLR</t>
  </si>
  <si>
    <t>Bahamas</t>
  </si>
  <si>
    <t>BHS</t>
  </si>
  <si>
    <t>Belarus</t>
  </si>
  <si>
    <t>BLR</t>
  </si>
  <si>
    <t>Belize</t>
  </si>
  <si>
    <t>BLZ</t>
  </si>
  <si>
    <t>Belarus</t>
  </si>
  <si>
    <t>BLR</t>
  </si>
  <si>
    <t>Bolivia</t>
  </si>
  <si>
    <t>BOL</t>
  </si>
  <si>
    <t>Belarus</t>
  </si>
  <si>
    <t>BLR</t>
  </si>
  <si>
    <t>Brazil</t>
  </si>
  <si>
    <t>BRA</t>
  </si>
  <si>
    <t>Belarus</t>
  </si>
  <si>
    <t>BLR</t>
  </si>
  <si>
    <t>Barbados</t>
  </si>
  <si>
    <t>BRB</t>
  </si>
  <si>
    <t>Belarus</t>
  </si>
  <si>
    <t>BLR</t>
  </si>
  <si>
    <t>Chile</t>
  </si>
  <si>
    <t>CHL</t>
  </si>
  <si>
    <t>Belarus</t>
  </si>
  <si>
    <t>BLR</t>
  </si>
  <si>
    <t>Colombia</t>
  </si>
  <si>
    <t>COL</t>
  </si>
  <si>
    <t>Belarus</t>
  </si>
  <si>
    <t>BLR</t>
  </si>
  <si>
    <t>Costa Rica</t>
  </si>
  <si>
    <t>CRI</t>
  </si>
  <si>
    <t>Belarus</t>
  </si>
  <si>
    <t>BLR</t>
  </si>
  <si>
    <t>Cuba</t>
  </si>
  <si>
    <t>CUB</t>
  </si>
  <si>
    <t>Belarus</t>
  </si>
  <si>
    <t>BLR</t>
  </si>
  <si>
    <t>Dominican Republic</t>
  </si>
  <si>
    <t>DOM</t>
  </si>
  <si>
    <t>Belarus</t>
  </si>
  <si>
    <t>BLR</t>
  </si>
  <si>
    <t>Ecuador</t>
  </si>
  <si>
    <t>ECU</t>
  </si>
  <si>
    <t>Belarus</t>
  </si>
  <si>
    <t>BLR</t>
  </si>
  <si>
    <t>Guadeloupe</t>
  </si>
  <si>
    <t>GLP</t>
  </si>
  <si>
    <t>Belarus</t>
  </si>
  <si>
    <t>BLR</t>
  </si>
  <si>
    <t>Grenada</t>
  </si>
  <si>
    <t>GRD</t>
  </si>
  <si>
    <t>Belarus</t>
  </si>
  <si>
    <t>BLR</t>
  </si>
  <si>
    <t>Guatemala</t>
  </si>
  <si>
    <t>GTM</t>
  </si>
  <si>
    <t>Belarus</t>
  </si>
  <si>
    <t>BLR</t>
  </si>
  <si>
    <t>French Guiana</t>
  </si>
  <si>
    <t>GUF</t>
  </si>
  <si>
    <t>Belarus</t>
  </si>
  <si>
    <t>BLR</t>
  </si>
  <si>
    <t>Guyana</t>
  </si>
  <si>
    <t>GUY</t>
  </si>
  <si>
    <t>Belarus</t>
  </si>
  <si>
    <t>BLR</t>
  </si>
  <si>
    <t>Honduras</t>
  </si>
  <si>
    <t>HND</t>
  </si>
  <si>
    <t>Belarus</t>
  </si>
  <si>
    <t>BLR</t>
  </si>
  <si>
    <t>Haiti</t>
  </si>
  <si>
    <t>HTI</t>
  </si>
  <si>
    <t>Belarus</t>
  </si>
  <si>
    <t>BLR</t>
  </si>
  <si>
    <t>Jamaica</t>
  </si>
  <si>
    <t>JAM</t>
  </si>
  <si>
    <t>Belarus</t>
  </si>
  <si>
    <t>BLR</t>
  </si>
  <si>
    <t>Saint Lucia</t>
  </si>
  <si>
    <t>LCA</t>
  </si>
  <si>
    <t>Belarus</t>
  </si>
  <si>
    <t>BLR</t>
  </si>
  <si>
    <t>Mexico</t>
  </si>
  <si>
    <t>MEX</t>
  </si>
  <si>
    <t>Belarus</t>
  </si>
  <si>
    <t>BLR</t>
  </si>
  <si>
    <t>Martinique</t>
  </si>
  <si>
    <t>MTQ</t>
  </si>
  <si>
    <t>Belarus</t>
  </si>
  <si>
    <t>BLR</t>
  </si>
  <si>
    <t>Nicaragua</t>
  </si>
  <si>
    <t>NIC</t>
  </si>
  <si>
    <t>Belarus</t>
  </si>
  <si>
    <t>BLR</t>
  </si>
  <si>
    <t>Panama</t>
  </si>
  <si>
    <t>PAN</t>
  </si>
  <si>
    <t>Belarus</t>
  </si>
  <si>
    <t>BLR</t>
  </si>
  <si>
    <t>Peru</t>
  </si>
  <si>
    <t>PER</t>
  </si>
  <si>
    <t>Belarus</t>
  </si>
  <si>
    <t>BLR</t>
  </si>
  <si>
    <t>Puerto Rico</t>
  </si>
  <si>
    <t>PRI</t>
  </si>
  <si>
    <t>Belarus</t>
  </si>
  <si>
    <t>BLR</t>
  </si>
  <si>
    <t>Paraguay</t>
  </si>
  <si>
    <t>PRY</t>
  </si>
  <si>
    <t>Belarus</t>
  </si>
  <si>
    <t>BLR</t>
  </si>
  <si>
    <t>El Salvador</t>
  </si>
  <si>
    <t>SLV</t>
  </si>
  <si>
    <t>Belarus</t>
  </si>
  <si>
    <t>BLR</t>
  </si>
  <si>
    <t>Suriname</t>
  </si>
  <si>
    <t>SUR</t>
  </si>
  <si>
    <t>Belarus</t>
  </si>
  <si>
    <t>BLR</t>
  </si>
  <si>
    <t>Trinidad &amp; Tobago</t>
  </si>
  <si>
    <t>TTO</t>
  </si>
  <si>
    <t>Belarus</t>
  </si>
  <si>
    <t>BLR</t>
  </si>
  <si>
    <t>Uruguay</t>
  </si>
  <si>
    <t>URY</t>
  </si>
  <si>
    <t>Belarus</t>
  </si>
  <si>
    <t>BLR</t>
  </si>
  <si>
    <t>Saint Vincent &amp; Grenadines</t>
  </si>
  <si>
    <t>VCT</t>
  </si>
  <si>
    <t>Belarus</t>
  </si>
  <si>
    <t>BLR</t>
  </si>
  <si>
    <t>Venezuela</t>
  </si>
  <si>
    <t>VEN</t>
  </si>
  <si>
    <t>Belarus</t>
  </si>
  <si>
    <t>BLR</t>
  </si>
  <si>
    <t>Virgin Islands</t>
  </si>
  <si>
    <t>VIR</t>
  </si>
  <si>
    <t>Belize</t>
  </si>
  <si>
    <t>BLZ</t>
  </si>
  <si>
    <t>Canada</t>
  </si>
  <si>
    <t>CAN</t>
  </si>
  <si>
    <t>Belize</t>
  </si>
  <si>
    <t>BLZ</t>
  </si>
  <si>
    <t>United States</t>
  </si>
  <si>
    <t>USA</t>
  </si>
  <si>
    <t>Belize</t>
  </si>
  <si>
    <t>BLZ</t>
  </si>
  <si>
    <t>Angola</t>
  </si>
  <si>
    <t>AGO</t>
  </si>
  <si>
    <t>Belize</t>
  </si>
  <si>
    <t>BLZ</t>
  </si>
  <si>
    <t>Burundi</t>
  </si>
  <si>
    <t>BDI</t>
  </si>
  <si>
    <t>Belize</t>
  </si>
  <si>
    <t>BLZ</t>
  </si>
  <si>
    <t>Benin</t>
  </si>
  <si>
    <t>BEN</t>
  </si>
  <si>
    <t>Belize</t>
  </si>
  <si>
    <t>BLZ</t>
  </si>
  <si>
    <t>Burkina Faso</t>
  </si>
  <si>
    <t>BFA</t>
  </si>
  <si>
    <t>Belize</t>
  </si>
  <si>
    <t>BLZ</t>
  </si>
  <si>
    <t>Botswana</t>
  </si>
  <si>
    <t>BWA</t>
  </si>
  <si>
    <t>Belize</t>
  </si>
  <si>
    <t>BLZ</t>
  </si>
  <si>
    <t>Central African Republic</t>
  </si>
  <si>
    <t>CAF</t>
  </si>
  <si>
    <t>Belize</t>
  </si>
  <si>
    <t>BLZ</t>
  </si>
  <si>
    <t>Ivory Coast</t>
  </si>
  <si>
    <t>CIV</t>
  </si>
  <si>
    <t>Belize</t>
  </si>
  <si>
    <t>BLZ</t>
  </si>
  <si>
    <t>Cameroon</t>
  </si>
  <si>
    <t>CMR</t>
  </si>
  <si>
    <t>Belize</t>
  </si>
  <si>
    <t>BLZ</t>
  </si>
  <si>
    <t>DR Congo</t>
  </si>
  <si>
    <t>COD</t>
  </si>
  <si>
    <t>Belize</t>
  </si>
  <si>
    <t>BLZ</t>
  </si>
  <si>
    <t>Congo</t>
  </si>
  <si>
    <t>COG</t>
  </si>
  <si>
    <t>Belize</t>
  </si>
  <si>
    <t>BLZ</t>
  </si>
  <si>
    <t>Comoros</t>
  </si>
  <si>
    <t>COM</t>
  </si>
  <si>
    <t>Belize</t>
  </si>
  <si>
    <t>BLZ</t>
  </si>
  <si>
    <t>Cape Verde</t>
  </si>
  <si>
    <t>CPV</t>
  </si>
  <si>
    <t>Belize</t>
  </si>
  <si>
    <t>BLZ</t>
  </si>
  <si>
    <t>Djibouti</t>
  </si>
  <si>
    <t>DJI</t>
  </si>
  <si>
    <t>Belize</t>
  </si>
  <si>
    <t>BLZ</t>
  </si>
  <si>
    <t>Algeria</t>
  </si>
  <si>
    <t>DZA</t>
  </si>
  <si>
    <t>Belize</t>
  </si>
  <si>
    <t>BLZ</t>
  </si>
  <si>
    <t>Egypt</t>
  </si>
  <si>
    <t>EGY</t>
  </si>
  <si>
    <t>Belize</t>
  </si>
  <si>
    <t>BLZ</t>
  </si>
  <si>
    <t>Eritrea</t>
  </si>
  <si>
    <t>ERI</t>
  </si>
  <si>
    <t>Belize</t>
  </si>
  <si>
    <t>BLZ</t>
  </si>
  <si>
    <t>Western Sahara</t>
  </si>
  <si>
    <t>ESH</t>
  </si>
  <si>
    <t>Belize</t>
  </si>
  <si>
    <t>BLZ</t>
  </si>
  <si>
    <t>Ethiopia</t>
  </si>
  <si>
    <t>ETH</t>
  </si>
  <si>
    <t>Belize</t>
  </si>
  <si>
    <t>BLZ</t>
  </si>
  <si>
    <t>Gabon</t>
  </si>
  <si>
    <t>GAB</t>
  </si>
  <si>
    <t>Belize</t>
  </si>
  <si>
    <t>BLZ</t>
  </si>
  <si>
    <t>Ghana</t>
  </si>
  <si>
    <t>GHA</t>
  </si>
  <si>
    <t>Belize</t>
  </si>
  <si>
    <t>BLZ</t>
  </si>
  <si>
    <t>Guinea</t>
  </si>
  <si>
    <t>GIN</t>
  </si>
  <si>
    <t>Belize</t>
  </si>
  <si>
    <t>BLZ</t>
  </si>
  <si>
    <t>Gambia</t>
  </si>
  <si>
    <t>GMB</t>
  </si>
  <si>
    <t>Belize</t>
  </si>
  <si>
    <t>BLZ</t>
  </si>
  <si>
    <t>Guinea-Bissau</t>
  </si>
  <si>
    <t>GNB</t>
  </si>
  <si>
    <t>Belize</t>
  </si>
  <si>
    <t>BLZ</t>
  </si>
  <si>
    <t>Equatorial Guinea</t>
  </si>
  <si>
    <t>GNQ</t>
  </si>
  <si>
    <t>Belize</t>
  </si>
  <si>
    <t>BLZ</t>
  </si>
  <si>
    <t>Kenya</t>
  </si>
  <si>
    <t>KEN</t>
  </si>
  <si>
    <t>Belize</t>
  </si>
  <si>
    <t>BLZ</t>
  </si>
  <si>
    <t>Liberia</t>
  </si>
  <si>
    <t>LBR</t>
  </si>
  <si>
    <t>Belize</t>
  </si>
  <si>
    <t>BLZ</t>
  </si>
  <si>
    <t>Libya</t>
  </si>
  <si>
    <t>LBY</t>
  </si>
  <si>
    <t>Belize</t>
  </si>
  <si>
    <t>BLZ</t>
  </si>
  <si>
    <t>Lesotho</t>
  </si>
  <si>
    <t>LSO</t>
  </si>
  <si>
    <t>Belize</t>
  </si>
  <si>
    <t>BLZ</t>
  </si>
  <si>
    <t>Morocco</t>
  </si>
  <si>
    <t>MAR</t>
  </si>
  <si>
    <t>Belize</t>
  </si>
  <si>
    <t>BLZ</t>
  </si>
  <si>
    <t>Madagascar</t>
  </si>
  <si>
    <t>MDG</t>
  </si>
  <si>
    <t>Belize</t>
  </si>
  <si>
    <t>BLZ</t>
  </si>
  <si>
    <t>Mali</t>
  </si>
  <si>
    <t>MLI</t>
  </si>
  <si>
    <t>Belize</t>
  </si>
  <si>
    <t>BLZ</t>
  </si>
  <si>
    <t>Mozambique</t>
  </si>
  <si>
    <t>MOZ</t>
  </si>
  <si>
    <t>Belize</t>
  </si>
  <si>
    <t>BLZ</t>
  </si>
  <si>
    <t>Mauritania</t>
  </si>
  <si>
    <t>MRT</t>
  </si>
  <si>
    <t>Belize</t>
  </si>
  <si>
    <t>BLZ</t>
  </si>
  <si>
    <t>Mauritius</t>
  </si>
  <si>
    <t>MUS</t>
  </si>
  <si>
    <t>Belize</t>
  </si>
  <si>
    <t>BLZ</t>
  </si>
  <si>
    <t>Malawi</t>
  </si>
  <si>
    <t>MWI</t>
  </si>
  <si>
    <t>Belize</t>
  </si>
  <si>
    <t>BLZ</t>
  </si>
  <si>
    <t>Mayotte</t>
  </si>
  <si>
    <t>MYT</t>
  </si>
  <si>
    <t>Belize</t>
  </si>
  <si>
    <t>BLZ</t>
  </si>
  <si>
    <t>Namibia</t>
  </si>
  <si>
    <t>NAM</t>
  </si>
  <si>
    <t>Belize</t>
  </si>
  <si>
    <t>BLZ</t>
  </si>
  <si>
    <t>Niger</t>
  </si>
  <si>
    <t>NER</t>
  </si>
  <si>
    <t>Belize</t>
  </si>
  <si>
    <t>BLZ</t>
  </si>
  <si>
    <t>Nigeria</t>
  </si>
  <si>
    <t>NGA</t>
  </si>
  <si>
    <t>Belize</t>
  </si>
  <si>
    <t>BLZ</t>
  </si>
  <si>
    <t>Reunion</t>
  </si>
  <si>
    <t>REU</t>
  </si>
  <si>
    <t>Belize</t>
  </si>
  <si>
    <t>BLZ</t>
  </si>
  <si>
    <t>Rwanda</t>
  </si>
  <si>
    <t>RWA</t>
  </si>
  <si>
    <t>Belize</t>
  </si>
  <si>
    <t>BLZ</t>
  </si>
  <si>
    <t>Sudan</t>
  </si>
  <si>
    <t>SDN</t>
  </si>
  <si>
    <t>Belize</t>
  </si>
  <si>
    <t>BLZ</t>
  </si>
  <si>
    <t>Senegal</t>
  </si>
  <si>
    <t>SEN</t>
  </si>
  <si>
    <t>Belize</t>
  </si>
  <si>
    <t>BLZ</t>
  </si>
  <si>
    <t>Sierra Leone</t>
  </si>
  <si>
    <t>SLE</t>
  </si>
  <si>
    <t>Belize</t>
  </si>
  <si>
    <t>BLZ</t>
  </si>
  <si>
    <t>Somalia</t>
  </si>
  <si>
    <t>SOM</t>
  </si>
  <si>
    <t>Belize</t>
  </si>
  <si>
    <t>BLZ</t>
  </si>
  <si>
    <t>South Sudan</t>
  </si>
  <si>
    <t>SSD</t>
  </si>
  <si>
    <t>Belize</t>
  </si>
  <si>
    <t>BLZ</t>
  </si>
  <si>
    <t>Sao Tome &amp; Principe</t>
  </si>
  <si>
    <t>STP</t>
  </si>
  <si>
    <t>Belize</t>
  </si>
  <si>
    <t>BLZ</t>
  </si>
  <si>
    <t>Swaziland</t>
  </si>
  <si>
    <t>SWZ</t>
  </si>
  <si>
    <t>Belize</t>
  </si>
  <si>
    <t>BLZ</t>
  </si>
  <si>
    <t>Chad</t>
  </si>
  <si>
    <t>TCD</t>
  </si>
  <si>
    <t>Belize</t>
  </si>
  <si>
    <t>BLZ</t>
  </si>
  <si>
    <t>Togo</t>
  </si>
  <si>
    <t>TGO</t>
  </si>
  <si>
    <t>Belize</t>
  </si>
  <si>
    <t>BLZ</t>
  </si>
  <si>
    <t>Tunisia</t>
  </si>
  <si>
    <t>TUN</t>
  </si>
  <si>
    <t>Belize</t>
  </si>
  <si>
    <t>BLZ</t>
  </si>
  <si>
    <t>Tanzania</t>
  </si>
  <si>
    <t>TZA</t>
  </si>
  <si>
    <t>Belize</t>
  </si>
  <si>
    <t>BLZ</t>
  </si>
  <si>
    <t>Uganda</t>
  </si>
  <si>
    <t>UGA</t>
  </si>
  <si>
    <t>Belize</t>
  </si>
  <si>
    <t>BLZ</t>
  </si>
  <si>
    <t>South Africa</t>
  </si>
  <si>
    <t>ZAF</t>
  </si>
  <si>
    <t>Belize</t>
  </si>
  <si>
    <t>BLZ</t>
  </si>
  <si>
    <t>Zambia</t>
  </si>
  <si>
    <t>ZMB</t>
  </si>
  <si>
    <t>Belize</t>
  </si>
  <si>
    <t>BLZ</t>
  </si>
  <si>
    <t>Zimbabwe</t>
  </si>
  <si>
    <t>ZWE</t>
  </si>
  <si>
    <t>Belize</t>
  </si>
  <si>
    <t>BLZ</t>
  </si>
  <si>
    <t>Albania</t>
  </si>
  <si>
    <t>ALB</t>
  </si>
  <si>
    <t>Belize</t>
  </si>
  <si>
    <t>BLZ</t>
  </si>
  <si>
    <t>Austria</t>
  </si>
  <si>
    <t>AUT</t>
  </si>
  <si>
    <t>Belize</t>
  </si>
  <si>
    <t>BLZ</t>
  </si>
  <si>
    <t>Belgium</t>
  </si>
  <si>
    <t>BEL</t>
  </si>
  <si>
    <t>Belize</t>
  </si>
  <si>
    <t>BLZ</t>
  </si>
  <si>
    <t>Bulgaria</t>
  </si>
  <si>
    <t>BGR</t>
  </si>
  <si>
    <t>Belize</t>
  </si>
  <si>
    <t>BLZ</t>
  </si>
  <si>
    <t>Bosnia &amp; Herzegovina</t>
  </si>
  <si>
    <t>BIH</t>
  </si>
  <si>
    <t>Belize</t>
  </si>
  <si>
    <t>BLZ</t>
  </si>
  <si>
    <t>Switzerland</t>
  </si>
  <si>
    <t>CHE</t>
  </si>
  <si>
    <t>Belize</t>
  </si>
  <si>
    <t>BLZ</t>
  </si>
  <si>
    <t>Channel Islands</t>
  </si>
  <si>
    <t>CHI</t>
  </si>
  <si>
    <t>Belize</t>
  </si>
  <si>
    <t>BLZ</t>
  </si>
  <si>
    <t>Czech Republic</t>
  </si>
  <si>
    <t>CZE</t>
  </si>
  <si>
    <t>Belize</t>
  </si>
  <si>
    <t>BLZ</t>
  </si>
  <si>
    <t>Germany</t>
  </si>
  <si>
    <t>DEU</t>
  </si>
  <si>
    <t>Belize</t>
  </si>
  <si>
    <t>BLZ</t>
  </si>
  <si>
    <t>Denmark</t>
  </si>
  <si>
    <t>DNK</t>
  </si>
  <si>
    <t>Belize</t>
  </si>
  <si>
    <t>BLZ</t>
  </si>
  <si>
    <t>Spain</t>
  </si>
  <si>
    <t>ESP</t>
  </si>
  <si>
    <t>Belize</t>
  </si>
  <si>
    <t>BLZ</t>
  </si>
  <si>
    <t>Finland</t>
  </si>
  <si>
    <t>FIN</t>
  </si>
  <si>
    <t>Belize</t>
  </si>
  <si>
    <t>BLZ</t>
  </si>
  <si>
    <t>France</t>
  </si>
  <si>
    <t>FRA</t>
  </si>
  <si>
    <t>Belize</t>
  </si>
  <si>
    <t>BLZ</t>
  </si>
  <si>
    <t>United Kingdom</t>
  </si>
  <si>
    <t>GBR</t>
  </si>
  <si>
    <t>Belize</t>
  </si>
  <si>
    <t>BLZ</t>
  </si>
  <si>
    <t>Greece</t>
  </si>
  <si>
    <t>GRC</t>
  </si>
  <si>
    <t>Belize</t>
  </si>
  <si>
    <t>BLZ</t>
  </si>
  <si>
    <t>Croatia</t>
  </si>
  <si>
    <t>HRV</t>
  </si>
  <si>
    <t>Belize</t>
  </si>
  <si>
    <t>BLZ</t>
  </si>
  <si>
    <t>Hungary</t>
  </si>
  <si>
    <t>HUN</t>
  </si>
  <si>
    <t>Belize</t>
  </si>
  <si>
    <t>BLZ</t>
  </si>
  <si>
    <t>Ireland</t>
  </si>
  <si>
    <t>IRL</t>
  </si>
  <si>
    <t>Belize</t>
  </si>
  <si>
    <t>BLZ</t>
  </si>
  <si>
    <t>Iceland</t>
  </si>
  <si>
    <t>ISL</t>
  </si>
  <si>
    <t>Belize</t>
  </si>
  <si>
    <t>BLZ</t>
  </si>
  <si>
    <t>Italy</t>
  </si>
  <si>
    <t>ITA</t>
  </si>
  <si>
    <t>Belize</t>
  </si>
  <si>
    <t>BLZ</t>
  </si>
  <si>
    <t>Luxembourg</t>
  </si>
  <si>
    <t>LUX</t>
  </si>
  <si>
    <t>Belize</t>
  </si>
  <si>
    <t>BLZ</t>
  </si>
  <si>
    <t>Macedonia</t>
  </si>
  <si>
    <t>MKD</t>
  </si>
  <si>
    <t>Belize</t>
  </si>
  <si>
    <t>BLZ</t>
  </si>
  <si>
    <t>Malta</t>
  </si>
  <si>
    <t>MLT</t>
  </si>
  <si>
    <t>Belize</t>
  </si>
  <si>
    <t>BLZ</t>
  </si>
  <si>
    <t>Montenegro</t>
  </si>
  <si>
    <t>MNE</t>
  </si>
  <si>
    <t>Belize</t>
  </si>
  <si>
    <t>BLZ</t>
  </si>
  <si>
    <t>Netherlands</t>
  </si>
  <si>
    <t>NLD</t>
  </si>
  <si>
    <t>Belize</t>
  </si>
  <si>
    <t>BLZ</t>
  </si>
  <si>
    <t>Norway</t>
  </si>
  <si>
    <t>NOR</t>
  </si>
  <si>
    <t>Belize</t>
  </si>
  <si>
    <t>BLZ</t>
  </si>
  <si>
    <t>Poland</t>
  </si>
  <si>
    <t>POL</t>
  </si>
  <si>
    <t>Belize</t>
  </si>
  <si>
    <t>BLZ</t>
  </si>
  <si>
    <t>Portugal</t>
  </si>
  <si>
    <t>PRT</t>
  </si>
  <si>
    <t>Belize</t>
  </si>
  <si>
    <t>BLZ</t>
  </si>
  <si>
    <t>Romania</t>
  </si>
  <si>
    <t>ROU</t>
  </si>
  <si>
    <t>Belize</t>
  </si>
  <si>
    <t>BLZ</t>
  </si>
  <si>
    <t>Serbia</t>
  </si>
  <si>
    <t>SRB</t>
  </si>
  <si>
    <t>Belize</t>
  </si>
  <si>
    <t>BLZ</t>
  </si>
  <si>
    <t>Slovakia</t>
  </si>
  <si>
    <t>SVK</t>
  </si>
  <si>
    <t>Belize</t>
  </si>
  <si>
    <t>BLZ</t>
  </si>
  <si>
    <t>Slovenia</t>
  </si>
  <si>
    <t>SVN</t>
  </si>
  <si>
    <t>Belize</t>
  </si>
  <si>
    <t>BLZ</t>
  </si>
  <si>
    <t>Sweden</t>
  </si>
  <si>
    <t>SWE</t>
  </si>
  <si>
    <t>Belize</t>
  </si>
  <si>
    <t>BLZ</t>
  </si>
  <si>
    <t>Armenia</t>
  </si>
  <si>
    <t>ARM</t>
  </si>
  <si>
    <t>Belize</t>
  </si>
  <si>
    <t>BLZ</t>
  </si>
  <si>
    <t>Azerbaijan</t>
  </si>
  <si>
    <t>AZE</t>
  </si>
  <si>
    <t>Belize</t>
  </si>
  <si>
    <t>BLZ</t>
  </si>
  <si>
    <t>Belarus</t>
  </si>
  <si>
    <t>BLR</t>
  </si>
  <si>
    <t>Belize</t>
  </si>
  <si>
    <t>BLZ</t>
  </si>
  <si>
    <t>Estonia</t>
  </si>
  <si>
    <t>EST</t>
  </si>
  <si>
    <t>Belize</t>
  </si>
  <si>
    <t>BLZ</t>
  </si>
  <si>
    <t>Georgia</t>
  </si>
  <si>
    <t>GEO</t>
  </si>
  <si>
    <t>Belize</t>
  </si>
  <si>
    <t>BLZ</t>
  </si>
  <si>
    <t>Kazakhstan</t>
  </si>
  <si>
    <t>KAZ</t>
  </si>
  <si>
    <t>Belize</t>
  </si>
  <si>
    <t>BLZ</t>
  </si>
  <si>
    <t>Kyrgyzstan</t>
  </si>
  <si>
    <t>KGZ</t>
  </si>
  <si>
    <t>Belize</t>
  </si>
  <si>
    <t>BLZ</t>
  </si>
  <si>
    <t>Lithuania</t>
  </si>
  <si>
    <t>LTU</t>
  </si>
  <si>
    <t>Belize</t>
  </si>
  <si>
    <t>BLZ</t>
  </si>
  <si>
    <t>Latvia</t>
  </si>
  <si>
    <t>LVA</t>
  </si>
  <si>
    <t>Belize</t>
  </si>
  <si>
    <t>BLZ</t>
  </si>
  <si>
    <t>Moldova</t>
  </si>
  <si>
    <t>MDA</t>
  </si>
  <si>
    <t>Belize</t>
  </si>
  <si>
    <t>BLZ</t>
  </si>
  <si>
    <t>Russia</t>
  </si>
  <si>
    <t>RUS</t>
  </si>
  <si>
    <t>Belize</t>
  </si>
  <si>
    <t>BLZ</t>
  </si>
  <si>
    <t>Tajikistan</t>
  </si>
  <si>
    <t>TJK</t>
  </si>
  <si>
    <t>Belize</t>
  </si>
  <si>
    <t>BLZ</t>
  </si>
  <si>
    <t>Turkmenistan</t>
  </si>
  <si>
    <t>TKM</t>
  </si>
  <si>
    <t>Belize</t>
  </si>
  <si>
    <t>BLZ</t>
  </si>
  <si>
    <t>Ukraine</t>
  </si>
  <si>
    <t>UKR</t>
  </si>
  <si>
    <t>Belize</t>
  </si>
  <si>
    <t>BLZ</t>
  </si>
  <si>
    <t>Uzbekistan</t>
  </si>
  <si>
    <t>UZB</t>
  </si>
  <si>
    <t>Belize</t>
  </si>
  <si>
    <t>BLZ</t>
  </si>
  <si>
    <t>United Arab Emirates</t>
  </si>
  <si>
    <t>ARE</t>
  </si>
  <si>
    <t>Belize</t>
  </si>
  <si>
    <t>BLZ</t>
  </si>
  <si>
    <t>Bahrain</t>
  </si>
  <si>
    <t>BHR</t>
  </si>
  <si>
    <t>Belize</t>
  </si>
  <si>
    <t>BLZ</t>
  </si>
  <si>
    <t>Cyprus</t>
  </si>
  <si>
    <t>CYP</t>
  </si>
  <si>
    <t>Belize</t>
  </si>
  <si>
    <t>BLZ</t>
  </si>
  <si>
    <t>Iraq</t>
  </si>
  <si>
    <t>IRQ</t>
  </si>
  <si>
    <t>Belize</t>
  </si>
  <si>
    <t>BLZ</t>
  </si>
  <si>
    <t>Israel</t>
  </si>
  <si>
    <t>ISR</t>
  </si>
  <si>
    <t>Belize</t>
  </si>
  <si>
    <t>BLZ</t>
  </si>
  <si>
    <t>Jordan</t>
  </si>
  <si>
    <t>JOR</t>
  </si>
  <si>
    <t>Belize</t>
  </si>
  <si>
    <t>BLZ</t>
  </si>
  <si>
    <t>Kuwait</t>
  </si>
  <si>
    <t>KWT</t>
  </si>
  <si>
    <t>Belize</t>
  </si>
  <si>
    <t>BLZ</t>
  </si>
  <si>
    <t>Lebanon</t>
  </si>
  <si>
    <t>LBN</t>
  </si>
  <si>
    <t>Belize</t>
  </si>
  <si>
    <t>BLZ</t>
  </si>
  <si>
    <t>Oman</t>
  </si>
  <si>
    <t>OMN</t>
  </si>
  <si>
    <t>Belize</t>
  </si>
  <si>
    <t>BLZ</t>
  </si>
  <si>
    <t>Palestine</t>
  </si>
  <si>
    <t>PSE</t>
  </si>
  <si>
    <t>Belize</t>
  </si>
  <si>
    <t>BLZ</t>
  </si>
  <si>
    <t>Qatar</t>
  </si>
  <si>
    <t>QAT</t>
  </si>
  <si>
    <t>Belize</t>
  </si>
  <si>
    <t>BLZ</t>
  </si>
  <si>
    <t>Saudi Arabia</t>
  </si>
  <si>
    <t>SAU</t>
  </si>
  <si>
    <t>Belize</t>
  </si>
  <si>
    <t>BLZ</t>
  </si>
  <si>
    <t>Syria</t>
  </si>
  <si>
    <t>SYR</t>
  </si>
  <si>
    <t>Belize</t>
  </si>
  <si>
    <t>BLZ</t>
  </si>
  <si>
    <t>Turkey</t>
  </si>
  <si>
    <t>TUR</t>
  </si>
  <si>
    <t>Belize</t>
  </si>
  <si>
    <t>BLZ</t>
  </si>
  <si>
    <t>Yemen</t>
  </si>
  <si>
    <t>YEM</t>
  </si>
  <si>
    <t>Belize</t>
  </si>
  <si>
    <t>BLZ</t>
  </si>
  <si>
    <t>Afghanistan</t>
  </si>
  <si>
    <t>AFG</t>
  </si>
  <si>
    <t>Belize</t>
  </si>
  <si>
    <t>BLZ</t>
  </si>
  <si>
    <t>Bangladesh</t>
  </si>
  <si>
    <t>BGD</t>
  </si>
  <si>
    <t>Belize</t>
  </si>
  <si>
    <t>BLZ</t>
  </si>
  <si>
    <t>Bhutan</t>
  </si>
  <si>
    <t>BTN</t>
  </si>
  <si>
    <t>Belize</t>
  </si>
  <si>
    <t>BLZ</t>
  </si>
  <si>
    <t>India</t>
  </si>
  <si>
    <t>IND</t>
  </si>
  <si>
    <t>Belize</t>
  </si>
  <si>
    <t>BLZ</t>
  </si>
  <si>
    <t>Iran</t>
  </si>
  <si>
    <t>IRN</t>
  </si>
  <si>
    <t>Belize</t>
  </si>
  <si>
    <t>BLZ</t>
  </si>
  <si>
    <t>Sri Lanka</t>
  </si>
  <si>
    <t>LKA</t>
  </si>
  <si>
    <t>Belize</t>
  </si>
  <si>
    <t>BLZ</t>
  </si>
  <si>
    <t>Maldives</t>
  </si>
  <si>
    <t>MDV</t>
  </si>
  <si>
    <t>Belize</t>
  </si>
  <si>
    <t>BLZ</t>
  </si>
  <si>
    <t>Nepal</t>
  </si>
  <si>
    <t>NPL</t>
  </si>
  <si>
    <t>Belize</t>
  </si>
  <si>
    <t>BLZ</t>
  </si>
  <si>
    <t>Pakistan</t>
  </si>
  <si>
    <t>PAK</t>
  </si>
  <si>
    <t>Belize</t>
  </si>
  <si>
    <t>BLZ</t>
  </si>
  <si>
    <t>China</t>
  </si>
  <si>
    <t>CHN</t>
  </si>
  <si>
    <t>Belize</t>
  </si>
  <si>
    <t>BLZ</t>
  </si>
  <si>
    <t>Hong Kong</t>
  </si>
  <si>
    <t>HKG</t>
  </si>
  <si>
    <t>Belize</t>
  </si>
  <si>
    <t>BLZ</t>
  </si>
  <si>
    <t>Japan</t>
  </si>
  <si>
    <t>JPN</t>
  </si>
  <si>
    <t>Belize</t>
  </si>
  <si>
    <t>BLZ</t>
  </si>
  <si>
    <t>South Korea</t>
  </si>
  <si>
    <t>KOR</t>
  </si>
  <si>
    <t>Belize</t>
  </si>
  <si>
    <t>BLZ</t>
  </si>
  <si>
    <t>Macao</t>
  </si>
  <si>
    <t>MAC</t>
  </si>
  <si>
    <t>Belize</t>
  </si>
  <si>
    <t>BLZ</t>
  </si>
  <si>
    <t>Mongolia</t>
  </si>
  <si>
    <t>MNG</t>
  </si>
  <si>
    <t>Belize</t>
  </si>
  <si>
    <t>BLZ</t>
  </si>
  <si>
    <t>North Korea</t>
  </si>
  <si>
    <t>PRK</t>
  </si>
  <si>
    <t>Belize</t>
  </si>
  <si>
    <t>BLZ</t>
  </si>
  <si>
    <t>Brunei</t>
  </si>
  <si>
    <t>BRN</t>
  </si>
  <si>
    <t>Belize</t>
  </si>
  <si>
    <t>BLZ</t>
  </si>
  <si>
    <t>Indonesia</t>
  </si>
  <si>
    <t>IDN</t>
  </si>
  <si>
    <t>Belize</t>
  </si>
  <si>
    <t>BLZ</t>
  </si>
  <si>
    <t>Cambodia</t>
  </si>
  <si>
    <t>KHM</t>
  </si>
  <si>
    <t>Belize</t>
  </si>
  <si>
    <t>BLZ</t>
  </si>
  <si>
    <t>Laos</t>
  </si>
  <si>
    <t>LAO</t>
  </si>
  <si>
    <t>Belize</t>
  </si>
  <si>
    <t>BLZ</t>
  </si>
  <si>
    <t>Myanmar</t>
  </si>
  <si>
    <t>MMR</t>
  </si>
  <si>
    <t>Belize</t>
  </si>
  <si>
    <t>BLZ</t>
  </si>
  <si>
    <t>Malaysia</t>
  </si>
  <si>
    <t>MYS</t>
  </si>
  <si>
    <t>Belize</t>
  </si>
  <si>
    <t>BLZ</t>
  </si>
  <si>
    <t>Philippines</t>
  </si>
  <si>
    <t>PHL</t>
  </si>
  <si>
    <t>Belize</t>
  </si>
  <si>
    <t>BLZ</t>
  </si>
  <si>
    <t>Singapore</t>
  </si>
  <si>
    <t>SGP</t>
  </si>
  <si>
    <t>Belize</t>
  </si>
  <si>
    <t>BLZ</t>
  </si>
  <si>
    <t>Thailand</t>
  </si>
  <si>
    <t>THA</t>
  </si>
  <si>
    <t>Belize</t>
  </si>
  <si>
    <t>BLZ</t>
  </si>
  <si>
    <t>Timor-Leste</t>
  </si>
  <si>
    <t>TLS</t>
  </si>
  <si>
    <t>Belize</t>
  </si>
  <si>
    <t>BLZ</t>
  </si>
  <si>
    <t>Vietnam</t>
  </si>
  <si>
    <t>VNM</t>
  </si>
  <si>
    <t>Belize</t>
  </si>
  <si>
    <t>BLZ</t>
  </si>
  <si>
    <t>Australia</t>
  </si>
  <si>
    <t>AUS</t>
  </si>
  <si>
    <t>Belize</t>
  </si>
  <si>
    <t>BLZ</t>
  </si>
  <si>
    <t>Fiji</t>
  </si>
  <si>
    <t>FJI</t>
  </si>
  <si>
    <t>Belize</t>
  </si>
  <si>
    <t>BLZ</t>
  </si>
  <si>
    <t>Micronesia</t>
  </si>
  <si>
    <t>FSM</t>
  </si>
  <si>
    <t>Belize</t>
  </si>
  <si>
    <t>BLZ</t>
  </si>
  <si>
    <t>Guam</t>
  </si>
  <si>
    <t>GUM</t>
  </si>
  <si>
    <t>Belize</t>
  </si>
  <si>
    <t>BLZ</t>
  </si>
  <si>
    <t>New Caledonia</t>
  </si>
  <si>
    <t>NCL</t>
  </si>
  <si>
    <t>Belize</t>
  </si>
  <si>
    <t>BLZ</t>
  </si>
  <si>
    <t>New Zealand</t>
  </si>
  <si>
    <t>NZL</t>
  </si>
  <si>
    <t>Belize</t>
  </si>
  <si>
    <t>BLZ</t>
  </si>
  <si>
    <t>Papua New Guinea</t>
  </si>
  <si>
    <t>PNG</t>
  </si>
  <si>
    <t>Belize</t>
  </si>
  <si>
    <t>BLZ</t>
  </si>
  <si>
    <t>French Polynesia</t>
  </si>
  <si>
    <t>PYF</t>
  </si>
  <si>
    <t>Belize</t>
  </si>
  <si>
    <t>BLZ</t>
  </si>
  <si>
    <t>Solomon Islands</t>
  </si>
  <si>
    <t>SLB</t>
  </si>
  <si>
    <t>Belize</t>
  </si>
  <si>
    <t>BLZ</t>
  </si>
  <si>
    <t>Tonga</t>
  </si>
  <si>
    <t>TON</t>
  </si>
  <si>
    <t>Belize</t>
  </si>
  <si>
    <t>BLZ</t>
  </si>
  <si>
    <t>Vanuatu</t>
  </si>
  <si>
    <t>VUT</t>
  </si>
  <si>
    <t>Belize</t>
  </si>
  <si>
    <t>BLZ</t>
  </si>
  <si>
    <t>Samoa</t>
  </si>
  <si>
    <t>WSM</t>
  </si>
  <si>
    <t>Belize</t>
  </si>
  <si>
    <t>BLZ</t>
  </si>
  <si>
    <t>Aruba</t>
  </si>
  <si>
    <t>ABW</t>
  </si>
  <si>
    <t>Belize</t>
  </si>
  <si>
    <t>BLZ</t>
  </si>
  <si>
    <t>Argentina</t>
  </si>
  <si>
    <t>ARG</t>
  </si>
  <si>
    <t>Belize</t>
  </si>
  <si>
    <t>BLZ</t>
  </si>
  <si>
    <t>Bahamas</t>
  </si>
  <si>
    <t>BHS</t>
  </si>
  <si>
    <t>Belize</t>
  </si>
  <si>
    <t>BLZ</t>
  </si>
  <si>
    <t>Belize</t>
  </si>
  <si>
    <t>BLZ</t>
  </si>
  <si>
    <t>Belize</t>
  </si>
  <si>
    <t>BLZ</t>
  </si>
  <si>
    <t>Bolivia</t>
  </si>
  <si>
    <t>BOL</t>
  </si>
  <si>
    <t>Belize</t>
  </si>
  <si>
    <t>BLZ</t>
  </si>
  <si>
    <t>Brazil</t>
  </si>
  <si>
    <t>BRA</t>
  </si>
  <si>
    <t>Belize</t>
  </si>
  <si>
    <t>BLZ</t>
  </si>
  <si>
    <t>Barbados</t>
  </si>
  <si>
    <t>BRB</t>
  </si>
  <si>
    <t>Belize</t>
  </si>
  <si>
    <t>BLZ</t>
  </si>
  <si>
    <t>Chile</t>
  </si>
  <si>
    <t>CHL</t>
  </si>
  <si>
    <t>Belize</t>
  </si>
  <si>
    <t>BLZ</t>
  </si>
  <si>
    <t>Colombia</t>
  </si>
  <si>
    <t>COL</t>
  </si>
  <si>
    <t>Belize</t>
  </si>
  <si>
    <t>BLZ</t>
  </si>
  <si>
    <t>Costa Rica</t>
  </si>
  <si>
    <t>CRI</t>
  </si>
  <si>
    <t>Belize</t>
  </si>
  <si>
    <t>BLZ</t>
  </si>
  <si>
    <t>Cuba</t>
  </si>
  <si>
    <t>CUB</t>
  </si>
  <si>
    <t>Belize</t>
  </si>
  <si>
    <t>BLZ</t>
  </si>
  <si>
    <t>Dominican Republic</t>
  </si>
  <si>
    <t>DOM</t>
  </si>
  <si>
    <t>Belize</t>
  </si>
  <si>
    <t>BLZ</t>
  </si>
  <si>
    <t>Ecuador</t>
  </si>
  <si>
    <t>ECU</t>
  </si>
  <si>
    <t>Belize</t>
  </si>
  <si>
    <t>BLZ</t>
  </si>
  <si>
    <t>Guadeloupe</t>
  </si>
  <si>
    <t>GLP</t>
  </si>
  <si>
    <t>Belize</t>
  </si>
  <si>
    <t>BLZ</t>
  </si>
  <si>
    <t>Grenada</t>
  </si>
  <si>
    <t>GRD</t>
  </si>
  <si>
    <t>Belize</t>
  </si>
  <si>
    <t>BLZ</t>
  </si>
  <si>
    <t>Guatemala</t>
  </si>
  <si>
    <t>GTM</t>
  </si>
  <si>
    <t>Belize</t>
  </si>
  <si>
    <t>BLZ</t>
  </si>
  <si>
    <t>French Guiana</t>
  </si>
  <si>
    <t>GUF</t>
  </si>
  <si>
    <t>Belize</t>
  </si>
  <si>
    <t>BLZ</t>
  </si>
  <si>
    <t>Guyana</t>
  </si>
  <si>
    <t>GUY</t>
  </si>
  <si>
    <t>Belize</t>
  </si>
  <si>
    <t>BLZ</t>
  </si>
  <si>
    <t>Honduras</t>
  </si>
  <si>
    <t>HND</t>
  </si>
  <si>
    <t>Belize</t>
  </si>
  <si>
    <t>BLZ</t>
  </si>
  <si>
    <t>Haiti</t>
  </si>
  <si>
    <t>HTI</t>
  </si>
  <si>
    <t>Belize</t>
  </si>
  <si>
    <t>BLZ</t>
  </si>
  <si>
    <t>Jamaica</t>
  </si>
  <si>
    <t>JAM</t>
  </si>
  <si>
    <t>Belize</t>
  </si>
  <si>
    <t>BLZ</t>
  </si>
  <si>
    <t>Saint Lucia</t>
  </si>
  <si>
    <t>LCA</t>
  </si>
  <si>
    <t>Belize</t>
  </si>
  <si>
    <t>BLZ</t>
  </si>
  <si>
    <t>Mexico</t>
  </si>
  <si>
    <t>MEX</t>
  </si>
  <si>
    <t>Belize</t>
  </si>
  <si>
    <t>BLZ</t>
  </si>
  <si>
    <t>Martinique</t>
  </si>
  <si>
    <t>MTQ</t>
  </si>
  <si>
    <t>Belize</t>
  </si>
  <si>
    <t>BLZ</t>
  </si>
  <si>
    <t>Nicaragua</t>
  </si>
  <si>
    <t>NIC</t>
  </si>
  <si>
    <t>Belize</t>
  </si>
  <si>
    <t>BLZ</t>
  </si>
  <si>
    <t>Panama</t>
  </si>
  <si>
    <t>PAN</t>
  </si>
  <si>
    <t>Belize</t>
  </si>
  <si>
    <t>BLZ</t>
  </si>
  <si>
    <t>Peru</t>
  </si>
  <si>
    <t>PER</t>
  </si>
  <si>
    <t>Belize</t>
  </si>
  <si>
    <t>BLZ</t>
  </si>
  <si>
    <t>Puerto Rico</t>
  </si>
  <si>
    <t>PRI</t>
  </si>
  <si>
    <t>Belize</t>
  </si>
  <si>
    <t>BLZ</t>
  </si>
  <si>
    <t>Paraguay</t>
  </si>
  <si>
    <t>PRY</t>
  </si>
  <si>
    <t>Belize</t>
  </si>
  <si>
    <t>BLZ</t>
  </si>
  <si>
    <t>El Salvador</t>
  </si>
  <si>
    <t>SLV</t>
  </si>
  <si>
    <t>Belize</t>
  </si>
  <si>
    <t>BLZ</t>
  </si>
  <si>
    <t>Suriname</t>
  </si>
  <si>
    <t>SUR</t>
  </si>
  <si>
    <t>Belize</t>
  </si>
  <si>
    <t>BLZ</t>
  </si>
  <si>
    <t>Trinidad &amp; Tobago</t>
  </si>
  <si>
    <t>TTO</t>
  </si>
  <si>
    <t>Belize</t>
  </si>
  <si>
    <t>BLZ</t>
  </si>
  <si>
    <t>Uruguay</t>
  </si>
  <si>
    <t>URY</t>
  </si>
  <si>
    <t>Belize</t>
  </si>
  <si>
    <t>BLZ</t>
  </si>
  <si>
    <t>Saint Vincent &amp; Grenadines</t>
  </si>
  <si>
    <t>VCT</t>
  </si>
  <si>
    <t>Belize</t>
  </si>
  <si>
    <t>BLZ</t>
  </si>
  <si>
    <t>Venezuela</t>
  </si>
  <si>
    <t>VEN</t>
  </si>
  <si>
    <t>Belize</t>
  </si>
  <si>
    <t>BLZ</t>
  </si>
  <si>
    <t>Virgin Islands</t>
  </si>
  <si>
    <t>VIR</t>
  </si>
  <si>
    <t>Bhutan</t>
  </si>
  <si>
    <t>BTN</t>
  </si>
  <si>
    <t>Canada</t>
  </si>
  <si>
    <t>CAN</t>
  </si>
  <si>
    <t>Bhutan</t>
  </si>
  <si>
    <t>BTN</t>
  </si>
  <si>
    <t>United States</t>
  </si>
  <si>
    <t>USA</t>
  </si>
  <si>
    <t>Bhutan</t>
  </si>
  <si>
    <t>BTN</t>
  </si>
  <si>
    <t>Angola</t>
  </si>
  <si>
    <t>AGO</t>
  </si>
  <si>
    <t>Bhutan</t>
  </si>
  <si>
    <t>BTN</t>
  </si>
  <si>
    <t>Burundi</t>
  </si>
  <si>
    <t>BDI</t>
  </si>
  <si>
    <t>Bhutan</t>
  </si>
  <si>
    <t>BTN</t>
  </si>
  <si>
    <t>Benin</t>
  </si>
  <si>
    <t>BEN</t>
  </si>
  <si>
    <t>Bhutan</t>
  </si>
  <si>
    <t>BTN</t>
  </si>
  <si>
    <t>Burkina Faso</t>
  </si>
  <si>
    <t>BFA</t>
  </si>
  <si>
    <t>Bhutan</t>
  </si>
  <si>
    <t>BTN</t>
  </si>
  <si>
    <t>Botswana</t>
  </si>
  <si>
    <t>BWA</t>
  </si>
  <si>
    <t>Bhutan</t>
  </si>
  <si>
    <t>BTN</t>
  </si>
  <si>
    <t>Central African Republic</t>
  </si>
  <si>
    <t>CAF</t>
  </si>
  <si>
    <t>Bhutan</t>
  </si>
  <si>
    <t>BTN</t>
  </si>
  <si>
    <t>Ivory Coast</t>
  </si>
  <si>
    <t>CIV</t>
  </si>
  <si>
    <t>Bhutan</t>
  </si>
  <si>
    <t>BTN</t>
  </si>
  <si>
    <t>Cameroon</t>
  </si>
  <si>
    <t>CMR</t>
  </si>
  <si>
    <t>Bhutan</t>
  </si>
  <si>
    <t>BTN</t>
  </si>
  <si>
    <t>DR Congo</t>
  </si>
  <si>
    <t>COD</t>
  </si>
  <si>
    <t>Bhutan</t>
  </si>
  <si>
    <t>BTN</t>
  </si>
  <si>
    <t>Congo</t>
  </si>
  <si>
    <t>COG</t>
  </si>
  <si>
    <t>Bhutan</t>
  </si>
  <si>
    <t>BTN</t>
  </si>
  <si>
    <t>Comoros</t>
  </si>
  <si>
    <t>COM</t>
  </si>
  <si>
    <t>Bhutan</t>
  </si>
  <si>
    <t>BTN</t>
  </si>
  <si>
    <t>Cape Verde</t>
  </si>
  <si>
    <t>CPV</t>
  </si>
  <si>
    <t>Bhutan</t>
  </si>
  <si>
    <t>BTN</t>
  </si>
  <si>
    <t>Djibouti</t>
  </si>
  <si>
    <t>DJI</t>
  </si>
  <si>
    <t>Bhutan</t>
  </si>
  <si>
    <t>BTN</t>
  </si>
  <si>
    <t>Algeria</t>
  </si>
  <si>
    <t>DZA</t>
  </si>
  <si>
    <t>Bhutan</t>
  </si>
  <si>
    <t>BTN</t>
  </si>
  <si>
    <t>Egypt</t>
  </si>
  <si>
    <t>EGY</t>
  </si>
  <si>
    <t>Bhutan</t>
  </si>
  <si>
    <t>BTN</t>
  </si>
  <si>
    <t>Eritrea</t>
  </si>
  <si>
    <t>ERI</t>
  </si>
  <si>
    <t>Bhutan</t>
  </si>
  <si>
    <t>BTN</t>
  </si>
  <si>
    <t>Western Sahara</t>
  </si>
  <si>
    <t>ESH</t>
  </si>
  <si>
    <t>Bhutan</t>
  </si>
  <si>
    <t>BTN</t>
  </si>
  <si>
    <t>Ethiopia</t>
  </si>
  <si>
    <t>ETH</t>
  </si>
  <si>
    <t>Bhutan</t>
  </si>
  <si>
    <t>BTN</t>
  </si>
  <si>
    <t>Gabon</t>
  </si>
  <si>
    <t>GAB</t>
  </si>
  <si>
    <t>Bhutan</t>
  </si>
  <si>
    <t>BTN</t>
  </si>
  <si>
    <t>Ghana</t>
  </si>
  <si>
    <t>GHA</t>
  </si>
  <si>
    <t>Bhutan</t>
  </si>
  <si>
    <t>BTN</t>
  </si>
  <si>
    <t>Guinea</t>
  </si>
  <si>
    <t>GIN</t>
  </si>
  <si>
    <t>Bhutan</t>
  </si>
  <si>
    <t>BTN</t>
  </si>
  <si>
    <t>Gambia</t>
  </si>
  <si>
    <t>GMB</t>
  </si>
  <si>
    <t>Bhutan</t>
  </si>
  <si>
    <t>BTN</t>
  </si>
  <si>
    <t>Guinea-Bissau</t>
  </si>
  <si>
    <t>GNB</t>
  </si>
  <si>
    <t>Bhutan</t>
  </si>
  <si>
    <t>BTN</t>
  </si>
  <si>
    <t>Equatorial Guinea</t>
  </si>
  <si>
    <t>GNQ</t>
  </si>
  <si>
    <t>Bhutan</t>
  </si>
  <si>
    <t>BTN</t>
  </si>
  <si>
    <t>Kenya</t>
  </si>
  <si>
    <t>KEN</t>
  </si>
  <si>
    <t>Bhutan</t>
  </si>
  <si>
    <t>BTN</t>
  </si>
  <si>
    <t>Liberia</t>
  </si>
  <si>
    <t>LBR</t>
  </si>
  <si>
    <t>Bhutan</t>
  </si>
  <si>
    <t>BTN</t>
  </si>
  <si>
    <t>Libya</t>
  </si>
  <si>
    <t>LBY</t>
  </si>
  <si>
    <t>Bhutan</t>
  </si>
  <si>
    <t>BTN</t>
  </si>
  <si>
    <t>Lesotho</t>
  </si>
  <si>
    <t>LSO</t>
  </si>
  <si>
    <t>Bhutan</t>
  </si>
  <si>
    <t>BTN</t>
  </si>
  <si>
    <t>Morocco</t>
  </si>
  <si>
    <t>MAR</t>
  </si>
  <si>
    <t>Bhutan</t>
  </si>
  <si>
    <t>BTN</t>
  </si>
  <si>
    <t>Madagascar</t>
  </si>
  <si>
    <t>MDG</t>
  </si>
  <si>
    <t>Bhutan</t>
  </si>
  <si>
    <t>BTN</t>
  </si>
  <si>
    <t>Mali</t>
  </si>
  <si>
    <t>MLI</t>
  </si>
  <si>
    <t>Bhutan</t>
  </si>
  <si>
    <t>BTN</t>
  </si>
  <si>
    <t>Mozambique</t>
  </si>
  <si>
    <t>MOZ</t>
  </si>
  <si>
    <t>Bhutan</t>
  </si>
  <si>
    <t>BTN</t>
  </si>
  <si>
    <t>Mauritania</t>
  </si>
  <si>
    <t>MRT</t>
  </si>
  <si>
    <t>Bhutan</t>
  </si>
  <si>
    <t>BTN</t>
  </si>
  <si>
    <t>Mauritius</t>
  </si>
  <si>
    <t>MUS</t>
  </si>
  <si>
    <t>Bhutan</t>
  </si>
  <si>
    <t>BTN</t>
  </si>
  <si>
    <t>Malawi</t>
  </si>
  <si>
    <t>MWI</t>
  </si>
  <si>
    <t>Bhutan</t>
  </si>
  <si>
    <t>BTN</t>
  </si>
  <si>
    <t>Mayotte</t>
  </si>
  <si>
    <t>MYT</t>
  </si>
  <si>
    <t>Bhutan</t>
  </si>
  <si>
    <t>BTN</t>
  </si>
  <si>
    <t>Namibia</t>
  </si>
  <si>
    <t>NAM</t>
  </si>
  <si>
    <t>Bhutan</t>
  </si>
  <si>
    <t>BTN</t>
  </si>
  <si>
    <t>Niger</t>
  </si>
  <si>
    <t>NER</t>
  </si>
  <si>
    <t>Bhutan</t>
  </si>
  <si>
    <t>BTN</t>
  </si>
  <si>
    <t>Nigeria</t>
  </si>
  <si>
    <t>NGA</t>
  </si>
  <si>
    <t>Bhutan</t>
  </si>
  <si>
    <t>BTN</t>
  </si>
  <si>
    <t>Reunion</t>
  </si>
  <si>
    <t>REU</t>
  </si>
  <si>
    <t>Bhutan</t>
  </si>
  <si>
    <t>BTN</t>
  </si>
  <si>
    <t>Rwanda</t>
  </si>
  <si>
    <t>RWA</t>
  </si>
  <si>
    <t>Bhutan</t>
  </si>
  <si>
    <t>BTN</t>
  </si>
  <si>
    <t>Sudan</t>
  </si>
  <si>
    <t>SDN</t>
  </si>
  <si>
    <t>Bhutan</t>
  </si>
  <si>
    <t>BTN</t>
  </si>
  <si>
    <t>Senegal</t>
  </si>
  <si>
    <t>SEN</t>
  </si>
  <si>
    <t>Bhutan</t>
  </si>
  <si>
    <t>BTN</t>
  </si>
  <si>
    <t>Sierra Leone</t>
  </si>
  <si>
    <t>SLE</t>
  </si>
  <si>
    <t>Bhutan</t>
  </si>
  <si>
    <t>BTN</t>
  </si>
  <si>
    <t>Somalia</t>
  </si>
  <si>
    <t>SOM</t>
  </si>
  <si>
    <t>Bhutan</t>
  </si>
  <si>
    <t>BTN</t>
  </si>
  <si>
    <t>South Sudan</t>
  </si>
  <si>
    <t>SSD</t>
  </si>
  <si>
    <t>Bhutan</t>
  </si>
  <si>
    <t>BTN</t>
  </si>
  <si>
    <t>Sao Tome &amp; Principe</t>
  </si>
  <si>
    <t>STP</t>
  </si>
  <si>
    <t>Bhutan</t>
  </si>
  <si>
    <t>BTN</t>
  </si>
  <si>
    <t>Swaziland</t>
  </si>
  <si>
    <t>SWZ</t>
  </si>
  <si>
    <t>Bhutan</t>
  </si>
  <si>
    <t>BTN</t>
  </si>
  <si>
    <t>Chad</t>
  </si>
  <si>
    <t>TCD</t>
  </si>
  <si>
    <t>Bhutan</t>
  </si>
  <si>
    <t>BTN</t>
  </si>
  <si>
    <t>Togo</t>
  </si>
  <si>
    <t>TGO</t>
  </si>
  <si>
    <t>Bhutan</t>
  </si>
  <si>
    <t>BTN</t>
  </si>
  <si>
    <t>Tunisia</t>
  </si>
  <si>
    <t>TUN</t>
  </si>
  <si>
    <t>Bhutan</t>
  </si>
  <si>
    <t>BTN</t>
  </si>
  <si>
    <t>Tanzania</t>
  </si>
  <si>
    <t>TZA</t>
  </si>
  <si>
    <t>Bhutan</t>
  </si>
  <si>
    <t>BTN</t>
  </si>
  <si>
    <t>Uganda</t>
  </si>
  <si>
    <t>UGA</t>
  </si>
  <si>
    <t>Bhutan</t>
  </si>
  <si>
    <t>BTN</t>
  </si>
  <si>
    <t>South Africa</t>
  </si>
  <si>
    <t>ZAF</t>
  </si>
  <si>
    <t>Bhutan</t>
  </si>
  <si>
    <t>BTN</t>
  </si>
  <si>
    <t>Zambia</t>
  </si>
  <si>
    <t>ZMB</t>
  </si>
  <si>
    <t>Bhutan</t>
  </si>
  <si>
    <t>BTN</t>
  </si>
  <si>
    <t>Zimbabwe</t>
  </si>
  <si>
    <t>ZWE</t>
  </si>
  <si>
    <t>Bhutan</t>
  </si>
  <si>
    <t>BTN</t>
  </si>
  <si>
    <t>Albania</t>
  </si>
  <si>
    <t>ALB</t>
  </si>
  <si>
    <t>Bhutan</t>
  </si>
  <si>
    <t>BTN</t>
  </si>
  <si>
    <t>Austria</t>
  </si>
  <si>
    <t>AUT</t>
  </si>
  <si>
    <t>Bhutan</t>
  </si>
  <si>
    <t>BTN</t>
  </si>
  <si>
    <t>Belgium</t>
  </si>
  <si>
    <t>BEL</t>
  </si>
  <si>
    <t>Bhutan</t>
  </si>
  <si>
    <t>BTN</t>
  </si>
  <si>
    <t>Bulgaria</t>
  </si>
  <si>
    <t>BGR</t>
  </si>
  <si>
    <t>Bhutan</t>
  </si>
  <si>
    <t>BTN</t>
  </si>
  <si>
    <t>Bosnia &amp; Herzegovina</t>
  </si>
  <si>
    <t>BIH</t>
  </si>
  <si>
    <t>Bhutan</t>
  </si>
  <si>
    <t>BTN</t>
  </si>
  <si>
    <t>Switzerland</t>
  </si>
  <si>
    <t>CHE</t>
  </si>
  <si>
    <t>Bhutan</t>
  </si>
  <si>
    <t>BTN</t>
  </si>
  <si>
    <t>Channel Islands</t>
  </si>
  <si>
    <t>CHI</t>
  </si>
  <si>
    <t>Bhutan</t>
  </si>
  <si>
    <t>BTN</t>
  </si>
  <si>
    <t>Czech Republic</t>
  </si>
  <si>
    <t>CZE</t>
  </si>
  <si>
    <t>Bhutan</t>
  </si>
  <si>
    <t>BTN</t>
  </si>
  <si>
    <t>Germany</t>
  </si>
  <si>
    <t>DEU</t>
  </si>
  <si>
    <t>Bhutan</t>
  </si>
  <si>
    <t>BTN</t>
  </si>
  <si>
    <t>Denmark</t>
  </si>
  <si>
    <t>DNK</t>
  </si>
  <si>
    <t>Bhutan</t>
  </si>
  <si>
    <t>BTN</t>
  </si>
  <si>
    <t>Spain</t>
  </si>
  <si>
    <t>ESP</t>
  </si>
  <si>
    <t>Bhutan</t>
  </si>
  <si>
    <t>BTN</t>
  </si>
  <si>
    <t>Finland</t>
  </si>
  <si>
    <t>FIN</t>
  </si>
  <si>
    <t>Bhutan</t>
  </si>
  <si>
    <t>BTN</t>
  </si>
  <si>
    <t>France</t>
  </si>
  <si>
    <t>FRA</t>
  </si>
  <si>
    <t>Bhutan</t>
  </si>
  <si>
    <t>BTN</t>
  </si>
  <si>
    <t>United Kingdom</t>
  </si>
  <si>
    <t>GBR</t>
  </si>
  <si>
    <t>Bhutan</t>
  </si>
  <si>
    <t>BTN</t>
  </si>
  <si>
    <t>Greece</t>
  </si>
  <si>
    <t>GRC</t>
  </si>
  <si>
    <t>Bhutan</t>
  </si>
  <si>
    <t>BTN</t>
  </si>
  <si>
    <t>Croatia</t>
  </si>
  <si>
    <t>HRV</t>
  </si>
  <si>
    <t>Bhutan</t>
  </si>
  <si>
    <t>BTN</t>
  </si>
  <si>
    <t>Hungary</t>
  </si>
  <si>
    <t>HUN</t>
  </si>
  <si>
    <t>Bhutan</t>
  </si>
  <si>
    <t>BTN</t>
  </si>
  <si>
    <t>Ireland</t>
  </si>
  <si>
    <t>IRL</t>
  </si>
  <si>
    <t>Bhutan</t>
  </si>
  <si>
    <t>BTN</t>
  </si>
  <si>
    <t>Iceland</t>
  </si>
  <si>
    <t>ISL</t>
  </si>
  <si>
    <t>Bhutan</t>
  </si>
  <si>
    <t>BTN</t>
  </si>
  <si>
    <t>Italy</t>
  </si>
  <si>
    <t>ITA</t>
  </si>
  <si>
    <t>Bhutan</t>
  </si>
  <si>
    <t>BTN</t>
  </si>
  <si>
    <t>Luxembourg</t>
  </si>
  <si>
    <t>LUX</t>
  </si>
  <si>
    <t>Bhutan</t>
  </si>
  <si>
    <t>BTN</t>
  </si>
  <si>
    <t>Macedonia</t>
  </si>
  <si>
    <t>MKD</t>
  </si>
  <si>
    <t>Bhutan</t>
  </si>
  <si>
    <t>BTN</t>
  </si>
  <si>
    <t>Malta</t>
  </si>
  <si>
    <t>MLT</t>
  </si>
  <si>
    <t>Bhutan</t>
  </si>
  <si>
    <t>BTN</t>
  </si>
  <si>
    <t>Montenegro</t>
  </si>
  <si>
    <t>MNE</t>
  </si>
  <si>
    <t>Bhutan</t>
  </si>
  <si>
    <t>BTN</t>
  </si>
  <si>
    <t>Netherlands</t>
  </si>
  <si>
    <t>NLD</t>
  </si>
  <si>
    <t>Bhutan</t>
  </si>
  <si>
    <t>BTN</t>
  </si>
  <si>
    <t>Norway</t>
  </si>
  <si>
    <t>NOR</t>
  </si>
  <si>
    <t>Bhutan</t>
  </si>
  <si>
    <t>BTN</t>
  </si>
  <si>
    <t>Poland</t>
  </si>
  <si>
    <t>POL</t>
  </si>
  <si>
    <t>Bhutan</t>
  </si>
  <si>
    <t>BTN</t>
  </si>
  <si>
    <t>Portugal</t>
  </si>
  <si>
    <t>PRT</t>
  </si>
  <si>
    <t>Bhutan</t>
  </si>
  <si>
    <t>BTN</t>
  </si>
  <si>
    <t>Romania</t>
  </si>
  <si>
    <t>ROU</t>
  </si>
  <si>
    <t>Bhutan</t>
  </si>
  <si>
    <t>BTN</t>
  </si>
  <si>
    <t>Serbia</t>
  </si>
  <si>
    <t>SRB</t>
  </si>
  <si>
    <t>Bhutan</t>
  </si>
  <si>
    <t>BTN</t>
  </si>
  <si>
    <t>Slovakia</t>
  </si>
  <si>
    <t>SVK</t>
  </si>
  <si>
    <t>Bhutan</t>
  </si>
  <si>
    <t>BTN</t>
  </si>
  <si>
    <t>Slovenia</t>
  </si>
  <si>
    <t>SVN</t>
  </si>
  <si>
    <t>Bhutan</t>
  </si>
  <si>
    <t>BTN</t>
  </si>
  <si>
    <t>Sweden</t>
  </si>
  <si>
    <t>SWE</t>
  </si>
  <si>
    <t>Bhutan</t>
  </si>
  <si>
    <t>BTN</t>
  </si>
  <si>
    <t>Armenia</t>
  </si>
  <si>
    <t>ARM</t>
  </si>
  <si>
    <t>Bhutan</t>
  </si>
  <si>
    <t>BTN</t>
  </si>
  <si>
    <t>Azerbaijan</t>
  </si>
  <si>
    <t>AZE</t>
  </si>
  <si>
    <t>Bhutan</t>
  </si>
  <si>
    <t>BTN</t>
  </si>
  <si>
    <t>Belarus</t>
  </si>
  <si>
    <t>BLR</t>
  </si>
  <si>
    <t>Bhutan</t>
  </si>
  <si>
    <t>BTN</t>
  </si>
  <si>
    <t>Estonia</t>
  </si>
  <si>
    <t>EST</t>
  </si>
  <si>
    <t>Bhutan</t>
  </si>
  <si>
    <t>BTN</t>
  </si>
  <si>
    <t>Georgia</t>
  </si>
  <si>
    <t>GEO</t>
  </si>
  <si>
    <t>Bhutan</t>
  </si>
  <si>
    <t>BTN</t>
  </si>
  <si>
    <t>Kazakhstan</t>
  </si>
  <si>
    <t>KAZ</t>
  </si>
  <si>
    <t>Bhutan</t>
  </si>
  <si>
    <t>BTN</t>
  </si>
  <si>
    <t>Kyrgyzstan</t>
  </si>
  <si>
    <t>KGZ</t>
  </si>
  <si>
    <t>Bhutan</t>
  </si>
  <si>
    <t>BTN</t>
  </si>
  <si>
    <t>Lithuania</t>
  </si>
  <si>
    <t>LTU</t>
  </si>
  <si>
    <t>Bhutan</t>
  </si>
  <si>
    <t>BTN</t>
  </si>
  <si>
    <t>Latvia</t>
  </si>
  <si>
    <t>LVA</t>
  </si>
  <si>
    <t>Bhutan</t>
  </si>
  <si>
    <t>BTN</t>
  </si>
  <si>
    <t>Moldova</t>
  </si>
  <si>
    <t>MDA</t>
  </si>
  <si>
    <t>Bhutan</t>
  </si>
  <si>
    <t>BTN</t>
  </si>
  <si>
    <t>Russia</t>
  </si>
  <si>
    <t>RUS</t>
  </si>
  <si>
    <t>Bhutan</t>
  </si>
  <si>
    <t>BTN</t>
  </si>
  <si>
    <t>Tajikistan</t>
  </si>
  <si>
    <t>TJK</t>
  </si>
  <si>
    <t>Bhutan</t>
  </si>
  <si>
    <t>BTN</t>
  </si>
  <si>
    <t>Turkmenistan</t>
  </si>
  <si>
    <t>TKM</t>
  </si>
  <si>
    <t>Bhutan</t>
  </si>
  <si>
    <t>BTN</t>
  </si>
  <si>
    <t>Ukraine</t>
  </si>
  <si>
    <t>UKR</t>
  </si>
  <si>
    <t>Bhutan</t>
  </si>
  <si>
    <t>BTN</t>
  </si>
  <si>
    <t>Uzbekistan</t>
  </si>
  <si>
    <t>UZB</t>
  </si>
  <si>
    <t>Bhutan</t>
  </si>
  <si>
    <t>BTN</t>
  </si>
  <si>
    <t>United Arab Emirates</t>
  </si>
  <si>
    <t>ARE</t>
  </si>
  <si>
    <t>Bhutan</t>
  </si>
  <si>
    <t>BTN</t>
  </si>
  <si>
    <t>Bahrain</t>
  </si>
  <si>
    <t>BHR</t>
  </si>
  <si>
    <t>Bhutan</t>
  </si>
  <si>
    <t>BTN</t>
  </si>
  <si>
    <t>Cyprus</t>
  </si>
  <si>
    <t>CYP</t>
  </si>
  <si>
    <t>Bhutan</t>
  </si>
  <si>
    <t>BTN</t>
  </si>
  <si>
    <t>Iraq</t>
  </si>
  <si>
    <t>IRQ</t>
  </si>
  <si>
    <t>Bhutan</t>
  </si>
  <si>
    <t>BTN</t>
  </si>
  <si>
    <t>Israel</t>
  </si>
  <si>
    <t>ISR</t>
  </si>
  <si>
    <t>Bhutan</t>
  </si>
  <si>
    <t>BTN</t>
  </si>
  <si>
    <t>Jordan</t>
  </si>
  <si>
    <t>JOR</t>
  </si>
  <si>
    <t>Bhutan</t>
  </si>
  <si>
    <t>BTN</t>
  </si>
  <si>
    <t>Kuwait</t>
  </si>
  <si>
    <t>KWT</t>
  </si>
  <si>
    <t>Bhutan</t>
  </si>
  <si>
    <t>BTN</t>
  </si>
  <si>
    <t>Lebanon</t>
  </si>
  <si>
    <t>LBN</t>
  </si>
  <si>
    <t>Bhutan</t>
  </si>
  <si>
    <t>BTN</t>
  </si>
  <si>
    <t>Oman</t>
  </si>
  <si>
    <t>OMN</t>
  </si>
  <si>
    <t>Bhutan</t>
  </si>
  <si>
    <t>BTN</t>
  </si>
  <si>
    <t>Palestine</t>
  </si>
  <si>
    <t>PSE</t>
  </si>
  <si>
    <t>Bhutan</t>
  </si>
  <si>
    <t>BTN</t>
  </si>
  <si>
    <t>Qatar</t>
  </si>
  <si>
    <t>QAT</t>
  </si>
  <si>
    <t>Bhutan</t>
  </si>
  <si>
    <t>BTN</t>
  </si>
  <si>
    <t>Saudi Arabia</t>
  </si>
  <si>
    <t>SAU</t>
  </si>
  <si>
    <t>Bhutan</t>
  </si>
  <si>
    <t>BTN</t>
  </si>
  <si>
    <t>Syria</t>
  </si>
  <si>
    <t>SYR</t>
  </si>
  <si>
    <t>Bhutan</t>
  </si>
  <si>
    <t>BTN</t>
  </si>
  <si>
    <t>Turkey</t>
  </si>
  <si>
    <t>TUR</t>
  </si>
  <si>
    <t>Bhutan</t>
  </si>
  <si>
    <t>BTN</t>
  </si>
  <si>
    <t>Yemen</t>
  </si>
  <si>
    <t>YEM</t>
  </si>
  <si>
    <t>Bhutan</t>
  </si>
  <si>
    <t>BTN</t>
  </si>
  <si>
    <t>Afghanistan</t>
  </si>
  <si>
    <t>AFG</t>
  </si>
  <si>
    <t>Bhutan</t>
  </si>
  <si>
    <t>BTN</t>
  </si>
  <si>
    <t>Bangladesh</t>
  </si>
  <si>
    <t>BGD</t>
  </si>
  <si>
    <t>Bhutan</t>
  </si>
  <si>
    <t>BTN</t>
  </si>
  <si>
    <t>Bhutan</t>
  </si>
  <si>
    <t>BTN</t>
  </si>
  <si>
    <t>Bhutan</t>
  </si>
  <si>
    <t>BTN</t>
  </si>
  <si>
    <t>India</t>
  </si>
  <si>
    <t>IND</t>
  </si>
  <si>
    <t>Bhutan</t>
  </si>
  <si>
    <t>BTN</t>
  </si>
  <si>
    <t>Iran</t>
  </si>
  <si>
    <t>IRN</t>
  </si>
  <si>
    <t>Bhutan</t>
  </si>
  <si>
    <t>BTN</t>
  </si>
  <si>
    <t>Sri Lanka</t>
  </si>
  <si>
    <t>LKA</t>
  </si>
  <si>
    <t>Bhutan</t>
  </si>
  <si>
    <t>BTN</t>
  </si>
  <si>
    <t>Maldives</t>
  </si>
  <si>
    <t>MDV</t>
  </si>
  <si>
    <t>Bhutan</t>
  </si>
  <si>
    <t>BTN</t>
  </si>
  <si>
    <t>Nepal</t>
  </si>
  <si>
    <t>NPL</t>
  </si>
  <si>
    <t>Bhutan</t>
  </si>
  <si>
    <t>BTN</t>
  </si>
  <si>
    <t>Pakistan</t>
  </si>
  <si>
    <t>PAK</t>
  </si>
  <si>
    <t>Bhutan</t>
  </si>
  <si>
    <t>BTN</t>
  </si>
  <si>
    <t>China</t>
  </si>
  <si>
    <t>CHN</t>
  </si>
  <si>
    <t>Bhutan</t>
  </si>
  <si>
    <t>BTN</t>
  </si>
  <si>
    <t>Hong Kong</t>
  </si>
  <si>
    <t>HKG</t>
  </si>
  <si>
    <t>Bhutan</t>
  </si>
  <si>
    <t>BTN</t>
  </si>
  <si>
    <t>Japan</t>
  </si>
  <si>
    <t>JPN</t>
  </si>
  <si>
    <t>Bhutan</t>
  </si>
  <si>
    <t>BTN</t>
  </si>
  <si>
    <t>South Korea</t>
  </si>
  <si>
    <t>KOR</t>
  </si>
  <si>
    <t>Bhutan</t>
  </si>
  <si>
    <t>BTN</t>
  </si>
  <si>
    <t>Macao</t>
  </si>
  <si>
    <t>MAC</t>
  </si>
  <si>
    <t>Bhutan</t>
  </si>
  <si>
    <t>BTN</t>
  </si>
  <si>
    <t>Mongolia</t>
  </si>
  <si>
    <t>MNG</t>
  </si>
  <si>
    <t>Bhutan</t>
  </si>
  <si>
    <t>BTN</t>
  </si>
  <si>
    <t>North Korea</t>
  </si>
  <si>
    <t>PRK</t>
  </si>
  <si>
    <t>Bhutan</t>
  </si>
  <si>
    <t>BTN</t>
  </si>
  <si>
    <t>Brunei</t>
  </si>
  <si>
    <t>BRN</t>
  </si>
  <si>
    <t>Bhutan</t>
  </si>
  <si>
    <t>BTN</t>
  </si>
  <si>
    <t>Indonesia</t>
  </si>
  <si>
    <t>IDN</t>
  </si>
  <si>
    <t>Bhutan</t>
  </si>
  <si>
    <t>BTN</t>
  </si>
  <si>
    <t>Cambodia</t>
  </si>
  <si>
    <t>KHM</t>
  </si>
  <si>
    <t>Bhutan</t>
  </si>
  <si>
    <t>BTN</t>
  </si>
  <si>
    <t>Laos</t>
  </si>
  <si>
    <t>LAO</t>
  </si>
  <si>
    <t>Bhutan</t>
  </si>
  <si>
    <t>BTN</t>
  </si>
  <si>
    <t>Myanmar</t>
  </si>
  <si>
    <t>MMR</t>
  </si>
  <si>
    <t>Bhutan</t>
  </si>
  <si>
    <t>BTN</t>
  </si>
  <si>
    <t>Malaysia</t>
  </si>
  <si>
    <t>MYS</t>
  </si>
  <si>
    <t>Bhutan</t>
  </si>
  <si>
    <t>BTN</t>
  </si>
  <si>
    <t>Philippines</t>
  </si>
  <si>
    <t>PHL</t>
  </si>
  <si>
    <t>Bhutan</t>
  </si>
  <si>
    <t>BTN</t>
  </si>
  <si>
    <t>Singapore</t>
  </si>
  <si>
    <t>SGP</t>
  </si>
  <si>
    <t>Bhutan</t>
  </si>
  <si>
    <t>BTN</t>
  </si>
  <si>
    <t>Thailand</t>
  </si>
  <si>
    <t>THA</t>
  </si>
  <si>
    <t>Bhutan</t>
  </si>
  <si>
    <t>BTN</t>
  </si>
  <si>
    <t>Timor-Leste</t>
  </si>
  <si>
    <t>TLS</t>
  </si>
  <si>
    <t>Bhutan</t>
  </si>
  <si>
    <t>BTN</t>
  </si>
  <si>
    <t>Vietnam</t>
  </si>
  <si>
    <t>VNM</t>
  </si>
  <si>
    <t>Bhutan</t>
  </si>
  <si>
    <t>BTN</t>
  </si>
  <si>
    <t>Australia</t>
  </si>
  <si>
    <t>AUS</t>
  </si>
  <si>
    <t>Bhutan</t>
  </si>
  <si>
    <t>BTN</t>
  </si>
  <si>
    <t>Fiji</t>
  </si>
  <si>
    <t>FJI</t>
  </si>
  <si>
    <t>Bhutan</t>
  </si>
  <si>
    <t>BTN</t>
  </si>
  <si>
    <t>Micronesia</t>
  </si>
  <si>
    <t>FSM</t>
  </si>
  <si>
    <t>Bhutan</t>
  </si>
  <si>
    <t>BTN</t>
  </si>
  <si>
    <t>Guam</t>
  </si>
  <si>
    <t>GUM</t>
  </si>
  <si>
    <t>Bhutan</t>
  </si>
  <si>
    <t>BTN</t>
  </si>
  <si>
    <t>New Caledonia</t>
  </si>
  <si>
    <t>NCL</t>
  </si>
  <si>
    <t>Bhutan</t>
  </si>
  <si>
    <t>BTN</t>
  </si>
  <si>
    <t>New Zealand</t>
  </si>
  <si>
    <t>NZL</t>
  </si>
  <si>
    <t>Bhutan</t>
  </si>
  <si>
    <t>BTN</t>
  </si>
  <si>
    <t>Papua New Guinea</t>
  </si>
  <si>
    <t>PNG</t>
  </si>
  <si>
    <t>Bhutan</t>
  </si>
  <si>
    <t>BTN</t>
  </si>
  <si>
    <t>French Polynesia</t>
  </si>
  <si>
    <t>PYF</t>
  </si>
  <si>
    <t>Bhutan</t>
  </si>
  <si>
    <t>BTN</t>
  </si>
  <si>
    <t>Solomon Islands</t>
  </si>
  <si>
    <t>SLB</t>
  </si>
  <si>
    <t>Bhutan</t>
  </si>
  <si>
    <t>BTN</t>
  </si>
  <si>
    <t>Tonga</t>
  </si>
  <si>
    <t>TON</t>
  </si>
  <si>
    <t>Bhutan</t>
  </si>
  <si>
    <t>BTN</t>
  </si>
  <si>
    <t>Vanuatu</t>
  </si>
  <si>
    <t>VUT</t>
  </si>
  <si>
    <t>Bhutan</t>
  </si>
  <si>
    <t>BTN</t>
  </si>
  <si>
    <t>Samoa</t>
  </si>
  <si>
    <t>WSM</t>
  </si>
  <si>
    <t>Bhutan</t>
  </si>
  <si>
    <t>BTN</t>
  </si>
  <si>
    <t>Aruba</t>
  </si>
  <si>
    <t>ABW</t>
  </si>
  <si>
    <t>Bhutan</t>
  </si>
  <si>
    <t>BTN</t>
  </si>
  <si>
    <t>Argentina</t>
  </si>
  <si>
    <t>ARG</t>
  </si>
  <si>
    <t>Bhutan</t>
  </si>
  <si>
    <t>BTN</t>
  </si>
  <si>
    <t>Bahamas</t>
  </si>
  <si>
    <t>BHS</t>
  </si>
  <si>
    <t>Bhutan</t>
  </si>
  <si>
    <t>BTN</t>
  </si>
  <si>
    <t>Belize</t>
  </si>
  <si>
    <t>BLZ</t>
  </si>
  <si>
    <t>Bhutan</t>
  </si>
  <si>
    <t>BTN</t>
  </si>
  <si>
    <t>Bolivia</t>
  </si>
  <si>
    <t>BOL</t>
  </si>
  <si>
    <t>Bhutan</t>
  </si>
  <si>
    <t>BTN</t>
  </si>
  <si>
    <t>Brazil</t>
  </si>
  <si>
    <t>BRA</t>
  </si>
  <si>
    <t>Bhutan</t>
  </si>
  <si>
    <t>BTN</t>
  </si>
  <si>
    <t>Barbados</t>
  </si>
  <si>
    <t>BRB</t>
  </si>
  <si>
    <t>Bhutan</t>
  </si>
  <si>
    <t>BTN</t>
  </si>
  <si>
    <t>Chile</t>
  </si>
  <si>
    <t>CHL</t>
  </si>
  <si>
    <t>Bhutan</t>
  </si>
  <si>
    <t>BTN</t>
  </si>
  <si>
    <t>Colombia</t>
  </si>
  <si>
    <t>COL</t>
  </si>
  <si>
    <t>Bhutan</t>
  </si>
  <si>
    <t>BTN</t>
  </si>
  <si>
    <t>Costa Rica</t>
  </si>
  <si>
    <t>CRI</t>
  </si>
  <si>
    <t>Bhutan</t>
  </si>
  <si>
    <t>BTN</t>
  </si>
  <si>
    <t>Cuba</t>
  </si>
  <si>
    <t>CUB</t>
  </si>
  <si>
    <t>Bhutan</t>
  </si>
  <si>
    <t>BTN</t>
  </si>
  <si>
    <t>Dominican Republic</t>
  </si>
  <si>
    <t>DOM</t>
  </si>
  <si>
    <t>Bhutan</t>
  </si>
  <si>
    <t>BTN</t>
  </si>
  <si>
    <t>Ecuador</t>
  </si>
  <si>
    <t>ECU</t>
  </si>
  <si>
    <t>Bhutan</t>
  </si>
  <si>
    <t>BTN</t>
  </si>
  <si>
    <t>Guadeloupe</t>
  </si>
  <si>
    <t>GLP</t>
  </si>
  <si>
    <t>Bhutan</t>
  </si>
  <si>
    <t>BTN</t>
  </si>
  <si>
    <t>Grenada</t>
  </si>
  <si>
    <t>GRD</t>
  </si>
  <si>
    <t>Bhutan</t>
  </si>
  <si>
    <t>BTN</t>
  </si>
  <si>
    <t>Guatemala</t>
  </si>
  <si>
    <t>GTM</t>
  </si>
  <si>
    <t>Bhutan</t>
  </si>
  <si>
    <t>BTN</t>
  </si>
  <si>
    <t>French Guiana</t>
  </si>
  <si>
    <t>GUF</t>
  </si>
  <si>
    <t>Bhutan</t>
  </si>
  <si>
    <t>BTN</t>
  </si>
  <si>
    <t>Guyana</t>
  </si>
  <si>
    <t>GUY</t>
  </si>
  <si>
    <t>Bhutan</t>
  </si>
  <si>
    <t>BTN</t>
  </si>
  <si>
    <t>Honduras</t>
  </si>
  <si>
    <t>HND</t>
  </si>
  <si>
    <t>Bhutan</t>
  </si>
  <si>
    <t>BTN</t>
  </si>
  <si>
    <t>Haiti</t>
  </si>
  <si>
    <t>HTI</t>
  </si>
  <si>
    <t>Bhutan</t>
  </si>
  <si>
    <t>BTN</t>
  </si>
  <si>
    <t>Jamaica</t>
  </si>
  <si>
    <t>JAM</t>
  </si>
  <si>
    <t>Bhutan</t>
  </si>
  <si>
    <t>BTN</t>
  </si>
  <si>
    <t>Saint Lucia</t>
  </si>
  <si>
    <t>LCA</t>
  </si>
  <si>
    <t>Bhutan</t>
  </si>
  <si>
    <t>BTN</t>
  </si>
  <si>
    <t>Mexico</t>
  </si>
  <si>
    <t>MEX</t>
  </si>
  <si>
    <t>Bhutan</t>
  </si>
  <si>
    <t>BTN</t>
  </si>
  <si>
    <t>Martinique</t>
  </si>
  <si>
    <t>MTQ</t>
  </si>
  <si>
    <t>Bhutan</t>
  </si>
  <si>
    <t>BTN</t>
  </si>
  <si>
    <t>Nicaragua</t>
  </si>
  <si>
    <t>NIC</t>
  </si>
  <si>
    <t>Bhutan</t>
  </si>
  <si>
    <t>BTN</t>
  </si>
  <si>
    <t>Panama</t>
  </si>
  <si>
    <t>PAN</t>
  </si>
  <si>
    <t>Bhutan</t>
  </si>
  <si>
    <t>BTN</t>
  </si>
  <si>
    <t>Peru</t>
  </si>
  <si>
    <t>PER</t>
  </si>
  <si>
    <t>Bhutan</t>
  </si>
  <si>
    <t>BTN</t>
  </si>
  <si>
    <t>Puerto Rico</t>
  </si>
  <si>
    <t>PRI</t>
  </si>
  <si>
    <t>Bhutan</t>
  </si>
  <si>
    <t>BTN</t>
  </si>
  <si>
    <t>Paraguay</t>
  </si>
  <si>
    <t>PRY</t>
  </si>
  <si>
    <t>Bhutan</t>
  </si>
  <si>
    <t>BTN</t>
  </si>
  <si>
    <t>El Salvador</t>
  </si>
  <si>
    <t>SLV</t>
  </si>
  <si>
    <t>Bhutan</t>
  </si>
  <si>
    <t>BTN</t>
  </si>
  <si>
    <t>Suriname</t>
  </si>
  <si>
    <t>SUR</t>
  </si>
  <si>
    <t>Bhutan</t>
  </si>
  <si>
    <t>BTN</t>
  </si>
  <si>
    <t>Trinidad &amp; Tobago</t>
  </si>
  <si>
    <t>TTO</t>
  </si>
  <si>
    <t>Bhutan</t>
  </si>
  <si>
    <t>BTN</t>
  </si>
  <si>
    <t>Uruguay</t>
  </si>
  <si>
    <t>URY</t>
  </si>
  <si>
    <t>Bhutan</t>
  </si>
  <si>
    <t>BTN</t>
  </si>
  <si>
    <t>Saint Vincent &amp; Grenadines</t>
  </si>
  <si>
    <t>VCT</t>
  </si>
  <si>
    <t>Bhutan</t>
  </si>
  <si>
    <t>BTN</t>
  </si>
  <si>
    <t>Venezuela</t>
  </si>
  <si>
    <t>VEN</t>
  </si>
  <si>
    <t>Bhutan</t>
  </si>
  <si>
    <t>BTN</t>
  </si>
  <si>
    <t>Virgin Islands</t>
  </si>
  <si>
    <t>VIR</t>
  </si>
  <si>
    <t>Bolivia</t>
  </si>
  <si>
    <t>BOL</t>
  </si>
  <si>
    <t>Canada</t>
  </si>
  <si>
    <t>CAN</t>
  </si>
  <si>
    <t>Bolivia</t>
  </si>
  <si>
    <t>BOL</t>
  </si>
  <si>
    <t>United States</t>
  </si>
  <si>
    <t>USA</t>
  </si>
  <si>
    <t>Bolivia</t>
  </si>
  <si>
    <t>BOL</t>
  </si>
  <si>
    <t>Angola</t>
  </si>
  <si>
    <t>AGO</t>
  </si>
  <si>
    <t>Bolivia</t>
  </si>
  <si>
    <t>BOL</t>
  </si>
  <si>
    <t>Burundi</t>
  </si>
  <si>
    <t>BDI</t>
  </si>
  <si>
    <t>Bolivia</t>
  </si>
  <si>
    <t>BOL</t>
  </si>
  <si>
    <t>Benin</t>
  </si>
  <si>
    <t>BEN</t>
  </si>
  <si>
    <t>Bolivia</t>
  </si>
  <si>
    <t>BOL</t>
  </si>
  <si>
    <t>Burkina Faso</t>
  </si>
  <si>
    <t>BFA</t>
  </si>
  <si>
    <t>Bolivia</t>
  </si>
  <si>
    <t>BOL</t>
  </si>
  <si>
    <t>Botswana</t>
  </si>
  <si>
    <t>BWA</t>
  </si>
  <si>
    <t>Bolivia</t>
  </si>
  <si>
    <t>BOL</t>
  </si>
  <si>
    <t>Central African Republic</t>
  </si>
  <si>
    <t>CAF</t>
  </si>
  <si>
    <t>Bolivia</t>
  </si>
  <si>
    <t>BOL</t>
  </si>
  <si>
    <t>Ivory Coast</t>
  </si>
  <si>
    <t>CIV</t>
  </si>
  <si>
    <t>Bolivia</t>
  </si>
  <si>
    <t>BOL</t>
  </si>
  <si>
    <t>Cameroon</t>
  </si>
  <si>
    <t>CMR</t>
  </si>
  <si>
    <t>Bolivia</t>
  </si>
  <si>
    <t>BOL</t>
  </si>
  <si>
    <t>DR Congo</t>
  </si>
  <si>
    <t>COD</t>
  </si>
  <si>
    <t>Bolivia</t>
  </si>
  <si>
    <t>BOL</t>
  </si>
  <si>
    <t>Congo</t>
  </si>
  <si>
    <t>COG</t>
  </si>
  <si>
    <t>Bolivia</t>
  </si>
  <si>
    <t>BOL</t>
  </si>
  <si>
    <t>Comoros</t>
  </si>
  <si>
    <t>COM</t>
  </si>
  <si>
    <t>Bolivia</t>
  </si>
  <si>
    <t>BOL</t>
  </si>
  <si>
    <t>Cape Verde</t>
  </si>
  <si>
    <t>CPV</t>
  </si>
  <si>
    <t>Bolivia</t>
  </si>
  <si>
    <t>BOL</t>
  </si>
  <si>
    <t>Djibouti</t>
  </si>
  <si>
    <t>DJI</t>
  </si>
  <si>
    <t>Bolivia</t>
  </si>
  <si>
    <t>BOL</t>
  </si>
  <si>
    <t>Algeria</t>
  </si>
  <si>
    <t>DZA</t>
  </si>
  <si>
    <t>Bolivia</t>
  </si>
  <si>
    <t>BOL</t>
  </si>
  <si>
    <t>Egypt</t>
  </si>
  <si>
    <t>EGY</t>
  </si>
  <si>
    <t>Bolivia</t>
  </si>
  <si>
    <t>BOL</t>
  </si>
  <si>
    <t>Eritrea</t>
  </si>
  <si>
    <t>ERI</t>
  </si>
  <si>
    <t>Bolivia</t>
  </si>
  <si>
    <t>BOL</t>
  </si>
  <si>
    <t>Western Sahara</t>
  </si>
  <si>
    <t>ESH</t>
  </si>
  <si>
    <t>Bolivia</t>
  </si>
  <si>
    <t>BOL</t>
  </si>
  <si>
    <t>Ethiopia</t>
  </si>
  <si>
    <t>ETH</t>
  </si>
  <si>
    <t>Bolivia</t>
  </si>
  <si>
    <t>BOL</t>
  </si>
  <si>
    <t>Gabon</t>
  </si>
  <si>
    <t>GAB</t>
  </si>
  <si>
    <t>Bolivia</t>
  </si>
  <si>
    <t>BOL</t>
  </si>
  <si>
    <t>Ghana</t>
  </si>
  <si>
    <t>GHA</t>
  </si>
  <si>
    <t>Bolivia</t>
  </si>
  <si>
    <t>BOL</t>
  </si>
  <si>
    <t>Guinea</t>
  </si>
  <si>
    <t>GIN</t>
  </si>
  <si>
    <t>Bolivia</t>
  </si>
  <si>
    <t>BOL</t>
  </si>
  <si>
    <t>Gambia</t>
  </si>
  <si>
    <t>GMB</t>
  </si>
  <si>
    <t>Bolivia</t>
  </si>
  <si>
    <t>BOL</t>
  </si>
  <si>
    <t>Guinea-Bissau</t>
  </si>
  <si>
    <t>GNB</t>
  </si>
  <si>
    <t>Bolivia</t>
  </si>
  <si>
    <t>BOL</t>
  </si>
  <si>
    <t>Equatorial Guinea</t>
  </si>
  <si>
    <t>GNQ</t>
  </si>
  <si>
    <t>Bolivia</t>
  </si>
  <si>
    <t>BOL</t>
  </si>
  <si>
    <t>Kenya</t>
  </si>
  <si>
    <t>KEN</t>
  </si>
  <si>
    <t>Bolivia</t>
  </si>
  <si>
    <t>BOL</t>
  </si>
  <si>
    <t>Liberia</t>
  </si>
  <si>
    <t>LBR</t>
  </si>
  <si>
    <t>Bolivia</t>
  </si>
  <si>
    <t>BOL</t>
  </si>
  <si>
    <t>Libya</t>
  </si>
  <si>
    <t>LBY</t>
  </si>
  <si>
    <t>Bolivia</t>
  </si>
  <si>
    <t>BOL</t>
  </si>
  <si>
    <t>Lesotho</t>
  </si>
  <si>
    <t>LSO</t>
  </si>
  <si>
    <t>Bolivia</t>
  </si>
  <si>
    <t>BOL</t>
  </si>
  <si>
    <t>Morocco</t>
  </si>
  <si>
    <t>MAR</t>
  </si>
  <si>
    <t>Bolivia</t>
  </si>
  <si>
    <t>BOL</t>
  </si>
  <si>
    <t>Madagascar</t>
  </si>
  <si>
    <t>MDG</t>
  </si>
  <si>
    <t>Bolivia</t>
  </si>
  <si>
    <t>BOL</t>
  </si>
  <si>
    <t>Mali</t>
  </si>
  <si>
    <t>MLI</t>
  </si>
  <si>
    <t>Bolivia</t>
  </si>
  <si>
    <t>BOL</t>
  </si>
  <si>
    <t>Mozambique</t>
  </si>
  <si>
    <t>MOZ</t>
  </si>
  <si>
    <t>Bolivia</t>
  </si>
  <si>
    <t>BOL</t>
  </si>
  <si>
    <t>Mauritania</t>
  </si>
  <si>
    <t>MRT</t>
  </si>
  <si>
    <t>Bolivia</t>
  </si>
  <si>
    <t>BOL</t>
  </si>
  <si>
    <t>Mauritius</t>
  </si>
  <si>
    <t>MUS</t>
  </si>
  <si>
    <t>Bolivia</t>
  </si>
  <si>
    <t>BOL</t>
  </si>
  <si>
    <t>Malawi</t>
  </si>
  <si>
    <t>MWI</t>
  </si>
  <si>
    <t>Bolivia</t>
  </si>
  <si>
    <t>BOL</t>
  </si>
  <si>
    <t>Mayotte</t>
  </si>
  <si>
    <t>MYT</t>
  </si>
  <si>
    <t>Bolivia</t>
  </si>
  <si>
    <t>BOL</t>
  </si>
  <si>
    <t>Namibia</t>
  </si>
  <si>
    <t>NAM</t>
  </si>
  <si>
    <t>Bolivia</t>
  </si>
  <si>
    <t>BOL</t>
  </si>
  <si>
    <t>Niger</t>
  </si>
  <si>
    <t>NER</t>
  </si>
  <si>
    <t>Bolivia</t>
  </si>
  <si>
    <t>BOL</t>
  </si>
  <si>
    <t>Nigeria</t>
  </si>
  <si>
    <t>NGA</t>
  </si>
  <si>
    <t>Bolivia</t>
  </si>
  <si>
    <t>BOL</t>
  </si>
  <si>
    <t>Reunion</t>
  </si>
  <si>
    <t>REU</t>
  </si>
  <si>
    <t>Bolivia</t>
  </si>
  <si>
    <t>BOL</t>
  </si>
  <si>
    <t>Rwanda</t>
  </si>
  <si>
    <t>RWA</t>
  </si>
  <si>
    <t>Bolivia</t>
  </si>
  <si>
    <t>BOL</t>
  </si>
  <si>
    <t>Sudan</t>
  </si>
  <si>
    <t>SDN</t>
  </si>
  <si>
    <t>Bolivia</t>
  </si>
  <si>
    <t>BOL</t>
  </si>
  <si>
    <t>Senegal</t>
  </si>
  <si>
    <t>SEN</t>
  </si>
  <si>
    <t>Bolivia</t>
  </si>
  <si>
    <t>BOL</t>
  </si>
  <si>
    <t>Sierra Leone</t>
  </si>
  <si>
    <t>SLE</t>
  </si>
  <si>
    <t>Bolivia</t>
  </si>
  <si>
    <t>BOL</t>
  </si>
  <si>
    <t>Somalia</t>
  </si>
  <si>
    <t>SOM</t>
  </si>
  <si>
    <t>Bolivia</t>
  </si>
  <si>
    <t>BOL</t>
  </si>
  <si>
    <t>South Sudan</t>
  </si>
  <si>
    <t>SSD</t>
  </si>
  <si>
    <t>Bolivia</t>
  </si>
  <si>
    <t>BOL</t>
  </si>
  <si>
    <t>Sao Tome &amp; Principe</t>
  </si>
  <si>
    <t>STP</t>
  </si>
  <si>
    <t>Bolivia</t>
  </si>
  <si>
    <t>BOL</t>
  </si>
  <si>
    <t>Swaziland</t>
  </si>
  <si>
    <t>SWZ</t>
  </si>
  <si>
    <t>Bolivia</t>
  </si>
  <si>
    <t>BOL</t>
  </si>
  <si>
    <t>Chad</t>
  </si>
  <si>
    <t>TCD</t>
  </si>
  <si>
    <t>Bolivia</t>
  </si>
  <si>
    <t>BOL</t>
  </si>
  <si>
    <t>Togo</t>
  </si>
  <si>
    <t>TGO</t>
  </si>
  <si>
    <t>Bolivia</t>
  </si>
  <si>
    <t>BOL</t>
  </si>
  <si>
    <t>Tunisia</t>
  </si>
  <si>
    <t>TUN</t>
  </si>
  <si>
    <t>Bolivia</t>
  </si>
  <si>
    <t>BOL</t>
  </si>
  <si>
    <t>Tanzania</t>
  </si>
  <si>
    <t>TZA</t>
  </si>
  <si>
    <t>Bolivia</t>
  </si>
  <si>
    <t>BOL</t>
  </si>
  <si>
    <t>Uganda</t>
  </si>
  <si>
    <t>UGA</t>
  </si>
  <si>
    <t>Bolivia</t>
  </si>
  <si>
    <t>BOL</t>
  </si>
  <si>
    <t>South Africa</t>
  </si>
  <si>
    <t>ZAF</t>
  </si>
  <si>
    <t>Bolivia</t>
  </si>
  <si>
    <t>BOL</t>
  </si>
  <si>
    <t>Zambia</t>
  </si>
  <si>
    <t>ZMB</t>
  </si>
  <si>
    <t>Bolivia</t>
  </si>
  <si>
    <t>BOL</t>
  </si>
  <si>
    <t>Zimbabwe</t>
  </si>
  <si>
    <t>ZWE</t>
  </si>
  <si>
    <t>Bolivia</t>
  </si>
  <si>
    <t>BOL</t>
  </si>
  <si>
    <t>Albania</t>
  </si>
  <si>
    <t>ALB</t>
  </si>
  <si>
    <t>Bolivia</t>
  </si>
  <si>
    <t>BOL</t>
  </si>
  <si>
    <t>Austria</t>
  </si>
  <si>
    <t>AUT</t>
  </si>
  <si>
    <t>Bolivia</t>
  </si>
  <si>
    <t>BOL</t>
  </si>
  <si>
    <t>Belgium</t>
  </si>
  <si>
    <t>BEL</t>
  </si>
  <si>
    <t>Bolivia</t>
  </si>
  <si>
    <t>BOL</t>
  </si>
  <si>
    <t>Bulgaria</t>
  </si>
  <si>
    <t>BGR</t>
  </si>
  <si>
    <t>Bolivia</t>
  </si>
  <si>
    <t>BOL</t>
  </si>
  <si>
    <t>Bosnia &amp; Herzegovina</t>
  </si>
  <si>
    <t>BIH</t>
  </si>
  <si>
    <t>Bolivia</t>
  </si>
  <si>
    <t>BOL</t>
  </si>
  <si>
    <t>Switzerland</t>
  </si>
  <si>
    <t>CHE</t>
  </si>
  <si>
    <t>Bolivia</t>
  </si>
  <si>
    <t>BOL</t>
  </si>
  <si>
    <t>Channel Islands</t>
  </si>
  <si>
    <t>CHI</t>
  </si>
  <si>
    <t>Bolivia</t>
  </si>
  <si>
    <t>BOL</t>
  </si>
  <si>
    <t>Czech Republic</t>
  </si>
  <si>
    <t>CZE</t>
  </si>
  <si>
    <t>Bolivia</t>
  </si>
  <si>
    <t>BOL</t>
  </si>
  <si>
    <t>Germany</t>
  </si>
  <si>
    <t>DEU</t>
  </si>
  <si>
    <t>Bolivia</t>
  </si>
  <si>
    <t>BOL</t>
  </si>
  <si>
    <t>Denmark</t>
  </si>
  <si>
    <t>DNK</t>
  </si>
  <si>
    <t>Bolivia</t>
  </si>
  <si>
    <t>BOL</t>
  </si>
  <si>
    <t>Spain</t>
  </si>
  <si>
    <t>ESP</t>
  </si>
  <si>
    <t>Bolivia</t>
  </si>
  <si>
    <t>BOL</t>
  </si>
  <si>
    <t>Finland</t>
  </si>
  <si>
    <t>FIN</t>
  </si>
  <si>
    <t>Bolivia</t>
  </si>
  <si>
    <t>BOL</t>
  </si>
  <si>
    <t>France</t>
  </si>
  <si>
    <t>FRA</t>
  </si>
  <si>
    <t>Bolivia</t>
  </si>
  <si>
    <t>BOL</t>
  </si>
  <si>
    <t>United Kingdom</t>
  </si>
  <si>
    <t>GBR</t>
  </si>
  <si>
    <t>Bolivia</t>
  </si>
  <si>
    <t>BOL</t>
  </si>
  <si>
    <t>Greece</t>
  </si>
  <si>
    <t>GRC</t>
  </si>
  <si>
    <t>Bolivia</t>
  </si>
  <si>
    <t>BOL</t>
  </si>
  <si>
    <t>Croatia</t>
  </si>
  <si>
    <t>HRV</t>
  </si>
  <si>
    <t>Bolivia</t>
  </si>
  <si>
    <t>BOL</t>
  </si>
  <si>
    <t>Hungary</t>
  </si>
  <si>
    <t>HUN</t>
  </si>
  <si>
    <t>Bolivia</t>
  </si>
  <si>
    <t>BOL</t>
  </si>
  <si>
    <t>Ireland</t>
  </si>
  <si>
    <t>IRL</t>
  </si>
  <si>
    <t>Bolivia</t>
  </si>
  <si>
    <t>BOL</t>
  </si>
  <si>
    <t>Iceland</t>
  </si>
  <si>
    <t>ISL</t>
  </si>
  <si>
    <t>Bolivia</t>
  </si>
  <si>
    <t>BOL</t>
  </si>
  <si>
    <t>Italy</t>
  </si>
  <si>
    <t>ITA</t>
  </si>
  <si>
    <t>Bolivia</t>
  </si>
  <si>
    <t>BOL</t>
  </si>
  <si>
    <t>Luxembourg</t>
  </si>
  <si>
    <t>LUX</t>
  </si>
  <si>
    <t>Bolivia</t>
  </si>
  <si>
    <t>BOL</t>
  </si>
  <si>
    <t>Macedonia</t>
  </si>
  <si>
    <t>MKD</t>
  </si>
  <si>
    <t>Bolivia</t>
  </si>
  <si>
    <t>BOL</t>
  </si>
  <si>
    <t>Malta</t>
  </si>
  <si>
    <t>MLT</t>
  </si>
  <si>
    <t>Bolivia</t>
  </si>
  <si>
    <t>BOL</t>
  </si>
  <si>
    <t>Montenegro</t>
  </si>
  <si>
    <t>MNE</t>
  </si>
  <si>
    <t>Bolivia</t>
  </si>
  <si>
    <t>BOL</t>
  </si>
  <si>
    <t>Netherlands</t>
  </si>
  <si>
    <t>NLD</t>
  </si>
  <si>
    <t>Bolivia</t>
  </si>
  <si>
    <t>BOL</t>
  </si>
  <si>
    <t>Norway</t>
  </si>
  <si>
    <t>NOR</t>
  </si>
  <si>
    <t>Bolivia</t>
  </si>
  <si>
    <t>BOL</t>
  </si>
  <si>
    <t>Poland</t>
  </si>
  <si>
    <t>POL</t>
  </si>
  <si>
    <t>Bolivia</t>
  </si>
  <si>
    <t>BOL</t>
  </si>
  <si>
    <t>Portugal</t>
  </si>
  <si>
    <t>PRT</t>
  </si>
  <si>
    <t>Bolivia</t>
  </si>
  <si>
    <t>BOL</t>
  </si>
  <si>
    <t>Romania</t>
  </si>
  <si>
    <t>ROU</t>
  </si>
  <si>
    <t>Bolivia</t>
  </si>
  <si>
    <t>BOL</t>
  </si>
  <si>
    <t>Serbia</t>
  </si>
  <si>
    <t>SRB</t>
  </si>
  <si>
    <t>Bolivia</t>
  </si>
  <si>
    <t>BOL</t>
  </si>
  <si>
    <t>Slovakia</t>
  </si>
  <si>
    <t>SVK</t>
  </si>
  <si>
    <t>Bolivia</t>
  </si>
  <si>
    <t>BOL</t>
  </si>
  <si>
    <t>Slovenia</t>
  </si>
  <si>
    <t>SVN</t>
  </si>
  <si>
    <t>Bolivia</t>
  </si>
  <si>
    <t>BOL</t>
  </si>
  <si>
    <t>Sweden</t>
  </si>
  <si>
    <t>SWE</t>
  </si>
  <si>
    <t>Bolivia</t>
  </si>
  <si>
    <t>BOL</t>
  </si>
  <si>
    <t>Armenia</t>
  </si>
  <si>
    <t>ARM</t>
  </si>
  <si>
    <t>Bolivia</t>
  </si>
  <si>
    <t>BOL</t>
  </si>
  <si>
    <t>Azerbaijan</t>
  </si>
  <si>
    <t>AZE</t>
  </si>
  <si>
    <t>Bolivia</t>
  </si>
  <si>
    <t>BOL</t>
  </si>
  <si>
    <t>Belarus</t>
  </si>
  <si>
    <t>BLR</t>
  </si>
  <si>
    <t>Bolivia</t>
  </si>
  <si>
    <t>BOL</t>
  </si>
  <si>
    <t>Estonia</t>
  </si>
  <si>
    <t>EST</t>
  </si>
  <si>
    <t>Bolivia</t>
  </si>
  <si>
    <t>BOL</t>
  </si>
  <si>
    <t>Georgia</t>
  </si>
  <si>
    <t>GEO</t>
  </si>
  <si>
    <t>Bolivia</t>
  </si>
  <si>
    <t>BOL</t>
  </si>
  <si>
    <t>Kazakhstan</t>
  </si>
  <si>
    <t>KAZ</t>
  </si>
  <si>
    <t>Bolivia</t>
  </si>
  <si>
    <t>BOL</t>
  </si>
  <si>
    <t>Kyrgyzstan</t>
  </si>
  <si>
    <t>KGZ</t>
  </si>
  <si>
    <t>Bolivia</t>
  </si>
  <si>
    <t>BOL</t>
  </si>
  <si>
    <t>Lithuania</t>
  </si>
  <si>
    <t>LTU</t>
  </si>
  <si>
    <t>Bolivia</t>
  </si>
  <si>
    <t>BOL</t>
  </si>
  <si>
    <t>Latvia</t>
  </si>
  <si>
    <t>LVA</t>
  </si>
  <si>
    <t>Bolivia</t>
  </si>
  <si>
    <t>BOL</t>
  </si>
  <si>
    <t>Moldova</t>
  </si>
  <si>
    <t>MDA</t>
  </si>
  <si>
    <t>Bolivia</t>
  </si>
  <si>
    <t>BOL</t>
  </si>
  <si>
    <t>Russia</t>
  </si>
  <si>
    <t>RUS</t>
  </si>
  <si>
    <t>Bolivia</t>
  </si>
  <si>
    <t>BOL</t>
  </si>
  <si>
    <t>Tajikistan</t>
  </si>
  <si>
    <t>TJK</t>
  </si>
  <si>
    <t>Bolivia</t>
  </si>
  <si>
    <t>BOL</t>
  </si>
  <si>
    <t>Turkmenistan</t>
  </si>
  <si>
    <t>TKM</t>
  </si>
  <si>
    <t>Bolivia</t>
  </si>
  <si>
    <t>BOL</t>
  </si>
  <si>
    <t>Ukraine</t>
  </si>
  <si>
    <t>UKR</t>
  </si>
  <si>
    <t>Bolivia</t>
  </si>
  <si>
    <t>BOL</t>
  </si>
  <si>
    <t>Uzbekistan</t>
  </si>
  <si>
    <t>UZB</t>
  </si>
  <si>
    <t>Bolivia</t>
  </si>
  <si>
    <t>BOL</t>
  </si>
  <si>
    <t>United Arab Emirates</t>
  </si>
  <si>
    <t>ARE</t>
  </si>
  <si>
    <t>Bolivia</t>
  </si>
  <si>
    <t>BOL</t>
  </si>
  <si>
    <t>Bahrain</t>
  </si>
  <si>
    <t>BHR</t>
  </si>
  <si>
    <t>Bolivia</t>
  </si>
  <si>
    <t>BOL</t>
  </si>
  <si>
    <t>Cyprus</t>
  </si>
  <si>
    <t>CYP</t>
  </si>
  <si>
    <t>Bolivia</t>
  </si>
  <si>
    <t>BOL</t>
  </si>
  <si>
    <t>Iraq</t>
  </si>
  <si>
    <t>IRQ</t>
  </si>
  <si>
    <t>Bolivia</t>
  </si>
  <si>
    <t>BOL</t>
  </si>
  <si>
    <t>Israel</t>
  </si>
  <si>
    <t>ISR</t>
  </si>
  <si>
    <t>Bolivia</t>
  </si>
  <si>
    <t>BOL</t>
  </si>
  <si>
    <t>Jordan</t>
  </si>
  <si>
    <t>JOR</t>
  </si>
  <si>
    <t>Bolivia</t>
  </si>
  <si>
    <t>BOL</t>
  </si>
  <si>
    <t>Kuwait</t>
  </si>
  <si>
    <t>KWT</t>
  </si>
  <si>
    <t>Bolivia</t>
  </si>
  <si>
    <t>BOL</t>
  </si>
  <si>
    <t>Lebanon</t>
  </si>
  <si>
    <t>LBN</t>
  </si>
  <si>
    <t>Bolivia</t>
  </si>
  <si>
    <t>BOL</t>
  </si>
  <si>
    <t>Oman</t>
  </si>
  <si>
    <t>OMN</t>
  </si>
  <si>
    <t>Bolivia</t>
  </si>
  <si>
    <t>BOL</t>
  </si>
  <si>
    <t>Palestine</t>
  </si>
  <si>
    <t>PSE</t>
  </si>
  <si>
    <t>Bolivia</t>
  </si>
  <si>
    <t>BOL</t>
  </si>
  <si>
    <t>Qatar</t>
  </si>
  <si>
    <t>QAT</t>
  </si>
  <si>
    <t>Bolivia</t>
  </si>
  <si>
    <t>BOL</t>
  </si>
  <si>
    <t>Saudi Arabia</t>
  </si>
  <si>
    <t>SAU</t>
  </si>
  <si>
    <t>Bolivia</t>
  </si>
  <si>
    <t>BOL</t>
  </si>
  <si>
    <t>Syria</t>
  </si>
  <si>
    <t>SYR</t>
  </si>
  <si>
    <t>Bolivia</t>
  </si>
  <si>
    <t>BOL</t>
  </si>
  <si>
    <t>Turkey</t>
  </si>
  <si>
    <t>TUR</t>
  </si>
  <si>
    <t>Bolivia</t>
  </si>
  <si>
    <t>BOL</t>
  </si>
  <si>
    <t>Yemen</t>
  </si>
  <si>
    <t>YEM</t>
  </si>
  <si>
    <t>Bolivia</t>
  </si>
  <si>
    <t>BOL</t>
  </si>
  <si>
    <t>Afghanistan</t>
  </si>
  <si>
    <t>AFG</t>
  </si>
  <si>
    <t>Bolivia</t>
  </si>
  <si>
    <t>BOL</t>
  </si>
  <si>
    <t>Bangladesh</t>
  </si>
  <si>
    <t>BGD</t>
  </si>
  <si>
    <t>Bolivia</t>
  </si>
  <si>
    <t>BOL</t>
  </si>
  <si>
    <t>Bhutan</t>
  </si>
  <si>
    <t>BTN</t>
  </si>
  <si>
    <t>Bolivia</t>
  </si>
  <si>
    <t>BOL</t>
  </si>
  <si>
    <t>India</t>
  </si>
  <si>
    <t>IND</t>
  </si>
  <si>
    <t>Bolivia</t>
  </si>
  <si>
    <t>BOL</t>
  </si>
  <si>
    <t>Iran</t>
  </si>
  <si>
    <t>IRN</t>
  </si>
  <si>
    <t>Bolivia</t>
  </si>
  <si>
    <t>BOL</t>
  </si>
  <si>
    <t>Sri Lanka</t>
  </si>
  <si>
    <t>LKA</t>
  </si>
  <si>
    <t>Bolivia</t>
  </si>
  <si>
    <t>BOL</t>
  </si>
  <si>
    <t>Maldives</t>
  </si>
  <si>
    <t>MDV</t>
  </si>
  <si>
    <t>Bolivia</t>
  </si>
  <si>
    <t>BOL</t>
  </si>
  <si>
    <t>Nepal</t>
  </si>
  <si>
    <t>NPL</t>
  </si>
  <si>
    <t>Bolivia</t>
  </si>
  <si>
    <t>BOL</t>
  </si>
  <si>
    <t>Pakistan</t>
  </si>
  <si>
    <t>PAK</t>
  </si>
  <si>
    <t>Bolivia</t>
  </si>
  <si>
    <t>BOL</t>
  </si>
  <si>
    <t>China</t>
  </si>
  <si>
    <t>CHN</t>
  </si>
  <si>
    <t>Bolivia</t>
  </si>
  <si>
    <t>BOL</t>
  </si>
  <si>
    <t>Hong Kong</t>
  </si>
  <si>
    <t>HKG</t>
  </si>
  <si>
    <t>Bolivia</t>
  </si>
  <si>
    <t>BOL</t>
  </si>
  <si>
    <t>Japan</t>
  </si>
  <si>
    <t>JPN</t>
  </si>
  <si>
    <t>Bolivia</t>
  </si>
  <si>
    <t>BOL</t>
  </si>
  <si>
    <t>South Korea</t>
  </si>
  <si>
    <t>KOR</t>
  </si>
  <si>
    <t>Bolivia</t>
  </si>
  <si>
    <t>BOL</t>
  </si>
  <si>
    <t>Macao</t>
  </si>
  <si>
    <t>MAC</t>
  </si>
  <si>
    <t>Bolivia</t>
  </si>
  <si>
    <t>BOL</t>
  </si>
  <si>
    <t>Mongolia</t>
  </si>
  <si>
    <t>MNG</t>
  </si>
  <si>
    <t>Bolivia</t>
  </si>
  <si>
    <t>BOL</t>
  </si>
  <si>
    <t>North Korea</t>
  </si>
  <si>
    <t>PRK</t>
  </si>
  <si>
    <t>Bolivia</t>
  </si>
  <si>
    <t>BOL</t>
  </si>
  <si>
    <t>Brunei</t>
  </si>
  <si>
    <t>BRN</t>
  </si>
  <si>
    <t>Bolivia</t>
  </si>
  <si>
    <t>BOL</t>
  </si>
  <si>
    <t>Indonesia</t>
  </si>
  <si>
    <t>IDN</t>
  </si>
  <si>
    <t>Bolivia</t>
  </si>
  <si>
    <t>BOL</t>
  </si>
  <si>
    <t>Cambodia</t>
  </si>
  <si>
    <t>KHM</t>
  </si>
  <si>
    <t>Bolivia</t>
  </si>
  <si>
    <t>BOL</t>
  </si>
  <si>
    <t>Laos</t>
  </si>
  <si>
    <t>LAO</t>
  </si>
  <si>
    <t>Bolivia</t>
  </si>
  <si>
    <t>BOL</t>
  </si>
  <si>
    <t>Myanmar</t>
  </si>
  <si>
    <t>MMR</t>
  </si>
  <si>
    <t>Bolivia</t>
  </si>
  <si>
    <t>BOL</t>
  </si>
  <si>
    <t>Malaysia</t>
  </si>
  <si>
    <t>MYS</t>
  </si>
  <si>
    <t>Bolivia</t>
  </si>
  <si>
    <t>BOL</t>
  </si>
  <si>
    <t>Philippines</t>
  </si>
  <si>
    <t>PHL</t>
  </si>
  <si>
    <t>Bolivia</t>
  </si>
  <si>
    <t>BOL</t>
  </si>
  <si>
    <t>Singapore</t>
  </si>
  <si>
    <t>SGP</t>
  </si>
  <si>
    <t>Bolivia</t>
  </si>
  <si>
    <t>BOL</t>
  </si>
  <si>
    <t>Thailand</t>
  </si>
  <si>
    <t>THA</t>
  </si>
  <si>
    <t>Bolivia</t>
  </si>
  <si>
    <t>BOL</t>
  </si>
  <si>
    <t>Timor-Leste</t>
  </si>
  <si>
    <t>TLS</t>
  </si>
  <si>
    <t>Bolivia</t>
  </si>
  <si>
    <t>BOL</t>
  </si>
  <si>
    <t>Vietnam</t>
  </si>
  <si>
    <t>VNM</t>
  </si>
  <si>
    <t>Bolivia</t>
  </si>
  <si>
    <t>BOL</t>
  </si>
  <si>
    <t>Australia</t>
  </si>
  <si>
    <t>AUS</t>
  </si>
  <si>
    <t>Bolivia</t>
  </si>
  <si>
    <t>BOL</t>
  </si>
  <si>
    <t>Fiji</t>
  </si>
  <si>
    <t>FJI</t>
  </si>
  <si>
    <t>Bolivia</t>
  </si>
  <si>
    <t>BOL</t>
  </si>
  <si>
    <t>Micronesia</t>
  </si>
  <si>
    <t>FSM</t>
  </si>
  <si>
    <t>Bolivia</t>
  </si>
  <si>
    <t>BOL</t>
  </si>
  <si>
    <t>Guam</t>
  </si>
  <si>
    <t>GUM</t>
  </si>
  <si>
    <t>Bolivia</t>
  </si>
  <si>
    <t>BOL</t>
  </si>
  <si>
    <t>New Caledonia</t>
  </si>
  <si>
    <t>NCL</t>
  </si>
  <si>
    <t>Bolivia</t>
  </si>
  <si>
    <t>BOL</t>
  </si>
  <si>
    <t>New Zealand</t>
  </si>
  <si>
    <t>NZL</t>
  </si>
  <si>
    <t>Bolivia</t>
  </si>
  <si>
    <t>BOL</t>
  </si>
  <si>
    <t>Papua New Guinea</t>
  </si>
  <si>
    <t>PNG</t>
  </si>
  <si>
    <t>Bolivia</t>
  </si>
  <si>
    <t>BOL</t>
  </si>
  <si>
    <t>French Polynesia</t>
  </si>
  <si>
    <t>PYF</t>
  </si>
  <si>
    <t>Bolivia</t>
  </si>
  <si>
    <t>BOL</t>
  </si>
  <si>
    <t>Solomon Islands</t>
  </si>
  <si>
    <t>SLB</t>
  </si>
  <si>
    <t>Bolivia</t>
  </si>
  <si>
    <t>BOL</t>
  </si>
  <si>
    <t>Tonga</t>
  </si>
  <si>
    <t>TON</t>
  </si>
  <si>
    <t>Bolivia</t>
  </si>
  <si>
    <t>BOL</t>
  </si>
  <si>
    <t>Vanuatu</t>
  </si>
  <si>
    <t>VUT</t>
  </si>
  <si>
    <t>Bolivia</t>
  </si>
  <si>
    <t>BOL</t>
  </si>
  <si>
    <t>Samoa</t>
  </si>
  <si>
    <t>WSM</t>
  </si>
  <si>
    <t>Bolivia</t>
  </si>
  <si>
    <t>BOL</t>
  </si>
  <si>
    <t>Aruba</t>
  </si>
  <si>
    <t>ABW</t>
  </si>
  <si>
    <t>Bolivia</t>
  </si>
  <si>
    <t>BOL</t>
  </si>
  <si>
    <t>Argentina</t>
  </si>
  <si>
    <t>ARG</t>
  </si>
  <si>
    <t>Bolivia</t>
  </si>
  <si>
    <t>BOL</t>
  </si>
  <si>
    <t>Bahamas</t>
  </si>
  <si>
    <t>BHS</t>
  </si>
  <si>
    <t>Bolivia</t>
  </si>
  <si>
    <t>BOL</t>
  </si>
  <si>
    <t>Belize</t>
  </si>
  <si>
    <t>BLZ</t>
  </si>
  <si>
    <t>Bolivia</t>
  </si>
  <si>
    <t>BOL</t>
  </si>
  <si>
    <t>Bolivia</t>
  </si>
  <si>
    <t>BOL</t>
  </si>
  <si>
    <t>Bolivia</t>
  </si>
  <si>
    <t>BOL</t>
  </si>
  <si>
    <t>Brazil</t>
  </si>
  <si>
    <t>BRA</t>
  </si>
  <si>
    <t>Bolivia</t>
  </si>
  <si>
    <t>BOL</t>
  </si>
  <si>
    <t>Barbados</t>
  </si>
  <si>
    <t>BRB</t>
  </si>
  <si>
    <t>Bolivia</t>
  </si>
  <si>
    <t>BOL</t>
  </si>
  <si>
    <t>Chile</t>
  </si>
  <si>
    <t>CHL</t>
  </si>
  <si>
    <t>Bolivia</t>
  </si>
  <si>
    <t>BOL</t>
  </si>
  <si>
    <t>Colombia</t>
  </si>
  <si>
    <t>COL</t>
  </si>
  <si>
    <t>Bolivia</t>
  </si>
  <si>
    <t>BOL</t>
  </si>
  <si>
    <t>Costa Rica</t>
  </si>
  <si>
    <t>CRI</t>
  </si>
  <si>
    <t>Bolivia</t>
  </si>
  <si>
    <t>BOL</t>
  </si>
  <si>
    <t>Cuba</t>
  </si>
  <si>
    <t>CUB</t>
  </si>
  <si>
    <t>Bolivia</t>
  </si>
  <si>
    <t>BOL</t>
  </si>
  <si>
    <t>Dominican Republic</t>
  </si>
  <si>
    <t>DOM</t>
  </si>
  <si>
    <t>Bolivia</t>
  </si>
  <si>
    <t>BOL</t>
  </si>
  <si>
    <t>Ecuador</t>
  </si>
  <si>
    <t>ECU</t>
  </si>
  <si>
    <t>Bolivia</t>
  </si>
  <si>
    <t>BOL</t>
  </si>
  <si>
    <t>Guadeloupe</t>
  </si>
  <si>
    <t>GLP</t>
  </si>
  <si>
    <t>Bolivia</t>
  </si>
  <si>
    <t>BOL</t>
  </si>
  <si>
    <t>Grenada</t>
  </si>
  <si>
    <t>GRD</t>
  </si>
  <si>
    <t>Bolivia</t>
  </si>
  <si>
    <t>BOL</t>
  </si>
  <si>
    <t>Guatemala</t>
  </si>
  <si>
    <t>GTM</t>
  </si>
  <si>
    <t>Bolivia</t>
  </si>
  <si>
    <t>BOL</t>
  </si>
  <si>
    <t>French Guiana</t>
  </si>
  <si>
    <t>GUF</t>
  </si>
  <si>
    <t>Bolivia</t>
  </si>
  <si>
    <t>BOL</t>
  </si>
  <si>
    <t>Guyana</t>
  </si>
  <si>
    <t>GUY</t>
  </si>
  <si>
    <t>Bolivia</t>
  </si>
  <si>
    <t>BOL</t>
  </si>
  <si>
    <t>Honduras</t>
  </si>
  <si>
    <t>HND</t>
  </si>
  <si>
    <t>Bolivia</t>
  </si>
  <si>
    <t>BOL</t>
  </si>
  <si>
    <t>Haiti</t>
  </si>
  <si>
    <t>HTI</t>
  </si>
  <si>
    <t>Bolivia</t>
  </si>
  <si>
    <t>BOL</t>
  </si>
  <si>
    <t>Jamaica</t>
  </si>
  <si>
    <t>JAM</t>
  </si>
  <si>
    <t>Bolivia</t>
  </si>
  <si>
    <t>BOL</t>
  </si>
  <si>
    <t>Saint Lucia</t>
  </si>
  <si>
    <t>LCA</t>
  </si>
  <si>
    <t>Bolivia</t>
  </si>
  <si>
    <t>BOL</t>
  </si>
  <si>
    <t>Mexico</t>
  </si>
  <si>
    <t>MEX</t>
  </si>
  <si>
    <t>Bolivia</t>
  </si>
  <si>
    <t>BOL</t>
  </si>
  <si>
    <t>Martinique</t>
  </si>
  <si>
    <t>MTQ</t>
  </si>
  <si>
    <t>Bolivia</t>
  </si>
  <si>
    <t>BOL</t>
  </si>
  <si>
    <t>Nicaragua</t>
  </si>
  <si>
    <t>NIC</t>
  </si>
  <si>
    <t>Bolivia</t>
  </si>
  <si>
    <t>BOL</t>
  </si>
  <si>
    <t>Panama</t>
  </si>
  <si>
    <t>PAN</t>
  </si>
  <si>
    <t>Bolivia</t>
  </si>
  <si>
    <t>BOL</t>
  </si>
  <si>
    <t>Peru</t>
  </si>
  <si>
    <t>PER</t>
  </si>
  <si>
    <t>Bolivia</t>
  </si>
  <si>
    <t>BOL</t>
  </si>
  <si>
    <t>Puerto Rico</t>
  </si>
  <si>
    <t>PRI</t>
  </si>
  <si>
    <t>Bolivia</t>
  </si>
  <si>
    <t>BOL</t>
  </si>
  <si>
    <t>Paraguay</t>
  </si>
  <si>
    <t>PRY</t>
  </si>
  <si>
    <t>Bolivia</t>
  </si>
  <si>
    <t>BOL</t>
  </si>
  <si>
    <t>El Salvador</t>
  </si>
  <si>
    <t>SLV</t>
  </si>
  <si>
    <t>Bolivia</t>
  </si>
  <si>
    <t>BOL</t>
  </si>
  <si>
    <t>Suriname</t>
  </si>
  <si>
    <t>SUR</t>
  </si>
  <si>
    <t>Bolivia</t>
  </si>
  <si>
    <t>BOL</t>
  </si>
  <si>
    <t>Trinidad &amp; Tobago</t>
  </si>
  <si>
    <t>TTO</t>
  </si>
  <si>
    <t>Bolivia</t>
  </si>
  <si>
    <t>BOL</t>
  </si>
  <si>
    <t>Uruguay</t>
  </si>
  <si>
    <t>URY</t>
  </si>
  <si>
    <t>Bolivia</t>
  </si>
  <si>
    <t>BOL</t>
  </si>
  <si>
    <t>Saint Vincent &amp; Grenadines</t>
  </si>
  <si>
    <t>VCT</t>
  </si>
  <si>
    <t>Bolivia</t>
  </si>
  <si>
    <t>BOL</t>
  </si>
  <si>
    <t>Venezuela</t>
  </si>
  <si>
    <t>VEN</t>
  </si>
  <si>
    <t>Bolivia</t>
  </si>
  <si>
    <t>BOL</t>
  </si>
  <si>
    <t>Virgin Islands</t>
  </si>
  <si>
    <t>VIR</t>
  </si>
  <si>
    <t>Bosnia and Herzegovina</t>
  </si>
  <si>
    <t>BIH</t>
  </si>
  <si>
    <t>Canada</t>
  </si>
  <si>
    <t>CAN</t>
  </si>
  <si>
    <t>Bosnia and Herzegovina</t>
  </si>
  <si>
    <t>BIH</t>
  </si>
  <si>
    <t>United States</t>
  </si>
  <si>
    <t>USA</t>
  </si>
  <si>
    <t>Bosnia and Herzegovina</t>
  </si>
  <si>
    <t>BIH</t>
  </si>
  <si>
    <t>Angola</t>
  </si>
  <si>
    <t>AGO</t>
  </si>
  <si>
    <t>Bosnia and Herzegovina</t>
  </si>
  <si>
    <t>BIH</t>
  </si>
  <si>
    <t>Burundi</t>
  </si>
  <si>
    <t>BDI</t>
  </si>
  <si>
    <t>Bosnia and Herzegovina</t>
  </si>
  <si>
    <t>BIH</t>
  </si>
  <si>
    <t>Benin</t>
  </si>
  <si>
    <t>BEN</t>
  </si>
  <si>
    <t>Bosnia and Herzegovina</t>
  </si>
  <si>
    <t>BIH</t>
  </si>
  <si>
    <t>Burkina Faso</t>
  </si>
  <si>
    <t>BFA</t>
  </si>
  <si>
    <t>Bosnia and Herzegovina</t>
  </si>
  <si>
    <t>BIH</t>
  </si>
  <si>
    <t>Botswana</t>
  </si>
  <si>
    <t>BWA</t>
  </si>
  <si>
    <t>Bosnia and Herzegovina</t>
  </si>
  <si>
    <t>BIH</t>
  </si>
  <si>
    <t>Central African Republic</t>
  </si>
  <si>
    <t>CAF</t>
  </si>
  <si>
    <t>Bosnia and Herzegovina</t>
  </si>
  <si>
    <t>BIH</t>
  </si>
  <si>
    <t>Ivory Coast</t>
  </si>
  <si>
    <t>CIV</t>
  </si>
  <si>
    <t>Bosnia and Herzegovina</t>
  </si>
  <si>
    <t>BIH</t>
  </si>
  <si>
    <t>Cameroon</t>
  </si>
  <si>
    <t>CMR</t>
  </si>
  <si>
    <t>Bosnia and Herzegovina</t>
  </si>
  <si>
    <t>BIH</t>
  </si>
  <si>
    <t>DR Congo</t>
  </si>
  <si>
    <t>COD</t>
  </si>
  <si>
    <t>Bosnia and Herzegovina</t>
  </si>
  <si>
    <t>BIH</t>
  </si>
  <si>
    <t>Congo</t>
  </si>
  <si>
    <t>COG</t>
  </si>
  <si>
    <t>Bosnia and Herzegovina</t>
  </si>
  <si>
    <t>BIH</t>
  </si>
  <si>
    <t>Comoros</t>
  </si>
  <si>
    <t>COM</t>
  </si>
  <si>
    <t>Bosnia and Herzegovina</t>
  </si>
  <si>
    <t>BIH</t>
  </si>
  <si>
    <t>Cape Verde</t>
  </si>
  <si>
    <t>CPV</t>
  </si>
  <si>
    <t>Bosnia and Herzegovina</t>
  </si>
  <si>
    <t>BIH</t>
  </si>
  <si>
    <t>Djibouti</t>
  </si>
  <si>
    <t>DJI</t>
  </si>
  <si>
    <t>Bosnia and Herzegovina</t>
  </si>
  <si>
    <t>BIH</t>
  </si>
  <si>
    <t>Algeria</t>
  </si>
  <si>
    <t>DZA</t>
  </si>
  <si>
    <t>Bosnia and Herzegovina</t>
  </si>
  <si>
    <t>BIH</t>
  </si>
  <si>
    <t>Egypt</t>
  </si>
  <si>
    <t>EGY</t>
  </si>
  <si>
    <t>Bosnia and Herzegovina</t>
  </si>
  <si>
    <t>BIH</t>
  </si>
  <si>
    <t>Eritrea</t>
  </si>
  <si>
    <t>ERI</t>
  </si>
  <si>
    <t>Bosnia and Herzegovina</t>
  </si>
  <si>
    <t>BIH</t>
  </si>
  <si>
    <t>Western Sahara</t>
  </si>
  <si>
    <t>ESH</t>
  </si>
  <si>
    <t>Bosnia and Herzegovina</t>
  </si>
  <si>
    <t>BIH</t>
  </si>
  <si>
    <t>Ethiopia</t>
  </si>
  <si>
    <t>ETH</t>
  </si>
  <si>
    <t>Bosnia and Herzegovina</t>
  </si>
  <si>
    <t>BIH</t>
  </si>
  <si>
    <t>Gabon</t>
  </si>
  <si>
    <t>GAB</t>
  </si>
  <si>
    <t>Bosnia and Herzegovina</t>
  </si>
  <si>
    <t>BIH</t>
  </si>
  <si>
    <t>Ghana</t>
  </si>
  <si>
    <t>GHA</t>
  </si>
  <si>
    <t>Bosnia and Herzegovina</t>
  </si>
  <si>
    <t>BIH</t>
  </si>
  <si>
    <t>Guinea</t>
  </si>
  <si>
    <t>GIN</t>
  </si>
  <si>
    <t>Bosnia and Herzegovina</t>
  </si>
  <si>
    <t>BIH</t>
  </si>
  <si>
    <t>Gambia</t>
  </si>
  <si>
    <t>GMB</t>
  </si>
  <si>
    <t>Bosnia and Herzegovina</t>
  </si>
  <si>
    <t>BIH</t>
  </si>
  <si>
    <t>Guinea-Bissau</t>
  </si>
  <si>
    <t>GNB</t>
  </si>
  <si>
    <t>Bosnia and Herzegovina</t>
  </si>
  <si>
    <t>BIH</t>
  </si>
  <si>
    <t>Equatorial Guinea</t>
  </si>
  <si>
    <t>GNQ</t>
  </si>
  <si>
    <t>Bosnia and Herzegovina</t>
  </si>
  <si>
    <t>BIH</t>
  </si>
  <si>
    <t>Kenya</t>
  </si>
  <si>
    <t>KEN</t>
  </si>
  <si>
    <t>Bosnia and Herzegovina</t>
  </si>
  <si>
    <t>BIH</t>
  </si>
  <si>
    <t>Liberia</t>
  </si>
  <si>
    <t>LBR</t>
  </si>
  <si>
    <t>Bosnia and Herzegovina</t>
  </si>
  <si>
    <t>BIH</t>
  </si>
  <si>
    <t>Libya</t>
  </si>
  <si>
    <t>LBY</t>
  </si>
  <si>
    <t>Bosnia and Herzegovina</t>
  </si>
  <si>
    <t>BIH</t>
  </si>
  <si>
    <t>Lesotho</t>
  </si>
  <si>
    <t>LSO</t>
  </si>
  <si>
    <t>Bosnia and Herzegovina</t>
  </si>
  <si>
    <t>BIH</t>
  </si>
  <si>
    <t>Morocco</t>
  </si>
  <si>
    <t>MAR</t>
  </si>
  <si>
    <t>Bosnia and Herzegovina</t>
  </si>
  <si>
    <t>BIH</t>
  </si>
  <si>
    <t>Madagascar</t>
  </si>
  <si>
    <t>MDG</t>
  </si>
  <si>
    <t>Bosnia and Herzegovina</t>
  </si>
  <si>
    <t>BIH</t>
  </si>
  <si>
    <t>Mali</t>
  </si>
  <si>
    <t>MLI</t>
  </si>
  <si>
    <t>Bosnia and Herzegovina</t>
  </si>
  <si>
    <t>BIH</t>
  </si>
  <si>
    <t>Mozambique</t>
  </si>
  <si>
    <t>MOZ</t>
  </si>
  <si>
    <t>Bosnia and Herzegovina</t>
  </si>
  <si>
    <t>BIH</t>
  </si>
  <si>
    <t>Mauritania</t>
  </si>
  <si>
    <t>MRT</t>
  </si>
  <si>
    <t>Bosnia and Herzegovina</t>
  </si>
  <si>
    <t>BIH</t>
  </si>
  <si>
    <t>Mauritius</t>
  </si>
  <si>
    <t>MUS</t>
  </si>
  <si>
    <t>Bosnia and Herzegovina</t>
  </si>
  <si>
    <t>BIH</t>
  </si>
  <si>
    <t>Malawi</t>
  </si>
  <si>
    <t>MWI</t>
  </si>
  <si>
    <t>Bosnia and Herzegovina</t>
  </si>
  <si>
    <t>BIH</t>
  </si>
  <si>
    <t>Mayotte</t>
  </si>
  <si>
    <t>MYT</t>
  </si>
  <si>
    <t>Bosnia and Herzegovina</t>
  </si>
  <si>
    <t>BIH</t>
  </si>
  <si>
    <t>Namibia</t>
  </si>
  <si>
    <t>NAM</t>
  </si>
  <si>
    <t>Bosnia and Herzegovina</t>
  </si>
  <si>
    <t>BIH</t>
  </si>
  <si>
    <t>Niger</t>
  </si>
  <si>
    <t>NER</t>
  </si>
  <si>
    <t>Bosnia and Herzegovina</t>
  </si>
  <si>
    <t>BIH</t>
  </si>
  <si>
    <t>Nigeria</t>
  </si>
  <si>
    <t>NGA</t>
  </si>
  <si>
    <t>Bosnia and Herzegovina</t>
  </si>
  <si>
    <t>BIH</t>
  </si>
  <si>
    <t>Reunion</t>
  </si>
  <si>
    <t>REU</t>
  </si>
  <si>
    <t>Bosnia and Herzegovina</t>
  </si>
  <si>
    <t>BIH</t>
  </si>
  <si>
    <t>Rwanda</t>
  </si>
  <si>
    <t>RWA</t>
  </si>
  <si>
    <t>Bosnia and Herzegovina</t>
  </si>
  <si>
    <t>BIH</t>
  </si>
  <si>
    <t>Sudan</t>
  </si>
  <si>
    <t>SDN</t>
  </si>
  <si>
    <t>Bosnia and Herzegovina</t>
  </si>
  <si>
    <t>BIH</t>
  </si>
  <si>
    <t>Senegal</t>
  </si>
  <si>
    <t>SEN</t>
  </si>
  <si>
    <t>Bosnia and Herzegovina</t>
  </si>
  <si>
    <t>BIH</t>
  </si>
  <si>
    <t>Sierra Leone</t>
  </si>
  <si>
    <t>SLE</t>
  </si>
  <si>
    <t>Bosnia and Herzegovina</t>
  </si>
  <si>
    <t>BIH</t>
  </si>
  <si>
    <t>Somalia</t>
  </si>
  <si>
    <t>SOM</t>
  </si>
  <si>
    <t>Bosnia and Herzegovina</t>
  </si>
  <si>
    <t>BIH</t>
  </si>
  <si>
    <t>South Sudan</t>
  </si>
  <si>
    <t>SSD</t>
  </si>
  <si>
    <t>Bosnia and Herzegovina</t>
  </si>
  <si>
    <t>BIH</t>
  </si>
  <si>
    <t>Sao Tome &amp; Principe</t>
  </si>
  <si>
    <t>STP</t>
  </si>
  <si>
    <t>Bosnia and Herzegovina</t>
  </si>
  <si>
    <t>BIH</t>
  </si>
  <si>
    <t>Swaziland</t>
  </si>
  <si>
    <t>SWZ</t>
  </si>
  <si>
    <t>Bosnia and Herzegovina</t>
  </si>
  <si>
    <t>BIH</t>
  </si>
  <si>
    <t>Chad</t>
  </si>
  <si>
    <t>TCD</t>
  </si>
  <si>
    <t>Bosnia and Herzegovina</t>
  </si>
  <si>
    <t>BIH</t>
  </si>
  <si>
    <t>Togo</t>
  </si>
  <si>
    <t>TGO</t>
  </si>
  <si>
    <t>Bosnia and Herzegovina</t>
  </si>
  <si>
    <t>BIH</t>
  </si>
  <si>
    <t>Tunisia</t>
  </si>
  <si>
    <t>TUN</t>
  </si>
  <si>
    <t>Bosnia and Herzegovina</t>
  </si>
  <si>
    <t>BIH</t>
  </si>
  <si>
    <t>Tanzania</t>
  </si>
  <si>
    <t>TZA</t>
  </si>
  <si>
    <t>Bosnia and Herzegovina</t>
  </si>
  <si>
    <t>BIH</t>
  </si>
  <si>
    <t>Uganda</t>
  </si>
  <si>
    <t>UGA</t>
  </si>
  <si>
    <t>Bosnia and Herzegovina</t>
  </si>
  <si>
    <t>BIH</t>
  </si>
  <si>
    <t>South Africa</t>
  </si>
  <si>
    <t>ZAF</t>
  </si>
  <si>
    <t>Bosnia and Herzegovina</t>
  </si>
  <si>
    <t>BIH</t>
  </si>
  <si>
    <t>Zambia</t>
  </si>
  <si>
    <t>ZMB</t>
  </si>
  <si>
    <t>Bosnia and Herzegovina</t>
  </si>
  <si>
    <t>BIH</t>
  </si>
  <si>
    <t>Zimbabwe</t>
  </si>
  <si>
    <t>ZWE</t>
  </si>
  <si>
    <t>Bosnia and Herzegovina</t>
  </si>
  <si>
    <t>BIH</t>
  </si>
  <si>
    <t>Albania</t>
  </si>
  <si>
    <t>ALB</t>
  </si>
  <si>
    <t>Bosnia and Herzegovina</t>
  </si>
  <si>
    <t>BIH</t>
  </si>
  <si>
    <t>Austria</t>
  </si>
  <si>
    <t>AUT</t>
  </si>
  <si>
    <t>Bosnia and Herzegovina</t>
  </si>
  <si>
    <t>BIH</t>
  </si>
  <si>
    <t>Belgium</t>
  </si>
  <si>
    <t>BEL</t>
  </si>
  <si>
    <t>Bosnia and Herzegovina</t>
  </si>
  <si>
    <t>BIH</t>
  </si>
  <si>
    <t>Bulgaria</t>
  </si>
  <si>
    <t>BGR</t>
  </si>
  <si>
    <t>Bosnia and Herzegovina</t>
  </si>
  <si>
    <t>BIH</t>
  </si>
  <si>
    <t>Bosnia &amp; Herzegovina</t>
  </si>
  <si>
    <t>BIH</t>
  </si>
  <si>
    <t>Bosnia and Herzegovina</t>
  </si>
  <si>
    <t>BIH</t>
  </si>
  <si>
    <t>Switzerland</t>
  </si>
  <si>
    <t>CHE</t>
  </si>
  <si>
    <t>Bosnia and Herzegovina</t>
  </si>
  <si>
    <t>BIH</t>
  </si>
  <si>
    <t>Channel Islands</t>
  </si>
  <si>
    <t>CHI</t>
  </si>
  <si>
    <t>Bosnia and Herzegovina</t>
  </si>
  <si>
    <t>BIH</t>
  </si>
  <si>
    <t>Czech Republic</t>
  </si>
  <si>
    <t>CZE</t>
  </si>
  <si>
    <t>Bosnia and Herzegovina</t>
  </si>
  <si>
    <t>BIH</t>
  </si>
  <si>
    <t>Germany</t>
  </si>
  <si>
    <t>DEU</t>
  </si>
  <si>
    <t>Bosnia and Herzegovina</t>
  </si>
  <si>
    <t>BIH</t>
  </si>
  <si>
    <t>Denmark</t>
  </si>
  <si>
    <t>DNK</t>
  </si>
  <si>
    <t>Bosnia and Herzegovina</t>
  </si>
  <si>
    <t>BIH</t>
  </si>
  <si>
    <t>Spain</t>
  </si>
  <si>
    <t>ESP</t>
  </si>
  <si>
    <t>Bosnia and Herzegovina</t>
  </si>
  <si>
    <t>BIH</t>
  </si>
  <si>
    <t>Finland</t>
  </si>
  <si>
    <t>FIN</t>
  </si>
  <si>
    <t>Bosnia and Herzegovina</t>
  </si>
  <si>
    <t>BIH</t>
  </si>
  <si>
    <t>France</t>
  </si>
  <si>
    <t>FRA</t>
  </si>
  <si>
    <t>Bosnia and Herzegovina</t>
  </si>
  <si>
    <t>BIH</t>
  </si>
  <si>
    <t>United Kingdom</t>
  </si>
  <si>
    <t>GBR</t>
  </si>
  <si>
    <t>Bosnia and Herzegovina</t>
  </si>
  <si>
    <t>BIH</t>
  </si>
  <si>
    <t>Greece</t>
  </si>
  <si>
    <t>GRC</t>
  </si>
  <si>
    <t>Bosnia and Herzegovina</t>
  </si>
  <si>
    <t>BIH</t>
  </si>
  <si>
    <t>Croatia</t>
  </si>
  <si>
    <t>HRV</t>
  </si>
  <si>
    <t>Bosnia and Herzegovina</t>
  </si>
  <si>
    <t>BIH</t>
  </si>
  <si>
    <t>Hungary</t>
  </si>
  <si>
    <t>HUN</t>
  </si>
  <si>
    <t>Bosnia and Herzegovina</t>
  </si>
  <si>
    <t>BIH</t>
  </si>
  <si>
    <t>Ireland</t>
  </si>
  <si>
    <t>IRL</t>
  </si>
  <si>
    <t>Bosnia and Herzegovina</t>
  </si>
  <si>
    <t>BIH</t>
  </si>
  <si>
    <t>Iceland</t>
  </si>
  <si>
    <t>ISL</t>
  </si>
  <si>
    <t>Bosnia and Herzegovina</t>
  </si>
  <si>
    <t>BIH</t>
  </si>
  <si>
    <t>Italy</t>
  </si>
  <si>
    <t>ITA</t>
  </si>
  <si>
    <t>Bosnia and Herzegovina</t>
  </si>
  <si>
    <t>BIH</t>
  </si>
  <si>
    <t>Luxembourg</t>
  </si>
  <si>
    <t>LUX</t>
  </si>
  <si>
    <t>Bosnia and Herzegovina</t>
  </si>
  <si>
    <t>BIH</t>
  </si>
  <si>
    <t>Macedonia</t>
  </si>
  <si>
    <t>MKD</t>
  </si>
  <si>
    <t>Bosnia and Herzegovina</t>
  </si>
  <si>
    <t>BIH</t>
  </si>
  <si>
    <t>Malta</t>
  </si>
  <si>
    <t>MLT</t>
  </si>
  <si>
    <t>Bosnia and Herzegovina</t>
  </si>
  <si>
    <t>BIH</t>
  </si>
  <si>
    <t>Montenegro</t>
  </si>
  <si>
    <t>MNE</t>
  </si>
  <si>
    <t>Bosnia and Herzegovina</t>
  </si>
  <si>
    <t>BIH</t>
  </si>
  <si>
    <t>Netherlands</t>
  </si>
  <si>
    <t>NLD</t>
  </si>
  <si>
    <t>Bosnia and Herzegovina</t>
  </si>
  <si>
    <t>BIH</t>
  </si>
  <si>
    <t>Norway</t>
  </si>
  <si>
    <t>NOR</t>
  </si>
  <si>
    <t>Bosnia and Herzegovina</t>
  </si>
  <si>
    <t>BIH</t>
  </si>
  <si>
    <t>Poland</t>
  </si>
  <si>
    <t>POL</t>
  </si>
  <si>
    <t>Bosnia and Herzegovina</t>
  </si>
  <si>
    <t>BIH</t>
  </si>
  <si>
    <t>Portugal</t>
  </si>
  <si>
    <t>PRT</t>
  </si>
  <si>
    <t>Bosnia and Herzegovina</t>
  </si>
  <si>
    <t>BIH</t>
  </si>
  <si>
    <t>Romania</t>
  </si>
  <si>
    <t>ROU</t>
  </si>
  <si>
    <t>Bosnia and Herzegovina</t>
  </si>
  <si>
    <t>BIH</t>
  </si>
  <si>
    <t>Serbia</t>
  </si>
  <si>
    <t>SRB</t>
  </si>
  <si>
    <t>Bosnia and Herzegovina</t>
  </si>
  <si>
    <t>BIH</t>
  </si>
  <si>
    <t>Slovakia</t>
  </si>
  <si>
    <t>SVK</t>
  </si>
  <si>
    <t>Bosnia and Herzegovina</t>
  </si>
  <si>
    <t>BIH</t>
  </si>
  <si>
    <t>Slovenia</t>
  </si>
  <si>
    <t>SVN</t>
  </si>
  <si>
    <t>Bosnia and Herzegovina</t>
  </si>
  <si>
    <t>BIH</t>
  </si>
  <si>
    <t>Sweden</t>
  </si>
  <si>
    <t>SWE</t>
  </si>
  <si>
    <t>Bosnia and Herzegovina</t>
  </si>
  <si>
    <t>BIH</t>
  </si>
  <si>
    <t>Armenia</t>
  </si>
  <si>
    <t>ARM</t>
  </si>
  <si>
    <t>Bosnia and Herzegovina</t>
  </si>
  <si>
    <t>BIH</t>
  </si>
  <si>
    <t>Azerbaijan</t>
  </si>
  <si>
    <t>AZE</t>
  </si>
  <si>
    <t>Bosnia and Herzegovina</t>
  </si>
  <si>
    <t>BIH</t>
  </si>
  <si>
    <t>Belarus</t>
  </si>
  <si>
    <t>BLR</t>
  </si>
  <si>
    <t>Bosnia and Herzegovina</t>
  </si>
  <si>
    <t>BIH</t>
  </si>
  <si>
    <t>Estonia</t>
  </si>
  <si>
    <t>EST</t>
  </si>
  <si>
    <t>Bosnia and Herzegovina</t>
  </si>
  <si>
    <t>BIH</t>
  </si>
  <si>
    <t>Georgia</t>
  </si>
  <si>
    <t>GEO</t>
  </si>
  <si>
    <t>Bosnia and Herzegovina</t>
  </si>
  <si>
    <t>BIH</t>
  </si>
  <si>
    <t>Kazakhstan</t>
  </si>
  <si>
    <t>KAZ</t>
  </si>
  <si>
    <t>Bosnia and Herzegovina</t>
  </si>
  <si>
    <t>BIH</t>
  </si>
  <si>
    <t>Kyrgyzstan</t>
  </si>
  <si>
    <t>KGZ</t>
  </si>
  <si>
    <t>Bosnia and Herzegovina</t>
  </si>
  <si>
    <t>BIH</t>
  </si>
  <si>
    <t>Lithuania</t>
  </si>
  <si>
    <t>LTU</t>
  </si>
  <si>
    <t>Bosnia and Herzegovina</t>
  </si>
  <si>
    <t>BIH</t>
  </si>
  <si>
    <t>Latvia</t>
  </si>
  <si>
    <t>LVA</t>
  </si>
  <si>
    <t>Bosnia and Herzegovina</t>
  </si>
  <si>
    <t>BIH</t>
  </si>
  <si>
    <t>Moldova</t>
  </si>
  <si>
    <t>MDA</t>
  </si>
  <si>
    <t>Bosnia and Herzegovina</t>
  </si>
  <si>
    <t>BIH</t>
  </si>
  <si>
    <t>Russia</t>
  </si>
  <si>
    <t>RUS</t>
  </si>
  <si>
    <t>Bosnia and Herzegovina</t>
  </si>
  <si>
    <t>BIH</t>
  </si>
  <si>
    <t>Tajikistan</t>
  </si>
  <si>
    <t>TJK</t>
  </si>
  <si>
    <t>Bosnia and Herzegovina</t>
  </si>
  <si>
    <t>BIH</t>
  </si>
  <si>
    <t>Turkmenistan</t>
  </si>
  <si>
    <t>TKM</t>
  </si>
  <si>
    <t>Bosnia and Herzegovina</t>
  </si>
  <si>
    <t>BIH</t>
  </si>
  <si>
    <t>Ukraine</t>
  </si>
  <si>
    <t>UKR</t>
  </si>
  <si>
    <t>Bosnia and Herzegovina</t>
  </si>
  <si>
    <t>BIH</t>
  </si>
  <si>
    <t>Uzbekistan</t>
  </si>
  <si>
    <t>UZB</t>
  </si>
  <si>
    <t>Bosnia and Herzegovina</t>
  </si>
  <si>
    <t>BIH</t>
  </si>
  <si>
    <t>United Arab Emirates</t>
  </si>
  <si>
    <t>ARE</t>
  </si>
  <si>
    <t>Bosnia and Herzegovina</t>
  </si>
  <si>
    <t>BIH</t>
  </si>
  <si>
    <t>Bahrain</t>
  </si>
  <si>
    <t>BHR</t>
  </si>
  <si>
    <t>Bosnia and Herzegovina</t>
  </si>
  <si>
    <t>BIH</t>
  </si>
  <si>
    <t>Cyprus</t>
  </si>
  <si>
    <t>CYP</t>
  </si>
  <si>
    <t>Bosnia and Herzegovina</t>
  </si>
  <si>
    <t>BIH</t>
  </si>
  <si>
    <t>Iraq</t>
  </si>
  <si>
    <t>IRQ</t>
  </si>
  <si>
    <t>Bosnia and Herzegovina</t>
  </si>
  <si>
    <t>BIH</t>
  </si>
  <si>
    <t>Israel</t>
  </si>
  <si>
    <t>ISR</t>
  </si>
  <si>
    <t>Bosnia and Herzegovina</t>
  </si>
  <si>
    <t>BIH</t>
  </si>
  <si>
    <t>Jordan</t>
  </si>
  <si>
    <t>JOR</t>
  </si>
  <si>
    <t>Bosnia and Herzegovina</t>
  </si>
  <si>
    <t>BIH</t>
  </si>
  <si>
    <t>Kuwait</t>
  </si>
  <si>
    <t>KWT</t>
  </si>
  <si>
    <t>Bosnia and Herzegovina</t>
  </si>
  <si>
    <t>BIH</t>
  </si>
  <si>
    <t>Lebanon</t>
  </si>
  <si>
    <t>LBN</t>
  </si>
  <si>
    <t>Bosnia and Herzegovina</t>
  </si>
  <si>
    <t>BIH</t>
  </si>
  <si>
    <t>Oman</t>
  </si>
  <si>
    <t>OMN</t>
  </si>
  <si>
    <t>Bosnia and Herzegovina</t>
  </si>
  <si>
    <t>BIH</t>
  </si>
  <si>
    <t>Palestine</t>
  </si>
  <si>
    <t>PSE</t>
  </si>
  <si>
    <t>Bosnia and Herzegovina</t>
  </si>
  <si>
    <t>BIH</t>
  </si>
  <si>
    <t>Qatar</t>
  </si>
  <si>
    <t>QAT</t>
  </si>
  <si>
    <t>Bosnia and Herzegovina</t>
  </si>
  <si>
    <t>BIH</t>
  </si>
  <si>
    <t>Saudi Arabia</t>
  </si>
  <si>
    <t>SAU</t>
  </si>
  <si>
    <t>Bosnia and Herzegovina</t>
  </si>
  <si>
    <t>BIH</t>
  </si>
  <si>
    <t>Syria</t>
  </si>
  <si>
    <t>SYR</t>
  </si>
  <si>
    <t>Bosnia and Herzegovina</t>
  </si>
  <si>
    <t>BIH</t>
  </si>
  <si>
    <t>Turkey</t>
  </si>
  <si>
    <t>TUR</t>
  </si>
  <si>
    <t>Bosnia and Herzegovina</t>
  </si>
  <si>
    <t>BIH</t>
  </si>
  <si>
    <t>Yemen</t>
  </si>
  <si>
    <t>YEM</t>
  </si>
  <si>
    <t>Bosnia and Herzegovina</t>
  </si>
  <si>
    <t>BIH</t>
  </si>
  <si>
    <t>Afghanistan</t>
  </si>
  <si>
    <t>AFG</t>
  </si>
  <si>
    <t>Bosnia and Herzegovina</t>
  </si>
  <si>
    <t>BIH</t>
  </si>
  <si>
    <t>Bangladesh</t>
  </si>
  <si>
    <t>BGD</t>
  </si>
  <si>
    <t>Bosnia and Herzegovina</t>
  </si>
  <si>
    <t>BIH</t>
  </si>
  <si>
    <t>Bhutan</t>
  </si>
  <si>
    <t>BTN</t>
  </si>
  <si>
    <t>Bosnia and Herzegovina</t>
  </si>
  <si>
    <t>BIH</t>
  </si>
  <si>
    <t>India</t>
  </si>
  <si>
    <t>IND</t>
  </si>
  <si>
    <t>Bosnia and Herzegovina</t>
  </si>
  <si>
    <t>BIH</t>
  </si>
  <si>
    <t>Iran</t>
  </si>
  <si>
    <t>IRN</t>
  </si>
  <si>
    <t>Bosnia and Herzegovina</t>
  </si>
  <si>
    <t>BIH</t>
  </si>
  <si>
    <t>Sri Lanka</t>
  </si>
  <si>
    <t>LKA</t>
  </si>
  <si>
    <t>Bosnia and Herzegovina</t>
  </si>
  <si>
    <t>BIH</t>
  </si>
  <si>
    <t>Maldives</t>
  </si>
  <si>
    <t>MDV</t>
  </si>
  <si>
    <t>Bosnia and Herzegovina</t>
  </si>
  <si>
    <t>BIH</t>
  </si>
  <si>
    <t>Nepal</t>
  </si>
  <si>
    <t>NPL</t>
  </si>
  <si>
    <t>Bosnia and Herzegovina</t>
  </si>
  <si>
    <t>BIH</t>
  </si>
  <si>
    <t>Pakistan</t>
  </si>
  <si>
    <t>PAK</t>
  </si>
  <si>
    <t>Bosnia and Herzegovina</t>
  </si>
  <si>
    <t>BIH</t>
  </si>
  <si>
    <t>China</t>
  </si>
  <si>
    <t>CHN</t>
  </si>
  <si>
    <t>Bosnia and Herzegovina</t>
  </si>
  <si>
    <t>BIH</t>
  </si>
  <si>
    <t>Hong Kong</t>
  </si>
  <si>
    <t>HKG</t>
  </si>
  <si>
    <t>Bosnia and Herzegovina</t>
  </si>
  <si>
    <t>BIH</t>
  </si>
  <si>
    <t>Japan</t>
  </si>
  <si>
    <t>JPN</t>
  </si>
  <si>
    <t>Bosnia and Herzegovina</t>
  </si>
  <si>
    <t>BIH</t>
  </si>
  <si>
    <t>South Korea</t>
  </si>
  <si>
    <t>KOR</t>
  </si>
  <si>
    <t>Bosnia and Herzegovina</t>
  </si>
  <si>
    <t>BIH</t>
  </si>
  <si>
    <t>Macao</t>
  </si>
  <si>
    <t>MAC</t>
  </si>
  <si>
    <t>Bosnia and Herzegovina</t>
  </si>
  <si>
    <t>BIH</t>
  </si>
  <si>
    <t>Mongolia</t>
  </si>
  <si>
    <t>MNG</t>
  </si>
  <si>
    <t>Bosnia and Herzegovina</t>
  </si>
  <si>
    <t>BIH</t>
  </si>
  <si>
    <t>North Korea</t>
  </si>
  <si>
    <t>PRK</t>
  </si>
  <si>
    <t>Bosnia and Herzegovina</t>
  </si>
  <si>
    <t>BIH</t>
  </si>
  <si>
    <t>Brunei</t>
  </si>
  <si>
    <t>BRN</t>
  </si>
  <si>
    <t>Bosnia and Herzegovina</t>
  </si>
  <si>
    <t>BIH</t>
  </si>
  <si>
    <t>Indonesia</t>
  </si>
  <si>
    <t>IDN</t>
  </si>
  <si>
    <t>Bosnia and Herzegovina</t>
  </si>
  <si>
    <t>BIH</t>
  </si>
  <si>
    <t>Cambodia</t>
  </si>
  <si>
    <t>KHM</t>
  </si>
  <si>
    <t>Bosnia and Herzegovina</t>
  </si>
  <si>
    <t>BIH</t>
  </si>
  <si>
    <t>Laos</t>
  </si>
  <si>
    <t>LAO</t>
  </si>
  <si>
    <t>Bosnia and Herzegovina</t>
  </si>
  <si>
    <t>BIH</t>
  </si>
  <si>
    <t>Myanmar</t>
  </si>
  <si>
    <t>MMR</t>
  </si>
  <si>
    <t>Bosnia and Herzegovina</t>
  </si>
  <si>
    <t>BIH</t>
  </si>
  <si>
    <t>Malaysia</t>
  </si>
  <si>
    <t>MYS</t>
  </si>
  <si>
    <t>Bosnia and Herzegovina</t>
  </si>
  <si>
    <t>BIH</t>
  </si>
  <si>
    <t>Philippines</t>
  </si>
  <si>
    <t>PHL</t>
  </si>
  <si>
    <t>Bosnia and Herzegovina</t>
  </si>
  <si>
    <t>BIH</t>
  </si>
  <si>
    <t>Singapore</t>
  </si>
  <si>
    <t>SGP</t>
  </si>
  <si>
    <t>Bosnia and Herzegovina</t>
  </si>
  <si>
    <t>BIH</t>
  </si>
  <si>
    <t>Thailand</t>
  </si>
  <si>
    <t>THA</t>
  </si>
  <si>
    <t>Bosnia and Herzegovina</t>
  </si>
  <si>
    <t>BIH</t>
  </si>
  <si>
    <t>Timor-Leste</t>
  </si>
  <si>
    <t>TLS</t>
  </si>
  <si>
    <t>Bosnia and Herzegovina</t>
  </si>
  <si>
    <t>BIH</t>
  </si>
  <si>
    <t>Vietnam</t>
  </si>
  <si>
    <t>VNM</t>
  </si>
  <si>
    <t>Bosnia and Herzegovina</t>
  </si>
  <si>
    <t>BIH</t>
  </si>
  <si>
    <t>Australia</t>
  </si>
  <si>
    <t>AUS</t>
  </si>
  <si>
    <t>Bosnia and Herzegovina</t>
  </si>
  <si>
    <t>BIH</t>
  </si>
  <si>
    <t>Fiji</t>
  </si>
  <si>
    <t>FJI</t>
  </si>
  <si>
    <t>Bosnia and Herzegovina</t>
  </si>
  <si>
    <t>BIH</t>
  </si>
  <si>
    <t>Micronesia</t>
  </si>
  <si>
    <t>FSM</t>
  </si>
  <si>
    <t>Bosnia and Herzegovina</t>
  </si>
  <si>
    <t>BIH</t>
  </si>
  <si>
    <t>Guam</t>
  </si>
  <si>
    <t>GUM</t>
  </si>
  <si>
    <t>Bosnia and Herzegovina</t>
  </si>
  <si>
    <t>BIH</t>
  </si>
  <si>
    <t>New Caledonia</t>
  </si>
  <si>
    <t>NCL</t>
  </si>
  <si>
    <t>Bosnia and Herzegovina</t>
  </si>
  <si>
    <t>BIH</t>
  </si>
  <si>
    <t>New Zealand</t>
  </si>
  <si>
    <t>NZL</t>
  </si>
  <si>
    <t>Bosnia and Herzegovina</t>
  </si>
  <si>
    <t>BIH</t>
  </si>
  <si>
    <t>Papua New Guinea</t>
  </si>
  <si>
    <t>PNG</t>
  </si>
  <si>
    <t>Bosnia and Herzegovina</t>
  </si>
  <si>
    <t>BIH</t>
  </si>
  <si>
    <t>French Polynesia</t>
  </si>
  <si>
    <t>PYF</t>
  </si>
  <si>
    <t>Bosnia and Herzegovina</t>
  </si>
  <si>
    <t>BIH</t>
  </si>
  <si>
    <t>Solomon Islands</t>
  </si>
  <si>
    <t>SLB</t>
  </si>
  <si>
    <t>Bosnia and Herzegovina</t>
  </si>
  <si>
    <t>BIH</t>
  </si>
  <si>
    <t>Tonga</t>
  </si>
  <si>
    <t>TON</t>
  </si>
  <si>
    <t>Bosnia and Herzegovina</t>
  </si>
  <si>
    <t>BIH</t>
  </si>
  <si>
    <t>Vanuatu</t>
  </si>
  <si>
    <t>VUT</t>
  </si>
  <si>
    <t>Bosnia and Herzegovina</t>
  </si>
  <si>
    <t>BIH</t>
  </si>
  <si>
    <t>Samoa</t>
  </si>
  <si>
    <t>WSM</t>
  </si>
  <si>
    <t>Bosnia and Herzegovina</t>
  </si>
  <si>
    <t>BIH</t>
  </si>
  <si>
    <t>Aruba</t>
  </si>
  <si>
    <t>ABW</t>
  </si>
  <si>
    <t>Bosnia and Herzegovina</t>
  </si>
  <si>
    <t>BIH</t>
  </si>
  <si>
    <t>Argentina</t>
  </si>
  <si>
    <t>ARG</t>
  </si>
  <si>
    <t>Bosnia and Herzegovina</t>
  </si>
  <si>
    <t>BIH</t>
  </si>
  <si>
    <t>Bahamas</t>
  </si>
  <si>
    <t>BHS</t>
  </si>
  <si>
    <t>Bosnia and Herzegovina</t>
  </si>
  <si>
    <t>BIH</t>
  </si>
  <si>
    <t>Belize</t>
  </si>
  <si>
    <t>BLZ</t>
  </si>
  <si>
    <t>Bosnia and Herzegovina</t>
  </si>
  <si>
    <t>BIH</t>
  </si>
  <si>
    <t>Bolivia</t>
  </si>
  <si>
    <t>BOL</t>
  </si>
  <si>
    <t>Bosnia and Herzegovina</t>
  </si>
  <si>
    <t>BIH</t>
  </si>
  <si>
    <t>Brazil</t>
  </si>
  <si>
    <t>BRA</t>
  </si>
  <si>
    <t>Bosnia and Herzegovina</t>
  </si>
  <si>
    <t>BIH</t>
  </si>
  <si>
    <t>Barbados</t>
  </si>
  <si>
    <t>BRB</t>
  </si>
  <si>
    <t>Bosnia and Herzegovina</t>
  </si>
  <si>
    <t>BIH</t>
  </si>
  <si>
    <t>Chile</t>
  </si>
  <si>
    <t>CHL</t>
  </si>
  <si>
    <t>Bosnia and Herzegovina</t>
  </si>
  <si>
    <t>BIH</t>
  </si>
  <si>
    <t>Colombia</t>
  </si>
  <si>
    <t>COL</t>
  </si>
  <si>
    <t>Bosnia and Herzegovina</t>
  </si>
  <si>
    <t>BIH</t>
  </si>
  <si>
    <t>Costa Rica</t>
  </si>
  <si>
    <t>CRI</t>
  </si>
  <si>
    <t>Bosnia and Herzegovina</t>
  </si>
  <si>
    <t>BIH</t>
  </si>
  <si>
    <t>Cuba</t>
  </si>
  <si>
    <t>CUB</t>
  </si>
  <si>
    <t>Bosnia and Herzegovina</t>
  </si>
  <si>
    <t>BIH</t>
  </si>
  <si>
    <t>Dominican Republic</t>
  </si>
  <si>
    <t>DOM</t>
  </si>
  <si>
    <t>Bosnia and Herzegovina</t>
  </si>
  <si>
    <t>BIH</t>
  </si>
  <si>
    <t>Ecuador</t>
  </si>
  <si>
    <t>ECU</t>
  </si>
  <si>
    <t>Bosnia and Herzegovina</t>
  </si>
  <si>
    <t>BIH</t>
  </si>
  <si>
    <t>Guadeloupe</t>
  </si>
  <si>
    <t>GLP</t>
  </si>
  <si>
    <t>Bosnia and Herzegovina</t>
  </si>
  <si>
    <t>BIH</t>
  </si>
  <si>
    <t>Grenada</t>
  </si>
  <si>
    <t>GRD</t>
  </si>
  <si>
    <t>Bosnia and Herzegovina</t>
  </si>
  <si>
    <t>BIH</t>
  </si>
  <si>
    <t>Guatemala</t>
  </si>
  <si>
    <t>GTM</t>
  </si>
  <si>
    <t>Bosnia and Herzegovina</t>
  </si>
  <si>
    <t>BIH</t>
  </si>
  <si>
    <t>French Guiana</t>
  </si>
  <si>
    <t>GUF</t>
  </si>
  <si>
    <t>Bosnia and Herzegovina</t>
  </si>
  <si>
    <t>BIH</t>
  </si>
  <si>
    <t>Guyana</t>
  </si>
  <si>
    <t>GUY</t>
  </si>
  <si>
    <t>Bosnia and Herzegovina</t>
  </si>
  <si>
    <t>BIH</t>
  </si>
  <si>
    <t>Honduras</t>
  </si>
  <si>
    <t>HND</t>
  </si>
  <si>
    <t>Bosnia and Herzegovina</t>
  </si>
  <si>
    <t>BIH</t>
  </si>
  <si>
    <t>Haiti</t>
  </si>
  <si>
    <t>HTI</t>
  </si>
  <si>
    <t>Bosnia and Herzegovina</t>
  </si>
  <si>
    <t>BIH</t>
  </si>
  <si>
    <t>Jamaica</t>
  </si>
  <si>
    <t>JAM</t>
  </si>
  <si>
    <t>Bosnia and Herzegovina</t>
  </si>
  <si>
    <t>BIH</t>
  </si>
  <si>
    <t>Saint Lucia</t>
  </si>
  <si>
    <t>LCA</t>
  </si>
  <si>
    <t>Bosnia and Herzegovina</t>
  </si>
  <si>
    <t>BIH</t>
  </si>
  <si>
    <t>Mexico</t>
  </si>
  <si>
    <t>MEX</t>
  </si>
  <si>
    <t>Bosnia and Herzegovina</t>
  </si>
  <si>
    <t>BIH</t>
  </si>
  <si>
    <t>Martinique</t>
  </si>
  <si>
    <t>MTQ</t>
  </si>
  <si>
    <t>Bosnia and Herzegovina</t>
  </si>
  <si>
    <t>BIH</t>
  </si>
  <si>
    <t>Nicaragua</t>
  </si>
  <si>
    <t>NIC</t>
  </si>
  <si>
    <t>Bosnia and Herzegovina</t>
  </si>
  <si>
    <t>BIH</t>
  </si>
  <si>
    <t>Panama</t>
  </si>
  <si>
    <t>PAN</t>
  </si>
  <si>
    <t>Bosnia and Herzegovina</t>
  </si>
  <si>
    <t>BIH</t>
  </si>
  <si>
    <t>Peru</t>
  </si>
  <si>
    <t>PER</t>
  </si>
  <si>
    <t>Bosnia and Herzegovina</t>
  </si>
  <si>
    <t>BIH</t>
  </si>
  <si>
    <t>Puerto Rico</t>
  </si>
  <si>
    <t>PRI</t>
  </si>
  <si>
    <t>Bosnia and Herzegovina</t>
  </si>
  <si>
    <t>BIH</t>
  </si>
  <si>
    <t>Paraguay</t>
  </si>
  <si>
    <t>PRY</t>
  </si>
  <si>
    <t>Bosnia and Herzegovina</t>
  </si>
  <si>
    <t>BIH</t>
  </si>
  <si>
    <t>El Salvador</t>
  </si>
  <si>
    <t>SLV</t>
  </si>
  <si>
    <t>Bosnia and Herzegovina</t>
  </si>
  <si>
    <t>BIH</t>
  </si>
  <si>
    <t>Suriname</t>
  </si>
  <si>
    <t>SUR</t>
  </si>
  <si>
    <t>Bosnia and Herzegovina</t>
  </si>
  <si>
    <t>BIH</t>
  </si>
  <si>
    <t>Trinidad &amp; Tobago</t>
  </si>
  <si>
    <t>TTO</t>
  </si>
  <si>
    <t>Bosnia and Herzegovina</t>
  </si>
  <si>
    <t>BIH</t>
  </si>
  <si>
    <t>Uruguay</t>
  </si>
  <si>
    <t>URY</t>
  </si>
  <si>
    <t>Bosnia and Herzegovina</t>
  </si>
  <si>
    <t>BIH</t>
  </si>
  <si>
    <t>Saint Vincent &amp; Grenadines</t>
  </si>
  <si>
    <t>VCT</t>
  </si>
  <si>
    <t>Bosnia and Herzegovina</t>
  </si>
  <si>
    <t>BIH</t>
  </si>
  <si>
    <t>Venezuela</t>
  </si>
  <si>
    <t>VEN</t>
  </si>
  <si>
    <t>Bosnia and Herzegovina</t>
  </si>
  <si>
    <t>BIH</t>
  </si>
  <si>
    <t>Virgin Islands</t>
  </si>
  <si>
    <t>VIR</t>
  </si>
  <si>
    <t>Botswana</t>
  </si>
  <si>
    <t>BWA</t>
  </si>
  <si>
    <t>Canada</t>
  </si>
  <si>
    <t>CAN</t>
  </si>
  <si>
    <t>Botswana</t>
  </si>
  <si>
    <t>BWA</t>
  </si>
  <si>
    <t>United States</t>
  </si>
  <si>
    <t>USA</t>
  </si>
  <si>
    <t>Botswana</t>
  </si>
  <si>
    <t>BWA</t>
  </si>
  <si>
    <t>Angola</t>
  </si>
  <si>
    <t>AGO</t>
  </si>
  <si>
    <t>Botswana</t>
  </si>
  <si>
    <t>BWA</t>
  </si>
  <si>
    <t>Burundi</t>
  </si>
  <si>
    <t>BDI</t>
  </si>
  <si>
    <t>Botswana</t>
  </si>
  <si>
    <t>BWA</t>
  </si>
  <si>
    <t>Benin</t>
  </si>
  <si>
    <t>BEN</t>
  </si>
  <si>
    <t>Botswana</t>
  </si>
  <si>
    <t>BWA</t>
  </si>
  <si>
    <t>Burkina Faso</t>
  </si>
  <si>
    <t>BFA</t>
  </si>
  <si>
    <t>Botswana</t>
  </si>
  <si>
    <t>BWA</t>
  </si>
  <si>
    <t>Botswana</t>
  </si>
  <si>
    <t>BWA</t>
  </si>
  <si>
    <t>Botswana</t>
  </si>
  <si>
    <t>BWA</t>
  </si>
  <si>
    <t>Central African Republic</t>
  </si>
  <si>
    <t>CAF</t>
  </si>
  <si>
    <t>Botswana</t>
  </si>
  <si>
    <t>BWA</t>
  </si>
  <si>
    <t>Ivory Coast</t>
  </si>
  <si>
    <t>CIV</t>
  </si>
  <si>
    <t>Botswana</t>
  </si>
  <si>
    <t>BWA</t>
  </si>
  <si>
    <t>Cameroon</t>
  </si>
  <si>
    <t>CMR</t>
  </si>
  <si>
    <t>Botswana</t>
  </si>
  <si>
    <t>BWA</t>
  </si>
  <si>
    <t>DR Congo</t>
  </si>
  <si>
    <t>COD</t>
  </si>
  <si>
    <t>Botswana</t>
  </si>
  <si>
    <t>BWA</t>
  </si>
  <si>
    <t>Congo</t>
  </si>
  <si>
    <t>COG</t>
  </si>
  <si>
    <t>Botswana</t>
  </si>
  <si>
    <t>BWA</t>
  </si>
  <si>
    <t>Comoros</t>
  </si>
  <si>
    <t>COM</t>
  </si>
  <si>
    <t>Botswana</t>
  </si>
  <si>
    <t>BWA</t>
  </si>
  <si>
    <t>Cape Verde</t>
  </si>
  <si>
    <t>CPV</t>
  </si>
  <si>
    <t>Botswana</t>
  </si>
  <si>
    <t>BWA</t>
  </si>
  <si>
    <t>Djibouti</t>
  </si>
  <si>
    <t>DJI</t>
  </si>
  <si>
    <t>Botswana</t>
  </si>
  <si>
    <t>BWA</t>
  </si>
  <si>
    <t>Algeria</t>
  </si>
  <si>
    <t>DZA</t>
  </si>
  <si>
    <t>Botswana</t>
  </si>
  <si>
    <t>BWA</t>
  </si>
  <si>
    <t>Egypt</t>
  </si>
  <si>
    <t>EGY</t>
  </si>
  <si>
    <t>Botswana</t>
  </si>
  <si>
    <t>BWA</t>
  </si>
  <si>
    <t>Eritrea</t>
  </si>
  <si>
    <t>ERI</t>
  </si>
  <si>
    <t>Botswana</t>
  </si>
  <si>
    <t>BWA</t>
  </si>
  <si>
    <t>Western Sahara</t>
  </si>
  <si>
    <t>ESH</t>
  </si>
  <si>
    <t>Botswana</t>
  </si>
  <si>
    <t>BWA</t>
  </si>
  <si>
    <t>Ethiopia</t>
  </si>
  <si>
    <t>ETH</t>
  </si>
  <si>
    <t>Botswana</t>
  </si>
  <si>
    <t>BWA</t>
  </si>
  <si>
    <t>Gabon</t>
  </si>
  <si>
    <t>GAB</t>
  </si>
  <si>
    <t>Botswana</t>
  </si>
  <si>
    <t>BWA</t>
  </si>
  <si>
    <t>Ghana</t>
  </si>
  <si>
    <t>GHA</t>
  </si>
  <si>
    <t>Botswana</t>
  </si>
  <si>
    <t>BWA</t>
  </si>
  <si>
    <t>Guinea</t>
  </si>
  <si>
    <t>GIN</t>
  </si>
  <si>
    <t>Botswana</t>
  </si>
  <si>
    <t>BWA</t>
  </si>
  <si>
    <t>Gambia</t>
  </si>
  <si>
    <t>GMB</t>
  </si>
  <si>
    <t>Botswana</t>
  </si>
  <si>
    <t>BWA</t>
  </si>
  <si>
    <t>Guinea-Bissau</t>
  </si>
  <si>
    <t>GNB</t>
  </si>
  <si>
    <t>Botswana</t>
  </si>
  <si>
    <t>BWA</t>
  </si>
  <si>
    <t>Equatorial Guinea</t>
  </si>
  <si>
    <t>GNQ</t>
  </si>
  <si>
    <t>Botswana</t>
  </si>
  <si>
    <t>BWA</t>
  </si>
  <si>
    <t>Kenya</t>
  </si>
  <si>
    <t>KEN</t>
  </si>
  <si>
    <t>Botswana</t>
  </si>
  <si>
    <t>BWA</t>
  </si>
  <si>
    <t>Liberia</t>
  </si>
  <si>
    <t>LBR</t>
  </si>
  <si>
    <t>Botswana</t>
  </si>
  <si>
    <t>BWA</t>
  </si>
  <si>
    <t>Libya</t>
  </si>
  <si>
    <t>LBY</t>
  </si>
  <si>
    <t>Botswana</t>
  </si>
  <si>
    <t>BWA</t>
  </si>
  <si>
    <t>Lesotho</t>
  </si>
  <si>
    <t>LSO</t>
  </si>
  <si>
    <t>Botswana</t>
  </si>
  <si>
    <t>BWA</t>
  </si>
  <si>
    <t>Morocco</t>
  </si>
  <si>
    <t>MAR</t>
  </si>
  <si>
    <t>Botswana</t>
  </si>
  <si>
    <t>BWA</t>
  </si>
  <si>
    <t>Madagascar</t>
  </si>
  <si>
    <t>MDG</t>
  </si>
  <si>
    <t>Botswana</t>
  </si>
  <si>
    <t>BWA</t>
  </si>
  <si>
    <t>Mali</t>
  </si>
  <si>
    <t>MLI</t>
  </si>
  <si>
    <t>Botswana</t>
  </si>
  <si>
    <t>BWA</t>
  </si>
  <si>
    <t>Mozambique</t>
  </si>
  <si>
    <t>MOZ</t>
  </si>
  <si>
    <t>Botswana</t>
  </si>
  <si>
    <t>BWA</t>
  </si>
  <si>
    <t>Mauritania</t>
  </si>
  <si>
    <t>MRT</t>
  </si>
  <si>
    <t>Botswana</t>
  </si>
  <si>
    <t>BWA</t>
  </si>
  <si>
    <t>Mauritius</t>
  </si>
  <si>
    <t>MUS</t>
  </si>
  <si>
    <t>Botswana</t>
  </si>
  <si>
    <t>BWA</t>
  </si>
  <si>
    <t>Malawi</t>
  </si>
  <si>
    <t>MWI</t>
  </si>
  <si>
    <t>Botswana</t>
  </si>
  <si>
    <t>BWA</t>
  </si>
  <si>
    <t>Mayotte</t>
  </si>
  <si>
    <t>MYT</t>
  </si>
  <si>
    <t>Botswana</t>
  </si>
  <si>
    <t>BWA</t>
  </si>
  <si>
    <t>Namibia</t>
  </si>
  <si>
    <t>NAM</t>
  </si>
  <si>
    <t>Botswana</t>
  </si>
  <si>
    <t>BWA</t>
  </si>
  <si>
    <t>Niger</t>
  </si>
  <si>
    <t>NER</t>
  </si>
  <si>
    <t>Botswana</t>
  </si>
  <si>
    <t>BWA</t>
  </si>
  <si>
    <t>Nigeria</t>
  </si>
  <si>
    <t>NGA</t>
  </si>
  <si>
    <t>Botswana</t>
  </si>
  <si>
    <t>BWA</t>
  </si>
  <si>
    <t>Reunion</t>
  </si>
  <si>
    <t>REU</t>
  </si>
  <si>
    <t>Botswana</t>
  </si>
  <si>
    <t>BWA</t>
  </si>
  <si>
    <t>Rwanda</t>
  </si>
  <si>
    <t>RWA</t>
  </si>
  <si>
    <t>Botswana</t>
  </si>
  <si>
    <t>BWA</t>
  </si>
  <si>
    <t>Sudan</t>
  </si>
  <si>
    <t>SDN</t>
  </si>
  <si>
    <t>Botswana</t>
  </si>
  <si>
    <t>BWA</t>
  </si>
  <si>
    <t>Senegal</t>
  </si>
  <si>
    <t>SEN</t>
  </si>
  <si>
    <t>Botswana</t>
  </si>
  <si>
    <t>BWA</t>
  </si>
  <si>
    <t>Sierra Leone</t>
  </si>
  <si>
    <t>SLE</t>
  </si>
  <si>
    <t>Botswana</t>
  </si>
  <si>
    <t>BWA</t>
  </si>
  <si>
    <t>Somalia</t>
  </si>
  <si>
    <t>SOM</t>
  </si>
  <si>
    <t>Botswana</t>
  </si>
  <si>
    <t>BWA</t>
  </si>
  <si>
    <t>South Sudan</t>
  </si>
  <si>
    <t>SSD</t>
  </si>
  <si>
    <t>Botswana</t>
  </si>
  <si>
    <t>BWA</t>
  </si>
  <si>
    <t>Sao Tome &amp; Principe</t>
  </si>
  <si>
    <t>STP</t>
  </si>
  <si>
    <t>Botswana</t>
  </si>
  <si>
    <t>BWA</t>
  </si>
  <si>
    <t>Swaziland</t>
  </si>
  <si>
    <t>SWZ</t>
  </si>
  <si>
    <t>Botswana</t>
  </si>
  <si>
    <t>BWA</t>
  </si>
  <si>
    <t>Chad</t>
  </si>
  <si>
    <t>TCD</t>
  </si>
  <si>
    <t>Botswana</t>
  </si>
  <si>
    <t>BWA</t>
  </si>
  <si>
    <t>Togo</t>
  </si>
  <si>
    <t>TGO</t>
  </si>
  <si>
    <t>Botswana</t>
  </si>
  <si>
    <t>BWA</t>
  </si>
  <si>
    <t>Tunisia</t>
  </si>
  <si>
    <t>TUN</t>
  </si>
  <si>
    <t>Botswana</t>
  </si>
  <si>
    <t>BWA</t>
  </si>
  <si>
    <t>Tanzania</t>
  </si>
  <si>
    <t>TZA</t>
  </si>
  <si>
    <t>Botswana</t>
  </si>
  <si>
    <t>BWA</t>
  </si>
  <si>
    <t>Uganda</t>
  </si>
  <si>
    <t>UGA</t>
  </si>
  <si>
    <t>Botswana</t>
  </si>
  <si>
    <t>BWA</t>
  </si>
  <si>
    <t>South Africa</t>
  </si>
  <si>
    <t>ZAF</t>
  </si>
  <si>
    <t>Botswana</t>
  </si>
  <si>
    <t>BWA</t>
  </si>
  <si>
    <t>Zambia</t>
  </si>
  <si>
    <t>ZMB</t>
  </si>
  <si>
    <t>Botswana</t>
  </si>
  <si>
    <t>BWA</t>
  </si>
  <si>
    <t>Zimbabwe</t>
  </si>
  <si>
    <t>ZWE</t>
  </si>
  <si>
    <t>Botswana</t>
  </si>
  <si>
    <t>BWA</t>
  </si>
  <si>
    <t>Albania</t>
  </si>
  <si>
    <t>ALB</t>
  </si>
  <si>
    <t>Botswana</t>
  </si>
  <si>
    <t>BWA</t>
  </si>
  <si>
    <t>Austria</t>
  </si>
  <si>
    <t>AUT</t>
  </si>
  <si>
    <t>Botswana</t>
  </si>
  <si>
    <t>BWA</t>
  </si>
  <si>
    <t>Belgium</t>
  </si>
  <si>
    <t>BEL</t>
  </si>
  <si>
    <t>Botswana</t>
  </si>
  <si>
    <t>BWA</t>
  </si>
  <si>
    <t>Bulgaria</t>
  </si>
  <si>
    <t>BGR</t>
  </si>
  <si>
    <t>Botswana</t>
  </si>
  <si>
    <t>BWA</t>
  </si>
  <si>
    <t>Bosnia &amp; Herzegovina</t>
  </si>
  <si>
    <t>BIH</t>
  </si>
  <si>
    <t>Botswana</t>
  </si>
  <si>
    <t>BWA</t>
  </si>
  <si>
    <t>Switzerland</t>
  </si>
  <si>
    <t>CHE</t>
  </si>
  <si>
    <t>Botswana</t>
  </si>
  <si>
    <t>BWA</t>
  </si>
  <si>
    <t>Channel Islands</t>
  </si>
  <si>
    <t>CHI</t>
  </si>
  <si>
    <t>Botswana</t>
  </si>
  <si>
    <t>BWA</t>
  </si>
  <si>
    <t>Czech Republic</t>
  </si>
  <si>
    <t>CZE</t>
  </si>
  <si>
    <t>Botswana</t>
  </si>
  <si>
    <t>BWA</t>
  </si>
  <si>
    <t>Germany</t>
  </si>
  <si>
    <t>DEU</t>
  </si>
  <si>
    <t>Botswana</t>
  </si>
  <si>
    <t>BWA</t>
  </si>
  <si>
    <t>Denmark</t>
  </si>
  <si>
    <t>DNK</t>
  </si>
  <si>
    <t>Botswana</t>
  </si>
  <si>
    <t>BWA</t>
  </si>
  <si>
    <t>Spain</t>
  </si>
  <si>
    <t>ESP</t>
  </si>
  <si>
    <t>Botswana</t>
  </si>
  <si>
    <t>BWA</t>
  </si>
  <si>
    <t>Finland</t>
  </si>
  <si>
    <t>FIN</t>
  </si>
  <si>
    <t>Botswana</t>
  </si>
  <si>
    <t>BWA</t>
  </si>
  <si>
    <t>France</t>
  </si>
  <si>
    <t>FRA</t>
  </si>
  <si>
    <t>Botswana</t>
  </si>
  <si>
    <t>BWA</t>
  </si>
  <si>
    <t>United Kingdom</t>
  </si>
  <si>
    <t>GBR</t>
  </si>
  <si>
    <t>Botswana</t>
  </si>
  <si>
    <t>BWA</t>
  </si>
  <si>
    <t>Greece</t>
  </si>
  <si>
    <t>GRC</t>
  </si>
  <si>
    <t>Botswana</t>
  </si>
  <si>
    <t>BWA</t>
  </si>
  <si>
    <t>Croatia</t>
  </si>
  <si>
    <t>HRV</t>
  </si>
  <si>
    <t>Botswana</t>
  </si>
  <si>
    <t>BWA</t>
  </si>
  <si>
    <t>Hungary</t>
  </si>
  <si>
    <t>HUN</t>
  </si>
  <si>
    <t>Botswana</t>
  </si>
  <si>
    <t>BWA</t>
  </si>
  <si>
    <t>Ireland</t>
  </si>
  <si>
    <t>IRL</t>
  </si>
  <si>
    <t>Botswana</t>
  </si>
  <si>
    <t>BWA</t>
  </si>
  <si>
    <t>Iceland</t>
  </si>
  <si>
    <t>ISL</t>
  </si>
  <si>
    <t>Botswana</t>
  </si>
  <si>
    <t>BWA</t>
  </si>
  <si>
    <t>Italy</t>
  </si>
  <si>
    <t>ITA</t>
  </si>
  <si>
    <t>Botswana</t>
  </si>
  <si>
    <t>BWA</t>
  </si>
  <si>
    <t>Luxembourg</t>
  </si>
  <si>
    <t>LUX</t>
  </si>
  <si>
    <t>Botswana</t>
  </si>
  <si>
    <t>BWA</t>
  </si>
  <si>
    <t>Macedonia</t>
  </si>
  <si>
    <t>MKD</t>
  </si>
  <si>
    <t>Botswana</t>
  </si>
  <si>
    <t>BWA</t>
  </si>
  <si>
    <t>Malta</t>
  </si>
  <si>
    <t>MLT</t>
  </si>
  <si>
    <t>Botswana</t>
  </si>
  <si>
    <t>BWA</t>
  </si>
  <si>
    <t>Montenegro</t>
  </si>
  <si>
    <t>MNE</t>
  </si>
  <si>
    <t>Botswana</t>
  </si>
  <si>
    <t>BWA</t>
  </si>
  <si>
    <t>Netherlands</t>
  </si>
  <si>
    <t>NLD</t>
  </si>
  <si>
    <t>Botswana</t>
  </si>
  <si>
    <t>BWA</t>
  </si>
  <si>
    <t>Norway</t>
  </si>
  <si>
    <t>NOR</t>
  </si>
  <si>
    <t>Botswana</t>
  </si>
  <si>
    <t>BWA</t>
  </si>
  <si>
    <t>Poland</t>
  </si>
  <si>
    <t>POL</t>
  </si>
  <si>
    <t>Botswana</t>
  </si>
  <si>
    <t>BWA</t>
  </si>
  <si>
    <t>Portugal</t>
  </si>
  <si>
    <t>PRT</t>
  </si>
  <si>
    <t>Botswana</t>
  </si>
  <si>
    <t>BWA</t>
  </si>
  <si>
    <t>Romania</t>
  </si>
  <si>
    <t>ROU</t>
  </si>
  <si>
    <t>Botswana</t>
  </si>
  <si>
    <t>BWA</t>
  </si>
  <si>
    <t>Serbia</t>
  </si>
  <si>
    <t>SRB</t>
  </si>
  <si>
    <t>Botswana</t>
  </si>
  <si>
    <t>BWA</t>
  </si>
  <si>
    <t>Slovakia</t>
  </si>
  <si>
    <t>SVK</t>
  </si>
  <si>
    <t>Botswana</t>
  </si>
  <si>
    <t>BWA</t>
  </si>
  <si>
    <t>Slovenia</t>
  </si>
  <si>
    <t>SVN</t>
  </si>
  <si>
    <t>Botswana</t>
  </si>
  <si>
    <t>BWA</t>
  </si>
  <si>
    <t>Sweden</t>
  </si>
  <si>
    <t>SWE</t>
  </si>
  <si>
    <t>Botswana</t>
  </si>
  <si>
    <t>BWA</t>
  </si>
  <si>
    <t>Armenia</t>
  </si>
  <si>
    <t>ARM</t>
  </si>
  <si>
    <t>Botswana</t>
  </si>
  <si>
    <t>BWA</t>
  </si>
  <si>
    <t>Azerbaijan</t>
  </si>
  <si>
    <t>AZE</t>
  </si>
  <si>
    <t>Botswana</t>
  </si>
  <si>
    <t>BWA</t>
  </si>
  <si>
    <t>Belarus</t>
  </si>
  <si>
    <t>BLR</t>
  </si>
  <si>
    <t>Botswana</t>
  </si>
  <si>
    <t>BWA</t>
  </si>
  <si>
    <t>Estonia</t>
  </si>
  <si>
    <t>EST</t>
  </si>
  <si>
    <t>Botswana</t>
  </si>
  <si>
    <t>BWA</t>
  </si>
  <si>
    <t>Georgia</t>
  </si>
  <si>
    <t>GEO</t>
  </si>
  <si>
    <t>Botswana</t>
  </si>
  <si>
    <t>BWA</t>
  </si>
  <si>
    <t>Kazakhstan</t>
  </si>
  <si>
    <t>KAZ</t>
  </si>
  <si>
    <t>Botswana</t>
  </si>
  <si>
    <t>BWA</t>
  </si>
  <si>
    <t>Kyrgyzstan</t>
  </si>
  <si>
    <t>KGZ</t>
  </si>
  <si>
    <t>Botswana</t>
  </si>
  <si>
    <t>BWA</t>
  </si>
  <si>
    <t>Lithuania</t>
  </si>
  <si>
    <t>LTU</t>
  </si>
  <si>
    <t>Botswana</t>
  </si>
  <si>
    <t>BWA</t>
  </si>
  <si>
    <t>Latvia</t>
  </si>
  <si>
    <t>LVA</t>
  </si>
  <si>
    <t>Botswana</t>
  </si>
  <si>
    <t>BWA</t>
  </si>
  <si>
    <t>Moldova</t>
  </si>
  <si>
    <t>MDA</t>
  </si>
  <si>
    <t>Botswana</t>
  </si>
  <si>
    <t>BWA</t>
  </si>
  <si>
    <t>Russia</t>
  </si>
  <si>
    <t>RUS</t>
  </si>
  <si>
    <t>Botswana</t>
  </si>
  <si>
    <t>BWA</t>
  </si>
  <si>
    <t>Tajikistan</t>
  </si>
  <si>
    <t>TJK</t>
  </si>
  <si>
    <t>Botswana</t>
  </si>
  <si>
    <t>BWA</t>
  </si>
  <si>
    <t>Turkmenistan</t>
  </si>
  <si>
    <t>TKM</t>
  </si>
  <si>
    <t>Botswana</t>
  </si>
  <si>
    <t>BWA</t>
  </si>
  <si>
    <t>Ukraine</t>
  </si>
  <si>
    <t>UKR</t>
  </si>
  <si>
    <t>Botswana</t>
  </si>
  <si>
    <t>BWA</t>
  </si>
  <si>
    <t>Uzbekistan</t>
  </si>
  <si>
    <t>UZB</t>
  </si>
  <si>
    <t>Botswana</t>
  </si>
  <si>
    <t>BWA</t>
  </si>
  <si>
    <t>United Arab Emirates</t>
  </si>
  <si>
    <t>ARE</t>
  </si>
  <si>
    <t>Botswana</t>
  </si>
  <si>
    <t>BWA</t>
  </si>
  <si>
    <t>Bahrain</t>
  </si>
  <si>
    <t>BHR</t>
  </si>
  <si>
    <t>Botswana</t>
  </si>
  <si>
    <t>BWA</t>
  </si>
  <si>
    <t>Cyprus</t>
  </si>
  <si>
    <t>CYP</t>
  </si>
  <si>
    <t>Botswana</t>
  </si>
  <si>
    <t>BWA</t>
  </si>
  <si>
    <t>Iraq</t>
  </si>
  <si>
    <t>IRQ</t>
  </si>
  <si>
    <t>Botswana</t>
  </si>
  <si>
    <t>BWA</t>
  </si>
  <si>
    <t>Israel</t>
  </si>
  <si>
    <t>ISR</t>
  </si>
  <si>
    <t>Botswana</t>
  </si>
  <si>
    <t>BWA</t>
  </si>
  <si>
    <t>Jordan</t>
  </si>
  <si>
    <t>JOR</t>
  </si>
  <si>
    <t>Botswana</t>
  </si>
  <si>
    <t>BWA</t>
  </si>
  <si>
    <t>Kuwait</t>
  </si>
  <si>
    <t>KWT</t>
  </si>
  <si>
    <t>Botswana</t>
  </si>
  <si>
    <t>BWA</t>
  </si>
  <si>
    <t>Lebanon</t>
  </si>
  <si>
    <t>LBN</t>
  </si>
  <si>
    <t>Botswana</t>
  </si>
  <si>
    <t>BWA</t>
  </si>
  <si>
    <t>Oman</t>
  </si>
  <si>
    <t>OMN</t>
  </si>
  <si>
    <t>Botswana</t>
  </si>
  <si>
    <t>BWA</t>
  </si>
  <si>
    <t>Palestine</t>
  </si>
  <si>
    <t>PSE</t>
  </si>
  <si>
    <t>Botswana</t>
  </si>
  <si>
    <t>BWA</t>
  </si>
  <si>
    <t>Qatar</t>
  </si>
  <si>
    <t>QAT</t>
  </si>
  <si>
    <t>Botswana</t>
  </si>
  <si>
    <t>BWA</t>
  </si>
  <si>
    <t>Saudi Arabia</t>
  </si>
  <si>
    <t>SAU</t>
  </si>
  <si>
    <t>Botswana</t>
  </si>
  <si>
    <t>BWA</t>
  </si>
  <si>
    <t>Syria</t>
  </si>
  <si>
    <t>SYR</t>
  </si>
  <si>
    <t>Botswana</t>
  </si>
  <si>
    <t>BWA</t>
  </si>
  <si>
    <t>Turkey</t>
  </si>
  <si>
    <t>TUR</t>
  </si>
  <si>
    <t>Botswana</t>
  </si>
  <si>
    <t>BWA</t>
  </si>
  <si>
    <t>Yemen</t>
  </si>
  <si>
    <t>YEM</t>
  </si>
  <si>
    <t>Botswana</t>
  </si>
  <si>
    <t>BWA</t>
  </si>
  <si>
    <t>Afghanistan</t>
  </si>
  <si>
    <t>AFG</t>
  </si>
  <si>
    <t>Botswana</t>
  </si>
  <si>
    <t>BWA</t>
  </si>
  <si>
    <t>Bangladesh</t>
  </si>
  <si>
    <t>BGD</t>
  </si>
  <si>
    <t>Botswana</t>
  </si>
  <si>
    <t>BWA</t>
  </si>
  <si>
    <t>Bhutan</t>
  </si>
  <si>
    <t>BTN</t>
  </si>
  <si>
    <t>Botswana</t>
  </si>
  <si>
    <t>BWA</t>
  </si>
  <si>
    <t>India</t>
  </si>
  <si>
    <t>IND</t>
  </si>
  <si>
    <t>Botswana</t>
  </si>
  <si>
    <t>BWA</t>
  </si>
  <si>
    <t>Iran</t>
  </si>
  <si>
    <t>IRN</t>
  </si>
  <si>
    <t>Botswana</t>
  </si>
  <si>
    <t>BWA</t>
  </si>
  <si>
    <t>Sri Lanka</t>
  </si>
  <si>
    <t>LKA</t>
  </si>
  <si>
    <t>Botswana</t>
  </si>
  <si>
    <t>BWA</t>
  </si>
  <si>
    <t>Maldives</t>
  </si>
  <si>
    <t>MDV</t>
  </si>
  <si>
    <t>Botswana</t>
  </si>
  <si>
    <t>BWA</t>
  </si>
  <si>
    <t>Nepal</t>
  </si>
  <si>
    <t>NPL</t>
  </si>
  <si>
    <t>Botswana</t>
  </si>
  <si>
    <t>BWA</t>
  </si>
  <si>
    <t>Pakistan</t>
  </si>
  <si>
    <t>PAK</t>
  </si>
  <si>
    <t>Botswana</t>
  </si>
  <si>
    <t>BWA</t>
  </si>
  <si>
    <t>China</t>
  </si>
  <si>
    <t>CHN</t>
  </si>
  <si>
    <t>Botswana</t>
  </si>
  <si>
    <t>BWA</t>
  </si>
  <si>
    <t>Hong Kong</t>
  </si>
  <si>
    <t>HKG</t>
  </si>
  <si>
    <t>Botswana</t>
  </si>
  <si>
    <t>BWA</t>
  </si>
  <si>
    <t>Japan</t>
  </si>
  <si>
    <t>JPN</t>
  </si>
  <si>
    <t>Botswana</t>
  </si>
  <si>
    <t>BWA</t>
  </si>
  <si>
    <t>South Korea</t>
  </si>
  <si>
    <t>KOR</t>
  </si>
  <si>
    <t>Botswana</t>
  </si>
  <si>
    <t>BWA</t>
  </si>
  <si>
    <t>Macao</t>
  </si>
  <si>
    <t>MAC</t>
  </si>
  <si>
    <t>Botswana</t>
  </si>
  <si>
    <t>BWA</t>
  </si>
  <si>
    <t>Mongolia</t>
  </si>
  <si>
    <t>MNG</t>
  </si>
  <si>
    <t>Botswana</t>
  </si>
  <si>
    <t>BWA</t>
  </si>
  <si>
    <t>North Korea</t>
  </si>
  <si>
    <t>PRK</t>
  </si>
  <si>
    <t>Botswana</t>
  </si>
  <si>
    <t>BWA</t>
  </si>
  <si>
    <t>Brunei</t>
  </si>
  <si>
    <t>BRN</t>
  </si>
  <si>
    <t>Botswana</t>
  </si>
  <si>
    <t>BWA</t>
  </si>
  <si>
    <t>Indonesia</t>
  </si>
  <si>
    <t>IDN</t>
  </si>
  <si>
    <t>Botswana</t>
  </si>
  <si>
    <t>BWA</t>
  </si>
  <si>
    <t>Cambodia</t>
  </si>
  <si>
    <t>KHM</t>
  </si>
  <si>
    <t>Botswana</t>
  </si>
  <si>
    <t>BWA</t>
  </si>
  <si>
    <t>Laos</t>
  </si>
  <si>
    <t>LAO</t>
  </si>
  <si>
    <t>Botswana</t>
  </si>
  <si>
    <t>BWA</t>
  </si>
  <si>
    <t>Myanmar</t>
  </si>
  <si>
    <t>MMR</t>
  </si>
  <si>
    <t>Botswana</t>
  </si>
  <si>
    <t>BWA</t>
  </si>
  <si>
    <t>Malaysia</t>
  </si>
  <si>
    <t>MYS</t>
  </si>
  <si>
    <t>Botswana</t>
  </si>
  <si>
    <t>BWA</t>
  </si>
  <si>
    <t>Philippines</t>
  </si>
  <si>
    <t>PHL</t>
  </si>
  <si>
    <t>Botswana</t>
  </si>
  <si>
    <t>BWA</t>
  </si>
  <si>
    <t>Singapore</t>
  </si>
  <si>
    <t>SGP</t>
  </si>
  <si>
    <t>Botswana</t>
  </si>
  <si>
    <t>BWA</t>
  </si>
  <si>
    <t>Thailand</t>
  </si>
  <si>
    <t>THA</t>
  </si>
  <si>
    <t>Botswana</t>
  </si>
  <si>
    <t>BWA</t>
  </si>
  <si>
    <t>Timor-Leste</t>
  </si>
  <si>
    <t>TLS</t>
  </si>
  <si>
    <t>Botswana</t>
  </si>
  <si>
    <t>BWA</t>
  </si>
  <si>
    <t>Vietnam</t>
  </si>
  <si>
    <t>VNM</t>
  </si>
  <si>
    <t>Botswana</t>
  </si>
  <si>
    <t>BWA</t>
  </si>
  <si>
    <t>Australia</t>
  </si>
  <si>
    <t>AUS</t>
  </si>
  <si>
    <t>Botswana</t>
  </si>
  <si>
    <t>BWA</t>
  </si>
  <si>
    <t>Fiji</t>
  </si>
  <si>
    <t>FJI</t>
  </si>
  <si>
    <t>Botswana</t>
  </si>
  <si>
    <t>BWA</t>
  </si>
  <si>
    <t>Micronesia</t>
  </si>
  <si>
    <t>FSM</t>
  </si>
  <si>
    <t>Botswana</t>
  </si>
  <si>
    <t>BWA</t>
  </si>
  <si>
    <t>Guam</t>
  </si>
  <si>
    <t>GUM</t>
  </si>
  <si>
    <t>Botswana</t>
  </si>
  <si>
    <t>BWA</t>
  </si>
  <si>
    <t>New Caledonia</t>
  </si>
  <si>
    <t>NCL</t>
  </si>
  <si>
    <t>Botswana</t>
  </si>
  <si>
    <t>BWA</t>
  </si>
  <si>
    <t>New Zealand</t>
  </si>
  <si>
    <t>NZL</t>
  </si>
  <si>
    <t>Botswana</t>
  </si>
  <si>
    <t>BWA</t>
  </si>
  <si>
    <t>Papua New Guinea</t>
  </si>
  <si>
    <t>PNG</t>
  </si>
  <si>
    <t>Botswana</t>
  </si>
  <si>
    <t>BWA</t>
  </si>
  <si>
    <t>French Polynesia</t>
  </si>
  <si>
    <t>PYF</t>
  </si>
  <si>
    <t>Botswana</t>
  </si>
  <si>
    <t>BWA</t>
  </si>
  <si>
    <t>Solomon Islands</t>
  </si>
  <si>
    <t>SLB</t>
  </si>
  <si>
    <t>Botswana</t>
  </si>
  <si>
    <t>BWA</t>
  </si>
  <si>
    <t>Tonga</t>
  </si>
  <si>
    <t>TON</t>
  </si>
  <si>
    <t>Botswana</t>
  </si>
  <si>
    <t>BWA</t>
  </si>
  <si>
    <t>Vanuatu</t>
  </si>
  <si>
    <t>VUT</t>
  </si>
  <si>
    <t>Botswana</t>
  </si>
  <si>
    <t>BWA</t>
  </si>
  <si>
    <t>Samoa</t>
  </si>
  <si>
    <t>WSM</t>
  </si>
  <si>
    <t>Botswana</t>
  </si>
  <si>
    <t>BWA</t>
  </si>
  <si>
    <t>Aruba</t>
  </si>
  <si>
    <t>ABW</t>
  </si>
  <si>
    <t>Botswana</t>
  </si>
  <si>
    <t>BWA</t>
  </si>
  <si>
    <t>Argentina</t>
  </si>
  <si>
    <t>ARG</t>
  </si>
  <si>
    <t>Botswana</t>
  </si>
  <si>
    <t>BWA</t>
  </si>
  <si>
    <t>Bahamas</t>
  </si>
  <si>
    <t>BHS</t>
  </si>
  <si>
    <t>Botswana</t>
  </si>
  <si>
    <t>BWA</t>
  </si>
  <si>
    <t>Belize</t>
  </si>
  <si>
    <t>BLZ</t>
  </si>
  <si>
    <t>Botswana</t>
  </si>
  <si>
    <t>BWA</t>
  </si>
  <si>
    <t>Bolivia</t>
  </si>
  <si>
    <t>BOL</t>
  </si>
  <si>
    <t>Botswana</t>
  </si>
  <si>
    <t>BWA</t>
  </si>
  <si>
    <t>Brazil</t>
  </si>
  <si>
    <t>BRA</t>
  </si>
  <si>
    <t>Botswana</t>
  </si>
  <si>
    <t>BWA</t>
  </si>
  <si>
    <t>Barbados</t>
  </si>
  <si>
    <t>BRB</t>
  </si>
  <si>
    <t>Botswana</t>
  </si>
  <si>
    <t>BWA</t>
  </si>
  <si>
    <t>Chile</t>
  </si>
  <si>
    <t>CHL</t>
  </si>
  <si>
    <t>Botswana</t>
  </si>
  <si>
    <t>BWA</t>
  </si>
  <si>
    <t>Colombia</t>
  </si>
  <si>
    <t>COL</t>
  </si>
  <si>
    <t>Botswana</t>
  </si>
  <si>
    <t>BWA</t>
  </si>
  <si>
    <t>Costa Rica</t>
  </si>
  <si>
    <t>CRI</t>
  </si>
  <si>
    <t>Botswana</t>
  </si>
  <si>
    <t>BWA</t>
  </si>
  <si>
    <t>Cuba</t>
  </si>
  <si>
    <t>CUB</t>
  </si>
  <si>
    <t>Botswana</t>
  </si>
  <si>
    <t>BWA</t>
  </si>
  <si>
    <t>Dominican Republic</t>
  </si>
  <si>
    <t>DOM</t>
  </si>
  <si>
    <t>Botswana</t>
  </si>
  <si>
    <t>BWA</t>
  </si>
  <si>
    <t>Ecuador</t>
  </si>
  <si>
    <t>ECU</t>
  </si>
  <si>
    <t>Botswana</t>
  </si>
  <si>
    <t>BWA</t>
  </si>
  <si>
    <t>Guadeloupe</t>
  </si>
  <si>
    <t>GLP</t>
  </si>
  <si>
    <t>Botswana</t>
  </si>
  <si>
    <t>BWA</t>
  </si>
  <si>
    <t>Grenada</t>
  </si>
  <si>
    <t>GRD</t>
  </si>
  <si>
    <t>Botswana</t>
  </si>
  <si>
    <t>BWA</t>
  </si>
  <si>
    <t>Guatemala</t>
  </si>
  <si>
    <t>GTM</t>
  </si>
  <si>
    <t>Botswana</t>
  </si>
  <si>
    <t>BWA</t>
  </si>
  <si>
    <t>French Guiana</t>
  </si>
  <si>
    <t>GUF</t>
  </si>
  <si>
    <t>Botswana</t>
  </si>
  <si>
    <t>BWA</t>
  </si>
  <si>
    <t>Guyana</t>
  </si>
  <si>
    <t>GUY</t>
  </si>
  <si>
    <t>Botswana</t>
  </si>
  <si>
    <t>BWA</t>
  </si>
  <si>
    <t>Honduras</t>
  </si>
  <si>
    <t>HND</t>
  </si>
  <si>
    <t>Botswana</t>
  </si>
  <si>
    <t>BWA</t>
  </si>
  <si>
    <t>Haiti</t>
  </si>
  <si>
    <t>HTI</t>
  </si>
  <si>
    <t>Botswana</t>
  </si>
  <si>
    <t>BWA</t>
  </si>
  <si>
    <t>Jamaica</t>
  </si>
  <si>
    <t>JAM</t>
  </si>
  <si>
    <t>Botswana</t>
  </si>
  <si>
    <t>BWA</t>
  </si>
  <si>
    <t>Saint Lucia</t>
  </si>
  <si>
    <t>LCA</t>
  </si>
  <si>
    <t>Botswana</t>
  </si>
  <si>
    <t>BWA</t>
  </si>
  <si>
    <t>Mexico</t>
  </si>
  <si>
    <t>MEX</t>
  </si>
  <si>
    <t>Botswana</t>
  </si>
  <si>
    <t>BWA</t>
  </si>
  <si>
    <t>Martinique</t>
  </si>
  <si>
    <t>MTQ</t>
  </si>
  <si>
    <t>Botswana</t>
  </si>
  <si>
    <t>BWA</t>
  </si>
  <si>
    <t>Nicaragua</t>
  </si>
  <si>
    <t>NIC</t>
  </si>
  <si>
    <t>Botswana</t>
  </si>
  <si>
    <t>BWA</t>
  </si>
  <si>
    <t>Panama</t>
  </si>
  <si>
    <t>PAN</t>
  </si>
  <si>
    <t>Botswana</t>
  </si>
  <si>
    <t>BWA</t>
  </si>
  <si>
    <t>Peru</t>
  </si>
  <si>
    <t>PER</t>
  </si>
  <si>
    <t>Botswana</t>
  </si>
  <si>
    <t>BWA</t>
  </si>
  <si>
    <t>Puerto Rico</t>
  </si>
  <si>
    <t>PRI</t>
  </si>
  <si>
    <t>Botswana</t>
  </si>
  <si>
    <t>BWA</t>
  </si>
  <si>
    <t>Paraguay</t>
  </si>
  <si>
    <t>PRY</t>
  </si>
  <si>
    <t>Botswana</t>
  </si>
  <si>
    <t>BWA</t>
  </si>
  <si>
    <t>El Salvador</t>
  </si>
  <si>
    <t>SLV</t>
  </si>
  <si>
    <t>Botswana</t>
  </si>
  <si>
    <t>BWA</t>
  </si>
  <si>
    <t>Suriname</t>
  </si>
  <si>
    <t>SUR</t>
  </si>
  <si>
    <t>Botswana</t>
  </si>
  <si>
    <t>BWA</t>
  </si>
  <si>
    <t>Trinidad &amp; Tobago</t>
  </si>
  <si>
    <t>TTO</t>
  </si>
  <si>
    <t>Botswana</t>
  </si>
  <si>
    <t>BWA</t>
  </si>
  <si>
    <t>Uruguay</t>
  </si>
  <si>
    <t>URY</t>
  </si>
  <si>
    <t>Botswana</t>
  </si>
  <si>
    <t>BWA</t>
  </si>
  <si>
    <t>Saint Vincent &amp; Grenadines</t>
  </si>
  <si>
    <t>VCT</t>
  </si>
  <si>
    <t>Botswana</t>
  </si>
  <si>
    <t>BWA</t>
  </si>
  <si>
    <t>Venezuela</t>
  </si>
  <si>
    <t>VEN</t>
  </si>
  <si>
    <t>Botswana</t>
  </si>
  <si>
    <t>BWA</t>
  </si>
  <si>
    <t>Virgin Islands</t>
  </si>
  <si>
    <t>VIR</t>
  </si>
  <si>
    <t>Brazil</t>
  </si>
  <si>
    <t>BRA</t>
  </si>
  <si>
    <t>Canada</t>
  </si>
  <si>
    <t>CAN</t>
  </si>
  <si>
    <t>Brazil</t>
  </si>
  <si>
    <t>BRA</t>
  </si>
  <si>
    <t>United States</t>
  </si>
  <si>
    <t>USA</t>
  </si>
  <si>
    <t>Brazil</t>
  </si>
  <si>
    <t>BRA</t>
  </si>
  <si>
    <t>Angola</t>
  </si>
  <si>
    <t>AGO</t>
  </si>
  <si>
    <t>Brazil</t>
  </si>
  <si>
    <t>BRA</t>
  </si>
  <si>
    <t>Burundi</t>
  </si>
  <si>
    <t>BDI</t>
  </si>
  <si>
    <t>Brazil</t>
  </si>
  <si>
    <t>BRA</t>
  </si>
  <si>
    <t>Benin</t>
  </si>
  <si>
    <t>BEN</t>
  </si>
  <si>
    <t>Brazil</t>
  </si>
  <si>
    <t>BRA</t>
  </si>
  <si>
    <t>Burkina Faso</t>
  </si>
  <si>
    <t>BFA</t>
  </si>
  <si>
    <t>Brazil</t>
  </si>
  <si>
    <t>BRA</t>
  </si>
  <si>
    <t>Botswana</t>
  </si>
  <si>
    <t>BWA</t>
  </si>
  <si>
    <t>Brazil</t>
  </si>
  <si>
    <t>BRA</t>
  </si>
  <si>
    <t>Central African Republic</t>
  </si>
  <si>
    <t>CAF</t>
  </si>
  <si>
    <t>Brazil</t>
  </si>
  <si>
    <t>BRA</t>
  </si>
  <si>
    <t>Ivory Coast</t>
  </si>
  <si>
    <t>CIV</t>
  </si>
  <si>
    <t>Brazil</t>
  </si>
  <si>
    <t>BRA</t>
  </si>
  <si>
    <t>Cameroon</t>
  </si>
  <si>
    <t>CMR</t>
  </si>
  <si>
    <t>Brazil</t>
  </si>
  <si>
    <t>BRA</t>
  </si>
  <si>
    <t>DR Congo</t>
  </si>
  <si>
    <t>COD</t>
  </si>
  <si>
    <t>Brazil</t>
  </si>
  <si>
    <t>BRA</t>
  </si>
  <si>
    <t>Congo</t>
  </si>
  <si>
    <t>COG</t>
  </si>
  <si>
    <t>Brazil</t>
  </si>
  <si>
    <t>BRA</t>
  </si>
  <si>
    <t>Comoros</t>
  </si>
  <si>
    <t>COM</t>
  </si>
  <si>
    <t>Brazil</t>
  </si>
  <si>
    <t>BRA</t>
  </si>
  <si>
    <t>Cape Verde</t>
  </si>
  <si>
    <t>CPV</t>
  </si>
  <si>
    <t>Brazil</t>
  </si>
  <si>
    <t>BRA</t>
  </si>
  <si>
    <t>Djibouti</t>
  </si>
  <si>
    <t>DJI</t>
  </si>
  <si>
    <t>Brazil</t>
  </si>
  <si>
    <t>BRA</t>
  </si>
  <si>
    <t>Algeria</t>
  </si>
  <si>
    <t>DZA</t>
  </si>
  <si>
    <t>Brazil</t>
  </si>
  <si>
    <t>BRA</t>
  </si>
  <si>
    <t>Egypt</t>
  </si>
  <si>
    <t>EGY</t>
  </si>
  <si>
    <t>Brazil</t>
  </si>
  <si>
    <t>BRA</t>
  </si>
  <si>
    <t>Eritrea</t>
  </si>
  <si>
    <t>ERI</t>
  </si>
  <si>
    <t>Brazil</t>
  </si>
  <si>
    <t>BRA</t>
  </si>
  <si>
    <t>Western Sahara</t>
  </si>
  <si>
    <t>ESH</t>
  </si>
  <si>
    <t>Brazil</t>
  </si>
  <si>
    <t>BRA</t>
  </si>
  <si>
    <t>Ethiopia</t>
  </si>
  <si>
    <t>ETH</t>
  </si>
  <si>
    <t>Brazil</t>
  </si>
  <si>
    <t>BRA</t>
  </si>
  <si>
    <t>Gabon</t>
  </si>
  <si>
    <t>GAB</t>
  </si>
  <si>
    <t>Brazil</t>
  </si>
  <si>
    <t>BRA</t>
  </si>
  <si>
    <t>Ghana</t>
  </si>
  <si>
    <t>GHA</t>
  </si>
  <si>
    <t>Brazil</t>
  </si>
  <si>
    <t>BRA</t>
  </si>
  <si>
    <t>Guinea</t>
  </si>
  <si>
    <t>GIN</t>
  </si>
  <si>
    <t>Brazil</t>
  </si>
  <si>
    <t>BRA</t>
  </si>
  <si>
    <t>Gambia</t>
  </si>
  <si>
    <t>GMB</t>
  </si>
  <si>
    <t>Brazil</t>
  </si>
  <si>
    <t>BRA</t>
  </si>
  <si>
    <t>Guinea-Bissau</t>
  </si>
  <si>
    <t>GNB</t>
  </si>
  <si>
    <t>Brazil</t>
  </si>
  <si>
    <t>BRA</t>
  </si>
  <si>
    <t>Equatorial Guinea</t>
  </si>
  <si>
    <t>GNQ</t>
  </si>
  <si>
    <t>Brazil</t>
  </si>
  <si>
    <t>BRA</t>
  </si>
  <si>
    <t>Kenya</t>
  </si>
  <si>
    <t>KEN</t>
  </si>
  <si>
    <t>Brazil</t>
  </si>
  <si>
    <t>BRA</t>
  </si>
  <si>
    <t>Liberia</t>
  </si>
  <si>
    <t>LBR</t>
  </si>
  <si>
    <t>Brazil</t>
  </si>
  <si>
    <t>BRA</t>
  </si>
  <si>
    <t>Libya</t>
  </si>
  <si>
    <t>LBY</t>
  </si>
  <si>
    <t>Brazil</t>
  </si>
  <si>
    <t>BRA</t>
  </si>
  <si>
    <t>Lesotho</t>
  </si>
  <si>
    <t>LSO</t>
  </si>
  <si>
    <t>Brazil</t>
  </si>
  <si>
    <t>BRA</t>
  </si>
  <si>
    <t>Morocco</t>
  </si>
  <si>
    <t>MAR</t>
  </si>
  <si>
    <t>Brazil</t>
  </si>
  <si>
    <t>BRA</t>
  </si>
  <si>
    <t>Madagascar</t>
  </si>
  <si>
    <t>MDG</t>
  </si>
  <si>
    <t>Brazil</t>
  </si>
  <si>
    <t>BRA</t>
  </si>
  <si>
    <t>Mali</t>
  </si>
  <si>
    <t>MLI</t>
  </si>
  <si>
    <t>Brazil</t>
  </si>
  <si>
    <t>BRA</t>
  </si>
  <si>
    <t>Mozambique</t>
  </si>
  <si>
    <t>MOZ</t>
  </si>
  <si>
    <t>Brazil</t>
  </si>
  <si>
    <t>BRA</t>
  </si>
  <si>
    <t>Mauritania</t>
  </si>
  <si>
    <t>MRT</t>
  </si>
  <si>
    <t>Brazil</t>
  </si>
  <si>
    <t>BRA</t>
  </si>
  <si>
    <t>Mauritius</t>
  </si>
  <si>
    <t>MUS</t>
  </si>
  <si>
    <t>Brazil</t>
  </si>
  <si>
    <t>BRA</t>
  </si>
  <si>
    <t>Malawi</t>
  </si>
  <si>
    <t>MWI</t>
  </si>
  <si>
    <t>Brazil</t>
  </si>
  <si>
    <t>BRA</t>
  </si>
  <si>
    <t>Mayotte</t>
  </si>
  <si>
    <t>MYT</t>
  </si>
  <si>
    <t>Brazil</t>
  </si>
  <si>
    <t>BRA</t>
  </si>
  <si>
    <t>Namibia</t>
  </si>
  <si>
    <t>NAM</t>
  </si>
  <si>
    <t>Brazil</t>
  </si>
  <si>
    <t>BRA</t>
  </si>
  <si>
    <t>Niger</t>
  </si>
  <si>
    <t>NER</t>
  </si>
  <si>
    <t>Brazil</t>
  </si>
  <si>
    <t>BRA</t>
  </si>
  <si>
    <t>Nigeria</t>
  </si>
  <si>
    <t>NGA</t>
  </si>
  <si>
    <t>Brazil</t>
  </si>
  <si>
    <t>BRA</t>
  </si>
  <si>
    <t>Reunion</t>
  </si>
  <si>
    <t>REU</t>
  </si>
  <si>
    <t>Brazil</t>
  </si>
  <si>
    <t>BRA</t>
  </si>
  <si>
    <t>Rwanda</t>
  </si>
  <si>
    <t>RWA</t>
  </si>
  <si>
    <t>Brazil</t>
  </si>
  <si>
    <t>BRA</t>
  </si>
  <si>
    <t>Sudan</t>
  </si>
  <si>
    <t>SDN</t>
  </si>
  <si>
    <t>Brazil</t>
  </si>
  <si>
    <t>BRA</t>
  </si>
  <si>
    <t>Senegal</t>
  </si>
  <si>
    <t>SEN</t>
  </si>
  <si>
    <t>Brazil</t>
  </si>
  <si>
    <t>BRA</t>
  </si>
  <si>
    <t>Sierra Leone</t>
  </si>
  <si>
    <t>SLE</t>
  </si>
  <si>
    <t>Brazil</t>
  </si>
  <si>
    <t>BRA</t>
  </si>
  <si>
    <t>Somalia</t>
  </si>
  <si>
    <t>SOM</t>
  </si>
  <si>
    <t>Brazil</t>
  </si>
  <si>
    <t>BRA</t>
  </si>
  <si>
    <t>South Sudan</t>
  </si>
  <si>
    <t>SSD</t>
  </si>
  <si>
    <t>Brazil</t>
  </si>
  <si>
    <t>BRA</t>
  </si>
  <si>
    <t>Sao Tome &amp; Principe</t>
  </si>
  <si>
    <t>STP</t>
  </si>
  <si>
    <t>Brazil</t>
  </si>
  <si>
    <t>BRA</t>
  </si>
  <si>
    <t>Swaziland</t>
  </si>
  <si>
    <t>SWZ</t>
  </si>
  <si>
    <t>Brazil</t>
  </si>
  <si>
    <t>BRA</t>
  </si>
  <si>
    <t>Chad</t>
  </si>
  <si>
    <t>TCD</t>
  </si>
  <si>
    <t>Brazil</t>
  </si>
  <si>
    <t>BRA</t>
  </si>
  <si>
    <t>Togo</t>
  </si>
  <si>
    <t>TGO</t>
  </si>
  <si>
    <t>Brazil</t>
  </si>
  <si>
    <t>BRA</t>
  </si>
  <si>
    <t>Tunisia</t>
  </si>
  <si>
    <t>TUN</t>
  </si>
  <si>
    <t>Brazil</t>
  </si>
  <si>
    <t>BRA</t>
  </si>
  <si>
    <t>Tanzania</t>
  </si>
  <si>
    <t>TZA</t>
  </si>
  <si>
    <t>Brazil</t>
  </si>
  <si>
    <t>BRA</t>
  </si>
  <si>
    <t>Uganda</t>
  </si>
  <si>
    <t>UGA</t>
  </si>
  <si>
    <t>Brazil</t>
  </si>
  <si>
    <t>BRA</t>
  </si>
  <si>
    <t>South Africa</t>
  </si>
  <si>
    <t>ZAF</t>
  </si>
  <si>
    <t>Brazil</t>
  </si>
  <si>
    <t>BRA</t>
  </si>
  <si>
    <t>Zambia</t>
  </si>
  <si>
    <t>ZMB</t>
  </si>
  <si>
    <t>Brazil</t>
  </si>
  <si>
    <t>BRA</t>
  </si>
  <si>
    <t>Zimbabwe</t>
  </si>
  <si>
    <t>ZWE</t>
  </si>
  <si>
    <t>Brazil</t>
  </si>
  <si>
    <t>BRA</t>
  </si>
  <si>
    <t>Albania</t>
  </si>
  <si>
    <t>ALB</t>
  </si>
  <si>
    <t>Brazil</t>
  </si>
  <si>
    <t>BRA</t>
  </si>
  <si>
    <t>Austria</t>
  </si>
  <si>
    <t>AUT</t>
  </si>
  <si>
    <t>Brazil</t>
  </si>
  <si>
    <t>BRA</t>
  </si>
  <si>
    <t>Belgium</t>
  </si>
  <si>
    <t>BEL</t>
  </si>
  <si>
    <t>Brazil</t>
  </si>
  <si>
    <t>BRA</t>
  </si>
  <si>
    <t>Bulgaria</t>
  </si>
  <si>
    <t>BGR</t>
  </si>
  <si>
    <t>Brazil</t>
  </si>
  <si>
    <t>BRA</t>
  </si>
  <si>
    <t>Bosnia &amp; Herzegovina</t>
  </si>
  <si>
    <t>BIH</t>
  </si>
  <si>
    <t>Brazil</t>
  </si>
  <si>
    <t>BRA</t>
  </si>
  <si>
    <t>Switzerland</t>
  </si>
  <si>
    <t>CHE</t>
  </si>
  <si>
    <t>Brazil</t>
  </si>
  <si>
    <t>BRA</t>
  </si>
  <si>
    <t>Channel Islands</t>
  </si>
  <si>
    <t>CHI</t>
  </si>
  <si>
    <t>Brazil</t>
  </si>
  <si>
    <t>BRA</t>
  </si>
  <si>
    <t>Czech Republic</t>
  </si>
  <si>
    <t>CZE</t>
  </si>
  <si>
    <t>Brazil</t>
  </si>
  <si>
    <t>BRA</t>
  </si>
  <si>
    <t>Germany</t>
  </si>
  <si>
    <t>DEU</t>
  </si>
  <si>
    <t>Brazil</t>
  </si>
  <si>
    <t>BRA</t>
  </si>
  <si>
    <t>Denmark</t>
  </si>
  <si>
    <t>DNK</t>
  </si>
  <si>
    <t>Brazil</t>
  </si>
  <si>
    <t>BRA</t>
  </si>
  <si>
    <t>Spain</t>
  </si>
  <si>
    <t>ESP</t>
  </si>
  <si>
    <t>Brazil</t>
  </si>
  <si>
    <t>BRA</t>
  </si>
  <si>
    <t>Finland</t>
  </si>
  <si>
    <t>FIN</t>
  </si>
  <si>
    <t>Brazil</t>
  </si>
  <si>
    <t>BRA</t>
  </si>
  <si>
    <t>France</t>
  </si>
  <si>
    <t>FRA</t>
  </si>
  <si>
    <t>Brazil</t>
  </si>
  <si>
    <t>BRA</t>
  </si>
  <si>
    <t>United Kingdom</t>
  </si>
  <si>
    <t>GBR</t>
  </si>
  <si>
    <t>Brazil</t>
  </si>
  <si>
    <t>BRA</t>
  </si>
  <si>
    <t>Greece</t>
  </si>
  <si>
    <t>GRC</t>
  </si>
  <si>
    <t>Brazil</t>
  </si>
  <si>
    <t>BRA</t>
  </si>
  <si>
    <t>Croatia</t>
  </si>
  <si>
    <t>HRV</t>
  </si>
  <si>
    <t>Brazil</t>
  </si>
  <si>
    <t>BRA</t>
  </si>
  <si>
    <t>Hungary</t>
  </si>
  <si>
    <t>HUN</t>
  </si>
  <si>
    <t>Brazil</t>
  </si>
  <si>
    <t>BRA</t>
  </si>
  <si>
    <t>Ireland</t>
  </si>
  <si>
    <t>IRL</t>
  </si>
  <si>
    <t>Brazil</t>
  </si>
  <si>
    <t>BRA</t>
  </si>
  <si>
    <t>Iceland</t>
  </si>
  <si>
    <t>ISL</t>
  </si>
  <si>
    <t>Brazil</t>
  </si>
  <si>
    <t>BRA</t>
  </si>
  <si>
    <t>Italy</t>
  </si>
  <si>
    <t>ITA</t>
  </si>
  <si>
    <t>Brazil</t>
  </si>
  <si>
    <t>BRA</t>
  </si>
  <si>
    <t>Luxembourg</t>
  </si>
  <si>
    <t>LUX</t>
  </si>
  <si>
    <t>Brazil</t>
  </si>
  <si>
    <t>BRA</t>
  </si>
  <si>
    <t>Macedonia</t>
  </si>
  <si>
    <t>MKD</t>
  </si>
  <si>
    <t>Brazil</t>
  </si>
  <si>
    <t>BRA</t>
  </si>
  <si>
    <t>Malta</t>
  </si>
  <si>
    <t>MLT</t>
  </si>
  <si>
    <t>Brazil</t>
  </si>
  <si>
    <t>BRA</t>
  </si>
  <si>
    <t>Montenegro</t>
  </si>
  <si>
    <t>MNE</t>
  </si>
  <si>
    <t>Brazil</t>
  </si>
  <si>
    <t>BRA</t>
  </si>
  <si>
    <t>Netherlands</t>
  </si>
  <si>
    <t>NLD</t>
  </si>
  <si>
    <t>Brazil</t>
  </si>
  <si>
    <t>BRA</t>
  </si>
  <si>
    <t>Norway</t>
  </si>
  <si>
    <t>NOR</t>
  </si>
  <si>
    <t>Brazil</t>
  </si>
  <si>
    <t>BRA</t>
  </si>
  <si>
    <t>Poland</t>
  </si>
  <si>
    <t>POL</t>
  </si>
  <si>
    <t>Brazil</t>
  </si>
  <si>
    <t>BRA</t>
  </si>
  <si>
    <t>Portugal</t>
  </si>
  <si>
    <t>PRT</t>
  </si>
  <si>
    <t>Brazil</t>
  </si>
  <si>
    <t>BRA</t>
  </si>
  <si>
    <t>Romania</t>
  </si>
  <si>
    <t>ROU</t>
  </si>
  <si>
    <t>Brazil</t>
  </si>
  <si>
    <t>BRA</t>
  </si>
  <si>
    <t>Serbia</t>
  </si>
  <si>
    <t>SRB</t>
  </si>
  <si>
    <t>Brazil</t>
  </si>
  <si>
    <t>BRA</t>
  </si>
  <si>
    <t>Slovakia</t>
  </si>
  <si>
    <t>SVK</t>
  </si>
  <si>
    <t>Brazil</t>
  </si>
  <si>
    <t>BRA</t>
  </si>
  <si>
    <t>Slovenia</t>
  </si>
  <si>
    <t>SVN</t>
  </si>
  <si>
    <t>Brazil</t>
  </si>
  <si>
    <t>BRA</t>
  </si>
  <si>
    <t>Sweden</t>
  </si>
  <si>
    <t>SWE</t>
  </si>
  <si>
    <t>Brazil</t>
  </si>
  <si>
    <t>BRA</t>
  </si>
  <si>
    <t>Armenia</t>
  </si>
  <si>
    <t>ARM</t>
  </si>
  <si>
    <t>Brazil</t>
  </si>
  <si>
    <t>BRA</t>
  </si>
  <si>
    <t>Azerbaijan</t>
  </si>
  <si>
    <t>AZE</t>
  </si>
  <si>
    <t>Brazil</t>
  </si>
  <si>
    <t>BRA</t>
  </si>
  <si>
    <t>Belarus</t>
  </si>
  <si>
    <t>BLR</t>
  </si>
  <si>
    <t>Brazil</t>
  </si>
  <si>
    <t>BRA</t>
  </si>
  <si>
    <t>Estonia</t>
  </si>
  <si>
    <t>EST</t>
  </si>
  <si>
    <t>Brazil</t>
  </si>
  <si>
    <t>BRA</t>
  </si>
  <si>
    <t>Georgia</t>
  </si>
  <si>
    <t>GEO</t>
  </si>
  <si>
    <t>Brazil</t>
  </si>
  <si>
    <t>BRA</t>
  </si>
  <si>
    <t>Kazakhstan</t>
  </si>
  <si>
    <t>KAZ</t>
  </si>
  <si>
    <t>Brazil</t>
  </si>
  <si>
    <t>BRA</t>
  </si>
  <si>
    <t>Kyrgyzstan</t>
  </si>
  <si>
    <t>KGZ</t>
  </si>
  <si>
    <t>Brazil</t>
  </si>
  <si>
    <t>BRA</t>
  </si>
  <si>
    <t>Lithuania</t>
  </si>
  <si>
    <t>LTU</t>
  </si>
  <si>
    <t>Brazil</t>
  </si>
  <si>
    <t>BRA</t>
  </si>
  <si>
    <t>Latvia</t>
  </si>
  <si>
    <t>LVA</t>
  </si>
  <si>
    <t>Brazil</t>
  </si>
  <si>
    <t>BRA</t>
  </si>
  <si>
    <t>Moldova</t>
  </si>
  <si>
    <t>MDA</t>
  </si>
  <si>
    <t>Brazil</t>
  </si>
  <si>
    <t>BRA</t>
  </si>
  <si>
    <t>Russia</t>
  </si>
  <si>
    <t>RUS</t>
  </si>
  <si>
    <t>Brazil</t>
  </si>
  <si>
    <t>BRA</t>
  </si>
  <si>
    <t>Tajikistan</t>
  </si>
  <si>
    <t>TJK</t>
  </si>
  <si>
    <t>Brazil</t>
  </si>
  <si>
    <t>BRA</t>
  </si>
  <si>
    <t>Turkmenistan</t>
  </si>
  <si>
    <t>TKM</t>
  </si>
  <si>
    <t>Brazil</t>
  </si>
  <si>
    <t>BRA</t>
  </si>
  <si>
    <t>Ukraine</t>
  </si>
  <si>
    <t>UKR</t>
  </si>
  <si>
    <t>Brazil</t>
  </si>
  <si>
    <t>BRA</t>
  </si>
  <si>
    <t>Uzbekistan</t>
  </si>
  <si>
    <t>UZB</t>
  </si>
  <si>
    <t>Brazil</t>
  </si>
  <si>
    <t>BRA</t>
  </si>
  <si>
    <t>United Arab Emirates</t>
  </si>
  <si>
    <t>ARE</t>
  </si>
  <si>
    <t>Brazil</t>
  </si>
  <si>
    <t>BRA</t>
  </si>
  <si>
    <t>Bahrain</t>
  </si>
  <si>
    <t>BHR</t>
  </si>
  <si>
    <t>Brazil</t>
  </si>
  <si>
    <t>BRA</t>
  </si>
  <si>
    <t>Cyprus</t>
  </si>
  <si>
    <t>CYP</t>
  </si>
  <si>
    <t>Brazil</t>
  </si>
  <si>
    <t>BRA</t>
  </si>
  <si>
    <t>Iraq</t>
  </si>
  <si>
    <t>IRQ</t>
  </si>
  <si>
    <t>Brazil</t>
  </si>
  <si>
    <t>BRA</t>
  </si>
  <si>
    <t>Israel</t>
  </si>
  <si>
    <t>ISR</t>
  </si>
  <si>
    <t>Brazil</t>
  </si>
  <si>
    <t>BRA</t>
  </si>
  <si>
    <t>Jordan</t>
  </si>
  <si>
    <t>JOR</t>
  </si>
  <si>
    <t>Brazil</t>
  </si>
  <si>
    <t>BRA</t>
  </si>
  <si>
    <t>Kuwait</t>
  </si>
  <si>
    <t>KWT</t>
  </si>
  <si>
    <t>Brazil</t>
  </si>
  <si>
    <t>BRA</t>
  </si>
  <si>
    <t>Lebanon</t>
  </si>
  <si>
    <t>LBN</t>
  </si>
  <si>
    <t>Brazil</t>
  </si>
  <si>
    <t>BRA</t>
  </si>
  <si>
    <t>Oman</t>
  </si>
  <si>
    <t>OMN</t>
  </si>
  <si>
    <t>Brazil</t>
  </si>
  <si>
    <t>BRA</t>
  </si>
  <si>
    <t>Palestine</t>
  </si>
  <si>
    <t>PSE</t>
  </si>
  <si>
    <t>Brazil</t>
  </si>
  <si>
    <t>BRA</t>
  </si>
  <si>
    <t>Qatar</t>
  </si>
  <si>
    <t>QAT</t>
  </si>
  <si>
    <t>Brazil</t>
  </si>
  <si>
    <t>BRA</t>
  </si>
  <si>
    <t>Saudi Arabia</t>
  </si>
  <si>
    <t>SAU</t>
  </si>
  <si>
    <t>Brazil</t>
  </si>
  <si>
    <t>BRA</t>
  </si>
  <si>
    <t>Syria</t>
  </si>
  <si>
    <t>SYR</t>
  </si>
  <si>
    <t>Brazil</t>
  </si>
  <si>
    <t>BRA</t>
  </si>
  <si>
    <t>Turkey</t>
  </si>
  <si>
    <t>TUR</t>
  </si>
  <si>
    <t>Brazil</t>
  </si>
  <si>
    <t>BRA</t>
  </si>
  <si>
    <t>Yemen</t>
  </si>
  <si>
    <t>YEM</t>
  </si>
  <si>
    <t>Brazil</t>
  </si>
  <si>
    <t>BRA</t>
  </si>
  <si>
    <t>Afghanistan</t>
  </si>
  <si>
    <t>AFG</t>
  </si>
  <si>
    <t>Brazil</t>
  </si>
  <si>
    <t>BRA</t>
  </si>
  <si>
    <t>Bangladesh</t>
  </si>
  <si>
    <t>BGD</t>
  </si>
  <si>
    <t>Brazil</t>
  </si>
  <si>
    <t>BRA</t>
  </si>
  <si>
    <t>Bhutan</t>
  </si>
  <si>
    <t>BTN</t>
  </si>
  <si>
    <t>Brazil</t>
  </si>
  <si>
    <t>BRA</t>
  </si>
  <si>
    <t>India</t>
  </si>
  <si>
    <t>IND</t>
  </si>
  <si>
    <t>Brazil</t>
  </si>
  <si>
    <t>BRA</t>
  </si>
  <si>
    <t>Iran</t>
  </si>
  <si>
    <t>IRN</t>
  </si>
  <si>
    <t>Brazil</t>
  </si>
  <si>
    <t>BRA</t>
  </si>
  <si>
    <t>Sri Lanka</t>
  </si>
  <si>
    <t>LKA</t>
  </si>
  <si>
    <t>Brazil</t>
  </si>
  <si>
    <t>BRA</t>
  </si>
  <si>
    <t>Maldives</t>
  </si>
  <si>
    <t>MDV</t>
  </si>
  <si>
    <t>Brazil</t>
  </si>
  <si>
    <t>BRA</t>
  </si>
  <si>
    <t>Nepal</t>
  </si>
  <si>
    <t>NPL</t>
  </si>
  <si>
    <t>Brazil</t>
  </si>
  <si>
    <t>BRA</t>
  </si>
  <si>
    <t>Pakistan</t>
  </si>
  <si>
    <t>PAK</t>
  </si>
  <si>
    <t>Brazil</t>
  </si>
  <si>
    <t>BRA</t>
  </si>
  <si>
    <t>China</t>
  </si>
  <si>
    <t>CHN</t>
  </si>
  <si>
    <t>Brazil</t>
  </si>
  <si>
    <t>BRA</t>
  </si>
  <si>
    <t>Hong Kong</t>
  </si>
  <si>
    <t>HKG</t>
  </si>
  <si>
    <t>Brazil</t>
  </si>
  <si>
    <t>BRA</t>
  </si>
  <si>
    <t>Japan</t>
  </si>
  <si>
    <t>JPN</t>
  </si>
  <si>
    <t>Brazil</t>
  </si>
  <si>
    <t>BRA</t>
  </si>
  <si>
    <t>South Korea</t>
  </si>
  <si>
    <t>KOR</t>
  </si>
  <si>
    <t>Brazil</t>
  </si>
  <si>
    <t>BRA</t>
  </si>
  <si>
    <t>Macao</t>
  </si>
  <si>
    <t>MAC</t>
  </si>
  <si>
    <t>Brazil</t>
  </si>
  <si>
    <t>BRA</t>
  </si>
  <si>
    <t>Mongolia</t>
  </si>
  <si>
    <t>MNG</t>
  </si>
  <si>
    <t>Brazil</t>
  </si>
  <si>
    <t>BRA</t>
  </si>
  <si>
    <t>North Korea</t>
  </si>
  <si>
    <t>PRK</t>
  </si>
  <si>
    <t>Brazil</t>
  </si>
  <si>
    <t>BRA</t>
  </si>
  <si>
    <t>Brunei</t>
  </si>
  <si>
    <t>BRN</t>
  </si>
  <si>
    <t>Brazil</t>
  </si>
  <si>
    <t>BRA</t>
  </si>
  <si>
    <t>Indonesia</t>
  </si>
  <si>
    <t>IDN</t>
  </si>
  <si>
    <t>Brazil</t>
  </si>
  <si>
    <t>BRA</t>
  </si>
  <si>
    <t>Cambodia</t>
  </si>
  <si>
    <t>KHM</t>
  </si>
  <si>
    <t>Brazil</t>
  </si>
  <si>
    <t>BRA</t>
  </si>
  <si>
    <t>Laos</t>
  </si>
  <si>
    <t>LAO</t>
  </si>
  <si>
    <t>Brazil</t>
  </si>
  <si>
    <t>BRA</t>
  </si>
  <si>
    <t>Myanmar</t>
  </si>
  <si>
    <t>MMR</t>
  </si>
  <si>
    <t>Brazil</t>
  </si>
  <si>
    <t>BRA</t>
  </si>
  <si>
    <t>Malaysia</t>
  </si>
  <si>
    <t>MYS</t>
  </si>
  <si>
    <t>Brazil</t>
  </si>
  <si>
    <t>BRA</t>
  </si>
  <si>
    <t>Philippines</t>
  </si>
  <si>
    <t>PHL</t>
  </si>
  <si>
    <t>Brazil</t>
  </si>
  <si>
    <t>BRA</t>
  </si>
  <si>
    <t>Singapore</t>
  </si>
  <si>
    <t>SGP</t>
  </si>
  <si>
    <t>Brazil</t>
  </si>
  <si>
    <t>BRA</t>
  </si>
  <si>
    <t>Thailand</t>
  </si>
  <si>
    <t>THA</t>
  </si>
  <si>
    <t>Brazil</t>
  </si>
  <si>
    <t>BRA</t>
  </si>
  <si>
    <t>Timor-Leste</t>
  </si>
  <si>
    <t>TLS</t>
  </si>
  <si>
    <t>Brazil</t>
  </si>
  <si>
    <t>BRA</t>
  </si>
  <si>
    <t>Vietnam</t>
  </si>
  <si>
    <t>VNM</t>
  </si>
  <si>
    <t>Brazil</t>
  </si>
  <si>
    <t>BRA</t>
  </si>
  <si>
    <t>Australia</t>
  </si>
  <si>
    <t>AUS</t>
  </si>
  <si>
    <t>Brazil</t>
  </si>
  <si>
    <t>BRA</t>
  </si>
  <si>
    <t>Fiji</t>
  </si>
  <si>
    <t>FJI</t>
  </si>
  <si>
    <t>Brazil</t>
  </si>
  <si>
    <t>BRA</t>
  </si>
  <si>
    <t>Micronesia</t>
  </si>
  <si>
    <t>FSM</t>
  </si>
  <si>
    <t>Brazil</t>
  </si>
  <si>
    <t>BRA</t>
  </si>
  <si>
    <t>Guam</t>
  </si>
  <si>
    <t>GUM</t>
  </si>
  <si>
    <t>Brazil</t>
  </si>
  <si>
    <t>BRA</t>
  </si>
  <si>
    <t>New Caledonia</t>
  </si>
  <si>
    <t>NCL</t>
  </si>
  <si>
    <t>Brazil</t>
  </si>
  <si>
    <t>BRA</t>
  </si>
  <si>
    <t>New Zealand</t>
  </si>
  <si>
    <t>NZL</t>
  </si>
  <si>
    <t>Brazil</t>
  </si>
  <si>
    <t>BRA</t>
  </si>
  <si>
    <t>Papua New Guinea</t>
  </si>
  <si>
    <t>PNG</t>
  </si>
  <si>
    <t>Brazil</t>
  </si>
  <si>
    <t>BRA</t>
  </si>
  <si>
    <t>French Polynesia</t>
  </si>
  <si>
    <t>PYF</t>
  </si>
  <si>
    <t>Brazil</t>
  </si>
  <si>
    <t>BRA</t>
  </si>
  <si>
    <t>Solomon Islands</t>
  </si>
  <si>
    <t>SLB</t>
  </si>
  <si>
    <t>Brazil</t>
  </si>
  <si>
    <t>BRA</t>
  </si>
  <si>
    <t>Tonga</t>
  </si>
  <si>
    <t>TON</t>
  </si>
  <si>
    <t>Brazil</t>
  </si>
  <si>
    <t>BRA</t>
  </si>
  <si>
    <t>Vanuatu</t>
  </si>
  <si>
    <t>VUT</t>
  </si>
  <si>
    <t>Brazil</t>
  </si>
  <si>
    <t>BRA</t>
  </si>
  <si>
    <t>Samoa</t>
  </si>
  <si>
    <t>WSM</t>
  </si>
  <si>
    <t>Brazil</t>
  </si>
  <si>
    <t>BRA</t>
  </si>
  <si>
    <t>Aruba</t>
  </si>
  <si>
    <t>ABW</t>
  </si>
  <si>
    <t>Brazil</t>
  </si>
  <si>
    <t>BRA</t>
  </si>
  <si>
    <t>Argentina</t>
  </si>
  <si>
    <t>ARG</t>
  </si>
  <si>
    <t>Brazil</t>
  </si>
  <si>
    <t>BRA</t>
  </si>
  <si>
    <t>Bahamas</t>
  </si>
  <si>
    <t>BHS</t>
  </si>
  <si>
    <t>Brazil</t>
  </si>
  <si>
    <t>BRA</t>
  </si>
  <si>
    <t>Belize</t>
  </si>
  <si>
    <t>BLZ</t>
  </si>
  <si>
    <t>Brazil</t>
  </si>
  <si>
    <t>BRA</t>
  </si>
  <si>
    <t>Bolivia</t>
  </si>
  <si>
    <t>BOL</t>
  </si>
  <si>
    <t>Brazil</t>
  </si>
  <si>
    <t>BRA</t>
  </si>
  <si>
    <t>Brazil</t>
  </si>
  <si>
    <t>BRA</t>
  </si>
  <si>
    <t>Brazil</t>
  </si>
  <si>
    <t>BRA</t>
  </si>
  <si>
    <t>Barbados</t>
  </si>
  <si>
    <t>BRB</t>
  </si>
  <si>
    <t>Brazil</t>
  </si>
  <si>
    <t>BRA</t>
  </si>
  <si>
    <t>Chile</t>
  </si>
  <si>
    <t>CHL</t>
  </si>
  <si>
    <t>Brazil</t>
  </si>
  <si>
    <t>BRA</t>
  </si>
  <si>
    <t>Colombia</t>
  </si>
  <si>
    <t>COL</t>
  </si>
  <si>
    <t>Brazil</t>
  </si>
  <si>
    <t>BRA</t>
  </si>
  <si>
    <t>Costa Rica</t>
  </si>
  <si>
    <t>CRI</t>
  </si>
  <si>
    <t>Brazil</t>
  </si>
  <si>
    <t>BRA</t>
  </si>
  <si>
    <t>Cuba</t>
  </si>
  <si>
    <t>CUB</t>
  </si>
  <si>
    <t>Brazil</t>
  </si>
  <si>
    <t>BRA</t>
  </si>
  <si>
    <t>Dominican Republic</t>
  </si>
  <si>
    <t>DOM</t>
  </si>
  <si>
    <t>Brazil</t>
  </si>
  <si>
    <t>BRA</t>
  </si>
  <si>
    <t>Ecuador</t>
  </si>
  <si>
    <t>ECU</t>
  </si>
  <si>
    <t>Brazil</t>
  </si>
  <si>
    <t>BRA</t>
  </si>
  <si>
    <t>Guadeloupe</t>
  </si>
  <si>
    <t>GLP</t>
  </si>
  <si>
    <t>Brazil</t>
  </si>
  <si>
    <t>BRA</t>
  </si>
  <si>
    <t>Grenada</t>
  </si>
  <si>
    <t>GRD</t>
  </si>
  <si>
    <t>Brazil</t>
  </si>
  <si>
    <t>BRA</t>
  </si>
  <si>
    <t>Guatemala</t>
  </si>
  <si>
    <t>GTM</t>
  </si>
  <si>
    <t>Brazil</t>
  </si>
  <si>
    <t>BRA</t>
  </si>
  <si>
    <t>French Guiana</t>
  </si>
  <si>
    <t>GUF</t>
  </si>
  <si>
    <t>Brazil</t>
  </si>
  <si>
    <t>BRA</t>
  </si>
  <si>
    <t>Guyana</t>
  </si>
  <si>
    <t>GUY</t>
  </si>
  <si>
    <t>Brazil</t>
  </si>
  <si>
    <t>BRA</t>
  </si>
  <si>
    <t>Honduras</t>
  </si>
  <si>
    <t>HND</t>
  </si>
  <si>
    <t>Brazil</t>
  </si>
  <si>
    <t>BRA</t>
  </si>
  <si>
    <t>Haiti</t>
  </si>
  <si>
    <t>HTI</t>
  </si>
  <si>
    <t>Brazil</t>
  </si>
  <si>
    <t>BRA</t>
  </si>
  <si>
    <t>Jamaica</t>
  </si>
  <si>
    <t>JAM</t>
  </si>
  <si>
    <t>Brazil</t>
  </si>
  <si>
    <t>BRA</t>
  </si>
  <si>
    <t>Saint Lucia</t>
  </si>
  <si>
    <t>LCA</t>
  </si>
  <si>
    <t>Brazil</t>
  </si>
  <si>
    <t>BRA</t>
  </si>
  <si>
    <t>Mexico</t>
  </si>
  <si>
    <t>MEX</t>
  </si>
  <si>
    <t>Brazil</t>
  </si>
  <si>
    <t>BRA</t>
  </si>
  <si>
    <t>Martinique</t>
  </si>
  <si>
    <t>MTQ</t>
  </si>
  <si>
    <t>Brazil</t>
  </si>
  <si>
    <t>BRA</t>
  </si>
  <si>
    <t>Nicaragua</t>
  </si>
  <si>
    <t>NIC</t>
  </si>
  <si>
    <t>Brazil</t>
  </si>
  <si>
    <t>BRA</t>
  </si>
  <si>
    <t>Panama</t>
  </si>
  <si>
    <t>PAN</t>
  </si>
  <si>
    <t>Brazil</t>
  </si>
  <si>
    <t>BRA</t>
  </si>
  <si>
    <t>Peru</t>
  </si>
  <si>
    <t>PER</t>
  </si>
  <si>
    <t>Brazil</t>
  </si>
  <si>
    <t>BRA</t>
  </si>
  <si>
    <t>Puerto Rico</t>
  </si>
  <si>
    <t>PRI</t>
  </si>
  <si>
    <t>Brazil</t>
  </si>
  <si>
    <t>BRA</t>
  </si>
  <si>
    <t>Paraguay</t>
  </si>
  <si>
    <t>PRY</t>
  </si>
  <si>
    <t>Brazil</t>
  </si>
  <si>
    <t>BRA</t>
  </si>
  <si>
    <t>El Salvador</t>
  </si>
  <si>
    <t>SLV</t>
  </si>
  <si>
    <t>Brazil</t>
  </si>
  <si>
    <t>BRA</t>
  </si>
  <si>
    <t>Suriname</t>
  </si>
  <si>
    <t>SUR</t>
  </si>
  <si>
    <t>Brazil</t>
  </si>
  <si>
    <t>BRA</t>
  </si>
  <si>
    <t>Trinidad &amp; Tobago</t>
  </si>
  <si>
    <t>TTO</t>
  </si>
  <si>
    <t>Brazil</t>
  </si>
  <si>
    <t>BRA</t>
  </si>
  <si>
    <t>Uruguay</t>
  </si>
  <si>
    <t>URY</t>
  </si>
  <si>
    <t>Brazil</t>
  </si>
  <si>
    <t>BRA</t>
  </si>
  <si>
    <t>Saint Vincent &amp; Grenadines</t>
  </si>
  <si>
    <t>VCT</t>
  </si>
  <si>
    <t>Brazil</t>
  </si>
  <si>
    <t>BRA</t>
  </si>
  <si>
    <t>Venezuela</t>
  </si>
  <si>
    <t>VEN</t>
  </si>
  <si>
    <t>Brazil</t>
  </si>
  <si>
    <t>BRA</t>
  </si>
  <si>
    <t>Virgin Islands</t>
  </si>
  <si>
    <t>VIR</t>
  </si>
  <si>
    <t>Bulgaria</t>
  </si>
  <si>
    <t>BGR</t>
  </si>
  <si>
    <t>Canada</t>
  </si>
  <si>
    <t>CAN</t>
  </si>
  <si>
    <t>Bulgaria</t>
  </si>
  <si>
    <t>BGR</t>
  </si>
  <si>
    <t>United States</t>
  </si>
  <si>
    <t>USA</t>
  </si>
  <si>
    <t>Bulgaria</t>
  </si>
  <si>
    <t>BGR</t>
  </si>
  <si>
    <t>Angola</t>
  </si>
  <si>
    <t>AGO</t>
  </si>
  <si>
    <t>Bulgaria</t>
  </si>
  <si>
    <t>BGR</t>
  </si>
  <si>
    <t>Burundi</t>
  </si>
  <si>
    <t>BDI</t>
  </si>
  <si>
    <t>Bulgaria</t>
  </si>
  <si>
    <t>BGR</t>
  </si>
  <si>
    <t>Benin</t>
  </si>
  <si>
    <t>BEN</t>
  </si>
  <si>
    <t>Bulgaria</t>
  </si>
  <si>
    <t>BGR</t>
  </si>
  <si>
    <t>Burkina Faso</t>
  </si>
  <si>
    <t>BFA</t>
  </si>
  <si>
    <t>Bulgaria</t>
  </si>
  <si>
    <t>BGR</t>
  </si>
  <si>
    <t>Botswana</t>
  </si>
  <si>
    <t>BWA</t>
  </si>
  <si>
    <t>Bulgaria</t>
  </si>
  <si>
    <t>BGR</t>
  </si>
  <si>
    <t>Central African Republic</t>
  </si>
  <si>
    <t>CAF</t>
  </si>
  <si>
    <t>Bulgaria</t>
  </si>
  <si>
    <t>BGR</t>
  </si>
  <si>
    <t>Ivory Coast</t>
  </si>
  <si>
    <t>CIV</t>
  </si>
  <si>
    <t>Bulgaria</t>
  </si>
  <si>
    <t>BGR</t>
  </si>
  <si>
    <t>Cameroon</t>
  </si>
  <si>
    <t>CMR</t>
  </si>
  <si>
    <t>Bulgaria</t>
  </si>
  <si>
    <t>BGR</t>
  </si>
  <si>
    <t>DR Congo</t>
  </si>
  <si>
    <t>COD</t>
  </si>
  <si>
    <t>Bulgaria</t>
  </si>
  <si>
    <t>BGR</t>
  </si>
  <si>
    <t>Congo</t>
  </si>
  <si>
    <t>COG</t>
  </si>
  <si>
    <t>Bulgaria</t>
  </si>
  <si>
    <t>BGR</t>
  </si>
  <si>
    <t>Comoros</t>
  </si>
  <si>
    <t>COM</t>
  </si>
  <si>
    <t>Bulgaria</t>
  </si>
  <si>
    <t>BGR</t>
  </si>
  <si>
    <t>Cape Verde</t>
  </si>
  <si>
    <t>CPV</t>
  </si>
  <si>
    <t>Bulgaria</t>
  </si>
  <si>
    <t>BGR</t>
  </si>
  <si>
    <t>Djibouti</t>
  </si>
  <si>
    <t>DJI</t>
  </si>
  <si>
    <t>Bulgaria</t>
  </si>
  <si>
    <t>BGR</t>
  </si>
  <si>
    <t>Algeria</t>
  </si>
  <si>
    <t>DZA</t>
  </si>
  <si>
    <t>Bulgaria</t>
  </si>
  <si>
    <t>BGR</t>
  </si>
  <si>
    <t>Egypt</t>
  </si>
  <si>
    <t>EGY</t>
  </si>
  <si>
    <t>Bulgaria</t>
  </si>
  <si>
    <t>BGR</t>
  </si>
  <si>
    <t>Eritrea</t>
  </si>
  <si>
    <t>ERI</t>
  </si>
  <si>
    <t>Bulgaria</t>
  </si>
  <si>
    <t>BGR</t>
  </si>
  <si>
    <t>Western Sahara</t>
  </si>
  <si>
    <t>ESH</t>
  </si>
  <si>
    <t>Bulgaria</t>
  </si>
  <si>
    <t>BGR</t>
  </si>
  <si>
    <t>Ethiopia</t>
  </si>
  <si>
    <t>ETH</t>
  </si>
  <si>
    <t>Bulgaria</t>
  </si>
  <si>
    <t>BGR</t>
  </si>
  <si>
    <t>Gabon</t>
  </si>
  <si>
    <t>GAB</t>
  </si>
  <si>
    <t>Bulgaria</t>
  </si>
  <si>
    <t>BGR</t>
  </si>
  <si>
    <t>Ghana</t>
  </si>
  <si>
    <t>GHA</t>
  </si>
  <si>
    <t>Bulgaria</t>
  </si>
  <si>
    <t>BGR</t>
  </si>
  <si>
    <t>Guinea</t>
  </si>
  <si>
    <t>GIN</t>
  </si>
  <si>
    <t>Bulgaria</t>
  </si>
  <si>
    <t>BGR</t>
  </si>
  <si>
    <t>Gambia</t>
  </si>
  <si>
    <t>GMB</t>
  </si>
  <si>
    <t>Bulgaria</t>
  </si>
  <si>
    <t>BGR</t>
  </si>
  <si>
    <t>Guinea-Bissau</t>
  </si>
  <si>
    <t>GNB</t>
  </si>
  <si>
    <t>Bulgaria</t>
  </si>
  <si>
    <t>BGR</t>
  </si>
  <si>
    <t>Equatorial Guinea</t>
  </si>
  <si>
    <t>GNQ</t>
  </si>
  <si>
    <t>Bulgaria</t>
  </si>
  <si>
    <t>BGR</t>
  </si>
  <si>
    <t>Kenya</t>
  </si>
  <si>
    <t>KEN</t>
  </si>
  <si>
    <t>Bulgaria</t>
  </si>
  <si>
    <t>BGR</t>
  </si>
  <si>
    <t>Liberia</t>
  </si>
  <si>
    <t>LBR</t>
  </si>
  <si>
    <t>Bulgaria</t>
  </si>
  <si>
    <t>BGR</t>
  </si>
  <si>
    <t>Libya</t>
  </si>
  <si>
    <t>LBY</t>
  </si>
  <si>
    <t>Bulgaria</t>
  </si>
  <si>
    <t>BGR</t>
  </si>
  <si>
    <t>Lesotho</t>
  </si>
  <si>
    <t>LSO</t>
  </si>
  <si>
    <t>Bulgaria</t>
  </si>
  <si>
    <t>BGR</t>
  </si>
  <si>
    <t>Morocco</t>
  </si>
  <si>
    <t>MAR</t>
  </si>
  <si>
    <t>Bulgaria</t>
  </si>
  <si>
    <t>BGR</t>
  </si>
  <si>
    <t>Madagascar</t>
  </si>
  <si>
    <t>MDG</t>
  </si>
  <si>
    <t>Bulgaria</t>
  </si>
  <si>
    <t>BGR</t>
  </si>
  <si>
    <t>Mali</t>
  </si>
  <si>
    <t>MLI</t>
  </si>
  <si>
    <t>Bulgaria</t>
  </si>
  <si>
    <t>BGR</t>
  </si>
  <si>
    <t>Mozambique</t>
  </si>
  <si>
    <t>MOZ</t>
  </si>
  <si>
    <t>Bulgaria</t>
  </si>
  <si>
    <t>BGR</t>
  </si>
  <si>
    <t>Mauritania</t>
  </si>
  <si>
    <t>MRT</t>
  </si>
  <si>
    <t>Bulgaria</t>
  </si>
  <si>
    <t>BGR</t>
  </si>
  <si>
    <t>Mauritius</t>
  </si>
  <si>
    <t>MUS</t>
  </si>
  <si>
    <t>Bulgaria</t>
  </si>
  <si>
    <t>BGR</t>
  </si>
  <si>
    <t>Malawi</t>
  </si>
  <si>
    <t>MWI</t>
  </si>
  <si>
    <t>Bulgaria</t>
  </si>
  <si>
    <t>BGR</t>
  </si>
  <si>
    <t>Mayotte</t>
  </si>
  <si>
    <t>MYT</t>
  </si>
  <si>
    <t>Bulgaria</t>
  </si>
  <si>
    <t>BGR</t>
  </si>
  <si>
    <t>Namibia</t>
  </si>
  <si>
    <t>NAM</t>
  </si>
  <si>
    <t>Bulgaria</t>
  </si>
  <si>
    <t>BGR</t>
  </si>
  <si>
    <t>Niger</t>
  </si>
  <si>
    <t>NER</t>
  </si>
  <si>
    <t>Bulgaria</t>
  </si>
  <si>
    <t>BGR</t>
  </si>
  <si>
    <t>Nigeria</t>
  </si>
  <si>
    <t>NGA</t>
  </si>
  <si>
    <t>Bulgaria</t>
  </si>
  <si>
    <t>BGR</t>
  </si>
  <si>
    <t>Reunion</t>
  </si>
  <si>
    <t>REU</t>
  </si>
  <si>
    <t>Bulgaria</t>
  </si>
  <si>
    <t>BGR</t>
  </si>
  <si>
    <t>Rwanda</t>
  </si>
  <si>
    <t>RWA</t>
  </si>
  <si>
    <t>Bulgaria</t>
  </si>
  <si>
    <t>BGR</t>
  </si>
  <si>
    <t>Sudan</t>
  </si>
  <si>
    <t>SDN</t>
  </si>
  <si>
    <t>Bulgaria</t>
  </si>
  <si>
    <t>BGR</t>
  </si>
  <si>
    <t>Senegal</t>
  </si>
  <si>
    <t>SEN</t>
  </si>
  <si>
    <t>Bulgaria</t>
  </si>
  <si>
    <t>BGR</t>
  </si>
  <si>
    <t>Sierra Leone</t>
  </si>
  <si>
    <t>SLE</t>
  </si>
  <si>
    <t>Bulgaria</t>
  </si>
  <si>
    <t>BGR</t>
  </si>
  <si>
    <t>Somalia</t>
  </si>
  <si>
    <t>SOM</t>
  </si>
  <si>
    <t>Bulgaria</t>
  </si>
  <si>
    <t>BGR</t>
  </si>
  <si>
    <t>South Sudan</t>
  </si>
  <si>
    <t>SSD</t>
  </si>
  <si>
    <t>Bulgaria</t>
  </si>
  <si>
    <t>BGR</t>
  </si>
  <si>
    <t>Sao Tome &amp; Principe</t>
  </si>
  <si>
    <t>STP</t>
  </si>
  <si>
    <t>Bulgaria</t>
  </si>
  <si>
    <t>BGR</t>
  </si>
  <si>
    <t>Swaziland</t>
  </si>
  <si>
    <t>SWZ</t>
  </si>
  <si>
    <t>Bulgaria</t>
  </si>
  <si>
    <t>BGR</t>
  </si>
  <si>
    <t>Chad</t>
  </si>
  <si>
    <t>TCD</t>
  </si>
  <si>
    <t>Bulgaria</t>
  </si>
  <si>
    <t>BGR</t>
  </si>
  <si>
    <t>Togo</t>
  </si>
  <si>
    <t>TGO</t>
  </si>
  <si>
    <t>Bulgaria</t>
  </si>
  <si>
    <t>BGR</t>
  </si>
  <si>
    <t>Tunisia</t>
  </si>
  <si>
    <t>TUN</t>
  </si>
  <si>
    <t>Bulgaria</t>
  </si>
  <si>
    <t>BGR</t>
  </si>
  <si>
    <t>Tanzania</t>
  </si>
  <si>
    <t>TZA</t>
  </si>
  <si>
    <t>Bulgaria</t>
  </si>
  <si>
    <t>BGR</t>
  </si>
  <si>
    <t>Uganda</t>
  </si>
  <si>
    <t>UGA</t>
  </si>
  <si>
    <t>Bulgaria</t>
  </si>
  <si>
    <t>BGR</t>
  </si>
  <si>
    <t>South Africa</t>
  </si>
  <si>
    <t>ZAF</t>
  </si>
  <si>
    <t>Bulgaria</t>
  </si>
  <si>
    <t>BGR</t>
  </si>
  <si>
    <t>Zambia</t>
  </si>
  <si>
    <t>ZMB</t>
  </si>
  <si>
    <t>Bulgaria</t>
  </si>
  <si>
    <t>BGR</t>
  </si>
  <si>
    <t>Zimbabwe</t>
  </si>
  <si>
    <t>ZWE</t>
  </si>
  <si>
    <t>Bulgaria</t>
  </si>
  <si>
    <t>BGR</t>
  </si>
  <si>
    <t>Albania</t>
  </si>
  <si>
    <t>ALB</t>
  </si>
  <si>
    <t>Bulgaria</t>
  </si>
  <si>
    <t>BGR</t>
  </si>
  <si>
    <t>Austria</t>
  </si>
  <si>
    <t>AUT</t>
  </si>
  <si>
    <t>Bulgaria</t>
  </si>
  <si>
    <t>BGR</t>
  </si>
  <si>
    <t>Belgium</t>
  </si>
  <si>
    <t>BEL</t>
  </si>
  <si>
    <t>Bulgaria</t>
  </si>
  <si>
    <t>BGR</t>
  </si>
  <si>
    <t>Bulgaria</t>
  </si>
  <si>
    <t>BGR</t>
  </si>
  <si>
    <t>Bulgaria</t>
  </si>
  <si>
    <t>BGR</t>
  </si>
  <si>
    <t>Bosnia &amp; Herzegovina</t>
  </si>
  <si>
    <t>BIH</t>
  </si>
  <si>
    <t>Bulgaria</t>
  </si>
  <si>
    <t>BGR</t>
  </si>
  <si>
    <t>Switzerland</t>
  </si>
  <si>
    <t>CHE</t>
  </si>
  <si>
    <t>Bulgaria</t>
  </si>
  <si>
    <t>BGR</t>
  </si>
  <si>
    <t>Channel Islands</t>
  </si>
  <si>
    <t>CHI</t>
  </si>
  <si>
    <t>Bulgaria</t>
  </si>
  <si>
    <t>BGR</t>
  </si>
  <si>
    <t>Czech Republic</t>
  </si>
  <si>
    <t>CZE</t>
  </si>
  <si>
    <t>Bulgaria</t>
  </si>
  <si>
    <t>BGR</t>
  </si>
  <si>
    <t>Germany</t>
  </si>
  <si>
    <t>DEU</t>
  </si>
  <si>
    <t>Bulgaria</t>
  </si>
  <si>
    <t>BGR</t>
  </si>
  <si>
    <t>Denmark</t>
  </si>
  <si>
    <t>DNK</t>
  </si>
  <si>
    <t>Bulgaria</t>
  </si>
  <si>
    <t>BGR</t>
  </si>
  <si>
    <t>Spain</t>
  </si>
  <si>
    <t>ESP</t>
  </si>
  <si>
    <t>Bulgaria</t>
  </si>
  <si>
    <t>BGR</t>
  </si>
  <si>
    <t>Finland</t>
  </si>
  <si>
    <t>FIN</t>
  </si>
  <si>
    <t>Bulgaria</t>
  </si>
  <si>
    <t>BGR</t>
  </si>
  <si>
    <t>France</t>
  </si>
  <si>
    <t>FRA</t>
  </si>
  <si>
    <t>Bulgaria</t>
  </si>
  <si>
    <t>BGR</t>
  </si>
  <si>
    <t>United Kingdom</t>
  </si>
  <si>
    <t>GBR</t>
  </si>
  <si>
    <t>Bulgaria</t>
  </si>
  <si>
    <t>BGR</t>
  </si>
  <si>
    <t>Greece</t>
  </si>
  <si>
    <t>GRC</t>
  </si>
  <si>
    <t>Bulgaria</t>
  </si>
  <si>
    <t>BGR</t>
  </si>
  <si>
    <t>Croatia</t>
  </si>
  <si>
    <t>HRV</t>
  </si>
  <si>
    <t>Bulgaria</t>
  </si>
  <si>
    <t>BGR</t>
  </si>
  <si>
    <t>Hungary</t>
  </si>
  <si>
    <t>HUN</t>
  </si>
  <si>
    <t>Bulgaria</t>
  </si>
  <si>
    <t>BGR</t>
  </si>
  <si>
    <t>Ireland</t>
  </si>
  <si>
    <t>IRL</t>
  </si>
  <si>
    <t>Bulgaria</t>
  </si>
  <si>
    <t>BGR</t>
  </si>
  <si>
    <t>Iceland</t>
  </si>
  <si>
    <t>ISL</t>
  </si>
  <si>
    <t>Bulgaria</t>
  </si>
  <si>
    <t>BGR</t>
  </si>
  <si>
    <t>Italy</t>
  </si>
  <si>
    <t>ITA</t>
  </si>
  <si>
    <t>Bulgaria</t>
  </si>
  <si>
    <t>BGR</t>
  </si>
  <si>
    <t>Luxembourg</t>
  </si>
  <si>
    <t>LUX</t>
  </si>
  <si>
    <t>Bulgaria</t>
  </si>
  <si>
    <t>BGR</t>
  </si>
  <si>
    <t>Macedonia</t>
  </si>
  <si>
    <t>MKD</t>
  </si>
  <si>
    <t>Bulgaria</t>
  </si>
  <si>
    <t>BGR</t>
  </si>
  <si>
    <t>Malta</t>
  </si>
  <si>
    <t>MLT</t>
  </si>
  <si>
    <t>Bulgaria</t>
  </si>
  <si>
    <t>BGR</t>
  </si>
  <si>
    <t>Montenegro</t>
  </si>
  <si>
    <t>MNE</t>
  </si>
  <si>
    <t>Bulgaria</t>
  </si>
  <si>
    <t>BGR</t>
  </si>
  <si>
    <t>Netherlands</t>
  </si>
  <si>
    <t>NLD</t>
  </si>
  <si>
    <t>Bulgaria</t>
  </si>
  <si>
    <t>BGR</t>
  </si>
  <si>
    <t>Norway</t>
  </si>
  <si>
    <t>NOR</t>
  </si>
  <si>
    <t>Bulgaria</t>
  </si>
  <si>
    <t>BGR</t>
  </si>
  <si>
    <t>Poland</t>
  </si>
  <si>
    <t>POL</t>
  </si>
  <si>
    <t>Bulgaria</t>
  </si>
  <si>
    <t>BGR</t>
  </si>
  <si>
    <t>Portugal</t>
  </si>
  <si>
    <t>PRT</t>
  </si>
  <si>
    <t>Bulgaria</t>
  </si>
  <si>
    <t>BGR</t>
  </si>
  <si>
    <t>Romania</t>
  </si>
  <si>
    <t>ROU</t>
  </si>
  <si>
    <t>Bulgaria</t>
  </si>
  <si>
    <t>BGR</t>
  </si>
  <si>
    <t>Serbia</t>
  </si>
  <si>
    <t>SRB</t>
  </si>
  <si>
    <t>Bulgaria</t>
  </si>
  <si>
    <t>BGR</t>
  </si>
  <si>
    <t>Slovakia</t>
  </si>
  <si>
    <t>SVK</t>
  </si>
  <si>
    <t>Bulgaria</t>
  </si>
  <si>
    <t>BGR</t>
  </si>
  <si>
    <t>Slovenia</t>
  </si>
  <si>
    <t>SVN</t>
  </si>
  <si>
    <t>Bulgaria</t>
  </si>
  <si>
    <t>BGR</t>
  </si>
  <si>
    <t>Sweden</t>
  </si>
  <si>
    <t>SWE</t>
  </si>
  <si>
    <t>Bulgaria</t>
  </si>
  <si>
    <t>BGR</t>
  </si>
  <si>
    <t>Armenia</t>
  </si>
  <si>
    <t>ARM</t>
  </si>
  <si>
    <t>Bulgaria</t>
  </si>
  <si>
    <t>BGR</t>
  </si>
  <si>
    <t>Azerbaijan</t>
  </si>
  <si>
    <t>AZE</t>
  </si>
  <si>
    <t>Bulgaria</t>
  </si>
  <si>
    <t>BGR</t>
  </si>
  <si>
    <t>Belarus</t>
  </si>
  <si>
    <t>BLR</t>
  </si>
  <si>
    <t>Bulgaria</t>
  </si>
  <si>
    <t>BGR</t>
  </si>
  <si>
    <t>Estonia</t>
  </si>
  <si>
    <t>EST</t>
  </si>
  <si>
    <t>Bulgaria</t>
  </si>
  <si>
    <t>BGR</t>
  </si>
  <si>
    <t>Georgia</t>
  </si>
  <si>
    <t>GEO</t>
  </si>
  <si>
    <t>Bulgaria</t>
  </si>
  <si>
    <t>BGR</t>
  </si>
  <si>
    <t>Kazakhstan</t>
  </si>
  <si>
    <t>KAZ</t>
  </si>
  <si>
    <t>Bulgaria</t>
  </si>
  <si>
    <t>BGR</t>
  </si>
  <si>
    <t>Kyrgyzstan</t>
  </si>
  <si>
    <t>KGZ</t>
  </si>
  <si>
    <t>Bulgaria</t>
  </si>
  <si>
    <t>BGR</t>
  </si>
  <si>
    <t>Lithuania</t>
  </si>
  <si>
    <t>LTU</t>
  </si>
  <si>
    <t>Bulgaria</t>
  </si>
  <si>
    <t>BGR</t>
  </si>
  <si>
    <t>Latvia</t>
  </si>
  <si>
    <t>LVA</t>
  </si>
  <si>
    <t>Bulgaria</t>
  </si>
  <si>
    <t>BGR</t>
  </si>
  <si>
    <t>Moldova</t>
  </si>
  <si>
    <t>MDA</t>
  </si>
  <si>
    <t>Bulgaria</t>
  </si>
  <si>
    <t>BGR</t>
  </si>
  <si>
    <t>Russia</t>
  </si>
  <si>
    <t>RUS</t>
  </si>
  <si>
    <t>Bulgaria</t>
  </si>
  <si>
    <t>BGR</t>
  </si>
  <si>
    <t>Tajikistan</t>
  </si>
  <si>
    <t>TJK</t>
  </si>
  <si>
    <t>Bulgaria</t>
  </si>
  <si>
    <t>BGR</t>
  </si>
  <si>
    <t>Turkmenistan</t>
  </si>
  <si>
    <t>TKM</t>
  </si>
  <si>
    <t>Bulgaria</t>
  </si>
  <si>
    <t>BGR</t>
  </si>
  <si>
    <t>Ukraine</t>
  </si>
  <si>
    <t>UKR</t>
  </si>
  <si>
    <t>Bulgaria</t>
  </si>
  <si>
    <t>BGR</t>
  </si>
  <si>
    <t>Uzbekistan</t>
  </si>
  <si>
    <t>UZB</t>
  </si>
  <si>
    <t>Bulgaria</t>
  </si>
  <si>
    <t>BGR</t>
  </si>
  <si>
    <t>United Arab Emirates</t>
  </si>
  <si>
    <t>ARE</t>
  </si>
  <si>
    <t>Bulgaria</t>
  </si>
  <si>
    <t>BGR</t>
  </si>
  <si>
    <t>Bahrain</t>
  </si>
  <si>
    <t>BHR</t>
  </si>
  <si>
    <t>Bulgaria</t>
  </si>
  <si>
    <t>BGR</t>
  </si>
  <si>
    <t>Cyprus</t>
  </si>
  <si>
    <t>CYP</t>
  </si>
  <si>
    <t>Bulgaria</t>
  </si>
  <si>
    <t>BGR</t>
  </si>
  <si>
    <t>Iraq</t>
  </si>
  <si>
    <t>IRQ</t>
  </si>
  <si>
    <t>Bulgaria</t>
  </si>
  <si>
    <t>BGR</t>
  </si>
  <si>
    <t>Israel</t>
  </si>
  <si>
    <t>ISR</t>
  </si>
  <si>
    <t>Bulgaria</t>
  </si>
  <si>
    <t>BGR</t>
  </si>
  <si>
    <t>Jordan</t>
  </si>
  <si>
    <t>JOR</t>
  </si>
  <si>
    <t>Bulgaria</t>
  </si>
  <si>
    <t>BGR</t>
  </si>
  <si>
    <t>Kuwait</t>
  </si>
  <si>
    <t>KWT</t>
  </si>
  <si>
    <t>Bulgaria</t>
  </si>
  <si>
    <t>BGR</t>
  </si>
  <si>
    <t>Lebanon</t>
  </si>
  <si>
    <t>LBN</t>
  </si>
  <si>
    <t>Bulgaria</t>
  </si>
  <si>
    <t>BGR</t>
  </si>
  <si>
    <t>Oman</t>
  </si>
  <si>
    <t>OMN</t>
  </si>
  <si>
    <t>Bulgaria</t>
  </si>
  <si>
    <t>BGR</t>
  </si>
  <si>
    <t>Palestine</t>
  </si>
  <si>
    <t>PSE</t>
  </si>
  <si>
    <t>Bulgaria</t>
  </si>
  <si>
    <t>BGR</t>
  </si>
  <si>
    <t>Qatar</t>
  </si>
  <si>
    <t>QAT</t>
  </si>
  <si>
    <t>Bulgaria</t>
  </si>
  <si>
    <t>BGR</t>
  </si>
  <si>
    <t>Saudi Arabia</t>
  </si>
  <si>
    <t>SAU</t>
  </si>
  <si>
    <t>Bulgaria</t>
  </si>
  <si>
    <t>BGR</t>
  </si>
  <si>
    <t>Syria</t>
  </si>
  <si>
    <t>SYR</t>
  </si>
  <si>
    <t>Bulgaria</t>
  </si>
  <si>
    <t>BGR</t>
  </si>
  <si>
    <t>Turkey</t>
  </si>
  <si>
    <t>TUR</t>
  </si>
  <si>
    <t>Bulgaria</t>
  </si>
  <si>
    <t>BGR</t>
  </si>
  <si>
    <t>Yemen</t>
  </si>
  <si>
    <t>YEM</t>
  </si>
  <si>
    <t>Bulgaria</t>
  </si>
  <si>
    <t>BGR</t>
  </si>
  <si>
    <t>Afghanistan</t>
  </si>
  <si>
    <t>AFG</t>
  </si>
  <si>
    <t>Bulgaria</t>
  </si>
  <si>
    <t>BGR</t>
  </si>
  <si>
    <t>Bangladesh</t>
  </si>
  <si>
    <t>BGD</t>
  </si>
  <si>
    <t>Bulgaria</t>
  </si>
  <si>
    <t>BGR</t>
  </si>
  <si>
    <t>Bhutan</t>
  </si>
  <si>
    <t>BTN</t>
  </si>
  <si>
    <t>Bulgaria</t>
  </si>
  <si>
    <t>BGR</t>
  </si>
  <si>
    <t>India</t>
  </si>
  <si>
    <t>IND</t>
  </si>
  <si>
    <t>Bulgaria</t>
  </si>
  <si>
    <t>BGR</t>
  </si>
  <si>
    <t>Iran</t>
  </si>
  <si>
    <t>IRN</t>
  </si>
  <si>
    <t>Bulgaria</t>
  </si>
  <si>
    <t>BGR</t>
  </si>
  <si>
    <t>Sri Lanka</t>
  </si>
  <si>
    <t>LKA</t>
  </si>
  <si>
    <t>Bulgaria</t>
  </si>
  <si>
    <t>BGR</t>
  </si>
  <si>
    <t>Maldives</t>
  </si>
  <si>
    <t>MDV</t>
  </si>
  <si>
    <t>Bulgaria</t>
  </si>
  <si>
    <t>BGR</t>
  </si>
  <si>
    <t>Nepal</t>
  </si>
  <si>
    <t>NPL</t>
  </si>
  <si>
    <t>Bulgaria</t>
  </si>
  <si>
    <t>BGR</t>
  </si>
  <si>
    <t>Pakistan</t>
  </si>
  <si>
    <t>PAK</t>
  </si>
  <si>
    <t>Bulgaria</t>
  </si>
  <si>
    <t>BGR</t>
  </si>
  <si>
    <t>China</t>
  </si>
  <si>
    <t>CHN</t>
  </si>
  <si>
    <t>Bulgaria</t>
  </si>
  <si>
    <t>BGR</t>
  </si>
  <si>
    <t>Hong Kong</t>
  </si>
  <si>
    <t>HKG</t>
  </si>
  <si>
    <t>Bulgaria</t>
  </si>
  <si>
    <t>BGR</t>
  </si>
  <si>
    <t>Japan</t>
  </si>
  <si>
    <t>JPN</t>
  </si>
  <si>
    <t>Bulgaria</t>
  </si>
  <si>
    <t>BGR</t>
  </si>
  <si>
    <t>South Korea</t>
  </si>
  <si>
    <t>KOR</t>
  </si>
  <si>
    <t>Bulgaria</t>
  </si>
  <si>
    <t>BGR</t>
  </si>
  <si>
    <t>Macao</t>
  </si>
  <si>
    <t>MAC</t>
  </si>
  <si>
    <t>Bulgaria</t>
  </si>
  <si>
    <t>BGR</t>
  </si>
  <si>
    <t>Mongolia</t>
  </si>
  <si>
    <t>MNG</t>
  </si>
  <si>
    <t>Bulgaria</t>
  </si>
  <si>
    <t>BGR</t>
  </si>
  <si>
    <t>North Korea</t>
  </si>
  <si>
    <t>PRK</t>
  </si>
  <si>
    <t>Bulgaria</t>
  </si>
  <si>
    <t>BGR</t>
  </si>
  <si>
    <t>Brunei</t>
  </si>
  <si>
    <t>BRN</t>
  </si>
  <si>
    <t>Bulgaria</t>
  </si>
  <si>
    <t>BGR</t>
  </si>
  <si>
    <t>Indonesia</t>
  </si>
  <si>
    <t>IDN</t>
  </si>
  <si>
    <t>Bulgaria</t>
  </si>
  <si>
    <t>BGR</t>
  </si>
  <si>
    <t>Cambodia</t>
  </si>
  <si>
    <t>KHM</t>
  </si>
  <si>
    <t>Bulgaria</t>
  </si>
  <si>
    <t>BGR</t>
  </si>
  <si>
    <t>Laos</t>
  </si>
  <si>
    <t>LAO</t>
  </si>
  <si>
    <t>Bulgaria</t>
  </si>
  <si>
    <t>BGR</t>
  </si>
  <si>
    <t>Myanmar</t>
  </si>
  <si>
    <t>MMR</t>
  </si>
  <si>
    <t>Bulgaria</t>
  </si>
  <si>
    <t>BGR</t>
  </si>
  <si>
    <t>Malaysia</t>
  </si>
  <si>
    <t>MYS</t>
  </si>
  <si>
    <t>Bulgaria</t>
  </si>
  <si>
    <t>BGR</t>
  </si>
  <si>
    <t>Philippines</t>
  </si>
  <si>
    <t>PHL</t>
  </si>
  <si>
    <t>Bulgaria</t>
  </si>
  <si>
    <t>BGR</t>
  </si>
  <si>
    <t>Singapore</t>
  </si>
  <si>
    <t>SGP</t>
  </si>
  <si>
    <t>Bulgaria</t>
  </si>
  <si>
    <t>BGR</t>
  </si>
  <si>
    <t>Thailand</t>
  </si>
  <si>
    <t>THA</t>
  </si>
  <si>
    <t>Bulgaria</t>
  </si>
  <si>
    <t>BGR</t>
  </si>
  <si>
    <t>Timor-Leste</t>
  </si>
  <si>
    <t>TLS</t>
  </si>
  <si>
    <t>Bulgaria</t>
  </si>
  <si>
    <t>BGR</t>
  </si>
  <si>
    <t>Vietnam</t>
  </si>
  <si>
    <t>VNM</t>
  </si>
  <si>
    <t>Bulgaria</t>
  </si>
  <si>
    <t>BGR</t>
  </si>
  <si>
    <t>Australia</t>
  </si>
  <si>
    <t>AUS</t>
  </si>
  <si>
    <t>Bulgaria</t>
  </si>
  <si>
    <t>BGR</t>
  </si>
  <si>
    <t>Fiji</t>
  </si>
  <si>
    <t>FJI</t>
  </si>
  <si>
    <t>Bulgaria</t>
  </si>
  <si>
    <t>BGR</t>
  </si>
  <si>
    <t>Micronesia</t>
  </si>
  <si>
    <t>FSM</t>
  </si>
  <si>
    <t>Bulgaria</t>
  </si>
  <si>
    <t>BGR</t>
  </si>
  <si>
    <t>Guam</t>
  </si>
  <si>
    <t>GUM</t>
  </si>
  <si>
    <t>Bulgaria</t>
  </si>
  <si>
    <t>BGR</t>
  </si>
  <si>
    <t>New Caledonia</t>
  </si>
  <si>
    <t>NCL</t>
  </si>
  <si>
    <t>Bulgaria</t>
  </si>
  <si>
    <t>BGR</t>
  </si>
  <si>
    <t>New Zealand</t>
  </si>
  <si>
    <t>NZL</t>
  </si>
  <si>
    <t>Bulgaria</t>
  </si>
  <si>
    <t>BGR</t>
  </si>
  <si>
    <t>Papua New Guinea</t>
  </si>
  <si>
    <t>PNG</t>
  </si>
  <si>
    <t>Bulgaria</t>
  </si>
  <si>
    <t>BGR</t>
  </si>
  <si>
    <t>French Polynesia</t>
  </si>
  <si>
    <t>PYF</t>
  </si>
  <si>
    <t>Bulgaria</t>
  </si>
  <si>
    <t>BGR</t>
  </si>
  <si>
    <t>Solomon Islands</t>
  </si>
  <si>
    <t>SLB</t>
  </si>
  <si>
    <t>Bulgaria</t>
  </si>
  <si>
    <t>BGR</t>
  </si>
  <si>
    <t>Tonga</t>
  </si>
  <si>
    <t>TON</t>
  </si>
  <si>
    <t>Bulgaria</t>
  </si>
  <si>
    <t>BGR</t>
  </si>
  <si>
    <t>Vanuatu</t>
  </si>
  <si>
    <t>VUT</t>
  </si>
  <si>
    <t>Bulgaria</t>
  </si>
  <si>
    <t>BGR</t>
  </si>
  <si>
    <t>Samoa</t>
  </si>
  <si>
    <t>WSM</t>
  </si>
  <si>
    <t>Bulgaria</t>
  </si>
  <si>
    <t>BGR</t>
  </si>
  <si>
    <t>Aruba</t>
  </si>
  <si>
    <t>ABW</t>
  </si>
  <si>
    <t>Bulgaria</t>
  </si>
  <si>
    <t>BGR</t>
  </si>
  <si>
    <t>Argentina</t>
  </si>
  <si>
    <t>ARG</t>
  </si>
  <si>
    <t>Bulgaria</t>
  </si>
  <si>
    <t>BGR</t>
  </si>
  <si>
    <t>Bahamas</t>
  </si>
  <si>
    <t>BHS</t>
  </si>
  <si>
    <t>Bulgaria</t>
  </si>
  <si>
    <t>BGR</t>
  </si>
  <si>
    <t>Belize</t>
  </si>
  <si>
    <t>BLZ</t>
  </si>
  <si>
    <t>Bulgaria</t>
  </si>
  <si>
    <t>BGR</t>
  </si>
  <si>
    <t>Bolivia</t>
  </si>
  <si>
    <t>BOL</t>
  </si>
  <si>
    <t>Bulgaria</t>
  </si>
  <si>
    <t>BGR</t>
  </si>
  <si>
    <t>Brazil</t>
  </si>
  <si>
    <t>BRA</t>
  </si>
  <si>
    <t>Bulgaria</t>
  </si>
  <si>
    <t>BGR</t>
  </si>
  <si>
    <t>Barbados</t>
  </si>
  <si>
    <t>BRB</t>
  </si>
  <si>
    <t>Bulgaria</t>
  </si>
  <si>
    <t>BGR</t>
  </si>
  <si>
    <t>Chile</t>
  </si>
  <si>
    <t>CHL</t>
  </si>
  <si>
    <t>Bulgaria</t>
  </si>
  <si>
    <t>BGR</t>
  </si>
  <si>
    <t>Colombia</t>
  </si>
  <si>
    <t>COL</t>
  </si>
  <si>
    <t>Bulgaria</t>
  </si>
  <si>
    <t>BGR</t>
  </si>
  <si>
    <t>Costa Rica</t>
  </si>
  <si>
    <t>CRI</t>
  </si>
  <si>
    <t>Bulgaria</t>
  </si>
  <si>
    <t>BGR</t>
  </si>
  <si>
    <t>Cuba</t>
  </si>
  <si>
    <t>CUB</t>
  </si>
  <si>
    <t>Bulgaria</t>
  </si>
  <si>
    <t>BGR</t>
  </si>
  <si>
    <t>Dominican Republic</t>
  </si>
  <si>
    <t>DOM</t>
  </si>
  <si>
    <t>Bulgaria</t>
  </si>
  <si>
    <t>BGR</t>
  </si>
  <si>
    <t>Ecuador</t>
  </si>
  <si>
    <t>ECU</t>
  </si>
  <si>
    <t>Bulgaria</t>
  </si>
  <si>
    <t>BGR</t>
  </si>
  <si>
    <t>Guadeloupe</t>
  </si>
  <si>
    <t>GLP</t>
  </si>
  <si>
    <t>Bulgaria</t>
  </si>
  <si>
    <t>BGR</t>
  </si>
  <si>
    <t>Grenada</t>
  </si>
  <si>
    <t>GRD</t>
  </si>
  <si>
    <t>Bulgaria</t>
  </si>
  <si>
    <t>BGR</t>
  </si>
  <si>
    <t>Guatemala</t>
  </si>
  <si>
    <t>GTM</t>
  </si>
  <si>
    <t>Bulgaria</t>
  </si>
  <si>
    <t>BGR</t>
  </si>
  <si>
    <t>French Guiana</t>
  </si>
  <si>
    <t>GUF</t>
  </si>
  <si>
    <t>Bulgaria</t>
  </si>
  <si>
    <t>BGR</t>
  </si>
  <si>
    <t>Guyana</t>
  </si>
  <si>
    <t>GUY</t>
  </si>
  <si>
    <t>Bulgaria</t>
  </si>
  <si>
    <t>BGR</t>
  </si>
  <si>
    <t>Honduras</t>
  </si>
  <si>
    <t>HND</t>
  </si>
  <si>
    <t>Bulgaria</t>
  </si>
  <si>
    <t>BGR</t>
  </si>
  <si>
    <t>Haiti</t>
  </si>
  <si>
    <t>HTI</t>
  </si>
  <si>
    <t>Bulgaria</t>
  </si>
  <si>
    <t>BGR</t>
  </si>
  <si>
    <t>Jamaica</t>
  </si>
  <si>
    <t>JAM</t>
  </si>
  <si>
    <t>Bulgaria</t>
  </si>
  <si>
    <t>BGR</t>
  </si>
  <si>
    <t>Saint Lucia</t>
  </si>
  <si>
    <t>LCA</t>
  </si>
  <si>
    <t>Bulgaria</t>
  </si>
  <si>
    <t>BGR</t>
  </si>
  <si>
    <t>Mexico</t>
  </si>
  <si>
    <t>MEX</t>
  </si>
  <si>
    <t>Bulgaria</t>
  </si>
  <si>
    <t>BGR</t>
  </si>
  <si>
    <t>Martinique</t>
  </si>
  <si>
    <t>MTQ</t>
  </si>
  <si>
    <t>Bulgaria</t>
  </si>
  <si>
    <t>BGR</t>
  </si>
  <si>
    <t>Nicaragua</t>
  </si>
  <si>
    <t>NIC</t>
  </si>
  <si>
    <t>Bulgaria</t>
  </si>
  <si>
    <t>BGR</t>
  </si>
  <si>
    <t>Panama</t>
  </si>
  <si>
    <t>PAN</t>
  </si>
  <si>
    <t>Bulgaria</t>
  </si>
  <si>
    <t>BGR</t>
  </si>
  <si>
    <t>Peru</t>
  </si>
  <si>
    <t>PER</t>
  </si>
  <si>
    <t>Bulgaria</t>
  </si>
  <si>
    <t>BGR</t>
  </si>
  <si>
    <t>Puerto Rico</t>
  </si>
  <si>
    <t>PRI</t>
  </si>
  <si>
    <t>Bulgaria</t>
  </si>
  <si>
    <t>BGR</t>
  </si>
  <si>
    <t>Paraguay</t>
  </si>
  <si>
    <t>PRY</t>
  </si>
  <si>
    <t>Bulgaria</t>
  </si>
  <si>
    <t>BGR</t>
  </si>
  <si>
    <t>El Salvador</t>
  </si>
  <si>
    <t>SLV</t>
  </si>
  <si>
    <t>Bulgaria</t>
  </si>
  <si>
    <t>BGR</t>
  </si>
  <si>
    <t>Suriname</t>
  </si>
  <si>
    <t>SUR</t>
  </si>
  <si>
    <t>Bulgaria</t>
  </si>
  <si>
    <t>BGR</t>
  </si>
  <si>
    <t>Trinidad &amp; Tobago</t>
  </si>
  <si>
    <t>TTO</t>
  </si>
  <si>
    <t>Bulgaria</t>
  </si>
  <si>
    <t>BGR</t>
  </si>
  <si>
    <t>Uruguay</t>
  </si>
  <si>
    <t>URY</t>
  </si>
  <si>
    <t>Bulgaria</t>
  </si>
  <si>
    <t>BGR</t>
  </si>
  <si>
    <t>Saint Vincent &amp; Grenadines</t>
  </si>
  <si>
    <t>VCT</t>
  </si>
  <si>
    <t>Bulgaria</t>
  </si>
  <si>
    <t>BGR</t>
  </si>
  <si>
    <t>Venezuela</t>
  </si>
  <si>
    <t>VEN</t>
  </si>
  <si>
    <t>Bulgaria</t>
  </si>
  <si>
    <t>BGR</t>
  </si>
  <si>
    <t>Virgin Islands</t>
  </si>
  <si>
    <t>VIR</t>
  </si>
  <si>
    <t>Cabo Verde</t>
  </si>
  <si>
    <t>CPV</t>
  </si>
  <si>
    <t>Canada</t>
  </si>
  <si>
    <t>CAN</t>
  </si>
  <si>
    <t>Cabo Verde</t>
  </si>
  <si>
    <t>CPV</t>
  </si>
  <si>
    <t>United States</t>
  </si>
  <si>
    <t>USA</t>
  </si>
  <si>
    <t>Cabo Verde</t>
  </si>
  <si>
    <t>CPV</t>
  </si>
  <si>
    <t>Angola</t>
  </si>
  <si>
    <t>AGO</t>
  </si>
  <si>
    <t>Cabo Verde</t>
  </si>
  <si>
    <t>CPV</t>
  </si>
  <si>
    <t>Burundi</t>
  </si>
  <si>
    <t>BDI</t>
  </si>
  <si>
    <t>Cabo Verde</t>
  </si>
  <si>
    <t>CPV</t>
  </si>
  <si>
    <t>Benin</t>
  </si>
  <si>
    <t>BEN</t>
  </si>
  <si>
    <t>Cabo Verde</t>
  </si>
  <si>
    <t>CPV</t>
  </si>
  <si>
    <t>Burkina Faso</t>
  </si>
  <si>
    <t>BFA</t>
  </si>
  <si>
    <t>Cabo Verde</t>
  </si>
  <si>
    <t>CPV</t>
  </si>
  <si>
    <t>Botswana</t>
  </si>
  <si>
    <t>BWA</t>
  </si>
  <si>
    <t>Cabo Verde</t>
  </si>
  <si>
    <t>CPV</t>
  </si>
  <si>
    <t>Central African Republic</t>
  </si>
  <si>
    <t>CAF</t>
  </si>
  <si>
    <t>Cabo Verde</t>
  </si>
  <si>
    <t>CPV</t>
  </si>
  <si>
    <t>Ivory Coast</t>
  </si>
  <si>
    <t>CIV</t>
  </si>
  <si>
    <t>Cabo Verde</t>
  </si>
  <si>
    <t>CPV</t>
  </si>
  <si>
    <t>Cameroon</t>
  </si>
  <si>
    <t>CMR</t>
  </si>
  <si>
    <t>Cabo Verde</t>
  </si>
  <si>
    <t>CPV</t>
  </si>
  <si>
    <t>DR Congo</t>
  </si>
  <si>
    <t>COD</t>
  </si>
  <si>
    <t>Cabo Verde</t>
  </si>
  <si>
    <t>CPV</t>
  </si>
  <si>
    <t>Congo</t>
  </si>
  <si>
    <t>COG</t>
  </si>
  <si>
    <t>Cabo Verde</t>
  </si>
  <si>
    <t>CPV</t>
  </si>
  <si>
    <t>Comoros</t>
  </si>
  <si>
    <t>COM</t>
  </si>
  <si>
    <t>Cabo Verde</t>
  </si>
  <si>
    <t>CPV</t>
  </si>
  <si>
    <t>Cape Verde</t>
  </si>
  <si>
    <t>CPV</t>
  </si>
  <si>
    <t>Cabo Verde</t>
  </si>
  <si>
    <t>CPV</t>
  </si>
  <si>
    <t>Djibouti</t>
  </si>
  <si>
    <t>DJI</t>
  </si>
  <si>
    <t>Cabo Verde</t>
  </si>
  <si>
    <t>CPV</t>
  </si>
  <si>
    <t>Algeria</t>
  </si>
  <si>
    <t>DZA</t>
  </si>
  <si>
    <t>Cabo Verde</t>
  </si>
  <si>
    <t>CPV</t>
  </si>
  <si>
    <t>Egypt</t>
  </si>
  <si>
    <t>EGY</t>
  </si>
  <si>
    <t>Cabo Verde</t>
  </si>
  <si>
    <t>CPV</t>
  </si>
  <si>
    <t>Eritrea</t>
  </si>
  <si>
    <t>ERI</t>
  </si>
  <si>
    <t>Cabo Verde</t>
  </si>
  <si>
    <t>CPV</t>
  </si>
  <si>
    <t>Western Sahara</t>
  </si>
  <si>
    <t>ESH</t>
  </si>
  <si>
    <t>Cabo Verde</t>
  </si>
  <si>
    <t>CPV</t>
  </si>
  <si>
    <t>Ethiopia</t>
  </si>
  <si>
    <t>ETH</t>
  </si>
  <si>
    <t>Cabo Verde</t>
  </si>
  <si>
    <t>CPV</t>
  </si>
  <si>
    <t>Gabon</t>
  </si>
  <si>
    <t>GAB</t>
  </si>
  <si>
    <t>Cabo Verde</t>
  </si>
  <si>
    <t>CPV</t>
  </si>
  <si>
    <t>Ghana</t>
  </si>
  <si>
    <t>GHA</t>
  </si>
  <si>
    <t>Cabo Verde</t>
  </si>
  <si>
    <t>CPV</t>
  </si>
  <si>
    <t>Guinea</t>
  </si>
  <si>
    <t>GIN</t>
  </si>
  <si>
    <t>Cabo Verde</t>
  </si>
  <si>
    <t>CPV</t>
  </si>
  <si>
    <t>Gambia</t>
  </si>
  <si>
    <t>GMB</t>
  </si>
  <si>
    <t>Cabo Verde</t>
  </si>
  <si>
    <t>CPV</t>
  </si>
  <si>
    <t>Guinea-Bissau</t>
  </si>
  <si>
    <t>GNB</t>
  </si>
  <si>
    <t>Cabo Verde</t>
  </si>
  <si>
    <t>CPV</t>
  </si>
  <si>
    <t>Equatorial Guinea</t>
  </si>
  <si>
    <t>GNQ</t>
  </si>
  <si>
    <t>Cabo Verde</t>
  </si>
  <si>
    <t>CPV</t>
  </si>
  <si>
    <t>Kenya</t>
  </si>
  <si>
    <t>KEN</t>
  </si>
  <si>
    <t>Cabo Verde</t>
  </si>
  <si>
    <t>CPV</t>
  </si>
  <si>
    <t>Liberia</t>
  </si>
  <si>
    <t>LBR</t>
  </si>
  <si>
    <t>Cabo Verde</t>
  </si>
  <si>
    <t>CPV</t>
  </si>
  <si>
    <t>Libya</t>
  </si>
  <si>
    <t>LBY</t>
  </si>
  <si>
    <t>Cabo Verde</t>
  </si>
  <si>
    <t>CPV</t>
  </si>
  <si>
    <t>Lesotho</t>
  </si>
  <si>
    <t>LSO</t>
  </si>
  <si>
    <t>Cabo Verde</t>
  </si>
  <si>
    <t>CPV</t>
  </si>
  <si>
    <t>Morocco</t>
  </si>
  <si>
    <t>MAR</t>
  </si>
  <si>
    <t>Cabo Verde</t>
  </si>
  <si>
    <t>CPV</t>
  </si>
  <si>
    <t>Madagascar</t>
  </si>
  <si>
    <t>MDG</t>
  </si>
  <si>
    <t>Cabo Verde</t>
  </si>
  <si>
    <t>CPV</t>
  </si>
  <si>
    <t>Mali</t>
  </si>
  <si>
    <t>MLI</t>
  </si>
  <si>
    <t>Cabo Verde</t>
  </si>
  <si>
    <t>CPV</t>
  </si>
  <si>
    <t>Mozambique</t>
  </si>
  <si>
    <t>MOZ</t>
  </si>
  <si>
    <t>Cabo Verde</t>
  </si>
  <si>
    <t>CPV</t>
  </si>
  <si>
    <t>Mauritania</t>
  </si>
  <si>
    <t>MRT</t>
  </si>
  <si>
    <t>Cabo Verde</t>
  </si>
  <si>
    <t>CPV</t>
  </si>
  <si>
    <t>Mauritius</t>
  </si>
  <si>
    <t>MUS</t>
  </si>
  <si>
    <t>Cabo Verde</t>
  </si>
  <si>
    <t>CPV</t>
  </si>
  <si>
    <t>Malawi</t>
  </si>
  <si>
    <t>MWI</t>
  </si>
  <si>
    <t>Cabo Verde</t>
  </si>
  <si>
    <t>CPV</t>
  </si>
  <si>
    <t>Mayotte</t>
  </si>
  <si>
    <t>MYT</t>
  </si>
  <si>
    <t>Cabo Verde</t>
  </si>
  <si>
    <t>CPV</t>
  </si>
  <si>
    <t>Namibia</t>
  </si>
  <si>
    <t>NAM</t>
  </si>
  <si>
    <t>Cabo Verde</t>
  </si>
  <si>
    <t>CPV</t>
  </si>
  <si>
    <t>Niger</t>
  </si>
  <si>
    <t>NER</t>
  </si>
  <si>
    <t>Cabo Verde</t>
  </si>
  <si>
    <t>CPV</t>
  </si>
  <si>
    <t>Nigeria</t>
  </si>
  <si>
    <t>NGA</t>
  </si>
  <si>
    <t>Cabo Verde</t>
  </si>
  <si>
    <t>CPV</t>
  </si>
  <si>
    <t>Reunion</t>
  </si>
  <si>
    <t>REU</t>
  </si>
  <si>
    <t>Cabo Verde</t>
  </si>
  <si>
    <t>CPV</t>
  </si>
  <si>
    <t>Rwanda</t>
  </si>
  <si>
    <t>RWA</t>
  </si>
  <si>
    <t>Cabo Verde</t>
  </si>
  <si>
    <t>CPV</t>
  </si>
  <si>
    <t>Sudan</t>
  </si>
  <si>
    <t>SDN</t>
  </si>
  <si>
    <t>Cabo Verde</t>
  </si>
  <si>
    <t>CPV</t>
  </si>
  <si>
    <t>Senegal</t>
  </si>
  <si>
    <t>SEN</t>
  </si>
  <si>
    <t>Cabo Verde</t>
  </si>
  <si>
    <t>CPV</t>
  </si>
  <si>
    <t>Sierra Leone</t>
  </si>
  <si>
    <t>SLE</t>
  </si>
  <si>
    <t>Cabo Verde</t>
  </si>
  <si>
    <t>CPV</t>
  </si>
  <si>
    <t>Somalia</t>
  </si>
  <si>
    <t>SOM</t>
  </si>
  <si>
    <t>Cabo Verde</t>
  </si>
  <si>
    <t>CPV</t>
  </si>
  <si>
    <t>South Sudan</t>
  </si>
  <si>
    <t>SSD</t>
  </si>
  <si>
    <t>Cabo Verde</t>
  </si>
  <si>
    <t>CPV</t>
  </si>
  <si>
    <t>Sao Tome &amp; Principe</t>
  </si>
  <si>
    <t>STP</t>
  </si>
  <si>
    <t>Cabo Verde</t>
  </si>
  <si>
    <t>CPV</t>
  </si>
  <si>
    <t>Swaziland</t>
  </si>
  <si>
    <t>SWZ</t>
  </si>
  <si>
    <t>Cabo Verde</t>
  </si>
  <si>
    <t>CPV</t>
  </si>
  <si>
    <t>Chad</t>
  </si>
  <si>
    <t>TCD</t>
  </si>
  <si>
    <t>Cabo Verde</t>
  </si>
  <si>
    <t>CPV</t>
  </si>
  <si>
    <t>Togo</t>
  </si>
  <si>
    <t>TGO</t>
  </si>
  <si>
    <t>Cabo Verde</t>
  </si>
  <si>
    <t>CPV</t>
  </si>
  <si>
    <t>Tunisia</t>
  </si>
  <si>
    <t>TUN</t>
  </si>
  <si>
    <t>Cabo Verde</t>
  </si>
  <si>
    <t>CPV</t>
  </si>
  <si>
    <t>Tanzania</t>
  </si>
  <si>
    <t>TZA</t>
  </si>
  <si>
    <t>Cabo Verde</t>
  </si>
  <si>
    <t>CPV</t>
  </si>
  <si>
    <t>Uganda</t>
  </si>
  <si>
    <t>UGA</t>
  </si>
  <si>
    <t>Cabo Verde</t>
  </si>
  <si>
    <t>CPV</t>
  </si>
  <si>
    <t>South Africa</t>
  </si>
  <si>
    <t>ZAF</t>
  </si>
  <si>
    <t>Cabo Verde</t>
  </si>
  <si>
    <t>CPV</t>
  </si>
  <si>
    <t>Zambia</t>
  </si>
  <si>
    <t>ZMB</t>
  </si>
  <si>
    <t>Cabo Verde</t>
  </si>
  <si>
    <t>CPV</t>
  </si>
  <si>
    <t>Zimbabwe</t>
  </si>
  <si>
    <t>ZWE</t>
  </si>
  <si>
    <t>Cabo Verde</t>
  </si>
  <si>
    <t>CPV</t>
  </si>
  <si>
    <t>Albania</t>
  </si>
  <si>
    <t>ALB</t>
  </si>
  <si>
    <t>Cabo Verde</t>
  </si>
  <si>
    <t>CPV</t>
  </si>
  <si>
    <t>Austria</t>
  </si>
  <si>
    <t>AUT</t>
  </si>
  <si>
    <t>Cabo Verde</t>
  </si>
  <si>
    <t>CPV</t>
  </si>
  <si>
    <t>Belgium</t>
  </si>
  <si>
    <t>BEL</t>
  </si>
  <si>
    <t>Cabo Verde</t>
  </si>
  <si>
    <t>CPV</t>
  </si>
  <si>
    <t>Bulgaria</t>
  </si>
  <si>
    <t>BGR</t>
  </si>
  <si>
    <t>Cabo Verde</t>
  </si>
  <si>
    <t>CPV</t>
  </si>
  <si>
    <t>Bosnia &amp; Herzegovina</t>
  </si>
  <si>
    <t>BIH</t>
  </si>
  <si>
    <t>Cabo Verde</t>
  </si>
  <si>
    <t>CPV</t>
  </si>
  <si>
    <t>Switzerland</t>
  </si>
  <si>
    <t>CHE</t>
  </si>
  <si>
    <t>Cabo Verde</t>
  </si>
  <si>
    <t>CPV</t>
  </si>
  <si>
    <t>Channel Islands</t>
  </si>
  <si>
    <t>CHI</t>
  </si>
  <si>
    <t>Cabo Verde</t>
  </si>
  <si>
    <t>CPV</t>
  </si>
  <si>
    <t>Czech Republic</t>
  </si>
  <si>
    <t>CZE</t>
  </si>
  <si>
    <t>Cabo Verde</t>
  </si>
  <si>
    <t>CPV</t>
  </si>
  <si>
    <t>Germany</t>
  </si>
  <si>
    <t>DEU</t>
  </si>
  <si>
    <t>Cabo Verde</t>
  </si>
  <si>
    <t>CPV</t>
  </si>
  <si>
    <t>Denmark</t>
  </si>
  <si>
    <t>DNK</t>
  </si>
  <si>
    <t>Cabo Verde</t>
  </si>
  <si>
    <t>CPV</t>
  </si>
  <si>
    <t>Spain</t>
  </si>
  <si>
    <t>ESP</t>
  </si>
  <si>
    <t>Cabo Verde</t>
  </si>
  <si>
    <t>CPV</t>
  </si>
  <si>
    <t>Finland</t>
  </si>
  <si>
    <t>FIN</t>
  </si>
  <si>
    <t>Cabo Verde</t>
  </si>
  <si>
    <t>CPV</t>
  </si>
  <si>
    <t>France</t>
  </si>
  <si>
    <t>FRA</t>
  </si>
  <si>
    <t>Cabo Verde</t>
  </si>
  <si>
    <t>CPV</t>
  </si>
  <si>
    <t>United Kingdom</t>
  </si>
  <si>
    <t>GBR</t>
  </si>
  <si>
    <t>Cabo Verde</t>
  </si>
  <si>
    <t>CPV</t>
  </si>
  <si>
    <t>Greece</t>
  </si>
  <si>
    <t>GRC</t>
  </si>
  <si>
    <t>Cabo Verde</t>
  </si>
  <si>
    <t>CPV</t>
  </si>
  <si>
    <t>Croatia</t>
  </si>
  <si>
    <t>HRV</t>
  </si>
  <si>
    <t>Cabo Verde</t>
  </si>
  <si>
    <t>CPV</t>
  </si>
  <si>
    <t>Hungary</t>
  </si>
  <si>
    <t>HUN</t>
  </si>
  <si>
    <t>Cabo Verde</t>
  </si>
  <si>
    <t>CPV</t>
  </si>
  <si>
    <t>Ireland</t>
  </si>
  <si>
    <t>IRL</t>
  </si>
  <si>
    <t>Cabo Verde</t>
  </si>
  <si>
    <t>CPV</t>
  </si>
  <si>
    <t>Iceland</t>
  </si>
  <si>
    <t>ISL</t>
  </si>
  <si>
    <t>Cabo Verde</t>
  </si>
  <si>
    <t>CPV</t>
  </si>
  <si>
    <t>Italy</t>
  </si>
  <si>
    <t>ITA</t>
  </si>
  <si>
    <t>Cabo Verde</t>
  </si>
  <si>
    <t>CPV</t>
  </si>
  <si>
    <t>Luxembourg</t>
  </si>
  <si>
    <t>LUX</t>
  </si>
  <si>
    <t>Cabo Verde</t>
  </si>
  <si>
    <t>CPV</t>
  </si>
  <si>
    <t>Macedonia</t>
  </si>
  <si>
    <t>MKD</t>
  </si>
  <si>
    <t>Cabo Verde</t>
  </si>
  <si>
    <t>CPV</t>
  </si>
  <si>
    <t>Malta</t>
  </si>
  <si>
    <t>MLT</t>
  </si>
  <si>
    <t>Cabo Verde</t>
  </si>
  <si>
    <t>CPV</t>
  </si>
  <si>
    <t>Montenegro</t>
  </si>
  <si>
    <t>MNE</t>
  </si>
  <si>
    <t>Cabo Verde</t>
  </si>
  <si>
    <t>CPV</t>
  </si>
  <si>
    <t>Netherlands</t>
  </si>
  <si>
    <t>NLD</t>
  </si>
  <si>
    <t>Cabo Verde</t>
  </si>
  <si>
    <t>CPV</t>
  </si>
  <si>
    <t>Norway</t>
  </si>
  <si>
    <t>NOR</t>
  </si>
  <si>
    <t>Cabo Verde</t>
  </si>
  <si>
    <t>CPV</t>
  </si>
  <si>
    <t>Poland</t>
  </si>
  <si>
    <t>POL</t>
  </si>
  <si>
    <t>Cabo Verde</t>
  </si>
  <si>
    <t>CPV</t>
  </si>
  <si>
    <t>Portugal</t>
  </si>
  <si>
    <t>PRT</t>
  </si>
  <si>
    <t>Cabo Verde</t>
  </si>
  <si>
    <t>CPV</t>
  </si>
  <si>
    <t>Romania</t>
  </si>
  <si>
    <t>ROU</t>
  </si>
  <si>
    <t>Cabo Verde</t>
  </si>
  <si>
    <t>CPV</t>
  </si>
  <si>
    <t>Serbia</t>
  </si>
  <si>
    <t>SRB</t>
  </si>
  <si>
    <t>Cabo Verde</t>
  </si>
  <si>
    <t>CPV</t>
  </si>
  <si>
    <t>Slovakia</t>
  </si>
  <si>
    <t>SVK</t>
  </si>
  <si>
    <t>Cabo Verde</t>
  </si>
  <si>
    <t>CPV</t>
  </si>
  <si>
    <t>Slovenia</t>
  </si>
  <si>
    <t>SVN</t>
  </si>
  <si>
    <t>Cabo Verde</t>
  </si>
  <si>
    <t>CPV</t>
  </si>
  <si>
    <t>Sweden</t>
  </si>
  <si>
    <t>SWE</t>
  </si>
  <si>
    <t>Cabo Verde</t>
  </si>
  <si>
    <t>CPV</t>
  </si>
  <si>
    <t>Armenia</t>
  </si>
  <si>
    <t>ARM</t>
  </si>
  <si>
    <t>Cabo Verde</t>
  </si>
  <si>
    <t>CPV</t>
  </si>
  <si>
    <t>Azerbaijan</t>
  </si>
  <si>
    <t>AZE</t>
  </si>
  <si>
    <t>Cabo Verde</t>
  </si>
  <si>
    <t>CPV</t>
  </si>
  <si>
    <t>Belarus</t>
  </si>
  <si>
    <t>BLR</t>
  </si>
  <si>
    <t>Cabo Verde</t>
  </si>
  <si>
    <t>CPV</t>
  </si>
  <si>
    <t>Estonia</t>
  </si>
  <si>
    <t>EST</t>
  </si>
  <si>
    <t>Cabo Verde</t>
  </si>
  <si>
    <t>CPV</t>
  </si>
  <si>
    <t>Georgia</t>
  </si>
  <si>
    <t>GEO</t>
  </si>
  <si>
    <t>Cabo Verde</t>
  </si>
  <si>
    <t>CPV</t>
  </si>
  <si>
    <t>Kazakhstan</t>
  </si>
  <si>
    <t>KAZ</t>
  </si>
  <si>
    <t>Cabo Verde</t>
  </si>
  <si>
    <t>CPV</t>
  </si>
  <si>
    <t>Kyrgyzstan</t>
  </si>
  <si>
    <t>KGZ</t>
  </si>
  <si>
    <t>Cabo Verde</t>
  </si>
  <si>
    <t>CPV</t>
  </si>
  <si>
    <t>Lithuania</t>
  </si>
  <si>
    <t>LTU</t>
  </si>
  <si>
    <t>Cabo Verde</t>
  </si>
  <si>
    <t>CPV</t>
  </si>
  <si>
    <t>Latvia</t>
  </si>
  <si>
    <t>LVA</t>
  </si>
  <si>
    <t>Cabo Verde</t>
  </si>
  <si>
    <t>CPV</t>
  </si>
  <si>
    <t>Moldova</t>
  </si>
  <si>
    <t>MDA</t>
  </si>
  <si>
    <t>Cabo Verde</t>
  </si>
  <si>
    <t>CPV</t>
  </si>
  <si>
    <t>Russia</t>
  </si>
  <si>
    <t>RUS</t>
  </si>
  <si>
    <t>Cabo Verde</t>
  </si>
  <si>
    <t>CPV</t>
  </si>
  <si>
    <t>Tajikistan</t>
  </si>
  <si>
    <t>TJK</t>
  </si>
  <si>
    <t>Cabo Verde</t>
  </si>
  <si>
    <t>CPV</t>
  </si>
  <si>
    <t>Turkmenistan</t>
  </si>
  <si>
    <t>TKM</t>
  </si>
  <si>
    <t>Cabo Verde</t>
  </si>
  <si>
    <t>CPV</t>
  </si>
  <si>
    <t>Ukraine</t>
  </si>
  <si>
    <t>UKR</t>
  </si>
  <si>
    <t>Cabo Verde</t>
  </si>
  <si>
    <t>CPV</t>
  </si>
  <si>
    <t>Uzbekistan</t>
  </si>
  <si>
    <t>UZB</t>
  </si>
  <si>
    <t>Cabo Verde</t>
  </si>
  <si>
    <t>CPV</t>
  </si>
  <si>
    <t>United Arab Emirates</t>
  </si>
  <si>
    <t>ARE</t>
  </si>
  <si>
    <t>Cabo Verde</t>
  </si>
  <si>
    <t>CPV</t>
  </si>
  <si>
    <t>Bahrain</t>
  </si>
  <si>
    <t>BHR</t>
  </si>
  <si>
    <t>Cabo Verde</t>
  </si>
  <si>
    <t>CPV</t>
  </si>
  <si>
    <t>Cyprus</t>
  </si>
  <si>
    <t>CYP</t>
  </si>
  <si>
    <t>Cabo Verde</t>
  </si>
  <si>
    <t>CPV</t>
  </si>
  <si>
    <t>Iraq</t>
  </si>
  <si>
    <t>IRQ</t>
  </si>
  <si>
    <t>Cabo Verde</t>
  </si>
  <si>
    <t>CPV</t>
  </si>
  <si>
    <t>Israel</t>
  </si>
  <si>
    <t>ISR</t>
  </si>
  <si>
    <t>Cabo Verde</t>
  </si>
  <si>
    <t>CPV</t>
  </si>
  <si>
    <t>Jordan</t>
  </si>
  <si>
    <t>JOR</t>
  </si>
  <si>
    <t>Cabo Verde</t>
  </si>
  <si>
    <t>CPV</t>
  </si>
  <si>
    <t>Kuwait</t>
  </si>
  <si>
    <t>KWT</t>
  </si>
  <si>
    <t>Cabo Verde</t>
  </si>
  <si>
    <t>CPV</t>
  </si>
  <si>
    <t>Lebanon</t>
  </si>
  <si>
    <t>LBN</t>
  </si>
  <si>
    <t>Cabo Verde</t>
  </si>
  <si>
    <t>CPV</t>
  </si>
  <si>
    <t>Oman</t>
  </si>
  <si>
    <t>OMN</t>
  </si>
  <si>
    <t>Cabo Verde</t>
  </si>
  <si>
    <t>CPV</t>
  </si>
  <si>
    <t>Palestine</t>
  </si>
  <si>
    <t>PSE</t>
  </si>
  <si>
    <t>Cabo Verde</t>
  </si>
  <si>
    <t>CPV</t>
  </si>
  <si>
    <t>Qatar</t>
  </si>
  <si>
    <t>QAT</t>
  </si>
  <si>
    <t>Cabo Verde</t>
  </si>
  <si>
    <t>CPV</t>
  </si>
  <si>
    <t>Saudi Arabia</t>
  </si>
  <si>
    <t>SAU</t>
  </si>
  <si>
    <t>Cabo Verde</t>
  </si>
  <si>
    <t>CPV</t>
  </si>
  <si>
    <t>Syria</t>
  </si>
  <si>
    <t>SYR</t>
  </si>
  <si>
    <t>Cabo Verde</t>
  </si>
  <si>
    <t>CPV</t>
  </si>
  <si>
    <t>Turkey</t>
  </si>
  <si>
    <t>TUR</t>
  </si>
  <si>
    <t>Cabo Verde</t>
  </si>
  <si>
    <t>CPV</t>
  </si>
  <si>
    <t>Yemen</t>
  </si>
  <si>
    <t>YEM</t>
  </si>
  <si>
    <t>Cabo Verde</t>
  </si>
  <si>
    <t>CPV</t>
  </si>
  <si>
    <t>Afghanistan</t>
  </si>
  <si>
    <t>AFG</t>
  </si>
  <si>
    <t>Cabo Verde</t>
  </si>
  <si>
    <t>CPV</t>
  </si>
  <si>
    <t>Bangladesh</t>
  </si>
  <si>
    <t>BGD</t>
  </si>
  <si>
    <t>Cabo Verde</t>
  </si>
  <si>
    <t>CPV</t>
  </si>
  <si>
    <t>Bhutan</t>
  </si>
  <si>
    <t>BTN</t>
  </si>
  <si>
    <t>Cabo Verde</t>
  </si>
  <si>
    <t>CPV</t>
  </si>
  <si>
    <t>India</t>
  </si>
  <si>
    <t>IND</t>
  </si>
  <si>
    <t>Cabo Verde</t>
  </si>
  <si>
    <t>CPV</t>
  </si>
  <si>
    <t>Iran</t>
  </si>
  <si>
    <t>IRN</t>
  </si>
  <si>
    <t>Cabo Verde</t>
  </si>
  <si>
    <t>CPV</t>
  </si>
  <si>
    <t>Sri Lanka</t>
  </si>
  <si>
    <t>LKA</t>
  </si>
  <si>
    <t>Cabo Verde</t>
  </si>
  <si>
    <t>CPV</t>
  </si>
  <si>
    <t>Maldives</t>
  </si>
  <si>
    <t>MDV</t>
  </si>
  <si>
    <t>Cabo Verde</t>
  </si>
  <si>
    <t>CPV</t>
  </si>
  <si>
    <t>Nepal</t>
  </si>
  <si>
    <t>NPL</t>
  </si>
  <si>
    <t>Cabo Verde</t>
  </si>
  <si>
    <t>CPV</t>
  </si>
  <si>
    <t>Pakistan</t>
  </si>
  <si>
    <t>PAK</t>
  </si>
  <si>
    <t>Cabo Verde</t>
  </si>
  <si>
    <t>CPV</t>
  </si>
  <si>
    <t>China</t>
  </si>
  <si>
    <t>CHN</t>
  </si>
  <si>
    <t>Cabo Verde</t>
  </si>
  <si>
    <t>CPV</t>
  </si>
  <si>
    <t>Hong Kong</t>
  </si>
  <si>
    <t>HKG</t>
  </si>
  <si>
    <t>Cabo Verde</t>
  </si>
  <si>
    <t>CPV</t>
  </si>
  <si>
    <t>Japan</t>
  </si>
  <si>
    <t>JPN</t>
  </si>
  <si>
    <t>Cabo Verde</t>
  </si>
  <si>
    <t>CPV</t>
  </si>
  <si>
    <t>South Korea</t>
  </si>
  <si>
    <t>KOR</t>
  </si>
  <si>
    <t>Cabo Verde</t>
  </si>
  <si>
    <t>CPV</t>
  </si>
  <si>
    <t>Macao</t>
  </si>
  <si>
    <t>MAC</t>
  </si>
  <si>
    <t>Cabo Verde</t>
  </si>
  <si>
    <t>CPV</t>
  </si>
  <si>
    <t>Mongolia</t>
  </si>
  <si>
    <t>MNG</t>
  </si>
  <si>
    <t>Cabo Verde</t>
  </si>
  <si>
    <t>CPV</t>
  </si>
  <si>
    <t>North Korea</t>
  </si>
  <si>
    <t>PRK</t>
  </si>
  <si>
    <t>Cabo Verde</t>
  </si>
  <si>
    <t>CPV</t>
  </si>
  <si>
    <t>Brunei</t>
  </si>
  <si>
    <t>BRN</t>
  </si>
  <si>
    <t>Cabo Verde</t>
  </si>
  <si>
    <t>CPV</t>
  </si>
  <si>
    <t>Indonesia</t>
  </si>
  <si>
    <t>IDN</t>
  </si>
  <si>
    <t>Cabo Verde</t>
  </si>
  <si>
    <t>CPV</t>
  </si>
  <si>
    <t>Cambodia</t>
  </si>
  <si>
    <t>KHM</t>
  </si>
  <si>
    <t>Cabo Verde</t>
  </si>
  <si>
    <t>CPV</t>
  </si>
  <si>
    <t>Laos</t>
  </si>
  <si>
    <t>LAO</t>
  </si>
  <si>
    <t>Cabo Verde</t>
  </si>
  <si>
    <t>CPV</t>
  </si>
  <si>
    <t>Myanmar</t>
  </si>
  <si>
    <t>MMR</t>
  </si>
  <si>
    <t>Cabo Verde</t>
  </si>
  <si>
    <t>CPV</t>
  </si>
  <si>
    <t>Malaysia</t>
  </si>
  <si>
    <t>MYS</t>
  </si>
  <si>
    <t>Cabo Verde</t>
  </si>
  <si>
    <t>CPV</t>
  </si>
  <si>
    <t>Philippines</t>
  </si>
  <si>
    <t>PHL</t>
  </si>
  <si>
    <t>Cabo Verde</t>
  </si>
  <si>
    <t>CPV</t>
  </si>
  <si>
    <t>Singapore</t>
  </si>
  <si>
    <t>SGP</t>
  </si>
  <si>
    <t>Cabo Verde</t>
  </si>
  <si>
    <t>CPV</t>
  </si>
  <si>
    <t>Thailand</t>
  </si>
  <si>
    <t>THA</t>
  </si>
  <si>
    <t>Cabo Verde</t>
  </si>
  <si>
    <t>CPV</t>
  </si>
  <si>
    <t>Timor-Leste</t>
  </si>
  <si>
    <t>TLS</t>
  </si>
  <si>
    <t>Cabo Verde</t>
  </si>
  <si>
    <t>CPV</t>
  </si>
  <si>
    <t>Vietnam</t>
  </si>
  <si>
    <t>VNM</t>
  </si>
  <si>
    <t>Cabo Verde</t>
  </si>
  <si>
    <t>CPV</t>
  </si>
  <si>
    <t>Australia</t>
  </si>
  <si>
    <t>AUS</t>
  </si>
  <si>
    <t>Cabo Verde</t>
  </si>
  <si>
    <t>CPV</t>
  </si>
  <si>
    <t>Fiji</t>
  </si>
  <si>
    <t>FJI</t>
  </si>
  <si>
    <t>Cabo Verde</t>
  </si>
  <si>
    <t>CPV</t>
  </si>
  <si>
    <t>Micronesia</t>
  </si>
  <si>
    <t>FSM</t>
  </si>
  <si>
    <t>Cabo Verde</t>
  </si>
  <si>
    <t>CPV</t>
  </si>
  <si>
    <t>Guam</t>
  </si>
  <si>
    <t>GUM</t>
  </si>
  <si>
    <t>Cabo Verde</t>
  </si>
  <si>
    <t>CPV</t>
  </si>
  <si>
    <t>New Caledonia</t>
  </si>
  <si>
    <t>NCL</t>
  </si>
  <si>
    <t>Cabo Verde</t>
  </si>
  <si>
    <t>CPV</t>
  </si>
  <si>
    <t>New Zealand</t>
  </si>
  <si>
    <t>NZL</t>
  </si>
  <si>
    <t>Cabo Verde</t>
  </si>
  <si>
    <t>CPV</t>
  </si>
  <si>
    <t>Papua New Guinea</t>
  </si>
  <si>
    <t>PNG</t>
  </si>
  <si>
    <t>Cabo Verde</t>
  </si>
  <si>
    <t>CPV</t>
  </si>
  <si>
    <t>French Polynesia</t>
  </si>
  <si>
    <t>PYF</t>
  </si>
  <si>
    <t>Cabo Verde</t>
  </si>
  <si>
    <t>CPV</t>
  </si>
  <si>
    <t>Solomon Islands</t>
  </si>
  <si>
    <t>SLB</t>
  </si>
  <si>
    <t>Cabo Verde</t>
  </si>
  <si>
    <t>CPV</t>
  </si>
  <si>
    <t>Tonga</t>
  </si>
  <si>
    <t>TON</t>
  </si>
  <si>
    <t>Cabo Verde</t>
  </si>
  <si>
    <t>CPV</t>
  </si>
  <si>
    <t>Vanuatu</t>
  </si>
  <si>
    <t>VUT</t>
  </si>
  <si>
    <t>Cabo Verde</t>
  </si>
  <si>
    <t>CPV</t>
  </si>
  <si>
    <t>Samoa</t>
  </si>
  <si>
    <t>WSM</t>
  </si>
  <si>
    <t>Cabo Verde</t>
  </si>
  <si>
    <t>CPV</t>
  </si>
  <si>
    <t>Aruba</t>
  </si>
  <si>
    <t>ABW</t>
  </si>
  <si>
    <t>Cabo Verde</t>
  </si>
  <si>
    <t>CPV</t>
  </si>
  <si>
    <t>Argentina</t>
  </si>
  <si>
    <t>ARG</t>
  </si>
  <si>
    <t>Cabo Verde</t>
  </si>
  <si>
    <t>CPV</t>
  </si>
  <si>
    <t>Bahamas</t>
  </si>
  <si>
    <t>BHS</t>
  </si>
  <si>
    <t>Cabo Verde</t>
  </si>
  <si>
    <t>CPV</t>
  </si>
  <si>
    <t>Belize</t>
  </si>
  <si>
    <t>BLZ</t>
  </si>
  <si>
    <t>Cabo Verde</t>
  </si>
  <si>
    <t>CPV</t>
  </si>
  <si>
    <t>Bolivia</t>
  </si>
  <si>
    <t>BOL</t>
  </si>
  <si>
    <t>Cabo Verde</t>
  </si>
  <si>
    <t>CPV</t>
  </si>
  <si>
    <t>Brazil</t>
  </si>
  <si>
    <t>BRA</t>
  </si>
  <si>
    <t>Cabo Verde</t>
  </si>
  <si>
    <t>CPV</t>
  </si>
  <si>
    <t>Barbados</t>
  </si>
  <si>
    <t>BRB</t>
  </si>
  <si>
    <t>Cabo Verde</t>
  </si>
  <si>
    <t>CPV</t>
  </si>
  <si>
    <t>Chile</t>
  </si>
  <si>
    <t>CHL</t>
  </si>
  <si>
    <t>Cabo Verde</t>
  </si>
  <si>
    <t>CPV</t>
  </si>
  <si>
    <t>Colombia</t>
  </si>
  <si>
    <t>COL</t>
  </si>
  <si>
    <t>Cabo Verde</t>
  </si>
  <si>
    <t>CPV</t>
  </si>
  <si>
    <t>Costa Rica</t>
  </si>
  <si>
    <t>CRI</t>
  </si>
  <si>
    <t>Cabo Verde</t>
  </si>
  <si>
    <t>CPV</t>
  </si>
  <si>
    <t>Cuba</t>
  </si>
  <si>
    <t>CUB</t>
  </si>
  <si>
    <t>Cabo Verde</t>
  </si>
  <si>
    <t>CPV</t>
  </si>
  <si>
    <t>Dominican Republic</t>
  </si>
  <si>
    <t>DOM</t>
  </si>
  <si>
    <t>Cabo Verde</t>
  </si>
  <si>
    <t>CPV</t>
  </si>
  <si>
    <t>Ecuador</t>
  </si>
  <si>
    <t>ECU</t>
  </si>
  <si>
    <t>Cabo Verde</t>
  </si>
  <si>
    <t>CPV</t>
  </si>
  <si>
    <t>Guadeloupe</t>
  </si>
  <si>
    <t>GLP</t>
  </si>
  <si>
    <t>Cabo Verde</t>
  </si>
  <si>
    <t>CPV</t>
  </si>
  <si>
    <t>Grenada</t>
  </si>
  <si>
    <t>GRD</t>
  </si>
  <si>
    <t>Cabo Verde</t>
  </si>
  <si>
    <t>CPV</t>
  </si>
  <si>
    <t>Guatemala</t>
  </si>
  <si>
    <t>GTM</t>
  </si>
  <si>
    <t>Cabo Verde</t>
  </si>
  <si>
    <t>CPV</t>
  </si>
  <si>
    <t>French Guiana</t>
  </si>
  <si>
    <t>GUF</t>
  </si>
  <si>
    <t>Cabo Verde</t>
  </si>
  <si>
    <t>CPV</t>
  </si>
  <si>
    <t>Guyana</t>
  </si>
  <si>
    <t>GUY</t>
  </si>
  <si>
    <t>Cabo Verde</t>
  </si>
  <si>
    <t>CPV</t>
  </si>
  <si>
    <t>Honduras</t>
  </si>
  <si>
    <t>HND</t>
  </si>
  <si>
    <t>Cabo Verde</t>
  </si>
  <si>
    <t>CPV</t>
  </si>
  <si>
    <t>Haiti</t>
  </si>
  <si>
    <t>HTI</t>
  </si>
  <si>
    <t>Cabo Verde</t>
  </si>
  <si>
    <t>CPV</t>
  </si>
  <si>
    <t>Jamaica</t>
  </si>
  <si>
    <t>JAM</t>
  </si>
  <si>
    <t>Cabo Verde</t>
  </si>
  <si>
    <t>CPV</t>
  </si>
  <si>
    <t>Saint Lucia</t>
  </si>
  <si>
    <t>LCA</t>
  </si>
  <si>
    <t>Cabo Verde</t>
  </si>
  <si>
    <t>CPV</t>
  </si>
  <si>
    <t>Mexico</t>
  </si>
  <si>
    <t>MEX</t>
  </si>
  <si>
    <t>Cabo Verde</t>
  </si>
  <si>
    <t>CPV</t>
  </si>
  <si>
    <t>Martinique</t>
  </si>
  <si>
    <t>MTQ</t>
  </si>
  <si>
    <t>Cabo Verde</t>
  </si>
  <si>
    <t>CPV</t>
  </si>
  <si>
    <t>Nicaragua</t>
  </si>
  <si>
    <t>NIC</t>
  </si>
  <si>
    <t>Cabo Verde</t>
  </si>
  <si>
    <t>CPV</t>
  </si>
  <si>
    <t>Panama</t>
  </si>
  <si>
    <t>PAN</t>
  </si>
  <si>
    <t>Cabo Verde</t>
  </si>
  <si>
    <t>CPV</t>
  </si>
  <si>
    <t>Peru</t>
  </si>
  <si>
    <t>PER</t>
  </si>
  <si>
    <t>Cabo Verde</t>
  </si>
  <si>
    <t>CPV</t>
  </si>
  <si>
    <t>Puerto Rico</t>
  </si>
  <si>
    <t>PRI</t>
  </si>
  <si>
    <t>Cabo Verde</t>
  </si>
  <si>
    <t>CPV</t>
  </si>
  <si>
    <t>Paraguay</t>
  </si>
  <si>
    <t>PRY</t>
  </si>
  <si>
    <t>Cabo Verde</t>
  </si>
  <si>
    <t>CPV</t>
  </si>
  <si>
    <t>El Salvador</t>
  </si>
  <si>
    <t>SLV</t>
  </si>
  <si>
    <t>Cabo Verde</t>
  </si>
  <si>
    <t>CPV</t>
  </si>
  <si>
    <t>Suriname</t>
  </si>
  <si>
    <t>SUR</t>
  </si>
  <si>
    <t>Cabo Verde</t>
  </si>
  <si>
    <t>CPV</t>
  </si>
  <si>
    <t>Trinidad &amp; Tobago</t>
  </si>
  <si>
    <t>TTO</t>
  </si>
  <si>
    <t>Cabo Verde</t>
  </si>
  <si>
    <t>CPV</t>
  </si>
  <si>
    <t>Uruguay</t>
  </si>
  <si>
    <t>URY</t>
  </si>
  <si>
    <t>Cabo Verde</t>
  </si>
  <si>
    <t>CPV</t>
  </si>
  <si>
    <t>Saint Vincent &amp; Grenadines</t>
  </si>
  <si>
    <t>VCT</t>
  </si>
  <si>
    <t>Cabo Verde</t>
  </si>
  <si>
    <t>CPV</t>
  </si>
  <si>
    <t>Venezuela</t>
  </si>
  <si>
    <t>VEN</t>
  </si>
  <si>
    <t>Cabo Verde</t>
  </si>
  <si>
    <t>CPV</t>
  </si>
  <si>
    <t>Virgin Islands</t>
  </si>
  <si>
    <t>VIR</t>
  </si>
  <si>
    <t>Cameroon</t>
  </si>
  <si>
    <t>CMR</t>
  </si>
  <si>
    <t>Canada</t>
  </si>
  <si>
    <t>CAN</t>
  </si>
  <si>
    <t>Cameroon</t>
  </si>
  <si>
    <t>CMR</t>
  </si>
  <si>
    <t>United States</t>
  </si>
  <si>
    <t>USA</t>
  </si>
  <si>
    <t>Cameroon</t>
  </si>
  <si>
    <t>CMR</t>
  </si>
  <si>
    <t>Angola</t>
  </si>
  <si>
    <t>AGO</t>
  </si>
  <si>
    <t>Cameroon</t>
  </si>
  <si>
    <t>CMR</t>
  </si>
  <si>
    <t>Burundi</t>
  </si>
  <si>
    <t>BDI</t>
  </si>
  <si>
    <t>Cameroon</t>
  </si>
  <si>
    <t>CMR</t>
  </si>
  <si>
    <t>Benin</t>
  </si>
  <si>
    <t>BEN</t>
  </si>
  <si>
    <t>Cameroon</t>
  </si>
  <si>
    <t>CMR</t>
  </si>
  <si>
    <t>Burkina Faso</t>
  </si>
  <si>
    <t>BFA</t>
  </si>
  <si>
    <t>Cameroon</t>
  </si>
  <si>
    <t>CMR</t>
  </si>
  <si>
    <t>Botswana</t>
  </si>
  <si>
    <t>BWA</t>
  </si>
  <si>
    <t>Cameroon</t>
  </si>
  <si>
    <t>CMR</t>
  </si>
  <si>
    <t>Central African Republic</t>
  </si>
  <si>
    <t>CAF</t>
  </si>
  <si>
    <t>Cameroon</t>
  </si>
  <si>
    <t>CMR</t>
  </si>
  <si>
    <t>Ivory Coast</t>
  </si>
  <si>
    <t>CIV</t>
  </si>
  <si>
    <t>Cameroon</t>
  </si>
  <si>
    <t>CMR</t>
  </si>
  <si>
    <t>Cameroon</t>
  </si>
  <si>
    <t>CMR</t>
  </si>
  <si>
    <t>Cameroon</t>
  </si>
  <si>
    <t>CMR</t>
  </si>
  <si>
    <t>DR Congo</t>
  </si>
  <si>
    <t>COD</t>
  </si>
  <si>
    <t>Cameroon</t>
  </si>
  <si>
    <t>CMR</t>
  </si>
  <si>
    <t>Congo</t>
  </si>
  <si>
    <t>COG</t>
  </si>
  <si>
    <t>Cameroon</t>
  </si>
  <si>
    <t>CMR</t>
  </si>
  <si>
    <t>Comoros</t>
  </si>
  <si>
    <t>COM</t>
  </si>
  <si>
    <t>Cameroon</t>
  </si>
  <si>
    <t>CMR</t>
  </si>
  <si>
    <t>Cape Verde</t>
  </si>
  <si>
    <t>CPV</t>
  </si>
  <si>
    <t>Cameroon</t>
  </si>
  <si>
    <t>CMR</t>
  </si>
  <si>
    <t>Djibouti</t>
  </si>
  <si>
    <t>DJI</t>
  </si>
  <si>
    <t>Cameroon</t>
  </si>
  <si>
    <t>CMR</t>
  </si>
  <si>
    <t>Algeria</t>
  </si>
  <si>
    <t>DZA</t>
  </si>
  <si>
    <t>Cameroon</t>
  </si>
  <si>
    <t>CMR</t>
  </si>
  <si>
    <t>Egypt</t>
  </si>
  <si>
    <t>EGY</t>
  </si>
  <si>
    <t>Cameroon</t>
  </si>
  <si>
    <t>CMR</t>
  </si>
  <si>
    <t>Eritrea</t>
  </si>
  <si>
    <t>ERI</t>
  </si>
  <si>
    <t>Cameroon</t>
  </si>
  <si>
    <t>CMR</t>
  </si>
  <si>
    <t>Western Sahara</t>
  </si>
  <si>
    <t>ESH</t>
  </si>
  <si>
    <t>Cameroon</t>
  </si>
  <si>
    <t>CMR</t>
  </si>
  <si>
    <t>Ethiopia</t>
  </si>
  <si>
    <t>ETH</t>
  </si>
  <si>
    <t>Cameroon</t>
  </si>
  <si>
    <t>CMR</t>
  </si>
  <si>
    <t>Gabon</t>
  </si>
  <si>
    <t>GAB</t>
  </si>
  <si>
    <t>Cameroon</t>
  </si>
  <si>
    <t>CMR</t>
  </si>
  <si>
    <t>Ghana</t>
  </si>
  <si>
    <t>GHA</t>
  </si>
  <si>
    <t>Cameroon</t>
  </si>
  <si>
    <t>CMR</t>
  </si>
  <si>
    <t>Guinea</t>
  </si>
  <si>
    <t>GIN</t>
  </si>
  <si>
    <t>Cameroon</t>
  </si>
  <si>
    <t>CMR</t>
  </si>
  <si>
    <t>Gambia</t>
  </si>
  <si>
    <t>GMB</t>
  </si>
  <si>
    <t>Cameroon</t>
  </si>
  <si>
    <t>CMR</t>
  </si>
  <si>
    <t>Guinea-Bissau</t>
  </si>
  <si>
    <t>GNB</t>
  </si>
  <si>
    <t>Cameroon</t>
  </si>
  <si>
    <t>CMR</t>
  </si>
  <si>
    <t>Equatorial Guinea</t>
  </si>
  <si>
    <t>GNQ</t>
  </si>
  <si>
    <t>Cameroon</t>
  </si>
  <si>
    <t>CMR</t>
  </si>
  <si>
    <t>Kenya</t>
  </si>
  <si>
    <t>KEN</t>
  </si>
  <si>
    <t>Cameroon</t>
  </si>
  <si>
    <t>CMR</t>
  </si>
  <si>
    <t>Liberia</t>
  </si>
  <si>
    <t>LBR</t>
  </si>
  <si>
    <t>Cameroon</t>
  </si>
  <si>
    <t>CMR</t>
  </si>
  <si>
    <t>Libya</t>
  </si>
  <si>
    <t>LBY</t>
  </si>
  <si>
    <t>Cameroon</t>
  </si>
  <si>
    <t>CMR</t>
  </si>
  <si>
    <t>Lesotho</t>
  </si>
  <si>
    <t>LSO</t>
  </si>
  <si>
    <t>Cameroon</t>
  </si>
  <si>
    <t>CMR</t>
  </si>
  <si>
    <t>Morocco</t>
  </si>
  <si>
    <t>MAR</t>
  </si>
  <si>
    <t>Cameroon</t>
  </si>
  <si>
    <t>CMR</t>
  </si>
  <si>
    <t>Madagascar</t>
  </si>
  <si>
    <t>MDG</t>
  </si>
  <si>
    <t>Cameroon</t>
  </si>
  <si>
    <t>CMR</t>
  </si>
  <si>
    <t>Mali</t>
  </si>
  <si>
    <t>MLI</t>
  </si>
  <si>
    <t>Cameroon</t>
  </si>
  <si>
    <t>CMR</t>
  </si>
  <si>
    <t>Mozambique</t>
  </si>
  <si>
    <t>MOZ</t>
  </si>
  <si>
    <t>Cameroon</t>
  </si>
  <si>
    <t>CMR</t>
  </si>
  <si>
    <t>Mauritania</t>
  </si>
  <si>
    <t>MRT</t>
  </si>
  <si>
    <t>Cameroon</t>
  </si>
  <si>
    <t>CMR</t>
  </si>
  <si>
    <t>Mauritius</t>
  </si>
  <si>
    <t>MUS</t>
  </si>
  <si>
    <t>Cameroon</t>
  </si>
  <si>
    <t>CMR</t>
  </si>
  <si>
    <t>Malawi</t>
  </si>
  <si>
    <t>MWI</t>
  </si>
  <si>
    <t>Cameroon</t>
  </si>
  <si>
    <t>CMR</t>
  </si>
  <si>
    <t>Mayotte</t>
  </si>
  <si>
    <t>MYT</t>
  </si>
  <si>
    <t>Cameroon</t>
  </si>
  <si>
    <t>CMR</t>
  </si>
  <si>
    <t>Namibia</t>
  </si>
  <si>
    <t>NAM</t>
  </si>
  <si>
    <t>Cameroon</t>
  </si>
  <si>
    <t>CMR</t>
  </si>
  <si>
    <t>Niger</t>
  </si>
  <si>
    <t>NER</t>
  </si>
  <si>
    <t>Cameroon</t>
  </si>
  <si>
    <t>CMR</t>
  </si>
  <si>
    <t>Nigeria</t>
  </si>
  <si>
    <t>NGA</t>
  </si>
  <si>
    <t>Cameroon</t>
  </si>
  <si>
    <t>CMR</t>
  </si>
  <si>
    <t>Reunion</t>
  </si>
  <si>
    <t>REU</t>
  </si>
  <si>
    <t>Cameroon</t>
  </si>
  <si>
    <t>CMR</t>
  </si>
  <si>
    <t>Rwanda</t>
  </si>
  <si>
    <t>RWA</t>
  </si>
  <si>
    <t>Cameroon</t>
  </si>
  <si>
    <t>CMR</t>
  </si>
  <si>
    <t>Sudan</t>
  </si>
  <si>
    <t>SDN</t>
  </si>
  <si>
    <t>Cameroon</t>
  </si>
  <si>
    <t>CMR</t>
  </si>
  <si>
    <t>Senegal</t>
  </si>
  <si>
    <t>SEN</t>
  </si>
  <si>
    <t>Cameroon</t>
  </si>
  <si>
    <t>CMR</t>
  </si>
  <si>
    <t>Sierra Leone</t>
  </si>
  <si>
    <t>SLE</t>
  </si>
  <si>
    <t>Cameroon</t>
  </si>
  <si>
    <t>CMR</t>
  </si>
  <si>
    <t>Somalia</t>
  </si>
  <si>
    <t>SOM</t>
  </si>
  <si>
    <t>Cameroon</t>
  </si>
  <si>
    <t>CMR</t>
  </si>
  <si>
    <t>South Sudan</t>
  </si>
  <si>
    <t>SSD</t>
  </si>
  <si>
    <t>Cameroon</t>
  </si>
  <si>
    <t>CMR</t>
  </si>
  <si>
    <t>Sao Tome &amp; Principe</t>
  </si>
  <si>
    <t>STP</t>
  </si>
  <si>
    <t>Cameroon</t>
  </si>
  <si>
    <t>CMR</t>
  </si>
  <si>
    <t>Swaziland</t>
  </si>
  <si>
    <t>SWZ</t>
  </si>
  <si>
    <t>Cameroon</t>
  </si>
  <si>
    <t>CMR</t>
  </si>
  <si>
    <t>Chad</t>
  </si>
  <si>
    <t>TCD</t>
  </si>
  <si>
    <t>Cameroon</t>
  </si>
  <si>
    <t>CMR</t>
  </si>
  <si>
    <t>Togo</t>
  </si>
  <si>
    <t>TGO</t>
  </si>
  <si>
    <t>Cameroon</t>
  </si>
  <si>
    <t>CMR</t>
  </si>
  <si>
    <t>Tunisia</t>
  </si>
  <si>
    <t>TUN</t>
  </si>
  <si>
    <t>Cameroon</t>
  </si>
  <si>
    <t>CMR</t>
  </si>
  <si>
    <t>Tanzania</t>
  </si>
  <si>
    <t>TZA</t>
  </si>
  <si>
    <t>Cameroon</t>
  </si>
  <si>
    <t>CMR</t>
  </si>
  <si>
    <t>Uganda</t>
  </si>
  <si>
    <t>UGA</t>
  </si>
  <si>
    <t>Cameroon</t>
  </si>
  <si>
    <t>CMR</t>
  </si>
  <si>
    <t>South Africa</t>
  </si>
  <si>
    <t>ZAF</t>
  </si>
  <si>
    <t>Cameroon</t>
  </si>
  <si>
    <t>CMR</t>
  </si>
  <si>
    <t>Zambia</t>
  </si>
  <si>
    <t>ZMB</t>
  </si>
  <si>
    <t>Cameroon</t>
  </si>
  <si>
    <t>CMR</t>
  </si>
  <si>
    <t>Zimbabwe</t>
  </si>
  <si>
    <t>ZWE</t>
  </si>
  <si>
    <t>Cameroon</t>
  </si>
  <si>
    <t>CMR</t>
  </si>
  <si>
    <t>Albania</t>
  </si>
  <si>
    <t>ALB</t>
  </si>
  <si>
    <t>Cameroon</t>
  </si>
  <si>
    <t>CMR</t>
  </si>
  <si>
    <t>Austria</t>
  </si>
  <si>
    <t>AUT</t>
  </si>
  <si>
    <t>Cameroon</t>
  </si>
  <si>
    <t>CMR</t>
  </si>
  <si>
    <t>Belgium</t>
  </si>
  <si>
    <t>BEL</t>
  </si>
  <si>
    <t>Cameroon</t>
  </si>
  <si>
    <t>CMR</t>
  </si>
  <si>
    <t>Bulgaria</t>
  </si>
  <si>
    <t>BGR</t>
  </si>
  <si>
    <t>Cameroon</t>
  </si>
  <si>
    <t>CMR</t>
  </si>
  <si>
    <t>Bosnia &amp; Herzegovina</t>
  </si>
  <si>
    <t>BIH</t>
  </si>
  <si>
    <t>Cameroon</t>
  </si>
  <si>
    <t>CMR</t>
  </si>
  <si>
    <t>Switzerland</t>
  </si>
  <si>
    <t>CHE</t>
  </si>
  <si>
    <t>Cameroon</t>
  </si>
  <si>
    <t>CMR</t>
  </si>
  <si>
    <t>Channel Islands</t>
  </si>
  <si>
    <t>CHI</t>
  </si>
  <si>
    <t>Cameroon</t>
  </si>
  <si>
    <t>CMR</t>
  </si>
  <si>
    <t>Czech Republic</t>
  </si>
  <si>
    <t>CZE</t>
  </si>
  <si>
    <t>Cameroon</t>
  </si>
  <si>
    <t>CMR</t>
  </si>
  <si>
    <t>Germany</t>
  </si>
  <si>
    <t>DEU</t>
  </si>
  <si>
    <t>Cameroon</t>
  </si>
  <si>
    <t>CMR</t>
  </si>
  <si>
    <t>Denmark</t>
  </si>
  <si>
    <t>DNK</t>
  </si>
  <si>
    <t>Cameroon</t>
  </si>
  <si>
    <t>CMR</t>
  </si>
  <si>
    <t>Spain</t>
  </si>
  <si>
    <t>ESP</t>
  </si>
  <si>
    <t>Cameroon</t>
  </si>
  <si>
    <t>CMR</t>
  </si>
  <si>
    <t>Finland</t>
  </si>
  <si>
    <t>FIN</t>
  </si>
  <si>
    <t>Cameroon</t>
  </si>
  <si>
    <t>CMR</t>
  </si>
  <si>
    <t>France</t>
  </si>
  <si>
    <t>FRA</t>
  </si>
  <si>
    <t>Cameroon</t>
  </si>
  <si>
    <t>CMR</t>
  </si>
  <si>
    <t>United Kingdom</t>
  </si>
  <si>
    <t>GBR</t>
  </si>
  <si>
    <t>Cameroon</t>
  </si>
  <si>
    <t>CMR</t>
  </si>
  <si>
    <t>Greece</t>
  </si>
  <si>
    <t>GRC</t>
  </si>
  <si>
    <t>Cameroon</t>
  </si>
  <si>
    <t>CMR</t>
  </si>
  <si>
    <t>Croatia</t>
  </si>
  <si>
    <t>HRV</t>
  </si>
  <si>
    <t>Cameroon</t>
  </si>
  <si>
    <t>CMR</t>
  </si>
  <si>
    <t>Hungary</t>
  </si>
  <si>
    <t>HUN</t>
  </si>
  <si>
    <t>Cameroon</t>
  </si>
  <si>
    <t>CMR</t>
  </si>
  <si>
    <t>Ireland</t>
  </si>
  <si>
    <t>IRL</t>
  </si>
  <si>
    <t>Cameroon</t>
  </si>
  <si>
    <t>CMR</t>
  </si>
  <si>
    <t>Iceland</t>
  </si>
  <si>
    <t>ISL</t>
  </si>
  <si>
    <t>Cameroon</t>
  </si>
  <si>
    <t>CMR</t>
  </si>
  <si>
    <t>Italy</t>
  </si>
  <si>
    <t>ITA</t>
  </si>
  <si>
    <t>Cameroon</t>
  </si>
  <si>
    <t>CMR</t>
  </si>
  <si>
    <t>Luxembourg</t>
  </si>
  <si>
    <t>LUX</t>
  </si>
  <si>
    <t>Cameroon</t>
  </si>
  <si>
    <t>CMR</t>
  </si>
  <si>
    <t>Macedonia</t>
  </si>
  <si>
    <t>MKD</t>
  </si>
  <si>
    <t>Cameroon</t>
  </si>
  <si>
    <t>CMR</t>
  </si>
  <si>
    <t>Malta</t>
  </si>
  <si>
    <t>MLT</t>
  </si>
  <si>
    <t>Cameroon</t>
  </si>
  <si>
    <t>CMR</t>
  </si>
  <si>
    <t>Montenegro</t>
  </si>
  <si>
    <t>MNE</t>
  </si>
  <si>
    <t>Cameroon</t>
  </si>
  <si>
    <t>CMR</t>
  </si>
  <si>
    <t>Netherlands</t>
  </si>
  <si>
    <t>NLD</t>
  </si>
  <si>
    <t>Cameroon</t>
  </si>
  <si>
    <t>CMR</t>
  </si>
  <si>
    <t>Norway</t>
  </si>
  <si>
    <t>NOR</t>
  </si>
  <si>
    <t>Cameroon</t>
  </si>
  <si>
    <t>CMR</t>
  </si>
  <si>
    <t>Poland</t>
  </si>
  <si>
    <t>POL</t>
  </si>
  <si>
    <t>Cameroon</t>
  </si>
  <si>
    <t>CMR</t>
  </si>
  <si>
    <t>Portugal</t>
  </si>
  <si>
    <t>PRT</t>
  </si>
  <si>
    <t>Cameroon</t>
  </si>
  <si>
    <t>CMR</t>
  </si>
  <si>
    <t>Romania</t>
  </si>
  <si>
    <t>ROU</t>
  </si>
  <si>
    <t>Cameroon</t>
  </si>
  <si>
    <t>CMR</t>
  </si>
  <si>
    <t>Serbia</t>
  </si>
  <si>
    <t>SRB</t>
  </si>
  <si>
    <t>Cameroon</t>
  </si>
  <si>
    <t>CMR</t>
  </si>
  <si>
    <t>Slovakia</t>
  </si>
  <si>
    <t>SVK</t>
  </si>
  <si>
    <t>Cameroon</t>
  </si>
  <si>
    <t>CMR</t>
  </si>
  <si>
    <t>Slovenia</t>
  </si>
  <si>
    <t>SVN</t>
  </si>
  <si>
    <t>Cameroon</t>
  </si>
  <si>
    <t>CMR</t>
  </si>
  <si>
    <t>Sweden</t>
  </si>
  <si>
    <t>SWE</t>
  </si>
  <si>
    <t>Cameroon</t>
  </si>
  <si>
    <t>CMR</t>
  </si>
  <si>
    <t>Armenia</t>
  </si>
  <si>
    <t>ARM</t>
  </si>
  <si>
    <t>Cameroon</t>
  </si>
  <si>
    <t>CMR</t>
  </si>
  <si>
    <t>Azerbaijan</t>
  </si>
  <si>
    <t>AZE</t>
  </si>
  <si>
    <t>Cameroon</t>
  </si>
  <si>
    <t>CMR</t>
  </si>
  <si>
    <t>Belarus</t>
  </si>
  <si>
    <t>BLR</t>
  </si>
  <si>
    <t>Cameroon</t>
  </si>
  <si>
    <t>CMR</t>
  </si>
  <si>
    <t>Estonia</t>
  </si>
  <si>
    <t>EST</t>
  </si>
  <si>
    <t>Cameroon</t>
  </si>
  <si>
    <t>CMR</t>
  </si>
  <si>
    <t>Georgia</t>
  </si>
  <si>
    <t>GEO</t>
  </si>
  <si>
    <t>Cameroon</t>
  </si>
  <si>
    <t>CMR</t>
  </si>
  <si>
    <t>Kazakhstan</t>
  </si>
  <si>
    <t>KAZ</t>
  </si>
  <si>
    <t>Cameroon</t>
  </si>
  <si>
    <t>CMR</t>
  </si>
  <si>
    <t>Kyrgyzstan</t>
  </si>
  <si>
    <t>KGZ</t>
  </si>
  <si>
    <t>Cameroon</t>
  </si>
  <si>
    <t>CMR</t>
  </si>
  <si>
    <t>Lithuania</t>
  </si>
  <si>
    <t>LTU</t>
  </si>
  <si>
    <t>Cameroon</t>
  </si>
  <si>
    <t>CMR</t>
  </si>
  <si>
    <t>Latvia</t>
  </si>
  <si>
    <t>LVA</t>
  </si>
  <si>
    <t>Cameroon</t>
  </si>
  <si>
    <t>CMR</t>
  </si>
  <si>
    <t>Moldova</t>
  </si>
  <si>
    <t>MDA</t>
  </si>
  <si>
    <t>Cameroon</t>
  </si>
  <si>
    <t>CMR</t>
  </si>
  <si>
    <t>Russia</t>
  </si>
  <si>
    <t>RUS</t>
  </si>
  <si>
    <t>Cameroon</t>
  </si>
  <si>
    <t>CMR</t>
  </si>
  <si>
    <t>Tajikistan</t>
  </si>
  <si>
    <t>TJK</t>
  </si>
  <si>
    <t>Cameroon</t>
  </si>
  <si>
    <t>CMR</t>
  </si>
  <si>
    <t>Turkmenistan</t>
  </si>
  <si>
    <t>TKM</t>
  </si>
  <si>
    <t>Cameroon</t>
  </si>
  <si>
    <t>CMR</t>
  </si>
  <si>
    <t>Ukraine</t>
  </si>
  <si>
    <t>UKR</t>
  </si>
  <si>
    <t>Cameroon</t>
  </si>
  <si>
    <t>CMR</t>
  </si>
  <si>
    <t>Uzbekistan</t>
  </si>
  <si>
    <t>UZB</t>
  </si>
  <si>
    <t>Cameroon</t>
  </si>
  <si>
    <t>CMR</t>
  </si>
  <si>
    <t>United Arab Emirates</t>
  </si>
  <si>
    <t>ARE</t>
  </si>
  <si>
    <t>Cameroon</t>
  </si>
  <si>
    <t>CMR</t>
  </si>
  <si>
    <t>Bahrain</t>
  </si>
  <si>
    <t>BHR</t>
  </si>
  <si>
    <t>Cameroon</t>
  </si>
  <si>
    <t>CMR</t>
  </si>
  <si>
    <t>Cyprus</t>
  </si>
  <si>
    <t>CYP</t>
  </si>
  <si>
    <t>Cameroon</t>
  </si>
  <si>
    <t>CMR</t>
  </si>
  <si>
    <t>Iraq</t>
  </si>
  <si>
    <t>IRQ</t>
  </si>
  <si>
    <t>Cameroon</t>
  </si>
  <si>
    <t>CMR</t>
  </si>
  <si>
    <t>Israel</t>
  </si>
  <si>
    <t>ISR</t>
  </si>
  <si>
    <t>Cameroon</t>
  </si>
  <si>
    <t>CMR</t>
  </si>
  <si>
    <t>Jordan</t>
  </si>
  <si>
    <t>JOR</t>
  </si>
  <si>
    <t>Cameroon</t>
  </si>
  <si>
    <t>CMR</t>
  </si>
  <si>
    <t>Kuwait</t>
  </si>
  <si>
    <t>KWT</t>
  </si>
  <si>
    <t>Cameroon</t>
  </si>
  <si>
    <t>CMR</t>
  </si>
  <si>
    <t>Lebanon</t>
  </si>
  <si>
    <t>LBN</t>
  </si>
  <si>
    <t>Cameroon</t>
  </si>
  <si>
    <t>CMR</t>
  </si>
  <si>
    <t>Oman</t>
  </si>
  <si>
    <t>OMN</t>
  </si>
  <si>
    <t>Cameroon</t>
  </si>
  <si>
    <t>CMR</t>
  </si>
  <si>
    <t>Palestine</t>
  </si>
  <si>
    <t>PSE</t>
  </si>
  <si>
    <t>Cameroon</t>
  </si>
  <si>
    <t>CMR</t>
  </si>
  <si>
    <t>Qatar</t>
  </si>
  <si>
    <t>QAT</t>
  </si>
  <si>
    <t>Cameroon</t>
  </si>
  <si>
    <t>CMR</t>
  </si>
  <si>
    <t>Saudi Arabia</t>
  </si>
  <si>
    <t>SAU</t>
  </si>
  <si>
    <t>Cameroon</t>
  </si>
  <si>
    <t>CMR</t>
  </si>
  <si>
    <t>Syria</t>
  </si>
  <si>
    <t>SYR</t>
  </si>
  <si>
    <t>Cameroon</t>
  </si>
  <si>
    <t>CMR</t>
  </si>
  <si>
    <t>Turkey</t>
  </si>
  <si>
    <t>TUR</t>
  </si>
  <si>
    <t>Cameroon</t>
  </si>
  <si>
    <t>CMR</t>
  </si>
  <si>
    <t>Yemen</t>
  </si>
  <si>
    <t>YEM</t>
  </si>
  <si>
    <t>Cameroon</t>
  </si>
  <si>
    <t>CMR</t>
  </si>
  <si>
    <t>Afghanistan</t>
  </si>
  <si>
    <t>AFG</t>
  </si>
  <si>
    <t>Cameroon</t>
  </si>
  <si>
    <t>CMR</t>
  </si>
  <si>
    <t>Bangladesh</t>
  </si>
  <si>
    <t>BGD</t>
  </si>
  <si>
    <t>Cameroon</t>
  </si>
  <si>
    <t>CMR</t>
  </si>
  <si>
    <t>Bhutan</t>
  </si>
  <si>
    <t>BTN</t>
  </si>
  <si>
    <t>Cameroon</t>
  </si>
  <si>
    <t>CMR</t>
  </si>
  <si>
    <t>India</t>
  </si>
  <si>
    <t>IND</t>
  </si>
  <si>
    <t>Cameroon</t>
  </si>
  <si>
    <t>CMR</t>
  </si>
  <si>
    <t>Iran</t>
  </si>
  <si>
    <t>IRN</t>
  </si>
  <si>
    <t>Cameroon</t>
  </si>
  <si>
    <t>CMR</t>
  </si>
  <si>
    <t>Sri Lanka</t>
  </si>
  <si>
    <t>LKA</t>
  </si>
  <si>
    <t>Cameroon</t>
  </si>
  <si>
    <t>CMR</t>
  </si>
  <si>
    <t>Maldives</t>
  </si>
  <si>
    <t>MDV</t>
  </si>
  <si>
    <t>Cameroon</t>
  </si>
  <si>
    <t>CMR</t>
  </si>
  <si>
    <t>Nepal</t>
  </si>
  <si>
    <t>NPL</t>
  </si>
  <si>
    <t>Cameroon</t>
  </si>
  <si>
    <t>CMR</t>
  </si>
  <si>
    <t>Pakistan</t>
  </si>
  <si>
    <t>PAK</t>
  </si>
  <si>
    <t>Cameroon</t>
  </si>
  <si>
    <t>CMR</t>
  </si>
  <si>
    <t>China</t>
  </si>
  <si>
    <t>CHN</t>
  </si>
  <si>
    <t>Cameroon</t>
  </si>
  <si>
    <t>CMR</t>
  </si>
  <si>
    <t>Hong Kong</t>
  </si>
  <si>
    <t>HKG</t>
  </si>
  <si>
    <t>Cameroon</t>
  </si>
  <si>
    <t>CMR</t>
  </si>
  <si>
    <t>Japan</t>
  </si>
  <si>
    <t>JPN</t>
  </si>
  <si>
    <t>Cameroon</t>
  </si>
  <si>
    <t>CMR</t>
  </si>
  <si>
    <t>South Korea</t>
  </si>
  <si>
    <t>KOR</t>
  </si>
  <si>
    <t>Cameroon</t>
  </si>
  <si>
    <t>CMR</t>
  </si>
  <si>
    <t>Macao</t>
  </si>
  <si>
    <t>MAC</t>
  </si>
  <si>
    <t>Cameroon</t>
  </si>
  <si>
    <t>CMR</t>
  </si>
  <si>
    <t>Mongolia</t>
  </si>
  <si>
    <t>MNG</t>
  </si>
  <si>
    <t>Cameroon</t>
  </si>
  <si>
    <t>CMR</t>
  </si>
  <si>
    <t>North Korea</t>
  </si>
  <si>
    <t>PRK</t>
  </si>
  <si>
    <t>Cameroon</t>
  </si>
  <si>
    <t>CMR</t>
  </si>
  <si>
    <t>Brunei</t>
  </si>
  <si>
    <t>BRN</t>
  </si>
  <si>
    <t>Cameroon</t>
  </si>
  <si>
    <t>CMR</t>
  </si>
  <si>
    <t>Indonesia</t>
  </si>
  <si>
    <t>IDN</t>
  </si>
  <si>
    <t>Cameroon</t>
  </si>
  <si>
    <t>CMR</t>
  </si>
  <si>
    <t>Cambodia</t>
  </si>
  <si>
    <t>KHM</t>
  </si>
  <si>
    <t>Cameroon</t>
  </si>
  <si>
    <t>CMR</t>
  </si>
  <si>
    <t>Laos</t>
  </si>
  <si>
    <t>LAO</t>
  </si>
  <si>
    <t>Cameroon</t>
  </si>
  <si>
    <t>CMR</t>
  </si>
  <si>
    <t>Myanmar</t>
  </si>
  <si>
    <t>MMR</t>
  </si>
  <si>
    <t>Cameroon</t>
  </si>
  <si>
    <t>CMR</t>
  </si>
  <si>
    <t>Malaysia</t>
  </si>
  <si>
    <t>MYS</t>
  </si>
  <si>
    <t>Cameroon</t>
  </si>
  <si>
    <t>CMR</t>
  </si>
  <si>
    <t>Philippines</t>
  </si>
  <si>
    <t>PHL</t>
  </si>
  <si>
    <t>Cameroon</t>
  </si>
  <si>
    <t>CMR</t>
  </si>
  <si>
    <t>Singapore</t>
  </si>
  <si>
    <t>SGP</t>
  </si>
  <si>
    <t>Cameroon</t>
  </si>
  <si>
    <t>CMR</t>
  </si>
  <si>
    <t>Thailand</t>
  </si>
  <si>
    <t>THA</t>
  </si>
  <si>
    <t>Cameroon</t>
  </si>
  <si>
    <t>CMR</t>
  </si>
  <si>
    <t>Timor-Leste</t>
  </si>
  <si>
    <t>TLS</t>
  </si>
  <si>
    <t>Cameroon</t>
  </si>
  <si>
    <t>CMR</t>
  </si>
  <si>
    <t>Vietnam</t>
  </si>
  <si>
    <t>VNM</t>
  </si>
  <si>
    <t>Cameroon</t>
  </si>
  <si>
    <t>CMR</t>
  </si>
  <si>
    <t>Australia</t>
  </si>
  <si>
    <t>AUS</t>
  </si>
  <si>
    <t>Cameroon</t>
  </si>
  <si>
    <t>CMR</t>
  </si>
  <si>
    <t>Fiji</t>
  </si>
  <si>
    <t>FJI</t>
  </si>
  <si>
    <t>Cameroon</t>
  </si>
  <si>
    <t>CMR</t>
  </si>
  <si>
    <t>Micronesia</t>
  </si>
  <si>
    <t>FSM</t>
  </si>
  <si>
    <t>Cameroon</t>
  </si>
  <si>
    <t>CMR</t>
  </si>
  <si>
    <t>Guam</t>
  </si>
  <si>
    <t>GUM</t>
  </si>
  <si>
    <t>Cameroon</t>
  </si>
  <si>
    <t>CMR</t>
  </si>
  <si>
    <t>New Caledonia</t>
  </si>
  <si>
    <t>NCL</t>
  </si>
  <si>
    <t>Cameroon</t>
  </si>
  <si>
    <t>CMR</t>
  </si>
  <si>
    <t>New Zealand</t>
  </si>
  <si>
    <t>NZL</t>
  </si>
  <si>
    <t>Cameroon</t>
  </si>
  <si>
    <t>CMR</t>
  </si>
  <si>
    <t>Papua New Guinea</t>
  </si>
  <si>
    <t>PNG</t>
  </si>
  <si>
    <t>Cameroon</t>
  </si>
  <si>
    <t>CMR</t>
  </si>
  <si>
    <t>French Polynesia</t>
  </si>
  <si>
    <t>PYF</t>
  </si>
  <si>
    <t>Cameroon</t>
  </si>
  <si>
    <t>CMR</t>
  </si>
  <si>
    <t>Solomon Islands</t>
  </si>
  <si>
    <t>SLB</t>
  </si>
  <si>
    <t>Cameroon</t>
  </si>
  <si>
    <t>CMR</t>
  </si>
  <si>
    <t>Tonga</t>
  </si>
  <si>
    <t>TON</t>
  </si>
  <si>
    <t>Cameroon</t>
  </si>
  <si>
    <t>CMR</t>
  </si>
  <si>
    <t>Vanuatu</t>
  </si>
  <si>
    <t>VUT</t>
  </si>
  <si>
    <t>Cameroon</t>
  </si>
  <si>
    <t>CMR</t>
  </si>
  <si>
    <t>Samoa</t>
  </si>
  <si>
    <t>WSM</t>
  </si>
  <si>
    <t>Cameroon</t>
  </si>
  <si>
    <t>CMR</t>
  </si>
  <si>
    <t>Aruba</t>
  </si>
  <si>
    <t>ABW</t>
  </si>
  <si>
    <t>Cameroon</t>
  </si>
  <si>
    <t>CMR</t>
  </si>
  <si>
    <t>Argentina</t>
  </si>
  <si>
    <t>ARG</t>
  </si>
  <si>
    <t>Cameroon</t>
  </si>
  <si>
    <t>CMR</t>
  </si>
  <si>
    <t>Bahamas</t>
  </si>
  <si>
    <t>BHS</t>
  </si>
  <si>
    <t>Cameroon</t>
  </si>
  <si>
    <t>CMR</t>
  </si>
  <si>
    <t>Belize</t>
  </si>
  <si>
    <t>BLZ</t>
  </si>
  <si>
    <t>Cameroon</t>
  </si>
  <si>
    <t>CMR</t>
  </si>
  <si>
    <t>Bolivia</t>
  </si>
  <si>
    <t>BOL</t>
  </si>
  <si>
    <t>Cameroon</t>
  </si>
  <si>
    <t>CMR</t>
  </si>
  <si>
    <t>Brazil</t>
  </si>
  <si>
    <t>BRA</t>
  </si>
  <si>
    <t>Cameroon</t>
  </si>
  <si>
    <t>CMR</t>
  </si>
  <si>
    <t>Barbados</t>
  </si>
  <si>
    <t>BRB</t>
  </si>
  <si>
    <t>Cameroon</t>
  </si>
  <si>
    <t>CMR</t>
  </si>
  <si>
    <t>Chile</t>
  </si>
  <si>
    <t>CHL</t>
  </si>
  <si>
    <t>Cameroon</t>
  </si>
  <si>
    <t>CMR</t>
  </si>
  <si>
    <t>Colombia</t>
  </si>
  <si>
    <t>COL</t>
  </si>
  <si>
    <t>Cameroon</t>
  </si>
  <si>
    <t>CMR</t>
  </si>
  <si>
    <t>Costa Rica</t>
  </si>
  <si>
    <t>CRI</t>
  </si>
  <si>
    <t>Cameroon</t>
  </si>
  <si>
    <t>CMR</t>
  </si>
  <si>
    <t>Cuba</t>
  </si>
  <si>
    <t>CUB</t>
  </si>
  <si>
    <t>Cameroon</t>
  </si>
  <si>
    <t>CMR</t>
  </si>
  <si>
    <t>Dominican Republic</t>
  </si>
  <si>
    <t>DOM</t>
  </si>
  <si>
    <t>Cameroon</t>
  </si>
  <si>
    <t>CMR</t>
  </si>
  <si>
    <t>Ecuador</t>
  </si>
  <si>
    <t>ECU</t>
  </si>
  <si>
    <t>Cameroon</t>
  </si>
  <si>
    <t>CMR</t>
  </si>
  <si>
    <t>Guadeloupe</t>
  </si>
  <si>
    <t>GLP</t>
  </si>
  <si>
    <t>Cameroon</t>
  </si>
  <si>
    <t>CMR</t>
  </si>
  <si>
    <t>Grenada</t>
  </si>
  <si>
    <t>GRD</t>
  </si>
  <si>
    <t>Cameroon</t>
  </si>
  <si>
    <t>CMR</t>
  </si>
  <si>
    <t>Guatemala</t>
  </si>
  <si>
    <t>GTM</t>
  </si>
  <si>
    <t>Cameroon</t>
  </si>
  <si>
    <t>CMR</t>
  </si>
  <si>
    <t>French Guiana</t>
  </si>
  <si>
    <t>GUF</t>
  </si>
  <si>
    <t>Cameroon</t>
  </si>
  <si>
    <t>CMR</t>
  </si>
  <si>
    <t>Guyana</t>
  </si>
  <si>
    <t>GUY</t>
  </si>
  <si>
    <t>Cameroon</t>
  </si>
  <si>
    <t>CMR</t>
  </si>
  <si>
    <t>Honduras</t>
  </si>
  <si>
    <t>HND</t>
  </si>
  <si>
    <t>Cameroon</t>
  </si>
  <si>
    <t>CMR</t>
  </si>
  <si>
    <t>Haiti</t>
  </si>
  <si>
    <t>HTI</t>
  </si>
  <si>
    <t>Cameroon</t>
  </si>
  <si>
    <t>CMR</t>
  </si>
  <si>
    <t>Jamaica</t>
  </si>
  <si>
    <t>JAM</t>
  </si>
  <si>
    <t>Cameroon</t>
  </si>
  <si>
    <t>CMR</t>
  </si>
  <si>
    <t>Saint Lucia</t>
  </si>
  <si>
    <t>LCA</t>
  </si>
  <si>
    <t>Cameroon</t>
  </si>
  <si>
    <t>CMR</t>
  </si>
  <si>
    <t>Mexico</t>
  </si>
  <si>
    <t>MEX</t>
  </si>
  <si>
    <t>Cameroon</t>
  </si>
  <si>
    <t>CMR</t>
  </si>
  <si>
    <t>Martinique</t>
  </si>
  <si>
    <t>MTQ</t>
  </si>
  <si>
    <t>Cameroon</t>
  </si>
  <si>
    <t>CMR</t>
  </si>
  <si>
    <t>Nicaragua</t>
  </si>
  <si>
    <t>NIC</t>
  </si>
  <si>
    <t>Cameroon</t>
  </si>
  <si>
    <t>CMR</t>
  </si>
  <si>
    <t>Panama</t>
  </si>
  <si>
    <t>PAN</t>
  </si>
  <si>
    <t>Cameroon</t>
  </si>
  <si>
    <t>CMR</t>
  </si>
  <si>
    <t>Peru</t>
  </si>
  <si>
    <t>PER</t>
  </si>
  <si>
    <t>Cameroon</t>
  </si>
  <si>
    <t>CMR</t>
  </si>
  <si>
    <t>Puerto Rico</t>
  </si>
  <si>
    <t>PRI</t>
  </si>
  <si>
    <t>Cameroon</t>
  </si>
  <si>
    <t>CMR</t>
  </si>
  <si>
    <t>Paraguay</t>
  </si>
  <si>
    <t>PRY</t>
  </si>
  <si>
    <t>Cameroon</t>
  </si>
  <si>
    <t>CMR</t>
  </si>
  <si>
    <t>El Salvador</t>
  </si>
  <si>
    <t>SLV</t>
  </si>
  <si>
    <t>Cameroon</t>
  </si>
  <si>
    <t>CMR</t>
  </si>
  <si>
    <t>Suriname</t>
  </si>
  <si>
    <t>SUR</t>
  </si>
  <si>
    <t>Cameroon</t>
  </si>
  <si>
    <t>CMR</t>
  </si>
  <si>
    <t>Trinidad &amp; Tobago</t>
  </si>
  <si>
    <t>TTO</t>
  </si>
  <si>
    <t>Cameroon</t>
  </si>
  <si>
    <t>CMR</t>
  </si>
  <si>
    <t>Uruguay</t>
  </si>
  <si>
    <t>URY</t>
  </si>
  <si>
    <t>Cameroon</t>
  </si>
  <si>
    <t>CMR</t>
  </si>
  <si>
    <t>Saint Vincent &amp; Grenadines</t>
  </si>
  <si>
    <t>VCT</t>
  </si>
  <si>
    <t>Cameroon</t>
  </si>
  <si>
    <t>CMR</t>
  </si>
  <si>
    <t>Venezuela</t>
  </si>
  <si>
    <t>VEN</t>
  </si>
  <si>
    <t>Cameroon</t>
  </si>
  <si>
    <t>CMR</t>
  </si>
  <si>
    <t>Virgin Islands</t>
  </si>
  <si>
    <t>VIR</t>
  </si>
  <si>
    <t>China</t>
  </si>
  <si>
    <t>CHN</t>
  </si>
  <si>
    <t>Canada</t>
  </si>
  <si>
    <t>CAN</t>
  </si>
  <si>
    <t>China</t>
  </si>
  <si>
    <t>CHN</t>
  </si>
  <si>
    <t>United States</t>
  </si>
  <si>
    <t>USA</t>
  </si>
  <si>
    <t>China</t>
  </si>
  <si>
    <t>CHN</t>
  </si>
  <si>
    <t>Angola</t>
  </si>
  <si>
    <t>AGO</t>
  </si>
  <si>
    <t>China</t>
  </si>
  <si>
    <t>CHN</t>
  </si>
  <si>
    <t>Burundi</t>
  </si>
  <si>
    <t>BDI</t>
  </si>
  <si>
    <t>China</t>
  </si>
  <si>
    <t>CHN</t>
  </si>
  <si>
    <t>Benin</t>
  </si>
  <si>
    <t>BEN</t>
  </si>
  <si>
    <t>China</t>
  </si>
  <si>
    <t>CHN</t>
  </si>
  <si>
    <t>Burkina Faso</t>
  </si>
  <si>
    <t>BFA</t>
  </si>
  <si>
    <t>China</t>
  </si>
  <si>
    <t>CHN</t>
  </si>
  <si>
    <t>Botswana</t>
  </si>
  <si>
    <t>BWA</t>
  </si>
  <si>
    <t>China</t>
  </si>
  <si>
    <t>CHN</t>
  </si>
  <si>
    <t>Central African Republic</t>
  </si>
  <si>
    <t>CAF</t>
  </si>
  <si>
    <t>China</t>
  </si>
  <si>
    <t>CHN</t>
  </si>
  <si>
    <t>Ivory Coast</t>
  </si>
  <si>
    <t>CIV</t>
  </si>
  <si>
    <t>China</t>
  </si>
  <si>
    <t>CHN</t>
  </si>
  <si>
    <t>Cameroon</t>
  </si>
  <si>
    <t>CMR</t>
  </si>
  <si>
    <t>China</t>
  </si>
  <si>
    <t>CHN</t>
  </si>
  <si>
    <t>DR Congo</t>
  </si>
  <si>
    <t>COD</t>
  </si>
  <si>
    <t>China</t>
  </si>
  <si>
    <t>CHN</t>
  </si>
  <si>
    <t>Congo</t>
  </si>
  <si>
    <t>COG</t>
  </si>
  <si>
    <t>China</t>
  </si>
  <si>
    <t>CHN</t>
  </si>
  <si>
    <t>Comoros</t>
  </si>
  <si>
    <t>COM</t>
  </si>
  <si>
    <t>China</t>
  </si>
  <si>
    <t>CHN</t>
  </si>
  <si>
    <t>Cape Verde</t>
  </si>
  <si>
    <t>CPV</t>
  </si>
  <si>
    <t>China</t>
  </si>
  <si>
    <t>CHN</t>
  </si>
  <si>
    <t>Djibouti</t>
  </si>
  <si>
    <t>DJI</t>
  </si>
  <si>
    <t>China</t>
  </si>
  <si>
    <t>CHN</t>
  </si>
  <si>
    <t>Algeria</t>
  </si>
  <si>
    <t>DZA</t>
  </si>
  <si>
    <t>China</t>
  </si>
  <si>
    <t>CHN</t>
  </si>
  <si>
    <t>Egypt</t>
  </si>
  <si>
    <t>EGY</t>
  </si>
  <si>
    <t>China</t>
  </si>
  <si>
    <t>CHN</t>
  </si>
  <si>
    <t>Eritrea</t>
  </si>
  <si>
    <t>ERI</t>
  </si>
  <si>
    <t>China</t>
  </si>
  <si>
    <t>CHN</t>
  </si>
  <si>
    <t>Western Sahara</t>
  </si>
  <si>
    <t>ESH</t>
  </si>
  <si>
    <t>China</t>
  </si>
  <si>
    <t>CHN</t>
  </si>
  <si>
    <t>Ethiopia</t>
  </si>
  <si>
    <t>ETH</t>
  </si>
  <si>
    <t>China</t>
  </si>
  <si>
    <t>CHN</t>
  </si>
  <si>
    <t>Gabon</t>
  </si>
  <si>
    <t>GAB</t>
  </si>
  <si>
    <t>China</t>
  </si>
  <si>
    <t>CHN</t>
  </si>
  <si>
    <t>Ghana</t>
  </si>
  <si>
    <t>GHA</t>
  </si>
  <si>
    <t>China</t>
  </si>
  <si>
    <t>CHN</t>
  </si>
  <si>
    <t>Guinea</t>
  </si>
  <si>
    <t>GIN</t>
  </si>
  <si>
    <t>China</t>
  </si>
  <si>
    <t>CHN</t>
  </si>
  <si>
    <t>Gambia</t>
  </si>
  <si>
    <t>GMB</t>
  </si>
  <si>
    <t>China</t>
  </si>
  <si>
    <t>CHN</t>
  </si>
  <si>
    <t>Guinea-Bissau</t>
  </si>
  <si>
    <t>GNB</t>
  </si>
  <si>
    <t>China</t>
  </si>
  <si>
    <t>CHN</t>
  </si>
  <si>
    <t>Equatorial Guinea</t>
  </si>
  <si>
    <t>GNQ</t>
  </si>
  <si>
    <t>China</t>
  </si>
  <si>
    <t>CHN</t>
  </si>
  <si>
    <t>Kenya</t>
  </si>
  <si>
    <t>KEN</t>
  </si>
  <si>
    <t>China</t>
  </si>
  <si>
    <t>CHN</t>
  </si>
  <si>
    <t>Liberia</t>
  </si>
  <si>
    <t>LBR</t>
  </si>
  <si>
    <t>China</t>
  </si>
  <si>
    <t>CHN</t>
  </si>
  <si>
    <t>Libya</t>
  </si>
  <si>
    <t>LBY</t>
  </si>
  <si>
    <t>China</t>
  </si>
  <si>
    <t>CHN</t>
  </si>
  <si>
    <t>Lesotho</t>
  </si>
  <si>
    <t>LSO</t>
  </si>
  <si>
    <t>China</t>
  </si>
  <si>
    <t>CHN</t>
  </si>
  <si>
    <t>Morocco</t>
  </si>
  <si>
    <t>MAR</t>
  </si>
  <si>
    <t>China</t>
  </si>
  <si>
    <t>CHN</t>
  </si>
  <si>
    <t>Madagascar</t>
  </si>
  <si>
    <t>MDG</t>
  </si>
  <si>
    <t>China</t>
  </si>
  <si>
    <t>CHN</t>
  </si>
  <si>
    <t>Mali</t>
  </si>
  <si>
    <t>MLI</t>
  </si>
  <si>
    <t>China</t>
  </si>
  <si>
    <t>CHN</t>
  </si>
  <si>
    <t>Mozambique</t>
  </si>
  <si>
    <t>MOZ</t>
  </si>
  <si>
    <t>China</t>
  </si>
  <si>
    <t>CHN</t>
  </si>
  <si>
    <t>Mauritania</t>
  </si>
  <si>
    <t>MRT</t>
  </si>
  <si>
    <t>China</t>
  </si>
  <si>
    <t>CHN</t>
  </si>
  <si>
    <t>Mauritius</t>
  </si>
  <si>
    <t>MUS</t>
  </si>
  <si>
    <t>China</t>
  </si>
  <si>
    <t>CHN</t>
  </si>
  <si>
    <t>Malawi</t>
  </si>
  <si>
    <t>MWI</t>
  </si>
  <si>
    <t>China</t>
  </si>
  <si>
    <t>CHN</t>
  </si>
  <si>
    <t>Mayotte</t>
  </si>
  <si>
    <t>MYT</t>
  </si>
  <si>
    <t>China</t>
  </si>
  <si>
    <t>CHN</t>
  </si>
  <si>
    <t>Namibia</t>
  </si>
  <si>
    <t>NAM</t>
  </si>
  <si>
    <t>China</t>
  </si>
  <si>
    <t>CHN</t>
  </si>
  <si>
    <t>Niger</t>
  </si>
  <si>
    <t>NER</t>
  </si>
  <si>
    <t>China</t>
  </si>
  <si>
    <t>CHN</t>
  </si>
  <si>
    <t>Nigeria</t>
  </si>
  <si>
    <t>NGA</t>
  </si>
  <si>
    <t>China</t>
  </si>
  <si>
    <t>CHN</t>
  </si>
  <si>
    <t>Reunion</t>
  </si>
  <si>
    <t>REU</t>
  </si>
  <si>
    <t>China</t>
  </si>
  <si>
    <t>CHN</t>
  </si>
  <si>
    <t>Rwanda</t>
  </si>
  <si>
    <t>RWA</t>
  </si>
  <si>
    <t>China</t>
  </si>
  <si>
    <t>CHN</t>
  </si>
  <si>
    <t>Sudan</t>
  </si>
  <si>
    <t>SDN</t>
  </si>
  <si>
    <t>China</t>
  </si>
  <si>
    <t>CHN</t>
  </si>
  <si>
    <t>Senegal</t>
  </si>
  <si>
    <t>SEN</t>
  </si>
  <si>
    <t>China</t>
  </si>
  <si>
    <t>CHN</t>
  </si>
  <si>
    <t>Sierra Leone</t>
  </si>
  <si>
    <t>SLE</t>
  </si>
  <si>
    <t>China</t>
  </si>
  <si>
    <t>CHN</t>
  </si>
  <si>
    <t>Somalia</t>
  </si>
  <si>
    <t>SOM</t>
  </si>
  <si>
    <t>China</t>
  </si>
  <si>
    <t>CHN</t>
  </si>
  <si>
    <t>South Sudan</t>
  </si>
  <si>
    <t>SSD</t>
  </si>
  <si>
    <t>China</t>
  </si>
  <si>
    <t>CHN</t>
  </si>
  <si>
    <t>Sao Tome &amp; Principe</t>
  </si>
  <si>
    <t>STP</t>
  </si>
  <si>
    <t>China</t>
  </si>
  <si>
    <t>CHN</t>
  </si>
  <si>
    <t>Swaziland</t>
  </si>
  <si>
    <t>SWZ</t>
  </si>
  <si>
    <t>China</t>
  </si>
  <si>
    <t>CHN</t>
  </si>
  <si>
    <t>Chad</t>
  </si>
  <si>
    <t>TCD</t>
  </si>
  <si>
    <t>China</t>
  </si>
  <si>
    <t>CHN</t>
  </si>
  <si>
    <t>Togo</t>
  </si>
  <si>
    <t>TGO</t>
  </si>
  <si>
    <t>China</t>
  </si>
  <si>
    <t>CHN</t>
  </si>
  <si>
    <t>Tunisia</t>
  </si>
  <si>
    <t>TUN</t>
  </si>
  <si>
    <t>China</t>
  </si>
  <si>
    <t>CHN</t>
  </si>
  <si>
    <t>Tanzania</t>
  </si>
  <si>
    <t>TZA</t>
  </si>
  <si>
    <t>China</t>
  </si>
  <si>
    <t>CHN</t>
  </si>
  <si>
    <t>Uganda</t>
  </si>
  <si>
    <t>UGA</t>
  </si>
  <si>
    <t>China</t>
  </si>
  <si>
    <t>CHN</t>
  </si>
  <si>
    <t>South Africa</t>
  </si>
  <si>
    <t>ZAF</t>
  </si>
  <si>
    <t>China</t>
  </si>
  <si>
    <t>CHN</t>
  </si>
  <si>
    <t>Zambia</t>
  </si>
  <si>
    <t>ZMB</t>
  </si>
  <si>
    <t>China</t>
  </si>
  <si>
    <t>CHN</t>
  </si>
  <si>
    <t>Zimbabwe</t>
  </si>
  <si>
    <t>ZWE</t>
  </si>
  <si>
    <t>China</t>
  </si>
  <si>
    <t>CHN</t>
  </si>
  <si>
    <t>Albania</t>
  </si>
  <si>
    <t>ALB</t>
  </si>
  <si>
    <t>China</t>
  </si>
  <si>
    <t>CHN</t>
  </si>
  <si>
    <t>Austria</t>
  </si>
  <si>
    <t>AUT</t>
  </si>
  <si>
    <t>China</t>
  </si>
  <si>
    <t>CHN</t>
  </si>
  <si>
    <t>Belgium</t>
  </si>
  <si>
    <t>BEL</t>
  </si>
  <si>
    <t>China</t>
  </si>
  <si>
    <t>CHN</t>
  </si>
  <si>
    <t>Bulgaria</t>
  </si>
  <si>
    <t>BGR</t>
  </si>
  <si>
    <t>China</t>
  </si>
  <si>
    <t>CHN</t>
  </si>
  <si>
    <t>Bosnia &amp; Herzegovina</t>
  </si>
  <si>
    <t>BIH</t>
  </si>
  <si>
    <t>China</t>
  </si>
  <si>
    <t>CHN</t>
  </si>
  <si>
    <t>Switzerland</t>
  </si>
  <si>
    <t>CHE</t>
  </si>
  <si>
    <t>China</t>
  </si>
  <si>
    <t>CHN</t>
  </si>
  <si>
    <t>Channel Islands</t>
  </si>
  <si>
    <t>CHI</t>
  </si>
  <si>
    <t>China</t>
  </si>
  <si>
    <t>CHN</t>
  </si>
  <si>
    <t>Czech Republic</t>
  </si>
  <si>
    <t>CZE</t>
  </si>
  <si>
    <t>China</t>
  </si>
  <si>
    <t>CHN</t>
  </si>
  <si>
    <t>Germany</t>
  </si>
  <si>
    <t>DEU</t>
  </si>
  <si>
    <t>China</t>
  </si>
  <si>
    <t>CHN</t>
  </si>
  <si>
    <t>Denmark</t>
  </si>
  <si>
    <t>DNK</t>
  </si>
  <si>
    <t>China</t>
  </si>
  <si>
    <t>CHN</t>
  </si>
  <si>
    <t>Spain</t>
  </si>
  <si>
    <t>ESP</t>
  </si>
  <si>
    <t>China</t>
  </si>
  <si>
    <t>CHN</t>
  </si>
  <si>
    <t>Finland</t>
  </si>
  <si>
    <t>FIN</t>
  </si>
  <si>
    <t>China</t>
  </si>
  <si>
    <t>CHN</t>
  </si>
  <si>
    <t>France</t>
  </si>
  <si>
    <t>FRA</t>
  </si>
  <si>
    <t>China</t>
  </si>
  <si>
    <t>CHN</t>
  </si>
  <si>
    <t>United Kingdom</t>
  </si>
  <si>
    <t>GBR</t>
  </si>
  <si>
    <t>China</t>
  </si>
  <si>
    <t>CHN</t>
  </si>
  <si>
    <t>Greece</t>
  </si>
  <si>
    <t>GRC</t>
  </si>
  <si>
    <t>China</t>
  </si>
  <si>
    <t>CHN</t>
  </si>
  <si>
    <t>Croatia</t>
  </si>
  <si>
    <t>HRV</t>
  </si>
  <si>
    <t>China</t>
  </si>
  <si>
    <t>CHN</t>
  </si>
  <si>
    <t>Hungary</t>
  </si>
  <si>
    <t>HUN</t>
  </si>
  <si>
    <t>China</t>
  </si>
  <si>
    <t>CHN</t>
  </si>
  <si>
    <t>Ireland</t>
  </si>
  <si>
    <t>IRL</t>
  </si>
  <si>
    <t>China</t>
  </si>
  <si>
    <t>CHN</t>
  </si>
  <si>
    <t>Iceland</t>
  </si>
  <si>
    <t>ISL</t>
  </si>
  <si>
    <t>China</t>
  </si>
  <si>
    <t>CHN</t>
  </si>
  <si>
    <t>Italy</t>
  </si>
  <si>
    <t>ITA</t>
  </si>
  <si>
    <t>China</t>
  </si>
  <si>
    <t>CHN</t>
  </si>
  <si>
    <t>Luxembourg</t>
  </si>
  <si>
    <t>LUX</t>
  </si>
  <si>
    <t>China</t>
  </si>
  <si>
    <t>CHN</t>
  </si>
  <si>
    <t>Macedonia</t>
  </si>
  <si>
    <t>MKD</t>
  </si>
  <si>
    <t>China</t>
  </si>
  <si>
    <t>CHN</t>
  </si>
  <si>
    <t>Malta</t>
  </si>
  <si>
    <t>MLT</t>
  </si>
  <si>
    <t>China</t>
  </si>
  <si>
    <t>CHN</t>
  </si>
  <si>
    <t>Montenegro</t>
  </si>
  <si>
    <t>MNE</t>
  </si>
  <si>
    <t>China</t>
  </si>
  <si>
    <t>CHN</t>
  </si>
  <si>
    <t>Netherlands</t>
  </si>
  <si>
    <t>NLD</t>
  </si>
  <si>
    <t>China</t>
  </si>
  <si>
    <t>CHN</t>
  </si>
  <si>
    <t>Norway</t>
  </si>
  <si>
    <t>NOR</t>
  </si>
  <si>
    <t>China</t>
  </si>
  <si>
    <t>CHN</t>
  </si>
  <si>
    <t>Poland</t>
  </si>
  <si>
    <t>POL</t>
  </si>
  <si>
    <t>China</t>
  </si>
  <si>
    <t>CHN</t>
  </si>
  <si>
    <t>Portugal</t>
  </si>
  <si>
    <t>PRT</t>
  </si>
  <si>
    <t>China</t>
  </si>
  <si>
    <t>CHN</t>
  </si>
  <si>
    <t>Romania</t>
  </si>
  <si>
    <t>ROU</t>
  </si>
  <si>
    <t>China</t>
  </si>
  <si>
    <t>CHN</t>
  </si>
  <si>
    <t>Serbia</t>
  </si>
  <si>
    <t>SRB</t>
  </si>
  <si>
    <t>China</t>
  </si>
  <si>
    <t>CHN</t>
  </si>
  <si>
    <t>Slovakia</t>
  </si>
  <si>
    <t>SVK</t>
  </si>
  <si>
    <t>China</t>
  </si>
  <si>
    <t>CHN</t>
  </si>
  <si>
    <t>Slovenia</t>
  </si>
  <si>
    <t>SVN</t>
  </si>
  <si>
    <t>China</t>
  </si>
  <si>
    <t>CHN</t>
  </si>
  <si>
    <t>Sweden</t>
  </si>
  <si>
    <t>SWE</t>
  </si>
  <si>
    <t>China</t>
  </si>
  <si>
    <t>CHN</t>
  </si>
  <si>
    <t>Armenia</t>
  </si>
  <si>
    <t>ARM</t>
  </si>
  <si>
    <t>China</t>
  </si>
  <si>
    <t>CHN</t>
  </si>
  <si>
    <t>Azerbaijan</t>
  </si>
  <si>
    <t>AZE</t>
  </si>
  <si>
    <t>China</t>
  </si>
  <si>
    <t>CHN</t>
  </si>
  <si>
    <t>Belarus</t>
  </si>
  <si>
    <t>BLR</t>
  </si>
  <si>
    <t>China</t>
  </si>
  <si>
    <t>CHN</t>
  </si>
  <si>
    <t>Estonia</t>
  </si>
  <si>
    <t>EST</t>
  </si>
  <si>
    <t>China</t>
  </si>
  <si>
    <t>CHN</t>
  </si>
  <si>
    <t>Georgia</t>
  </si>
  <si>
    <t>GEO</t>
  </si>
  <si>
    <t>China</t>
  </si>
  <si>
    <t>CHN</t>
  </si>
  <si>
    <t>Kazakhstan</t>
  </si>
  <si>
    <t>KAZ</t>
  </si>
  <si>
    <t>China</t>
  </si>
  <si>
    <t>CHN</t>
  </si>
  <si>
    <t>Kyrgyzstan</t>
  </si>
  <si>
    <t>KGZ</t>
  </si>
  <si>
    <t>China</t>
  </si>
  <si>
    <t>CHN</t>
  </si>
  <si>
    <t>Lithuania</t>
  </si>
  <si>
    <t>LTU</t>
  </si>
  <si>
    <t>China</t>
  </si>
  <si>
    <t>CHN</t>
  </si>
  <si>
    <t>Latvia</t>
  </si>
  <si>
    <t>LVA</t>
  </si>
  <si>
    <t>China</t>
  </si>
  <si>
    <t>CHN</t>
  </si>
  <si>
    <t>Moldova</t>
  </si>
  <si>
    <t>MDA</t>
  </si>
  <si>
    <t>China</t>
  </si>
  <si>
    <t>CHN</t>
  </si>
  <si>
    <t>Russia</t>
  </si>
  <si>
    <t>RUS</t>
  </si>
  <si>
    <t>China</t>
  </si>
  <si>
    <t>CHN</t>
  </si>
  <si>
    <t>Tajikistan</t>
  </si>
  <si>
    <t>TJK</t>
  </si>
  <si>
    <t>China</t>
  </si>
  <si>
    <t>CHN</t>
  </si>
  <si>
    <t>Turkmenistan</t>
  </si>
  <si>
    <t>TKM</t>
  </si>
  <si>
    <t>China</t>
  </si>
  <si>
    <t>CHN</t>
  </si>
  <si>
    <t>Ukraine</t>
  </si>
  <si>
    <t>UKR</t>
  </si>
  <si>
    <t>China</t>
  </si>
  <si>
    <t>CHN</t>
  </si>
  <si>
    <t>Uzbekistan</t>
  </si>
  <si>
    <t>UZB</t>
  </si>
  <si>
    <t>China</t>
  </si>
  <si>
    <t>CHN</t>
  </si>
  <si>
    <t>United Arab Emirates</t>
  </si>
  <si>
    <t>ARE</t>
  </si>
  <si>
    <t>China</t>
  </si>
  <si>
    <t>CHN</t>
  </si>
  <si>
    <t>Bahrain</t>
  </si>
  <si>
    <t>BHR</t>
  </si>
  <si>
    <t>China</t>
  </si>
  <si>
    <t>CHN</t>
  </si>
  <si>
    <t>Cyprus</t>
  </si>
  <si>
    <t>CYP</t>
  </si>
  <si>
    <t>China</t>
  </si>
  <si>
    <t>CHN</t>
  </si>
  <si>
    <t>Iraq</t>
  </si>
  <si>
    <t>IRQ</t>
  </si>
  <si>
    <t>China</t>
  </si>
  <si>
    <t>CHN</t>
  </si>
  <si>
    <t>Israel</t>
  </si>
  <si>
    <t>ISR</t>
  </si>
  <si>
    <t>China</t>
  </si>
  <si>
    <t>CHN</t>
  </si>
  <si>
    <t>Jordan</t>
  </si>
  <si>
    <t>JOR</t>
  </si>
  <si>
    <t>China</t>
  </si>
  <si>
    <t>CHN</t>
  </si>
  <si>
    <t>Kuwait</t>
  </si>
  <si>
    <t>KWT</t>
  </si>
  <si>
    <t>China</t>
  </si>
  <si>
    <t>CHN</t>
  </si>
  <si>
    <t>Lebanon</t>
  </si>
  <si>
    <t>LBN</t>
  </si>
  <si>
    <t>China</t>
  </si>
  <si>
    <t>CHN</t>
  </si>
  <si>
    <t>Oman</t>
  </si>
  <si>
    <t>OMN</t>
  </si>
  <si>
    <t>China</t>
  </si>
  <si>
    <t>CHN</t>
  </si>
  <si>
    <t>Palestine</t>
  </si>
  <si>
    <t>PSE</t>
  </si>
  <si>
    <t>China</t>
  </si>
  <si>
    <t>CHN</t>
  </si>
  <si>
    <t>Qatar</t>
  </si>
  <si>
    <t>QAT</t>
  </si>
  <si>
    <t>China</t>
  </si>
  <si>
    <t>CHN</t>
  </si>
  <si>
    <t>Saudi Arabia</t>
  </si>
  <si>
    <t>SAU</t>
  </si>
  <si>
    <t>China</t>
  </si>
  <si>
    <t>CHN</t>
  </si>
  <si>
    <t>Syria</t>
  </si>
  <si>
    <t>SYR</t>
  </si>
  <si>
    <t>China</t>
  </si>
  <si>
    <t>CHN</t>
  </si>
  <si>
    <t>Turkey</t>
  </si>
  <si>
    <t>TUR</t>
  </si>
  <si>
    <t>China</t>
  </si>
  <si>
    <t>CHN</t>
  </si>
  <si>
    <t>Yemen</t>
  </si>
  <si>
    <t>YEM</t>
  </si>
  <si>
    <t>China</t>
  </si>
  <si>
    <t>CHN</t>
  </si>
  <si>
    <t>Afghanistan</t>
  </si>
  <si>
    <t>AFG</t>
  </si>
  <si>
    <t>China</t>
  </si>
  <si>
    <t>CHN</t>
  </si>
  <si>
    <t>Bangladesh</t>
  </si>
  <si>
    <t>BGD</t>
  </si>
  <si>
    <t>China</t>
  </si>
  <si>
    <t>CHN</t>
  </si>
  <si>
    <t>Bhutan</t>
  </si>
  <si>
    <t>BTN</t>
  </si>
  <si>
    <t>China</t>
  </si>
  <si>
    <t>CHN</t>
  </si>
  <si>
    <t>India</t>
  </si>
  <si>
    <t>IND</t>
  </si>
  <si>
    <t>China</t>
  </si>
  <si>
    <t>CHN</t>
  </si>
  <si>
    <t>Iran</t>
  </si>
  <si>
    <t>IRN</t>
  </si>
  <si>
    <t>China</t>
  </si>
  <si>
    <t>CHN</t>
  </si>
  <si>
    <t>Sri Lanka</t>
  </si>
  <si>
    <t>LKA</t>
  </si>
  <si>
    <t>China</t>
  </si>
  <si>
    <t>CHN</t>
  </si>
  <si>
    <t>Maldives</t>
  </si>
  <si>
    <t>MDV</t>
  </si>
  <si>
    <t>China</t>
  </si>
  <si>
    <t>CHN</t>
  </si>
  <si>
    <t>Nepal</t>
  </si>
  <si>
    <t>NPL</t>
  </si>
  <si>
    <t>China</t>
  </si>
  <si>
    <t>CHN</t>
  </si>
  <si>
    <t>Pakistan</t>
  </si>
  <si>
    <t>PAK</t>
  </si>
  <si>
    <t>China</t>
  </si>
  <si>
    <t>CHN</t>
  </si>
  <si>
    <t>China</t>
  </si>
  <si>
    <t>CHN</t>
  </si>
  <si>
    <t>China</t>
  </si>
  <si>
    <t>CHN</t>
  </si>
  <si>
    <t>Hong Kong</t>
  </si>
  <si>
    <t>HKG</t>
  </si>
  <si>
    <t>China</t>
  </si>
  <si>
    <t>CHN</t>
  </si>
  <si>
    <t>Japan</t>
  </si>
  <si>
    <t>JPN</t>
  </si>
  <si>
    <t>China</t>
  </si>
  <si>
    <t>CHN</t>
  </si>
  <si>
    <t>South Korea</t>
  </si>
  <si>
    <t>KOR</t>
  </si>
  <si>
    <t>China</t>
  </si>
  <si>
    <t>CHN</t>
  </si>
  <si>
    <t>Macao</t>
  </si>
  <si>
    <t>MAC</t>
  </si>
  <si>
    <t>China</t>
  </si>
  <si>
    <t>CHN</t>
  </si>
  <si>
    <t>Mongolia</t>
  </si>
  <si>
    <t>MNG</t>
  </si>
  <si>
    <t>China</t>
  </si>
  <si>
    <t>CHN</t>
  </si>
  <si>
    <t>North Korea</t>
  </si>
  <si>
    <t>PRK</t>
  </si>
  <si>
    <t>China</t>
  </si>
  <si>
    <t>CHN</t>
  </si>
  <si>
    <t>Brunei</t>
  </si>
  <si>
    <t>BRN</t>
  </si>
  <si>
    <t>China</t>
  </si>
  <si>
    <t>CHN</t>
  </si>
  <si>
    <t>Indonesia</t>
  </si>
  <si>
    <t>IDN</t>
  </si>
  <si>
    <t>China</t>
  </si>
  <si>
    <t>CHN</t>
  </si>
  <si>
    <t>Cambodia</t>
  </si>
  <si>
    <t>KHM</t>
  </si>
  <si>
    <t>China</t>
  </si>
  <si>
    <t>CHN</t>
  </si>
  <si>
    <t>Laos</t>
  </si>
  <si>
    <t>LAO</t>
  </si>
  <si>
    <t>China</t>
  </si>
  <si>
    <t>CHN</t>
  </si>
  <si>
    <t>Myanmar</t>
  </si>
  <si>
    <t>MMR</t>
  </si>
  <si>
    <t>China</t>
  </si>
  <si>
    <t>CHN</t>
  </si>
  <si>
    <t>Malaysia</t>
  </si>
  <si>
    <t>MYS</t>
  </si>
  <si>
    <t>China</t>
  </si>
  <si>
    <t>CHN</t>
  </si>
  <si>
    <t>Philippines</t>
  </si>
  <si>
    <t>PHL</t>
  </si>
  <si>
    <t>China</t>
  </si>
  <si>
    <t>CHN</t>
  </si>
  <si>
    <t>Singapore</t>
  </si>
  <si>
    <t>SGP</t>
  </si>
  <si>
    <t>China</t>
  </si>
  <si>
    <t>CHN</t>
  </si>
  <si>
    <t>Thailand</t>
  </si>
  <si>
    <t>THA</t>
  </si>
  <si>
    <t>China</t>
  </si>
  <si>
    <t>CHN</t>
  </si>
  <si>
    <t>Timor-Leste</t>
  </si>
  <si>
    <t>TLS</t>
  </si>
  <si>
    <t>China</t>
  </si>
  <si>
    <t>CHN</t>
  </si>
  <si>
    <t>Vietnam</t>
  </si>
  <si>
    <t>VNM</t>
  </si>
  <si>
    <t>China</t>
  </si>
  <si>
    <t>CHN</t>
  </si>
  <si>
    <t>Australia</t>
  </si>
  <si>
    <t>AUS</t>
  </si>
  <si>
    <t>China</t>
  </si>
  <si>
    <t>CHN</t>
  </si>
  <si>
    <t>Fiji</t>
  </si>
  <si>
    <t>FJI</t>
  </si>
  <si>
    <t>China</t>
  </si>
  <si>
    <t>CHN</t>
  </si>
  <si>
    <t>Micronesia</t>
  </si>
  <si>
    <t>FSM</t>
  </si>
  <si>
    <t>China</t>
  </si>
  <si>
    <t>CHN</t>
  </si>
  <si>
    <t>Guam</t>
  </si>
  <si>
    <t>GUM</t>
  </si>
  <si>
    <t>China</t>
  </si>
  <si>
    <t>CHN</t>
  </si>
  <si>
    <t>New Caledonia</t>
  </si>
  <si>
    <t>NCL</t>
  </si>
  <si>
    <t>China</t>
  </si>
  <si>
    <t>CHN</t>
  </si>
  <si>
    <t>New Zealand</t>
  </si>
  <si>
    <t>NZL</t>
  </si>
  <si>
    <t>China</t>
  </si>
  <si>
    <t>CHN</t>
  </si>
  <si>
    <t>Papua New Guinea</t>
  </si>
  <si>
    <t>PNG</t>
  </si>
  <si>
    <t>China</t>
  </si>
  <si>
    <t>CHN</t>
  </si>
  <si>
    <t>French Polynesia</t>
  </si>
  <si>
    <t>PYF</t>
  </si>
  <si>
    <t>China</t>
  </si>
  <si>
    <t>CHN</t>
  </si>
  <si>
    <t>Solomon Islands</t>
  </si>
  <si>
    <t>SLB</t>
  </si>
  <si>
    <t>China</t>
  </si>
  <si>
    <t>CHN</t>
  </si>
  <si>
    <t>Tonga</t>
  </si>
  <si>
    <t>TON</t>
  </si>
  <si>
    <t>China</t>
  </si>
  <si>
    <t>CHN</t>
  </si>
  <si>
    <t>Vanuatu</t>
  </si>
  <si>
    <t>VUT</t>
  </si>
  <si>
    <t>China</t>
  </si>
  <si>
    <t>CHN</t>
  </si>
  <si>
    <t>Samoa</t>
  </si>
  <si>
    <t>WSM</t>
  </si>
  <si>
    <t>China</t>
  </si>
  <si>
    <t>CHN</t>
  </si>
  <si>
    <t>Aruba</t>
  </si>
  <si>
    <t>ABW</t>
  </si>
  <si>
    <t>China</t>
  </si>
  <si>
    <t>CHN</t>
  </si>
  <si>
    <t>Argentina</t>
  </si>
  <si>
    <t>ARG</t>
  </si>
  <si>
    <t>China</t>
  </si>
  <si>
    <t>CHN</t>
  </si>
  <si>
    <t>Bahamas</t>
  </si>
  <si>
    <t>BHS</t>
  </si>
  <si>
    <t>China</t>
  </si>
  <si>
    <t>CHN</t>
  </si>
  <si>
    <t>Belize</t>
  </si>
  <si>
    <t>BLZ</t>
  </si>
  <si>
    <t>China</t>
  </si>
  <si>
    <t>CHN</t>
  </si>
  <si>
    <t>Bolivia</t>
  </si>
  <si>
    <t>BOL</t>
  </si>
  <si>
    <t>China</t>
  </si>
  <si>
    <t>CHN</t>
  </si>
  <si>
    <t>Brazil</t>
  </si>
  <si>
    <t>BRA</t>
  </si>
  <si>
    <t>China</t>
  </si>
  <si>
    <t>CHN</t>
  </si>
  <si>
    <t>Barbados</t>
  </si>
  <si>
    <t>BRB</t>
  </si>
  <si>
    <t>China</t>
  </si>
  <si>
    <t>CHN</t>
  </si>
  <si>
    <t>Chile</t>
  </si>
  <si>
    <t>CHL</t>
  </si>
  <si>
    <t>China</t>
  </si>
  <si>
    <t>CHN</t>
  </si>
  <si>
    <t>Colombia</t>
  </si>
  <si>
    <t>COL</t>
  </si>
  <si>
    <t>China</t>
  </si>
  <si>
    <t>CHN</t>
  </si>
  <si>
    <t>Costa Rica</t>
  </si>
  <si>
    <t>CRI</t>
  </si>
  <si>
    <t>China</t>
  </si>
  <si>
    <t>CHN</t>
  </si>
  <si>
    <t>Cuba</t>
  </si>
  <si>
    <t>CUB</t>
  </si>
  <si>
    <t>China</t>
  </si>
  <si>
    <t>CHN</t>
  </si>
  <si>
    <t>Dominican Republic</t>
  </si>
  <si>
    <t>DOM</t>
  </si>
  <si>
    <t>China</t>
  </si>
  <si>
    <t>CHN</t>
  </si>
  <si>
    <t>Ecuador</t>
  </si>
  <si>
    <t>ECU</t>
  </si>
  <si>
    <t>China</t>
  </si>
  <si>
    <t>CHN</t>
  </si>
  <si>
    <t>Guadeloupe</t>
  </si>
  <si>
    <t>GLP</t>
  </si>
  <si>
    <t>China</t>
  </si>
  <si>
    <t>CHN</t>
  </si>
  <si>
    <t>Grenada</t>
  </si>
  <si>
    <t>GRD</t>
  </si>
  <si>
    <t>China</t>
  </si>
  <si>
    <t>CHN</t>
  </si>
  <si>
    <t>Guatemala</t>
  </si>
  <si>
    <t>GTM</t>
  </si>
  <si>
    <t>China</t>
  </si>
  <si>
    <t>CHN</t>
  </si>
  <si>
    <t>French Guiana</t>
  </si>
  <si>
    <t>GUF</t>
  </si>
  <si>
    <t>China</t>
  </si>
  <si>
    <t>CHN</t>
  </si>
  <si>
    <t>Guyana</t>
  </si>
  <si>
    <t>GUY</t>
  </si>
  <si>
    <t>China</t>
  </si>
  <si>
    <t>CHN</t>
  </si>
  <si>
    <t>Honduras</t>
  </si>
  <si>
    <t>HND</t>
  </si>
  <si>
    <t>China</t>
  </si>
  <si>
    <t>CHN</t>
  </si>
  <si>
    <t>Haiti</t>
  </si>
  <si>
    <t>HTI</t>
  </si>
  <si>
    <t>China</t>
  </si>
  <si>
    <t>CHN</t>
  </si>
  <si>
    <t>Jamaica</t>
  </si>
  <si>
    <t>JAM</t>
  </si>
  <si>
    <t>China</t>
  </si>
  <si>
    <t>CHN</t>
  </si>
  <si>
    <t>Saint Lucia</t>
  </si>
  <si>
    <t>LCA</t>
  </si>
  <si>
    <t>China</t>
  </si>
  <si>
    <t>CHN</t>
  </si>
  <si>
    <t>Mexico</t>
  </si>
  <si>
    <t>MEX</t>
  </si>
  <si>
    <t>China</t>
  </si>
  <si>
    <t>CHN</t>
  </si>
  <si>
    <t>Martinique</t>
  </si>
  <si>
    <t>MTQ</t>
  </si>
  <si>
    <t>China</t>
  </si>
  <si>
    <t>CHN</t>
  </si>
  <si>
    <t>Nicaragua</t>
  </si>
  <si>
    <t>NIC</t>
  </si>
  <si>
    <t>China</t>
  </si>
  <si>
    <t>CHN</t>
  </si>
  <si>
    <t>Panama</t>
  </si>
  <si>
    <t>PAN</t>
  </si>
  <si>
    <t>China</t>
  </si>
  <si>
    <t>CHN</t>
  </si>
  <si>
    <t>Peru</t>
  </si>
  <si>
    <t>PER</t>
  </si>
  <si>
    <t>China</t>
  </si>
  <si>
    <t>CHN</t>
  </si>
  <si>
    <t>Puerto Rico</t>
  </si>
  <si>
    <t>PRI</t>
  </si>
  <si>
    <t>China</t>
  </si>
  <si>
    <t>CHN</t>
  </si>
  <si>
    <t>Paraguay</t>
  </si>
  <si>
    <t>PRY</t>
  </si>
  <si>
    <t>China</t>
  </si>
  <si>
    <t>CHN</t>
  </si>
  <si>
    <t>El Salvador</t>
  </si>
  <si>
    <t>SLV</t>
  </si>
  <si>
    <t>China</t>
  </si>
  <si>
    <t>CHN</t>
  </si>
  <si>
    <t>Suriname</t>
  </si>
  <si>
    <t>SUR</t>
  </si>
  <si>
    <t>China</t>
  </si>
  <si>
    <t>CHN</t>
  </si>
  <si>
    <t>Trinidad &amp; Tobago</t>
  </si>
  <si>
    <t>TTO</t>
  </si>
  <si>
    <t>China</t>
  </si>
  <si>
    <t>CHN</t>
  </si>
  <si>
    <t>Uruguay</t>
  </si>
  <si>
    <t>URY</t>
  </si>
  <si>
    <t>China</t>
  </si>
  <si>
    <t>CHN</t>
  </si>
  <si>
    <t>Saint Vincent &amp; Grenadines</t>
  </si>
  <si>
    <t>VCT</t>
  </si>
  <si>
    <t>China</t>
  </si>
  <si>
    <t>CHN</t>
  </si>
  <si>
    <t>Venezuela</t>
  </si>
  <si>
    <t>VEN</t>
  </si>
  <si>
    <t>China</t>
  </si>
  <si>
    <t>CHN</t>
  </si>
  <si>
    <t>Virgin Islands</t>
  </si>
  <si>
    <t>VIR</t>
  </si>
  <si>
    <t>Colombia</t>
  </si>
  <si>
    <t>COL</t>
  </si>
  <si>
    <t>Canada</t>
  </si>
  <si>
    <t>CAN</t>
  </si>
  <si>
    <t>Colombia</t>
  </si>
  <si>
    <t>COL</t>
  </si>
  <si>
    <t>United States</t>
  </si>
  <si>
    <t>USA</t>
  </si>
  <si>
    <t>Colombia</t>
  </si>
  <si>
    <t>COL</t>
  </si>
  <si>
    <t>Angola</t>
  </si>
  <si>
    <t>AGO</t>
  </si>
  <si>
    <t>Colombia</t>
  </si>
  <si>
    <t>COL</t>
  </si>
  <si>
    <t>Burundi</t>
  </si>
  <si>
    <t>BDI</t>
  </si>
  <si>
    <t>Colombia</t>
  </si>
  <si>
    <t>COL</t>
  </si>
  <si>
    <t>Benin</t>
  </si>
  <si>
    <t>BEN</t>
  </si>
  <si>
    <t>Colombia</t>
  </si>
  <si>
    <t>COL</t>
  </si>
  <si>
    <t>Burkina Faso</t>
  </si>
  <si>
    <t>BFA</t>
  </si>
  <si>
    <t>Colombia</t>
  </si>
  <si>
    <t>COL</t>
  </si>
  <si>
    <t>Botswana</t>
  </si>
  <si>
    <t>BWA</t>
  </si>
  <si>
    <t>Colombia</t>
  </si>
  <si>
    <t>COL</t>
  </si>
  <si>
    <t>Central African Republic</t>
  </si>
  <si>
    <t>CAF</t>
  </si>
  <si>
    <t>Colombia</t>
  </si>
  <si>
    <t>COL</t>
  </si>
  <si>
    <t>Ivory Coast</t>
  </si>
  <si>
    <t>CIV</t>
  </si>
  <si>
    <t>Colombia</t>
  </si>
  <si>
    <t>COL</t>
  </si>
  <si>
    <t>Cameroon</t>
  </si>
  <si>
    <t>CMR</t>
  </si>
  <si>
    <t>Colombia</t>
  </si>
  <si>
    <t>COL</t>
  </si>
  <si>
    <t>DR Congo</t>
  </si>
  <si>
    <t>COD</t>
  </si>
  <si>
    <t>Colombia</t>
  </si>
  <si>
    <t>COL</t>
  </si>
  <si>
    <t>Congo</t>
  </si>
  <si>
    <t>COG</t>
  </si>
  <si>
    <t>Colombia</t>
  </si>
  <si>
    <t>COL</t>
  </si>
  <si>
    <t>Comoros</t>
  </si>
  <si>
    <t>COM</t>
  </si>
  <si>
    <t>Colombia</t>
  </si>
  <si>
    <t>COL</t>
  </si>
  <si>
    <t>Cape Verde</t>
  </si>
  <si>
    <t>CPV</t>
  </si>
  <si>
    <t>Colombia</t>
  </si>
  <si>
    <t>COL</t>
  </si>
  <si>
    <t>Djibouti</t>
  </si>
  <si>
    <t>DJI</t>
  </si>
  <si>
    <t>Colombia</t>
  </si>
  <si>
    <t>COL</t>
  </si>
  <si>
    <t>Algeria</t>
  </si>
  <si>
    <t>DZA</t>
  </si>
  <si>
    <t>Colombia</t>
  </si>
  <si>
    <t>COL</t>
  </si>
  <si>
    <t>Egypt</t>
  </si>
  <si>
    <t>EGY</t>
  </si>
  <si>
    <t>Colombia</t>
  </si>
  <si>
    <t>COL</t>
  </si>
  <si>
    <t>Eritrea</t>
  </si>
  <si>
    <t>ERI</t>
  </si>
  <si>
    <t>Colombia</t>
  </si>
  <si>
    <t>COL</t>
  </si>
  <si>
    <t>Western Sahara</t>
  </si>
  <si>
    <t>ESH</t>
  </si>
  <si>
    <t>Colombia</t>
  </si>
  <si>
    <t>COL</t>
  </si>
  <si>
    <t>Ethiopia</t>
  </si>
  <si>
    <t>ETH</t>
  </si>
  <si>
    <t>Colombia</t>
  </si>
  <si>
    <t>COL</t>
  </si>
  <si>
    <t>Gabon</t>
  </si>
  <si>
    <t>GAB</t>
  </si>
  <si>
    <t>Colombia</t>
  </si>
  <si>
    <t>COL</t>
  </si>
  <si>
    <t>Ghana</t>
  </si>
  <si>
    <t>GHA</t>
  </si>
  <si>
    <t>Colombia</t>
  </si>
  <si>
    <t>COL</t>
  </si>
  <si>
    <t>Guinea</t>
  </si>
  <si>
    <t>GIN</t>
  </si>
  <si>
    <t>Colombia</t>
  </si>
  <si>
    <t>COL</t>
  </si>
  <si>
    <t>Gambia</t>
  </si>
  <si>
    <t>GMB</t>
  </si>
  <si>
    <t>Colombia</t>
  </si>
  <si>
    <t>COL</t>
  </si>
  <si>
    <t>Guinea-Bissau</t>
  </si>
  <si>
    <t>GNB</t>
  </si>
  <si>
    <t>Colombia</t>
  </si>
  <si>
    <t>COL</t>
  </si>
  <si>
    <t>Equatorial Guinea</t>
  </si>
  <si>
    <t>GNQ</t>
  </si>
  <si>
    <t>Colombia</t>
  </si>
  <si>
    <t>COL</t>
  </si>
  <si>
    <t>Kenya</t>
  </si>
  <si>
    <t>KEN</t>
  </si>
  <si>
    <t>Colombia</t>
  </si>
  <si>
    <t>COL</t>
  </si>
  <si>
    <t>Liberia</t>
  </si>
  <si>
    <t>LBR</t>
  </si>
  <si>
    <t>Colombia</t>
  </si>
  <si>
    <t>COL</t>
  </si>
  <si>
    <t>Libya</t>
  </si>
  <si>
    <t>LBY</t>
  </si>
  <si>
    <t>Colombia</t>
  </si>
  <si>
    <t>COL</t>
  </si>
  <si>
    <t>Lesotho</t>
  </si>
  <si>
    <t>LSO</t>
  </si>
  <si>
    <t>Colombia</t>
  </si>
  <si>
    <t>COL</t>
  </si>
  <si>
    <t>Morocco</t>
  </si>
  <si>
    <t>MAR</t>
  </si>
  <si>
    <t>Colombia</t>
  </si>
  <si>
    <t>COL</t>
  </si>
  <si>
    <t>Madagascar</t>
  </si>
  <si>
    <t>MDG</t>
  </si>
  <si>
    <t>Colombia</t>
  </si>
  <si>
    <t>COL</t>
  </si>
  <si>
    <t>Mali</t>
  </si>
  <si>
    <t>MLI</t>
  </si>
  <si>
    <t>Colombia</t>
  </si>
  <si>
    <t>COL</t>
  </si>
  <si>
    <t>Mozambique</t>
  </si>
  <si>
    <t>MOZ</t>
  </si>
  <si>
    <t>Colombia</t>
  </si>
  <si>
    <t>COL</t>
  </si>
  <si>
    <t>Mauritania</t>
  </si>
  <si>
    <t>MRT</t>
  </si>
  <si>
    <t>Colombia</t>
  </si>
  <si>
    <t>COL</t>
  </si>
  <si>
    <t>Mauritius</t>
  </si>
  <si>
    <t>MUS</t>
  </si>
  <si>
    <t>Colombia</t>
  </si>
  <si>
    <t>COL</t>
  </si>
  <si>
    <t>Malawi</t>
  </si>
  <si>
    <t>MWI</t>
  </si>
  <si>
    <t>Colombia</t>
  </si>
  <si>
    <t>COL</t>
  </si>
  <si>
    <t>Mayotte</t>
  </si>
  <si>
    <t>MYT</t>
  </si>
  <si>
    <t>Colombia</t>
  </si>
  <si>
    <t>COL</t>
  </si>
  <si>
    <t>Namibia</t>
  </si>
  <si>
    <t>NAM</t>
  </si>
  <si>
    <t>Colombia</t>
  </si>
  <si>
    <t>COL</t>
  </si>
  <si>
    <t>Niger</t>
  </si>
  <si>
    <t>NER</t>
  </si>
  <si>
    <t>Colombia</t>
  </si>
  <si>
    <t>COL</t>
  </si>
  <si>
    <t>Nigeria</t>
  </si>
  <si>
    <t>NGA</t>
  </si>
  <si>
    <t>Colombia</t>
  </si>
  <si>
    <t>COL</t>
  </si>
  <si>
    <t>Reunion</t>
  </si>
  <si>
    <t>REU</t>
  </si>
  <si>
    <t>Colombia</t>
  </si>
  <si>
    <t>COL</t>
  </si>
  <si>
    <t>Rwanda</t>
  </si>
  <si>
    <t>RWA</t>
  </si>
  <si>
    <t>Colombia</t>
  </si>
  <si>
    <t>COL</t>
  </si>
  <si>
    <t>Sudan</t>
  </si>
  <si>
    <t>SDN</t>
  </si>
  <si>
    <t>Colombia</t>
  </si>
  <si>
    <t>COL</t>
  </si>
  <si>
    <t>Senegal</t>
  </si>
  <si>
    <t>SEN</t>
  </si>
  <si>
    <t>Colombia</t>
  </si>
  <si>
    <t>COL</t>
  </si>
  <si>
    <t>Sierra Leone</t>
  </si>
  <si>
    <t>SLE</t>
  </si>
  <si>
    <t>Colombia</t>
  </si>
  <si>
    <t>COL</t>
  </si>
  <si>
    <t>Somalia</t>
  </si>
  <si>
    <t>SOM</t>
  </si>
  <si>
    <t>Colombia</t>
  </si>
  <si>
    <t>COL</t>
  </si>
  <si>
    <t>South Sudan</t>
  </si>
  <si>
    <t>SSD</t>
  </si>
  <si>
    <t>Colombia</t>
  </si>
  <si>
    <t>COL</t>
  </si>
  <si>
    <t>Sao Tome &amp; Principe</t>
  </si>
  <si>
    <t>STP</t>
  </si>
  <si>
    <t>Colombia</t>
  </si>
  <si>
    <t>COL</t>
  </si>
  <si>
    <t>Swaziland</t>
  </si>
  <si>
    <t>SWZ</t>
  </si>
  <si>
    <t>Colombia</t>
  </si>
  <si>
    <t>COL</t>
  </si>
  <si>
    <t>Chad</t>
  </si>
  <si>
    <t>TCD</t>
  </si>
  <si>
    <t>Colombia</t>
  </si>
  <si>
    <t>COL</t>
  </si>
  <si>
    <t>Togo</t>
  </si>
  <si>
    <t>TGO</t>
  </si>
  <si>
    <t>Colombia</t>
  </si>
  <si>
    <t>COL</t>
  </si>
  <si>
    <t>Tunisia</t>
  </si>
  <si>
    <t>TUN</t>
  </si>
  <si>
    <t>Colombia</t>
  </si>
  <si>
    <t>COL</t>
  </si>
  <si>
    <t>Tanzania</t>
  </si>
  <si>
    <t>TZA</t>
  </si>
  <si>
    <t>Colombia</t>
  </si>
  <si>
    <t>COL</t>
  </si>
  <si>
    <t>Uganda</t>
  </si>
  <si>
    <t>UGA</t>
  </si>
  <si>
    <t>Colombia</t>
  </si>
  <si>
    <t>COL</t>
  </si>
  <si>
    <t>South Africa</t>
  </si>
  <si>
    <t>ZAF</t>
  </si>
  <si>
    <t>Colombia</t>
  </si>
  <si>
    <t>COL</t>
  </si>
  <si>
    <t>Zambia</t>
  </si>
  <si>
    <t>ZMB</t>
  </si>
  <si>
    <t>Colombia</t>
  </si>
  <si>
    <t>COL</t>
  </si>
  <si>
    <t>Zimbabwe</t>
  </si>
  <si>
    <t>ZWE</t>
  </si>
  <si>
    <t>Colombia</t>
  </si>
  <si>
    <t>COL</t>
  </si>
  <si>
    <t>Albania</t>
  </si>
  <si>
    <t>ALB</t>
  </si>
  <si>
    <t>Colombia</t>
  </si>
  <si>
    <t>COL</t>
  </si>
  <si>
    <t>Austria</t>
  </si>
  <si>
    <t>AUT</t>
  </si>
  <si>
    <t>Colombia</t>
  </si>
  <si>
    <t>COL</t>
  </si>
  <si>
    <t>Belgium</t>
  </si>
  <si>
    <t>BEL</t>
  </si>
  <si>
    <t>Colombia</t>
  </si>
  <si>
    <t>COL</t>
  </si>
  <si>
    <t>Bulgaria</t>
  </si>
  <si>
    <t>BGR</t>
  </si>
  <si>
    <t>Colombia</t>
  </si>
  <si>
    <t>COL</t>
  </si>
  <si>
    <t>Bosnia &amp; Herzegovina</t>
  </si>
  <si>
    <t>BIH</t>
  </si>
  <si>
    <t>Colombia</t>
  </si>
  <si>
    <t>COL</t>
  </si>
  <si>
    <t>Switzerland</t>
  </si>
  <si>
    <t>CHE</t>
  </si>
  <si>
    <t>Colombia</t>
  </si>
  <si>
    <t>COL</t>
  </si>
  <si>
    <t>Channel Islands</t>
  </si>
  <si>
    <t>CHI</t>
  </si>
  <si>
    <t>Colombia</t>
  </si>
  <si>
    <t>COL</t>
  </si>
  <si>
    <t>Czech Republic</t>
  </si>
  <si>
    <t>CZE</t>
  </si>
  <si>
    <t>Colombia</t>
  </si>
  <si>
    <t>COL</t>
  </si>
  <si>
    <t>Germany</t>
  </si>
  <si>
    <t>DEU</t>
  </si>
  <si>
    <t>Colombia</t>
  </si>
  <si>
    <t>COL</t>
  </si>
  <si>
    <t>Denmark</t>
  </si>
  <si>
    <t>DNK</t>
  </si>
  <si>
    <t>Colombia</t>
  </si>
  <si>
    <t>COL</t>
  </si>
  <si>
    <t>Spain</t>
  </si>
  <si>
    <t>ESP</t>
  </si>
  <si>
    <t>Colombia</t>
  </si>
  <si>
    <t>COL</t>
  </si>
  <si>
    <t>Finland</t>
  </si>
  <si>
    <t>FIN</t>
  </si>
  <si>
    <t>Colombia</t>
  </si>
  <si>
    <t>COL</t>
  </si>
  <si>
    <t>France</t>
  </si>
  <si>
    <t>FRA</t>
  </si>
  <si>
    <t>Colombia</t>
  </si>
  <si>
    <t>COL</t>
  </si>
  <si>
    <t>United Kingdom</t>
  </si>
  <si>
    <t>GBR</t>
  </si>
  <si>
    <t>Colombia</t>
  </si>
  <si>
    <t>COL</t>
  </si>
  <si>
    <t>Greece</t>
  </si>
  <si>
    <t>GRC</t>
  </si>
  <si>
    <t>Colombia</t>
  </si>
  <si>
    <t>COL</t>
  </si>
  <si>
    <t>Croatia</t>
  </si>
  <si>
    <t>HRV</t>
  </si>
  <si>
    <t>Colombia</t>
  </si>
  <si>
    <t>COL</t>
  </si>
  <si>
    <t>Hungary</t>
  </si>
  <si>
    <t>HUN</t>
  </si>
  <si>
    <t>Colombia</t>
  </si>
  <si>
    <t>COL</t>
  </si>
  <si>
    <t>Ireland</t>
  </si>
  <si>
    <t>IRL</t>
  </si>
  <si>
    <t>Colombia</t>
  </si>
  <si>
    <t>COL</t>
  </si>
  <si>
    <t>Iceland</t>
  </si>
  <si>
    <t>ISL</t>
  </si>
  <si>
    <t>Colombia</t>
  </si>
  <si>
    <t>COL</t>
  </si>
  <si>
    <t>Italy</t>
  </si>
  <si>
    <t>ITA</t>
  </si>
  <si>
    <t>Colombia</t>
  </si>
  <si>
    <t>COL</t>
  </si>
  <si>
    <t>Luxembourg</t>
  </si>
  <si>
    <t>LUX</t>
  </si>
  <si>
    <t>Colombia</t>
  </si>
  <si>
    <t>COL</t>
  </si>
  <si>
    <t>Macedonia</t>
  </si>
  <si>
    <t>MKD</t>
  </si>
  <si>
    <t>Colombia</t>
  </si>
  <si>
    <t>COL</t>
  </si>
  <si>
    <t>Malta</t>
  </si>
  <si>
    <t>MLT</t>
  </si>
  <si>
    <t>Colombia</t>
  </si>
  <si>
    <t>COL</t>
  </si>
  <si>
    <t>Montenegro</t>
  </si>
  <si>
    <t>MNE</t>
  </si>
  <si>
    <t>Colombia</t>
  </si>
  <si>
    <t>COL</t>
  </si>
  <si>
    <t>Netherlands</t>
  </si>
  <si>
    <t>NLD</t>
  </si>
  <si>
    <t>Colombia</t>
  </si>
  <si>
    <t>COL</t>
  </si>
  <si>
    <t>Norway</t>
  </si>
  <si>
    <t>NOR</t>
  </si>
  <si>
    <t>Colombia</t>
  </si>
  <si>
    <t>COL</t>
  </si>
  <si>
    <t>Poland</t>
  </si>
  <si>
    <t>POL</t>
  </si>
  <si>
    <t>Colombia</t>
  </si>
  <si>
    <t>COL</t>
  </si>
  <si>
    <t>Portugal</t>
  </si>
  <si>
    <t>PRT</t>
  </si>
  <si>
    <t>Colombia</t>
  </si>
  <si>
    <t>COL</t>
  </si>
  <si>
    <t>Romania</t>
  </si>
  <si>
    <t>ROU</t>
  </si>
  <si>
    <t>Colombia</t>
  </si>
  <si>
    <t>COL</t>
  </si>
  <si>
    <t>Serbia</t>
  </si>
  <si>
    <t>SRB</t>
  </si>
  <si>
    <t>Colombia</t>
  </si>
  <si>
    <t>COL</t>
  </si>
  <si>
    <t>Slovakia</t>
  </si>
  <si>
    <t>SVK</t>
  </si>
  <si>
    <t>Colombia</t>
  </si>
  <si>
    <t>COL</t>
  </si>
  <si>
    <t>Slovenia</t>
  </si>
  <si>
    <t>SVN</t>
  </si>
  <si>
    <t>Colombia</t>
  </si>
  <si>
    <t>COL</t>
  </si>
  <si>
    <t>Sweden</t>
  </si>
  <si>
    <t>SWE</t>
  </si>
  <si>
    <t>Colombia</t>
  </si>
  <si>
    <t>COL</t>
  </si>
  <si>
    <t>Armenia</t>
  </si>
  <si>
    <t>ARM</t>
  </si>
  <si>
    <t>Colombia</t>
  </si>
  <si>
    <t>COL</t>
  </si>
  <si>
    <t>Azerbaijan</t>
  </si>
  <si>
    <t>AZE</t>
  </si>
  <si>
    <t>Colombia</t>
  </si>
  <si>
    <t>COL</t>
  </si>
  <si>
    <t>Belarus</t>
  </si>
  <si>
    <t>BLR</t>
  </si>
  <si>
    <t>Colombia</t>
  </si>
  <si>
    <t>COL</t>
  </si>
  <si>
    <t>Estonia</t>
  </si>
  <si>
    <t>EST</t>
  </si>
  <si>
    <t>Colombia</t>
  </si>
  <si>
    <t>COL</t>
  </si>
  <si>
    <t>Georgia</t>
  </si>
  <si>
    <t>GEO</t>
  </si>
  <si>
    <t>Colombia</t>
  </si>
  <si>
    <t>COL</t>
  </si>
  <si>
    <t>Kazakhstan</t>
  </si>
  <si>
    <t>KAZ</t>
  </si>
  <si>
    <t>Colombia</t>
  </si>
  <si>
    <t>COL</t>
  </si>
  <si>
    <t>Kyrgyzstan</t>
  </si>
  <si>
    <t>KGZ</t>
  </si>
  <si>
    <t>Colombia</t>
  </si>
  <si>
    <t>COL</t>
  </si>
  <si>
    <t>Lithuania</t>
  </si>
  <si>
    <t>LTU</t>
  </si>
  <si>
    <t>Colombia</t>
  </si>
  <si>
    <t>COL</t>
  </si>
  <si>
    <t>Latvia</t>
  </si>
  <si>
    <t>LVA</t>
  </si>
  <si>
    <t>Colombia</t>
  </si>
  <si>
    <t>COL</t>
  </si>
  <si>
    <t>Moldova</t>
  </si>
  <si>
    <t>MDA</t>
  </si>
  <si>
    <t>Colombia</t>
  </si>
  <si>
    <t>COL</t>
  </si>
  <si>
    <t>Russia</t>
  </si>
  <si>
    <t>RUS</t>
  </si>
  <si>
    <t>Colombia</t>
  </si>
  <si>
    <t>COL</t>
  </si>
  <si>
    <t>Tajikistan</t>
  </si>
  <si>
    <t>TJK</t>
  </si>
  <si>
    <t>Colombia</t>
  </si>
  <si>
    <t>COL</t>
  </si>
  <si>
    <t>Turkmenistan</t>
  </si>
  <si>
    <t>TKM</t>
  </si>
  <si>
    <t>Colombia</t>
  </si>
  <si>
    <t>COL</t>
  </si>
  <si>
    <t>Ukraine</t>
  </si>
  <si>
    <t>UKR</t>
  </si>
  <si>
    <t>Colombia</t>
  </si>
  <si>
    <t>COL</t>
  </si>
  <si>
    <t>Uzbekistan</t>
  </si>
  <si>
    <t>UZB</t>
  </si>
  <si>
    <t>Colombia</t>
  </si>
  <si>
    <t>COL</t>
  </si>
  <si>
    <t>United Arab Emirates</t>
  </si>
  <si>
    <t>ARE</t>
  </si>
  <si>
    <t>Colombia</t>
  </si>
  <si>
    <t>COL</t>
  </si>
  <si>
    <t>Bahrain</t>
  </si>
  <si>
    <t>BHR</t>
  </si>
  <si>
    <t>Colombia</t>
  </si>
  <si>
    <t>COL</t>
  </si>
  <si>
    <t>Cyprus</t>
  </si>
  <si>
    <t>CYP</t>
  </si>
  <si>
    <t>Colombia</t>
  </si>
  <si>
    <t>COL</t>
  </si>
  <si>
    <t>Iraq</t>
  </si>
  <si>
    <t>IRQ</t>
  </si>
  <si>
    <t>Colombia</t>
  </si>
  <si>
    <t>COL</t>
  </si>
  <si>
    <t>Israel</t>
  </si>
  <si>
    <t>ISR</t>
  </si>
  <si>
    <t>Colombia</t>
  </si>
  <si>
    <t>COL</t>
  </si>
  <si>
    <t>Jordan</t>
  </si>
  <si>
    <t>JOR</t>
  </si>
  <si>
    <t>Colombia</t>
  </si>
  <si>
    <t>COL</t>
  </si>
  <si>
    <t>Kuwait</t>
  </si>
  <si>
    <t>KWT</t>
  </si>
  <si>
    <t>Colombia</t>
  </si>
  <si>
    <t>COL</t>
  </si>
  <si>
    <t>Lebanon</t>
  </si>
  <si>
    <t>LBN</t>
  </si>
  <si>
    <t>Colombia</t>
  </si>
  <si>
    <t>COL</t>
  </si>
  <si>
    <t>Oman</t>
  </si>
  <si>
    <t>OMN</t>
  </si>
  <si>
    <t>Colombia</t>
  </si>
  <si>
    <t>COL</t>
  </si>
  <si>
    <t>Palestine</t>
  </si>
  <si>
    <t>PSE</t>
  </si>
  <si>
    <t>Colombia</t>
  </si>
  <si>
    <t>COL</t>
  </si>
  <si>
    <t>Qatar</t>
  </si>
  <si>
    <t>QAT</t>
  </si>
  <si>
    <t>Colombia</t>
  </si>
  <si>
    <t>COL</t>
  </si>
  <si>
    <t>Saudi Arabia</t>
  </si>
  <si>
    <t>SAU</t>
  </si>
  <si>
    <t>Colombia</t>
  </si>
  <si>
    <t>COL</t>
  </si>
  <si>
    <t>Syria</t>
  </si>
  <si>
    <t>SYR</t>
  </si>
  <si>
    <t>Colombia</t>
  </si>
  <si>
    <t>COL</t>
  </si>
  <si>
    <t>Turkey</t>
  </si>
  <si>
    <t>TUR</t>
  </si>
  <si>
    <t>Colombia</t>
  </si>
  <si>
    <t>COL</t>
  </si>
  <si>
    <t>Yemen</t>
  </si>
  <si>
    <t>YEM</t>
  </si>
  <si>
    <t>Colombia</t>
  </si>
  <si>
    <t>COL</t>
  </si>
  <si>
    <t>Afghanistan</t>
  </si>
  <si>
    <t>AFG</t>
  </si>
  <si>
    <t>Colombia</t>
  </si>
  <si>
    <t>COL</t>
  </si>
  <si>
    <t>Bangladesh</t>
  </si>
  <si>
    <t>BGD</t>
  </si>
  <si>
    <t>Colombia</t>
  </si>
  <si>
    <t>COL</t>
  </si>
  <si>
    <t>Bhutan</t>
  </si>
  <si>
    <t>BTN</t>
  </si>
  <si>
    <t>Colombia</t>
  </si>
  <si>
    <t>COL</t>
  </si>
  <si>
    <t>India</t>
  </si>
  <si>
    <t>IND</t>
  </si>
  <si>
    <t>Colombia</t>
  </si>
  <si>
    <t>COL</t>
  </si>
  <si>
    <t>Iran</t>
  </si>
  <si>
    <t>IRN</t>
  </si>
  <si>
    <t>Colombia</t>
  </si>
  <si>
    <t>COL</t>
  </si>
  <si>
    <t>Sri Lanka</t>
  </si>
  <si>
    <t>LKA</t>
  </si>
  <si>
    <t>Colombia</t>
  </si>
  <si>
    <t>COL</t>
  </si>
  <si>
    <t>Maldives</t>
  </si>
  <si>
    <t>MDV</t>
  </si>
  <si>
    <t>Colombia</t>
  </si>
  <si>
    <t>COL</t>
  </si>
  <si>
    <t>Nepal</t>
  </si>
  <si>
    <t>NPL</t>
  </si>
  <si>
    <t>Colombia</t>
  </si>
  <si>
    <t>COL</t>
  </si>
  <si>
    <t>Pakistan</t>
  </si>
  <si>
    <t>PAK</t>
  </si>
  <si>
    <t>Colombia</t>
  </si>
  <si>
    <t>COL</t>
  </si>
  <si>
    <t>China</t>
  </si>
  <si>
    <t>CHN</t>
  </si>
  <si>
    <t>Colombia</t>
  </si>
  <si>
    <t>COL</t>
  </si>
  <si>
    <t>Hong Kong</t>
  </si>
  <si>
    <t>HKG</t>
  </si>
  <si>
    <t>Colombia</t>
  </si>
  <si>
    <t>COL</t>
  </si>
  <si>
    <t>Japan</t>
  </si>
  <si>
    <t>JPN</t>
  </si>
  <si>
    <t>Colombia</t>
  </si>
  <si>
    <t>COL</t>
  </si>
  <si>
    <t>South Korea</t>
  </si>
  <si>
    <t>KOR</t>
  </si>
  <si>
    <t>Colombia</t>
  </si>
  <si>
    <t>COL</t>
  </si>
  <si>
    <t>Macao</t>
  </si>
  <si>
    <t>MAC</t>
  </si>
  <si>
    <t>Colombia</t>
  </si>
  <si>
    <t>COL</t>
  </si>
  <si>
    <t>Mongolia</t>
  </si>
  <si>
    <t>MNG</t>
  </si>
  <si>
    <t>Colombia</t>
  </si>
  <si>
    <t>COL</t>
  </si>
  <si>
    <t>North Korea</t>
  </si>
  <si>
    <t>PRK</t>
  </si>
  <si>
    <t>Colombia</t>
  </si>
  <si>
    <t>COL</t>
  </si>
  <si>
    <t>Brunei</t>
  </si>
  <si>
    <t>BRN</t>
  </si>
  <si>
    <t>Colombia</t>
  </si>
  <si>
    <t>COL</t>
  </si>
  <si>
    <t>Indonesia</t>
  </si>
  <si>
    <t>IDN</t>
  </si>
  <si>
    <t>Colombia</t>
  </si>
  <si>
    <t>COL</t>
  </si>
  <si>
    <t>Cambodia</t>
  </si>
  <si>
    <t>KHM</t>
  </si>
  <si>
    <t>Colombia</t>
  </si>
  <si>
    <t>COL</t>
  </si>
  <si>
    <t>Laos</t>
  </si>
  <si>
    <t>LAO</t>
  </si>
  <si>
    <t>Colombia</t>
  </si>
  <si>
    <t>COL</t>
  </si>
  <si>
    <t>Myanmar</t>
  </si>
  <si>
    <t>MMR</t>
  </si>
  <si>
    <t>Colombia</t>
  </si>
  <si>
    <t>COL</t>
  </si>
  <si>
    <t>Malaysia</t>
  </si>
  <si>
    <t>MYS</t>
  </si>
  <si>
    <t>Colombia</t>
  </si>
  <si>
    <t>COL</t>
  </si>
  <si>
    <t>Philippines</t>
  </si>
  <si>
    <t>PHL</t>
  </si>
  <si>
    <t>Colombia</t>
  </si>
  <si>
    <t>COL</t>
  </si>
  <si>
    <t>Singapore</t>
  </si>
  <si>
    <t>SGP</t>
  </si>
  <si>
    <t>Colombia</t>
  </si>
  <si>
    <t>COL</t>
  </si>
  <si>
    <t>Thailand</t>
  </si>
  <si>
    <t>THA</t>
  </si>
  <si>
    <t>Colombia</t>
  </si>
  <si>
    <t>COL</t>
  </si>
  <si>
    <t>Timor-Leste</t>
  </si>
  <si>
    <t>TLS</t>
  </si>
  <si>
    <t>Colombia</t>
  </si>
  <si>
    <t>COL</t>
  </si>
  <si>
    <t>Vietnam</t>
  </si>
  <si>
    <t>VNM</t>
  </si>
  <si>
    <t>Colombia</t>
  </si>
  <si>
    <t>COL</t>
  </si>
  <si>
    <t>Australia</t>
  </si>
  <si>
    <t>AUS</t>
  </si>
  <si>
    <t>Colombia</t>
  </si>
  <si>
    <t>COL</t>
  </si>
  <si>
    <t>Fiji</t>
  </si>
  <si>
    <t>FJI</t>
  </si>
  <si>
    <t>Colombia</t>
  </si>
  <si>
    <t>COL</t>
  </si>
  <si>
    <t>Micronesia</t>
  </si>
  <si>
    <t>FSM</t>
  </si>
  <si>
    <t>Colombia</t>
  </si>
  <si>
    <t>COL</t>
  </si>
  <si>
    <t>Guam</t>
  </si>
  <si>
    <t>GUM</t>
  </si>
  <si>
    <t>Colombia</t>
  </si>
  <si>
    <t>COL</t>
  </si>
  <si>
    <t>New Caledonia</t>
  </si>
  <si>
    <t>NCL</t>
  </si>
  <si>
    <t>Colombia</t>
  </si>
  <si>
    <t>COL</t>
  </si>
  <si>
    <t>New Zealand</t>
  </si>
  <si>
    <t>NZL</t>
  </si>
  <si>
    <t>Colombia</t>
  </si>
  <si>
    <t>COL</t>
  </si>
  <si>
    <t>Papua New Guinea</t>
  </si>
  <si>
    <t>PNG</t>
  </si>
  <si>
    <t>Colombia</t>
  </si>
  <si>
    <t>COL</t>
  </si>
  <si>
    <t>French Polynesia</t>
  </si>
  <si>
    <t>PYF</t>
  </si>
  <si>
    <t>Colombia</t>
  </si>
  <si>
    <t>COL</t>
  </si>
  <si>
    <t>Solomon Islands</t>
  </si>
  <si>
    <t>SLB</t>
  </si>
  <si>
    <t>Colombia</t>
  </si>
  <si>
    <t>COL</t>
  </si>
  <si>
    <t>Tonga</t>
  </si>
  <si>
    <t>TON</t>
  </si>
  <si>
    <t>Colombia</t>
  </si>
  <si>
    <t>COL</t>
  </si>
  <si>
    <t>Vanuatu</t>
  </si>
  <si>
    <t>VUT</t>
  </si>
  <si>
    <t>Colombia</t>
  </si>
  <si>
    <t>COL</t>
  </si>
  <si>
    <t>Samoa</t>
  </si>
  <si>
    <t>WSM</t>
  </si>
  <si>
    <t>Colombia</t>
  </si>
  <si>
    <t>COL</t>
  </si>
  <si>
    <t>Aruba</t>
  </si>
  <si>
    <t>ABW</t>
  </si>
  <si>
    <t>Colombia</t>
  </si>
  <si>
    <t>COL</t>
  </si>
  <si>
    <t>Argentina</t>
  </si>
  <si>
    <t>ARG</t>
  </si>
  <si>
    <t>Colombia</t>
  </si>
  <si>
    <t>COL</t>
  </si>
  <si>
    <t>Bahamas</t>
  </si>
  <si>
    <t>BHS</t>
  </si>
  <si>
    <t>Colombia</t>
  </si>
  <si>
    <t>COL</t>
  </si>
  <si>
    <t>Belize</t>
  </si>
  <si>
    <t>BLZ</t>
  </si>
  <si>
    <t>Colombia</t>
  </si>
  <si>
    <t>COL</t>
  </si>
  <si>
    <t>Bolivia</t>
  </si>
  <si>
    <t>BOL</t>
  </si>
  <si>
    <t>Colombia</t>
  </si>
  <si>
    <t>COL</t>
  </si>
  <si>
    <t>Brazil</t>
  </si>
  <si>
    <t>BRA</t>
  </si>
  <si>
    <t>Colombia</t>
  </si>
  <si>
    <t>COL</t>
  </si>
  <si>
    <t>Barbados</t>
  </si>
  <si>
    <t>BRB</t>
  </si>
  <si>
    <t>Colombia</t>
  </si>
  <si>
    <t>COL</t>
  </si>
  <si>
    <t>Chile</t>
  </si>
  <si>
    <t>CHL</t>
  </si>
  <si>
    <t>Colombia</t>
  </si>
  <si>
    <t>COL</t>
  </si>
  <si>
    <t>Colombia</t>
  </si>
  <si>
    <t>COL</t>
  </si>
  <si>
    <t>Colombia</t>
  </si>
  <si>
    <t>COL</t>
  </si>
  <si>
    <t>Costa Rica</t>
  </si>
  <si>
    <t>CRI</t>
  </si>
  <si>
    <t>Colombia</t>
  </si>
  <si>
    <t>COL</t>
  </si>
  <si>
    <t>Cuba</t>
  </si>
  <si>
    <t>CUB</t>
  </si>
  <si>
    <t>Colombia</t>
  </si>
  <si>
    <t>COL</t>
  </si>
  <si>
    <t>Dominican Republic</t>
  </si>
  <si>
    <t>DOM</t>
  </si>
  <si>
    <t>Colombia</t>
  </si>
  <si>
    <t>COL</t>
  </si>
  <si>
    <t>Ecuador</t>
  </si>
  <si>
    <t>ECU</t>
  </si>
  <si>
    <t>Colombia</t>
  </si>
  <si>
    <t>COL</t>
  </si>
  <si>
    <t>Guadeloupe</t>
  </si>
  <si>
    <t>GLP</t>
  </si>
  <si>
    <t>Colombia</t>
  </si>
  <si>
    <t>COL</t>
  </si>
  <si>
    <t>Grenada</t>
  </si>
  <si>
    <t>GRD</t>
  </si>
  <si>
    <t>Colombia</t>
  </si>
  <si>
    <t>COL</t>
  </si>
  <si>
    <t>Guatemala</t>
  </si>
  <si>
    <t>GTM</t>
  </si>
  <si>
    <t>Colombia</t>
  </si>
  <si>
    <t>COL</t>
  </si>
  <si>
    <t>French Guiana</t>
  </si>
  <si>
    <t>GUF</t>
  </si>
  <si>
    <t>Colombia</t>
  </si>
  <si>
    <t>COL</t>
  </si>
  <si>
    <t>Guyana</t>
  </si>
  <si>
    <t>GUY</t>
  </si>
  <si>
    <t>Colombia</t>
  </si>
  <si>
    <t>COL</t>
  </si>
  <si>
    <t>Honduras</t>
  </si>
  <si>
    <t>HND</t>
  </si>
  <si>
    <t>Colombia</t>
  </si>
  <si>
    <t>COL</t>
  </si>
  <si>
    <t>Haiti</t>
  </si>
  <si>
    <t>HTI</t>
  </si>
  <si>
    <t>Colombia</t>
  </si>
  <si>
    <t>COL</t>
  </si>
  <si>
    <t>Jamaica</t>
  </si>
  <si>
    <t>JAM</t>
  </si>
  <si>
    <t>Colombia</t>
  </si>
  <si>
    <t>COL</t>
  </si>
  <si>
    <t>Saint Lucia</t>
  </si>
  <si>
    <t>LCA</t>
  </si>
  <si>
    <t>Colombia</t>
  </si>
  <si>
    <t>COL</t>
  </si>
  <si>
    <t>Mexico</t>
  </si>
  <si>
    <t>MEX</t>
  </si>
  <si>
    <t>Colombia</t>
  </si>
  <si>
    <t>COL</t>
  </si>
  <si>
    <t>Martinique</t>
  </si>
  <si>
    <t>MTQ</t>
  </si>
  <si>
    <t>Colombia</t>
  </si>
  <si>
    <t>COL</t>
  </si>
  <si>
    <t>Nicaragua</t>
  </si>
  <si>
    <t>NIC</t>
  </si>
  <si>
    <t>Colombia</t>
  </si>
  <si>
    <t>COL</t>
  </si>
  <si>
    <t>Panama</t>
  </si>
  <si>
    <t>PAN</t>
  </si>
  <si>
    <t>Colombia</t>
  </si>
  <si>
    <t>COL</t>
  </si>
  <si>
    <t>Peru</t>
  </si>
  <si>
    <t>PER</t>
  </si>
  <si>
    <t>Colombia</t>
  </si>
  <si>
    <t>COL</t>
  </si>
  <si>
    <t>Puerto Rico</t>
  </si>
  <si>
    <t>PRI</t>
  </si>
  <si>
    <t>Colombia</t>
  </si>
  <si>
    <t>COL</t>
  </si>
  <si>
    <t>Paraguay</t>
  </si>
  <si>
    <t>PRY</t>
  </si>
  <si>
    <t>Colombia</t>
  </si>
  <si>
    <t>COL</t>
  </si>
  <si>
    <t>El Salvador</t>
  </si>
  <si>
    <t>SLV</t>
  </si>
  <si>
    <t>Colombia</t>
  </si>
  <si>
    <t>COL</t>
  </si>
  <si>
    <t>Suriname</t>
  </si>
  <si>
    <t>SUR</t>
  </si>
  <si>
    <t>Colombia</t>
  </si>
  <si>
    <t>COL</t>
  </si>
  <si>
    <t>Trinidad &amp; Tobago</t>
  </si>
  <si>
    <t>TTO</t>
  </si>
  <si>
    <t>Colombia</t>
  </si>
  <si>
    <t>COL</t>
  </si>
  <si>
    <t>Uruguay</t>
  </si>
  <si>
    <t>URY</t>
  </si>
  <si>
    <t>Colombia</t>
  </si>
  <si>
    <t>COL</t>
  </si>
  <si>
    <t>Saint Vincent &amp; Grenadines</t>
  </si>
  <si>
    <t>VCT</t>
  </si>
  <si>
    <t>Colombia</t>
  </si>
  <si>
    <t>COL</t>
  </si>
  <si>
    <t>Venezuela</t>
  </si>
  <si>
    <t>VEN</t>
  </si>
  <si>
    <t>Colombia</t>
  </si>
  <si>
    <t>COL</t>
  </si>
  <si>
    <t>Virgin Islands</t>
  </si>
  <si>
    <t>VIR</t>
  </si>
  <si>
    <t>Congo, rep.</t>
  </si>
  <si>
    <t>COG</t>
  </si>
  <si>
    <t>Canada</t>
  </si>
  <si>
    <t>CAN</t>
  </si>
  <si>
    <t>Congo, rep.</t>
  </si>
  <si>
    <t>COG</t>
  </si>
  <si>
    <t>United States</t>
  </si>
  <si>
    <t>USA</t>
  </si>
  <si>
    <t>Congo, rep.</t>
  </si>
  <si>
    <t>COG</t>
  </si>
  <si>
    <t>Angola</t>
  </si>
  <si>
    <t>AGO</t>
  </si>
  <si>
    <t>Congo, rep.</t>
  </si>
  <si>
    <t>COG</t>
  </si>
  <si>
    <t>Burundi</t>
  </si>
  <si>
    <t>BDI</t>
  </si>
  <si>
    <t>Congo, rep.</t>
  </si>
  <si>
    <t>COG</t>
  </si>
  <si>
    <t>Benin</t>
  </si>
  <si>
    <t>BEN</t>
  </si>
  <si>
    <t>Congo, rep.</t>
  </si>
  <si>
    <t>COG</t>
  </si>
  <si>
    <t>Burkina Faso</t>
  </si>
  <si>
    <t>BFA</t>
  </si>
  <si>
    <t>Congo, rep.</t>
  </si>
  <si>
    <t>COG</t>
  </si>
  <si>
    <t>Botswana</t>
  </si>
  <si>
    <t>BWA</t>
  </si>
  <si>
    <t>Congo, rep.</t>
  </si>
  <si>
    <t>COG</t>
  </si>
  <si>
    <t>Central African Republic</t>
  </si>
  <si>
    <t>CAF</t>
  </si>
  <si>
    <t>Congo, rep.</t>
  </si>
  <si>
    <t>COG</t>
  </si>
  <si>
    <t>Ivory Coast</t>
  </si>
  <si>
    <t>CIV</t>
  </si>
  <si>
    <t>Congo, rep.</t>
  </si>
  <si>
    <t>COG</t>
  </si>
  <si>
    <t>Cameroon</t>
  </si>
  <si>
    <t>CMR</t>
  </si>
  <si>
    <t>Congo, rep.</t>
  </si>
  <si>
    <t>COG</t>
  </si>
  <si>
    <t>DR Congo</t>
  </si>
  <si>
    <t>COD</t>
  </si>
  <si>
    <t>Congo, rep.</t>
  </si>
  <si>
    <t>COG</t>
  </si>
  <si>
    <t>Congo</t>
  </si>
  <si>
    <t>COG</t>
  </si>
  <si>
    <t>Congo, rep.</t>
  </si>
  <si>
    <t>COG</t>
  </si>
  <si>
    <t>Comoros</t>
  </si>
  <si>
    <t>COM</t>
  </si>
  <si>
    <t>Congo, rep.</t>
  </si>
  <si>
    <t>COG</t>
  </si>
  <si>
    <t>Cape Verde</t>
  </si>
  <si>
    <t>CPV</t>
  </si>
  <si>
    <t>Congo, rep.</t>
  </si>
  <si>
    <t>COG</t>
  </si>
  <si>
    <t>Djibouti</t>
  </si>
  <si>
    <t>DJI</t>
  </si>
  <si>
    <t>Congo, rep.</t>
  </si>
  <si>
    <t>COG</t>
  </si>
  <si>
    <t>Algeria</t>
  </si>
  <si>
    <t>DZA</t>
  </si>
  <si>
    <t>Congo, rep.</t>
  </si>
  <si>
    <t>COG</t>
  </si>
  <si>
    <t>Egypt</t>
  </si>
  <si>
    <t>EGY</t>
  </si>
  <si>
    <t>Congo, rep.</t>
  </si>
  <si>
    <t>COG</t>
  </si>
  <si>
    <t>Eritrea</t>
  </si>
  <si>
    <t>ERI</t>
  </si>
  <si>
    <t>Congo, rep.</t>
  </si>
  <si>
    <t>COG</t>
  </si>
  <si>
    <t>Western Sahara</t>
  </si>
  <si>
    <t>ESH</t>
  </si>
  <si>
    <t>Congo, rep.</t>
  </si>
  <si>
    <t>COG</t>
  </si>
  <si>
    <t>Ethiopia</t>
  </si>
  <si>
    <t>ETH</t>
  </si>
  <si>
    <t>Congo, rep.</t>
  </si>
  <si>
    <t>COG</t>
  </si>
  <si>
    <t>Gabon</t>
  </si>
  <si>
    <t>GAB</t>
  </si>
  <si>
    <t>Congo, rep.</t>
  </si>
  <si>
    <t>COG</t>
  </si>
  <si>
    <t>Ghana</t>
  </si>
  <si>
    <t>GHA</t>
  </si>
  <si>
    <t>Congo, rep.</t>
  </si>
  <si>
    <t>COG</t>
  </si>
  <si>
    <t>Guinea</t>
  </si>
  <si>
    <t>GIN</t>
  </si>
  <si>
    <t>Congo, rep.</t>
  </si>
  <si>
    <t>COG</t>
  </si>
  <si>
    <t>Gambia</t>
  </si>
  <si>
    <t>GMB</t>
  </si>
  <si>
    <t>Congo, rep.</t>
  </si>
  <si>
    <t>COG</t>
  </si>
  <si>
    <t>Guinea-Bissau</t>
  </si>
  <si>
    <t>GNB</t>
  </si>
  <si>
    <t>Congo, rep.</t>
  </si>
  <si>
    <t>COG</t>
  </si>
  <si>
    <t>Equatorial Guinea</t>
  </si>
  <si>
    <t>GNQ</t>
  </si>
  <si>
    <t>Congo, rep.</t>
  </si>
  <si>
    <t>COG</t>
  </si>
  <si>
    <t>Kenya</t>
  </si>
  <si>
    <t>KEN</t>
  </si>
  <si>
    <t>Congo, rep.</t>
  </si>
  <si>
    <t>COG</t>
  </si>
  <si>
    <t>Liberia</t>
  </si>
  <si>
    <t>LBR</t>
  </si>
  <si>
    <t>Congo, rep.</t>
  </si>
  <si>
    <t>COG</t>
  </si>
  <si>
    <t>Libya</t>
  </si>
  <si>
    <t>LBY</t>
  </si>
  <si>
    <t>Congo, rep.</t>
  </si>
  <si>
    <t>COG</t>
  </si>
  <si>
    <t>Lesotho</t>
  </si>
  <si>
    <t>LSO</t>
  </si>
  <si>
    <t>Congo, rep.</t>
  </si>
  <si>
    <t>COG</t>
  </si>
  <si>
    <t>Morocco</t>
  </si>
  <si>
    <t>MAR</t>
  </si>
  <si>
    <t>Congo, rep.</t>
  </si>
  <si>
    <t>COG</t>
  </si>
  <si>
    <t>Madagascar</t>
  </si>
  <si>
    <t>MDG</t>
  </si>
  <si>
    <t>Congo, rep.</t>
  </si>
  <si>
    <t>COG</t>
  </si>
  <si>
    <t>Mali</t>
  </si>
  <si>
    <t>MLI</t>
  </si>
  <si>
    <t>Congo, rep.</t>
  </si>
  <si>
    <t>COG</t>
  </si>
  <si>
    <t>Mozambique</t>
  </si>
  <si>
    <t>MOZ</t>
  </si>
  <si>
    <t>Congo, rep.</t>
  </si>
  <si>
    <t>COG</t>
  </si>
  <si>
    <t>Mauritania</t>
  </si>
  <si>
    <t>MRT</t>
  </si>
  <si>
    <t>Congo, rep.</t>
  </si>
  <si>
    <t>COG</t>
  </si>
  <si>
    <t>Mauritius</t>
  </si>
  <si>
    <t>MUS</t>
  </si>
  <si>
    <t>Congo, rep.</t>
  </si>
  <si>
    <t>COG</t>
  </si>
  <si>
    <t>Malawi</t>
  </si>
  <si>
    <t>MWI</t>
  </si>
  <si>
    <t>Congo, rep.</t>
  </si>
  <si>
    <t>COG</t>
  </si>
  <si>
    <t>Mayotte</t>
  </si>
  <si>
    <t>MYT</t>
  </si>
  <si>
    <t>Congo, rep.</t>
  </si>
  <si>
    <t>COG</t>
  </si>
  <si>
    <t>Namibia</t>
  </si>
  <si>
    <t>NAM</t>
  </si>
  <si>
    <t>Congo, rep.</t>
  </si>
  <si>
    <t>COG</t>
  </si>
  <si>
    <t>Niger</t>
  </si>
  <si>
    <t>NER</t>
  </si>
  <si>
    <t>Congo, rep.</t>
  </si>
  <si>
    <t>COG</t>
  </si>
  <si>
    <t>Nigeria</t>
  </si>
  <si>
    <t>NGA</t>
  </si>
  <si>
    <t>Congo, rep.</t>
  </si>
  <si>
    <t>COG</t>
  </si>
  <si>
    <t>Reunion</t>
  </si>
  <si>
    <t>REU</t>
  </si>
  <si>
    <t>Congo, rep.</t>
  </si>
  <si>
    <t>COG</t>
  </si>
  <si>
    <t>Rwanda</t>
  </si>
  <si>
    <t>RWA</t>
  </si>
  <si>
    <t>Congo, rep.</t>
  </si>
  <si>
    <t>COG</t>
  </si>
  <si>
    <t>Sudan</t>
  </si>
  <si>
    <t>SDN</t>
  </si>
  <si>
    <t>Congo, rep.</t>
  </si>
  <si>
    <t>COG</t>
  </si>
  <si>
    <t>Senegal</t>
  </si>
  <si>
    <t>SEN</t>
  </si>
  <si>
    <t>Congo, rep.</t>
  </si>
  <si>
    <t>COG</t>
  </si>
  <si>
    <t>Sierra Leone</t>
  </si>
  <si>
    <t>SLE</t>
  </si>
  <si>
    <t>Congo, rep.</t>
  </si>
  <si>
    <t>COG</t>
  </si>
  <si>
    <t>Somalia</t>
  </si>
  <si>
    <t>SOM</t>
  </si>
  <si>
    <t>Congo, rep.</t>
  </si>
  <si>
    <t>COG</t>
  </si>
  <si>
    <t>South Sudan</t>
  </si>
  <si>
    <t>SSD</t>
  </si>
  <si>
    <t>Congo, rep.</t>
  </si>
  <si>
    <t>COG</t>
  </si>
  <si>
    <t>Sao Tome &amp; Principe</t>
  </si>
  <si>
    <t>STP</t>
  </si>
  <si>
    <t>Congo, rep.</t>
  </si>
  <si>
    <t>COG</t>
  </si>
  <si>
    <t>Swaziland</t>
  </si>
  <si>
    <t>SWZ</t>
  </si>
  <si>
    <t>Congo, rep.</t>
  </si>
  <si>
    <t>COG</t>
  </si>
  <si>
    <t>Chad</t>
  </si>
  <si>
    <t>TCD</t>
  </si>
  <si>
    <t>Congo, rep.</t>
  </si>
  <si>
    <t>COG</t>
  </si>
  <si>
    <t>Togo</t>
  </si>
  <si>
    <t>TGO</t>
  </si>
  <si>
    <t>Congo, rep.</t>
  </si>
  <si>
    <t>COG</t>
  </si>
  <si>
    <t>Tunisia</t>
  </si>
  <si>
    <t>TUN</t>
  </si>
  <si>
    <t>Congo, rep.</t>
  </si>
  <si>
    <t>COG</t>
  </si>
  <si>
    <t>Tanzania</t>
  </si>
  <si>
    <t>TZA</t>
  </si>
  <si>
    <t>Congo, rep.</t>
  </si>
  <si>
    <t>COG</t>
  </si>
  <si>
    <t>Uganda</t>
  </si>
  <si>
    <t>UGA</t>
  </si>
  <si>
    <t>Congo, rep.</t>
  </si>
  <si>
    <t>COG</t>
  </si>
  <si>
    <t>South Africa</t>
  </si>
  <si>
    <t>ZAF</t>
  </si>
  <si>
    <t>Congo, rep.</t>
  </si>
  <si>
    <t>COG</t>
  </si>
  <si>
    <t>Zambia</t>
  </si>
  <si>
    <t>ZMB</t>
  </si>
  <si>
    <t>Congo, rep.</t>
  </si>
  <si>
    <t>COG</t>
  </si>
  <si>
    <t>Zimbabwe</t>
  </si>
  <si>
    <t>ZWE</t>
  </si>
  <si>
    <t>Congo, rep.</t>
  </si>
  <si>
    <t>COG</t>
  </si>
  <si>
    <t>Albania</t>
  </si>
  <si>
    <t>ALB</t>
  </si>
  <si>
    <t>Congo, rep.</t>
  </si>
  <si>
    <t>COG</t>
  </si>
  <si>
    <t>Austria</t>
  </si>
  <si>
    <t>AUT</t>
  </si>
  <si>
    <t>Congo, rep.</t>
  </si>
  <si>
    <t>COG</t>
  </si>
  <si>
    <t>Belgium</t>
  </si>
  <si>
    <t>BEL</t>
  </si>
  <si>
    <t>Congo, rep.</t>
  </si>
  <si>
    <t>COG</t>
  </si>
  <si>
    <t>Bulgaria</t>
  </si>
  <si>
    <t>BGR</t>
  </si>
  <si>
    <t>Congo, rep.</t>
  </si>
  <si>
    <t>COG</t>
  </si>
  <si>
    <t>Bosnia &amp; Herzegovina</t>
  </si>
  <si>
    <t>BIH</t>
  </si>
  <si>
    <t>Congo, rep.</t>
  </si>
  <si>
    <t>COG</t>
  </si>
  <si>
    <t>Switzerland</t>
  </si>
  <si>
    <t>CHE</t>
  </si>
  <si>
    <t>Congo, rep.</t>
  </si>
  <si>
    <t>COG</t>
  </si>
  <si>
    <t>Channel Islands</t>
  </si>
  <si>
    <t>CHI</t>
  </si>
  <si>
    <t>Congo, rep.</t>
  </si>
  <si>
    <t>COG</t>
  </si>
  <si>
    <t>Czech Republic</t>
  </si>
  <si>
    <t>CZE</t>
  </si>
  <si>
    <t>Congo, rep.</t>
  </si>
  <si>
    <t>COG</t>
  </si>
  <si>
    <t>Germany</t>
  </si>
  <si>
    <t>DEU</t>
  </si>
  <si>
    <t>Congo, rep.</t>
  </si>
  <si>
    <t>COG</t>
  </si>
  <si>
    <t>Denmark</t>
  </si>
  <si>
    <t>DNK</t>
  </si>
  <si>
    <t>Congo, rep.</t>
  </si>
  <si>
    <t>COG</t>
  </si>
  <si>
    <t>Spain</t>
  </si>
  <si>
    <t>ESP</t>
  </si>
  <si>
    <t>Congo, rep.</t>
  </si>
  <si>
    <t>COG</t>
  </si>
  <si>
    <t>Finland</t>
  </si>
  <si>
    <t>FIN</t>
  </si>
  <si>
    <t>Congo, rep.</t>
  </si>
  <si>
    <t>COG</t>
  </si>
  <si>
    <t>France</t>
  </si>
  <si>
    <t>FRA</t>
  </si>
  <si>
    <t>Congo, rep.</t>
  </si>
  <si>
    <t>COG</t>
  </si>
  <si>
    <t>United Kingdom</t>
  </si>
  <si>
    <t>GBR</t>
  </si>
  <si>
    <t>Congo, rep.</t>
  </si>
  <si>
    <t>COG</t>
  </si>
  <si>
    <t>Greece</t>
  </si>
  <si>
    <t>GRC</t>
  </si>
  <si>
    <t>Congo, rep.</t>
  </si>
  <si>
    <t>COG</t>
  </si>
  <si>
    <t>Croatia</t>
  </si>
  <si>
    <t>HRV</t>
  </si>
  <si>
    <t>Congo, rep.</t>
  </si>
  <si>
    <t>COG</t>
  </si>
  <si>
    <t>Hungary</t>
  </si>
  <si>
    <t>HUN</t>
  </si>
  <si>
    <t>Congo, rep.</t>
  </si>
  <si>
    <t>COG</t>
  </si>
  <si>
    <t>Ireland</t>
  </si>
  <si>
    <t>IRL</t>
  </si>
  <si>
    <t>Congo, rep.</t>
  </si>
  <si>
    <t>COG</t>
  </si>
  <si>
    <t>Iceland</t>
  </si>
  <si>
    <t>ISL</t>
  </si>
  <si>
    <t>Congo, rep.</t>
  </si>
  <si>
    <t>COG</t>
  </si>
  <si>
    <t>Italy</t>
  </si>
  <si>
    <t>ITA</t>
  </si>
  <si>
    <t>Congo, rep.</t>
  </si>
  <si>
    <t>COG</t>
  </si>
  <si>
    <t>Luxembourg</t>
  </si>
  <si>
    <t>LUX</t>
  </si>
  <si>
    <t>Congo, rep.</t>
  </si>
  <si>
    <t>COG</t>
  </si>
  <si>
    <t>Macedonia</t>
  </si>
  <si>
    <t>MKD</t>
  </si>
  <si>
    <t>Congo, rep.</t>
  </si>
  <si>
    <t>COG</t>
  </si>
  <si>
    <t>Malta</t>
  </si>
  <si>
    <t>MLT</t>
  </si>
  <si>
    <t>Congo, rep.</t>
  </si>
  <si>
    <t>COG</t>
  </si>
  <si>
    <t>Montenegro</t>
  </si>
  <si>
    <t>MNE</t>
  </si>
  <si>
    <t>Congo, rep.</t>
  </si>
  <si>
    <t>COG</t>
  </si>
  <si>
    <t>Netherlands</t>
  </si>
  <si>
    <t>NLD</t>
  </si>
  <si>
    <t>Congo, rep.</t>
  </si>
  <si>
    <t>COG</t>
  </si>
  <si>
    <t>Norway</t>
  </si>
  <si>
    <t>NOR</t>
  </si>
  <si>
    <t>Congo, rep.</t>
  </si>
  <si>
    <t>COG</t>
  </si>
  <si>
    <t>Poland</t>
  </si>
  <si>
    <t>POL</t>
  </si>
  <si>
    <t>Congo, rep.</t>
  </si>
  <si>
    <t>COG</t>
  </si>
  <si>
    <t>Portugal</t>
  </si>
  <si>
    <t>PRT</t>
  </si>
  <si>
    <t>Congo, rep.</t>
  </si>
  <si>
    <t>COG</t>
  </si>
  <si>
    <t>Romania</t>
  </si>
  <si>
    <t>ROU</t>
  </si>
  <si>
    <t>Congo, rep.</t>
  </si>
  <si>
    <t>COG</t>
  </si>
  <si>
    <t>Serbia</t>
  </si>
  <si>
    <t>SRB</t>
  </si>
  <si>
    <t>Congo, rep.</t>
  </si>
  <si>
    <t>COG</t>
  </si>
  <si>
    <t>Slovakia</t>
  </si>
  <si>
    <t>SVK</t>
  </si>
  <si>
    <t>Congo, rep.</t>
  </si>
  <si>
    <t>COG</t>
  </si>
  <si>
    <t>Slovenia</t>
  </si>
  <si>
    <t>SVN</t>
  </si>
  <si>
    <t>Congo, rep.</t>
  </si>
  <si>
    <t>COG</t>
  </si>
  <si>
    <t>Sweden</t>
  </si>
  <si>
    <t>SWE</t>
  </si>
  <si>
    <t>Congo, rep.</t>
  </si>
  <si>
    <t>COG</t>
  </si>
  <si>
    <t>Armenia</t>
  </si>
  <si>
    <t>ARM</t>
  </si>
  <si>
    <t>Congo, rep.</t>
  </si>
  <si>
    <t>COG</t>
  </si>
  <si>
    <t>Azerbaijan</t>
  </si>
  <si>
    <t>AZE</t>
  </si>
  <si>
    <t>Congo, rep.</t>
  </si>
  <si>
    <t>COG</t>
  </si>
  <si>
    <t>Belarus</t>
  </si>
  <si>
    <t>BLR</t>
  </si>
  <si>
    <t>Congo, rep.</t>
  </si>
  <si>
    <t>COG</t>
  </si>
  <si>
    <t>Estonia</t>
  </si>
  <si>
    <t>EST</t>
  </si>
  <si>
    <t>Congo, rep.</t>
  </si>
  <si>
    <t>COG</t>
  </si>
  <si>
    <t>Georgia</t>
  </si>
  <si>
    <t>GEO</t>
  </si>
  <si>
    <t>Congo, rep.</t>
  </si>
  <si>
    <t>COG</t>
  </si>
  <si>
    <t>Kazakhstan</t>
  </si>
  <si>
    <t>KAZ</t>
  </si>
  <si>
    <t>Congo, rep.</t>
  </si>
  <si>
    <t>COG</t>
  </si>
  <si>
    <t>Kyrgyzstan</t>
  </si>
  <si>
    <t>KGZ</t>
  </si>
  <si>
    <t>Congo, rep.</t>
  </si>
  <si>
    <t>COG</t>
  </si>
  <si>
    <t>Lithuania</t>
  </si>
  <si>
    <t>LTU</t>
  </si>
  <si>
    <t>Congo, rep.</t>
  </si>
  <si>
    <t>COG</t>
  </si>
  <si>
    <t>Latvia</t>
  </si>
  <si>
    <t>LVA</t>
  </si>
  <si>
    <t>Congo, rep.</t>
  </si>
  <si>
    <t>COG</t>
  </si>
  <si>
    <t>Moldova</t>
  </si>
  <si>
    <t>MDA</t>
  </si>
  <si>
    <t>Congo, rep.</t>
  </si>
  <si>
    <t>COG</t>
  </si>
  <si>
    <t>Russia</t>
  </si>
  <si>
    <t>RUS</t>
  </si>
  <si>
    <t>Congo, rep.</t>
  </si>
  <si>
    <t>COG</t>
  </si>
  <si>
    <t>Tajikistan</t>
  </si>
  <si>
    <t>TJK</t>
  </si>
  <si>
    <t>Congo, rep.</t>
  </si>
  <si>
    <t>COG</t>
  </si>
  <si>
    <t>Turkmenistan</t>
  </si>
  <si>
    <t>TKM</t>
  </si>
  <si>
    <t>Congo, rep.</t>
  </si>
  <si>
    <t>COG</t>
  </si>
  <si>
    <t>Ukraine</t>
  </si>
  <si>
    <t>UKR</t>
  </si>
  <si>
    <t>Congo, rep.</t>
  </si>
  <si>
    <t>COG</t>
  </si>
  <si>
    <t>Uzbekistan</t>
  </si>
  <si>
    <t>UZB</t>
  </si>
  <si>
    <t>Congo, rep.</t>
  </si>
  <si>
    <t>COG</t>
  </si>
  <si>
    <t>United Arab Emirates</t>
  </si>
  <si>
    <t>ARE</t>
  </si>
  <si>
    <t>Congo, rep.</t>
  </si>
  <si>
    <t>COG</t>
  </si>
  <si>
    <t>Bahrain</t>
  </si>
  <si>
    <t>BHR</t>
  </si>
  <si>
    <t>Congo, rep.</t>
  </si>
  <si>
    <t>COG</t>
  </si>
  <si>
    <t>Cyprus</t>
  </si>
  <si>
    <t>CYP</t>
  </si>
  <si>
    <t>Congo, rep.</t>
  </si>
  <si>
    <t>COG</t>
  </si>
  <si>
    <t>Iraq</t>
  </si>
  <si>
    <t>IRQ</t>
  </si>
  <si>
    <t>Congo, rep.</t>
  </si>
  <si>
    <t>COG</t>
  </si>
  <si>
    <t>Israel</t>
  </si>
  <si>
    <t>ISR</t>
  </si>
  <si>
    <t>Congo, rep.</t>
  </si>
  <si>
    <t>COG</t>
  </si>
  <si>
    <t>Jordan</t>
  </si>
  <si>
    <t>JOR</t>
  </si>
  <si>
    <t>Congo, rep.</t>
  </si>
  <si>
    <t>COG</t>
  </si>
  <si>
    <t>Kuwait</t>
  </si>
  <si>
    <t>KWT</t>
  </si>
  <si>
    <t>Congo, rep.</t>
  </si>
  <si>
    <t>COG</t>
  </si>
  <si>
    <t>Lebanon</t>
  </si>
  <si>
    <t>LBN</t>
  </si>
  <si>
    <t>Congo, rep.</t>
  </si>
  <si>
    <t>COG</t>
  </si>
  <si>
    <t>Oman</t>
  </si>
  <si>
    <t>OMN</t>
  </si>
  <si>
    <t>Congo, rep.</t>
  </si>
  <si>
    <t>COG</t>
  </si>
  <si>
    <t>Palestine</t>
  </si>
  <si>
    <t>PSE</t>
  </si>
  <si>
    <t>Congo, rep.</t>
  </si>
  <si>
    <t>COG</t>
  </si>
  <si>
    <t>Qatar</t>
  </si>
  <si>
    <t>QAT</t>
  </si>
  <si>
    <t>Congo, rep.</t>
  </si>
  <si>
    <t>COG</t>
  </si>
  <si>
    <t>Saudi Arabia</t>
  </si>
  <si>
    <t>SAU</t>
  </si>
  <si>
    <t>Congo, rep.</t>
  </si>
  <si>
    <t>COG</t>
  </si>
  <si>
    <t>Syria</t>
  </si>
  <si>
    <t>SYR</t>
  </si>
  <si>
    <t>Congo, rep.</t>
  </si>
  <si>
    <t>COG</t>
  </si>
  <si>
    <t>Turkey</t>
  </si>
  <si>
    <t>TUR</t>
  </si>
  <si>
    <t>Congo, rep.</t>
  </si>
  <si>
    <t>COG</t>
  </si>
  <si>
    <t>Yemen</t>
  </si>
  <si>
    <t>YEM</t>
  </si>
  <si>
    <t>Congo, rep.</t>
  </si>
  <si>
    <t>COG</t>
  </si>
  <si>
    <t>Afghanistan</t>
  </si>
  <si>
    <t>AFG</t>
  </si>
  <si>
    <t>Congo, rep.</t>
  </si>
  <si>
    <t>COG</t>
  </si>
  <si>
    <t>Bangladesh</t>
  </si>
  <si>
    <t>BGD</t>
  </si>
  <si>
    <t>Congo, rep.</t>
  </si>
  <si>
    <t>COG</t>
  </si>
  <si>
    <t>Bhutan</t>
  </si>
  <si>
    <t>BTN</t>
  </si>
  <si>
    <t>Congo, rep.</t>
  </si>
  <si>
    <t>COG</t>
  </si>
  <si>
    <t>India</t>
  </si>
  <si>
    <t>IND</t>
  </si>
  <si>
    <t>Congo, rep.</t>
  </si>
  <si>
    <t>COG</t>
  </si>
  <si>
    <t>Iran</t>
  </si>
  <si>
    <t>IRN</t>
  </si>
  <si>
    <t>Congo, rep.</t>
  </si>
  <si>
    <t>COG</t>
  </si>
  <si>
    <t>Sri Lanka</t>
  </si>
  <si>
    <t>LKA</t>
  </si>
  <si>
    <t>Congo, rep.</t>
  </si>
  <si>
    <t>COG</t>
  </si>
  <si>
    <t>Maldives</t>
  </si>
  <si>
    <t>MDV</t>
  </si>
  <si>
    <t>Congo, rep.</t>
  </si>
  <si>
    <t>COG</t>
  </si>
  <si>
    <t>Nepal</t>
  </si>
  <si>
    <t>NPL</t>
  </si>
  <si>
    <t>Congo, rep.</t>
  </si>
  <si>
    <t>COG</t>
  </si>
  <si>
    <t>Pakistan</t>
  </si>
  <si>
    <t>PAK</t>
  </si>
  <si>
    <t>Congo, rep.</t>
  </si>
  <si>
    <t>COG</t>
  </si>
  <si>
    <t>China</t>
  </si>
  <si>
    <t>CHN</t>
  </si>
  <si>
    <t>Congo, rep.</t>
  </si>
  <si>
    <t>COG</t>
  </si>
  <si>
    <t>Hong Kong</t>
  </si>
  <si>
    <t>HKG</t>
  </si>
  <si>
    <t>Congo, rep.</t>
  </si>
  <si>
    <t>COG</t>
  </si>
  <si>
    <t>Japan</t>
  </si>
  <si>
    <t>JPN</t>
  </si>
  <si>
    <t>Congo, rep.</t>
  </si>
  <si>
    <t>COG</t>
  </si>
  <si>
    <t>South Korea</t>
  </si>
  <si>
    <t>KOR</t>
  </si>
  <si>
    <t>Congo, rep.</t>
  </si>
  <si>
    <t>COG</t>
  </si>
  <si>
    <t>Macao</t>
  </si>
  <si>
    <t>MAC</t>
  </si>
  <si>
    <t>Congo, rep.</t>
  </si>
  <si>
    <t>COG</t>
  </si>
  <si>
    <t>Mongolia</t>
  </si>
  <si>
    <t>MNG</t>
  </si>
  <si>
    <t>Congo, rep.</t>
  </si>
  <si>
    <t>COG</t>
  </si>
  <si>
    <t>North Korea</t>
  </si>
  <si>
    <t>PRK</t>
  </si>
  <si>
    <t>Congo, rep.</t>
  </si>
  <si>
    <t>COG</t>
  </si>
  <si>
    <t>Brunei</t>
  </si>
  <si>
    <t>BRN</t>
  </si>
  <si>
    <t>Congo, rep.</t>
  </si>
  <si>
    <t>COG</t>
  </si>
  <si>
    <t>Indonesia</t>
  </si>
  <si>
    <t>IDN</t>
  </si>
  <si>
    <t>Congo, rep.</t>
  </si>
  <si>
    <t>COG</t>
  </si>
  <si>
    <t>Cambodia</t>
  </si>
  <si>
    <t>KHM</t>
  </si>
  <si>
    <t>Congo, rep.</t>
  </si>
  <si>
    <t>COG</t>
  </si>
  <si>
    <t>Laos</t>
  </si>
  <si>
    <t>LAO</t>
  </si>
  <si>
    <t>Congo, rep.</t>
  </si>
  <si>
    <t>COG</t>
  </si>
  <si>
    <t>Myanmar</t>
  </si>
  <si>
    <t>MMR</t>
  </si>
  <si>
    <t>Congo, rep.</t>
  </si>
  <si>
    <t>COG</t>
  </si>
  <si>
    <t>Malaysia</t>
  </si>
  <si>
    <t>MYS</t>
  </si>
  <si>
    <t>Congo, rep.</t>
  </si>
  <si>
    <t>COG</t>
  </si>
  <si>
    <t>Philippines</t>
  </si>
  <si>
    <t>PHL</t>
  </si>
  <si>
    <t>Congo, rep.</t>
  </si>
  <si>
    <t>COG</t>
  </si>
  <si>
    <t>Singapore</t>
  </si>
  <si>
    <t>SGP</t>
  </si>
  <si>
    <t>Congo, rep.</t>
  </si>
  <si>
    <t>COG</t>
  </si>
  <si>
    <t>Thailand</t>
  </si>
  <si>
    <t>THA</t>
  </si>
  <si>
    <t>Congo, rep.</t>
  </si>
  <si>
    <t>COG</t>
  </si>
  <si>
    <t>Timor-Leste</t>
  </si>
  <si>
    <t>TLS</t>
  </si>
  <si>
    <t>Congo, rep.</t>
  </si>
  <si>
    <t>COG</t>
  </si>
  <si>
    <t>Vietnam</t>
  </si>
  <si>
    <t>VNM</t>
  </si>
  <si>
    <t>Congo, rep.</t>
  </si>
  <si>
    <t>COG</t>
  </si>
  <si>
    <t>Australia</t>
  </si>
  <si>
    <t>AUS</t>
  </si>
  <si>
    <t>Congo, rep.</t>
  </si>
  <si>
    <t>COG</t>
  </si>
  <si>
    <t>Fiji</t>
  </si>
  <si>
    <t>FJI</t>
  </si>
  <si>
    <t>Congo, rep.</t>
  </si>
  <si>
    <t>COG</t>
  </si>
  <si>
    <t>Micronesia</t>
  </si>
  <si>
    <t>FSM</t>
  </si>
  <si>
    <t>Congo, rep.</t>
  </si>
  <si>
    <t>COG</t>
  </si>
  <si>
    <t>Guam</t>
  </si>
  <si>
    <t>GUM</t>
  </si>
  <si>
    <t>Congo, rep.</t>
  </si>
  <si>
    <t>COG</t>
  </si>
  <si>
    <t>New Caledonia</t>
  </si>
  <si>
    <t>NCL</t>
  </si>
  <si>
    <t>Congo, rep.</t>
  </si>
  <si>
    <t>COG</t>
  </si>
  <si>
    <t>New Zealand</t>
  </si>
  <si>
    <t>NZL</t>
  </si>
  <si>
    <t>Congo, rep.</t>
  </si>
  <si>
    <t>COG</t>
  </si>
  <si>
    <t>Papua New Guinea</t>
  </si>
  <si>
    <t>PNG</t>
  </si>
  <si>
    <t>Congo, rep.</t>
  </si>
  <si>
    <t>COG</t>
  </si>
  <si>
    <t>French Polynesia</t>
  </si>
  <si>
    <t>PYF</t>
  </si>
  <si>
    <t>Congo, rep.</t>
  </si>
  <si>
    <t>COG</t>
  </si>
  <si>
    <t>Solomon Islands</t>
  </si>
  <si>
    <t>SLB</t>
  </si>
  <si>
    <t>Congo, rep.</t>
  </si>
  <si>
    <t>COG</t>
  </si>
  <si>
    <t>Tonga</t>
  </si>
  <si>
    <t>TON</t>
  </si>
  <si>
    <t>Congo, rep.</t>
  </si>
  <si>
    <t>COG</t>
  </si>
  <si>
    <t>Vanuatu</t>
  </si>
  <si>
    <t>VUT</t>
  </si>
  <si>
    <t>Congo, rep.</t>
  </si>
  <si>
    <t>COG</t>
  </si>
  <si>
    <t>Samoa</t>
  </si>
  <si>
    <t>WSM</t>
  </si>
  <si>
    <t>Congo, rep.</t>
  </si>
  <si>
    <t>COG</t>
  </si>
  <si>
    <t>Aruba</t>
  </si>
  <si>
    <t>ABW</t>
  </si>
  <si>
    <t>Congo, rep.</t>
  </si>
  <si>
    <t>COG</t>
  </si>
  <si>
    <t>Argentina</t>
  </si>
  <si>
    <t>ARG</t>
  </si>
  <si>
    <t>Congo, rep.</t>
  </si>
  <si>
    <t>COG</t>
  </si>
  <si>
    <t>Bahamas</t>
  </si>
  <si>
    <t>BHS</t>
  </si>
  <si>
    <t>Congo, rep.</t>
  </si>
  <si>
    <t>COG</t>
  </si>
  <si>
    <t>Belize</t>
  </si>
  <si>
    <t>BLZ</t>
  </si>
  <si>
    <t>Congo, rep.</t>
  </si>
  <si>
    <t>COG</t>
  </si>
  <si>
    <t>Bolivia</t>
  </si>
  <si>
    <t>BOL</t>
  </si>
  <si>
    <t>Congo, rep.</t>
  </si>
  <si>
    <t>COG</t>
  </si>
  <si>
    <t>Brazil</t>
  </si>
  <si>
    <t>BRA</t>
  </si>
  <si>
    <t>Congo, rep.</t>
  </si>
  <si>
    <t>COG</t>
  </si>
  <si>
    <t>Barbados</t>
  </si>
  <si>
    <t>BRB</t>
  </si>
  <si>
    <t>Congo, rep.</t>
  </si>
  <si>
    <t>COG</t>
  </si>
  <si>
    <t>Chile</t>
  </si>
  <si>
    <t>CHL</t>
  </si>
  <si>
    <t>Congo, rep.</t>
  </si>
  <si>
    <t>COG</t>
  </si>
  <si>
    <t>Colombia</t>
  </si>
  <si>
    <t>COL</t>
  </si>
  <si>
    <t>Congo, rep.</t>
  </si>
  <si>
    <t>COG</t>
  </si>
  <si>
    <t>Costa Rica</t>
  </si>
  <si>
    <t>CRI</t>
  </si>
  <si>
    <t>Congo, rep.</t>
  </si>
  <si>
    <t>COG</t>
  </si>
  <si>
    <t>Cuba</t>
  </si>
  <si>
    <t>CUB</t>
  </si>
  <si>
    <t>Congo, rep.</t>
  </si>
  <si>
    <t>COG</t>
  </si>
  <si>
    <t>Dominican Republic</t>
  </si>
  <si>
    <t>DOM</t>
  </si>
  <si>
    <t>Congo, rep.</t>
  </si>
  <si>
    <t>COG</t>
  </si>
  <si>
    <t>Ecuador</t>
  </si>
  <si>
    <t>ECU</t>
  </si>
  <si>
    <t>Congo, rep.</t>
  </si>
  <si>
    <t>COG</t>
  </si>
  <si>
    <t>Guadeloupe</t>
  </si>
  <si>
    <t>GLP</t>
  </si>
  <si>
    <t>Congo, rep.</t>
  </si>
  <si>
    <t>COG</t>
  </si>
  <si>
    <t>Grenada</t>
  </si>
  <si>
    <t>GRD</t>
  </si>
  <si>
    <t>Congo, rep.</t>
  </si>
  <si>
    <t>COG</t>
  </si>
  <si>
    <t>Guatemala</t>
  </si>
  <si>
    <t>GTM</t>
  </si>
  <si>
    <t>Congo, rep.</t>
  </si>
  <si>
    <t>COG</t>
  </si>
  <si>
    <t>French Guiana</t>
  </si>
  <si>
    <t>GUF</t>
  </si>
  <si>
    <t>Congo, rep.</t>
  </si>
  <si>
    <t>COG</t>
  </si>
  <si>
    <t>Guyana</t>
  </si>
  <si>
    <t>GUY</t>
  </si>
  <si>
    <t>Congo, rep.</t>
  </si>
  <si>
    <t>COG</t>
  </si>
  <si>
    <t>Honduras</t>
  </si>
  <si>
    <t>HND</t>
  </si>
  <si>
    <t>Congo, rep.</t>
  </si>
  <si>
    <t>COG</t>
  </si>
  <si>
    <t>Haiti</t>
  </si>
  <si>
    <t>HTI</t>
  </si>
  <si>
    <t>Congo, rep.</t>
  </si>
  <si>
    <t>COG</t>
  </si>
  <si>
    <t>Jamaica</t>
  </si>
  <si>
    <t>JAM</t>
  </si>
  <si>
    <t>Congo, rep.</t>
  </si>
  <si>
    <t>COG</t>
  </si>
  <si>
    <t>Saint Lucia</t>
  </si>
  <si>
    <t>LCA</t>
  </si>
  <si>
    <t>Congo, rep.</t>
  </si>
  <si>
    <t>COG</t>
  </si>
  <si>
    <t>Mexico</t>
  </si>
  <si>
    <t>MEX</t>
  </si>
  <si>
    <t>Congo, rep.</t>
  </si>
  <si>
    <t>COG</t>
  </si>
  <si>
    <t>Martinique</t>
  </si>
  <si>
    <t>MTQ</t>
  </si>
  <si>
    <t>Congo, rep.</t>
  </si>
  <si>
    <t>COG</t>
  </si>
  <si>
    <t>Nicaragua</t>
  </si>
  <si>
    <t>NIC</t>
  </si>
  <si>
    <t>Congo, rep.</t>
  </si>
  <si>
    <t>COG</t>
  </si>
  <si>
    <t>Panama</t>
  </si>
  <si>
    <t>PAN</t>
  </si>
  <si>
    <t>Congo, rep.</t>
  </si>
  <si>
    <t>COG</t>
  </si>
  <si>
    <t>Peru</t>
  </si>
  <si>
    <t>PER</t>
  </si>
  <si>
    <t>Congo, rep.</t>
  </si>
  <si>
    <t>COG</t>
  </si>
  <si>
    <t>Puerto Rico</t>
  </si>
  <si>
    <t>PRI</t>
  </si>
  <si>
    <t>Congo, rep.</t>
  </si>
  <si>
    <t>COG</t>
  </si>
  <si>
    <t>Paraguay</t>
  </si>
  <si>
    <t>PRY</t>
  </si>
  <si>
    <t>Congo, rep.</t>
  </si>
  <si>
    <t>COG</t>
  </si>
  <si>
    <t>El Salvador</t>
  </si>
  <si>
    <t>SLV</t>
  </si>
  <si>
    <t>Congo, rep.</t>
  </si>
  <si>
    <t>COG</t>
  </si>
  <si>
    <t>Suriname</t>
  </si>
  <si>
    <t>SUR</t>
  </si>
  <si>
    <t>Congo, rep.</t>
  </si>
  <si>
    <t>COG</t>
  </si>
  <si>
    <t>Trinidad &amp; Tobago</t>
  </si>
  <si>
    <t>TTO</t>
  </si>
  <si>
    <t>Congo, rep.</t>
  </si>
  <si>
    <t>COG</t>
  </si>
  <si>
    <t>Uruguay</t>
  </si>
  <si>
    <t>URY</t>
  </si>
  <si>
    <t>Congo, rep.</t>
  </si>
  <si>
    <t>COG</t>
  </si>
  <si>
    <t>Saint Vincent &amp; Grenadines</t>
  </si>
  <si>
    <t>VCT</t>
  </si>
  <si>
    <t>Congo, rep.</t>
  </si>
  <si>
    <t>COG</t>
  </si>
  <si>
    <t>Venezuela</t>
  </si>
  <si>
    <t>VEN</t>
  </si>
  <si>
    <t>Congo, rep.</t>
  </si>
  <si>
    <t>COG</t>
  </si>
  <si>
    <t>Virgin Islands</t>
  </si>
  <si>
    <t>VIR</t>
  </si>
  <si>
    <t>Costa Rica</t>
  </si>
  <si>
    <t>CRI</t>
  </si>
  <si>
    <t>Canada</t>
  </si>
  <si>
    <t>CAN</t>
  </si>
  <si>
    <t>Costa Rica</t>
  </si>
  <si>
    <t>CRI</t>
  </si>
  <si>
    <t>United States</t>
  </si>
  <si>
    <t>USA</t>
  </si>
  <si>
    <t>Costa Rica</t>
  </si>
  <si>
    <t>CRI</t>
  </si>
  <si>
    <t>Angola</t>
  </si>
  <si>
    <t>AGO</t>
  </si>
  <si>
    <t>Costa Rica</t>
  </si>
  <si>
    <t>CRI</t>
  </si>
  <si>
    <t>Burundi</t>
  </si>
  <si>
    <t>BDI</t>
  </si>
  <si>
    <t>Costa Rica</t>
  </si>
  <si>
    <t>CRI</t>
  </si>
  <si>
    <t>Benin</t>
  </si>
  <si>
    <t>BEN</t>
  </si>
  <si>
    <t>Costa Rica</t>
  </si>
  <si>
    <t>CRI</t>
  </si>
  <si>
    <t>Burkina Faso</t>
  </si>
  <si>
    <t>BFA</t>
  </si>
  <si>
    <t>Costa Rica</t>
  </si>
  <si>
    <t>CRI</t>
  </si>
  <si>
    <t>Botswana</t>
  </si>
  <si>
    <t>BWA</t>
  </si>
  <si>
    <t>Costa Rica</t>
  </si>
  <si>
    <t>CRI</t>
  </si>
  <si>
    <t>Central African Republic</t>
  </si>
  <si>
    <t>CAF</t>
  </si>
  <si>
    <t>Costa Rica</t>
  </si>
  <si>
    <t>CRI</t>
  </si>
  <si>
    <t>Ivory Coast</t>
  </si>
  <si>
    <t>CIV</t>
  </si>
  <si>
    <t>Costa Rica</t>
  </si>
  <si>
    <t>CRI</t>
  </si>
  <si>
    <t>Cameroon</t>
  </si>
  <si>
    <t>CMR</t>
  </si>
  <si>
    <t>Costa Rica</t>
  </si>
  <si>
    <t>CRI</t>
  </si>
  <si>
    <t>DR Congo</t>
  </si>
  <si>
    <t>COD</t>
  </si>
  <si>
    <t>Costa Rica</t>
  </si>
  <si>
    <t>CRI</t>
  </si>
  <si>
    <t>Congo</t>
  </si>
  <si>
    <t>COG</t>
  </si>
  <si>
    <t>Costa Rica</t>
  </si>
  <si>
    <t>CRI</t>
  </si>
  <si>
    <t>Comoros</t>
  </si>
  <si>
    <t>COM</t>
  </si>
  <si>
    <t>Costa Rica</t>
  </si>
  <si>
    <t>CRI</t>
  </si>
  <si>
    <t>Cape Verde</t>
  </si>
  <si>
    <t>CPV</t>
  </si>
  <si>
    <t>Costa Rica</t>
  </si>
  <si>
    <t>CRI</t>
  </si>
  <si>
    <t>Djibouti</t>
  </si>
  <si>
    <t>DJI</t>
  </si>
  <si>
    <t>Costa Rica</t>
  </si>
  <si>
    <t>CRI</t>
  </si>
  <si>
    <t>Algeria</t>
  </si>
  <si>
    <t>DZA</t>
  </si>
  <si>
    <t>Costa Rica</t>
  </si>
  <si>
    <t>CRI</t>
  </si>
  <si>
    <t>Egypt</t>
  </si>
  <si>
    <t>EGY</t>
  </si>
  <si>
    <t>Costa Rica</t>
  </si>
  <si>
    <t>CRI</t>
  </si>
  <si>
    <t>Eritrea</t>
  </si>
  <si>
    <t>ERI</t>
  </si>
  <si>
    <t>Costa Rica</t>
  </si>
  <si>
    <t>CRI</t>
  </si>
  <si>
    <t>Western Sahara</t>
  </si>
  <si>
    <t>ESH</t>
  </si>
  <si>
    <t>Costa Rica</t>
  </si>
  <si>
    <t>CRI</t>
  </si>
  <si>
    <t>Ethiopia</t>
  </si>
  <si>
    <t>ETH</t>
  </si>
  <si>
    <t>Costa Rica</t>
  </si>
  <si>
    <t>CRI</t>
  </si>
  <si>
    <t>Gabon</t>
  </si>
  <si>
    <t>GAB</t>
  </si>
  <si>
    <t>Costa Rica</t>
  </si>
  <si>
    <t>CRI</t>
  </si>
  <si>
    <t>Ghana</t>
  </si>
  <si>
    <t>GHA</t>
  </si>
  <si>
    <t>Costa Rica</t>
  </si>
  <si>
    <t>CRI</t>
  </si>
  <si>
    <t>Guinea</t>
  </si>
  <si>
    <t>GIN</t>
  </si>
  <si>
    <t>Costa Rica</t>
  </si>
  <si>
    <t>CRI</t>
  </si>
  <si>
    <t>Gambia</t>
  </si>
  <si>
    <t>GMB</t>
  </si>
  <si>
    <t>Costa Rica</t>
  </si>
  <si>
    <t>CRI</t>
  </si>
  <si>
    <t>Guinea-Bissau</t>
  </si>
  <si>
    <t>GNB</t>
  </si>
  <si>
    <t>Costa Rica</t>
  </si>
  <si>
    <t>CRI</t>
  </si>
  <si>
    <t>Equatorial Guinea</t>
  </si>
  <si>
    <t>GNQ</t>
  </si>
  <si>
    <t>Costa Rica</t>
  </si>
  <si>
    <t>CRI</t>
  </si>
  <si>
    <t>Kenya</t>
  </si>
  <si>
    <t>KEN</t>
  </si>
  <si>
    <t>Costa Rica</t>
  </si>
  <si>
    <t>CRI</t>
  </si>
  <si>
    <t>Liberia</t>
  </si>
  <si>
    <t>LBR</t>
  </si>
  <si>
    <t>Costa Rica</t>
  </si>
  <si>
    <t>CRI</t>
  </si>
  <si>
    <t>Libya</t>
  </si>
  <si>
    <t>LBY</t>
  </si>
  <si>
    <t>Costa Rica</t>
  </si>
  <si>
    <t>CRI</t>
  </si>
  <si>
    <t>Lesotho</t>
  </si>
  <si>
    <t>LSO</t>
  </si>
  <si>
    <t>Costa Rica</t>
  </si>
  <si>
    <t>CRI</t>
  </si>
  <si>
    <t>Morocco</t>
  </si>
  <si>
    <t>MAR</t>
  </si>
  <si>
    <t>Costa Rica</t>
  </si>
  <si>
    <t>CRI</t>
  </si>
  <si>
    <t>Madagascar</t>
  </si>
  <si>
    <t>MDG</t>
  </si>
  <si>
    <t>Costa Rica</t>
  </si>
  <si>
    <t>CRI</t>
  </si>
  <si>
    <t>Mali</t>
  </si>
  <si>
    <t>MLI</t>
  </si>
  <si>
    <t>Costa Rica</t>
  </si>
  <si>
    <t>CRI</t>
  </si>
  <si>
    <t>Mozambique</t>
  </si>
  <si>
    <t>MOZ</t>
  </si>
  <si>
    <t>Costa Rica</t>
  </si>
  <si>
    <t>CRI</t>
  </si>
  <si>
    <t>Mauritania</t>
  </si>
  <si>
    <t>MRT</t>
  </si>
  <si>
    <t>Costa Rica</t>
  </si>
  <si>
    <t>CRI</t>
  </si>
  <si>
    <t>Mauritius</t>
  </si>
  <si>
    <t>MUS</t>
  </si>
  <si>
    <t>Costa Rica</t>
  </si>
  <si>
    <t>CRI</t>
  </si>
  <si>
    <t>Malawi</t>
  </si>
  <si>
    <t>MWI</t>
  </si>
  <si>
    <t>Costa Rica</t>
  </si>
  <si>
    <t>CRI</t>
  </si>
  <si>
    <t>Mayotte</t>
  </si>
  <si>
    <t>MYT</t>
  </si>
  <si>
    <t>Costa Rica</t>
  </si>
  <si>
    <t>CRI</t>
  </si>
  <si>
    <t>Namibia</t>
  </si>
  <si>
    <t>NAM</t>
  </si>
  <si>
    <t>Costa Rica</t>
  </si>
  <si>
    <t>CRI</t>
  </si>
  <si>
    <t>Niger</t>
  </si>
  <si>
    <t>NER</t>
  </si>
  <si>
    <t>Costa Rica</t>
  </si>
  <si>
    <t>CRI</t>
  </si>
  <si>
    <t>Nigeria</t>
  </si>
  <si>
    <t>NGA</t>
  </si>
  <si>
    <t>Costa Rica</t>
  </si>
  <si>
    <t>CRI</t>
  </si>
  <si>
    <t>Reunion</t>
  </si>
  <si>
    <t>REU</t>
  </si>
  <si>
    <t>Costa Rica</t>
  </si>
  <si>
    <t>CRI</t>
  </si>
  <si>
    <t>Rwanda</t>
  </si>
  <si>
    <t>RWA</t>
  </si>
  <si>
    <t>Costa Rica</t>
  </si>
  <si>
    <t>CRI</t>
  </si>
  <si>
    <t>Sudan</t>
  </si>
  <si>
    <t>SDN</t>
  </si>
  <si>
    <t>Costa Rica</t>
  </si>
  <si>
    <t>CRI</t>
  </si>
  <si>
    <t>Senegal</t>
  </si>
  <si>
    <t>SEN</t>
  </si>
  <si>
    <t>Costa Rica</t>
  </si>
  <si>
    <t>CRI</t>
  </si>
  <si>
    <t>Sierra Leone</t>
  </si>
  <si>
    <t>SLE</t>
  </si>
  <si>
    <t>Costa Rica</t>
  </si>
  <si>
    <t>CRI</t>
  </si>
  <si>
    <t>Somalia</t>
  </si>
  <si>
    <t>SOM</t>
  </si>
  <si>
    <t>Costa Rica</t>
  </si>
  <si>
    <t>CRI</t>
  </si>
  <si>
    <t>South Sudan</t>
  </si>
  <si>
    <t>SSD</t>
  </si>
  <si>
    <t>Costa Rica</t>
  </si>
  <si>
    <t>CRI</t>
  </si>
  <si>
    <t>Sao Tome &amp; Principe</t>
  </si>
  <si>
    <t>STP</t>
  </si>
  <si>
    <t>Costa Rica</t>
  </si>
  <si>
    <t>CRI</t>
  </si>
  <si>
    <t>Swaziland</t>
  </si>
  <si>
    <t>SWZ</t>
  </si>
  <si>
    <t>Costa Rica</t>
  </si>
  <si>
    <t>CRI</t>
  </si>
  <si>
    <t>Chad</t>
  </si>
  <si>
    <t>TCD</t>
  </si>
  <si>
    <t>Costa Rica</t>
  </si>
  <si>
    <t>CRI</t>
  </si>
  <si>
    <t>Togo</t>
  </si>
  <si>
    <t>TGO</t>
  </si>
  <si>
    <t>Costa Rica</t>
  </si>
  <si>
    <t>CRI</t>
  </si>
  <si>
    <t>Tunisia</t>
  </si>
  <si>
    <t>TUN</t>
  </si>
  <si>
    <t>Costa Rica</t>
  </si>
  <si>
    <t>CRI</t>
  </si>
  <si>
    <t>Tanzania</t>
  </si>
  <si>
    <t>TZA</t>
  </si>
  <si>
    <t>Costa Rica</t>
  </si>
  <si>
    <t>CRI</t>
  </si>
  <si>
    <t>Uganda</t>
  </si>
  <si>
    <t>UGA</t>
  </si>
  <si>
    <t>Costa Rica</t>
  </si>
  <si>
    <t>CRI</t>
  </si>
  <si>
    <t>South Africa</t>
  </si>
  <si>
    <t>ZAF</t>
  </si>
  <si>
    <t>Costa Rica</t>
  </si>
  <si>
    <t>CRI</t>
  </si>
  <si>
    <t>Zambia</t>
  </si>
  <si>
    <t>ZMB</t>
  </si>
  <si>
    <t>Costa Rica</t>
  </si>
  <si>
    <t>CRI</t>
  </si>
  <si>
    <t>Zimbabwe</t>
  </si>
  <si>
    <t>ZWE</t>
  </si>
  <si>
    <t>Costa Rica</t>
  </si>
  <si>
    <t>CRI</t>
  </si>
  <si>
    <t>Albania</t>
  </si>
  <si>
    <t>ALB</t>
  </si>
  <si>
    <t>Costa Rica</t>
  </si>
  <si>
    <t>CRI</t>
  </si>
  <si>
    <t>Austria</t>
  </si>
  <si>
    <t>AUT</t>
  </si>
  <si>
    <t>Costa Rica</t>
  </si>
  <si>
    <t>CRI</t>
  </si>
  <si>
    <t>Belgium</t>
  </si>
  <si>
    <t>BEL</t>
  </si>
  <si>
    <t>Costa Rica</t>
  </si>
  <si>
    <t>CRI</t>
  </si>
  <si>
    <t>Bulgaria</t>
  </si>
  <si>
    <t>BGR</t>
  </si>
  <si>
    <t>Costa Rica</t>
  </si>
  <si>
    <t>CRI</t>
  </si>
  <si>
    <t>Bosnia &amp; Herzegovina</t>
  </si>
  <si>
    <t>BIH</t>
  </si>
  <si>
    <t>Costa Rica</t>
  </si>
  <si>
    <t>CRI</t>
  </si>
  <si>
    <t>Switzerland</t>
  </si>
  <si>
    <t>CHE</t>
  </si>
  <si>
    <t>Costa Rica</t>
  </si>
  <si>
    <t>CRI</t>
  </si>
  <si>
    <t>Channel Islands</t>
  </si>
  <si>
    <t>CHI</t>
  </si>
  <si>
    <t>Costa Rica</t>
  </si>
  <si>
    <t>CRI</t>
  </si>
  <si>
    <t>Czech Republic</t>
  </si>
  <si>
    <t>CZE</t>
  </si>
  <si>
    <t>Costa Rica</t>
  </si>
  <si>
    <t>CRI</t>
  </si>
  <si>
    <t>Germany</t>
  </si>
  <si>
    <t>DEU</t>
  </si>
  <si>
    <t>Costa Rica</t>
  </si>
  <si>
    <t>CRI</t>
  </si>
  <si>
    <t>Denmark</t>
  </si>
  <si>
    <t>DNK</t>
  </si>
  <si>
    <t>Costa Rica</t>
  </si>
  <si>
    <t>CRI</t>
  </si>
  <si>
    <t>Spain</t>
  </si>
  <si>
    <t>ESP</t>
  </si>
  <si>
    <t>Costa Rica</t>
  </si>
  <si>
    <t>CRI</t>
  </si>
  <si>
    <t>Finland</t>
  </si>
  <si>
    <t>FIN</t>
  </si>
  <si>
    <t>Costa Rica</t>
  </si>
  <si>
    <t>CRI</t>
  </si>
  <si>
    <t>France</t>
  </si>
  <si>
    <t>FRA</t>
  </si>
  <si>
    <t>Costa Rica</t>
  </si>
  <si>
    <t>CRI</t>
  </si>
  <si>
    <t>United Kingdom</t>
  </si>
  <si>
    <t>GBR</t>
  </si>
  <si>
    <t>Costa Rica</t>
  </si>
  <si>
    <t>CRI</t>
  </si>
  <si>
    <t>Greece</t>
  </si>
  <si>
    <t>GRC</t>
  </si>
  <si>
    <t>Costa Rica</t>
  </si>
  <si>
    <t>CRI</t>
  </si>
  <si>
    <t>Croatia</t>
  </si>
  <si>
    <t>HRV</t>
  </si>
  <si>
    <t>Costa Rica</t>
  </si>
  <si>
    <t>CRI</t>
  </si>
  <si>
    <t>Hungary</t>
  </si>
  <si>
    <t>HUN</t>
  </si>
  <si>
    <t>Costa Rica</t>
  </si>
  <si>
    <t>CRI</t>
  </si>
  <si>
    <t>Ireland</t>
  </si>
  <si>
    <t>IRL</t>
  </si>
  <si>
    <t>Costa Rica</t>
  </si>
  <si>
    <t>CRI</t>
  </si>
  <si>
    <t>Iceland</t>
  </si>
  <si>
    <t>ISL</t>
  </si>
  <si>
    <t>Costa Rica</t>
  </si>
  <si>
    <t>CRI</t>
  </si>
  <si>
    <t>Italy</t>
  </si>
  <si>
    <t>ITA</t>
  </si>
  <si>
    <t>Costa Rica</t>
  </si>
  <si>
    <t>CRI</t>
  </si>
  <si>
    <t>Luxembourg</t>
  </si>
  <si>
    <t>LUX</t>
  </si>
  <si>
    <t>Costa Rica</t>
  </si>
  <si>
    <t>CRI</t>
  </si>
  <si>
    <t>Macedonia</t>
  </si>
  <si>
    <t>MKD</t>
  </si>
  <si>
    <t>Costa Rica</t>
  </si>
  <si>
    <t>CRI</t>
  </si>
  <si>
    <t>Malta</t>
  </si>
  <si>
    <t>MLT</t>
  </si>
  <si>
    <t>Costa Rica</t>
  </si>
  <si>
    <t>CRI</t>
  </si>
  <si>
    <t>Montenegro</t>
  </si>
  <si>
    <t>MNE</t>
  </si>
  <si>
    <t>Costa Rica</t>
  </si>
  <si>
    <t>CRI</t>
  </si>
  <si>
    <t>Netherlands</t>
  </si>
  <si>
    <t>NLD</t>
  </si>
  <si>
    <t>Costa Rica</t>
  </si>
  <si>
    <t>CRI</t>
  </si>
  <si>
    <t>Norway</t>
  </si>
  <si>
    <t>NOR</t>
  </si>
  <si>
    <t>Costa Rica</t>
  </si>
  <si>
    <t>CRI</t>
  </si>
  <si>
    <t>Poland</t>
  </si>
  <si>
    <t>POL</t>
  </si>
  <si>
    <t>Costa Rica</t>
  </si>
  <si>
    <t>CRI</t>
  </si>
  <si>
    <t>Portugal</t>
  </si>
  <si>
    <t>PRT</t>
  </si>
  <si>
    <t>Costa Rica</t>
  </si>
  <si>
    <t>CRI</t>
  </si>
  <si>
    <t>Romania</t>
  </si>
  <si>
    <t>ROU</t>
  </si>
  <si>
    <t>Costa Rica</t>
  </si>
  <si>
    <t>CRI</t>
  </si>
  <si>
    <t>Serbia</t>
  </si>
  <si>
    <t>SRB</t>
  </si>
  <si>
    <t>Costa Rica</t>
  </si>
  <si>
    <t>CRI</t>
  </si>
  <si>
    <t>Slovakia</t>
  </si>
  <si>
    <t>SVK</t>
  </si>
  <si>
    <t>Costa Rica</t>
  </si>
  <si>
    <t>CRI</t>
  </si>
  <si>
    <t>Slovenia</t>
  </si>
  <si>
    <t>SVN</t>
  </si>
  <si>
    <t>Costa Rica</t>
  </si>
  <si>
    <t>CRI</t>
  </si>
  <si>
    <t>Sweden</t>
  </si>
  <si>
    <t>SWE</t>
  </si>
  <si>
    <t>Costa Rica</t>
  </si>
  <si>
    <t>CRI</t>
  </si>
  <si>
    <t>Armenia</t>
  </si>
  <si>
    <t>ARM</t>
  </si>
  <si>
    <t>Costa Rica</t>
  </si>
  <si>
    <t>CRI</t>
  </si>
  <si>
    <t>Azerbaijan</t>
  </si>
  <si>
    <t>AZE</t>
  </si>
  <si>
    <t>Costa Rica</t>
  </si>
  <si>
    <t>CRI</t>
  </si>
  <si>
    <t>Belarus</t>
  </si>
  <si>
    <t>BLR</t>
  </si>
  <si>
    <t>Costa Rica</t>
  </si>
  <si>
    <t>CRI</t>
  </si>
  <si>
    <t>Estonia</t>
  </si>
  <si>
    <t>EST</t>
  </si>
  <si>
    <t>Costa Rica</t>
  </si>
  <si>
    <t>CRI</t>
  </si>
  <si>
    <t>Georgia</t>
  </si>
  <si>
    <t>GEO</t>
  </si>
  <si>
    <t>Costa Rica</t>
  </si>
  <si>
    <t>CRI</t>
  </si>
  <si>
    <t>Kazakhstan</t>
  </si>
  <si>
    <t>KAZ</t>
  </si>
  <si>
    <t>Costa Rica</t>
  </si>
  <si>
    <t>CRI</t>
  </si>
  <si>
    <t>Kyrgyzstan</t>
  </si>
  <si>
    <t>KGZ</t>
  </si>
  <si>
    <t>Costa Rica</t>
  </si>
  <si>
    <t>CRI</t>
  </si>
  <si>
    <t>Lithuania</t>
  </si>
  <si>
    <t>LTU</t>
  </si>
  <si>
    <t>Costa Rica</t>
  </si>
  <si>
    <t>CRI</t>
  </si>
  <si>
    <t>Latvia</t>
  </si>
  <si>
    <t>LVA</t>
  </si>
  <si>
    <t>Costa Rica</t>
  </si>
  <si>
    <t>CRI</t>
  </si>
  <si>
    <t>Moldova</t>
  </si>
  <si>
    <t>MDA</t>
  </si>
  <si>
    <t>Costa Rica</t>
  </si>
  <si>
    <t>CRI</t>
  </si>
  <si>
    <t>Russia</t>
  </si>
  <si>
    <t>RUS</t>
  </si>
  <si>
    <t>Costa Rica</t>
  </si>
  <si>
    <t>CRI</t>
  </si>
  <si>
    <t>Tajikistan</t>
  </si>
  <si>
    <t>TJK</t>
  </si>
  <si>
    <t>Costa Rica</t>
  </si>
  <si>
    <t>CRI</t>
  </si>
  <si>
    <t>Turkmenistan</t>
  </si>
  <si>
    <t>TKM</t>
  </si>
  <si>
    <t>Costa Rica</t>
  </si>
  <si>
    <t>CRI</t>
  </si>
  <si>
    <t>Ukraine</t>
  </si>
  <si>
    <t>UKR</t>
  </si>
  <si>
    <t>Costa Rica</t>
  </si>
  <si>
    <t>CRI</t>
  </si>
  <si>
    <t>Uzbekistan</t>
  </si>
  <si>
    <t>UZB</t>
  </si>
  <si>
    <t>Costa Rica</t>
  </si>
  <si>
    <t>CRI</t>
  </si>
  <si>
    <t>United Arab Emirates</t>
  </si>
  <si>
    <t>ARE</t>
  </si>
  <si>
    <t>Costa Rica</t>
  </si>
  <si>
    <t>CRI</t>
  </si>
  <si>
    <t>Bahrain</t>
  </si>
  <si>
    <t>BHR</t>
  </si>
  <si>
    <t>Costa Rica</t>
  </si>
  <si>
    <t>CRI</t>
  </si>
  <si>
    <t>Cyprus</t>
  </si>
  <si>
    <t>CYP</t>
  </si>
  <si>
    <t>Costa Rica</t>
  </si>
  <si>
    <t>CRI</t>
  </si>
  <si>
    <t>Iraq</t>
  </si>
  <si>
    <t>IRQ</t>
  </si>
  <si>
    <t>Costa Rica</t>
  </si>
  <si>
    <t>CRI</t>
  </si>
  <si>
    <t>Israel</t>
  </si>
  <si>
    <t>ISR</t>
  </si>
  <si>
    <t>Costa Rica</t>
  </si>
  <si>
    <t>CRI</t>
  </si>
  <si>
    <t>Jordan</t>
  </si>
  <si>
    <t>JOR</t>
  </si>
  <si>
    <t>Costa Rica</t>
  </si>
  <si>
    <t>CRI</t>
  </si>
  <si>
    <t>Kuwait</t>
  </si>
  <si>
    <t>KWT</t>
  </si>
  <si>
    <t>Costa Rica</t>
  </si>
  <si>
    <t>CRI</t>
  </si>
  <si>
    <t>Lebanon</t>
  </si>
  <si>
    <t>LBN</t>
  </si>
  <si>
    <t>Costa Rica</t>
  </si>
  <si>
    <t>CRI</t>
  </si>
  <si>
    <t>Oman</t>
  </si>
  <si>
    <t>OMN</t>
  </si>
  <si>
    <t>Costa Rica</t>
  </si>
  <si>
    <t>CRI</t>
  </si>
  <si>
    <t>Palestine</t>
  </si>
  <si>
    <t>PSE</t>
  </si>
  <si>
    <t>Costa Rica</t>
  </si>
  <si>
    <t>CRI</t>
  </si>
  <si>
    <t>Qatar</t>
  </si>
  <si>
    <t>QAT</t>
  </si>
  <si>
    <t>Costa Rica</t>
  </si>
  <si>
    <t>CRI</t>
  </si>
  <si>
    <t>Saudi Arabia</t>
  </si>
  <si>
    <t>SAU</t>
  </si>
  <si>
    <t>Costa Rica</t>
  </si>
  <si>
    <t>CRI</t>
  </si>
  <si>
    <t>Syria</t>
  </si>
  <si>
    <t>SYR</t>
  </si>
  <si>
    <t>Costa Rica</t>
  </si>
  <si>
    <t>CRI</t>
  </si>
  <si>
    <t>Turkey</t>
  </si>
  <si>
    <t>TUR</t>
  </si>
  <si>
    <t>Costa Rica</t>
  </si>
  <si>
    <t>CRI</t>
  </si>
  <si>
    <t>Yemen</t>
  </si>
  <si>
    <t>YEM</t>
  </si>
  <si>
    <t>Costa Rica</t>
  </si>
  <si>
    <t>CRI</t>
  </si>
  <si>
    <t>Afghanistan</t>
  </si>
  <si>
    <t>AFG</t>
  </si>
  <si>
    <t>Costa Rica</t>
  </si>
  <si>
    <t>CRI</t>
  </si>
  <si>
    <t>Bangladesh</t>
  </si>
  <si>
    <t>BGD</t>
  </si>
  <si>
    <t>Costa Rica</t>
  </si>
  <si>
    <t>CRI</t>
  </si>
  <si>
    <t>Bhutan</t>
  </si>
  <si>
    <t>BTN</t>
  </si>
  <si>
    <t>Costa Rica</t>
  </si>
  <si>
    <t>CRI</t>
  </si>
  <si>
    <t>India</t>
  </si>
  <si>
    <t>IND</t>
  </si>
  <si>
    <t>Costa Rica</t>
  </si>
  <si>
    <t>CRI</t>
  </si>
  <si>
    <t>Iran</t>
  </si>
  <si>
    <t>IRN</t>
  </si>
  <si>
    <t>Costa Rica</t>
  </si>
  <si>
    <t>CRI</t>
  </si>
  <si>
    <t>Sri Lanka</t>
  </si>
  <si>
    <t>LKA</t>
  </si>
  <si>
    <t>Costa Rica</t>
  </si>
  <si>
    <t>CRI</t>
  </si>
  <si>
    <t>Maldives</t>
  </si>
  <si>
    <t>MDV</t>
  </si>
  <si>
    <t>Costa Rica</t>
  </si>
  <si>
    <t>CRI</t>
  </si>
  <si>
    <t>Nepal</t>
  </si>
  <si>
    <t>NPL</t>
  </si>
  <si>
    <t>Costa Rica</t>
  </si>
  <si>
    <t>CRI</t>
  </si>
  <si>
    <t>Pakistan</t>
  </si>
  <si>
    <t>PAK</t>
  </si>
  <si>
    <t>Costa Rica</t>
  </si>
  <si>
    <t>CRI</t>
  </si>
  <si>
    <t>China</t>
  </si>
  <si>
    <t>CHN</t>
  </si>
  <si>
    <t>Costa Rica</t>
  </si>
  <si>
    <t>CRI</t>
  </si>
  <si>
    <t>Hong Kong</t>
  </si>
  <si>
    <t>HKG</t>
  </si>
  <si>
    <t>Costa Rica</t>
  </si>
  <si>
    <t>CRI</t>
  </si>
  <si>
    <t>Japan</t>
  </si>
  <si>
    <t>JPN</t>
  </si>
  <si>
    <t>Costa Rica</t>
  </si>
  <si>
    <t>CRI</t>
  </si>
  <si>
    <t>South Korea</t>
  </si>
  <si>
    <t>KOR</t>
  </si>
  <si>
    <t>Costa Rica</t>
  </si>
  <si>
    <t>CRI</t>
  </si>
  <si>
    <t>Macao</t>
  </si>
  <si>
    <t>MAC</t>
  </si>
  <si>
    <t>Costa Rica</t>
  </si>
  <si>
    <t>CRI</t>
  </si>
  <si>
    <t>Mongolia</t>
  </si>
  <si>
    <t>MNG</t>
  </si>
  <si>
    <t>Costa Rica</t>
  </si>
  <si>
    <t>CRI</t>
  </si>
  <si>
    <t>North Korea</t>
  </si>
  <si>
    <t>PRK</t>
  </si>
  <si>
    <t>Costa Rica</t>
  </si>
  <si>
    <t>CRI</t>
  </si>
  <si>
    <t>Brunei</t>
  </si>
  <si>
    <t>BRN</t>
  </si>
  <si>
    <t>Costa Rica</t>
  </si>
  <si>
    <t>CRI</t>
  </si>
  <si>
    <t>Indonesia</t>
  </si>
  <si>
    <t>IDN</t>
  </si>
  <si>
    <t>Costa Rica</t>
  </si>
  <si>
    <t>CRI</t>
  </si>
  <si>
    <t>Cambodia</t>
  </si>
  <si>
    <t>KHM</t>
  </si>
  <si>
    <t>Costa Rica</t>
  </si>
  <si>
    <t>CRI</t>
  </si>
  <si>
    <t>Laos</t>
  </si>
  <si>
    <t>LAO</t>
  </si>
  <si>
    <t>Costa Rica</t>
  </si>
  <si>
    <t>CRI</t>
  </si>
  <si>
    <t>Myanmar</t>
  </si>
  <si>
    <t>MMR</t>
  </si>
  <si>
    <t>Costa Rica</t>
  </si>
  <si>
    <t>CRI</t>
  </si>
  <si>
    <t>Malaysia</t>
  </si>
  <si>
    <t>MYS</t>
  </si>
  <si>
    <t>Costa Rica</t>
  </si>
  <si>
    <t>CRI</t>
  </si>
  <si>
    <t>Philippines</t>
  </si>
  <si>
    <t>PHL</t>
  </si>
  <si>
    <t>Costa Rica</t>
  </si>
  <si>
    <t>CRI</t>
  </si>
  <si>
    <t>Singapore</t>
  </si>
  <si>
    <t>SGP</t>
  </si>
  <si>
    <t>Costa Rica</t>
  </si>
  <si>
    <t>CRI</t>
  </si>
  <si>
    <t>Thailand</t>
  </si>
  <si>
    <t>THA</t>
  </si>
  <si>
    <t>Costa Rica</t>
  </si>
  <si>
    <t>CRI</t>
  </si>
  <si>
    <t>Timor-Leste</t>
  </si>
  <si>
    <t>TLS</t>
  </si>
  <si>
    <t>Costa Rica</t>
  </si>
  <si>
    <t>CRI</t>
  </si>
  <si>
    <t>Vietnam</t>
  </si>
  <si>
    <t>VNM</t>
  </si>
  <si>
    <t>Costa Rica</t>
  </si>
  <si>
    <t>CRI</t>
  </si>
  <si>
    <t>Australia</t>
  </si>
  <si>
    <t>AUS</t>
  </si>
  <si>
    <t>Costa Rica</t>
  </si>
  <si>
    <t>CRI</t>
  </si>
  <si>
    <t>Fiji</t>
  </si>
  <si>
    <t>FJI</t>
  </si>
  <si>
    <t>Costa Rica</t>
  </si>
  <si>
    <t>CRI</t>
  </si>
  <si>
    <t>Micronesia</t>
  </si>
  <si>
    <t>FSM</t>
  </si>
  <si>
    <t>Costa Rica</t>
  </si>
  <si>
    <t>CRI</t>
  </si>
  <si>
    <t>Guam</t>
  </si>
  <si>
    <t>GUM</t>
  </si>
  <si>
    <t>Costa Rica</t>
  </si>
  <si>
    <t>CRI</t>
  </si>
  <si>
    <t>New Caledonia</t>
  </si>
  <si>
    <t>NCL</t>
  </si>
  <si>
    <t>Costa Rica</t>
  </si>
  <si>
    <t>CRI</t>
  </si>
  <si>
    <t>New Zealand</t>
  </si>
  <si>
    <t>NZL</t>
  </si>
  <si>
    <t>Costa Rica</t>
  </si>
  <si>
    <t>CRI</t>
  </si>
  <si>
    <t>Papua New Guinea</t>
  </si>
  <si>
    <t>PNG</t>
  </si>
  <si>
    <t>Costa Rica</t>
  </si>
  <si>
    <t>CRI</t>
  </si>
  <si>
    <t>French Polynesia</t>
  </si>
  <si>
    <t>PYF</t>
  </si>
  <si>
    <t>Costa Rica</t>
  </si>
  <si>
    <t>CRI</t>
  </si>
  <si>
    <t>Solomon Islands</t>
  </si>
  <si>
    <t>SLB</t>
  </si>
  <si>
    <t>Costa Rica</t>
  </si>
  <si>
    <t>CRI</t>
  </si>
  <si>
    <t>Tonga</t>
  </si>
  <si>
    <t>TON</t>
  </si>
  <si>
    <t>Costa Rica</t>
  </si>
  <si>
    <t>CRI</t>
  </si>
  <si>
    <t>Vanuatu</t>
  </si>
  <si>
    <t>VUT</t>
  </si>
  <si>
    <t>Costa Rica</t>
  </si>
  <si>
    <t>CRI</t>
  </si>
  <si>
    <t>Samoa</t>
  </si>
  <si>
    <t>WSM</t>
  </si>
  <si>
    <t>Costa Rica</t>
  </si>
  <si>
    <t>CRI</t>
  </si>
  <si>
    <t>Aruba</t>
  </si>
  <si>
    <t>ABW</t>
  </si>
  <si>
    <t>Costa Rica</t>
  </si>
  <si>
    <t>CRI</t>
  </si>
  <si>
    <t>Argentina</t>
  </si>
  <si>
    <t>ARG</t>
  </si>
  <si>
    <t>Costa Rica</t>
  </si>
  <si>
    <t>CRI</t>
  </si>
  <si>
    <t>Bahamas</t>
  </si>
  <si>
    <t>BHS</t>
  </si>
  <si>
    <t>Costa Rica</t>
  </si>
  <si>
    <t>CRI</t>
  </si>
  <si>
    <t>Belize</t>
  </si>
  <si>
    <t>BLZ</t>
  </si>
  <si>
    <t>Costa Rica</t>
  </si>
  <si>
    <t>CRI</t>
  </si>
  <si>
    <t>Bolivia</t>
  </si>
  <si>
    <t>BOL</t>
  </si>
  <si>
    <t>Costa Rica</t>
  </si>
  <si>
    <t>CRI</t>
  </si>
  <si>
    <t>Brazil</t>
  </si>
  <si>
    <t>BRA</t>
  </si>
  <si>
    <t>Costa Rica</t>
  </si>
  <si>
    <t>CRI</t>
  </si>
  <si>
    <t>Barbados</t>
  </si>
  <si>
    <t>BRB</t>
  </si>
  <si>
    <t>Costa Rica</t>
  </si>
  <si>
    <t>CRI</t>
  </si>
  <si>
    <t>Chile</t>
  </si>
  <si>
    <t>CHL</t>
  </si>
  <si>
    <t>Costa Rica</t>
  </si>
  <si>
    <t>CRI</t>
  </si>
  <si>
    <t>Colombia</t>
  </si>
  <si>
    <t>COL</t>
  </si>
  <si>
    <t>Costa Rica</t>
  </si>
  <si>
    <t>CRI</t>
  </si>
  <si>
    <t>Costa Rica</t>
  </si>
  <si>
    <t>CRI</t>
  </si>
  <si>
    <t>Costa Rica</t>
  </si>
  <si>
    <t>CRI</t>
  </si>
  <si>
    <t>Cuba</t>
  </si>
  <si>
    <t>CUB</t>
  </si>
  <si>
    <t>Costa Rica</t>
  </si>
  <si>
    <t>CRI</t>
  </si>
  <si>
    <t>Dominican Republic</t>
  </si>
  <si>
    <t>DOM</t>
  </si>
  <si>
    <t>Costa Rica</t>
  </si>
  <si>
    <t>CRI</t>
  </si>
  <si>
    <t>Ecuador</t>
  </si>
  <si>
    <t>ECU</t>
  </si>
  <si>
    <t>Costa Rica</t>
  </si>
  <si>
    <t>CRI</t>
  </si>
  <si>
    <t>Guadeloupe</t>
  </si>
  <si>
    <t>GLP</t>
  </si>
  <si>
    <t>Costa Rica</t>
  </si>
  <si>
    <t>CRI</t>
  </si>
  <si>
    <t>Grenada</t>
  </si>
  <si>
    <t>GRD</t>
  </si>
  <si>
    <t>Costa Rica</t>
  </si>
  <si>
    <t>CRI</t>
  </si>
  <si>
    <t>Guatemala</t>
  </si>
  <si>
    <t>GTM</t>
  </si>
  <si>
    <t>Costa Rica</t>
  </si>
  <si>
    <t>CRI</t>
  </si>
  <si>
    <t>French Guiana</t>
  </si>
  <si>
    <t>GUF</t>
  </si>
  <si>
    <t>Costa Rica</t>
  </si>
  <si>
    <t>CRI</t>
  </si>
  <si>
    <t>Guyana</t>
  </si>
  <si>
    <t>GUY</t>
  </si>
  <si>
    <t>Costa Rica</t>
  </si>
  <si>
    <t>CRI</t>
  </si>
  <si>
    <t>Honduras</t>
  </si>
  <si>
    <t>HND</t>
  </si>
  <si>
    <t>Costa Rica</t>
  </si>
  <si>
    <t>CRI</t>
  </si>
  <si>
    <t>Haiti</t>
  </si>
  <si>
    <t>HTI</t>
  </si>
  <si>
    <t>Costa Rica</t>
  </si>
  <si>
    <t>CRI</t>
  </si>
  <si>
    <t>Jamaica</t>
  </si>
  <si>
    <t>JAM</t>
  </si>
  <si>
    <t>Costa Rica</t>
  </si>
  <si>
    <t>CRI</t>
  </si>
  <si>
    <t>Saint Lucia</t>
  </si>
  <si>
    <t>LCA</t>
  </si>
  <si>
    <t>Costa Rica</t>
  </si>
  <si>
    <t>CRI</t>
  </si>
  <si>
    <t>Mexico</t>
  </si>
  <si>
    <t>MEX</t>
  </si>
  <si>
    <t>Costa Rica</t>
  </si>
  <si>
    <t>CRI</t>
  </si>
  <si>
    <t>Martinique</t>
  </si>
  <si>
    <t>MTQ</t>
  </si>
  <si>
    <t>Costa Rica</t>
  </si>
  <si>
    <t>CRI</t>
  </si>
  <si>
    <t>Nicaragua</t>
  </si>
  <si>
    <t>NIC</t>
  </si>
  <si>
    <t>Costa Rica</t>
  </si>
  <si>
    <t>CRI</t>
  </si>
  <si>
    <t>Panama</t>
  </si>
  <si>
    <t>PAN</t>
  </si>
  <si>
    <t>Costa Rica</t>
  </si>
  <si>
    <t>CRI</t>
  </si>
  <si>
    <t>Peru</t>
  </si>
  <si>
    <t>PER</t>
  </si>
  <si>
    <t>Costa Rica</t>
  </si>
  <si>
    <t>CRI</t>
  </si>
  <si>
    <t>Puerto Rico</t>
  </si>
  <si>
    <t>PRI</t>
  </si>
  <si>
    <t>Costa Rica</t>
  </si>
  <si>
    <t>CRI</t>
  </si>
  <si>
    <t>Paraguay</t>
  </si>
  <si>
    <t>PRY</t>
  </si>
  <si>
    <t>Costa Rica</t>
  </si>
  <si>
    <t>CRI</t>
  </si>
  <si>
    <t>El Salvador</t>
  </si>
  <si>
    <t>SLV</t>
  </si>
  <si>
    <t>Costa Rica</t>
  </si>
  <si>
    <t>CRI</t>
  </si>
  <si>
    <t>Suriname</t>
  </si>
  <si>
    <t>SUR</t>
  </si>
  <si>
    <t>Costa Rica</t>
  </si>
  <si>
    <t>CRI</t>
  </si>
  <si>
    <t>Trinidad &amp; Tobago</t>
  </si>
  <si>
    <t>TTO</t>
  </si>
  <si>
    <t>Costa Rica</t>
  </si>
  <si>
    <t>CRI</t>
  </si>
  <si>
    <t>Uruguay</t>
  </si>
  <si>
    <t>URY</t>
  </si>
  <si>
    <t>Costa Rica</t>
  </si>
  <si>
    <t>CRI</t>
  </si>
  <si>
    <t>Saint Vincent &amp; Grenadines</t>
  </si>
  <si>
    <t>VCT</t>
  </si>
  <si>
    <t>Costa Rica</t>
  </si>
  <si>
    <t>CRI</t>
  </si>
  <si>
    <t>Venezuela</t>
  </si>
  <si>
    <t>VEN</t>
  </si>
  <si>
    <t>Costa Rica</t>
  </si>
  <si>
    <t>CRI</t>
  </si>
  <si>
    <t>Virgin Islands</t>
  </si>
  <si>
    <t>VIR</t>
  </si>
  <si>
    <t>Côte d'Ivoire</t>
  </si>
  <si>
    <t>CIV</t>
  </si>
  <si>
    <t>Canada</t>
  </si>
  <si>
    <t>CAN</t>
  </si>
  <si>
    <t>Côte d'Ivoire</t>
  </si>
  <si>
    <t>CIV</t>
  </si>
  <si>
    <t>United States</t>
  </si>
  <si>
    <t>USA</t>
  </si>
  <si>
    <t>Côte d'Ivoire</t>
  </si>
  <si>
    <t>CIV</t>
  </si>
  <si>
    <t>Angola</t>
  </si>
  <si>
    <t>AGO</t>
  </si>
  <si>
    <t>Côte d'Ivoire</t>
  </si>
  <si>
    <t>CIV</t>
  </si>
  <si>
    <t>Burundi</t>
  </si>
  <si>
    <t>BDI</t>
  </si>
  <si>
    <t>Côte d'Ivoire</t>
  </si>
  <si>
    <t>CIV</t>
  </si>
  <si>
    <t>Benin</t>
  </si>
  <si>
    <t>BEN</t>
  </si>
  <si>
    <t>Côte d'Ivoire</t>
  </si>
  <si>
    <t>CIV</t>
  </si>
  <si>
    <t>Burkina Faso</t>
  </si>
  <si>
    <t>BFA</t>
  </si>
  <si>
    <t>Côte d'Ivoire</t>
  </si>
  <si>
    <t>CIV</t>
  </si>
  <si>
    <t>Botswana</t>
  </si>
  <si>
    <t>BWA</t>
  </si>
  <si>
    <t>Côte d'Ivoire</t>
  </si>
  <si>
    <t>CIV</t>
  </si>
  <si>
    <t>Central African Republic</t>
  </si>
  <si>
    <t>CAF</t>
  </si>
  <si>
    <t>Côte d'Ivoire</t>
  </si>
  <si>
    <t>CIV</t>
  </si>
  <si>
    <t>Ivory Coast</t>
  </si>
  <si>
    <t>CIV</t>
  </si>
  <si>
    <t>Côte d'Ivoire</t>
  </si>
  <si>
    <t>CIV</t>
  </si>
  <si>
    <t>Cameroon</t>
  </si>
  <si>
    <t>CMR</t>
  </si>
  <si>
    <t>Côte d'Ivoire</t>
  </si>
  <si>
    <t>CIV</t>
  </si>
  <si>
    <t>DR Congo</t>
  </si>
  <si>
    <t>COD</t>
  </si>
  <si>
    <t>Côte d'Ivoire</t>
  </si>
  <si>
    <t>CIV</t>
  </si>
  <si>
    <t>Congo</t>
  </si>
  <si>
    <t>COG</t>
  </si>
  <si>
    <t>Côte d'Ivoire</t>
  </si>
  <si>
    <t>CIV</t>
  </si>
  <si>
    <t>Comoros</t>
  </si>
  <si>
    <t>COM</t>
  </si>
  <si>
    <t>Côte d'Ivoire</t>
  </si>
  <si>
    <t>CIV</t>
  </si>
  <si>
    <t>Cape Verde</t>
  </si>
  <si>
    <t>CPV</t>
  </si>
  <si>
    <t>Côte d'Ivoire</t>
  </si>
  <si>
    <t>CIV</t>
  </si>
  <si>
    <t>Djibouti</t>
  </si>
  <si>
    <t>DJI</t>
  </si>
  <si>
    <t>Côte d'Ivoire</t>
  </si>
  <si>
    <t>CIV</t>
  </si>
  <si>
    <t>Algeria</t>
  </si>
  <si>
    <t>DZA</t>
  </si>
  <si>
    <t>Côte d'Ivoire</t>
  </si>
  <si>
    <t>CIV</t>
  </si>
  <si>
    <t>Egypt</t>
  </si>
  <si>
    <t>EGY</t>
  </si>
  <si>
    <t>Côte d'Ivoire</t>
  </si>
  <si>
    <t>CIV</t>
  </si>
  <si>
    <t>Eritrea</t>
  </si>
  <si>
    <t>ERI</t>
  </si>
  <si>
    <t>Côte d'Ivoire</t>
  </si>
  <si>
    <t>CIV</t>
  </si>
  <si>
    <t>Western Sahara</t>
  </si>
  <si>
    <t>ESH</t>
  </si>
  <si>
    <t>Côte d'Ivoire</t>
  </si>
  <si>
    <t>CIV</t>
  </si>
  <si>
    <t>Ethiopia</t>
  </si>
  <si>
    <t>ETH</t>
  </si>
  <si>
    <t>Côte d'Ivoire</t>
  </si>
  <si>
    <t>CIV</t>
  </si>
  <si>
    <t>Gabon</t>
  </si>
  <si>
    <t>GAB</t>
  </si>
  <si>
    <t>Côte d'Ivoire</t>
  </si>
  <si>
    <t>CIV</t>
  </si>
  <si>
    <t>Ghana</t>
  </si>
  <si>
    <t>GHA</t>
  </si>
  <si>
    <t>Côte d'Ivoire</t>
  </si>
  <si>
    <t>CIV</t>
  </si>
  <si>
    <t>Guinea</t>
  </si>
  <si>
    <t>GIN</t>
  </si>
  <si>
    <t>Côte d'Ivoire</t>
  </si>
  <si>
    <t>CIV</t>
  </si>
  <si>
    <t>Gambia</t>
  </si>
  <si>
    <t>GMB</t>
  </si>
  <si>
    <t>Côte d'Ivoire</t>
  </si>
  <si>
    <t>CIV</t>
  </si>
  <si>
    <t>Guinea-Bissau</t>
  </si>
  <si>
    <t>GNB</t>
  </si>
  <si>
    <t>Côte d'Ivoire</t>
  </si>
  <si>
    <t>CIV</t>
  </si>
  <si>
    <t>Equatorial Guinea</t>
  </si>
  <si>
    <t>GNQ</t>
  </si>
  <si>
    <t>Côte d'Ivoire</t>
  </si>
  <si>
    <t>CIV</t>
  </si>
  <si>
    <t>Kenya</t>
  </si>
  <si>
    <t>KEN</t>
  </si>
  <si>
    <t>Côte d'Ivoire</t>
  </si>
  <si>
    <t>CIV</t>
  </si>
  <si>
    <t>Liberia</t>
  </si>
  <si>
    <t>LBR</t>
  </si>
  <si>
    <t>Côte d'Ivoire</t>
  </si>
  <si>
    <t>CIV</t>
  </si>
  <si>
    <t>Libya</t>
  </si>
  <si>
    <t>LBY</t>
  </si>
  <si>
    <t>Côte d'Ivoire</t>
  </si>
  <si>
    <t>CIV</t>
  </si>
  <si>
    <t>Lesotho</t>
  </si>
  <si>
    <t>LSO</t>
  </si>
  <si>
    <t>Côte d'Ivoire</t>
  </si>
  <si>
    <t>CIV</t>
  </si>
  <si>
    <t>Morocco</t>
  </si>
  <si>
    <t>MAR</t>
  </si>
  <si>
    <t>Côte d'Ivoire</t>
  </si>
  <si>
    <t>CIV</t>
  </si>
  <si>
    <t>Madagascar</t>
  </si>
  <si>
    <t>MDG</t>
  </si>
  <si>
    <t>Côte d'Ivoire</t>
  </si>
  <si>
    <t>CIV</t>
  </si>
  <si>
    <t>Mali</t>
  </si>
  <si>
    <t>MLI</t>
  </si>
  <si>
    <t>Côte d'Ivoire</t>
  </si>
  <si>
    <t>CIV</t>
  </si>
  <si>
    <t>Mozambique</t>
  </si>
  <si>
    <t>MOZ</t>
  </si>
  <si>
    <t>Côte d'Ivoire</t>
  </si>
  <si>
    <t>CIV</t>
  </si>
  <si>
    <t>Mauritania</t>
  </si>
  <si>
    <t>MRT</t>
  </si>
  <si>
    <t>Côte d'Ivoire</t>
  </si>
  <si>
    <t>CIV</t>
  </si>
  <si>
    <t>Mauritius</t>
  </si>
  <si>
    <t>MUS</t>
  </si>
  <si>
    <t>Côte d'Ivoire</t>
  </si>
  <si>
    <t>CIV</t>
  </si>
  <si>
    <t>Malawi</t>
  </si>
  <si>
    <t>MWI</t>
  </si>
  <si>
    <t>Côte d'Ivoire</t>
  </si>
  <si>
    <t>CIV</t>
  </si>
  <si>
    <t>Mayotte</t>
  </si>
  <si>
    <t>MYT</t>
  </si>
  <si>
    <t>Côte d'Ivoire</t>
  </si>
  <si>
    <t>CIV</t>
  </si>
  <si>
    <t>Namibia</t>
  </si>
  <si>
    <t>NAM</t>
  </si>
  <si>
    <t>Côte d'Ivoire</t>
  </si>
  <si>
    <t>CIV</t>
  </si>
  <si>
    <t>Niger</t>
  </si>
  <si>
    <t>NER</t>
  </si>
  <si>
    <t>Côte d'Ivoire</t>
  </si>
  <si>
    <t>CIV</t>
  </si>
  <si>
    <t>Nigeria</t>
  </si>
  <si>
    <t>NGA</t>
  </si>
  <si>
    <t>Côte d'Ivoire</t>
  </si>
  <si>
    <t>CIV</t>
  </si>
  <si>
    <t>Reunion</t>
  </si>
  <si>
    <t>REU</t>
  </si>
  <si>
    <t>Côte d'Ivoire</t>
  </si>
  <si>
    <t>CIV</t>
  </si>
  <si>
    <t>Rwanda</t>
  </si>
  <si>
    <t>RWA</t>
  </si>
  <si>
    <t>Côte d'Ivoire</t>
  </si>
  <si>
    <t>CIV</t>
  </si>
  <si>
    <t>Sudan</t>
  </si>
  <si>
    <t>SDN</t>
  </si>
  <si>
    <t>Côte d'Ivoire</t>
  </si>
  <si>
    <t>CIV</t>
  </si>
  <si>
    <t>Senegal</t>
  </si>
  <si>
    <t>SEN</t>
  </si>
  <si>
    <t>Côte d'Ivoire</t>
  </si>
  <si>
    <t>CIV</t>
  </si>
  <si>
    <t>Sierra Leone</t>
  </si>
  <si>
    <t>SLE</t>
  </si>
  <si>
    <t>Côte d'Ivoire</t>
  </si>
  <si>
    <t>CIV</t>
  </si>
  <si>
    <t>Somalia</t>
  </si>
  <si>
    <t>SOM</t>
  </si>
  <si>
    <t>Côte d'Ivoire</t>
  </si>
  <si>
    <t>CIV</t>
  </si>
  <si>
    <t>South Sudan</t>
  </si>
  <si>
    <t>SSD</t>
  </si>
  <si>
    <t>Côte d'Ivoire</t>
  </si>
  <si>
    <t>CIV</t>
  </si>
  <si>
    <t>Sao Tome &amp; Principe</t>
  </si>
  <si>
    <t>STP</t>
  </si>
  <si>
    <t>Côte d'Ivoire</t>
  </si>
  <si>
    <t>CIV</t>
  </si>
  <si>
    <t>Swaziland</t>
  </si>
  <si>
    <t>SWZ</t>
  </si>
  <si>
    <t>Côte d'Ivoire</t>
  </si>
  <si>
    <t>CIV</t>
  </si>
  <si>
    <t>Chad</t>
  </si>
  <si>
    <t>TCD</t>
  </si>
  <si>
    <t>Côte d'Ivoire</t>
  </si>
  <si>
    <t>CIV</t>
  </si>
  <si>
    <t>Togo</t>
  </si>
  <si>
    <t>TGO</t>
  </si>
  <si>
    <t>Côte d'Ivoire</t>
  </si>
  <si>
    <t>CIV</t>
  </si>
  <si>
    <t>Tunisia</t>
  </si>
  <si>
    <t>TUN</t>
  </si>
  <si>
    <t>Côte d'Ivoire</t>
  </si>
  <si>
    <t>CIV</t>
  </si>
  <si>
    <t>Tanzania</t>
  </si>
  <si>
    <t>TZA</t>
  </si>
  <si>
    <t>Côte d'Ivoire</t>
  </si>
  <si>
    <t>CIV</t>
  </si>
  <si>
    <t>Uganda</t>
  </si>
  <si>
    <t>UGA</t>
  </si>
  <si>
    <t>Côte d'Ivoire</t>
  </si>
  <si>
    <t>CIV</t>
  </si>
  <si>
    <t>South Africa</t>
  </si>
  <si>
    <t>ZAF</t>
  </si>
  <si>
    <t>Côte d'Ivoire</t>
  </si>
  <si>
    <t>CIV</t>
  </si>
  <si>
    <t>Zambia</t>
  </si>
  <si>
    <t>ZMB</t>
  </si>
  <si>
    <t>Côte d'Ivoire</t>
  </si>
  <si>
    <t>CIV</t>
  </si>
  <si>
    <t>Zimbabwe</t>
  </si>
  <si>
    <t>ZWE</t>
  </si>
  <si>
    <t>Côte d'Ivoire</t>
  </si>
  <si>
    <t>CIV</t>
  </si>
  <si>
    <t>Albania</t>
  </si>
  <si>
    <t>ALB</t>
  </si>
  <si>
    <t>Côte d'Ivoire</t>
  </si>
  <si>
    <t>CIV</t>
  </si>
  <si>
    <t>Austria</t>
  </si>
  <si>
    <t>AUT</t>
  </si>
  <si>
    <t>Côte d'Ivoire</t>
  </si>
  <si>
    <t>CIV</t>
  </si>
  <si>
    <t>Belgium</t>
  </si>
  <si>
    <t>BEL</t>
  </si>
  <si>
    <t>Côte d'Ivoire</t>
  </si>
  <si>
    <t>CIV</t>
  </si>
  <si>
    <t>Bulgaria</t>
  </si>
  <si>
    <t>BGR</t>
  </si>
  <si>
    <t>Côte d'Ivoire</t>
  </si>
  <si>
    <t>CIV</t>
  </si>
  <si>
    <t>Bosnia &amp; Herzegovina</t>
  </si>
  <si>
    <t>BIH</t>
  </si>
  <si>
    <t>Côte d'Ivoire</t>
  </si>
  <si>
    <t>CIV</t>
  </si>
  <si>
    <t>Switzerland</t>
  </si>
  <si>
    <t>CHE</t>
  </si>
  <si>
    <t>Côte d'Ivoire</t>
  </si>
  <si>
    <t>CIV</t>
  </si>
  <si>
    <t>Channel Islands</t>
  </si>
  <si>
    <t>CHI</t>
  </si>
  <si>
    <t>Côte d'Ivoire</t>
  </si>
  <si>
    <t>CIV</t>
  </si>
  <si>
    <t>Czech Republic</t>
  </si>
  <si>
    <t>CZE</t>
  </si>
  <si>
    <t>Côte d'Ivoire</t>
  </si>
  <si>
    <t>CIV</t>
  </si>
  <si>
    <t>Germany</t>
  </si>
  <si>
    <t>DEU</t>
  </si>
  <si>
    <t>Côte d'Ivoire</t>
  </si>
  <si>
    <t>CIV</t>
  </si>
  <si>
    <t>Denmark</t>
  </si>
  <si>
    <t>DNK</t>
  </si>
  <si>
    <t>Côte d'Ivoire</t>
  </si>
  <si>
    <t>CIV</t>
  </si>
  <si>
    <t>Spain</t>
  </si>
  <si>
    <t>ESP</t>
  </si>
  <si>
    <t>Côte d'Ivoire</t>
  </si>
  <si>
    <t>CIV</t>
  </si>
  <si>
    <t>Finland</t>
  </si>
  <si>
    <t>FIN</t>
  </si>
  <si>
    <t>Côte d'Ivoire</t>
  </si>
  <si>
    <t>CIV</t>
  </si>
  <si>
    <t>France</t>
  </si>
  <si>
    <t>FRA</t>
  </si>
  <si>
    <t>Côte d'Ivoire</t>
  </si>
  <si>
    <t>CIV</t>
  </si>
  <si>
    <t>United Kingdom</t>
  </si>
  <si>
    <t>GBR</t>
  </si>
  <si>
    <t>Côte d'Ivoire</t>
  </si>
  <si>
    <t>CIV</t>
  </si>
  <si>
    <t>Greece</t>
  </si>
  <si>
    <t>GRC</t>
  </si>
  <si>
    <t>Côte d'Ivoire</t>
  </si>
  <si>
    <t>CIV</t>
  </si>
  <si>
    <t>Croatia</t>
  </si>
  <si>
    <t>HRV</t>
  </si>
  <si>
    <t>Côte d'Ivoire</t>
  </si>
  <si>
    <t>CIV</t>
  </si>
  <si>
    <t>Hungary</t>
  </si>
  <si>
    <t>HUN</t>
  </si>
  <si>
    <t>Côte d'Ivoire</t>
  </si>
  <si>
    <t>CIV</t>
  </si>
  <si>
    <t>Ireland</t>
  </si>
  <si>
    <t>IRL</t>
  </si>
  <si>
    <t>Côte d'Ivoire</t>
  </si>
  <si>
    <t>CIV</t>
  </si>
  <si>
    <t>Iceland</t>
  </si>
  <si>
    <t>ISL</t>
  </si>
  <si>
    <t>Côte d'Ivoire</t>
  </si>
  <si>
    <t>CIV</t>
  </si>
  <si>
    <t>Italy</t>
  </si>
  <si>
    <t>ITA</t>
  </si>
  <si>
    <t>Côte d'Ivoire</t>
  </si>
  <si>
    <t>CIV</t>
  </si>
  <si>
    <t>Luxembourg</t>
  </si>
  <si>
    <t>LUX</t>
  </si>
  <si>
    <t>Côte d'Ivoire</t>
  </si>
  <si>
    <t>CIV</t>
  </si>
  <si>
    <t>Macedonia</t>
  </si>
  <si>
    <t>MKD</t>
  </si>
  <si>
    <t>Côte d'Ivoire</t>
  </si>
  <si>
    <t>CIV</t>
  </si>
  <si>
    <t>Malta</t>
  </si>
  <si>
    <t>MLT</t>
  </si>
  <si>
    <t>Côte d'Ivoire</t>
  </si>
  <si>
    <t>CIV</t>
  </si>
  <si>
    <t>Montenegro</t>
  </si>
  <si>
    <t>MNE</t>
  </si>
  <si>
    <t>Côte d'Ivoire</t>
  </si>
  <si>
    <t>CIV</t>
  </si>
  <si>
    <t>Netherlands</t>
  </si>
  <si>
    <t>NLD</t>
  </si>
  <si>
    <t>Côte d'Ivoire</t>
  </si>
  <si>
    <t>CIV</t>
  </si>
  <si>
    <t>Norway</t>
  </si>
  <si>
    <t>NOR</t>
  </si>
  <si>
    <t>Côte d'Ivoire</t>
  </si>
  <si>
    <t>CIV</t>
  </si>
  <si>
    <t>Poland</t>
  </si>
  <si>
    <t>POL</t>
  </si>
  <si>
    <t>Côte d'Ivoire</t>
  </si>
  <si>
    <t>CIV</t>
  </si>
  <si>
    <t>Portugal</t>
  </si>
  <si>
    <t>PRT</t>
  </si>
  <si>
    <t>Côte d'Ivoire</t>
  </si>
  <si>
    <t>CIV</t>
  </si>
  <si>
    <t>Romania</t>
  </si>
  <si>
    <t>ROU</t>
  </si>
  <si>
    <t>Côte d'Ivoire</t>
  </si>
  <si>
    <t>CIV</t>
  </si>
  <si>
    <t>Serbia</t>
  </si>
  <si>
    <t>SRB</t>
  </si>
  <si>
    <t>Côte d'Ivoire</t>
  </si>
  <si>
    <t>CIV</t>
  </si>
  <si>
    <t>Slovakia</t>
  </si>
  <si>
    <t>SVK</t>
  </si>
  <si>
    <t>Côte d'Ivoire</t>
  </si>
  <si>
    <t>CIV</t>
  </si>
  <si>
    <t>Slovenia</t>
  </si>
  <si>
    <t>SVN</t>
  </si>
  <si>
    <t>Côte d'Ivoire</t>
  </si>
  <si>
    <t>CIV</t>
  </si>
  <si>
    <t>Sweden</t>
  </si>
  <si>
    <t>SWE</t>
  </si>
  <si>
    <t>Côte d'Ivoire</t>
  </si>
  <si>
    <t>CIV</t>
  </si>
  <si>
    <t>Armenia</t>
  </si>
  <si>
    <t>ARM</t>
  </si>
  <si>
    <t>Côte d'Ivoire</t>
  </si>
  <si>
    <t>CIV</t>
  </si>
  <si>
    <t>Azerbaijan</t>
  </si>
  <si>
    <t>AZE</t>
  </si>
  <si>
    <t>Côte d'Ivoire</t>
  </si>
  <si>
    <t>CIV</t>
  </si>
  <si>
    <t>Belarus</t>
  </si>
  <si>
    <t>BLR</t>
  </si>
  <si>
    <t>Côte d'Ivoire</t>
  </si>
  <si>
    <t>CIV</t>
  </si>
  <si>
    <t>Estonia</t>
  </si>
  <si>
    <t>EST</t>
  </si>
  <si>
    <t>Côte d'Ivoire</t>
  </si>
  <si>
    <t>CIV</t>
  </si>
  <si>
    <t>Georgia</t>
  </si>
  <si>
    <t>GEO</t>
  </si>
  <si>
    <t>Côte d'Ivoire</t>
  </si>
  <si>
    <t>CIV</t>
  </si>
  <si>
    <t>Kazakhstan</t>
  </si>
  <si>
    <t>KAZ</t>
  </si>
  <si>
    <t>Côte d'Ivoire</t>
  </si>
  <si>
    <t>CIV</t>
  </si>
  <si>
    <t>Kyrgyzstan</t>
  </si>
  <si>
    <t>KGZ</t>
  </si>
  <si>
    <t>Côte d'Ivoire</t>
  </si>
  <si>
    <t>CIV</t>
  </si>
  <si>
    <t>Lithuania</t>
  </si>
  <si>
    <t>LTU</t>
  </si>
  <si>
    <t>Côte d'Ivoire</t>
  </si>
  <si>
    <t>CIV</t>
  </si>
  <si>
    <t>Latvia</t>
  </si>
  <si>
    <t>LVA</t>
  </si>
  <si>
    <t>Côte d'Ivoire</t>
  </si>
  <si>
    <t>CIV</t>
  </si>
  <si>
    <t>Moldova</t>
  </si>
  <si>
    <t>MDA</t>
  </si>
  <si>
    <t>Côte d'Ivoire</t>
  </si>
  <si>
    <t>CIV</t>
  </si>
  <si>
    <t>Russia</t>
  </si>
  <si>
    <t>RUS</t>
  </si>
  <si>
    <t>Côte d'Ivoire</t>
  </si>
  <si>
    <t>CIV</t>
  </si>
  <si>
    <t>Tajikistan</t>
  </si>
  <si>
    <t>TJK</t>
  </si>
  <si>
    <t>Côte d'Ivoire</t>
  </si>
  <si>
    <t>CIV</t>
  </si>
  <si>
    <t>Turkmenistan</t>
  </si>
  <si>
    <t>TKM</t>
  </si>
  <si>
    <t>Côte d'Ivoire</t>
  </si>
  <si>
    <t>CIV</t>
  </si>
  <si>
    <t>Ukraine</t>
  </si>
  <si>
    <t>UKR</t>
  </si>
  <si>
    <t>Côte d'Ivoire</t>
  </si>
  <si>
    <t>CIV</t>
  </si>
  <si>
    <t>Uzbekistan</t>
  </si>
  <si>
    <t>UZB</t>
  </si>
  <si>
    <t>Côte d'Ivoire</t>
  </si>
  <si>
    <t>CIV</t>
  </si>
  <si>
    <t>United Arab Emirates</t>
  </si>
  <si>
    <t>ARE</t>
  </si>
  <si>
    <t>Côte d'Ivoire</t>
  </si>
  <si>
    <t>CIV</t>
  </si>
  <si>
    <t>Bahrain</t>
  </si>
  <si>
    <t>BHR</t>
  </si>
  <si>
    <t>Côte d'Ivoire</t>
  </si>
  <si>
    <t>CIV</t>
  </si>
  <si>
    <t>Cyprus</t>
  </si>
  <si>
    <t>CYP</t>
  </si>
  <si>
    <t>Côte d'Ivoire</t>
  </si>
  <si>
    <t>CIV</t>
  </si>
  <si>
    <t>Iraq</t>
  </si>
  <si>
    <t>IRQ</t>
  </si>
  <si>
    <t>Côte d'Ivoire</t>
  </si>
  <si>
    <t>CIV</t>
  </si>
  <si>
    <t>Israel</t>
  </si>
  <si>
    <t>ISR</t>
  </si>
  <si>
    <t>Côte d'Ivoire</t>
  </si>
  <si>
    <t>CIV</t>
  </si>
  <si>
    <t>Jordan</t>
  </si>
  <si>
    <t>JOR</t>
  </si>
  <si>
    <t>Côte d'Ivoire</t>
  </si>
  <si>
    <t>CIV</t>
  </si>
  <si>
    <t>Kuwait</t>
  </si>
  <si>
    <t>KWT</t>
  </si>
  <si>
    <t>Côte d'Ivoire</t>
  </si>
  <si>
    <t>CIV</t>
  </si>
  <si>
    <t>Lebanon</t>
  </si>
  <si>
    <t>LBN</t>
  </si>
  <si>
    <t>Côte d'Ivoire</t>
  </si>
  <si>
    <t>CIV</t>
  </si>
  <si>
    <t>Oman</t>
  </si>
  <si>
    <t>OMN</t>
  </si>
  <si>
    <t>Côte d'Ivoire</t>
  </si>
  <si>
    <t>CIV</t>
  </si>
  <si>
    <t>Palestine</t>
  </si>
  <si>
    <t>PSE</t>
  </si>
  <si>
    <t>Côte d'Ivoire</t>
  </si>
  <si>
    <t>CIV</t>
  </si>
  <si>
    <t>Qatar</t>
  </si>
  <si>
    <t>QAT</t>
  </si>
  <si>
    <t>Côte d'Ivoire</t>
  </si>
  <si>
    <t>CIV</t>
  </si>
  <si>
    <t>Saudi Arabia</t>
  </si>
  <si>
    <t>SAU</t>
  </si>
  <si>
    <t>Côte d'Ivoire</t>
  </si>
  <si>
    <t>CIV</t>
  </si>
  <si>
    <t>Syria</t>
  </si>
  <si>
    <t>SYR</t>
  </si>
  <si>
    <t>Côte d'Ivoire</t>
  </si>
  <si>
    <t>CIV</t>
  </si>
  <si>
    <t>Turkey</t>
  </si>
  <si>
    <t>TUR</t>
  </si>
  <si>
    <t>Côte d'Ivoire</t>
  </si>
  <si>
    <t>CIV</t>
  </si>
  <si>
    <t>Yemen</t>
  </si>
  <si>
    <t>YEM</t>
  </si>
  <si>
    <t>Côte d'Ivoire</t>
  </si>
  <si>
    <t>CIV</t>
  </si>
  <si>
    <t>Afghanistan</t>
  </si>
  <si>
    <t>AFG</t>
  </si>
  <si>
    <t>Côte d'Ivoire</t>
  </si>
  <si>
    <t>CIV</t>
  </si>
  <si>
    <t>Bangladesh</t>
  </si>
  <si>
    <t>BGD</t>
  </si>
  <si>
    <t>Côte d'Ivoire</t>
  </si>
  <si>
    <t>CIV</t>
  </si>
  <si>
    <t>Bhutan</t>
  </si>
  <si>
    <t>BTN</t>
  </si>
  <si>
    <t>Côte d'Ivoire</t>
  </si>
  <si>
    <t>CIV</t>
  </si>
  <si>
    <t>India</t>
  </si>
  <si>
    <t>IND</t>
  </si>
  <si>
    <t>Côte d'Ivoire</t>
  </si>
  <si>
    <t>CIV</t>
  </si>
  <si>
    <t>Iran</t>
  </si>
  <si>
    <t>IRN</t>
  </si>
  <si>
    <t>Côte d'Ivoire</t>
  </si>
  <si>
    <t>CIV</t>
  </si>
  <si>
    <t>Sri Lanka</t>
  </si>
  <si>
    <t>LKA</t>
  </si>
  <si>
    <t>Côte d'Ivoire</t>
  </si>
  <si>
    <t>CIV</t>
  </si>
  <si>
    <t>Maldives</t>
  </si>
  <si>
    <t>MDV</t>
  </si>
  <si>
    <t>Côte d'Ivoire</t>
  </si>
  <si>
    <t>CIV</t>
  </si>
  <si>
    <t>Nepal</t>
  </si>
  <si>
    <t>NPL</t>
  </si>
  <si>
    <t>Côte d'Ivoire</t>
  </si>
  <si>
    <t>CIV</t>
  </si>
  <si>
    <t>Pakistan</t>
  </si>
  <si>
    <t>PAK</t>
  </si>
  <si>
    <t>Côte d'Ivoire</t>
  </si>
  <si>
    <t>CIV</t>
  </si>
  <si>
    <t>China</t>
  </si>
  <si>
    <t>CHN</t>
  </si>
  <si>
    <t>Côte d'Ivoire</t>
  </si>
  <si>
    <t>CIV</t>
  </si>
  <si>
    <t>Hong Kong</t>
  </si>
  <si>
    <t>HKG</t>
  </si>
  <si>
    <t>Côte d'Ivoire</t>
  </si>
  <si>
    <t>CIV</t>
  </si>
  <si>
    <t>Japan</t>
  </si>
  <si>
    <t>JPN</t>
  </si>
  <si>
    <t>Côte d'Ivoire</t>
  </si>
  <si>
    <t>CIV</t>
  </si>
  <si>
    <t>South Korea</t>
  </si>
  <si>
    <t>KOR</t>
  </si>
  <si>
    <t>Côte d'Ivoire</t>
  </si>
  <si>
    <t>CIV</t>
  </si>
  <si>
    <t>Macao</t>
  </si>
  <si>
    <t>MAC</t>
  </si>
  <si>
    <t>Côte d'Ivoire</t>
  </si>
  <si>
    <t>CIV</t>
  </si>
  <si>
    <t>Mongolia</t>
  </si>
  <si>
    <t>MNG</t>
  </si>
  <si>
    <t>Côte d'Ivoire</t>
  </si>
  <si>
    <t>CIV</t>
  </si>
  <si>
    <t>North Korea</t>
  </si>
  <si>
    <t>PRK</t>
  </si>
  <si>
    <t>Côte d'Ivoire</t>
  </si>
  <si>
    <t>CIV</t>
  </si>
  <si>
    <t>Brunei</t>
  </si>
  <si>
    <t>BRN</t>
  </si>
  <si>
    <t>Côte d'Ivoire</t>
  </si>
  <si>
    <t>CIV</t>
  </si>
  <si>
    <t>Indonesia</t>
  </si>
  <si>
    <t>IDN</t>
  </si>
  <si>
    <t>Côte d'Ivoire</t>
  </si>
  <si>
    <t>CIV</t>
  </si>
  <si>
    <t>Cambodia</t>
  </si>
  <si>
    <t>KHM</t>
  </si>
  <si>
    <t>Côte d'Ivoire</t>
  </si>
  <si>
    <t>CIV</t>
  </si>
  <si>
    <t>Laos</t>
  </si>
  <si>
    <t>LAO</t>
  </si>
  <si>
    <t>Côte d'Ivoire</t>
  </si>
  <si>
    <t>CIV</t>
  </si>
  <si>
    <t>Myanmar</t>
  </si>
  <si>
    <t>MMR</t>
  </si>
  <si>
    <t>Côte d'Ivoire</t>
  </si>
  <si>
    <t>CIV</t>
  </si>
  <si>
    <t>Malaysia</t>
  </si>
  <si>
    <t>MYS</t>
  </si>
  <si>
    <t>Côte d'Ivoire</t>
  </si>
  <si>
    <t>CIV</t>
  </si>
  <si>
    <t>Philippines</t>
  </si>
  <si>
    <t>PHL</t>
  </si>
  <si>
    <t>Côte d'Ivoire</t>
  </si>
  <si>
    <t>CIV</t>
  </si>
  <si>
    <t>Singapore</t>
  </si>
  <si>
    <t>SGP</t>
  </si>
  <si>
    <t>Côte d'Ivoire</t>
  </si>
  <si>
    <t>CIV</t>
  </si>
  <si>
    <t>Thailand</t>
  </si>
  <si>
    <t>THA</t>
  </si>
  <si>
    <t>Côte d'Ivoire</t>
  </si>
  <si>
    <t>CIV</t>
  </si>
  <si>
    <t>Timor-Leste</t>
  </si>
  <si>
    <t>TLS</t>
  </si>
  <si>
    <t>Côte d'Ivoire</t>
  </si>
  <si>
    <t>CIV</t>
  </si>
  <si>
    <t>Vietnam</t>
  </si>
  <si>
    <t>VNM</t>
  </si>
  <si>
    <t>Côte d'Ivoire</t>
  </si>
  <si>
    <t>CIV</t>
  </si>
  <si>
    <t>Australia</t>
  </si>
  <si>
    <t>AUS</t>
  </si>
  <si>
    <t>Côte d'Ivoire</t>
  </si>
  <si>
    <t>CIV</t>
  </si>
  <si>
    <t>Fiji</t>
  </si>
  <si>
    <t>FJI</t>
  </si>
  <si>
    <t>Côte d'Ivoire</t>
  </si>
  <si>
    <t>CIV</t>
  </si>
  <si>
    <t>Micronesia</t>
  </si>
  <si>
    <t>FSM</t>
  </si>
  <si>
    <t>Côte d'Ivoire</t>
  </si>
  <si>
    <t>CIV</t>
  </si>
  <si>
    <t>Guam</t>
  </si>
  <si>
    <t>GUM</t>
  </si>
  <si>
    <t>Côte d'Ivoire</t>
  </si>
  <si>
    <t>CIV</t>
  </si>
  <si>
    <t>New Caledonia</t>
  </si>
  <si>
    <t>NCL</t>
  </si>
  <si>
    <t>Côte d'Ivoire</t>
  </si>
  <si>
    <t>CIV</t>
  </si>
  <si>
    <t>New Zealand</t>
  </si>
  <si>
    <t>NZL</t>
  </si>
  <si>
    <t>Côte d'Ivoire</t>
  </si>
  <si>
    <t>CIV</t>
  </si>
  <si>
    <t>Papua New Guinea</t>
  </si>
  <si>
    <t>PNG</t>
  </si>
  <si>
    <t>Côte d'Ivoire</t>
  </si>
  <si>
    <t>CIV</t>
  </si>
  <si>
    <t>French Polynesia</t>
  </si>
  <si>
    <t>PYF</t>
  </si>
  <si>
    <t>Côte d'Ivoire</t>
  </si>
  <si>
    <t>CIV</t>
  </si>
  <si>
    <t>Solomon Islands</t>
  </si>
  <si>
    <t>SLB</t>
  </si>
  <si>
    <t>Côte d'Ivoire</t>
  </si>
  <si>
    <t>CIV</t>
  </si>
  <si>
    <t>Tonga</t>
  </si>
  <si>
    <t>TON</t>
  </si>
  <si>
    <t>Côte d'Ivoire</t>
  </si>
  <si>
    <t>CIV</t>
  </si>
  <si>
    <t>Vanuatu</t>
  </si>
  <si>
    <t>VUT</t>
  </si>
  <si>
    <t>Côte d'Ivoire</t>
  </si>
  <si>
    <t>CIV</t>
  </si>
  <si>
    <t>Samoa</t>
  </si>
  <si>
    <t>WSM</t>
  </si>
  <si>
    <t>Côte d'Ivoire</t>
  </si>
  <si>
    <t>CIV</t>
  </si>
  <si>
    <t>Aruba</t>
  </si>
  <si>
    <t>ABW</t>
  </si>
  <si>
    <t>Côte d'Ivoire</t>
  </si>
  <si>
    <t>CIV</t>
  </si>
  <si>
    <t>Argentina</t>
  </si>
  <si>
    <t>ARG</t>
  </si>
  <si>
    <t>Côte d'Ivoire</t>
  </si>
  <si>
    <t>CIV</t>
  </si>
  <si>
    <t>Bahamas</t>
  </si>
  <si>
    <t>BHS</t>
  </si>
  <si>
    <t>Côte d'Ivoire</t>
  </si>
  <si>
    <t>CIV</t>
  </si>
  <si>
    <t>Belize</t>
  </si>
  <si>
    <t>BLZ</t>
  </si>
  <si>
    <t>Côte d'Ivoire</t>
  </si>
  <si>
    <t>CIV</t>
  </si>
  <si>
    <t>Bolivia</t>
  </si>
  <si>
    <t>BOL</t>
  </si>
  <si>
    <t>Côte d'Ivoire</t>
  </si>
  <si>
    <t>CIV</t>
  </si>
  <si>
    <t>Brazil</t>
  </si>
  <si>
    <t>BRA</t>
  </si>
  <si>
    <t>Côte d'Ivoire</t>
  </si>
  <si>
    <t>CIV</t>
  </si>
  <si>
    <t>Barbados</t>
  </si>
  <si>
    <t>BRB</t>
  </si>
  <si>
    <t>Côte d'Ivoire</t>
  </si>
  <si>
    <t>CIV</t>
  </si>
  <si>
    <t>Chile</t>
  </si>
  <si>
    <t>CHL</t>
  </si>
  <si>
    <t>Côte d'Ivoire</t>
  </si>
  <si>
    <t>CIV</t>
  </si>
  <si>
    <t>Colombia</t>
  </si>
  <si>
    <t>COL</t>
  </si>
  <si>
    <t>Côte d'Ivoire</t>
  </si>
  <si>
    <t>CIV</t>
  </si>
  <si>
    <t>Costa Rica</t>
  </si>
  <si>
    <t>CRI</t>
  </si>
  <si>
    <t>Côte d'Ivoire</t>
  </si>
  <si>
    <t>CIV</t>
  </si>
  <si>
    <t>Cuba</t>
  </si>
  <si>
    <t>CUB</t>
  </si>
  <si>
    <t>Côte d'Ivoire</t>
  </si>
  <si>
    <t>CIV</t>
  </si>
  <si>
    <t>Dominican Republic</t>
  </si>
  <si>
    <t>DOM</t>
  </si>
  <si>
    <t>Côte d'Ivoire</t>
  </si>
  <si>
    <t>CIV</t>
  </si>
  <si>
    <t>Ecuador</t>
  </si>
  <si>
    <t>ECU</t>
  </si>
  <si>
    <t>Côte d'Ivoire</t>
  </si>
  <si>
    <t>CIV</t>
  </si>
  <si>
    <t>Guadeloupe</t>
  </si>
  <si>
    <t>GLP</t>
  </si>
  <si>
    <t>Côte d'Ivoire</t>
  </si>
  <si>
    <t>CIV</t>
  </si>
  <si>
    <t>Grenada</t>
  </si>
  <si>
    <t>GRD</t>
  </si>
  <si>
    <t>Côte d'Ivoire</t>
  </si>
  <si>
    <t>CIV</t>
  </si>
  <si>
    <t>Guatemala</t>
  </si>
  <si>
    <t>GTM</t>
  </si>
  <si>
    <t>Côte d'Ivoire</t>
  </si>
  <si>
    <t>CIV</t>
  </si>
  <si>
    <t>French Guiana</t>
  </si>
  <si>
    <t>GUF</t>
  </si>
  <si>
    <t>Côte d'Ivoire</t>
  </si>
  <si>
    <t>CIV</t>
  </si>
  <si>
    <t>Guyana</t>
  </si>
  <si>
    <t>GUY</t>
  </si>
  <si>
    <t>Côte d'Ivoire</t>
  </si>
  <si>
    <t>CIV</t>
  </si>
  <si>
    <t>Honduras</t>
  </si>
  <si>
    <t>HND</t>
  </si>
  <si>
    <t>Côte d'Ivoire</t>
  </si>
  <si>
    <t>CIV</t>
  </si>
  <si>
    <t>Haiti</t>
  </si>
  <si>
    <t>HTI</t>
  </si>
  <si>
    <t>Côte d'Ivoire</t>
  </si>
  <si>
    <t>CIV</t>
  </si>
  <si>
    <t>Jamaica</t>
  </si>
  <si>
    <t>JAM</t>
  </si>
  <si>
    <t>Côte d'Ivoire</t>
  </si>
  <si>
    <t>CIV</t>
  </si>
  <si>
    <t>Saint Lucia</t>
  </si>
  <si>
    <t>LCA</t>
  </si>
  <si>
    <t>Côte d'Ivoire</t>
  </si>
  <si>
    <t>CIV</t>
  </si>
  <si>
    <t>Mexico</t>
  </si>
  <si>
    <t>MEX</t>
  </si>
  <si>
    <t>Côte d'Ivoire</t>
  </si>
  <si>
    <t>CIV</t>
  </si>
  <si>
    <t>Martinique</t>
  </si>
  <si>
    <t>MTQ</t>
  </si>
  <si>
    <t>Côte d'Ivoire</t>
  </si>
  <si>
    <t>CIV</t>
  </si>
  <si>
    <t>Nicaragua</t>
  </si>
  <si>
    <t>NIC</t>
  </si>
  <si>
    <t>Côte d'Ivoire</t>
  </si>
  <si>
    <t>CIV</t>
  </si>
  <si>
    <t>Panama</t>
  </si>
  <si>
    <t>PAN</t>
  </si>
  <si>
    <t>Côte d'Ivoire</t>
  </si>
  <si>
    <t>CIV</t>
  </si>
  <si>
    <t>Peru</t>
  </si>
  <si>
    <t>PER</t>
  </si>
  <si>
    <t>Côte d'Ivoire</t>
  </si>
  <si>
    <t>CIV</t>
  </si>
  <si>
    <t>Puerto Rico</t>
  </si>
  <si>
    <t>PRI</t>
  </si>
  <si>
    <t>Côte d'Ivoire</t>
  </si>
  <si>
    <t>CIV</t>
  </si>
  <si>
    <t>Paraguay</t>
  </si>
  <si>
    <t>PRY</t>
  </si>
  <si>
    <t>Côte d'Ivoire</t>
  </si>
  <si>
    <t>CIV</t>
  </si>
  <si>
    <t>El Salvador</t>
  </si>
  <si>
    <t>SLV</t>
  </si>
  <si>
    <t>Côte d'Ivoire</t>
  </si>
  <si>
    <t>CIV</t>
  </si>
  <si>
    <t>Suriname</t>
  </si>
  <si>
    <t>SUR</t>
  </si>
  <si>
    <t>Côte d'Ivoire</t>
  </si>
  <si>
    <t>CIV</t>
  </si>
  <si>
    <t>Trinidad &amp; Tobago</t>
  </si>
  <si>
    <t>TTO</t>
  </si>
  <si>
    <t>Côte d'Ivoire</t>
  </si>
  <si>
    <t>CIV</t>
  </si>
  <si>
    <t>Uruguay</t>
  </si>
  <si>
    <t>URY</t>
  </si>
  <si>
    <t>Côte d'Ivoire</t>
  </si>
  <si>
    <t>CIV</t>
  </si>
  <si>
    <t>Saint Vincent &amp; Grenadines</t>
  </si>
  <si>
    <t>VCT</t>
  </si>
  <si>
    <t>Côte d'Ivoire</t>
  </si>
  <si>
    <t>CIV</t>
  </si>
  <si>
    <t>Venezuela</t>
  </si>
  <si>
    <t>VEN</t>
  </si>
  <si>
    <t>Côte d'Ivoire</t>
  </si>
  <si>
    <t>CIV</t>
  </si>
  <si>
    <t>Virgin Islands</t>
  </si>
  <si>
    <t>VIR</t>
  </si>
  <si>
    <t>Cuba</t>
  </si>
  <si>
    <t>CUB</t>
  </si>
  <si>
    <t>Canada</t>
  </si>
  <si>
    <t>CAN</t>
  </si>
  <si>
    <t>Cuba</t>
  </si>
  <si>
    <t>CUB</t>
  </si>
  <si>
    <t>United States</t>
  </si>
  <si>
    <t>USA</t>
  </si>
  <si>
    <t>Cuba</t>
  </si>
  <si>
    <t>CUB</t>
  </si>
  <si>
    <t>Angola</t>
  </si>
  <si>
    <t>AGO</t>
  </si>
  <si>
    <t>Cuba</t>
  </si>
  <si>
    <t>CUB</t>
  </si>
  <si>
    <t>Burundi</t>
  </si>
  <si>
    <t>BDI</t>
  </si>
  <si>
    <t>Cuba</t>
  </si>
  <si>
    <t>CUB</t>
  </si>
  <si>
    <t>Benin</t>
  </si>
  <si>
    <t>BEN</t>
  </si>
  <si>
    <t>Cuba</t>
  </si>
  <si>
    <t>CUB</t>
  </si>
  <si>
    <t>Burkina Faso</t>
  </si>
  <si>
    <t>BFA</t>
  </si>
  <si>
    <t>Cuba</t>
  </si>
  <si>
    <t>CUB</t>
  </si>
  <si>
    <t>Botswana</t>
  </si>
  <si>
    <t>BWA</t>
  </si>
  <si>
    <t>Cuba</t>
  </si>
  <si>
    <t>CUB</t>
  </si>
  <si>
    <t>Central African Republic</t>
  </si>
  <si>
    <t>CAF</t>
  </si>
  <si>
    <t>Cuba</t>
  </si>
  <si>
    <t>CUB</t>
  </si>
  <si>
    <t>Ivory Coast</t>
  </si>
  <si>
    <t>CIV</t>
  </si>
  <si>
    <t>Cuba</t>
  </si>
  <si>
    <t>CUB</t>
  </si>
  <si>
    <t>Cameroon</t>
  </si>
  <si>
    <t>CMR</t>
  </si>
  <si>
    <t>Cuba</t>
  </si>
  <si>
    <t>CUB</t>
  </si>
  <si>
    <t>DR Congo</t>
  </si>
  <si>
    <t>COD</t>
  </si>
  <si>
    <t>Cuba</t>
  </si>
  <si>
    <t>CUB</t>
  </si>
  <si>
    <t>Congo</t>
  </si>
  <si>
    <t>COG</t>
  </si>
  <si>
    <t>Cuba</t>
  </si>
  <si>
    <t>CUB</t>
  </si>
  <si>
    <t>Comoros</t>
  </si>
  <si>
    <t>COM</t>
  </si>
  <si>
    <t>Cuba</t>
  </si>
  <si>
    <t>CUB</t>
  </si>
  <si>
    <t>Cape Verde</t>
  </si>
  <si>
    <t>CPV</t>
  </si>
  <si>
    <t>Cuba</t>
  </si>
  <si>
    <t>CUB</t>
  </si>
  <si>
    <t>Djibouti</t>
  </si>
  <si>
    <t>DJI</t>
  </si>
  <si>
    <t>Cuba</t>
  </si>
  <si>
    <t>CUB</t>
  </si>
  <si>
    <t>Algeria</t>
  </si>
  <si>
    <t>DZA</t>
  </si>
  <si>
    <t>Cuba</t>
  </si>
  <si>
    <t>CUB</t>
  </si>
  <si>
    <t>Egypt</t>
  </si>
  <si>
    <t>EGY</t>
  </si>
  <si>
    <t>Cuba</t>
  </si>
  <si>
    <t>CUB</t>
  </si>
  <si>
    <t>Eritrea</t>
  </si>
  <si>
    <t>ERI</t>
  </si>
  <si>
    <t>Cuba</t>
  </si>
  <si>
    <t>CUB</t>
  </si>
  <si>
    <t>Western Sahara</t>
  </si>
  <si>
    <t>ESH</t>
  </si>
  <si>
    <t>Cuba</t>
  </si>
  <si>
    <t>CUB</t>
  </si>
  <si>
    <t>Ethiopia</t>
  </si>
  <si>
    <t>ETH</t>
  </si>
  <si>
    <t>Cuba</t>
  </si>
  <si>
    <t>CUB</t>
  </si>
  <si>
    <t>Gabon</t>
  </si>
  <si>
    <t>GAB</t>
  </si>
  <si>
    <t>Cuba</t>
  </si>
  <si>
    <t>CUB</t>
  </si>
  <si>
    <t>Ghana</t>
  </si>
  <si>
    <t>GHA</t>
  </si>
  <si>
    <t>Cuba</t>
  </si>
  <si>
    <t>CUB</t>
  </si>
  <si>
    <t>Guinea</t>
  </si>
  <si>
    <t>GIN</t>
  </si>
  <si>
    <t>Cuba</t>
  </si>
  <si>
    <t>CUB</t>
  </si>
  <si>
    <t>Gambia</t>
  </si>
  <si>
    <t>GMB</t>
  </si>
  <si>
    <t>Cuba</t>
  </si>
  <si>
    <t>CUB</t>
  </si>
  <si>
    <t>Guinea-Bissau</t>
  </si>
  <si>
    <t>GNB</t>
  </si>
  <si>
    <t>Cuba</t>
  </si>
  <si>
    <t>CUB</t>
  </si>
  <si>
    <t>Equatorial Guinea</t>
  </si>
  <si>
    <t>GNQ</t>
  </si>
  <si>
    <t>Cuba</t>
  </si>
  <si>
    <t>CUB</t>
  </si>
  <si>
    <t>Kenya</t>
  </si>
  <si>
    <t>KEN</t>
  </si>
  <si>
    <t>Cuba</t>
  </si>
  <si>
    <t>CUB</t>
  </si>
  <si>
    <t>Liberia</t>
  </si>
  <si>
    <t>LBR</t>
  </si>
  <si>
    <t>Cuba</t>
  </si>
  <si>
    <t>CUB</t>
  </si>
  <si>
    <t>Libya</t>
  </si>
  <si>
    <t>LBY</t>
  </si>
  <si>
    <t>Cuba</t>
  </si>
  <si>
    <t>CUB</t>
  </si>
  <si>
    <t>Lesotho</t>
  </si>
  <si>
    <t>LSO</t>
  </si>
  <si>
    <t>Cuba</t>
  </si>
  <si>
    <t>CUB</t>
  </si>
  <si>
    <t>Morocco</t>
  </si>
  <si>
    <t>MAR</t>
  </si>
  <si>
    <t>Cuba</t>
  </si>
  <si>
    <t>CUB</t>
  </si>
  <si>
    <t>Madagascar</t>
  </si>
  <si>
    <t>MDG</t>
  </si>
  <si>
    <t>Cuba</t>
  </si>
  <si>
    <t>CUB</t>
  </si>
  <si>
    <t>Mali</t>
  </si>
  <si>
    <t>MLI</t>
  </si>
  <si>
    <t>Cuba</t>
  </si>
  <si>
    <t>CUB</t>
  </si>
  <si>
    <t>Mozambique</t>
  </si>
  <si>
    <t>MOZ</t>
  </si>
  <si>
    <t>Cuba</t>
  </si>
  <si>
    <t>CUB</t>
  </si>
  <si>
    <t>Mauritania</t>
  </si>
  <si>
    <t>MRT</t>
  </si>
  <si>
    <t>Cuba</t>
  </si>
  <si>
    <t>CUB</t>
  </si>
  <si>
    <t>Mauritius</t>
  </si>
  <si>
    <t>MUS</t>
  </si>
  <si>
    <t>Cuba</t>
  </si>
  <si>
    <t>CUB</t>
  </si>
  <si>
    <t>Malawi</t>
  </si>
  <si>
    <t>MWI</t>
  </si>
  <si>
    <t>Cuba</t>
  </si>
  <si>
    <t>CUB</t>
  </si>
  <si>
    <t>Mayotte</t>
  </si>
  <si>
    <t>MYT</t>
  </si>
  <si>
    <t>Cuba</t>
  </si>
  <si>
    <t>CUB</t>
  </si>
  <si>
    <t>Namibia</t>
  </si>
  <si>
    <t>NAM</t>
  </si>
  <si>
    <t>Cuba</t>
  </si>
  <si>
    <t>CUB</t>
  </si>
  <si>
    <t>Niger</t>
  </si>
  <si>
    <t>NER</t>
  </si>
  <si>
    <t>Cuba</t>
  </si>
  <si>
    <t>CUB</t>
  </si>
  <si>
    <t>Nigeria</t>
  </si>
  <si>
    <t>NGA</t>
  </si>
  <si>
    <t>Cuba</t>
  </si>
  <si>
    <t>CUB</t>
  </si>
  <si>
    <t>Reunion</t>
  </si>
  <si>
    <t>REU</t>
  </si>
  <si>
    <t>Cuba</t>
  </si>
  <si>
    <t>CUB</t>
  </si>
  <si>
    <t>Rwanda</t>
  </si>
  <si>
    <t>RWA</t>
  </si>
  <si>
    <t>Cuba</t>
  </si>
  <si>
    <t>CUB</t>
  </si>
  <si>
    <t>Sudan</t>
  </si>
  <si>
    <t>SDN</t>
  </si>
  <si>
    <t>Cuba</t>
  </si>
  <si>
    <t>CUB</t>
  </si>
  <si>
    <t>Senegal</t>
  </si>
  <si>
    <t>SEN</t>
  </si>
  <si>
    <t>Cuba</t>
  </si>
  <si>
    <t>CUB</t>
  </si>
  <si>
    <t>Sierra Leone</t>
  </si>
  <si>
    <t>SLE</t>
  </si>
  <si>
    <t>Cuba</t>
  </si>
  <si>
    <t>CUB</t>
  </si>
  <si>
    <t>Somalia</t>
  </si>
  <si>
    <t>SOM</t>
  </si>
  <si>
    <t>Cuba</t>
  </si>
  <si>
    <t>CUB</t>
  </si>
  <si>
    <t>South Sudan</t>
  </si>
  <si>
    <t>SSD</t>
  </si>
  <si>
    <t>Cuba</t>
  </si>
  <si>
    <t>CUB</t>
  </si>
  <si>
    <t>Sao Tome &amp; Principe</t>
  </si>
  <si>
    <t>STP</t>
  </si>
  <si>
    <t>Cuba</t>
  </si>
  <si>
    <t>CUB</t>
  </si>
  <si>
    <t>Swaziland</t>
  </si>
  <si>
    <t>SWZ</t>
  </si>
  <si>
    <t>Cuba</t>
  </si>
  <si>
    <t>CUB</t>
  </si>
  <si>
    <t>Chad</t>
  </si>
  <si>
    <t>TCD</t>
  </si>
  <si>
    <t>Cuba</t>
  </si>
  <si>
    <t>CUB</t>
  </si>
  <si>
    <t>Togo</t>
  </si>
  <si>
    <t>TGO</t>
  </si>
  <si>
    <t>Cuba</t>
  </si>
  <si>
    <t>CUB</t>
  </si>
  <si>
    <t>Tunisia</t>
  </si>
  <si>
    <t>TUN</t>
  </si>
  <si>
    <t>Cuba</t>
  </si>
  <si>
    <t>CUB</t>
  </si>
  <si>
    <t>Tanzania</t>
  </si>
  <si>
    <t>TZA</t>
  </si>
  <si>
    <t>Cuba</t>
  </si>
  <si>
    <t>CUB</t>
  </si>
  <si>
    <t>Uganda</t>
  </si>
  <si>
    <t>UGA</t>
  </si>
  <si>
    <t>Cuba</t>
  </si>
  <si>
    <t>CUB</t>
  </si>
  <si>
    <t>South Africa</t>
  </si>
  <si>
    <t>ZAF</t>
  </si>
  <si>
    <t>Cuba</t>
  </si>
  <si>
    <t>CUB</t>
  </si>
  <si>
    <t>Zambia</t>
  </si>
  <si>
    <t>ZMB</t>
  </si>
  <si>
    <t>Cuba</t>
  </si>
  <si>
    <t>CUB</t>
  </si>
  <si>
    <t>Zimbabwe</t>
  </si>
  <si>
    <t>ZWE</t>
  </si>
  <si>
    <t>Cuba</t>
  </si>
  <si>
    <t>CUB</t>
  </si>
  <si>
    <t>Albania</t>
  </si>
  <si>
    <t>ALB</t>
  </si>
  <si>
    <t>Cuba</t>
  </si>
  <si>
    <t>CUB</t>
  </si>
  <si>
    <t>Austria</t>
  </si>
  <si>
    <t>AUT</t>
  </si>
  <si>
    <t>Cuba</t>
  </si>
  <si>
    <t>CUB</t>
  </si>
  <si>
    <t>Belgium</t>
  </si>
  <si>
    <t>BEL</t>
  </si>
  <si>
    <t>Cuba</t>
  </si>
  <si>
    <t>CUB</t>
  </si>
  <si>
    <t>Bulgaria</t>
  </si>
  <si>
    <t>BGR</t>
  </si>
  <si>
    <t>Cuba</t>
  </si>
  <si>
    <t>CUB</t>
  </si>
  <si>
    <t>Bosnia &amp; Herzegovina</t>
  </si>
  <si>
    <t>BIH</t>
  </si>
  <si>
    <t>Cuba</t>
  </si>
  <si>
    <t>CUB</t>
  </si>
  <si>
    <t>Switzerland</t>
  </si>
  <si>
    <t>CHE</t>
  </si>
  <si>
    <t>Cuba</t>
  </si>
  <si>
    <t>CUB</t>
  </si>
  <si>
    <t>Channel Islands</t>
  </si>
  <si>
    <t>CHI</t>
  </si>
  <si>
    <t>Cuba</t>
  </si>
  <si>
    <t>CUB</t>
  </si>
  <si>
    <t>Czech Republic</t>
  </si>
  <si>
    <t>CZE</t>
  </si>
  <si>
    <t>Cuba</t>
  </si>
  <si>
    <t>CUB</t>
  </si>
  <si>
    <t>Germany</t>
  </si>
  <si>
    <t>DEU</t>
  </si>
  <si>
    <t>Cuba</t>
  </si>
  <si>
    <t>CUB</t>
  </si>
  <si>
    <t>Denmark</t>
  </si>
  <si>
    <t>DNK</t>
  </si>
  <si>
    <t>Cuba</t>
  </si>
  <si>
    <t>CUB</t>
  </si>
  <si>
    <t>Spain</t>
  </si>
  <si>
    <t>ESP</t>
  </si>
  <si>
    <t>Cuba</t>
  </si>
  <si>
    <t>CUB</t>
  </si>
  <si>
    <t>Finland</t>
  </si>
  <si>
    <t>FIN</t>
  </si>
  <si>
    <t>Cuba</t>
  </si>
  <si>
    <t>CUB</t>
  </si>
  <si>
    <t>France</t>
  </si>
  <si>
    <t>FRA</t>
  </si>
  <si>
    <t>Cuba</t>
  </si>
  <si>
    <t>CUB</t>
  </si>
  <si>
    <t>United Kingdom</t>
  </si>
  <si>
    <t>GBR</t>
  </si>
  <si>
    <t>Cuba</t>
  </si>
  <si>
    <t>CUB</t>
  </si>
  <si>
    <t>Greece</t>
  </si>
  <si>
    <t>GRC</t>
  </si>
  <si>
    <t>Cuba</t>
  </si>
  <si>
    <t>CUB</t>
  </si>
  <si>
    <t>Croatia</t>
  </si>
  <si>
    <t>HRV</t>
  </si>
  <si>
    <t>Cuba</t>
  </si>
  <si>
    <t>CUB</t>
  </si>
  <si>
    <t>Hungary</t>
  </si>
  <si>
    <t>HUN</t>
  </si>
  <si>
    <t>Cuba</t>
  </si>
  <si>
    <t>CUB</t>
  </si>
  <si>
    <t>Ireland</t>
  </si>
  <si>
    <t>IRL</t>
  </si>
  <si>
    <t>Cuba</t>
  </si>
  <si>
    <t>CUB</t>
  </si>
  <si>
    <t>Iceland</t>
  </si>
  <si>
    <t>ISL</t>
  </si>
  <si>
    <t>Cuba</t>
  </si>
  <si>
    <t>CUB</t>
  </si>
  <si>
    <t>Italy</t>
  </si>
  <si>
    <t>ITA</t>
  </si>
  <si>
    <t>Cuba</t>
  </si>
  <si>
    <t>CUB</t>
  </si>
  <si>
    <t>Luxembourg</t>
  </si>
  <si>
    <t>LUX</t>
  </si>
  <si>
    <t>Cuba</t>
  </si>
  <si>
    <t>CUB</t>
  </si>
  <si>
    <t>Macedonia</t>
  </si>
  <si>
    <t>MKD</t>
  </si>
  <si>
    <t>Cuba</t>
  </si>
  <si>
    <t>CUB</t>
  </si>
  <si>
    <t>Malta</t>
  </si>
  <si>
    <t>MLT</t>
  </si>
  <si>
    <t>Cuba</t>
  </si>
  <si>
    <t>CUB</t>
  </si>
  <si>
    <t>Montenegro</t>
  </si>
  <si>
    <t>MNE</t>
  </si>
  <si>
    <t>Cuba</t>
  </si>
  <si>
    <t>CUB</t>
  </si>
  <si>
    <t>Netherlands</t>
  </si>
  <si>
    <t>NLD</t>
  </si>
  <si>
    <t>Cuba</t>
  </si>
  <si>
    <t>CUB</t>
  </si>
  <si>
    <t>Norway</t>
  </si>
  <si>
    <t>NOR</t>
  </si>
  <si>
    <t>Cuba</t>
  </si>
  <si>
    <t>CUB</t>
  </si>
  <si>
    <t>Poland</t>
  </si>
  <si>
    <t>POL</t>
  </si>
  <si>
    <t>Cuba</t>
  </si>
  <si>
    <t>CUB</t>
  </si>
  <si>
    <t>Portugal</t>
  </si>
  <si>
    <t>PRT</t>
  </si>
  <si>
    <t>Cuba</t>
  </si>
  <si>
    <t>CUB</t>
  </si>
  <si>
    <t>Romania</t>
  </si>
  <si>
    <t>ROU</t>
  </si>
  <si>
    <t>Cuba</t>
  </si>
  <si>
    <t>CUB</t>
  </si>
  <si>
    <t>Serbia</t>
  </si>
  <si>
    <t>SRB</t>
  </si>
  <si>
    <t>Cuba</t>
  </si>
  <si>
    <t>CUB</t>
  </si>
  <si>
    <t>Slovakia</t>
  </si>
  <si>
    <t>SVK</t>
  </si>
  <si>
    <t>Cuba</t>
  </si>
  <si>
    <t>CUB</t>
  </si>
  <si>
    <t>Slovenia</t>
  </si>
  <si>
    <t>SVN</t>
  </si>
  <si>
    <t>Cuba</t>
  </si>
  <si>
    <t>CUB</t>
  </si>
  <si>
    <t>Sweden</t>
  </si>
  <si>
    <t>SWE</t>
  </si>
  <si>
    <t>Cuba</t>
  </si>
  <si>
    <t>CUB</t>
  </si>
  <si>
    <t>Armenia</t>
  </si>
  <si>
    <t>ARM</t>
  </si>
  <si>
    <t>Cuba</t>
  </si>
  <si>
    <t>CUB</t>
  </si>
  <si>
    <t>Azerbaijan</t>
  </si>
  <si>
    <t>AZE</t>
  </si>
  <si>
    <t>Cuba</t>
  </si>
  <si>
    <t>CUB</t>
  </si>
  <si>
    <t>Belarus</t>
  </si>
  <si>
    <t>BLR</t>
  </si>
  <si>
    <t>Cuba</t>
  </si>
  <si>
    <t>CUB</t>
  </si>
  <si>
    <t>Estonia</t>
  </si>
  <si>
    <t>EST</t>
  </si>
  <si>
    <t>Cuba</t>
  </si>
  <si>
    <t>CUB</t>
  </si>
  <si>
    <t>Georgia</t>
  </si>
  <si>
    <t>GEO</t>
  </si>
  <si>
    <t>Cuba</t>
  </si>
  <si>
    <t>CUB</t>
  </si>
  <si>
    <t>Kazakhstan</t>
  </si>
  <si>
    <t>KAZ</t>
  </si>
  <si>
    <t>Cuba</t>
  </si>
  <si>
    <t>CUB</t>
  </si>
  <si>
    <t>Kyrgyzstan</t>
  </si>
  <si>
    <t>KGZ</t>
  </si>
  <si>
    <t>Cuba</t>
  </si>
  <si>
    <t>CUB</t>
  </si>
  <si>
    <t>Lithuania</t>
  </si>
  <si>
    <t>LTU</t>
  </si>
  <si>
    <t>Cuba</t>
  </si>
  <si>
    <t>CUB</t>
  </si>
  <si>
    <t>Latvia</t>
  </si>
  <si>
    <t>LVA</t>
  </si>
  <si>
    <t>Cuba</t>
  </si>
  <si>
    <t>CUB</t>
  </si>
  <si>
    <t>Moldova</t>
  </si>
  <si>
    <t>MDA</t>
  </si>
  <si>
    <t>Cuba</t>
  </si>
  <si>
    <t>CUB</t>
  </si>
  <si>
    <t>Russia</t>
  </si>
  <si>
    <t>RUS</t>
  </si>
  <si>
    <t>Cuba</t>
  </si>
  <si>
    <t>CUB</t>
  </si>
  <si>
    <t>Tajikistan</t>
  </si>
  <si>
    <t>TJK</t>
  </si>
  <si>
    <t>Cuba</t>
  </si>
  <si>
    <t>CUB</t>
  </si>
  <si>
    <t>Turkmenistan</t>
  </si>
  <si>
    <t>TKM</t>
  </si>
  <si>
    <t>Cuba</t>
  </si>
  <si>
    <t>CUB</t>
  </si>
  <si>
    <t>Ukraine</t>
  </si>
  <si>
    <t>UKR</t>
  </si>
  <si>
    <t>Cuba</t>
  </si>
  <si>
    <t>CUB</t>
  </si>
  <si>
    <t>Uzbekistan</t>
  </si>
  <si>
    <t>UZB</t>
  </si>
  <si>
    <t>Cuba</t>
  </si>
  <si>
    <t>CUB</t>
  </si>
  <si>
    <t>United Arab Emirates</t>
  </si>
  <si>
    <t>ARE</t>
  </si>
  <si>
    <t>Cuba</t>
  </si>
  <si>
    <t>CUB</t>
  </si>
  <si>
    <t>Bahrain</t>
  </si>
  <si>
    <t>BHR</t>
  </si>
  <si>
    <t>Cuba</t>
  </si>
  <si>
    <t>CUB</t>
  </si>
  <si>
    <t>Cyprus</t>
  </si>
  <si>
    <t>CYP</t>
  </si>
  <si>
    <t>Cuba</t>
  </si>
  <si>
    <t>CUB</t>
  </si>
  <si>
    <t>Iraq</t>
  </si>
  <si>
    <t>IRQ</t>
  </si>
  <si>
    <t>Cuba</t>
  </si>
  <si>
    <t>CUB</t>
  </si>
  <si>
    <t>Israel</t>
  </si>
  <si>
    <t>ISR</t>
  </si>
  <si>
    <t>Cuba</t>
  </si>
  <si>
    <t>CUB</t>
  </si>
  <si>
    <t>Jordan</t>
  </si>
  <si>
    <t>JOR</t>
  </si>
  <si>
    <t>Cuba</t>
  </si>
  <si>
    <t>CUB</t>
  </si>
  <si>
    <t>Kuwait</t>
  </si>
  <si>
    <t>KWT</t>
  </si>
  <si>
    <t>Cuba</t>
  </si>
  <si>
    <t>CUB</t>
  </si>
  <si>
    <t>Lebanon</t>
  </si>
  <si>
    <t>LBN</t>
  </si>
  <si>
    <t>Cuba</t>
  </si>
  <si>
    <t>CUB</t>
  </si>
  <si>
    <t>Oman</t>
  </si>
  <si>
    <t>OMN</t>
  </si>
  <si>
    <t>Cuba</t>
  </si>
  <si>
    <t>CUB</t>
  </si>
  <si>
    <t>Palestine</t>
  </si>
  <si>
    <t>PSE</t>
  </si>
  <si>
    <t>Cuba</t>
  </si>
  <si>
    <t>CUB</t>
  </si>
  <si>
    <t>Qatar</t>
  </si>
  <si>
    <t>QAT</t>
  </si>
  <si>
    <t>Cuba</t>
  </si>
  <si>
    <t>CUB</t>
  </si>
  <si>
    <t>Saudi Arabia</t>
  </si>
  <si>
    <t>SAU</t>
  </si>
  <si>
    <t>Cuba</t>
  </si>
  <si>
    <t>CUB</t>
  </si>
  <si>
    <t>Syria</t>
  </si>
  <si>
    <t>SYR</t>
  </si>
  <si>
    <t>Cuba</t>
  </si>
  <si>
    <t>CUB</t>
  </si>
  <si>
    <t>Turkey</t>
  </si>
  <si>
    <t>TUR</t>
  </si>
  <si>
    <t>Cuba</t>
  </si>
  <si>
    <t>CUB</t>
  </si>
  <si>
    <t>Yemen</t>
  </si>
  <si>
    <t>YEM</t>
  </si>
  <si>
    <t>Cuba</t>
  </si>
  <si>
    <t>CUB</t>
  </si>
  <si>
    <t>Afghanistan</t>
  </si>
  <si>
    <t>AFG</t>
  </si>
  <si>
    <t>Cuba</t>
  </si>
  <si>
    <t>CUB</t>
  </si>
  <si>
    <t>Bangladesh</t>
  </si>
  <si>
    <t>BGD</t>
  </si>
  <si>
    <t>Cuba</t>
  </si>
  <si>
    <t>CUB</t>
  </si>
  <si>
    <t>Bhutan</t>
  </si>
  <si>
    <t>BTN</t>
  </si>
  <si>
    <t>Cuba</t>
  </si>
  <si>
    <t>CUB</t>
  </si>
  <si>
    <t>India</t>
  </si>
  <si>
    <t>IND</t>
  </si>
  <si>
    <t>Cuba</t>
  </si>
  <si>
    <t>CUB</t>
  </si>
  <si>
    <t>Iran</t>
  </si>
  <si>
    <t>IRN</t>
  </si>
  <si>
    <t>Cuba</t>
  </si>
  <si>
    <t>CUB</t>
  </si>
  <si>
    <t>Sri Lanka</t>
  </si>
  <si>
    <t>LKA</t>
  </si>
  <si>
    <t>Cuba</t>
  </si>
  <si>
    <t>CUB</t>
  </si>
  <si>
    <t>Maldives</t>
  </si>
  <si>
    <t>MDV</t>
  </si>
  <si>
    <t>Cuba</t>
  </si>
  <si>
    <t>CUB</t>
  </si>
  <si>
    <t>Nepal</t>
  </si>
  <si>
    <t>NPL</t>
  </si>
  <si>
    <t>Cuba</t>
  </si>
  <si>
    <t>CUB</t>
  </si>
  <si>
    <t>Pakistan</t>
  </si>
  <si>
    <t>PAK</t>
  </si>
  <si>
    <t>Cuba</t>
  </si>
  <si>
    <t>CUB</t>
  </si>
  <si>
    <t>China</t>
  </si>
  <si>
    <t>CHN</t>
  </si>
  <si>
    <t>Cuba</t>
  </si>
  <si>
    <t>CUB</t>
  </si>
  <si>
    <t>Hong Kong</t>
  </si>
  <si>
    <t>HKG</t>
  </si>
  <si>
    <t>Cuba</t>
  </si>
  <si>
    <t>CUB</t>
  </si>
  <si>
    <t>Japan</t>
  </si>
  <si>
    <t>JPN</t>
  </si>
  <si>
    <t>Cuba</t>
  </si>
  <si>
    <t>CUB</t>
  </si>
  <si>
    <t>South Korea</t>
  </si>
  <si>
    <t>KOR</t>
  </si>
  <si>
    <t>Cuba</t>
  </si>
  <si>
    <t>CUB</t>
  </si>
  <si>
    <t>Macao</t>
  </si>
  <si>
    <t>MAC</t>
  </si>
  <si>
    <t>Cuba</t>
  </si>
  <si>
    <t>CUB</t>
  </si>
  <si>
    <t>Mongolia</t>
  </si>
  <si>
    <t>MNG</t>
  </si>
  <si>
    <t>Cuba</t>
  </si>
  <si>
    <t>CUB</t>
  </si>
  <si>
    <t>North Korea</t>
  </si>
  <si>
    <t>PRK</t>
  </si>
  <si>
    <t>Cuba</t>
  </si>
  <si>
    <t>CUB</t>
  </si>
  <si>
    <t>Brunei</t>
  </si>
  <si>
    <t>BRN</t>
  </si>
  <si>
    <t>Cuba</t>
  </si>
  <si>
    <t>CUB</t>
  </si>
  <si>
    <t>Indonesia</t>
  </si>
  <si>
    <t>IDN</t>
  </si>
  <si>
    <t>Cuba</t>
  </si>
  <si>
    <t>CUB</t>
  </si>
  <si>
    <t>Cambodia</t>
  </si>
  <si>
    <t>KHM</t>
  </si>
  <si>
    <t>Cuba</t>
  </si>
  <si>
    <t>CUB</t>
  </si>
  <si>
    <t>Laos</t>
  </si>
  <si>
    <t>LAO</t>
  </si>
  <si>
    <t>Cuba</t>
  </si>
  <si>
    <t>CUB</t>
  </si>
  <si>
    <t>Myanmar</t>
  </si>
  <si>
    <t>MMR</t>
  </si>
  <si>
    <t>Cuba</t>
  </si>
  <si>
    <t>CUB</t>
  </si>
  <si>
    <t>Malaysia</t>
  </si>
  <si>
    <t>MYS</t>
  </si>
  <si>
    <t>Cuba</t>
  </si>
  <si>
    <t>CUB</t>
  </si>
  <si>
    <t>Philippines</t>
  </si>
  <si>
    <t>PHL</t>
  </si>
  <si>
    <t>Cuba</t>
  </si>
  <si>
    <t>CUB</t>
  </si>
  <si>
    <t>Singapore</t>
  </si>
  <si>
    <t>SGP</t>
  </si>
  <si>
    <t>Cuba</t>
  </si>
  <si>
    <t>CUB</t>
  </si>
  <si>
    <t>Thailand</t>
  </si>
  <si>
    <t>THA</t>
  </si>
  <si>
    <t>Cuba</t>
  </si>
  <si>
    <t>CUB</t>
  </si>
  <si>
    <t>Timor-Leste</t>
  </si>
  <si>
    <t>TLS</t>
  </si>
  <si>
    <t>Cuba</t>
  </si>
  <si>
    <t>CUB</t>
  </si>
  <si>
    <t>Vietnam</t>
  </si>
  <si>
    <t>VNM</t>
  </si>
  <si>
    <t>Cuba</t>
  </si>
  <si>
    <t>CUB</t>
  </si>
  <si>
    <t>Australia</t>
  </si>
  <si>
    <t>AUS</t>
  </si>
  <si>
    <t>Cuba</t>
  </si>
  <si>
    <t>CUB</t>
  </si>
  <si>
    <t>Fiji</t>
  </si>
  <si>
    <t>FJI</t>
  </si>
  <si>
    <t>Cuba</t>
  </si>
  <si>
    <t>CUB</t>
  </si>
  <si>
    <t>Micronesia</t>
  </si>
  <si>
    <t>FSM</t>
  </si>
  <si>
    <t>Cuba</t>
  </si>
  <si>
    <t>CUB</t>
  </si>
  <si>
    <t>Guam</t>
  </si>
  <si>
    <t>GUM</t>
  </si>
  <si>
    <t>Cuba</t>
  </si>
  <si>
    <t>CUB</t>
  </si>
  <si>
    <t>New Caledonia</t>
  </si>
  <si>
    <t>NCL</t>
  </si>
  <si>
    <t>Cuba</t>
  </si>
  <si>
    <t>CUB</t>
  </si>
  <si>
    <t>New Zealand</t>
  </si>
  <si>
    <t>NZL</t>
  </si>
  <si>
    <t>Cuba</t>
  </si>
  <si>
    <t>CUB</t>
  </si>
  <si>
    <t>Papua New Guinea</t>
  </si>
  <si>
    <t>PNG</t>
  </si>
  <si>
    <t>Cuba</t>
  </si>
  <si>
    <t>CUB</t>
  </si>
  <si>
    <t>French Polynesia</t>
  </si>
  <si>
    <t>PYF</t>
  </si>
  <si>
    <t>Cuba</t>
  </si>
  <si>
    <t>CUB</t>
  </si>
  <si>
    <t>Solomon Islands</t>
  </si>
  <si>
    <t>SLB</t>
  </si>
  <si>
    <t>Cuba</t>
  </si>
  <si>
    <t>CUB</t>
  </si>
  <si>
    <t>Tonga</t>
  </si>
  <si>
    <t>TON</t>
  </si>
  <si>
    <t>Cuba</t>
  </si>
  <si>
    <t>CUB</t>
  </si>
  <si>
    <t>Vanuatu</t>
  </si>
  <si>
    <t>VUT</t>
  </si>
  <si>
    <t>Cuba</t>
  </si>
  <si>
    <t>CUB</t>
  </si>
  <si>
    <t>Samoa</t>
  </si>
  <si>
    <t>WSM</t>
  </si>
  <si>
    <t>Cuba</t>
  </si>
  <si>
    <t>CUB</t>
  </si>
  <si>
    <t>Aruba</t>
  </si>
  <si>
    <t>ABW</t>
  </si>
  <si>
    <t>Cuba</t>
  </si>
  <si>
    <t>CUB</t>
  </si>
  <si>
    <t>Argentina</t>
  </si>
  <si>
    <t>ARG</t>
  </si>
  <si>
    <t>Cuba</t>
  </si>
  <si>
    <t>CUB</t>
  </si>
  <si>
    <t>Bahamas</t>
  </si>
  <si>
    <t>BHS</t>
  </si>
  <si>
    <t>Cuba</t>
  </si>
  <si>
    <t>CUB</t>
  </si>
  <si>
    <t>Belize</t>
  </si>
  <si>
    <t>BLZ</t>
  </si>
  <si>
    <t>Cuba</t>
  </si>
  <si>
    <t>CUB</t>
  </si>
  <si>
    <t>Bolivia</t>
  </si>
  <si>
    <t>BOL</t>
  </si>
  <si>
    <t>Cuba</t>
  </si>
  <si>
    <t>CUB</t>
  </si>
  <si>
    <t>Brazil</t>
  </si>
  <si>
    <t>BRA</t>
  </si>
  <si>
    <t>Cuba</t>
  </si>
  <si>
    <t>CUB</t>
  </si>
  <si>
    <t>Barbados</t>
  </si>
  <si>
    <t>BRB</t>
  </si>
  <si>
    <t>Cuba</t>
  </si>
  <si>
    <t>CUB</t>
  </si>
  <si>
    <t>Chile</t>
  </si>
  <si>
    <t>CHL</t>
  </si>
  <si>
    <t>Cuba</t>
  </si>
  <si>
    <t>CUB</t>
  </si>
  <si>
    <t>Colombia</t>
  </si>
  <si>
    <t>COL</t>
  </si>
  <si>
    <t>Cuba</t>
  </si>
  <si>
    <t>CUB</t>
  </si>
  <si>
    <t>Costa Rica</t>
  </si>
  <si>
    <t>CRI</t>
  </si>
  <si>
    <t>Cuba</t>
  </si>
  <si>
    <t>CUB</t>
  </si>
  <si>
    <t>Cuba</t>
  </si>
  <si>
    <t>CUB</t>
  </si>
  <si>
    <t>Cuba</t>
  </si>
  <si>
    <t>CUB</t>
  </si>
  <si>
    <t>Dominican Republic</t>
  </si>
  <si>
    <t>DOM</t>
  </si>
  <si>
    <t>Cuba</t>
  </si>
  <si>
    <t>CUB</t>
  </si>
  <si>
    <t>Ecuador</t>
  </si>
  <si>
    <t>ECU</t>
  </si>
  <si>
    <t>Cuba</t>
  </si>
  <si>
    <t>CUB</t>
  </si>
  <si>
    <t>Guadeloupe</t>
  </si>
  <si>
    <t>GLP</t>
  </si>
  <si>
    <t>Cuba</t>
  </si>
  <si>
    <t>CUB</t>
  </si>
  <si>
    <t>Grenada</t>
  </si>
  <si>
    <t>GRD</t>
  </si>
  <si>
    <t>Cuba</t>
  </si>
  <si>
    <t>CUB</t>
  </si>
  <si>
    <t>Guatemala</t>
  </si>
  <si>
    <t>GTM</t>
  </si>
  <si>
    <t>Cuba</t>
  </si>
  <si>
    <t>CUB</t>
  </si>
  <si>
    <t>French Guiana</t>
  </si>
  <si>
    <t>GUF</t>
  </si>
  <si>
    <t>Cuba</t>
  </si>
  <si>
    <t>CUB</t>
  </si>
  <si>
    <t>Guyana</t>
  </si>
  <si>
    <t>GUY</t>
  </si>
  <si>
    <t>Cuba</t>
  </si>
  <si>
    <t>CUB</t>
  </si>
  <si>
    <t>Honduras</t>
  </si>
  <si>
    <t>HND</t>
  </si>
  <si>
    <t>Cuba</t>
  </si>
  <si>
    <t>CUB</t>
  </si>
  <si>
    <t>Haiti</t>
  </si>
  <si>
    <t>HTI</t>
  </si>
  <si>
    <t>Cuba</t>
  </si>
  <si>
    <t>CUB</t>
  </si>
  <si>
    <t>Jamaica</t>
  </si>
  <si>
    <t>JAM</t>
  </si>
  <si>
    <t>Cuba</t>
  </si>
  <si>
    <t>CUB</t>
  </si>
  <si>
    <t>Saint Lucia</t>
  </si>
  <si>
    <t>LCA</t>
  </si>
  <si>
    <t>Cuba</t>
  </si>
  <si>
    <t>CUB</t>
  </si>
  <si>
    <t>Mexico</t>
  </si>
  <si>
    <t>MEX</t>
  </si>
  <si>
    <t>Cuba</t>
  </si>
  <si>
    <t>CUB</t>
  </si>
  <si>
    <t>Martinique</t>
  </si>
  <si>
    <t>MTQ</t>
  </si>
  <si>
    <t>Cuba</t>
  </si>
  <si>
    <t>CUB</t>
  </si>
  <si>
    <t>Nicaragua</t>
  </si>
  <si>
    <t>NIC</t>
  </si>
  <si>
    <t>Cuba</t>
  </si>
  <si>
    <t>CUB</t>
  </si>
  <si>
    <t>Panama</t>
  </si>
  <si>
    <t>PAN</t>
  </si>
  <si>
    <t>Cuba</t>
  </si>
  <si>
    <t>CUB</t>
  </si>
  <si>
    <t>Peru</t>
  </si>
  <si>
    <t>PER</t>
  </si>
  <si>
    <t>Cuba</t>
  </si>
  <si>
    <t>CUB</t>
  </si>
  <si>
    <t>Puerto Rico</t>
  </si>
  <si>
    <t>PRI</t>
  </si>
  <si>
    <t>Cuba</t>
  </si>
  <si>
    <t>CUB</t>
  </si>
  <si>
    <t>Paraguay</t>
  </si>
  <si>
    <t>PRY</t>
  </si>
  <si>
    <t>Cuba</t>
  </si>
  <si>
    <t>CUB</t>
  </si>
  <si>
    <t>El Salvador</t>
  </si>
  <si>
    <t>SLV</t>
  </si>
  <si>
    <t>Cuba</t>
  </si>
  <si>
    <t>CUB</t>
  </si>
  <si>
    <t>Suriname</t>
  </si>
  <si>
    <t>SUR</t>
  </si>
  <si>
    <t>Cuba</t>
  </si>
  <si>
    <t>CUB</t>
  </si>
  <si>
    <t>Trinidad &amp; Tobago</t>
  </si>
  <si>
    <t>TTO</t>
  </si>
  <si>
    <t>Cuba</t>
  </si>
  <si>
    <t>CUB</t>
  </si>
  <si>
    <t>Uruguay</t>
  </si>
  <si>
    <t>URY</t>
  </si>
  <si>
    <t>Cuba</t>
  </si>
  <si>
    <t>CUB</t>
  </si>
  <si>
    <t>Saint Vincent &amp; Grenadines</t>
  </si>
  <si>
    <t>VCT</t>
  </si>
  <si>
    <t>Cuba</t>
  </si>
  <si>
    <t>CUB</t>
  </si>
  <si>
    <t>Venezuela</t>
  </si>
  <si>
    <t>VEN</t>
  </si>
  <si>
    <t>Cuba</t>
  </si>
  <si>
    <t>CUB</t>
  </si>
  <si>
    <t>Virgin Islands</t>
  </si>
  <si>
    <t>VIR</t>
  </si>
  <si>
    <t>Djibouti</t>
  </si>
  <si>
    <t>DJI</t>
  </si>
  <si>
    <t>Canada</t>
  </si>
  <si>
    <t>CAN</t>
  </si>
  <si>
    <t>Djibouti</t>
  </si>
  <si>
    <t>DJI</t>
  </si>
  <si>
    <t>United States</t>
  </si>
  <si>
    <t>USA</t>
  </si>
  <si>
    <t>Djibouti</t>
  </si>
  <si>
    <t>DJI</t>
  </si>
  <si>
    <t>Angola</t>
  </si>
  <si>
    <t>AGO</t>
  </si>
  <si>
    <t>Djibouti</t>
  </si>
  <si>
    <t>DJI</t>
  </si>
  <si>
    <t>Burundi</t>
  </si>
  <si>
    <t>BDI</t>
  </si>
  <si>
    <t>Djibouti</t>
  </si>
  <si>
    <t>DJI</t>
  </si>
  <si>
    <t>Benin</t>
  </si>
  <si>
    <t>BEN</t>
  </si>
  <si>
    <t>Djibouti</t>
  </si>
  <si>
    <t>DJI</t>
  </si>
  <si>
    <t>Burkina Faso</t>
  </si>
  <si>
    <t>BFA</t>
  </si>
  <si>
    <t>Djibouti</t>
  </si>
  <si>
    <t>DJI</t>
  </si>
  <si>
    <t>Botswana</t>
  </si>
  <si>
    <t>BWA</t>
  </si>
  <si>
    <t>Djibouti</t>
  </si>
  <si>
    <t>DJI</t>
  </si>
  <si>
    <t>Central African Republic</t>
  </si>
  <si>
    <t>CAF</t>
  </si>
  <si>
    <t>Djibouti</t>
  </si>
  <si>
    <t>DJI</t>
  </si>
  <si>
    <t>Ivory Coast</t>
  </si>
  <si>
    <t>CIV</t>
  </si>
  <si>
    <t>Djibouti</t>
  </si>
  <si>
    <t>DJI</t>
  </si>
  <si>
    <t>Cameroon</t>
  </si>
  <si>
    <t>CMR</t>
  </si>
  <si>
    <t>Djibouti</t>
  </si>
  <si>
    <t>DJI</t>
  </si>
  <si>
    <t>DR Congo</t>
  </si>
  <si>
    <t>COD</t>
  </si>
  <si>
    <t>Djibouti</t>
  </si>
  <si>
    <t>DJI</t>
  </si>
  <si>
    <t>Congo</t>
  </si>
  <si>
    <t>COG</t>
  </si>
  <si>
    <t>Djibouti</t>
  </si>
  <si>
    <t>DJI</t>
  </si>
  <si>
    <t>Comoros</t>
  </si>
  <si>
    <t>COM</t>
  </si>
  <si>
    <t>Djibouti</t>
  </si>
  <si>
    <t>DJI</t>
  </si>
  <si>
    <t>Cape Verde</t>
  </si>
  <si>
    <t>CPV</t>
  </si>
  <si>
    <t>Djibouti</t>
  </si>
  <si>
    <t>DJI</t>
  </si>
  <si>
    <t>Djibouti</t>
  </si>
  <si>
    <t>DJI</t>
  </si>
  <si>
    <t>Djibouti</t>
  </si>
  <si>
    <t>DJI</t>
  </si>
  <si>
    <t>Algeria</t>
  </si>
  <si>
    <t>DZA</t>
  </si>
  <si>
    <t>Djibouti</t>
  </si>
  <si>
    <t>DJI</t>
  </si>
  <si>
    <t>Egypt</t>
  </si>
  <si>
    <t>EGY</t>
  </si>
  <si>
    <t>Djibouti</t>
  </si>
  <si>
    <t>DJI</t>
  </si>
  <si>
    <t>Eritrea</t>
  </si>
  <si>
    <t>ERI</t>
  </si>
  <si>
    <t>Djibouti</t>
  </si>
  <si>
    <t>DJI</t>
  </si>
  <si>
    <t>Western Sahara</t>
  </si>
  <si>
    <t>ESH</t>
  </si>
  <si>
    <t>Djibouti</t>
  </si>
  <si>
    <t>DJI</t>
  </si>
  <si>
    <t>Ethiopia</t>
  </si>
  <si>
    <t>ETH</t>
  </si>
  <si>
    <t>Djibouti</t>
  </si>
  <si>
    <t>DJI</t>
  </si>
  <si>
    <t>Gabon</t>
  </si>
  <si>
    <t>GAB</t>
  </si>
  <si>
    <t>Djibouti</t>
  </si>
  <si>
    <t>DJI</t>
  </si>
  <si>
    <t>Ghana</t>
  </si>
  <si>
    <t>GHA</t>
  </si>
  <si>
    <t>Djibouti</t>
  </si>
  <si>
    <t>DJI</t>
  </si>
  <si>
    <t>Guinea</t>
  </si>
  <si>
    <t>GIN</t>
  </si>
  <si>
    <t>Djibouti</t>
  </si>
  <si>
    <t>DJI</t>
  </si>
  <si>
    <t>Gambia</t>
  </si>
  <si>
    <t>GMB</t>
  </si>
  <si>
    <t>Djibouti</t>
  </si>
  <si>
    <t>DJI</t>
  </si>
  <si>
    <t>Guinea-Bissau</t>
  </si>
  <si>
    <t>GNB</t>
  </si>
  <si>
    <t>Djibouti</t>
  </si>
  <si>
    <t>DJI</t>
  </si>
  <si>
    <t>Equatorial Guinea</t>
  </si>
  <si>
    <t>GNQ</t>
  </si>
  <si>
    <t>Djibouti</t>
  </si>
  <si>
    <t>DJI</t>
  </si>
  <si>
    <t>Kenya</t>
  </si>
  <si>
    <t>KEN</t>
  </si>
  <si>
    <t>Djibouti</t>
  </si>
  <si>
    <t>DJI</t>
  </si>
  <si>
    <t>Liberia</t>
  </si>
  <si>
    <t>LBR</t>
  </si>
  <si>
    <t>Djibouti</t>
  </si>
  <si>
    <t>DJI</t>
  </si>
  <si>
    <t>Libya</t>
  </si>
  <si>
    <t>LBY</t>
  </si>
  <si>
    <t>Djibouti</t>
  </si>
  <si>
    <t>DJI</t>
  </si>
  <si>
    <t>Lesotho</t>
  </si>
  <si>
    <t>LSO</t>
  </si>
  <si>
    <t>Djibouti</t>
  </si>
  <si>
    <t>DJI</t>
  </si>
  <si>
    <t>Morocco</t>
  </si>
  <si>
    <t>MAR</t>
  </si>
  <si>
    <t>Djibouti</t>
  </si>
  <si>
    <t>DJI</t>
  </si>
  <si>
    <t>Madagascar</t>
  </si>
  <si>
    <t>MDG</t>
  </si>
  <si>
    <t>Djibouti</t>
  </si>
  <si>
    <t>DJI</t>
  </si>
  <si>
    <t>Mali</t>
  </si>
  <si>
    <t>MLI</t>
  </si>
  <si>
    <t>Djibouti</t>
  </si>
  <si>
    <t>DJI</t>
  </si>
  <si>
    <t>Mozambique</t>
  </si>
  <si>
    <t>MOZ</t>
  </si>
  <si>
    <t>Djibouti</t>
  </si>
  <si>
    <t>DJI</t>
  </si>
  <si>
    <t>Mauritania</t>
  </si>
  <si>
    <t>MRT</t>
  </si>
  <si>
    <t>Djibouti</t>
  </si>
  <si>
    <t>DJI</t>
  </si>
  <si>
    <t>Mauritius</t>
  </si>
  <si>
    <t>MUS</t>
  </si>
  <si>
    <t>Djibouti</t>
  </si>
  <si>
    <t>DJI</t>
  </si>
  <si>
    <t>Malawi</t>
  </si>
  <si>
    <t>MWI</t>
  </si>
  <si>
    <t>Djibouti</t>
  </si>
  <si>
    <t>DJI</t>
  </si>
  <si>
    <t>Mayotte</t>
  </si>
  <si>
    <t>MYT</t>
  </si>
  <si>
    <t>Djibouti</t>
  </si>
  <si>
    <t>DJI</t>
  </si>
  <si>
    <t>Namibia</t>
  </si>
  <si>
    <t>NAM</t>
  </si>
  <si>
    <t>Djibouti</t>
  </si>
  <si>
    <t>DJI</t>
  </si>
  <si>
    <t>Niger</t>
  </si>
  <si>
    <t>NER</t>
  </si>
  <si>
    <t>Djibouti</t>
  </si>
  <si>
    <t>DJI</t>
  </si>
  <si>
    <t>Nigeria</t>
  </si>
  <si>
    <t>NGA</t>
  </si>
  <si>
    <t>Djibouti</t>
  </si>
  <si>
    <t>DJI</t>
  </si>
  <si>
    <t>Reunion</t>
  </si>
  <si>
    <t>REU</t>
  </si>
  <si>
    <t>Djibouti</t>
  </si>
  <si>
    <t>DJI</t>
  </si>
  <si>
    <t>Rwanda</t>
  </si>
  <si>
    <t>RWA</t>
  </si>
  <si>
    <t>Djibouti</t>
  </si>
  <si>
    <t>DJI</t>
  </si>
  <si>
    <t>Sudan</t>
  </si>
  <si>
    <t>SDN</t>
  </si>
  <si>
    <t>Djibouti</t>
  </si>
  <si>
    <t>DJI</t>
  </si>
  <si>
    <t>Senegal</t>
  </si>
  <si>
    <t>SEN</t>
  </si>
  <si>
    <t>Djibouti</t>
  </si>
  <si>
    <t>DJI</t>
  </si>
  <si>
    <t>Sierra Leone</t>
  </si>
  <si>
    <t>SLE</t>
  </si>
  <si>
    <t>Djibouti</t>
  </si>
  <si>
    <t>DJI</t>
  </si>
  <si>
    <t>Somalia</t>
  </si>
  <si>
    <t>SOM</t>
  </si>
  <si>
    <t>Djibouti</t>
  </si>
  <si>
    <t>DJI</t>
  </si>
  <si>
    <t>South Sudan</t>
  </si>
  <si>
    <t>SSD</t>
  </si>
  <si>
    <t>Djibouti</t>
  </si>
  <si>
    <t>DJI</t>
  </si>
  <si>
    <t>Sao Tome &amp; Principe</t>
  </si>
  <si>
    <t>STP</t>
  </si>
  <si>
    <t>Djibouti</t>
  </si>
  <si>
    <t>DJI</t>
  </si>
  <si>
    <t>Swaziland</t>
  </si>
  <si>
    <t>SWZ</t>
  </si>
  <si>
    <t>Djibouti</t>
  </si>
  <si>
    <t>DJI</t>
  </si>
  <si>
    <t>Chad</t>
  </si>
  <si>
    <t>TCD</t>
  </si>
  <si>
    <t>Djibouti</t>
  </si>
  <si>
    <t>DJI</t>
  </si>
  <si>
    <t>Togo</t>
  </si>
  <si>
    <t>TGO</t>
  </si>
  <si>
    <t>Djibouti</t>
  </si>
  <si>
    <t>DJI</t>
  </si>
  <si>
    <t>Tunisia</t>
  </si>
  <si>
    <t>TUN</t>
  </si>
  <si>
    <t>Djibouti</t>
  </si>
  <si>
    <t>DJI</t>
  </si>
  <si>
    <t>Tanzania</t>
  </si>
  <si>
    <t>TZA</t>
  </si>
  <si>
    <t>Djibouti</t>
  </si>
  <si>
    <t>DJI</t>
  </si>
  <si>
    <t>Uganda</t>
  </si>
  <si>
    <t>UGA</t>
  </si>
  <si>
    <t>Djibouti</t>
  </si>
  <si>
    <t>DJI</t>
  </si>
  <si>
    <t>South Africa</t>
  </si>
  <si>
    <t>ZAF</t>
  </si>
  <si>
    <t>Djibouti</t>
  </si>
  <si>
    <t>DJI</t>
  </si>
  <si>
    <t>Zambia</t>
  </si>
  <si>
    <t>ZMB</t>
  </si>
  <si>
    <t>Djibouti</t>
  </si>
  <si>
    <t>DJI</t>
  </si>
  <si>
    <t>Zimbabwe</t>
  </si>
  <si>
    <t>ZWE</t>
  </si>
  <si>
    <t>Djibouti</t>
  </si>
  <si>
    <t>DJI</t>
  </si>
  <si>
    <t>Albania</t>
  </si>
  <si>
    <t>ALB</t>
  </si>
  <si>
    <t>Djibouti</t>
  </si>
  <si>
    <t>DJI</t>
  </si>
  <si>
    <t>Austria</t>
  </si>
  <si>
    <t>AUT</t>
  </si>
  <si>
    <t>Djibouti</t>
  </si>
  <si>
    <t>DJI</t>
  </si>
  <si>
    <t>Belgium</t>
  </si>
  <si>
    <t>BEL</t>
  </si>
  <si>
    <t>Djibouti</t>
  </si>
  <si>
    <t>DJI</t>
  </si>
  <si>
    <t>Bulgaria</t>
  </si>
  <si>
    <t>BGR</t>
  </si>
  <si>
    <t>Djibouti</t>
  </si>
  <si>
    <t>DJI</t>
  </si>
  <si>
    <t>Bosnia &amp; Herzegovina</t>
  </si>
  <si>
    <t>BIH</t>
  </si>
  <si>
    <t>Djibouti</t>
  </si>
  <si>
    <t>DJI</t>
  </si>
  <si>
    <t>Switzerland</t>
  </si>
  <si>
    <t>CHE</t>
  </si>
  <si>
    <t>Djibouti</t>
  </si>
  <si>
    <t>DJI</t>
  </si>
  <si>
    <t>Channel Islands</t>
  </si>
  <si>
    <t>CHI</t>
  </si>
  <si>
    <t>Djibouti</t>
  </si>
  <si>
    <t>DJI</t>
  </si>
  <si>
    <t>Czech Republic</t>
  </si>
  <si>
    <t>CZE</t>
  </si>
  <si>
    <t>Djibouti</t>
  </si>
  <si>
    <t>DJI</t>
  </si>
  <si>
    <t>Germany</t>
  </si>
  <si>
    <t>DEU</t>
  </si>
  <si>
    <t>Djibouti</t>
  </si>
  <si>
    <t>DJI</t>
  </si>
  <si>
    <t>Denmark</t>
  </si>
  <si>
    <t>DNK</t>
  </si>
  <si>
    <t>Djibouti</t>
  </si>
  <si>
    <t>DJI</t>
  </si>
  <si>
    <t>Spain</t>
  </si>
  <si>
    <t>ESP</t>
  </si>
  <si>
    <t>Djibouti</t>
  </si>
  <si>
    <t>DJI</t>
  </si>
  <si>
    <t>Finland</t>
  </si>
  <si>
    <t>FIN</t>
  </si>
  <si>
    <t>Djibouti</t>
  </si>
  <si>
    <t>DJI</t>
  </si>
  <si>
    <t>France</t>
  </si>
  <si>
    <t>FRA</t>
  </si>
  <si>
    <t>Djibouti</t>
  </si>
  <si>
    <t>DJI</t>
  </si>
  <si>
    <t>United Kingdom</t>
  </si>
  <si>
    <t>GBR</t>
  </si>
  <si>
    <t>Djibouti</t>
  </si>
  <si>
    <t>DJI</t>
  </si>
  <si>
    <t>Greece</t>
  </si>
  <si>
    <t>GRC</t>
  </si>
  <si>
    <t>Djibouti</t>
  </si>
  <si>
    <t>DJI</t>
  </si>
  <si>
    <t>Croatia</t>
  </si>
  <si>
    <t>HRV</t>
  </si>
  <si>
    <t>Djibouti</t>
  </si>
  <si>
    <t>DJI</t>
  </si>
  <si>
    <t>Hungary</t>
  </si>
  <si>
    <t>HUN</t>
  </si>
  <si>
    <t>Djibouti</t>
  </si>
  <si>
    <t>DJI</t>
  </si>
  <si>
    <t>Ireland</t>
  </si>
  <si>
    <t>IRL</t>
  </si>
  <si>
    <t>Djibouti</t>
  </si>
  <si>
    <t>DJI</t>
  </si>
  <si>
    <t>Iceland</t>
  </si>
  <si>
    <t>ISL</t>
  </si>
  <si>
    <t>Djibouti</t>
  </si>
  <si>
    <t>DJI</t>
  </si>
  <si>
    <t>Italy</t>
  </si>
  <si>
    <t>ITA</t>
  </si>
  <si>
    <t>Djibouti</t>
  </si>
  <si>
    <t>DJI</t>
  </si>
  <si>
    <t>Luxembourg</t>
  </si>
  <si>
    <t>LUX</t>
  </si>
  <si>
    <t>Djibouti</t>
  </si>
  <si>
    <t>DJI</t>
  </si>
  <si>
    <t>Macedonia</t>
  </si>
  <si>
    <t>MKD</t>
  </si>
  <si>
    <t>Djibouti</t>
  </si>
  <si>
    <t>DJI</t>
  </si>
  <si>
    <t>Malta</t>
  </si>
  <si>
    <t>MLT</t>
  </si>
  <si>
    <t>Djibouti</t>
  </si>
  <si>
    <t>DJI</t>
  </si>
  <si>
    <t>Montenegro</t>
  </si>
  <si>
    <t>MNE</t>
  </si>
  <si>
    <t>Djibouti</t>
  </si>
  <si>
    <t>DJI</t>
  </si>
  <si>
    <t>Netherlands</t>
  </si>
  <si>
    <t>NLD</t>
  </si>
  <si>
    <t>Djibouti</t>
  </si>
  <si>
    <t>DJI</t>
  </si>
  <si>
    <t>Norway</t>
  </si>
  <si>
    <t>NOR</t>
  </si>
  <si>
    <t>Djibouti</t>
  </si>
  <si>
    <t>DJI</t>
  </si>
  <si>
    <t>Poland</t>
  </si>
  <si>
    <t>POL</t>
  </si>
  <si>
    <t>Djibouti</t>
  </si>
  <si>
    <t>DJI</t>
  </si>
  <si>
    <t>Portugal</t>
  </si>
  <si>
    <t>PRT</t>
  </si>
  <si>
    <t>Djibouti</t>
  </si>
  <si>
    <t>DJI</t>
  </si>
  <si>
    <t>Romania</t>
  </si>
  <si>
    <t>ROU</t>
  </si>
  <si>
    <t>Djibouti</t>
  </si>
  <si>
    <t>DJI</t>
  </si>
  <si>
    <t>Serbia</t>
  </si>
  <si>
    <t>SRB</t>
  </si>
  <si>
    <t>Djibouti</t>
  </si>
  <si>
    <t>DJI</t>
  </si>
  <si>
    <t>Slovakia</t>
  </si>
  <si>
    <t>SVK</t>
  </si>
  <si>
    <t>Djibouti</t>
  </si>
  <si>
    <t>DJI</t>
  </si>
  <si>
    <t>Slovenia</t>
  </si>
  <si>
    <t>SVN</t>
  </si>
  <si>
    <t>Djibouti</t>
  </si>
  <si>
    <t>DJI</t>
  </si>
  <si>
    <t>Sweden</t>
  </si>
  <si>
    <t>SWE</t>
  </si>
  <si>
    <t>Djibouti</t>
  </si>
  <si>
    <t>DJI</t>
  </si>
  <si>
    <t>Armenia</t>
  </si>
  <si>
    <t>ARM</t>
  </si>
  <si>
    <t>Djibouti</t>
  </si>
  <si>
    <t>DJI</t>
  </si>
  <si>
    <t>Azerbaijan</t>
  </si>
  <si>
    <t>AZE</t>
  </si>
  <si>
    <t>Djibouti</t>
  </si>
  <si>
    <t>DJI</t>
  </si>
  <si>
    <t>Belarus</t>
  </si>
  <si>
    <t>BLR</t>
  </si>
  <si>
    <t>Djibouti</t>
  </si>
  <si>
    <t>DJI</t>
  </si>
  <si>
    <t>Estonia</t>
  </si>
  <si>
    <t>EST</t>
  </si>
  <si>
    <t>Djibouti</t>
  </si>
  <si>
    <t>DJI</t>
  </si>
  <si>
    <t>Georgia</t>
  </si>
  <si>
    <t>GEO</t>
  </si>
  <si>
    <t>Djibouti</t>
  </si>
  <si>
    <t>DJI</t>
  </si>
  <si>
    <t>Kazakhstan</t>
  </si>
  <si>
    <t>KAZ</t>
  </si>
  <si>
    <t>Djibouti</t>
  </si>
  <si>
    <t>DJI</t>
  </si>
  <si>
    <t>Kyrgyzstan</t>
  </si>
  <si>
    <t>KGZ</t>
  </si>
  <si>
    <t>Djibouti</t>
  </si>
  <si>
    <t>DJI</t>
  </si>
  <si>
    <t>Lithuania</t>
  </si>
  <si>
    <t>LTU</t>
  </si>
  <si>
    <t>Djibouti</t>
  </si>
  <si>
    <t>DJI</t>
  </si>
  <si>
    <t>Latvia</t>
  </si>
  <si>
    <t>LVA</t>
  </si>
  <si>
    <t>Djibouti</t>
  </si>
  <si>
    <t>DJI</t>
  </si>
  <si>
    <t>Moldova</t>
  </si>
  <si>
    <t>MDA</t>
  </si>
  <si>
    <t>Djibouti</t>
  </si>
  <si>
    <t>DJI</t>
  </si>
  <si>
    <t>Russia</t>
  </si>
  <si>
    <t>RUS</t>
  </si>
  <si>
    <t>Djibouti</t>
  </si>
  <si>
    <t>DJI</t>
  </si>
  <si>
    <t>Tajikistan</t>
  </si>
  <si>
    <t>TJK</t>
  </si>
  <si>
    <t>Djibouti</t>
  </si>
  <si>
    <t>DJI</t>
  </si>
  <si>
    <t>Turkmenistan</t>
  </si>
  <si>
    <t>TKM</t>
  </si>
  <si>
    <t>Djibouti</t>
  </si>
  <si>
    <t>DJI</t>
  </si>
  <si>
    <t>Ukraine</t>
  </si>
  <si>
    <t>UKR</t>
  </si>
  <si>
    <t>Djibouti</t>
  </si>
  <si>
    <t>DJI</t>
  </si>
  <si>
    <t>Uzbekistan</t>
  </si>
  <si>
    <t>UZB</t>
  </si>
  <si>
    <t>Djibouti</t>
  </si>
  <si>
    <t>DJI</t>
  </si>
  <si>
    <t>United Arab Emirates</t>
  </si>
  <si>
    <t>ARE</t>
  </si>
  <si>
    <t>Djibouti</t>
  </si>
  <si>
    <t>DJI</t>
  </si>
  <si>
    <t>Bahrain</t>
  </si>
  <si>
    <t>BHR</t>
  </si>
  <si>
    <t>Djibouti</t>
  </si>
  <si>
    <t>DJI</t>
  </si>
  <si>
    <t>Cyprus</t>
  </si>
  <si>
    <t>CYP</t>
  </si>
  <si>
    <t>Djibouti</t>
  </si>
  <si>
    <t>DJI</t>
  </si>
  <si>
    <t>Iraq</t>
  </si>
  <si>
    <t>IRQ</t>
  </si>
  <si>
    <t>Djibouti</t>
  </si>
  <si>
    <t>DJI</t>
  </si>
  <si>
    <t>Israel</t>
  </si>
  <si>
    <t>ISR</t>
  </si>
  <si>
    <t>Djibouti</t>
  </si>
  <si>
    <t>DJI</t>
  </si>
  <si>
    <t>Jordan</t>
  </si>
  <si>
    <t>JOR</t>
  </si>
  <si>
    <t>Djibouti</t>
  </si>
  <si>
    <t>DJI</t>
  </si>
  <si>
    <t>Kuwait</t>
  </si>
  <si>
    <t>KWT</t>
  </si>
  <si>
    <t>Djibouti</t>
  </si>
  <si>
    <t>DJI</t>
  </si>
  <si>
    <t>Lebanon</t>
  </si>
  <si>
    <t>LBN</t>
  </si>
  <si>
    <t>Djibouti</t>
  </si>
  <si>
    <t>DJI</t>
  </si>
  <si>
    <t>Oman</t>
  </si>
  <si>
    <t>OMN</t>
  </si>
  <si>
    <t>Djibouti</t>
  </si>
  <si>
    <t>DJI</t>
  </si>
  <si>
    <t>Palestine</t>
  </si>
  <si>
    <t>PSE</t>
  </si>
  <si>
    <t>Djibouti</t>
  </si>
  <si>
    <t>DJI</t>
  </si>
  <si>
    <t>Qatar</t>
  </si>
  <si>
    <t>QAT</t>
  </si>
  <si>
    <t>Djibouti</t>
  </si>
  <si>
    <t>DJI</t>
  </si>
  <si>
    <t>Saudi Arabia</t>
  </si>
  <si>
    <t>SAU</t>
  </si>
  <si>
    <t>Djibouti</t>
  </si>
  <si>
    <t>DJI</t>
  </si>
  <si>
    <t>Syria</t>
  </si>
  <si>
    <t>SYR</t>
  </si>
  <si>
    <t>Djibouti</t>
  </si>
  <si>
    <t>DJI</t>
  </si>
  <si>
    <t>Turkey</t>
  </si>
  <si>
    <t>TUR</t>
  </si>
  <si>
    <t>Djibouti</t>
  </si>
  <si>
    <t>DJI</t>
  </si>
  <si>
    <t>Yemen</t>
  </si>
  <si>
    <t>YEM</t>
  </si>
  <si>
    <t>Djibouti</t>
  </si>
  <si>
    <t>DJI</t>
  </si>
  <si>
    <t>Afghanistan</t>
  </si>
  <si>
    <t>AFG</t>
  </si>
  <si>
    <t>Djibouti</t>
  </si>
  <si>
    <t>DJI</t>
  </si>
  <si>
    <t>Bangladesh</t>
  </si>
  <si>
    <t>BGD</t>
  </si>
  <si>
    <t>Djibouti</t>
  </si>
  <si>
    <t>DJI</t>
  </si>
  <si>
    <t>Bhutan</t>
  </si>
  <si>
    <t>BTN</t>
  </si>
  <si>
    <t>Djibouti</t>
  </si>
  <si>
    <t>DJI</t>
  </si>
  <si>
    <t>India</t>
  </si>
  <si>
    <t>IND</t>
  </si>
  <si>
    <t>Djibouti</t>
  </si>
  <si>
    <t>DJI</t>
  </si>
  <si>
    <t>Iran</t>
  </si>
  <si>
    <t>IRN</t>
  </si>
  <si>
    <t>Djibouti</t>
  </si>
  <si>
    <t>DJI</t>
  </si>
  <si>
    <t>Sri Lanka</t>
  </si>
  <si>
    <t>LKA</t>
  </si>
  <si>
    <t>Djibouti</t>
  </si>
  <si>
    <t>DJI</t>
  </si>
  <si>
    <t>Maldives</t>
  </si>
  <si>
    <t>MDV</t>
  </si>
  <si>
    <t>Djibouti</t>
  </si>
  <si>
    <t>DJI</t>
  </si>
  <si>
    <t>Nepal</t>
  </si>
  <si>
    <t>NPL</t>
  </si>
  <si>
    <t>Djibouti</t>
  </si>
  <si>
    <t>DJI</t>
  </si>
  <si>
    <t>Pakistan</t>
  </si>
  <si>
    <t>PAK</t>
  </si>
  <si>
    <t>Djibouti</t>
  </si>
  <si>
    <t>DJI</t>
  </si>
  <si>
    <t>China</t>
  </si>
  <si>
    <t>CHN</t>
  </si>
  <si>
    <t>Djibouti</t>
  </si>
  <si>
    <t>DJI</t>
  </si>
  <si>
    <t>Hong Kong</t>
  </si>
  <si>
    <t>HKG</t>
  </si>
  <si>
    <t>Djibouti</t>
  </si>
  <si>
    <t>DJI</t>
  </si>
  <si>
    <t>Japan</t>
  </si>
  <si>
    <t>JPN</t>
  </si>
  <si>
    <t>Djibouti</t>
  </si>
  <si>
    <t>DJI</t>
  </si>
  <si>
    <t>South Korea</t>
  </si>
  <si>
    <t>KOR</t>
  </si>
  <si>
    <t>Djibouti</t>
  </si>
  <si>
    <t>DJI</t>
  </si>
  <si>
    <t>Macao</t>
  </si>
  <si>
    <t>MAC</t>
  </si>
  <si>
    <t>Djibouti</t>
  </si>
  <si>
    <t>DJI</t>
  </si>
  <si>
    <t>Mongolia</t>
  </si>
  <si>
    <t>MNG</t>
  </si>
  <si>
    <t>Djibouti</t>
  </si>
  <si>
    <t>DJI</t>
  </si>
  <si>
    <t>North Korea</t>
  </si>
  <si>
    <t>PRK</t>
  </si>
  <si>
    <t>Djibouti</t>
  </si>
  <si>
    <t>DJI</t>
  </si>
  <si>
    <t>Brunei</t>
  </si>
  <si>
    <t>BRN</t>
  </si>
  <si>
    <t>Djibouti</t>
  </si>
  <si>
    <t>DJI</t>
  </si>
  <si>
    <t>Indonesia</t>
  </si>
  <si>
    <t>IDN</t>
  </si>
  <si>
    <t>Djibouti</t>
  </si>
  <si>
    <t>DJI</t>
  </si>
  <si>
    <t>Cambodia</t>
  </si>
  <si>
    <t>KHM</t>
  </si>
  <si>
    <t>Djibouti</t>
  </si>
  <si>
    <t>DJI</t>
  </si>
  <si>
    <t>Laos</t>
  </si>
  <si>
    <t>LAO</t>
  </si>
  <si>
    <t>Djibouti</t>
  </si>
  <si>
    <t>DJI</t>
  </si>
  <si>
    <t>Myanmar</t>
  </si>
  <si>
    <t>MMR</t>
  </si>
  <si>
    <t>Djibouti</t>
  </si>
  <si>
    <t>DJI</t>
  </si>
  <si>
    <t>Malaysia</t>
  </si>
  <si>
    <t>MYS</t>
  </si>
  <si>
    <t>Djibouti</t>
  </si>
  <si>
    <t>DJI</t>
  </si>
  <si>
    <t>Philippines</t>
  </si>
  <si>
    <t>PHL</t>
  </si>
  <si>
    <t>Djibouti</t>
  </si>
  <si>
    <t>DJI</t>
  </si>
  <si>
    <t>Singapore</t>
  </si>
  <si>
    <t>SGP</t>
  </si>
  <si>
    <t>Djibouti</t>
  </si>
  <si>
    <t>DJI</t>
  </si>
  <si>
    <t>Thailand</t>
  </si>
  <si>
    <t>THA</t>
  </si>
  <si>
    <t>Djibouti</t>
  </si>
  <si>
    <t>DJI</t>
  </si>
  <si>
    <t>Timor-Leste</t>
  </si>
  <si>
    <t>TLS</t>
  </si>
  <si>
    <t>Djibouti</t>
  </si>
  <si>
    <t>DJI</t>
  </si>
  <si>
    <t>Vietnam</t>
  </si>
  <si>
    <t>VNM</t>
  </si>
  <si>
    <t>Djibouti</t>
  </si>
  <si>
    <t>DJI</t>
  </si>
  <si>
    <t>Australia</t>
  </si>
  <si>
    <t>AUS</t>
  </si>
  <si>
    <t>Djibouti</t>
  </si>
  <si>
    <t>DJI</t>
  </si>
  <si>
    <t>Fiji</t>
  </si>
  <si>
    <t>FJI</t>
  </si>
  <si>
    <t>Djibouti</t>
  </si>
  <si>
    <t>DJI</t>
  </si>
  <si>
    <t>Micronesia</t>
  </si>
  <si>
    <t>FSM</t>
  </si>
  <si>
    <t>Djibouti</t>
  </si>
  <si>
    <t>DJI</t>
  </si>
  <si>
    <t>Guam</t>
  </si>
  <si>
    <t>GUM</t>
  </si>
  <si>
    <t>Djibouti</t>
  </si>
  <si>
    <t>DJI</t>
  </si>
  <si>
    <t>New Caledonia</t>
  </si>
  <si>
    <t>NCL</t>
  </si>
  <si>
    <t>Djibouti</t>
  </si>
  <si>
    <t>DJI</t>
  </si>
  <si>
    <t>New Zealand</t>
  </si>
  <si>
    <t>NZL</t>
  </si>
  <si>
    <t>Djibouti</t>
  </si>
  <si>
    <t>DJI</t>
  </si>
  <si>
    <t>Papua New Guinea</t>
  </si>
  <si>
    <t>PNG</t>
  </si>
  <si>
    <t>Djibouti</t>
  </si>
  <si>
    <t>DJI</t>
  </si>
  <si>
    <t>French Polynesia</t>
  </si>
  <si>
    <t>PYF</t>
  </si>
  <si>
    <t>Djibouti</t>
  </si>
  <si>
    <t>DJI</t>
  </si>
  <si>
    <t>Solomon Islands</t>
  </si>
  <si>
    <t>SLB</t>
  </si>
  <si>
    <t>Djibouti</t>
  </si>
  <si>
    <t>DJI</t>
  </si>
  <si>
    <t>Tonga</t>
  </si>
  <si>
    <t>TON</t>
  </si>
  <si>
    <t>Djibouti</t>
  </si>
  <si>
    <t>DJI</t>
  </si>
  <si>
    <t>Vanuatu</t>
  </si>
  <si>
    <t>VUT</t>
  </si>
  <si>
    <t>Djibouti</t>
  </si>
  <si>
    <t>DJI</t>
  </si>
  <si>
    <t>Samoa</t>
  </si>
  <si>
    <t>WSM</t>
  </si>
  <si>
    <t>Djibouti</t>
  </si>
  <si>
    <t>DJI</t>
  </si>
  <si>
    <t>Aruba</t>
  </si>
  <si>
    <t>ABW</t>
  </si>
  <si>
    <t>Djibouti</t>
  </si>
  <si>
    <t>DJI</t>
  </si>
  <si>
    <t>Argentina</t>
  </si>
  <si>
    <t>ARG</t>
  </si>
  <si>
    <t>Djibouti</t>
  </si>
  <si>
    <t>DJI</t>
  </si>
  <si>
    <t>Bahamas</t>
  </si>
  <si>
    <t>BHS</t>
  </si>
  <si>
    <t>Djibouti</t>
  </si>
  <si>
    <t>DJI</t>
  </si>
  <si>
    <t>Belize</t>
  </si>
  <si>
    <t>BLZ</t>
  </si>
  <si>
    <t>Djibouti</t>
  </si>
  <si>
    <t>DJI</t>
  </si>
  <si>
    <t>Bolivia</t>
  </si>
  <si>
    <t>BOL</t>
  </si>
  <si>
    <t>Djibouti</t>
  </si>
  <si>
    <t>DJI</t>
  </si>
  <si>
    <t>Brazil</t>
  </si>
  <si>
    <t>BRA</t>
  </si>
  <si>
    <t>Djibouti</t>
  </si>
  <si>
    <t>DJI</t>
  </si>
  <si>
    <t>Barbados</t>
  </si>
  <si>
    <t>BRB</t>
  </si>
  <si>
    <t>Djibouti</t>
  </si>
  <si>
    <t>DJI</t>
  </si>
  <si>
    <t>Chile</t>
  </si>
  <si>
    <t>CHL</t>
  </si>
  <si>
    <t>Djibouti</t>
  </si>
  <si>
    <t>DJI</t>
  </si>
  <si>
    <t>Colombia</t>
  </si>
  <si>
    <t>COL</t>
  </si>
  <si>
    <t>Djibouti</t>
  </si>
  <si>
    <t>DJI</t>
  </si>
  <si>
    <t>Costa Rica</t>
  </si>
  <si>
    <t>CRI</t>
  </si>
  <si>
    <t>Djibouti</t>
  </si>
  <si>
    <t>DJI</t>
  </si>
  <si>
    <t>Cuba</t>
  </si>
  <si>
    <t>CUB</t>
  </si>
  <si>
    <t>Djibouti</t>
  </si>
  <si>
    <t>DJI</t>
  </si>
  <si>
    <t>Dominican Republic</t>
  </si>
  <si>
    <t>DOM</t>
  </si>
  <si>
    <t>Djibouti</t>
  </si>
  <si>
    <t>DJI</t>
  </si>
  <si>
    <t>Ecuador</t>
  </si>
  <si>
    <t>ECU</t>
  </si>
  <si>
    <t>Djibouti</t>
  </si>
  <si>
    <t>DJI</t>
  </si>
  <si>
    <t>Guadeloupe</t>
  </si>
  <si>
    <t>GLP</t>
  </si>
  <si>
    <t>Djibouti</t>
  </si>
  <si>
    <t>DJI</t>
  </si>
  <si>
    <t>Grenada</t>
  </si>
  <si>
    <t>GRD</t>
  </si>
  <si>
    <t>Djibouti</t>
  </si>
  <si>
    <t>DJI</t>
  </si>
  <si>
    <t>Guatemala</t>
  </si>
  <si>
    <t>GTM</t>
  </si>
  <si>
    <t>Djibouti</t>
  </si>
  <si>
    <t>DJI</t>
  </si>
  <si>
    <t>French Guiana</t>
  </si>
  <si>
    <t>GUF</t>
  </si>
  <si>
    <t>Djibouti</t>
  </si>
  <si>
    <t>DJI</t>
  </si>
  <si>
    <t>Guyana</t>
  </si>
  <si>
    <t>GUY</t>
  </si>
  <si>
    <t>Djibouti</t>
  </si>
  <si>
    <t>DJI</t>
  </si>
  <si>
    <t>Honduras</t>
  </si>
  <si>
    <t>HND</t>
  </si>
  <si>
    <t>Djibouti</t>
  </si>
  <si>
    <t>DJI</t>
  </si>
  <si>
    <t>Haiti</t>
  </si>
  <si>
    <t>HTI</t>
  </si>
  <si>
    <t>Djibouti</t>
  </si>
  <si>
    <t>DJI</t>
  </si>
  <si>
    <t>Jamaica</t>
  </si>
  <si>
    <t>JAM</t>
  </si>
  <si>
    <t>Djibouti</t>
  </si>
  <si>
    <t>DJI</t>
  </si>
  <si>
    <t>Saint Lucia</t>
  </si>
  <si>
    <t>LCA</t>
  </si>
  <si>
    <t>Djibouti</t>
  </si>
  <si>
    <t>DJI</t>
  </si>
  <si>
    <t>Mexico</t>
  </si>
  <si>
    <t>MEX</t>
  </si>
  <si>
    <t>Djibouti</t>
  </si>
  <si>
    <t>DJI</t>
  </si>
  <si>
    <t>Martinique</t>
  </si>
  <si>
    <t>MTQ</t>
  </si>
  <si>
    <t>Djibouti</t>
  </si>
  <si>
    <t>DJI</t>
  </si>
  <si>
    <t>Nicaragua</t>
  </si>
  <si>
    <t>NIC</t>
  </si>
  <si>
    <t>Djibouti</t>
  </si>
  <si>
    <t>DJI</t>
  </si>
  <si>
    <t>Panama</t>
  </si>
  <si>
    <t>PAN</t>
  </si>
  <si>
    <t>Djibouti</t>
  </si>
  <si>
    <t>DJI</t>
  </si>
  <si>
    <t>Peru</t>
  </si>
  <si>
    <t>PER</t>
  </si>
  <si>
    <t>Djibouti</t>
  </si>
  <si>
    <t>DJI</t>
  </si>
  <si>
    <t>Puerto Rico</t>
  </si>
  <si>
    <t>PRI</t>
  </si>
  <si>
    <t>Djibouti</t>
  </si>
  <si>
    <t>DJI</t>
  </si>
  <si>
    <t>Paraguay</t>
  </si>
  <si>
    <t>PRY</t>
  </si>
  <si>
    <t>Djibouti</t>
  </si>
  <si>
    <t>DJI</t>
  </si>
  <si>
    <t>El Salvador</t>
  </si>
  <si>
    <t>SLV</t>
  </si>
  <si>
    <t>Djibouti</t>
  </si>
  <si>
    <t>DJI</t>
  </si>
  <si>
    <t>Suriname</t>
  </si>
  <si>
    <t>SUR</t>
  </si>
  <si>
    <t>Djibouti</t>
  </si>
  <si>
    <t>DJI</t>
  </si>
  <si>
    <t>Trinidad &amp; Tobago</t>
  </si>
  <si>
    <t>TTO</t>
  </si>
  <si>
    <t>Djibouti</t>
  </si>
  <si>
    <t>DJI</t>
  </si>
  <si>
    <t>Uruguay</t>
  </si>
  <si>
    <t>URY</t>
  </si>
  <si>
    <t>Djibouti</t>
  </si>
  <si>
    <t>DJI</t>
  </si>
  <si>
    <t>Saint Vincent &amp; Grenadines</t>
  </si>
  <si>
    <t>VCT</t>
  </si>
  <si>
    <t>Djibouti</t>
  </si>
  <si>
    <t>DJI</t>
  </si>
  <si>
    <t>Venezuela</t>
  </si>
  <si>
    <t>VEN</t>
  </si>
  <si>
    <t>Djibouti</t>
  </si>
  <si>
    <t>DJI</t>
  </si>
  <si>
    <t>Virgin Islands</t>
  </si>
  <si>
    <t>VIR</t>
  </si>
  <si>
    <t>Dominican Republic</t>
  </si>
  <si>
    <t>DOM</t>
  </si>
  <si>
    <t>Canada</t>
  </si>
  <si>
    <t>CAN</t>
  </si>
  <si>
    <t>Dominican Republic</t>
  </si>
  <si>
    <t>DOM</t>
  </si>
  <si>
    <t>United States</t>
  </si>
  <si>
    <t>USA</t>
  </si>
  <si>
    <t>Dominican Republic</t>
  </si>
  <si>
    <t>DOM</t>
  </si>
  <si>
    <t>Angola</t>
  </si>
  <si>
    <t>AGO</t>
  </si>
  <si>
    <t>Dominican Republic</t>
  </si>
  <si>
    <t>DOM</t>
  </si>
  <si>
    <t>Burundi</t>
  </si>
  <si>
    <t>BDI</t>
  </si>
  <si>
    <t>Dominican Republic</t>
  </si>
  <si>
    <t>DOM</t>
  </si>
  <si>
    <t>Benin</t>
  </si>
  <si>
    <t>BEN</t>
  </si>
  <si>
    <t>Dominican Republic</t>
  </si>
  <si>
    <t>DOM</t>
  </si>
  <si>
    <t>Burkina Faso</t>
  </si>
  <si>
    <t>BFA</t>
  </si>
  <si>
    <t>Dominican Republic</t>
  </si>
  <si>
    <t>DOM</t>
  </si>
  <si>
    <t>Botswana</t>
  </si>
  <si>
    <t>BWA</t>
  </si>
  <si>
    <t>Dominican Republic</t>
  </si>
  <si>
    <t>DOM</t>
  </si>
  <si>
    <t>Central African Republic</t>
  </si>
  <si>
    <t>CAF</t>
  </si>
  <si>
    <t>Dominican Republic</t>
  </si>
  <si>
    <t>DOM</t>
  </si>
  <si>
    <t>Ivory Coast</t>
  </si>
  <si>
    <t>CIV</t>
  </si>
  <si>
    <t>Dominican Republic</t>
  </si>
  <si>
    <t>DOM</t>
  </si>
  <si>
    <t>Cameroon</t>
  </si>
  <si>
    <t>CMR</t>
  </si>
  <si>
    <t>Dominican Republic</t>
  </si>
  <si>
    <t>DOM</t>
  </si>
  <si>
    <t>DR Congo</t>
  </si>
  <si>
    <t>COD</t>
  </si>
  <si>
    <t>Dominican Republic</t>
  </si>
  <si>
    <t>DOM</t>
  </si>
  <si>
    <t>Congo</t>
  </si>
  <si>
    <t>COG</t>
  </si>
  <si>
    <t>Dominican Republic</t>
  </si>
  <si>
    <t>DOM</t>
  </si>
  <si>
    <t>Comoros</t>
  </si>
  <si>
    <t>COM</t>
  </si>
  <si>
    <t>Dominican Republic</t>
  </si>
  <si>
    <t>DOM</t>
  </si>
  <si>
    <t>Cape Verde</t>
  </si>
  <si>
    <t>CPV</t>
  </si>
  <si>
    <t>Dominican Republic</t>
  </si>
  <si>
    <t>DOM</t>
  </si>
  <si>
    <t>Djibouti</t>
  </si>
  <si>
    <t>DJI</t>
  </si>
  <si>
    <t>Dominican Republic</t>
  </si>
  <si>
    <t>DOM</t>
  </si>
  <si>
    <t>Algeria</t>
  </si>
  <si>
    <t>DZA</t>
  </si>
  <si>
    <t>Dominican Republic</t>
  </si>
  <si>
    <t>DOM</t>
  </si>
  <si>
    <t>Egypt</t>
  </si>
  <si>
    <t>EGY</t>
  </si>
  <si>
    <t>Dominican Republic</t>
  </si>
  <si>
    <t>DOM</t>
  </si>
  <si>
    <t>Eritrea</t>
  </si>
  <si>
    <t>ERI</t>
  </si>
  <si>
    <t>Dominican Republic</t>
  </si>
  <si>
    <t>DOM</t>
  </si>
  <si>
    <t>Western Sahara</t>
  </si>
  <si>
    <t>ESH</t>
  </si>
  <si>
    <t>Dominican Republic</t>
  </si>
  <si>
    <t>DOM</t>
  </si>
  <si>
    <t>Ethiopia</t>
  </si>
  <si>
    <t>ETH</t>
  </si>
  <si>
    <t>Dominican Republic</t>
  </si>
  <si>
    <t>DOM</t>
  </si>
  <si>
    <t>Gabon</t>
  </si>
  <si>
    <t>GAB</t>
  </si>
  <si>
    <t>Dominican Republic</t>
  </si>
  <si>
    <t>DOM</t>
  </si>
  <si>
    <t>Ghana</t>
  </si>
  <si>
    <t>GHA</t>
  </si>
  <si>
    <t>Dominican Republic</t>
  </si>
  <si>
    <t>DOM</t>
  </si>
  <si>
    <t>Guinea</t>
  </si>
  <si>
    <t>GIN</t>
  </si>
  <si>
    <t>Dominican Republic</t>
  </si>
  <si>
    <t>DOM</t>
  </si>
  <si>
    <t>Gambia</t>
  </si>
  <si>
    <t>GMB</t>
  </si>
  <si>
    <t>Dominican Republic</t>
  </si>
  <si>
    <t>DOM</t>
  </si>
  <si>
    <t>Guinea-Bissau</t>
  </si>
  <si>
    <t>GNB</t>
  </si>
  <si>
    <t>Dominican Republic</t>
  </si>
  <si>
    <t>DOM</t>
  </si>
  <si>
    <t>Equatorial Guinea</t>
  </si>
  <si>
    <t>GNQ</t>
  </si>
  <si>
    <t>Dominican Republic</t>
  </si>
  <si>
    <t>DOM</t>
  </si>
  <si>
    <t>Kenya</t>
  </si>
  <si>
    <t>KEN</t>
  </si>
  <si>
    <t>Dominican Republic</t>
  </si>
  <si>
    <t>DOM</t>
  </si>
  <si>
    <t>Liberia</t>
  </si>
  <si>
    <t>LBR</t>
  </si>
  <si>
    <t>Dominican Republic</t>
  </si>
  <si>
    <t>DOM</t>
  </si>
  <si>
    <t>Libya</t>
  </si>
  <si>
    <t>LBY</t>
  </si>
  <si>
    <t>Dominican Republic</t>
  </si>
  <si>
    <t>DOM</t>
  </si>
  <si>
    <t>Lesotho</t>
  </si>
  <si>
    <t>LSO</t>
  </si>
  <si>
    <t>Dominican Republic</t>
  </si>
  <si>
    <t>DOM</t>
  </si>
  <si>
    <t>Morocco</t>
  </si>
  <si>
    <t>MAR</t>
  </si>
  <si>
    <t>Dominican Republic</t>
  </si>
  <si>
    <t>DOM</t>
  </si>
  <si>
    <t>Madagascar</t>
  </si>
  <si>
    <t>MDG</t>
  </si>
  <si>
    <t>Dominican Republic</t>
  </si>
  <si>
    <t>DOM</t>
  </si>
  <si>
    <t>Mali</t>
  </si>
  <si>
    <t>MLI</t>
  </si>
  <si>
    <t>Dominican Republic</t>
  </si>
  <si>
    <t>DOM</t>
  </si>
  <si>
    <t>Mozambique</t>
  </si>
  <si>
    <t>MOZ</t>
  </si>
  <si>
    <t>Dominican Republic</t>
  </si>
  <si>
    <t>DOM</t>
  </si>
  <si>
    <t>Mauritania</t>
  </si>
  <si>
    <t>MRT</t>
  </si>
  <si>
    <t>Dominican Republic</t>
  </si>
  <si>
    <t>DOM</t>
  </si>
  <si>
    <t>Mauritius</t>
  </si>
  <si>
    <t>MUS</t>
  </si>
  <si>
    <t>Dominican Republic</t>
  </si>
  <si>
    <t>DOM</t>
  </si>
  <si>
    <t>Malawi</t>
  </si>
  <si>
    <t>MWI</t>
  </si>
  <si>
    <t>Dominican Republic</t>
  </si>
  <si>
    <t>DOM</t>
  </si>
  <si>
    <t>Mayotte</t>
  </si>
  <si>
    <t>MYT</t>
  </si>
  <si>
    <t>Dominican Republic</t>
  </si>
  <si>
    <t>DOM</t>
  </si>
  <si>
    <t>Namibia</t>
  </si>
  <si>
    <t>NAM</t>
  </si>
  <si>
    <t>Dominican Republic</t>
  </si>
  <si>
    <t>DOM</t>
  </si>
  <si>
    <t>Niger</t>
  </si>
  <si>
    <t>NER</t>
  </si>
  <si>
    <t>Dominican Republic</t>
  </si>
  <si>
    <t>DOM</t>
  </si>
  <si>
    <t>Nigeria</t>
  </si>
  <si>
    <t>NGA</t>
  </si>
  <si>
    <t>Dominican Republic</t>
  </si>
  <si>
    <t>DOM</t>
  </si>
  <si>
    <t>Reunion</t>
  </si>
  <si>
    <t>REU</t>
  </si>
  <si>
    <t>Dominican Republic</t>
  </si>
  <si>
    <t>DOM</t>
  </si>
  <si>
    <t>Rwanda</t>
  </si>
  <si>
    <t>RWA</t>
  </si>
  <si>
    <t>Dominican Republic</t>
  </si>
  <si>
    <t>DOM</t>
  </si>
  <si>
    <t>Sudan</t>
  </si>
  <si>
    <t>SDN</t>
  </si>
  <si>
    <t>Dominican Republic</t>
  </si>
  <si>
    <t>DOM</t>
  </si>
  <si>
    <t>Senegal</t>
  </si>
  <si>
    <t>SEN</t>
  </si>
  <si>
    <t>Dominican Republic</t>
  </si>
  <si>
    <t>DOM</t>
  </si>
  <si>
    <t>Sierra Leone</t>
  </si>
  <si>
    <t>SLE</t>
  </si>
  <si>
    <t>Dominican Republic</t>
  </si>
  <si>
    <t>DOM</t>
  </si>
  <si>
    <t>Somalia</t>
  </si>
  <si>
    <t>SOM</t>
  </si>
  <si>
    <t>Dominican Republic</t>
  </si>
  <si>
    <t>DOM</t>
  </si>
  <si>
    <t>South Sudan</t>
  </si>
  <si>
    <t>SSD</t>
  </si>
  <si>
    <t>Dominican Republic</t>
  </si>
  <si>
    <t>DOM</t>
  </si>
  <si>
    <t>Sao Tome &amp; Principe</t>
  </si>
  <si>
    <t>STP</t>
  </si>
  <si>
    <t>Dominican Republic</t>
  </si>
  <si>
    <t>DOM</t>
  </si>
  <si>
    <t>Swaziland</t>
  </si>
  <si>
    <t>SWZ</t>
  </si>
  <si>
    <t>Dominican Republic</t>
  </si>
  <si>
    <t>DOM</t>
  </si>
  <si>
    <t>Chad</t>
  </si>
  <si>
    <t>TCD</t>
  </si>
  <si>
    <t>Dominican Republic</t>
  </si>
  <si>
    <t>DOM</t>
  </si>
  <si>
    <t>Togo</t>
  </si>
  <si>
    <t>TGO</t>
  </si>
  <si>
    <t>Dominican Republic</t>
  </si>
  <si>
    <t>DOM</t>
  </si>
  <si>
    <t>Tunisia</t>
  </si>
  <si>
    <t>TUN</t>
  </si>
  <si>
    <t>Dominican Republic</t>
  </si>
  <si>
    <t>DOM</t>
  </si>
  <si>
    <t>Tanzania</t>
  </si>
  <si>
    <t>TZA</t>
  </si>
  <si>
    <t>Dominican Republic</t>
  </si>
  <si>
    <t>DOM</t>
  </si>
  <si>
    <t>Uganda</t>
  </si>
  <si>
    <t>UGA</t>
  </si>
  <si>
    <t>Dominican Republic</t>
  </si>
  <si>
    <t>DOM</t>
  </si>
  <si>
    <t>South Africa</t>
  </si>
  <si>
    <t>ZAF</t>
  </si>
  <si>
    <t>Dominican Republic</t>
  </si>
  <si>
    <t>DOM</t>
  </si>
  <si>
    <t>Zambia</t>
  </si>
  <si>
    <t>ZMB</t>
  </si>
  <si>
    <t>Dominican Republic</t>
  </si>
  <si>
    <t>DOM</t>
  </si>
  <si>
    <t>Zimbabwe</t>
  </si>
  <si>
    <t>ZWE</t>
  </si>
  <si>
    <t>Dominican Republic</t>
  </si>
  <si>
    <t>DOM</t>
  </si>
  <si>
    <t>Albania</t>
  </si>
  <si>
    <t>ALB</t>
  </si>
  <si>
    <t>Dominican Republic</t>
  </si>
  <si>
    <t>DOM</t>
  </si>
  <si>
    <t>Austria</t>
  </si>
  <si>
    <t>AUT</t>
  </si>
  <si>
    <t>Dominican Republic</t>
  </si>
  <si>
    <t>DOM</t>
  </si>
  <si>
    <t>Belgium</t>
  </si>
  <si>
    <t>BEL</t>
  </si>
  <si>
    <t>Dominican Republic</t>
  </si>
  <si>
    <t>DOM</t>
  </si>
  <si>
    <t>Bulgaria</t>
  </si>
  <si>
    <t>BGR</t>
  </si>
  <si>
    <t>Dominican Republic</t>
  </si>
  <si>
    <t>DOM</t>
  </si>
  <si>
    <t>Bosnia &amp; Herzegovina</t>
  </si>
  <si>
    <t>BIH</t>
  </si>
  <si>
    <t>Dominican Republic</t>
  </si>
  <si>
    <t>DOM</t>
  </si>
  <si>
    <t>Switzerland</t>
  </si>
  <si>
    <t>CHE</t>
  </si>
  <si>
    <t>Dominican Republic</t>
  </si>
  <si>
    <t>DOM</t>
  </si>
  <si>
    <t>Channel Islands</t>
  </si>
  <si>
    <t>CHI</t>
  </si>
  <si>
    <t>Dominican Republic</t>
  </si>
  <si>
    <t>DOM</t>
  </si>
  <si>
    <t>Czech Republic</t>
  </si>
  <si>
    <t>CZE</t>
  </si>
  <si>
    <t>Dominican Republic</t>
  </si>
  <si>
    <t>DOM</t>
  </si>
  <si>
    <t>Germany</t>
  </si>
  <si>
    <t>DEU</t>
  </si>
  <si>
    <t>Dominican Republic</t>
  </si>
  <si>
    <t>DOM</t>
  </si>
  <si>
    <t>Denmark</t>
  </si>
  <si>
    <t>DNK</t>
  </si>
  <si>
    <t>Dominican Republic</t>
  </si>
  <si>
    <t>DOM</t>
  </si>
  <si>
    <t>Spain</t>
  </si>
  <si>
    <t>ESP</t>
  </si>
  <si>
    <t>Dominican Republic</t>
  </si>
  <si>
    <t>DOM</t>
  </si>
  <si>
    <t>Finland</t>
  </si>
  <si>
    <t>FIN</t>
  </si>
  <si>
    <t>Dominican Republic</t>
  </si>
  <si>
    <t>DOM</t>
  </si>
  <si>
    <t>France</t>
  </si>
  <si>
    <t>FRA</t>
  </si>
  <si>
    <t>Dominican Republic</t>
  </si>
  <si>
    <t>DOM</t>
  </si>
  <si>
    <t>United Kingdom</t>
  </si>
  <si>
    <t>GBR</t>
  </si>
  <si>
    <t>Dominican Republic</t>
  </si>
  <si>
    <t>DOM</t>
  </si>
  <si>
    <t>Greece</t>
  </si>
  <si>
    <t>GRC</t>
  </si>
  <si>
    <t>Dominican Republic</t>
  </si>
  <si>
    <t>DOM</t>
  </si>
  <si>
    <t>Croatia</t>
  </si>
  <si>
    <t>HRV</t>
  </si>
  <si>
    <t>Dominican Republic</t>
  </si>
  <si>
    <t>DOM</t>
  </si>
  <si>
    <t>Hungary</t>
  </si>
  <si>
    <t>HUN</t>
  </si>
  <si>
    <t>Dominican Republic</t>
  </si>
  <si>
    <t>DOM</t>
  </si>
  <si>
    <t>Ireland</t>
  </si>
  <si>
    <t>IRL</t>
  </si>
  <si>
    <t>Dominican Republic</t>
  </si>
  <si>
    <t>DOM</t>
  </si>
  <si>
    <t>Iceland</t>
  </si>
  <si>
    <t>ISL</t>
  </si>
  <si>
    <t>Dominican Republic</t>
  </si>
  <si>
    <t>DOM</t>
  </si>
  <si>
    <t>Italy</t>
  </si>
  <si>
    <t>ITA</t>
  </si>
  <si>
    <t>Dominican Republic</t>
  </si>
  <si>
    <t>DOM</t>
  </si>
  <si>
    <t>Luxembourg</t>
  </si>
  <si>
    <t>LUX</t>
  </si>
  <si>
    <t>Dominican Republic</t>
  </si>
  <si>
    <t>DOM</t>
  </si>
  <si>
    <t>Macedonia</t>
  </si>
  <si>
    <t>MKD</t>
  </si>
  <si>
    <t>Dominican Republic</t>
  </si>
  <si>
    <t>DOM</t>
  </si>
  <si>
    <t>Malta</t>
  </si>
  <si>
    <t>MLT</t>
  </si>
  <si>
    <t>Dominican Republic</t>
  </si>
  <si>
    <t>DOM</t>
  </si>
  <si>
    <t>Montenegro</t>
  </si>
  <si>
    <t>MNE</t>
  </si>
  <si>
    <t>Dominican Republic</t>
  </si>
  <si>
    <t>DOM</t>
  </si>
  <si>
    <t>Netherlands</t>
  </si>
  <si>
    <t>NLD</t>
  </si>
  <si>
    <t>Dominican Republic</t>
  </si>
  <si>
    <t>DOM</t>
  </si>
  <si>
    <t>Norway</t>
  </si>
  <si>
    <t>NOR</t>
  </si>
  <si>
    <t>Dominican Republic</t>
  </si>
  <si>
    <t>DOM</t>
  </si>
  <si>
    <t>Poland</t>
  </si>
  <si>
    <t>POL</t>
  </si>
  <si>
    <t>Dominican Republic</t>
  </si>
  <si>
    <t>DOM</t>
  </si>
  <si>
    <t>Portugal</t>
  </si>
  <si>
    <t>PRT</t>
  </si>
  <si>
    <t>Dominican Republic</t>
  </si>
  <si>
    <t>DOM</t>
  </si>
  <si>
    <t>Romania</t>
  </si>
  <si>
    <t>ROU</t>
  </si>
  <si>
    <t>Dominican Republic</t>
  </si>
  <si>
    <t>DOM</t>
  </si>
  <si>
    <t>Serbia</t>
  </si>
  <si>
    <t>SRB</t>
  </si>
  <si>
    <t>Dominican Republic</t>
  </si>
  <si>
    <t>DOM</t>
  </si>
  <si>
    <t>Slovakia</t>
  </si>
  <si>
    <t>SVK</t>
  </si>
  <si>
    <t>Dominican Republic</t>
  </si>
  <si>
    <t>DOM</t>
  </si>
  <si>
    <t>Slovenia</t>
  </si>
  <si>
    <t>SVN</t>
  </si>
  <si>
    <t>Dominican Republic</t>
  </si>
  <si>
    <t>DOM</t>
  </si>
  <si>
    <t>Sweden</t>
  </si>
  <si>
    <t>SWE</t>
  </si>
  <si>
    <t>Dominican Republic</t>
  </si>
  <si>
    <t>DOM</t>
  </si>
  <si>
    <t>Armenia</t>
  </si>
  <si>
    <t>ARM</t>
  </si>
  <si>
    <t>Dominican Republic</t>
  </si>
  <si>
    <t>DOM</t>
  </si>
  <si>
    <t>Azerbaijan</t>
  </si>
  <si>
    <t>AZE</t>
  </si>
  <si>
    <t>Dominican Republic</t>
  </si>
  <si>
    <t>DOM</t>
  </si>
  <si>
    <t>Belarus</t>
  </si>
  <si>
    <t>BLR</t>
  </si>
  <si>
    <t>Dominican Republic</t>
  </si>
  <si>
    <t>DOM</t>
  </si>
  <si>
    <t>Estonia</t>
  </si>
  <si>
    <t>EST</t>
  </si>
  <si>
    <t>Dominican Republic</t>
  </si>
  <si>
    <t>DOM</t>
  </si>
  <si>
    <t>Georgia</t>
  </si>
  <si>
    <t>GEO</t>
  </si>
  <si>
    <t>Dominican Republic</t>
  </si>
  <si>
    <t>DOM</t>
  </si>
  <si>
    <t>Kazakhstan</t>
  </si>
  <si>
    <t>KAZ</t>
  </si>
  <si>
    <t>Dominican Republic</t>
  </si>
  <si>
    <t>DOM</t>
  </si>
  <si>
    <t>Kyrgyzstan</t>
  </si>
  <si>
    <t>KGZ</t>
  </si>
  <si>
    <t>Dominican Republic</t>
  </si>
  <si>
    <t>DOM</t>
  </si>
  <si>
    <t>Lithuania</t>
  </si>
  <si>
    <t>LTU</t>
  </si>
  <si>
    <t>Dominican Republic</t>
  </si>
  <si>
    <t>DOM</t>
  </si>
  <si>
    <t>Latvia</t>
  </si>
  <si>
    <t>LVA</t>
  </si>
  <si>
    <t>Dominican Republic</t>
  </si>
  <si>
    <t>DOM</t>
  </si>
  <si>
    <t>Moldova</t>
  </si>
  <si>
    <t>MDA</t>
  </si>
  <si>
    <t>Dominican Republic</t>
  </si>
  <si>
    <t>DOM</t>
  </si>
  <si>
    <t>Russia</t>
  </si>
  <si>
    <t>RUS</t>
  </si>
  <si>
    <t>Dominican Republic</t>
  </si>
  <si>
    <t>DOM</t>
  </si>
  <si>
    <t>Tajikistan</t>
  </si>
  <si>
    <t>TJK</t>
  </si>
  <si>
    <t>Dominican Republic</t>
  </si>
  <si>
    <t>DOM</t>
  </si>
  <si>
    <t>Turkmenistan</t>
  </si>
  <si>
    <t>TKM</t>
  </si>
  <si>
    <t>Dominican Republic</t>
  </si>
  <si>
    <t>DOM</t>
  </si>
  <si>
    <t>Ukraine</t>
  </si>
  <si>
    <t>UKR</t>
  </si>
  <si>
    <t>Dominican Republic</t>
  </si>
  <si>
    <t>DOM</t>
  </si>
  <si>
    <t>Uzbekistan</t>
  </si>
  <si>
    <t>UZB</t>
  </si>
  <si>
    <t>Dominican Republic</t>
  </si>
  <si>
    <t>DOM</t>
  </si>
  <si>
    <t>United Arab Emirates</t>
  </si>
  <si>
    <t>ARE</t>
  </si>
  <si>
    <t>Dominican Republic</t>
  </si>
  <si>
    <t>DOM</t>
  </si>
  <si>
    <t>Bahrain</t>
  </si>
  <si>
    <t>BHR</t>
  </si>
  <si>
    <t>Dominican Republic</t>
  </si>
  <si>
    <t>DOM</t>
  </si>
  <si>
    <t>Cyprus</t>
  </si>
  <si>
    <t>CYP</t>
  </si>
  <si>
    <t>Dominican Republic</t>
  </si>
  <si>
    <t>DOM</t>
  </si>
  <si>
    <t>Iraq</t>
  </si>
  <si>
    <t>IRQ</t>
  </si>
  <si>
    <t>Dominican Republic</t>
  </si>
  <si>
    <t>DOM</t>
  </si>
  <si>
    <t>Israel</t>
  </si>
  <si>
    <t>ISR</t>
  </si>
  <si>
    <t>Dominican Republic</t>
  </si>
  <si>
    <t>DOM</t>
  </si>
  <si>
    <t>Jordan</t>
  </si>
  <si>
    <t>JOR</t>
  </si>
  <si>
    <t>Dominican Republic</t>
  </si>
  <si>
    <t>DOM</t>
  </si>
  <si>
    <t>Kuwait</t>
  </si>
  <si>
    <t>KWT</t>
  </si>
  <si>
    <t>Dominican Republic</t>
  </si>
  <si>
    <t>DOM</t>
  </si>
  <si>
    <t>Lebanon</t>
  </si>
  <si>
    <t>LBN</t>
  </si>
  <si>
    <t>Dominican Republic</t>
  </si>
  <si>
    <t>DOM</t>
  </si>
  <si>
    <t>Oman</t>
  </si>
  <si>
    <t>OMN</t>
  </si>
  <si>
    <t>Dominican Republic</t>
  </si>
  <si>
    <t>DOM</t>
  </si>
  <si>
    <t>Palestine</t>
  </si>
  <si>
    <t>PSE</t>
  </si>
  <si>
    <t>Dominican Republic</t>
  </si>
  <si>
    <t>DOM</t>
  </si>
  <si>
    <t>Qatar</t>
  </si>
  <si>
    <t>QAT</t>
  </si>
  <si>
    <t>Dominican Republic</t>
  </si>
  <si>
    <t>DOM</t>
  </si>
  <si>
    <t>Saudi Arabia</t>
  </si>
  <si>
    <t>SAU</t>
  </si>
  <si>
    <t>Dominican Republic</t>
  </si>
  <si>
    <t>DOM</t>
  </si>
  <si>
    <t>Syria</t>
  </si>
  <si>
    <t>SYR</t>
  </si>
  <si>
    <t>Dominican Republic</t>
  </si>
  <si>
    <t>DOM</t>
  </si>
  <si>
    <t>Turkey</t>
  </si>
  <si>
    <t>TUR</t>
  </si>
  <si>
    <t>Dominican Republic</t>
  </si>
  <si>
    <t>DOM</t>
  </si>
  <si>
    <t>Yemen</t>
  </si>
  <si>
    <t>YEM</t>
  </si>
  <si>
    <t>Dominican Republic</t>
  </si>
  <si>
    <t>DOM</t>
  </si>
  <si>
    <t>Afghanistan</t>
  </si>
  <si>
    <t>AFG</t>
  </si>
  <si>
    <t>Dominican Republic</t>
  </si>
  <si>
    <t>DOM</t>
  </si>
  <si>
    <t>Bangladesh</t>
  </si>
  <si>
    <t>BGD</t>
  </si>
  <si>
    <t>Dominican Republic</t>
  </si>
  <si>
    <t>DOM</t>
  </si>
  <si>
    <t>Bhutan</t>
  </si>
  <si>
    <t>BTN</t>
  </si>
  <si>
    <t>Dominican Republic</t>
  </si>
  <si>
    <t>DOM</t>
  </si>
  <si>
    <t>India</t>
  </si>
  <si>
    <t>IND</t>
  </si>
  <si>
    <t>Dominican Republic</t>
  </si>
  <si>
    <t>DOM</t>
  </si>
  <si>
    <t>Iran</t>
  </si>
  <si>
    <t>IRN</t>
  </si>
  <si>
    <t>Dominican Republic</t>
  </si>
  <si>
    <t>DOM</t>
  </si>
  <si>
    <t>Sri Lanka</t>
  </si>
  <si>
    <t>LKA</t>
  </si>
  <si>
    <t>Dominican Republic</t>
  </si>
  <si>
    <t>DOM</t>
  </si>
  <si>
    <t>Maldives</t>
  </si>
  <si>
    <t>MDV</t>
  </si>
  <si>
    <t>Dominican Republic</t>
  </si>
  <si>
    <t>DOM</t>
  </si>
  <si>
    <t>Nepal</t>
  </si>
  <si>
    <t>NPL</t>
  </si>
  <si>
    <t>Dominican Republic</t>
  </si>
  <si>
    <t>DOM</t>
  </si>
  <si>
    <t>Pakistan</t>
  </si>
  <si>
    <t>PAK</t>
  </si>
  <si>
    <t>Dominican Republic</t>
  </si>
  <si>
    <t>DOM</t>
  </si>
  <si>
    <t>China</t>
  </si>
  <si>
    <t>CHN</t>
  </si>
  <si>
    <t>Dominican Republic</t>
  </si>
  <si>
    <t>DOM</t>
  </si>
  <si>
    <t>Hong Kong</t>
  </si>
  <si>
    <t>HKG</t>
  </si>
  <si>
    <t>Dominican Republic</t>
  </si>
  <si>
    <t>DOM</t>
  </si>
  <si>
    <t>Japan</t>
  </si>
  <si>
    <t>JPN</t>
  </si>
  <si>
    <t>Dominican Republic</t>
  </si>
  <si>
    <t>DOM</t>
  </si>
  <si>
    <t>South Korea</t>
  </si>
  <si>
    <t>KOR</t>
  </si>
  <si>
    <t>Dominican Republic</t>
  </si>
  <si>
    <t>DOM</t>
  </si>
  <si>
    <t>Macao</t>
  </si>
  <si>
    <t>MAC</t>
  </si>
  <si>
    <t>Dominican Republic</t>
  </si>
  <si>
    <t>DOM</t>
  </si>
  <si>
    <t>Mongolia</t>
  </si>
  <si>
    <t>MNG</t>
  </si>
  <si>
    <t>Dominican Republic</t>
  </si>
  <si>
    <t>DOM</t>
  </si>
  <si>
    <t>North Korea</t>
  </si>
  <si>
    <t>PRK</t>
  </si>
  <si>
    <t>Dominican Republic</t>
  </si>
  <si>
    <t>DOM</t>
  </si>
  <si>
    <t>Brunei</t>
  </si>
  <si>
    <t>BRN</t>
  </si>
  <si>
    <t>Dominican Republic</t>
  </si>
  <si>
    <t>DOM</t>
  </si>
  <si>
    <t>Indonesia</t>
  </si>
  <si>
    <t>IDN</t>
  </si>
  <si>
    <t>Dominican Republic</t>
  </si>
  <si>
    <t>DOM</t>
  </si>
  <si>
    <t>Cambodia</t>
  </si>
  <si>
    <t>KHM</t>
  </si>
  <si>
    <t>Dominican Republic</t>
  </si>
  <si>
    <t>DOM</t>
  </si>
  <si>
    <t>Laos</t>
  </si>
  <si>
    <t>LAO</t>
  </si>
  <si>
    <t>Dominican Republic</t>
  </si>
  <si>
    <t>DOM</t>
  </si>
  <si>
    <t>Myanmar</t>
  </si>
  <si>
    <t>MMR</t>
  </si>
  <si>
    <t>Dominican Republic</t>
  </si>
  <si>
    <t>DOM</t>
  </si>
  <si>
    <t>Malaysia</t>
  </si>
  <si>
    <t>MYS</t>
  </si>
  <si>
    <t>Dominican Republic</t>
  </si>
  <si>
    <t>DOM</t>
  </si>
  <si>
    <t>Philippines</t>
  </si>
  <si>
    <t>PHL</t>
  </si>
  <si>
    <t>Dominican Republic</t>
  </si>
  <si>
    <t>DOM</t>
  </si>
  <si>
    <t>Singapore</t>
  </si>
  <si>
    <t>SGP</t>
  </si>
  <si>
    <t>Dominican Republic</t>
  </si>
  <si>
    <t>DOM</t>
  </si>
  <si>
    <t>Thailand</t>
  </si>
  <si>
    <t>THA</t>
  </si>
  <si>
    <t>Dominican Republic</t>
  </si>
  <si>
    <t>DOM</t>
  </si>
  <si>
    <t>Timor-Leste</t>
  </si>
  <si>
    <t>TLS</t>
  </si>
  <si>
    <t>Dominican Republic</t>
  </si>
  <si>
    <t>DOM</t>
  </si>
  <si>
    <t>Vietnam</t>
  </si>
  <si>
    <t>VNM</t>
  </si>
  <si>
    <t>Dominican Republic</t>
  </si>
  <si>
    <t>DOM</t>
  </si>
  <si>
    <t>Australia</t>
  </si>
  <si>
    <t>AUS</t>
  </si>
  <si>
    <t>Dominican Republic</t>
  </si>
  <si>
    <t>DOM</t>
  </si>
  <si>
    <t>Fiji</t>
  </si>
  <si>
    <t>FJI</t>
  </si>
  <si>
    <t>Dominican Republic</t>
  </si>
  <si>
    <t>DOM</t>
  </si>
  <si>
    <t>Micronesia</t>
  </si>
  <si>
    <t>FSM</t>
  </si>
  <si>
    <t>Dominican Republic</t>
  </si>
  <si>
    <t>DOM</t>
  </si>
  <si>
    <t>Guam</t>
  </si>
  <si>
    <t>GUM</t>
  </si>
  <si>
    <t>Dominican Republic</t>
  </si>
  <si>
    <t>DOM</t>
  </si>
  <si>
    <t>New Caledonia</t>
  </si>
  <si>
    <t>NCL</t>
  </si>
  <si>
    <t>Dominican Republic</t>
  </si>
  <si>
    <t>DOM</t>
  </si>
  <si>
    <t>New Zealand</t>
  </si>
  <si>
    <t>NZL</t>
  </si>
  <si>
    <t>Dominican Republic</t>
  </si>
  <si>
    <t>DOM</t>
  </si>
  <si>
    <t>Papua New Guinea</t>
  </si>
  <si>
    <t>PNG</t>
  </si>
  <si>
    <t>Dominican Republic</t>
  </si>
  <si>
    <t>DOM</t>
  </si>
  <si>
    <t>French Polynesia</t>
  </si>
  <si>
    <t>PYF</t>
  </si>
  <si>
    <t>Dominican Republic</t>
  </si>
  <si>
    <t>DOM</t>
  </si>
  <si>
    <t>Solomon Islands</t>
  </si>
  <si>
    <t>SLB</t>
  </si>
  <si>
    <t>Dominican Republic</t>
  </si>
  <si>
    <t>DOM</t>
  </si>
  <si>
    <t>Tonga</t>
  </si>
  <si>
    <t>TON</t>
  </si>
  <si>
    <t>Dominican Republic</t>
  </si>
  <si>
    <t>DOM</t>
  </si>
  <si>
    <t>Vanuatu</t>
  </si>
  <si>
    <t>VUT</t>
  </si>
  <si>
    <t>Dominican Republic</t>
  </si>
  <si>
    <t>DOM</t>
  </si>
  <si>
    <t>Samoa</t>
  </si>
  <si>
    <t>WSM</t>
  </si>
  <si>
    <t>Dominican Republic</t>
  </si>
  <si>
    <t>DOM</t>
  </si>
  <si>
    <t>Aruba</t>
  </si>
  <si>
    <t>ABW</t>
  </si>
  <si>
    <t>Dominican Republic</t>
  </si>
  <si>
    <t>DOM</t>
  </si>
  <si>
    <t>Argentina</t>
  </si>
  <si>
    <t>ARG</t>
  </si>
  <si>
    <t>Dominican Republic</t>
  </si>
  <si>
    <t>DOM</t>
  </si>
  <si>
    <t>Bahamas</t>
  </si>
  <si>
    <t>BHS</t>
  </si>
  <si>
    <t>Dominican Republic</t>
  </si>
  <si>
    <t>DOM</t>
  </si>
  <si>
    <t>Belize</t>
  </si>
  <si>
    <t>BLZ</t>
  </si>
  <si>
    <t>Dominican Republic</t>
  </si>
  <si>
    <t>DOM</t>
  </si>
  <si>
    <t>Bolivia</t>
  </si>
  <si>
    <t>BOL</t>
  </si>
  <si>
    <t>Dominican Republic</t>
  </si>
  <si>
    <t>DOM</t>
  </si>
  <si>
    <t>Brazil</t>
  </si>
  <si>
    <t>BRA</t>
  </si>
  <si>
    <t>Dominican Republic</t>
  </si>
  <si>
    <t>DOM</t>
  </si>
  <si>
    <t>Barbados</t>
  </si>
  <si>
    <t>BRB</t>
  </si>
  <si>
    <t>Dominican Republic</t>
  </si>
  <si>
    <t>DOM</t>
  </si>
  <si>
    <t>Chile</t>
  </si>
  <si>
    <t>CHL</t>
  </si>
  <si>
    <t>Dominican Republic</t>
  </si>
  <si>
    <t>DOM</t>
  </si>
  <si>
    <t>Colombia</t>
  </si>
  <si>
    <t>COL</t>
  </si>
  <si>
    <t>Dominican Republic</t>
  </si>
  <si>
    <t>DOM</t>
  </si>
  <si>
    <t>Costa Rica</t>
  </si>
  <si>
    <t>CRI</t>
  </si>
  <si>
    <t>Dominican Republic</t>
  </si>
  <si>
    <t>DOM</t>
  </si>
  <si>
    <t>Cuba</t>
  </si>
  <si>
    <t>CUB</t>
  </si>
  <si>
    <t>Dominican Republic</t>
  </si>
  <si>
    <t>DOM</t>
  </si>
  <si>
    <t>Dominican Republic</t>
  </si>
  <si>
    <t>DOM</t>
  </si>
  <si>
    <t>Dominican Republic</t>
  </si>
  <si>
    <t>DOM</t>
  </si>
  <si>
    <t>Ecuador</t>
  </si>
  <si>
    <t>ECU</t>
  </si>
  <si>
    <t>Dominican Republic</t>
  </si>
  <si>
    <t>DOM</t>
  </si>
  <si>
    <t>Guadeloupe</t>
  </si>
  <si>
    <t>GLP</t>
  </si>
  <si>
    <t>Dominican Republic</t>
  </si>
  <si>
    <t>DOM</t>
  </si>
  <si>
    <t>Grenada</t>
  </si>
  <si>
    <t>GRD</t>
  </si>
  <si>
    <t>Dominican Republic</t>
  </si>
  <si>
    <t>DOM</t>
  </si>
  <si>
    <t>Guatemala</t>
  </si>
  <si>
    <t>GTM</t>
  </si>
  <si>
    <t>Dominican Republic</t>
  </si>
  <si>
    <t>DOM</t>
  </si>
  <si>
    <t>French Guiana</t>
  </si>
  <si>
    <t>GUF</t>
  </si>
  <si>
    <t>Dominican Republic</t>
  </si>
  <si>
    <t>DOM</t>
  </si>
  <si>
    <t>Guyana</t>
  </si>
  <si>
    <t>GUY</t>
  </si>
  <si>
    <t>Dominican Republic</t>
  </si>
  <si>
    <t>DOM</t>
  </si>
  <si>
    <t>Honduras</t>
  </si>
  <si>
    <t>HND</t>
  </si>
  <si>
    <t>Dominican Republic</t>
  </si>
  <si>
    <t>DOM</t>
  </si>
  <si>
    <t>Haiti</t>
  </si>
  <si>
    <t>HTI</t>
  </si>
  <si>
    <t>Dominican Republic</t>
  </si>
  <si>
    <t>DOM</t>
  </si>
  <si>
    <t>Jamaica</t>
  </si>
  <si>
    <t>JAM</t>
  </si>
  <si>
    <t>Dominican Republic</t>
  </si>
  <si>
    <t>DOM</t>
  </si>
  <si>
    <t>Saint Lucia</t>
  </si>
  <si>
    <t>LCA</t>
  </si>
  <si>
    <t>Dominican Republic</t>
  </si>
  <si>
    <t>DOM</t>
  </si>
  <si>
    <t>Mexico</t>
  </si>
  <si>
    <t>MEX</t>
  </si>
  <si>
    <t>Dominican Republic</t>
  </si>
  <si>
    <t>DOM</t>
  </si>
  <si>
    <t>Martinique</t>
  </si>
  <si>
    <t>MTQ</t>
  </si>
  <si>
    <t>Dominican Republic</t>
  </si>
  <si>
    <t>DOM</t>
  </si>
  <si>
    <t>Nicaragua</t>
  </si>
  <si>
    <t>NIC</t>
  </si>
  <si>
    <t>Dominican Republic</t>
  </si>
  <si>
    <t>DOM</t>
  </si>
  <si>
    <t>Panama</t>
  </si>
  <si>
    <t>PAN</t>
  </si>
  <si>
    <t>Dominican Republic</t>
  </si>
  <si>
    <t>DOM</t>
  </si>
  <si>
    <t>Peru</t>
  </si>
  <si>
    <t>PER</t>
  </si>
  <si>
    <t>Dominican Republic</t>
  </si>
  <si>
    <t>DOM</t>
  </si>
  <si>
    <t>Puerto Rico</t>
  </si>
  <si>
    <t>PRI</t>
  </si>
  <si>
    <t>Dominican Republic</t>
  </si>
  <si>
    <t>DOM</t>
  </si>
  <si>
    <t>Paraguay</t>
  </si>
  <si>
    <t>PRY</t>
  </si>
  <si>
    <t>Dominican Republic</t>
  </si>
  <si>
    <t>DOM</t>
  </si>
  <si>
    <t>El Salvador</t>
  </si>
  <si>
    <t>SLV</t>
  </si>
  <si>
    <t>Dominican Republic</t>
  </si>
  <si>
    <t>DOM</t>
  </si>
  <si>
    <t>Suriname</t>
  </si>
  <si>
    <t>SUR</t>
  </si>
  <si>
    <t>Dominican Republic</t>
  </si>
  <si>
    <t>DOM</t>
  </si>
  <si>
    <t>Trinidad &amp; Tobago</t>
  </si>
  <si>
    <t>TTO</t>
  </si>
  <si>
    <t>Dominican Republic</t>
  </si>
  <si>
    <t>DOM</t>
  </si>
  <si>
    <t>Uruguay</t>
  </si>
  <si>
    <t>URY</t>
  </si>
  <si>
    <t>Dominican Republic</t>
  </si>
  <si>
    <t>DOM</t>
  </si>
  <si>
    <t>Saint Vincent &amp; Grenadines</t>
  </si>
  <si>
    <t>VCT</t>
  </si>
  <si>
    <t>Dominican Republic</t>
  </si>
  <si>
    <t>DOM</t>
  </si>
  <si>
    <t>Venezuela</t>
  </si>
  <si>
    <t>VEN</t>
  </si>
  <si>
    <t>Dominican Republic</t>
  </si>
  <si>
    <t>DOM</t>
  </si>
  <si>
    <t>Virgin Islands</t>
  </si>
  <si>
    <t>VIR</t>
  </si>
  <si>
    <t>Ecuador</t>
  </si>
  <si>
    <t>ECU</t>
  </si>
  <si>
    <t>Canada</t>
  </si>
  <si>
    <t>CAN</t>
  </si>
  <si>
    <t>Ecuador</t>
  </si>
  <si>
    <t>ECU</t>
  </si>
  <si>
    <t>United States</t>
  </si>
  <si>
    <t>USA</t>
  </si>
  <si>
    <t>Ecuador</t>
  </si>
  <si>
    <t>ECU</t>
  </si>
  <si>
    <t>Angola</t>
  </si>
  <si>
    <t>AGO</t>
  </si>
  <si>
    <t>Ecuador</t>
  </si>
  <si>
    <t>ECU</t>
  </si>
  <si>
    <t>Burundi</t>
  </si>
  <si>
    <t>BDI</t>
  </si>
  <si>
    <t>Ecuador</t>
  </si>
  <si>
    <t>ECU</t>
  </si>
  <si>
    <t>Benin</t>
  </si>
  <si>
    <t>BEN</t>
  </si>
  <si>
    <t>Ecuador</t>
  </si>
  <si>
    <t>ECU</t>
  </si>
  <si>
    <t>Burkina Faso</t>
  </si>
  <si>
    <t>BFA</t>
  </si>
  <si>
    <t>Ecuador</t>
  </si>
  <si>
    <t>ECU</t>
  </si>
  <si>
    <t>Botswana</t>
  </si>
  <si>
    <t>BWA</t>
  </si>
  <si>
    <t>Ecuador</t>
  </si>
  <si>
    <t>ECU</t>
  </si>
  <si>
    <t>Central African Republic</t>
  </si>
  <si>
    <t>CAF</t>
  </si>
  <si>
    <t>Ecuador</t>
  </si>
  <si>
    <t>ECU</t>
  </si>
  <si>
    <t>Ivory Coast</t>
  </si>
  <si>
    <t>CIV</t>
  </si>
  <si>
    <t>Ecuador</t>
  </si>
  <si>
    <t>ECU</t>
  </si>
  <si>
    <t>Cameroon</t>
  </si>
  <si>
    <t>CMR</t>
  </si>
  <si>
    <t>Ecuador</t>
  </si>
  <si>
    <t>ECU</t>
  </si>
  <si>
    <t>DR Congo</t>
  </si>
  <si>
    <t>COD</t>
  </si>
  <si>
    <t>Ecuador</t>
  </si>
  <si>
    <t>ECU</t>
  </si>
  <si>
    <t>Congo</t>
  </si>
  <si>
    <t>COG</t>
  </si>
  <si>
    <t>Ecuador</t>
  </si>
  <si>
    <t>ECU</t>
  </si>
  <si>
    <t>Comoros</t>
  </si>
  <si>
    <t>COM</t>
  </si>
  <si>
    <t>Ecuador</t>
  </si>
  <si>
    <t>ECU</t>
  </si>
  <si>
    <t>Cape Verde</t>
  </si>
  <si>
    <t>CPV</t>
  </si>
  <si>
    <t>Ecuador</t>
  </si>
  <si>
    <t>ECU</t>
  </si>
  <si>
    <t>Djibouti</t>
  </si>
  <si>
    <t>DJI</t>
  </si>
  <si>
    <t>Ecuador</t>
  </si>
  <si>
    <t>ECU</t>
  </si>
  <si>
    <t>Algeria</t>
  </si>
  <si>
    <t>DZA</t>
  </si>
  <si>
    <t>Ecuador</t>
  </si>
  <si>
    <t>ECU</t>
  </si>
  <si>
    <t>Egypt</t>
  </si>
  <si>
    <t>EGY</t>
  </si>
  <si>
    <t>Ecuador</t>
  </si>
  <si>
    <t>ECU</t>
  </si>
  <si>
    <t>Eritrea</t>
  </si>
  <si>
    <t>ERI</t>
  </si>
  <si>
    <t>Ecuador</t>
  </si>
  <si>
    <t>ECU</t>
  </si>
  <si>
    <t>Western Sahara</t>
  </si>
  <si>
    <t>ESH</t>
  </si>
  <si>
    <t>Ecuador</t>
  </si>
  <si>
    <t>ECU</t>
  </si>
  <si>
    <t>Ethiopia</t>
  </si>
  <si>
    <t>ETH</t>
  </si>
  <si>
    <t>Ecuador</t>
  </si>
  <si>
    <t>ECU</t>
  </si>
  <si>
    <t>Gabon</t>
  </si>
  <si>
    <t>GAB</t>
  </si>
  <si>
    <t>Ecuador</t>
  </si>
  <si>
    <t>ECU</t>
  </si>
  <si>
    <t>Ghana</t>
  </si>
  <si>
    <t>GHA</t>
  </si>
  <si>
    <t>Ecuador</t>
  </si>
  <si>
    <t>ECU</t>
  </si>
  <si>
    <t>Guinea</t>
  </si>
  <si>
    <t>GIN</t>
  </si>
  <si>
    <t>Ecuador</t>
  </si>
  <si>
    <t>ECU</t>
  </si>
  <si>
    <t>Gambia</t>
  </si>
  <si>
    <t>GMB</t>
  </si>
  <si>
    <t>Ecuador</t>
  </si>
  <si>
    <t>ECU</t>
  </si>
  <si>
    <t>Guinea-Bissau</t>
  </si>
  <si>
    <t>GNB</t>
  </si>
  <si>
    <t>Ecuador</t>
  </si>
  <si>
    <t>ECU</t>
  </si>
  <si>
    <t>Equatorial Guinea</t>
  </si>
  <si>
    <t>GNQ</t>
  </si>
  <si>
    <t>Ecuador</t>
  </si>
  <si>
    <t>ECU</t>
  </si>
  <si>
    <t>Kenya</t>
  </si>
  <si>
    <t>KEN</t>
  </si>
  <si>
    <t>Ecuador</t>
  </si>
  <si>
    <t>ECU</t>
  </si>
  <si>
    <t>Liberia</t>
  </si>
  <si>
    <t>LBR</t>
  </si>
  <si>
    <t>Ecuador</t>
  </si>
  <si>
    <t>ECU</t>
  </si>
  <si>
    <t>Libya</t>
  </si>
  <si>
    <t>LBY</t>
  </si>
  <si>
    <t>Ecuador</t>
  </si>
  <si>
    <t>ECU</t>
  </si>
  <si>
    <t>Lesotho</t>
  </si>
  <si>
    <t>LSO</t>
  </si>
  <si>
    <t>Ecuador</t>
  </si>
  <si>
    <t>ECU</t>
  </si>
  <si>
    <t>Morocco</t>
  </si>
  <si>
    <t>MAR</t>
  </si>
  <si>
    <t>Ecuador</t>
  </si>
  <si>
    <t>ECU</t>
  </si>
  <si>
    <t>Madagascar</t>
  </si>
  <si>
    <t>MDG</t>
  </si>
  <si>
    <t>Ecuador</t>
  </si>
  <si>
    <t>ECU</t>
  </si>
  <si>
    <t>Mali</t>
  </si>
  <si>
    <t>MLI</t>
  </si>
  <si>
    <t>Ecuador</t>
  </si>
  <si>
    <t>ECU</t>
  </si>
  <si>
    <t>Mozambique</t>
  </si>
  <si>
    <t>MOZ</t>
  </si>
  <si>
    <t>Ecuador</t>
  </si>
  <si>
    <t>ECU</t>
  </si>
  <si>
    <t>Mauritania</t>
  </si>
  <si>
    <t>MRT</t>
  </si>
  <si>
    <t>Ecuador</t>
  </si>
  <si>
    <t>ECU</t>
  </si>
  <si>
    <t>Mauritius</t>
  </si>
  <si>
    <t>MUS</t>
  </si>
  <si>
    <t>Ecuador</t>
  </si>
  <si>
    <t>ECU</t>
  </si>
  <si>
    <t>Malawi</t>
  </si>
  <si>
    <t>MWI</t>
  </si>
  <si>
    <t>Ecuador</t>
  </si>
  <si>
    <t>ECU</t>
  </si>
  <si>
    <t>Mayotte</t>
  </si>
  <si>
    <t>MYT</t>
  </si>
  <si>
    <t>Ecuador</t>
  </si>
  <si>
    <t>ECU</t>
  </si>
  <si>
    <t>Namibia</t>
  </si>
  <si>
    <t>NAM</t>
  </si>
  <si>
    <t>Ecuador</t>
  </si>
  <si>
    <t>ECU</t>
  </si>
  <si>
    <t>Niger</t>
  </si>
  <si>
    <t>NER</t>
  </si>
  <si>
    <t>Ecuador</t>
  </si>
  <si>
    <t>ECU</t>
  </si>
  <si>
    <t>Nigeria</t>
  </si>
  <si>
    <t>NGA</t>
  </si>
  <si>
    <t>Ecuador</t>
  </si>
  <si>
    <t>ECU</t>
  </si>
  <si>
    <t>Reunion</t>
  </si>
  <si>
    <t>REU</t>
  </si>
  <si>
    <t>Ecuador</t>
  </si>
  <si>
    <t>ECU</t>
  </si>
  <si>
    <t>Rwanda</t>
  </si>
  <si>
    <t>RWA</t>
  </si>
  <si>
    <t>Ecuador</t>
  </si>
  <si>
    <t>ECU</t>
  </si>
  <si>
    <t>Sudan</t>
  </si>
  <si>
    <t>SDN</t>
  </si>
  <si>
    <t>Ecuador</t>
  </si>
  <si>
    <t>ECU</t>
  </si>
  <si>
    <t>Senegal</t>
  </si>
  <si>
    <t>SEN</t>
  </si>
  <si>
    <t>Ecuador</t>
  </si>
  <si>
    <t>ECU</t>
  </si>
  <si>
    <t>Sierra Leone</t>
  </si>
  <si>
    <t>SLE</t>
  </si>
  <si>
    <t>Ecuador</t>
  </si>
  <si>
    <t>ECU</t>
  </si>
  <si>
    <t>Somalia</t>
  </si>
  <si>
    <t>SOM</t>
  </si>
  <si>
    <t>Ecuador</t>
  </si>
  <si>
    <t>ECU</t>
  </si>
  <si>
    <t>South Sudan</t>
  </si>
  <si>
    <t>SSD</t>
  </si>
  <si>
    <t>Ecuador</t>
  </si>
  <si>
    <t>ECU</t>
  </si>
  <si>
    <t>Sao Tome &amp; Principe</t>
  </si>
  <si>
    <t>STP</t>
  </si>
  <si>
    <t>Ecuador</t>
  </si>
  <si>
    <t>ECU</t>
  </si>
  <si>
    <t>Swaziland</t>
  </si>
  <si>
    <t>SWZ</t>
  </si>
  <si>
    <t>Ecuador</t>
  </si>
  <si>
    <t>ECU</t>
  </si>
  <si>
    <t>Chad</t>
  </si>
  <si>
    <t>TCD</t>
  </si>
  <si>
    <t>Ecuador</t>
  </si>
  <si>
    <t>ECU</t>
  </si>
  <si>
    <t>Togo</t>
  </si>
  <si>
    <t>TGO</t>
  </si>
  <si>
    <t>Ecuador</t>
  </si>
  <si>
    <t>ECU</t>
  </si>
  <si>
    <t>Tunisia</t>
  </si>
  <si>
    <t>TUN</t>
  </si>
  <si>
    <t>Ecuador</t>
  </si>
  <si>
    <t>ECU</t>
  </si>
  <si>
    <t>Tanzania</t>
  </si>
  <si>
    <t>TZA</t>
  </si>
  <si>
    <t>Ecuador</t>
  </si>
  <si>
    <t>ECU</t>
  </si>
  <si>
    <t>Uganda</t>
  </si>
  <si>
    <t>UGA</t>
  </si>
  <si>
    <t>Ecuador</t>
  </si>
  <si>
    <t>ECU</t>
  </si>
  <si>
    <t>South Africa</t>
  </si>
  <si>
    <t>ZAF</t>
  </si>
  <si>
    <t>Ecuador</t>
  </si>
  <si>
    <t>ECU</t>
  </si>
  <si>
    <t>Zambia</t>
  </si>
  <si>
    <t>ZMB</t>
  </si>
  <si>
    <t>Ecuador</t>
  </si>
  <si>
    <t>ECU</t>
  </si>
  <si>
    <t>Zimbabwe</t>
  </si>
  <si>
    <t>ZWE</t>
  </si>
  <si>
    <t>Ecuador</t>
  </si>
  <si>
    <t>ECU</t>
  </si>
  <si>
    <t>Albania</t>
  </si>
  <si>
    <t>ALB</t>
  </si>
  <si>
    <t>Ecuador</t>
  </si>
  <si>
    <t>ECU</t>
  </si>
  <si>
    <t>Austria</t>
  </si>
  <si>
    <t>AUT</t>
  </si>
  <si>
    <t>Ecuador</t>
  </si>
  <si>
    <t>ECU</t>
  </si>
  <si>
    <t>Belgium</t>
  </si>
  <si>
    <t>BEL</t>
  </si>
  <si>
    <t>Ecuador</t>
  </si>
  <si>
    <t>ECU</t>
  </si>
  <si>
    <t>Bulgaria</t>
  </si>
  <si>
    <t>BGR</t>
  </si>
  <si>
    <t>Ecuador</t>
  </si>
  <si>
    <t>ECU</t>
  </si>
  <si>
    <t>Bosnia &amp; Herzegovina</t>
  </si>
  <si>
    <t>BIH</t>
  </si>
  <si>
    <t>Ecuador</t>
  </si>
  <si>
    <t>ECU</t>
  </si>
  <si>
    <t>Switzerland</t>
  </si>
  <si>
    <t>CHE</t>
  </si>
  <si>
    <t>Ecuador</t>
  </si>
  <si>
    <t>ECU</t>
  </si>
  <si>
    <t>Channel Islands</t>
  </si>
  <si>
    <t>CHI</t>
  </si>
  <si>
    <t>Ecuador</t>
  </si>
  <si>
    <t>ECU</t>
  </si>
  <si>
    <t>Czech Republic</t>
  </si>
  <si>
    <t>CZE</t>
  </si>
  <si>
    <t>Ecuador</t>
  </si>
  <si>
    <t>ECU</t>
  </si>
  <si>
    <t>Germany</t>
  </si>
  <si>
    <t>DEU</t>
  </si>
  <si>
    <t>Ecuador</t>
  </si>
  <si>
    <t>ECU</t>
  </si>
  <si>
    <t>Denmark</t>
  </si>
  <si>
    <t>DNK</t>
  </si>
  <si>
    <t>Ecuador</t>
  </si>
  <si>
    <t>ECU</t>
  </si>
  <si>
    <t>Spain</t>
  </si>
  <si>
    <t>ESP</t>
  </si>
  <si>
    <t>Ecuador</t>
  </si>
  <si>
    <t>ECU</t>
  </si>
  <si>
    <t>Finland</t>
  </si>
  <si>
    <t>FIN</t>
  </si>
  <si>
    <t>Ecuador</t>
  </si>
  <si>
    <t>ECU</t>
  </si>
  <si>
    <t>France</t>
  </si>
  <si>
    <t>FRA</t>
  </si>
  <si>
    <t>Ecuador</t>
  </si>
  <si>
    <t>ECU</t>
  </si>
  <si>
    <t>United Kingdom</t>
  </si>
  <si>
    <t>GBR</t>
  </si>
  <si>
    <t>Ecuador</t>
  </si>
  <si>
    <t>ECU</t>
  </si>
  <si>
    <t>Greece</t>
  </si>
  <si>
    <t>GRC</t>
  </si>
  <si>
    <t>Ecuador</t>
  </si>
  <si>
    <t>ECU</t>
  </si>
  <si>
    <t>Croatia</t>
  </si>
  <si>
    <t>HRV</t>
  </si>
  <si>
    <t>Ecuador</t>
  </si>
  <si>
    <t>ECU</t>
  </si>
  <si>
    <t>Hungary</t>
  </si>
  <si>
    <t>HUN</t>
  </si>
  <si>
    <t>Ecuador</t>
  </si>
  <si>
    <t>ECU</t>
  </si>
  <si>
    <t>Ireland</t>
  </si>
  <si>
    <t>IRL</t>
  </si>
  <si>
    <t>Ecuador</t>
  </si>
  <si>
    <t>ECU</t>
  </si>
  <si>
    <t>Iceland</t>
  </si>
  <si>
    <t>ISL</t>
  </si>
  <si>
    <t>Ecuador</t>
  </si>
  <si>
    <t>ECU</t>
  </si>
  <si>
    <t>Italy</t>
  </si>
  <si>
    <t>ITA</t>
  </si>
  <si>
    <t>Ecuador</t>
  </si>
  <si>
    <t>ECU</t>
  </si>
  <si>
    <t>Luxembourg</t>
  </si>
  <si>
    <t>LUX</t>
  </si>
  <si>
    <t>Ecuador</t>
  </si>
  <si>
    <t>ECU</t>
  </si>
  <si>
    <t>Macedonia</t>
  </si>
  <si>
    <t>MKD</t>
  </si>
  <si>
    <t>Ecuador</t>
  </si>
  <si>
    <t>ECU</t>
  </si>
  <si>
    <t>Malta</t>
  </si>
  <si>
    <t>MLT</t>
  </si>
  <si>
    <t>Ecuador</t>
  </si>
  <si>
    <t>ECU</t>
  </si>
  <si>
    <t>Montenegro</t>
  </si>
  <si>
    <t>MNE</t>
  </si>
  <si>
    <t>Ecuador</t>
  </si>
  <si>
    <t>ECU</t>
  </si>
  <si>
    <t>Netherlands</t>
  </si>
  <si>
    <t>NLD</t>
  </si>
  <si>
    <t>Ecuador</t>
  </si>
  <si>
    <t>ECU</t>
  </si>
  <si>
    <t>Norway</t>
  </si>
  <si>
    <t>NOR</t>
  </si>
  <si>
    <t>Ecuador</t>
  </si>
  <si>
    <t>ECU</t>
  </si>
  <si>
    <t>Poland</t>
  </si>
  <si>
    <t>POL</t>
  </si>
  <si>
    <t>Ecuador</t>
  </si>
  <si>
    <t>ECU</t>
  </si>
  <si>
    <t>Portugal</t>
  </si>
  <si>
    <t>PRT</t>
  </si>
  <si>
    <t>Ecuador</t>
  </si>
  <si>
    <t>ECU</t>
  </si>
  <si>
    <t>Romania</t>
  </si>
  <si>
    <t>ROU</t>
  </si>
  <si>
    <t>Ecuador</t>
  </si>
  <si>
    <t>ECU</t>
  </si>
  <si>
    <t>Serbia</t>
  </si>
  <si>
    <t>SRB</t>
  </si>
  <si>
    <t>Ecuador</t>
  </si>
  <si>
    <t>ECU</t>
  </si>
  <si>
    <t>Slovakia</t>
  </si>
  <si>
    <t>SVK</t>
  </si>
  <si>
    <t>Ecuador</t>
  </si>
  <si>
    <t>ECU</t>
  </si>
  <si>
    <t>Slovenia</t>
  </si>
  <si>
    <t>SVN</t>
  </si>
  <si>
    <t>Ecuador</t>
  </si>
  <si>
    <t>ECU</t>
  </si>
  <si>
    <t>Sweden</t>
  </si>
  <si>
    <t>SWE</t>
  </si>
  <si>
    <t>Ecuador</t>
  </si>
  <si>
    <t>ECU</t>
  </si>
  <si>
    <t>Armenia</t>
  </si>
  <si>
    <t>ARM</t>
  </si>
  <si>
    <t>Ecuador</t>
  </si>
  <si>
    <t>ECU</t>
  </si>
  <si>
    <t>Azerbaijan</t>
  </si>
  <si>
    <t>AZE</t>
  </si>
  <si>
    <t>Ecuador</t>
  </si>
  <si>
    <t>ECU</t>
  </si>
  <si>
    <t>Belarus</t>
  </si>
  <si>
    <t>BLR</t>
  </si>
  <si>
    <t>Ecuador</t>
  </si>
  <si>
    <t>ECU</t>
  </si>
  <si>
    <t>Estonia</t>
  </si>
  <si>
    <t>EST</t>
  </si>
  <si>
    <t>Ecuador</t>
  </si>
  <si>
    <t>ECU</t>
  </si>
  <si>
    <t>Georgia</t>
  </si>
  <si>
    <t>GEO</t>
  </si>
  <si>
    <t>Ecuador</t>
  </si>
  <si>
    <t>ECU</t>
  </si>
  <si>
    <t>Kazakhstan</t>
  </si>
  <si>
    <t>KAZ</t>
  </si>
  <si>
    <t>Ecuador</t>
  </si>
  <si>
    <t>ECU</t>
  </si>
  <si>
    <t>Kyrgyzstan</t>
  </si>
  <si>
    <t>KGZ</t>
  </si>
  <si>
    <t>Ecuador</t>
  </si>
  <si>
    <t>ECU</t>
  </si>
  <si>
    <t>Lithuania</t>
  </si>
  <si>
    <t>LTU</t>
  </si>
  <si>
    <t>Ecuador</t>
  </si>
  <si>
    <t>ECU</t>
  </si>
  <si>
    <t>Latvia</t>
  </si>
  <si>
    <t>LVA</t>
  </si>
  <si>
    <t>Ecuador</t>
  </si>
  <si>
    <t>ECU</t>
  </si>
  <si>
    <t>Moldova</t>
  </si>
  <si>
    <t>MDA</t>
  </si>
  <si>
    <t>Ecuador</t>
  </si>
  <si>
    <t>ECU</t>
  </si>
  <si>
    <t>Russia</t>
  </si>
  <si>
    <t>RUS</t>
  </si>
  <si>
    <t>Ecuador</t>
  </si>
  <si>
    <t>ECU</t>
  </si>
  <si>
    <t>Tajikistan</t>
  </si>
  <si>
    <t>TJK</t>
  </si>
  <si>
    <t>Ecuador</t>
  </si>
  <si>
    <t>ECU</t>
  </si>
  <si>
    <t>Turkmenistan</t>
  </si>
  <si>
    <t>TKM</t>
  </si>
  <si>
    <t>Ecuador</t>
  </si>
  <si>
    <t>ECU</t>
  </si>
  <si>
    <t>Ukraine</t>
  </si>
  <si>
    <t>UKR</t>
  </si>
  <si>
    <t>Ecuador</t>
  </si>
  <si>
    <t>ECU</t>
  </si>
  <si>
    <t>Uzbekistan</t>
  </si>
  <si>
    <t>UZB</t>
  </si>
  <si>
    <t>Ecuador</t>
  </si>
  <si>
    <t>ECU</t>
  </si>
  <si>
    <t>United Arab Emirates</t>
  </si>
  <si>
    <t>ARE</t>
  </si>
  <si>
    <t>Ecuador</t>
  </si>
  <si>
    <t>ECU</t>
  </si>
  <si>
    <t>Bahrain</t>
  </si>
  <si>
    <t>BHR</t>
  </si>
  <si>
    <t>Ecuador</t>
  </si>
  <si>
    <t>ECU</t>
  </si>
  <si>
    <t>Cyprus</t>
  </si>
  <si>
    <t>CYP</t>
  </si>
  <si>
    <t>Ecuador</t>
  </si>
  <si>
    <t>ECU</t>
  </si>
  <si>
    <t>Iraq</t>
  </si>
  <si>
    <t>IRQ</t>
  </si>
  <si>
    <t>Ecuador</t>
  </si>
  <si>
    <t>ECU</t>
  </si>
  <si>
    <t>Israel</t>
  </si>
  <si>
    <t>ISR</t>
  </si>
  <si>
    <t>Ecuador</t>
  </si>
  <si>
    <t>ECU</t>
  </si>
  <si>
    <t>Jordan</t>
  </si>
  <si>
    <t>JOR</t>
  </si>
  <si>
    <t>Ecuador</t>
  </si>
  <si>
    <t>ECU</t>
  </si>
  <si>
    <t>Kuwait</t>
  </si>
  <si>
    <t>KWT</t>
  </si>
  <si>
    <t>Ecuador</t>
  </si>
  <si>
    <t>ECU</t>
  </si>
  <si>
    <t>Lebanon</t>
  </si>
  <si>
    <t>LBN</t>
  </si>
  <si>
    <t>Ecuador</t>
  </si>
  <si>
    <t>ECU</t>
  </si>
  <si>
    <t>Oman</t>
  </si>
  <si>
    <t>OMN</t>
  </si>
  <si>
    <t>Ecuador</t>
  </si>
  <si>
    <t>ECU</t>
  </si>
  <si>
    <t>Palestine</t>
  </si>
  <si>
    <t>PSE</t>
  </si>
  <si>
    <t>Ecuador</t>
  </si>
  <si>
    <t>ECU</t>
  </si>
  <si>
    <t>Qatar</t>
  </si>
  <si>
    <t>QAT</t>
  </si>
  <si>
    <t>Ecuador</t>
  </si>
  <si>
    <t>ECU</t>
  </si>
  <si>
    <t>Saudi Arabia</t>
  </si>
  <si>
    <t>SAU</t>
  </si>
  <si>
    <t>Ecuador</t>
  </si>
  <si>
    <t>ECU</t>
  </si>
  <si>
    <t>Syria</t>
  </si>
  <si>
    <t>SYR</t>
  </si>
  <si>
    <t>Ecuador</t>
  </si>
  <si>
    <t>ECU</t>
  </si>
  <si>
    <t>Turkey</t>
  </si>
  <si>
    <t>TUR</t>
  </si>
  <si>
    <t>Ecuador</t>
  </si>
  <si>
    <t>ECU</t>
  </si>
  <si>
    <t>Yemen</t>
  </si>
  <si>
    <t>YEM</t>
  </si>
  <si>
    <t>Ecuador</t>
  </si>
  <si>
    <t>ECU</t>
  </si>
  <si>
    <t>Afghanistan</t>
  </si>
  <si>
    <t>AFG</t>
  </si>
  <si>
    <t>Ecuador</t>
  </si>
  <si>
    <t>ECU</t>
  </si>
  <si>
    <t>Bangladesh</t>
  </si>
  <si>
    <t>BGD</t>
  </si>
  <si>
    <t>Ecuador</t>
  </si>
  <si>
    <t>ECU</t>
  </si>
  <si>
    <t>Bhutan</t>
  </si>
  <si>
    <t>BTN</t>
  </si>
  <si>
    <t>Ecuador</t>
  </si>
  <si>
    <t>ECU</t>
  </si>
  <si>
    <t>India</t>
  </si>
  <si>
    <t>IND</t>
  </si>
  <si>
    <t>Ecuador</t>
  </si>
  <si>
    <t>ECU</t>
  </si>
  <si>
    <t>Iran</t>
  </si>
  <si>
    <t>IRN</t>
  </si>
  <si>
    <t>Ecuador</t>
  </si>
  <si>
    <t>ECU</t>
  </si>
  <si>
    <t>Sri Lanka</t>
  </si>
  <si>
    <t>LKA</t>
  </si>
  <si>
    <t>Ecuador</t>
  </si>
  <si>
    <t>ECU</t>
  </si>
  <si>
    <t>Maldives</t>
  </si>
  <si>
    <t>MDV</t>
  </si>
  <si>
    <t>Ecuador</t>
  </si>
  <si>
    <t>ECU</t>
  </si>
  <si>
    <t>Nepal</t>
  </si>
  <si>
    <t>NPL</t>
  </si>
  <si>
    <t>Ecuador</t>
  </si>
  <si>
    <t>ECU</t>
  </si>
  <si>
    <t>Pakistan</t>
  </si>
  <si>
    <t>PAK</t>
  </si>
  <si>
    <t>Ecuador</t>
  </si>
  <si>
    <t>ECU</t>
  </si>
  <si>
    <t>China</t>
  </si>
  <si>
    <t>CHN</t>
  </si>
  <si>
    <t>Ecuador</t>
  </si>
  <si>
    <t>ECU</t>
  </si>
  <si>
    <t>Hong Kong</t>
  </si>
  <si>
    <t>HKG</t>
  </si>
  <si>
    <t>Ecuador</t>
  </si>
  <si>
    <t>ECU</t>
  </si>
  <si>
    <t>Japan</t>
  </si>
  <si>
    <t>JPN</t>
  </si>
  <si>
    <t>Ecuador</t>
  </si>
  <si>
    <t>ECU</t>
  </si>
  <si>
    <t>South Korea</t>
  </si>
  <si>
    <t>KOR</t>
  </si>
  <si>
    <t>Ecuador</t>
  </si>
  <si>
    <t>ECU</t>
  </si>
  <si>
    <t>Macao</t>
  </si>
  <si>
    <t>MAC</t>
  </si>
  <si>
    <t>Ecuador</t>
  </si>
  <si>
    <t>ECU</t>
  </si>
  <si>
    <t>Mongolia</t>
  </si>
  <si>
    <t>MNG</t>
  </si>
  <si>
    <t>Ecuador</t>
  </si>
  <si>
    <t>ECU</t>
  </si>
  <si>
    <t>North Korea</t>
  </si>
  <si>
    <t>PRK</t>
  </si>
  <si>
    <t>Ecuador</t>
  </si>
  <si>
    <t>ECU</t>
  </si>
  <si>
    <t>Brunei</t>
  </si>
  <si>
    <t>BRN</t>
  </si>
  <si>
    <t>Ecuador</t>
  </si>
  <si>
    <t>ECU</t>
  </si>
  <si>
    <t>Indonesia</t>
  </si>
  <si>
    <t>IDN</t>
  </si>
  <si>
    <t>Ecuador</t>
  </si>
  <si>
    <t>ECU</t>
  </si>
  <si>
    <t>Cambodia</t>
  </si>
  <si>
    <t>KHM</t>
  </si>
  <si>
    <t>Ecuador</t>
  </si>
  <si>
    <t>ECU</t>
  </si>
  <si>
    <t>Laos</t>
  </si>
  <si>
    <t>LAO</t>
  </si>
  <si>
    <t>Ecuador</t>
  </si>
  <si>
    <t>ECU</t>
  </si>
  <si>
    <t>Myanmar</t>
  </si>
  <si>
    <t>MMR</t>
  </si>
  <si>
    <t>Ecuador</t>
  </si>
  <si>
    <t>ECU</t>
  </si>
  <si>
    <t>Malaysia</t>
  </si>
  <si>
    <t>MYS</t>
  </si>
  <si>
    <t>Ecuador</t>
  </si>
  <si>
    <t>ECU</t>
  </si>
  <si>
    <t>Philippines</t>
  </si>
  <si>
    <t>PHL</t>
  </si>
  <si>
    <t>Ecuador</t>
  </si>
  <si>
    <t>ECU</t>
  </si>
  <si>
    <t>Singapore</t>
  </si>
  <si>
    <t>SGP</t>
  </si>
  <si>
    <t>Ecuador</t>
  </si>
  <si>
    <t>ECU</t>
  </si>
  <si>
    <t>Thailand</t>
  </si>
  <si>
    <t>THA</t>
  </si>
  <si>
    <t>Ecuador</t>
  </si>
  <si>
    <t>ECU</t>
  </si>
  <si>
    <t>Timor-Leste</t>
  </si>
  <si>
    <t>TLS</t>
  </si>
  <si>
    <t>Ecuador</t>
  </si>
  <si>
    <t>ECU</t>
  </si>
  <si>
    <t>Vietnam</t>
  </si>
  <si>
    <t>VNM</t>
  </si>
  <si>
    <t>Ecuador</t>
  </si>
  <si>
    <t>ECU</t>
  </si>
  <si>
    <t>Australia</t>
  </si>
  <si>
    <t>AUS</t>
  </si>
  <si>
    <t>Ecuador</t>
  </si>
  <si>
    <t>ECU</t>
  </si>
  <si>
    <t>Fiji</t>
  </si>
  <si>
    <t>FJI</t>
  </si>
  <si>
    <t>Ecuador</t>
  </si>
  <si>
    <t>ECU</t>
  </si>
  <si>
    <t>Micronesia</t>
  </si>
  <si>
    <t>FSM</t>
  </si>
  <si>
    <t>Ecuador</t>
  </si>
  <si>
    <t>ECU</t>
  </si>
  <si>
    <t>Guam</t>
  </si>
  <si>
    <t>GUM</t>
  </si>
  <si>
    <t>Ecuador</t>
  </si>
  <si>
    <t>ECU</t>
  </si>
  <si>
    <t>New Caledonia</t>
  </si>
  <si>
    <t>NCL</t>
  </si>
  <si>
    <t>Ecuador</t>
  </si>
  <si>
    <t>ECU</t>
  </si>
  <si>
    <t>New Zealand</t>
  </si>
  <si>
    <t>NZL</t>
  </si>
  <si>
    <t>Ecuador</t>
  </si>
  <si>
    <t>ECU</t>
  </si>
  <si>
    <t>Papua New Guinea</t>
  </si>
  <si>
    <t>PNG</t>
  </si>
  <si>
    <t>Ecuador</t>
  </si>
  <si>
    <t>ECU</t>
  </si>
  <si>
    <t>French Polynesia</t>
  </si>
  <si>
    <t>PYF</t>
  </si>
  <si>
    <t>Ecuador</t>
  </si>
  <si>
    <t>ECU</t>
  </si>
  <si>
    <t>Solomon Islands</t>
  </si>
  <si>
    <t>SLB</t>
  </si>
  <si>
    <t>Ecuador</t>
  </si>
  <si>
    <t>ECU</t>
  </si>
  <si>
    <t>Tonga</t>
  </si>
  <si>
    <t>TON</t>
  </si>
  <si>
    <t>Ecuador</t>
  </si>
  <si>
    <t>ECU</t>
  </si>
  <si>
    <t>Vanuatu</t>
  </si>
  <si>
    <t>VUT</t>
  </si>
  <si>
    <t>Ecuador</t>
  </si>
  <si>
    <t>ECU</t>
  </si>
  <si>
    <t>Samoa</t>
  </si>
  <si>
    <t>WSM</t>
  </si>
  <si>
    <t>Ecuador</t>
  </si>
  <si>
    <t>ECU</t>
  </si>
  <si>
    <t>Aruba</t>
  </si>
  <si>
    <t>ABW</t>
  </si>
  <si>
    <t>Ecuador</t>
  </si>
  <si>
    <t>ECU</t>
  </si>
  <si>
    <t>Argentina</t>
  </si>
  <si>
    <t>ARG</t>
  </si>
  <si>
    <t>Ecuador</t>
  </si>
  <si>
    <t>ECU</t>
  </si>
  <si>
    <t>Bahamas</t>
  </si>
  <si>
    <t>BHS</t>
  </si>
  <si>
    <t>Ecuador</t>
  </si>
  <si>
    <t>ECU</t>
  </si>
  <si>
    <t>Belize</t>
  </si>
  <si>
    <t>BLZ</t>
  </si>
  <si>
    <t>Ecuador</t>
  </si>
  <si>
    <t>ECU</t>
  </si>
  <si>
    <t>Bolivia</t>
  </si>
  <si>
    <t>BOL</t>
  </si>
  <si>
    <t>Ecuador</t>
  </si>
  <si>
    <t>ECU</t>
  </si>
  <si>
    <t>Brazil</t>
  </si>
  <si>
    <t>BRA</t>
  </si>
  <si>
    <t>Ecuador</t>
  </si>
  <si>
    <t>ECU</t>
  </si>
  <si>
    <t>Barbados</t>
  </si>
  <si>
    <t>BRB</t>
  </si>
  <si>
    <t>Ecuador</t>
  </si>
  <si>
    <t>ECU</t>
  </si>
  <si>
    <t>Chile</t>
  </si>
  <si>
    <t>CHL</t>
  </si>
  <si>
    <t>Ecuador</t>
  </si>
  <si>
    <t>ECU</t>
  </si>
  <si>
    <t>Colombia</t>
  </si>
  <si>
    <t>COL</t>
  </si>
  <si>
    <t>Ecuador</t>
  </si>
  <si>
    <t>ECU</t>
  </si>
  <si>
    <t>Costa Rica</t>
  </si>
  <si>
    <t>CRI</t>
  </si>
  <si>
    <t>Ecuador</t>
  </si>
  <si>
    <t>ECU</t>
  </si>
  <si>
    <t>Cuba</t>
  </si>
  <si>
    <t>CUB</t>
  </si>
  <si>
    <t>Ecuador</t>
  </si>
  <si>
    <t>ECU</t>
  </si>
  <si>
    <t>Dominican Republic</t>
  </si>
  <si>
    <t>DOM</t>
  </si>
  <si>
    <t>Ecuador</t>
  </si>
  <si>
    <t>ECU</t>
  </si>
  <si>
    <t>Ecuador</t>
  </si>
  <si>
    <t>ECU</t>
  </si>
  <si>
    <t>Ecuador</t>
  </si>
  <si>
    <t>ECU</t>
  </si>
  <si>
    <t>Guadeloupe</t>
  </si>
  <si>
    <t>GLP</t>
  </si>
  <si>
    <t>Ecuador</t>
  </si>
  <si>
    <t>ECU</t>
  </si>
  <si>
    <t>Grenada</t>
  </si>
  <si>
    <t>GRD</t>
  </si>
  <si>
    <t>Ecuador</t>
  </si>
  <si>
    <t>ECU</t>
  </si>
  <si>
    <t>Guatemala</t>
  </si>
  <si>
    <t>GTM</t>
  </si>
  <si>
    <t>Ecuador</t>
  </si>
  <si>
    <t>ECU</t>
  </si>
  <si>
    <t>French Guiana</t>
  </si>
  <si>
    <t>GUF</t>
  </si>
  <si>
    <t>Ecuador</t>
  </si>
  <si>
    <t>ECU</t>
  </si>
  <si>
    <t>Guyana</t>
  </si>
  <si>
    <t>GUY</t>
  </si>
  <si>
    <t>Ecuador</t>
  </si>
  <si>
    <t>ECU</t>
  </si>
  <si>
    <t>Honduras</t>
  </si>
  <si>
    <t>HND</t>
  </si>
  <si>
    <t>Ecuador</t>
  </si>
  <si>
    <t>ECU</t>
  </si>
  <si>
    <t>Haiti</t>
  </si>
  <si>
    <t>HTI</t>
  </si>
  <si>
    <t>Ecuador</t>
  </si>
  <si>
    <t>ECU</t>
  </si>
  <si>
    <t>Jamaica</t>
  </si>
  <si>
    <t>JAM</t>
  </si>
  <si>
    <t>Ecuador</t>
  </si>
  <si>
    <t>ECU</t>
  </si>
  <si>
    <t>Saint Lucia</t>
  </si>
  <si>
    <t>LCA</t>
  </si>
  <si>
    <t>Ecuador</t>
  </si>
  <si>
    <t>ECU</t>
  </si>
  <si>
    <t>Mexico</t>
  </si>
  <si>
    <t>MEX</t>
  </si>
  <si>
    <t>Ecuador</t>
  </si>
  <si>
    <t>ECU</t>
  </si>
  <si>
    <t>Martinique</t>
  </si>
  <si>
    <t>MTQ</t>
  </si>
  <si>
    <t>Ecuador</t>
  </si>
  <si>
    <t>ECU</t>
  </si>
  <si>
    <t>Nicaragua</t>
  </si>
  <si>
    <t>NIC</t>
  </si>
  <si>
    <t>Ecuador</t>
  </si>
  <si>
    <t>ECU</t>
  </si>
  <si>
    <t>Panama</t>
  </si>
  <si>
    <t>PAN</t>
  </si>
  <si>
    <t>Ecuador</t>
  </si>
  <si>
    <t>ECU</t>
  </si>
  <si>
    <t>Peru</t>
  </si>
  <si>
    <t>PER</t>
  </si>
  <si>
    <t>Ecuador</t>
  </si>
  <si>
    <t>ECU</t>
  </si>
  <si>
    <t>Puerto Rico</t>
  </si>
  <si>
    <t>PRI</t>
  </si>
  <si>
    <t>Ecuador</t>
  </si>
  <si>
    <t>ECU</t>
  </si>
  <si>
    <t>Paraguay</t>
  </si>
  <si>
    <t>PRY</t>
  </si>
  <si>
    <t>Ecuador</t>
  </si>
  <si>
    <t>ECU</t>
  </si>
  <si>
    <t>El Salvador</t>
  </si>
  <si>
    <t>SLV</t>
  </si>
  <si>
    <t>Ecuador</t>
  </si>
  <si>
    <t>ECU</t>
  </si>
  <si>
    <t>Suriname</t>
  </si>
  <si>
    <t>SUR</t>
  </si>
  <si>
    <t>Ecuador</t>
  </si>
  <si>
    <t>ECU</t>
  </si>
  <si>
    <t>Trinidad &amp; Tobago</t>
  </si>
  <si>
    <t>TTO</t>
  </si>
  <si>
    <t>Ecuador</t>
  </si>
  <si>
    <t>ECU</t>
  </si>
  <si>
    <t>Uruguay</t>
  </si>
  <si>
    <t>URY</t>
  </si>
  <si>
    <t>Ecuador</t>
  </si>
  <si>
    <t>ECU</t>
  </si>
  <si>
    <t>Saint Vincent &amp; Grenadines</t>
  </si>
  <si>
    <t>VCT</t>
  </si>
  <si>
    <t>Ecuador</t>
  </si>
  <si>
    <t>ECU</t>
  </si>
  <si>
    <t>Venezuela</t>
  </si>
  <si>
    <t>VEN</t>
  </si>
  <si>
    <t>Ecuador</t>
  </si>
  <si>
    <t>ECU</t>
  </si>
  <si>
    <t>Virgin Islands</t>
  </si>
  <si>
    <t>VIR</t>
  </si>
  <si>
    <t>Egypt, Arab rep.</t>
  </si>
  <si>
    <t>EGY</t>
  </si>
  <si>
    <t>Canada</t>
  </si>
  <si>
    <t>CAN</t>
  </si>
  <si>
    <t>Egypt, Arab rep.</t>
  </si>
  <si>
    <t>EGY</t>
  </si>
  <si>
    <t>United States</t>
  </si>
  <si>
    <t>USA</t>
  </si>
  <si>
    <t>Egypt, Arab rep.</t>
  </si>
  <si>
    <t>EGY</t>
  </si>
  <si>
    <t>Angola</t>
  </si>
  <si>
    <t>AGO</t>
  </si>
  <si>
    <t>Egypt, Arab rep.</t>
  </si>
  <si>
    <t>EGY</t>
  </si>
  <si>
    <t>Burundi</t>
  </si>
  <si>
    <t>BDI</t>
  </si>
  <si>
    <t>Egypt, Arab rep.</t>
  </si>
  <si>
    <t>EGY</t>
  </si>
  <si>
    <t>Benin</t>
  </si>
  <si>
    <t>BEN</t>
  </si>
  <si>
    <t>Egypt, Arab rep.</t>
  </si>
  <si>
    <t>EGY</t>
  </si>
  <si>
    <t>Burkina Faso</t>
  </si>
  <si>
    <t>BFA</t>
  </si>
  <si>
    <t>Egypt, Arab rep.</t>
  </si>
  <si>
    <t>EGY</t>
  </si>
  <si>
    <t>Botswana</t>
  </si>
  <si>
    <t>BWA</t>
  </si>
  <si>
    <t>Egypt, Arab rep.</t>
  </si>
  <si>
    <t>EGY</t>
  </si>
  <si>
    <t>Central African Republic</t>
  </si>
  <si>
    <t>CAF</t>
  </si>
  <si>
    <t>Egypt, Arab rep.</t>
  </si>
  <si>
    <t>EGY</t>
  </si>
  <si>
    <t>Ivory Coast</t>
  </si>
  <si>
    <t>CIV</t>
  </si>
  <si>
    <t>Egypt, Arab rep.</t>
  </si>
  <si>
    <t>EGY</t>
  </si>
  <si>
    <t>Cameroon</t>
  </si>
  <si>
    <t>CMR</t>
  </si>
  <si>
    <t>Egypt, Arab rep.</t>
  </si>
  <si>
    <t>EGY</t>
  </si>
  <si>
    <t>DR Congo</t>
  </si>
  <si>
    <t>COD</t>
  </si>
  <si>
    <t>Egypt, Arab rep.</t>
  </si>
  <si>
    <t>EGY</t>
  </si>
  <si>
    <t>Congo</t>
  </si>
  <si>
    <t>COG</t>
  </si>
  <si>
    <t>Egypt, Arab rep.</t>
  </si>
  <si>
    <t>EGY</t>
  </si>
  <si>
    <t>Comoros</t>
  </si>
  <si>
    <t>COM</t>
  </si>
  <si>
    <t>Egypt, Arab rep.</t>
  </si>
  <si>
    <t>EGY</t>
  </si>
  <si>
    <t>Cape Verde</t>
  </si>
  <si>
    <t>CPV</t>
  </si>
  <si>
    <t>Egypt, Arab rep.</t>
  </si>
  <si>
    <t>EGY</t>
  </si>
  <si>
    <t>Djibouti</t>
  </si>
  <si>
    <t>DJI</t>
  </si>
  <si>
    <t>Egypt, Arab rep.</t>
  </si>
  <si>
    <t>EGY</t>
  </si>
  <si>
    <t>Algeria</t>
  </si>
  <si>
    <t>DZA</t>
  </si>
  <si>
    <t>Egypt, Arab rep.</t>
  </si>
  <si>
    <t>EGY</t>
  </si>
  <si>
    <t>Egypt</t>
  </si>
  <si>
    <t>EGY</t>
  </si>
  <si>
    <t>Egypt, Arab rep.</t>
  </si>
  <si>
    <t>EGY</t>
  </si>
  <si>
    <t>Eritrea</t>
  </si>
  <si>
    <t>ERI</t>
  </si>
  <si>
    <t>Egypt, Arab rep.</t>
  </si>
  <si>
    <t>EGY</t>
  </si>
  <si>
    <t>Western Sahara</t>
  </si>
  <si>
    <t>ESH</t>
  </si>
  <si>
    <t>Egypt, Arab rep.</t>
  </si>
  <si>
    <t>EGY</t>
  </si>
  <si>
    <t>Ethiopia</t>
  </si>
  <si>
    <t>ETH</t>
  </si>
  <si>
    <t>Egypt, Arab rep.</t>
  </si>
  <si>
    <t>EGY</t>
  </si>
  <si>
    <t>Gabon</t>
  </si>
  <si>
    <t>GAB</t>
  </si>
  <si>
    <t>Egypt, Arab rep.</t>
  </si>
  <si>
    <t>EGY</t>
  </si>
  <si>
    <t>Ghana</t>
  </si>
  <si>
    <t>GHA</t>
  </si>
  <si>
    <t>Egypt, Arab rep.</t>
  </si>
  <si>
    <t>EGY</t>
  </si>
  <si>
    <t>Guinea</t>
  </si>
  <si>
    <t>GIN</t>
  </si>
  <si>
    <t>Egypt, Arab rep.</t>
  </si>
  <si>
    <t>EGY</t>
  </si>
  <si>
    <t>Gambia</t>
  </si>
  <si>
    <t>GMB</t>
  </si>
  <si>
    <t>Egypt, Arab rep.</t>
  </si>
  <si>
    <t>EGY</t>
  </si>
  <si>
    <t>Guinea-Bissau</t>
  </si>
  <si>
    <t>GNB</t>
  </si>
  <si>
    <t>Egypt, Arab rep.</t>
  </si>
  <si>
    <t>EGY</t>
  </si>
  <si>
    <t>Equatorial Guinea</t>
  </si>
  <si>
    <t>GNQ</t>
  </si>
  <si>
    <t>Egypt, Arab rep.</t>
  </si>
  <si>
    <t>EGY</t>
  </si>
  <si>
    <t>Kenya</t>
  </si>
  <si>
    <t>KEN</t>
  </si>
  <si>
    <t>Egypt, Arab rep.</t>
  </si>
  <si>
    <t>EGY</t>
  </si>
  <si>
    <t>Liberia</t>
  </si>
  <si>
    <t>LBR</t>
  </si>
  <si>
    <t>Egypt, Arab rep.</t>
  </si>
  <si>
    <t>EGY</t>
  </si>
  <si>
    <t>Libya</t>
  </si>
  <si>
    <t>LBY</t>
  </si>
  <si>
    <t>Egypt, Arab rep.</t>
  </si>
  <si>
    <t>EGY</t>
  </si>
  <si>
    <t>Lesotho</t>
  </si>
  <si>
    <t>LSO</t>
  </si>
  <si>
    <t>Egypt, Arab rep.</t>
  </si>
  <si>
    <t>EGY</t>
  </si>
  <si>
    <t>Morocco</t>
  </si>
  <si>
    <t>MAR</t>
  </si>
  <si>
    <t>Egypt, Arab rep.</t>
  </si>
  <si>
    <t>EGY</t>
  </si>
  <si>
    <t>Madagascar</t>
  </si>
  <si>
    <t>MDG</t>
  </si>
  <si>
    <t>Egypt, Arab rep.</t>
  </si>
  <si>
    <t>EGY</t>
  </si>
  <si>
    <t>Mali</t>
  </si>
  <si>
    <t>MLI</t>
  </si>
  <si>
    <t>Egypt, Arab rep.</t>
  </si>
  <si>
    <t>EGY</t>
  </si>
  <si>
    <t>Mozambique</t>
  </si>
  <si>
    <t>MOZ</t>
  </si>
  <si>
    <t>Egypt, Arab rep.</t>
  </si>
  <si>
    <t>EGY</t>
  </si>
  <si>
    <t>Mauritania</t>
  </si>
  <si>
    <t>MRT</t>
  </si>
  <si>
    <t>Egypt, Arab rep.</t>
  </si>
  <si>
    <t>EGY</t>
  </si>
  <si>
    <t>Mauritius</t>
  </si>
  <si>
    <t>MUS</t>
  </si>
  <si>
    <t>Egypt, Arab rep.</t>
  </si>
  <si>
    <t>EGY</t>
  </si>
  <si>
    <t>Malawi</t>
  </si>
  <si>
    <t>MWI</t>
  </si>
  <si>
    <t>Egypt, Arab rep.</t>
  </si>
  <si>
    <t>EGY</t>
  </si>
  <si>
    <t>Mayotte</t>
  </si>
  <si>
    <t>MYT</t>
  </si>
  <si>
    <t>Egypt, Arab rep.</t>
  </si>
  <si>
    <t>EGY</t>
  </si>
  <si>
    <t>Namibia</t>
  </si>
  <si>
    <t>NAM</t>
  </si>
  <si>
    <t>Egypt, Arab rep.</t>
  </si>
  <si>
    <t>EGY</t>
  </si>
  <si>
    <t>Niger</t>
  </si>
  <si>
    <t>NER</t>
  </si>
  <si>
    <t>Egypt, Arab rep.</t>
  </si>
  <si>
    <t>EGY</t>
  </si>
  <si>
    <t>Nigeria</t>
  </si>
  <si>
    <t>NGA</t>
  </si>
  <si>
    <t>Egypt, Arab rep.</t>
  </si>
  <si>
    <t>EGY</t>
  </si>
  <si>
    <t>Reunion</t>
  </si>
  <si>
    <t>REU</t>
  </si>
  <si>
    <t>Egypt, Arab rep.</t>
  </si>
  <si>
    <t>EGY</t>
  </si>
  <si>
    <t>Rwanda</t>
  </si>
  <si>
    <t>RWA</t>
  </si>
  <si>
    <t>Egypt, Arab rep.</t>
  </si>
  <si>
    <t>EGY</t>
  </si>
  <si>
    <t>Sudan</t>
  </si>
  <si>
    <t>SDN</t>
  </si>
  <si>
    <t>Egypt, Arab rep.</t>
  </si>
  <si>
    <t>EGY</t>
  </si>
  <si>
    <t>Senegal</t>
  </si>
  <si>
    <t>SEN</t>
  </si>
  <si>
    <t>Egypt, Arab rep.</t>
  </si>
  <si>
    <t>EGY</t>
  </si>
  <si>
    <t>Sierra Leone</t>
  </si>
  <si>
    <t>SLE</t>
  </si>
  <si>
    <t>Egypt, Arab rep.</t>
  </si>
  <si>
    <t>EGY</t>
  </si>
  <si>
    <t>Somalia</t>
  </si>
  <si>
    <t>SOM</t>
  </si>
  <si>
    <t>Egypt, Arab rep.</t>
  </si>
  <si>
    <t>EGY</t>
  </si>
  <si>
    <t>South Sudan</t>
  </si>
  <si>
    <t>SSD</t>
  </si>
  <si>
    <t>Egypt, Arab rep.</t>
  </si>
  <si>
    <t>EGY</t>
  </si>
  <si>
    <t>Sao Tome &amp; Principe</t>
  </si>
  <si>
    <t>STP</t>
  </si>
  <si>
    <t>Egypt, Arab rep.</t>
  </si>
  <si>
    <t>EGY</t>
  </si>
  <si>
    <t>Swaziland</t>
  </si>
  <si>
    <t>SWZ</t>
  </si>
  <si>
    <t>Egypt, Arab rep.</t>
  </si>
  <si>
    <t>EGY</t>
  </si>
  <si>
    <t>Chad</t>
  </si>
  <si>
    <t>TCD</t>
  </si>
  <si>
    <t>Egypt, Arab rep.</t>
  </si>
  <si>
    <t>EGY</t>
  </si>
  <si>
    <t>Togo</t>
  </si>
  <si>
    <t>TGO</t>
  </si>
  <si>
    <t>Egypt, Arab rep.</t>
  </si>
  <si>
    <t>EGY</t>
  </si>
  <si>
    <t>Tunisia</t>
  </si>
  <si>
    <t>TUN</t>
  </si>
  <si>
    <t>Egypt, Arab rep.</t>
  </si>
  <si>
    <t>EGY</t>
  </si>
  <si>
    <t>Tanzania</t>
  </si>
  <si>
    <t>TZA</t>
  </si>
  <si>
    <t>Egypt, Arab rep.</t>
  </si>
  <si>
    <t>EGY</t>
  </si>
  <si>
    <t>Uganda</t>
  </si>
  <si>
    <t>UGA</t>
  </si>
  <si>
    <t>Egypt, Arab rep.</t>
  </si>
  <si>
    <t>EGY</t>
  </si>
  <si>
    <t>South Africa</t>
  </si>
  <si>
    <t>ZAF</t>
  </si>
  <si>
    <t>Egypt, Arab rep.</t>
  </si>
  <si>
    <t>EGY</t>
  </si>
  <si>
    <t>Zambia</t>
  </si>
  <si>
    <t>ZMB</t>
  </si>
  <si>
    <t>Egypt, Arab rep.</t>
  </si>
  <si>
    <t>EGY</t>
  </si>
  <si>
    <t>Zimbabwe</t>
  </si>
  <si>
    <t>ZWE</t>
  </si>
  <si>
    <t>Egypt, Arab rep.</t>
  </si>
  <si>
    <t>EGY</t>
  </si>
  <si>
    <t>Albania</t>
  </si>
  <si>
    <t>ALB</t>
  </si>
  <si>
    <t>Egypt, Arab rep.</t>
  </si>
  <si>
    <t>EGY</t>
  </si>
  <si>
    <t>Austria</t>
  </si>
  <si>
    <t>AUT</t>
  </si>
  <si>
    <t>Egypt, Arab rep.</t>
  </si>
  <si>
    <t>EGY</t>
  </si>
  <si>
    <t>Belgium</t>
  </si>
  <si>
    <t>BEL</t>
  </si>
  <si>
    <t>Egypt, Arab rep.</t>
  </si>
  <si>
    <t>EGY</t>
  </si>
  <si>
    <t>Bulgaria</t>
  </si>
  <si>
    <t>BGR</t>
  </si>
  <si>
    <t>Egypt, Arab rep.</t>
  </si>
  <si>
    <t>EGY</t>
  </si>
  <si>
    <t>Bosnia &amp; Herzegovina</t>
  </si>
  <si>
    <t>BIH</t>
  </si>
  <si>
    <t>Egypt, Arab rep.</t>
  </si>
  <si>
    <t>EGY</t>
  </si>
  <si>
    <t>Switzerland</t>
  </si>
  <si>
    <t>CHE</t>
  </si>
  <si>
    <t>Egypt, Arab rep.</t>
  </si>
  <si>
    <t>EGY</t>
  </si>
  <si>
    <t>Channel Islands</t>
  </si>
  <si>
    <t>CHI</t>
  </si>
  <si>
    <t>Egypt, Arab rep.</t>
  </si>
  <si>
    <t>EGY</t>
  </si>
  <si>
    <t>Czech Republic</t>
  </si>
  <si>
    <t>CZE</t>
  </si>
  <si>
    <t>Egypt, Arab rep.</t>
  </si>
  <si>
    <t>EGY</t>
  </si>
  <si>
    <t>Germany</t>
  </si>
  <si>
    <t>DEU</t>
  </si>
  <si>
    <t>Egypt, Arab rep.</t>
  </si>
  <si>
    <t>EGY</t>
  </si>
  <si>
    <t>Denmark</t>
  </si>
  <si>
    <t>DNK</t>
  </si>
  <si>
    <t>Egypt, Arab rep.</t>
  </si>
  <si>
    <t>EGY</t>
  </si>
  <si>
    <t>Spain</t>
  </si>
  <si>
    <t>ESP</t>
  </si>
  <si>
    <t>Egypt, Arab rep.</t>
  </si>
  <si>
    <t>EGY</t>
  </si>
  <si>
    <t>Finland</t>
  </si>
  <si>
    <t>FIN</t>
  </si>
  <si>
    <t>Egypt, Arab rep.</t>
  </si>
  <si>
    <t>EGY</t>
  </si>
  <si>
    <t>France</t>
  </si>
  <si>
    <t>FRA</t>
  </si>
  <si>
    <t>Egypt, Arab rep.</t>
  </si>
  <si>
    <t>EGY</t>
  </si>
  <si>
    <t>United Kingdom</t>
  </si>
  <si>
    <t>GBR</t>
  </si>
  <si>
    <t>Egypt, Arab rep.</t>
  </si>
  <si>
    <t>EGY</t>
  </si>
  <si>
    <t>Greece</t>
  </si>
  <si>
    <t>GRC</t>
  </si>
  <si>
    <t>Egypt, Arab rep.</t>
  </si>
  <si>
    <t>EGY</t>
  </si>
  <si>
    <t>Croatia</t>
  </si>
  <si>
    <t>HRV</t>
  </si>
  <si>
    <t>Egypt, Arab rep.</t>
  </si>
  <si>
    <t>EGY</t>
  </si>
  <si>
    <t>Hungary</t>
  </si>
  <si>
    <t>HUN</t>
  </si>
  <si>
    <t>Egypt, Arab rep.</t>
  </si>
  <si>
    <t>EGY</t>
  </si>
  <si>
    <t>Ireland</t>
  </si>
  <si>
    <t>IRL</t>
  </si>
  <si>
    <t>Egypt, Arab rep.</t>
  </si>
  <si>
    <t>EGY</t>
  </si>
  <si>
    <t>Iceland</t>
  </si>
  <si>
    <t>ISL</t>
  </si>
  <si>
    <t>Egypt, Arab rep.</t>
  </si>
  <si>
    <t>EGY</t>
  </si>
  <si>
    <t>Italy</t>
  </si>
  <si>
    <t>ITA</t>
  </si>
  <si>
    <t>Egypt, Arab rep.</t>
  </si>
  <si>
    <t>EGY</t>
  </si>
  <si>
    <t>Luxembourg</t>
  </si>
  <si>
    <t>LUX</t>
  </si>
  <si>
    <t>Egypt, Arab rep.</t>
  </si>
  <si>
    <t>EGY</t>
  </si>
  <si>
    <t>Macedonia</t>
  </si>
  <si>
    <t>MKD</t>
  </si>
  <si>
    <t>Egypt, Arab rep.</t>
  </si>
  <si>
    <t>EGY</t>
  </si>
  <si>
    <t>Malta</t>
  </si>
  <si>
    <t>MLT</t>
  </si>
  <si>
    <t>Egypt, Arab rep.</t>
  </si>
  <si>
    <t>EGY</t>
  </si>
  <si>
    <t>Montenegro</t>
  </si>
  <si>
    <t>MNE</t>
  </si>
  <si>
    <t>Egypt, Arab rep.</t>
  </si>
  <si>
    <t>EGY</t>
  </si>
  <si>
    <t>Netherlands</t>
  </si>
  <si>
    <t>NLD</t>
  </si>
  <si>
    <t>Egypt, Arab rep.</t>
  </si>
  <si>
    <t>EGY</t>
  </si>
  <si>
    <t>Norway</t>
  </si>
  <si>
    <t>NOR</t>
  </si>
  <si>
    <t>Egypt, Arab rep.</t>
  </si>
  <si>
    <t>EGY</t>
  </si>
  <si>
    <t>Poland</t>
  </si>
  <si>
    <t>POL</t>
  </si>
  <si>
    <t>Egypt, Arab rep.</t>
  </si>
  <si>
    <t>EGY</t>
  </si>
  <si>
    <t>Portugal</t>
  </si>
  <si>
    <t>PRT</t>
  </si>
  <si>
    <t>Egypt, Arab rep.</t>
  </si>
  <si>
    <t>EGY</t>
  </si>
  <si>
    <t>Romania</t>
  </si>
  <si>
    <t>ROU</t>
  </si>
  <si>
    <t>Egypt, Arab rep.</t>
  </si>
  <si>
    <t>EGY</t>
  </si>
  <si>
    <t>Serbia</t>
  </si>
  <si>
    <t>SRB</t>
  </si>
  <si>
    <t>Egypt, Arab rep.</t>
  </si>
  <si>
    <t>EGY</t>
  </si>
  <si>
    <t>Slovakia</t>
  </si>
  <si>
    <t>SVK</t>
  </si>
  <si>
    <t>Egypt, Arab rep.</t>
  </si>
  <si>
    <t>EGY</t>
  </si>
  <si>
    <t>Slovenia</t>
  </si>
  <si>
    <t>SVN</t>
  </si>
  <si>
    <t>Egypt, Arab rep.</t>
  </si>
  <si>
    <t>EGY</t>
  </si>
  <si>
    <t>Sweden</t>
  </si>
  <si>
    <t>SWE</t>
  </si>
  <si>
    <t>Egypt, Arab rep.</t>
  </si>
  <si>
    <t>EGY</t>
  </si>
  <si>
    <t>Armenia</t>
  </si>
  <si>
    <t>ARM</t>
  </si>
  <si>
    <t>Egypt, Arab rep.</t>
  </si>
  <si>
    <t>EGY</t>
  </si>
  <si>
    <t>Azerbaijan</t>
  </si>
  <si>
    <t>AZE</t>
  </si>
  <si>
    <t>Egypt, Arab rep.</t>
  </si>
  <si>
    <t>EGY</t>
  </si>
  <si>
    <t>Belarus</t>
  </si>
  <si>
    <t>BLR</t>
  </si>
  <si>
    <t>Egypt, Arab rep.</t>
  </si>
  <si>
    <t>EGY</t>
  </si>
  <si>
    <t>Estonia</t>
  </si>
  <si>
    <t>EST</t>
  </si>
  <si>
    <t>Egypt, Arab rep.</t>
  </si>
  <si>
    <t>EGY</t>
  </si>
  <si>
    <t>Georgia</t>
  </si>
  <si>
    <t>GEO</t>
  </si>
  <si>
    <t>Egypt, Arab rep.</t>
  </si>
  <si>
    <t>EGY</t>
  </si>
  <si>
    <t>Kazakhstan</t>
  </si>
  <si>
    <t>KAZ</t>
  </si>
  <si>
    <t>Egypt, Arab rep.</t>
  </si>
  <si>
    <t>EGY</t>
  </si>
  <si>
    <t>Kyrgyzstan</t>
  </si>
  <si>
    <t>KGZ</t>
  </si>
  <si>
    <t>Egypt, Arab rep.</t>
  </si>
  <si>
    <t>EGY</t>
  </si>
  <si>
    <t>Lithuania</t>
  </si>
  <si>
    <t>LTU</t>
  </si>
  <si>
    <t>Egypt, Arab rep.</t>
  </si>
  <si>
    <t>EGY</t>
  </si>
  <si>
    <t>Latvia</t>
  </si>
  <si>
    <t>LVA</t>
  </si>
  <si>
    <t>Egypt, Arab rep.</t>
  </si>
  <si>
    <t>EGY</t>
  </si>
  <si>
    <t>Moldova</t>
  </si>
  <si>
    <t>MDA</t>
  </si>
  <si>
    <t>Egypt, Arab rep.</t>
  </si>
  <si>
    <t>EGY</t>
  </si>
  <si>
    <t>Russia</t>
  </si>
  <si>
    <t>RUS</t>
  </si>
  <si>
    <t>Egypt, Arab rep.</t>
  </si>
  <si>
    <t>EGY</t>
  </si>
  <si>
    <t>Tajikistan</t>
  </si>
  <si>
    <t>TJK</t>
  </si>
  <si>
    <t>Egypt, Arab rep.</t>
  </si>
  <si>
    <t>EGY</t>
  </si>
  <si>
    <t>Turkmenistan</t>
  </si>
  <si>
    <t>TKM</t>
  </si>
  <si>
    <t>Egypt, Arab rep.</t>
  </si>
  <si>
    <t>EGY</t>
  </si>
  <si>
    <t>Ukraine</t>
  </si>
  <si>
    <t>UKR</t>
  </si>
  <si>
    <t>Egypt, Arab rep.</t>
  </si>
  <si>
    <t>EGY</t>
  </si>
  <si>
    <t>Uzbekistan</t>
  </si>
  <si>
    <t>UZB</t>
  </si>
  <si>
    <t>Egypt, Arab rep.</t>
  </si>
  <si>
    <t>EGY</t>
  </si>
  <si>
    <t>United Arab Emirates</t>
  </si>
  <si>
    <t>ARE</t>
  </si>
  <si>
    <t>Egypt, Arab rep.</t>
  </si>
  <si>
    <t>EGY</t>
  </si>
  <si>
    <t>Bahrain</t>
  </si>
  <si>
    <t>BHR</t>
  </si>
  <si>
    <t>Egypt, Arab rep.</t>
  </si>
  <si>
    <t>EGY</t>
  </si>
  <si>
    <t>Cyprus</t>
  </si>
  <si>
    <t>CYP</t>
  </si>
  <si>
    <t>Egypt, Arab rep.</t>
  </si>
  <si>
    <t>EGY</t>
  </si>
  <si>
    <t>Iraq</t>
  </si>
  <si>
    <t>IRQ</t>
  </si>
  <si>
    <t>Egypt, Arab rep.</t>
  </si>
  <si>
    <t>EGY</t>
  </si>
  <si>
    <t>Israel</t>
  </si>
  <si>
    <t>ISR</t>
  </si>
  <si>
    <t>Egypt, Arab rep.</t>
  </si>
  <si>
    <t>EGY</t>
  </si>
  <si>
    <t>Jordan</t>
  </si>
  <si>
    <t>JOR</t>
  </si>
  <si>
    <t>Egypt, Arab rep.</t>
  </si>
  <si>
    <t>EGY</t>
  </si>
  <si>
    <t>Kuwait</t>
  </si>
  <si>
    <t>KWT</t>
  </si>
  <si>
    <t>Egypt, Arab rep.</t>
  </si>
  <si>
    <t>EGY</t>
  </si>
  <si>
    <t>Lebanon</t>
  </si>
  <si>
    <t>LBN</t>
  </si>
  <si>
    <t>Egypt, Arab rep.</t>
  </si>
  <si>
    <t>EGY</t>
  </si>
  <si>
    <t>Oman</t>
  </si>
  <si>
    <t>OMN</t>
  </si>
  <si>
    <t>Egypt, Arab rep.</t>
  </si>
  <si>
    <t>EGY</t>
  </si>
  <si>
    <t>Palestine</t>
  </si>
  <si>
    <t>PSE</t>
  </si>
  <si>
    <t>Egypt, Arab rep.</t>
  </si>
  <si>
    <t>EGY</t>
  </si>
  <si>
    <t>Qatar</t>
  </si>
  <si>
    <t>QAT</t>
  </si>
  <si>
    <t>Egypt, Arab rep.</t>
  </si>
  <si>
    <t>EGY</t>
  </si>
  <si>
    <t>Saudi Arabia</t>
  </si>
  <si>
    <t>SAU</t>
  </si>
  <si>
    <t>Egypt, Arab rep.</t>
  </si>
  <si>
    <t>EGY</t>
  </si>
  <si>
    <t>Syria</t>
  </si>
  <si>
    <t>SYR</t>
  </si>
  <si>
    <t>Egypt, Arab rep.</t>
  </si>
  <si>
    <t>EGY</t>
  </si>
  <si>
    <t>Turkey</t>
  </si>
  <si>
    <t>TUR</t>
  </si>
  <si>
    <t>Egypt, Arab rep.</t>
  </si>
  <si>
    <t>EGY</t>
  </si>
  <si>
    <t>Yemen</t>
  </si>
  <si>
    <t>YEM</t>
  </si>
  <si>
    <t>Egypt, Arab rep.</t>
  </si>
  <si>
    <t>EGY</t>
  </si>
  <si>
    <t>Afghanistan</t>
  </si>
  <si>
    <t>AFG</t>
  </si>
  <si>
    <t>Egypt, Arab rep.</t>
  </si>
  <si>
    <t>EGY</t>
  </si>
  <si>
    <t>Bangladesh</t>
  </si>
  <si>
    <t>BGD</t>
  </si>
  <si>
    <t>Egypt, Arab rep.</t>
  </si>
  <si>
    <t>EGY</t>
  </si>
  <si>
    <t>Bhutan</t>
  </si>
  <si>
    <t>BTN</t>
  </si>
  <si>
    <t>Egypt, Arab rep.</t>
  </si>
  <si>
    <t>EGY</t>
  </si>
  <si>
    <t>India</t>
  </si>
  <si>
    <t>IND</t>
  </si>
  <si>
    <t>Egypt, Arab rep.</t>
  </si>
  <si>
    <t>EGY</t>
  </si>
  <si>
    <t>Iran</t>
  </si>
  <si>
    <t>IRN</t>
  </si>
  <si>
    <t>Egypt, Arab rep.</t>
  </si>
  <si>
    <t>EGY</t>
  </si>
  <si>
    <t>Sri Lanka</t>
  </si>
  <si>
    <t>LKA</t>
  </si>
  <si>
    <t>Egypt, Arab rep.</t>
  </si>
  <si>
    <t>EGY</t>
  </si>
  <si>
    <t>Maldives</t>
  </si>
  <si>
    <t>MDV</t>
  </si>
  <si>
    <t>Egypt, Arab rep.</t>
  </si>
  <si>
    <t>EGY</t>
  </si>
  <si>
    <t>Nepal</t>
  </si>
  <si>
    <t>NPL</t>
  </si>
  <si>
    <t>Egypt, Arab rep.</t>
  </si>
  <si>
    <t>EGY</t>
  </si>
  <si>
    <t>Pakistan</t>
  </si>
  <si>
    <t>PAK</t>
  </si>
  <si>
    <t>Egypt, Arab rep.</t>
  </si>
  <si>
    <t>EGY</t>
  </si>
  <si>
    <t>China</t>
  </si>
  <si>
    <t>CHN</t>
  </si>
  <si>
    <t>Egypt, Arab rep.</t>
  </si>
  <si>
    <t>EGY</t>
  </si>
  <si>
    <t>Hong Kong</t>
  </si>
  <si>
    <t>HKG</t>
  </si>
  <si>
    <t>Egypt, Arab rep.</t>
  </si>
  <si>
    <t>EGY</t>
  </si>
  <si>
    <t>Japan</t>
  </si>
  <si>
    <t>JPN</t>
  </si>
  <si>
    <t>Egypt, Arab rep.</t>
  </si>
  <si>
    <t>EGY</t>
  </si>
  <si>
    <t>South Korea</t>
  </si>
  <si>
    <t>KOR</t>
  </si>
  <si>
    <t>Egypt, Arab rep.</t>
  </si>
  <si>
    <t>EGY</t>
  </si>
  <si>
    <t>Macao</t>
  </si>
  <si>
    <t>MAC</t>
  </si>
  <si>
    <t>Egypt, Arab rep.</t>
  </si>
  <si>
    <t>EGY</t>
  </si>
  <si>
    <t>Mongolia</t>
  </si>
  <si>
    <t>MNG</t>
  </si>
  <si>
    <t>Egypt, Arab rep.</t>
  </si>
  <si>
    <t>EGY</t>
  </si>
  <si>
    <t>North Korea</t>
  </si>
  <si>
    <t>PRK</t>
  </si>
  <si>
    <t>Egypt, Arab rep.</t>
  </si>
  <si>
    <t>EGY</t>
  </si>
  <si>
    <t>Brunei</t>
  </si>
  <si>
    <t>BRN</t>
  </si>
  <si>
    <t>Egypt, Arab rep.</t>
  </si>
  <si>
    <t>EGY</t>
  </si>
  <si>
    <t>Indonesia</t>
  </si>
  <si>
    <t>IDN</t>
  </si>
  <si>
    <t>Egypt, Arab rep.</t>
  </si>
  <si>
    <t>EGY</t>
  </si>
  <si>
    <t>Cambodia</t>
  </si>
  <si>
    <t>KHM</t>
  </si>
  <si>
    <t>Egypt, Arab rep.</t>
  </si>
  <si>
    <t>EGY</t>
  </si>
  <si>
    <t>Laos</t>
  </si>
  <si>
    <t>LAO</t>
  </si>
  <si>
    <t>Egypt, Arab rep.</t>
  </si>
  <si>
    <t>EGY</t>
  </si>
  <si>
    <t>Myanmar</t>
  </si>
  <si>
    <t>MMR</t>
  </si>
  <si>
    <t>Egypt, Arab rep.</t>
  </si>
  <si>
    <t>EGY</t>
  </si>
  <si>
    <t>Malaysia</t>
  </si>
  <si>
    <t>MYS</t>
  </si>
  <si>
    <t>Egypt, Arab rep.</t>
  </si>
  <si>
    <t>EGY</t>
  </si>
  <si>
    <t>Philippines</t>
  </si>
  <si>
    <t>PHL</t>
  </si>
  <si>
    <t>Egypt, Arab rep.</t>
  </si>
  <si>
    <t>EGY</t>
  </si>
  <si>
    <t>Singapore</t>
  </si>
  <si>
    <t>SGP</t>
  </si>
  <si>
    <t>Egypt, Arab rep.</t>
  </si>
  <si>
    <t>EGY</t>
  </si>
  <si>
    <t>Thailand</t>
  </si>
  <si>
    <t>THA</t>
  </si>
  <si>
    <t>Egypt, Arab rep.</t>
  </si>
  <si>
    <t>EGY</t>
  </si>
  <si>
    <t>Timor-Leste</t>
  </si>
  <si>
    <t>TLS</t>
  </si>
  <si>
    <t>Egypt, Arab rep.</t>
  </si>
  <si>
    <t>EGY</t>
  </si>
  <si>
    <t>Vietnam</t>
  </si>
  <si>
    <t>VNM</t>
  </si>
  <si>
    <t>Egypt, Arab rep.</t>
  </si>
  <si>
    <t>EGY</t>
  </si>
  <si>
    <t>Australia</t>
  </si>
  <si>
    <t>AUS</t>
  </si>
  <si>
    <t>Egypt, Arab rep.</t>
  </si>
  <si>
    <t>EGY</t>
  </si>
  <si>
    <t>Fiji</t>
  </si>
  <si>
    <t>FJI</t>
  </si>
  <si>
    <t>Egypt, Arab rep.</t>
  </si>
  <si>
    <t>EGY</t>
  </si>
  <si>
    <t>Micronesia</t>
  </si>
  <si>
    <t>FSM</t>
  </si>
  <si>
    <t>Egypt, Arab rep.</t>
  </si>
  <si>
    <t>EGY</t>
  </si>
  <si>
    <t>Guam</t>
  </si>
  <si>
    <t>GUM</t>
  </si>
  <si>
    <t>Egypt, Arab rep.</t>
  </si>
  <si>
    <t>EGY</t>
  </si>
  <si>
    <t>New Caledonia</t>
  </si>
  <si>
    <t>NCL</t>
  </si>
  <si>
    <t>Egypt, Arab rep.</t>
  </si>
  <si>
    <t>EGY</t>
  </si>
  <si>
    <t>New Zealand</t>
  </si>
  <si>
    <t>NZL</t>
  </si>
  <si>
    <t>Egypt, Arab rep.</t>
  </si>
  <si>
    <t>EGY</t>
  </si>
  <si>
    <t>Papua New Guinea</t>
  </si>
  <si>
    <t>PNG</t>
  </si>
  <si>
    <t>Egypt, Arab rep.</t>
  </si>
  <si>
    <t>EGY</t>
  </si>
  <si>
    <t>French Polynesia</t>
  </si>
  <si>
    <t>PYF</t>
  </si>
  <si>
    <t>Egypt, Arab rep.</t>
  </si>
  <si>
    <t>EGY</t>
  </si>
  <si>
    <t>Solomon Islands</t>
  </si>
  <si>
    <t>SLB</t>
  </si>
  <si>
    <t>Egypt, Arab rep.</t>
  </si>
  <si>
    <t>EGY</t>
  </si>
  <si>
    <t>Tonga</t>
  </si>
  <si>
    <t>TON</t>
  </si>
  <si>
    <t>Egypt, Arab rep.</t>
  </si>
  <si>
    <t>EGY</t>
  </si>
  <si>
    <t>Vanuatu</t>
  </si>
  <si>
    <t>VUT</t>
  </si>
  <si>
    <t>Egypt, Arab rep.</t>
  </si>
  <si>
    <t>EGY</t>
  </si>
  <si>
    <t>Samoa</t>
  </si>
  <si>
    <t>WSM</t>
  </si>
  <si>
    <t>Egypt, Arab rep.</t>
  </si>
  <si>
    <t>EGY</t>
  </si>
  <si>
    <t>Aruba</t>
  </si>
  <si>
    <t>ABW</t>
  </si>
  <si>
    <t>Egypt, Arab rep.</t>
  </si>
  <si>
    <t>EGY</t>
  </si>
  <si>
    <t>Argentina</t>
  </si>
  <si>
    <t>ARG</t>
  </si>
  <si>
    <t>Egypt, Arab rep.</t>
  </si>
  <si>
    <t>EGY</t>
  </si>
  <si>
    <t>Bahamas</t>
  </si>
  <si>
    <t>BHS</t>
  </si>
  <si>
    <t>Egypt, Arab rep.</t>
  </si>
  <si>
    <t>EGY</t>
  </si>
  <si>
    <t>Belize</t>
  </si>
  <si>
    <t>BLZ</t>
  </si>
  <si>
    <t>Egypt, Arab rep.</t>
  </si>
  <si>
    <t>EGY</t>
  </si>
  <si>
    <t>Bolivia</t>
  </si>
  <si>
    <t>BOL</t>
  </si>
  <si>
    <t>Egypt, Arab rep.</t>
  </si>
  <si>
    <t>EGY</t>
  </si>
  <si>
    <t>Brazil</t>
  </si>
  <si>
    <t>BRA</t>
  </si>
  <si>
    <t>Egypt, Arab rep.</t>
  </si>
  <si>
    <t>EGY</t>
  </si>
  <si>
    <t>Barbados</t>
  </si>
  <si>
    <t>BRB</t>
  </si>
  <si>
    <t>Egypt, Arab rep.</t>
  </si>
  <si>
    <t>EGY</t>
  </si>
  <si>
    <t>Chile</t>
  </si>
  <si>
    <t>CHL</t>
  </si>
  <si>
    <t>Egypt, Arab rep.</t>
  </si>
  <si>
    <t>EGY</t>
  </si>
  <si>
    <t>Colombia</t>
  </si>
  <si>
    <t>COL</t>
  </si>
  <si>
    <t>Egypt, Arab rep.</t>
  </si>
  <si>
    <t>EGY</t>
  </si>
  <si>
    <t>Costa Rica</t>
  </si>
  <si>
    <t>CRI</t>
  </si>
  <si>
    <t>Egypt, Arab rep.</t>
  </si>
  <si>
    <t>EGY</t>
  </si>
  <si>
    <t>Cuba</t>
  </si>
  <si>
    <t>CUB</t>
  </si>
  <si>
    <t>Egypt, Arab rep.</t>
  </si>
  <si>
    <t>EGY</t>
  </si>
  <si>
    <t>Dominican Republic</t>
  </si>
  <si>
    <t>DOM</t>
  </si>
  <si>
    <t>Egypt, Arab rep.</t>
  </si>
  <si>
    <t>EGY</t>
  </si>
  <si>
    <t>Ecuador</t>
  </si>
  <si>
    <t>ECU</t>
  </si>
  <si>
    <t>Egypt, Arab rep.</t>
  </si>
  <si>
    <t>EGY</t>
  </si>
  <si>
    <t>Guadeloupe</t>
  </si>
  <si>
    <t>GLP</t>
  </si>
  <si>
    <t>Egypt, Arab rep.</t>
  </si>
  <si>
    <t>EGY</t>
  </si>
  <si>
    <t>Grenada</t>
  </si>
  <si>
    <t>GRD</t>
  </si>
  <si>
    <t>Egypt, Arab rep.</t>
  </si>
  <si>
    <t>EGY</t>
  </si>
  <si>
    <t>Guatemala</t>
  </si>
  <si>
    <t>GTM</t>
  </si>
  <si>
    <t>Egypt, Arab rep.</t>
  </si>
  <si>
    <t>EGY</t>
  </si>
  <si>
    <t>French Guiana</t>
  </si>
  <si>
    <t>GUF</t>
  </si>
  <si>
    <t>Egypt, Arab rep.</t>
  </si>
  <si>
    <t>EGY</t>
  </si>
  <si>
    <t>Guyana</t>
  </si>
  <si>
    <t>GUY</t>
  </si>
  <si>
    <t>Egypt, Arab rep.</t>
  </si>
  <si>
    <t>EGY</t>
  </si>
  <si>
    <t>Honduras</t>
  </si>
  <si>
    <t>HND</t>
  </si>
  <si>
    <t>Egypt, Arab rep.</t>
  </si>
  <si>
    <t>EGY</t>
  </si>
  <si>
    <t>Haiti</t>
  </si>
  <si>
    <t>HTI</t>
  </si>
  <si>
    <t>Egypt, Arab rep.</t>
  </si>
  <si>
    <t>EGY</t>
  </si>
  <si>
    <t>Jamaica</t>
  </si>
  <si>
    <t>JAM</t>
  </si>
  <si>
    <t>Egypt, Arab rep.</t>
  </si>
  <si>
    <t>EGY</t>
  </si>
  <si>
    <t>Saint Lucia</t>
  </si>
  <si>
    <t>LCA</t>
  </si>
  <si>
    <t>Egypt, Arab rep.</t>
  </si>
  <si>
    <t>EGY</t>
  </si>
  <si>
    <t>Mexico</t>
  </si>
  <si>
    <t>MEX</t>
  </si>
  <si>
    <t>Egypt, Arab rep.</t>
  </si>
  <si>
    <t>EGY</t>
  </si>
  <si>
    <t>Martinique</t>
  </si>
  <si>
    <t>MTQ</t>
  </si>
  <si>
    <t>Egypt, Arab rep.</t>
  </si>
  <si>
    <t>EGY</t>
  </si>
  <si>
    <t>Nicaragua</t>
  </si>
  <si>
    <t>NIC</t>
  </si>
  <si>
    <t>Egypt, Arab rep.</t>
  </si>
  <si>
    <t>EGY</t>
  </si>
  <si>
    <t>Panama</t>
  </si>
  <si>
    <t>PAN</t>
  </si>
  <si>
    <t>Egypt, Arab rep.</t>
  </si>
  <si>
    <t>EGY</t>
  </si>
  <si>
    <t>Peru</t>
  </si>
  <si>
    <t>PER</t>
  </si>
  <si>
    <t>Egypt, Arab rep.</t>
  </si>
  <si>
    <t>EGY</t>
  </si>
  <si>
    <t>Puerto Rico</t>
  </si>
  <si>
    <t>PRI</t>
  </si>
  <si>
    <t>Egypt, Arab rep.</t>
  </si>
  <si>
    <t>EGY</t>
  </si>
  <si>
    <t>Paraguay</t>
  </si>
  <si>
    <t>PRY</t>
  </si>
  <si>
    <t>Egypt, Arab rep.</t>
  </si>
  <si>
    <t>EGY</t>
  </si>
  <si>
    <t>El Salvador</t>
  </si>
  <si>
    <t>SLV</t>
  </si>
  <si>
    <t>Egypt, Arab rep.</t>
  </si>
  <si>
    <t>EGY</t>
  </si>
  <si>
    <t>Suriname</t>
  </si>
  <si>
    <t>SUR</t>
  </si>
  <si>
    <t>Egypt, Arab rep.</t>
  </si>
  <si>
    <t>EGY</t>
  </si>
  <si>
    <t>Trinidad &amp; Tobago</t>
  </si>
  <si>
    <t>TTO</t>
  </si>
  <si>
    <t>Egypt, Arab rep.</t>
  </si>
  <si>
    <t>EGY</t>
  </si>
  <si>
    <t>Uruguay</t>
  </si>
  <si>
    <t>URY</t>
  </si>
  <si>
    <t>Egypt, Arab rep.</t>
  </si>
  <si>
    <t>EGY</t>
  </si>
  <si>
    <t>Saint Vincent &amp; Grenadines</t>
  </si>
  <si>
    <t>VCT</t>
  </si>
  <si>
    <t>Egypt, Arab rep.</t>
  </si>
  <si>
    <t>EGY</t>
  </si>
  <si>
    <t>Venezuela</t>
  </si>
  <si>
    <t>VEN</t>
  </si>
  <si>
    <t>Egypt, Arab rep.</t>
  </si>
  <si>
    <t>EGY</t>
  </si>
  <si>
    <t>Virgin Islands</t>
  </si>
  <si>
    <t>VIR</t>
  </si>
  <si>
    <t>El Salvador</t>
  </si>
  <si>
    <t>SLV</t>
  </si>
  <si>
    <t>Canada</t>
  </si>
  <si>
    <t>CAN</t>
  </si>
  <si>
    <t>El Salvador</t>
  </si>
  <si>
    <t>SLV</t>
  </si>
  <si>
    <t>United States</t>
  </si>
  <si>
    <t>USA</t>
  </si>
  <si>
    <t>El Salvador</t>
  </si>
  <si>
    <t>SLV</t>
  </si>
  <si>
    <t>Angola</t>
  </si>
  <si>
    <t>AGO</t>
  </si>
  <si>
    <t>El Salvador</t>
  </si>
  <si>
    <t>SLV</t>
  </si>
  <si>
    <t>Burundi</t>
  </si>
  <si>
    <t>BDI</t>
  </si>
  <si>
    <t>El Salvador</t>
  </si>
  <si>
    <t>SLV</t>
  </si>
  <si>
    <t>Benin</t>
  </si>
  <si>
    <t>BEN</t>
  </si>
  <si>
    <t>El Salvador</t>
  </si>
  <si>
    <t>SLV</t>
  </si>
  <si>
    <t>Burkina Faso</t>
  </si>
  <si>
    <t>BFA</t>
  </si>
  <si>
    <t>El Salvador</t>
  </si>
  <si>
    <t>SLV</t>
  </si>
  <si>
    <t>Botswana</t>
  </si>
  <si>
    <t>BWA</t>
  </si>
  <si>
    <t>El Salvador</t>
  </si>
  <si>
    <t>SLV</t>
  </si>
  <si>
    <t>Central African Republic</t>
  </si>
  <si>
    <t>CAF</t>
  </si>
  <si>
    <t>El Salvador</t>
  </si>
  <si>
    <t>SLV</t>
  </si>
  <si>
    <t>Ivory Coast</t>
  </si>
  <si>
    <t>CIV</t>
  </si>
  <si>
    <t>El Salvador</t>
  </si>
  <si>
    <t>SLV</t>
  </si>
  <si>
    <t>Cameroon</t>
  </si>
  <si>
    <t>CMR</t>
  </si>
  <si>
    <t>El Salvador</t>
  </si>
  <si>
    <t>SLV</t>
  </si>
  <si>
    <t>DR Congo</t>
  </si>
  <si>
    <t>COD</t>
  </si>
  <si>
    <t>El Salvador</t>
  </si>
  <si>
    <t>SLV</t>
  </si>
  <si>
    <t>Congo</t>
  </si>
  <si>
    <t>COG</t>
  </si>
  <si>
    <t>El Salvador</t>
  </si>
  <si>
    <t>SLV</t>
  </si>
  <si>
    <t>Comoros</t>
  </si>
  <si>
    <t>COM</t>
  </si>
  <si>
    <t>El Salvador</t>
  </si>
  <si>
    <t>SLV</t>
  </si>
  <si>
    <t>Cape Verde</t>
  </si>
  <si>
    <t>CPV</t>
  </si>
  <si>
    <t>El Salvador</t>
  </si>
  <si>
    <t>SLV</t>
  </si>
  <si>
    <t>Djibouti</t>
  </si>
  <si>
    <t>DJI</t>
  </si>
  <si>
    <t>El Salvador</t>
  </si>
  <si>
    <t>SLV</t>
  </si>
  <si>
    <t>Algeria</t>
  </si>
  <si>
    <t>DZA</t>
  </si>
  <si>
    <t>El Salvador</t>
  </si>
  <si>
    <t>SLV</t>
  </si>
  <si>
    <t>Egypt</t>
  </si>
  <si>
    <t>EGY</t>
  </si>
  <si>
    <t>El Salvador</t>
  </si>
  <si>
    <t>SLV</t>
  </si>
  <si>
    <t>Eritrea</t>
  </si>
  <si>
    <t>ERI</t>
  </si>
  <si>
    <t>El Salvador</t>
  </si>
  <si>
    <t>SLV</t>
  </si>
  <si>
    <t>Western Sahara</t>
  </si>
  <si>
    <t>ESH</t>
  </si>
  <si>
    <t>El Salvador</t>
  </si>
  <si>
    <t>SLV</t>
  </si>
  <si>
    <t>Ethiopia</t>
  </si>
  <si>
    <t>ETH</t>
  </si>
  <si>
    <t>El Salvador</t>
  </si>
  <si>
    <t>SLV</t>
  </si>
  <si>
    <t>Gabon</t>
  </si>
  <si>
    <t>GAB</t>
  </si>
  <si>
    <t>El Salvador</t>
  </si>
  <si>
    <t>SLV</t>
  </si>
  <si>
    <t>Ghana</t>
  </si>
  <si>
    <t>GHA</t>
  </si>
  <si>
    <t>El Salvador</t>
  </si>
  <si>
    <t>SLV</t>
  </si>
  <si>
    <t>Guinea</t>
  </si>
  <si>
    <t>GIN</t>
  </si>
  <si>
    <t>El Salvador</t>
  </si>
  <si>
    <t>SLV</t>
  </si>
  <si>
    <t>Gambia</t>
  </si>
  <si>
    <t>GMB</t>
  </si>
  <si>
    <t>El Salvador</t>
  </si>
  <si>
    <t>SLV</t>
  </si>
  <si>
    <t>Guinea-Bissau</t>
  </si>
  <si>
    <t>GNB</t>
  </si>
  <si>
    <t>El Salvador</t>
  </si>
  <si>
    <t>SLV</t>
  </si>
  <si>
    <t>Equatorial Guinea</t>
  </si>
  <si>
    <t>GNQ</t>
  </si>
  <si>
    <t>El Salvador</t>
  </si>
  <si>
    <t>SLV</t>
  </si>
  <si>
    <t>Kenya</t>
  </si>
  <si>
    <t>KEN</t>
  </si>
  <si>
    <t>El Salvador</t>
  </si>
  <si>
    <t>SLV</t>
  </si>
  <si>
    <t>Liberia</t>
  </si>
  <si>
    <t>LBR</t>
  </si>
  <si>
    <t>El Salvador</t>
  </si>
  <si>
    <t>SLV</t>
  </si>
  <si>
    <t>Libya</t>
  </si>
  <si>
    <t>LBY</t>
  </si>
  <si>
    <t>El Salvador</t>
  </si>
  <si>
    <t>SLV</t>
  </si>
  <si>
    <t>Lesotho</t>
  </si>
  <si>
    <t>LSO</t>
  </si>
  <si>
    <t>El Salvador</t>
  </si>
  <si>
    <t>SLV</t>
  </si>
  <si>
    <t>Morocco</t>
  </si>
  <si>
    <t>MAR</t>
  </si>
  <si>
    <t>El Salvador</t>
  </si>
  <si>
    <t>SLV</t>
  </si>
  <si>
    <t>Madagascar</t>
  </si>
  <si>
    <t>MDG</t>
  </si>
  <si>
    <t>El Salvador</t>
  </si>
  <si>
    <t>SLV</t>
  </si>
  <si>
    <t>Mali</t>
  </si>
  <si>
    <t>MLI</t>
  </si>
  <si>
    <t>El Salvador</t>
  </si>
  <si>
    <t>SLV</t>
  </si>
  <si>
    <t>Mozambique</t>
  </si>
  <si>
    <t>MOZ</t>
  </si>
  <si>
    <t>El Salvador</t>
  </si>
  <si>
    <t>SLV</t>
  </si>
  <si>
    <t>Mauritania</t>
  </si>
  <si>
    <t>MRT</t>
  </si>
  <si>
    <t>El Salvador</t>
  </si>
  <si>
    <t>SLV</t>
  </si>
  <si>
    <t>Mauritius</t>
  </si>
  <si>
    <t>MUS</t>
  </si>
  <si>
    <t>El Salvador</t>
  </si>
  <si>
    <t>SLV</t>
  </si>
  <si>
    <t>Malawi</t>
  </si>
  <si>
    <t>MWI</t>
  </si>
  <si>
    <t>El Salvador</t>
  </si>
  <si>
    <t>SLV</t>
  </si>
  <si>
    <t>Mayotte</t>
  </si>
  <si>
    <t>MYT</t>
  </si>
  <si>
    <t>El Salvador</t>
  </si>
  <si>
    <t>SLV</t>
  </si>
  <si>
    <t>Namibia</t>
  </si>
  <si>
    <t>NAM</t>
  </si>
  <si>
    <t>El Salvador</t>
  </si>
  <si>
    <t>SLV</t>
  </si>
  <si>
    <t>Niger</t>
  </si>
  <si>
    <t>NER</t>
  </si>
  <si>
    <t>El Salvador</t>
  </si>
  <si>
    <t>SLV</t>
  </si>
  <si>
    <t>Nigeria</t>
  </si>
  <si>
    <t>NGA</t>
  </si>
  <si>
    <t>El Salvador</t>
  </si>
  <si>
    <t>SLV</t>
  </si>
  <si>
    <t>Reunion</t>
  </si>
  <si>
    <t>REU</t>
  </si>
  <si>
    <t>El Salvador</t>
  </si>
  <si>
    <t>SLV</t>
  </si>
  <si>
    <t>Rwanda</t>
  </si>
  <si>
    <t>RWA</t>
  </si>
  <si>
    <t>El Salvador</t>
  </si>
  <si>
    <t>SLV</t>
  </si>
  <si>
    <t>Sudan</t>
  </si>
  <si>
    <t>SDN</t>
  </si>
  <si>
    <t>El Salvador</t>
  </si>
  <si>
    <t>SLV</t>
  </si>
  <si>
    <t>Senegal</t>
  </si>
  <si>
    <t>SEN</t>
  </si>
  <si>
    <t>El Salvador</t>
  </si>
  <si>
    <t>SLV</t>
  </si>
  <si>
    <t>Sierra Leone</t>
  </si>
  <si>
    <t>SLE</t>
  </si>
  <si>
    <t>El Salvador</t>
  </si>
  <si>
    <t>SLV</t>
  </si>
  <si>
    <t>Somalia</t>
  </si>
  <si>
    <t>SOM</t>
  </si>
  <si>
    <t>El Salvador</t>
  </si>
  <si>
    <t>SLV</t>
  </si>
  <si>
    <t>South Sudan</t>
  </si>
  <si>
    <t>SSD</t>
  </si>
  <si>
    <t>El Salvador</t>
  </si>
  <si>
    <t>SLV</t>
  </si>
  <si>
    <t>Sao Tome &amp; Principe</t>
  </si>
  <si>
    <t>STP</t>
  </si>
  <si>
    <t>El Salvador</t>
  </si>
  <si>
    <t>SLV</t>
  </si>
  <si>
    <t>Swaziland</t>
  </si>
  <si>
    <t>SWZ</t>
  </si>
  <si>
    <t>El Salvador</t>
  </si>
  <si>
    <t>SLV</t>
  </si>
  <si>
    <t>Chad</t>
  </si>
  <si>
    <t>TCD</t>
  </si>
  <si>
    <t>El Salvador</t>
  </si>
  <si>
    <t>SLV</t>
  </si>
  <si>
    <t>Togo</t>
  </si>
  <si>
    <t>TGO</t>
  </si>
  <si>
    <t>El Salvador</t>
  </si>
  <si>
    <t>SLV</t>
  </si>
  <si>
    <t>Tunisia</t>
  </si>
  <si>
    <t>TUN</t>
  </si>
  <si>
    <t>El Salvador</t>
  </si>
  <si>
    <t>SLV</t>
  </si>
  <si>
    <t>Tanzania</t>
  </si>
  <si>
    <t>TZA</t>
  </si>
  <si>
    <t>El Salvador</t>
  </si>
  <si>
    <t>SLV</t>
  </si>
  <si>
    <t>Uganda</t>
  </si>
  <si>
    <t>UGA</t>
  </si>
  <si>
    <t>El Salvador</t>
  </si>
  <si>
    <t>SLV</t>
  </si>
  <si>
    <t>South Africa</t>
  </si>
  <si>
    <t>ZAF</t>
  </si>
  <si>
    <t>El Salvador</t>
  </si>
  <si>
    <t>SLV</t>
  </si>
  <si>
    <t>Zambia</t>
  </si>
  <si>
    <t>ZMB</t>
  </si>
  <si>
    <t>El Salvador</t>
  </si>
  <si>
    <t>SLV</t>
  </si>
  <si>
    <t>Zimbabwe</t>
  </si>
  <si>
    <t>ZWE</t>
  </si>
  <si>
    <t>El Salvador</t>
  </si>
  <si>
    <t>SLV</t>
  </si>
  <si>
    <t>Albania</t>
  </si>
  <si>
    <t>ALB</t>
  </si>
  <si>
    <t>El Salvador</t>
  </si>
  <si>
    <t>SLV</t>
  </si>
  <si>
    <t>Austria</t>
  </si>
  <si>
    <t>AUT</t>
  </si>
  <si>
    <t>El Salvador</t>
  </si>
  <si>
    <t>SLV</t>
  </si>
  <si>
    <t>Belgium</t>
  </si>
  <si>
    <t>BEL</t>
  </si>
  <si>
    <t>El Salvador</t>
  </si>
  <si>
    <t>SLV</t>
  </si>
  <si>
    <t>Bulgaria</t>
  </si>
  <si>
    <t>BGR</t>
  </si>
  <si>
    <t>El Salvador</t>
  </si>
  <si>
    <t>SLV</t>
  </si>
  <si>
    <t>Bosnia &amp; Herzegovina</t>
  </si>
  <si>
    <t>BIH</t>
  </si>
  <si>
    <t>El Salvador</t>
  </si>
  <si>
    <t>SLV</t>
  </si>
  <si>
    <t>Switzerland</t>
  </si>
  <si>
    <t>CHE</t>
  </si>
  <si>
    <t>El Salvador</t>
  </si>
  <si>
    <t>SLV</t>
  </si>
  <si>
    <t>Channel Islands</t>
  </si>
  <si>
    <t>CHI</t>
  </si>
  <si>
    <t>El Salvador</t>
  </si>
  <si>
    <t>SLV</t>
  </si>
  <si>
    <t>Czech Republic</t>
  </si>
  <si>
    <t>CZE</t>
  </si>
  <si>
    <t>El Salvador</t>
  </si>
  <si>
    <t>SLV</t>
  </si>
  <si>
    <t>Germany</t>
  </si>
  <si>
    <t>DEU</t>
  </si>
  <si>
    <t>El Salvador</t>
  </si>
  <si>
    <t>SLV</t>
  </si>
  <si>
    <t>Denmark</t>
  </si>
  <si>
    <t>DNK</t>
  </si>
  <si>
    <t>El Salvador</t>
  </si>
  <si>
    <t>SLV</t>
  </si>
  <si>
    <t>Spain</t>
  </si>
  <si>
    <t>ESP</t>
  </si>
  <si>
    <t>El Salvador</t>
  </si>
  <si>
    <t>SLV</t>
  </si>
  <si>
    <t>Finland</t>
  </si>
  <si>
    <t>FIN</t>
  </si>
  <si>
    <t>El Salvador</t>
  </si>
  <si>
    <t>SLV</t>
  </si>
  <si>
    <t>France</t>
  </si>
  <si>
    <t>FRA</t>
  </si>
  <si>
    <t>El Salvador</t>
  </si>
  <si>
    <t>SLV</t>
  </si>
  <si>
    <t>United Kingdom</t>
  </si>
  <si>
    <t>GBR</t>
  </si>
  <si>
    <t>El Salvador</t>
  </si>
  <si>
    <t>SLV</t>
  </si>
  <si>
    <t>Greece</t>
  </si>
  <si>
    <t>GRC</t>
  </si>
  <si>
    <t>El Salvador</t>
  </si>
  <si>
    <t>SLV</t>
  </si>
  <si>
    <t>Croatia</t>
  </si>
  <si>
    <t>HRV</t>
  </si>
  <si>
    <t>El Salvador</t>
  </si>
  <si>
    <t>SLV</t>
  </si>
  <si>
    <t>Hungary</t>
  </si>
  <si>
    <t>HUN</t>
  </si>
  <si>
    <t>El Salvador</t>
  </si>
  <si>
    <t>SLV</t>
  </si>
  <si>
    <t>Ireland</t>
  </si>
  <si>
    <t>IRL</t>
  </si>
  <si>
    <t>El Salvador</t>
  </si>
  <si>
    <t>SLV</t>
  </si>
  <si>
    <t>Iceland</t>
  </si>
  <si>
    <t>ISL</t>
  </si>
  <si>
    <t>El Salvador</t>
  </si>
  <si>
    <t>SLV</t>
  </si>
  <si>
    <t>Italy</t>
  </si>
  <si>
    <t>ITA</t>
  </si>
  <si>
    <t>El Salvador</t>
  </si>
  <si>
    <t>SLV</t>
  </si>
  <si>
    <t>Luxembourg</t>
  </si>
  <si>
    <t>LUX</t>
  </si>
  <si>
    <t>El Salvador</t>
  </si>
  <si>
    <t>SLV</t>
  </si>
  <si>
    <t>Macedonia</t>
  </si>
  <si>
    <t>MKD</t>
  </si>
  <si>
    <t>El Salvador</t>
  </si>
  <si>
    <t>SLV</t>
  </si>
  <si>
    <t>Malta</t>
  </si>
  <si>
    <t>MLT</t>
  </si>
  <si>
    <t>El Salvador</t>
  </si>
  <si>
    <t>SLV</t>
  </si>
  <si>
    <t>Montenegro</t>
  </si>
  <si>
    <t>MNE</t>
  </si>
  <si>
    <t>El Salvador</t>
  </si>
  <si>
    <t>SLV</t>
  </si>
  <si>
    <t>Netherlands</t>
  </si>
  <si>
    <t>NLD</t>
  </si>
  <si>
    <t>El Salvador</t>
  </si>
  <si>
    <t>SLV</t>
  </si>
  <si>
    <t>Norway</t>
  </si>
  <si>
    <t>NOR</t>
  </si>
  <si>
    <t>El Salvador</t>
  </si>
  <si>
    <t>SLV</t>
  </si>
  <si>
    <t>Poland</t>
  </si>
  <si>
    <t>POL</t>
  </si>
  <si>
    <t>El Salvador</t>
  </si>
  <si>
    <t>SLV</t>
  </si>
  <si>
    <t>Portugal</t>
  </si>
  <si>
    <t>PRT</t>
  </si>
  <si>
    <t>El Salvador</t>
  </si>
  <si>
    <t>SLV</t>
  </si>
  <si>
    <t>Romania</t>
  </si>
  <si>
    <t>ROU</t>
  </si>
  <si>
    <t>El Salvador</t>
  </si>
  <si>
    <t>SLV</t>
  </si>
  <si>
    <t>Serbia</t>
  </si>
  <si>
    <t>SRB</t>
  </si>
  <si>
    <t>El Salvador</t>
  </si>
  <si>
    <t>SLV</t>
  </si>
  <si>
    <t>Slovakia</t>
  </si>
  <si>
    <t>SVK</t>
  </si>
  <si>
    <t>El Salvador</t>
  </si>
  <si>
    <t>SLV</t>
  </si>
  <si>
    <t>Slovenia</t>
  </si>
  <si>
    <t>SVN</t>
  </si>
  <si>
    <t>El Salvador</t>
  </si>
  <si>
    <t>SLV</t>
  </si>
  <si>
    <t>Sweden</t>
  </si>
  <si>
    <t>SWE</t>
  </si>
  <si>
    <t>El Salvador</t>
  </si>
  <si>
    <t>SLV</t>
  </si>
  <si>
    <t>Armenia</t>
  </si>
  <si>
    <t>ARM</t>
  </si>
  <si>
    <t>El Salvador</t>
  </si>
  <si>
    <t>SLV</t>
  </si>
  <si>
    <t>Azerbaijan</t>
  </si>
  <si>
    <t>AZE</t>
  </si>
  <si>
    <t>El Salvador</t>
  </si>
  <si>
    <t>SLV</t>
  </si>
  <si>
    <t>Belarus</t>
  </si>
  <si>
    <t>BLR</t>
  </si>
  <si>
    <t>El Salvador</t>
  </si>
  <si>
    <t>SLV</t>
  </si>
  <si>
    <t>Estonia</t>
  </si>
  <si>
    <t>EST</t>
  </si>
  <si>
    <t>El Salvador</t>
  </si>
  <si>
    <t>SLV</t>
  </si>
  <si>
    <t>Georgia</t>
  </si>
  <si>
    <t>GEO</t>
  </si>
  <si>
    <t>El Salvador</t>
  </si>
  <si>
    <t>SLV</t>
  </si>
  <si>
    <t>Kazakhstan</t>
  </si>
  <si>
    <t>KAZ</t>
  </si>
  <si>
    <t>El Salvador</t>
  </si>
  <si>
    <t>SLV</t>
  </si>
  <si>
    <t>Kyrgyzstan</t>
  </si>
  <si>
    <t>KGZ</t>
  </si>
  <si>
    <t>El Salvador</t>
  </si>
  <si>
    <t>SLV</t>
  </si>
  <si>
    <t>Lithuania</t>
  </si>
  <si>
    <t>LTU</t>
  </si>
  <si>
    <t>El Salvador</t>
  </si>
  <si>
    <t>SLV</t>
  </si>
  <si>
    <t>Latvia</t>
  </si>
  <si>
    <t>LVA</t>
  </si>
  <si>
    <t>El Salvador</t>
  </si>
  <si>
    <t>SLV</t>
  </si>
  <si>
    <t>Moldova</t>
  </si>
  <si>
    <t>MDA</t>
  </si>
  <si>
    <t>El Salvador</t>
  </si>
  <si>
    <t>SLV</t>
  </si>
  <si>
    <t>Russia</t>
  </si>
  <si>
    <t>RUS</t>
  </si>
  <si>
    <t>El Salvador</t>
  </si>
  <si>
    <t>SLV</t>
  </si>
  <si>
    <t>Tajikistan</t>
  </si>
  <si>
    <t>TJK</t>
  </si>
  <si>
    <t>El Salvador</t>
  </si>
  <si>
    <t>SLV</t>
  </si>
  <si>
    <t>Turkmenistan</t>
  </si>
  <si>
    <t>TKM</t>
  </si>
  <si>
    <t>El Salvador</t>
  </si>
  <si>
    <t>SLV</t>
  </si>
  <si>
    <t>Ukraine</t>
  </si>
  <si>
    <t>UKR</t>
  </si>
  <si>
    <t>El Salvador</t>
  </si>
  <si>
    <t>SLV</t>
  </si>
  <si>
    <t>Uzbekistan</t>
  </si>
  <si>
    <t>UZB</t>
  </si>
  <si>
    <t>El Salvador</t>
  </si>
  <si>
    <t>SLV</t>
  </si>
  <si>
    <t>United Arab Emirates</t>
  </si>
  <si>
    <t>ARE</t>
  </si>
  <si>
    <t>El Salvador</t>
  </si>
  <si>
    <t>SLV</t>
  </si>
  <si>
    <t>Bahrain</t>
  </si>
  <si>
    <t>BHR</t>
  </si>
  <si>
    <t>El Salvador</t>
  </si>
  <si>
    <t>SLV</t>
  </si>
  <si>
    <t>Cyprus</t>
  </si>
  <si>
    <t>CYP</t>
  </si>
  <si>
    <t>El Salvador</t>
  </si>
  <si>
    <t>SLV</t>
  </si>
  <si>
    <t>Iraq</t>
  </si>
  <si>
    <t>IRQ</t>
  </si>
  <si>
    <t>El Salvador</t>
  </si>
  <si>
    <t>SLV</t>
  </si>
  <si>
    <t>Israel</t>
  </si>
  <si>
    <t>ISR</t>
  </si>
  <si>
    <t>El Salvador</t>
  </si>
  <si>
    <t>SLV</t>
  </si>
  <si>
    <t>Jordan</t>
  </si>
  <si>
    <t>JOR</t>
  </si>
  <si>
    <t>El Salvador</t>
  </si>
  <si>
    <t>SLV</t>
  </si>
  <si>
    <t>Kuwait</t>
  </si>
  <si>
    <t>KWT</t>
  </si>
  <si>
    <t>El Salvador</t>
  </si>
  <si>
    <t>SLV</t>
  </si>
  <si>
    <t>Lebanon</t>
  </si>
  <si>
    <t>LBN</t>
  </si>
  <si>
    <t>El Salvador</t>
  </si>
  <si>
    <t>SLV</t>
  </si>
  <si>
    <t>Oman</t>
  </si>
  <si>
    <t>OMN</t>
  </si>
  <si>
    <t>El Salvador</t>
  </si>
  <si>
    <t>SLV</t>
  </si>
  <si>
    <t>Palestine</t>
  </si>
  <si>
    <t>PSE</t>
  </si>
  <si>
    <t>El Salvador</t>
  </si>
  <si>
    <t>SLV</t>
  </si>
  <si>
    <t>Qatar</t>
  </si>
  <si>
    <t>QAT</t>
  </si>
  <si>
    <t>El Salvador</t>
  </si>
  <si>
    <t>SLV</t>
  </si>
  <si>
    <t>Saudi Arabia</t>
  </si>
  <si>
    <t>SAU</t>
  </si>
  <si>
    <t>El Salvador</t>
  </si>
  <si>
    <t>SLV</t>
  </si>
  <si>
    <t>Syria</t>
  </si>
  <si>
    <t>SYR</t>
  </si>
  <si>
    <t>El Salvador</t>
  </si>
  <si>
    <t>SLV</t>
  </si>
  <si>
    <t>Turkey</t>
  </si>
  <si>
    <t>TUR</t>
  </si>
  <si>
    <t>El Salvador</t>
  </si>
  <si>
    <t>SLV</t>
  </si>
  <si>
    <t>Yemen</t>
  </si>
  <si>
    <t>YEM</t>
  </si>
  <si>
    <t>El Salvador</t>
  </si>
  <si>
    <t>SLV</t>
  </si>
  <si>
    <t>Afghanistan</t>
  </si>
  <si>
    <t>AFG</t>
  </si>
  <si>
    <t>El Salvador</t>
  </si>
  <si>
    <t>SLV</t>
  </si>
  <si>
    <t>Bangladesh</t>
  </si>
  <si>
    <t>BGD</t>
  </si>
  <si>
    <t>El Salvador</t>
  </si>
  <si>
    <t>SLV</t>
  </si>
  <si>
    <t>Bhutan</t>
  </si>
  <si>
    <t>BTN</t>
  </si>
  <si>
    <t>El Salvador</t>
  </si>
  <si>
    <t>SLV</t>
  </si>
  <si>
    <t>India</t>
  </si>
  <si>
    <t>IND</t>
  </si>
  <si>
    <t>El Salvador</t>
  </si>
  <si>
    <t>SLV</t>
  </si>
  <si>
    <t>Iran</t>
  </si>
  <si>
    <t>IRN</t>
  </si>
  <si>
    <t>El Salvador</t>
  </si>
  <si>
    <t>SLV</t>
  </si>
  <si>
    <t>Sri Lanka</t>
  </si>
  <si>
    <t>LKA</t>
  </si>
  <si>
    <t>El Salvador</t>
  </si>
  <si>
    <t>SLV</t>
  </si>
  <si>
    <t>Maldives</t>
  </si>
  <si>
    <t>MDV</t>
  </si>
  <si>
    <t>El Salvador</t>
  </si>
  <si>
    <t>SLV</t>
  </si>
  <si>
    <t>Nepal</t>
  </si>
  <si>
    <t>NPL</t>
  </si>
  <si>
    <t>El Salvador</t>
  </si>
  <si>
    <t>SLV</t>
  </si>
  <si>
    <t>Pakistan</t>
  </si>
  <si>
    <t>PAK</t>
  </si>
  <si>
    <t>El Salvador</t>
  </si>
  <si>
    <t>SLV</t>
  </si>
  <si>
    <t>China</t>
  </si>
  <si>
    <t>CHN</t>
  </si>
  <si>
    <t>El Salvador</t>
  </si>
  <si>
    <t>SLV</t>
  </si>
  <si>
    <t>Hong Kong</t>
  </si>
  <si>
    <t>HKG</t>
  </si>
  <si>
    <t>El Salvador</t>
  </si>
  <si>
    <t>SLV</t>
  </si>
  <si>
    <t>Japan</t>
  </si>
  <si>
    <t>JPN</t>
  </si>
  <si>
    <t>El Salvador</t>
  </si>
  <si>
    <t>SLV</t>
  </si>
  <si>
    <t>South Korea</t>
  </si>
  <si>
    <t>KOR</t>
  </si>
  <si>
    <t>El Salvador</t>
  </si>
  <si>
    <t>SLV</t>
  </si>
  <si>
    <t>Macao</t>
  </si>
  <si>
    <t>MAC</t>
  </si>
  <si>
    <t>El Salvador</t>
  </si>
  <si>
    <t>SLV</t>
  </si>
  <si>
    <t>Mongolia</t>
  </si>
  <si>
    <t>MNG</t>
  </si>
  <si>
    <t>El Salvador</t>
  </si>
  <si>
    <t>SLV</t>
  </si>
  <si>
    <t>North Korea</t>
  </si>
  <si>
    <t>PRK</t>
  </si>
  <si>
    <t>El Salvador</t>
  </si>
  <si>
    <t>SLV</t>
  </si>
  <si>
    <t>Brunei</t>
  </si>
  <si>
    <t>BRN</t>
  </si>
  <si>
    <t>El Salvador</t>
  </si>
  <si>
    <t>SLV</t>
  </si>
  <si>
    <t>Indonesia</t>
  </si>
  <si>
    <t>IDN</t>
  </si>
  <si>
    <t>El Salvador</t>
  </si>
  <si>
    <t>SLV</t>
  </si>
  <si>
    <t>Cambodia</t>
  </si>
  <si>
    <t>KHM</t>
  </si>
  <si>
    <t>El Salvador</t>
  </si>
  <si>
    <t>SLV</t>
  </si>
  <si>
    <t>Laos</t>
  </si>
  <si>
    <t>LAO</t>
  </si>
  <si>
    <t>El Salvador</t>
  </si>
  <si>
    <t>SLV</t>
  </si>
  <si>
    <t>Myanmar</t>
  </si>
  <si>
    <t>MMR</t>
  </si>
  <si>
    <t>El Salvador</t>
  </si>
  <si>
    <t>SLV</t>
  </si>
  <si>
    <t>Malaysia</t>
  </si>
  <si>
    <t>MYS</t>
  </si>
  <si>
    <t>El Salvador</t>
  </si>
  <si>
    <t>SLV</t>
  </si>
  <si>
    <t>Philippines</t>
  </si>
  <si>
    <t>PHL</t>
  </si>
  <si>
    <t>El Salvador</t>
  </si>
  <si>
    <t>SLV</t>
  </si>
  <si>
    <t>Singapore</t>
  </si>
  <si>
    <t>SGP</t>
  </si>
  <si>
    <t>El Salvador</t>
  </si>
  <si>
    <t>SLV</t>
  </si>
  <si>
    <t>Thailand</t>
  </si>
  <si>
    <t>THA</t>
  </si>
  <si>
    <t>El Salvador</t>
  </si>
  <si>
    <t>SLV</t>
  </si>
  <si>
    <t>Timor-Leste</t>
  </si>
  <si>
    <t>TLS</t>
  </si>
  <si>
    <t>El Salvador</t>
  </si>
  <si>
    <t>SLV</t>
  </si>
  <si>
    <t>Vietnam</t>
  </si>
  <si>
    <t>VNM</t>
  </si>
  <si>
    <t>El Salvador</t>
  </si>
  <si>
    <t>SLV</t>
  </si>
  <si>
    <t>Australia</t>
  </si>
  <si>
    <t>AUS</t>
  </si>
  <si>
    <t>El Salvador</t>
  </si>
  <si>
    <t>SLV</t>
  </si>
  <si>
    <t>Fiji</t>
  </si>
  <si>
    <t>FJI</t>
  </si>
  <si>
    <t>El Salvador</t>
  </si>
  <si>
    <t>SLV</t>
  </si>
  <si>
    <t>Micronesia</t>
  </si>
  <si>
    <t>FSM</t>
  </si>
  <si>
    <t>El Salvador</t>
  </si>
  <si>
    <t>SLV</t>
  </si>
  <si>
    <t>Guam</t>
  </si>
  <si>
    <t>GUM</t>
  </si>
  <si>
    <t>El Salvador</t>
  </si>
  <si>
    <t>SLV</t>
  </si>
  <si>
    <t>New Caledonia</t>
  </si>
  <si>
    <t>NCL</t>
  </si>
  <si>
    <t>El Salvador</t>
  </si>
  <si>
    <t>SLV</t>
  </si>
  <si>
    <t>New Zealand</t>
  </si>
  <si>
    <t>NZL</t>
  </si>
  <si>
    <t>El Salvador</t>
  </si>
  <si>
    <t>SLV</t>
  </si>
  <si>
    <t>Papua New Guinea</t>
  </si>
  <si>
    <t>PNG</t>
  </si>
  <si>
    <t>El Salvador</t>
  </si>
  <si>
    <t>SLV</t>
  </si>
  <si>
    <t>French Polynesia</t>
  </si>
  <si>
    <t>PYF</t>
  </si>
  <si>
    <t>El Salvador</t>
  </si>
  <si>
    <t>SLV</t>
  </si>
  <si>
    <t>Solomon Islands</t>
  </si>
  <si>
    <t>SLB</t>
  </si>
  <si>
    <t>El Salvador</t>
  </si>
  <si>
    <t>SLV</t>
  </si>
  <si>
    <t>Tonga</t>
  </si>
  <si>
    <t>TON</t>
  </si>
  <si>
    <t>El Salvador</t>
  </si>
  <si>
    <t>SLV</t>
  </si>
  <si>
    <t>Vanuatu</t>
  </si>
  <si>
    <t>VUT</t>
  </si>
  <si>
    <t>El Salvador</t>
  </si>
  <si>
    <t>SLV</t>
  </si>
  <si>
    <t>Samoa</t>
  </si>
  <si>
    <t>WSM</t>
  </si>
  <si>
    <t>El Salvador</t>
  </si>
  <si>
    <t>SLV</t>
  </si>
  <si>
    <t>Aruba</t>
  </si>
  <si>
    <t>ABW</t>
  </si>
  <si>
    <t>El Salvador</t>
  </si>
  <si>
    <t>SLV</t>
  </si>
  <si>
    <t>Argentina</t>
  </si>
  <si>
    <t>ARG</t>
  </si>
  <si>
    <t>El Salvador</t>
  </si>
  <si>
    <t>SLV</t>
  </si>
  <si>
    <t>Bahamas</t>
  </si>
  <si>
    <t>BHS</t>
  </si>
  <si>
    <t>El Salvador</t>
  </si>
  <si>
    <t>SLV</t>
  </si>
  <si>
    <t>Belize</t>
  </si>
  <si>
    <t>BLZ</t>
  </si>
  <si>
    <t>El Salvador</t>
  </si>
  <si>
    <t>SLV</t>
  </si>
  <si>
    <t>Bolivia</t>
  </si>
  <si>
    <t>BOL</t>
  </si>
  <si>
    <t>El Salvador</t>
  </si>
  <si>
    <t>SLV</t>
  </si>
  <si>
    <t>Brazil</t>
  </si>
  <si>
    <t>BRA</t>
  </si>
  <si>
    <t>El Salvador</t>
  </si>
  <si>
    <t>SLV</t>
  </si>
  <si>
    <t>Barbados</t>
  </si>
  <si>
    <t>BRB</t>
  </si>
  <si>
    <t>El Salvador</t>
  </si>
  <si>
    <t>SLV</t>
  </si>
  <si>
    <t>Chile</t>
  </si>
  <si>
    <t>CHL</t>
  </si>
  <si>
    <t>El Salvador</t>
  </si>
  <si>
    <t>SLV</t>
  </si>
  <si>
    <t>Colombia</t>
  </si>
  <si>
    <t>COL</t>
  </si>
  <si>
    <t>El Salvador</t>
  </si>
  <si>
    <t>SLV</t>
  </si>
  <si>
    <t>Costa Rica</t>
  </si>
  <si>
    <t>CRI</t>
  </si>
  <si>
    <t>El Salvador</t>
  </si>
  <si>
    <t>SLV</t>
  </si>
  <si>
    <t>Cuba</t>
  </si>
  <si>
    <t>CUB</t>
  </si>
  <si>
    <t>El Salvador</t>
  </si>
  <si>
    <t>SLV</t>
  </si>
  <si>
    <t>Dominican Republic</t>
  </si>
  <si>
    <t>DOM</t>
  </si>
  <si>
    <t>El Salvador</t>
  </si>
  <si>
    <t>SLV</t>
  </si>
  <si>
    <t>Ecuador</t>
  </si>
  <si>
    <t>ECU</t>
  </si>
  <si>
    <t>El Salvador</t>
  </si>
  <si>
    <t>SLV</t>
  </si>
  <si>
    <t>Guadeloupe</t>
  </si>
  <si>
    <t>GLP</t>
  </si>
  <si>
    <t>El Salvador</t>
  </si>
  <si>
    <t>SLV</t>
  </si>
  <si>
    <t>Grenada</t>
  </si>
  <si>
    <t>GRD</t>
  </si>
  <si>
    <t>El Salvador</t>
  </si>
  <si>
    <t>SLV</t>
  </si>
  <si>
    <t>Guatemala</t>
  </si>
  <si>
    <t>GTM</t>
  </si>
  <si>
    <t>El Salvador</t>
  </si>
  <si>
    <t>SLV</t>
  </si>
  <si>
    <t>French Guiana</t>
  </si>
  <si>
    <t>GUF</t>
  </si>
  <si>
    <t>El Salvador</t>
  </si>
  <si>
    <t>SLV</t>
  </si>
  <si>
    <t>Guyana</t>
  </si>
  <si>
    <t>GUY</t>
  </si>
  <si>
    <t>El Salvador</t>
  </si>
  <si>
    <t>SLV</t>
  </si>
  <si>
    <t>Honduras</t>
  </si>
  <si>
    <t>HND</t>
  </si>
  <si>
    <t>El Salvador</t>
  </si>
  <si>
    <t>SLV</t>
  </si>
  <si>
    <t>Haiti</t>
  </si>
  <si>
    <t>HTI</t>
  </si>
  <si>
    <t>El Salvador</t>
  </si>
  <si>
    <t>SLV</t>
  </si>
  <si>
    <t>Jamaica</t>
  </si>
  <si>
    <t>JAM</t>
  </si>
  <si>
    <t>El Salvador</t>
  </si>
  <si>
    <t>SLV</t>
  </si>
  <si>
    <t>Saint Lucia</t>
  </si>
  <si>
    <t>LCA</t>
  </si>
  <si>
    <t>El Salvador</t>
  </si>
  <si>
    <t>SLV</t>
  </si>
  <si>
    <t>Mexico</t>
  </si>
  <si>
    <t>MEX</t>
  </si>
  <si>
    <t>El Salvador</t>
  </si>
  <si>
    <t>SLV</t>
  </si>
  <si>
    <t>Martinique</t>
  </si>
  <si>
    <t>MTQ</t>
  </si>
  <si>
    <t>El Salvador</t>
  </si>
  <si>
    <t>SLV</t>
  </si>
  <si>
    <t>Nicaragua</t>
  </si>
  <si>
    <t>NIC</t>
  </si>
  <si>
    <t>El Salvador</t>
  </si>
  <si>
    <t>SLV</t>
  </si>
  <si>
    <t>Panama</t>
  </si>
  <si>
    <t>PAN</t>
  </si>
  <si>
    <t>El Salvador</t>
  </si>
  <si>
    <t>SLV</t>
  </si>
  <si>
    <t>Peru</t>
  </si>
  <si>
    <t>PER</t>
  </si>
  <si>
    <t>El Salvador</t>
  </si>
  <si>
    <t>SLV</t>
  </si>
  <si>
    <t>Puerto Rico</t>
  </si>
  <si>
    <t>PRI</t>
  </si>
  <si>
    <t>El Salvador</t>
  </si>
  <si>
    <t>SLV</t>
  </si>
  <si>
    <t>Paraguay</t>
  </si>
  <si>
    <t>PRY</t>
  </si>
  <si>
    <t>El Salvador</t>
  </si>
  <si>
    <t>SLV</t>
  </si>
  <si>
    <t>El Salvador</t>
  </si>
  <si>
    <t>SLV</t>
  </si>
  <si>
    <t>El Salvador</t>
  </si>
  <si>
    <t>SLV</t>
  </si>
  <si>
    <t>Suriname</t>
  </si>
  <si>
    <t>SUR</t>
  </si>
  <si>
    <t>El Salvador</t>
  </si>
  <si>
    <t>SLV</t>
  </si>
  <si>
    <t>Trinidad &amp; Tobago</t>
  </si>
  <si>
    <t>TTO</t>
  </si>
  <si>
    <t>El Salvador</t>
  </si>
  <si>
    <t>SLV</t>
  </si>
  <si>
    <t>Uruguay</t>
  </si>
  <si>
    <t>URY</t>
  </si>
  <si>
    <t>El Salvador</t>
  </si>
  <si>
    <t>SLV</t>
  </si>
  <si>
    <t>Saint Vincent &amp; Grenadines</t>
  </si>
  <si>
    <t>VCT</t>
  </si>
  <si>
    <t>El Salvador</t>
  </si>
  <si>
    <t>SLV</t>
  </si>
  <si>
    <t>Venezuela</t>
  </si>
  <si>
    <t>VEN</t>
  </si>
  <si>
    <t>El Salvador</t>
  </si>
  <si>
    <t>SLV</t>
  </si>
  <si>
    <t>Virgin Islands</t>
  </si>
  <si>
    <t>VIR</t>
  </si>
  <si>
    <t>Fiji</t>
  </si>
  <si>
    <t>FJI</t>
  </si>
  <si>
    <t>Canada</t>
  </si>
  <si>
    <t>CAN</t>
  </si>
  <si>
    <t>Fiji</t>
  </si>
  <si>
    <t>FJI</t>
  </si>
  <si>
    <t>United States</t>
  </si>
  <si>
    <t>USA</t>
  </si>
  <si>
    <t>Fiji</t>
  </si>
  <si>
    <t>FJI</t>
  </si>
  <si>
    <t>Angola</t>
  </si>
  <si>
    <t>AGO</t>
  </si>
  <si>
    <t>Fiji</t>
  </si>
  <si>
    <t>FJI</t>
  </si>
  <si>
    <t>Burundi</t>
  </si>
  <si>
    <t>BDI</t>
  </si>
  <si>
    <t>Fiji</t>
  </si>
  <si>
    <t>FJI</t>
  </si>
  <si>
    <t>Benin</t>
  </si>
  <si>
    <t>BEN</t>
  </si>
  <si>
    <t>Fiji</t>
  </si>
  <si>
    <t>FJI</t>
  </si>
  <si>
    <t>Burkina Faso</t>
  </si>
  <si>
    <t>BFA</t>
  </si>
  <si>
    <t>Fiji</t>
  </si>
  <si>
    <t>FJI</t>
  </si>
  <si>
    <t>Botswana</t>
  </si>
  <si>
    <t>BWA</t>
  </si>
  <si>
    <t>Fiji</t>
  </si>
  <si>
    <t>FJI</t>
  </si>
  <si>
    <t>Central African Republic</t>
  </si>
  <si>
    <t>CAF</t>
  </si>
  <si>
    <t>Fiji</t>
  </si>
  <si>
    <t>FJI</t>
  </si>
  <si>
    <t>Ivory Coast</t>
  </si>
  <si>
    <t>CIV</t>
  </si>
  <si>
    <t>Fiji</t>
  </si>
  <si>
    <t>FJI</t>
  </si>
  <si>
    <t>Cameroon</t>
  </si>
  <si>
    <t>CMR</t>
  </si>
  <si>
    <t>Fiji</t>
  </si>
  <si>
    <t>FJI</t>
  </si>
  <si>
    <t>DR Congo</t>
  </si>
  <si>
    <t>COD</t>
  </si>
  <si>
    <t>Fiji</t>
  </si>
  <si>
    <t>FJI</t>
  </si>
  <si>
    <t>Congo</t>
  </si>
  <si>
    <t>COG</t>
  </si>
  <si>
    <t>Fiji</t>
  </si>
  <si>
    <t>FJI</t>
  </si>
  <si>
    <t>Comoros</t>
  </si>
  <si>
    <t>COM</t>
  </si>
  <si>
    <t>Fiji</t>
  </si>
  <si>
    <t>FJI</t>
  </si>
  <si>
    <t>Cape Verde</t>
  </si>
  <si>
    <t>CPV</t>
  </si>
  <si>
    <t>Fiji</t>
  </si>
  <si>
    <t>FJI</t>
  </si>
  <si>
    <t>Djibouti</t>
  </si>
  <si>
    <t>DJI</t>
  </si>
  <si>
    <t>Fiji</t>
  </si>
  <si>
    <t>FJI</t>
  </si>
  <si>
    <t>Algeria</t>
  </si>
  <si>
    <t>DZA</t>
  </si>
  <si>
    <t>Fiji</t>
  </si>
  <si>
    <t>FJI</t>
  </si>
  <si>
    <t>Egypt</t>
  </si>
  <si>
    <t>EGY</t>
  </si>
  <si>
    <t>Fiji</t>
  </si>
  <si>
    <t>FJI</t>
  </si>
  <si>
    <t>Eritrea</t>
  </si>
  <si>
    <t>ERI</t>
  </si>
  <si>
    <t>Fiji</t>
  </si>
  <si>
    <t>FJI</t>
  </si>
  <si>
    <t>Western Sahara</t>
  </si>
  <si>
    <t>ESH</t>
  </si>
  <si>
    <t>Fiji</t>
  </si>
  <si>
    <t>FJI</t>
  </si>
  <si>
    <t>Ethiopia</t>
  </si>
  <si>
    <t>ETH</t>
  </si>
  <si>
    <t>Fiji</t>
  </si>
  <si>
    <t>FJI</t>
  </si>
  <si>
    <t>Gabon</t>
  </si>
  <si>
    <t>GAB</t>
  </si>
  <si>
    <t>Fiji</t>
  </si>
  <si>
    <t>FJI</t>
  </si>
  <si>
    <t>Ghana</t>
  </si>
  <si>
    <t>GHA</t>
  </si>
  <si>
    <t>Fiji</t>
  </si>
  <si>
    <t>FJI</t>
  </si>
  <si>
    <t>Guinea</t>
  </si>
  <si>
    <t>GIN</t>
  </si>
  <si>
    <t>Fiji</t>
  </si>
  <si>
    <t>FJI</t>
  </si>
  <si>
    <t>Gambia</t>
  </si>
  <si>
    <t>GMB</t>
  </si>
  <si>
    <t>Fiji</t>
  </si>
  <si>
    <t>FJI</t>
  </si>
  <si>
    <t>Guinea-Bissau</t>
  </si>
  <si>
    <t>GNB</t>
  </si>
  <si>
    <t>Fiji</t>
  </si>
  <si>
    <t>FJI</t>
  </si>
  <si>
    <t>Equatorial Guinea</t>
  </si>
  <si>
    <t>GNQ</t>
  </si>
  <si>
    <t>Fiji</t>
  </si>
  <si>
    <t>FJI</t>
  </si>
  <si>
    <t>Kenya</t>
  </si>
  <si>
    <t>KEN</t>
  </si>
  <si>
    <t>Fiji</t>
  </si>
  <si>
    <t>FJI</t>
  </si>
  <si>
    <t>Liberia</t>
  </si>
  <si>
    <t>LBR</t>
  </si>
  <si>
    <t>Fiji</t>
  </si>
  <si>
    <t>FJI</t>
  </si>
  <si>
    <t>Libya</t>
  </si>
  <si>
    <t>LBY</t>
  </si>
  <si>
    <t>Fiji</t>
  </si>
  <si>
    <t>FJI</t>
  </si>
  <si>
    <t>Lesotho</t>
  </si>
  <si>
    <t>LSO</t>
  </si>
  <si>
    <t>Fiji</t>
  </si>
  <si>
    <t>FJI</t>
  </si>
  <si>
    <t>Morocco</t>
  </si>
  <si>
    <t>MAR</t>
  </si>
  <si>
    <t>Fiji</t>
  </si>
  <si>
    <t>FJI</t>
  </si>
  <si>
    <t>Madagascar</t>
  </si>
  <si>
    <t>MDG</t>
  </si>
  <si>
    <t>Fiji</t>
  </si>
  <si>
    <t>FJI</t>
  </si>
  <si>
    <t>Mali</t>
  </si>
  <si>
    <t>MLI</t>
  </si>
  <si>
    <t>Fiji</t>
  </si>
  <si>
    <t>FJI</t>
  </si>
  <si>
    <t>Mozambique</t>
  </si>
  <si>
    <t>MOZ</t>
  </si>
  <si>
    <t>Fiji</t>
  </si>
  <si>
    <t>FJI</t>
  </si>
  <si>
    <t>Mauritania</t>
  </si>
  <si>
    <t>MRT</t>
  </si>
  <si>
    <t>Fiji</t>
  </si>
  <si>
    <t>FJI</t>
  </si>
  <si>
    <t>Mauritius</t>
  </si>
  <si>
    <t>MUS</t>
  </si>
  <si>
    <t>Fiji</t>
  </si>
  <si>
    <t>FJI</t>
  </si>
  <si>
    <t>Malawi</t>
  </si>
  <si>
    <t>MWI</t>
  </si>
  <si>
    <t>Fiji</t>
  </si>
  <si>
    <t>FJI</t>
  </si>
  <si>
    <t>Mayotte</t>
  </si>
  <si>
    <t>MYT</t>
  </si>
  <si>
    <t>Fiji</t>
  </si>
  <si>
    <t>FJI</t>
  </si>
  <si>
    <t>Namibia</t>
  </si>
  <si>
    <t>NAM</t>
  </si>
  <si>
    <t>Fiji</t>
  </si>
  <si>
    <t>FJI</t>
  </si>
  <si>
    <t>Niger</t>
  </si>
  <si>
    <t>NER</t>
  </si>
  <si>
    <t>Fiji</t>
  </si>
  <si>
    <t>FJI</t>
  </si>
  <si>
    <t>Nigeria</t>
  </si>
  <si>
    <t>NGA</t>
  </si>
  <si>
    <t>Fiji</t>
  </si>
  <si>
    <t>FJI</t>
  </si>
  <si>
    <t>Reunion</t>
  </si>
  <si>
    <t>REU</t>
  </si>
  <si>
    <t>Fiji</t>
  </si>
  <si>
    <t>FJI</t>
  </si>
  <si>
    <t>Rwanda</t>
  </si>
  <si>
    <t>RWA</t>
  </si>
  <si>
    <t>Fiji</t>
  </si>
  <si>
    <t>FJI</t>
  </si>
  <si>
    <t>Sudan</t>
  </si>
  <si>
    <t>SDN</t>
  </si>
  <si>
    <t>Fiji</t>
  </si>
  <si>
    <t>FJI</t>
  </si>
  <si>
    <t>Senegal</t>
  </si>
  <si>
    <t>SEN</t>
  </si>
  <si>
    <t>Fiji</t>
  </si>
  <si>
    <t>FJI</t>
  </si>
  <si>
    <t>Sierra Leone</t>
  </si>
  <si>
    <t>SLE</t>
  </si>
  <si>
    <t>Fiji</t>
  </si>
  <si>
    <t>FJI</t>
  </si>
  <si>
    <t>Somalia</t>
  </si>
  <si>
    <t>SOM</t>
  </si>
  <si>
    <t>Fiji</t>
  </si>
  <si>
    <t>FJI</t>
  </si>
  <si>
    <t>South Sudan</t>
  </si>
  <si>
    <t>SSD</t>
  </si>
  <si>
    <t>Fiji</t>
  </si>
  <si>
    <t>FJI</t>
  </si>
  <si>
    <t>Sao Tome &amp; Principe</t>
  </si>
  <si>
    <t>STP</t>
  </si>
  <si>
    <t>Fiji</t>
  </si>
  <si>
    <t>FJI</t>
  </si>
  <si>
    <t>Swaziland</t>
  </si>
  <si>
    <t>SWZ</t>
  </si>
  <si>
    <t>Fiji</t>
  </si>
  <si>
    <t>FJI</t>
  </si>
  <si>
    <t>Chad</t>
  </si>
  <si>
    <t>TCD</t>
  </si>
  <si>
    <t>Fiji</t>
  </si>
  <si>
    <t>FJI</t>
  </si>
  <si>
    <t>Togo</t>
  </si>
  <si>
    <t>TGO</t>
  </si>
  <si>
    <t>Fiji</t>
  </si>
  <si>
    <t>FJI</t>
  </si>
  <si>
    <t>Tunisia</t>
  </si>
  <si>
    <t>TUN</t>
  </si>
  <si>
    <t>Fiji</t>
  </si>
  <si>
    <t>FJI</t>
  </si>
  <si>
    <t>Tanzania</t>
  </si>
  <si>
    <t>TZA</t>
  </si>
  <si>
    <t>Fiji</t>
  </si>
  <si>
    <t>FJI</t>
  </si>
  <si>
    <t>Uganda</t>
  </si>
  <si>
    <t>UGA</t>
  </si>
  <si>
    <t>Fiji</t>
  </si>
  <si>
    <t>FJI</t>
  </si>
  <si>
    <t>South Africa</t>
  </si>
  <si>
    <t>ZAF</t>
  </si>
  <si>
    <t>Fiji</t>
  </si>
  <si>
    <t>FJI</t>
  </si>
  <si>
    <t>Zambia</t>
  </si>
  <si>
    <t>ZMB</t>
  </si>
  <si>
    <t>Fiji</t>
  </si>
  <si>
    <t>FJI</t>
  </si>
  <si>
    <t>Zimbabwe</t>
  </si>
  <si>
    <t>ZWE</t>
  </si>
  <si>
    <t>Fiji</t>
  </si>
  <si>
    <t>FJI</t>
  </si>
  <si>
    <t>Albania</t>
  </si>
  <si>
    <t>ALB</t>
  </si>
  <si>
    <t>Fiji</t>
  </si>
  <si>
    <t>FJI</t>
  </si>
  <si>
    <t>Austria</t>
  </si>
  <si>
    <t>AUT</t>
  </si>
  <si>
    <t>Fiji</t>
  </si>
  <si>
    <t>FJI</t>
  </si>
  <si>
    <t>Belgium</t>
  </si>
  <si>
    <t>BEL</t>
  </si>
  <si>
    <t>Fiji</t>
  </si>
  <si>
    <t>FJI</t>
  </si>
  <si>
    <t>Bulgaria</t>
  </si>
  <si>
    <t>BGR</t>
  </si>
  <si>
    <t>Fiji</t>
  </si>
  <si>
    <t>FJI</t>
  </si>
  <si>
    <t>Bosnia &amp; Herzegovina</t>
  </si>
  <si>
    <t>BIH</t>
  </si>
  <si>
    <t>Fiji</t>
  </si>
  <si>
    <t>FJI</t>
  </si>
  <si>
    <t>Switzerland</t>
  </si>
  <si>
    <t>CHE</t>
  </si>
  <si>
    <t>Fiji</t>
  </si>
  <si>
    <t>FJI</t>
  </si>
  <si>
    <t>Channel Islands</t>
  </si>
  <si>
    <t>CHI</t>
  </si>
  <si>
    <t>Fiji</t>
  </si>
  <si>
    <t>FJI</t>
  </si>
  <si>
    <t>Czech Republic</t>
  </si>
  <si>
    <t>CZE</t>
  </si>
  <si>
    <t>Fiji</t>
  </si>
  <si>
    <t>FJI</t>
  </si>
  <si>
    <t>Germany</t>
  </si>
  <si>
    <t>DEU</t>
  </si>
  <si>
    <t>Fiji</t>
  </si>
  <si>
    <t>FJI</t>
  </si>
  <si>
    <t>Denmark</t>
  </si>
  <si>
    <t>DNK</t>
  </si>
  <si>
    <t>Fiji</t>
  </si>
  <si>
    <t>FJI</t>
  </si>
  <si>
    <t>Spain</t>
  </si>
  <si>
    <t>ESP</t>
  </si>
  <si>
    <t>Fiji</t>
  </si>
  <si>
    <t>FJI</t>
  </si>
  <si>
    <t>Finland</t>
  </si>
  <si>
    <t>FIN</t>
  </si>
  <si>
    <t>Fiji</t>
  </si>
  <si>
    <t>FJI</t>
  </si>
  <si>
    <t>France</t>
  </si>
  <si>
    <t>FRA</t>
  </si>
  <si>
    <t>Fiji</t>
  </si>
  <si>
    <t>FJI</t>
  </si>
  <si>
    <t>United Kingdom</t>
  </si>
  <si>
    <t>GBR</t>
  </si>
  <si>
    <t>Fiji</t>
  </si>
  <si>
    <t>FJI</t>
  </si>
  <si>
    <t>Greece</t>
  </si>
  <si>
    <t>GRC</t>
  </si>
  <si>
    <t>Fiji</t>
  </si>
  <si>
    <t>FJI</t>
  </si>
  <si>
    <t>Croatia</t>
  </si>
  <si>
    <t>HRV</t>
  </si>
  <si>
    <t>Fiji</t>
  </si>
  <si>
    <t>FJI</t>
  </si>
  <si>
    <t>Hungary</t>
  </si>
  <si>
    <t>HUN</t>
  </si>
  <si>
    <t>Fiji</t>
  </si>
  <si>
    <t>FJI</t>
  </si>
  <si>
    <t>Ireland</t>
  </si>
  <si>
    <t>IRL</t>
  </si>
  <si>
    <t>Fiji</t>
  </si>
  <si>
    <t>FJI</t>
  </si>
  <si>
    <t>Iceland</t>
  </si>
  <si>
    <t>ISL</t>
  </si>
  <si>
    <t>Fiji</t>
  </si>
  <si>
    <t>FJI</t>
  </si>
  <si>
    <t>Italy</t>
  </si>
  <si>
    <t>ITA</t>
  </si>
  <si>
    <t>Fiji</t>
  </si>
  <si>
    <t>FJI</t>
  </si>
  <si>
    <t>Luxembourg</t>
  </si>
  <si>
    <t>LUX</t>
  </si>
  <si>
    <t>Fiji</t>
  </si>
  <si>
    <t>FJI</t>
  </si>
  <si>
    <t>Macedonia</t>
  </si>
  <si>
    <t>MKD</t>
  </si>
  <si>
    <t>Fiji</t>
  </si>
  <si>
    <t>FJI</t>
  </si>
  <si>
    <t>Malta</t>
  </si>
  <si>
    <t>MLT</t>
  </si>
  <si>
    <t>Fiji</t>
  </si>
  <si>
    <t>FJI</t>
  </si>
  <si>
    <t>Montenegro</t>
  </si>
  <si>
    <t>MNE</t>
  </si>
  <si>
    <t>Fiji</t>
  </si>
  <si>
    <t>FJI</t>
  </si>
  <si>
    <t>Netherlands</t>
  </si>
  <si>
    <t>NLD</t>
  </si>
  <si>
    <t>Fiji</t>
  </si>
  <si>
    <t>FJI</t>
  </si>
  <si>
    <t>Norway</t>
  </si>
  <si>
    <t>NOR</t>
  </si>
  <si>
    <t>Fiji</t>
  </si>
  <si>
    <t>FJI</t>
  </si>
  <si>
    <t>Poland</t>
  </si>
  <si>
    <t>POL</t>
  </si>
  <si>
    <t>Fiji</t>
  </si>
  <si>
    <t>FJI</t>
  </si>
  <si>
    <t>Portugal</t>
  </si>
  <si>
    <t>PRT</t>
  </si>
  <si>
    <t>Fiji</t>
  </si>
  <si>
    <t>FJI</t>
  </si>
  <si>
    <t>Romania</t>
  </si>
  <si>
    <t>ROU</t>
  </si>
  <si>
    <t>Fiji</t>
  </si>
  <si>
    <t>FJI</t>
  </si>
  <si>
    <t>Serbia</t>
  </si>
  <si>
    <t>SRB</t>
  </si>
  <si>
    <t>Fiji</t>
  </si>
  <si>
    <t>FJI</t>
  </si>
  <si>
    <t>Slovakia</t>
  </si>
  <si>
    <t>SVK</t>
  </si>
  <si>
    <t>Fiji</t>
  </si>
  <si>
    <t>FJI</t>
  </si>
  <si>
    <t>Slovenia</t>
  </si>
  <si>
    <t>SVN</t>
  </si>
  <si>
    <t>Fiji</t>
  </si>
  <si>
    <t>FJI</t>
  </si>
  <si>
    <t>Sweden</t>
  </si>
  <si>
    <t>SWE</t>
  </si>
  <si>
    <t>Fiji</t>
  </si>
  <si>
    <t>FJI</t>
  </si>
  <si>
    <t>Armenia</t>
  </si>
  <si>
    <t>ARM</t>
  </si>
  <si>
    <t>Fiji</t>
  </si>
  <si>
    <t>FJI</t>
  </si>
  <si>
    <t>Azerbaijan</t>
  </si>
  <si>
    <t>AZE</t>
  </si>
  <si>
    <t>Fiji</t>
  </si>
  <si>
    <t>FJI</t>
  </si>
  <si>
    <t>Belarus</t>
  </si>
  <si>
    <t>BLR</t>
  </si>
  <si>
    <t>Fiji</t>
  </si>
  <si>
    <t>FJI</t>
  </si>
  <si>
    <t>Estonia</t>
  </si>
  <si>
    <t>EST</t>
  </si>
  <si>
    <t>Fiji</t>
  </si>
  <si>
    <t>FJI</t>
  </si>
  <si>
    <t>Georgia</t>
  </si>
  <si>
    <t>GEO</t>
  </si>
  <si>
    <t>Fiji</t>
  </si>
  <si>
    <t>FJI</t>
  </si>
  <si>
    <t>Kazakhstan</t>
  </si>
  <si>
    <t>KAZ</t>
  </si>
  <si>
    <t>Fiji</t>
  </si>
  <si>
    <t>FJI</t>
  </si>
  <si>
    <t>Kyrgyzstan</t>
  </si>
  <si>
    <t>KGZ</t>
  </si>
  <si>
    <t>Fiji</t>
  </si>
  <si>
    <t>FJI</t>
  </si>
  <si>
    <t>Lithuania</t>
  </si>
  <si>
    <t>LTU</t>
  </si>
  <si>
    <t>Fiji</t>
  </si>
  <si>
    <t>FJI</t>
  </si>
  <si>
    <t>Latvia</t>
  </si>
  <si>
    <t>LVA</t>
  </si>
  <si>
    <t>Fiji</t>
  </si>
  <si>
    <t>FJI</t>
  </si>
  <si>
    <t>Moldova</t>
  </si>
  <si>
    <t>MDA</t>
  </si>
  <si>
    <t>Fiji</t>
  </si>
  <si>
    <t>FJI</t>
  </si>
  <si>
    <t>Russia</t>
  </si>
  <si>
    <t>RUS</t>
  </si>
  <si>
    <t>Fiji</t>
  </si>
  <si>
    <t>FJI</t>
  </si>
  <si>
    <t>Tajikistan</t>
  </si>
  <si>
    <t>TJK</t>
  </si>
  <si>
    <t>Fiji</t>
  </si>
  <si>
    <t>FJI</t>
  </si>
  <si>
    <t>Turkmenistan</t>
  </si>
  <si>
    <t>TKM</t>
  </si>
  <si>
    <t>Fiji</t>
  </si>
  <si>
    <t>FJI</t>
  </si>
  <si>
    <t>Ukraine</t>
  </si>
  <si>
    <t>UKR</t>
  </si>
  <si>
    <t>Fiji</t>
  </si>
  <si>
    <t>FJI</t>
  </si>
  <si>
    <t>Uzbekistan</t>
  </si>
  <si>
    <t>UZB</t>
  </si>
  <si>
    <t>Fiji</t>
  </si>
  <si>
    <t>FJI</t>
  </si>
  <si>
    <t>United Arab Emirates</t>
  </si>
  <si>
    <t>ARE</t>
  </si>
  <si>
    <t>Fiji</t>
  </si>
  <si>
    <t>FJI</t>
  </si>
  <si>
    <t>Bahrain</t>
  </si>
  <si>
    <t>BHR</t>
  </si>
  <si>
    <t>Fiji</t>
  </si>
  <si>
    <t>FJI</t>
  </si>
  <si>
    <t>Cyprus</t>
  </si>
  <si>
    <t>CYP</t>
  </si>
  <si>
    <t>Fiji</t>
  </si>
  <si>
    <t>FJI</t>
  </si>
  <si>
    <t>Iraq</t>
  </si>
  <si>
    <t>IRQ</t>
  </si>
  <si>
    <t>Fiji</t>
  </si>
  <si>
    <t>FJI</t>
  </si>
  <si>
    <t>Israel</t>
  </si>
  <si>
    <t>ISR</t>
  </si>
  <si>
    <t>Fiji</t>
  </si>
  <si>
    <t>FJI</t>
  </si>
  <si>
    <t>Jordan</t>
  </si>
  <si>
    <t>JOR</t>
  </si>
  <si>
    <t>Fiji</t>
  </si>
  <si>
    <t>FJI</t>
  </si>
  <si>
    <t>Kuwait</t>
  </si>
  <si>
    <t>KWT</t>
  </si>
  <si>
    <t>Fiji</t>
  </si>
  <si>
    <t>FJI</t>
  </si>
  <si>
    <t>Lebanon</t>
  </si>
  <si>
    <t>LBN</t>
  </si>
  <si>
    <t>Fiji</t>
  </si>
  <si>
    <t>FJI</t>
  </si>
  <si>
    <t>Oman</t>
  </si>
  <si>
    <t>OMN</t>
  </si>
  <si>
    <t>Fiji</t>
  </si>
  <si>
    <t>FJI</t>
  </si>
  <si>
    <t>Palestine</t>
  </si>
  <si>
    <t>PSE</t>
  </si>
  <si>
    <t>Fiji</t>
  </si>
  <si>
    <t>FJI</t>
  </si>
  <si>
    <t>Qatar</t>
  </si>
  <si>
    <t>QAT</t>
  </si>
  <si>
    <t>Fiji</t>
  </si>
  <si>
    <t>FJI</t>
  </si>
  <si>
    <t>Saudi Arabia</t>
  </si>
  <si>
    <t>SAU</t>
  </si>
  <si>
    <t>Fiji</t>
  </si>
  <si>
    <t>FJI</t>
  </si>
  <si>
    <t>Syria</t>
  </si>
  <si>
    <t>SYR</t>
  </si>
  <si>
    <t>Fiji</t>
  </si>
  <si>
    <t>FJI</t>
  </si>
  <si>
    <t>Turkey</t>
  </si>
  <si>
    <t>TUR</t>
  </si>
  <si>
    <t>Fiji</t>
  </si>
  <si>
    <t>FJI</t>
  </si>
  <si>
    <t>Yemen</t>
  </si>
  <si>
    <t>YEM</t>
  </si>
  <si>
    <t>Fiji</t>
  </si>
  <si>
    <t>FJI</t>
  </si>
  <si>
    <t>Afghanistan</t>
  </si>
  <si>
    <t>AFG</t>
  </si>
  <si>
    <t>Fiji</t>
  </si>
  <si>
    <t>FJI</t>
  </si>
  <si>
    <t>Bangladesh</t>
  </si>
  <si>
    <t>BGD</t>
  </si>
  <si>
    <t>Fiji</t>
  </si>
  <si>
    <t>FJI</t>
  </si>
  <si>
    <t>Bhutan</t>
  </si>
  <si>
    <t>BTN</t>
  </si>
  <si>
    <t>Fiji</t>
  </si>
  <si>
    <t>FJI</t>
  </si>
  <si>
    <t>India</t>
  </si>
  <si>
    <t>IND</t>
  </si>
  <si>
    <t>Fiji</t>
  </si>
  <si>
    <t>FJI</t>
  </si>
  <si>
    <t>Iran</t>
  </si>
  <si>
    <t>IRN</t>
  </si>
  <si>
    <t>Fiji</t>
  </si>
  <si>
    <t>FJI</t>
  </si>
  <si>
    <t>Sri Lanka</t>
  </si>
  <si>
    <t>LKA</t>
  </si>
  <si>
    <t>Fiji</t>
  </si>
  <si>
    <t>FJI</t>
  </si>
  <si>
    <t>Maldives</t>
  </si>
  <si>
    <t>MDV</t>
  </si>
  <si>
    <t>Fiji</t>
  </si>
  <si>
    <t>FJI</t>
  </si>
  <si>
    <t>Nepal</t>
  </si>
  <si>
    <t>NPL</t>
  </si>
  <si>
    <t>Fiji</t>
  </si>
  <si>
    <t>FJI</t>
  </si>
  <si>
    <t>Pakistan</t>
  </si>
  <si>
    <t>PAK</t>
  </si>
  <si>
    <t>Fiji</t>
  </si>
  <si>
    <t>FJI</t>
  </si>
  <si>
    <t>China</t>
  </si>
  <si>
    <t>CHN</t>
  </si>
  <si>
    <t>Fiji</t>
  </si>
  <si>
    <t>FJI</t>
  </si>
  <si>
    <t>Hong Kong</t>
  </si>
  <si>
    <t>HKG</t>
  </si>
  <si>
    <t>Fiji</t>
  </si>
  <si>
    <t>FJI</t>
  </si>
  <si>
    <t>Japan</t>
  </si>
  <si>
    <t>JPN</t>
  </si>
  <si>
    <t>Fiji</t>
  </si>
  <si>
    <t>FJI</t>
  </si>
  <si>
    <t>South Korea</t>
  </si>
  <si>
    <t>KOR</t>
  </si>
  <si>
    <t>Fiji</t>
  </si>
  <si>
    <t>FJI</t>
  </si>
  <si>
    <t>Macao</t>
  </si>
  <si>
    <t>MAC</t>
  </si>
  <si>
    <t>Fiji</t>
  </si>
  <si>
    <t>FJI</t>
  </si>
  <si>
    <t>Mongolia</t>
  </si>
  <si>
    <t>MNG</t>
  </si>
  <si>
    <t>Fiji</t>
  </si>
  <si>
    <t>FJI</t>
  </si>
  <si>
    <t>North Korea</t>
  </si>
  <si>
    <t>PRK</t>
  </si>
  <si>
    <t>Fiji</t>
  </si>
  <si>
    <t>FJI</t>
  </si>
  <si>
    <t>Brunei</t>
  </si>
  <si>
    <t>BRN</t>
  </si>
  <si>
    <t>Fiji</t>
  </si>
  <si>
    <t>FJI</t>
  </si>
  <si>
    <t>Indonesia</t>
  </si>
  <si>
    <t>IDN</t>
  </si>
  <si>
    <t>Fiji</t>
  </si>
  <si>
    <t>FJI</t>
  </si>
  <si>
    <t>Cambodia</t>
  </si>
  <si>
    <t>KHM</t>
  </si>
  <si>
    <t>Fiji</t>
  </si>
  <si>
    <t>FJI</t>
  </si>
  <si>
    <t>Laos</t>
  </si>
  <si>
    <t>LAO</t>
  </si>
  <si>
    <t>Fiji</t>
  </si>
  <si>
    <t>FJI</t>
  </si>
  <si>
    <t>Myanmar</t>
  </si>
  <si>
    <t>MMR</t>
  </si>
  <si>
    <t>Fiji</t>
  </si>
  <si>
    <t>FJI</t>
  </si>
  <si>
    <t>Malaysia</t>
  </si>
  <si>
    <t>MYS</t>
  </si>
  <si>
    <t>Fiji</t>
  </si>
  <si>
    <t>FJI</t>
  </si>
  <si>
    <t>Philippines</t>
  </si>
  <si>
    <t>PHL</t>
  </si>
  <si>
    <t>Fiji</t>
  </si>
  <si>
    <t>FJI</t>
  </si>
  <si>
    <t>Singapore</t>
  </si>
  <si>
    <t>SGP</t>
  </si>
  <si>
    <t>Fiji</t>
  </si>
  <si>
    <t>FJI</t>
  </si>
  <si>
    <t>Thailand</t>
  </si>
  <si>
    <t>THA</t>
  </si>
  <si>
    <t>Fiji</t>
  </si>
  <si>
    <t>FJI</t>
  </si>
  <si>
    <t>Timor-Leste</t>
  </si>
  <si>
    <t>TLS</t>
  </si>
  <si>
    <t>Fiji</t>
  </si>
  <si>
    <t>FJI</t>
  </si>
  <si>
    <t>Vietnam</t>
  </si>
  <si>
    <t>VNM</t>
  </si>
  <si>
    <t>Fiji</t>
  </si>
  <si>
    <t>FJI</t>
  </si>
  <si>
    <t>Australia</t>
  </si>
  <si>
    <t>AUS</t>
  </si>
  <si>
    <t>Fiji</t>
  </si>
  <si>
    <t>FJI</t>
  </si>
  <si>
    <t>Fiji</t>
  </si>
  <si>
    <t>FJI</t>
  </si>
  <si>
    <t>Fiji</t>
  </si>
  <si>
    <t>FJI</t>
  </si>
  <si>
    <t>Micronesia</t>
  </si>
  <si>
    <t>FSM</t>
  </si>
  <si>
    <t>Fiji</t>
  </si>
  <si>
    <t>FJI</t>
  </si>
  <si>
    <t>Guam</t>
  </si>
  <si>
    <t>GUM</t>
  </si>
  <si>
    <t>Fiji</t>
  </si>
  <si>
    <t>FJI</t>
  </si>
  <si>
    <t>New Caledonia</t>
  </si>
  <si>
    <t>NCL</t>
  </si>
  <si>
    <t>Fiji</t>
  </si>
  <si>
    <t>FJI</t>
  </si>
  <si>
    <t>New Zealand</t>
  </si>
  <si>
    <t>NZL</t>
  </si>
  <si>
    <t>Fiji</t>
  </si>
  <si>
    <t>FJI</t>
  </si>
  <si>
    <t>Papua New Guinea</t>
  </si>
  <si>
    <t>PNG</t>
  </si>
  <si>
    <t>Fiji</t>
  </si>
  <si>
    <t>FJI</t>
  </si>
  <si>
    <t>French Polynesia</t>
  </si>
  <si>
    <t>PYF</t>
  </si>
  <si>
    <t>Fiji</t>
  </si>
  <si>
    <t>FJI</t>
  </si>
  <si>
    <t>Solomon Islands</t>
  </si>
  <si>
    <t>SLB</t>
  </si>
  <si>
    <t>Fiji</t>
  </si>
  <si>
    <t>FJI</t>
  </si>
  <si>
    <t>Tonga</t>
  </si>
  <si>
    <t>TON</t>
  </si>
  <si>
    <t>Fiji</t>
  </si>
  <si>
    <t>FJI</t>
  </si>
  <si>
    <t>Vanuatu</t>
  </si>
  <si>
    <t>VUT</t>
  </si>
  <si>
    <t>Fiji</t>
  </si>
  <si>
    <t>FJI</t>
  </si>
  <si>
    <t>Samoa</t>
  </si>
  <si>
    <t>WSM</t>
  </si>
  <si>
    <t>Fiji</t>
  </si>
  <si>
    <t>FJI</t>
  </si>
  <si>
    <t>Aruba</t>
  </si>
  <si>
    <t>ABW</t>
  </si>
  <si>
    <t>Fiji</t>
  </si>
  <si>
    <t>FJI</t>
  </si>
  <si>
    <t>Argentina</t>
  </si>
  <si>
    <t>ARG</t>
  </si>
  <si>
    <t>Fiji</t>
  </si>
  <si>
    <t>FJI</t>
  </si>
  <si>
    <t>Bahamas</t>
  </si>
  <si>
    <t>BHS</t>
  </si>
  <si>
    <t>Fiji</t>
  </si>
  <si>
    <t>FJI</t>
  </si>
  <si>
    <t>Belize</t>
  </si>
  <si>
    <t>BLZ</t>
  </si>
  <si>
    <t>Fiji</t>
  </si>
  <si>
    <t>FJI</t>
  </si>
  <si>
    <t>Bolivia</t>
  </si>
  <si>
    <t>BOL</t>
  </si>
  <si>
    <t>Fiji</t>
  </si>
  <si>
    <t>FJI</t>
  </si>
  <si>
    <t>Brazil</t>
  </si>
  <si>
    <t>BRA</t>
  </si>
  <si>
    <t>Fiji</t>
  </si>
  <si>
    <t>FJI</t>
  </si>
  <si>
    <t>Barbados</t>
  </si>
  <si>
    <t>BRB</t>
  </si>
  <si>
    <t>Fiji</t>
  </si>
  <si>
    <t>FJI</t>
  </si>
  <si>
    <t>Chile</t>
  </si>
  <si>
    <t>CHL</t>
  </si>
  <si>
    <t>Fiji</t>
  </si>
  <si>
    <t>FJI</t>
  </si>
  <si>
    <t>Colombia</t>
  </si>
  <si>
    <t>COL</t>
  </si>
  <si>
    <t>Fiji</t>
  </si>
  <si>
    <t>FJI</t>
  </si>
  <si>
    <t>Costa Rica</t>
  </si>
  <si>
    <t>CRI</t>
  </si>
  <si>
    <t>Fiji</t>
  </si>
  <si>
    <t>FJI</t>
  </si>
  <si>
    <t>Cuba</t>
  </si>
  <si>
    <t>CUB</t>
  </si>
  <si>
    <t>Fiji</t>
  </si>
  <si>
    <t>FJI</t>
  </si>
  <si>
    <t>Dominican Republic</t>
  </si>
  <si>
    <t>DOM</t>
  </si>
  <si>
    <t>Fiji</t>
  </si>
  <si>
    <t>FJI</t>
  </si>
  <si>
    <t>Ecuador</t>
  </si>
  <si>
    <t>ECU</t>
  </si>
  <si>
    <t>Fiji</t>
  </si>
  <si>
    <t>FJI</t>
  </si>
  <si>
    <t>Guadeloupe</t>
  </si>
  <si>
    <t>GLP</t>
  </si>
  <si>
    <t>Fiji</t>
  </si>
  <si>
    <t>FJI</t>
  </si>
  <si>
    <t>Grenada</t>
  </si>
  <si>
    <t>GRD</t>
  </si>
  <si>
    <t>Fiji</t>
  </si>
  <si>
    <t>FJI</t>
  </si>
  <si>
    <t>Guatemala</t>
  </si>
  <si>
    <t>GTM</t>
  </si>
  <si>
    <t>Fiji</t>
  </si>
  <si>
    <t>FJI</t>
  </si>
  <si>
    <t>French Guiana</t>
  </si>
  <si>
    <t>GUF</t>
  </si>
  <si>
    <t>Fiji</t>
  </si>
  <si>
    <t>FJI</t>
  </si>
  <si>
    <t>Guyana</t>
  </si>
  <si>
    <t>GUY</t>
  </si>
  <si>
    <t>Fiji</t>
  </si>
  <si>
    <t>FJI</t>
  </si>
  <si>
    <t>Honduras</t>
  </si>
  <si>
    <t>HND</t>
  </si>
  <si>
    <t>Fiji</t>
  </si>
  <si>
    <t>FJI</t>
  </si>
  <si>
    <t>Haiti</t>
  </si>
  <si>
    <t>HTI</t>
  </si>
  <si>
    <t>Fiji</t>
  </si>
  <si>
    <t>FJI</t>
  </si>
  <si>
    <t>Jamaica</t>
  </si>
  <si>
    <t>JAM</t>
  </si>
  <si>
    <t>Fiji</t>
  </si>
  <si>
    <t>FJI</t>
  </si>
  <si>
    <t>Saint Lucia</t>
  </si>
  <si>
    <t>LCA</t>
  </si>
  <si>
    <t>Fiji</t>
  </si>
  <si>
    <t>FJI</t>
  </si>
  <si>
    <t>Mexico</t>
  </si>
  <si>
    <t>MEX</t>
  </si>
  <si>
    <t>Fiji</t>
  </si>
  <si>
    <t>FJI</t>
  </si>
  <si>
    <t>Martinique</t>
  </si>
  <si>
    <t>MTQ</t>
  </si>
  <si>
    <t>Fiji</t>
  </si>
  <si>
    <t>FJI</t>
  </si>
  <si>
    <t>Nicaragua</t>
  </si>
  <si>
    <t>NIC</t>
  </si>
  <si>
    <t>Fiji</t>
  </si>
  <si>
    <t>FJI</t>
  </si>
  <si>
    <t>Panama</t>
  </si>
  <si>
    <t>PAN</t>
  </si>
  <si>
    <t>Fiji</t>
  </si>
  <si>
    <t>FJI</t>
  </si>
  <si>
    <t>Peru</t>
  </si>
  <si>
    <t>PER</t>
  </si>
  <si>
    <t>Fiji</t>
  </si>
  <si>
    <t>FJI</t>
  </si>
  <si>
    <t>Puerto Rico</t>
  </si>
  <si>
    <t>PRI</t>
  </si>
  <si>
    <t>Fiji</t>
  </si>
  <si>
    <t>FJI</t>
  </si>
  <si>
    <t>Paraguay</t>
  </si>
  <si>
    <t>PRY</t>
  </si>
  <si>
    <t>Fiji</t>
  </si>
  <si>
    <t>FJI</t>
  </si>
  <si>
    <t>El Salvador</t>
  </si>
  <si>
    <t>SLV</t>
  </si>
  <si>
    <t>Fiji</t>
  </si>
  <si>
    <t>FJI</t>
  </si>
  <si>
    <t>Suriname</t>
  </si>
  <si>
    <t>SUR</t>
  </si>
  <si>
    <t>Fiji</t>
  </si>
  <si>
    <t>FJI</t>
  </si>
  <si>
    <t>Trinidad &amp; Tobago</t>
  </si>
  <si>
    <t>TTO</t>
  </si>
  <si>
    <t>Fiji</t>
  </si>
  <si>
    <t>FJI</t>
  </si>
  <si>
    <t>Uruguay</t>
  </si>
  <si>
    <t>URY</t>
  </si>
  <si>
    <t>Fiji</t>
  </si>
  <si>
    <t>FJI</t>
  </si>
  <si>
    <t>Saint Vincent &amp; Grenadines</t>
  </si>
  <si>
    <t>VCT</t>
  </si>
  <si>
    <t>Fiji</t>
  </si>
  <si>
    <t>FJI</t>
  </si>
  <si>
    <t>Venezuela</t>
  </si>
  <si>
    <t>VEN</t>
  </si>
  <si>
    <t>Fiji</t>
  </si>
  <si>
    <t>FJI</t>
  </si>
  <si>
    <t>Virgin Islands</t>
  </si>
  <si>
    <t>VIR</t>
  </si>
  <si>
    <t>Gabon</t>
  </si>
  <si>
    <t>GAB</t>
  </si>
  <si>
    <t>Canada</t>
  </si>
  <si>
    <t>CAN</t>
  </si>
  <si>
    <t>Gabon</t>
  </si>
  <si>
    <t>GAB</t>
  </si>
  <si>
    <t>United States</t>
  </si>
  <si>
    <t>USA</t>
  </si>
  <si>
    <t>Gabon</t>
  </si>
  <si>
    <t>GAB</t>
  </si>
  <si>
    <t>Angola</t>
  </si>
  <si>
    <t>AGO</t>
  </si>
  <si>
    <t>Gabon</t>
  </si>
  <si>
    <t>GAB</t>
  </si>
  <si>
    <t>Burundi</t>
  </si>
  <si>
    <t>BDI</t>
  </si>
  <si>
    <t>Gabon</t>
  </si>
  <si>
    <t>GAB</t>
  </si>
  <si>
    <t>Benin</t>
  </si>
  <si>
    <t>BEN</t>
  </si>
  <si>
    <t>Gabon</t>
  </si>
  <si>
    <t>GAB</t>
  </si>
  <si>
    <t>Burkina Faso</t>
  </si>
  <si>
    <t>BFA</t>
  </si>
  <si>
    <t>Gabon</t>
  </si>
  <si>
    <t>GAB</t>
  </si>
  <si>
    <t>Botswana</t>
  </si>
  <si>
    <t>BWA</t>
  </si>
  <si>
    <t>Gabon</t>
  </si>
  <si>
    <t>GAB</t>
  </si>
  <si>
    <t>Central African Republic</t>
  </si>
  <si>
    <t>CAF</t>
  </si>
  <si>
    <t>Gabon</t>
  </si>
  <si>
    <t>GAB</t>
  </si>
  <si>
    <t>Ivory Coast</t>
  </si>
  <si>
    <t>CIV</t>
  </si>
  <si>
    <t>Gabon</t>
  </si>
  <si>
    <t>GAB</t>
  </si>
  <si>
    <t>Cameroon</t>
  </si>
  <si>
    <t>CMR</t>
  </si>
  <si>
    <t>Gabon</t>
  </si>
  <si>
    <t>GAB</t>
  </si>
  <si>
    <t>DR Congo</t>
  </si>
  <si>
    <t>COD</t>
  </si>
  <si>
    <t>Gabon</t>
  </si>
  <si>
    <t>GAB</t>
  </si>
  <si>
    <t>Congo</t>
  </si>
  <si>
    <t>COG</t>
  </si>
  <si>
    <t>Gabon</t>
  </si>
  <si>
    <t>GAB</t>
  </si>
  <si>
    <t>Comoros</t>
  </si>
  <si>
    <t>COM</t>
  </si>
  <si>
    <t>Gabon</t>
  </si>
  <si>
    <t>GAB</t>
  </si>
  <si>
    <t>Cape Verde</t>
  </si>
  <si>
    <t>CPV</t>
  </si>
  <si>
    <t>Gabon</t>
  </si>
  <si>
    <t>GAB</t>
  </si>
  <si>
    <t>Djibouti</t>
  </si>
  <si>
    <t>DJI</t>
  </si>
  <si>
    <t>Gabon</t>
  </si>
  <si>
    <t>GAB</t>
  </si>
  <si>
    <t>Algeria</t>
  </si>
  <si>
    <t>DZA</t>
  </si>
  <si>
    <t>Gabon</t>
  </si>
  <si>
    <t>GAB</t>
  </si>
  <si>
    <t>Egypt</t>
  </si>
  <si>
    <t>EGY</t>
  </si>
  <si>
    <t>Gabon</t>
  </si>
  <si>
    <t>GAB</t>
  </si>
  <si>
    <t>Eritrea</t>
  </si>
  <si>
    <t>ERI</t>
  </si>
  <si>
    <t>Gabon</t>
  </si>
  <si>
    <t>GAB</t>
  </si>
  <si>
    <t>Western Sahara</t>
  </si>
  <si>
    <t>ESH</t>
  </si>
  <si>
    <t>Gabon</t>
  </si>
  <si>
    <t>GAB</t>
  </si>
  <si>
    <t>Ethiopia</t>
  </si>
  <si>
    <t>ETH</t>
  </si>
  <si>
    <t>Gabon</t>
  </si>
  <si>
    <t>GAB</t>
  </si>
  <si>
    <t>Gabon</t>
  </si>
  <si>
    <t>GAB</t>
  </si>
  <si>
    <t>Gabon</t>
  </si>
  <si>
    <t>GAB</t>
  </si>
  <si>
    <t>Ghana</t>
  </si>
  <si>
    <t>GHA</t>
  </si>
  <si>
    <t>Gabon</t>
  </si>
  <si>
    <t>GAB</t>
  </si>
  <si>
    <t>Guinea</t>
  </si>
  <si>
    <t>GIN</t>
  </si>
  <si>
    <t>Gabon</t>
  </si>
  <si>
    <t>GAB</t>
  </si>
  <si>
    <t>Gambia</t>
  </si>
  <si>
    <t>GMB</t>
  </si>
  <si>
    <t>Gabon</t>
  </si>
  <si>
    <t>GAB</t>
  </si>
  <si>
    <t>Guinea-Bissau</t>
  </si>
  <si>
    <t>GNB</t>
  </si>
  <si>
    <t>Gabon</t>
  </si>
  <si>
    <t>GAB</t>
  </si>
  <si>
    <t>Equatorial Guinea</t>
  </si>
  <si>
    <t>GNQ</t>
  </si>
  <si>
    <t>Gabon</t>
  </si>
  <si>
    <t>GAB</t>
  </si>
  <si>
    <t>Kenya</t>
  </si>
  <si>
    <t>KEN</t>
  </si>
  <si>
    <t>Gabon</t>
  </si>
  <si>
    <t>GAB</t>
  </si>
  <si>
    <t>Liberia</t>
  </si>
  <si>
    <t>LBR</t>
  </si>
  <si>
    <t>Gabon</t>
  </si>
  <si>
    <t>GAB</t>
  </si>
  <si>
    <t>Libya</t>
  </si>
  <si>
    <t>LBY</t>
  </si>
  <si>
    <t>Gabon</t>
  </si>
  <si>
    <t>GAB</t>
  </si>
  <si>
    <t>Lesotho</t>
  </si>
  <si>
    <t>LSO</t>
  </si>
  <si>
    <t>Gabon</t>
  </si>
  <si>
    <t>GAB</t>
  </si>
  <si>
    <t>Morocco</t>
  </si>
  <si>
    <t>MAR</t>
  </si>
  <si>
    <t>Gabon</t>
  </si>
  <si>
    <t>GAB</t>
  </si>
  <si>
    <t>Madagascar</t>
  </si>
  <si>
    <t>MDG</t>
  </si>
  <si>
    <t>Gabon</t>
  </si>
  <si>
    <t>GAB</t>
  </si>
  <si>
    <t>Mali</t>
  </si>
  <si>
    <t>MLI</t>
  </si>
  <si>
    <t>Gabon</t>
  </si>
  <si>
    <t>GAB</t>
  </si>
  <si>
    <t>Mozambique</t>
  </si>
  <si>
    <t>MOZ</t>
  </si>
  <si>
    <t>Gabon</t>
  </si>
  <si>
    <t>GAB</t>
  </si>
  <si>
    <t>Mauritania</t>
  </si>
  <si>
    <t>MRT</t>
  </si>
  <si>
    <t>Gabon</t>
  </si>
  <si>
    <t>GAB</t>
  </si>
  <si>
    <t>Mauritius</t>
  </si>
  <si>
    <t>MUS</t>
  </si>
  <si>
    <t>Gabon</t>
  </si>
  <si>
    <t>GAB</t>
  </si>
  <si>
    <t>Malawi</t>
  </si>
  <si>
    <t>MWI</t>
  </si>
  <si>
    <t>Gabon</t>
  </si>
  <si>
    <t>GAB</t>
  </si>
  <si>
    <t>Mayotte</t>
  </si>
  <si>
    <t>MYT</t>
  </si>
  <si>
    <t>Gabon</t>
  </si>
  <si>
    <t>GAB</t>
  </si>
  <si>
    <t>Namibia</t>
  </si>
  <si>
    <t>NAM</t>
  </si>
  <si>
    <t>Gabon</t>
  </si>
  <si>
    <t>GAB</t>
  </si>
  <si>
    <t>Niger</t>
  </si>
  <si>
    <t>NER</t>
  </si>
  <si>
    <t>Gabon</t>
  </si>
  <si>
    <t>GAB</t>
  </si>
  <si>
    <t>Nigeria</t>
  </si>
  <si>
    <t>NGA</t>
  </si>
  <si>
    <t>Gabon</t>
  </si>
  <si>
    <t>GAB</t>
  </si>
  <si>
    <t>Reunion</t>
  </si>
  <si>
    <t>REU</t>
  </si>
  <si>
    <t>Gabon</t>
  </si>
  <si>
    <t>GAB</t>
  </si>
  <si>
    <t>Rwanda</t>
  </si>
  <si>
    <t>RWA</t>
  </si>
  <si>
    <t>Gabon</t>
  </si>
  <si>
    <t>GAB</t>
  </si>
  <si>
    <t>Sudan</t>
  </si>
  <si>
    <t>SDN</t>
  </si>
  <si>
    <t>Gabon</t>
  </si>
  <si>
    <t>GAB</t>
  </si>
  <si>
    <t>Senegal</t>
  </si>
  <si>
    <t>SEN</t>
  </si>
  <si>
    <t>Gabon</t>
  </si>
  <si>
    <t>GAB</t>
  </si>
  <si>
    <t>Sierra Leone</t>
  </si>
  <si>
    <t>SLE</t>
  </si>
  <si>
    <t>Gabon</t>
  </si>
  <si>
    <t>GAB</t>
  </si>
  <si>
    <t>Somalia</t>
  </si>
  <si>
    <t>SOM</t>
  </si>
  <si>
    <t>Gabon</t>
  </si>
  <si>
    <t>GAB</t>
  </si>
  <si>
    <t>South Sudan</t>
  </si>
  <si>
    <t>SSD</t>
  </si>
  <si>
    <t>Gabon</t>
  </si>
  <si>
    <t>GAB</t>
  </si>
  <si>
    <t>Sao Tome &amp; Principe</t>
  </si>
  <si>
    <t>STP</t>
  </si>
  <si>
    <t>Gabon</t>
  </si>
  <si>
    <t>GAB</t>
  </si>
  <si>
    <t>Swaziland</t>
  </si>
  <si>
    <t>SWZ</t>
  </si>
  <si>
    <t>Gabon</t>
  </si>
  <si>
    <t>GAB</t>
  </si>
  <si>
    <t>Chad</t>
  </si>
  <si>
    <t>TCD</t>
  </si>
  <si>
    <t>Gabon</t>
  </si>
  <si>
    <t>GAB</t>
  </si>
  <si>
    <t>Togo</t>
  </si>
  <si>
    <t>TGO</t>
  </si>
  <si>
    <t>Gabon</t>
  </si>
  <si>
    <t>GAB</t>
  </si>
  <si>
    <t>Tunisia</t>
  </si>
  <si>
    <t>TUN</t>
  </si>
  <si>
    <t>Gabon</t>
  </si>
  <si>
    <t>GAB</t>
  </si>
  <si>
    <t>Tanzania</t>
  </si>
  <si>
    <t>TZA</t>
  </si>
  <si>
    <t>Gabon</t>
  </si>
  <si>
    <t>GAB</t>
  </si>
  <si>
    <t>Uganda</t>
  </si>
  <si>
    <t>UGA</t>
  </si>
  <si>
    <t>Gabon</t>
  </si>
  <si>
    <t>GAB</t>
  </si>
  <si>
    <t>South Africa</t>
  </si>
  <si>
    <t>ZAF</t>
  </si>
  <si>
    <t>Gabon</t>
  </si>
  <si>
    <t>GAB</t>
  </si>
  <si>
    <t>Zambia</t>
  </si>
  <si>
    <t>ZMB</t>
  </si>
  <si>
    <t>Gabon</t>
  </si>
  <si>
    <t>GAB</t>
  </si>
  <si>
    <t>Zimbabwe</t>
  </si>
  <si>
    <t>ZWE</t>
  </si>
  <si>
    <t>Gabon</t>
  </si>
  <si>
    <t>GAB</t>
  </si>
  <si>
    <t>Albania</t>
  </si>
  <si>
    <t>ALB</t>
  </si>
  <si>
    <t>Gabon</t>
  </si>
  <si>
    <t>GAB</t>
  </si>
  <si>
    <t>Austria</t>
  </si>
  <si>
    <t>AUT</t>
  </si>
  <si>
    <t>Gabon</t>
  </si>
  <si>
    <t>GAB</t>
  </si>
  <si>
    <t>Belgium</t>
  </si>
  <si>
    <t>BEL</t>
  </si>
  <si>
    <t>Gabon</t>
  </si>
  <si>
    <t>GAB</t>
  </si>
  <si>
    <t>Bulgaria</t>
  </si>
  <si>
    <t>BGR</t>
  </si>
  <si>
    <t>Gabon</t>
  </si>
  <si>
    <t>GAB</t>
  </si>
  <si>
    <t>Bosnia &amp; Herzegovina</t>
  </si>
  <si>
    <t>BIH</t>
  </si>
  <si>
    <t>Gabon</t>
  </si>
  <si>
    <t>GAB</t>
  </si>
  <si>
    <t>Switzerland</t>
  </si>
  <si>
    <t>CHE</t>
  </si>
  <si>
    <t>Gabon</t>
  </si>
  <si>
    <t>GAB</t>
  </si>
  <si>
    <t>Channel Islands</t>
  </si>
  <si>
    <t>CHI</t>
  </si>
  <si>
    <t>Gabon</t>
  </si>
  <si>
    <t>GAB</t>
  </si>
  <si>
    <t>Czech Republic</t>
  </si>
  <si>
    <t>CZE</t>
  </si>
  <si>
    <t>Gabon</t>
  </si>
  <si>
    <t>GAB</t>
  </si>
  <si>
    <t>Germany</t>
  </si>
  <si>
    <t>DEU</t>
  </si>
  <si>
    <t>Gabon</t>
  </si>
  <si>
    <t>GAB</t>
  </si>
  <si>
    <t>Denmark</t>
  </si>
  <si>
    <t>DNK</t>
  </si>
  <si>
    <t>Gabon</t>
  </si>
  <si>
    <t>GAB</t>
  </si>
  <si>
    <t>Spain</t>
  </si>
  <si>
    <t>ESP</t>
  </si>
  <si>
    <t>Gabon</t>
  </si>
  <si>
    <t>GAB</t>
  </si>
  <si>
    <t>Finland</t>
  </si>
  <si>
    <t>FIN</t>
  </si>
  <si>
    <t>Gabon</t>
  </si>
  <si>
    <t>GAB</t>
  </si>
  <si>
    <t>France</t>
  </si>
  <si>
    <t>FRA</t>
  </si>
  <si>
    <t>Gabon</t>
  </si>
  <si>
    <t>GAB</t>
  </si>
  <si>
    <t>United Kingdom</t>
  </si>
  <si>
    <t>GBR</t>
  </si>
  <si>
    <t>Gabon</t>
  </si>
  <si>
    <t>GAB</t>
  </si>
  <si>
    <t>Greece</t>
  </si>
  <si>
    <t>GRC</t>
  </si>
  <si>
    <t>Gabon</t>
  </si>
  <si>
    <t>GAB</t>
  </si>
  <si>
    <t>Croatia</t>
  </si>
  <si>
    <t>HRV</t>
  </si>
  <si>
    <t>Gabon</t>
  </si>
  <si>
    <t>GAB</t>
  </si>
  <si>
    <t>Hungary</t>
  </si>
  <si>
    <t>HUN</t>
  </si>
  <si>
    <t>Gabon</t>
  </si>
  <si>
    <t>GAB</t>
  </si>
  <si>
    <t>Ireland</t>
  </si>
  <si>
    <t>IRL</t>
  </si>
  <si>
    <t>Gabon</t>
  </si>
  <si>
    <t>GAB</t>
  </si>
  <si>
    <t>Iceland</t>
  </si>
  <si>
    <t>ISL</t>
  </si>
  <si>
    <t>Gabon</t>
  </si>
  <si>
    <t>GAB</t>
  </si>
  <si>
    <t>Italy</t>
  </si>
  <si>
    <t>ITA</t>
  </si>
  <si>
    <t>Gabon</t>
  </si>
  <si>
    <t>GAB</t>
  </si>
  <si>
    <t>Luxembourg</t>
  </si>
  <si>
    <t>LUX</t>
  </si>
  <si>
    <t>Gabon</t>
  </si>
  <si>
    <t>GAB</t>
  </si>
  <si>
    <t>Macedonia</t>
  </si>
  <si>
    <t>MKD</t>
  </si>
  <si>
    <t>Gabon</t>
  </si>
  <si>
    <t>GAB</t>
  </si>
  <si>
    <t>Malta</t>
  </si>
  <si>
    <t>MLT</t>
  </si>
  <si>
    <t>Gabon</t>
  </si>
  <si>
    <t>GAB</t>
  </si>
  <si>
    <t>Montenegro</t>
  </si>
  <si>
    <t>MNE</t>
  </si>
  <si>
    <t>Gabon</t>
  </si>
  <si>
    <t>GAB</t>
  </si>
  <si>
    <t>Netherlands</t>
  </si>
  <si>
    <t>NLD</t>
  </si>
  <si>
    <t>Gabon</t>
  </si>
  <si>
    <t>GAB</t>
  </si>
  <si>
    <t>Norway</t>
  </si>
  <si>
    <t>NOR</t>
  </si>
  <si>
    <t>Gabon</t>
  </si>
  <si>
    <t>GAB</t>
  </si>
  <si>
    <t>Poland</t>
  </si>
  <si>
    <t>POL</t>
  </si>
  <si>
    <t>Gabon</t>
  </si>
  <si>
    <t>GAB</t>
  </si>
  <si>
    <t>Portugal</t>
  </si>
  <si>
    <t>PRT</t>
  </si>
  <si>
    <t>Gabon</t>
  </si>
  <si>
    <t>GAB</t>
  </si>
  <si>
    <t>Romania</t>
  </si>
  <si>
    <t>ROU</t>
  </si>
  <si>
    <t>Gabon</t>
  </si>
  <si>
    <t>GAB</t>
  </si>
  <si>
    <t>Serbia</t>
  </si>
  <si>
    <t>SRB</t>
  </si>
  <si>
    <t>Gabon</t>
  </si>
  <si>
    <t>GAB</t>
  </si>
  <si>
    <t>Slovakia</t>
  </si>
  <si>
    <t>SVK</t>
  </si>
  <si>
    <t>Gabon</t>
  </si>
  <si>
    <t>GAB</t>
  </si>
  <si>
    <t>Slovenia</t>
  </si>
  <si>
    <t>SVN</t>
  </si>
  <si>
    <t>Gabon</t>
  </si>
  <si>
    <t>GAB</t>
  </si>
  <si>
    <t>Sweden</t>
  </si>
  <si>
    <t>SWE</t>
  </si>
  <si>
    <t>Gabon</t>
  </si>
  <si>
    <t>GAB</t>
  </si>
  <si>
    <t>Armenia</t>
  </si>
  <si>
    <t>ARM</t>
  </si>
  <si>
    <t>Gabon</t>
  </si>
  <si>
    <t>GAB</t>
  </si>
  <si>
    <t>Azerbaijan</t>
  </si>
  <si>
    <t>AZE</t>
  </si>
  <si>
    <t>Gabon</t>
  </si>
  <si>
    <t>GAB</t>
  </si>
  <si>
    <t>Belarus</t>
  </si>
  <si>
    <t>BLR</t>
  </si>
  <si>
    <t>Gabon</t>
  </si>
  <si>
    <t>GAB</t>
  </si>
  <si>
    <t>Estonia</t>
  </si>
  <si>
    <t>EST</t>
  </si>
  <si>
    <t>Gabon</t>
  </si>
  <si>
    <t>GAB</t>
  </si>
  <si>
    <t>Georgia</t>
  </si>
  <si>
    <t>GEO</t>
  </si>
  <si>
    <t>Gabon</t>
  </si>
  <si>
    <t>GAB</t>
  </si>
  <si>
    <t>Kazakhstan</t>
  </si>
  <si>
    <t>KAZ</t>
  </si>
  <si>
    <t>Gabon</t>
  </si>
  <si>
    <t>GAB</t>
  </si>
  <si>
    <t>Kyrgyzstan</t>
  </si>
  <si>
    <t>KGZ</t>
  </si>
  <si>
    <t>Gabon</t>
  </si>
  <si>
    <t>GAB</t>
  </si>
  <si>
    <t>Lithuania</t>
  </si>
  <si>
    <t>LTU</t>
  </si>
  <si>
    <t>Gabon</t>
  </si>
  <si>
    <t>GAB</t>
  </si>
  <si>
    <t>Latvia</t>
  </si>
  <si>
    <t>LVA</t>
  </si>
  <si>
    <t>Gabon</t>
  </si>
  <si>
    <t>GAB</t>
  </si>
  <si>
    <t>Moldova</t>
  </si>
  <si>
    <t>MDA</t>
  </si>
  <si>
    <t>Gabon</t>
  </si>
  <si>
    <t>GAB</t>
  </si>
  <si>
    <t>Russia</t>
  </si>
  <si>
    <t>RUS</t>
  </si>
  <si>
    <t>Gabon</t>
  </si>
  <si>
    <t>GAB</t>
  </si>
  <si>
    <t>Tajikistan</t>
  </si>
  <si>
    <t>TJK</t>
  </si>
  <si>
    <t>Gabon</t>
  </si>
  <si>
    <t>GAB</t>
  </si>
  <si>
    <t>Turkmenistan</t>
  </si>
  <si>
    <t>TKM</t>
  </si>
  <si>
    <t>Gabon</t>
  </si>
  <si>
    <t>GAB</t>
  </si>
  <si>
    <t>Ukraine</t>
  </si>
  <si>
    <t>UKR</t>
  </si>
  <si>
    <t>Gabon</t>
  </si>
  <si>
    <t>GAB</t>
  </si>
  <si>
    <t>Uzbekistan</t>
  </si>
  <si>
    <t>UZB</t>
  </si>
  <si>
    <t>Gabon</t>
  </si>
  <si>
    <t>GAB</t>
  </si>
  <si>
    <t>United Arab Emirates</t>
  </si>
  <si>
    <t>ARE</t>
  </si>
  <si>
    <t>Gabon</t>
  </si>
  <si>
    <t>GAB</t>
  </si>
  <si>
    <t>Bahrain</t>
  </si>
  <si>
    <t>BHR</t>
  </si>
  <si>
    <t>Gabon</t>
  </si>
  <si>
    <t>GAB</t>
  </si>
  <si>
    <t>Cyprus</t>
  </si>
  <si>
    <t>CYP</t>
  </si>
  <si>
    <t>Gabon</t>
  </si>
  <si>
    <t>GAB</t>
  </si>
  <si>
    <t>Iraq</t>
  </si>
  <si>
    <t>IRQ</t>
  </si>
  <si>
    <t>Gabon</t>
  </si>
  <si>
    <t>GAB</t>
  </si>
  <si>
    <t>Israel</t>
  </si>
  <si>
    <t>ISR</t>
  </si>
  <si>
    <t>Gabon</t>
  </si>
  <si>
    <t>GAB</t>
  </si>
  <si>
    <t>Jordan</t>
  </si>
  <si>
    <t>JOR</t>
  </si>
  <si>
    <t>Gabon</t>
  </si>
  <si>
    <t>GAB</t>
  </si>
  <si>
    <t>Kuwait</t>
  </si>
  <si>
    <t>KWT</t>
  </si>
  <si>
    <t>Gabon</t>
  </si>
  <si>
    <t>GAB</t>
  </si>
  <si>
    <t>Lebanon</t>
  </si>
  <si>
    <t>LBN</t>
  </si>
  <si>
    <t>Gabon</t>
  </si>
  <si>
    <t>GAB</t>
  </si>
  <si>
    <t>Oman</t>
  </si>
  <si>
    <t>OMN</t>
  </si>
  <si>
    <t>Gabon</t>
  </si>
  <si>
    <t>GAB</t>
  </si>
  <si>
    <t>Palestine</t>
  </si>
  <si>
    <t>PSE</t>
  </si>
  <si>
    <t>Gabon</t>
  </si>
  <si>
    <t>GAB</t>
  </si>
  <si>
    <t>Qatar</t>
  </si>
  <si>
    <t>QAT</t>
  </si>
  <si>
    <t>Gabon</t>
  </si>
  <si>
    <t>GAB</t>
  </si>
  <si>
    <t>Saudi Arabia</t>
  </si>
  <si>
    <t>SAU</t>
  </si>
  <si>
    <t>Gabon</t>
  </si>
  <si>
    <t>GAB</t>
  </si>
  <si>
    <t>Syria</t>
  </si>
  <si>
    <t>SYR</t>
  </si>
  <si>
    <t>Gabon</t>
  </si>
  <si>
    <t>GAB</t>
  </si>
  <si>
    <t>Turkey</t>
  </si>
  <si>
    <t>TUR</t>
  </si>
  <si>
    <t>Gabon</t>
  </si>
  <si>
    <t>GAB</t>
  </si>
  <si>
    <t>Yemen</t>
  </si>
  <si>
    <t>YEM</t>
  </si>
  <si>
    <t>Gabon</t>
  </si>
  <si>
    <t>GAB</t>
  </si>
  <si>
    <t>Afghanistan</t>
  </si>
  <si>
    <t>AFG</t>
  </si>
  <si>
    <t>Gabon</t>
  </si>
  <si>
    <t>GAB</t>
  </si>
  <si>
    <t>Bangladesh</t>
  </si>
  <si>
    <t>BGD</t>
  </si>
  <si>
    <t>Gabon</t>
  </si>
  <si>
    <t>GAB</t>
  </si>
  <si>
    <t>Bhutan</t>
  </si>
  <si>
    <t>BTN</t>
  </si>
  <si>
    <t>Gabon</t>
  </si>
  <si>
    <t>GAB</t>
  </si>
  <si>
    <t>India</t>
  </si>
  <si>
    <t>IND</t>
  </si>
  <si>
    <t>Gabon</t>
  </si>
  <si>
    <t>GAB</t>
  </si>
  <si>
    <t>Iran</t>
  </si>
  <si>
    <t>IRN</t>
  </si>
  <si>
    <t>Gabon</t>
  </si>
  <si>
    <t>GAB</t>
  </si>
  <si>
    <t>Sri Lanka</t>
  </si>
  <si>
    <t>LKA</t>
  </si>
  <si>
    <t>Gabon</t>
  </si>
  <si>
    <t>GAB</t>
  </si>
  <si>
    <t>Maldives</t>
  </si>
  <si>
    <t>MDV</t>
  </si>
  <si>
    <t>Gabon</t>
  </si>
  <si>
    <t>GAB</t>
  </si>
  <si>
    <t>Nepal</t>
  </si>
  <si>
    <t>NPL</t>
  </si>
  <si>
    <t>Gabon</t>
  </si>
  <si>
    <t>GAB</t>
  </si>
  <si>
    <t>Pakistan</t>
  </si>
  <si>
    <t>PAK</t>
  </si>
  <si>
    <t>Gabon</t>
  </si>
  <si>
    <t>GAB</t>
  </si>
  <si>
    <t>China</t>
  </si>
  <si>
    <t>CHN</t>
  </si>
  <si>
    <t>Gabon</t>
  </si>
  <si>
    <t>GAB</t>
  </si>
  <si>
    <t>Hong Kong</t>
  </si>
  <si>
    <t>HKG</t>
  </si>
  <si>
    <t>Gabon</t>
  </si>
  <si>
    <t>GAB</t>
  </si>
  <si>
    <t>Japan</t>
  </si>
  <si>
    <t>JPN</t>
  </si>
  <si>
    <t>Gabon</t>
  </si>
  <si>
    <t>GAB</t>
  </si>
  <si>
    <t>South Korea</t>
  </si>
  <si>
    <t>KOR</t>
  </si>
  <si>
    <t>Gabon</t>
  </si>
  <si>
    <t>GAB</t>
  </si>
  <si>
    <t>Macao</t>
  </si>
  <si>
    <t>MAC</t>
  </si>
  <si>
    <t>Gabon</t>
  </si>
  <si>
    <t>GAB</t>
  </si>
  <si>
    <t>Mongolia</t>
  </si>
  <si>
    <t>MNG</t>
  </si>
  <si>
    <t>Gabon</t>
  </si>
  <si>
    <t>GAB</t>
  </si>
  <si>
    <t>North Korea</t>
  </si>
  <si>
    <t>PRK</t>
  </si>
  <si>
    <t>Gabon</t>
  </si>
  <si>
    <t>GAB</t>
  </si>
  <si>
    <t>Brunei</t>
  </si>
  <si>
    <t>BRN</t>
  </si>
  <si>
    <t>Gabon</t>
  </si>
  <si>
    <t>GAB</t>
  </si>
  <si>
    <t>Indonesia</t>
  </si>
  <si>
    <t>IDN</t>
  </si>
  <si>
    <t>Gabon</t>
  </si>
  <si>
    <t>GAB</t>
  </si>
  <si>
    <t>Cambodia</t>
  </si>
  <si>
    <t>KHM</t>
  </si>
  <si>
    <t>Gabon</t>
  </si>
  <si>
    <t>GAB</t>
  </si>
  <si>
    <t>Laos</t>
  </si>
  <si>
    <t>LAO</t>
  </si>
  <si>
    <t>Gabon</t>
  </si>
  <si>
    <t>GAB</t>
  </si>
  <si>
    <t>Myanmar</t>
  </si>
  <si>
    <t>MMR</t>
  </si>
  <si>
    <t>Gabon</t>
  </si>
  <si>
    <t>GAB</t>
  </si>
  <si>
    <t>Malaysia</t>
  </si>
  <si>
    <t>MYS</t>
  </si>
  <si>
    <t>Gabon</t>
  </si>
  <si>
    <t>GAB</t>
  </si>
  <si>
    <t>Philippines</t>
  </si>
  <si>
    <t>PHL</t>
  </si>
  <si>
    <t>Gabon</t>
  </si>
  <si>
    <t>GAB</t>
  </si>
  <si>
    <t>Singapore</t>
  </si>
  <si>
    <t>SGP</t>
  </si>
  <si>
    <t>Gabon</t>
  </si>
  <si>
    <t>GAB</t>
  </si>
  <si>
    <t>Thailand</t>
  </si>
  <si>
    <t>THA</t>
  </si>
  <si>
    <t>Gabon</t>
  </si>
  <si>
    <t>GAB</t>
  </si>
  <si>
    <t>Timor-Leste</t>
  </si>
  <si>
    <t>TLS</t>
  </si>
  <si>
    <t>Gabon</t>
  </si>
  <si>
    <t>GAB</t>
  </si>
  <si>
    <t>Vietnam</t>
  </si>
  <si>
    <t>VNM</t>
  </si>
  <si>
    <t>Gabon</t>
  </si>
  <si>
    <t>GAB</t>
  </si>
  <si>
    <t>Australia</t>
  </si>
  <si>
    <t>AUS</t>
  </si>
  <si>
    <t>Gabon</t>
  </si>
  <si>
    <t>GAB</t>
  </si>
  <si>
    <t>Fiji</t>
  </si>
  <si>
    <t>FJI</t>
  </si>
  <si>
    <t>Gabon</t>
  </si>
  <si>
    <t>GAB</t>
  </si>
  <si>
    <t>Micronesia</t>
  </si>
  <si>
    <t>FSM</t>
  </si>
  <si>
    <t>Gabon</t>
  </si>
  <si>
    <t>GAB</t>
  </si>
  <si>
    <t>Guam</t>
  </si>
  <si>
    <t>GUM</t>
  </si>
  <si>
    <t>Gabon</t>
  </si>
  <si>
    <t>GAB</t>
  </si>
  <si>
    <t>New Caledonia</t>
  </si>
  <si>
    <t>NCL</t>
  </si>
  <si>
    <t>Gabon</t>
  </si>
  <si>
    <t>GAB</t>
  </si>
  <si>
    <t>New Zealand</t>
  </si>
  <si>
    <t>NZL</t>
  </si>
  <si>
    <t>Gabon</t>
  </si>
  <si>
    <t>GAB</t>
  </si>
  <si>
    <t>Papua New Guinea</t>
  </si>
  <si>
    <t>PNG</t>
  </si>
  <si>
    <t>Gabon</t>
  </si>
  <si>
    <t>GAB</t>
  </si>
  <si>
    <t>French Polynesia</t>
  </si>
  <si>
    <t>PYF</t>
  </si>
  <si>
    <t>Gabon</t>
  </si>
  <si>
    <t>GAB</t>
  </si>
  <si>
    <t>Solomon Islands</t>
  </si>
  <si>
    <t>SLB</t>
  </si>
  <si>
    <t>Gabon</t>
  </si>
  <si>
    <t>GAB</t>
  </si>
  <si>
    <t>Tonga</t>
  </si>
  <si>
    <t>TON</t>
  </si>
  <si>
    <t>Gabon</t>
  </si>
  <si>
    <t>GAB</t>
  </si>
  <si>
    <t>Vanuatu</t>
  </si>
  <si>
    <t>VUT</t>
  </si>
  <si>
    <t>Gabon</t>
  </si>
  <si>
    <t>GAB</t>
  </si>
  <si>
    <t>Samoa</t>
  </si>
  <si>
    <t>WSM</t>
  </si>
  <si>
    <t>Gabon</t>
  </si>
  <si>
    <t>GAB</t>
  </si>
  <si>
    <t>Aruba</t>
  </si>
  <si>
    <t>ABW</t>
  </si>
  <si>
    <t>Gabon</t>
  </si>
  <si>
    <t>GAB</t>
  </si>
  <si>
    <t>Argentina</t>
  </si>
  <si>
    <t>ARG</t>
  </si>
  <si>
    <t>Gabon</t>
  </si>
  <si>
    <t>GAB</t>
  </si>
  <si>
    <t>Bahamas</t>
  </si>
  <si>
    <t>BHS</t>
  </si>
  <si>
    <t>Gabon</t>
  </si>
  <si>
    <t>GAB</t>
  </si>
  <si>
    <t>Belize</t>
  </si>
  <si>
    <t>BLZ</t>
  </si>
  <si>
    <t>Gabon</t>
  </si>
  <si>
    <t>GAB</t>
  </si>
  <si>
    <t>Bolivia</t>
  </si>
  <si>
    <t>BOL</t>
  </si>
  <si>
    <t>Gabon</t>
  </si>
  <si>
    <t>GAB</t>
  </si>
  <si>
    <t>Brazil</t>
  </si>
  <si>
    <t>BRA</t>
  </si>
  <si>
    <t>Gabon</t>
  </si>
  <si>
    <t>GAB</t>
  </si>
  <si>
    <t>Barbados</t>
  </si>
  <si>
    <t>BRB</t>
  </si>
  <si>
    <t>Gabon</t>
  </si>
  <si>
    <t>GAB</t>
  </si>
  <si>
    <t>Chile</t>
  </si>
  <si>
    <t>CHL</t>
  </si>
  <si>
    <t>Gabon</t>
  </si>
  <si>
    <t>GAB</t>
  </si>
  <si>
    <t>Colombia</t>
  </si>
  <si>
    <t>COL</t>
  </si>
  <si>
    <t>Gabon</t>
  </si>
  <si>
    <t>GAB</t>
  </si>
  <si>
    <t>Costa Rica</t>
  </si>
  <si>
    <t>CRI</t>
  </si>
  <si>
    <t>Gabon</t>
  </si>
  <si>
    <t>GAB</t>
  </si>
  <si>
    <t>Cuba</t>
  </si>
  <si>
    <t>CUB</t>
  </si>
  <si>
    <t>Gabon</t>
  </si>
  <si>
    <t>GAB</t>
  </si>
  <si>
    <t>Dominican Republic</t>
  </si>
  <si>
    <t>DOM</t>
  </si>
  <si>
    <t>Gabon</t>
  </si>
  <si>
    <t>GAB</t>
  </si>
  <si>
    <t>Ecuador</t>
  </si>
  <si>
    <t>ECU</t>
  </si>
  <si>
    <t>Gabon</t>
  </si>
  <si>
    <t>GAB</t>
  </si>
  <si>
    <t>Guadeloupe</t>
  </si>
  <si>
    <t>GLP</t>
  </si>
  <si>
    <t>Gabon</t>
  </si>
  <si>
    <t>GAB</t>
  </si>
  <si>
    <t>Grenada</t>
  </si>
  <si>
    <t>GRD</t>
  </si>
  <si>
    <t>Gabon</t>
  </si>
  <si>
    <t>GAB</t>
  </si>
  <si>
    <t>Guatemala</t>
  </si>
  <si>
    <t>GTM</t>
  </si>
  <si>
    <t>Gabon</t>
  </si>
  <si>
    <t>GAB</t>
  </si>
  <si>
    <t>French Guiana</t>
  </si>
  <si>
    <t>GUF</t>
  </si>
  <si>
    <t>Gabon</t>
  </si>
  <si>
    <t>GAB</t>
  </si>
  <si>
    <t>Guyana</t>
  </si>
  <si>
    <t>GUY</t>
  </si>
  <si>
    <t>Gabon</t>
  </si>
  <si>
    <t>GAB</t>
  </si>
  <si>
    <t>Honduras</t>
  </si>
  <si>
    <t>HND</t>
  </si>
  <si>
    <t>Gabon</t>
  </si>
  <si>
    <t>GAB</t>
  </si>
  <si>
    <t>Haiti</t>
  </si>
  <si>
    <t>HTI</t>
  </si>
  <si>
    <t>Gabon</t>
  </si>
  <si>
    <t>GAB</t>
  </si>
  <si>
    <t>Jamaica</t>
  </si>
  <si>
    <t>JAM</t>
  </si>
  <si>
    <t>Gabon</t>
  </si>
  <si>
    <t>GAB</t>
  </si>
  <si>
    <t>Saint Lucia</t>
  </si>
  <si>
    <t>LCA</t>
  </si>
  <si>
    <t>Gabon</t>
  </si>
  <si>
    <t>GAB</t>
  </si>
  <si>
    <t>Mexico</t>
  </si>
  <si>
    <t>MEX</t>
  </si>
  <si>
    <t>Gabon</t>
  </si>
  <si>
    <t>GAB</t>
  </si>
  <si>
    <t>Martinique</t>
  </si>
  <si>
    <t>MTQ</t>
  </si>
  <si>
    <t>Gabon</t>
  </si>
  <si>
    <t>GAB</t>
  </si>
  <si>
    <t>Nicaragua</t>
  </si>
  <si>
    <t>NIC</t>
  </si>
  <si>
    <t>Gabon</t>
  </si>
  <si>
    <t>GAB</t>
  </si>
  <si>
    <t>Panama</t>
  </si>
  <si>
    <t>PAN</t>
  </si>
  <si>
    <t>Gabon</t>
  </si>
  <si>
    <t>GAB</t>
  </si>
  <si>
    <t>Peru</t>
  </si>
  <si>
    <t>PER</t>
  </si>
  <si>
    <t>Gabon</t>
  </si>
  <si>
    <t>GAB</t>
  </si>
  <si>
    <t>Puerto Rico</t>
  </si>
  <si>
    <t>PRI</t>
  </si>
  <si>
    <t>Gabon</t>
  </si>
  <si>
    <t>GAB</t>
  </si>
  <si>
    <t>Paraguay</t>
  </si>
  <si>
    <t>PRY</t>
  </si>
  <si>
    <t>Gabon</t>
  </si>
  <si>
    <t>GAB</t>
  </si>
  <si>
    <t>El Salvador</t>
  </si>
  <si>
    <t>SLV</t>
  </si>
  <si>
    <t>Gabon</t>
  </si>
  <si>
    <t>GAB</t>
  </si>
  <si>
    <t>Suriname</t>
  </si>
  <si>
    <t>SUR</t>
  </si>
  <si>
    <t>Gabon</t>
  </si>
  <si>
    <t>GAB</t>
  </si>
  <si>
    <t>Trinidad &amp; Tobago</t>
  </si>
  <si>
    <t>TTO</t>
  </si>
  <si>
    <t>Gabon</t>
  </si>
  <si>
    <t>GAB</t>
  </si>
  <si>
    <t>Uruguay</t>
  </si>
  <si>
    <t>URY</t>
  </si>
  <si>
    <t>Gabon</t>
  </si>
  <si>
    <t>GAB</t>
  </si>
  <si>
    <t>Saint Vincent &amp; Grenadines</t>
  </si>
  <si>
    <t>VCT</t>
  </si>
  <si>
    <t>Gabon</t>
  </si>
  <si>
    <t>GAB</t>
  </si>
  <si>
    <t>Venezuela</t>
  </si>
  <si>
    <t>VEN</t>
  </si>
  <si>
    <t>Gabon</t>
  </si>
  <si>
    <t>GAB</t>
  </si>
  <si>
    <t>Virgin Islands</t>
  </si>
  <si>
    <t>VIR</t>
  </si>
  <si>
    <t>Georgia</t>
  </si>
  <si>
    <t>GEO</t>
  </si>
  <si>
    <t>Canada</t>
  </si>
  <si>
    <t>CAN</t>
  </si>
  <si>
    <t>Georgia</t>
  </si>
  <si>
    <t>GEO</t>
  </si>
  <si>
    <t>United States</t>
  </si>
  <si>
    <t>USA</t>
  </si>
  <si>
    <t>Georgia</t>
  </si>
  <si>
    <t>GEO</t>
  </si>
  <si>
    <t>Angola</t>
  </si>
  <si>
    <t>AGO</t>
  </si>
  <si>
    <t>Georgia</t>
  </si>
  <si>
    <t>GEO</t>
  </si>
  <si>
    <t>Burundi</t>
  </si>
  <si>
    <t>BDI</t>
  </si>
  <si>
    <t>Georgia</t>
  </si>
  <si>
    <t>GEO</t>
  </si>
  <si>
    <t>Benin</t>
  </si>
  <si>
    <t>BEN</t>
  </si>
  <si>
    <t>Georgia</t>
  </si>
  <si>
    <t>GEO</t>
  </si>
  <si>
    <t>Burkina Faso</t>
  </si>
  <si>
    <t>BFA</t>
  </si>
  <si>
    <t>Georgia</t>
  </si>
  <si>
    <t>GEO</t>
  </si>
  <si>
    <t>Botswana</t>
  </si>
  <si>
    <t>BWA</t>
  </si>
  <si>
    <t>Georgia</t>
  </si>
  <si>
    <t>GEO</t>
  </si>
  <si>
    <t>Central African Republic</t>
  </si>
  <si>
    <t>CAF</t>
  </si>
  <si>
    <t>Georgia</t>
  </si>
  <si>
    <t>GEO</t>
  </si>
  <si>
    <t>Ivory Coast</t>
  </si>
  <si>
    <t>CIV</t>
  </si>
  <si>
    <t>Georgia</t>
  </si>
  <si>
    <t>GEO</t>
  </si>
  <si>
    <t>Cameroon</t>
  </si>
  <si>
    <t>CMR</t>
  </si>
  <si>
    <t>Georgia</t>
  </si>
  <si>
    <t>GEO</t>
  </si>
  <si>
    <t>DR Congo</t>
  </si>
  <si>
    <t>COD</t>
  </si>
  <si>
    <t>Georgia</t>
  </si>
  <si>
    <t>GEO</t>
  </si>
  <si>
    <t>Congo</t>
  </si>
  <si>
    <t>COG</t>
  </si>
  <si>
    <t>Georgia</t>
  </si>
  <si>
    <t>GEO</t>
  </si>
  <si>
    <t>Comoros</t>
  </si>
  <si>
    <t>COM</t>
  </si>
  <si>
    <t>Georgia</t>
  </si>
  <si>
    <t>GEO</t>
  </si>
  <si>
    <t>Cape Verde</t>
  </si>
  <si>
    <t>CPV</t>
  </si>
  <si>
    <t>Georgia</t>
  </si>
  <si>
    <t>GEO</t>
  </si>
  <si>
    <t>Djibouti</t>
  </si>
  <si>
    <t>DJI</t>
  </si>
  <si>
    <t>Georgia</t>
  </si>
  <si>
    <t>GEO</t>
  </si>
  <si>
    <t>Algeria</t>
  </si>
  <si>
    <t>DZA</t>
  </si>
  <si>
    <t>Georgia</t>
  </si>
  <si>
    <t>GEO</t>
  </si>
  <si>
    <t>Egypt</t>
  </si>
  <si>
    <t>EGY</t>
  </si>
  <si>
    <t>Georgia</t>
  </si>
  <si>
    <t>GEO</t>
  </si>
  <si>
    <t>Eritrea</t>
  </si>
  <si>
    <t>ERI</t>
  </si>
  <si>
    <t>Georgia</t>
  </si>
  <si>
    <t>GEO</t>
  </si>
  <si>
    <t>Western Sahara</t>
  </si>
  <si>
    <t>ESH</t>
  </si>
  <si>
    <t>Georgia</t>
  </si>
  <si>
    <t>GEO</t>
  </si>
  <si>
    <t>Ethiopia</t>
  </si>
  <si>
    <t>ETH</t>
  </si>
  <si>
    <t>Georgia</t>
  </si>
  <si>
    <t>GEO</t>
  </si>
  <si>
    <t>Gabon</t>
  </si>
  <si>
    <t>GAB</t>
  </si>
  <si>
    <t>Georgia</t>
  </si>
  <si>
    <t>GEO</t>
  </si>
  <si>
    <t>Ghana</t>
  </si>
  <si>
    <t>GHA</t>
  </si>
  <si>
    <t>Georgia</t>
  </si>
  <si>
    <t>GEO</t>
  </si>
  <si>
    <t>Guinea</t>
  </si>
  <si>
    <t>GIN</t>
  </si>
  <si>
    <t>Georgia</t>
  </si>
  <si>
    <t>GEO</t>
  </si>
  <si>
    <t>Gambia</t>
  </si>
  <si>
    <t>GMB</t>
  </si>
  <si>
    <t>Georgia</t>
  </si>
  <si>
    <t>GEO</t>
  </si>
  <si>
    <t>Guinea-Bissau</t>
  </si>
  <si>
    <t>GNB</t>
  </si>
  <si>
    <t>Georgia</t>
  </si>
  <si>
    <t>GEO</t>
  </si>
  <si>
    <t>Equatorial Guinea</t>
  </si>
  <si>
    <t>GNQ</t>
  </si>
  <si>
    <t>Georgia</t>
  </si>
  <si>
    <t>GEO</t>
  </si>
  <si>
    <t>Kenya</t>
  </si>
  <si>
    <t>KEN</t>
  </si>
  <si>
    <t>Georgia</t>
  </si>
  <si>
    <t>GEO</t>
  </si>
  <si>
    <t>Liberia</t>
  </si>
  <si>
    <t>LBR</t>
  </si>
  <si>
    <t>Georgia</t>
  </si>
  <si>
    <t>GEO</t>
  </si>
  <si>
    <t>Libya</t>
  </si>
  <si>
    <t>LBY</t>
  </si>
  <si>
    <t>Georgia</t>
  </si>
  <si>
    <t>GEO</t>
  </si>
  <si>
    <t>Lesotho</t>
  </si>
  <si>
    <t>LSO</t>
  </si>
  <si>
    <t>Georgia</t>
  </si>
  <si>
    <t>GEO</t>
  </si>
  <si>
    <t>Morocco</t>
  </si>
  <si>
    <t>MAR</t>
  </si>
  <si>
    <t>Georgia</t>
  </si>
  <si>
    <t>GEO</t>
  </si>
  <si>
    <t>Madagascar</t>
  </si>
  <si>
    <t>MDG</t>
  </si>
  <si>
    <t>Georgia</t>
  </si>
  <si>
    <t>GEO</t>
  </si>
  <si>
    <t>Mali</t>
  </si>
  <si>
    <t>MLI</t>
  </si>
  <si>
    <t>Georgia</t>
  </si>
  <si>
    <t>GEO</t>
  </si>
  <si>
    <t>Mozambique</t>
  </si>
  <si>
    <t>MOZ</t>
  </si>
  <si>
    <t>Georgia</t>
  </si>
  <si>
    <t>GEO</t>
  </si>
  <si>
    <t>Mauritania</t>
  </si>
  <si>
    <t>MRT</t>
  </si>
  <si>
    <t>Georgia</t>
  </si>
  <si>
    <t>GEO</t>
  </si>
  <si>
    <t>Mauritius</t>
  </si>
  <si>
    <t>MUS</t>
  </si>
  <si>
    <t>Georgia</t>
  </si>
  <si>
    <t>GEO</t>
  </si>
  <si>
    <t>Malawi</t>
  </si>
  <si>
    <t>MWI</t>
  </si>
  <si>
    <t>Georgia</t>
  </si>
  <si>
    <t>GEO</t>
  </si>
  <si>
    <t>Mayotte</t>
  </si>
  <si>
    <t>MYT</t>
  </si>
  <si>
    <t>Georgia</t>
  </si>
  <si>
    <t>GEO</t>
  </si>
  <si>
    <t>Namibia</t>
  </si>
  <si>
    <t>NAM</t>
  </si>
  <si>
    <t>Georgia</t>
  </si>
  <si>
    <t>GEO</t>
  </si>
  <si>
    <t>Niger</t>
  </si>
  <si>
    <t>NER</t>
  </si>
  <si>
    <t>Georgia</t>
  </si>
  <si>
    <t>GEO</t>
  </si>
  <si>
    <t>Nigeria</t>
  </si>
  <si>
    <t>NGA</t>
  </si>
  <si>
    <t>Georgia</t>
  </si>
  <si>
    <t>GEO</t>
  </si>
  <si>
    <t>Reunion</t>
  </si>
  <si>
    <t>REU</t>
  </si>
  <si>
    <t>Georgia</t>
  </si>
  <si>
    <t>GEO</t>
  </si>
  <si>
    <t>Rwanda</t>
  </si>
  <si>
    <t>RWA</t>
  </si>
  <si>
    <t>Georgia</t>
  </si>
  <si>
    <t>GEO</t>
  </si>
  <si>
    <t>Sudan</t>
  </si>
  <si>
    <t>SDN</t>
  </si>
  <si>
    <t>Georgia</t>
  </si>
  <si>
    <t>GEO</t>
  </si>
  <si>
    <t>Senegal</t>
  </si>
  <si>
    <t>SEN</t>
  </si>
  <si>
    <t>Georgia</t>
  </si>
  <si>
    <t>GEO</t>
  </si>
  <si>
    <t>Sierra Leone</t>
  </si>
  <si>
    <t>SLE</t>
  </si>
  <si>
    <t>Georgia</t>
  </si>
  <si>
    <t>GEO</t>
  </si>
  <si>
    <t>Somalia</t>
  </si>
  <si>
    <t>SOM</t>
  </si>
  <si>
    <t>Georgia</t>
  </si>
  <si>
    <t>GEO</t>
  </si>
  <si>
    <t>South Sudan</t>
  </si>
  <si>
    <t>SSD</t>
  </si>
  <si>
    <t>Georgia</t>
  </si>
  <si>
    <t>GEO</t>
  </si>
  <si>
    <t>Sao Tome &amp; Principe</t>
  </si>
  <si>
    <t>STP</t>
  </si>
  <si>
    <t>Georgia</t>
  </si>
  <si>
    <t>GEO</t>
  </si>
  <si>
    <t>Swaziland</t>
  </si>
  <si>
    <t>SWZ</t>
  </si>
  <si>
    <t>Georgia</t>
  </si>
  <si>
    <t>GEO</t>
  </si>
  <si>
    <t>Chad</t>
  </si>
  <si>
    <t>TCD</t>
  </si>
  <si>
    <t>Georgia</t>
  </si>
  <si>
    <t>GEO</t>
  </si>
  <si>
    <t>Togo</t>
  </si>
  <si>
    <t>TGO</t>
  </si>
  <si>
    <t>Georgia</t>
  </si>
  <si>
    <t>GEO</t>
  </si>
  <si>
    <t>Tunisia</t>
  </si>
  <si>
    <t>TUN</t>
  </si>
  <si>
    <t>Georgia</t>
  </si>
  <si>
    <t>GEO</t>
  </si>
  <si>
    <t>Tanzania</t>
  </si>
  <si>
    <t>TZA</t>
  </si>
  <si>
    <t>Georgia</t>
  </si>
  <si>
    <t>GEO</t>
  </si>
  <si>
    <t>Uganda</t>
  </si>
  <si>
    <t>UGA</t>
  </si>
  <si>
    <t>Georgia</t>
  </si>
  <si>
    <t>GEO</t>
  </si>
  <si>
    <t>South Africa</t>
  </si>
  <si>
    <t>ZAF</t>
  </si>
  <si>
    <t>Georgia</t>
  </si>
  <si>
    <t>GEO</t>
  </si>
  <si>
    <t>Zambia</t>
  </si>
  <si>
    <t>ZMB</t>
  </si>
  <si>
    <t>Georgia</t>
  </si>
  <si>
    <t>GEO</t>
  </si>
  <si>
    <t>Zimbabwe</t>
  </si>
  <si>
    <t>ZWE</t>
  </si>
  <si>
    <t>Georgia</t>
  </si>
  <si>
    <t>GEO</t>
  </si>
  <si>
    <t>Albania</t>
  </si>
  <si>
    <t>ALB</t>
  </si>
  <si>
    <t>Georgia</t>
  </si>
  <si>
    <t>GEO</t>
  </si>
  <si>
    <t>Austria</t>
  </si>
  <si>
    <t>AUT</t>
  </si>
  <si>
    <t>Georgia</t>
  </si>
  <si>
    <t>GEO</t>
  </si>
  <si>
    <t>Belgium</t>
  </si>
  <si>
    <t>BEL</t>
  </si>
  <si>
    <t>Georgia</t>
  </si>
  <si>
    <t>GEO</t>
  </si>
  <si>
    <t>Bulgaria</t>
  </si>
  <si>
    <t>BGR</t>
  </si>
  <si>
    <t>Georgia</t>
  </si>
  <si>
    <t>GEO</t>
  </si>
  <si>
    <t>Bosnia &amp; Herzegovina</t>
  </si>
  <si>
    <t>BIH</t>
  </si>
  <si>
    <t>Georgia</t>
  </si>
  <si>
    <t>GEO</t>
  </si>
  <si>
    <t>Switzerland</t>
  </si>
  <si>
    <t>CHE</t>
  </si>
  <si>
    <t>Georgia</t>
  </si>
  <si>
    <t>GEO</t>
  </si>
  <si>
    <t>Channel Islands</t>
  </si>
  <si>
    <t>CHI</t>
  </si>
  <si>
    <t>Georgia</t>
  </si>
  <si>
    <t>GEO</t>
  </si>
  <si>
    <t>Czech Republic</t>
  </si>
  <si>
    <t>CZE</t>
  </si>
  <si>
    <t>Georgia</t>
  </si>
  <si>
    <t>GEO</t>
  </si>
  <si>
    <t>Germany</t>
  </si>
  <si>
    <t>DEU</t>
  </si>
  <si>
    <t>Georgia</t>
  </si>
  <si>
    <t>GEO</t>
  </si>
  <si>
    <t>Denmark</t>
  </si>
  <si>
    <t>DNK</t>
  </si>
  <si>
    <t>Georgia</t>
  </si>
  <si>
    <t>GEO</t>
  </si>
  <si>
    <t>Spain</t>
  </si>
  <si>
    <t>ESP</t>
  </si>
  <si>
    <t>Georgia</t>
  </si>
  <si>
    <t>GEO</t>
  </si>
  <si>
    <t>Finland</t>
  </si>
  <si>
    <t>FIN</t>
  </si>
  <si>
    <t>Georgia</t>
  </si>
  <si>
    <t>GEO</t>
  </si>
  <si>
    <t>France</t>
  </si>
  <si>
    <t>FRA</t>
  </si>
  <si>
    <t>Georgia</t>
  </si>
  <si>
    <t>GEO</t>
  </si>
  <si>
    <t>United Kingdom</t>
  </si>
  <si>
    <t>GBR</t>
  </si>
  <si>
    <t>Georgia</t>
  </si>
  <si>
    <t>GEO</t>
  </si>
  <si>
    <t>Greece</t>
  </si>
  <si>
    <t>GRC</t>
  </si>
  <si>
    <t>Georgia</t>
  </si>
  <si>
    <t>GEO</t>
  </si>
  <si>
    <t>Croatia</t>
  </si>
  <si>
    <t>HRV</t>
  </si>
  <si>
    <t>Georgia</t>
  </si>
  <si>
    <t>GEO</t>
  </si>
  <si>
    <t>Hungary</t>
  </si>
  <si>
    <t>HUN</t>
  </si>
  <si>
    <t>Georgia</t>
  </si>
  <si>
    <t>GEO</t>
  </si>
  <si>
    <t>Ireland</t>
  </si>
  <si>
    <t>IRL</t>
  </si>
  <si>
    <t>Georgia</t>
  </si>
  <si>
    <t>GEO</t>
  </si>
  <si>
    <t>Iceland</t>
  </si>
  <si>
    <t>ISL</t>
  </si>
  <si>
    <t>Georgia</t>
  </si>
  <si>
    <t>GEO</t>
  </si>
  <si>
    <t>Italy</t>
  </si>
  <si>
    <t>ITA</t>
  </si>
  <si>
    <t>Georgia</t>
  </si>
  <si>
    <t>GEO</t>
  </si>
  <si>
    <t>Luxembourg</t>
  </si>
  <si>
    <t>LUX</t>
  </si>
  <si>
    <t>Georgia</t>
  </si>
  <si>
    <t>GEO</t>
  </si>
  <si>
    <t>Macedonia</t>
  </si>
  <si>
    <t>MKD</t>
  </si>
  <si>
    <t>Georgia</t>
  </si>
  <si>
    <t>GEO</t>
  </si>
  <si>
    <t>Malta</t>
  </si>
  <si>
    <t>MLT</t>
  </si>
  <si>
    <t>Georgia</t>
  </si>
  <si>
    <t>GEO</t>
  </si>
  <si>
    <t>Montenegro</t>
  </si>
  <si>
    <t>MNE</t>
  </si>
  <si>
    <t>Georgia</t>
  </si>
  <si>
    <t>GEO</t>
  </si>
  <si>
    <t>Netherlands</t>
  </si>
  <si>
    <t>NLD</t>
  </si>
  <si>
    <t>Georgia</t>
  </si>
  <si>
    <t>GEO</t>
  </si>
  <si>
    <t>Norway</t>
  </si>
  <si>
    <t>NOR</t>
  </si>
  <si>
    <t>Georgia</t>
  </si>
  <si>
    <t>GEO</t>
  </si>
  <si>
    <t>Poland</t>
  </si>
  <si>
    <t>POL</t>
  </si>
  <si>
    <t>Georgia</t>
  </si>
  <si>
    <t>GEO</t>
  </si>
  <si>
    <t>Portugal</t>
  </si>
  <si>
    <t>PRT</t>
  </si>
  <si>
    <t>Georgia</t>
  </si>
  <si>
    <t>GEO</t>
  </si>
  <si>
    <t>Romania</t>
  </si>
  <si>
    <t>ROU</t>
  </si>
  <si>
    <t>Georgia</t>
  </si>
  <si>
    <t>GEO</t>
  </si>
  <si>
    <t>Serbia</t>
  </si>
  <si>
    <t>SRB</t>
  </si>
  <si>
    <t>Georgia</t>
  </si>
  <si>
    <t>GEO</t>
  </si>
  <si>
    <t>Slovakia</t>
  </si>
  <si>
    <t>SVK</t>
  </si>
  <si>
    <t>Georgia</t>
  </si>
  <si>
    <t>GEO</t>
  </si>
  <si>
    <t>Slovenia</t>
  </si>
  <si>
    <t>SVN</t>
  </si>
  <si>
    <t>Georgia</t>
  </si>
  <si>
    <t>GEO</t>
  </si>
  <si>
    <t>Sweden</t>
  </si>
  <si>
    <t>SWE</t>
  </si>
  <si>
    <t>Georgia</t>
  </si>
  <si>
    <t>GEO</t>
  </si>
  <si>
    <t>Armenia</t>
  </si>
  <si>
    <t>ARM</t>
  </si>
  <si>
    <t>Georgia</t>
  </si>
  <si>
    <t>GEO</t>
  </si>
  <si>
    <t>Azerbaijan</t>
  </si>
  <si>
    <t>AZE</t>
  </si>
  <si>
    <t>Georgia</t>
  </si>
  <si>
    <t>GEO</t>
  </si>
  <si>
    <t>Belarus</t>
  </si>
  <si>
    <t>BLR</t>
  </si>
  <si>
    <t>Georgia</t>
  </si>
  <si>
    <t>GEO</t>
  </si>
  <si>
    <t>Estonia</t>
  </si>
  <si>
    <t>EST</t>
  </si>
  <si>
    <t>Georgia</t>
  </si>
  <si>
    <t>GEO</t>
  </si>
  <si>
    <t>Georgia</t>
  </si>
  <si>
    <t>GEO</t>
  </si>
  <si>
    <t>Georgia</t>
  </si>
  <si>
    <t>GEO</t>
  </si>
  <si>
    <t>Kazakhstan</t>
  </si>
  <si>
    <t>KAZ</t>
  </si>
  <si>
    <t>Georgia</t>
  </si>
  <si>
    <t>GEO</t>
  </si>
  <si>
    <t>Kyrgyzstan</t>
  </si>
  <si>
    <t>KGZ</t>
  </si>
  <si>
    <t>Georgia</t>
  </si>
  <si>
    <t>GEO</t>
  </si>
  <si>
    <t>Lithuania</t>
  </si>
  <si>
    <t>LTU</t>
  </si>
  <si>
    <t>Georgia</t>
  </si>
  <si>
    <t>GEO</t>
  </si>
  <si>
    <t>Latvia</t>
  </si>
  <si>
    <t>LVA</t>
  </si>
  <si>
    <t>Georgia</t>
  </si>
  <si>
    <t>GEO</t>
  </si>
  <si>
    <t>Moldova</t>
  </si>
  <si>
    <t>MDA</t>
  </si>
  <si>
    <t>Georgia</t>
  </si>
  <si>
    <t>GEO</t>
  </si>
  <si>
    <t>Russia</t>
  </si>
  <si>
    <t>RUS</t>
  </si>
  <si>
    <t>Georgia</t>
  </si>
  <si>
    <t>GEO</t>
  </si>
  <si>
    <t>Tajikistan</t>
  </si>
  <si>
    <t>TJK</t>
  </si>
  <si>
    <t>Georgia</t>
  </si>
  <si>
    <t>GEO</t>
  </si>
  <si>
    <t>Turkmenistan</t>
  </si>
  <si>
    <t>TKM</t>
  </si>
  <si>
    <t>Georgia</t>
  </si>
  <si>
    <t>GEO</t>
  </si>
  <si>
    <t>Ukraine</t>
  </si>
  <si>
    <t>UKR</t>
  </si>
  <si>
    <t>Georgia</t>
  </si>
  <si>
    <t>GEO</t>
  </si>
  <si>
    <t>Uzbekistan</t>
  </si>
  <si>
    <t>UZB</t>
  </si>
  <si>
    <t>Georgia</t>
  </si>
  <si>
    <t>GEO</t>
  </si>
  <si>
    <t>United Arab Emirates</t>
  </si>
  <si>
    <t>ARE</t>
  </si>
  <si>
    <t>Georgia</t>
  </si>
  <si>
    <t>GEO</t>
  </si>
  <si>
    <t>Bahrain</t>
  </si>
  <si>
    <t>BHR</t>
  </si>
  <si>
    <t>Georgia</t>
  </si>
  <si>
    <t>GEO</t>
  </si>
  <si>
    <t>Cyprus</t>
  </si>
  <si>
    <t>CYP</t>
  </si>
  <si>
    <t>Georgia</t>
  </si>
  <si>
    <t>GEO</t>
  </si>
  <si>
    <t>Iraq</t>
  </si>
  <si>
    <t>IRQ</t>
  </si>
  <si>
    <t>Georgia</t>
  </si>
  <si>
    <t>GEO</t>
  </si>
  <si>
    <t>Israel</t>
  </si>
  <si>
    <t>ISR</t>
  </si>
  <si>
    <t>Georgia</t>
  </si>
  <si>
    <t>GEO</t>
  </si>
  <si>
    <t>Jordan</t>
  </si>
  <si>
    <t>JOR</t>
  </si>
  <si>
    <t>Georgia</t>
  </si>
  <si>
    <t>GEO</t>
  </si>
  <si>
    <t>Kuwait</t>
  </si>
  <si>
    <t>KWT</t>
  </si>
  <si>
    <t>Georgia</t>
  </si>
  <si>
    <t>GEO</t>
  </si>
  <si>
    <t>Lebanon</t>
  </si>
  <si>
    <t>LBN</t>
  </si>
  <si>
    <t>Georgia</t>
  </si>
  <si>
    <t>GEO</t>
  </si>
  <si>
    <t>Oman</t>
  </si>
  <si>
    <t>OMN</t>
  </si>
  <si>
    <t>Georgia</t>
  </si>
  <si>
    <t>GEO</t>
  </si>
  <si>
    <t>Palestine</t>
  </si>
  <si>
    <t>PSE</t>
  </si>
  <si>
    <t>Georgia</t>
  </si>
  <si>
    <t>GEO</t>
  </si>
  <si>
    <t>Qatar</t>
  </si>
  <si>
    <t>QAT</t>
  </si>
  <si>
    <t>Georgia</t>
  </si>
  <si>
    <t>GEO</t>
  </si>
  <si>
    <t>Saudi Arabia</t>
  </si>
  <si>
    <t>SAU</t>
  </si>
  <si>
    <t>Georgia</t>
  </si>
  <si>
    <t>GEO</t>
  </si>
  <si>
    <t>Syria</t>
  </si>
  <si>
    <t>SYR</t>
  </si>
  <si>
    <t>Georgia</t>
  </si>
  <si>
    <t>GEO</t>
  </si>
  <si>
    <t>Turkey</t>
  </si>
  <si>
    <t>TUR</t>
  </si>
  <si>
    <t>Georgia</t>
  </si>
  <si>
    <t>GEO</t>
  </si>
  <si>
    <t>Yemen</t>
  </si>
  <si>
    <t>YEM</t>
  </si>
  <si>
    <t>Georgia</t>
  </si>
  <si>
    <t>GEO</t>
  </si>
  <si>
    <t>Afghanistan</t>
  </si>
  <si>
    <t>AFG</t>
  </si>
  <si>
    <t>Georgia</t>
  </si>
  <si>
    <t>GEO</t>
  </si>
  <si>
    <t>Bangladesh</t>
  </si>
  <si>
    <t>BGD</t>
  </si>
  <si>
    <t>Georgia</t>
  </si>
  <si>
    <t>GEO</t>
  </si>
  <si>
    <t>Bhutan</t>
  </si>
  <si>
    <t>BTN</t>
  </si>
  <si>
    <t>Georgia</t>
  </si>
  <si>
    <t>GEO</t>
  </si>
  <si>
    <t>India</t>
  </si>
  <si>
    <t>IND</t>
  </si>
  <si>
    <t>Georgia</t>
  </si>
  <si>
    <t>GEO</t>
  </si>
  <si>
    <t>Iran</t>
  </si>
  <si>
    <t>IRN</t>
  </si>
  <si>
    <t>Georgia</t>
  </si>
  <si>
    <t>GEO</t>
  </si>
  <si>
    <t>Sri Lanka</t>
  </si>
  <si>
    <t>LKA</t>
  </si>
  <si>
    <t>Georgia</t>
  </si>
  <si>
    <t>GEO</t>
  </si>
  <si>
    <t>Maldives</t>
  </si>
  <si>
    <t>MDV</t>
  </si>
  <si>
    <t>Georgia</t>
  </si>
  <si>
    <t>GEO</t>
  </si>
  <si>
    <t>Nepal</t>
  </si>
  <si>
    <t>NPL</t>
  </si>
  <si>
    <t>Georgia</t>
  </si>
  <si>
    <t>GEO</t>
  </si>
  <si>
    <t>Pakistan</t>
  </si>
  <si>
    <t>PAK</t>
  </si>
  <si>
    <t>Georgia</t>
  </si>
  <si>
    <t>GEO</t>
  </si>
  <si>
    <t>China</t>
  </si>
  <si>
    <t>CHN</t>
  </si>
  <si>
    <t>Georgia</t>
  </si>
  <si>
    <t>GEO</t>
  </si>
  <si>
    <t>Hong Kong</t>
  </si>
  <si>
    <t>HKG</t>
  </si>
  <si>
    <t>Georgia</t>
  </si>
  <si>
    <t>GEO</t>
  </si>
  <si>
    <t>Japan</t>
  </si>
  <si>
    <t>JPN</t>
  </si>
  <si>
    <t>Georgia</t>
  </si>
  <si>
    <t>GEO</t>
  </si>
  <si>
    <t>South Korea</t>
  </si>
  <si>
    <t>KOR</t>
  </si>
  <si>
    <t>Georgia</t>
  </si>
  <si>
    <t>GEO</t>
  </si>
  <si>
    <t>Macao</t>
  </si>
  <si>
    <t>MAC</t>
  </si>
  <si>
    <t>Georgia</t>
  </si>
  <si>
    <t>GEO</t>
  </si>
  <si>
    <t>Mongolia</t>
  </si>
  <si>
    <t>MNG</t>
  </si>
  <si>
    <t>Georgia</t>
  </si>
  <si>
    <t>GEO</t>
  </si>
  <si>
    <t>North Korea</t>
  </si>
  <si>
    <t>PRK</t>
  </si>
  <si>
    <t>Georgia</t>
  </si>
  <si>
    <t>GEO</t>
  </si>
  <si>
    <t>Brunei</t>
  </si>
  <si>
    <t>BRN</t>
  </si>
  <si>
    <t>Georgia</t>
  </si>
  <si>
    <t>GEO</t>
  </si>
  <si>
    <t>Indonesia</t>
  </si>
  <si>
    <t>IDN</t>
  </si>
  <si>
    <t>Georgia</t>
  </si>
  <si>
    <t>GEO</t>
  </si>
  <si>
    <t>Cambodia</t>
  </si>
  <si>
    <t>KHM</t>
  </si>
  <si>
    <t>Georgia</t>
  </si>
  <si>
    <t>GEO</t>
  </si>
  <si>
    <t>Laos</t>
  </si>
  <si>
    <t>LAO</t>
  </si>
  <si>
    <t>Georgia</t>
  </si>
  <si>
    <t>GEO</t>
  </si>
  <si>
    <t>Myanmar</t>
  </si>
  <si>
    <t>MMR</t>
  </si>
  <si>
    <t>Georgia</t>
  </si>
  <si>
    <t>GEO</t>
  </si>
  <si>
    <t>Malaysia</t>
  </si>
  <si>
    <t>MYS</t>
  </si>
  <si>
    <t>Georgia</t>
  </si>
  <si>
    <t>GEO</t>
  </si>
  <si>
    <t>Philippines</t>
  </si>
  <si>
    <t>PHL</t>
  </si>
  <si>
    <t>Georgia</t>
  </si>
  <si>
    <t>GEO</t>
  </si>
  <si>
    <t>Singapore</t>
  </si>
  <si>
    <t>SGP</t>
  </si>
  <si>
    <t>Georgia</t>
  </si>
  <si>
    <t>GEO</t>
  </si>
  <si>
    <t>Thailand</t>
  </si>
  <si>
    <t>THA</t>
  </si>
  <si>
    <t>Georgia</t>
  </si>
  <si>
    <t>GEO</t>
  </si>
  <si>
    <t>Timor-Leste</t>
  </si>
  <si>
    <t>TLS</t>
  </si>
  <si>
    <t>Georgia</t>
  </si>
  <si>
    <t>GEO</t>
  </si>
  <si>
    <t>Vietnam</t>
  </si>
  <si>
    <t>VNM</t>
  </si>
  <si>
    <t>Georgia</t>
  </si>
  <si>
    <t>GEO</t>
  </si>
  <si>
    <t>Australia</t>
  </si>
  <si>
    <t>AUS</t>
  </si>
  <si>
    <t>Georgia</t>
  </si>
  <si>
    <t>GEO</t>
  </si>
  <si>
    <t>Fiji</t>
  </si>
  <si>
    <t>FJI</t>
  </si>
  <si>
    <t>Georgia</t>
  </si>
  <si>
    <t>GEO</t>
  </si>
  <si>
    <t>Micronesia</t>
  </si>
  <si>
    <t>FSM</t>
  </si>
  <si>
    <t>Georgia</t>
  </si>
  <si>
    <t>GEO</t>
  </si>
  <si>
    <t>Guam</t>
  </si>
  <si>
    <t>GUM</t>
  </si>
  <si>
    <t>Georgia</t>
  </si>
  <si>
    <t>GEO</t>
  </si>
  <si>
    <t>New Caledonia</t>
  </si>
  <si>
    <t>NCL</t>
  </si>
  <si>
    <t>Georgia</t>
  </si>
  <si>
    <t>GEO</t>
  </si>
  <si>
    <t>New Zealand</t>
  </si>
  <si>
    <t>NZL</t>
  </si>
  <si>
    <t>Georgia</t>
  </si>
  <si>
    <t>GEO</t>
  </si>
  <si>
    <t>Papua New Guinea</t>
  </si>
  <si>
    <t>PNG</t>
  </si>
  <si>
    <t>Georgia</t>
  </si>
  <si>
    <t>GEO</t>
  </si>
  <si>
    <t>French Polynesia</t>
  </si>
  <si>
    <t>PYF</t>
  </si>
  <si>
    <t>Georgia</t>
  </si>
  <si>
    <t>GEO</t>
  </si>
  <si>
    <t>Solomon Islands</t>
  </si>
  <si>
    <t>SLB</t>
  </si>
  <si>
    <t>Georgia</t>
  </si>
  <si>
    <t>GEO</t>
  </si>
  <si>
    <t>Tonga</t>
  </si>
  <si>
    <t>TON</t>
  </si>
  <si>
    <t>Georgia</t>
  </si>
  <si>
    <t>GEO</t>
  </si>
  <si>
    <t>Vanuatu</t>
  </si>
  <si>
    <t>VUT</t>
  </si>
  <si>
    <t>Georgia</t>
  </si>
  <si>
    <t>GEO</t>
  </si>
  <si>
    <t>Samoa</t>
  </si>
  <si>
    <t>WSM</t>
  </si>
  <si>
    <t>Georgia</t>
  </si>
  <si>
    <t>GEO</t>
  </si>
  <si>
    <t>Aruba</t>
  </si>
  <si>
    <t>ABW</t>
  </si>
  <si>
    <t>Georgia</t>
  </si>
  <si>
    <t>GEO</t>
  </si>
  <si>
    <t>Argentina</t>
  </si>
  <si>
    <t>ARG</t>
  </si>
  <si>
    <t>Georgia</t>
  </si>
  <si>
    <t>GEO</t>
  </si>
  <si>
    <t>Bahamas</t>
  </si>
  <si>
    <t>BHS</t>
  </si>
  <si>
    <t>Georgia</t>
  </si>
  <si>
    <t>GEO</t>
  </si>
  <si>
    <t>Belize</t>
  </si>
  <si>
    <t>BLZ</t>
  </si>
  <si>
    <t>Georgia</t>
  </si>
  <si>
    <t>GEO</t>
  </si>
  <si>
    <t>Bolivia</t>
  </si>
  <si>
    <t>BOL</t>
  </si>
  <si>
    <t>Georgia</t>
  </si>
  <si>
    <t>GEO</t>
  </si>
  <si>
    <t>Brazil</t>
  </si>
  <si>
    <t>BRA</t>
  </si>
  <si>
    <t>Georgia</t>
  </si>
  <si>
    <t>GEO</t>
  </si>
  <si>
    <t>Barbados</t>
  </si>
  <si>
    <t>BRB</t>
  </si>
  <si>
    <t>Georgia</t>
  </si>
  <si>
    <t>GEO</t>
  </si>
  <si>
    <t>Chile</t>
  </si>
  <si>
    <t>CHL</t>
  </si>
  <si>
    <t>Georgia</t>
  </si>
  <si>
    <t>GEO</t>
  </si>
  <si>
    <t>Colombia</t>
  </si>
  <si>
    <t>COL</t>
  </si>
  <si>
    <t>Georgia</t>
  </si>
  <si>
    <t>GEO</t>
  </si>
  <si>
    <t>Costa Rica</t>
  </si>
  <si>
    <t>CRI</t>
  </si>
  <si>
    <t>Georgia</t>
  </si>
  <si>
    <t>GEO</t>
  </si>
  <si>
    <t>Cuba</t>
  </si>
  <si>
    <t>CUB</t>
  </si>
  <si>
    <t>Georgia</t>
  </si>
  <si>
    <t>GEO</t>
  </si>
  <si>
    <t>Dominican Republic</t>
  </si>
  <si>
    <t>DOM</t>
  </si>
  <si>
    <t>Georgia</t>
  </si>
  <si>
    <t>GEO</t>
  </si>
  <si>
    <t>Ecuador</t>
  </si>
  <si>
    <t>ECU</t>
  </si>
  <si>
    <t>Georgia</t>
  </si>
  <si>
    <t>GEO</t>
  </si>
  <si>
    <t>Guadeloupe</t>
  </si>
  <si>
    <t>GLP</t>
  </si>
  <si>
    <t>Georgia</t>
  </si>
  <si>
    <t>GEO</t>
  </si>
  <si>
    <t>Grenada</t>
  </si>
  <si>
    <t>GRD</t>
  </si>
  <si>
    <t>Georgia</t>
  </si>
  <si>
    <t>GEO</t>
  </si>
  <si>
    <t>Guatemala</t>
  </si>
  <si>
    <t>GTM</t>
  </si>
  <si>
    <t>Georgia</t>
  </si>
  <si>
    <t>GEO</t>
  </si>
  <si>
    <t>French Guiana</t>
  </si>
  <si>
    <t>GUF</t>
  </si>
  <si>
    <t>Georgia</t>
  </si>
  <si>
    <t>GEO</t>
  </si>
  <si>
    <t>Guyana</t>
  </si>
  <si>
    <t>GUY</t>
  </si>
  <si>
    <t>Georgia</t>
  </si>
  <si>
    <t>GEO</t>
  </si>
  <si>
    <t>Honduras</t>
  </si>
  <si>
    <t>HND</t>
  </si>
  <si>
    <t>Georgia</t>
  </si>
  <si>
    <t>GEO</t>
  </si>
  <si>
    <t>Haiti</t>
  </si>
  <si>
    <t>HTI</t>
  </si>
  <si>
    <t>Georgia</t>
  </si>
  <si>
    <t>GEO</t>
  </si>
  <si>
    <t>Jamaica</t>
  </si>
  <si>
    <t>JAM</t>
  </si>
  <si>
    <t>Georgia</t>
  </si>
  <si>
    <t>GEO</t>
  </si>
  <si>
    <t>Saint Lucia</t>
  </si>
  <si>
    <t>LCA</t>
  </si>
  <si>
    <t>Georgia</t>
  </si>
  <si>
    <t>GEO</t>
  </si>
  <si>
    <t>Mexico</t>
  </si>
  <si>
    <t>MEX</t>
  </si>
  <si>
    <t>Georgia</t>
  </si>
  <si>
    <t>GEO</t>
  </si>
  <si>
    <t>Martinique</t>
  </si>
  <si>
    <t>MTQ</t>
  </si>
  <si>
    <t>Georgia</t>
  </si>
  <si>
    <t>GEO</t>
  </si>
  <si>
    <t>Nicaragua</t>
  </si>
  <si>
    <t>NIC</t>
  </si>
  <si>
    <t>Georgia</t>
  </si>
  <si>
    <t>GEO</t>
  </si>
  <si>
    <t>Panama</t>
  </si>
  <si>
    <t>PAN</t>
  </si>
  <si>
    <t>Georgia</t>
  </si>
  <si>
    <t>GEO</t>
  </si>
  <si>
    <t>Peru</t>
  </si>
  <si>
    <t>PER</t>
  </si>
  <si>
    <t>Georgia</t>
  </si>
  <si>
    <t>GEO</t>
  </si>
  <si>
    <t>Puerto Rico</t>
  </si>
  <si>
    <t>PRI</t>
  </si>
  <si>
    <t>Georgia</t>
  </si>
  <si>
    <t>GEO</t>
  </si>
  <si>
    <t>Paraguay</t>
  </si>
  <si>
    <t>PRY</t>
  </si>
  <si>
    <t>Georgia</t>
  </si>
  <si>
    <t>GEO</t>
  </si>
  <si>
    <t>El Salvador</t>
  </si>
  <si>
    <t>SLV</t>
  </si>
  <si>
    <t>Georgia</t>
  </si>
  <si>
    <t>GEO</t>
  </si>
  <si>
    <t>Suriname</t>
  </si>
  <si>
    <t>SUR</t>
  </si>
  <si>
    <t>Georgia</t>
  </si>
  <si>
    <t>GEO</t>
  </si>
  <si>
    <t>Trinidad &amp; Tobago</t>
  </si>
  <si>
    <t>TTO</t>
  </si>
  <si>
    <t>Georgia</t>
  </si>
  <si>
    <t>GEO</t>
  </si>
  <si>
    <t>Uruguay</t>
  </si>
  <si>
    <t>URY</t>
  </si>
  <si>
    <t>Georgia</t>
  </si>
  <si>
    <t>GEO</t>
  </si>
  <si>
    <t>Saint Vincent &amp; Grenadines</t>
  </si>
  <si>
    <t>VCT</t>
  </si>
  <si>
    <t>Georgia</t>
  </si>
  <si>
    <t>GEO</t>
  </si>
  <si>
    <t>Venezuela</t>
  </si>
  <si>
    <t>VEN</t>
  </si>
  <si>
    <t>Georgia</t>
  </si>
  <si>
    <t>GEO</t>
  </si>
  <si>
    <t>Virgin Islands</t>
  </si>
  <si>
    <t>VIR</t>
  </si>
  <si>
    <t>Ghana</t>
  </si>
  <si>
    <t>GHA</t>
  </si>
  <si>
    <t>Canada</t>
  </si>
  <si>
    <t>CAN</t>
  </si>
  <si>
    <t>Ghana</t>
  </si>
  <si>
    <t>GHA</t>
  </si>
  <si>
    <t>United States</t>
  </si>
  <si>
    <t>USA</t>
  </si>
  <si>
    <t>Ghana</t>
  </si>
  <si>
    <t>GHA</t>
  </si>
  <si>
    <t>Angola</t>
  </si>
  <si>
    <t>AGO</t>
  </si>
  <si>
    <t>Ghana</t>
  </si>
  <si>
    <t>GHA</t>
  </si>
  <si>
    <t>Burundi</t>
  </si>
  <si>
    <t>BDI</t>
  </si>
  <si>
    <t>Ghana</t>
  </si>
  <si>
    <t>GHA</t>
  </si>
  <si>
    <t>Benin</t>
  </si>
  <si>
    <t>BEN</t>
  </si>
  <si>
    <t>Ghana</t>
  </si>
  <si>
    <t>GHA</t>
  </si>
  <si>
    <t>Burkina Faso</t>
  </si>
  <si>
    <t>BFA</t>
  </si>
  <si>
    <t>Ghana</t>
  </si>
  <si>
    <t>GHA</t>
  </si>
  <si>
    <t>Botswana</t>
  </si>
  <si>
    <t>BWA</t>
  </si>
  <si>
    <t>Ghana</t>
  </si>
  <si>
    <t>GHA</t>
  </si>
  <si>
    <t>Central African Republic</t>
  </si>
  <si>
    <t>CAF</t>
  </si>
  <si>
    <t>Ghana</t>
  </si>
  <si>
    <t>GHA</t>
  </si>
  <si>
    <t>Ivory Coast</t>
  </si>
  <si>
    <t>CIV</t>
  </si>
  <si>
    <t>Ghana</t>
  </si>
  <si>
    <t>GHA</t>
  </si>
  <si>
    <t>Cameroon</t>
  </si>
  <si>
    <t>CMR</t>
  </si>
  <si>
    <t>Ghana</t>
  </si>
  <si>
    <t>GHA</t>
  </si>
  <si>
    <t>DR Congo</t>
  </si>
  <si>
    <t>COD</t>
  </si>
  <si>
    <t>Ghana</t>
  </si>
  <si>
    <t>GHA</t>
  </si>
  <si>
    <t>Congo</t>
  </si>
  <si>
    <t>COG</t>
  </si>
  <si>
    <t>Ghana</t>
  </si>
  <si>
    <t>GHA</t>
  </si>
  <si>
    <t>Comoros</t>
  </si>
  <si>
    <t>COM</t>
  </si>
  <si>
    <t>Ghana</t>
  </si>
  <si>
    <t>GHA</t>
  </si>
  <si>
    <t>Cape Verde</t>
  </si>
  <si>
    <t>CPV</t>
  </si>
  <si>
    <t>Ghana</t>
  </si>
  <si>
    <t>GHA</t>
  </si>
  <si>
    <t>Djibouti</t>
  </si>
  <si>
    <t>DJI</t>
  </si>
  <si>
    <t>Ghana</t>
  </si>
  <si>
    <t>GHA</t>
  </si>
  <si>
    <t>Algeria</t>
  </si>
  <si>
    <t>DZA</t>
  </si>
  <si>
    <t>Ghana</t>
  </si>
  <si>
    <t>GHA</t>
  </si>
  <si>
    <t>Egypt</t>
  </si>
  <si>
    <t>EGY</t>
  </si>
  <si>
    <t>Ghana</t>
  </si>
  <si>
    <t>GHA</t>
  </si>
  <si>
    <t>Eritrea</t>
  </si>
  <si>
    <t>ERI</t>
  </si>
  <si>
    <t>Ghana</t>
  </si>
  <si>
    <t>GHA</t>
  </si>
  <si>
    <t>Western Sahara</t>
  </si>
  <si>
    <t>ESH</t>
  </si>
  <si>
    <t>Ghana</t>
  </si>
  <si>
    <t>GHA</t>
  </si>
  <si>
    <t>Ethiopia</t>
  </si>
  <si>
    <t>ETH</t>
  </si>
  <si>
    <t>Ghana</t>
  </si>
  <si>
    <t>GHA</t>
  </si>
  <si>
    <t>Gabon</t>
  </si>
  <si>
    <t>GAB</t>
  </si>
  <si>
    <t>Ghana</t>
  </si>
  <si>
    <t>GHA</t>
  </si>
  <si>
    <t>Ghana</t>
  </si>
  <si>
    <t>GHA</t>
  </si>
  <si>
    <t>Ghana</t>
  </si>
  <si>
    <t>GHA</t>
  </si>
  <si>
    <t>Guinea</t>
  </si>
  <si>
    <t>GIN</t>
  </si>
  <si>
    <t>Ghana</t>
  </si>
  <si>
    <t>GHA</t>
  </si>
  <si>
    <t>Gambia</t>
  </si>
  <si>
    <t>GMB</t>
  </si>
  <si>
    <t>Ghana</t>
  </si>
  <si>
    <t>GHA</t>
  </si>
  <si>
    <t>Guinea-Bissau</t>
  </si>
  <si>
    <t>GNB</t>
  </si>
  <si>
    <t>Ghana</t>
  </si>
  <si>
    <t>GHA</t>
  </si>
  <si>
    <t>Equatorial Guinea</t>
  </si>
  <si>
    <t>GNQ</t>
  </si>
  <si>
    <t>Ghana</t>
  </si>
  <si>
    <t>GHA</t>
  </si>
  <si>
    <t>Kenya</t>
  </si>
  <si>
    <t>KEN</t>
  </si>
  <si>
    <t>Ghana</t>
  </si>
  <si>
    <t>GHA</t>
  </si>
  <si>
    <t>Liberia</t>
  </si>
  <si>
    <t>LBR</t>
  </si>
  <si>
    <t>Ghana</t>
  </si>
  <si>
    <t>GHA</t>
  </si>
  <si>
    <t>Libya</t>
  </si>
  <si>
    <t>LBY</t>
  </si>
  <si>
    <t>Ghana</t>
  </si>
  <si>
    <t>GHA</t>
  </si>
  <si>
    <t>Lesotho</t>
  </si>
  <si>
    <t>LSO</t>
  </si>
  <si>
    <t>Ghana</t>
  </si>
  <si>
    <t>GHA</t>
  </si>
  <si>
    <t>Morocco</t>
  </si>
  <si>
    <t>MAR</t>
  </si>
  <si>
    <t>Ghana</t>
  </si>
  <si>
    <t>GHA</t>
  </si>
  <si>
    <t>Madagascar</t>
  </si>
  <si>
    <t>MDG</t>
  </si>
  <si>
    <t>Ghana</t>
  </si>
  <si>
    <t>GHA</t>
  </si>
  <si>
    <t>Mali</t>
  </si>
  <si>
    <t>MLI</t>
  </si>
  <si>
    <t>Ghana</t>
  </si>
  <si>
    <t>GHA</t>
  </si>
  <si>
    <t>Mozambique</t>
  </si>
  <si>
    <t>MOZ</t>
  </si>
  <si>
    <t>Ghana</t>
  </si>
  <si>
    <t>GHA</t>
  </si>
  <si>
    <t>Mauritania</t>
  </si>
  <si>
    <t>MRT</t>
  </si>
  <si>
    <t>Ghana</t>
  </si>
  <si>
    <t>GHA</t>
  </si>
  <si>
    <t>Mauritius</t>
  </si>
  <si>
    <t>MUS</t>
  </si>
  <si>
    <t>Ghana</t>
  </si>
  <si>
    <t>GHA</t>
  </si>
  <si>
    <t>Malawi</t>
  </si>
  <si>
    <t>MWI</t>
  </si>
  <si>
    <t>Ghana</t>
  </si>
  <si>
    <t>GHA</t>
  </si>
  <si>
    <t>Mayotte</t>
  </si>
  <si>
    <t>MYT</t>
  </si>
  <si>
    <t>Ghana</t>
  </si>
  <si>
    <t>GHA</t>
  </si>
  <si>
    <t>Namibia</t>
  </si>
  <si>
    <t>NAM</t>
  </si>
  <si>
    <t>Ghana</t>
  </si>
  <si>
    <t>GHA</t>
  </si>
  <si>
    <t>Niger</t>
  </si>
  <si>
    <t>NER</t>
  </si>
  <si>
    <t>Ghana</t>
  </si>
  <si>
    <t>GHA</t>
  </si>
  <si>
    <t>Nigeria</t>
  </si>
  <si>
    <t>NGA</t>
  </si>
  <si>
    <t>Ghana</t>
  </si>
  <si>
    <t>GHA</t>
  </si>
  <si>
    <t>Reunion</t>
  </si>
  <si>
    <t>REU</t>
  </si>
  <si>
    <t>Ghana</t>
  </si>
  <si>
    <t>GHA</t>
  </si>
  <si>
    <t>Rwanda</t>
  </si>
  <si>
    <t>RWA</t>
  </si>
  <si>
    <t>Ghana</t>
  </si>
  <si>
    <t>GHA</t>
  </si>
  <si>
    <t>Sudan</t>
  </si>
  <si>
    <t>SDN</t>
  </si>
  <si>
    <t>Ghana</t>
  </si>
  <si>
    <t>GHA</t>
  </si>
  <si>
    <t>Senegal</t>
  </si>
  <si>
    <t>SEN</t>
  </si>
  <si>
    <t>Ghana</t>
  </si>
  <si>
    <t>GHA</t>
  </si>
  <si>
    <t>Sierra Leone</t>
  </si>
  <si>
    <t>SLE</t>
  </si>
  <si>
    <t>Ghana</t>
  </si>
  <si>
    <t>GHA</t>
  </si>
  <si>
    <t>Somalia</t>
  </si>
  <si>
    <t>SOM</t>
  </si>
  <si>
    <t>Ghana</t>
  </si>
  <si>
    <t>GHA</t>
  </si>
  <si>
    <t>South Sudan</t>
  </si>
  <si>
    <t>SSD</t>
  </si>
  <si>
    <t>Ghana</t>
  </si>
  <si>
    <t>GHA</t>
  </si>
  <si>
    <t>Sao Tome &amp; Principe</t>
  </si>
  <si>
    <t>STP</t>
  </si>
  <si>
    <t>Ghana</t>
  </si>
  <si>
    <t>GHA</t>
  </si>
  <si>
    <t>Swaziland</t>
  </si>
  <si>
    <t>SWZ</t>
  </si>
  <si>
    <t>Ghana</t>
  </si>
  <si>
    <t>GHA</t>
  </si>
  <si>
    <t>Chad</t>
  </si>
  <si>
    <t>TCD</t>
  </si>
  <si>
    <t>Ghana</t>
  </si>
  <si>
    <t>GHA</t>
  </si>
  <si>
    <t>Togo</t>
  </si>
  <si>
    <t>TGO</t>
  </si>
  <si>
    <t>Ghana</t>
  </si>
  <si>
    <t>GHA</t>
  </si>
  <si>
    <t>Tunisia</t>
  </si>
  <si>
    <t>TUN</t>
  </si>
  <si>
    <t>Ghana</t>
  </si>
  <si>
    <t>GHA</t>
  </si>
  <si>
    <t>Tanzania</t>
  </si>
  <si>
    <t>TZA</t>
  </si>
  <si>
    <t>Ghana</t>
  </si>
  <si>
    <t>GHA</t>
  </si>
  <si>
    <t>Uganda</t>
  </si>
  <si>
    <t>UGA</t>
  </si>
  <si>
    <t>Ghana</t>
  </si>
  <si>
    <t>GHA</t>
  </si>
  <si>
    <t>South Africa</t>
  </si>
  <si>
    <t>ZAF</t>
  </si>
  <si>
    <t>Ghana</t>
  </si>
  <si>
    <t>GHA</t>
  </si>
  <si>
    <t>Zambia</t>
  </si>
  <si>
    <t>ZMB</t>
  </si>
  <si>
    <t>Ghana</t>
  </si>
  <si>
    <t>GHA</t>
  </si>
  <si>
    <t>Zimbabwe</t>
  </si>
  <si>
    <t>ZWE</t>
  </si>
  <si>
    <t>Ghana</t>
  </si>
  <si>
    <t>GHA</t>
  </si>
  <si>
    <t>Albania</t>
  </si>
  <si>
    <t>ALB</t>
  </si>
  <si>
    <t>Ghana</t>
  </si>
  <si>
    <t>GHA</t>
  </si>
  <si>
    <t>Austria</t>
  </si>
  <si>
    <t>AUT</t>
  </si>
  <si>
    <t>Ghana</t>
  </si>
  <si>
    <t>GHA</t>
  </si>
  <si>
    <t>Belgium</t>
  </si>
  <si>
    <t>BEL</t>
  </si>
  <si>
    <t>Ghana</t>
  </si>
  <si>
    <t>GHA</t>
  </si>
  <si>
    <t>Bulgaria</t>
  </si>
  <si>
    <t>BGR</t>
  </si>
  <si>
    <t>Ghana</t>
  </si>
  <si>
    <t>GHA</t>
  </si>
  <si>
    <t>Bosnia &amp; Herzegovina</t>
  </si>
  <si>
    <t>BIH</t>
  </si>
  <si>
    <t>Ghana</t>
  </si>
  <si>
    <t>GHA</t>
  </si>
  <si>
    <t>Switzerland</t>
  </si>
  <si>
    <t>CHE</t>
  </si>
  <si>
    <t>Ghana</t>
  </si>
  <si>
    <t>GHA</t>
  </si>
  <si>
    <t>Channel Islands</t>
  </si>
  <si>
    <t>CHI</t>
  </si>
  <si>
    <t>Ghana</t>
  </si>
  <si>
    <t>GHA</t>
  </si>
  <si>
    <t>Czech Republic</t>
  </si>
  <si>
    <t>CZE</t>
  </si>
  <si>
    <t>Ghana</t>
  </si>
  <si>
    <t>GHA</t>
  </si>
  <si>
    <t>Germany</t>
  </si>
  <si>
    <t>DEU</t>
  </si>
  <si>
    <t>Ghana</t>
  </si>
  <si>
    <t>GHA</t>
  </si>
  <si>
    <t>Denmark</t>
  </si>
  <si>
    <t>DNK</t>
  </si>
  <si>
    <t>Ghana</t>
  </si>
  <si>
    <t>GHA</t>
  </si>
  <si>
    <t>Spain</t>
  </si>
  <si>
    <t>ESP</t>
  </si>
  <si>
    <t>Ghana</t>
  </si>
  <si>
    <t>GHA</t>
  </si>
  <si>
    <t>Finland</t>
  </si>
  <si>
    <t>FIN</t>
  </si>
  <si>
    <t>Ghana</t>
  </si>
  <si>
    <t>GHA</t>
  </si>
  <si>
    <t>France</t>
  </si>
  <si>
    <t>FRA</t>
  </si>
  <si>
    <t>Ghana</t>
  </si>
  <si>
    <t>GHA</t>
  </si>
  <si>
    <t>United Kingdom</t>
  </si>
  <si>
    <t>GBR</t>
  </si>
  <si>
    <t>Ghana</t>
  </si>
  <si>
    <t>GHA</t>
  </si>
  <si>
    <t>Greece</t>
  </si>
  <si>
    <t>GRC</t>
  </si>
  <si>
    <t>Ghana</t>
  </si>
  <si>
    <t>GHA</t>
  </si>
  <si>
    <t>Croatia</t>
  </si>
  <si>
    <t>HRV</t>
  </si>
  <si>
    <t>Ghana</t>
  </si>
  <si>
    <t>GHA</t>
  </si>
  <si>
    <t>Hungary</t>
  </si>
  <si>
    <t>HUN</t>
  </si>
  <si>
    <t>Ghana</t>
  </si>
  <si>
    <t>GHA</t>
  </si>
  <si>
    <t>Ireland</t>
  </si>
  <si>
    <t>IRL</t>
  </si>
  <si>
    <t>Ghana</t>
  </si>
  <si>
    <t>GHA</t>
  </si>
  <si>
    <t>Iceland</t>
  </si>
  <si>
    <t>ISL</t>
  </si>
  <si>
    <t>Ghana</t>
  </si>
  <si>
    <t>GHA</t>
  </si>
  <si>
    <t>Italy</t>
  </si>
  <si>
    <t>ITA</t>
  </si>
  <si>
    <t>Ghana</t>
  </si>
  <si>
    <t>GHA</t>
  </si>
  <si>
    <t>Luxembourg</t>
  </si>
  <si>
    <t>LUX</t>
  </si>
  <si>
    <t>Ghana</t>
  </si>
  <si>
    <t>GHA</t>
  </si>
  <si>
    <t>Macedonia</t>
  </si>
  <si>
    <t>MKD</t>
  </si>
  <si>
    <t>Ghana</t>
  </si>
  <si>
    <t>GHA</t>
  </si>
  <si>
    <t>Malta</t>
  </si>
  <si>
    <t>MLT</t>
  </si>
  <si>
    <t>Ghana</t>
  </si>
  <si>
    <t>GHA</t>
  </si>
  <si>
    <t>Montenegro</t>
  </si>
  <si>
    <t>MNE</t>
  </si>
  <si>
    <t>Ghana</t>
  </si>
  <si>
    <t>GHA</t>
  </si>
  <si>
    <t>Netherlands</t>
  </si>
  <si>
    <t>NLD</t>
  </si>
  <si>
    <t>Ghana</t>
  </si>
  <si>
    <t>GHA</t>
  </si>
  <si>
    <t>Norway</t>
  </si>
  <si>
    <t>NOR</t>
  </si>
  <si>
    <t>Ghana</t>
  </si>
  <si>
    <t>GHA</t>
  </si>
  <si>
    <t>Poland</t>
  </si>
  <si>
    <t>POL</t>
  </si>
  <si>
    <t>Ghana</t>
  </si>
  <si>
    <t>GHA</t>
  </si>
  <si>
    <t>Portugal</t>
  </si>
  <si>
    <t>PRT</t>
  </si>
  <si>
    <t>Ghana</t>
  </si>
  <si>
    <t>GHA</t>
  </si>
  <si>
    <t>Romania</t>
  </si>
  <si>
    <t>ROU</t>
  </si>
  <si>
    <t>Ghana</t>
  </si>
  <si>
    <t>GHA</t>
  </si>
  <si>
    <t>Serbia</t>
  </si>
  <si>
    <t>SRB</t>
  </si>
  <si>
    <t>Ghana</t>
  </si>
  <si>
    <t>GHA</t>
  </si>
  <si>
    <t>Slovakia</t>
  </si>
  <si>
    <t>SVK</t>
  </si>
  <si>
    <t>Ghana</t>
  </si>
  <si>
    <t>GHA</t>
  </si>
  <si>
    <t>Slovenia</t>
  </si>
  <si>
    <t>SVN</t>
  </si>
  <si>
    <t>Ghana</t>
  </si>
  <si>
    <t>GHA</t>
  </si>
  <si>
    <t>Sweden</t>
  </si>
  <si>
    <t>SWE</t>
  </si>
  <si>
    <t>Ghana</t>
  </si>
  <si>
    <t>GHA</t>
  </si>
  <si>
    <t>Armenia</t>
  </si>
  <si>
    <t>ARM</t>
  </si>
  <si>
    <t>Ghana</t>
  </si>
  <si>
    <t>GHA</t>
  </si>
  <si>
    <t>Azerbaijan</t>
  </si>
  <si>
    <t>AZE</t>
  </si>
  <si>
    <t>Ghana</t>
  </si>
  <si>
    <t>GHA</t>
  </si>
  <si>
    <t>Belarus</t>
  </si>
  <si>
    <t>BLR</t>
  </si>
  <si>
    <t>Ghana</t>
  </si>
  <si>
    <t>GHA</t>
  </si>
  <si>
    <t>Estonia</t>
  </si>
  <si>
    <t>EST</t>
  </si>
  <si>
    <t>Ghana</t>
  </si>
  <si>
    <t>GHA</t>
  </si>
  <si>
    <t>Georgia</t>
  </si>
  <si>
    <t>GEO</t>
  </si>
  <si>
    <t>Ghana</t>
  </si>
  <si>
    <t>GHA</t>
  </si>
  <si>
    <t>Kazakhstan</t>
  </si>
  <si>
    <t>KAZ</t>
  </si>
  <si>
    <t>Ghana</t>
  </si>
  <si>
    <t>GHA</t>
  </si>
  <si>
    <t>Kyrgyzstan</t>
  </si>
  <si>
    <t>KGZ</t>
  </si>
  <si>
    <t>Ghana</t>
  </si>
  <si>
    <t>GHA</t>
  </si>
  <si>
    <t>Lithuania</t>
  </si>
  <si>
    <t>LTU</t>
  </si>
  <si>
    <t>Ghana</t>
  </si>
  <si>
    <t>GHA</t>
  </si>
  <si>
    <t>Latvia</t>
  </si>
  <si>
    <t>LVA</t>
  </si>
  <si>
    <t>Ghana</t>
  </si>
  <si>
    <t>GHA</t>
  </si>
  <si>
    <t>Moldova</t>
  </si>
  <si>
    <t>MDA</t>
  </si>
  <si>
    <t>Ghana</t>
  </si>
  <si>
    <t>GHA</t>
  </si>
  <si>
    <t>Russia</t>
  </si>
  <si>
    <t>RUS</t>
  </si>
  <si>
    <t>Ghana</t>
  </si>
  <si>
    <t>GHA</t>
  </si>
  <si>
    <t>Tajikistan</t>
  </si>
  <si>
    <t>TJK</t>
  </si>
  <si>
    <t>Ghana</t>
  </si>
  <si>
    <t>GHA</t>
  </si>
  <si>
    <t>Turkmenistan</t>
  </si>
  <si>
    <t>TKM</t>
  </si>
  <si>
    <t>Ghana</t>
  </si>
  <si>
    <t>GHA</t>
  </si>
  <si>
    <t>Ukraine</t>
  </si>
  <si>
    <t>UKR</t>
  </si>
  <si>
    <t>Ghana</t>
  </si>
  <si>
    <t>GHA</t>
  </si>
  <si>
    <t>Uzbekistan</t>
  </si>
  <si>
    <t>UZB</t>
  </si>
  <si>
    <t>Ghana</t>
  </si>
  <si>
    <t>GHA</t>
  </si>
  <si>
    <t>United Arab Emirates</t>
  </si>
  <si>
    <t>ARE</t>
  </si>
  <si>
    <t>Ghana</t>
  </si>
  <si>
    <t>GHA</t>
  </si>
  <si>
    <t>Bahrain</t>
  </si>
  <si>
    <t>BHR</t>
  </si>
  <si>
    <t>Ghana</t>
  </si>
  <si>
    <t>GHA</t>
  </si>
  <si>
    <t>Cyprus</t>
  </si>
  <si>
    <t>CYP</t>
  </si>
  <si>
    <t>Ghana</t>
  </si>
  <si>
    <t>GHA</t>
  </si>
  <si>
    <t>Iraq</t>
  </si>
  <si>
    <t>IRQ</t>
  </si>
  <si>
    <t>Ghana</t>
  </si>
  <si>
    <t>GHA</t>
  </si>
  <si>
    <t>Israel</t>
  </si>
  <si>
    <t>ISR</t>
  </si>
  <si>
    <t>Ghana</t>
  </si>
  <si>
    <t>GHA</t>
  </si>
  <si>
    <t>Jordan</t>
  </si>
  <si>
    <t>JOR</t>
  </si>
  <si>
    <t>Ghana</t>
  </si>
  <si>
    <t>GHA</t>
  </si>
  <si>
    <t>Kuwait</t>
  </si>
  <si>
    <t>KWT</t>
  </si>
  <si>
    <t>Ghana</t>
  </si>
  <si>
    <t>GHA</t>
  </si>
  <si>
    <t>Lebanon</t>
  </si>
  <si>
    <t>LBN</t>
  </si>
  <si>
    <t>Ghana</t>
  </si>
  <si>
    <t>GHA</t>
  </si>
  <si>
    <t>Oman</t>
  </si>
  <si>
    <t>OMN</t>
  </si>
  <si>
    <t>Ghana</t>
  </si>
  <si>
    <t>GHA</t>
  </si>
  <si>
    <t>Palestine</t>
  </si>
  <si>
    <t>PSE</t>
  </si>
  <si>
    <t>Ghana</t>
  </si>
  <si>
    <t>GHA</t>
  </si>
  <si>
    <t>Qatar</t>
  </si>
  <si>
    <t>QAT</t>
  </si>
  <si>
    <t>Ghana</t>
  </si>
  <si>
    <t>GHA</t>
  </si>
  <si>
    <t>Saudi Arabia</t>
  </si>
  <si>
    <t>SAU</t>
  </si>
  <si>
    <t>Ghana</t>
  </si>
  <si>
    <t>GHA</t>
  </si>
  <si>
    <t>Syria</t>
  </si>
  <si>
    <t>SYR</t>
  </si>
  <si>
    <t>Ghana</t>
  </si>
  <si>
    <t>GHA</t>
  </si>
  <si>
    <t>Turkey</t>
  </si>
  <si>
    <t>TUR</t>
  </si>
  <si>
    <t>Ghana</t>
  </si>
  <si>
    <t>GHA</t>
  </si>
  <si>
    <t>Yemen</t>
  </si>
  <si>
    <t>YEM</t>
  </si>
  <si>
    <t>Ghana</t>
  </si>
  <si>
    <t>GHA</t>
  </si>
  <si>
    <t>Afghanistan</t>
  </si>
  <si>
    <t>AFG</t>
  </si>
  <si>
    <t>Ghana</t>
  </si>
  <si>
    <t>GHA</t>
  </si>
  <si>
    <t>Bangladesh</t>
  </si>
  <si>
    <t>BGD</t>
  </si>
  <si>
    <t>Ghana</t>
  </si>
  <si>
    <t>GHA</t>
  </si>
  <si>
    <t>Bhutan</t>
  </si>
  <si>
    <t>BTN</t>
  </si>
  <si>
    <t>Ghana</t>
  </si>
  <si>
    <t>GHA</t>
  </si>
  <si>
    <t>India</t>
  </si>
  <si>
    <t>IND</t>
  </si>
  <si>
    <t>Ghana</t>
  </si>
  <si>
    <t>GHA</t>
  </si>
  <si>
    <t>Iran</t>
  </si>
  <si>
    <t>IRN</t>
  </si>
  <si>
    <t>Ghana</t>
  </si>
  <si>
    <t>GHA</t>
  </si>
  <si>
    <t>Sri Lanka</t>
  </si>
  <si>
    <t>LKA</t>
  </si>
  <si>
    <t>Ghana</t>
  </si>
  <si>
    <t>GHA</t>
  </si>
  <si>
    <t>Maldives</t>
  </si>
  <si>
    <t>MDV</t>
  </si>
  <si>
    <t>Ghana</t>
  </si>
  <si>
    <t>GHA</t>
  </si>
  <si>
    <t>Nepal</t>
  </si>
  <si>
    <t>NPL</t>
  </si>
  <si>
    <t>Ghana</t>
  </si>
  <si>
    <t>GHA</t>
  </si>
  <si>
    <t>Pakistan</t>
  </si>
  <si>
    <t>PAK</t>
  </si>
  <si>
    <t>Ghana</t>
  </si>
  <si>
    <t>GHA</t>
  </si>
  <si>
    <t>China</t>
  </si>
  <si>
    <t>CHN</t>
  </si>
  <si>
    <t>Ghana</t>
  </si>
  <si>
    <t>GHA</t>
  </si>
  <si>
    <t>Hong Kong</t>
  </si>
  <si>
    <t>HKG</t>
  </si>
  <si>
    <t>Ghana</t>
  </si>
  <si>
    <t>GHA</t>
  </si>
  <si>
    <t>Japan</t>
  </si>
  <si>
    <t>JPN</t>
  </si>
  <si>
    <t>Ghana</t>
  </si>
  <si>
    <t>GHA</t>
  </si>
  <si>
    <t>South Korea</t>
  </si>
  <si>
    <t>KOR</t>
  </si>
  <si>
    <t>Ghana</t>
  </si>
  <si>
    <t>GHA</t>
  </si>
  <si>
    <t>Macao</t>
  </si>
  <si>
    <t>MAC</t>
  </si>
  <si>
    <t>Ghana</t>
  </si>
  <si>
    <t>GHA</t>
  </si>
  <si>
    <t>Mongolia</t>
  </si>
  <si>
    <t>MNG</t>
  </si>
  <si>
    <t>Ghana</t>
  </si>
  <si>
    <t>GHA</t>
  </si>
  <si>
    <t>North Korea</t>
  </si>
  <si>
    <t>PRK</t>
  </si>
  <si>
    <t>Ghana</t>
  </si>
  <si>
    <t>GHA</t>
  </si>
  <si>
    <t>Brunei</t>
  </si>
  <si>
    <t>BRN</t>
  </si>
  <si>
    <t>Ghana</t>
  </si>
  <si>
    <t>GHA</t>
  </si>
  <si>
    <t>Indonesia</t>
  </si>
  <si>
    <t>IDN</t>
  </si>
  <si>
    <t>Ghana</t>
  </si>
  <si>
    <t>GHA</t>
  </si>
  <si>
    <t>Cambodia</t>
  </si>
  <si>
    <t>KHM</t>
  </si>
  <si>
    <t>Ghana</t>
  </si>
  <si>
    <t>GHA</t>
  </si>
  <si>
    <t>Laos</t>
  </si>
  <si>
    <t>LAO</t>
  </si>
  <si>
    <t>Ghana</t>
  </si>
  <si>
    <t>GHA</t>
  </si>
  <si>
    <t>Myanmar</t>
  </si>
  <si>
    <t>MMR</t>
  </si>
  <si>
    <t>Ghana</t>
  </si>
  <si>
    <t>GHA</t>
  </si>
  <si>
    <t>Malaysia</t>
  </si>
  <si>
    <t>MYS</t>
  </si>
  <si>
    <t>Ghana</t>
  </si>
  <si>
    <t>GHA</t>
  </si>
  <si>
    <t>Philippines</t>
  </si>
  <si>
    <t>PHL</t>
  </si>
  <si>
    <t>Ghana</t>
  </si>
  <si>
    <t>GHA</t>
  </si>
  <si>
    <t>Singapore</t>
  </si>
  <si>
    <t>SGP</t>
  </si>
  <si>
    <t>Ghana</t>
  </si>
  <si>
    <t>GHA</t>
  </si>
  <si>
    <t>Thailand</t>
  </si>
  <si>
    <t>THA</t>
  </si>
  <si>
    <t>Ghana</t>
  </si>
  <si>
    <t>GHA</t>
  </si>
  <si>
    <t>Timor-Leste</t>
  </si>
  <si>
    <t>TLS</t>
  </si>
  <si>
    <t>Ghana</t>
  </si>
  <si>
    <t>GHA</t>
  </si>
  <si>
    <t>Vietnam</t>
  </si>
  <si>
    <t>VNM</t>
  </si>
  <si>
    <t>Ghana</t>
  </si>
  <si>
    <t>GHA</t>
  </si>
  <si>
    <t>Australia</t>
  </si>
  <si>
    <t>AUS</t>
  </si>
  <si>
    <t>Ghana</t>
  </si>
  <si>
    <t>GHA</t>
  </si>
  <si>
    <t>Fiji</t>
  </si>
  <si>
    <t>FJI</t>
  </si>
  <si>
    <t>Ghana</t>
  </si>
  <si>
    <t>GHA</t>
  </si>
  <si>
    <t>Micronesia</t>
  </si>
  <si>
    <t>FSM</t>
  </si>
  <si>
    <t>Ghana</t>
  </si>
  <si>
    <t>GHA</t>
  </si>
  <si>
    <t>Guam</t>
  </si>
  <si>
    <t>GUM</t>
  </si>
  <si>
    <t>Ghana</t>
  </si>
  <si>
    <t>GHA</t>
  </si>
  <si>
    <t>New Caledonia</t>
  </si>
  <si>
    <t>NCL</t>
  </si>
  <si>
    <t>Ghana</t>
  </si>
  <si>
    <t>GHA</t>
  </si>
  <si>
    <t>New Zealand</t>
  </si>
  <si>
    <t>NZL</t>
  </si>
  <si>
    <t>Ghana</t>
  </si>
  <si>
    <t>GHA</t>
  </si>
  <si>
    <t>Papua New Guinea</t>
  </si>
  <si>
    <t>PNG</t>
  </si>
  <si>
    <t>Ghana</t>
  </si>
  <si>
    <t>GHA</t>
  </si>
  <si>
    <t>French Polynesia</t>
  </si>
  <si>
    <t>PYF</t>
  </si>
  <si>
    <t>Ghana</t>
  </si>
  <si>
    <t>GHA</t>
  </si>
  <si>
    <t>Solomon Islands</t>
  </si>
  <si>
    <t>SLB</t>
  </si>
  <si>
    <t>Ghana</t>
  </si>
  <si>
    <t>GHA</t>
  </si>
  <si>
    <t>Tonga</t>
  </si>
  <si>
    <t>TON</t>
  </si>
  <si>
    <t>Ghana</t>
  </si>
  <si>
    <t>GHA</t>
  </si>
  <si>
    <t>Vanuatu</t>
  </si>
  <si>
    <t>VUT</t>
  </si>
  <si>
    <t>Ghana</t>
  </si>
  <si>
    <t>GHA</t>
  </si>
  <si>
    <t>Samoa</t>
  </si>
  <si>
    <t>WSM</t>
  </si>
  <si>
    <t>Ghana</t>
  </si>
  <si>
    <t>GHA</t>
  </si>
  <si>
    <t>Aruba</t>
  </si>
  <si>
    <t>ABW</t>
  </si>
  <si>
    <t>Ghana</t>
  </si>
  <si>
    <t>GHA</t>
  </si>
  <si>
    <t>Argentina</t>
  </si>
  <si>
    <t>ARG</t>
  </si>
  <si>
    <t>Ghana</t>
  </si>
  <si>
    <t>GHA</t>
  </si>
  <si>
    <t>Bahamas</t>
  </si>
  <si>
    <t>BHS</t>
  </si>
  <si>
    <t>Ghana</t>
  </si>
  <si>
    <t>GHA</t>
  </si>
  <si>
    <t>Belize</t>
  </si>
  <si>
    <t>BLZ</t>
  </si>
  <si>
    <t>Ghana</t>
  </si>
  <si>
    <t>GHA</t>
  </si>
  <si>
    <t>Bolivia</t>
  </si>
  <si>
    <t>BOL</t>
  </si>
  <si>
    <t>Ghana</t>
  </si>
  <si>
    <t>GHA</t>
  </si>
  <si>
    <t>Brazil</t>
  </si>
  <si>
    <t>BRA</t>
  </si>
  <si>
    <t>Ghana</t>
  </si>
  <si>
    <t>GHA</t>
  </si>
  <si>
    <t>Barbados</t>
  </si>
  <si>
    <t>BRB</t>
  </si>
  <si>
    <t>Ghana</t>
  </si>
  <si>
    <t>GHA</t>
  </si>
  <si>
    <t>Chile</t>
  </si>
  <si>
    <t>CHL</t>
  </si>
  <si>
    <t>Ghana</t>
  </si>
  <si>
    <t>GHA</t>
  </si>
  <si>
    <t>Colombia</t>
  </si>
  <si>
    <t>COL</t>
  </si>
  <si>
    <t>Ghana</t>
  </si>
  <si>
    <t>GHA</t>
  </si>
  <si>
    <t>Costa Rica</t>
  </si>
  <si>
    <t>CRI</t>
  </si>
  <si>
    <t>Ghana</t>
  </si>
  <si>
    <t>GHA</t>
  </si>
  <si>
    <t>Cuba</t>
  </si>
  <si>
    <t>CUB</t>
  </si>
  <si>
    <t>Ghana</t>
  </si>
  <si>
    <t>GHA</t>
  </si>
  <si>
    <t>Dominican Republic</t>
  </si>
  <si>
    <t>DOM</t>
  </si>
  <si>
    <t>Ghana</t>
  </si>
  <si>
    <t>GHA</t>
  </si>
  <si>
    <t>Ecuador</t>
  </si>
  <si>
    <t>ECU</t>
  </si>
  <si>
    <t>Ghana</t>
  </si>
  <si>
    <t>GHA</t>
  </si>
  <si>
    <t>Guadeloupe</t>
  </si>
  <si>
    <t>GLP</t>
  </si>
  <si>
    <t>Ghana</t>
  </si>
  <si>
    <t>GHA</t>
  </si>
  <si>
    <t>Grenada</t>
  </si>
  <si>
    <t>GRD</t>
  </si>
  <si>
    <t>Ghana</t>
  </si>
  <si>
    <t>GHA</t>
  </si>
  <si>
    <t>Guatemala</t>
  </si>
  <si>
    <t>GTM</t>
  </si>
  <si>
    <t>Ghana</t>
  </si>
  <si>
    <t>GHA</t>
  </si>
  <si>
    <t>French Guiana</t>
  </si>
  <si>
    <t>GUF</t>
  </si>
  <si>
    <t>Ghana</t>
  </si>
  <si>
    <t>GHA</t>
  </si>
  <si>
    <t>Guyana</t>
  </si>
  <si>
    <t>GUY</t>
  </si>
  <si>
    <t>Ghana</t>
  </si>
  <si>
    <t>GHA</t>
  </si>
  <si>
    <t>Honduras</t>
  </si>
  <si>
    <t>HND</t>
  </si>
  <si>
    <t>Ghana</t>
  </si>
  <si>
    <t>GHA</t>
  </si>
  <si>
    <t>Haiti</t>
  </si>
  <si>
    <t>HTI</t>
  </si>
  <si>
    <t>Ghana</t>
  </si>
  <si>
    <t>GHA</t>
  </si>
  <si>
    <t>Jamaica</t>
  </si>
  <si>
    <t>JAM</t>
  </si>
  <si>
    <t>Ghana</t>
  </si>
  <si>
    <t>GHA</t>
  </si>
  <si>
    <t>Saint Lucia</t>
  </si>
  <si>
    <t>LCA</t>
  </si>
  <si>
    <t>Ghana</t>
  </si>
  <si>
    <t>GHA</t>
  </si>
  <si>
    <t>Mexico</t>
  </si>
  <si>
    <t>MEX</t>
  </si>
  <si>
    <t>Ghana</t>
  </si>
  <si>
    <t>GHA</t>
  </si>
  <si>
    <t>Martinique</t>
  </si>
  <si>
    <t>MTQ</t>
  </si>
  <si>
    <t>Ghana</t>
  </si>
  <si>
    <t>GHA</t>
  </si>
  <si>
    <t>Nicaragua</t>
  </si>
  <si>
    <t>NIC</t>
  </si>
  <si>
    <t>Ghana</t>
  </si>
  <si>
    <t>GHA</t>
  </si>
  <si>
    <t>Panama</t>
  </si>
  <si>
    <t>PAN</t>
  </si>
  <si>
    <t>Ghana</t>
  </si>
  <si>
    <t>GHA</t>
  </si>
  <si>
    <t>Peru</t>
  </si>
  <si>
    <t>PER</t>
  </si>
  <si>
    <t>Ghana</t>
  </si>
  <si>
    <t>GHA</t>
  </si>
  <si>
    <t>Puerto Rico</t>
  </si>
  <si>
    <t>PRI</t>
  </si>
  <si>
    <t>Ghana</t>
  </si>
  <si>
    <t>GHA</t>
  </si>
  <si>
    <t>Paraguay</t>
  </si>
  <si>
    <t>PRY</t>
  </si>
  <si>
    <t>Ghana</t>
  </si>
  <si>
    <t>GHA</t>
  </si>
  <si>
    <t>El Salvador</t>
  </si>
  <si>
    <t>SLV</t>
  </si>
  <si>
    <t>Ghana</t>
  </si>
  <si>
    <t>GHA</t>
  </si>
  <si>
    <t>Suriname</t>
  </si>
  <si>
    <t>SUR</t>
  </si>
  <si>
    <t>Ghana</t>
  </si>
  <si>
    <t>GHA</t>
  </si>
  <si>
    <t>Trinidad &amp; Tobago</t>
  </si>
  <si>
    <t>TTO</t>
  </si>
  <si>
    <t>Ghana</t>
  </si>
  <si>
    <t>GHA</t>
  </si>
  <si>
    <t>Uruguay</t>
  </si>
  <si>
    <t>URY</t>
  </si>
  <si>
    <t>Ghana</t>
  </si>
  <si>
    <t>GHA</t>
  </si>
  <si>
    <t>Saint Vincent &amp; Grenadines</t>
  </si>
  <si>
    <t>VCT</t>
  </si>
  <si>
    <t>Ghana</t>
  </si>
  <si>
    <t>GHA</t>
  </si>
  <si>
    <t>Venezuela</t>
  </si>
  <si>
    <t>VEN</t>
  </si>
  <si>
    <t>Ghana</t>
  </si>
  <si>
    <t>GHA</t>
  </si>
  <si>
    <t>Virgin Islands</t>
  </si>
  <si>
    <t>VIR</t>
  </si>
  <si>
    <t>Grenada</t>
  </si>
  <si>
    <t>GRD</t>
  </si>
  <si>
    <t>Canada</t>
  </si>
  <si>
    <t>CAN</t>
  </si>
  <si>
    <t>Grenada</t>
  </si>
  <si>
    <t>GRD</t>
  </si>
  <si>
    <t>United States</t>
  </si>
  <si>
    <t>USA</t>
  </si>
  <si>
    <t>Grenada</t>
  </si>
  <si>
    <t>GRD</t>
  </si>
  <si>
    <t>Angola</t>
  </si>
  <si>
    <t>AGO</t>
  </si>
  <si>
    <t>Grenada</t>
  </si>
  <si>
    <t>GRD</t>
  </si>
  <si>
    <t>Burundi</t>
  </si>
  <si>
    <t>BDI</t>
  </si>
  <si>
    <t>Grenada</t>
  </si>
  <si>
    <t>GRD</t>
  </si>
  <si>
    <t>Benin</t>
  </si>
  <si>
    <t>BEN</t>
  </si>
  <si>
    <t>Grenada</t>
  </si>
  <si>
    <t>GRD</t>
  </si>
  <si>
    <t>Burkina Faso</t>
  </si>
  <si>
    <t>BFA</t>
  </si>
  <si>
    <t>Grenada</t>
  </si>
  <si>
    <t>GRD</t>
  </si>
  <si>
    <t>Botswana</t>
  </si>
  <si>
    <t>BWA</t>
  </si>
  <si>
    <t>Grenada</t>
  </si>
  <si>
    <t>GRD</t>
  </si>
  <si>
    <t>Central African Republic</t>
  </si>
  <si>
    <t>CAF</t>
  </si>
  <si>
    <t>Grenada</t>
  </si>
  <si>
    <t>GRD</t>
  </si>
  <si>
    <t>Ivory Coast</t>
  </si>
  <si>
    <t>CIV</t>
  </si>
  <si>
    <t>Grenada</t>
  </si>
  <si>
    <t>GRD</t>
  </si>
  <si>
    <t>Cameroon</t>
  </si>
  <si>
    <t>CMR</t>
  </si>
  <si>
    <t>Grenada</t>
  </si>
  <si>
    <t>GRD</t>
  </si>
  <si>
    <t>DR Congo</t>
  </si>
  <si>
    <t>COD</t>
  </si>
  <si>
    <t>Grenada</t>
  </si>
  <si>
    <t>GRD</t>
  </si>
  <si>
    <t>Congo</t>
  </si>
  <si>
    <t>COG</t>
  </si>
  <si>
    <t>Grenada</t>
  </si>
  <si>
    <t>GRD</t>
  </si>
  <si>
    <t>Comoros</t>
  </si>
  <si>
    <t>COM</t>
  </si>
  <si>
    <t>Grenada</t>
  </si>
  <si>
    <t>GRD</t>
  </si>
  <si>
    <t>Cape Verde</t>
  </si>
  <si>
    <t>CPV</t>
  </si>
  <si>
    <t>Grenada</t>
  </si>
  <si>
    <t>GRD</t>
  </si>
  <si>
    <t>Djibouti</t>
  </si>
  <si>
    <t>DJI</t>
  </si>
  <si>
    <t>Grenada</t>
  </si>
  <si>
    <t>GRD</t>
  </si>
  <si>
    <t>Algeria</t>
  </si>
  <si>
    <t>DZA</t>
  </si>
  <si>
    <t>Grenada</t>
  </si>
  <si>
    <t>GRD</t>
  </si>
  <si>
    <t>Egypt</t>
  </si>
  <si>
    <t>EGY</t>
  </si>
  <si>
    <t>Grenada</t>
  </si>
  <si>
    <t>GRD</t>
  </si>
  <si>
    <t>Eritrea</t>
  </si>
  <si>
    <t>ERI</t>
  </si>
  <si>
    <t>Grenada</t>
  </si>
  <si>
    <t>GRD</t>
  </si>
  <si>
    <t>Western Sahara</t>
  </si>
  <si>
    <t>ESH</t>
  </si>
  <si>
    <t>Grenada</t>
  </si>
  <si>
    <t>GRD</t>
  </si>
  <si>
    <t>Ethiopia</t>
  </si>
  <si>
    <t>ETH</t>
  </si>
  <si>
    <t>Grenada</t>
  </si>
  <si>
    <t>GRD</t>
  </si>
  <si>
    <t>Gabon</t>
  </si>
  <si>
    <t>GAB</t>
  </si>
  <si>
    <t>Grenada</t>
  </si>
  <si>
    <t>GRD</t>
  </si>
  <si>
    <t>Ghana</t>
  </si>
  <si>
    <t>GHA</t>
  </si>
  <si>
    <t>Grenada</t>
  </si>
  <si>
    <t>GRD</t>
  </si>
  <si>
    <t>Guinea</t>
  </si>
  <si>
    <t>GIN</t>
  </si>
  <si>
    <t>Grenada</t>
  </si>
  <si>
    <t>GRD</t>
  </si>
  <si>
    <t>Gambia</t>
  </si>
  <si>
    <t>GMB</t>
  </si>
  <si>
    <t>Grenada</t>
  </si>
  <si>
    <t>GRD</t>
  </si>
  <si>
    <t>Guinea-Bissau</t>
  </si>
  <si>
    <t>GNB</t>
  </si>
  <si>
    <t>Grenada</t>
  </si>
  <si>
    <t>GRD</t>
  </si>
  <si>
    <t>Equatorial Guinea</t>
  </si>
  <si>
    <t>GNQ</t>
  </si>
  <si>
    <t>Grenada</t>
  </si>
  <si>
    <t>GRD</t>
  </si>
  <si>
    <t>Kenya</t>
  </si>
  <si>
    <t>KEN</t>
  </si>
  <si>
    <t>Grenada</t>
  </si>
  <si>
    <t>GRD</t>
  </si>
  <si>
    <t>Liberia</t>
  </si>
  <si>
    <t>LBR</t>
  </si>
  <si>
    <t>Grenada</t>
  </si>
  <si>
    <t>GRD</t>
  </si>
  <si>
    <t>Libya</t>
  </si>
  <si>
    <t>LBY</t>
  </si>
  <si>
    <t>Grenada</t>
  </si>
  <si>
    <t>GRD</t>
  </si>
  <si>
    <t>Lesotho</t>
  </si>
  <si>
    <t>LSO</t>
  </si>
  <si>
    <t>Grenada</t>
  </si>
  <si>
    <t>GRD</t>
  </si>
  <si>
    <t>Morocco</t>
  </si>
  <si>
    <t>MAR</t>
  </si>
  <si>
    <t>Grenada</t>
  </si>
  <si>
    <t>GRD</t>
  </si>
  <si>
    <t>Madagascar</t>
  </si>
  <si>
    <t>MDG</t>
  </si>
  <si>
    <t>Grenada</t>
  </si>
  <si>
    <t>GRD</t>
  </si>
  <si>
    <t>Mali</t>
  </si>
  <si>
    <t>MLI</t>
  </si>
  <si>
    <t>Grenada</t>
  </si>
  <si>
    <t>GRD</t>
  </si>
  <si>
    <t>Mozambique</t>
  </si>
  <si>
    <t>MOZ</t>
  </si>
  <si>
    <t>Grenada</t>
  </si>
  <si>
    <t>GRD</t>
  </si>
  <si>
    <t>Mauritania</t>
  </si>
  <si>
    <t>MRT</t>
  </si>
  <si>
    <t>Grenada</t>
  </si>
  <si>
    <t>GRD</t>
  </si>
  <si>
    <t>Mauritius</t>
  </si>
  <si>
    <t>MUS</t>
  </si>
  <si>
    <t>Grenada</t>
  </si>
  <si>
    <t>GRD</t>
  </si>
  <si>
    <t>Malawi</t>
  </si>
  <si>
    <t>MWI</t>
  </si>
  <si>
    <t>Grenada</t>
  </si>
  <si>
    <t>GRD</t>
  </si>
  <si>
    <t>Mayotte</t>
  </si>
  <si>
    <t>MYT</t>
  </si>
  <si>
    <t>Grenada</t>
  </si>
  <si>
    <t>GRD</t>
  </si>
  <si>
    <t>Namibia</t>
  </si>
  <si>
    <t>NAM</t>
  </si>
  <si>
    <t>Grenada</t>
  </si>
  <si>
    <t>GRD</t>
  </si>
  <si>
    <t>Niger</t>
  </si>
  <si>
    <t>NER</t>
  </si>
  <si>
    <t>Grenada</t>
  </si>
  <si>
    <t>GRD</t>
  </si>
  <si>
    <t>Nigeria</t>
  </si>
  <si>
    <t>NGA</t>
  </si>
  <si>
    <t>Grenada</t>
  </si>
  <si>
    <t>GRD</t>
  </si>
  <si>
    <t>Reunion</t>
  </si>
  <si>
    <t>REU</t>
  </si>
  <si>
    <t>Grenada</t>
  </si>
  <si>
    <t>GRD</t>
  </si>
  <si>
    <t>Rwanda</t>
  </si>
  <si>
    <t>RWA</t>
  </si>
  <si>
    <t>Grenada</t>
  </si>
  <si>
    <t>GRD</t>
  </si>
  <si>
    <t>Sudan</t>
  </si>
  <si>
    <t>SDN</t>
  </si>
  <si>
    <t>Grenada</t>
  </si>
  <si>
    <t>GRD</t>
  </si>
  <si>
    <t>Senegal</t>
  </si>
  <si>
    <t>SEN</t>
  </si>
  <si>
    <t>Grenada</t>
  </si>
  <si>
    <t>GRD</t>
  </si>
  <si>
    <t>Sierra Leone</t>
  </si>
  <si>
    <t>SLE</t>
  </si>
  <si>
    <t>Grenada</t>
  </si>
  <si>
    <t>GRD</t>
  </si>
  <si>
    <t>Somalia</t>
  </si>
  <si>
    <t>SOM</t>
  </si>
  <si>
    <t>Grenada</t>
  </si>
  <si>
    <t>GRD</t>
  </si>
  <si>
    <t>South Sudan</t>
  </si>
  <si>
    <t>SSD</t>
  </si>
  <si>
    <t>Grenada</t>
  </si>
  <si>
    <t>GRD</t>
  </si>
  <si>
    <t>Sao Tome &amp; Principe</t>
  </si>
  <si>
    <t>STP</t>
  </si>
  <si>
    <t>Grenada</t>
  </si>
  <si>
    <t>GRD</t>
  </si>
  <si>
    <t>Swaziland</t>
  </si>
  <si>
    <t>SWZ</t>
  </si>
  <si>
    <t>Grenada</t>
  </si>
  <si>
    <t>GRD</t>
  </si>
  <si>
    <t>Chad</t>
  </si>
  <si>
    <t>TCD</t>
  </si>
  <si>
    <t>Grenada</t>
  </si>
  <si>
    <t>GRD</t>
  </si>
  <si>
    <t>Togo</t>
  </si>
  <si>
    <t>TGO</t>
  </si>
  <si>
    <t>Grenada</t>
  </si>
  <si>
    <t>GRD</t>
  </si>
  <si>
    <t>Tunisia</t>
  </si>
  <si>
    <t>TUN</t>
  </si>
  <si>
    <t>Grenada</t>
  </si>
  <si>
    <t>GRD</t>
  </si>
  <si>
    <t>Tanzania</t>
  </si>
  <si>
    <t>TZA</t>
  </si>
  <si>
    <t>Grenada</t>
  </si>
  <si>
    <t>GRD</t>
  </si>
  <si>
    <t>Uganda</t>
  </si>
  <si>
    <t>UGA</t>
  </si>
  <si>
    <t>Grenada</t>
  </si>
  <si>
    <t>GRD</t>
  </si>
  <si>
    <t>South Africa</t>
  </si>
  <si>
    <t>ZAF</t>
  </si>
  <si>
    <t>Grenada</t>
  </si>
  <si>
    <t>GRD</t>
  </si>
  <si>
    <t>Zambia</t>
  </si>
  <si>
    <t>ZMB</t>
  </si>
  <si>
    <t>Grenada</t>
  </si>
  <si>
    <t>GRD</t>
  </si>
  <si>
    <t>Zimbabwe</t>
  </si>
  <si>
    <t>ZWE</t>
  </si>
  <si>
    <t>Grenada</t>
  </si>
  <si>
    <t>GRD</t>
  </si>
  <si>
    <t>Albania</t>
  </si>
  <si>
    <t>ALB</t>
  </si>
  <si>
    <t>Grenada</t>
  </si>
  <si>
    <t>GRD</t>
  </si>
  <si>
    <t>Austria</t>
  </si>
  <si>
    <t>AUT</t>
  </si>
  <si>
    <t>Grenada</t>
  </si>
  <si>
    <t>GRD</t>
  </si>
  <si>
    <t>Belgium</t>
  </si>
  <si>
    <t>BEL</t>
  </si>
  <si>
    <t>Grenada</t>
  </si>
  <si>
    <t>GRD</t>
  </si>
  <si>
    <t>Bulgaria</t>
  </si>
  <si>
    <t>BGR</t>
  </si>
  <si>
    <t>Grenada</t>
  </si>
  <si>
    <t>GRD</t>
  </si>
  <si>
    <t>Bosnia &amp; Herzegovina</t>
  </si>
  <si>
    <t>BIH</t>
  </si>
  <si>
    <t>Grenada</t>
  </si>
  <si>
    <t>GRD</t>
  </si>
  <si>
    <t>Switzerland</t>
  </si>
  <si>
    <t>CHE</t>
  </si>
  <si>
    <t>Grenada</t>
  </si>
  <si>
    <t>GRD</t>
  </si>
  <si>
    <t>Channel Islands</t>
  </si>
  <si>
    <t>CHI</t>
  </si>
  <si>
    <t>Grenada</t>
  </si>
  <si>
    <t>GRD</t>
  </si>
  <si>
    <t>Czech Republic</t>
  </si>
  <si>
    <t>CZE</t>
  </si>
  <si>
    <t>Grenada</t>
  </si>
  <si>
    <t>GRD</t>
  </si>
  <si>
    <t>Germany</t>
  </si>
  <si>
    <t>DEU</t>
  </si>
  <si>
    <t>Grenada</t>
  </si>
  <si>
    <t>GRD</t>
  </si>
  <si>
    <t>Denmark</t>
  </si>
  <si>
    <t>DNK</t>
  </si>
  <si>
    <t>Grenada</t>
  </si>
  <si>
    <t>GRD</t>
  </si>
  <si>
    <t>Spain</t>
  </si>
  <si>
    <t>ESP</t>
  </si>
  <si>
    <t>Grenada</t>
  </si>
  <si>
    <t>GRD</t>
  </si>
  <si>
    <t>Finland</t>
  </si>
  <si>
    <t>FIN</t>
  </si>
  <si>
    <t>Grenada</t>
  </si>
  <si>
    <t>GRD</t>
  </si>
  <si>
    <t>France</t>
  </si>
  <si>
    <t>FRA</t>
  </si>
  <si>
    <t>Grenada</t>
  </si>
  <si>
    <t>GRD</t>
  </si>
  <si>
    <t>United Kingdom</t>
  </si>
  <si>
    <t>GBR</t>
  </si>
  <si>
    <t>Grenada</t>
  </si>
  <si>
    <t>GRD</t>
  </si>
  <si>
    <t>Greece</t>
  </si>
  <si>
    <t>GRC</t>
  </si>
  <si>
    <t>Grenada</t>
  </si>
  <si>
    <t>GRD</t>
  </si>
  <si>
    <t>Croatia</t>
  </si>
  <si>
    <t>HRV</t>
  </si>
  <si>
    <t>Grenada</t>
  </si>
  <si>
    <t>GRD</t>
  </si>
  <si>
    <t>Hungary</t>
  </si>
  <si>
    <t>HUN</t>
  </si>
  <si>
    <t>Grenada</t>
  </si>
  <si>
    <t>GRD</t>
  </si>
  <si>
    <t>Ireland</t>
  </si>
  <si>
    <t>IRL</t>
  </si>
  <si>
    <t>Grenada</t>
  </si>
  <si>
    <t>GRD</t>
  </si>
  <si>
    <t>Iceland</t>
  </si>
  <si>
    <t>ISL</t>
  </si>
  <si>
    <t>Grenada</t>
  </si>
  <si>
    <t>GRD</t>
  </si>
  <si>
    <t>Italy</t>
  </si>
  <si>
    <t>ITA</t>
  </si>
  <si>
    <t>Grenada</t>
  </si>
  <si>
    <t>GRD</t>
  </si>
  <si>
    <t>Luxembourg</t>
  </si>
  <si>
    <t>LUX</t>
  </si>
  <si>
    <t>Grenada</t>
  </si>
  <si>
    <t>GRD</t>
  </si>
  <si>
    <t>Macedonia</t>
  </si>
  <si>
    <t>MKD</t>
  </si>
  <si>
    <t>Grenada</t>
  </si>
  <si>
    <t>GRD</t>
  </si>
  <si>
    <t>Malta</t>
  </si>
  <si>
    <t>MLT</t>
  </si>
  <si>
    <t>Grenada</t>
  </si>
  <si>
    <t>GRD</t>
  </si>
  <si>
    <t>Montenegro</t>
  </si>
  <si>
    <t>MNE</t>
  </si>
  <si>
    <t>Grenada</t>
  </si>
  <si>
    <t>GRD</t>
  </si>
  <si>
    <t>Netherlands</t>
  </si>
  <si>
    <t>NLD</t>
  </si>
  <si>
    <t>Grenada</t>
  </si>
  <si>
    <t>GRD</t>
  </si>
  <si>
    <t>Norway</t>
  </si>
  <si>
    <t>NOR</t>
  </si>
  <si>
    <t>Grenada</t>
  </si>
  <si>
    <t>GRD</t>
  </si>
  <si>
    <t>Poland</t>
  </si>
  <si>
    <t>POL</t>
  </si>
  <si>
    <t>Grenada</t>
  </si>
  <si>
    <t>GRD</t>
  </si>
  <si>
    <t>Portugal</t>
  </si>
  <si>
    <t>PRT</t>
  </si>
  <si>
    <t>Grenada</t>
  </si>
  <si>
    <t>GRD</t>
  </si>
  <si>
    <t>Romania</t>
  </si>
  <si>
    <t>ROU</t>
  </si>
  <si>
    <t>Grenada</t>
  </si>
  <si>
    <t>GRD</t>
  </si>
  <si>
    <t>Serbia</t>
  </si>
  <si>
    <t>SRB</t>
  </si>
  <si>
    <t>Grenada</t>
  </si>
  <si>
    <t>GRD</t>
  </si>
  <si>
    <t>Slovakia</t>
  </si>
  <si>
    <t>SVK</t>
  </si>
  <si>
    <t>Grenada</t>
  </si>
  <si>
    <t>GRD</t>
  </si>
  <si>
    <t>Slovenia</t>
  </si>
  <si>
    <t>SVN</t>
  </si>
  <si>
    <t>Grenada</t>
  </si>
  <si>
    <t>GRD</t>
  </si>
  <si>
    <t>Sweden</t>
  </si>
  <si>
    <t>SWE</t>
  </si>
  <si>
    <t>Grenada</t>
  </si>
  <si>
    <t>GRD</t>
  </si>
  <si>
    <t>Armenia</t>
  </si>
  <si>
    <t>ARM</t>
  </si>
  <si>
    <t>Grenada</t>
  </si>
  <si>
    <t>GRD</t>
  </si>
  <si>
    <t>Azerbaijan</t>
  </si>
  <si>
    <t>AZE</t>
  </si>
  <si>
    <t>Grenada</t>
  </si>
  <si>
    <t>GRD</t>
  </si>
  <si>
    <t>Belarus</t>
  </si>
  <si>
    <t>BLR</t>
  </si>
  <si>
    <t>Grenada</t>
  </si>
  <si>
    <t>GRD</t>
  </si>
  <si>
    <t>Estonia</t>
  </si>
  <si>
    <t>EST</t>
  </si>
  <si>
    <t>Grenada</t>
  </si>
  <si>
    <t>GRD</t>
  </si>
  <si>
    <t>Georgia</t>
  </si>
  <si>
    <t>GEO</t>
  </si>
  <si>
    <t>Grenada</t>
  </si>
  <si>
    <t>GRD</t>
  </si>
  <si>
    <t>Kazakhstan</t>
  </si>
  <si>
    <t>KAZ</t>
  </si>
  <si>
    <t>Grenada</t>
  </si>
  <si>
    <t>GRD</t>
  </si>
  <si>
    <t>Kyrgyzstan</t>
  </si>
  <si>
    <t>KGZ</t>
  </si>
  <si>
    <t>Grenada</t>
  </si>
  <si>
    <t>GRD</t>
  </si>
  <si>
    <t>Lithuania</t>
  </si>
  <si>
    <t>LTU</t>
  </si>
  <si>
    <t>Grenada</t>
  </si>
  <si>
    <t>GRD</t>
  </si>
  <si>
    <t>Latvia</t>
  </si>
  <si>
    <t>LVA</t>
  </si>
  <si>
    <t>Grenada</t>
  </si>
  <si>
    <t>GRD</t>
  </si>
  <si>
    <t>Moldova</t>
  </si>
  <si>
    <t>MDA</t>
  </si>
  <si>
    <t>Grenada</t>
  </si>
  <si>
    <t>GRD</t>
  </si>
  <si>
    <t>Russia</t>
  </si>
  <si>
    <t>RUS</t>
  </si>
  <si>
    <t>Grenada</t>
  </si>
  <si>
    <t>GRD</t>
  </si>
  <si>
    <t>Tajikistan</t>
  </si>
  <si>
    <t>TJK</t>
  </si>
  <si>
    <t>Grenada</t>
  </si>
  <si>
    <t>GRD</t>
  </si>
  <si>
    <t>Turkmenistan</t>
  </si>
  <si>
    <t>TKM</t>
  </si>
  <si>
    <t>Grenada</t>
  </si>
  <si>
    <t>GRD</t>
  </si>
  <si>
    <t>Ukraine</t>
  </si>
  <si>
    <t>UKR</t>
  </si>
  <si>
    <t>Grenada</t>
  </si>
  <si>
    <t>GRD</t>
  </si>
  <si>
    <t>Uzbekistan</t>
  </si>
  <si>
    <t>UZB</t>
  </si>
  <si>
    <t>Grenada</t>
  </si>
  <si>
    <t>GRD</t>
  </si>
  <si>
    <t>United Arab Emirates</t>
  </si>
  <si>
    <t>ARE</t>
  </si>
  <si>
    <t>Grenada</t>
  </si>
  <si>
    <t>GRD</t>
  </si>
  <si>
    <t>Bahrain</t>
  </si>
  <si>
    <t>BHR</t>
  </si>
  <si>
    <t>Grenada</t>
  </si>
  <si>
    <t>GRD</t>
  </si>
  <si>
    <t>Cyprus</t>
  </si>
  <si>
    <t>CYP</t>
  </si>
  <si>
    <t>Grenada</t>
  </si>
  <si>
    <t>GRD</t>
  </si>
  <si>
    <t>Iraq</t>
  </si>
  <si>
    <t>IRQ</t>
  </si>
  <si>
    <t>Grenada</t>
  </si>
  <si>
    <t>GRD</t>
  </si>
  <si>
    <t>Israel</t>
  </si>
  <si>
    <t>ISR</t>
  </si>
  <si>
    <t>Grenada</t>
  </si>
  <si>
    <t>GRD</t>
  </si>
  <si>
    <t>Jordan</t>
  </si>
  <si>
    <t>JOR</t>
  </si>
  <si>
    <t>Grenada</t>
  </si>
  <si>
    <t>GRD</t>
  </si>
  <si>
    <t>Kuwait</t>
  </si>
  <si>
    <t>KWT</t>
  </si>
  <si>
    <t>Grenada</t>
  </si>
  <si>
    <t>GRD</t>
  </si>
  <si>
    <t>Lebanon</t>
  </si>
  <si>
    <t>LBN</t>
  </si>
  <si>
    <t>Grenada</t>
  </si>
  <si>
    <t>GRD</t>
  </si>
  <si>
    <t>Oman</t>
  </si>
  <si>
    <t>OMN</t>
  </si>
  <si>
    <t>Grenada</t>
  </si>
  <si>
    <t>GRD</t>
  </si>
  <si>
    <t>Palestine</t>
  </si>
  <si>
    <t>PSE</t>
  </si>
  <si>
    <t>Grenada</t>
  </si>
  <si>
    <t>GRD</t>
  </si>
  <si>
    <t>Qatar</t>
  </si>
  <si>
    <t>QAT</t>
  </si>
  <si>
    <t>Grenada</t>
  </si>
  <si>
    <t>GRD</t>
  </si>
  <si>
    <t>Saudi Arabia</t>
  </si>
  <si>
    <t>SAU</t>
  </si>
  <si>
    <t>Grenada</t>
  </si>
  <si>
    <t>GRD</t>
  </si>
  <si>
    <t>Syria</t>
  </si>
  <si>
    <t>SYR</t>
  </si>
  <si>
    <t>Grenada</t>
  </si>
  <si>
    <t>GRD</t>
  </si>
  <si>
    <t>Turkey</t>
  </si>
  <si>
    <t>TUR</t>
  </si>
  <si>
    <t>Grenada</t>
  </si>
  <si>
    <t>GRD</t>
  </si>
  <si>
    <t>Yemen</t>
  </si>
  <si>
    <t>YEM</t>
  </si>
  <si>
    <t>Grenada</t>
  </si>
  <si>
    <t>GRD</t>
  </si>
  <si>
    <t>Afghanistan</t>
  </si>
  <si>
    <t>AFG</t>
  </si>
  <si>
    <t>Grenada</t>
  </si>
  <si>
    <t>GRD</t>
  </si>
  <si>
    <t>Bangladesh</t>
  </si>
  <si>
    <t>BGD</t>
  </si>
  <si>
    <t>Grenada</t>
  </si>
  <si>
    <t>GRD</t>
  </si>
  <si>
    <t>Bhutan</t>
  </si>
  <si>
    <t>BTN</t>
  </si>
  <si>
    <t>Grenada</t>
  </si>
  <si>
    <t>GRD</t>
  </si>
  <si>
    <t>India</t>
  </si>
  <si>
    <t>IND</t>
  </si>
  <si>
    <t>Grenada</t>
  </si>
  <si>
    <t>GRD</t>
  </si>
  <si>
    <t>Iran</t>
  </si>
  <si>
    <t>IRN</t>
  </si>
  <si>
    <t>Grenada</t>
  </si>
  <si>
    <t>GRD</t>
  </si>
  <si>
    <t>Sri Lanka</t>
  </si>
  <si>
    <t>LKA</t>
  </si>
  <si>
    <t>Grenada</t>
  </si>
  <si>
    <t>GRD</t>
  </si>
  <si>
    <t>Maldives</t>
  </si>
  <si>
    <t>MDV</t>
  </si>
  <si>
    <t>Grenada</t>
  </si>
  <si>
    <t>GRD</t>
  </si>
  <si>
    <t>Nepal</t>
  </si>
  <si>
    <t>NPL</t>
  </si>
  <si>
    <t>Grenada</t>
  </si>
  <si>
    <t>GRD</t>
  </si>
  <si>
    <t>Pakistan</t>
  </si>
  <si>
    <t>PAK</t>
  </si>
  <si>
    <t>Grenada</t>
  </si>
  <si>
    <t>GRD</t>
  </si>
  <si>
    <t>China</t>
  </si>
  <si>
    <t>CHN</t>
  </si>
  <si>
    <t>Grenada</t>
  </si>
  <si>
    <t>GRD</t>
  </si>
  <si>
    <t>Hong Kong</t>
  </si>
  <si>
    <t>HKG</t>
  </si>
  <si>
    <t>Grenada</t>
  </si>
  <si>
    <t>GRD</t>
  </si>
  <si>
    <t>Japan</t>
  </si>
  <si>
    <t>JPN</t>
  </si>
  <si>
    <t>Grenada</t>
  </si>
  <si>
    <t>GRD</t>
  </si>
  <si>
    <t>South Korea</t>
  </si>
  <si>
    <t>KOR</t>
  </si>
  <si>
    <t>Grenada</t>
  </si>
  <si>
    <t>GRD</t>
  </si>
  <si>
    <t>Macao</t>
  </si>
  <si>
    <t>MAC</t>
  </si>
  <si>
    <t>Grenada</t>
  </si>
  <si>
    <t>GRD</t>
  </si>
  <si>
    <t>Mongolia</t>
  </si>
  <si>
    <t>MNG</t>
  </si>
  <si>
    <t>Grenada</t>
  </si>
  <si>
    <t>GRD</t>
  </si>
  <si>
    <t>North Korea</t>
  </si>
  <si>
    <t>PRK</t>
  </si>
  <si>
    <t>Grenada</t>
  </si>
  <si>
    <t>GRD</t>
  </si>
  <si>
    <t>Brunei</t>
  </si>
  <si>
    <t>BRN</t>
  </si>
  <si>
    <t>Grenada</t>
  </si>
  <si>
    <t>GRD</t>
  </si>
  <si>
    <t>Indonesia</t>
  </si>
  <si>
    <t>IDN</t>
  </si>
  <si>
    <t>Grenada</t>
  </si>
  <si>
    <t>GRD</t>
  </si>
  <si>
    <t>Cambodia</t>
  </si>
  <si>
    <t>KHM</t>
  </si>
  <si>
    <t>Grenada</t>
  </si>
  <si>
    <t>GRD</t>
  </si>
  <si>
    <t>Laos</t>
  </si>
  <si>
    <t>LAO</t>
  </si>
  <si>
    <t>Grenada</t>
  </si>
  <si>
    <t>GRD</t>
  </si>
  <si>
    <t>Myanmar</t>
  </si>
  <si>
    <t>MMR</t>
  </si>
  <si>
    <t>Grenada</t>
  </si>
  <si>
    <t>GRD</t>
  </si>
  <si>
    <t>Malaysia</t>
  </si>
  <si>
    <t>MYS</t>
  </si>
  <si>
    <t>Grenada</t>
  </si>
  <si>
    <t>GRD</t>
  </si>
  <si>
    <t>Philippines</t>
  </si>
  <si>
    <t>PHL</t>
  </si>
  <si>
    <t>Grenada</t>
  </si>
  <si>
    <t>GRD</t>
  </si>
  <si>
    <t>Singapore</t>
  </si>
  <si>
    <t>SGP</t>
  </si>
  <si>
    <t>Grenada</t>
  </si>
  <si>
    <t>GRD</t>
  </si>
  <si>
    <t>Thailand</t>
  </si>
  <si>
    <t>THA</t>
  </si>
  <si>
    <t>Grenada</t>
  </si>
  <si>
    <t>GRD</t>
  </si>
  <si>
    <t>Timor-Leste</t>
  </si>
  <si>
    <t>TLS</t>
  </si>
  <si>
    <t>Grenada</t>
  </si>
  <si>
    <t>GRD</t>
  </si>
  <si>
    <t>Vietnam</t>
  </si>
  <si>
    <t>VNM</t>
  </si>
  <si>
    <t>Grenada</t>
  </si>
  <si>
    <t>GRD</t>
  </si>
  <si>
    <t>Australia</t>
  </si>
  <si>
    <t>AUS</t>
  </si>
  <si>
    <t>Grenada</t>
  </si>
  <si>
    <t>GRD</t>
  </si>
  <si>
    <t>Fiji</t>
  </si>
  <si>
    <t>FJI</t>
  </si>
  <si>
    <t>Grenada</t>
  </si>
  <si>
    <t>GRD</t>
  </si>
  <si>
    <t>Micronesia</t>
  </si>
  <si>
    <t>FSM</t>
  </si>
  <si>
    <t>Grenada</t>
  </si>
  <si>
    <t>GRD</t>
  </si>
  <si>
    <t>Guam</t>
  </si>
  <si>
    <t>GUM</t>
  </si>
  <si>
    <t>Grenada</t>
  </si>
  <si>
    <t>GRD</t>
  </si>
  <si>
    <t>New Caledonia</t>
  </si>
  <si>
    <t>NCL</t>
  </si>
  <si>
    <t>Grenada</t>
  </si>
  <si>
    <t>GRD</t>
  </si>
  <si>
    <t>New Zealand</t>
  </si>
  <si>
    <t>NZL</t>
  </si>
  <si>
    <t>Grenada</t>
  </si>
  <si>
    <t>GRD</t>
  </si>
  <si>
    <t>Papua New Guinea</t>
  </si>
  <si>
    <t>PNG</t>
  </si>
  <si>
    <t>Grenada</t>
  </si>
  <si>
    <t>GRD</t>
  </si>
  <si>
    <t>French Polynesia</t>
  </si>
  <si>
    <t>PYF</t>
  </si>
  <si>
    <t>Grenada</t>
  </si>
  <si>
    <t>GRD</t>
  </si>
  <si>
    <t>Solomon Islands</t>
  </si>
  <si>
    <t>SLB</t>
  </si>
  <si>
    <t>Grenada</t>
  </si>
  <si>
    <t>GRD</t>
  </si>
  <si>
    <t>Tonga</t>
  </si>
  <si>
    <t>TON</t>
  </si>
  <si>
    <t>Grenada</t>
  </si>
  <si>
    <t>GRD</t>
  </si>
  <si>
    <t>Vanuatu</t>
  </si>
  <si>
    <t>VUT</t>
  </si>
  <si>
    <t>Grenada</t>
  </si>
  <si>
    <t>GRD</t>
  </si>
  <si>
    <t>Samoa</t>
  </si>
  <si>
    <t>WSM</t>
  </si>
  <si>
    <t>Grenada</t>
  </si>
  <si>
    <t>GRD</t>
  </si>
  <si>
    <t>Aruba</t>
  </si>
  <si>
    <t>ABW</t>
  </si>
  <si>
    <t>Grenada</t>
  </si>
  <si>
    <t>GRD</t>
  </si>
  <si>
    <t>Argentina</t>
  </si>
  <si>
    <t>ARG</t>
  </si>
  <si>
    <t>Grenada</t>
  </si>
  <si>
    <t>GRD</t>
  </si>
  <si>
    <t>Bahamas</t>
  </si>
  <si>
    <t>BHS</t>
  </si>
  <si>
    <t>Grenada</t>
  </si>
  <si>
    <t>GRD</t>
  </si>
  <si>
    <t>Belize</t>
  </si>
  <si>
    <t>BLZ</t>
  </si>
  <si>
    <t>Grenada</t>
  </si>
  <si>
    <t>GRD</t>
  </si>
  <si>
    <t>Bolivia</t>
  </si>
  <si>
    <t>BOL</t>
  </si>
  <si>
    <t>Grenada</t>
  </si>
  <si>
    <t>GRD</t>
  </si>
  <si>
    <t>Brazil</t>
  </si>
  <si>
    <t>BRA</t>
  </si>
  <si>
    <t>Grenada</t>
  </si>
  <si>
    <t>GRD</t>
  </si>
  <si>
    <t>Barbados</t>
  </si>
  <si>
    <t>BRB</t>
  </si>
  <si>
    <t>Grenada</t>
  </si>
  <si>
    <t>GRD</t>
  </si>
  <si>
    <t>Chile</t>
  </si>
  <si>
    <t>CHL</t>
  </si>
  <si>
    <t>Grenada</t>
  </si>
  <si>
    <t>GRD</t>
  </si>
  <si>
    <t>Colombia</t>
  </si>
  <si>
    <t>COL</t>
  </si>
  <si>
    <t>Grenada</t>
  </si>
  <si>
    <t>GRD</t>
  </si>
  <si>
    <t>Costa Rica</t>
  </si>
  <si>
    <t>CRI</t>
  </si>
  <si>
    <t>Grenada</t>
  </si>
  <si>
    <t>GRD</t>
  </si>
  <si>
    <t>Cuba</t>
  </si>
  <si>
    <t>CUB</t>
  </si>
  <si>
    <t>Grenada</t>
  </si>
  <si>
    <t>GRD</t>
  </si>
  <si>
    <t>Dominican Republic</t>
  </si>
  <si>
    <t>DOM</t>
  </si>
  <si>
    <t>Grenada</t>
  </si>
  <si>
    <t>GRD</t>
  </si>
  <si>
    <t>Ecuador</t>
  </si>
  <si>
    <t>ECU</t>
  </si>
  <si>
    <t>Grenada</t>
  </si>
  <si>
    <t>GRD</t>
  </si>
  <si>
    <t>Guadeloupe</t>
  </si>
  <si>
    <t>GLP</t>
  </si>
  <si>
    <t>Grenada</t>
  </si>
  <si>
    <t>GRD</t>
  </si>
  <si>
    <t>Grenada</t>
  </si>
  <si>
    <t>GRD</t>
  </si>
  <si>
    <t>Grenada</t>
  </si>
  <si>
    <t>GRD</t>
  </si>
  <si>
    <t>Guatemala</t>
  </si>
  <si>
    <t>GTM</t>
  </si>
  <si>
    <t>Grenada</t>
  </si>
  <si>
    <t>GRD</t>
  </si>
  <si>
    <t>French Guiana</t>
  </si>
  <si>
    <t>GUF</t>
  </si>
  <si>
    <t>Grenada</t>
  </si>
  <si>
    <t>GRD</t>
  </si>
  <si>
    <t>Guyana</t>
  </si>
  <si>
    <t>GUY</t>
  </si>
  <si>
    <t>Grenada</t>
  </si>
  <si>
    <t>GRD</t>
  </si>
  <si>
    <t>Honduras</t>
  </si>
  <si>
    <t>HND</t>
  </si>
  <si>
    <t>Grenada</t>
  </si>
  <si>
    <t>GRD</t>
  </si>
  <si>
    <t>Haiti</t>
  </si>
  <si>
    <t>HTI</t>
  </si>
  <si>
    <t>Grenada</t>
  </si>
  <si>
    <t>GRD</t>
  </si>
  <si>
    <t>Jamaica</t>
  </si>
  <si>
    <t>JAM</t>
  </si>
  <si>
    <t>Grenada</t>
  </si>
  <si>
    <t>GRD</t>
  </si>
  <si>
    <t>Saint Lucia</t>
  </si>
  <si>
    <t>LCA</t>
  </si>
  <si>
    <t>Grenada</t>
  </si>
  <si>
    <t>GRD</t>
  </si>
  <si>
    <t>Mexico</t>
  </si>
  <si>
    <t>MEX</t>
  </si>
  <si>
    <t>Grenada</t>
  </si>
  <si>
    <t>GRD</t>
  </si>
  <si>
    <t>Martinique</t>
  </si>
  <si>
    <t>MTQ</t>
  </si>
  <si>
    <t>Grenada</t>
  </si>
  <si>
    <t>GRD</t>
  </si>
  <si>
    <t>Nicaragua</t>
  </si>
  <si>
    <t>NIC</t>
  </si>
  <si>
    <t>Grenada</t>
  </si>
  <si>
    <t>GRD</t>
  </si>
  <si>
    <t>Panama</t>
  </si>
  <si>
    <t>PAN</t>
  </si>
  <si>
    <t>Grenada</t>
  </si>
  <si>
    <t>GRD</t>
  </si>
  <si>
    <t>Peru</t>
  </si>
  <si>
    <t>PER</t>
  </si>
  <si>
    <t>Grenada</t>
  </si>
  <si>
    <t>GRD</t>
  </si>
  <si>
    <t>Puerto Rico</t>
  </si>
  <si>
    <t>PRI</t>
  </si>
  <si>
    <t>Grenada</t>
  </si>
  <si>
    <t>GRD</t>
  </si>
  <si>
    <t>Paraguay</t>
  </si>
  <si>
    <t>PRY</t>
  </si>
  <si>
    <t>Grenada</t>
  </si>
  <si>
    <t>GRD</t>
  </si>
  <si>
    <t>El Salvador</t>
  </si>
  <si>
    <t>SLV</t>
  </si>
  <si>
    <t>Grenada</t>
  </si>
  <si>
    <t>GRD</t>
  </si>
  <si>
    <t>Suriname</t>
  </si>
  <si>
    <t>SUR</t>
  </si>
  <si>
    <t>Grenada</t>
  </si>
  <si>
    <t>GRD</t>
  </si>
  <si>
    <t>Trinidad &amp; Tobago</t>
  </si>
  <si>
    <t>TTO</t>
  </si>
  <si>
    <t>Grenada</t>
  </si>
  <si>
    <t>GRD</t>
  </si>
  <si>
    <t>Uruguay</t>
  </si>
  <si>
    <t>URY</t>
  </si>
  <si>
    <t>Grenada</t>
  </si>
  <si>
    <t>GRD</t>
  </si>
  <si>
    <t>Saint Vincent &amp; Grenadines</t>
  </si>
  <si>
    <t>VCT</t>
  </si>
  <si>
    <t>Grenada</t>
  </si>
  <si>
    <t>GRD</t>
  </si>
  <si>
    <t>Venezuela</t>
  </si>
  <si>
    <t>VEN</t>
  </si>
  <si>
    <t>Grenada</t>
  </si>
  <si>
    <t>GRD</t>
  </si>
  <si>
    <t>Virgin Islands</t>
  </si>
  <si>
    <t>VIR</t>
  </si>
  <si>
    <t>Guatemala</t>
  </si>
  <si>
    <t>GTM</t>
  </si>
  <si>
    <t>Canada</t>
  </si>
  <si>
    <t>CAN</t>
  </si>
  <si>
    <t>Guatemala</t>
  </si>
  <si>
    <t>GTM</t>
  </si>
  <si>
    <t>United States</t>
  </si>
  <si>
    <t>USA</t>
  </si>
  <si>
    <t>Guatemala</t>
  </si>
  <si>
    <t>GTM</t>
  </si>
  <si>
    <t>Angola</t>
  </si>
  <si>
    <t>AGO</t>
  </si>
  <si>
    <t>Guatemala</t>
  </si>
  <si>
    <t>GTM</t>
  </si>
  <si>
    <t>Burundi</t>
  </si>
  <si>
    <t>BDI</t>
  </si>
  <si>
    <t>Guatemala</t>
  </si>
  <si>
    <t>GTM</t>
  </si>
  <si>
    <t>Benin</t>
  </si>
  <si>
    <t>BEN</t>
  </si>
  <si>
    <t>Guatemala</t>
  </si>
  <si>
    <t>GTM</t>
  </si>
  <si>
    <t>Burkina Faso</t>
  </si>
  <si>
    <t>BFA</t>
  </si>
  <si>
    <t>Guatemala</t>
  </si>
  <si>
    <t>GTM</t>
  </si>
  <si>
    <t>Botswana</t>
  </si>
  <si>
    <t>BWA</t>
  </si>
  <si>
    <t>Guatemala</t>
  </si>
  <si>
    <t>GTM</t>
  </si>
  <si>
    <t>Central African Republic</t>
  </si>
  <si>
    <t>CAF</t>
  </si>
  <si>
    <t>Guatemala</t>
  </si>
  <si>
    <t>GTM</t>
  </si>
  <si>
    <t>Ivory Coast</t>
  </si>
  <si>
    <t>CIV</t>
  </si>
  <si>
    <t>Guatemala</t>
  </si>
  <si>
    <t>GTM</t>
  </si>
  <si>
    <t>Cameroon</t>
  </si>
  <si>
    <t>CMR</t>
  </si>
  <si>
    <t>Guatemala</t>
  </si>
  <si>
    <t>GTM</t>
  </si>
  <si>
    <t>DR Congo</t>
  </si>
  <si>
    <t>COD</t>
  </si>
  <si>
    <t>Guatemala</t>
  </si>
  <si>
    <t>GTM</t>
  </si>
  <si>
    <t>Congo</t>
  </si>
  <si>
    <t>COG</t>
  </si>
  <si>
    <t>Guatemala</t>
  </si>
  <si>
    <t>GTM</t>
  </si>
  <si>
    <t>Comoros</t>
  </si>
  <si>
    <t>COM</t>
  </si>
  <si>
    <t>Guatemala</t>
  </si>
  <si>
    <t>GTM</t>
  </si>
  <si>
    <t>Cape Verde</t>
  </si>
  <si>
    <t>CPV</t>
  </si>
  <si>
    <t>Guatemala</t>
  </si>
  <si>
    <t>GTM</t>
  </si>
  <si>
    <t>Djibouti</t>
  </si>
  <si>
    <t>DJI</t>
  </si>
  <si>
    <t>Guatemala</t>
  </si>
  <si>
    <t>GTM</t>
  </si>
  <si>
    <t>Algeria</t>
  </si>
  <si>
    <t>DZA</t>
  </si>
  <si>
    <t>Guatemala</t>
  </si>
  <si>
    <t>GTM</t>
  </si>
  <si>
    <t>Egypt</t>
  </si>
  <si>
    <t>EGY</t>
  </si>
  <si>
    <t>Guatemala</t>
  </si>
  <si>
    <t>GTM</t>
  </si>
  <si>
    <t>Eritrea</t>
  </si>
  <si>
    <t>ERI</t>
  </si>
  <si>
    <t>Guatemala</t>
  </si>
  <si>
    <t>GTM</t>
  </si>
  <si>
    <t>Western Sahara</t>
  </si>
  <si>
    <t>ESH</t>
  </si>
  <si>
    <t>Guatemala</t>
  </si>
  <si>
    <t>GTM</t>
  </si>
  <si>
    <t>Ethiopia</t>
  </si>
  <si>
    <t>ETH</t>
  </si>
  <si>
    <t>Guatemala</t>
  </si>
  <si>
    <t>GTM</t>
  </si>
  <si>
    <t>Gabon</t>
  </si>
  <si>
    <t>GAB</t>
  </si>
  <si>
    <t>Guatemala</t>
  </si>
  <si>
    <t>GTM</t>
  </si>
  <si>
    <t>Ghana</t>
  </si>
  <si>
    <t>GHA</t>
  </si>
  <si>
    <t>Guatemala</t>
  </si>
  <si>
    <t>GTM</t>
  </si>
  <si>
    <t>Guinea</t>
  </si>
  <si>
    <t>GIN</t>
  </si>
  <si>
    <t>Guatemala</t>
  </si>
  <si>
    <t>GTM</t>
  </si>
  <si>
    <t>Gambia</t>
  </si>
  <si>
    <t>GMB</t>
  </si>
  <si>
    <t>Guatemala</t>
  </si>
  <si>
    <t>GTM</t>
  </si>
  <si>
    <t>Guinea-Bissau</t>
  </si>
  <si>
    <t>GNB</t>
  </si>
  <si>
    <t>Guatemala</t>
  </si>
  <si>
    <t>GTM</t>
  </si>
  <si>
    <t>Equatorial Guinea</t>
  </si>
  <si>
    <t>GNQ</t>
  </si>
  <si>
    <t>Guatemala</t>
  </si>
  <si>
    <t>GTM</t>
  </si>
  <si>
    <t>Kenya</t>
  </si>
  <si>
    <t>KEN</t>
  </si>
  <si>
    <t>Guatemala</t>
  </si>
  <si>
    <t>GTM</t>
  </si>
  <si>
    <t>Liberia</t>
  </si>
  <si>
    <t>LBR</t>
  </si>
  <si>
    <t>Guatemala</t>
  </si>
  <si>
    <t>GTM</t>
  </si>
  <si>
    <t>Libya</t>
  </si>
  <si>
    <t>LBY</t>
  </si>
  <si>
    <t>Guatemala</t>
  </si>
  <si>
    <t>GTM</t>
  </si>
  <si>
    <t>Lesotho</t>
  </si>
  <si>
    <t>LSO</t>
  </si>
  <si>
    <t>Guatemala</t>
  </si>
  <si>
    <t>GTM</t>
  </si>
  <si>
    <t>Morocco</t>
  </si>
  <si>
    <t>MAR</t>
  </si>
  <si>
    <t>Guatemala</t>
  </si>
  <si>
    <t>GTM</t>
  </si>
  <si>
    <t>Madagascar</t>
  </si>
  <si>
    <t>MDG</t>
  </si>
  <si>
    <t>Guatemala</t>
  </si>
  <si>
    <t>GTM</t>
  </si>
  <si>
    <t>Mali</t>
  </si>
  <si>
    <t>MLI</t>
  </si>
  <si>
    <t>Guatemala</t>
  </si>
  <si>
    <t>GTM</t>
  </si>
  <si>
    <t>Mozambique</t>
  </si>
  <si>
    <t>MOZ</t>
  </si>
  <si>
    <t>Guatemala</t>
  </si>
  <si>
    <t>GTM</t>
  </si>
  <si>
    <t>Mauritania</t>
  </si>
  <si>
    <t>MRT</t>
  </si>
  <si>
    <t>Guatemala</t>
  </si>
  <si>
    <t>GTM</t>
  </si>
  <si>
    <t>Mauritius</t>
  </si>
  <si>
    <t>MUS</t>
  </si>
  <si>
    <t>Guatemala</t>
  </si>
  <si>
    <t>GTM</t>
  </si>
  <si>
    <t>Malawi</t>
  </si>
  <si>
    <t>MWI</t>
  </si>
  <si>
    <t>Guatemala</t>
  </si>
  <si>
    <t>GTM</t>
  </si>
  <si>
    <t>Mayotte</t>
  </si>
  <si>
    <t>MYT</t>
  </si>
  <si>
    <t>Guatemala</t>
  </si>
  <si>
    <t>GTM</t>
  </si>
  <si>
    <t>Namibia</t>
  </si>
  <si>
    <t>NAM</t>
  </si>
  <si>
    <t>Guatemala</t>
  </si>
  <si>
    <t>GTM</t>
  </si>
  <si>
    <t>Niger</t>
  </si>
  <si>
    <t>NER</t>
  </si>
  <si>
    <t>Guatemala</t>
  </si>
  <si>
    <t>GTM</t>
  </si>
  <si>
    <t>Nigeria</t>
  </si>
  <si>
    <t>NGA</t>
  </si>
  <si>
    <t>Guatemala</t>
  </si>
  <si>
    <t>GTM</t>
  </si>
  <si>
    <t>Reunion</t>
  </si>
  <si>
    <t>REU</t>
  </si>
  <si>
    <t>Guatemala</t>
  </si>
  <si>
    <t>GTM</t>
  </si>
  <si>
    <t>Rwanda</t>
  </si>
  <si>
    <t>RWA</t>
  </si>
  <si>
    <t>Guatemala</t>
  </si>
  <si>
    <t>GTM</t>
  </si>
  <si>
    <t>Sudan</t>
  </si>
  <si>
    <t>SDN</t>
  </si>
  <si>
    <t>Guatemala</t>
  </si>
  <si>
    <t>GTM</t>
  </si>
  <si>
    <t>Senegal</t>
  </si>
  <si>
    <t>SEN</t>
  </si>
  <si>
    <t>Guatemala</t>
  </si>
  <si>
    <t>GTM</t>
  </si>
  <si>
    <t>Sierra Leone</t>
  </si>
  <si>
    <t>SLE</t>
  </si>
  <si>
    <t>Guatemala</t>
  </si>
  <si>
    <t>GTM</t>
  </si>
  <si>
    <t>Somalia</t>
  </si>
  <si>
    <t>SOM</t>
  </si>
  <si>
    <t>Guatemala</t>
  </si>
  <si>
    <t>GTM</t>
  </si>
  <si>
    <t>South Sudan</t>
  </si>
  <si>
    <t>SSD</t>
  </si>
  <si>
    <t>Guatemala</t>
  </si>
  <si>
    <t>GTM</t>
  </si>
  <si>
    <t>Sao Tome &amp; Principe</t>
  </si>
  <si>
    <t>STP</t>
  </si>
  <si>
    <t>Guatemala</t>
  </si>
  <si>
    <t>GTM</t>
  </si>
  <si>
    <t>Swaziland</t>
  </si>
  <si>
    <t>SWZ</t>
  </si>
  <si>
    <t>Guatemala</t>
  </si>
  <si>
    <t>GTM</t>
  </si>
  <si>
    <t>Chad</t>
  </si>
  <si>
    <t>TCD</t>
  </si>
  <si>
    <t>Guatemala</t>
  </si>
  <si>
    <t>GTM</t>
  </si>
  <si>
    <t>Togo</t>
  </si>
  <si>
    <t>TGO</t>
  </si>
  <si>
    <t>Guatemala</t>
  </si>
  <si>
    <t>GTM</t>
  </si>
  <si>
    <t>Tunisia</t>
  </si>
  <si>
    <t>TUN</t>
  </si>
  <si>
    <t>Guatemala</t>
  </si>
  <si>
    <t>GTM</t>
  </si>
  <si>
    <t>Tanzania</t>
  </si>
  <si>
    <t>TZA</t>
  </si>
  <si>
    <t>Guatemala</t>
  </si>
  <si>
    <t>GTM</t>
  </si>
  <si>
    <t>Uganda</t>
  </si>
  <si>
    <t>UGA</t>
  </si>
  <si>
    <t>Guatemala</t>
  </si>
  <si>
    <t>GTM</t>
  </si>
  <si>
    <t>South Africa</t>
  </si>
  <si>
    <t>ZAF</t>
  </si>
  <si>
    <t>Guatemala</t>
  </si>
  <si>
    <t>GTM</t>
  </si>
  <si>
    <t>Zambia</t>
  </si>
  <si>
    <t>ZMB</t>
  </si>
  <si>
    <t>Guatemala</t>
  </si>
  <si>
    <t>GTM</t>
  </si>
  <si>
    <t>Zimbabwe</t>
  </si>
  <si>
    <t>ZWE</t>
  </si>
  <si>
    <t>Guatemala</t>
  </si>
  <si>
    <t>GTM</t>
  </si>
  <si>
    <t>Albania</t>
  </si>
  <si>
    <t>ALB</t>
  </si>
  <si>
    <t>Guatemala</t>
  </si>
  <si>
    <t>GTM</t>
  </si>
  <si>
    <t>Austria</t>
  </si>
  <si>
    <t>AUT</t>
  </si>
  <si>
    <t>Guatemala</t>
  </si>
  <si>
    <t>GTM</t>
  </si>
  <si>
    <t>Belgium</t>
  </si>
  <si>
    <t>BEL</t>
  </si>
  <si>
    <t>Guatemala</t>
  </si>
  <si>
    <t>GTM</t>
  </si>
  <si>
    <t>Bulgaria</t>
  </si>
  <si>
    <t>BGR</t>
  </si>
  <si>
    <t>Guatemala</t>
  </si>
  <si>
    <t>GTM</t>
  </si>
  <si>
    <t>Bosnia &amp; Herzegovina</t>
  </si>
  <si>
    <t>BIH</t>
  </si>
  <si>
    <t>Guatemala</t>
  </si>
  <si>
    <t>GTM</t>
  </si>
  <si>
    <t>Switzerland</t>
  </si>
  <si>
    <t>CHE</t>
  </si>
  <si>
    <t>Guatemala</t>
  </si>
  <si>
    <t>GTM</t>
  </si>
  <si>
    <t>Channel Islands</t>
  </si>
  <si>
    <t>CHI</t>
  </si>
  <si>
    <t>Guatemala</t>
  </si>
  <si>
    <t>GTM</t>
  </si>
  <si>
    <t>Czech Republic</t>
  </si>
  <si>
    <t>CZE</t>
  </si>
  <si>
    <t>Guatemala</t>
  </si>
  <si>
    <t>GTM</t>
  </si>
  <si>
    <t>Germany</t>
  </si>
  <si>
    <t>DEU</t>
  </si>
  <si>
    <t>Guatemala</t>
  </si>
  <si>
    <t>GTM</t>
  </si>
  <si>
    <t>Denmark</t>
  </si>
  <si>
    <t>DNK</t>
  </si>
  <si>
    <t>Guatemala</t>
  </si>
  <si>
    <t>GTM</t>
  </si>
  <si>
    <t>Spain</t>
  </si>
  <si>
    <t>ESP</t>
  </si>
  <si>
    <t>Guatemala</t>
  </si>
  <si>
    <t>GTM</t>
  </si>
  <si>
    <t>Finland</t>
  </si>
  <si>
    <t>FIN</t>
  </si>
  <si>
    <t>Guatemala</t>
  </si>
  <si>
    <t>GTM</t>
  </si>
  <si>
    <t>France</t>
  </si>
  <si>
    <t>FRA</t>
  </si>
  <si>
    <t>Guatemala</t>
  </si>
  <si>
    <t>GTM</t>
  </si>
  <si>
    <t>United Kingdom</t>
  </si>
  <si>
    <t>GBR</t>
  </si>
  <si>
    <t>Guatemala</t>
  </si>
  <si>
    <t>GTM</t>
  </si>
  <si>
    <t>Greece</t>
  </si>
  <si>
    <t>GRC</t>
  </si>
  <si>
    <t>Guatemala</t>
  </si>
  <si>
    <t>GTM</t>
  </si>
  <si>
    <t>Croatia</t>
  </si>
  <si>
    <t>HRV</t>
  </si>
  <si>
    <t>Guatemala</t>
  </si>
  <si>
    <t>GTM</t>
  </si>
  <si>
    <t>Hungary</t>
  </si>
  <si>
    <t>HUN</t>
  </si>
  <si>
    <t>Guatemala</t>
  </si>
  <si>
    <t>GTM</t>
  </si>
  <si>
    <t>Ireland</t>
  </si>
  <si>
    <t>IRL</t>
  </si>
  <si>
    <t>Guatemala</t>
  </si>
  <si>
    <t>GTM</t>
  </si>
  <si>
    <t>Iceland</t>
  </si>
  <si>
    <t>ISL</t>
  </si>
  <si>
    <t>Guatemala</t>
  </si>
  <si>
    <t>GTM</t>
  </si>
  <si>
    <t>Italy</t>
  </si>
  <si>
    <t>ITA</t>
  </si>
  <si>
    <t>Guatemala</t>
  </si>
  <si>
    <t>GTM</t>
  </si>
  <si>
    <t>Luxembourg</t>
  </si>
  <si>
    <t>LUX</t>
  </si>
  <si>
    <t>Guatemala</t>
  </si>
  <si>
    <t>GTM</t>
  </si>
  <si>
    <t>Macedonia</t>
  </si>
  <si>
    <t>MKD</t>
  </si>
  <si>
    <t>Guatemala</t>
  </si>
  <si>
    <t>GTM</t>
  </si>
  <si>
    <t>Malta</t>
  </si>
  <si>
    <t>MLT</t>
  </si>
  <si>
    <t>Guatemala</t>
  </si>
  <si>
    <t>GTM</t>
  </si>
  <si>
    <t>Montenegro</t>
  </si>
  <si>
    <t>MNE</t>
  </si>
  <si>
    <t>Guatemala</t>
  </si>
  <si>
    <t>GTM</t>
  </si>
  <si>
    <t>Netherlands</t>
  </si>
  <si>
    <t>NLD</t>
  </si>
  <si>
    <t>Guatemala</t>
  </si>
  <si>
    <t>GTM</t>
  </si>
  <si>
    <t>Norway</t>
  </si>
  <si>
    <t>NOR</t>
  </si>
  <si>
    <t>Guatemala</t>
  </si>
  <si>
    <t>GTM</t>
  </si>
  <si>
    <t>Poland</t>
  </si>
  <si>
    <t>POL</t>
  </si>
  <si>
    <t>Guatemala</t>
  </si>
  <si>
    <t>GTM</t>
  </si>
  <si>
    <t>Portugal</t>
  </si>
  <si>
    <t>PRT</t>
  </si>
  <si>
    <t>Guatemala</t>
  </si>
  <si>
    <t>GTM</t>
  </si>
  <si>
    <t>Romania</t>
  </si>
  <si>
    <t>ROU</t>
  </si>
  <si>
    <t>Guatemala</t>
  </si>
  <si>
    <t>GTM</t>
  </si>
  <si>
    <t>Serbia</t>
  </si>
  <si>
    <t>SRB</t>
  </si>
  <si>
    <t>Guatemala</t>
  </si>
  <si>
    <t>GTM</t>
  </si>
  <si>
    <t>Slovakia</t>
  </si>
  <si>
    <t>SVK</t>
  </si>
  <si>
    <t>Guatemala</t>
  </si>
  <si>
    <t>GTM</t>
  </si>
  <si>
    <t>Slovenia</t>
  </si>
  <si>
    <t>SVN</t>
  </si>
  <si>
    <t>Guatemala</t>
  </si>
  <si>
    <t>GTM</t>
  </si>
  <si>
    <t>Sweden</t>
  </si>
  <si>
    <t>SWE</t>
  </si>
  <si>
    <t>Guatemala</t>
  </si>
  <si>
    <t>GTM</t>
  </si>
  <si>
    <t>Armenia</t>
  </si>
  <si>
    <t>ARM</t>
  </si>
  <si>
    <t>Guatemala</t>
  </si>
  <si>
    <t>GTM</t>
  </si>
  <si>
    <t>Azerbaijan</t>
  </si>
  <si>
    <t>AZE</t>
  </si>
  <si>
    <t>Guatemala</t>
  </si>
  <si>
    <t>GTM</t>
  </si>
  <si>
    <t>Belarus</t>
  </si>
  <si>
    <t>BLR</t>
  </si>
  <si>
    <t>Guatemala</t>
  </si>
  <si>
    <t>GTM</t>
  </si>
  <si>
    <t>Estonia</t>
  </si>
  <si>
    <t>EST</t>
  </si>
  <si>
    <t>Guatemala</t>
  </si>
  <si>
    <t>GTM</t>
  </si>
  <si>
    <t>Georgia</t>
  </si>
  <si>
    <t>GEO</t>
  </si>
  <si>
    <t>Guatemala</t>
  </si>
  <si>
    <t>GTM</t>
  </si>
  <si>
    <t>Kazakhstan</t>
  </si>
  <si>
    <t>KAZ</t>
  </si>
  <si>
    <t>Guatemala</t>
  </si>
  <si>
    <t>GTM</t>
  </si>
  <si>
    <t>Kyrgyzstan</t>
  </si>
  <si>
    <t>KGZ</t>
  </si>
  <si>
    <t>Guatemala</t>
  </si>
  <si>
    <t>GTM</t>
  </si>
  <si>
    <t>Lithuania</t>
  </si>
  <si>
    <t>LTU</t>
  </si>
  <si>
    <t>Guatemala</t>
  </si>
  <si>
    <t>GTM</t>
  </si>
  <si>
    <t>Latvia</t>
  </si>
  <si>
    <t>LVA</t>
  </si>
  <si>
    <t>Guatemala</t>
  </si>
  <si>
    <t>GTM</t>
  </si>
  <si>
    <t>Moldova</t>
  </si>
  <si>
    <t>MDA</t>
  </si>
  <si>
    <t>Guatemala</t>
  </si>
  <si>
    <t>GTM</t>
  </si>
  <si>
    <t>Russia</t>
  </si>
  <si>
    <t>RUS</t>
  </si>
  <si>
    <t>Guatemala</t>
  </si>
  <si>
    <t>GTM</t>
  </si>
  <si>
    <t>Tajikistan</t>
  </si>
  <si>
    <t>TJK</t>
  </si>
  <si>
    <t>Guatemala</t>
  </si>
  <si>
    <t>GTM</t>
  </si>
  <si>
    <t>Turkmenistan</t>
  </si>
  <si>
    <t>TKM</t>
  </si>
  <si>
    <t>Guatemala</t>
  </si>
  <si>
    <t>GTM</t>
  </si>
  <si>
    <t>Ukraine</t>
  </si>
  <si>
    <t>UKR</t>
  </si>
  <si>
    <t>Guatemala</t>
  </si>
  <si>
    <t>GTM</t>
  </si>
  <si>
    <t>Uzbekistan</t>
  </si>
  <si>
    <t>UZB</t>
  </si>
  <si>
    <t>Guatemala</t>
  </si>
  <si>
    <t>GTM</t>
  </si>
  <si>
    <t>United Arab Emirates</t>
  </si>
  <si>
    <t>ARE</t>
  </si>
  <si>
    <t>Guatemala</t>
  </si>
  <si>
    <t>GTM</t>
  </si>
  <si>
    <t>Bahrain</t>
  </si>
  <si>
    <t>BHR</t>
  </si>
  <si>
    <t>Guatemala</t>
  </si>
  <si>
    <t>GTM</t>
  </si>
  <si>
    <t>Cyprus</t>
  </si>
  <si>
    <t>CYP</t>
  </si>
  <si>
    <t>Guatemala</t>
  </si>
  <si>
    <t>GTM</t>
  </si>
  <si>
    <t>Iraq</t>
  </si>
  <si>
    <t>IRQ</t>
  </si>
  <si>
    <t>Guatemala</t>
  </si>
  <si>
    <t>GTM</t>
  </si>
  <si>
    <t>Israel</t>
  </si>
  <si>
    <t>ISR</t>
  </si>
  <si>
    <t>Guatemala</t>
  </si>
  <si>
    <t>GTM</t>
  </si>
  <si>
    <t>Jordan</t>
  </si>
  <si>
    <t>JOR</t>
  </si>
  <si>
    <t>Guatemala</t>
  </si>
  <si>
    <t>GTM</t>
  </si>
  <si>
    <t>Kuwait</t>
  </si>
  <si>
    <t>KWT</t>
  </si>
  <si>
    <t>Guatemala</t>
  </si>
  <si>
    <t>GTM</t>
  </si>
  <si>
    <t>Lebanon</t>
  </si>
  <si>
    <t>LBN</t>
  </si>
  <si>
    <t>Guatemala</t>
  </si>
  <si>
    <t>GTM</t>
  </si>
  <si>
    <t>Oman</t>
  </si>
  <si>
    <t>OMN</t>
  </si>
  <si>
    <t>Guatemala</t>
  </si>
  <si>
    <t>GTM</t>
  </si>
  <si>
    <t>Palestine</t>
  </si>
  <si>
    <t>PSE</t>
  </si>
  <si>
    <t>Guatemala</t>
  </si>
  <si>
    <t>GTM</t>
  </si>
  <si>
    <t>Qatar</t>
  </si>
  <si>
    <t>QAT</t>
  </si>
  <si>
    <t>Guatemala</t>
  </si>
  <si>
    <t>GTM</t>
  </si>
  <si>
    <t>Saudi Arabia</t>
  </si>
  <si>
    <t>SAU</t>
  </si>
  <si>
    <t>Guatemala</t>
  </si>
  <si>
    <t>GTM</t>
  </si>
  <si>
    <t>Syria</t>
  </si>
  <si>
    <t>SYR</t>
  </si>
  <si>
    <t>Guatemala</t>
  </si>
  <si>
    <t>GTM</t>
  </si>
  <si>
    <t>Turkey</t>
  </si>
  <si>
    <t>TUR</t>
  </si>
  <si>
    <t>Guatemala</t>
  </si>
  <si>
    <t>GTM</t>
  </si>
  <si>
    <t>Yemen</t>
  </si>
  <si>
    <t>YEM</t>
  </si>
  <si>
    <t>Guatemala</t>
  </si>
  <si>
    <t>GTM</t>
  </si>
  <si>
    <t>Afghanistan</t>
  </si>
  <si>
    <t>AFG</t>
  </si>
  <si>
    <t>Guatemala</t>
  </si>
  <si>
    <t>GTM</t>
  </si>
  <si>
    <t>Bangladesh</t>
  </si>
  <si>
    <t>BGD</t>
  </si>
  <si>
    <t>Guatemala</t>
  </si>
  <si>
    <t>GTM</t>
  </si>
  <si>
    <t>Bhutan</t>
  </si>
  <si>
    <t>BTN</t>
  </si>
  <si>
    <t>Guatemala</t>
  </si>
  <si>
    <t>GTM</t>
  </si>
  <si>
    <t>India</t>
  </si>
  <si>
    <t>IND</t>
  </si>
  <si>
    <t>Guatemala</t>
  </si>
  <si>
    <t>GTM</t>
  </si>
  <si>
    <t>Iran</t>
  </si>
  <si>
    <t>IRN</t>
  </si>
  <si>
    <t>Guatemala</t>
  </si>
  <si>
    <t>GTM</t>
  </si>
  <si>
    <t>Sri Lanka</t>
  </si>
  <si>
    <t>LKA</t>
  </si>
  <si>
    <t>Guatemala</t>
  </si>
  <si>
    <t>GTM</t>
  </si>
  <si>
    <t>Maldives</t>
  </si>
  <si>
    <t>MDV</t>
  </si>
  <si>
    <t>Guatemala</t>
  </si>
  <si>
    <t>GTM</t>
  </si>
  <si>
    <t>Nepal</t>
  </si>
  <si>
    <t>NPL</t>
  </si>
  <si>
    <t>Guatemala</t>
  </si>
  <si>
    <t>GTM</t>
  </si>
  <si>
    <t>Pakistan</t>
  </si>
  <si>
    <t>PAK</t>
  </si>
  <si>
    <t>Guatemala</t>
  </si>
  <si>
    <t>GTM</t>
  </si>
  <si>
    <t>China</t>
  </si>
  <si>
    <t>CHN</t>
  </si>
  <si>
    <t>Guatemala</t>
  </si>
  <si>
    <t>GTM</t>
  </si>
  <si>
    <t>Hong Kong</t>
  </si>
  <si>
    <t>HKG</t>
  </si>
  <si>
    <t>Guatemala</t>
  </si>
  <si>
    <t>GTM</t>
  </si>
  <si>
    <t>Japan</t>
  </si>
  <si>
    <t>JPN</t>
  </si>
  <si>
    <t>Guatemala</t>
  </si>
  <si>
    <t>GTM</t>
  </si>
  <si>
    <t>South Korea</t>
  </si>
  <si>
    <t>KOR</t>
  </si>
  <si>
    <t>Guatemala</t>
  </si>
  <si>
    <t>GTM</t>
  </si>
  <si>
    <t>Macao</t>
  </si>
  <si>
    <t>MAC</t>
  </si>
  <si>
    <t>Guatemala</t>
  </si>
  <si>
    <t>GTM</t>
  </si>
  <si>
    <t>Mongolia</t>
  </si>
  <si>
    <t>MNG</t>
  </si>
  <si>
    <t>Guatemala</t>
  </si>
  <si>
    <t>GTM</t>
  </si>
  <si>
    <t>North Korea</t>
  </si>
  <si>
    <t>PRK</t>
  </si>
  <si>
    <t>Guatemala</t>
  </si>
  <si>
    <t>GTM</t>
  </si>
  <si>
    <t>Brunei</t>
  </si>
  <si>
    <t>BRN</t>
  </si>
  <si>
    <t>Guatemala</t>
  </si>
  <si>
    <t>GTM</t>
  </si>
  <si>
    <t>Indonesia</t>
  </si>
  <si>
    <t>IDN</t>
  </si>
  <si>
    <t>Guatemala</t>
  </si>
  <si>
    <t>GTM</t>
  </si>
  <si>
    <t>Cambodia</t>
  </si>
  <si>
    <t>KHM</t>
  </si>
  <si>
    <t>Guatemala</t>
  </si>
  <si>
    <t>GTM</t>
  </si>
  <si>
    <t>Laos</t>
  </si>
  <si>
    <t>LAO</t>
  </si>
  <si>
    <t>Guatemala</t>
  </si>
  <si>
    <t>GTM</t>
  </si>
  <si>
    <t>Myanmar</t>
  </si>
  <si>
    <t>MMR</t>
  </si>
  <si>
    <t>Guatemala</t>
  </si>
  <si>
    <t>GTM</t>
  </si>
  <si>
    <t>Malaysia</t>
  </si>
  <si>
    <t>MYS</t>
  </si>
  <si>
    <t>Guatemala</t>
  </si>
  <si>
    <t>GTM</t>
  </si>
  <si>
    <t>Philippines</t>
  </si>
  <si>
    <t>PHL</t>
  </si>
  <si>
    <t>Guatemala</t>
  </si>
  <si>
    <t>GTM</t>
  </si>
  <si>
    <t>Singapore</t>
  </si>
  <si>
    <t>SGP</t>
  </si>
  <si>
    <t>Guatemala</t>
  </si>
  <si>
    <t>GTM</t>
  </si>
  <si>
    <t>Thailand</t>
  </si>
  <si>
    <t>THA</t>
  </si>
  <si>
    <t>Guatemala</t>
  </si>
  <si>
    <t>GTM</t>
  </si>
  <si>
    <t>Timor-Leste</t>
  </si>
  <si>
    <t>TLS</t>
  </si>
  <si>
    <t>Guatemala</t>
  </si>
  <si>
    <t>GTM</t>
  </si>
  <si>
    <t>Vietnam</t>
  </si>
  <si>
    <t>VNM</t>
  </si>
  <si>
    <t>Guatemala</t>
  </si>
  <si>
    <t>GTM</t>
  </si>
  <si>
    <t>Australia</t>
  </si>
  <si>
    <t>AUS</t>
  </si>
  <si>
    <t>Guatemala</t>
  </si>
  <si>
    <t>GTM</t>
  </si>
  <si>
    <t>Fiji</t>
  </si>
  <si>
    <t>FJI</t>
  </si>
  <si>
    <t>Guatemala</t>
  </si>
  <si>
    <t>GTM</t>
  </si>
  <si>
    <t>Micronesia</t>
  </si>
  <si>
    <t>FSM</t>
  </si>
  <si>
    <t>Guatemala</t>
  </si>
  <si>
    <t>GTM</t>
  </si>
  <si>
    <t>Guam</t>
  </si>
  <si>
    <t>GUM</t>
  </si>
  <si>
    <t>Guatemala</t>
  </si>
  <si>
    <t>GTM</t>
  </si>
  <si>
    <t>New Caledonia</t>
  </si>
  <si>
    <t>NCL</t>
  </si>
  <si>
    <t>Guatemala</t>
  </si>
  <si>
    <t>GTM</t>
  </si>
  <si>
    <t>New Zealand</t>
  </si>
  <si>
    <t>NZL</t>
  </si>
  <si>
    <t>Guatemala</t>
  </si>
  <si>
    <t>GTM</t>
  </si>
  <si>
    <t>Papua New Guinea</t>
  </si>
  <si>
    <t>PNG</t>
  </si>
  <si>
    <t>Guatemala</t>
  </si>
  <si>
    <t>GTM</t>
  </si>
  <si>
    <t>French Polynesia</t>
  </si>
  <si>
    <t>PYF</t>
  </si>
  <si>
    <t>Guatemala</t>
  </si>
  <si>
    <t>GTM</t>
  </si>
  <si>
    <t>Solomon Islands</t>
  </si>
  <si>
    <t>SLB</t>
  </si>
  <si>
    <t>Guatemala</t>
  </si>
  <si>
    <t>GTM</t>
  </si>
  <si>
    <t>Tonga</t>
  </si>
  <si>
    <t>TON</t>
  </si>
  <si>
    <t>Guatemala</t>
  </si>
  <si>
    <t>GTM</t>
  </si>
  <si>
    <t>Vanuatu</t>
  </si>
  <si>
    <t>VUT</t>
  </si>
  <si>
    <t>Guatemala</t>
  </si>
  <si>
    <t>GTM</t>
  </si>
  <si>
    <t>Samoa</t>
  </si>
  <si>
    <t>WSM</t>
  </si>
  <si>
    <t>Guatemala</t>
  </si>
  <si>
    <t>GTM</t>
  </si>
  <si>
    <t>Aruba</t>
  </si>
  <si>
    <t>ABW</t>
  </si>
  <si>
    <t>Guatemala</t>
  </si>
  <si>
    <t>GTM</t>
  </si>
  <si>
    <t>Argentina</t>
  </si>
  <si>
    <t>ARG</t>
  </si>
  <si>
    <t>Guatemala</t>
  </si>
  <si>
    <t>GTM</t>
  </si>
  <si>
    <t>Bahamas</t>
  </si>
  <si>
    <t>BHS</t>
  </si>
  <si>
    <t>Guatemala</t>
  </si>
  <si>
    <t>GTM</t>
  </si>
  <si>
    <t>Belize</t>
  </si>
  <si>
    <t>BLZ</t>
  </si>
  <si>
    <t>Guatemala</t>
  </si>
  <si>
    <t>GTM</t>
  </si>
  <si>
    <t>Bolivia</t>
  </si>
  <si>
    <t>BOL</t>
  </si>
  <si>
    <t>Guatemala</t>
  </si>
  <si>
    <t>GTM</t>
  </si>
  <si>
    <t>Brazil</t>
  </si>
  <si>
    <t>BRA</t>
  </si>
  <si>
    <t>Guatemala</t>
  </si>
  <si>
    <t>GTM</t>
  </si>
  <si>
    <t>Barbados</t>
  </si>
  <si>
    <t>BRB</t>
  </si>
  <si>
    <t>Guatemala</t>
  </si>
  <si>
    <t>GTM</t>
  </si>
  <si>
    <t>Chile</t>
  </si>
  <si>
    <t>CHL</t>
  </si>
  <si>
    <t>Guatemala</t>
  </si>
  <si>
    <t>GTM</t>
  </si>
  <si>
    <t>Colombia</t>
  </si>
  <si>
    <t>COL</t>
  </si>
  <si>
    <t>Guatemala</t>
  </si>
  <si>
    <t>GTM</t>
  </si>
  <si>
    <t>Costa Rica</t>
  </si>
  <si>
    <t>CRI</t>
  </si>
  <si>
    <t>Guatemala</t>
  </si>
  <si>
    <t>GTM</t>
  </si>
  <si>
    <t>Cuba</t>
  </si>
  <si>
    <t>CUB</t>
  </si>
  <si>
    <t>Guatemala</t>
  </si>
  <si>
    <t>GTM</t>
  </si>
  <si>
    <t>Dominican Republic</t>
  </si>
  <si>
    <t>DOM</t>
  </si>
  <si>
    <t>Guatemala</t>
  </si>
  <si>
    <t>GTM</t>
  </si>
  <si>
    <t>Ecuador</t>
  </si>
  <si>
    <t>ECU</t>
  </si>
  <si>
    <t>Guatemala</t>
  </si>
  <si>
    <t>GTM</t>
  </si>
  <si>
    <t>Guadeloupe</t>
  </si>
  <si>
    <t>GLP</t>
  </si>
  <si>
    <t>Guatemala</t>
  </si>
  <si>
    <t>GTM</t>
  </si>
  <si>
    <t>Grenada</t>
  </si>
  <si>
    <t>GRD</t>
  </si>
  <si>
    <t>Guatemala</t>
  </si>
  <si>
    <t>GTM</t>
  </si>
  <si>
    <t>Guatemala</t>
  </si>
  <si>
    <t>GTM</t>
  </si>
  <si>
    <t>Guatemala</t>
  </si>
  <si>
    <t>GTM</t>
  </si>
  <si>
    <t>French Guiana</t>
  </si>
  <si>
    <t>GUF</t>
  </si>
  <si>
    <t>Guatemala</t>
  </si>
  <si>
    <t>GTM</t>
  </si>
  <si>
    <t>Guyana</t>
  </si>
  <si>
    <t>GUY</t>
  </si>
  <si>
    <t>Guatemala</t>
  </si>
  <si>
    <t>GTM</t>
  </si>
  <si>
    <t>Honduras</t>
  </si>
  <si>
    <t>HND</t>
  </si>
  <si>
    <t>Guatemala</t>
  </si>
  <si>
    <t>GTM</t>
  </si>
  <si>
    <t>Haiti</t>
  </si>
  <si>
    <t>HTI</t>
  </si>
  <si>
    <t>Guatemala</t>
  </si>
  <si>
    <t>GTM</t>
  </si>
  <si>
    <t>Jamaica</t>
  </si>
  <si>
    <t>JAM</t>
  </si>
  <si>
    <t>Guatemala</t>
  </si>
  <si>
    <t>GTM</t>
  </si>
  <si>
    <t>Saint Lucia</t>
  </si>
  <si>
    <t>LCA</t>
  </si>
  <si>
    <t>Guatemala</t>
  </si>
  <si>
    <t>GTM</t>
  </si>
  <si>
    <t>Mexico</t>
  </si>
  <si>
    <t>MEX</t>
  </si>
  <si>
    <t>Guatemala</t>
  </si>
  <si>
    <t>GTM</t>
  </si>
  <si>
    <t>Martinique</t>
  </si>
  <si>
    <t>MTQ</t>
  </si>
  <si>
    <t>Guatemala</t>
  </si>
  <si>
    <t>GTM</t>
  </si>
  <si>
    <t>Nicaragua</t>
  </si>
  <si>
    <t>NIC</t>
  </si>
  <si>
    <t>Guatemala</t>
  </si>
  <si>
    <t>GTM</t>
  </si>
  <si>
    <t>Panama</t>
  </si>
  <si>
    <t>PAN</t>
  </si>
  <si>
    <t>Guatemala</t>
  </si>
  <si>
    <t>GTM</t>
  </si>
  <si>
    <t>Peru</t>
  </si>
  <si>
    <t>PER</t>
  </si>
  <si>
    <t>Guatemala</t>
  </si>
  <si>
    <t>GTM</t>
  </si>
  <si>
    <t>Puerto Rico</t>
  </si>
  <si>
    <t>PRI</t>
  </si>
  <si>
    <t>Guatemala</t>
  </si>
  <si>
    <t>GTM</t>
  </si>
  <si>
    <t>Paraguay</t>
  </si>
  <si>
    <t>PRY</t>
  </si>
  <si>
    <t>Guatemala</t>
  </si>
  <si>
    <t>GTM</t>
  </si>
  <si>
    <t>El Salvador</t>
  </si>
  <si>
    <t>SLV</t>
  </si>
  <si>
    <t>Guatemala</t>
  </si>
  <si>
    <t>GTM</t>
  </si>
  <si>
    <t>Suriname</t>
  </si>
  <si>
    <t>SUR</t>
  </si>
  <si>
    <t>Guatemala</t>
  </si>
  <si>
    <t>GTM</t>
  </si>
  <si>
    <t>Trinidad &amp; Tobago</t>
  </si>
  <si>
    <t>TTO</t>
  </si>
  <si>
    <t>Guatemala</t>
  </si>
  <si>
    <t>GTM</t>
  </si>
  <si>
    <t>Uruguay</t>
  </si>
  <si>
    <t>URY</t>
  </si>
  <si>
    <t>Guatemala</t>
  </si>
  <si>
    <t>GTM</t>
  </si>
  <si>
    <t>Saint Vincent &amp; Grenadines</t>
  </si>
  <si>
    <t>VCT</t>
  </si>
  <si>
    <t>Guatemala</t>
  </si>
  <si>
    <t>GTM</t>
  </si>
  <si>
    <t>Venezuela</t>
  </si>
  <si>
    <t>VEN</t>
  </si>
  <si>
    <t>Guatemala</t>
  </si>
  <si>
    <t>GTM</t>
  </si>
  <si>
    <t>Virgin Islands</t>
  </si>
  <si>
    <t>VIR</t>
  </si>
  <si>
    <t>Guyana</t>
  </si>
  <si>
    <t>GUY</t>
  </si>
  <si>
    <t>Canada</t>
  </si>
  <si>
    <t>CAN</t>
  </si>
  <si>
    <t>Guyana</t>
  </si>
  <si>
    <t>GUY</t>
  </si>
  <si>
    <t>United States</t>
  </si>
  <si>
    <t>USA</t>
  </si>
  <si>
    <t>Guyana</t>
  </si>
  <si>
    <t>GUY</t>
  </si>
  <si>
    <t>Angola</t>
  </si>
  <si>
    <t>AGO</t>
  </si>
  <si>
    <t>Guyana</t>
  </si>
  <si>
    <t>GUY</t>
  </si>
  <si>
    <t>Burundi</t>
  </si>
  <si>
    <t>BDI</t>
  </si>
  <si>
    <t>Guyana</t>
  </si>
  <si>
    <t>GUY</t>
  </si>
  <si>
    <t>Benin</t>
  </si>
  <si>
    <t>BEN</t>
  </si>
  <si>
    <t>Guyana</t>
  </si>
  <si>
    <t>GUY</t>
  </si>
  <si>
    <t>Burkina Faso</t>
  </si>
  <si>
    <t>BFA</t>
  </si>
  <si>
    <t>Guyana</t>
  </si>
  <si>
    <t>GUY</t>
  </si>
  <si>
    <t>Botswana</t>
  </si>
  <si>
    <t>BWA</t>
  </si>
  <si>
    <t>Guyana</t>
  </si>
  <si>
    <t>GUY</t>
  </si>
  <si>
    <t>Central African Republic</t>
  </si>
  <si>
    <t>CAF</t>
  </si>
  <si>
    <t>Guyana</t>
  </si>
  <si>
    <t>GUY</t>
  </si>
  <si>
    <t>Ivory Coast</t>
  </si>
  <si>
    <t>CIV</t>
  </si>
  <si>
    <t>Guyana</t>
  </si>
  <si>
    <t>GUY</t>
  </si>
  <si>
    <t>Cameroon</t>
  </si>
  <si>
    <t>CMR</t>
  </si>
  <si>
    <t>Guyana</t>
  </si>
  <si>
    <t>GUY</t>
  </si>
  <si>
    <t>DR Congo</t>
  </si>
  <si>
    <t>COD</t>
  </si>
  <si>
    <t>Guyana</t>
  </si>
  <si>
    <t>GUY</t>
  </si>
  <si>
    <t>Congo</t>
  </si>
  <si>
    <t>COG</t>
  </si>
  <si>
    <t>Guyana</t>
  </si>
  <si>
    <t>GUY</t>
  </si>
  <si>
    <t>Comoros</t>
  </si>
  <si>
    <t>COM</t>
  </si>
  <si>
    <t>Guyana</t>
  </si>
  <si>
    <t>GUY</t>
  </si>
  <si>
    <t>Cape Verde</t>
  </si>
  <si>
    <t>CPV</t>
  </si>
  <si>
    <t>Guyana</t>
  </si>
  <si>
    <t>GUY</t>
  </si>
  <si>
    <t>Djibouti</t>
  </si>
  <si>
    <t>DJI</t>
  </si>
  <si>
    <t>Guyana</t>
  </si>
  <si>
    <t>GUY</t>
  </si>
  <si>
    <t>Algeria</t>
  </si>
  <si>
    <t>DZA</t>
  </si>
  <si>
    <t>Guyana</t>
  </si>
  <si>
    <t>GUY</t>
  </si>
  <si>
    <t>Egypt</t>
  </si>
  <si>
    <t>EGY</t>
  </si>
  <si>
    <t>Guyana</t>
  </si>
  <si>
    <t>GUY</t>
  </si>
  <si>
    <t>Eritrea</t>
  </si>
  <si>
    <t>ERI</t>
  </si>
  <si>
    <t>Guyana</t>
  </si>
  <si>
    <t>GUY</t>
  </si>
  <si>
    <t>Western Sahara</t>
  </si>
  <si>
    <t>ESH</t>
  </si>
  <si>
    <t>Guyana</t>
  </si>
  <si>
    <t>GUY</t>
  </si>
  <si>
    <t>Ethiopia</t>
  </si>
  <si>
    <t>ETH</t>
  </si>
  <si>
    <t>Guyana</t>
  </si>
  <si>
    <t>GUY</t>
  </si>
  <si>
    <t>Gabon</t>
  </si>
  <si>
    <t>GAB</t>
  </si>
  <si>
    <t>Guyana</t>
  </si>
  <si>
    <t>GUY</t>
  </si>
  <si>
    <t>Ghana</t>
  </si>
  <si>
    <t>GHA</t>
  </si>
  <si>
    <t>Guyana</t>
  </si>
  <si>
    <t>GUY</t>
  </si>
  <si>
    <t>Guinea</t>
  </si>
  <si>
    <t>GIN</t>
  </si>
  <si>
    <t>Guyana</t>
  </si>
  <si>
    <t>GUY</t>
  </si>
  <si>
    <t>Gambia</t>
  </si>
  <si>
    <t>GMB</t>
  </si>
  <si>
    <t>Guyana</t>
  </si>
  <si>
    <t>GUY</t>
  </si>
  <si>
    <t>Guinea-Bissau</t>
  </si>
  <si>
    <t>GNB</t>
  </si>
  <si>
    <t>Guyana</t>
  </si>
  <si>
    <t>GUY</t>
  </si>
  <si>
    <t>Equatorial Guinea</t>
  </si>
  <si>
    <t>GNQ</t>
  </si>
  <si>
    <t>Guyana</t>
  </si>
  <si>
    <t>GUY</t>
  </si>
  <si>
    <t>Kenya</t>
  </si>
  <si>
    <t>KEN</t>
  </si>
  <si>
    <t>Guyana</t>
  </si>
  <si>
    <t>GUY</t>
  </si>
  <si>
    <t>Liberia</t>
  </si>
  <si>
    <t>LBR</t>
  </si>
  <si>
    <t>Guyana</t>
  </si>
  <si>
    <t>GUY</t>
  </si>
  <si>
    <t>Libya</t>
  </si>
  <si>
    <t>LBY</t>
  </si>
  <si>
    <t>Guyana</t>
  </si>
  <si>
    <t>GUY</t>
  </si>
  <si>
    <t>Lesotho</t>
  </si>
  <si>
    <t>LSO</t>
  </si>
  <si>
    <t>Guyana</t>
  </si>
  <si>
    <t>GUY</t>
  </si>
  <si>
    <t>Morocco</t>
  </si>
  <si>
    <t>MAR</t>
  </si>
  <si>
    <t>Guyana</t>
  </si>
  <si>
    <t>GUY</t>
  </si>
  <si>
    <t>Madagascar</t>
  </si>
  <si>
    <t>MDG</t>
  </si>
  <si>
    <t>Guyana</t>
  </si>
  <si>
    <t>GUY</t>
  </si>
  <si>
    <t>Mali</t>
  </si>
  <si>
    <t>MLI</t>
  </si>
  <si>
    <t>Guyana</t>
  </si>
  <si>
    <t>GUY</t>
  </si>
  <si>
    <t>Mozambique</t>
  </si>
  <si>
    <t>MOZ</t>
  </si>
  <si>
    <t>Guyana</t>
  </si>
  <si>
    <t>GUY</t>
  </si>
  <si>
    <t>Mauritania</t>
  </si>
  <si>
    <t>MRT</t>
  </si>
  <si>
    <t>Guyana</t>
  </si>
  <si>
    <t>GUY</t>
  </si>
  <si>
    <t>Mauritius</t>
  </si>
  <si>
    <t>MUS</t>
  </si>
  <si>
    <t>Guyana</t>
  </si>
  <si>
    <t>GUY</t>
  </si>
  <si>
    <t>Malawi</t>
  </si>
  <si>
    <t>MWI</t>
  </si>
  <si>
    <t>Guyana</t>
  </si>
  <si>
    <t>GUY</t>
  </si>
  <si>
    <t>Mayotte</t>
  </si>
  <si>
    <t>MYT</t>
  </si>
  <si>
    <t>Guyana</t>
  </si>
  <si>
    <t>GUY</t>
  </si>
  <si>
    <t>Namibia</t>
  </si>
  <si>
    <t>NAM</t>
  </si>
  <si>
    <t>Guyana</t>
  </si>
  <si>
    <t>GUY</t>
  </si>
  <si>
    <t>Niger</t>
  </si>
  <si>
    <t>NER</t>
  </si>
  <si>
    <t>Guyana</t>
  </si>
  <si>
    <t>GUY</t>
  </si>
  <si>
    <t>Nigeria</t>
  </si>
  <si>
    <t>NGA</t>
  </si>
  <si>
    <t>Guyana</t>
  </si>
  <si>
    <t>GUY</t>
  </si>
  <si>
    <t>Reunion</t>
  </si>
  <si>
    <t>REU</t>
  </si>
  <si>
    <t>Guyana</t>
  </si>
  <si>
    <t>GUY</t>
  </si>
  <si>
    <t>Rwanda</t>
  </si>
  <si>
    <t>RWA</t>
  </si>
  <si>
    <t>Guyana</t>
  </si>
  <si>
    <t>GUY</t>
  </si>
  <si>
    <t>Sudan</t>
  </si>
  <si>
    <t>SDN</t>
  </si>
  <si>
    <t>Guyana</t>
  </si>
  <si>
    <t>GUY</t>
  </si>
  <si>
    <t>Senegal</t>
  </si>
  <si>
    <t>SEN</t>
  </si>
  <si>
    <t>Guyana</t>
  </si>
  <si>
    <t>GUY</t>
  </si>
  <si>
    <t>Sierra Leone</t>
  </si>
  <si>
    <t>SLE</t>
  </si>
  <si>
    <t>Guyana</t>
  </si>
  <si>
    <t>GUY</t>
  </si>
  <si>
    <t>Somalia</t>
  </si>
  <si>
    <t>SOM</t>
  </si>
  <si>
    <t>Guyana</t>
  </si>
  <si>
    <t>GUY</t>
  </si>
  <si>
    <t>South Sudan</t>
  </si>
  <si>
    <t>SSD</t>
  </si>
  <si>
    <t>Guyana</t>
  </si>
  <si>
    <t>GUY</t>
  </si>
  <si>
    <t>Sao Tome &amp; Principe</t>
  </si>
  <si>
    <t>STP</t>
  </si>
  <si>
    <t>Guyana</t>
  </si>
  <si>
    <t>GUY</t>
  </si>
  <si>
    <t>Swaziland</t>
  </si>
  <si>
    <t>SWZ</t>
  </si>
  <si>
    <t>Guyana</t>
  </si>
  <si>
    <t>GUY</t>
  </si>
  <si>
    <t>Chad</t>
  </si>
  <si>
    <t>TCD</t>
  </si>
  <si>
    <t>Guyana</t>
  </si>
  <si>
    <t>GUY</t>
  </si>
  <si>
    <t>Togo</t>
  </si>
  <si>
    <t>TGO</t>
  </si>
  <si>
    <t>Guyana</t>
  </si>
  <si>
    <t>GUY</t>
  </si>
  <si>
    <t>Tunisia</t>
  </si>
  <si>
    <t>TUN</t>
  </si>
  <si>
    <t>Guyana</t>
  </si>
  <si>
    <t>GUY</t>
  </si>
  <si>
    <t>Tanzania</t>
  </si>
  <si>
    <t>TZA</t>
  </si>
  <si>
    <t>Guyana</t>
  </si>
  <si>
    <t>GUY</t>
  </si>
  <si>
    <t>Uganda</t>
  </si>
  <si>
    <t>UGA</t>
  </si>
  <si>
    <t>Guyana</t>
  </si>
  <si>
    <t>GUY</t>
  </si>
  <si>
    <t>South Africa</t>
  </si>
  <si>
    <t>ZAF</t>
  </si>
  <si>
    <t>Guyana</t>
  </si>
  <si>
    <t>GUY</t>
  </si>
  <si>
    <t>Zambia</t>
  </si>
  <si>
    <t>ZMB</t>
  </si>
  <si>
    <t>Guyana</t>
  </si>
  <si>
    <t>GUY</t>
  </si>
  <si>
    <t>Zimbabwe</t>
  </si>
  <si>
    <t>ZWE</t>
  </si>
  <si>
    <t>Guyana</t>
  </si>
  <si>
    <t>GUY</t>
  </si>
  <si>
    <t>Albania</t>
  </si>
  <si>
    <t>ALB</t>
  </si>
  <si>
    <t>Guyana</t>
  </si>
  <si>
    <t>GUY</t>
  </si>
  <si>
    <t>Austria</t>
  </si>
  <si>
    <t>AUT</t>
  </si>
  <si>
    <t>Guyana</t>
  </si>
  <si>
    <t>GUY</t>
  </si>
  <si>
    <t>Belgium</t>
  </si>
  <si>
    <t>BEL</t>
  </si>
  <si>
    <t>Guyana</t>
  </si>
  <si>
    <t>GUY</t>
  </si>
  <si>
    <t>Bulgaria</t>
  </si>
  <si>
    <t>BGR</t>
  </si>
  <si>
    <t>Guyana</t>
  </si>
  <si>
    <t>GUY</t>
  </si>
  <si>
    <t>Bosnia &amp; Herzegovina</t>
  </si>
  <si>
    <t>BIH</t>
  </si>
  <si>
    <t>Guyana</t>
  </si>
  <si>
    <t>GUY</t>
  </si>
  <si>
    <t>Switzerland</t>
  </si>
  <si>
    <t>CHE</t>
  </si>
  <si>
    <t>Guyana</t>
  </si>
  <si>
    <t>GUY</t>
  </si>
  <si>
    <t>Channel Islands</t>
  </si>
  <si>
    <t>CHI</t>
  </si>
  <si>
    <t>Guyana</t>
  </si>
  <si>
    <t>GUY</t>
  </si>
  <si>
    <t>Czech Republic</t>
  </si>
  <si>
    <t>CZE</t>
  </si>
  <si>
    <t>Guyana</t>
  </si>
  <si>
    <t>GUY</t>
  </si>
  <si>
    <t>Germany</t>
  </si>
  <si>
    <t>DEU</t>
  </si>
  <si>
    <t>Guyana</t>
  </si>
  <si>
    <t>GUY</t>
  </si>
  <si>
    <t>Denmark</t>
  </si>
  <si>
    <t>DNK</t>
  </si>
  <si>
    <t>Guyana</t>
  </si>
  <si>
    <t>GUY</t>
  </si>
  <si>
    <t>Spain</t>
  </si>
  <si>
    <t>ESP</t>
  </si>
  <si>
    <t>Guyana</t>
  </si>
  <si>
    <t>GUY</t>
  </si>
  <si>
    <t>Finland</t>
  </si>
  <si>
    <t>FIN</t>
  </si>
  <si>
    <t>Guyana</t>
  </si>
  <si>
    <t>GUY</t>
  </si>
  <si>
    <t>France</t>
  </si>
  <si>
    <t>FRA</t>
  </si>
  <si>
    <t>Guyana</t>
  </si>
  <si>
    <t>GUY</t>
  </si>
  <si>
    <t>United Kingdom</t>
  </si>
  <si>
    <t>GBR</t>
  </si>
  <si>
    <t>Guyana</t>
  </si>
  <si>
    <t>GUY</t>
  </si>
  <si>
    <t>Greece</t>
  </si>
  <si>
    <t>GRC</t>
  </si>
  <si>
    <t>Guyana</t>
  </si>
  <si>
    <t>GUY</t>
  </si>
  <si>
    <t>Croatia</t>
  </si>
  <si>
    <t>HRV</t>
  </si>
  <si>
    <t>Guyana</t>
  </si>
  <si>
    <t>GUY</t>
  </si>
  <si>
    <t>Hungary</t>
  </si>
  <si>
    <t>HUN</t>
  </si>
  <si>
    <t>Guyana</t>
  </si>
  <si>
    <t>GUY</t>
  </si>
  <si>
    <t>Ireland</t>
  </si>
  <si>
    <t>IRL</t>
  </si>
  <si>
    <t>Guyana</t>
  </si>
  <si>
    <t>GUY</t>
  </si>
  <si>
    <t>Iceland</t>
  </si>
  <si>
    <t>ISL</t>
  </si>
  <si>
    <t>Guyana</t>
  </si>
  <si>
    <t>GUY</t>
  </si>
  <si>
    <t>Italy</t>
  </si>
  <si>
    <t>ITA</t>
  </si>
  <si>
    <t>Guyana</t>
  </si>
  <si>
    <t>GUY</t>
  </si>
  <si>
    <t>Luxembourg</t>
  </si>
  <si>
    <t>LUX</t>
  </si>
  <si>
    <t>Guyana</t>
  </si>
  <si>
    <t>GUY</t>
  </si>
  <si>
    <t>Macedonia</t>
  </si>
  <si>
    <t>MKD</t>
  </si>
  <si>
    <t>Guyana</t>
  </si>
  <si>
    <t>GUY</t>
  </si>
  <si>
    <t>Malta</t>
  </si>
  <si>
    <t>MLT</t>
  </si>
  <si>
    <t>Guyana</t>
  </si>
  <si>
    <t>GUY</t>
  </si>
  <si>
    <t>Montenegro</t>
  </si>
  <si>
    <t>MNE</t>
  </si>
  <si>
    <t>Guyana</t>
  </si>
  <si>
    <t>GUY</t>
  </si>
  <si>
    <t>Netherlands</t>
  </si>
  <si>
    <t>NLD</t>
  </si>
  <si>
    <t>Guyana</t>
  </si>
  <si>
    <t>GUY</t>
  </si>
  <si>
    <t>Norway</t>
  </si>
  <si>
    <t>NOR</t>
  </si>
  <si>
    <t>Guyana</t>
  </si>
  <si>
    <t>GUY</t>
  </si>
  <si>
    <t>Poland</t>
  </si>
  <si>
    <t>POL</t>
  </si>
  <si>
    <t>Guyana</t>
  </si>
  <si>
    <t>GUY</t>
  </si>
  <si>
    <t>Portugal</t>
  </si>
  <si>
    <t>PRT</t>
  </si>
  <si>
    <t>Guyana</t>
  </si>
  <si>
    <t>GUY</t>
  </si>
  <si>
    <t>Romania</t>
  </si>
  <si>
    <t>ROU</t>
  </si>
  <si>
    <t>Guyana</t>
  </si>
  <si>
    <t>GUY</t>
  </si>
  <si>
    <t>Serbia</t>
  </si>
  <si>
    <t>SRB</t>
  </si>
  <si>
    <t>Guyana</t>
  </si>
  <si>
    <t>GUY</t>
  </si>
  <si>
    <t>Slovakia</t>
  </si>
  <si>
    <t>SVK</t>
  </si>
  <si>
    <t>Guyana</t>
  </si>
  <si>
    <t>GUY</t>
  </si>
  <si>
    <t>Slovenia</t>
  </si>
  <si>
    <t>SVN</t>
  </si>
  <si>
    <t>Guyana</t>
  </si>
  <si>
    <t>GUY</t>
  </si>
  <si>
    <t>Sweden</t>
  </si>
  <si>
    <t>SWE</t>
  </si>
  <si>
    <t>Guyana</t>
  </si>
  <si>
    <t>GUY</t>
  </si>
  <si>
    <t>Armenia</t>
  </si>
  <si>
    <t>ARM</t>
  </si>
  <si>
    <t>Guyana</t>
  </si>
  <si>
    <t>GUY</t>
  </si>
  <si>
    <t>Azerbaijan</t>
  </si>
  <si>
    <t>AZE</t>
  </si>
  <si>
    <t>Guyana</t>
  </si>
  <si>
    <t>GUY</t>
  </si>
  <si>
    <t>Belarus</t>
  </si>
  <si>
    <t>BLR</t>
  </si>
  <si>
    <t>Guyana</t>
  </si>
  <si>
    <t>GUY</t>
  </si>
  <si>
    <t>Estonia</t>
  </si>
  <si>
    <t>EST</t>
  </si>
  <si>
    <t>Guyana</t>
  </si>
  <si>
    <t>GUY</t>
  </si>
  <si>
    <t>Georgia</t>
  </si>
  <si>
    <t>GEO</t>
  </si>
  <si>
    <t>Guyana</t>
  </si>
  <si>
    <t>GUY</t>
  </si>
  <si>
    <t>Kazakhstan</t>
  </si>
  <si>
    <t>KAZ</t>
  </si>
  <si>
    <t>Guyana</t>
  </si>
  <si>
    <t>GUY</t>
  </si>
  <si>
    <t>Kyrgyzstan</t>
  </si>
  <si>
    <t>KGZ</t>
  </si>
  <si>
    <t>Guyana</t>
  </si>
  <si>
    <t>GUY</t>
  </si>
  <si>
    <t>Lithuania</t>
  </si>
  <si>
    <t>LTU</t>
  </si>
  <si>
    <t>Guyana</t>
  </si>
  <si>
    <t>GUY</t>
  </si>
  <si>
    <t>Latvia</t>
  </si>
  <si>
    <t>LVA</t>
  </si>
  <si>
    <t>Guyana</t>
  </si>
  <si>
    <t>GUY</t>
  </si>
  <si>
    <t>Moldova</t>
  </si>
  <si>
    <t>MDA</t>
  </si>
  <si>
    <t>Guyana</t>
  </si>
  <si>
    <t>GUY</t>
  </si>
  <si>
    <t>Russia</t>
  </si>
  <si>
    <t>RUS</t>
  </si>
  <si>
    <t>Guyana</t>
  </si>
  <si>
    <t>GUY</t>
  </si>
  <si>
    <t>Tajikistan</t>
  </si>
  <si>
    <t>TJK</t>
  </si>
  <si>
    <t>Guyana</t>
  </si>
  <si>
    <t>GUY</t>
  </si>
  <si>
    <t>Turkmenistan</t>
  </si>
  <si>
    <t>TKM</t>
  </si>
  <si>
    <t>Guyana</t>
  </si>
  <si>
    <t>GUY</t>
  </si>
  <si>
    <t>Ukraine</t>
  </si>
  <si>
    <t>UKR</t>
  </si>
  <si>
    <t>Guyana</t>
  </si>
  <si>
    <t>GUY</t>
  </si>
  <si>
    <t>Uzbekistan</t>
  </si>
  <si>
    <t>UZB</t>
  </si>
  <si>
    <t>Guyana</t>
  </si>
  <si>
    <t>GUY</t>
  </si>
  <si>
    <t>United Arab Emirates</t>
  </si>
  <si>
    <t>ARE</t>
  </si>
  <si>
    <t>Guyana</t>
  </si>
  <si>
    <t>GUY</t>
  </si>
  <si>
    <t>Bahrain</t>
  </si>
  <si>
    <t>BHR</t>
  </si>
  <si>
    <t>Guyana</t>
  </si>
  <si>
    <t>GUY</t>
  </si>
  <si>
    <t>Cyprus</t>
  </si>
  <si>
    <t>CYP</t>
  </si>
  <si>
    <t>Guyana</t>
  </si>
  <si>
    <t>GUY</t>
  </si>
  <si>
    <t>Iraq</t>
  </si>
  <si>
    <t>IRQ</t>
  </si>
  <si>
    <t>Guyana</t>
  </si>
  <si>
    <t>GUY</t>
  </si>
  <si>
    <t>Israel</t>
  </si>
  <si>
    <t>ISR</t>
  </si>
  <si>
    <t>Guyana</t>
  </si>
  <si>
    <t>GUY</t>
  </si>
  <si>
    <t>Jordan</t>
  </si>
  <si>
    <t>JOR</t>
  </si>
  <si>
    <t>Guyana</t>
  </si>
  <si>
    <t>GUY</t>
  </si>
  <si>
    <t>Kuwait</t>
  </si>
  <si>
    <t>KWT</t>
  </si>
  <si>
    <t>Guyana</t>
  </si>
  <si>
    <t>GUY</t>
  </si>
  <si>
    <t>Lebanon</t>
  </si>
  <si>
    <t>LBN</t>
  </si>
  <si>
    <t>Guyana</t>
  </si>
  <si>
    <t>GUY</t>
  </si>
  <si>
    <t>Oman</t>
  </si>
  <si>
    <t>OMN</t>
  </si>
  <si>
    <t>Guyana</t>
  </si>
  <si>
    <t>GUY</t>
  </si>
  <si>
    <t>Palestine</t>
  </si>
  <si>
    <t>PSE</t>
  </si>
  <si>
    <t>Guyana</t>
  </si>
  <si>
    <t>GUY</t>
  </si>
  <si>
    <t>Qatar</t>
  </si>
  <si>
    <t>QAT</t>
  </si>
  <si>
    <t>Guyana</t>
  </si>
  <si>
    <t>GUY</t>
  </si>
  <si>
    <t>Saudi Arabia</t>
  </si>
  <si>
    <t>SAU</t>
  </si>
  <si>
    <t>Guyana</t>
  </si>
  <si>
    <t>GUY</t>
  </si>
  <si>
    <t>Syria</t>
  </si>
  <si>
    <t>SYR</t>
  </si>
  <si>
    <t>Guyana</t>
  </si>
  <si>
    <t>GUY</t>
  </si>
  <si>
    <t>Turkey</t>
  </si>
  <si>
    <t>TUR</t>
  </si>
  <si>
    <t>Guyana</t>
  </si>
  <si>
    <t>GUY</t>
  </si>
  <si>
    <t>Yemen</t>
  </si>
  <si>
    <t>YEM</t>
  </si>
  <si>
    <t>Guyana</t>
  </si>
  <si>
    <t>GUY</t>
  </si>
  <si>
    <t>Afghanistan</t>
  </si>
  <si>
    <t>AFG</t>
  </si>
  <si>
    <t>Guyana</t>
  </si>
  <si>
    <t>GUY</t>
  </si>
  <si>
    <t>Bangladesh</t>
  </si>
  <si>
    <t>BGD</t>
  </si>
  <si>
    <t>Guyana</t>
  </si>
  <si>
    <t>GUY</t>
  </si>
  <si>
    <t>Bhutan</t>
  </si>
  <si>
    <t>BTN</t>
  </si>
  <si>
    <t>Guyana</t>
  </si>
  <si>
    <t>GUY</t>
  </si>
  <si>
    <t>India</t>
  </si>
  <si>
    <t>IND</t>
  </si>
  <si>
    <t>Guyana</t>
  </si>
  <si>
    <t>GUY</t>
  </si>
  <si>
    <t>Iran</t>
  </si>
  <si>
    <t>IRN</t>
  </si>
  <si>
    <t>Guyana</t>
  </si>
  <si>
    <t>GUY</t>
  </si>
  <si>
    <t>Sri Lanka</t>
  </si>
  <si>
    <t>LKA</t>
  </si>
  <si>
    <t>Guyana</t>
  </si>
  <si>
    <t>GUY</t>
  </si>
  <si>
    <t>Maldives</t>
  </si>
  <si>
    <t>MDV</t>
  </si>
  <si>
    <t>Guyana</t>
  </si>
  <si>
    <t>GUY</t>
  </si>
  <si>
    <t>Nepal</t>
  </si>
  <si>
    <t>NPL</t>
  </si>
  <si>
    <t>Guyana</t>
  </si>
  <si>
    <t>GUY</t>
  </si>
  <si>
    <t>Pakistan</t>
  </si>
  <si>
    <t>PAK</t>
  </si>
  <si>
    <t>Guyana</t>
  </si>
  <si>
    <t>GUY</t>
  </si>
  <si>
    <t>China</t>
  </si>
  <si>
    <t>CHN</t>
  </si>
  <si>
    <t>Guyana</t>
  </si>
  <si>
    <t>GUY</t>
  </si>
  <si>
    <t>Hong Kong</t>
  </si>
  <si>
    <t>HKG</t>
  </si>
  <si>
    <t>Guyana</t>
  </si>
  <si>
    <t>GUY</t>
  </si>
  <si>
    <t>Japan</t>
  </si>
  <si>
    <t>JPN</t>
  </si>
  <si>
    <t>Guyana</t>
  </si>
  <si>
    <t>GUY</t>
  </si>
  <si>
    <t>South Korea</t>
  </si>
  <si>
    <t>KOR</t>
  </si>
  <si>
    <t>Guyana</t>
  </si>
  <si>
    <t>GUY</t>
  </si>
  <si>
    <t>Macao</t>
  </si>
  <si>
    <t>MAC</t>
  </si>
  <si>
    <t>Guyana</t>
  </si>
  <si>
    <t>GUY</t>
  </si>
  <si>
    <t>Mongolia</t>
  </si>
  <si>
    <t>MNG</t>
  </si>
  <si>
    <t>Guyana</t>
  </si>
  <si>
    <t>GUY</t>
  </si>
  <si>
    <t>North Korea</t>
  </si>
  <si>
    <t>PRK</t>
  </si>
  <si>
    <t>Guyana</t>
  </si>
  <si>
    <t>GUY</t>
  </si>
  <si>
    <t>Brunei</t>
  </si>
  <si>
    <t>BRN</t>
  </si>
  <si>
    <t>Guyana</t>
  </si>
  <si>
    <t>GUY</t>
  </si>
  <si>
    <t>Indonesia</t>
  </si>
  <si>
    <t>IDN</t>
  </si>
  <si>
    <t>Guyana</t>
  </si>
  <si>
    <t>GUY</t>
  </si>
  <si>
    <t>Cambodia</t>
  </si>
  <si>
    <t>KHM</t>
  </si>
  <si>
    <t>Guyana</t>
  </si>
  <si>
    <t>GUY</t>
  </si>
  <si>
    <t>Laos</t>
  </si>
  <si>
    <t>LAO</t>
  </si>
  <si>
    <t>Guyana</t>
  </si>
  <si>
    <t>GUY</t>
  </si>
  <si>
    <t>Myanmar</t>
  </si>
  <si>
    <t>MMR</t>
  </si>
  <si>
    <t>Guyana</t>
  </si>
  <si>
    <t>GUY</t>
  </si>
  <si>
    <t>Malaysia</t>
  </si>
  <si>
    <t>MYS</t>
  </si>
  <si>
    <t>Guyana</t>
  </si>
  <si>
    <t>GUY</t>
  </si>
  <si>
    <t>Philippines</t>
  </si>
  <si>
    <t>PHL</t>
  </si>
  <si>
    <t>Guyana</t>
  </si>
  <si>
    <t>GUY</t>
  </si>
  <si>
    <t>Singapore</t>
  </si>
  <si>
    <t>SGP</t>
  </si>
  <si>
    <t>Guyana</t>
  </si>
  <si>
    <t>GUY</t>
  </si>
  <si>
    <t>Thailand</t>
  </si>
  <si>
    <t>THA</t>
  </si>
  <si>
    <t>Guyana</t>
  </si>
  <si>
    <t>GUY</t>
  </si>
  <si>
    <t>Timor-Leste</t>
  </si>
  <si>
    <t>TLS</t>
  </si>
  <si>
    <t>Guyana</t>
  </si>
  <si>
    <t>GUY</t>
  </si>
  <si>
    <t>Vietnam</t>
  </si>
  <si>
    <t>VNM</t>
  </si>
  <si>
    <t>Guyana</t>
  </si>
  <si>
    <t>GUY</t>
  </si>
  <si>
    <t>Australia</t>
  </si>
  <si>
    <t>AUS</t>
  </si>
  <si>
    <t>Guyana</t>
  </si>
  <si>
    <t>GUY</t>
  </si>
  <si>
    <t>Fiji</t>
  </si>
  <si>
    <t>FJI</t>
  </si>
  <si>
    <t>Guyana</t>
  </si>
  <si>
    <t>GUY</t>
  </si>
  <si>
    <t>Micronesia</t>
  </si>
  <si>
    <t>FSM</t>
  </si>
  <si>
    <t>Guyana</t>
  </si>
  <si>
    <t>GUY</t>
  </si>
  <si>
    <t>Guam</t>
  </si>
  <si>
    <t>GUM</t>
  </si>
  <si>
    <t>Guyana</t>
  </si>
  <si>
    <t>GUY</t>
  </si>
  <si>
    <t>New Caledonia</t>
  </si>
  <si>
    <t>NCL</t>
  </si>
  <si>
    <t>Guyana</t>
  </si>
  <si>
    <t>GUY</t>
  </si>
  <si>
    <t>New Zealand</t>
  </si>
  <si>
    <t>NZL</t>
  </si>
  <si>
    <t>Guyana</t>
  </si>
  <si>
    <t>GUY</t>
  </si>
  <si>
    <t>Papua New Guinea</t>
  </si>
  <si>
    <t>PNG</t>
  </si>
  <si>
    <t>Guyana</t>
  </si>
  <si>
    <t>GUY</t>
  </si>
  <si>
    <t>French Polynesia</t>
  </si>
  <si>
    <t>PYF</t>
  </si>
  <si>
    <t>Guyana</t>
  </si>
  <si>
    <t>GUY</t>
  </si>
  <si>
    <t>Solomon Islands</t>
  </si>
  <si>
    <t>SLB</t>
  </si>
  <si>
    <t>Guyana</t>
  </si>
  <si>
    <t>GUY</t>
  </si>
  <si>
    <t>Tonga</t>
  </si>
  <si>
    <t>TON</t>
  </si>
  <si>
    <t>Guyana</t>
  </si>
  <si>
    <t>GUY</t>
  </si>
  <si>
    <t>Vanuatu</t>
  </si>
  <si>
    <t>VUT</t>
  </si>
  <si>
    <t>Guyana</t>
  </si>
  <si>
    <t>GUY</t>
  </si>
  <si>
    <t>Samoa</t>
  </si>
  <si>
    <t>WSM</t>
  </si>
  <si>
    <t>Guyana</t>
  </si>
  <si>
    <t>GUY</t>
  </si>
  <si>
    <t>Aruba</t>
  </si>
  <si>
    <t>ABW</t>
  </si>
  <si>
    <t>Guyana</t>
  </si>
  <si>
    <t>GUY</t>
  </si>
  <si>
    <t>Argentina</t>
  </si>
  <si>
    <t>ARG</t>
  </si>
  <si>
    <t>Guyana</t>
  </si>
  <si>
    <t>GUY</t>
  </si>
  <si>
    <t>Bahamas</t>
  </si>
  <si>
    <t>BHS</t>
  </si>
  <si>
    <t>Guyana</t>
  </si>
  <si>
    <t>GUY</t>
  </si>
  <si>
    <t>Belize</t>
  </si>
  <si>
    <t>BLZ</t>
  </si>
  <si>
    <t>Guyana</t>
  </si>
  <si>
    <t>GUY</t>
  </si>
  <si>
    <t>Bolivia</t>
  </si>
  <si>
    <t>BOL</t>
  </si>
  <si>
    <t>Guyana</t>
  </si>
  <si>
    <t>GUY</t>
  </si>
  <si>
    <t>Brazil</t>
  </si>
  <si>
    <t>BRA</t>
  </si>
  <si>
    <t>Guyana</t>
  </si>
  <si>
    <t>GUY</t>
  </si>
  <si>
    <t>Barbados</t>
  </si>
  <si>
    <t>BRB</t>
  </si>
  <si>
    <t>Guyana</t>
  </si>
  <si>
    <t>GUY</t>
  </si>
  <si>
    <t>Chile</t>
  </si>
  <si>
    <t>CHL</t>
  </si>
  <si>
    <t>Guyana</t>
  </si>
  <si>
    <t>GUY</t>
  </si>
  <si>
    <t>Colombia</t>
  </si>
  <si>
    <t>COL</t>
  </si>
  <si>
    <t>Guyana</t>
  </si>
  <si>
    <t>GUY</t>
  </si>
  <si>
    <t>Costa Rica</t>
  </si>
  <si>
    <t>CRI</t>
  </si>
  <si>
    <t>Guyana</t>
  </si>
  <si>
    <t>GUY</t>
  </si>
  <si>
    <t>Cuba</t>
  </si>
  <si>
    <t>CUB</t>
  </si>
  <si>
    <t>Guyana</t>
  </si>
  <si>
    <t>GUY</t>
  </si>
  <si>
    <t>Dominican Republic</t>
  </si>
  <si>
    <t>DOM</t>
  </si>
  <si>
    <t>Guyana</t>
  </si>
  <si>
    <t>GUY</t>
  </si>
  <si>
    <t>Ecuador</t>
  </si>
  <si>
    <t>ECU</t>
  </si>
  <si>
    <t>Guyana</t>
  </si>
  <si>
    <t>GUY</t>
  </si>
  <si>
    <t>Guadeloupe</t>
  </si>
  <si>
    <t>GLP</t>
  </si>
  <si>
    <t>Guyana</t>
  </si>
  <si>
    <t>GUY</t>
  </si>
  <si>
    <t>Grenada</t>
  </si>
  <si>
    <t>GRD</t>
  </si>
  <si>
    <t>Guyana</t>
  </si>
  <si>
    <t>GUY</t>
  </si>
  <si>
    <t>Guatemala</t>
  </si>
  <si>
    <t>GTM</t>
  </si>
  <si>
    <t>Guyana</t>
  </si>
  <si>
    <t>GUY</t>
  </si>
  <si>
    <t>French Guiana</t>
  </si>
  <si>
    <t>GUF</t>
  </si>
  <si>
    <t>Guyana</t>
  </si>
  <si>
    <t>GUY</t>
  </si>
  <si>
    <t>Guyana</t>
  </si>
  <si>
    <t>GUY</t>
  </si>
  <si>
    <t>Guyana</t>
  </si>
  <si>
    <t>GUY</t>
  </si>
  <si>
    <t>Honduras</t>
  </si>
  <si>
    <t>HND</t>
  </si>
  <si>
    <t>Guyana</t>
  </si>
  <si>
    <t>GUY</t>
  </si>
  <si>
    <t>Haiti</t>
  </si>
  <si>
    <t>HTI</t>
  </si>
  <si>
    <t>Guyana</t>
  </si>
  <si>
    <t>GUY</t>
  </si>
  <si>
    <t>Jamaica</t>
  </si>
  <si>
    <t>JAM</t>
  </si>
  <si>
    <t>Guyana</t>
  </si>
  <si>
    <t>GUY</t>
  </si>
  <si>
    <t>Saint Lucia</t>
  </si>
  <si>
    <t>LCA</t>
  </si>
  <si>
    <t>Guyana</t>
  </si>
  <si>
    <t>GUY</t>
  </si>
  <si>
    <t>Mexico</t>
  </si>
  <si>
    <t>MEX</t>
  </si>
  <si>
    <t>Guyana</t>
  </si>
  <si>
    <t>GUY</t>
  </si>
  <si>
    <t>Martinique</t>
  </si>
  <si>
    <t>MTQ</t>
  </si>
  <si>
    <t>Guyana</t>
  </si>
  <si>
    <t>GUY</t>
  </si>
  <si>
    <t>Nicaragua</t>
  </si>
  <si>
    <t>NIC</t>
  </si>
  <si>
    <t>Guyana</t>
  </si>
  <si>
    <t>GUY</t>
  </si>
  <si>
    <t>Panama</t>
  </si>
  <si>
    <t>PAN</t>
  </si>
  <si>
    <t>Guyana</t>
  </si>
  <si>
    <t>GUY</t>
  </si>
  <si>
    <t>Peru</t>
  </si>
  <si>
    <t>PER</t>
  </si>
  <si>
    <t>Guyana</t>
  </si>
  <si>
    <t>GUY</t>
  </si>
  <si>
    <t>Puerto Rico</t>
  </si>
  <si>
    <t>PRI</t>
  </si>
  <si>
    <t>Guyana</t>
  </si>
  <si>
    <t>GUY</t>
  </si>
  <si>
    <t>Paraguay</t>
  </si>
  <si>
    <t>PRY</t>
  </si>
  <si>
    <t>Guyana</t>
  </si>
  <si>
    <t>GUY</t>
  </si>
  <si>
    <t>El Salvador</t>
  </si>
  <si>
    <t>SLV</t>
  </si>
  <si>
    <t>Guyana</t>
  </si>
  <si>
    <t>GUY</t>
  </si>
  <si>
    <t>Suriname</t>
  </si>
  <si>
    <t>SUR</t>
  </si>
  <si>
    <t>Guyana</t>
  </si>
  <si>
    <t>GUY</t>
  </si>
  <si>
    <t>Trinidad &amp; Tobago</t>
  </si>
  <si>
    <t>TTO</t>
  </si>
  <si>
    <t>Guyana</t>
  </si>
  <si>
    <t>GUY</t>
  </si>
  <si>
    <t>Uruguay</t>
  </si>
  <si>
    <t>URY</t>
  </si>
  <si>
    <t>Guyana</t>
  </si>
  <si>
    <t>GUY</t>
  </si>
  <si>
    <t>Saint Vincent &amp; Grenadines</t>
  </si>
  <si>
    <t>VCT</t>
  </si>
  <si>
    <t>Guyana</t>
  </si>
  <si>
    <t>GUY</t>
  </si>
  <si>
    <t>Venezuela</t>
  </si>
  <si>
    <t>VEN</t>
  </si>
  <si>
    <t>Guyana</t>
  </si>
  <si>
    <t>GUY</t>
  </si>
  <si>
    <t>Virgin Islands</t>
  </si>
  <si>
    <t>VIR</t>
  </si>
  <si>
    <t>Honduras</t>
  </si>
  <si>
    <t>HND</t>
  </si>
  <si>
    <t>Canada</t>
  </si>
  <si>
    <t>CAN</t>
  </si>
  <si>
    <t>Honduras</t>
  </si>
  <si>
    <t>HND</t>
  </si>
  <si>
    <t>United States</t>
  </si>
  <si>
    <t>USA</t>
  </si>
  <si>
    <t>Honduras</t>
  </si>
  <si>
    <t>HND</t>
  </si>
  <si>
    <t>Angola</t>
  </si>
  <si>
    <t>AGO</t>
  </si>
  <si>
    <t>Honduras</t>
  </si>
  <si>
    <t>HND</t>
  </si>
  <si>
    <t>Burundi</t>
  </si>
  <si>
    <t>BDI</t>
  </si>
  <si>
    <t>Honduras</t>
  </si>
  <si>
    <t>HND</t>
  </si>
  <si>
    <t>Benin</t>
  </si>
  <si>
    <t>BEN</t>
  </si>
  <si>
    <t>Honduras</t>
  </si>
  <si>
    <t>HND</t>
  </si>
  <si>
    <t>Burkina Faso</t>
  </si>
  <si>
    <t>BFA</t>
  </si>
  <si>
    <t>Honduras</t>
  </si>
  <si>
    <t>HND</t>
  </si>
  <si>
    <t>Botswana</t>
  </si>
  <si>
    <t>BWA</t>
  </si>
  <si>
    <t>Honduras</t>
  </si>
  <si>
    <t>HND</t>
  </si>
  <si>
    <t>Central African Republic</t>
  </si>
  <si>
    <t>CAF</t>
  </si>
  <si>
    <t>Honduras</t>
  </si>
  <si>
    <t>HND</t>
  </si>
  <si>
    <t>Ivory Coast</t>
  </si>
  <si>
    <t>CIV</t>
  </si>
  <si>
    <t>Honduras</t>
  </si>
  <si>
    <t>HND</t>
  </si>
  <si>
    <t>Cameroon</t>
  </si>
  <si>
    <t>CMR</t>
  </si>
  <si>
    <t>Honduras</t>
  </si>
  <si>
    <t>HND</t>
  </si>
  <si>
    <t>DR Congo</t>
  </si>
  <si>
    <t>COD</t>
  </si>
  <si>
    <t>Honduras</t>
  </si>
  <si>
    <t>HND</t>
  </si>
  <si>
    <t>Congo</t>
  </si>
  <si>
    <t>COG</t>
  </si>
  <si>
    <t>Honduras</t>
  </si>
  <si>
    <t>HND</t>
  </si>
  <si>
    <t>Comoros</t>
  </si>
  <si>
    <t>COM</t>
  </si>
  <si>
    <t>Honduras</t>
  </si>
  <si>
    <t>HND</t>
  </si>
  <si>
    <t>Cape Verde</t>
  </si>
  <si>
    <t>CPV</t>
  </si>
  <si>
    <t>Honduras</t>
  </si>
  <si>
    <t>HND</t>
  </si>
  <si>
    <t>Djibouti</t>
  </si>
  <si>
    <t>DJI</t>
  </si>
  <si>
    <t>Honduras</t>
  </si>
  <si>
    <t>HND</t>
  </si>
  <si>
    <t>Algeria</t>
  </si>
  <si>
    <t>DZA</t>
  </si>
  <si>
    <t>Honduras</t>
  </si>
  <si>
    <t>HND</t>
  </si>
  <si>
    <t>Egypt</t>
  </si>
  <si>
    <t>EGY</t>
  </si>
  <si>
    <t>Honduras</t>
  </si>
  <si>
    <t>HND</t>
  </si>
  <si>
    <t>Eritrea</t>
  </si>
  <si>
    <t>ERI</t>
  </si>
  <si>
    <t>Honduras</t>
  </si>
  <si>
    <t>HND</t>
  </si>
  <si>
    <t>Western Sahara</t>
  </si>
  <si>
    <t>ESH</t>
  </si>
  <si>
    <t>Honduras</t>
  </si>
  <si>
    <t>HND</t>
  </si>
  <si>
    <t>Ethiopia</t>
  </si>
  <si>
    <t>ETH</t>
  </si>
  <si>
    <t>Honduras</t>
  </si>
  <si>
    <t>HND</t>
  </si>
  <si>
    <t>Gabon</t>
  </si>
  <si>
    <t>GAB</t>
  </si>
  <si>
    <t>Honduras</t>
  </si>
  <si>
    <t>HND</t>
  </si>
  <si>
    <t>Ghana</t>
  </si>
  <si>
    <t>GHA</t>
  </si>
  <si>
    <t>Honduras</t>
  </si>
  <si>
    <t>HND</t>
  </si>
  <si>
    <t>Guinea</t>
  </si>
  <si>
    <t>GIN</t>
  </si>
  <si>
    <t>Honduras</t>
  </si>
  <si>
    <t>HND</t>
  </si>
  <si>
    <t>Gambia</t>
  </si>
  <si>
    <t>GMB</t>
  </si>
  <si>
    <t>Honduras</t>
  </si>
  <si>
    <t>HND</t>
  </si>
  <si>
    <t>Guinea-Bissau</t>
  </si>
  <si>
    <t>GNB</t>
  </si>
  <si>
    <t>Honduras</t>
  </si>
  <si>
    <t>HND</t>
  </si>
  <si>
    <t>Equatorial Guinea</t>
  </si>
  <si>
    <t>GNQ</t>
  </si>
  <si>
    <t>Honduras</t>
  </si>
  <si>
    <t>HND</t>
  </si>
  <si>
    <t>Kenya</t>
  </si>
  <si>
    <t>KEN</t>
  </si>
  <si>
    <t>Honduras</t>
  </si>
  <si>
    <t>HND</t>
  </si>
  <si>
    <t>Liberia</t>
  </si>
  <si>
    <t>LBR</t>
  </si>
  <si>
    <t>Honduras</t>
  </si>
  <si>
    <t>HND</t>
  </si>
  <si>
    <t>Libya</t>
  </si>
  <si>
    <t>LBY</t>
  </si>
  <si>
    <t>Honduras</t>
  </si>
  <si>
    <t>HND</t>
  </si>
  <si>
    <t>Lesotho</t>
  </si>
  <si>
    <t>LSO</t>
  </si>
  <si>
    <t>Honduras</t>
  </si>
  <si>
    <t>HND</t>
  </si>
  <si>
    <t>Morocco</t>
  </si>
  <si>
    <t>MAR</t>
  </si>
  <si>
    <t>Honduras</t>
  </si>
  <si>
    <t>HND</t>
  </si>
  <si>
    <t>Madagascar</t>
  </si>
  <si>
    <t>MDG</t>
  </si>
  <si>
    <t>Honduras</t>
  </si>
  <si>
    <t>HND</t>
  </si>
  <si>
    <t>Mali</t>
  </si>
  <si>
    <t>MLI</t>
  </si>
  <si>
    <t>Honduras</t>
  </si>
  <si>
    <t>HND</t>
  </si>
  <si>
    <t>Mozambique</t>
  </si>
  <si>
    <t>MOZ</t>
  </si>
  <si>
    <t>Honduras</t>
  </si>
  <si>
    <t>HND</t>
  </si>
  <si>
    <t>Mauritania</t>
  </si>
  <si>
    <t>MRT</t>
  </si>
  <si>
    <t>Honduras</t>
  </si>
  <si>
    <t>HND</t>
  </si>
  <si>
    <t>Mauritius</t>
  </si>
  <si>
    <t>MUS</t>
  </si>
  <si>
    <t>Honduras</t>
  </si>
  <si>
    <t>HND</t>
  </si>
  <si>
    <t>Malawi</t>
  </si>
  <si>
    <t>MWI</t>
  </si>
  <si>
    <t>Honduras</t>
  </si>
  <si>
    <t>HND</t>
  </si>
  <si>
    <t>Mayotte</t>
  </si>
  <si>
    <t>MYT</t>
  </si>
  <si>
    <t>Honduras</t>
  </si>
  <si>
    <t>HND</t>
  </si>
  <si>
    <t>Namibia</t>
  </si>
  <si>
    <t>NAM</t>
  </si>
  <si>
    <t>Honduras</t>
  </si>
  <si>
    <t>HND</t>
  </si>
  <si>
    <t>Niger</t>
  </si>
  <si>
    <t>NER</t>
  </si>
  <si>
    <t>Honduras</t>
  </si>
  <si>
    <t>HND</t>
  </si>
  <si>
    <t>Nigeria</t>
  </si>
  <si>
    <t>NGA</t>
  </si>
  <si>
    <t>Honduras</t>
  </si>
  <si>
    <t>HND</t>
  </si>
  <si>
    <t>Reunion</t>
  </si>
  <si>
    <t>REU</t>
  </si>
  <si>
    <t>Honduras</t>
  </si>
  <si>
    <t>HND</t>
  </si>
  <si>
    <t>Rwanda</t>
  </si>
  <si>
    <t>RWA</t>
  </si>
  <si>
    <t>Honduras</t>
  </si>
  <si>
    <t>HND</t>
  </si>
  <si>
    <t>Sudan</t>
  </si>
  <si>
    <t>SDN</t>
  </si>
  <si>
    <t>Honduras</t>
  </si>
  <si>
    <t>HND</t>
  </si>
  <si>
    <t>Senegal</t>
  </si>
  <si>
    <t>SEN</t>
  </si>
  <si>
    <t>Honduras</t>
  </si>
  <si>
    <t>HND</t>
  </si>
  <si>
    <t>Sierra Leone</t>
  </si>
  <si>
    <t>SLE</t>
  </si>
  <si>
    <t>Honduras</t>
  </si>
  <si>
    <t>HND</t>
  </si>
  <si>
    <t>Somalia</t>
  </si>
  <si>
    <t>SOM</t>
  </si>
  <si>
    <t>Honduras</t>
  </si>
  <si>
    <t>HND</t>
  </si>
  <si>
    <t>South Sudan</t>
  </si>
  <si>
    <t>SSD</t>
  </si>
  <si>
    <t>Honduras</t>
  </si>
  <si>
    <t>HND</t>
  </si>
  <si>
    <t>Sao Tome &amp; Principe</t>
  </si>
  <si>
    <t>STP</t>
  </si>
  <si>
    <t>Honduras</t>
  </si>
  <si>
    <t>HND</t>
  </si>
  <si>
    <t>Swaziland</t>
  </si>
  <si>
    <t>SWZ</t>
  </si>
  <si>
    <t>Honduras</t>
  </si>
  <si>
    <t>HND</t>
  </si>
  <si>
    <t>Chad</t>
  </si>
  <si>
    <t>TCD</t>
  </si>
  <si>
    <t>Honduras</t>
  </si>
  <si>
    <t>HND</t>
  </si>
  <si>
    <t>Togo</t>
  </si>
  <si>
    <t>TGO</t>
  </si>
  <si>
    <t>Honduras</t>
  </si>
  <si>
    <t>HND</t>
  </si>
  <si>
    <t>Tunisia</t>
  </si>
  <si>
    <t>TUN</t>
  </si>
  <si>
    <t>Honduras</t>
  </si>
  <si>
    <t>HND</t>
  </si>
  <si>
    <t>Tanzania</t>
  </si>
  <si>
    <t>TZA</t>
  </si>
  <si>
    <t>Honduras</t>
  </si>
  <si>
    <t>HND</t>
  </si>
  <si>
    <t>Uganda</t>
  </si>
  <si>
    <t>UGA</t>
  </si>
  <si>
    <t>Honduras</t>
  </si>
  <si>
    <t>HND</t>
  </si>
  <si>
    <t>South Africa</t>
  </si>
  <si>
    <t>ZAF</t>
  </si>
  <si>
    <t>Honduras</t>
  </si>
  <si>
    <t>HND</t>
  </si>
  <si>
    <t>Zambia</t>
  </si>
  <si>
    <t>ZMB</t>
  </si>
  <si>
    <t>Honduras</t>
  </si>
  <si>
    <t>HND</t>
  </si>
  <si>
    <t>Zimbabwe</t>
  </si>
  <si>
    <t>ZWE</t>
  </si>
  <si>
    <t>Honduras</t>
  </si>
  <si>
    <t>HND</t>
  </si>
  <si>
    <t>Albania</t>
  </si>
  <si>
    <t>ALB</t>
  </si>
  <si>
    <t>Honduras</t>
  </si>
  <si>
    <t>HND</t>
  </si>
  <si>
    <t>Austria</t>
  </si>
  <si>
    <t>AUT</t>
  </si>
  <si>
    <t>Honduras</t>
  </si>
  <si>
    <t>HND</t>
  </si>
  <si>
    <t>Belgium</t>
  </si>
  <si>
    <t>BEL</t>
  </si>
  <si>
    <t>Honduras</t>
  </si>
  <si>
    <t>HND</t>
  </si>
  <si>
    <t>Bulgaria</t>
  </si>
  <si>
    <t>BGR</t>
  </si>
  <si>
    <t>Honduras</t>
  </si>
  <si>
    <t>HND</t>
  </si>
  <si>
    <t>Bosnia &amp; Herzegovina</t>
  </si>
  <si>
    <t>BIH</t>
  </si>
  <si>
    <t>Honduras</t>
  </si>
  <si>
    <t>HND</t>
  </si>
  <si>
    <t>Switzerland</t>
  </si>
  <si>
    <t>CHE</t>
  </si>
  <si>
    <t>Honduras</t>
  </si>
  <si>
    <t>HND</t>
  </si>
  <si>
    <t>Channel Islands</t>
  </si>
  <si>
    <t>CHI</t>
  </si>
  <si>
    <t>Honduras</t>
  </si>
  <si>
    <t>HND</t>
  </si>
  <si>
    <t>Czech Republic</t>
  </si>
  <si>
    <t>CZE</t>
  </si>
  <si>
    <t>Honduras</t>
  </si>
  <si>
    <t>HND</t>
  </si>
  <si>
    <t>Germany</t>
  </si>
  <si>
    <t>DEU</t>
  </si>
  <si>
    <t>Honduras</t>
  </si>
  <si>
    <t>HND</t>
  </si>
  <si>
    <t>Denmark</t>
  </si>
  <si>
    <t>DNK</t>
  </si>
  <si>
    <t>Honduras</t>
  </si>
  <si>
    <t>HND</t>
  </si>
  <si>
    <t>Spain</t>
  </si>
  <si>
    <t>ESP</t>
  </si>
  <si>
    <t>Honduras</t>
  </si>
  <si>
    <t>HND</t>
  </si>
  <si>
    <t>Finland</t>
  </si>
  <si>
    <t>FIN</t>
  </si>
  <si>
    <t>Honduras</t>
  </si>
  <si>
    <t>HND</t>
  </si>
  <si>
    <t>France</t>
  </si>
  <si>
    <t>FRA</t>
  </si>
  <si>
    <t>Honduras</t>
  </si>
  <si>
    <t>HND</t>
  </si>
  <si>
    <t>United Kingdom</t>
  </si>
  <si>
    <t>GBR</t>
  </si>
  <si>
    <t>Honduras</t>
  </si>
  <si>
    <t>HND</t>
  </si>
  <si>
    <t>Greece</t>
  </si>
  <si>
    <t>GRC</t>
  </si>
  <si>
    <t>Honduras</t>
  </si>
  <si>
    <t>HND</t>
  </si>
  <si>
    <t>Croatia</t>
  </si>
  <si>
    <t>HRV</t>
  </si>
  <si>
    <t>Honduras</t>
  </si>
  <si>
    <t>HND</t>
  </si>
  <si>
    <t>Hungary</t>
  </si>
  <si>
    <t>HUN</t>
  </si>
  <si>
    <t>Honduras</t>
  </si>
  <si>
    <t>HND</t>
  </si>
  <si>
    <t>Ireland</t>
  </si>
  <si>
    <t>IRL</t>
  </si>
  <si>
    <t>Honduras</t>
  </si>
  <si>
    <t>HND</t>
  </si>
  <si>
    <t>Iceland</t>
  </si>
  <si>
    <t>ISL</t>
  </si>
  <si>
    <t>Honduras</t>
  </si>
  <si>
    <t>HND</t>
  </si>
  <si>
    <t>Italy</t>
  </si>
  <si>
    <t>ITA</t>
  </si>
  <si>
    <t>Honduras</t>
  </si>
  <si>
    <t>HND</t>
  </si>
  <si>
    <t>Luxembourg</t>
  </si>
  <si>
    <t>LUX</t>
  </si>
  <si>
    <t>Honduras</t>
  </si>
  <si>
    <t>HND</t>
  </si>
  <si>
    <t>Macedonia</t>
  </si>
  <si>
    <t>MKD</t>
  </si>
  <si>
    <t>Honduras</t>
  </si>
  <si>
    <t>HND</t>
  </si>
  <si>
    <t>Malta</t>
  </si>
  <si>
    <t>MLT</t>
  </si>
  <si>
    <t>Honduras</t>
  </si>
  <si>
    <t>HND</t>
  </si>
  <si>
    <t>Montenegro</t>
  </si>
  <si>
    <t>MNE</t>
  </si>
  <si>
    <t>Honduras</t>
  </si>
  <si>
    <t>HND</t>
  </si>
  <si>
    <t>Netherlands</t>
  </si>
  <si>
    <t>NLD</t>
  </si>
  <si>
    <t>Honduras</t>
  </si>
  <si>
    <t>HND</t>
  </si>
  <si>
    <t>Norway</t>
  </si>
  <si>
    <t>NOR</t>
  </si>
  <si>
    <t>Honduras</t>
  </si>
  <si>
    <t>HND</t>
  </si>
  <si>
    <t>Poland</t>
  </si>
  <si>
    <t>POL</t>
  </si>
  <si>
    <t>Honduras</t>
  </si>
  <si>
    <t>HND</t>
  </si>
  <si>
    <t>Portugal</t>
  </si>
  <si>
    <t>PRT</t>
  </si>
  <si>
    <t>Honduras</t>
  </si>
  <si>
    <t>HND</t>
  </si>
  <si>
    <t>Romania</t>
  </si>
  <si>
    <t>ROU</t>
  </si>
  <si>
    <t>Honduras</t>
  </si>
  <si>
    <t>HND</t>
  </si>
  <si>
    <t>Serbia</t>
  </si>
  <si>
    <t>SRB</t>
  </si>
  <si>
    <t>Honduras</t>
  </si>
  <si>
    <t>HND</t>
  </si>
  <si>
    <t>Slovakia</t>
  </si>
  <si>
    <t>SVK</t>
  </si>
  <si>
    <t>Honduras</t>
  </si>
  <si>
    <t>HND</t>
  </si>
  <si>
    <t>Slovenia</t>
  </si>
  <si>
    <t>SVN</t>
  </si>
  <si>
    <t>Honduras</t>
  </si>
  <si>
    <t>HND</t>
  </si>
  <si>
    <t>Sweden</t>
  </si>
  <si>
    <t>SWE</t>
  </si>
  <si>
    <t>Honduras</t>
  </si>
  <si>
    <t>HND</t>
  </si>
  <si>
    <t>Armenia</t>
  </si>
  <si>
    <t>ARM</t>
  </si>
  <si>
    <t>Honduras</t>
  </si>
  <si>
    <t>HND</t>
  </si>
  <si>
    <t>Azerbaijan</t>
  </si>
  <si>
    <t>AZE</t>
  </si>
  <si>
    <t>Honduras</t>
  </si>
  <si>
    <t>HND</t>
  </si>
  <si>
    <t>Belarus</t>
  </si>
  <si>
    <t>BLR</t>
  </si>
  <si>
    <t>Honduras</t>
  </si>
  <si>
    <t>HND</t>
  </si>
  <si>
    <t>Estonia</t>
  </si>
  <si>
    <t>EST</t>
  </si>
  <si>
    <t>Honduras</t>
  </si>
  <si>
    <t>HND</t>
  </si>
  <si>
    <t>Georgia</t>
  </si>
  <si>
    <t>GEO</t>
  </si>
  <si>
    <t>Honduras</t>
  </si>
  <si>
    <t>HND</t>
  </si>
  <si>
    <t>Kazakhstan</t>
  </si>
  <si>
    <t>KAZ</t>
  </si>
  <si>
    <t>Honduras</t>
  </si>
  <si>
    <t>HND</t>
  </si>
  <si>
    <t>Kyrgyzstan</t>
  </si>
  <si>
    <t>KGZ</t>
  </si>
  <si>
    <t>Honduras</t>
  </si>
  <si>
    <t>HND</t>
  </si>
  <si>
    <t>Lithuania</t>
  </si>
  <si>
    <t>LTU</t>
  </si>
  <si>
    <t>Honduras</t>
  </si>
  <si>
    <t>HND</t>
  </si>
  <si>
    <t>Latvia</t>
  </si>
  <si>
    <t>LVA</t>
  </si>
  <si>
    <t>Honduras</t>
  </si>
  <si>
    <t>HND</t>
  </si>
  <si>
    <t>Moldova</t>
  </si>
  <si>
    <t>MDA</t>
  </si>
  <si>
    <t>Honduras</t>
  </si>
  <si>
    <t>HND</t>
  </si>
  <si>
    <t>Russia</t>
  </si>
  <si>
    <t>RUS</t>
  </si>
  <si>
    <t>Honduras</t>
  </si>
  <si>
    <t>HND</t>
  </si>
  <si>
    <t>Tajikistan</t>
  </si>
  <si>
    <t>TJK</t>
  </si>
  <si>
    <t>Honduras</t>
  </si>
  <si>
    <t>HND</t>
  </si>
  <si>
    <t>Turkmenistan</t>
  </si>
  <si>
    <t>TKM</t>
  </si>
  <si>
    <t>Honduras</t>
  </si>
  <si>
    <t>HND</t>
  </si>
  <si>
    <t>Ukraine</t>
  </si>
  <si>
    <t>UKR</t>
  </si>
  <si>
    <t>Honduras</t>
  </si>
  <si>
    <t>HND</t>
  </si>
  <si>
    <t>Uzbekistan</t>
  </si>
  <si>
    <t>UZB</t>
  </si>
  <si>
    <t>Honduras</t>
  </si>
  <si>
    <t>HND</t>
  </si>
  <si>
    <t>United Arab Emirates</t>
  </si>
  <si>
    <t>ARE</t>
  </si>
  <si>
    <t>Honduras</t>
  </si>
  <si>
    <t>HND</t>
  </si>
  <si>
    <t>Bahrain</t>
  </si>
  <si>
    <t>BHR</t>
  </si>
  <si>
    <t>Honduras</t>
  </si>
  <si>
    <t>HND</t>
  </si>
  <si>
    <t>Cyprus</t>
  </si>
  <si>
    <t>CYP</t>
  </si>
  <si>
    <t>Honduras</t>
  </si>
  <si>
    <t>HND</t>
  </si>
  <si>
    <t>Iraq</t>
  </si>
  <si>
    <t>IRQ</t>
  </si>
  <si>
    <t>Honduras</t>
  </si>
  <si>
    <t>HND</t>
  </si>
  <si>
    <t>Israel</t>
  </si>
  <si>
    <t>ISR</t>
  </si>
  <si>
    <t>Honduras</t>
  </si>
  <si>
    <t>HND</t>
  </si>
  <si>
    <t>Jordan</t>
  </si>
  <si>
    <t>JOR</t>
  </si>
  <si>
    <t>Honduras</t>
  </si>
  <si>
    <t>HND</t>
  </si>
  <si>
    <t>Kuwait</t>
  </si>
  <si>
    <t>KWT</t>
  </si>
  <si>
    <t>Honduras</t>
  </si>
  <si>
    <t>HND</t>
  </si>
  <si>
    <t>Lebanon</t>
  </si>
  <si>
    <t>LBN</t>
  </si>
  <si>
    <t>Honduras</t>
  </si>
  <si>
    <t>HND</t>
  </si>
  <si>
    <t>Oman</t>
  </si>
  <si>
    <t>OMN</t>
  </si>
  <si>
    <t>Honduras</t>
  </si>
  <si>
    <t>HND</t>
  </si>
  <si>
    <t>Palestine</t>
  </si>
  <si>
    <t>PSE</t>
  </si>
  <si>
    <t>Honduras</t>
  </si>
  <si>
    <t>HND</t>
  </si>
  <si>
    <t>Qatar</t>
  </si>
  <si>
    <t>QAT</t>
  </si>
  <si>
    <t>Honduras</t>
  </si>
  <si>
    <t>HND</t>
  </si>
  <si>
    <t>Saudi Arabia</t>
  </si>
  <si>
    <t>SAU</t>
  </si>
  <si>
    <t>Honduras</t>
  </si>
  <si>
    <t>HND</t>
  </si>
  <si>
    <t>Syria</t>
  </si>
  <si>
    <t>SYR</t>
  </si>
  <si>
    <t>Honduras</t>
  </si>
  <si>
    <t>HND</t>
  </si>
  <si>
    <t>Turkey</t>
  </si>
  <si>
    <t>TUR</t>
  </si>
  <si>
    <t>Honduras</t>
  </si>
  <si>
    <t>HND</t>
  </si>
  <si>
    <t>Yemen</t>
  </si>
  <si>
    <t>YEM</t>
  </si>
  <si>
    <t>Honduras</t>
  </si>
  <si>
    <t>HND</t>
  </si>
  <si>
    <t>Afghanistan</t>
  </si>
  <si>
    <t>AFG</t>
  </si>
  <si>
    <t>Honduras</t>
  </si>
  <si>
    <t>HND</t>
  </si>
  <si>
    <t>Bangladesh</t>
  </si>
  <si>
    <t>BGD</t>
  </si>
  <si>
    <t>Honduras</t>
  </si>
  <si>
    <t>HND</t>
  </si>
  <si>
    <t>Bhutan</t>
  </si>
  <si>
    <t>BTN</t>
  </si>
  <si>
    <t>Honduras</t>
  </si>
  <si>
    <t>HND</t>
  </si>
  <si>
    <t>India</t>
  </si>
  <si>
    <t>IND</t>
  </si>
  <si>
    <t>Honduras</t>
  </si>
  <si>
    <t>HND</t>
  </si>
  <si>
    <t>Iran</t>
  </si>
  <si>
    <t>IRN</t>
  </si>
  <si>
    <t>Honduras</t>
  </si>
  <si>
    <t>HND</t>
  </si>
  <si>
    <t>Sri Lanka</t>
  </si>
  <si>
    <t>LKA</t>
  </si>
  <si>
    <t>Honduras</t>
  </si>
  <si>
    <t>HND</t>
  </si>
  <si>
    <t>Maldives</t>
  </si>
  <si>
    <t>MDV</t>
  </si>
  <si>
    <t>Honduras</t>
  </si>
  <si>
    <t>HND</t>
  </si>
  <si>
    <t>Nepal</t>
  </si>
  <si>
    <t>NPL</t>
  </si>
  <si>
    <t>Honduras</t>
  </si>
  <si>
    <t>HND</t>
  </si>
  <si>
    <t>Pakistan</t>
  </si>
  <si>
    <t>PAK</t>
  </si>
  <si>
    <t>Honduras</t>
  </si>
  <si>
    <t>HND</t>
  </si>
  <si>
    <t>China</t>
  </si>
  <si>
    <t>CHN</t>
  </si>
  <si>
    <t>Honduras</t>
  </si>
  <si>
    <t>HND</t>
  </si>
  <si>
    <t>Hong Kong</t>
  </si>
  <si>
    <t>HKG</t>
  </si>
  <si>
    <t>Honduras</t>
  </si>
  <si>
    <t>HND</t>
  </si>
  <si>
    <t>Japan</t>
  </si>
  <si>
    <t>JPN</t>
  </si>
  <si>
    <t>Honduras</t>
  </si>
  <si>
    <t>HND</t>
  </si>
  <si>
    <t>South Korea</t>
  </si>
  <si>
    <t>KOR</t>
  </si>
  <si>
    <t>Honduras</t>
  </si>
  <si>
    <t>HND</t>
  </si>
  <si>
    <t>Macao</t>
  </si>
  <si>
    <t>MAC</t>
  </si>
  <si>
    <t>Honduras</t>
  </si>
  <si>
    <t>HND</t>
  </si>
  <si>
    <t>Mongolia</t>
  </si>
  <si>
    <t>MNG</t>
  </si>
  <si>
    <t>Honduras</t>
  </si>
  <si>
    <t>HND</t>
  </si>
  <si>
    <t>North Korea</t>
  </si>
  <si>
    <t>PRK</t>
  </si>
  <si>
    <t>Honduras</t>
  </si>
  <si>
    <t>HND</t>
  </si>
  <si>
    <t>Brunei</t>
  </si>
  <si>
    <t>BRN</t>
  </si>
  <si>
    <t>Honduras</t>
  </si>
  <si>
    <t>HND</t>
  </si>
  <si>
    <t>Indonesia</t>
  </si>
  <si>
    <t>IDN</t>
  </si>
  <si>
    <t>Honduras</t>
  </si>
  <si>
    <t>HND</t>
  </si>
  <si>
    <t>Cambodia</t>
  </si>
  <si>
    <t>KHM</t>
  </si>
  <si>
    <t>Honduras</t>
  </si>
  <si>
    <t>HND</t>
  </si>
  <si>
    <t>Laos</t>
  </si>
  <si>
    <t>LAO</t>
  </si>
  <si>
    <t>Honduras</t>
  </si>
  <si>
    <t>HND</t>
  </si>
  <si>
    <t>Myanmar</t>
  </si>
  <si>
    <t>MMR</t>
  </si>
  <si>
    <t>Honduras</t>
  </si>
  <si>
    <t>HND</t>
  </si>
  <si>
    <t>Malaysia</t>
  </si>
  <si>
    <t>MYS</t>
  </si>
  <si>
    <t>Honduras</t>
  </si>
  <si>
    <t>HND</t>
  </si>
  <si>
    <t>Philippines</t>
  </si>
  <si>
    <t>PHL</t>
  </si>
  <si>
    <t>Honduras</t>
  </si>
  <si>
    <t>HND</t>
  </si>
  <si>
    <t>Singapore</t>
  </si>
  <si>
    <t>SGP</t>
  </si>
  <si>
    <t>Honduras</t>
  </si>
  <si>
    <t>HND</t>
  </si>
  <si>
    <t>Thailand</t>
  </si>
  <si>
    <t>THA</t>
  </si>
  <si>
    <t>Honduras</t>
  </si>
  <si>
    <t>HND</t>
  </si>
  <si>
    <t>Timor-Leste</t>
  </si>
  <si>
    <t>TLS</t>
  </si>
  <si>
    <t>Honduras</t>
  </si>
  <si>
    <t>HND</t>
  </si>
  <si>
    <t>Vietnam</t>
  </si>
  <si>
    <t>VNM</t>
  </si>
  <si>
    <t>Honduras</t>
  </si>
  <si>
    <t>HND</t>
  </si>
  <si>
    <t>Australia</t>
  </si>
  <si>
    <t>AUS</t>
  </si>
  <si>
    <t>Honduras</t>
  </si>
  <si>
    <t>HND</t>
  </si>
  <si>
    <t>Fiji</t>
  </si>
  <si>
    <t>FJI</t>
  </si>
  <si>
    <t>Honduras</t>
  </si>
  <si>
    <t>HND</t>
  </si>
  <si>
    <t>Micronesia</t>
  </si>
  <si>
    <t>FSM</t>
  </si>
  <si>
    <t>Honduras</t>
  </si>
  <si>
    <t>HND</t>
  </si>
  <si>
    <t>Guam</t>
  </si>
  <si>
    <t>GUM</t>
  </si>
  <si>
    <t>Honduras</t>
  </si>
  <si>
    <t>HND</t>
  </si>
  <si>
    <t>New Caledonia</t>
  </si>
  <si>
    <t>NCL</t>
  </si>
  <si>
    <t>Honduras</t>
  </si>
  <si>
    <t>HND</t>
  </si>
  <si>
    <t>New Zealand</t>
  </si>
  <si>
    <t>NZL</t>
  </si>
  <si>
    <t>Honduras</t>
  </si>
  <si>
    <t>HND</t>
  </si>
  <si>
    <t>Papua New Guinea</t>
  </si>
  <si>
    <t>PNG</t>
  </si>
  <si>
    <t>Honduras</t>
  </si>
  <si>
    <t>HND</t>
  </si>
  <si>
    <t>French Polynesia</t>
  </si>
  <si>
    <t>PYF</t>
  </si>
  <si>
    <t>Honduras</t>
  </si>
  <si>
    <t>HND</t>
  </si>
  <si>
    <t>Solomon Islands</t>
  </si>
  <si>
    <t>SLB</t>
  </si>
  <si>
    <t>Honduras</t>
  </si>
  <si>
    <t>HND</t>
  </si>
  <si>
    <t>Tonga</t>
  </si>
  <si>
    <t>TON</t>
  </si>
  <si>
    <t>Honduras</t>
  </si>
  <si>
    <t>HND</t>
  </si>
  <si>
    <t>Vanuatu</t>
  </si>
  <si>
    <t>VUT</t>
  </si>
  <si>
    <t>Honduras</t>
  </si>
  <si>
    <t>HND</t>
  </si>
  <si>
    <t>Samoa</t>
  </si>
  <si>
    <t>WSM</t>
  </si>
  <si>
    <t>Honduras</t>
  </si>
  <si>
    <t>HND</t>
  </si>
  <si>
    <t>Aruba</t>
  </si>
  <si>
    <t>ABW</t>
  </si>
  <si>
    <t>Honduras</t>
  </si>
  <si>
    <t>HND</t>
  </si>
  <si>
    <t>Argentina</t>
  </si>
  <si>
    <t>ARG</t>
  </si>
  <si>
    <t>Honduras</t>
  </si>
  <si>
    <t>HND</t>
  </si>
  <si>
    <t>Bahamas</t>
  </si>
  <si>
    <t>BHS</t>
  </si>
  <si>
    <t>Honduras</t>
  </si>
  <si>
    <t>HND</t>
  </si>
  <si>
    <t>Belize</t>
  </si>
  <si>
    <t>BLZ</t>
  </si>
  <si>
    <t>Honduras</t>
  </si>
  <si>
    <t>HND</t>
  </si>
  <si>
    <t>Bolivia</t>
  </si>
  <si>
    <t>BOL</t>
  </si>
  <si>
    <t>Honduras</t>
  </si>
  <si>
    <t>HND</t>
  </si>
  <si>
    <t>Brazil</t>
  </si>
  <si>
    <t>BRA</t>
  </si>
  <si>
    <t>Honduras</t>
  </si>
  <si>
    <t>HND</t>
  </si>
  <si>
    <t>Barbados</t>
  </si>
  <si>
    <t>BRB</t>
  </si>
  <si>
    <t>Honduras</t>
  </si>
  <si>
    <t>HND</t>
  </si>
  <si>
    <t>Chile</t>
  </si>
  <si>
    <t>CHL</t>
  </si>
  <si>
    <t>Honduras</t>
  </si>
  <si>
    <t>HND</t>
  </si>
  <si>
    <t>Colombia</t>
  </si>
  <si>
    <t>COL</t>
  </si>
  <si>
    <t>Honduras</t>
  </si>
  <si>
    <t>HND</t>
  </si>
  <si>
    <t>Costa Rica</t>
  </si>
  <si>
    <t>CRI</t>
  </si>
  <si>
    <t>Honduras</t>
  </si>
  <si>
    <t>HND</t>
  </si>
  <si>
    <t>Cuba</t>
  </si>
  <si>
    <t>CUB</t>
  </si>
  <si>
    <t>Honduras</t>
  </si>
  <si>
    <t>HND</t>
  </si>
  <si>
    <t>Dominican Republic</t>
  </si>
  <si>
    <t>DOM</t>
  </si>
  <si>
    <t>Honduras</t>
  </si>
  <si>
    <t>HND</t>
  </si>
  <si>
    <t>Ecuador</t>
  </si>
  <si>
    <t>ECU</t>
  </si>
  <si>
    <t>Honduras</t>
  </si>
  <si>
    <t>HND</t>
  </si>
  <si>
    <t>Guadeloupe</t>
  </si>
  <si>
    <t>GLP</t>
  </si>
  <si>
    <t>Honduras</t>
  </si>
  <si>
    <t>HND</t>
  </si>
  <si>
    <t>Grenada</t>
  </si>
  <si>
    <t>GRD</t>
  </si>
  <si>
    <t>Honduras</t>
  </si>
  <si>
    <t>HND</t>
  </si>
  <si>
    <t>Guatemala</t>
  </si>
  <si>
    <t>GTM</t>
  </si>
  <si>
    <t>Honduras</t>
  </si>
  <si>
    <t>HND</t>
  </si>
  <si>
    <t>French Guiana</t>
  </si>
  <si>
    <t>GUF</t>
  </si>
  <si>
    <t>Honduras</t>
  </si>
  <si>
    <t>HND</t>
  </si>
  <si>
    <t>Guyana</t>
  </si>
  <si>
    <t>GUY</t>
  </si>
  <si>
    <t>Honduras</t>
  </si>
  <si>
    <t>HND</t>
  </si>
  <si>
    <t>Honduras</t>
  </si>
  <si>
    <t>HND</t>
  </si>
  <si>
    <t>Honduras</t>
  </si>
  <si>
    <t>HND</t>
  </si>
  <si>
    <t>Haiti</t>
  </si>
  <si>
    <t>HTI</t>
  </si>
  <si>
    <t>Honduras</t>
  </si>
  <si>
    <t>HND</t>
  </si>
  <si>
    <t>Jamaica</t>
  </si>
  <si>
    <t>JAM</t>
  </si>
  <si>
    <t>Honduras</t>
  </si>
  <si>
    <t>HND</t>
  </si>
  <si>
    <t>Saint Lucia</t>
  </si>
  <si>
    <t>LCA</t>
  </si>
  <si>
    <t>Honduras</t>
  </si>
  <si>
    <t>HND</t>
  </si>
  <si>
    <t>Mexico</t>
  </si>
  <si>
    <t>MEX</t>
  </si>
  <si>
    <t>Honduras</t>
  </si>
  <si>
    <t>HND</t>
  </si>
  <si>
    <t>Martinique</t>
  </si>
  <si>
    <t>MTQ</t>
  </si>
  <si>
    <t>Honduras</t>
  </si>
  <si>
    <t>HND</t>
  </si>
  <si>
    <t>Nicaragua</t>
  </si>
  <si>
    <t>NIC</t>
  </si>
  <si>
    <t>Honduras</t>
  </si>
  <si>
    <t>HND</t>
  </si>
  <si>
    <t>Panama</t>
  </si>
  <si>
    <t>PAN</t>
  </si>
  <si>
    <t>Honduras</t>
  </si>
  <si>
    <t>HND</t>
  </si>
  <si>
    <t>Peru</t>
  </si>
  <si>
    <t>PER</t>
  </si>
  <si>
    <t>Honduras</t>
  </si>
  <si>
    <t>HND</t>
  </si>
  <si>
    <t>Puerto Rico</t>
  </si>
  <si>
    <t>PRI</t>
  </si>
  <si>
    <t>Honduras</t>
  </si>
  <si>
    <t>HND</t>
  </si>
  <si>
    <t>Paraguay</t>
  </si>
  <si>
    <t>PRY</t>
  </si>
  <si>
    <t>Honduras</t>
  </si>
  <si>
    <t>HND</t>
  </si>
  <si>
    <t>El Salvador</t>
  </si>
  <si>
    <t>SLV</t>
  </si>
  <si>
    <t>Honduras</t>
  </si>
  <si>
    <t>HND</t>
  </si>
  <si>
    <t>Suriname</t>
  </si>
  <si>
    <t>SUR</t>
  </si>
  <si>
    <t>Honduras</t>
  </si>
  <si>
    <t>HND</t>
  </si>
  <si>
    <t>Trinidad &amp; Tobago</t>
  </si>
  <si>
    <t>TTO</t>
  </si>
  <si>
    <t>Honduras</t>
  </si>
  <si>
    <t>HND</t>
  </si>
  <si>
    <t>Uruguay</t>
  </si>
  <si>
    <t>URY</t>
  </si>
  <si>
    <t>Honduras</t>
  </si>
  <si>
    <t>HND</t>
  </si>
  <si>
    <t>Saint Vincent &amp; Grenadines</t>
  </si>
  <si>
    <t>VCT</t>
  </si>
  <si>
    <t>Honduras</t>
  </si>
  <si>
    <t>HND</t>
  </si>
  <si>
    <t>Venezuela</t>
  </si>
  <si>
    <t>VEN</t>
  </si>
  <si>
    <t>Honduras</t>
  </si>
  <si>
    <t>HND</t>
  </si>
  <si>
    <t>Virgin Islands</t>
  </si>
  <si>
    <t>VIR</t>
  </si>
  <si>
    <t>Hungary</t>
  </si>
  <si>
    <t>HUN</t>
  </si>
  <si>
    <t>Canada</t>
  </si>
  <si>
    <t>CAN</t>
  </si>
  <si>
    <t>Hungary</t>
  </si>
  <si>
    <t>HUN</t>
  </si>
  <si>
    <t>United States</t>
  </si>
  <si>
    <t>USA</t>
  </si>
  <si>
    <t>Hungary</t>
  </si>
  <si>
    <t>HUN</t>
  </si>
  <si>
    <t>Angola</t>
  </si>
  <si>
    <t>AGO</t>
  </si>
  <si>
    <t>Hungary</t>
  </si>
  <si>
    <t>HUN</t>
  </si>
  <si>
    <t>Burundi</t>
  </si>
  <si>
    <t>BDI</t>
  </si>
  <si>
    <t>Hungary</t>
  </si>
  <si>
    <t>HUN</t>
  </si>
  <si>
    <t>Benin</t>
  </si>
  <si>
    <t>BEN</t>
  </si>
  <si>
    <t>Hungary</t>
  </si>
  <si>
    <t>HUN</t>
  </si>
  <si>
    <t>Burkina Faso</t>
  </si>
  <si>
    <t>BFA</t>
  </si>
  <si>
    <t>Hungary</t>
  </si>
  <si>
    <t>HUN</t>
  </si>
  <si>
    <t>Botswana</t>
  </si>
  <si>
    <t>BWA</t>
  </si>
  <si>
    <t>Hungary</t>
  </si>
  <si>
    <t>HUN</t>
  </si>
  <si>
    <t>Central African Republic</t>
  </si>
  <si>
    <t>CAF</t>
  </si>
  <si>
    <t>Hungary</t>
  </si>
  <si>
    <t>HUN</t>
  </si>
  <si>
    <t>Ivory Coast</t>
  </si>
  <si>
    <t>CIV</t>
  </si>
  <si>
    <t>Hungary</t>
  </si>
  <si>
    <t>HUN</t>
  </si>
  <si>
    <t>Cameroon</t>
  </si>
  <si>
    <t>CMR</t>
  </si>
  <si>
    <t>Hungary</t>
  </si>
  <si>
    <t>HUN</t>
  </si>
  <si>
    <t>DR Congo</t>
  </si>
  <si>
    <t>COD</t>
  </si>
  <si>
    <t>Hungary</t>
  </si>
  <si>
    <t>HUN</t>
  </si>
  <si>
    <t>Congo</t>
  </si>
  <si>
    <t>COG</t>
  </si>
  <si>
    <t>Hungary</t>
  </si>
  <si>
    <t>HUN</t>
  </si>
  <si>
    <t>Comoros</t>
  </si>
  <si>
    <t>COM</t>
  </si>
  <si>
    <t>Hungary</t>
  </si>
  <si>
    <t>HUN</t>
  </si>
  <si>
    <t>Cape Verde</t>
  </si>
  <si>
    <t>CPV</t>
  </si>
  <si>
    <t>Hungary</t>
  </si>
  <si>
    <t>HUN</t>
  </si>
  <si>
    <t>Djibouti</t>
  </si>
  <si>
    <t>DJI</t>
  </si>
  <si>
    <t>Hungary</t>
  </si>
  <si>
    <t>HUN</t>
  </si>
  <si>
    <t>Algeria</t>
  </si>
  <si>
    <t>DZA</t>
  </si>
  <si>
    <t>Hungary</t>
  </si>
  <si>
    <t>HUN</t>
  </si>
  <si>
    <t>Egypt</t>
  </si>
  <si>
    <t>EGY</t>
  </si>
  <si>
    <t>Hungary</t>
  </si>
  <si>
    <t>HUN</t>
  </si>
  <si>
    <t>Eritrea</t>
  </si>
  <si>
    <t>ERI</t>
  </si>
  <si>
    <t>Hungary</t>
  </si>
  <si>
    <t>HUN</t>
  </si>
  <si>
    <t>Western Sahara</t>
  </si>
  <si>
    <t>ESH</t>
  </si>
  <si>
    <t>Hungary</t>
  </si>
  <si>
    <t>HUN</t>
  </si>
  <si>
    <t>Ethiopia</t>
  </si>
  <si>
    <t>ETH</t>
  </si>
  <si>
    <t>Hungary</t>
  </si>
  <si>
    <t>HUN</t>
  </si>
  <si>
    <t>Gabon</t>
  </si>
  <si>
    <t>GAB</t>
  </si>
  <si>
    <t>Hungary</t>
  </si>
  <si>
    <t>HUN</t>
  </si>
  <si>
    <t>Ghana</t>
  </si>
  <si>
    <t>GHA</t>
  </si>
  <si>
    <t>Hungary</t>
  </si>
  <si>
    <t>HUN</t>
  </si>
  <si>
    <t>Guinea</t>
  </si>
  <si>
    <t>GIN</t>
  </si>
  <si>
    <t>Hungary</t>
  </si>
  <si>
    <t>HUN</t>
  </si>
  <si>
    <t>Gambia</t>
  </si>
  <si>
    <t>GMB</t>
  </si>
  <si>
    <t>Hungary</t>
  </si>
  <si>
    <t>HUN</t>
  </si>
  <si>
    <t>Guinea-Bissau</t>
  </si>
  <si>
    <t>GNB</t>
  </si>
  <si>
    <t>Hungary</t>
  </si>
  <si>
    <t>HUN</t>
  </si>
  <si>
    <t>Equatorial Guinea</t>
  </si>
  <si>
    <t>GNQ</t>
  </si>
  <si>
    <t>Hungary</t>
  </si>
  <si>
    <t>HUN</t>
  </si>
  <si>
    <t>Kenya</t>
  </si>
  <si>
    <t>KEN</t>
  </si>
  <si>
    <t>Hungary</t>
  </si>
  <si>
    <t>HUN</t>
  </si>
  <si>
    <t>Liberia</t>
  </si>
  <si>
    <t>LBR</t>
  </si>
  <si>
    <t>Hungary</t>
  </si>
  <si>
    <t>HUN</t>
  </si>
  <si>
    <t>Libya</t>
  </si>
  <si>
    <t>LBY</t>
  </si>
  <si>
    <t>Hungary</t>
  </si>
  <si>
    <t>HUN</t>
  </si>
  <si>
    <t>Lesotho</t>
  </si>
  <si>
    <t>LSO</t>
  </si>
  <si>
    <t>Hungary</t>
  </si>
  <si>
    <t>HUN</t>
  </si>
  <si>
    <t>Morocco</t>
  </si>
  <si>
    <t>MAR</t>
  </si>
  <si>
    <t>Hungary</t>
  </si>
  <si>
    <t>HUN</t>
  </si>
  <si>
    <t>Madagascar</t>
  </si>
  <si>
    <t>MDG</t>
  </si>
  <si>
    <t>Hungary</t>
  </si>
  <si>
    <t>HUN</t>
  </si>
  <si>
    <t>Mali</t>
  </si>
  <si>
    <t>MLI</t>
  </si>
  <si>
    <t>Hungary</t>
  </si>
  <si>
    <t>HUN</t>
  </si>
  <si>
    <t>Mozambique</t>
  </si>
  <si>
    <t>MOZ</t>
  </si>
  <si>
    <t>Hungary</t>
  </si>
  <si>
    <t>HUN</t>
  </si>
  <si>
    <t>Mauritania</t>
  </si>
  <si>
    <t>MRT</t>
  </si>
  <si>
    <t>Hungary</t>
  </si>
  <si>
    <t>HUN</t>
  </si>
  <si>
    <t>Mauritius</t>
  </si>
  <si>
    <t>MUS</t>
  </si>
  <si>
    <t>Hungary</t>
  </si>
  <si>
    <t>HUN</t>
  </si>
  <si>
    <t>Malawi</t>
  </si>
  <si>
    <t>MWI</t>
  </si>
  <si>
    <t>Hungary</t>
  </si>
  <si>
    <t>HUN</t>
  </si>
  <si>
    <t>Mayotte</t>
  </si>
  <si>
    <t>MYT</t>
  </si>
  <si>
    <t>Hungary</t>
  </si>
  <si>
    <t>HUN</t>
  </si>
  <si>
    <t>Namibia</t>
  </si>
  <si>
    <t>NAM</t>
  </si>
  <si>
    <t>Hungary</t>
  </si>
  <si>
    <t>HUN</t>
  </si>
  <si>
    <t>Niger</t>
  </si>
  <si>
    <t>NER</t>
  </si>
  <si>
    <t>Hungary</t>
  </si>
  <si>
    <t>HUN</t>
  </si>
  <si>
    <t>Nigeria</t>
  </si>
  <si>
    <t>NGA</t>
  </si>
  <si>
    <t>Hungary</t>
  </si>
  <si>
    <t>HUN</t>
  </si>
  <si>
    <t>Reunion</t>
  </si>
  <si>
    <t>REU</t>
  </si>
  <si>
    <t>Hungary</t>
  </si>
  <si>
    <t>HUN</t>
  </si>
  <si>
    <t>Rwanda</t>
  </si>
  <si>
    <t>RWA</t>
  </si>
  <si>
    <t>Hungary</t>
  </si>
  <si>
    <t>HUN</t>
  </si>
  <si>
    <t>Sudan</t>
  </si>
  <si>
    <t>SDN</t>
  </si>
  <si>
    <t>Hungary</t>
  </si>
  <si>
    <t>HUN</t>
  </si>
  <si>
    <t>Senegal</t>
  </si>
  <si>
    <t>SEN</t>
  </si>
  <si>
    <t>Hungary</t>
  </si>
  <si>
    <t>HUN</t>
  </si>
  <si>
    <t>Sierra Leone</t>
  </si>
  <si>
    <t>SLE</t>
  </si>
  <si>
    <t>Hungary</t>
  </si>
  <si>
    <t>HUN</t>
  </si>
  <si>
    <t>Somalia</t>
  </si>
  <si>
    <t>SOM</t>
  </si>
  <si>
    <t>Hungary</t>
  </si>
  <si>
    <t>HUN</t>
  </si>
  <si>
    <t>South Sudan</t>
  </si>
  <si>
    <t>SSD</t>
  </si>
  <si>
    <t>Hungary</t>
  </si>
  <si>
    <t>HUN</t>
  </si>
  <si>
    <t>Sao Tome &amp; Principe</t>
  </si>
  <si>
    <t>STP</t>
  </si>
  <si>
    <t>Hungary</t>
  </si>
  <si>
    <t>HUN</t>
  </si>
  <si>
    <t>Swaziland</t>
  </si>
  <si>
    <t>SWZ</t>
  </si>
  <si>
    <t>Hungary</t>
  </si>
  <si>
    <t>HUN</t>
  </si>
  <si>
    <t>Chad</t>
  </si>
  <si>
    <t>TCD</t>
  </si>
  <si>
    <t>Hungary</t>
  </si>
  <si>
    <t>HUN</t>
  </si>
  <si>
    <t>Togo</t>
  </si>
  <si>
    <t>TGO</t>
  </si>
  <si>
    <t>Hungary</t>
  </si>
  <si>
    <t>HUN</t>
  </si>
  <si>
    <t>Tunisia</t>
  </si>
  <si>
    <t>TUN</t>
  </si>
  <si>
    <t>Hungary</t>
  </si>
  <si>
    <t>HUN</t>
  </si>
  <si>
    <t>Tanzania</t>
  </si>
  <si>
    <t>TZA</t>
  </si>
  <si>
    <t>Hungary</t>
  </si>
  <si>
    <t>HUN</t>
  </si>
  <si>
    <t>Uganda</t>
  </si>
  <si>
    <t>UGA</t>
  </si>
  <si>
    <t>Hungary</t>
  </si>
  <si>
    <t>HUN</t>
  </si>
  <si>
    <t>South Africa</t>
  </si>
  <si>
    <t>ZAF</t>
  </si>
  <si>
    <t>Hungary</t>
  </si>
  <si>
    <t>HUN</t>
  </si>
  <si>
    <t>Zambia</t>
  </si>
  <si>
    <t>ZMB</t>
  </si>
  <si>
    <t>Hungary</t>
  </si>
  <si>
    <t>HUN</t>
  </si>
  <si>
    <t>Zimbabwe</t>
  </si>
  <si>
    <t>ZWE</t>
  </si>
  <si>
    <t>Hungary</t>
  </si>
  <si>
    <t>HUN</t>
  </si>
  <si>
    <t>Albania</t>
  </si>
  <si>
    <t>ALB</t>
  </si>
  <si>
    <t>Hungary</t>
  </si>
  <si>
    <t>HUN</t>
  </si>
  <si>
    <t>Austria</t>
  </si>
  <si>
    <t>AUT</t>
  </si>
  <si>
    <t>Hungary</t>
  </si>
  <si>
    <t>HUN</t>
  </si>
  <si>
    <t>Belgium</t>
  </si>
  <si>
    <t>BEL</t>
  </si>
  <si>
    <t>Hungary</t>
  </si>
  <si>
    <t>HUN</t>
  </si>
  <si>
    <t>Bulgaria</t>
  </si>
  <si>
    <t>BGR</t>
  </si>
  <si>
    <t>Hungary</t>
  </si>
  <si>
    <t>HUN</t>
  </si>
  <si>
    <t>Bosnia &amp; Herzegovina</t>
  </si>
  <si>
    <t>BIH</t>
  </si>
  <si>
    <t>Hungary</t>
  </si>
  <si>
    <t>HUN</t>
  </si>
  <si>
    <t>Switzerland</t>
  </si>
  <si>
    <t>CHE</t>
  </si>
  <si>
    <t>Hungary</t>
  </si>
  <si>
    <t>HUN</t>
  </si>
  <si>
    <t>Channel Islands</t>
  </si>
  <si>
    <t>CHI</t>
  </si>
  <si>
    <t>Hungary</t>
  </si>
  <si>
    <t>HUN</t>
  </si>
  <si>
    <t>Czech Republic</t>
  </si>
  <si>
    <t>CZE</t>
  </si>
  <si>
    <t>Hungary</t>
  </si>
  <si>
    <t>HUN</t>
  </si>
  <si>
    <t>Germany</t>
  </si>
  <si>
    <t>DEU</t>
  </si>
  <si>
    <t>Hungary</t>
  </si>
  <si>
    <t>HUN</t>
  </si>
  <si>
    <t>Denmark</t>
  </si>
  <si>
    <t>DNK</t>
  </si>
  <si>
    <t>Hungary</t>
  </si>
  <si>
    <t>HUN</t>
  </si>
  <si>
    <t>Spain</t>
  </si>
  <si>
    <t>ESP</t>
  </si>
  <si>
    <t>Hungary</t>
  </si>
  <si>
    <t>HUN</t>
  </si>
  <si>
    <t>Finland</t>
  </si>
  <si>
    <t>FIN</t>
  </si>
  <si>
    <t>Hungary</t>
  </si>
  <si>
    <t>HUN</t>
  </si>
  <si>
    <t>France</t>
  </si>
  <si>
    <t>FRA</t>
  </si>
  <si>
    <t>Hungary</t>
  </si>
  <si>
    <t>HUN</t>
  </si>
  <si>
    <t>United Kingdom</t>
  </si>
  <si>
    <t>GBR</t>
  </si>
  <si>
    <t>Hungary</t>
  </si>
  <si>
    <t>HUN</t>
  </si>
  <si>
    <t>Greece</t>
  </si>
  <si>
    <t>GRC</t>
  </si>
  <si>
    <t>Hungary</t>
  </si>
  <si>
    <t>HUN</t>
  </si>
  <si>
    <t>Croatia</t>
  </si>
  <si>
    <t>HRV</t>
  </si>
  <si>
    <t>Hungary</t>
  </si>
  <si>
    <t>HUN</t>
  </si>
  <si>
    <t>Hungary</t>
  </si>
  <si>
    <t>HUN</t>
  </si>
  <si>
    <t>Hungary</t>
  </si>
  <si>
    <t>HUN</t>
  </si>
  <si>
    <t>Ireland</t>
  </si>
  <si>
    <t>IRL</t>
  </si>
  <si>
    <t>Hungary</t>
  </si>
  <si>
    <t>HUN</t>
  </si>
  <si>
    <t>Iceland</t>
  </si>
  <si>
    <t>ISL</t>
  </si>
  <si>
    <t>Hungary</t>
  </si>
  <si>
    <t>HUN</t>
  </si>
  <si>
    <t>Italy</t>
  </si>
  <si>
    <t>ITA</t>
  </si>
  <si>
    <t>Hungary</t>
  </si>
  <si>
    <t>HUN</t>
  </si>
  <si>
    <t>Luxembourg</t>
  </si>
  <si>
    <t>LUX</t>
  </si>
  <si>
    <t>Hungary</t>
  </si>
  <si>
    <t>HUN</t>
  </si>
  <si>
    <t>Macedonia</t>
  </si>
  <si>
    <t>MKD</t>
  </si>
  <si>
    <t>Hungary</t>
  </si>
  <si>
    <t>HUN</t>
  </si>
  <si>
    <t>Malta</t>
  </si>
  <si>
    <t>MLT</t>
  </si>
  <si>
    <t>Hungary</t>
  </si>
  <si>
    <t>HUN</t>
  </si>
  <si>
    <t>Montenegro</t>
  </si>
  <si>
    <t>MNE</t>
  </si>
  <si>
    <t>Hungary</t>
  </si>
  <si>
    <t>HUN</t>
  </si>
  <si>
    <t>Netherlands</t>
  </si>
  <si>
    <t>NLD</t>
  </si>
  <si>
    <t>Hungary</t>
  </si>
  <si>
    <t>HUN</t>
  </si>
  <si>
    <t>Norway</t>
  </si>
  <si>
    <t>NOR</t>
  </si>
  <si>
    <t>Hungary</t>
  </si>
  <si>
    <t>HUN</t>
  </si>
  <si>
    <t>Poland</t>
  </si>
  <si>
    <t>POL</t>
  </si>
  <si>
    <t>Hungary</t>
  </si>
  <si>
    <t>HUN</t>
  </si>
  <si>
    <t>Portugal</t>
  </si>
  <si>
    <t>PRT</t>
  </si>
  <si>
    <t>Hungary</t>
  </si>
  <si>
    <t>HUN</t>
  </si>
  <si>
    <t>Romania</t>
  </si>
  <si>
    <t>ROU</t>
  </si>
  <si>
    <t>Hungary</t>
  </si>
  <si>
    <t>HUN</t>
  </si>
  <si>
    <t>Serbia</t>
  </si>
  <si>
    <t>SRB</t>
  </si>
  <si>
    <t>Hungary</t>
  </si>
  <si>
    <t>HUN</t>
  </si>
  <si>
    <t>Slovakia</t>
  </si>
  <si>
    <t>SVK</t>
  </si>
  <si>
    <t>Hungary</t>
  </si>
  <si>
    <t>HUN</t>
  </si>
  <si>
    <t>Slovenia</t>
  </si>
  <si>
    <t>SVN</t>
  </si>
  <si>
    <t>Hungary</t>
  </si>
  <si>
    <t>HUN</t>
  </si>
  <si>
    <t>Sweden</t>
  </si>
  <si>
    <t>SWE</t>
  </si>
  <si>
    <t>Hungary</t>
  </si>
  <si>
    <t>HUN</t>
  </si>
  <si>
    <t>Armenia</t>
  </si>
  <si>
    <t>ARM</t>
  </si>
  <si>
    <t>Hungary</t>
  </si>
  <si>
    <t>HUN</t>
  </si>
  <si>
    <t>Azerbaijan</t>
  </si>
  <si>
    <t>AZE</t>
  </si>
  <si>
    <t>Hungary</t>
  </si>
  <si>
    <t>HUN</t>
  </si>
  <si>
    <t>Belarus</t>
  </si>
  <si>
    <t>BLR</t>
  </si>
  <si>
    <t>Hungary</t>
  </si>
  <si>
    <t>HUN</t>
  </si>
  <si>
    <t>Estonia</t>
  </si>
  <si>
    <t>EST</t>
  </si>
  <si>
    <t>Hungary</t>
  </si>
  <si>
    <t>HUN</t>
  </si>
  <si>
    <t>Georgia</t>
  </si>
  <si>
    <t>GEO</t>
  </si>
  <si>
    <t>Hungary</t>
  </si>
  <si>
    <t>HUN</t>
  </si>
  <si>
    <t>Kazakhstan</t>
  </si>
  <si>
    <t>KAZ</t>
  </si>
  <si>
    <t>Hungary</t>
  </si>
  <si>
    <t>HUN</t>
  </si>
  <si>
    <t>Kyrgyzstan</t>
  </si>
  <si>
    <t>KGZ</t>
  </si>
  <si>
    <t>Hungary</t>
  </si>
  <si>
    <t>HUN</t>
  </si>
  <si>
    <t>Lithuania</t>
  </si>
  <si>
    <t>LTU</t>
  </si>
  <si>
    <t>Hungary</t>
  </si>
  <si>
    <t>HUN</t>
  </si>
  <si>
    <t>Latvia</t>
  </si>
  <si>
    <t>LVA</t>
  </si>
  <si>
    <t>Hungary</t>
  </si>
  <si>
    <t>HUN</t>
  </si>
  <si>
    <t>Moldova</t>
  </si>
  <si>
    <t>MDA</t>
  </si>
  <si>
    <t>Hungary</t>
  </si>
  <si>
    <t>HUN</t>
  </si>
  <si>
    <t>Russia</t>
  </si>
  <si>
    <t>RUS</t>
  </si>
  <si>
    <t>Hungary</t>
  </si>
  <si>
    <t>HUN</t>
  </si>
  <si>
    <t>Tajikistan</t>
  </si>
  <si>
    <t>TJK</t>
  </si>
  <si>
    <t>Hungary</t>
  </si>
  <si>
    <t>HUN</t>
  </si>
  <si>
    <t>Turkmenistan</t>
  </si>
  <si>
    <t>TKM</t>
  </si>
  <si>
    <t>Hungary</t>
  </si>
  <si>
    <t>HUN</t>
  </si>
  <si>
    <t>Ukraine</t>
  </si>
  <si>
    <t>UKR</t>
  </si>
  <si>
    <t>Hungary</t>
  </si>
  <si>
    <t>HUN</t>
  </si>
  <si>
    <t>Uzbekistan</t>
  </si>
  <si>
    <t>UZB</t>
  </si>
  <si>
    <t>Hungary</t>
  </si>
  <si>
    <t>HUN</t>
  </si>
  <si>
    <t>United Arab Emirates</t>
  </si>
  <si>
    <t>ARE</t>
  </si>
  <si>
    <t>Hungary</t>
  </si>
  <si>
    <t>HUN</t>
  </si>
  <si>
    <t>Bahrain</t>
  </si>
  <si>
    <t>BHR</t>
  </si>
  <si>
    <t>Hungary</t>
  </si>
  <si>
    <t>HUN</t>
  </si>
  <si>
    <t>Cyprus</t>
  </si>
  <si>
    <t>CYP</t>
  </si>
  <si>
    <t>Hungary</t>
  </si>
  <si>
    <t>HUN</t>
  </si>
  <si>
    <t>Iraq</t>
  </si>
  <si>
    <t>IRQ</t>
  </si>
  <si>
    <t>Hungary</t>
  </si>
  <si>
    <t>HUN</t>
  </si>
  <si>
    <t>Israel</t>
  </si>
  <si>
    <t>ISR</t>
  </si>
  <si>
    <t>Hungary</t>
  </si>
  <si>
    <t>HUN</t>
  </si>
  <si>
    <t>Jordan</t>
  </si>
  <si>
    <t>JOR</t>
  </si>
  <si>
    <t>Hungary</t>
  </si>
  <si>
    <t>HUN</t>
  </si>
  <si>
    <t>Kuwait</t>
  </si>
  <si>
    <t>KWT</t>
  </si>
  <si>
    <t>Hungary</t>
  </si>
  <si>
    <t>HUN</t>
  </si>
  <si>
    <t>Lebanon</t>
  </si>
  <si>
    <t>LBN</t>
  </si>
  <si>
    <t>Hungary</t>
  </si>
  <si>
    <t>HUN</t>
  </si>
  <si>
    <t>Oman</t>
  </si>
  <si>
    <t>OMN</t>
  </si>
  <si>
    <t>Hungary</t>
  </si>
  <si>
    <t>HUN</t>
  </si>
  <si>
    <t>Palestine</t>
  </si>
  <si>
    <t>PSE</t>
  </si>
  <si>
    <t>Hungary</t>
  </si>
  <si>
    <t>HUN</t>
  </si>
  <si>
    <t>Qatar</t>
  </si>
  <si>
    <t>QAT</t>
  </si>
  <si>
    <t>Hungary</t>
  </si>
  <si>
    <t>HUN</t>
  </si>
  <si>
    <t>Saudi Arabia</t>
  </si>
  <si>
    <t>SAU</t>
  </si>
  <si>
    <t>Hungary</t>
  </si>
  <si>
    <t>HUN</t>
  </si>
  <si>
    <t>Syria</t>
  </si>
  <si>
    <t>SYR</t>
  </si>
  <si>
    <t>Hungary</t>
  </si>
  <si>
    <t>HUN</t>
  </si>
  <si>
    <t>Turkey</t>
  </si>
  <si>
    <t>TUR</t>
  </si>
  <si>
    <t>Hungary</t>
  </si>
  <si>
    <t>HUN</t>
  </si>
  <si>
    <t>Yemen</t>
  </si>
  <si>
    <t>YEM</t>
  </si>
  <si>
    <t>Hungary</t>
  </si>
  <si>
    <t>HUN</t>
  </si>
  <si>
    <t>Afghanistan</t>
  </si>
  <si>
    <t>AFG</t>
  </si>
  <si>
    <t>Hungary</t>
  </si>
  <si>
    <t>HUN</t>
  </si>
  <si>
    <t>Bangladesh</t>
  </si>
  <si>
    <t>BGD</t>
  </si>
  <si>
    <t>Hungary</t>
  </si>
  <si>
    <t>HUN</t>
  </si>
  <si>
    <t>Bhutan</t>
  </si>
  <si>
    <t>BTN</t>
  </si>
  <si>
    <t>Hungary</t>
  </si>
  <si>
    <t>HUN</t>
  </si>
  <si>
    <t>India</t>
  </si>
  <si>
    <t>IND</t>
  </si>
  <si>
    <t>Hungary</t>
  </si>
  <si>
    <t>HUN</t>
  </si>
  <si>
    <t>Iran</t>
  </si>
  <si>
    <t>IRN</t>
  </si>
  <si>
    <t>Hungary</t>
  </si>
  <si>
    <t>HUN</t>
  </si>
  <si>
    <t>Sri Lanka</t>
  </si>
  <si>
    <t>LKA</t>
  </si>
  <si>
    <t>Hungary</t>
  </si>
  <si>
    <t>HUN</t>
  </si>
  <si>
    <t>Maldives</t>
  </si>
  <si>
    <t>MDV</t>
  </si>
  <si>
    <t>Hungary</t>
  </si>
  <si>
    <t>HUN</t>
  </si>
  <si>
    <t>Nepal</t>
  </si>
  <si>
    <t>NPL</t>
  </si>
  <si>
    <t>Hungary</t>
  </si>
  <si>
    <t>HUN</t>
  </si>
  <si>
    <t>Pakistan</t>
  </si>
  <si>
    <t>PAK</t>
  </si>
  <si>
    <t>Hungary</t>
  </si>
  <si>
    <t>HUN</t>
  </si>
  <si>
    <t>China</t>
  </si>
  <si>
    <t>CHN</t>
  </si>
  <si>
    <t>Hungary</t>
  </si>
  <si>
    <t>HUN</t>
  </si>
  <si>
    <t>Hong Kong</t>
  </si>
  <si>
    <t>HKG</t>
  </si>
  <si>
    <t>Hungary</t>
  </si>
  <si>
    <t>HUN</t>
  </si>
  <si>
    <t>Japan</t>
  </si>
  <si>
    <t>JPN</t>
  </si>
  <si>
    <t>Hungary</t>
  </si>
  <si>
    <t>HUN</t>
  </si>
  <si>
    <t>South Korea</t>
  </si>
  <si>
    <t>KOR</t>
  </si>
  <si>
    <t>Hungary</t>
  </si>
  <si>
    <t>HUN</t>
  </si>
  <si>
    <t>Macao</t>
  </si>
  <si>
    <t>MAC</t>
  </si>
  <si>
    <t>Hungary</t>
  </si>
  <si>
    <t>HUN</t>
  </si>
  <si>
    <t>Mongolia</t>
  </si>
  <si>
    <t>MNG</t>
  </si>
  <si>
    <t>Hungary</t>
  </si>
  <si>
    <t>HUN</t>
  </si>
  <si>
    <t>North Korea</t>
  </si>
  <si>
    <t>PRK</t>
  </si>
  <si>
    <t>Hungary</t>
  </si>
  <si>
    <t>HUN</t>
  </si>
  <si>
    <t>Brunei</t>
  </si>
  <si>
    <t>BRN</t>
  </si>
  <si>
    <t>Hungary</t>
  </si>
  <si>
    <t>HUN</t>
  </si>
  <si>
    <t>Indonesia</t>
  </si>
  <si>
    <t>IDN</t>
  </si>
  <si>
    <t>Hungary</t>
  </si>
  <si>
    <t>HUN</t>
  </si>
  <si>
    <t>Cambodia</t>
  </si>
  <si>
    <t>KHM</t>
  </si>
  <si>
    <t>Hungary</t>
  </si>
  <si>
    <t>HUN</t>
  </si>
  <si>
    <t>Laos</t>
  </si>
  <si>
    <t>LAO</t>
  </si>
  <si>
    <t>Hungary</t>
  </si>
  <si>
    <t>HUN</t>
  </si>
  <si>
    <t>Myanmar</t>
  </si>
  <si>
    <t>MMR</t>
  </si>
  <si>
    <t>Hungary</t>
  </si>
  <si>
    <t>HUN</t>
  </si>
  <si>
    <t>Malaysia</t>
  </si>
  <si>
    <t>MYS</t>
  </si>
  <si>
    <t>Hungary</t>
  </si>
  <si>
    <t>HUN</t>
  </si>
  <si>
    <t>Philippines</t>
  </si>
  <si>
    <t>PHL</t>
  </si>
  <si>
    <t>Hungary</t>
  </si>
  <si>
    <t>HUN</t>
  </si>
  <si>
    <t>Singapore</t>
  </si>
  <si>
    <t>SGP</t>
  </si>
  <si>
    <t>Hungary</t>
  </si>
  <si>
    <t>HUN</t>
  </si>
  <si>
    <t>Thailand</t>
  </si>
  <si>
    <t>THA</t>
  </si>
  <si>
    <t>Hungary</t>
  </si>
  <si>
    <t>HUN</t>
  </si>
  <si>
    <t>Timor-Leste</t>
  </si>
  <si>
    <t>TLS</t>
  </si>
  <si>
    <t>Hungary</t>
  </si>
  <si>
    <t>HUN</t>
  </si>
  <si>
    <t>Vietnam</t>
  </si>
  <si>
    <t>VNM</t>
  </si>
  <si>
    <t>Hungary</t>
  </si>
  <si>
    <t>HUN</t>
  </si>
  <si>
    <t>Australia</t>
  </si>
  <si>
    <t>AUS</t>
  </si>
  <si>
    <t>Hungary</t>
  </si>
  <si>
    <t>HUN</t>
  </si>
  <si>
    <t>Fiji</t>
  </si>
  <si>
    <t>FJI</t>
  </si>
  <si>
    <t>Hungary</t>
  </si>
  <si>
    <t>HUN</t>
  </si>
  <si>
    <t>Micronesia</t>
  </si>
  <si>
    <t>FSM</t>
  </si>
  <si>
    <t>Hungary</t>
  </si>
  <si>
    <t>HUN</t>
  </si>
  <si>
    <t>Guam</t>
  </si>
  <si>
    <t>GUM</t>
  </si>
  <si>
    <t>Hungary</t>
  </si>
  <si>
    <t>HUN</t>
  </si>
  <si>
    <t>New Caledonia</t>
  </si>
  <si>
    <t>NCL</t>
  </si>
  <si>
    <t>Hungary</t>
  </si>
  <si>
    <t>HUN</t>
  </si>
  <si>
    <t>New Zealand</t>
  </si>
  <si>
    <t>NZL</t>
  </si>
  <si>
    <t>Hungary</t>
  </si>
  <si>
    <t>HUN</t>
  </si>
  <si>
    <t>Papua New Guinea</t>
  </si>
  <si>
    <t>PNG</t>
  </si>
  <si>
    <t>Hungary</t>
  </si>
  <si>
    <t>HUN</t>
  </si>
  <si>
    <t>French Polynesia</t>
  </si>
  <si>
    <t>PYF</t>
  </si>
  <si>
    <t>Hungary</t>
  </si>
  <si>
    <t>HUN</t>
  </si>
  <si>
    <t>Solomon Islands</t>
  </si>
  <si>
    <t>SLB</t>
  </si>
  <si>
    <t>Hungary</t>
  </si>
  <si>
    <t>HUN</t>
  </si>
  <si>
    <t>Tonga</t>
  </si>
  <si>
    <t>TON</t>
  </si>
  <si>
    <t>Hungary</t>
  </si>
  <si>
    <t>HUN</t>
  </si>
  <si>
    <t>Vanuatu</t>
  </si>
  <si>
    <t>VUT</t>
  </si>
  <si>
    <t>Hungary</t>
  </si>
  <si>
    <t>HUN</t>
  </si>
  <si>
    <t>Samoa</t>
  </si>
  <si>
    <t>WSM</t>
  </si>
  <si>
    <t>Hungary</t>
  </si>
  <si>
    <t>HUN</t>
  </si>
  <si>
    <t>Aruba</t>
  </si>
  <si>
    <t>ABW</t>
  </si>
  <si>
    <t>Hungary</t>
  </si>
  <si>
    <t>HUN</t>
  </si>
  <si>
    <t>Argentina</t>
  </si>
  <si>
    <t>ARG</t>
  </si>
  <si>
    <t>Hungary</t>
  </si>
  <si>
    <t>HUN</t>
  </si>
  <si>
    <t>Bahamas</t>
  </si>
  <si>
    <t>BHS</t>
  </si>
  <si>
    <t>Hungary</t>
  </si>
  <si>
    <t>HUN</t>
  </si>
  <si>
    <t>Belize</t>
  </si>
  <si>
    <t>BLZ</t>
  </si>
  <si>
    <t>Hungary</t>
  </si>
  <si>
    <t>HUN</t>
  </si>
  <si>
    <t>Bolivia</t>
  </si>
  <si>
    <t>BOL</t>
  </si>
  <si>
    <t>Hungary</t>
  </si>
  <si>
    <t>HUN</t>
  </si>
  <si>
    <t>Brazil</t>
  </si>
  <si>
    <t>BRA</t>
  </si>
  <si>
    <t>Hungary</t>
  </si>
  <si>
    <t>HUN</t>
  </si>
  <si>
    <t>Barbados</t>
  </si>
  <si>
    <t>BRB</t>
  </si>
  <si>
    <t>Hungary</t>
  </si>
  <si>
    <t>HUN</t>
  </si>
  <si>
    <t>Chile</t>
  </si>
  <si>
    <t>CHL</t>
  </si>
  <si>
    <t>Hungary</t>
  </si>
  <si>
    <t>HUN</t>
  </si>
  <si>
    <t>Colombia</t>
  </si>
  <si>
    <t>COL</t>
  </si>
  <si>
    <t>Hungary</t>
  </si>
  <si>
    <t>HUN</t>
  </si>
  <si>
    <t>Costa Rica</t>
  </si>
  <si>
    <t>CRI</t>
  </si>
  <si>
    <t>Hungary</t>
  </si>
  <si>
    <t>HUN</t>
  </si>
  <si>
    <t>Cuba</t>
  </si>
  <si>
    <t>CUB</t>
  </si>
  <si>
    <t>Hungary</t>
  </si>
  <si>
    <t>HUN</t>
  </si>
  <si>
    <t>Dominican Republic</t>
  </si>
  <si>
    <t>DOM</t>
  </si>
  <si>
    <t>Hungary</t>
  </si>
  <si>
    <t>HUN</t>
  </si>
  <si>
    <t>Ecuador</t>
  </si>
  <si>
    <t>ECU</t>
  </si>
  <si>
    <t>Hungary</t>
  </si>
  <si>
    <t>HUN</t>
  </si>
  <si>
    <t>Guadeloupe</t>
  </si>
  <si>
    <t>GLP</t>
  </si>
  <si>
    <t>Hungary</t>
  </si>
  <si>
    <t>HUN</t>
  </si>
  <si>
    <t>Grenada</t>
  </si>
  <si>
    <t>GRD</t>
  </si>
  <si>
    <t>Hungary</t>
  </si>
  <si>
    <t>HUN</t>
  </si>
  <si>
    <t>Guatemala</t>
  </si>
  <si>
    <t>GTM</t>
  </si>
  <si>
    <t>Hungary</t>
  </si>
  <si>
    <t>HUN</t>
  </si>
  <si>
    <t>French Guiana</t>
  </si>
  <si>
    <t>GUF</t>
  </si>
  <si>
    <t>Hungary</t>
  </si>
  <si>
    <t>HUN</t>
  </si>
  <si>
    <t>Guyana</t>
  </si>
  <si>
    <t>GUY</t>
  </si>
  <si>
    <t>Hungary</t>
  </si>
  <si>
    <t>HUN</t>
  </si>
  <si>
    <t>Honduras</t>
  </si>
  <si>
    <t>HND</t>
  </si>
  <si>
    <t>Hungary</t>
  </si>
  <si>
    <t>HUN</t>
  </si>
  <si>
    <t>Haiti</t>
  </si>
  <si>
    <t>HTI</t>
  </si>
  <si>
    <t>Hungary</t>
  </si>
  <si>
    <t>HUN</t>
  </si>
  <si>
    <t>Jamaica</t>
  </si>
  <si>
    <t>JAM</t>
  </si>
  <si>
    <t>Hungary</t>
  </si>
  <si>
    <t>HUN</t>
  </si>
  <si>
    <t>Saint Lucia</t>
  </si>
  <si>
    <t>LCA</t>
  </si>
  <si>
    <t>Hungary</t>
  </si>
  <si>
    <t>HUN</t>
  </si>
  <si>
    <t>Mexico</t>
  </si>
  <si>
    <t>MEX</t>
  </si>
  <si>
    <t>Hungary</t>
  </si>
  <si>
    <t>HUN</t>
  </si>
  <si>
    <t>Martinique</t>
  </si>
  <si>
    <t>MTQ</t>
  </si>
  <si>
    <t>Hungary</t>
  </si>
  <si>
    <t>HUN</t>
  </si>
  <si>
    <t>Nicaragua</t>
  </si>
  <si>
    <t>NIC</t>
  </si>
  <si>
    <t>Hungary</t>
  </si>
  <si>
    <t>HUN</t>
  </si>
  <si>
    <t>Panama</t>
  </si>
  <si>
    <t>PAN</t>
  </si>
  <si>
    <t>Hungary</t>
  </si>
  <si>
    <t>HUN</t>
  </si>
  <si>
    <t>Peru</t>
  </si>
  <si>
    <t>PER</t>
  </si>
  <si>
    <t>Hungary</t>
  </si>
  <si>
    <t>HUN</t>
  </si>
  <si>
    <t>Puerto Rico</t>
  </si>
  <si>
    <t>PRI</t>
  </si>
  <si>
    <t>Hungary</t>
  </si>
  <si>
    <t>HUN</t>
  </si>
  <si>
    <t>Paraguay</t>
  </si>
  <si>
    <t>PRY</t>
  </si>
  <si>
    <t>Hungary</t>
  </si>
  <si>
    <t>HUN</t>
  </si>
  <si>
    <t>El Salvador</t>
  </si>
  <si>
    <t>SLV</t>
  </si>
  <si>
    <t>Hungary</t>
  </si>
  <si>
    <t>HUN</t>
  </si>
  <si>
    <t>Suriname</t>
  </si>
  <si>
    <t>SUR</t>
  </si>
  <si>
    <t>Hungary</t>
  </si>
  <si>
    <t>HUN</t>
  </si>
  <si>
    <t>Trinidad &amp; Tobago</t>
  </si>
  <si>
    <t>TTO</t>
  </si>
  <si>
    <t>Hungary</t>
  </si>
  <si>
    <t>HUN</t>
  </si>
  <si>
    <t>Uruguay</t>
  </si>
  <si>
    <t>URY</t>
  </si>
  <si>
    <t>Hungary</t>
  </si>
  <si>
    <t>HUN</t>
  </si>
  <si>
    <t>Saint Vincent &amp; Grenadines</t>
  </si>
  <si>
    <t>VCT</t>
  </si>
  <si>
    <t>Hungary</t>
  </si>
  <si>
    <t>HUN</t>
  </si>
  <si>
    <t>Venezuela</t>
  </si>
  <si>
    <t>VEN</t>
  </si>
  <si>
    <t>Hungary</t>
  </si>
  <si>
    <t>HUN</t>
  </si>
  <si>
    <t>Virgin Islands</t>
  </si>
  <si>
    <t>VIR</t>
  </si>
  <si>
    <t>India</t>
  </si>
  <si>
    <t>IND</t>
  </si>
  <si>
    <t>Canada</t>
  </si>
  <si>
    <t>CAN</t>
  </si>
  <si>
    <t>India</t>
  </si>
  <si>
    <t>IND</t>
  </si>
  <si>
    <t>United States</t>
  </si>
  <si>
    <t>USA</t>
  </si>
  <si>
    <t>India</t>
  </si>
  <si>
    <t>IND</t>
  </si>
  <si>
    <t>Angola</t>
  </si>
  <si>
    <t>AGO</t>
  </si>
  <si>
    <t>India</t>
  </si>
  <si>
    <t>IND</t>
  </si>
  <si>
    <t>Burundi</t>
  </si>
  <si>
    <t>BDI</t>
  </si>
  <si>
    <t>India</t>
  </si>
  <si>
    <t>IND</t>
  </si>
  <si>
    <t>Benin</t>
  </si>
  <si>
    <t>BEN</t>
  </si>
  <si>
    <t>India</t>
  </si>
  <si>
    <t>IND</t>
  </si>
  <si>
    <t>Burkina Faso</t>
  </si>
  <si>
    <t>BFA</t>
  </si>
  <si>
    <t>India</t>
  </si>
  <si>
    <t>IND</t>
  </si>
  <si>
    <t>Botswana</t>
  </si>
  <si>
    <t>BWA</t>
  </si>
  <si>
    <t>India</t>
  </si>
  <si>
    <t>IND</t>
  </si>
  <si>
    <t>Central African Republic</t>
  </si>
  <si>
    <t>CAF</t>
  </si>
  <si>
    <t>India</t>
  </si>
  <si>
    <t>IND</t>
  </si>
  <si>
    <t>Ivory Coast</t>
  </si>
  <si>
    <t>CIV</t>
  </si>
  <si>
    <t>India</t>
  </si>
  <si>
    <t>IND</t>
  </si>
  <si>
    <t>Cameroon</t>
  </si>
  <si>
    <t>CMR</t>
  </si>
  <si>
    <t>India</t>
  </si>
  <si>
    <t>IND</t>
  </si>
  <si>
    <t>DR Congo</t>
  </si>
  <si>
    <t>COD</t>
  </si>
  <si>
    <t>India</t>
  </si>
  <si>
    <t>IND</t>
  </si>
  <si>
    <t>Congo</t>
  </si>
  <si>
    <t>COG</t>
  </si>
  <si>
    <t>India</t>
  </si>
  <si>
    <t>IND</t>
  </si>
  <si>
    <t>Comoros</t>
  </si>
  <si>
    <t>COM</t>
  </si>
  <si>
    <t>India</t>
  </si>
  <si>
    <t>IND</t>
  </si>
  <si>
    <t>Cape Verde</t>
  </si>
  <si>
    <t>CPV</t>
  </si>
  <si>
    <t>India</t>
  </si>
  <si>
    <t>IND</t>
  </si>
  <si>
    <t>Djibouti</t>
  </si>
  <si>
    <t>DJI</t>
  </si>
  <si>
    <t>India</t>
  </si>
  <si>
    <t>IND</t>
  </si>
  <si>
    <t>Algeria</t>
  </si>
  <si>
    <t>DZA</t>
  </si>
  <si>
    <t>India</t>
  </si>
  <si>
    <t>IND</t>
  </si>
  <si>
    <t>Egypt</t>
  </si>
  <si>
    <t>EGY</t>
  </si>
  <si>
    <t>India</t>
  </si>
  <si>
    <t>IND</t>
  </si>
  <si>
    <t>Eritrea</t>
  </si>
  <si>
    <t>ERI</t>
  </si>
  <si>
    <t>India</t>
  </si>
  <si>
    <t>IND</t>
  </si>
  <si>
    <t>Western Sahara</t>
  </si>
  <si>
    <t>ESH</t>
  </si>
  <si>
    <t>India</t>
  </si>
  <si>
    <t>IND</t>
  </si>
  <si>
    <t>Ethiopia</t>
  </si>
  <si>
    <t>ETH</t>
  </si>
  <si>
    <t>India</t>
  </si>
  <si>
    <t>IND</t>
  </si>
  <si>
    <t>Gabon</t>
  </si>
  <si>
    <t>GAB</t>
  </si>
  <si>
    <t>India</t>
  </si>
  <si>
    <t>IND</t>
  </si>
  <si>
    <t>Ghana</t>
  </si>
  <si>
    <t>GHA</t>
  </si>
  <si>
    <t>India</t>
  </si>
  <si>
    <t>IND</t>
  </si>
  <si>
    <t>Guinea</t>
  </si>
  <si>
    <t>GIN</t>
  </si>
  <si>
    <t>India</t>
  </si>
  <si>
    <t>IND</t>
  </si>
  <si>
    <t>Gambia</t>
  </si>
  <si>
    <t>GMB</t>
  </si>
  <si>
    <t>India</t>
  </si>
  <si>
    <t>IND</t>
  </si>
  <si>
    <t>Guinea-Bissau</t>
  </si>
  <si>
    <t>GNB</t>
  </si>
  <si>
    <t>India</t>
  </si>
  <si>
    <t>IND</t>
  </si>
  <si>
    <t>Equatorial Guinea</t>
  </si>
  <si>
    <t>GNQ</t>
  </si>
  <si>
    <t>India</t>
  </si>
  <si>
    <t>IND</t>
  </si>
  <si>
    <t>Kenya</t>
  </si>
  <si>
    <t>KEN</t>
  </si>
  <si>
    <t>India</t>
  </si>
  <si>
    <t>IND</t>
  </si>
  <si>
    <t>Liberia</t>
  </si>
  <si>
    <t>LBR</t>
  </si>
  <si>
    <t>India</t>
  </si>
  <si>
    <t>IND</t>
  </si>
  <si>
    <t>Libya</t>
  </si>
  <si>
    <t>LBY</t>
  </si>
  <si>
    <t>India</t>
  </si>
  <si>
    <t>IND</t>
  </si>
  <si>
    <t>Lesotho</t>
  </si>
  <si>
    <t>LSO</t>
  </si>
  <si>
    <t>India</t>
  </si>
  <si>
    <t>IND</t>
  </si>
  <si>
    <t>Morocco</t>
  </si>
  <si>
    <t>MAR</t>
  </si>
  <si>
    <t>India</t>
  </si>
  <si>
    <t>IND</t>
  </si>
  <si>
    <t>Madagascar</t>
  </si>
  <si>
    <t>MDG</t>
  </si>
  <si>
    <t>India</t>
  </si>
  <si>
    <t>IND</t>
  </si>
  <si>
    <t>Mali</t>
  </si>
  <si>
    <t>MLI</t>
  </si>
  <si>
    <t>India</t>
  </si>
  <si>
    <t>IND</t>
  </si>
  <si>
    <t>Mozambique</t>
  </si>
  <si>
    <t>MOZ</t>
  </si>
  <si>
    <t>India</t>
  </si>
  <si>
    <t>IND</t>
  </si>
  <si>
    <t>Mauritania</t>
  </si>
  <si>
    <t>MRT</t>
  </si>
  <si>
    <t>India</t>
  </si>
  <si>
    <t>IND</t>
  </si>
  <si>
    <t>Mauritius</t>
  </si>
  <si>
    <t>MUS</t>
  </si>
  <si>
    <t>India</t>
  </si>
  <si>
    <t>IND</t>
  </si>
  <si>
    <t>Malawi</t>
  </si>
  <si>
    <t>MWI</t>
  </si>
  <si>
    <t>India</t>
  </si>
  <si>
    <t>IND</t>
  </si>
  <si>
    <t>Mayotte</t>
  </si>
  <si>
    <t>MYT</t>
  </si>
  <si>
    <t>India</t>
  </si>
  <si>
    <t>IND</t>
  </si>
  <si>
    <t>Namibia</t>
  </si>
  <si>
    <t>NAM</t>
  </si>
  <si>
    <t>India</t>
  </si>
  <si>
    <t>IND</t>
  </si>
  <si>
    <t>Niger</t>
  </si>
  <si>
    <t>NER</t>
  </si>
  <si>
    <t>India</t>
  </si>
  <si>
    <t>IND</t>
  </si>
  <si>
    <t>Nigeria</t>
  </si>
  <si>
    <t>NGA</t>
  </si>
  <si>
    <t>India</t>
  </si>
  <si>
    <t>IND</t>
  </si>
  <si>
    <t>Reunion</t>
  </si>
  <si>
    <t>REU</t>
  </si>
  <si>
    <t>India</t>
  </si>
  <si>
    <t>IND</t>
  </si>
  <si>
    <t>Rwanda</t>
  </si>
  <si>
    <t>RWA</t>
  </si>
  <si>
    <t>India</t>
  </si>
  <si>
    <t>IND</t>
  </si>
  <si>
    <t>Sudan</t>
  </si>
  <si>
    <t>SDN</t>
  </si>
  <si>
    <t>India</t>
  </si>
  <si>
    <t>IND</t>
  </si>
  <si>
    <t>Senegal</t>
  </si>
  <si>
    <t>SEN</t>
  </si>
  <si>
    <t>India</t>
  </si>
  <si>
    <t>IND</t>
  </si>
  <si>
    <t>Sierra Leone</t>
  </si>
  <si>
    <t>SLE</t>
  </si>
  <si>
    <t>India</t>
  </si>
  <si>
    <t>IND</t>
  </si>
  <si>
    <t>Somalia</t>
  </si>
  <si>
    <t>SOM</t>
  </si>
  <si>
    <t>India</t>
  </si>
  <si>
    <t>IND</t>
  </si>
  <si>
    <t>South Sudan</t>
  </si>
  <si>
    <t>SSD</t>
  </si>
  <si>
    <t>India</t>
  </si>
  <si>
    <t>IND</t>
  </si>
  <si>
    <t>Sao Tome &amp; Principe</t>
  </si>
  <si>
    <t>STP</t>
  </si>
  <si>
    <t>India</t>
  </si>
  <si>
    <t>IND</t>
  </si>
  <si>
    <t>Swaziland</t>
  </si>
  <si>
    <t>SWZ</t>
  </si>
  <si>
    <t>India</t>
  </si>
  <si>
    <t>IND</t>
  </si>
  <si>
    <t>Chad</t>
  </si>
  <si>
    <t>TCD</t>
  </si>
  <si>
    <t>India</t>
  </si>
  <si>
    <t>IND</t>
  </si>
  <si>
    <t>Togo</t>
  </si>
  <si>
    <t>TGO</t>
  </si>
  <si>
    <t>India</t>
  </si>
  <si>
    <t>IND</t>
  </si>
  <si>
    <t>Tunisia</t>
  </si>
  <si>
    <t>TUN</t>
  </si>
  <si>
    <t>India</t>
  </si>
  <si>
    <t>IND</t>
  </si>
  <si>
    <t>Tanzania</t>
  </si>
  <si>
    <t>TZA</t>
  </si>
  <si>
    <t>India</t>
  </si>
  <si>
    <t>IND</t>
  </si>
  <si>
    <t>Uganda</t>
  </si>
  <si>
    <t>UGA</t>
  </si>
  <si>
    <t>India</t>
  </si>
  <si>
    <t>IND</t>
  </si>
  <si>
    <t>South Africa</t>
  </si>
  <si>
    <t>ZAF</t>
  </si>
  <si>
    <t>India</t>
  </si>
  <si>
    <t>IND</t>
  </si>
  <si>
    <t>Zambia</t>
  </si>
  <si>
    <t>ZMB</t>
  </si>
  <si>
    <t>India</t>
  </si>
  <si>
    <t>IND</t>
  </si>
  <si>
    <t>Zimbabwe</t>
  </si>
  <si>
    <t>ZWE</t>
  </si>
  <si>
    <t>India</t>
  </si>
  <si>
    <t>IND</t>
  </si>
  <si>
    <t>Albania</t>
  </si>
  <si>
    <t>ALB</t>
  </si>
  <si>
    <t>India</t>
  </si>
  <si>
    <t>IND</t>
  </si>
  <si>
    <t>Austria</t>
  </si>
  <si>
    <t>AUT</t>
  </si>
  <si>
    <t>India</t>
  </si>
  <si>
    <t>IND</t>
  </si>
  <si>
    <t>Belgium</t>
  </si>
  <si>
    <t>BEL</t>
  </si>
  <si>
    <t>India</t>
  </si>
  <si>
    <t>IND</t>
  </si>
  <si>
    <t>Bulgaria</t>
  </si>
  <si>
    <t>BGR</t>
  </si>
  <si>
    <t>India</t>
  </si>
  <si>
    <t>IND</t>
  </si>
  <si>
    <t>Bosnia &amp; Herzegovina</t>
  </si>
  <si>
    <t>BIH</t>
  </si>
  <si>
    <t>India</t>
  </si>
  <si>
    <t>IND</t>
  </si>
  <si>
    <t>Switzerland</t>
  </si>
  <si>
    <t>CHE</t>
  </si>
  <si>
    <t>India</t>
  </si>
  <si>
    <t>IND</t>
  </si>
  <si>
    <t>Channel Islands</t>
  </si>
  <si>
    <t>CHI</t>
  </si>
  <si>
    <t>India</t>
  </si>
  <si>
    <t>IND</t>
  </si>
  <si>
    <t>Czech Republic</t>
  </si>
  <si>
    <t>CZE</t>
  </si>
  <si>
    <t>India</t>
  </si>
  <si>
    <t>IND</t>
  </si>
  <si>
    <t>Germany</t>
  </si>
  <si>
    <t>DEU</t>
  </si>
  <si>
    <t>India</t>
  </si>
  <si>
    <t>IND</t>
  </si>
  <si>
    <t>Denmark</t>
  </si>
  <si>
    <t>DNK</t>
  </si>
  <si>
    <t>India</t>
  </si>
  <si>
    <t>IND</t>
  </si>
  <si>
    <t>Spain</t>
  </si>
  <si>
    <t>ESP</t>
  </si>
  <si>
    <t>India</t>
  </si>
  <si>
    <t>IND</t>
  </si>
  <si>
    <t>Finland</t>
  </si>
  <si>
    <t>FIN</t>
  </si>
  <si>
    <t>India</t>
  </si>
  <si>
    <t>IND</t>
  </si>
  <si>
    <t>France</t>
  </si>
  <si>
    <t>FRA</t>
  </si>
  <si>
    <t>India</t>
  </si>
  <si>
    <t>IND</t>
  </si>
  <si>
    <t>United Kingdom</t>
  </si>
  <si>
    <t>GBR</t>
  </si>
  <si>
    <t>India</t>
  </si>
  <si>
    <t>IND</t>
  </si>
  <si>
    <t>Greece</t>
  </si>
  <si>
    <t>GRC</t>
  </si>
  <si>
    <t>India</t>
  </si>
  <si>
    <t>IND</t>
  </si>
  <si>
    <t>Croatia</t>
  </si>
  <si>
    <t>HRV</t>
  </si>
  <si>
    <t>India</t>
  </si>
  <si>
    <t>IND</t>
  </si>
  <si>
    <t>Hungary</t>
  </si>
  <si>
    <t>HUN</t>
  </si>
  <si>
    <t>India</t>
  </si>
  <si>
    <t>IND</t>
  </si>
  <si>
    <t>Ireland</t>
  </si>
  <si>
    <t>IRL</t>
  </si>
  <si>
    <t>India</t>
  </si>
  <si>
    <t>IND</t>
  </si>
  <si>
    <t>Iceland</t>
  </si>
  <si>
    <t>ISL</t>
  </si>
  <si>
    <t>India</t>
  </si>
  <si>
    <t>IND</t>
  </si>
  <si>
    <t>Italy</t>
  </si>
  <si>
    <t>ITA</t>
  </si>
  <si>
    <t>India</t>
  </si>
  <si>
    <t>IND</t>
  </si>
  <si>
    <t>Luxembourg</t>
  </si>
  <si>
    <t>LUX</t>
  </si>
  <si>
    <t>India</t>
  </si>
  <si>
    <t>IND</t>
  </si>
  <si>
    <t>Macedonia</t>
  </si>
  <si>
    <t>MKD</t>
  </si>
  <si>
    <t>India</t>
  </si>
  <si>
    <t>IND</t>
  </si>
  <si>
    <t>Malta</t>
  </si>
  <si>
    <t>MLT</t>
  </si>
  <si>
    <t>India</t>
  </si>
  <si>
    <t>IND</t>
  </si>
  <si>
    <t>Montenegro</t>
  </si>
  <si>
    <t>MNE</t>
  </si>
  <si>
    <t>India</t>
  </si>
  <si>
    <t>IND</t>
  </si>
  <si>
    <t>Netherlands</t>
  </si>
  <si>
    <t>NLD</t>
  </si>
  <si>
    <t>India</t>
  </si>
  <si>
    <t>IND</t>
  </si>
  <si>
    <t>Norway</t>
  </si>
  <si>
    <t>NOR</t>
  </si>
  <si>
    <t>India</t>
  </si>
  <si>
    <t>IND</t>
  </si>
  <si>
    <t>Poland</t>
  </si>
  <si>
    <t>POL</t>
  </si>
  <si>
    <t>India</t>
  </si>
  <si>
    <t>IND</t>
  </si>
  <si>
    <t>Portugal</t>
  </si>
  <si>
    <t>PRT</t>
  </si>
  <si>
    <t>India</t>
  </si>
  <si>
    <t>IND</t>
  </si>
  <si>
    <t>Romania</t>
  </si>
  <si>
    <t>ROU</t>
  </si>
  <si>
    <t>India</t>
  </si>
  <si>
    <t>IND</t>
  </si>
  <si>
    <t>Serbia</t>
  </si>
  <si>
    <t>SRB</t>
  </si>
  <si>
    <t>India</t>
  </si>
  <si>
    <t>IND</t>
  </si>
  <si>
    <t>Slovakia</t>
  </si>
  <si>
    <t>SVK</t>
  </si>
  <si>
    <t>India</t>
  </si>
  <si>
    <t>IND</t>
  </si>
  <si>
    <t>Slovenia</t>
  </si>
  <si>
    <t>SVN</t>
  </si>
  <si>
    <t>India</t>
  </si>
  <si>
    <t>IND</t>
  </si>
  <si>
    <t>Sweden</t>
  </si>
  <si>
    <t>SWE</t>
  </si>
  <si>
    <t>India</t>
  </si>
  <si>
    <t>IND</t>
  </si>
  <si>
    <t>Armenia</t>
  </si>
  <si>
    <t>ARM</t>
  </si>
  <si>
    <t>India</t>
  </si>
  <si>
    <t>IND</t>
  </si>
  <si>
    <t>Azerbaijan</t>
  </si>
  <si>
    <t>AZE</t>
  </si>
  <si>
    <t>India</t>
  </si>
  <si>
    <t>IND</t>
  </si>
  <si>
    <t>Belarus</t>
  </si>
  <si>
    <t>BLR</t>
  </si>
  <si>
    <t>India</t>
  </si>
  <si>
    <t>IND</t>
  </si>
  <si>
    <t>Estonia</t>
  </si>
  <si>
    <t>EST</t>
  </si>
  <si>
    <t>India</t>
  </si>
  <si>
    <t>IND</t>
  </si>
  <si>
    <t>Georgia</t>
  </si>
  <si>
    <t>GEO</t>
  </si>
  <si>
    <t>India</t>
  </si>
  <si>
    <t>IND</t>
  </si>
  <si>
    <t>Kazakhstan</t>
  </si>
  <si>
    <t>KAZ</t>
  </si>
  <si>
    <t>India</t>
  </si>
  <si>
    <t>IND</t>
  </si>
  <si>
    <t>Kyrgyzstan</t>
  </si>
  <si>
    <t>KGZ</t>
  </si>
  <si>
    <t>India</t>
  </si>
  <si>
    <t>IND</t>
  </si>
  <si>
    <t>Lithuania</t>
  </si>
  <si>
    <t>LTU</t>
  </si>
  <si>
    <t>India</t>
  </si>
  <si>
    <t>IND</t>
  </si>
  <si>
    <t>Latvia</t>
  </si>
  <si>
    <t>LVA</t>
  </si>
  <si>
    <t>India</t>
  </si>
  <si>
    <t>IND</t>
  </si>
  <si>
    <t>Moldova</t>
  </si>
  <si>
    <t>MDA</t>
  </si>
  <si>
    <t>India</t>
  </si>
  <si>
    <t>IND</t>
  </si>
  <si>
    <t>Russia</t>
  </si>
  <si>
    <t>RUS</t>
  </si>
  <si>
    <t>India</t>
  </si>
  <si>
    <t>IND</t>
  </si>
  <si>
    <t>Tajikistan</t>
  </si>
  <si>
    <t>TJK</t>
  </si>
  <si>
    <t>India</t>
  </si>
  <si>
    <t>IND</t>
  </si>
  <si>
    <t>Turkmenistan</t>
  </si>
  <si>
    <t>TKM</t>
  </si>
  <si>
    <t>India</t>
  </si>
  <si>
    <t>IND</t>
  </si>
  <si>
    <t>Ukraine</t>
  </si>
  <si>
    <t>UKR</t>
  </si>
  <si>
    <t>India</t>
  </si>
  <si>
    <t>IND</t>
  </si>
  <si>
    <t>Uzbekistan</t>
  </si>
  <si>
    <t>UZB</t>
  </si>
  <si>
    <t>India</t>
  </si>
  <si>
    <t>IND</t>
  </si>
  <si>
    <t>United Arab Emirates</t>
  </si>
  <si>
    <t>ARE</t>
  </si>
  <si>
    <t>India</t>
  </si>
  <si>
    <t>IND</t>
  </si>
  <si>
    <t>Bahrain</t>
  </si>
  <si>
    <t>BHR</t>
  </si>
  <si>
    <t>India</t>
  </si>
  <si>
    <t>IND</t>
  </si>
  <si>
    <t>Cyprus</t>
  </si>
  <si>
    <t>CYP</t>
  </si>
  <si>
    <t>India</t>
  </si>
  <si>
    <t>IND</t>
  </si>
  <si>
    <t>Iraq</t>
  </si>
  <si>
    <t>IRQ</t>
  </si>
  <si>
    <t>India</t>
  </si>
  <si>
    <t>IND</t>
  </si>
  <si>
    <t>Israel</t>
  </si>
  <si>
    <t>ISR</t>
  </si>
  <si>
    <t>India</t>
  </si>
  <si>
    <t>IND</t>
  </si>
  <si>
    <t>Jordan</t>
  </si>
  <si>
    <t>JOR</t>
  </si>
  <si>
    <t>India</t>
  </si>
  <si>
    <t>IND</t>
  </si>
  <si>
    <t>Kuwait</t>
  </si>
  <si>
    <t>KWT</t>
  </si>
  <si>
    <t>India</t>
  </si>
  <si>
    <t>IND</t>
  </si>
  <si>
    <t>Lebanon</t>
  </si>
  <si>
    <t>LBN</t>
  </si>
  <si>
    <t>India</t>
  </si>
  <si>
    <t>IND</t>
  </si>
  <si>
    <t>Oman</t>
  </si>
  <si>
    <t>OMN</t>
  </si>
  <si>
    <t>India</t>
  </si>
  <si>
    <t>IND</t>
  </si>
  <si>
    <t>Palestine</t>
  </si>
  <si>
    <t>PSE</t>
  </si>
  <si>
    <t>India</t>
  </si>
  <si>
    <t>IND</t>
  </si>
  <si>
    <t>Qatar</t>
  </si>
  <si>
    <t>QAT</t>
  </si>
  <si>
    <t>India</t>
  </si>
  <si>
    <t>IND</t>
  </si>
  <si>
    <t>Saudi Arabia</t>
  </si>
  <si>
    <t>SAU</t>
  </si>
  <si>
    <t>India</t>
  </si>
  <si>
    <t>IND</t>
  </si>
  <si>
    <t>Syria</t>
  </si>
  <si>
    <t>SYR</t>
  </si>
  <si>
    <t>India</t>
  </si>
  <si>
    <t>IND</t>
  </si>
  <si>
    <t>Turkey</t>
  </si>
  <si>
    <t>TUR</t>
  </si>
  <si>
    <t>India</t>
  </si>
  <si>
    <t>IND</t>
  </si>
  <si>
    <t>Yemen</t>
  </si>
  <si>
    <t>YEM</t>
  </si>
  <si>
    <t>India</t>
  </si>
  <si>
    <t>IND</t>
  </si>
  <si>
    <t>Afghanistan</t>
  </si>
  <si>
    <t>AFG</t>
  </si>
  <si>
    <t>India</t>
  </si>
  <si>
    <t>IND</t>
  </si>
  <si>
    <t>Bangladesh</t>
  </si>
  <si>
    <t>BGD</t>
  </si>
  <si>
    <t>India</t>
  </si>
  <si>
    <t>IND</t>
  </si>
  <si>
    <t>Bhutan</t>
  </si>
  <si>
    <t>BTN</t>
  </si>
  <si>
    <t>India</t>
  </si>
  <si>
    <t>IND</t>
  </si>
  <si>
    <t>India</t>
  </si>
  <si>
    <t>IND</t>
  </si>
  <si>
    <t>India</t>
  </si>
  <si>
    <t>IND</t>
  </si>
  <si>
    <t>Iran</t>
  </si>
  <si>
    <t>IRN</t>
  </si>
  <si>
    <t>India</t>
  </si>
  <si>
    <t>IND</t>
  </si>
  <si>
    <t>Sri Lanka</t>
  </si>
  <si>
    <t>LKA</t>
  </si>
  <si>
    <t>India</t>
  </si>
  <si>
    <t>IND</t>
  </si>
  <si>
    <t>Maldives</t>
  </si>
  <si>
    <t>MDV</t>
  </si>
  <si>
    <t>India</t>
  </si>
  <si>
    <t>IND</t>
  </si>
  <si>
    <t>Nepal</t>
  </si>
  <si>
    <t>NPL</t>
  </si>
  <si>
    <t>India</t>
  </si>
  <si>
    <t>IND</t>
  </si>
  <si>
    <t>Pakistan</t>
  </si>
  <si>
    <t>PAK</t>
  </si>
  <si>
    <t>India</t>
  </si>
  <si>
    <t>IND</t>
  </si>
  <si>
    <t>China</t>
  </si>
  <si>
    <t>CHN</t>
  </si>
  <si>
    <t>India</t>
  </si>
  <si>
    <t>IND</t>
  </si>
  <si>
    <t>Hong Kong</t>
  </si>
  <si>
    <t>HKG</t>
  </si>
  <si>
    <t>India</t>
  </si>
  <si>
    <t>IND</t>
  </si>
  <si>
    <t>Japan</t>
  </si>
  <si>
    <t>JPN</t>
  </si>
  <si>
    <t>India</t>
  </si>
  <si>
    <t>IND</t>
  </si>
  <si>
    <t>South Korea</t>
  </si>
  <si>
    <t>KOR</t>
  </si>
  <si>
    <t>India</t>
  </si>
  <si>
    <t>IND</t>
  </si>
  <si>
    <t>Macao</t>
  </si>
  <si>
    <t>MAC</t>
  </si>
  <si>
    <t>India</t>
  </si>
  <si>
    <t>IND</t>
  </si>
  <si>
    <t>Mongolia</t>
  </si>
  <si>
    <t>MNG</t>
  </si>
  <si>
    <t>India</t>
  </si>
  <si>
    <t>IND</t>
  </si>
  <si>
    <t>North Korea</t>
  </si>
  <si>
    <t>PRK</t>
  </si>
  <si>
    <t>India</t>
  </si>
  <si>
    <t>IND</t>
  </si>
  <si>
    <t>Brunei</t>
  </si>
  <si>
    <t>BRN</t>
  </si>
  <si>
    <t>India</t>
  </si>
  <si>
    <t>IND</t>
  </si>
  <si>
    <t>Indonesia</t>
  </si>
  <si>
    <t>IDN</t>
  </si>
  <si>
    <t>India</t>
  </si>
  <si>
    <t>IND</t>
  </si>
  <si>
    <t>Cambodia</t>
  </si>
  <si>
    <t>KHM</t>
  </si>
  <si>
    <t>India</t>
  </si>
  <si>
    <t>IND</t>
  </si>
  <si>
    <t>Laos</t>
  </si>
  <si>
    <t>LAO</t>
  </si>
  <si>
    <t>India</t>
  </si>
  <si>
    <t>IND</t>
  </si>
  <si>
    <t>Myanmar</t>
  </si>
  <si>
    <t>MMR</t>
  </si>
  <si>
    <t>India</t>
  </si>
  <si>
    <t>IND</t>
  </si>
  <si>
    <t>Malaysia</t>
  </si>
  <si>
    <t>MYS</t>
  </si>
  <si>
    <t>India</t>
  </si>
  <si>
    <t>IND</t>
  </si>
  <si>
    <t>Philippines</t>
  </si>
  <si>
    <t>PHL</t>
  </si>
  <si>
    <t>India</t>
  </si>
  <si>
    <t>IND</t>
  </si>
  <si>
    <t>Singapore</t>
  </si>
  <si>
    <t>SGP</t>
  </si>
  <si>
    <t>India</t>
  </si>
  <si>
    <t>IND</t>
  </si>
  <si>
    <t>Thailand</t>
  </si>
  <si>
    <t>THA</t>
  </si>
  <si>
    <t>India</t>
  </si>
  <si>
    <t>IND</t>
  </si>
  <si>
    <t>Timor-Leste</t>
  </si>
  <si>
    <t>TLS</t>
  </si>
  <si>
    <t>India</t>
  </si>
  <si>
    <t>IND</t>
  </si>
  <si>
    <t>Vietnam</t>
  </si>
  <si>
    <t>VNM</t>
  </si>
  <si>
    <t>India</t>
  </si>
  <si>
    <t>IND</t>
  </si>
  <si>
    <t>Australia</t>
  </si>
  <si>
    <t>AUS</t>
  </si>
  <si>
    <t>India</t>
  </si>
  <si>
    <t>IND</t>
  </si>
  <si>
    <t>Fiji</t>
  </si>
  <si>
    <t>FJI</t>
  </si>
  <si>
    <t>India</t>
  </si>
  <si>
    <t>IND</t>
  </si>
  <si>
    <t>Micronesia</t>
  </si>
  <si>
    <t>FSM</t>
  </si>
  <si>
    <t>India</t>
  </si>
  <si>
    <t>IND</t>
  </si>
  <si>
    <t>Guam</t>
  </si>
  <si>
    <t>GUM</t>
  </si>
  <si>
    <t>India</t>
  </si>
  <si>
    <t>IND</t>
  </si>
  <si>
    <t>New Caledonia</t>
  </si>
  <si>
    <t>NCL</t>
  </si>
  <si>
    <t>India</t>
  </si>
  <si>
    <t>IND</t>
  </si>
  <si>
    <t>New Zealand</t>
  </si>
  <si>
    <t>NZL</t>
  </si>
  <si>
    <t>India</t>
  </si>
  <si>
    <t>IND</t>
  </si>
  <si>
    <t>Papua New Guinea</t>
  </si>
  <si>
    <t>PNG</t>
  </si>
  <si>
    <t>India</t>
  </si>
  <si>
    <t>IND</t>
  </si>
  <si>
    <t>French Polynesia</t>
  </si>
  <si>
    <t>PYF</t>
  </si>
  <si>
    <t>India</t>
  </si>
  <si>
    <t>IND</t>
  </si>
  <si>
    <t>Solomon Islands</t>
  </si>
  <si>
    <t>SLB</t>
  </si>
  <si>
    <t>India</t>
  </si>
  <si>
    <t>IND</t>
  </si>
  <si>
    <t>Tonga</t>
  </si>
  <si>
    <t>TON</t>
  </si>
  <si>
    <t>India</t>
  </si>
  <si>
    <t>IND</t>
  </si>
  <si>
    <t>Vanuatu</t>
  </si>
  <si>
    <t>VUT</t>
  </si>
  <si>
    <t>India</t>
  </si>
  <si>
    <t>IND</t>
  </si>
  <si>
    <t>Samoa</t>
  </si>
  <si>
    <t>WSM</t>
  </si>
  <si>
    <t>India</t>
  </si>
  <si>
    <t>IND</t>
  </si>
  <si>
    <t>Aruba</t>
  </si>
  <si>
    <t>ABW</t>
  </si>
  <si>
    <t>India</t>
  </si>
  <si>
    <t>IND</t>
  </si>
  <si>
    <t>Argentina</t>
  </si>
  <si>
    <t>ARG</t>
  </si>
  <si>
    <t>India</t>
  </si>
  <si>
    <t>IND</t>
  </si>
  <si>
    <t>Bahamas</t>
  </si>
  <si>
    <t>BHS</t>
  </si>
  <si>
    <t>India</t>
  </si>
  <si>
    <t>IND</t>
  </si>
  <si>
    <t>Belize</t>
  </si>
  <si>
    <t>BLZ</t>
  </si>
  <si>
    <t>India</t>
  </si>
  <si>
    <t>IND</t>
  </si>
  <si>
    <t>Bolivia</t>
  </si>
  <si>
    <t>BOL</t>
  </si>
  <si>
    <t>India</t>
  </si>
  <si>
    <t>IND</t>
  </si>
  <si>
    <t>Brazil</t>
  </si>
  <si>
    <t>BRA</t>
  </si>
  <si>
    <t>India</t>
  </si>
  <si>
    <t>IND</t>
  </si>
  <si>
    <t>Barbados</t>
  </si>
  <si>
    <t>BRB</t>
  </si>
  <si>
    <t>India</t>
  </si>
  <si>
    <t>IND</t>
  </si>
  <si>
    <t>Chile</t>
  </si>
  <si>
    <t>CHL</t>
  </si>
  <si>
    <t>India</t>
  </si>
  <si>
    <t>IND</t>
  </si>
  <si>
    <t>Colombia</t>
  </si>
  <si>
    <t>COL</t>
  </si>
  <si>
    <t>India</t>
  </si>
  <si>
    <t>IND</t>
  </si>
  <si>
    <t>Costa Rica</t>
  </si>
  <si>
    <t>CRI</t>
  </si>
  <si>
    <t>India</t>
  </si>
  <si>
    <t>IND</t>
  </si>
  <si>
    <t>Cuba</t>
  </si>
  <si>
    <t>CUB</t>
  </si>
  <si>
    <t>India</t>
  </si>
  <si>
    <t>IND</t>
  </si>
  <si>
    <t>Dominican Republic</t>
  </si>
  <si>
    <t>DOM</t>
  </si>
  <si>
    <t>India</t>
  </si>
  <si>
    <t>IND</t>
  </si>
  <si>
    <t>Ecuador</t>
  </si>
  <si>
    <t>ECU</t>
  </si>
  <si>
    <t>India</t>
  </si>
  <si>
    <t>IND</t>
  </si>
  <si>
    <t>Guadeloupe</t>
  </si>
  <si>
    <t>GLP</t>
  </si>
  <si>
    <t>India</t>
  </si>
  <si>
    <t>IND</t>
  </si>
  <si>
    <t>Grenada</t>
  </si>
  <si>
    <t>GRD</t>
  </si>
  <si>
    <t>India</t>
  </si>
  <si>
    <t>IND</t>
  </si>
  <si>
    <t>Guatemala</t>
  </si>
  <si>
    <t>GTM</t>
  </si>
  <si>
    <t>India</t>
  </si>
  <si>
    <t>IND</t>
  </si>
  <si>
    <t>French Guiana</t>
  </si>
  <si>
    <t>GUF</t>
  </si>
  <si>
    <t>India</t>
  </si>
  <si>
    <t>IND</t>
  </si>
  <si>
    <t>Guyana</t>
  </si>
  <si>
    <t>GUY</t>
  </si>
  <si>
    <t>India</t>
  </si>
  <si>
    <t>IND</t>
  </si>
  <si>
    <t>Honduras</t>
  </si>
  <si>
    <t>HND</t>
  </si>
  <si>
    <t>India</t>
  </si>
  <si>
    <t>IND</t>
  </si>
  <si>
    <t>Haiti</t>
  </si>
  <si>
    <t>HTI</t>
  </si>
  <si>
    <t>India</t>
  </si>
  <si>
    <t>IND</t>
  </si>
  <si>
    <t>Jamaica</t>
  </si>
  <si>
    <t>JAM</t>
  </si>
  <si>
    <t>India</t>
  </si>
  <si>
    <t>IND</t>
  </si>
  <si>
    <t>Saint Lucia</t>
  </si>
  <si>
    <t>LCA</t>
  </si>
  <si>
    <t>India</t>
  </si>
  <si>
    <t>IND</t>
  </si>
  <si>
    <t>Mexico</t>
  </si>
  <si>
    <t>MEX</t>
  </si>
  <si>
    <t>India</t>
  </si>
  <si>
    <t>IND</t>
  </si>
  <si>
    <t>Martinique</t>
  </si>
  <si>
    <t>MTQ</t>
  </si>
  <si>
    <t>India</t>
  </si>
  <si>
    <t>IND</t>
  </si>
  <si>
    <t>Nicaragua</t>
  </si>
  <si>
    <t>NIC</t>
  </si>
  <si>
    <t>India</t>
  </si>
  <si>
    <t>IND</t>
  </si>
  <si>
    <t>Panama</t>
  </si>
  <si>
    <t>PAN</t>
  </si>
  <si>
    <t>India</t>
  </si>
  <si>
    <t>IND</t>
  </si>
  <si>
    <t>Peru</t>
  </si>
  <si>
    <t>PER</t>
  </si>
  <si>
    <t>India</t>
  </si>
  <si>
    <t>IND</t>
  </si>
  <si>
    <t>Puerto Rico</t>
  </si>
  <si>
    <t>PRI</t>
  </si>
  <si>
    <t>India</t>
  </si>
  <si>
    <t>IND</t>
  </si>
  <si>
    <t>Paraguay</t>
  </si>
  <si>
    <t>PRY</t>
  </si>
  <si>
    <t>India</t>
  </si>
  <si>
    <t>IND</t>
  </si>
  <si>
    <t>El Salvador</t>
  </si>
  <si>
    <t>SLV</t>
  </si>
  <si>
    <t>India</t>
  </si>
  <si>
    <t>IND</t>
  </si>
  <si>
    <t>Suriname</t>
  </si>
  <si>
    <t>SUR</t>
  </si>
  <si>
    <t>India</t>
  </si>
  <si>
    <t>IND</t>
  </si>
  <si>
    <t>Trinidad &amp; Tobago</t>
  </si>
  <si>
    <t>TTO</t>
  </si>
  <si>
    <t>India</t>
  </si>
  <si>
    <t>IND</t>
  </si>
  <si>
    <t>Uruguay</t>
  </si>
  <si>
    <t>URY</t>
  </si>
  <si>
    <t>India</t>
  </si>
  <si>
    <t>IND</t>
  </si>
  <si>
    <t>Saint Vincent &amp; Grenadines</t>
  </si>
  <si>
    <t>VCT</t>
  </si>
  <si>
    <t>India</t>
  </si>
  <si>
    <t>IND</t>
  </si>
  <si>
    <t>Venezuela</t>
  </si>
  <si>
    <t>VEN</t>
  </si>
  <si>
    <t>India</t>
  </si>
  <si>
    <t>IND</t>
  </si>
  <si>
    <t>Virgin Islands</t>
  </si>
  <si>
    <t>VIR</t>
  </si>
  <si>
    <t>Indonesia</t>
  </si>
  <si>
    <t>IDN</t>
  </si>
  <si>
    <t>Canada</t>
  </si>
  <si>
    <t>CAN</t>
  </si>
  <si>
    <t>Indonesia</t>
  </si>
  <si>
    <t>IDN</t>
  </si>
  <si>
    <t>United States</t>
  </si>
  <si>
    <t>USA</t>
  </si>
  <si>
    <t>Indonesia</t>
  </si>
  <si>
    <t>IDN</t>
  </si>
  <si>
    <t>Angola</t>
  </si>
  <si>
    <t>AGO</t>
  </si>
  <si>
    <t>Indonesia</t>
  </si>
  <si>
    <t>IDN</t>
  </si>
  <si>
    <t>Burundi</t>
  </si>
  <si>
    <t>BDI</t>
  </si>
  <si>
    <t>Indonesia</t>
  </si>
  <si>
    <t>IDN</t>
  </si>
  <si>
    <t>Benin</t>
  </si>
  <si>
    <t>BEN</t>
  </si>
  <si>
    <t>Indonesia</t>
  </si>
  <si>
    <t>IDN</t>
  </si>
  <si>
    <t>Burkina Faso</t>
  </si>
  <si>
    <t>BFA</t>
  </si>
  <si>
    <t>Indonesia</t>
  </si>
  <si>
    <t>IDN</t>
  </si>
  <si>
    <t>Botswana</t>
  </si>
  <si>
    <t>BWA</t>
  </si>
  <si>
    <t>Indonesia</t>
  </si>
  <si>
    <t>IDN</t>
  </si>
  <si>
    <t>Central African Republic</t>
  </si>
  <si>
    <t>CAF</t>
  </si>
  <si>
    <t>Indonesia</t>
  </si>
  <si>
    <t>IDN</t>
  </si>
  <si>
    <t>Ivory Coast</t>
  </si>
  <si>
    <t>CIV</t>
  </si>
  <si>
    <t>Indonesia</t>
  </si>
  <si>
    <t>IDN</t>
  </si>
  <si>
    <t>Cameroon</t>
  </si>
  <si>
    <t>CMR</t>
  </si>
  <si>
    <t>Indonesia</t>
  </si>
  <si>
    <t>IDN</t>
  </si>
  <si>
    <t>DR Congo</t>
  </si>
  <si>
    <t>COD</t>
  </si>
  <si>
    <t>Indonesia</t>
  </si>
  <si>
    <t>IDN</t>
  </si>
  <si>
    <t>Congo</t>
  </si>
  <si>
    <t>COG</t>
  </si>
  <si>
    <t>Indonesia</t>
  </si>
  <si>
    <t>IDN</t>
  </si>
  <si>
    <t>Comoros</t>
  </si>
  <si>
    <t>COM</t>
  </si>
  <si>
    <t>Indonesia</t>
  </si>
  <si>
    <t>IDN</t>
  </si>
  <si>
    <t>Cape Verde</t>
  </si>
  <si>
    <t>CPV</t>
  </si>
  <si>
    <t>Indonesia</t>
  </si>
  <si>
    <t>IDN</t>
  </si>
  <si>
    <t>Djibouti</t>
  </si>
  <si>
    <t>DJI</t>
  </si>
  <si>
    <t>Indonesia</t>
  </si>
  <si>
    <t>IDN</t>
  </si>
  <si>
    <t>Algeria</t>
  </si>
  <si>
    <t>DZA</t>
  </si>
  <si>
    <t>Indonesia</t>
  </si>
  <si>
    <t>IDN</t>
  </si>
  <si>
    <t>Egypt</t>
  </si>
  <si>
    <t>EGY</t>
  </si>
  <si>
    <t>Indonesia</t>
  </si>
  <si>
    <t>IDN</t>
  </si>
  <si>
    <t>Eritrea</t>
  </si>
  <si>
    <t>ERI</t>
  </si>
  <si>
    <t>Indonesia</t>
  </si>
  <si>
    <t>IDN</t>
  </si>
  <si>
    <t>Western Sahara</t>
  </si>
  <si>
    <t>ESH</t>
  </si>
  <si>
    <t>Indonesia</t>
  </si>
  <si>
    <t>IDN</t>
  </si>
  <si>
    <t>Ethiopia</t>
  </si>
  <si>
    <t>ETH</t>
  </si>
  <si>
    <t>Indonesia</t>
  </si>
  <si>
    <t>IDN</t>
  </si>
  <si>
    <t>Gabon</t>
  </si>
  <si>
    <t>GAB</t>
  </si>
  <si>
    <t>Indonesia</t>
  </si>
  <si>
    <t>IDN</t>
  </si>
  <si>
    <t>Ghana</t>
  </si>
  <si>
    <t>GHA</t>
  </si>
  <si>
    <t>Indonesia</t>
  </si>
  <si>
    <t>IDN</t>
  </si>
  <si>
    <t>Guinea</t>
  </si>
  <si>
    <t>GIN</t>
  </si>
  <si>
    <t>Indonesia</t>
  </si>
  <si>
    <t>IDN</t>
  </si>
  <si>
    <t>Gambia</t>
  </si>
  <si>
    <t>GMB</t>
  </si>
  <si>
    <t>Indonesia</t>
  </si>
  <si>
    <t>IDN</t>
  </si>
  <si>
    <t>Guinea-Bissau</t>
  </si>
  <si>
    <t>GNB</t>
  </si>
  <si>
    <t>Indonesia</t>
  </si>
  <si>
    <t>IDN</t>
  </si>
  <si>
    <t>Equatorial Guinea</t>
  </si>
  <si>
    <t>GNQ</t>
  </si>
  <si>
    <t>Indonesia</t>
  </si>
  <si>
    <t>IDN</t>
  </si>
  <si>
    <t>Kenya</t>
  </si>
  <si>
    <t>KEN</t>
  </si>
  <si>
    <t>Indonesia</t>
  </si>
  <si>
    <t>IDN</t>
  </si>
  <si>
    <t>Liberia</t>
  </si>
  <si>
    <t>LBR</t>
  </si>
  <si>
    <t>Indonesia</t>
  </si>
  <si>
    <t>IDN</t>
  </si>
  <si>
    <t>Libya</t>
  </si>
  <si>
    <t>LBY</t>
  </si>
  <si>
    <t>Indonesia</t>
  </si>
  <si>
    <t>IDN</t>
  </si>
  <si>
    <t>Lesotho</t>
  </si>
  <si>
    <t>LSO</t>
  </si>
  <si>
    <t>Indonesia</t>
  </si>
  <si>
    <t>IDN</t>
  </si>
  <si>
    <t>Morocco</t>
  </si>
  <si>
    <t>MAR</t>
  </si>
  <si>
    <t>Indonesia</t>
  </si>
  <si>
    <t>IDN</t>
  </si>
  <si>
    <t>Madagascar</t>
  </si>
  <si>
    <t>MDG</t>
  </si>
  <si>
    <t>Indonesia</t>
  </si>
  <si>
    <t>IDN</t>
  </si>
  <si>
    <t>Mali</t>
  </si>
  <si>
    <t>MLI</t>
  </si>
  <si>
    <t>Indonesia</t>
  </si>
  <si>
    <t>IDN</t>
  </si>
  <si>
    <t>Mozambique</t>
  </si>
  <si>
    <t>MOZ</t>
  </si>
  <si>
    <t>Indonesia</t>
  </si>
  <si>
    <t>IDN</t>
  </si>
  <si>
    <t>Mauritania</t>
  </si>
  <si>
    <t>MRT</t>
  </si>
  <si>
    <t>Indonesia</t>
  </si>
  <si>
    <t>IDN</t>
  </si>
  <si>
    <t>Mauritius</t>
  </si>
  <si>
    <t>MUS</t>
  </si>
  <si>
    <t>Indonesia</t>
  </si>
  <si>
    <t>IDN</t>
  </si>
  <si>
    <t>Malawi</t>
  </si>
  <si>
    <t>MWI</t>
  </si>
  <si>
    <t>Indonesia</t>
  </si>
  <si>
    <t>IDN</t>
  </si>
  <si>
    <t>Mayotte</t>
  </si>
  <si>
    <t>MYT</t>
  </si>
  <si>
    <t>Indonesia</t>
  </si>
  <si>
    <t>IDN</t>
  </si>
  <si>
    <t>Namibia</t>
  </si>
  <si>
    <t>NAM</t>
  </si>
  <si>
    <t>Indonesia</t>
  </si>
  <si>
    <t>IDN</t>
  </si>
  <si>
    <t>Niger</t>
  </si>
  <si>
    <t>NER</t>
  </si>
  <si>
    <t>Indonesia</t>
  </si>
  <si>
    <t>IDN</t>
  </si>
  <si>
    <t>Nigeria</t>
  </si>
  <si>
    <t>NGA</t>
  </si>
  <si>
    <t>Indonesia</t>
  </si>
  <si>
    <t>IDN</t>
  </si>
  <si>
    <t>Reunion</t>
  </si>
  <si>
    <t>REU</t>
  </si>
  <si>
    <t>Indonesia</t>
  </si>
  <si>
    <t>IDN</t>
  </si>
  <si>
    <t>Rwanda</t>
  </si>
  <si>
    <t>RWA</t>
  </si>
  <si>
    <t>Indonesia</t>
  </si>
  <si>
    <t>IDN</t>
  </si>
  <si>
    <t>Sudan</t>
  </si>
  <si>
    <t>SDN</t>
  </si>
  <si>
    <t>Indonesia</t>
  </si>
  <si>
    <t>IDN</t>
  </si>
  <si>
    <t>Senegal</t>
  </si>
  <si>
    <t>SEN</t>
  </si>
  <si>
    <t>Indonesia</t>
  </si>
  <si>
    <t>IDN</t>
  </si>
  <si>
    <t>Sierra Leone</t>
  </si>
  <si>
    <t>SLE</t>
  </si>
  <si>
    <t>Indonesia</t>
  </si>
  <si>
    <t>IDN</t>
  </si>
  <si>
    <t>Somalia</t>
  </si>
  <si>
    <t>SOM</t>
  </si>
  <si>
    <t>Indonesia</t>
  </si>
  <si>
    <t>IDN</t>
  </si>
  <si>
    <t>South Sudan</t>
  </si>
  <si>
    <t>SSD</t>
  </si>
  <si>
    <t>Indonesia</t>
  </si>
  <si>
    <t>IDN</t>
  </si>
  <si>
    <t>Sao Tome &amp; Principe</t>
  </si>
  <si>
    <t>STP</t>
  </si>
  <si>
    <t>Indonesia</t>
  </si>
  <si>
    <t>IDN</t>
  </si>
  <si>
    <t>Swaziland</t>
  </si>
  <si>
    <t>SWZ</t>
  </si>
  <si>
    <t>Indonesia</t>
  </si>
  <si>
    <t>IDN</t>
  </si>
  <si>
    <t>Chad</t>
  </si>
  <si>
    <t>TCD</t>
  </si>
  <si>
    <t>Indonesia</t>
  </si>
  <si>
    <t>IDN</t>
  </si>
  <si>
    <t>Togo</t>
  </si>
  <si>
    <t>TGO</t>
  </si>
  <si>
    <t>Indonesia</t>
  </si>
  <si>
    <t>IDN</t>
  </si>
  <si>
    <t>Tunisia</t>
  </si>
  <si>
    <t>TUN</t>
  </si>
  <si>
    <t>Indonesia</t>
  </si>
  <si>
    <t>IDN</t>
  </si>
  <si>
    <t>Tanzania</t>
  </si>
  <si>
    <t>TZA</t>
  </si>
  <si>
    <t>Indonesia</t>
  </si>
  <si>
    <t>IDN</t>
  </si>
  <si>
    <t>Uganda</t>
  </si>
  <si>
    <t>UGA</t>
  </si>
  <si>
    <t>Indonesia</t>
  </si>
  <si>
    <t>IDN</t>
  </si>
  <si>
    <t>South Africa</t>
  </si>
  <si>
    <t>ZAF</t>
  </si>
  <si>
    <t>Indonesia</t>
  </si>
  <si>
    <t>IDN</t>
  </si>
  <si>
    <t>Zambia</t>
  </si>
  <si>
    <t>ZMB</t>
  </si>
  <si>
    <t>Indonesia</t>
  </si>
  <si>
    <t>IDN</t>
  </si>
  <si>
    <t>Zimbabwe</t>
  </si>
  <si>
    <t>ZWE</t>
  </si>
  <si>
    <t>Indonesia</t>
  </si>
  <si>
    <t>IDN</t>
  </si>
  <si>
    <t>Albania</t>
  </si>
  <si>
    <t>ALB</t>
  </si>
  <si>
    <t>Indonesia</t>
  </si>
  <si>
    <t>IDN</t>
  </si>
  <si>
    <t>Austria</t>
  </si>
  <si>
    <t>AUT</t>
  </si>
  <si>
    <t>Indonesia</t>
  </si>
  <si>
    <t>IDN</t>
  </si>
  <si>
    <t>Belgium</t>
  </si>
  <si>
    <t>BEL</t>
  </si>
  <si>
    <t>Indonesia</t>
  </si>
  <si>
    <t>IDN</t>
  </si>
  <si>
    <t>Bulgaria</t>
  </si>
  <si>
    <t>BGR</t>
  </si>
  <si>
    <t>Indonesia</t>
  </si>
  <si>
    <t>IDN</t>
  </si>
  <si>
    <t>Bosnia &amp; Herzegovina</t>
  </si>
  <si>
    <t>BIH</t>
  </si>
  <si>
    <t>Indonesia</t>
  </si>
  <si>
    <t>IDN</t>
  </si>
  <si>
    <t>Switzerland</t>
  </si>
  <si>
    <t>CHE</t>
  </si>
  <si>
    <t>Indonesia</t>
  </si>
  <si>
    <t>IDN</t>
  </si>
  <si>
    <t>Channel Islands</t>
  </si>
  <si>
    <t>CHI</t>
  </si>
  <si>
    <t>Indonesia</t>
  </si>
  <si>
    <t>IDN</t>
  </si>
  <si>
    <t>Czech Republic</t>
  </si>
  <si>
    <t>CZE</t>
  </si>
  <si>
    <t>Indonesia</t>
  </si>
  <si>
    <t>IDN</t>
  </si>
  <si>
    <t>Germany</t>
  </si>
  <si>
    <t>DEU</t>
  </si>
  <si>
    <t>Indonesia</t>
  </si>
  <si>
    <t>IDN</t>
  </si>
  <si>
    <t>Denmark</t>
  </si>
  <si>
    <t>DNK</t>
  </si>
  <si>
    <t>Indonesia</t>
  </si>
  <si>
    <t>IDN</t>
  </si>
  <si>
    <t>Spain</t>
  </si>
  <si>
    <t>ESP</t>
  </si>
  <si>
    <t>Indonesia</t>
  </si>
  <si>
    <t>IDN</t>
  </si>
  <si>
    <t>Finland</t>
  </si>
  <si>
    <t>FIN</t>
  </si>
  <si>
    <t>Indonesia</t>
  </si>
  <si>
    <t>IDN</t>
  </si>
  <si>
    <t>France</t>
  </si>
  <si>
    <t>FRA</t>
  </si>
  <si>
    <t>Indonesia</t>
  </si>
  <si>
    <t>IDN</t>
  </si>
  <si>
    <t>United Kingdom</t>
  </si>
  <si>
    <t>GBR</t>
  </si>
  <si>
    <t>Indonesia</t>
  </si>
  <si>
    <t>IDN</t>
  </si>
  <si>
    <t>Greece</t>
  </si>
  <si>
    <t>GRC</t>
  </si>
  <si>
    <t>Indonesia</t>
  </si>
  <si>
    <t>IDN</t>
  </si>
  <si>
    <t>Croatia</t>
  </si>
  <si>
    <t>HRV</t>
  </si>
  <si>
    <t>Indonesia</t>
  </si>
  <si>
    <t>IDN</t>
  </si>
  <si>
    <t>Hungary</t>
  </si>
  <si>
    <t>HUN</t>
  </si>
  <si>
    <t>Indonesia</t>
  </si>
  <si>
    <t>IDN</t>
  </si>
  <si>
    <t>Ireland</t>
  </si>
  <si>
    <t>IRL</t>
  </si>
  <si>
    <t>Indonesia</t>
  </si>
  <si>
    <t>IDN</t>
  </si>
  <si>
    <t>Iceland</t>
  </si>
  <si>
    <t>ISL</t>
  </si>
  <si>
    <t>Indonesia</t>
  </si>
  <si>
    <t>IDN</t>
  </si>
  <si>
    <t>Italy</t>
  </si>
  <si>
    <t>ITA</t>
  </si>
  <si>
    <t>Indonesia</t>
  </si>
  <si>
    <t>IDN</t>
  </si>
  <si>
    <t>Luxembourg</t>
  </si>
  <si>
    <t>LUX</t>
  </si>
  <si>
    <t>Indonesia</t>
  </si>
  <si>
    <t>IDN</t>
  </si>
  <si>
    <t>Macedonia</t>
  </si>
  <si>
    <t>MKD</t>
  </si>
  <si>
    <t>Indonesia</t>
  </si>
  <si>
    <t>IDN</t>
  </si>
  <si>
    <t>Malta</t>
  </si>
  <si>
    <t>MLT</t>
  </si>
  <si>
    <t>Indonesia</t>
  </si>
  <si>
    <t>IDN</t>
  </si>
  <si>
    <t>Montenegro</t>
  </si>
  <si>
    <t>MNE</t>
  </si>
  <si>
    <t>Indonesia</t>
  </si>
  <si>
    <t>IDN</t>
  </si>
  <si>
    <t>Netherlands</t>
  </si>
  <si>
    <t>NLD</t>
  </si>
  <si>
    <t>Indonesia</t>
  </si>
  <si>
    <t>IDN</t>
  </si>
  <si>
    <t>Norway</t>
  </si>
  <si>
    <t>NOR</t>
  </si>
  <si>
    <t>Indonesia</t>
  </si>
  <si>
    <t>IDN</t>
  </si>
  <si>
    <t>Poland</t>
  </si>
  <si>
    <t>POL</t>
  </si>
  <si>
    <t>Indonesia</t>
  </si>
  <si>
    <t>IDN</t>
  </si>
  <si>
    <t>Portugal</t>
  </si>
  <si>
    <t>PRT</t>
  </si>
  <si>
    <t>Indonesia</t>
  </si>
  <si>
    <t>IDN</t>
  </si>
  <si>
    <t>Romania</t>
  </si>
  <si>
    <t>ROU</t>
  </si>
  <si>
    <t>Indonesia</t>
  </si>
  <si>
    <t>IDN</t>
  </si>
  <si>
    <t>Serbia</t>
  </si>
  <si>
    <t>SRB</t>
  </si>
  <si>
    <t>Indonesia</t>
  </si>
  <si>
    <t>IDN</t>
  </si>
  <si>
    <t>Slovakia</t>
  </si>
  <si>
    <t>SVK</t>
  </si>
  <si>
    <t>Indonesia</t>
  </si>
  <si>
    <t>IDN</t>
  </si>
  <si>
    <t>Slovenia</t>
  </si>
  <si>
    <t>SVN</t>
  </si>
  <si>
    <t>Indonesia</t>
  </si>
  <si>
    <t>IDN</t>
  </si>
  <si>
    <t>Sweden</t>
  </si>
  <si>
    <t>SWE</t>
  </si>
  <si>
    <t>Indonesia</t>
  </si>
  <si>
    <t>IDN</t>
  </si>
  <si>
    <t>Armenia</t>
  </si>
  <si>
    <t>ARM</t>
  </si>
  <si>
    <t>Indonesia</t>
  </si>
  <si>
    <t>IDN</t>
  </si>
  <si>
    <t>Azerbaijan</t>
  </si>
  <si>
    <t>AZE</t>
  </si>
  <si>
    <t>Indonesia</t>
  </si>
  <si>
    <t>IDN</t>
  </si>
  <si>
    <t>Belarus</t>
  </si>
  <si>
    <t>BLR</t>
  </si>
  <si>
    <t>Indonesia</t>
  </si>
  <si>
    <t>IDN</t>
  </si>
  <si>
    <t>Estonia</t>
  </si>
  <si>
    <t>EST</t>
  </si>
  <si>
    <t>Indonesia</t>
  </si>
  <si>
    <t>IDN</t>
  </si>
  <si>
    <t>Georgia</t>
  </si>
  <si>
    <t>GEO</t>
  </si>
  <si>
    <t>Indonesia</t>
  </si>
  <si>
    <t>IDN</t>
  </si>
  <si>
    <t>Kazakhstan</t>
  </si>
  <si>
    <t>KAZ</t>
  </si>
  <si>
    <t>Indonesia</t>
  </si>
  <si>
    <t>IDN</t>
  </si>
  <si>
    <t>Kyrgyzstan</t>
  </si>
  <si>
    <t>KGZ</t>
  </si>
  <si>
    <t>Indonesia</t>
  </si>
  <si>
    <t>IDN</t>
  </si>
  <si>
    <t>Lithuania</t>
  </si>
  <si>
    <t>LTU</t>
  </si>
  <si>
    <t>Indonesia</t>
  </si>
  <si>
    <t>IDN</t>
  </si>
  <si>
    <t>Latvia</t>
  </si>
  <si>
    <t>LVA</t>
  </si>
  <si>
    <t>Indonesia</t>
  </si>
  <si>
    <t>IDN</t>
  </si>
  <si>
    <t>Moldova</t>
  </si>
  <si>
    <t>MDA</t>
  </si>
  <si>
    <t>Indonesia</t>
  </si>
  <si>
    <t>IDN</t>
  </si>
  <si>
    <t>Russia</t>
  </si>
  <si>
    <t>RUS</t>
  </si>
  <si>
    <t>Indonesia</t>
  </si>
  <si>
    <t>IDN</t>
  </si>
  <si>
    <t>Tajikistan</t>
  </si>
  <si>
    <t>TJK</t>
  </si>
  <si>
    <t>Indonesia</t>
  </si>
  <si>
    <t>IDN</t>
  </si>
  <si>
    <t>Turkmenistan</t>
  </si>
  <si>
    <t>TKM</t>
  </si>
  <si>
    <t>Indonesia</t>
  </si>
  <si>
    <t>IDN</t>
  </si>
  <si>
    <t>Ukraine</t>
  </si>
  <si>
    <t>UKR</t>
  </si>
  <si>
    <t>Indonesia</t>
  </si>
  <si>
    <t>IDN</t>
  </si>
  <si>
    <t>Uzbekistan</t>
  </si>
  <si>
    <t>UZB</t>
  </si>
  <si>
    <t>Indonesia</t>
  </si>
  <si>
    <t>IDN</t>
  </si>
  <si>
    <t>United Arab Emirates</t>
  </si>
  <si>
    <t>ARE</t>
  </si>
  <si>
    <t>Indonesia</t>
  </si>
  <si>
    <t>IDN</t>
  </si>
  <si>
    <t>Bahrain</t>
  </si>
  <si>
    <t>BHR</t>
  </si>
  <si>
    <t>Indonesia</t>
  </si>
  <si>
    <t>IDN</t>
  </si>
  <si>
    <t>Cyprus</t>
  </si>
  <si>
    <t>CYP</t>
  </si>
  <si>
    <t>Indonesia</t>
  </si>
  <si>
    <t>IDN</t>
  </si>
  <si>
    <t>Iraq</t>
  </si>
  <si>
    <t>IRQ</t>
  </si>
  <si>
    <t>Indonesia</t>
  </si>
  <si>
    <t>IDN</t>
  </si>
  <si>
    <t>Israel</t>
  </si>
  <si>
    <t>ISR</t>
  </si>
  <si>
    <t>Indonesia</t>
  </si>
  <si>
    <t>IDN</t>
  </si>
  <si>
    <t>Jordan</t>
  </si>
  <si>
    <t>JOR</t>
  </si>
  <si>
    <t>Indonesia</t>
  </si>
  <si>
    <t>IDN</t>
  </si>
  <si>
    <t>Kuwait</t>
  </si>
  <si>
    <t>KWT</t>
  </si>
  <si>
    <t>Indonesia</t>
  </si>
  <si>
    <t>IDN</t>
  </si>
  <si>
    <t>Lebanon</t>
  </si>
  <si>
    <t>LBN</t>
  </si>
  <si>
    <t>Indonesia</t>
  </si>
  <si>
    <t>IDN</t>
  </si>
  <si>
    <t>Oman</t>
  </si>
  <si>
    <t>OMN</t>
  </si>
  <si>
    <t>Indonesia</t>
  </si>
  <si>
    <t>IDN</t>
  </si>
  <si>
    <t>Palestine</t>
  </si>
  <si>
    <t>PSE</t>
  </si>
  <si>
    <t>Indonesia</t>
  </si>
  <si>
    <t>IDN</t>
  </si>
  <si>
    <t>Qatar</t>
  </si>
  <si>
    <t>QAT</t>
  </si>
  <si>
    <t>Indonesia</t>
  </si>
  <si>
    <t>IDN</t>
  </si>
  <si>
    <t>Saudi Arabia</t>
  </si>
  <si>
    <t>SAU</t>
  </si>
  <si>
    <t>Indonesia</t>
  </si>
  <si>
    <t>IDN</t>
  </si>
  <si>
    <t>Syria</t>
  </si>
  <si>
    <t>SYR</t>
  </si>
  <si>
    <t>Indonesia</t>
  </si>
  <si>
    <t>IDN</t>
  </si>
  <si>
    <t>Turkey</t>
  </si>
  <si>
    <t>TUR</t>
  </si>
  <si>
    <t>Indonesia</t>
  </si>
  <si>
    <t>IDN</t>
  </si>
  <si>
    <t>Yemen</t>
  </si>
  <si>
    <t>YEM</t>
  </si>
  <si>
    <t>Indonesia</t>
  </si>
  <si>
    <t>IDN</t>
  </si>
  <si>
    <t>Afghanistan</t>
  </si>
  <si>
    <t>AFG</t>
  </si>
  <si>
    <t>Indonesia</t>
  </si>
  <si>
    <t>IDN</t>
  </si>
  <si>
    <t>Bangladesh</t>
  </si>
  <si>
    <t>BGD</t>
  </si>
  <si>
    <t>Indonesia</t>
  </si>
  <si>
    <t>IDN</t>
  </si>
  <si>
    <t>Bhutan</t>
  </si>
  <si>
    <t>BTN</t>
  </si>
  <si>
    <t>Indonesia</t>
  </si>
  <si>
    <t>IDN</t>
  </si>
  <si>
    <t>India</t>
  </si>
  <si>
    <t>IND</t>
  </si>
  <si>
    <t>Indonesia</t>
  </si>
  <si>
    <t>IDN</t>
  </si>
  <si>
    <t>Iran</t>
  </si>
  <si>
    <t>IRN</t>
  </si>
  <si>
    <t>Indonesia</t>
  </si>
  <si>
    <t>IDN</t>
  </si>
  <si>
    <t>Sri Lanka</t>
  </si>
  <si>
    <t>LKA</t>
  </si>
  <si>
    <t>Indonesia</t>
  </si>
  <si>
    <t>IDN</t>
  </si>
  <si>
    <t>Maldives</t>
  </si>
  <si>
    <t>MDV</t>
  </si>
  <si>
    <t>Indonesia</t>
  </si>
  <si>
    <t>IDN</t>
  </si>
  <si>
    <t>Nepal</t>
  </si>
  <si>
    <t>NPL</t>
  </si>
  <si>
    <t>Indonesia</t>
  </si>
  <si>
    <t>IDN</t>
  </si>
  <si>
    <t>Pakistan</t>
  </si>
  <si>
    <t>PAK</t>
  </si>
  <si>
    <t>Indonesia</t>
  </si>
  <si>
    <t>IDN</t>
  </si>
  <si>
    <t>China</t>
  </si>
  <si>
    <t>CHN</t>
  </si>
  <si>
    <t>Indonesia</t>
  </si>
  <si>
    <t>IDN</t>
  </si>
  <si>
    <t>Hong Kong</t>
  </si>
  <si>
    <t>HKG</t>
  </si>
  <si>
    <t>Indonesia</t>
  </si>
  <si>
    <t>IDN</t>
  </si>
  <si>
    <t>Japan</t>
  </si>
  <si>
    <t>JPN</t>
  </si>
  <si>
    <t>Indonesia</t>
  </si>
  <si>
    <t>IDN</t>
  </si>
  <si>
    <t>South Korea</t>
  </si>
  <si>
    <t>KOR</t>
  </si>
  <si>
    <t>Indonesia</t>
  </si>
  <si>
    <t>IDN</t>
  </si>
  <si>
    <t>Macao</t>
  </si>
  <si>
    <t>MAC</t>
  </si>
  <si>
    <t>Indonesia</t>
  </si>
  <si>
    <t>IDN</t>
  </si>
  <si>
    <t>Mongolia</t>
  </si>
  <si>
    <t>MNG</t>
  </si>
  <si>
    <t>Indonesia</t>
  </si>
  <si>
    <t>IDN</t>
  </si>
  <si>
    <t>North Korea</t>
  </si>
  <si>
    <t>PRK</t>
  </si>
  <si>
    <t>Indonesia</t>
  </si>
  <si>
    <t>IDN</t>
  </si>
  <si>
    <t>Brunei</t>
  </si>
  <si>
    <t>BRN</t>
  </si>
  <si>
    <t>Indonesia</t>
  </si>
  <si>
    <t>IDN</t>
  </si>
  <si>
    <t>Indonesia</t>
  </si>
  <si>
    <t>IDN</t>
  </si>
  <si>
    <t>Indonesia</t>
  </si>
  <si>
    <t>IDN</t>
  </si>
  <si>
    <t>Cambodia</t>
  </si>
  <si>
    <t>KHM</t>
  </si>
  <si>
    <t>Indonesia</t>
  </si>
  <si>
    <t>IDN</t>
  </si>
  <si>
    <t>Laos</t>
  </si>
  <si>
    <t>LAO</t>
  </si>
  <si>
    <t>Indonesia</t>
  </si>
  <si>
    <t>IDN</t>
  </si>
  <si>
    <t>Myanmar</t>
  </si>
  <si>
    <t>MMR</t>
  </si>
  <si>
    <t>Indonesia</t>
  </si>
  <si>
    <t>IDN</t>
  </si>
  <si>
    <t>Malaysia</t>
  </si>
  <si>
    <t>MYS</t>
  </si>
  <si>
    <t>Indonesia</t>
  </si>
  <si>
    <t>IDN</t>
  </si>
  <si>
    <t>Philippines</t>
  </si>
  <si>
    <t>PHL</t>
  </si>
  <si>
    <t>Indonesia</t>
  </si>
  <si>
    <t>IDN</t>
  </si>
  <si>
    <t>Singapore</t>
  </si>
  <si>
    <t>SGP</t>
  </si>
  <si>
    <t>Indonesia</t>
  </si>
  <si>
    <t>IDN</t>
  </si>
  <si>
    <t>Thailand</t>
  </si>
  <si>
    <t>THA</t>
  </si>
  <si>
    <t>Indonesia</t>
  </si>
  <si>
    <t>IDN</t>
  </si>
  <si>
    <t>Timor-Leste</t>
  </si>
  <si>
    <t>TLS</t>
  </si>
  <si>
    <t>Indonesia</t>
  </si>
  <si>
    <t>IDN</t>
  </si>
  <si>
    <t>Vietnam</t>
  </si>
  <si>
    <t>VNM</t>
  </si>
  <si>
    <t>Indonesia</t>
  </si>
  <si>
    <t>IDN</t>
  </si>
  <si>
    <t>Australia</t>
  </si>
  <si>
    <t>AUS</t>
  </si>
  <si>
    <t>Indonesia</t>
  </si>
  <si>
    <t>IDN</t>
  </si>
  <si>
    <t>Fiji</t>
  </si>
  <si>
    <t>FJI</t>
  </si>
  <si>
    <t>Indonesia</t>
  </si>
  <si>
    <t>IDN</t>
  </si>
  <si>
    <t>Micronesia</t>
  </si>
  <si>
    <t>FSM</t>
  </si>
  <si>
    <t>Indonesia</t>
  </si>
  <si>
    <t>IDN</t>
  </si>
  <si>
    <t>Guam</t>
  </si>
  <si>
    <t>GUM</t>
  </si>
  <si>
    <t>Indonesia</t>
  </si>
  <si>
    <t>IDN</t>
  </si>
  <si>
    <t>New Caledonia</t>
  </si>
  <si>
    <t>NCL</t>
  </si>
  <si>
    <t>Indonesia</t>
  </si>
  <si>
    <t>IDN</t>
  </si>
  <si>
    <t>New Zealand</t>
  </si>
  <si>
    <t>NZL</t>
  </si>
  <si>
    <t>Indonesia</t>
  </si>
  <si>
    <t>IDN</t>
  </si>
  <si>
    <t>Papua New Guinea</t>
  </si>
  <si>
    <t>PNG</t>
  </si>
  <si>
    <t>Indonesia</t>
  </si>
  <si>
    <t>IDN</t>
  </si>
  <si>
    <t>French Polynesia</t>
  </si>
  <si>
    <t>PYF</t>
  </si>
  <si>
    <t>Indonesia</t>
  </si>
  <si>
    <t>IDN</t>
  </si>
  <si>
    <t>Solomon Islands</t>
  </si>
  <si>
    <t>SLB</t>
  </si>
  <si>
    <t>Indonesia</t>
  </si>
  <si>
    <t>IDN</t>
  </si>
  <si>
    <t>Tonga</t>
  </si>
  <si>
    <t>TON</t>
  </si>
  <si>
    <t>Indonesia</t>
  </si>
  <si>
    <t>IDN</t>
  </si>
  <si>
    <t>Vanuatu</t>
  </si>
  <si>
    <t>VUT</t>
  </si>
  <si>
    <t>Indonesia</t>
  </si>
  <si>
    <t>IDN</t>
  </si>
  <si>
    <t>Samoa</t>
  </si>
  <si>
    <t>WSM</t>
  </si>
  <si>
    <t>Indonesia</t>
  </si>
  <si>
    <t>IDN</t>
  </si>
  <si>
    <t>Aruba</t>
  </si>
  <si>
    <t>ABW</t>
  </si>
  <si>
    <t>Indonesia</t>
  </si>
  <si>
    <t>IDN</t>
  </si>
  <si>
    <t>Argentina</t>
  </si>
  <si>
    <t>ARG</t>
  </si>
  <si>
    <t>Indonesia</t>
  </si>
  <si>
    <t>IDN</t>
  </si>
  <si>
    <t>Bahamas</t>
  </si>
  <si>
    <t>BHS</t>
  </si>
  <si>
    <t>Indonesia</t>
  </si>
  <si>
    <t>IDN</t>
  </si>
  <si>
    <t>Belize</t>
  </si>
  <si>
    <t>BLZ</t>
  </si>
  <si>
    <t>Indonesia</t>
  </si>
  <si>
    <t>IDN</t>
  </si>
  <si>
    <t>Bolivia</t>
  </si>
  <si>
    <t>BOL</t>
  </si>
  <si>
    <t>Indonesia</t>
  </si>
  <si>
    <t>IDN</t>
  </si>
  <si>
    <t>Brazil</t>
  </si>
  <si>
    <t>BRA</t>
  </si>
  <si>
    <t>Indonesia</t>
  </si>
  <si>
    <t>IDN</t>
  </si>
  <si>
    <t>Barbados</t>
  </si>
  <si>
    <t>BRB</t>
  </si>
  <si>
    <t>Indonesia</t>
  </si>
  <si>
    <t>IDN</t>
  </si>
  <si>
    <t>Chile</t>
  </si>
  <si>
    <t>CHL</t>
  </si>
  <si>
    <t>Indonesia</t>
  </si>
  <si>
    <t>IDN</t>
  </si>
  <si>
    <t>Colombia</t>
  </si>
  <si>
    <t>COL</t>
  </si>
  <si>
    <t>Indonesia</t>
  </si>
  <si>
    <t>IDN</t>
  </si>
  <si>
    <t>Costa Rica</t>
  </si>
  <si>
    <t>CRI</t>
  </si>
  <si>
    <t>Indonesia</t>
  </si>
  <si>
    <t>IDN</t>
  </si>
  <si>
    <t>Cuba</t>
  </si>
  <si>
    <t>CUB</t>
  </si>
  <si>
    <t>Indonesia</t>
  </si>
  <si>
    <t>IDN</t>
  </si>
  <si>
    <t>Dominican Republic</t>
  </si>
  <si>
    <t>DOM</t>
  </si>
  <si>
    <t>Indonesia</t>
  </si>
  <si>
    <t>IDN</t>
  </si>
  <si>
    <t>Ecuador</t>
  </si>
  <si>
    <t>ECU</t>
  </si>
  <si>
    <t>Indonesia</t>
  </si>
  <si>
    <t>IDN</t>
  </si>
  <si>
    <t>Guadeloupe</t>
  </si>
  <si>
    <t>GLP</t>
  </si>
  <si>
    <t>Indonesia</t>
  </si>
  <si>
    <t>IDN</t>
  </si>
  <si>
    <t>Grenada</t>
  </si>
  <si>
    <t>GRD</t>
  </si>
  <si>
    <t>Indonesia</t>
  </si>
  <si>
    <t>IDN</t>
  </si>
  <si>
    <t>Guatemala</t>
  </si>
  <si>
    <t>GTM</t>
  </si>
  <si>
    <t>Indonesia</t>
  </si>
  <si>
    <t>IDN</t>
  </si>
  <si>
    <t>French Guiana</t>
  </si>
  <si>
    <t>GUF</t>
  </si>
  <si>
    <t>Indonesia</t>
  </si>
  <si>
    <t>IDN</t>
  </si>
  <si>
    <t>Guyana</t>
  </si>
  <si>
    <t>GUY</t>
  </si>
  <si>
    <t>Indonesia</t>
  </si>
  <si>
    <t>IDN</t>
  </si>
  <si>
    <t>Honduras</t>
  </si>
  <si>
    <t>HND</t>
  </si>
  <si>
    <t>Indonesia</t>
  </si>
  <si>
    <t>IDN</t>
  </si>
  <si>
    <t>Haiti</t>
  </si>
  <si>
    <t>HTI</t>
  </si>
  <si>
    <t>Indonesia</t>
  </si>
  <si>
    <t>IDN</t>
  </si>
  <si>
    <t>Jamaica</t>
  </si>
  <si>
    <t>JAM</t>
  </si>
  <si>
    <t>Indonesia</t>
  </si>
  <si>
    <t>IDN</t>
  </si>
  <si>
    <t>Saint Lucia</t>
  </si>
  <si>
    <t>LCA</t>
  </si>
  <si>
    <t>Indonesia</t>
  </si>
  <si>
    <t>IDN</t>
  </si>
  <si>
    <t>Mexico</t>
  </si>
  <si>
    <t>MEX</t>
  </si>
  <si>
    <t>Indonesia</t>
  </si>
  <si>
    <t>IDN</t>
  </si>
  <si>
    <t>Martinique</t>
  </si>
  <si>
    <t>MTQ</t>
  </si>
  <si>
    <t>Indonesia</t>
  </si>
  <si>
    <t>IDN</t>
  </si>
  <si>
    <t>Nicaragua</t>
  </si>
  <si>
    <t>NIC</t>
  </si>
  <si>
    <t>Indonesia</t>
  </si>
  <si>
    <t>IDN</t>
  </si>
  <si>
    <t>Panama</t>
  </si>
  <si>
    <t>PAN</t>
  </si>
  <si>
    <t>Indonesia</t>
  </si>
  <si>
    <t>IDN</t>
  </si>
  <si>
    <t>Peru</t>
  </si>
  <si>
    <t>PER</t>
  </si>
  <si>
    <t>Indonesia</t>
  </si>
  <si>
    <t>IDN</t>
  </si>
  <si>
    <t>Puerto Rico</t>
  </si>
  <si>
    <t>PRI</t>
  </si>
  <si>
    <t>Indonesia</t>
  </si>
  <si>
    <t>IDN</t>
  </si>
  <si>
    <t>Paraguay</t>
  </si>
  <si>
    <t>PRY</t>
  </si>
  <si>
    <t>Indonesia</t>
  </si>
  <si>
    <t>IDN</t>
  </si>
  <si>
    <t>El Salvador</t>
  </si>
  <si>
    <t>SLV</t>
  </si>
  <si>
    <t>Indonesia</t>
  </si>
  <si>
    <t>IDN</t>
  </si>
  <si>
    <t>Suriname</t>
  </si>
  <si>
    <t>SUR</t>
  </si>
  <si>
    <t>Indonesia</t>
  </si>
  <si>
    <t>IDN</t>
  </si>
  <si>
    <t>Trinidad &amp; Tobago</t>
  </si>
  <si>
    <t>TTO</t>
  </si>
  <si>
    <t>Indonesia</t>
  </si>
  <si>
    <t>IDN</t>
  </si>
  <si>
    <t>Uruguay</t>
  </si>
  <si>
    <t>URY</t>
  </si>
  <si>
    <t>Indonesia</t>
  </si>
  <si>
    <t>IDN</t>
  </si>
  <si>
    <t>Saint Vincent &amp; Grenadines</t>
  </si>
  <si>
    <t>VCT</t>
  </si>
  <si>
    <t>Indonesia</t>
  </si>
  <si>
    <t>IDN</t>
  </si>
  <si>
    <t>Venezuela</t>
  </si>
  <si>
    <t>VEN</t>
  </si>
  <si>
    <t>Indonesia</t>
  </si>
  <si>
    <t>IDN</t>
  </si>
  <si>
    <t>Virgin Islands</t>
  </si>
  <si>
    <t>VIR</t>
  </si>
  <si>
    <t>Iran, Islamic rep.</t>
  </si>
  <si>
    <t>IRN</t>
  </si>
  <si>
    <t>Canada</t>
  </si>
  <si>
    <t>CAN</t>
  </si>
  <si>
    <t>Iran, Islamic rep.</t>
  </si>
  <si>
    <t>IRN</t>
  </si>
  <si>
    <t>United States</t>
  </si>
  <si>
    <t>USA</t>
  </si>
  <si>
    <t>Iran, Islamic rep.</t>
  </si>
  <si>
    <t>IRN</t>
  </si>
  <si>
    <t>Angola</t>
  </si>
  <si>
    <t>AGO</t>
  </si>
  <si>
    <t>Iran, Islamic rep.</t>
  </si>
  <si>
    <t>IRN</t>
  </si>
  <si>
    <t>Burundi</t>
  </si>
  <si>
    <t>BDI</t>
  </si>
  <si>
    <t>Iran, Islamic rep.</t>
  </si>
  <si>
    <t>IRN</t>
  </si>
  <si>
    <t>Benin</t>
  </si>
  <si>
    <t>BEN</t>
  </si>
  <si>
    <t>Iran, Islamic rep.</t>
  </si>
  <si>
    <t>IRN</t>
  </si>
  <si>
    <t>Burkina Faso</t>
  </si>
  <si>
    <t>BFA</t>
  </si>
  <si>
    <t>Iran, Islamic rep.</t>
  </si>
  <si>
    <t>IRN</t>
  </si>
  <si>
    <t>Botswana</t>
  </si>
  <si>
    <t>BWA</t>
  </si>
  <si>
    <t>Iran, Islamic rep.</t>
  </si>
  <si>
    <t>IRN</t>
  </si>
  <si>
    <t>Central African Republic</t>
  </si>
  <si>
    <t>CAF</t>
  </si>
  <si>
    <t>Iran, Islamic rep.</t>
  </si>
  <si>
    <t>IRN</t>
  </si>
  <si>
    <t>Ivory Coast</t>
  </si>
  <si>
    <t>CIV</t>
  </si>
  <si>
    <t>Iran, Islamic rep.</t>
  </si>
  <si>
    <t>IRN</t>
  </si>
  <si>
    <t>Cameroon</t>
  </si>
  <si>
    <t>CMR</t>
  </si>
  <si>
    <t>Iran, Islamic rep.</t>
  </si>
  <si>
    <t>IRN</t>
  </si>
  <si>
    <t>DR Congo</t>
  </si>
  <si>
    <t>COD</t>
  </si>
  <si>
    <t>Iran, Islamic rep.</t>
  </si>
  <si>
    <t>IRN</t>
  </si>
  <si>
    <t>Congo</t>
  </si>
  <si>
    <t>COG</t>
  </si>
  <si>
    <t>Iran, Islamic rep.</t>
  </si>
  <si>
    <t>IRN</t>
  </si>
  <si>
    <t>Comoros</t>
  </si>
  <si>
    <t>COM</t>
  </si>
  <si>
    <t>Iran, Islamic rep.</t>
  </si>
  <si>
    <t>IRN</t>
  </si>
  <si>
    <t>Cape Verde</t>
  </si>
  <si>
    <t>CPV</t>
  </si>
  <si>
    <t>Iran, Islamic rep.</t>
  </si>
  <si>
    <t>IRN</t>
  </si>
  <si>
    <t>Djibouti</t>
  </si>
  <si>
    <t>DJI</t>
  </si>
  <si>
    <t>Iran, Islamic rep.</t>
  </si>
  <si>
    <t>IRN</t>
  </si>
  <si>
    <t>Algeria</t>
  </si>
  <si>
    <t>DZA</t>
  </si>
  <si>
    <t>Iran, Islamic rep.</t>
  </si>
  <si>
    <t>IRN</t>
  </si>
  <si>
    <t>Egypt</t>
  </si>
  <si>
    <t>EGY</t>
  </si>
  <si>
    <t>Iran, Islamic rep.</t>
  </si>
  <si>
    <t>IRN</t>
  </si>
  <si>
    <t>Eritrea</t>
  </si>
  <si>
    <t>ERI</t>
  </si>
  <si>
    <t>Iran, Islamic rep.</t>
  </si>
  <si>
    <t>IRN</t>
  </si>
  <si>
    <t>Western Sahara</t>
  </si>
  <si>
    <t>ESH</t>
  </si>
  <si>
    <t>Iran, Islamic rep.</t>
  </si>
  <si>
    <t>IRN</t>
  </si>
  <si>
    <t>Ethiopia</t>
  </si>
  <si>
    <t>ETH</t>
  </si>
  <si>
    <t>Iran, Islamic rep.</t>
  </si>
  <si>
    <t>IRN</t>
  </si>
  <si>
    <t>Gabon</t>
  </si>
  <si>
    <t>GAB</t>
  </si>
  <si>
    <t>Iran, Islamic rep.</t>
  </si>
  <si>
    <t>IRN</t>
  </si>
  <si>
    <t>Ghana</t>
  </si>
  <si>
    <t>GHA</t>
  </si>
  <si>
    <t>Iran, Islamic rep.</t>
  </si>
  <si>
    <t>IRN</t>
  </si>
  <si>
    <t>Guinea</t>
  </si>
  <si>
    <t>GIN</t>
  </si>
  <si>
    <t>Iran, Islamic rep.</t>
  </si>
  <si>
    <t>IRN</t>
  </si>
  <si>
    <t>Gambia</t>
  </si>
  <si>
    <t>GMB</t>
  </si>
  <si>
    <t>Iran, Islamic rep.</t>
  </si>
  <si>
    <t>IRN</t>
  </si>
  <si>
    <t>Guinea-Bissau</t>
  </si>
  <si>
    <t>GNB</t>
  </si>
  <si>
    <t>Iran, Islamic rep.</t>
  </si>
  <si>
    <t>IRN</t>
  </si>
  <si>
    <t>Equatorial Guinea</t>
  </si>
  <si>
    <t>GNQ</t>
  </si>
  <si>
    <t>Iran, Islamic rep.</t>
  </si>
  <si>
    <t>IRN</t>
  </si>
  <si>
    <t>Kenya</t>
  </si>
  <si>
    <t>KEN</t>
  </si>
  <si>
    <t>Iran, Islamic rep.</t>
  </si>
  <si>
    <t>IRN</t>
  </si>
  <si>
    <t>Liberia</t>
  </si>
  <si>
    <t>LBR</t>
  </si>
  <si>
    <t>Iran, Islamic rep.</t>
  </si>
  <si>
    <t>IRN</t>
  </si>
  <si>
    <t>Libya</t>
  </si>
  <si>
    <t>LBY</t>
  </si>
  <si>
    <t>Iran, Islamic rep.</t>
  </si>
  <si>
    <t>IRN</t>
  </si>
  <si>
    <t>Lesotho</t>
  </si>
  <si>
    <t>LSO</t>
  </si>
  <si>
    <t>Iran, Islamic rep.</t>
  </si>
  <si>
    <t>IRN</t>
  </si>
  <si>
    <t>Morocco</t>
  </si>
  <si>
    <t>MAR</t>
  </si>
  <si>
    <t>Iran, Islamic rep.</t>
  </si>
  <si>
    <t>IRN</t>
  </si>
  <si>
    <t>Madagascar</t>
  </si>
  <si>
    <t>MDG</t>
  </si>
  <si>
    <t>Iran, Islamic rep.</t>
  </si>
  <si>
    <t>IRN</t>
  </si>
  <si>
    <t>Mali</t>
  </si>
  <si>
    <t>MLI</t>
  </si>
  <si>
    <t>Iran, Islamic rep.</t>
  </si>
  <si>
    <t>IRN</t>
  </si>
  <si>
    <t>Mozambique</t>
  </si>
  <si>
    <t>MOZ</t>
  </si>
  <si>
    <t>Iran, Islamic rep.</t>
  </si>
  <si>
    <t>IRN</t>
  </si>
  <si>
    <t>Mauritania</t>
  </si>
  <si>
    <t>MRT</t>
  </si>
  <si>
    <t>Iran, Islamic rep.</t>
  </si>
  <si>
    <t>IRN</t>
  </si>
  <si>
    <t>Mauritius</t>
  </si>
  <si>
    <t>MUS</t>
  </si>
  <si>
    <t>Iran, Islamic rep.</t>
  </si>
  <si>
    <t>IRN</t>
  </si>
  <si>
    <t>Malawi</t>
  </si>
  <si>
    <t>MWI</t>
  </si>
  <si>
    <t>Iran, Islamic rep.</t>
  </si>
  <si>
    <t>IRN</t>
  </si>
  <si>
    <t>Mayotte</t>
  </si>
  <si>
    <t>MYT</t>
  </si>
  <si>
    <t>Iran, Islamic rep.</t>
  </si>
  <si>
    <t>IRN</t>
  </si>
  <si>
    <t>Namibia</t>
  </si>
  <si>
    <t>NAM</t>
  </si>
  <si>
    <t>Iran, Islamic rep.</t>
  </si>
  <si>
    <t>IRN</t>
  </si>
  <si>
    <t>Niger</t>
  </si>
  <si>
    <t>NER</t>
  </si>
  <si>
    <t>Iran, Islamic rep.</t>
  </si>
  <si>
    <t>IRN</t>
  </si>
  <si>
    <t>Nigeria</t>
  </si>
  <si>
    <t>NGA</t>
  </si>
  <si>
    <t>Iran, Islamic rep.</t>
  </si>
  <si>
    <t>IRN</t>
  </si>
  <si>
    <t>Reunion</t>
  </si>
  <si>
    <t>REU</t>
  </si>
  <si>
    <t>Iran, Islamic rep.</t>
  </si>
  <si>
    <t>IRN</t>
  </si>
  <si>
    <t>Rwanda</t>
  </si>
  <si>
    <t>RWA</t>
  </si>
  <si>
    <t>Iran, Islamic rep.</t>
  </si>
  <si>
    <t>IRN</t>
  </si>
  <si>
    <t>Sudan</t>
  </si>
  <si>
    <t>SDN</t>
  </si>
  <si>
    <t>Iran, Islamic rep.</t>
  </si>
  <si>
    <t>IRN</t>
  </si>
  <si>
    <t>Senegal</t>
  </si>
  <si>
    <t>SEN</t>
  </si>
  <si>
    <t>Iran, Islamic rep.</t>
  </si>
  <si>
    <t>IRN</t>
  </si>
  <si>
    <t>Sierra Leone</t>
  </si>
  <si>
    <t>SLE</t>
  </si>
  <si>
    <t>Iran, Islamic rep.</t>
  </si>
  <si>
    <t>IRN</t>
  </si>
  <si>
    <t>Somalia</t>
  </si>
  <si>
    <t>SOM</t>
  </si>
  <si>
    <t>Iran, Islamic rep.</t>
  </si>
  <si>
    <t>IRN</t>
  </si>
  <si>
    <t>South Sudan</t>
  </si>
  <si>
    <t>SSD</t>
  </si>
  <si>
    <t>Iran, Islamic rep.</t>
  </si>
  <si>
    <t>IRN</t>
  </si>
  <si>
    <t>Sao Tome &amp; Principe</t>
  </si>
  <si>
    <t>STP</t>
  </si>
  <si>
    <t>Iran, Islamic rep.</t>
  </si>
  <si>
    <t>IRN</t>
  </si>
  <si>
    <t>Swaziland</t>
  </si>
  <si>
    <t>SWZ</t>
  </si>
  <si>
    <t>Iran, Islamic rep.</t>
  </si>
  <si>
    <t>IRN</t>
  </si>
  <si>
    <t>Chad</t>
  </si>
  <si>
    <t>TCD</t>
  </si>
  <si>
    <t>Iran, Islamic rep.</t>
  </si>
  <si>
    <t>IRN</t>
  </si>
  <si>
    <t>Togo</t>
  </si>
  <si>
    <t>TGO</t>
  </si>
  <si>
    <t>Iran, Islamic rep.</t>
  </si>
  <si>
    <t>IRN</t>
  </si>
  <si>
    <t>Tunisia</t>
  </si>
  <si>
    <t>TUN</t>
  </si>
  <si>
    <t>Iran, Islamic rep.</t>
  </si>
  <si>
    <t>IRN</t>
  </si>
  <si>
    <t>Tanzania</t>
  </si>
  <si>
    <t>TZA</t>
  </si>
  <si>
    <t>Iran, Islamic rep.</t>
  </si>
  <si>
    <t>IRN</t>
  </si>
  <si>
    <t>Uganda</t>
  </si>
  <si>
    <t>UGA</t>
  </si>
  <si>
    <t>Iran, Islamic rep.</t>
  </si>
  <si>
    <t>IRN</t>
  </si>
  <si>
    <t>South Africa</t>
  </si>
  <si>
    <t>ZAF</t>
  </si>
  <si>
    <t>Iran, Islamic rep.</t>
  </si>
  <si>
    <t>IRN</t>
  </si>
  <si>
    <t>Zambia</t>
  </si>
  <si>
    <t>ZMB</t>
  </si>
  <si>
    <t>Iran, Islamic rep.</t>
  </si>
  <si>
    <t>IRN</t>
  </si>
  <si>
    <t>Zimbabwe</t>
  </si>
  <si>
    <t>ZWE</t>
  </si>
  <si>
    <t>Iran, Islamic rep.</t>
  </si>
  <si>
    <t>IRN</t>
  </si>
  <si>
    <t>Albania</t>
  </si>
  <si>
    <t>ALB</t>
  </si>
  <si>
    <t>Iran, Islamic rep.</t>
  </si>
  <si>
    <t>IRN</t>
  </si>
  <si>
    <t>Austria</t>
  </si>
  <si>
    <t>AUT</t>
  </si>
  <si>
    <t>Iran, Islamic rep.</t>
  </si>
  <si>
    <t>IRN</t>
  </si>
  <si>
    <t>Belgium</t>
  </si>
  <si>
    <t>BEL</t>
  </si>
  <si>
    <t>Iran, Islamic rep.</t>
  </si>
  <si>
    <t>IRN</t>
  </si>
  <si>
    <t>Bulgaria</t>
  </si>
  <si>
    <t>BGR</t>
  </si>
  <si>
    <t>Iran, Islamic rep.</t>
  </si>
  <si>
    <t>IRN</t>
  </si>
  <si>
    <t>Bosnia &amp; Herzegovina</t>
  </si>
  <si>
    <t>BIH</t>
  </si>
  <si>
    <t>Iran, Islamic rep.</t>
  </si>
  <si>
    <t>IRN</t>
  </si>
  <si>
    <t>Switzerland</t>
  </si>
  <si>
    <t>CHE</t>
  </si>
  <si>
    <t>Iran, Islamic rep.</t>
  </si>
  <si>
    <t>IRN</t>
  </si>
  <si>
    <t>Channel Islands</t>
  </si>
  <si>
    <t>CHI</t>
  </si>
  <si>
    <t>Iran, Islamic rep.</t>
  </si>
  <si>
    <t>IRN</t>
  </si>
  <si>
    <t>Czech Republic</t>
  </si>
  <si>
    <t>CZE</t>
  </si>
  <si>
    <t>Iran, Islamic rep.</t>
  </si>
  <si>
    <t>IRN</t>
  </si>
  <si>
    <t>Germany</t>
  </si>
  <si>
    <t>DEU</t>
  </si>
  <si>
    <t>Iran, Islamic rep.</t>
  </si>
  <si>
    <t>IRN</t>
  </si>
  <si>
    <t>Denmark</t>
  </si>
  <si>
    <t>DNK</t>
  </si>
  <si>
    <t>Iran, Islamic rep.</t>
  </si>
  <si>
    <t>IRN</t>
  </si>
  <si>
    <t>Spain</t>
  </si>
  <si>
    <t>ESP</t>
  </si>
  <si>
    <t>Iran, Islamic rep.</t>
  </si>
  <si>
    <t>IRN</t>
  </si>
  <si>
    <t>Finland</t>
  </si>
  <si>
    <t>FIN</t>
  </si>
  <si>
    <t>Iran, Islamic rep.</t>
  </si>
  <si>
    <t>IRN</t>
  </si>
  <si>
    <t>France</t>
  </si>
  <si>
    <t>FRA</t>
  </si>
  <si>
    <t>Iran, Islamic rep.</t>
  </si>
  <si>
    <t>IRN</t>
  </si>
  <si>
    <t>United Kingdom</t>
  </si>
  <si>
    <t>GBR</t>
  </si>
  <si>
    <t>Iran, Islamic rep.</t>
  </si>
  <si>
    <t>IRN</t>
  </si>
  <si>
    <t>Greece</t>
  </si>
  <si>
    <t>GRC</t>
  </si>
  <si>
    <t>Iran, Islamic rep.</t>
  </si>
  <si>
    <t>IRN</t>
  </si>
  <si>
    <t>Croatia</t>
  </si>
  <si>
    <t>HRV</t>
  </si>
  <si>
    <t>Iran, Islamic rep.</t>
  </si>
  <si>
    <t>IRN</t>
  </si>
  <si>
    <t>Hungary</t>
  </si>
  <si>
    <t>HUN</t>
  </si>
  <si>
    <t>Iran, Islamic rep.</t>
  </si>
  <si>
    <t>IRN</t>
  </si>
  <si>
    <t>Ireland</t>
  </si>
  <si>
    <t>IRL</t>
  </si>
  <si>
    <t>Iran, Islamic rep.</t>
  </si>
  <si>
    <t>IRN</t>
  </si>
  <si>
    <t>Iceland</t>
  </si>
  <si>
    <t>ISL</t>
  </si>
  <si>
    <t>Iran, Islamic rep.</t>
  </si>
  <si>
    <t>IRN</t>
  </si>
  <si>
    <t>Italy</t>
  </si>
  <si>
    <t>ITA</t>
  </si>
  <si>
    <t>Iran, Islamic rep.</t>
  </si>
  <si>
    <t>IRN</t>
  </si>
  <si>
    <t>Luxembourg</t>
  </si>
  <si>
    <t>LUX</t>
  </si>
  <si>
    <t>Iran, Islamic rep.</t>
  </si>
  <si>
    <t>IRN</t>
  </si>
  <si>
    <t>Macedonia</t>
  </si>
  <si>
    <t>MKD</t>
  </si>
  <si>
    <t>Iran, Islamic rep.</t>
  </si>
  <si>
    <t>IRN</t>
  </si>
  <si>
    <t>Malta</t>
  </si>
  <si>
    <t>MLT</t>
  </si>
  <si>
    <t>Iran, Islamic rep.</t>
  </si>
  <si>
    <t>IRN</t>
  </si>
  <si>
    <t>Montenegro</t>
  </si>
  <si>
    <t>MNE</t>
  </si>
  <si>
    <t>Iran, Islamic rep.</t>
  </si>
  <si>
    <t>IRN</t>
  </si>
  <si>
    <t>Netherlands</t>
  </si>
  <si>
    <t>NLD</t>
  </si>
  <si>
    <t>Iran, Islamic rep.</t>
  </si>
  <si>
    <t>IRN</t>
  </si>
  <si>
    <t>Norway</t>
  </si>
  <si>
    <t>NOR</t>
  </si>
  <si>
    <t>Iran, Islamic rep.</t>
  </si>
  <si>
    <t>IRN</t>
  </si>
  <si>
    <t>Poland</t>
  </si>
  <si>
    <t>POL</t>
  </si>
  <si>
    <t>Iran, Islamic rep.</t>
  </si>
  <si>
    <t>IRN</t>
  </si>
  <si>
    <t>Portugal</t>
  </si>
  <si>
    <t>PRT</t>
  </si>
  <si>
    <t>Iran, Islamic rep.</t>
  </si>
  <si>
    <t>IRN</t>
  </si>
  <si>
    <t>Romania</t>
  </si>
  <si>
    <t>ROU</t>
  </si>
  <si>
    <t>Iran, Islamic rep.</t>
  </si>
  <si>
    <t>IRN</t>
  </si>
  <si>
    <t>Serbia</t>
  </si>
  <si>
    <t>SRB</t>
  </si>
  <si>
    <t>Iran, Islamic rep.</t>
  </si>
  <si>
    <t>IRN</t>
  </si>
  <si>
    <t>Slovakia</t>
  </si>
  <si>
    <t>SVK</t>
  </si>
  <si>
    <t>Iran, Islamic rep.</t>
  </si>
  <si>
    <t>IRN</t>
  </si>
  <si>
    <t>Slovenia</t>
  </si>
  <si>
    <t>SVN</t>
  </si>
  <si>
    <t>Iran, Islamic rep.</t>
  </si>
  <si>
    <t>IRN</t>
  </si>
  <si>
    <t>Sweden</t>
  </si>
  <si>
    <t>SWE</t>
  </si>
  <si>
    <t>Iran, Islamic rep.</t>
  </si>
  <si>
    <t>IRN</t>
  </si>
  <si>
    <t>Armenia</t>
  </si>
  <si>
    <t>ARM</t>
  </si>
  <si>
    <t>Iran, Islamic rep.</t>
  </si>
  <si>
    <t>IRN</t>
  </si>
  <si>
    <t>Azerbaijan</t>
  </si>
  <si>
    <t>AZE</t>
  </si>
  <si>
    <t>Iran, Islamic rep.</t>
  </si>
  <si>
    <t>IRN</t>
  </si>
  <si>
    <t>Belarus</t>
  </si>
  <si>
    <t>BLR</t>
  </si>
  <si>
    <t>Iran, Islamic rep.</t>
  </si>
  <si>
    <t>IRN</t>
  </si>
  <si>
    <t>Estonia</t>
  </si>
  <si>
    <t>EST</t>
  </si>
  <si>
    <t>Iran, Islamic rep.</t>
  </si>
  <si>
    <t>IRN</t>
  </si>
  <si>
    <t>Georgia</t>
  </si>
  <si>
    <t>GEO</t>
  </si>
  <si>
    <t>Iran, Islamic rep.</t>
  </si>
  <si>
    <t>IRN</t>
  </si>
  <si>
    <t>Kazakhstan</t>
  </si>
  <si>
    <t>KAZ</t>
  </si>
  <si>
    <t>Iran, Islamic rep.</t>
  </si>
  <si>
    <t>IRN</t>
  </si>
  <si>
    <t>Kyrgyzstan</t>
  </si>
  <si>
    <t>KGZ</t>
  </si>
  <si>
    <t>Iran, Islamic rep.</t>
  </si>
  <si>
    <t>IRN</t>
  </si>
  <si>
    <t>Lithuania</t>
  </si>
  <si>
    <t>LTU</t>
  </si>
  <si>
    <t>Iran, Islamic rep.</t>
  </si>
  <si>
    <t>IRN</t>
  </si>
  <si>
    <t>Latvia</t>
  </si>
  <si>
    <t>LVA</t>
  </si>
  <si>
    <t>Iran, Islamic rep.</t>
  </si>
  <si>
    <t>IRN</t>
  </si>
  <si>
    <t>Moldova</t>
  </si>
  <si>
    <t>MDA</t>
  </si>
  <si>
    <t>Iran, Islamic rep.</t>
  </si>
  <si>
    <t>IRN</t>
  </si>
  <si>
    <t>Russia</t>
  </si>
  <si>
    <t>RUS</t>
  </si>
  <si>
    <t>Iran, Islamic rep.</t>
  </si>
  <si>
    <t>IRN</t>
  </si>
  <si>
    <t>Tajikistan</t>
  </si>
  <si>
    <t>TJK</t>
  </si>
  <si>
    <t>Iran, Islamic rep.</t>
  </si>
  <si>
    <t>IRN</t>
  </si>
  <si>
    <t>Turkmenistan</t>
  </si>
  <si>
    <t>TKM</t>
  </si>
  <si>
    <t>Iran, Islamic rep.</t>
  </si>
  <si>
    <t>IRN</t>
  </si>
  <si>
    <t>Ukraine</t>
  </si>
  <si>
    <t>UKR</t>
  </si>
  <si>
    <t>Iran, Islamic rep.</t>
  </si>
  <si>
    <t>IRN</t>
  </si>
  <si>
    <t>Uzbekistan</t>
  </si>
  <si>
    <t>UZB</t>
  </si>
  <si>
    <t>Iran, Islamic rep.</t>
  </si>
  <si>
    <t>IRN</t>
  </si>
  <si>
    <t>United Arab Emirates</t>
  </si>
  <si>
    <t>ARE</t>
  </si>
  <si>
    <t>Iran, Islamic rep.</t>
  </si>
  <si>
    <t>IRN</t>
  </si>
  <si>
    <t>Bahrain</t>
  </si>
  <si>
    <t>BHR</t>
  </si>
  <si>
    <t>Iran, Islamic rep.</t>
  </si>
  <si>
    <t>IRN</t>
  </si>
  <si>
    <t>Cyprus</t>
  </si>
  <si>
    <t>CYP</t>
  </si>
  <si>
    <t>Iran, Islamic rep.</t>
  </si>
  <si>
    <t>IRN</t>
  </si>
  <si>
    <t>Iraq</t>
  </si>
  <si>
    <t>IRQ</t>
  </si>
  <si>
    <t>Iran, Islamic rep.</t>
  </si>
  <si>
    <t>IRN</t>
  </si>
  <si>
    <t>Israel</t>
  </si>
  <si>
    <t>ISR</t>
  </si>
  <si>
    <t>Iran, Islamic rep.</t>
  </si>
  <si>
    <t>IRN</t>
  </si>
  <si>
    <t>Jordan</t>
  </si>
  <si>
    <t>JOR</t>
  </si>
  <si>
    <t>Iran, Islamic rep.</t>
  </si>
  <si>
    <t>IRN</t>
  </si>
  <si>
    <t>Kuwait</t>
  </si>
  <si>
    <t>KWT</t>
  </si>
  <si>
    <t>Iran, Islamic rep.</t>
  </si>
  <si>
    <t>IRN</t>
  </si>
  <si>
    <t>Lebanon</t>
  </si>
  <si>
    <t>LBN</t>
  </si>
  <si>
    <t>Iran, Islamic rep.</t>
  </si>
  <si>
    <t>IRN</t>
  </si>
  <si>
    <t>Oman</t>
  </si>
  <si>
    <t>OMN</t>
  </si>
  <si>
    <t>Iran, Islamic rep.</t>
  </si>
  <si>
    <t>IRN</t>
  </si>
  <si>
    <t>Palestine</t>
  </si>
  <si>
    <t>PSE</t>
  </si>
  <si>
    <t>Iran, Islamic rep.</t>
  </si>
  <si>
    <t>IRN</t>
  </si>
  <si>
    <t>Qatar</t>
  </si>
  <si>
    <t>QAT</t>
  </si>
  <si>
    <t>Iran, Islamic rep.</t>
  </si>
  <si>
    <t>IRN</t>
  </si>
  <si>
    <t>Saudi Arabia</t>
  </si>
  <si>
    <t>SAU</t>
  </si>
  <si>
    <t>Iran, Islamic rep.</t>
  </si>
  <si>
    <t>IRN</t>
  </si>
  <si>
    <t>Syria</t>
  </si>
  <si>
    <t>SYR</t>
  </si>
  <si>
    <t>Iran, Islamic rep.</t>
  </si>
  <si>
    <t>IRN</t>
  </si>
  <si>
    <t>Turkey</t>
  </si>
  <si>
    <t>TUR</t>
  </si>
  <si>
    <t>Iran, Islamic rep.</t>
  </si>
  <si>
    <t>IRN</t>
  </si>
  <si>
    <t>Yemen</t>
  </si>
  <si>
    <t>YEM</t>
  </si>
  <si>
    <t>Iran, Islamic rep.</t>
  </si>
  <si>
    <t>IRN</t>
  </si>
  <si>
    <t>Afghanistan</t>
  </si>
  <si>
    <t>AFG</t>
  </si>
  <si>
    <t>Iran, Islamic rep.</t>
  </si>
  <si>
    <t>IRN</t>
  </si>
  <si>
    <t>Bangladesh</t>
  </si>
  <si>
    <t>BGD</t>
  </si>
  <si>
    <t>Iran, Islamic rep.</t>
  </si>
  <si>
    <t>IRN</t>
  </si>
  <si>
    <t>Bhutan</t>
  </si>
  <si>
    <t>BTN</t>
  </si>
  <si>
    <t>Iran, Islamic rep.</t>
  </si>
  <si>
    <t>IRN</t>
  </si>
  <si>
    <t>India</t>
  </si>
  <si>
    <t>IND</t>
  </si>
  <si>
    <t>Iran, Islamic rep.</t>
  </si>
  <si>
    <t>IRN</t>
  </si>
  <si>
    <t>Iran</t>
  </si>
  <si>
    <t>IRN</t>
  </si>
  <si>
    <t>Iran, Islamic rep.</t>
  </si>
  <si>
    <t>IRN</t>
  </si>
  <si>
    <t>Sri Lanka</t>
  </si>
  <si>
    <t>LKA</t>
  </si>
  <si>
    <t>Iran, Islamic rep.</t>
  </si>
  <si>
    <t>IRN</t>
  </si>
  <si>
    <t>Maldives</t>
  </si>
  <si>
    <t>MDV</t>
  </si>
  <si>
    <t>Iran, Islamic rep.</t>
  </si>
  <si>
    <t>IRN</t>
  </si>
  <si>
    <t>Nepal</t>
  </si>
  <si>
    <t>NPL</t>
  </si>
  <si>
    <t>Iran, Islamic rep.</t>
  </si>
  <si>
    <t>IRN</t>
  </si>
  <si>
    <t>Pakistan</t>
  </si>
  <si>
    <t>PAK</t>
  </si>
  <si>
    <t>Iran, Islamic rep.</t>
  </si>
  <si>
    <t>IRN</t>
  </si>
  <si>
    <t>China</t>
  </si>
  <si>
    <t>CHN</t>
  </si>
  <si>
    <t>Iran, Islamic rep.</t>
  </si>
  <si>
    <t>IRN</t>
  </si>
  <si>
    <t>Hong Kong</t>
  </si>
  <si>
    <t>HKG</t>
  </si>
  <si>
    <t>Iran, Islamic rep.</t>
  </si>
  <si>
    <t>IRN</t>
  </si>
  <si>
    <t>Japan</t>
  </si>
  <si>
    <t>JPN</t>
  </si>
  <si>
    <t>Iran, Islamic rep.</t>
  </si>
  <si>
    <t>IRN</t>
  </si>
  <si>
    <t>South Korea</t>
  </si>
  <si>
    <t>KOR</t>
  </si>
  <si>
    <t>Iran, Islamic rep.</t>
  </si>
  <si>
    <t>IRN</t>
  </si>
  <si>
    <t>Macao</t>
  </si>
  <si>
    <t>MAC</t>
  </si>
  <si>
    <t>Iran, Islamic rep.</t>
  </si>
  <si>
    <t>IRN</t>
  </si>
  <si>
    <t>Mongolia</t>
  </si>
  <si>
    <t>MNG</t>
  </si>
  <si>
    <t>Iran, Islamic rep.</t>
  </si>
  <si>
    <t>IRN</t>
  </si>
  <si>
    <t>North Korea</t>
  </si>
  <si>
    <t>PRK</t>
  </si>
  <si>
    <t>Iran, Islamic rep.</t>
  </si>
  <si>
    <t>IRN</t>
  </si>
  <si>
    <t>Brunei</t>
  </si>
  <si>
    <t>BRN</t>
  </si>
  <si>
    <t>Iran, Islamic rep.</t>
  </si>
  <si>
    <t>IRN</t>
  </si>
  <si>
    <t>Indonesia</t>
  </si>
  <si>
    <t>IDN</t>
  </si>
  <si>
    <t>Iran, Islamic rep.</t>
  </si>
  <si>
    <t>IRN</t>
  </si>
  <si>
    <t>Cambodia</t>
  </si>
  <si>
    <t>KHM</t>
  </si>
  <si>
    <t>Iran, Islamic rep.</t>
  </si>
  <si>
    <t>IRN</t>
  </si>
  <si>
    <t>Laos</t>
  </si>
  <si>
    <t>LAO</t>
  </si>
  <si>
    <t>Iran, Islamic rep.</t>
  </si>
  <si>
    <t>IRN</t>
  </si>
  <si>
    <t>Myanmar</t>
  </si>
  <si>
    <t>MMR</t>
  </si>
  <si>
    <t>Iran, Islamic rep.</t>
  </si>
  <si>
    <t>IRN</t>
  </si>
  <si>
    <t>Malaysia</t>
  </si>
  <si>
    <t>MYS</t>
  </si>
  <si>
    <t>Iran, Islamic rep.</t>
  </si>
  <si>
    <t>IRN</t>
  </si>
  <si>
    <t>Philippines</t>
  </si>
  <si>
    <t>PHL</t>
  </si>
  <si>
    <t>Iran, Islamic rep.</t>
  </si>
  <si>
    <t>IRN</t>
  </si>
  <si>
    <t>Singapore</t>
  </si>
  <si>
    <t>SGP</t>
  </si>
  <si>
    <t>Iran, Islamic rep.</t>
  </si>
  <si>
    <t>IRN</t>
  </si>
  <si>
    <t>Thailand</t>
  </si>
  <si>
    <t>THA</t>
  </si>
  <si>
    <t>Iran, Islamic rep.</t>
  </si>
  <si>
    <t>IRN</t>
  </si>
  <si>
    <t>Timor-Leste</t>
  </si>
  <si>
    <t>TLS</t>
  </si>
  <si>
    <t>Iran, Islamic rep.</t>
  </si>
  <si>
    <t>IRN</t>
  </si>
  <si>
    <t>Vietnam</t>
  </si>
  <si>
    <t>VNM</t>
  </si>
  <si>
    <t>Iran, Islamic rep.</t>
  </si>
  <si>
    <t>IRN</t>
  </si>
  <si>
    <t>Australia</t>
  </si>
  <si>
    <t>AUS</t>
  </si>
  <si>
    <t>Iran, Islamic rep.</t>
  </si>
  <si>
    <t>IRN</t>
  </si>
  <si>
    <t>Fiji</t>
  </si>
  <si>
    <t>FJI</t>
  </si>
  <si>
    <t>Iran, Islamic rep.</t>
  </si>
  <si>
    <t>IRN</t>
  </si>
  <si>
    <t>Micronesia</t>
  </si>
  <si>
    <t>FSM</t>
  </si>
  <si>
    <t>Iran, Islamic rep.</t>
  </si>
  <si>
    <t>IRN</t>
  </si>
  <si>
    <t>Guam</t>
  </si>
  <si>
    <t>GUM</t>
  </si>
  <si>
    <t>Iran, Islamic rep.</t>
  </si>
  <si>
    <t>IRN</t>
  </si>
  <si>
    <t>New Caledonia</t>
  </si>
  <si>
    <t>NCL</t>
  </si>
  <si>
    <t>Iran, Islamic rep.</t>
  </si>
  <si>
    <t>IRN</t>
  </si>
  <si>
    <t>New Zealand</t>
  </si>
  <si>
    <t>NZL</t>
  </si>
  <si>
    <t>Iran, Islamic rep.</t>
  </si>
  <si>
    <t>IRN</t>
  </si>
  <si>
    <t>Papua New Guinea</t>
  </si>
  <si>
    <t>PNG</t>
  </si>
  <si>
    <t>Iran, Islamic rep.</t>
  </si>
  <si>
    <t>IRN</t>
  </si>
  <si>
    <t>French Polynesia</t>
  </si>
  <si>
    <t>PYF</t>
  </si>
  <si>
    <t>Iran, Islamic rep.</t>
  </si>
  <si>
    <t>IRN</t>
  </si>
  <si>
    <t>Solomon Islands</t>
  </si>
  <si>
    <t>SLB</t>
  </si>
  <si>
    <t>Iran, Islamic rep.</t>
  </si>
  <si>
    <t>IRN</t>
  </si>
  <si>
    <t>Tonga</t>
  </si>
  <si>
    <t>TON</t>
  </si>
  <si>
    <t>Iran, Islamic rep.</t>
  </si>
  <si>
    <t>IRN</t>
  </si>
  <si>
    <t>Vanuatu</t>
  </si>
  <si>
    <t>VUT</t>
  </si>
  <si>
    <t>Iran, Islamic rep.</t>
  </si>
  <si>
    <t>IRN</t>
  </si>
  <si>
    <t>Samoa</t>
  </si>
  <si>
    <t>WSM</t>
  </si>
  <si>
    <t>Iran, Islamic rep.</t>
  </si>
  <si>
    <t>IRN</t>
  </si>
  <si>
    <t>Aruba</t>
  </si>
  <si>
    <t>ABW</t>
  </si>
  <si>
    <t>Iran, Islamic rep.</t>
  </si>
  <si>
    <t>IRN</t>
  </si>
  <si>
    <t>Argentina</t>
  </si>
  <si>
    <t>ARG</t>
  </si>
  <si>
    <t>Iran, Islamic rep.</t>
  </si>
  <si>
    <t>IRN</t>
  </si>
  <si>
    <t>Bahamas</t>
  </si>
  <si>
    <t>BHS</t>
  </si>
  <si>
    <t>Iran, Islamic rep.</t>
  </si>
  <si>
    <t>IRN</t>
  </si>
  <si>
    <t>Belize</t>
  </si>
  <si>
    <t>BLZ</t>
  </si>
  <si>
    <t>Iran, Islamic rep.</t>
  </si>
  <si>
    <t>IRN</t>
  </si>
  <si>
    <t>Bolivia</t>
  </si>
  <si>
    <t>BOL</t>
  </si>
  <si>
    <t>Iran, Islamic rep.</t>
  </si>
  <si>
    <t>IRN</t>
  </si>
  <si>
    <t>Brazil</t>
  </si>
  <si>
    <t>BRA</t>
  </si>
  <si>
    <t>Iran, Islamic rep.</t>
  </si>
  <si>
    <t>IRN</t>
  </si>
  <si>
    <t>Barbados</t>
  </si>
  <si>
    <t>BRB</t>
  </si>
  <si>
    <t>Iran, Islamic rep.</t>
  </si>
  <si>
    <t>IRN</t>
  </si>
  <si>
    <t>Chile</t>
  </si>
  <si>
    <t>CHL</t>
  </si>
  <si>
    <t>Iran, Islamic rep.</t>
  </si>
  <si>
    <t>IRN</t>
  </si>
  <si>
    <t>Colombia</t>
  </si>
  <si>
    <t>COL</t>
  </si>
  <si>
    <t>Iran, Islamic rep.</t>
  </si>
  <si>
    <t>IRN</t>
  </si>
  <si>
    <t>Costa Rica</t>
  </si>
  <si>
    <t>CRI</t>
  </si>
  <si>
    <t>Iran, Islamic rep.</t>
  </si>
  <si>
    <t>IRN</t>
  </si>
  <si>
    <t>Cuba</t>
  </si>
  <si>
    <t>CUB</t>
  </si>
  <si>
    <t>Iran, Islamic rep.</t>
  </si>
  <si>
    <t>IRN</t>
  </si>
  <si>
    <t>Dominican Republic</t>
  </si>
  <si>
    <t>DOM</t>
  </si>
  <si>
    <t>Iran, Islamic rep.</t>
  </si>
  <si>
    <t>IRN</t>
  </si>
  <si>
    <t>Ecuador</t>
  </si>
  <si>
    <t>ECU</t>
  </si>
  <si>
    <t>Iran, Islamic rep.</t>
  </si>
  <si>
    <t>IRN</t>
  </si>
  <si>
    <t>Guadeloupe</t>
  </si>
  <si>
    <t>GLP</t>
  </si>
  <si>
    <t>Iran, Islamic rep.</t>
  </si>
  <si>
    <t>IRN</t>
  </si>
  <si>
    <t>Grenada</t>
  </si>
  <si>
    <t>GRD</t>
  </si>
  <si>
    <t>Iran, Islamic rep.</t>
  </si>
  <si>
    <t>IRN</t>
  </si>
  <si>
    <t>Guatemala</t>
  </si>
  <si>
    <t>GTM</t>
  </si>
  <si>
    <t>Iran, Islamic rep.</t>
  </si>
  <si>
    <t>IRN</t>
  </si>
  <si>
    <t>French Guiana</t>
  </si>
  <si>
    <t>GUF</t>
  </si>
  <si>
    <t>Iran, Islamic rep.</t>
  </si>
  <si>
    <t>IRN</t>
  </si>
  <si>
    <t>Guyana</t>
  </si>
  <si>
    <t>GUY</t>
  </si>
  <si>
    <t>Iran, Islamic rep.</t>
  </si>
  <si>
    <t>IRN</t>
  </si>
  <si>
    <t>Honduras</t>
  </si>
  <si>
    <t>HND</t>
  </si>
  <si>
    <t>Iran, Islamic rep.</t>
  </si>
  <si>
    <t>IRN</t>
  </si>
  <si>
    <t>Haiti</t>
  </si>
  <si>
    <t>HTI</t>
  </si>
  <si>
    <t>Iran, Islamic rep.</t>
  </si>
  <si>
    <t>IRN</t>
  </si>
  <si>
    <t>Jamaica</t>
  </si>
  <si>
    <t>JAM</t>
  </si>
  <si>
    <t>Iran, Islamic rep.</t>
  </si>
  <si>
    <t>IRN</t>
  </si>
  <si>
    <t>Saint Lucia</t>
  </si>
  <si>
    <t>LCA</t>
  </si>
  <si>
    <t>Iran, Islamic rep.</t>
  </si>
  <si>
    <t>IRN</t>
  </si>
  <si>
    <t>Mexico</t>
  </si>
  <si>
    <t>MEX</t>
  </si>
  <si>
    <t>Iran, Islamic rep.</t>
  </si>
  <si>
    <t>IRN</t>
  </si>
  <si>
    <t>Martinique</t>
  </si>
  <si>
    <t>MTQ</t>
  </si>
  <si>
    <t>Iran, Islamic rep.</t>
  </si>
  <si>
    <t>IRN</t>
  </si>
  <si>
    <t>Nicaragua</t>
  </si>
  <si>
    <t>NIC</t>
  </si>
  <si>
    <t>Iran, Islamic rep.</t>
  </si>
  <si>
    <t>IRN</t>
  </si>
  <si>
    <t>Panama</t>
  </si>
  <si>
    <t>PAN</t>
  </si>
  <si>
    <t>Iran, Islamic rep.</t>
  </si>
  <si>
    <t>IRN</t>
  </si>
  <si>
    <t>Peru</t>
  </si>
  <si>
    <t>PER</t>
  </si>
  <si>
    <t>Iran, Islamic rep.</t>
  </si>
  <si>
    <t>IRN</t>
  </si>
  <si>
    <t>Puerto Rico</t>
  </si>
  <si>
    <t>PRI</t>
  </si>
  <si>
    <t>Iran, Islamic rep.</t>
  </si>
  <si>
    <t>IRN</t>
  </si>
  <si>
    <t>Paraguay</t>
  </si>
  <si>
    <t>PRY</t>
  </si>
  <si>
    <t>Iran, Islamic rep.</t>
  </si>
  <si>
    <t>IRN</t>
  </si>
  <si>
    <t>El Salvador</t>
  </si>
  <si>
    <t>SLV</t>
  </si>
  <si>
    <t>Iran, Islamic rep.</t>
  </si>
  <si>
    <t>IRN</t>
  </si>
  <si>
    <t>Suriname</t>
  </si>
  <si>
    <t>SUR</t>
  </si>
  <si>
    <t>Iran, Islamic rep.</t>
  </si>
  <si>
    <t>IRN</t>
  </si>
  <si>
    <t>Trinidad &amp; Tobago</t>
  </si>
  <si>
    <t>TTO</t>
  </si>
  <si>
    <t>Iran, Islamic rep.</t>
  </si>
  <si>
    <t>IRN</t>
  </si>
  <si>
    <t>Uruguay</t>
  </si>
  <si>
    <t>URY</t>
  </si>
  <si>
    <t>Iran, Islamic rep.</t>
  </si>
  <si>
    <t>IRN</t>
  </si>
  <si>
    <t>Saint Vincent &amp; Grenadines</t>
  </si>
  <si>
    <t>VCT</t>
  </si>
  <si>
    <t>Iran, Islamic rep.</t>
  </si>
  <si>
    <t>IRN</t>
  </si>
  <si>
    <t>Venezuela</t>
  </si>
  <si>
    <t>VEN</t>
  </si>
  <si>
    <t>Iran, Islamic rep.</t>
  </si>
  <si>
    <t>IRN</t>
  </si>
  <si>
    <t>Virgin Islands</t>
  </si>
  <si>
    <t>VIR</t>
  </si>
  <si>
    <t>Iraq</t>
  </si>
  <si>
    <t>IRQ</t>
  </si>
  <si>
    <t>Canada</t>
  </si>
  <si>
    <t>CAN</t>
  </si>
  <si>
    <t>Iraq</t>
  </si>
  <si>
    <t>IRQ</t>
  </si>
  <si>
    <t>United States</t>
  </si>
  <si>
    <t>USA</t>
  </si>
  <si>
    <t>Iraq</t>
  </si>
  <si>
    <t>IRQ</t>
  </si>
  <si>
    <t>Angola</t>
  </si>
  <si>
    <t>AGO</t>
  </si>
  <si>
    <t>Iraq</t>
  </si>
  <si>
    <t>IRQ</t>
  </si>
  <si>
    <t>Burundi</t>
  </si>
  <si>
    <t>BDI</t>
  </si>
  <si>
    <t>Iraq</t>
  </si>
  <si>
    <t>IRQ</t>
  </si>
  <si>
    <t>Benin</t>
  </si>
  <si>
    <t>BEN</t>
  </si>
  <si>
    <t>Iraq</t>
  </si>
  <si>
    <t>IRQ</t>
  </si>
  <si>
    <t>Burkina Faso</t>
  </si>
  <si>
    <t>BFA</t>
  </si>
  <si>
    <t>Iraq</t>
  </si>
  <si>
    <t>IRQ</t>
  </si>
  <si>
    <t>Botswana</t>
  </si>
  <si>
    <t>BWA</t>
  </si>
  <si>
    <t>Iraq</t>
  </si>
  <si>
    <t>IRQ</t>
  </si>
  <si>
    <t>Central African Republic</t>
  </si>
  <si>
    <t>CAF</t>
  </si>
  <si>
    <t>Iraq</t>
  </si>
  <si>
    <t>IRQ</t>
  </si>
  <si>
    <t>Ivory Coast</t>
  </si>
  <si>
    <t>CIV</t>
  </si>
  <si>
    <t>Iraq</t>
  </si>
  <si>
    <t>IRQ</t>
  </si>
  <si>
    <t>Cameroon</t>
  </si>
  <si>
    <t>CMR</t>
  </si>
  <si>
    <t>Iraq</t>
  </si>
  <si>
    <t>IRQ</t>
  </si>
  <si>
    <t>DR Congo</t>
  </si>
  <si>
    <t>COD</t>
  </si>
  <si>
    <t>Iraq</t>
  </si>
  <si>
    <t>IRQ</t>
  </si>
  <si>
    <t>Congo</t>
  </si>
  <si>
    <t>COG</t>
  </si>
  <si>
    <t>Iraq</t>
  </si>
  <si>
    <t>IRQ</t>
  </si>
  <si>
    <t>Comoros</t>
  </si>
  <si>
    <t>COM</t>
  </si>
  <si>
    <t>Iraq</t>
  </si>
  <si>
    <t>IRQ</t>
  </si>
  <si>
    <t>Cape Verde</t>
  </si>
  <si>
    <t>CPV</t>
  </si>
  <si>
    <t>Iraq</t>
  </si>
  <si>
    <t>IRQ</t>
  </si>
  <si>
    <t>Djibouti</t>
  </si>
  <si>
    <t>DJI</t>
  </si>
  <si>
    <t>Iraq</t>
  </si>
  <si>
    <t>IRQ</t>
  </si>
  <si>
    <t>Algeria</t>
  </si>
  <si>
    <t>DZA</t>
  </si>
  <si>
    <t>Iraq</t>
  </si>
  <si>
    <t>IRQ</t>
  </si>
  <si>
    <t>Egypt</t>
  </si>
  <si>
    <t>EGY</t>
  </si>
  <si>
    <t>Iraq</t>
  </si>
  <si>
    <t>IRQ</t>
  </si>
  <si>
    <t>Eritrea</t>
  </si>
  <si>
    <t>ERI</t>
  </si>
  <si>
    <t>Iraq</t>
  </si>
  <si>
    <t>IRQ</t>
  </si>
  <si>
    <t>Western Sahara</t>
  </si>
  <si>
    <t>ESH</t>
  </si>
  <si>
    <t>Iraq</t>
  </si>
  <si>
    <t>IRQ</t>
  </si>
  <si>
    <t>Ethiopia</t>
  </si>
  <si>
    <t>ETH</t>
  </si>
  <si>
    <t>Iraq</t>
  </si>
  <si>
    <t>IRQ</t>
  </si>
  <si>
    <t>Gabon</t>
  </si>
  <si>
    <t>GAB</t>
  </si>
  <si>
    <t>Iraq</t>
  </si>
  <si>
    <t>IRQ</t>
  </si>
  <si>
    <t>Ghana</t>
  </si>
  <si>
    <t>GHA</t>
  </si>
  <si>
    <t>Iraq</t>
  </si>
  <si>
    <t>IRQ</t>
  </si>
  <si>
    <t>Guinea</t>
  </si>
  <si>
    <t>GIN</t>
  </si>
  <si>
    <t>Iraq</t>
  </si>
  <si>
    <t>IRQ</t>
  </si>
  <si>
    <t>Gambia</t>
  </si>
  <si>
    <t>GMB</t>
  </si>
  <si>
    <t>Iraq</t>
  </si>
  <si>
    <t>IRQ</t>
  </si>
  <si>
    <t>Guinea-Bissau</t>
  </si>
  <si>
    <t>GNB</t>
  </si>
  <si>
    <t>Iraq</t>
  </si>
  <si>
    <t>IRQ</t>
  </si>
  <si>
    <t>Equatorial Guinea</t>
  </si>
  <si>
    <t>GNQ</t>
  </si>
  <si>
    <t>Iraq</t>
  </si>
  <si>
    <t>IRQ</t>
  </si>
  <si>
    <t>Kenya</t>
  </si>
  <si>
    <t>KEN</t>
  </si>
  <si>
    <t>Iraq</t>
  </si>
  <si>
    <t>IRQ</t>
  </si>
  <si>
    <t>Liberia</t>
  </si>
  <si>
    <t>LBR</t>
  </si>
  <si>
    <t>Iraq</t>
  </si>
  <si>
    <t>IRQ</t>
  </si>
  <si>
    <t>Libya</t>
  </si>
  <si>
    <t>LBY</t>
  </si>
  <si>
    <t>Iraq</t>
  </si>
  <si>
    <t>IRQ</t>
  </si>
  <si>
    <t>Lesotho</t>
  </si>
  <si>
    <t>LSO</t>
  </si>
  <si>
    <t>Iraq</t>
  </si>
  <si>
    <t>IRQ</t>
  </si>
  <si>
    <t>Morocco</t>
  </si>
  <si>
    <t>MAR</t>
  </si>
  <si>
    <t>Iraq</t>
  </si>
  <si>
    <t>IRQ</t>
  </si>
  <si>
    <t>Madagascar</t>
  </si>
  <si>
    <t>MDG</t>
  </si>
  <si>
    <t>Iraq</t>
  </si>
  <si>
    <t>IRQ</t>
  </si>
  <si>
    <t>Mali</t>
  </si>
  <si>
    <t>MLI</t>
  </si>
  <si>
    <t>Iraq</t>
  </si>
  <si>
    <t>IRQ</t>
  </si>
  <si>
    <t>Mozambique</t>
  </si>
  <si>
    <t>MOZ</t>
  </si>
  <si>
    <t>Iraq</t>
  </si>
  <si>
    <t>IRQ</t>
  </si>
  <si>
    <t>Mauritania</t>
  </si>
  <si>
    <t>MRT</t>
  </si>
  <si>
    <t>Iraq</t>
  </si>
  <si>
    <t>IRQ</t>
  </si>
  <si>
    <t>Mauritius</t>
  </si>
  <si>
    <t>MUS</t>
  </si>
  <si>
    <t>Iraq</t>
  </si>
  <si>
    <t>IRQ</t>
  </si>
  <si>
    <t>Malawi</t>
  </si>
  <si>
    <t>MWI</t>
  </si>
  <si>
    <t>Iraq</t>
  </si>
  <si>
    <t>IRQ</t>
  </si>
  <si>
    <t>Mayotte</t>
  </si>
  <si>
    <t>MYT</t>
  </si>
  <si>
    <t>Iraq</t>
  </si>
  <si>
    <t>IRQ</t>
  </si>
  <si>
    <t>Namibia</t>
  </si>
  <si>
    <t>NAM</t>
  </si>
  <si>
    <t>Iraq</t>
  </si>
  <si>
    <t>IRQ</t>
  </si>
  <si>
    <t>Niger</t>
  </si>
  <si>
    <t>NER</t>
  </si>
  <si>
    <t>Iraq</t>
  </si>
  <si>
    <t>IRQ</t>
  </si>
  <si>
    <t>Nigeria</t>
  </si>
  <si>
    <t>NGA</t>
  </si>
  <si>
    <t>Iraq</t>
  </si>
  <si>
    <t>IRQ</t>
  </si>
  <si>
    <t>Reunion</t>
  </si>
  <si>
    <t>REU</t>
  </si>
  <si>
    <t>Iraq</t>
  </si>
  <si>
    <t>IRQ</t>
  </si>
  <si>
    <t>Rwanda</t>
  </si>
  <si>
    <t>RWA</t>
  </si>
  <si>
    <t>Iraq</t>
  </si>
  <si>
    <t>IRQ</t>
  </si>
  <si>
    <t>Sudan</t>
  </si>
  <si>
    <t>SDN</t>
  </si>
  <si>
    <t>Iraq</t>
  </si>
  <si>
    <t>IRQ</t>
  </si>
  <si>
    <t>Senegal</t>
  </si>
  <si>
    <t>SEN</t>
  </si>
  <si>
    <t>Iraq</t>
  </si>
  <si>
    <t>IRQ</t>
  </si>
  <si>
    <t>Sierra Leone</t>
  </si>
  <si>
    <t>SLE</t>
  </si>
  <si>
    <t>Iraq</t>
  </si>
  <si>
    <t>IRQ</t>
  </si>
  <si>
    <t>Somalia</t>
  </si>
  <si>
    <t>SOM</t>
  </si>
  <si>
    <t>Iraq</t>
  </si>
  <si>
    <t>IRQ</t>
  </si>
  <si>
    <t>South Sudan</t>
  </si>
  <si>
    <t>SSD</t>
  </si>
  <si>
    <t>Iraq</t>
  </si>
  <si>
    <t>IRQ</t>
  </si>
  <si>
    <t>Sao Tome &amp; Principe</t>
  </si>
  <si>
    <t>STP</t>
  </si>
  <si>
    <t>Iraq</t>
  </si>
  <si>
    <t>IRQ</t>
  </si>
  <si>
    <t>Swaziland</t>
  </si>
  <si>
    <t>SWZ</t>
  </si>
  <si>
    <t>Iraq</t>
  </si>
  <si>
    <t>IRQ</t>
  </si>
  <si>
    <t>Chad</t>
  </si>
  <si>
    <t>TCD</t>
  </si>
  <si>
    <t>Iraq</t>
  </si>
  <si>
    <t>IRQ</t>
  </si>
  <si>
    <t>Togo</t>
  </si>
  <si>
    <t>TGO</t>
  </si>
  <si>
    <t>Iraq</t>
  </si>
  <si>
    <t>IRQ</t>
  </si>
  <si>
    <t>Tunisia</t>
  </si>
  <si>
    <t>TUN</t>
  </si>
  <si>
    <t>Iraq</t>
  </si>
  <si>
    <t>IRQ</t>
  </si>
  <si>
    <t>Tanzania</t>
  </si>
  <si>
    <t>TZA</t>
  </si>
  <si>
    <t>Iraq</t>
  </si>
  <si>
    <t>IRQ</t>
  </si>
  <si>
    <t>Uganda</t>
  </si>
  <si>
    <t>UGA</t>
  </si>
  <si>
    <t>Iraq</t>
  </si>
  <si>
    <t>IRQ</t>
  </si>
  <si>
    <t>South Africa</t>
  </si>
  <si>
    <t>ZAF</t>
  </si>
  <si>
    <t>Iraq</t>
  </si>
  <si>
    <t>IRQ</t>
  </si>
  <si>
    <t>Zambia</t>
  </si>
  <si>
    <t>ZMB</t>
  </si>
  <si>
    <t>Iraq</t>
  </si>
  <si>
    <t>IRQ</t>
  </si>
  <si>
    <t>Zimbabwe</t>
  </si>
  <si>
    <t>ZWE</t>
  </si>
  <si>
    <t>Iraq</t>
  </si>
  <si>
    <t>IRQ</t>
  </si>
  <si>
    <t>Albania</t>
  </si>
  <si>
    <t>ALB</t>
  </si>
  <si>
    <t>Iraq</t>
  </si>
  <si>
    <t>IRQ</t>
  </si>
  <si>
    <t>Austria</t>
  </si>
  <si>
    <t>AUT</t>
  </si>
  <si>
    <t>Iraq</t>
  </si>
  <si>
    <t>IRQ</t>
  </si>
  <si>
    <t>Belgium</t>
  </si>
  <si>
    <t>BEL</t>
  </si>
  <si>
    <t>Iraq</t>
  </si>
  <si>
    <t>IRQ</t>
  </si>
  <si>
    <t>Bulgaria</t>
  </si>
  <si>
    <t>BGR</t>
  </si>
  <si>
    <t>Iraq</t>
  </si>
  <si>
    <t>IRQ</t>
  </si>
  <si>
    <t>Bosnia &amp; Herzegovina</t>
  </si>
  <si>
    <t>BIH</t>
  </si>
  <si>
    <t>Iraq</t>
  </si>
  <si>
    <t>IRQ</t>
  </si>
  <si>
    <t>Switzerland</t>
  </si>
  <si>
    <t>CHE</t>
  </si>
  <si>
    <t>Iraq</t>
  </si>
  <si>
    <t>IRQ</t>
  </si>
  <si>
    <t>Channel Islands</t>
  </si>
  <si>
    <t>CHI</t>
  </si>
  <si>
    <t>Iraq</t>
  </si>
  <si>
    <t>IRQ</t>
  </si>
  <si>
    <t>Czech Republic</t>
  </si>
  <si>
    <t>CZE</t>
  </si>
  <si>
    <t>Iraq</t>
  </si>
  <si>
    <t>IRQ</t>
  </si>
  <si>
    <t>Germany</t>
  </si>
  <si>
    <t>DEU</t>
  </si>
  <si>
    <t>Iraq</t>
  </si>
  <si>
    <t>IRQ</t>
  </si>
  <si>
    <t>Denmark</t>
  </si>
  <si>
    <t>DNK</t>
  </si>
  <si>
    <t>Iraq</t>
  </si>
  <si>
    <t>IRQ</t>
  </si>
  <si>
    <t>Spain</t>
  </si>
  <si>
    <t>ESP</t>
  </si>
  <si>
    <t>Iraq</t>
  </si>
  <si>
    <t>IRQ</t>
  </si>
  <si>
    <t>Finland</t>
  </si>
  <si>
    <t>FIN</t>
  </si>
  <si>
    <t>Iraq</t>
  </si>
  <si>
    <t>IRQ</t>
  </si>
  <si>
    <t>France</t>
  </si>
  <si>
    <t>FRA</t>
  </si>
  <si>
    <t>Iraq</t>
  </si>
  <si>
    <t>IRQ</t>
  </si>
  <si>
    <t>United Kingdom</t>
  </si>
  <si>
    <t>GBR</t>
  </si>
  <si>
    <t>Iraq</t>
  </si>
  <si>
    <t>IRQ</t>
  </si>
  <si>
    <t>Greece</t>
  </si>
  <si>
    <t>GRC</t>
  </si>
  <si>
    <t>Iraq</t>
  </si>
  <si>
    <t>IRQ</t>
  </si>
  <si>
    <t>Croatia</t>
  </si>
  <si>
    <t>HRV</t>
  </si>
  <si>
    <t>Iraq</t>
  </si>
  <si>
    <t>IRQ</t>
  </si>
  <si>
    <t>Hungary</t>
  </si>
  <si>
    <t>HUN</t>
  </si>
  <si>
    <t>Iraq</t>
  </si>
  <si>
    <t>IRQ</t>
  </si>
  <si>
    <t>Ireland</t>
  </si>
  <si>
    <t>IRL</t>
  </si>
  <si>
    <t>Iraq</t>
  </si>
  <si>
    <t>IRQ</t>
  </si>
  <si>
    <t>Iceland</t>
  </si>
  <si>
    <t>ISL</t>
  </si>
  <si>
    <t>Iraq</t>
  </si>
  <si>
    <t>IRQ</t>
  </si>
  <si>
    <t>Italy</t>
  </si>
  <si>
    <t>ITA</t>
  </si>
  <si>
    <t>Iraq</t>
  </si>
  <si>
    <t>IRQ</t>
  </si>
  <si>
    <t>Luxembourg</t>
  </si>
  <si>
    <t>LUX</t>
  </si>
  <si>
    <t>Iraq</t>
  </si>
  <si>
    <t>IRQ</t>
  </si>
  <si>
    <t>Macedonia</t>
  </si>
  <si>
    <t>MKD</t>
  </si>
  <si>
    <t>Iraq</t>
  </si>
  <si>
    <t>IRQ</t>
  </si>
  <si>
    <t>Malta</t>
  </si>
  <si>
    <t>MLT</t>
  </si>
  <si>
    <t>Iraq</t>
  </si>
  <si>
    <t>IRQ</t>
  </si>
  <si>
    <t>Montenegro</t>
  </si>
  <si>
    <t>MNE</t>
  </si>
  <si>
    <t>Iraq</t>
  </si>
  <si>
    <t>IRQ</t>
  </si>
  <si>
    <t>Netherlands</t>
  </si>
  <si>
    <t>NLD</t>
  </si>
  <si>
    <t>Iraq</t>
  </si>
  <si>
    <t>IRQ</t>
  </si>
  <si>
    <t>Norway</t>
  </si>
  <si>
    <t>NOR</t>
  </si>
  <si>
    <t>Iraq</t>
  </si>
  <si>
    <t>IRQ</t>
  </si>
  <si>
    <t>Poland</t>
  </si>
  <si>
    <t>POL</t>
  </si>
  <si>
    <t>Iraq</t>
  </si>
  <si>
    <t>IRQ</t>
  </si>
  <si>
    <t>Portugal</t>
  </si>
  <si>
    <t>PRT</t>
  </si>
  <si>
    <t>Iraq</t>
  </si>
  <si>
    <t>IRQ</t>
  </si>
  <si>
    <t>Romania</t>
  </si>
  <si>
    <t>ROU</t>
  </si>
  <si>
    <t>Iraq</t>
  </si>
  <si>
    <t>IRQ</t>
  </si>
  <si>
    <t>Serbia</t>
  </si>
  <si>
    <t>SRB</t>
  </si>
  <si>
    <t>Iraq</t>
  </si>
  <si>
    <t>IRQ</t>
  </si>
  <si>
    <t>Slovakia</t>
  </si>
  <si>
    <t>SVK</t>
  </si>
  <si>
    <t>Iraq</t>
  </si>
  <si>
    <t>IRQ</t>
  </si>
  <si>
    <t>Slovenia</t>
  </si>
  <si>
    <t>SVN</t>
  </si>
  <si>
    <t>Iraq</t>
  </si>
  <si>
    <t>IRQ</t>
  </si>
  <si>
    <t>Sweden</t>
  </si>
  <si>
    <t>SWE</t>
  </si>
  <si>
    <t>Iraq</t>
  </si>
  <si>
    <t>IRQ</t>
  </si>
  <si>
    <t>Armenia</t>
  </si>
  <si>
    <t>ARM</t>
  </si>
  <si>
    <t>Iraq</t>
  </si>
  <si>
    <t>IRQ</t>
  </si>
  <si>
    <t>Azerbaijan</t>
  </si>
  <si>
    <t>AZE</t>
  </si>
  <si>
    <t>Iraq</t>
  </si>
  <si>
    <t>IRQ</t>
  </si>
  <si>
    <t>Belarus</t>
  </si>
  <si>
    <t>BLR</t>
  </si>
  <si>
    <t>Iraq</t>
  </si>
  <si>
    <t>IRQ</t>
  </si>
  <si>
    <t>Estonia</t>
  </si>
  <si>
    <t>EST</t>
  </si>
  <si>
    <t>Iraq</t>
  </si>
  <si>
    <t>IRQ</t>
  </si>
  <si>
    <t>Georgia</t>
  </si>
  <si>
    <t>GEO</t>
  </si>
  <si>
    <t>Iraq</t>
  </si>
  <si>
    <t>IRQ</t>
  </si>
  <si>
    <t>Kazakhstan</t>
  </si>
  <si>
    <t>KAZ</t>
  </si>
  <si>
    <t>Iraq</t>
  </si>
  <si>
    <t>IRQ</t>
  </si>
  <si>
    <t>Kyrgyzstan</t>
  </si>
  <si>
    <t>KGZ</t>
  </si>
  <si>
    <t>Iraq</t>
  </si>
  <si>
    <t>IRQ</t>
  </si>
  <si>
    <t>Lithuania</t>
  </si>
  <si>
    <t>LTU</t>
  </si>
  <si>
    <t>Iraq</t>
  </si>
  <si>
    <t>IRQ</t>
  </si>
  <si>
    <t>Latvia</t>
  </si>
  <si>
    <t>LVA</t>
  </si>
  <si>
    <t>Iraq</t>
  </si>
  <si>
    <t>IRQ</t>
  </si>
  <si>
    <t>Moldova</t>
  </si>
  <si>
    <t>MDA</t>
  </si>
  <si>
    <t>Iraq</t>
  </si>
  <si>
    <t>IRQ</t>
  </si>
  <si>
    <t>Russia</t>
  </si>
  <si>
    <t>RUS</t>
  </si>
  <si>
    <t>Iraq</t>
  </si>
  <si>
    <t>IRQ</t>
  </si>
  <si>
    <t>Tajikistan</t>
  </si>
  <si>
    <t>TJK</t>
  </si>
  <si>
    <t>Iraq</t>
  </si>
  <si>
    <t>IRQ</t>
  </si>
  <si>
    <t>Turkmenistan</t>
  </si>
  <si>
    <t>TKM</t>
  </si>
  <si>
    <t>Iraq</t>
  </si>
  <si>
    <t>IRQ</t>
  </si>
  <si>
    <t>Ukraine</t>
  </si>
  <si>
    <t>UKR</t>
  </si>
  <si>
    <t>Iraq</t>
  </si>
  <si>
    <t>IRQ</t>
  </si>
  <si>
    <t>Uzbekistan</t>
  </si>
  <si>
    <t>UZB</t>
  </si>
  <si>
    <t>Iraq</t>
  </si>
  <si>
    <t>IRQ</t>
  </si>
  <si>
    <t>United Arab Emirates</t>
  </si>
  <si>
    <t>ARE</t>
  </si>
  <si>
    <t>Iraq</t>
  </si>
  <si>
    <t>IRQ</t>
  </si>
  <si>
    <t>Bahrain</t>
  </si>
  <si>
    <t>BHR</t>
  </si>
  <si>
    <t>Iraq</t>
  </si>
  <si>
    <t>IRQ</t>
  </si>
  <si>
    <t>Cyprus</t>
  </si>
  <si>
    <t>CYP</t>
  </si>
  <si>
    <t>Iraq</t>
  </si>
  <si>
    <t>IRQ</t>
  </si>
  <si>
    <t>Iraq</t>
  </si>
  <si>
    <t>IRQ</t>
  </si>
  <si>
    <t>Iraq</t>
  </si>
  <si>
    <t>IRQ</t>
  </si>
  <si>
    <t>Israel</t>
  </si>
  <si>
    <t>ISR</t>
  </si>
  <si>
    <t>Iraq</t>
  </si>
  <si>
    <t>IRQ</t>
  </si>
  <si>
    <t>Jordan</t>
  </si>
  <si>
    <t>JOR</t>
  </si>
  <si>
    <t>Iraq</t>
  </si>
  <si>
    <t>IRQ</t>
  </si>
  <si>
    <t>Kuwait</t>
  </si>
  <si>
    <t>KWT</t>
  </si>
  <si>
    <t>Iraq</t>
  </si>
  <si>
    <t>IRQ</t>
  </si>
  <si>
    <t>Lebanon</t>
  </si>
  <si>
    <t>LBN</t>
  </si>
  <si>
    <t>Iraq</t>
  </si>
  <si>
    <t>IRQ</t>
  </si>
  <si>
    <t>Oman</t>
  </si>
  <si>
    <t>OMN</t>
  </si>
  <si>
    <t>Iraq</t>
  </si>
  <si>
    <t>IRQ</t>
  </si>
  <si>
    <t>Palestine</t>
  </si>
  <si>
    <t>PSE</t>
  </si>
  <si>
    <t>Iraq</t>
  </si>
  <si>
    <t>IRQ</t>
  </si>
  <si>
    <t>Qatar</t>
  </si>
  <si>
    <t>QAT</t>
  </si>
  <si>
    <t>Iraq</t>
  </si>
  <si>
    <t>IRQ</t>
  </si>
  <si>
    <t>Saudi Arabia</t>
  </si>
  <si>
    <t>SAU</t>
  </si>
  <si>
    <t>Iraq</t>
  </si>
  <si>
    <t>IRQ</t>
  </si>
  <si>
    <t>Syria</t>
  </si>
  <si>
    <t>SYR</t>
  </si>
  <si>
    <t>Iraq</t>
  </si>
  <si>
    <t>IRQ</t>
  </si>
  <si>
    <t>Turkey</t>
  </si>
  <si>
    <t>TUR</t>
  </si>
  <si>
    <t>Iraq</t>
  </si>
  <si>
    <t>IRQ</t>
  </si>
  <si>
    <t>Yemen</t>
  </si>
  <si>
    <t>YEM</t>
  </si>
  <si>
    <t>Iraq</t>
  </si>
  <si>
    <t>IRQ</t>
  </si>
  <si>
    <t>Afghanistan</t>
  </si>
  <si>
    <t>AFG</t>
  </si>
  <si>
    <t>Iraq</t>
  </si>
  <si>
    <t>IRQ</t>
  </si>
  <si>
    <t>Bangladesh</t>
  </si>
  <si>
    <t>BGD</t>
  </si>
  <si>
    <t>Iraq</t>
  </si>
  <si>
    <t>IRQ</t>
  </si>
  <si>
    <t>Bhutan</t>
  </si>
  <si>
    <t>BTN</t>
  </si>
  <si>
    <t>Iraq</t>
  </si>
  <si>
    <t>IRQ</t>
  </si>
  <si>
    <t>India</t>
  </si>
  <si>
    <t>IND</t>
  </si>
  <si>
    <t>Iraq</t>
  </si>
  <si>
    <t>IRQ</t>
  </si>
  <si>
    <t>Iran</t>
  </si>
  <si>
    <t>IRN</t>
  </si>
  <si>
    <t>Iraq</t>
  </si>
  <si>
    <t>IRQ</t>
  </si>
  <si>
    <t>Sri Lanka</t>
  </si>
  <si>
    <t>LKA</t>
  </si>
  <si>
    <t>Iraq</t>
  </si>
  <si>
    <t>IRQ</t>
  </si>
  <si>
    <t>Maldives</t>
  </si>
  <si>
    <t>MDV</t>
  </si>
  <si>
    <t>Iraq</t>
  </si>
  <si>
    <t>IRQ</t>
  </si>
  <si>
    <t>Nepal</t>
  </si>
  <si>
    <t>NPL</t>
  </si>
  <si>
    <t>Iraq</t>
  </si>
  <si>
    <t>IRQ</t>
  </si>
  <si>
    <t>Pakistan</t>
  </si>
  <si>
    <t>PAK</t>
  </si>
  <si>
    <t>Iraq</t>
  </si>
  <si>
    <t>IRQ</t>
  </si>
  <si>
    <t>China</t>
  </si>
  <si>
    <t>CHN</t>
  </si>
  <si>
    <t>Iraq</t>
  </si>
  <si>
    <t>IRQ</t>
  </si>
  <si>
    <t>Hong Kong</t>
  </si>
  <si>
    <t>HKG</t>
  </si>
  <si>
    <t>Iraq</t>
  </si>
  <si>
    <t>IRQ</t>
  </si>
  <si>
    <t>Japan</t>
  </si>
  <si>
    <t>JPN</t>
  </si>
  <si>
    <t>Iraq</t>
  </si>
  <si>
    <t>IRQ</t>
  </si>
  <si>
    <t>South Korea</t>
  </si>
  <si>
    <t>KOR</t>
  </si>
  <si>
    <t>Iraq</t>
  </si>
  <si>
    <t>IRQ</t>
  </si>
  <si>
    <t>Macao</t>
  </si>
  <si>
    <t>MAC</t>
  </si>
  <si>
    <t>Iraq</t>
  </si>
  <si>
    <t>IRQ</t>
  </si>
  <si>
    <t>Mongolia</t>
  </si>
  <si>
    <t>MNG</t>
  </si>
  <si>
    <t>Iraq</t>
  </si>
  <si>
    <t>IRQ</t>
  </si>
  <si>
    <t>North Korea</t>
  </si>
  <si>
    <t>PRK</t>
  </si>
  <si>
    <t>Iraq</t>
  </si>
  <si>
    <t>IRQ</t>
  </si>
  <si>
    <t>Brunei</t>
  </si>
  <si>
    <t>BRN</t>
  </si>
  <si>
    <t>Iraq</t>
  </si>
  <si>
    <t>IRQ</t>
  </si>
  <si>
    <t>Indonesia</t>
  </si>
  <si>
    <t>IDN</t>
  </si>
  <si>
    <t>Iraq</t>
  </si>
  <si>
    <t>IRQ</t>
  </si>
  <si>
    <t>Cambodia</t>
  </si>
  <si>
    <t>KHM</t>
  </si>
  <si>
    <t>Iraq</t>
  </si>
  <si>
    <t>IRQ</t>
  </si>
  <si>
    <t>Laos</t>
  </si>
  <si>
    <t>LAO</t>
  </si>
  <si>
    <t>Iraq</t>
  </si>
  <si>
    <t>IRQ</t>
  </si>
  <si>
    <t>Myanmar</t>
  </si>
  <si>
    <t>MMR</t>
  </si>
  <si>
    <t>Iraq</t>
  </si>
  <si>
    <t>IRQ</t>
  </si>
  <si>
    <t>Malaysia</t>
  </si>
  <si>
    <t>MYS</t>
  </si>
  <si>
    <t>Iraq</t>
  </si>
  <si>
    <t>IRQ</t>
  </si>
  <si>
    <t>Philippines</t>
  </si>
  <si>
    <t>PHL</t>
  </si>
  <si>
    <t>Iraq</t>
  </si>
  <si>
    <t>IRQ</t>
  </si>
  <si>
    <t>Singapore</t>
  </si>
  <si>
    <t>SGP</t>
  </si>
  <si>
    <t>Iraq</t>
  </si>
  <si>
    <t>IRQ</t>
  </si>
  <si>
    <t>Thailand</t>
  </si>
  <si>
    <t>THA</t>
  </si>
  <si>
    <t>Iraq</t>
  </si>
  <si>
    <t>IRQ</t>
  </si>
  <si>
    <t>Timor-Leste</t>
  </si>
  <si>
    <t>TLS</t>
  </si>
  <si>
    <t>Iraq</t>
  </si>
  <si>
    <t>IRQ</t>
  </si>
  <si>
    <t>Vietnam</t>
  </si>
  <si>
    <t>VNM</t>
  </si>
  <si>
    <t>Iraq</t>
  </si>
  <si>
    <t>IRQ</t>
  </si>
  <si>
    <t>Australia</t>
  </si>
  <si>
    <t>AUS</t>
  </si>
  <si>
    <t>Iraq</t>
  </si>
  <si>
    <t>IRQ</t>
  </si>
  <si>
    <t>Fiji</t>
  </si>
  <si>
    <t>FJI</t>
  </si>
  <si>
    <t>Iraq</t>
  </si>
  <si>
    <t>IRQ</t>
  </si>
  <si>
    <t>Micronesia</t>
  </si>
  <si>
    <t>FSM</t>
  </si>
  <si>
    <t>Iraq</t>
  </si>
  <si>
    <t>IRQ</t>
  </si>
  <si>
    <t>Guam</t>
  </si>
  <si>
    <t>GUM</t>
  </si>
  <si>
    <t>Iraq</t>
  </si>
  <si>
    <t>IRQ</t>
  </si>
  <si>
    <t>New Caledonia</t>
  </si>
  <si>
    <t>NCL</t>
  </si>
  <si>
    <t>Iraq</t>
  </si>
  <si>
    <t>IRQ</t>
  </si>
  <si>
    <t>New Zealand</t>
  </si>
  <si>
    <t>NZL</t>
  </si>
  <si>
    <t>Iraq</t>
  </si>
  <si>
    <t>IRQ</t>
  </si>
  <si>
    <t>Papua New Guinea</t>
  </si>
  <si>
    <t>PNG</t>
  </si>
  <si>
    <t>Iraq</t>
  </si>
  <si>
    <t>IRQ</t>
  </si>
  <si>
    <t>French Polynesia</t>
  </si>
  <si>
    <t>PYF</t>
  </si>
  <si>
    <t>Iraq</t>
  </si>
  <si>
    <t>IRQ</t>
  </si>
  <si>
    <t>Solomon Islands</t>
  </si>
  <si>
    <t>SLB</t>
  </si>
  <si>
    <t>Iraq</t>
  </si>
  <si>
    <t>IRQ</t>
  </si>
  <si>
    <t>Tonga</t>
  </si>
  <si>
    <t>TON</t>
  </si>
  <si>
    <t>Iraq</t>
  </si>
  <si>
    <t>IRQ</t>
  </si>
  <si>
    <t>Vanuatu</t>
  </si>
  <si>
    <t>VUT</t>
  </si>
  <si>
    <t>Iraq</t>
  </si>
  <si>
    <t>IRQ</t>
  </si>
  <si>
    <t>Samoa</t>
  </si>
  <si>
    <t>WSM</t>
  </si>
  <si>
    <t>Iraq</t>
  </si>
  <si>
    <t>IRQ</t>
  </si>
  <si>
    <t>Aruba</t>
  </si>
  <si>
    <t>ABW</t>
  </si>
  <si>
    <t>Iraq</t>
  </si>
  <si>
    <t>IRQ</t>
  </si>
  <si>
    <t>Argentina</t>
  </si>
  <si>
    <t>ARG</t>
  </si>
  <si>
    <t>Iraq</t>
  </si>
  <si>
    <t>IRQ</t>
  </si>
  <si>
    <t>Bahamas</t>
  </si>
  <si>
    <t>BHS</t>
  </si>
  <si>
    <t>Iraq</t>
  </si>
  <si>
    <t>IRQ</t>
  </si>
  <si>
    <t>Belize</t>
  </si>
  <si>
    <t>BLZ</t>
  </si>
  <si>
    <t>Iraq</t>
  </si>
  <si>
    <t>IRQ</t>
  </si>
  <si>
    <t>Bolivia</t>
  </si>
  <si>
    <t>BOL</t>
  </si>
  <si>
    <t>Iraq</t>
  </si>
  <si>
    <t>IRQ</t>
  </si>
  <si>
    <t>Brazil</t>
  </si>
  <si>
    <t>BRA</t>
  </si>
  <si>
    <t>Iraq</t>
  </si>
  <si>
    <t>IRQ</t>
  </si>
  <si>
    <t>Barbados</t>
  </si>
  <si>
    <t>BRB</t>
  </si>
  <si>
    <t>Iraq</t>
  </si>
  <si>
    <t>IRQ</t>
  </si>
  <si>
    <t>Chile</t>
  </si>
  <si>
    <t>CHL</t>
  </si>
  <si>
    <t>Iraq</t>
  </si>
  <si>
    <t>IRQ</t>
  </si>
  <si>
    <t>Colombia</t>
  </si>
  <si>
    <t>COL</t>
  </si>
  <si>
    <t>Iraq</t>
  </si>
  <si>
    <t>IRQ</t>
  </si>
  <si>
    <t>Costa Rica</t>
  </si>
  <si>
    <t>CRI</t>
  </si>
  <si>
    <t>Iraq</t>
  </si>
  <si>
    <t>IRQ</t>
  </si>
  <si>
    <t>Cuba</t>
  </si>
  <si>
    <t>CUB</t>
  </si>
  <si>
    <t>Iraq</t>
  </si>
  <si>
    <t>IRQ</t>
  </si>
  <si>
    <t>Dominican Republic</t>
  </si>
  <si>
    <t>DOM</t>
  </si>
  <si>
    <t>Iraq</t>
  </si>
  <si>
    <t>IRQ</t>
  </si>
  <si>
    <t>Ecuador</t>
  </si>
  <si>
    <t>ECU</t>
  </si>
  <si>
    <t>Iraq</t>
  </si>
  <si>
    <t>IRQ</t>
  </si>
  <si>
    <t>Guadeloupe</t>
  </si>
  <si>
    <t>GLP</t>
  </si>
  <si>
    <t>Iraq</t>
  </si>
  <si>
    <t>IRQ</t>
  </si>
  <si>
    <t>Grenada</t>
  </si>
  <si>
    <t>GRD</t>
  </si>
  <si>
    <t>Iraq</t>
  </si>
  <si>
    <t>IRQ</t>
  </si>
  <si>
    <t>Guatemala</t>
  </si>
  <si>
    <t>GTM</t>
  </si>
  <si>
    <t>Iraq</t>
  </si>
  <si>
    <t>IRQ</t>
  </si>
  <si>
    <t>French Guiana</t>
  </si>
  <si>
    <t>GUF</t>
  </si>
  <si>
    <t>Iraq</t>
  </si>
  <si>
    <t>IRQ</t>
  </si>
  <si>
    <t>Guyana</t>
  </si>
  <si>
    <t>GUY</t>
  </si>
  <si>
    <t>Iraq</t>
  </si>
  <si>
    <t>IRQ</t>
  </si>
  <si>
    <t>Honduras</t>
  </si>
  <si>
    <t>HND</t>
  </si>
  <si>
    <t>Iraq</t>
  </si>
  <si>
    <t>IRQ</t>
  </si>
  <si>
    <t>Haiti</t>
  </si>
  <si>
    <t>HTI</t>
  </si>
  <si>
    <t>Iraq</t>
  </si>
  <si>
    <t>IRQ</t>
  </si>
  <si>
    <t>Jamaica</t>
  </si>
  <si>
    <t>JAM</t>
  </si>
  <si>
    <t>Iraq</t>
  </si>
  <si>
    <t>IRQ</t>
  </si>
  <si>
    <t>Saint Lucia</t>
  </si>
  <si>
    <t>LCA</t>
  </si>
  <si>
    <t>Iraq</t>
  </si>
  <si>
    <t>IRQ</t>
  </si>
  <si>
    <t>Mexico</t>
  </si>
  <si>
    <t>MEX</t>
  </si>
  <si>
    <t>Iraq</t>
  </si>
  <si>
    <t>IRQ</t>
  </si>
  <si>
    <t>Martinique</t>
  </si>
  <si>
    <t>MTQ</t>
  </si>
  <si>
    <t>Iraq</t>
  </si>
  <si>
    <t>IRQ</t>
  </si>
  <si>
    <t>Nicaragua</t>
  </si>
  <si>
    <t>NIC</t>
  </si>
  <si>
    <t>Iraq</t>
  </si>
  <si>
    <t>IRQ</t>
  </si>
  <si>
    <t>Panama</t>
  </si>
  <si>
    <t>PAN</t>
  </si>
  <si>
    <t>Iraq</t>
  </si>
  <si>
    <t>IRQ</t>
  </si>
  <si>
    <t>Peru</t>
  </si>
  <si>
    <t>PER</t>
  </si>
  <si>
    <t>Iraq</t>
  </si>
  <si>
    <t>IRQ</t>
  </si>
  <si>
    <t>Puerto Rico</t>
  </si>
  <si>
    <t>PRI</t>
  </si>
  <si>
    <t>Iraq</t>
  </si>
  <si>
    <t>IRQ</t>
  </si>
  <si>
    <t>Paraguay</t>
  </si>
  <si>
    <t>PRY</t>
  </si>
  <si>
    <t>Iraq</t>
  </si>
  <si>
    <t>IRQ</t>
  </si>
  <si>
    <t>El Salvador</t>
  </si>
  <si>
    <t>SLV</t>
  </si>
  <si>
    <t>Iraq</t>
  </si>
  <si>
    <t>IRQ</t>
  </si>
  <si>
    <t>Suriname</t>
  </si>
  <si>
    <t>SUR</t>
  </si>
  <si>
    <t>Iraq</t>
  </si>
  <si>
    <t>IRQ</t>
  </si>
  <si>
    <t>Trinidad &amp; Tobago</t>
  </si>
  <si>
    <t>TTO</t>
  </si>
  <si>
    <t>Iraq</t>
  </si>
  <si>
    <t>IRQ</t>
  </si>
  <si>
    <t>Uruguay</t>
  </si>
  <si>
    <t>URY</t>
  </si>
  <si>
    <t>Iraq</t>
  </si>
  <si>
    <t>IRQ</t>
  </si>
  <si>
    <t>Saint Vincent &amp; Grenadines</t>
  </si>
  <si>
    <t>VCT</t>
  </si>
  <si>
    <t>Iraq</t>
  </si>
  <si>
    <t>IRQ</t>
  </si>
  <si>
    <t>Venezuela</t>
  </si>
  <si>
    <t>VEN</t>
  </si>
  <si>
    <t>Iraq</t>
  </si>
  <si>
    <t>IRQ</t>
  </si>
  <si>
    <t>Virgin Islands</t>
  </si>
  <si>
    <t>VIR</t>
  </si>
  <si>
    <t>Jamaica</t>
  </si>
  <si>
    <t>JAM</t>
  </si>
  <si>
    <t>Canada</t>
  </si>
  <si>
    <t>CAN</t>
  </si>
  <si>
    <t>Jamaica</t>
  </si>
  <si>
    <t>JAM</t>
  </si>
  <si>
    <t>United States</t>
  </si>
  <si>
    <t>USA</t>
  </si>
  <si>
    <t>Jamaica</t>
  </si>
  <si>
    <t>JAM</t>
  </si>
  <si>
    <t>Angola</t>
  </si>
  <si>
    <t>AGO</t>
  </si>
  <si>
    <t>Jamaica</t>
  </si>
  <si>
    <t>JAM</t>
  </si>
  <si>
    <t>Burundi</t>
  </si>
  <si>
    <t>BDI</t>
  </si>
  <si>
    <t>Jamaica</t>
  </si>
  <si>
    <t>JAM</t>
  </si>
  <si>
    <t>Benin</t>
  </si>
  <si>
    <t>BEN</t>
  </si>
  <si>
    <t>Jamaica</t>
  </si>
  <si>
    <t>JAM</t>
  </si>
  <si>
    <t>Burkina Faso</t>
  </si>
  <si>
    <t>BFA</t>
  </si>
  <si>
    <t>Jamaica</t>
  </si>
  <si>
    <t>JAM</t>
  </si>
  <si>
    <t>Botswana</t>
  </si>
  <si>
    <t>BWA</t>
  </si>
  <si>
    <t>Jamaica</t>
  </si>
  <si>
    <t>JAM</t>
  </si>
  <si>
    <t>Central African Republic</t>
  </si>
  <si>
    <t>CAF</t>
  </si>
  <si>
    <t>Jamaica</t>
  </si>
  <si>
    <t>JAM</t>
  </si>
  <si>
    <t>Ivory Coast</t>
  </si>
  <si>
    <t>CIV</t>
  </si>
  <si>
    <t>Jamaica</t>
  </si>
  <si>
    <t>JAM</t>
  </si>
  <si>
    <t>Cameroon</t>
  </si>
  <si>
    <t>CMR</t>
  </si>
  <si>
    <t>Jamaica</t>
  </si>
  <si>
    <t>JAM</t>
  </si>
  <si>
    <t>DR Congo</t>
  </si>
  <si>
    <t>COD</t>
  </si>
  <si>
    <t>Jamaica</t>
  </si>
  <si>
    <t>JAM</t>
  </si>
  <si>
    <t>Congo</t>
  </si>
  <si>
    <t>COG</t>
  </si>
  <si>
    <t>Jamaica</t>
  </si>
  <si>
    <t>JAM</t>
  </si>
  <si>
    <t>Comoros</t>
  </si>
  <si>
    <t>COM</t>
  </si>
  <si>
    <t>Jamaica</t>
  </si>
  <si>
    <t>JAM</t>
  </si>
  <si>
    <t>Cape Verde</t>
  </si>
  <si>
    <t>CPV</t>
  </si>
  <si>
    <t>Jamaica</t>
  </si>
  <si>
    <t>JAM</t>
  </si>
  <si>
    <t>Djibouti</t>
  </si>
  <si>
    <t>DJI</t>
  </si>
  <si>
    <t>Jamaica</t>
  </si>
  <si>
    <t>JAM</t>
  </si>
  <si>
    <t>Algeria</t>
  </si>
  <si>
    <t>DZA</t>
  </si>
  <si>
    <t>Jamaica</t>
  </si>
  <si>
    <t>JAM</t>
  </si>
  <si>
    <t>Egypt</t>
  </si>
  <si>
    <t>EGY</t>
  </si>
  <si>
    <t>Jamaica</t>
  </si>
  <si>
    <t>JAM</t>
  </si>
  <si>
    <t>Eritrea</t>
  </si>
  <si>
    <t>ERI</t>
  </si>
  <si>
    <t>Jamaica</t>
  </si>
  <si>
    <t>JAM</t>
  </si>
  <si>
    <t>Western Sahara</t>
  </si>
  <si>
    <t>ESH</t>
  </si>
  <si>
    <t>Jamaica</t>
  </si>
  <si>
    <t>JAM</t>
  </si>
  <si>
    <t>Ethiopia</t>
  </si>
  <si>
    <t>ETH</t>
  </si>
  <si>
    <t>Jamaica</t>
  </si>
  <si>
    <t>JAM</t>
  </si>
  <si>
    <t>Gabon</t>
  </si>
  <si>
    <t>GAB</t>
  </si>
  <si>
    <t>Jamaica</t>
  </si>
  <si>
    <t>JAM</t>
  </si>
  <si>
    <t>Ghana</t>
  </si>
  <si>
    <t>GHA</t>
  </si>
  <si>
    <t>Jamaica</t>
  </si>
  <si>
    <t>JAM</t>
  </si>
  <si>
    <t>Guinea</t>
  </si>
  <si>
    <t>GIN</t>
  </si>
  <si>
    <t>Jamaica</t>
  </si>
  <si>
    <t>JAM</t>
  </si>
  <si>
    <t>Gambia</t>
  </si>
  <si>
    <t>GMB</t>
  </si>
  <si>
    <t>Jamaica</t>
  </si>
  <si>
    <t>JAM</t>
  </si>
  <si>
    <t>Guinea-Bissau</t>
  </si>
  <si>
    <t>GNB</t>
  </si>
  <si>
    <t>Jamaica</t>
  </si>
  <si>
    <t>JAM</t>
  </si>
  <si>
    <t>Equatorial Guinea</t>
  </si>
  <si>
    <t>GNQ</t>
  </si>
  <si>
    <t>Jamaica</t>
  </si>
  <si>
    <t>JAM</t>
  </si>
  <si>
    <t>Kenya</t>
  </si>
  <si>
    <t>KEN</t>
  </si>
  <si>
    <t>Jamaica</t>
  </si>
  <si>
    <t>JAM</t>
  </si>
  <si>
    <t>Liberia</t>
  </si>
  <si>
    <t>LBR</t>
  </si>
  <si>
    <t>Jamaica</t>
  </si>
  <si>
    <t>JAM</t>
  </si>
  <si>
    <t>Libya</t>
  </si>
  <si>
    <t>LBY</t>
  </si>
  <si>
    <t>Jamaica</t>
  </si>
  <si>
    <t>JAM</t>
  </si>
  <si>
    <t>Lesotho</t>
  </si>
  <si>
    <t>LSO</t>
  </si>
  <si>
    <t>Jamaica</t>
  </si>
  <si>
    <t>JAM</t>
  </si>
  <si>
    <t>Morocco</t>
  </si>
  <si>
    <t>MAR</t>
  </si>
  <si>
    <t>Jamaica</t>
  </si>
  <si>
    <t>JAM</t>
  </si>
  <si>
    <t>Madagascar</t>
  </si>
  <si>
    <t>MDG</t>
  </si>
  <si>
    <t>Jamaica</t>
  </si>
  <si>
    <t>JAM</t>
  </si>
  <si>
    <t>Mali</t>
  </si>
  <si>
    <t>MLI</t>
  </si>
  <si>
    <t>Jamaica</t>
  </si>
  <si>
    <t>JAM</t>
  </si>
  <si>
    <t>Mozambique</t>
  </si>
  <si>
    <t>MOZ</t>
  </si>
  <si>
    <t>Jamaica</t>
  </si>
  <si>
    <t>JAM</t>
  </si>
  <si>
    <t>Mauritania</t>
  </si>
  <si>
    <t>MRT</t>
  </si>
  <si>
    <t>Jamaica</t>
  </si>
  <si>
    <t>JAM</t>
  </si>
  <si>
    <t>Mauritius</t>
  </si>
  <si>
    <t>MUS</t>
  </si>
  <si>
    <t>Jamaica</t>
  </si>
  <si>
    <t>JAM</t>
  </si>
  <si>
    <t>Malawi</t>
  </si>
  <si>
    <t>MWI</t>
  </si>
  <si>
    <t>Jamaica</t>
  </si>
  <si>
    <t>JAM</t>
  </si>
  <si>
    <t>Mayotte</t>
  </si>
  <si>
    <t>MYT</t>
  </si>
  <si>
    <t>Jamaica</t>
  </si>
  <si>
    <t>JAM</t>
  </si>
  <si>
    <t>Namibia</t>
  </si>
  <si>
    <t>NAM</t>
  </si>
  <si>
    <t>Jamaica</t>
  </si>
  <si>
    <t>JAM</t>
  </si>
  <si>
    <t>Niger</t>
  </si>
  <si>
    <t>NER</t>
  </si>
  <si>
    <t>Jamaica</t>
  </si>
  <si>
    <t>JAM</t>
  </si>
  <si>
    <t>Nigeria</t>
  </si>
  <si>
    <t>NGA</t>
  </si>
  <si>
    <t>Jamaica</t>
  </si>
  <si>
    <t>JAM</t>
  </si>
  <si>
    <t>Reunion</t>
  </si>
  <si>
    <t>REU</t>
  </si>
  <si>
    <t>Jamaica</t>
  </si>
  <si>
    <t>JAM</t>
  </si>
  <si>
    <t>Rwanda</t>
  </si>
  <si>
    <t>RWA</t>
  </si>
  <si>
    <t>Jamaica</t>
  </si>
  <si>
    <t>JAM</t>
  </si>
  <si>
    <t>Sudan</t>
  </si>
  <si>
    <t>SDN</t>
  </si>
  <si>
    <t>Jamaica</t>
  </si>
  <si>
    <t>JAM</t>
  </si>
  <si>
    <t>Senegal</t>
  </si>
  <si>
    <t>SEN</t>
  </si>
  <si>
    <t>Jamaica</t>
  </si>
  <si>
    <t>JAM</t>
  </si>
  <si>
    <t>Sierra Leone</t>
  </si>
  <si>
    <t>SLE</t>
  </si>
  <si>
    <t>Jamaica</t>
  </si>
  <si>
    <t>JAM</t>
  </si>
  <si>
    <t>Somalia</t>
  </si>
  <si>
    <t>SOM</t>
  </si>
  <si>
    <t>Jamaica</t>
  </si>
  <si>
    <t>JAM</t>
  </si>
  <si>
    <t>South Sudan</t>
  </si>
  <si>
    <t>SSD</t>
  </si>
  <si>
    <t>Jamaica</t>
  </si>
  <si>
    <t>JAM</t>
  </si>
  <si>
    <t>Sao Tome &amp; Principe</t>
  </si>
  <si>
    <t>STP</t>
  </si>
  <si>
    <t>Jamaica</t>
  </si>
  <si>
    <t>JAM</t>
  </si>
  <si>
    <t>Swaziland</t>
  </si>
  <si>
    <t>SWZ</t>
  </si>
  <si>
    <t>Jamaica</t>
  </si>
  <si>
    <t>JAM</t>
  </si>
  <si>
    <t>Chad</t>
  </si>
  <si>
    <t>TCD</t>
  </si>
  <si>
    <t>Jamaica</t>
  </si>
  <si>
    <t>JAM</t>
  </si>
  <si>
    <t>Togo</t>
  </si>
  <si>
    <t>TGO</t>
  </si>
  <si>
    <t>Jamaica</t>
  </si>
  <si>
    <t>JAM</t>
  </si>
  <si>
    <t>Tunisia</t>
  </si>
  <si>
    <t>TUN</t>
  </si>
  <si>
    <t>Jamaica</t>
  </si>
  <si>
    <t>JAM</t>
  </si>
  <si>
    <t>Tanzania</t>
  </si>
  <si>
    <t>TZA</t>
  </si>
  <si>
    <t>Jamaica</t>
  </si>
  <si>
    <t>JAM</t>
  </si>
  <si>
    <t>Uganda</t>
  </si>
  <si>
    <t>UGA</t>
  </si>
  <si>
    <t>Jamaica</t>
  </si>
  <si>
    <t>JAM</t>
  </si>
  <si>
    <t>South Africa</t>
  </si>
  <si>
    <t>ZAF</t>
  </si>
  <si>
    <t>Jamaica</t>
  </si>
  <si>
    <t>JAM</t>
  </si>
  <si>
    <t>Zambia</t>
  </si>
  <si>
    <t>ZMB</t>
  </si>
  <si>
    <t>Jamaica</t>
  </si>
  <si>
    <t>JAM</t>
  </si>
  <si>
    <t>Zimbabwe</t>
  </si>
  <si>
    <t>ZWE</t>
  </si>
  <si>
    <t>Jamaica</t>
  </si>
  <si>
    <t>JAM</t>
  </si>
  <si>
    <t>Albania</t>
  </si>
  <si>
    <t>ALB</t>
  </si>
  <si>
    <t>Jamaica</t>
  </si>
  <si>
    <t>JAM</t>
  </si>
  <si>
    <t>Austria</t>
  </si>
  <si>
    <t>AUT</t>
  </si>
  <si>
    <t>Jamaica</t>
  </si>
  <si>
    <t>JAM</t>
  </si>
  <si>
    <t>Belgium</t>
  </si>
  <si>
    <t>BEL</t>
  </si>
  <si>
    <t>Jamaica</t>
  </si>
  <si>
    <t>JAM</t>
  </si>
  <si>
    <t>Bulgaria</t>
  </si>
  <si>
    <t>BGR</t>
  </si>
  <si>
    <t>Jamaica</t>
  </si>
  <si>
    <t>JAM</t>
  </si>
  <si>
    <t>Bosnia &amp; Herzegovina</t>
  </si>
  <si>
    <t>BIH</t>
  </si>
  <si>
    <t>Jamaica</t>
  </si>
  <si>
    <t>JAM</t>
  </si>
  <si>
    <t>Switzerland</t>
  </si>
  <si>
    <t>CHE</t>
  </si>
  <si>
    <t>Jamaica</t>
  </si>
  <si>
    <t>JAM</t>
  </si>
  <si>
    <t>Channel Islands</t>
  </si>
  <si>
    <t>CHI</t>
  </si>
  <si>
    <t>Jamaica</t>
  </si>
  <si>
    <t>JAM</t>
  </si>
  <si>
    <t>Czech Republic</t>
  </si>
  <si>
    <t>CZE</t>
  </si>
  <si>
    <t>Jamaica</t>
  </si>
  <si>
    <t>JAM</t>
  </si>
  <si>
    <t>Germany</t>
  </si>
  <si>
    <t>DEU</t>
  </si>
  <si>
    <t>Jamaica</t>
  </si>
  <si>
    <t>JAM</t>
  </si>
  <si>
    <t>Denmark</t>
  </si>
  <si>
    <t>DNK</t>
  </si>
  <si>
    <t>Jamaica</t>
  </si>
  <si>
    <t>JAM</t>
  </si>
  <si>
    <t>Spain</t>
  </si>
  <si>
    <t>ESP</t>
  </si>
  <si>
    <t>Jamaica</t>
  </si>
  <si>
    <t>JAM</t>
  </si>
  <si>
    <t>Finland</t>
  </si>
  <si>
    <t>FIN</t>
  </si>
  <si>
    <t>Jamaica</t>
  </si>
  <si>
    <t>JAM</t>
  </si>
  <si>
    <t>France</t>
  </si>
  <si>
    <t>FRA</t>
  </si>
  <si>
    <t>Jamaica</t>
  </si>
  <si>
    <t>JAM</t>
  </si>
  <si>
    <t>United Kingdom</t>
  </si>
  <si>
    <t>GBR</t>
  </si>
  <si>
    <t>Jamaica</t>
  </si>
  <si>
    <t>JAM</t>
  </si>
  <si>
    <t>Greece</t>
  </si>
  <si>
    <t>GRC</t>
  </si>
  <si>
    <t>Jamaica</t>
  </si>
  <si>
    <t>JAM</t>
  </si>
  <si>
    <t>Croatia</t>
  </si>
  <si>
    <t>HRV</t>
  </si>
  <si>
    <t>Jamaica</t>
  </si>
  <si>
    <t>JAM</t>
  </si>
  <si>
    <t>Hungary</t>
  </si>
  <si>
    <t>HUN</t>
  </si>
  <si>
    <t>Jamaica</t>
  </si>
  <si>
    <t>JAM</t>
  </si>
  <si>
    <t>Ireland</t>
  </si>
  <si>
    <t>IRL</t>
  </si>
  <si>
    <t>Jamaica</t>
  </si>
  <si>
    <t>JAM</t>
  </si>
  <si>
    <t>Iceland</t>
  </si>
  <si>
    <t>ISL</t>
  </si>
  <si>
    <t>Jamaica</t>
  </si>
  <si>
    <t>JAM</t>
  </si>
  <si>
    <t>Italy</t>
  </si>
  <si>
    <t>ITA</t>
  </si>
  <si>
    <t>Jamaica</t>
  </si>
  <si>
    <t>JAM</t>
  </si>
  <si>
    <t>Luxembourg</t>
  </si>
  <si>
    <t>LUX</t>
  </si>
  <si>
    <t>Jamaica</t>
  </si>
  <si>
    <t>JAM</t>
  </si>
  <si>
    <t>Macedonia</t>
  </si>
  <si>
    <t>MKD</t>
  </si>
  <si>
    <t>Jamaica</t>
  </si>
  <si>
    <t>JAM</t>
  </si>
  <si>
    <t>Malta</t>
  </si>
  <si>
    <t>MLT</t>
  </si>
  <si>
    <t>Jamaica</t>
  </si>
  <si>
    <t>JAM</t>
  </si>
  <si>
    <t>Montenegro</t>
  </si>
  <si>
    <t>MNE</t>
  </si>
  <si>
    <t>Jamaica</t>
  </si>
  <si>
    <t>JAM</t>
  </si>
  <si>
    <t>Netherlands</t>
  </si>
  <si>
    <t>NLD</t>
  </si>
  <si>
    <t>Jamaica</t>
  </si>
  <si>
    <t>JAM</t>
  </si>
  <si>
    <t>Norway</t>
  </si>
  <si>
    <t>NOR</t>
  </si>
  <si>
    <t>Jamaica</t>
  </si>
  <si>
    <t>JAM</t>
  </si>
  <si>
    <t>Poland</t>
  </si>
  <si>
    <t>POL</t>
  </si>
  <si>
    <t>Jamaica</t>
  </si>
  <si>
    <t>JAM</t>
  </si>
  <si>
    <t>Portugal</t>
  </si>
  <si>
    <t>PRT</t>
  </si>
  <si>
    <t>Jamaica</t>
  </si>
  <si>
    <t>JAM</t>
  </si>
  <si>
    <t>Romania</t>
  </si>
  <si>
    <t>ROU</t>
  </si>
  <si>
    <t>Jamaica</t>
  </si>
  <si>
    <t>JAM</t>
  </si>
  <si>
    <t>Serbia</t>
  </si>
  <si>
    <t>SRB</t>
  </si>
  <si>
    <t>Jamaica</t>
  </si>
  <si>
    <t>JAM</t>
  </si>
  <si>
    <t>Slovakia</t>
  </si>
  <si>
    <t>SVK</t>
  </si>
  <si>
    <t>Jamaica</t>
  </si>
  <si>
    <t>JAM</t>
  </si>
  <si>
    <t>Slovenia</t>
  </si>
  <si>
    <t>SVN</t>
  </si>
  <si>
    <t>Jamaica</t>
  </si>
  <si>
    <t>JAM</t>
  </si>
  <si>
    <t>Sweden</t>
  </si>
  <si>
    <t>SWE</t>
  </si>
  <si>
    <t>Jamaica</t>
  </si>
  <si>
    <t>JAM</t>
  </si>
  <si>
    <t>Armenia</t>
  </si>
  <si>
    <t>ARM</t>
  </si>
  <si>
    <t>Jamaica</t>
  </si>
  <si>
    <t>JAM</t>
  </si>
  <si>
    <t>Azerbaijan</t>
  </si>
  <si>
    <t>AZE</t>
  </si>
  <si>
    <t>Jamaica</t>
  </si>
  <si>
    <t>JAM</t>
  </si>
  <si>
    <t>Belarus</t>
  </si>
  <si>
    <t>BLR</t>
  </si>
  <si>
    <t>Jamaica</t>
  </si>
  <si>
    <t>JAM</t>
  </si>
  <si>
    <t>Estonia</t>
  </si>
  <si>
    <t>EST</t>
  </si>
  <si>
    <t>Jamaica</t>
  </si>
  <si>
    <t>JAM</t>
  </si>
  <si>
    <t>Georgia</t>
  </si>
  <si>
    <t>GEO</t>
  </si>
  <si>
    <t>Jamaica</t>
  </si>
  <si>
    <t>JAM</t>
  </si>
  <si>
    <t>Kazakhstan</t>
  </si>
  <si>
    <t>KAZ</t>
  </si>
  <si>
    <t>Jamaica</t>
  </si>
  <si>
    <t>JAM</t>
  </si>
  <si>
    <t>Kyrgyzstan</t>
  </si>
  <si>
    <t>KGZ</t>
  </si>
  <si>
    <t>Jamaica</t>
  </si>
  <si>
    <t>JAM</t>
  </si>
  <si>
    <t>Lithuania</t>
  </si>
  <si>
    <t>LTU</t>
  </si>
  <si>
    <t>Jamaica</t>
  </si>
  <si>
    <t>JAM</t>
  </si>
  <si>
    <t>Latvia</t>
  </si>
  <si>
    <t>LVA</t>
  </si>
  <si>
    <t>Jamaica</t>
  </si>
  <si>
    <t>JAM</t>
  </si>
  <si>
    <t>Moldova</t>
  </si>
  <si>
    <t>MDA</t>
  </si>
  <si>
    <t>Jamaica</t>
  </si>
  <si>
    <t>JAM</t>
  </si>
  <si>
    <t>Russia</t>
  </si>
  <si>
    <t>RUS</t>
  </si>
  <si>
    <t>Jamaica</t>
  </si>
  <si>
    <t>JAM</t>
  </si>
  <si>
    <t>Tajikistan</t>
  </si>
  <si>
    <t>TJK</t>
  </si>
  <si>
    <t>Jamaica</t>
  </si>
  <si>
    <t>JAM</t>
  </si>
  <si>
    <t>Turkmenistan</t>
  </si>
  <si>
    <t>TKM</t>
  </si>
  <si>
    <t>Jamaica</t>
  </si>
  <si>
    <t>JAM</t>
  </si>
  <si>
    <t>Ukraine</t>
  </si>
  <si>
    <t>UKR</t>
  </si>
  <si>
    <t>Jamaica</t>
  </si>
  <si>
    <t>JAM</t>
  </si>
  <si>
    <t>Uzbekistan</t>
  </si>
  <si>
    <t>UZB</t>
  </si>
  <si>
    <t>Jamaica</t>
  </si>
  <si>
    <t>JAM</t>
  </si>
  <si>
    <t>United Arab Emirates</t>
  </si>
  <si>
    <t>ARE</t>
  </si>
  <si>
    <t>Jamaica</t>
  </si>
  <si>
    <t>JAM</t>
  </si>
  <si>
    <t>Bahrain</t>
  </si>
  <si>
    <t>BHR</t>
  </si>
  <si>
    <t>Jamaica</t>
  </si>
  <si>
    <t>JAM</t>
  </si>
  <si>
    <t>Cyprus</t>
  </si>
  <si>
    <t>CYP</t>
  </si>
  <si>
    <t>Jamaica</t>
  </si>
  <si>
    <t>JAM</t>
  </si>
  <si>
    <t>Iraq</t>
  </si>
  <si>
    <t>IRQ</t>
  </si>
  <si>
    <t>Jamaica</t>
  </si>
  <si>
    <t>JAM</t>
  </si>
  <si>
    <t>Israel</t>
  </si>
  <si>
    <t>ISR</t>
  </si>
  <si>
    <t>Jamaica</t>
  </si>
  <si>
    <t>JAM</t>
  </si>
  <si>
    <t>Jordan</t>
  </si>
  <si>
    <t>JOR</t>
  </si>
  <si>
    <t>Jamaica</t>
  </si>
  <si>
    <t>JAM</t>
  </si>
  <si>
    <t>Kuwait</t>
  </si>
  <si>
    <t>KWT</t>
  </si>
  <si>
    <t>Jamaica</t>
  </si>
  <si>
    <t>JAM</t>
  </si>
  <si>
    <t>Lebanon</t>
  </si>
  <si>
    <t>LBN</t>
  </si>
  <si>
    <t>Jamaica</t>
  </si>
  <si>
    <t>JAM</t>
  </si>
  <si>
    <t>Oman</t>
  </si>
  <si>
    <t>OMN</t>
  </si>
  <si>
    <t>Jamaica</t>
  </si>
  <si>
    <t>JAM</t>
  </si>
  <si>
    <t>Palestine</t>
  </si>
  <si>
    <t>PSE</t>
  </si>
  <si>
    <t>Jamaica</t>
  </si>
  <si>
    <t>JAM</t>
  </si>
  <si>
    <t>Qatar</t>
  </si>
  <si>
    <t>QAT</t>
  </si>
  <si>
    <t>Jamaica</t>
  </si>
  <si>
    <t>JAM</t>
  </si>
  <si>
    <t>Saudi Arabia</t>
  </si>
  <si>
    <t>SAU</t>
  </si>
  <si>
    <t>Jamaica</t>
  </si>
  <si>
    <t>JAM</t>
  </si>
  <si>
    <t>Syria</t>
  </si>
  <si>
    <t>SYR</t>
  </si>
  <si>
    <t>Jamaica</t>
  </si>
  <si>
    <t>JAM</t>
  </si>
  <si>
    <t>Turkey</t>
  </si>
  <si>
    <t>TUR</t>
  </si>
  <si>
    <t>Jamaica</t>
  </si>
  <si>
    <t>JAM</t>
  </si>
  <si>
    <t>Yemen</t>
  </si>
  <si>
    <t>YEM</t>
  </si>
  <si>
    <t>Jamaica</t>
  </si>
  <si>
    <t>JAM</t>
  </si>
  <si>
    <t>Afghanistan</t>
  </si>
  <si>
    <t>AFG</t>
  </si>
  <si>
    <t>Jamaica</t>
  </si>
  <si>
    <t>JAM</t>
  </si>
  <si>
    <t>Bangladesh</t>
  </si>
  <si>
    <t>BGD</t>
  </si>
  <si>
    <t>Jamaica</t>
  </si>
  <si>
    <t>JAM</t>
  </si>
  <si>
    <t>Bhutan</t>
  </si>
  <si>
    <t>BTN</t>
  </si>
  <si>
    <t>Jamaica</t>
  </si>
  <si>
    <t>JAM</t>
  </si>
  <si>
    <t>India</t>
  </si>
  <si>
    <t>IND</t>
  </si>
  <si>
    <t>Jamaica</t>
  </si>
  <si>
    <t>JAM</t>
  </si>
  <si>
    <t>Iran</t>
  </si>
  <si>
    <t>IRN</t>
  </si>
  <si>
    <t>Jamaica</t>
  </si>
  <si>
    <t>JAM</t>
  </si>
  <si>
    <t>Sri Lanka</t>
  </si>
  <si>
    <t>LKA</t>
  </si>
  <si>
    <t>Jamaica</t>
  </si>
  <si>
    <t>JAM</t>
  </si>
  <si>
    <t>Maldives</t>
  </si>
  <si>
    <t>MDV</t>
  </si>
  <si>
    <t>Jamaica</t>
  </si>
  <si>
    <t>JAM</t>
  </si>
  <si>
    <t>Nepal</t>
  </si>
  <si>
    <t>NPL</t>
  </si>
  <si>
    <t>Jamaica</t>
  </si>
  <si>
    <t>JAM</t>
  </si>
  <si>
    <t>Pakistan</t>
  </si>
  <si>
    <t>PAK</t>
  </si>
  <si>
    <t>Jamaica</t>
  </si>
  <si>
    <t>JAM</t>
  </si>
  <si>
    <t>China</t>
  </si>
  <si>
    <t>CHN</t>
  </si>
  <si>
    <t>Jamaica</t>
  </si>
  <si>
    <t>JAM</t>
  </si>
  <si>
    <t>Hong Kong</t>
  </si>
  <si>
    <t>HKG</t>
  </si>
  <si>
    <t>Jamaica</t>
  </si>
  <si>
    <t>JAM</t>
  </si>
  <si>
    <t>Japan</t>
  </si>
  <si>
    <t>JPN</t>
  </si>
  <si>
    <t>Jamaica</t>
  </si>
  <si>
    <t>JAM</t>
  </si>
  <si>
    <t>South Korea</t>
  </si>
  <si>
    <t>KOR</t>
  </si>
  <si>
    <t>Jamaica</t>
  </si>
  <si>
    <t>JAM</t>
  </si>
  <si>
    <t>Macao</t>
  </si>
  <si>
    <t>MAC</t>
  </si>
  <si>
    <t>Jamaica</t>
  </si>
  <si>
    <t>JAM</t>
  </si>
  <si>
    <t>Mongolia</t>
  </si>
  <si>
    <t>MNG</t>
  </si>
  <si>
    <t>Jamaica</t>
  </si>
  <si>
    <t>JAM</t>
  </si>
  <si>
    <t>North Korea</t>
  </si>
  <si>
    <t>PRK</t>
  </si>
  <si>
    <t>Jamaica</t>
  </si>
  <si>
    <t>JAM</t>
  </si>
  <si>
    <t>Brunei</t>
  </si>
  <si>
    <t>BRN</t>
  </si>
  <si>
    <t>Jamaica</t>
  </si>
  <si>
    <t>JAM</t>
  </si>
  <si>
    <t>Indonesia</t>
  </si>
  <si>
    <t>IDN</t>
  </si>
  <si>
    <t>Jamaica</t>
  </si>
  <si>
    <t>JAM</t>
  </si>
  <si>
    <t>Cambodia</t>
  </si>
  <si>
    <t>KHM</t>
  </si>
  <si>
    <t>Jamaica</t>
  </si>
  <si>
    <t>JAM</t>
  </si>
  <si>
    <t>Laos</t>
  </si>
  <si>
    <t>LAO</t>
  </si>
  <si>
    <t>Jamaica</t>
  </si>
  <si>
    <t>JAM</t>
  </si>
  <si>
    <t>Myanmar</t>
  </si>
  <si>
    <t>MMR</t>
  </si>
  <si>
    <t>Jamaica</t>
  </si>
  <si>
    <t>JAM</t>
  </si>
  <si>
    <t>Malaysia</t>
  </si>
  <si>
    <t>MYS</t>
  </si>
  <si>
    <t>Jamaica</t>
  </si>
  <si>
    <t>JAM</t>
  </si>
  <si>
    <t>Philippines</t>
  </si>
  <si>
    <t>PHL</t>
  </si>
  <si>
    <t>Jamaica</t>
  </si>
  <si>
    <t>JAM</t>
  </si>
  <si>
    <t>Singapore</t>
  </si>
  <si>
    <t>SGP</t>
  </si>
  <si>
    <t>Jamaica</t>
  </si>
  <si>
    <t>JAM</t>
  </si>
  <si>
    <t>Thailand</t>
  </si>
  <si>
    <t>THA</t>
  </si>
  <si>
    <t>Jamaica</t>
  </si>
  <si>
    <t>JAM</t>
  </si>
  <si>
    <t>Timor-Leste</t>
  </si>
  <si>
    <t>TLS</t>
  </si>
  <si>
    <t>Jamaica</t>
  </si>
  <si>
    <t>JAM</t>
  </si>
  <si>
    <t>Vietnam</t>
  </si>
  <si>
    <t>VNM</t>
  </si>
  <si>
    <t>Jamaica</t>
  </si>
  <si>
    <t>JAM</t>
  </si>
  <si>
    <t>Australia</t>
  </si>
  <si>
    <t>AUS</t>
  </si>
  <si>
    <t>Jamaica</t>
  </si>
  <si>
    <t>JAM</t>
  </si>
  <si>
    <t>Fiji</t>
  </si>
  <si>
    <t>FJI</t>
  </si>
  <si>
    <t>Jamaica</t>
  </si>
  <si>
    <t>JAM</t>
  </si>
  <si>
    <t>Micronesia</t>
  </si>
  <si>
    <t>FSM</t>
  </si>
  <si>
    <t>Jamaica</t>
  </si>
  <si>
    <t>JAM</t>
  </si>
  <si>
    <t>Guam</t>
  </si>
  <si>
    <t>GUM</t>
  </si>
  <si>
    <t>Jamaica</t>
  </si>
  <si>
    <t>JAM</t>
  </si>
  <si>
    <t>New Caledonia</t>
  </si>
  <si>
    <t>NCL</t>
  </si>
  <si>
    <t>Jamaica</t>
  </si>
  <si>
    <t>JAM</t>
  </si>
  <si>
    <t>New Zealand</t>
  </si>
  <si>
    <t>NZL</t>
  </si>
  <si>
    <t>Jamaica</t>
  </si>
  <si>
    <t>JAM</t>
  </si>
  <si>
    <t>Papua New Guinea</t>
  </si>
  <si>
    <t>PNG</t>
  </si>
  <si>
    <t>Jamaica</t>
  </si>
  <si>
    <t>JAM</t>
  </si>
  <si>
    <t>French Polynesia</t>
  </si>
  <si>
    <t>PYF</t>
  </si>
  <si>
    <t>Jamaica</t>
  </si>
  <si>
    <t>JAM</t>
  </si>
  <si>
    <t>Solomon Islands</t>
  </si>
  <si>
    <t>SLB</t>
  </si>
  <si>
    <t>Jamaica</t>
  </si>
  <si>
    <t>JAM</t>
  </si>
  <si>
    <t>Tonga</t>
  </si>
  <si>
    <t>TON</t>
  </si>
  <si>
    <t>Jamaica</t>
  </si>
  <si>
    <t>JAM</t>
  </si>
  <si>
    <t>Vanuatu</t>
  </si>
  <si>
    <t>VUT</t>
  </si>
  <si>
    <t>Jamaica</t>
  </si>
  <si>
    <t>JAM</t>
  </si>
  <si>
    <t>Samoa</t>
  </si>
  <si>
    <t>WSM</t>
  </si>
  <si>
    <t>Jamaica</t>
  </si>
  <si>
    <t>JAM</t>
  </si>
  <si>
    <t>Aruba</t>
  </si>
  <si>
    <t>ABW</t>
  </si>
  <si>
    <t>Jamaica</t>
  </si>
  <si>
    <t>JAM</t>
  </si>
  <si>
    <t>Argentina</t>
  </si>
  <si>
    <t>ARG</t>
  </si>
  <si>
    <t>Jamaica</t>
  </si>
  <si>
    <t>JAM</t>
  </si>
  <si>
    <t>Bahamas</t>
  </si>
  <si>
    <t>BHS</t>
  </si>
  <si>
    <t>Jamaica</t>
  </si>
  <si>
    <t>JAM</t>
  </si>
  <si>
    <t>Belize</t>
  </si>
  <si>
    <t>BLZ</t>
  </si>
  <si>
    <t>Jamaica</t>
  </si>
  <si>
    <t>JAM</t>
  </si>
  <si>
    <t>Bolivia</t>
  </si>
  <si>
    <t>BOL</t>
  </si>
  <si>
    <t>Jamaica</t>
  </si>
  <si>
    <t>JAM</t>
  </si>
  <si>
    <t>Brazil</t>
  </si>
  <si>
    <t>BRA</t>
  </si>
  <si>
    <t>Jamaica</t>
  </si>
  <si>
    <t>JAM</t>
  </si>
  <si>
    <t>Barbados</t>
  </si>
  <si>
    <t>BRB</t>
  </si>
  <si>
    <t>Jamaica</t>
  </si>
  <si>
    <t>JAM</t>
  </si>
  <si>
    <t>Chile</t>
  </si>
  <si>
    <t>CHL</t>
  </si>
  <si>
    <t>Jamaica</t>
  </si>
  <si>
    <t>JAM</t>
  </si>
  <si>
    <t>Colombia</t>
  </si>
  <si>
    <t>COL</t>
  </si>
  <si>
    <t>Jamaica</t>
  </si>
  <si>
    <t>JAM</t>
  </si>
  <si>
    <t>Costa Rica</t>
  </si>
  <si>
    <t>CRI</t>
  </si>
  <si>
    <t>Jamaica</t>
  </si>
  <si>
    <t>JAM</t>
  </si>
  <si>
    <t>Cuba</t>
  </si>
  <si>
    <t>CUB</t>
  </si>
  <si>
    <t>Jamaica</t>
  </si>
  <si>
    <t>JAM</t>
  </si>
  <si>
    <t>Dominican Republic</t>
  </si>
  <si>
    <t>DOM</t>
  </si>
  <si>
    <t>Jamaica</t>
  </si>
  <si>
    <t>JAM</t>
  </si>
  <si>
    <t>Ecuador</t>
  </si>
  <si>
    <t>ECU</t>
  </si>
  <si>
    <t>Jamaica</t>
  </si>
  <si>
    <t>JAM</t>
  </si>
  <si>
    <t>Guadeloupe</t>
  </si>
  <si>
    <t>GLP</t>
  </si>
  <si>
    <t>Jamaica</t>
  </si>
  <si>
    <t>JAM</t>
  </si>
  <si>
    <t>Grenada</t>
  </si>
  <si>
    <t>GRD</t>
  </si>
  <si>
    <t>Jamaica</t>
  </si>
  <si>
    <t>JAM</t>
  </si>
  <si>
    <t>Guatemala</t>
  </si>
  <si>
    <t>GTM</t>
  </si>
  <si>
    <t>Jamaica</t>
  </si>
  <si>
    <t>JAM</t>
  </si>
  <si>
    <t>French Guiana</t>
  </si>
  <si>
    <t>GUF</t>
  </si>
  <si>
    <t>Jamaica</t>
  </si>
  <si>
    <t>JAM</t>
  </si>
  <si>
    <t>Guyana</t>
  </si>
  <si>
    <t>GUY</t>
  </si>
  <si>
    <t>Jamaica</t>
  </si>
  <si>
    <t>JAM</t>
  </si>
  <si>
    <t>Honduras</t>
  </si>
  <si>
    <t>HND</t>
  </si>
  <si>
    <t>Jamaica</t>
  </si>
  <si>
    <t>JAM</t>
  </si>
  <si>
    <t>Haiti</t>
  </si>
  <si>
    <t>HTI</t>
  </si>
  <si>
    <t>Jamaica</t>
  </si>
  <si>
    <t>JAM</t>
  </si>
  <si>
    <t>Jamaica</t>
  </si>
  <si>
    <t>JAM</t>
  </si>
  <si>
    <t>Jamaica</t>
  </si>
  <si>
    <t>JAM</t>
  </si>
  <si>
    <t>Saint Lucia</t>
  </si>
  <si>
    <t>LCA</t>
  </si>
  <si>
    <t>Jamaica</t>
  </si>
  <si>
    <t>JAM</t>
  </si>
  <si>
    <t>Mexico</t>
  </si>
  <si>
    <t>MEX</t>
  </si>
  <si>
    <t>Jamaica</t>
  </si>
  <si>
    <t>JAM</t>
  </si>
  <si>
    <t>Martinique</t>
  </si>
  <si>
    <t>MTQ</t>
  </si>
  <si>
    <t>Jamaica</t>
  </si>
  <si>
    <t>JAM</t>
  </si>
  <si>
    <t>Nicaragua</t>
  </si>
  <si>
    <t>NIC</t>
  </si>
  <si>
    <t>Jamaica</t>
  </si>
  <si>
    <t>JAM</t>
  </si>
  <si>
    <t>Panama</t>
  </si>
  <si>
    <t>PAN</t>
  </si>
  <si>
    <t>Jamaica</t>
  </si>
  <si>
    <t>JAM</t>
  </si>
  <si>
    <t>Peru</t>
  </si>
  <si>
    <t>PER</t>
  </si>
  <si>
    <t>Jamaica</t>
  </si>
  <si>
    <t>JAM</t>
  </si>
  <si>
    <t>Puerto Rico</t>
  </si>
  <si>
    <t>PRI</t>
  </si>
  <si>
    <t>Jamaica</t>
  </si>
  <si>
    <t>JAM</t>
  </si>
  <si>
    <t>Paraguay</t>
  </si>
  <si>
    <t>PRY</t>
  </si>
  <si>
    <t>Jamaica</t>
  </si>
  <si>
    <t>JAM</t>
  </si>
  <si>
    <t>El Salvador</t>
  </si>
  <si>
    <t>SLV</t>
  </si>
  <si>
    <t>Jamaica</t>
  </si>
  <si>
    <t>JAM</t>
  </si>
  <si>
    <t>Suriname</t>
  </si>
  <si>
    <t>SUR</t>
  </si>
  <si>
    <t>Jamaica</t>
  </si>
  <si>
    <t>JAM</t>
  </si>
  <si>
    <t>Trinidad &amp; Tobago</t>
  </si>
  <si>
    <t>TTO</t>
  </si>
  <si>
    <t>Jamaica</t>
  </si>
  <si>
    <t>JAM</t>
  </si>
  <si>
    <t>Uruguay</t>
  </si>
  <si>
    <t>URY</t>
  </si>
  <si>
    <t>Jamaica</t>
  </si>
  <si>
    <t>JAM</t>
  </si>
  <si>
    <t>Saint Vincent &amp; Grenadines</t>
  </si>
  <si>
    <t>VCT</t>
  </si>
  <si>
    <t>Jamaica</t>
  </si>
  <si>
    <t>JAM</t>
  </si>
  <si>
    <t>Venezuela</t>
  </si>
  <si>
    <t>VEN</t>
  </si>
  <si>
    <t>Jamaica</t>
  </si>
  <si>
    <t>JAM</t>
  </si>
  <si>
    <t>Virgin Islands</t>
  </si>
  <si>
    <t>VIR</t>
  </si>
  <si>
    <t>Jordan</t>
  </si>
  <si>
    <t>JOR</t>
  </si>
  <si>
    <t>Canada</t>
  </si>
  <si>
    <t>CAN</t>
  </si>
  <si>
    <t>Jordan</t>
  </si>
  <si>
    <t>JOR</t>
  </si>
  <si>
    <t>United States</t>
  </si>
  <si>
    <t>USA</t>
  </si>
  <si>
    <t>Jordan</t>
  </si>
  <si>
    <t>JOR</t>
  </si>
  <si>
    <t>Angola</t>
  </si>
  <si>
    <t>AGO</t>
  </si>
  <si>
    <t>Jordan</t>
  </si>
  <si>
    <t>JOR</t>
  </si>
  <si>
    <t>Burundi</t>
  </si>
  <si>
    <t>BDI</t>
  </si>
  <si>
    <t>Jordan</t>
  </si>
  <si>
    <t>JOR</t>
  </si>
  <si>
    <t>Benin</t>
  </si>
  <si>
    <t>BEN</t>
  </si>
  <si>
    <t>Jordan</t>
  </si>
  <si>
    <t>JOR</t>
  </si>
  <si>
    <t>Burkina Faso</t>
  </si>
  <si>
    <t>BFA</t>
  </si>
  <si>
    <t>Jordan</t>
  </si>
  <si>
    <t>JOR</t>
  </si>
  <si>
    <t>Botswana</t>
  </si>
  <si>
    <t>BWA</t>
  </si>
  <si>
    <t>Jordan</t>
  </si>
  <si>
    <t>JOR</t>
  </si>
  <si>
    <t>Central African Republic</t>
  </si>
  <si>
    <t>CAF</t>
  </si>
  <si>
    <t>Jordan</t>
  </si>
  <si>
    <t>JOR</t>
  </si>
  <si>
    <t>Ivory Coast</t>
  </si>
  <si>
    <t>CIV</t>
  </si>
  <si>
    <t>Jordan</t>
  </si>
  <si>
    <t>JOR</t>
  </si>
  <si>
    <t>Cameroon</t>
  </si>
  <si>
    <t>CMR</t>
  </si>
  <si>
    <t>Jordan</t>
  </si>
  <si>
    <t>JOR</t>
  </si>
  <si>
    <t>DR Congo</t>
  </si>
  <si>
    <t>COD</t>
  </si>
  <si>
    <t>Jordan</t>
  </si>
  <si>
    <t>JOR</t>
  </si>
  <si>
    <t>Congo</t>
  </si>
  <si>
    <t>COG</t>
  </si>
  <si>
    <t>Jordan</t>
  </si>
  <si>
    <t>JOR</t>
  </si>
  <si>
    <t>Comoros</t>
  </si>
  <si>
    <t>COM</t>
  </si>
  <si>
    <t>Jordan</t>
  </si>
  <si>
    <t>JOR</t>
  </si>
  <si>
    <t>Cape Verde</t>
  </si>
  <si>
    <t>CPV</t>
  </si>
  <si>
    <t>Jordan</t>
  </si>
  <si>
    <t>JOR</t>
  </si>
  <si>
    <t>Djibouti</t>
  </si>
  <si>
    <t>DJI</t>
  </si>
  <si>
    <t>Jordan</t>
  </si>
  <si>
    <t>JOR</t>
  </si>
  <si>
    <t>Algeria</t>
  </si>
  <si>
    <t>DZA</t>
  </si>
  <si>
    <t>Jordan</t>
  </si>
  <si>
    <t>JOR</t>
  </si>
  <si>
    <t>Egypt</t>
  </si>
  <si>
    <t>EGY</t>
  </si>
  <si>
    <t>Jordan</t>
  </si>
  <si>
    <t>JOR</t>
  </si>
  <si>
    <t>Eritrea</t>
  </si>
  <si>
    <t>ERI</t>
  </si>
  <si>
    <t>Jordan</t>
  </si>
  <si>
    <t>JOR</t>
  </si>
  <si>
    <t>Western Sahara</t>
  </si>
  <si>
    <t>ESH</t>
  </si>
  <si>
    <t>Jordan</t>
  </si>
  <si>
    <t>JOR</t>
  </si>
  <si>
    <t>Ethiopia</t>
  </si>
  <si>
    <t>ETH</t>
  </si>
  <si>
    <t>Jordan</t>
  </si>
  <si>
    <t>JOR</t>
  </si>
  <si>
    <t>Gabon</t>
  </si>
  <si>
    <t>GAB</t>
  </si>
  <si>
    <t>Jordan</t>
  </si>
  <si>
    <t>JOR</t>
  </si>
  <si>
    <t>Ghana</t>
  </si>
  <si>
    <t>GHA</t>
  </si>
  <si>
    <t>Jordan</t>
  </si>
  <si>
    <t>JOR</t>
  </si>
  <si>
    <t>Guinea</t>
  </si>
  <si>
    <t>GIN</t>
  </si>
  <si>
    <t>Jordan</t>
  </si>
  <si>
    <t>JOR</t>
  </si>
  <si>
    <t>Gambia</t>
  </si>
  <si>
    <t>GMB</t>
  </si>
  <si>
    <t>Jordan</t>
  </si>
  <si>
    <t>JOR</t>
  </si>
  <si>
    <t>Guinea-Bissau</t>
  </si>
  <si>
    <t>GNB</t>
  </si>
  <si>
    <t>Jordan</t>
  </si>
  <si>
    <t>JOR</t>
  </si>
  <si>
    <t>Equatorial Guinea</t>
  </si>
  <si>
    <t>GNQ</t>
  </si>
  <si>
    <t>Jordan</t>
  </si>
  <si>
    <t>JOR</t>
  </si>
  <si>
    <t>Kenya</t>
  </si>
  <si>
    <t>KEN</t>
  </si>
  <si>
    <t>Jordan</t>
  </si>
  <si>
    <t>JOR</t>
  </si>
  <si>
    <t>Liberia</t>
  </si>
  <si>
    <t>LBR</t>
  </si>
  <si>
    <t>Jordan</t>
  </si>
  <si>
    <t>JOR</t>
  </si>
  <si>
    <t>Libya</t>
  </si>
  <si>
    <t>LBY</t>
  </si>
  <si>
    <t>Jordan</t>
  </si>
  <si>
    <t>JOR</t>
  </si>
  <si>
    <t>Lesotho</t>
  </si>
  <si>
    <t>LSO</t>
  </si>
  <si>
    <t>Jordan</t>
  </si>
  <si>
    <t>JOR</t>
  </si>
  <si>
    <t>Morocco</t>
  </si>
  <si>
    <t>MAR</t>
  </si>
  <si>
    <t>Jordan</t>
  </si>
  <si>
    <t>JOR</t>
  </si>
  <si>
    <t>Madagascar</t>
  </si>
  <si>
    <t>MDG</t>
  </si>
  <si>
    <t>Jordan</t>
  </si>
  <si>
    <t>JOR</t>
  </si>
  <si>
    <t>Mali</t>
  </si>
  <si>
    <t>MLI</t>
  </si>
  <si>
    <t>Jordan</t>
  </si>
  <si>
    <t>JOR</t>
  </si>
  <si>
    <t>Mozambique</t>
  </si>
  <si>
    <t>MOZ</t>
  </si>
  <si>
    <t>Jordan</t>
  </si>
  <si>
    <t>JOR</t>
  </si>
  <si>
    <t>Mauritania</t>
  </si>
  <si>
    <t>MRT</t>
  </si>
  <si>
    <t>Jordan</t>
  </si>
  <si>
    <t>JOR</t>
  </si>
  <si>
    <t>Mauritius</t>
  </si>
  <si>
    <t>MUS</t>
  </si>
  <si>
    <t>Jordan</t>
  </si>
  <si>
    <t>JOR</t>
  </si>
  <si>
    <t>Malawi</t>
  </si>
  <si>
    <t>MWI</t>
  </si>
  <si>
    <t>Jordan</t>
  </si>
  <si>
    <t>JOR</t>
  </si>
  <si>
    <t>Mayotte</t>
  </si>
  <si>
    <t>MYT</t>
  </si>
  <si>
    <t>Jordan</t>
  </si>
  <si>
    <t>JOR</t>
  </si>
  <si>
    <t>Namibia</t>
  </si>
  <si>
    <t>NAM</t>
  </si>
  <si>
    <t>Jordan</t>
  </si>
  <si>
    <t>JOR</t>
  </si>
  <si>
    <t>Niger</t>
  </si>
  <si>
    <t>NER</t>
  </si>
  <si>
    <t>Jordan</t>
  </si>
  <si>
    <t>JOR</t>
  </si>
  <si>
    <t>Nigeria</t>
  </si>
  <si>
    <t>NGA</t>
  </si>
  <si>
    <t>Jordan</t>
  </si>
  <si>
    <t>JOR</t>
  </si>
  <si>
    <t>Reunion</t>
  </si>
  <si>
    <t>REU</t>
  </si>
  <si>
    <t>Jordan</t>
  </si>
  <si>
    <t>JOR</t>
  </si>
  <si>
    <t>Rwanda</t>
  </si>
  <si>
    <t>RWA</t>
  </si>
  <si>
    <t>Jordan</t>
  </si>
  <si>
    <t>JOR</t>
  </si>
  <si>
    <t>Sudan</t>
  </si>
  <si>
    <t>SDN</t>
  </si>
  <si>
    <t>Jordan</t>
  </si>
  <si>
    <t>JOR</t>
  </si>
  <si>
    <t>Senegal</t>
  </si>
  <si>
    <t>SEN</t>
  </si>
  <si>
    <t>Jordan</t>
  </si>
  <si>
    <t>JOR</t>
  </si>
  <si>
    <t>Sierra Leone</t>
  </si>
  <si>
    <t>SLE</t>
  </si>
  <si>
    <t>Jordan</t>
  </si>
  <si>
    <t>JOR</t>
  </si>
  <si>
    <t>Somalia</t>
  </si>
  <si>
    <t>SOM</t>
  </si>
  <si>
    <t>Jordan</t>
  </si>
  <si>
    <t>JOR</t>
  </si>
  <si>
    <t>South Sudan</t>
  </si>
  <si>
    <t>SSD</t>
  </si>
  <si>
    <t>Jordan</t>
  </si>
  <si>
    <t>JOR</t>
  </si>
  <si>
    <t>Sao Tome &amp; Principe</t>
  </si>
  <si>
    <t>STP</t>
  </si>
  <si>
    <t>Jordan</t>
  </si>
  <si>
    <t>JOR</t>
  </si>
  <si>
    <t>Swaziland</t>
  </si>
  <si>
    <t>SWZ</t>
  </si>
  <si>
    <t>Jordan</t>
  </si>
  <si>
    <t>JOR</t>
  </si>
  <si>
    <t>Chad</t>
  </si>
  <si>
    <t>TCD</t>
  </si>
  <si>
    <t>Jordan</t>
  </si>
  <si>
    <t>JOR</t>
  </si>
  <si>
    <t>Togo</t>
  </si>
  <si>
    <t>TGO</t>
  </si>
  <si>
    <t>Jordan</t>
  </si>
  <si>
    <t>JOR</t>
  </si>
  <si>
    <t>Tunisia</t>
  </si>
  <si>
    <t>TUN</t>
  </si>
  <si>
    <t>Jordan</t>
  </si>
  <si>
    <t>JOR</t>
  </si>
  <si>
    <t>Tanzania</t>
  </si>
  <si>
    <t>TZA</t>
  </si>
  <si>
    <t>Jordan</t>
  </si>
  <si>
    <t>JOR</t>
  </si>
  <si>
    <t>Uganda</t>
  </si>
  <si>
    <t>UGA</t>
  </si>
  <si>
    <t>Jordan</t>
  </si>
  <si>
    <t>JOR</t>
  </si>
  <si>
    <t>South Africa</t>
  </si>
  <si>
    <t>ZAF</t>
  </si>
  <si>
    <t>Jordan</t>
  </si>
  <si>
    <t>JOR</t>
  </si>
  <si>
    <t>Zambia</t>
  </si>
  <si>
    <t>ZMB</t>
  </si>
  <si>
    <t>Jordan</t>
  </si>
  <si>
    <t>JOR</t>
  </si>
  <si>
    <t>Zimbabwe</t>
  </si>
  <si>
    <t>ZWE</t>
  </si>
  <si>
    <t>Jordan</t>
  </si>
  <si>
    <t>JOR</t>
  </si>
  <si>
    <t>Albania</t>
  </si>
  <si>
    <t>ALB</t>
  </si>
  <si>
    <t>Jordan</t>
  </si>
  <si>
    <t>JOR</t>
  </si>
  <si>
    <t>Austria</t>
  </si>
  <si>
    <t>AUT</t>
  </si>
  <si>
    <t>Jordan</t>
  </si>
  <si>
    <t>JOR</t>
  </si>
  <si>
    <t>Belgium</t>
  </si>
  <si>
    <t>BEL</t>
  </si>
  <si>
    <t>Jordan</t>
  </si>
  <si>
    <t>JOR</t>
  </si>
  <si>
    <t>Bulgaria</t>
  </si>
  <si>
    <t>BGR</t>
  </si>
  <si>
    <t>Jordan</t>
  </si>
  <si>
    <t>JOR</t>
  </si>
  <si>
    <t>Bosnia &amp; Herzegovina</t>
  </si>
  <si>
    <t>BIH</t>
  </si>
  <si>
    <t>Jordan</t>
  </si>
  <si>
    <t>JOR</t>
  </si>
  <si>
    <t>Switzerland</t>
  </si>
  <si>
    <t>CHE</t>
  </si>
  <si>
    <t>Jordan</t>
  </si>
  <si>
    <t>JOR</t>
  </si>
  <si>
    <t>Channel Islands</t>
  </si>
  <si>
    <t>CHI</t>
  </si>
  <si>
    <t>Jordan</t>
  </si>
  <si>
    <t>JOR</t>
  </si>
  <si>
    <t>Czech Republic</t>
  </si>
  <si>
    <t>CZE</t>
  </si>
  <si>
    <t>Jordan</t>
  </si>
  <si>
    <t>JOR</t>
  </si>
  <si>
    <t>Germany</t>
  </si>
  <si>
    <t>DEU</t>
  </si>
  <si>
    <t>Jordan</t>
  </si>
  <si>
    <t>JOR</t>
  </si>
  <si>
    <t>Denmark</t>
  </si>
  <si>
    <t>DNK</t>
  </si>
  <si>
    <t>Jordan</t>
  </si>
  <si>
    <t>JOR</t>
  </si>
  <si>
    <t>Spain</t>
  </si>
  <si>
    <t>ESP</t>
  </si>
  <si>
    <t>Jordan</t>
  </si>
  <si>
    <t>JOR</t>
  </si>
  <si>
    <t>Finland</t>
  </si>
  <si>
    <t>FIN</t>
  </si>
  <si>
    <t>Jordan</t>
  </si>
  <si>
    <t>JOR</t>
  </si>
  <si>
    <t>France</t>
  </si>
  <si>
    <t>FRA</t>
  </si>
  <si>
    <t>Jordan</t>
  </si>
  <si>
    <t>JOR</t>
  </si>
  <si>
    <t>United Kingdom</t>
  </si>
  <si>
    <t>GBR</t>
  </si>
  <si>
    <t>Jordan</t>
  </si>
  <si>
    <t>JOR</t>
  </si>
  <si>
    <t>Greece</t>
  </si>
  <si>
    <t>GRC</t>
  </si>
  <si>
    <t>Jordan</t>
  </si>
  <si>
    <t>JOR</t>
  </si>
  <si>
    <t>Croatia</t>
  </si>
  <si>
    <t>HRV</t>
  </si>
  <si>
    <t>Jordan</t>
  </si>
  <si>
    <t>JOR</t>
  </si>
  <si>
    <t>Hungary</t>
  </si>
  <si>
    <t>HUN</t>
  </si>
  <si>
    <t>Jordan</t>
  </si>
  <si>
    <t>JOR</t>
  </si>
  <si>
    <t>Ireland</t>
  </si>
  <si>
    <t>IRL</t>
  </si>
  <si>
    <t>Jordan</t>
  </si>
  <si>
    <t>JOR</t>
  </si>
  <si>
    <t>Iceland</t>
  </si>
  <si>
    <t>ISL</t>
  </si>
  <si>
    <t>Jordan</t>
  </si>
  <si>
    <t>JOR</t>
  </si>
  <si>
    <t>Italy</t>
  </si>
  <si>
    <t>ITA</t>
  </si>
  <si>
    <t>Jordan</t>
  </si>
  <si>
    <t>JOR</t>
  </si>
  <si>
    <t>Luxembourg</t>
  </si>
  <si>
    <t>LUX</t>
  </si>
  <si>
    <t>Jordan</t>
  </si>
  <si>
    <t>JOR</t>
  </si>
  <si>
    <t>Macedonia</t>
  </si>
  <si>
    <t>MKD</t>
  </si>
  <si>
    <t>Jordan</t>
  </si>
  <si>
    <t>JOR</t>
  </si>
  <si>
    <t>Malta</t>
  </si>
  <si>
    <t>MLT</t>
  </si>
  <si>
    <t>Jordan</t>
  </si>
  <si>
    <t>JOR</t>
  </si>
  <si>
    <t>Montenegro</t>
  </si>
  <si>
    <t>MNE</t>
  </si>
  <si>
    <t>Jordan</t>
  </si>
  <si>
    <t>JOR</t>
  </si>
  <si>
    <t>Netherlands</t>
  </si>
  <si>
    <t>NLD</t>
  </si>
  <si>
    <t>Jordan</t>
  </si>
  <si>
    <t>JOR</t>
  </si>
  <si>
    <t>Norway</t>
  </si>
  <si>
    <t>NOR</t>
  </si>
  <si>
    <t>Jordan</t>
  </si>
  <si>
    <t>JOR</t>
  </si>
  <si>
    <t>Poland</t>
  </si>
  <si>
    <t>POL</t>
  </si>
  <si>
    <t>Jordan</t>
  </si>
  <si>
    <t>JOR</t>
  </si>
  <si>
    <t>Portugal</t>
  </si>
  <si>
    <t>PRT</t>
  </si>
  <si>
    <t>Jordan</t>
  </si>
  <si>
    <t>JOR</t>
  </si>
  <si>
    <t>Romania</t>
  </si>
  <si>
    <t>ROU</t>
  </si>
  <si>
    <t>Jordan</t>
  </si>
  <si>
    <t>JOR</t>
  </si>
  <si>
    <t>Serbia</t>
  </si>
  <si>
    <t>SRB</t>
  </si>
  <si>
    <t>Jordan</t>
  </si>
  <si>
    <t>JOR</t>
  </si>
  <si>
    <t>Slovakia</t>
  </si>
  <si>
    <t>SVK</t>
  </si>
  <si>
    <t>Jordan</t>
  </si>
  <si>
    <t>JOR</t>
  </si>
  <si>
    <t>Slovenia</t>
  </si>
  <si>
    <t>SVN</t>
  </si>
  <si>
    <t>Jordan</t>
  </si>
  <si>
    <t>JOR</t>
  </si>
  <si>
    <t>Sweden</t>
  </si>
  <si>
    <t>SWE</t>
  </si>
  <si>
    <t>Jordan</t>
  </si>
  <si>
    <t>JOR</t>
  </si>
  <si>
    <t>Armenia</t>
  </si>
  <si>
    <t>ARM</t>
  </si>
  <si>
    <t>Jordan</t>
  </si>
  <si>
    <t>JOR</t>
  </si>
  <si>
    <t>Azerbaijan</t>
  </si>
  <si>
    <t>AZE</t>
  </si>
  <si>
    <t>Jordan</t>
  </si>
  <si>
    <t>JOR</t>
  </si>
  <si>
    <t>Belarus</t>
  </si>
  <si>
    <t>BLR</t>
  </si>
  <si>
    <t>Jordan</t>
  </si>
  <si>
    <t>JOR</t>
  </si>
  <si>
    <t>Estonia</t>
  </si>
  <si>
    <t>EST</t>
  </si>
  <si>
    <t>Jordan</t>
  </si>
  <si>
    <t>JOR</t>
  </si>
  <si>
    <t>Georgia</t>
  </si>
  <si>
    <t>GEO</t>
  </si>
  <si>
    <t>Jordan</t>
  </si>
  <si>
    <t>JOR</t>
  </si>
  <si>
    <t>Kazakhstan</t>
  </si>
  <si>
    <t>KAZ</t>
  </si>
  <si>
    <t>Jordan</t>
  </si>
  <si>
    <t>JOR</t>
  </si>
  <si>
    <t>Kyrgyzstan</t>
  </si>
  <si>
    <t>KGZ</t>
  </si>
  <si>
    <t>Jordan</t>
  </si>
  <si>
    <t>JOR</t>
  </si>
  <si>
    <t>Lithuania</t>
  </si>
  <si>
    <t>LTU</t>
  </si>
  <si>
    <t>Jordan</t>
  </si>
  <si>
    <t>JOR</t>
  </si>
  <si>
    <t>Latvia</t>
  </si>
  <si>
    <t>LVA</t>
  </si>
  <si>
    <t>Jordan</t>
  </si>
  <si>
    <t>JOR</t>
  </si>
  <si>
    <t>Moldova</t>
  </si>
  <si>
    <t>MDA</t>
  </si>
  <si>
    <t>Jordan</t>
  </si>
  <si>
    <t>JOR</t>
  </si>
  <si>
    <t>Russia</t>
  </si>
  <si>
    <t>RUS</t>
  </si>
  <si>
    <t>Jordan</t>
  </si>
  <si>
    <t>JOR</t>
  </si>
  <si>
    <t>Tajikistan</t>
  </si>
  <si>
    <t>TJK</t>
  </si>
  <si>
    <t>Jordan</t>
  </si>
  <si>
    <t>JOR</t>
  </si>
  <si>
    <t>Turkmenistan</t>
  </si>
  <si>
    <t>TKM</t>
  </si>
  <si>
    <t>Jordan</t>
  </si>
  <si>
    <t>JOR</t>
  </si>
  <si>
    <t>Ukraine</t>
  </si>
  <si>
    <t>UKR</t>
  </si>
  <si>
    <t>Jordan</t>
  </si>
  <si>
    <t>JOR</t>
  </si>
  <si>
    <t>Uzbekistan</t>
  </si>
  <si>
    <t>UZB</t>
  </si>
  <si>
    <t>Jordan</t>
  </si>
  <si>
    <t>JOR</t>
  </si>
  <si>
    <t>United Arab Emirates</t>
  </si>
  <si>
    <t>ARE</t>
  </si>
  <si>
    <t>Jordan</t>
  </si>
  <si>
    <t>JOR</t>
  </si>
  <si>
    <t>Bahrain</t>
  </si>
  <si>
    <t>BHR</t>
  </si>
  <si>
    <t>Jordan</t>
  </si>
  <si>
    <t>JOR</t>
  </si>
  <si>
    <t>Cyprus</t>
  </si>
  <si>
    <t>CYP</t>
  </si>
  <si>
    <t>Jordan</t>
  </si>
  <si>
    <t>JOR</t>
  </si>
  <si>
    <t>Iraq</t>
  </si>
  <si>
    <t>IRQ</t>
  </si>
  <si>
    <t>Jordan</t>
  </si>
  <si>
    <t>JOR</t>
  </si>
  <si>
    <t>Israel</t>
  </si>
  <si>
    <t>ISR</t>
  </si>
  <si>
    <t>Jordan</t>
  </si>
  <si>
    <t>JOR</t>
  </si>
  <si>
    <t>Jordan</t>
  </si>
  <si>
    <t>JOR</t>
  </si>
  <si>
    <t>Jordan</t>
  </si>
  <si>
    <t>JOR</t>
  </si>
  <si>
    <t>Kuwait</t>
  </si>
  <si>
    <t>KWT</t>
  </si>
  <si>
    <t>Jordan</t>
  </si>
  <si>
    <t>JOR</t>
  </si>
  <si>
    <t>Lebanon</t>
  </si>
  <si>
    <t>LBN</t>
  </si>
  <si>
    <t>Jordan</t>
  </si>
  <si>
    <t>JOR</t>
  </si>
  <si>
    <t>Oman</t>
  </si>
  <si>
    <t>OMN</t>
  </si>
  <si>
    <t>Jordan</t>
  </si>
  <si>
    <t>JOR</t>
  </si>
  <si>
    <t>Palestine</t>
  </si>
  <si>
    <t>PSE</t>
  </si>
  <si>
    <t>Jordan</t>
  </si>
  <si>
    <t>JOR</t>
  </si>
  <si>
    <t>Qatar</t>
  </si>
  <si>
    <t>QAT</t>
  </si>
  <si>
    <t>Jordan</t>
  </si>
  <si>
    <t>JOR</t>
  </si>
  <si>
    <t>Saudi Arabia</t>
  </si>
  <si>
    <t>SAU</t>
  </si>
  <si>
    <t>Jordan</t>
  </si>
  <si>
    <t>JOR</t>
  </si>
  <si>
    <t>Syria</t>
  </si>
  <si>
    <t>SYR</t>
  </si>
  <si>
    <t>Jordan</t>
  </si>
  <si>
    <t>JOR</t>
  </si>
  <si>
    <t>Turkey</t>
  </si>
  <si>
    <t>TUR</t>
  </si>
  <si>
    <t>Jordan</t>
  </si>
  <si>
    <t>JOR</t>
  </si>
  <si>
    <t>Yemen</t>
  </si>
  <si>
    <t>YEM</t>
  </si>
  <si>
    <t>Jordan</t>
  </si>
  <si>
    <t>JOR</t>
  </si>
  <si>
    <t>Afghanistan</t>
  </si>
  <si>
    <t>AFG</t>
  </si>
  <si>
    <t>Jordan</t>
  </si>
  <si>
    <t>JOR</t>
  </si>
  <si>
    <t>Bangladesh</t>
  </si>
  <si>
    <t>BGD</t>
  </si>
  <si>
    <t>Jordan</t>
  </si>
  <si>
    <t>JOR</t>
  </si>
  <si>
    <t>Bhutan</t>
  </si>
  <si>
    <t>BTN</t>
  </si>
  <si>
    <t>Jordan</t>
  </si>
  <si>
    <t>JOR</t>
  </si>
  <si>
    <t>India</t>
  </si>
  <si>
    <t>IND</t>
  </si>
  <si>
    <t>Jordan</t>
  </si>
  <si>
    <t>JOR</t>
  </si>
  <si>
    <t>Iran</t>
  </si>
  <si>
    <t>IRN</t>
  </si>
  <si>
    <t>Jordan</t>
  </si>
  <si>
    <t>JOR</t>
  </si>
  <si>
    <t>Sri Lanka</t>
  </si>
  <si>
    <t>LKA</t>
  </si>
  <si>
    <t>Jordan</t>
  </si>
  <si>
    <t>JOR</t>
  </si>
  <si>
    <t>Maldives</t>
  </si>
  <si>
    <t>MDV</t>
  </si>
  <si>
    <t>Jordan</t>
  </si>
  <si>
    <t>JOR</t>
  </si>
  <si>
    <t>Nepal</t>
  </si>
  <si>
    <t>NPL</t>
  </si>
  <si>
    <t>Jordan</t>
  </si>
  <si>
    <t>JOR</t>
  </si>
  <si>
    <t>Pakistan</t>
  </si>
  <si>
    <t>PAK</t>
  </si>
  <si>
    <t>Jordan</t>
  </si>
  <si>
    <t>JOR</t>
  </si>
  <si>
    <t>China</t>
  </si>
  <si>
    <t>CHN</t>
  </si>
  <si>
    <t>Jordan</t>
  </si>
  <si>
    <t>JOR</t>
  </si>
  <si>
    <t>Hong Kong</t>
  </si>
  <si>
    <t>HKG</t>
  </si>
  <si>
    <t>Jordan</t>
  </si>
  <si>
    <t>JOR</t>
  </si>
  <si>
    <t>Japan</t>
  </si>
  <si>
    <t>JPN</t>
  </si>
  <si>
    <t>Jordan</t>
  </si>
  <si>
    <t>JOR</t>
  </si>
  <si>
    <t>South Korea</t>
  </si>
  <si>
    <t>KOR</t>
  </si>
  <si>
    <t>Jordan</t>
  </si>
  <si>
    <t>JOR</t>
  </si>
  <si>
    <t>Macao</t>
  </si>
  <si>
    <t>MAC</t>
  </si>
  <si>
    <t>Jordan</t>
  </si>
  <si>
    <t>JOR</t>
  </si>
  <si>
    <t>Mongolia</t>
  </si>
  <si>
    <t>MNG</t>
  </si>
  <si>
    <t>Jordan</t>
  </si>
  <si>
    <t>JOR</t>
  </si>
  <si>
    <t>North Korea</t>
  </si>
  <si>
    <t>PRK</t>
  </si>
  <si>
    <t>Jordan</t>
  </si>
  <si>
    <t>JOR</t>
  </si>
  <si>
    <t>Brunei</t>
  </si>
  <si>
    <t>BRN</t>
  </si>
  <si>
    <t>Jordan</t>
  </si>
  <si>
    <t>JOR</t>
  </si>
  <si>
    <t>Indonesia</t>
  </si>
  <si>
    <t>IDN</t>
  </si>
  <si>
    <t>Jordan</t>
  </si>
  <si>
    <t>JOR</t>
  </si>
  <si>
    <t>Cambodia</t>
  </si>
  <si>
    <t>KHM</t>
  </si>
  <si>
    <t>Jordan</t>
  </si>
  <si>
    <t>JOR</t>
  </si>
  <si>
    <t>Laos</t>
  </si>
  <si>
    <t>LAO</t>
  </si>
  <si>
    <t>Jordan</t>
  </si>
  <si>
    <t>JOR</t>
  </si>
  <si>
    <t>Myanmar</t>
  </si>
  <si>
    <t>MMR</t>
  </si>
  <si>
    <t>Jordan</t>
  </si>
  <si>
    <t>JOR</t>
  </si>
  <si>
    <t>Malaysia</t>
  </si>
  <si>
    <t>MYS</t>
  </si>
  <si>
    <t>Jordan</t>
  </si>
  <si>
    <t>JOR</t>
  </si>
  <si>
    <t>Philippines</t>
  </si>
  <si>
    <t>PHL</t>
  </si>
  <si>
    <t>Jordan</t>
  </si>
  <si>
    <t>JOR</t>
  </si>
  <si>
    <t>Singapore</t>
  </si>
  <si>
    <t>SGP</t>
  </si>
  <si>
    <t>Jordan</t>
  </si>
  <si>
    <t>JOR</t>
  </si>
  <si>
    <t>Thailand</t>
  </si>
  <si>
    <t>THA</t>
  </si>
  <si>
    <t>Jordan</t>
  </si>
  <si>
    <t>JOR</t>
  </si>
  <si>
    <t>Timor-Leste</t>
  </si>
  <si>
    <t>TLS</t>
  </si>
  <si>
    <t>Jordan</t>
  </si>
  <si>
    <t>JOR</t>
  </si>
  <si>
    <t>Vietnam</t>
  </si>
  <si>
    <t>VNM</t>
  </si>
  <si>
    <t>Jordan</t>
  </si>
  <si>
    <t>JOR</t>
  </si>
  <si>
    <t>Australia</t>
  </si>
  <si>
    <t>AUS</t>
  </si>
  <si>
    <t>Jordan</t>
  </si>
  <si>
    <t>JOR</t>
  </si>
  <si>
    <t>Fiji</t>
  </si>
  <si>
    <t>FJI</t>
  </si>
  <si>
    <t>Jordan</t>
  </si>
  <si>
    <t>JOR</t>
  </si>
  <si>
    <t>Micronesia</t>
  </si>
  <si>
    <t>FSM</t>
  </si>
  <si>
    <t>Jordan</t>
  </si>
  <si>
    <t>JOR</t>
  </si>
  <si>
    <t>Guam</t>
  </si>
  <si>
    <t>GUM</t>
  </si>
  <si>
    <t>Jordan</t>
  </si>
  <si>
    <t>JOR</t>
  </si>
  <si>
    <t>New Caledonia</t>
  </si>
  <si>
    <t>NCL</t>
  </si>
  <si>
    <t>Jordan</t>
  </si>
  <si>
    <t>JOR</t>
  </si>
  <si>
    <t>New Zealand</t>
  </si>
  <si>
    <t>NZL</t>
  </si>
  <si>
    <t>Jordan</t>
  </si>
  <si>
    <t>JOR</t>
  </si>
  <si>
    <t>Papua New Guinea</t>
  </si>
  <si>
    <t>PNG</t>
  </si>
  <si>
    <t>Jordan</t>
  </si>
  <si>
    <t>JOR</t>
  </si>
  <si>
    <t>French Polynesia</t>
  </si>
  <si>
    <t>PYF</t>
  </si>
  <si>
    <t>Jordan</t>
  </si>
  <si>
    <t>JOR</t>
  </si>
  <si>
    <t>Solomon Islands</t>
  </si>
  <si>
    <t>SLB</t>
  </si>
  <si>
    <t>Jordan</t>
  </si>
  <si>
    <t>JOR</t>
  </si>
  <si>
    <t>Tonga</t>
  </si>
  <si>
    <t>TON</t>
  </si>
  <si>
    <t>Jordan</t>
  </si>
  <si>
    <t>JOR</t>
  </si>
  <si>
    <t>Vanuatu</t>
  </si>
  <si>
    <t>VUT</t>
  </si>
  <si>
    <t>Jordan</t>
  </si>
  <si>
    <t>JOR</t>
  </si>
  <si>
    <t>Samoa</t>
  </si>
  <si>
    <t>WSM</t>
  </si>
  <si>
    <t>Jordan</t>
  </si>
  <si>
    <t>JOR</t>
  </si>
  <si>
    <t>Aruba</t>
  </si>
  <si>
    <t>ABW</t>
  </si>
  <si>
    <t>Jordan</t>
  </si>
  <si>
    <t>JOR</t>
  </si>
  <si>
    <t>Argentina</t>
  </si>
  <si>
    <t>ARG</t>
  </si>
  <si>
    <t>Jordan</t>
  </si>
  <si>
    <t>JOR</t>
  </si>
  <si>
    <t>Bahamas</t>
  </si>
  <si>
    <t>BHS</t>
  </si>
  <si>
    <t>Jordan</t>
  </si>
  <si>
    <t>JOR</t>
  </si>
  <si>
    <t>Belize</t>
  </si>
  <si>
    <t>BLZ</t>
  </si>
  <si>
    <t>Jordan</t>
  </si>
  <si>
    <t>JOR</t>
  </si>
  <si>
    <t>Bolivia</t>
  </si>
  <si>
    <t>BOL</t>
  </si>
  <si>
    <t>Jordan</t>
  </si>
  <si>
    <t>JOR</t>
  </si>
  <si>
    <t>Brazil</t>
  </si>
  <si>
    <t>BRA</t>
  </si>
  <si>
    <t>Jordan</t>
  </si>
  <si>
    <t>JOR</t>
  </si>
  <si>
    <t>Barbados</t>
  </si>
  <si>
    <t>BRB</t>
  </si>
  <si>
    <t>Jordan</t>
  </si>
  <si>
    <t>JOR</t>
  </si>
  <si>
    <t>Chile</t>
  </si>
  <si>
    <t>CHL</t>
  </si>
  <si>
    <t>Jordan</t>
  </si>
  <si>
    <t>JOR</t>
  </si>
  <si>
    <t>Colombia</t>
  </si>
  <si>
    <t>COL</t>
  </si>
  <si>
    <t>Jordan</t>
  </si>
  <si>
    <t>JOR</t>
  </si>
  <si>
    <t>Costa Rica</t>
  </si>
  <si>
    <t>CRI</t>
  </si>
  <si>
    <t>Jordan</t>
  </si>
  <si>
    <t>JOR</t>
  </si>
  <si>
    <t>Cuba</t>
  </si>
  <si>
    <t>CUB</t>
  </si>
  <si>
    <t>Jordan</t>
  </si>
  <si>
    <t>JOR</t>
  </si>
  <si>
    <t>Dominican Republic</t>
  </si>
  <si>
    <t>DOM</t>
  </si>
  <si>
    <t>Jordan</t>
  </si>
  <si>
    <t>JOR</t>
  </si>
  <si>
    <t>Ecuador</t>
  </si>
  <si>
    <t>ECU</t>
  </si>
  <si>
    <t>Jordan</t>
  </si>
  <si>
    <t>JOR</t>
  </si>
  <si>
    <t>Guadeloupe</t>
  </si>
  <si>
    <t>GLP</t>
  </si>
  <si>
    <t>Jordan</t>
  </si>
  <si>
    <t>JOR</t>
  </si>
  <si>
    <t>Grenada</t>
  </si>
  <si>
    <t>GRD</t>
  </si>
  <si>
    <t>Jordan</t>
  </si>
  <si>
    <t>JOR</t>
  </si>
  <si>
    <t>Guatemala</t>
  </si>
  <si>
    <t>GTM</t>
  </si>
  <si>
    <t>Jordan</t>
  </si>
  <si>
    <t>JOR</t>
  </si>
  <si>
    <t>French Guiana</t>
  </si>
  <si>
    <t>GUF</t>
  </si>
  <si>
    <t>Jordan</t>
  </si>
  <si>
    <t>JOR</t>
  </si>
  <si>
    <t>Guyana</t>
  </si>
  <si>
    <t>GUY</t>
  </si>
  <si>
    <t>Jordan</t>
  </si>
  <si>
    <t>JOR</t>
  </si>
  <si>
    <t>Honduras</t>
  </si>
  <si>
    <t>HND</t>
  </si>
  <si>
    <t>Jordan</t>
  </si>
  <si>
    <t>JOR</t>
  </si>
  <si>
    <t>Haiti</t>
  </si>
  <si>
    <t>HTI</t>
  </si>
  <si>
    <t>Jordan</t>
  </si>
  <si>
    <t>JOR</t>
  </si>
  <si>
    <t>Jamaica</t>
  </si>
  <si>
    <t>JAM</t>
  </si>
  <si>
    <t>Jordan</t>
  </si>
  <si>
    <t>JOR</t>
  </si>
  <si>
    <t>Saint Lucia</t>
  </si>
  <si>
    <t>LCA</t>
  </si>
  <si>
    <t>Jordan</t>
  </si>
  <si>
    <t>JOR</t>
  </si>
  <si>
    <t>Mexico</t>
  </si>
  <si>
    <t>MEX</t>
  </si>
  <si>
    <t>Jordan</t>
  </si>
  <si>
    <t>JOR</t>
  </si>
  <si>
    <t>Martinique</t>
  </si>
  <si>
    <t>MTQ</t>
  </si>
  <si>
    <t>Jordan</t>
  </si>
  <si>
    <t>JOR</t>
  </si>
  <si>
    <t>Nicaragua</t>
  </si>
  <si>
    <t>NIC</t>
  </si>
  <si>
    <t>Jordan</t>
  </si>
  <si>
    <t>JOR</t>
  </si>
  <si>
    <t>Panama</t>
  </si>
  <si>
    <t>PAN</t>
  </si>
  <si>
    <t>Jordan</t>
  </si>
  <si>
    <t>JOR</t>
  </si>
  <si>
    <t>Peru</t>
  </si>
  <si>
    <t>PER</t>
  </si>
  <si>
    <t>Jordan</t>
  </si>
  <si>
    <t>JOR</t>
  </si>
  <si>
    <t>Puerto Rico</t>
  </si>
  <si>
    <t>PRI</t>
  </si>
  <si>
    <t>Jordan</t>
  </si>
  <si>
    <t>JOR</t>
  </si>
  <si>
    <t>Paraguay</t>
  </si>
  <si>
    <t>PRY</t>
  </si>
  <si>
    <t>Jordan</t>
  </si>
  <si>
    <t>JOR</t>
  </si>
  <si>
    <t>El Salvador</t>
  </si>
  <si>
    <t>SLV</t>
  </si>
  <si>
    <t>Jordan</t>
  </si>
  <si>
    <t>JOR</t>
  </si>
  <si>
    <t>Suriname</t>
  </si>
  <si>
    <t>SUR</t>
  </si>
  <si>
    <t>Jordan</t>
  </si>
  <si>
    <t>JOR</t>
  </si>
  <si>
    <t>Trinidad &amp; Tobago</t>
  </si>
  <si>
    <t>TTO</t>
  </si>
  <si>
    <t>Jordan</t>
  </si>
  <si>
    <t>JOR</t>
  </si>
  <si>
    <t>Uruguay</t>
  </si>
  <si>
    <t>URY</t>
  </si>
  <si>
    <t>Jordan</t>
  </si>
  <si>
    <t>JOR</t>
  </si>
  <si>
    <t>Saint Vincent &amp; Grenadines</t>
  </si>
  <si>
    <t>VCT</t>
  </si>
  <si>
    <t>Jordan</t>
  </si>
  <si>
    <t>JOR</t>
  </si>
  <si>
    <t>Venezuela</t>
  </si>
  <si>
    <t>VEN</t>
  </si>
  <si>
    <t>Jordan</t>
  </si>
  <si>
    <t>JOR</t>
  </si>
  <si>
    <t>Virgin Islands</t>
  </si>
  <si>
    <t>VIR</t>
  </si>
  <si>
    <t>Kazakhstan</t>
  </si>
  <si>
    <t>KAZ</t>
  </si>
  <si>
    <t>Canada</t>
  </si>
  <si>
    <t>CAN</t>
  </si>
  <si>
    <t>Kazakhstan</t>
  </si>
  <si>
    <t>KAZ</t>
  </si>
  <si>
    <t>United States</t>
  </si>
  <si>
    <t>USA</t>
  </si>
  <si>
    <t>Kazakhstan</t>
  </si>
  <si>
    <t>KAZ</t>
  </si>
  <si>
    <t>Angola</t>
  </si>
  <si>
    <t>AGO</t>
  </si>
  <si>
    <t>Kazakhstan</t>
  </si>
  <si>
    <t>KAZ</t>
  </si>
  <si>
    <t>Burundi</t>
  </si>
  <si>
    <t>BDI</t>
  </si>
  <si>
    <t>Kazakhstan</t>
  </si>
  <si>
    <t>KAZ</t>
  </si>
  <si>
    <t>Benin</t>
  </si>
  <si>
    <t>BEN</t>
  </si>
  <si>
    <t>Kazakhstan</t>
  </si>
  <si>
    <t>KAZ</t>
  </si>
  <si>
    <t>Burkina Faso</t>
  </si>
  <si>
    <t>BFA</t>
  </si>
  <si>
    <t>Kazakhstan</t>
  </si>
  <si>
    <t>KAZ</t>
  </si>
  <si>
    <t>Botswana</t>
  </si>
  <si>
    <t>BWA</t>
  </si>
  <si>
    <t>Kazakhstan</t>
  </si>
  <si>
    <t>KAZ</t>
  </si>
  <si>
    <t>Central African Republic</t>
  </si>
  <si>
    <t>CAF</t>
  </si>
  <si>
    <t>Kazakhstan</t>
  </si>
  <si>
    <t>KAZ</t>
  </si>
  <si>
    <t>Ivory Coast</t>
  </si>
  <si>
    <t>CIV</t>
  </si>
  <si>
    <t>Kazakhstan</t>
  </si>
  <si>
    <t>KAZ</t>
  </si>
  <si>
    <t>Cameroon</t>
  </si>
  <si>
    <t>CMR</t>
  </si>
  <si>
    <t>Kazakhstan</t>
  </si>
  <si>
    <t>KAZ</t>
  </si>
  <si>
    <t>DR Congo</t>
  </si>
  <si>
    <t>COD</t>
  </si>
  <si>
    <t>Kazakhstan</t>
  </si>
  <si>
    <t>KAZ</t>
  </si>
  <si>
    <t>Congo</t>
  </si>
  <si>
    <t>COG</t>
  </si>
  <si>
    <t>Kazakhstan</t>
  </si>
  <si>
    <t>KAZ</t>
  </si>
  <si>
    <t>Comoros</t>
  </si>
  <si>
    <t>COM</t>
  </si>
  <si>
    <t>Kazakhstan</t>
  </si>
  <si>
    <t>KAZ</t>
  </si>
  <si>
    <t>Cape Verde</t>
  </si>
  <si>
    <t>CPV</t>
  </si>
  <si>
    <t>Kazakhstan</t>
  </si>
  <si>
    <t>KAZ</t>
  </si>
  <si>
    <t>Djibouti</t>
  </si>
  <si>
    <t>DJI</t>
  </si>
  <si>
    <t>Kazakhstan</t>
  </si>
  <si>
    <t>KAZ</t>
  </si>
  <si>
    <t>Algeria</t>
  </si>
  <si>
    <t>DZA</t>
  </si>
  <si>
    <t>Kazakhstan</t>
  </si>
  <si>
    <t>KAZ</t>
  </si>
  <si>
    <t>Egypt</t>
  </si>
  <si>
    <t>EGY</t>
  </si>
  <si>
    <t>Kazakhstan</t>
  </si>
  <si>
    <t>KAZ</t>
  </si>
  <si>
    <t>Eritrea</t>
  </si>
  <si>
    <t>ERI</t>
  </si>
  <si>
    <t>Kazakhstan</t>
  </si>
  <si>
    <t>KAZ</t>
  </si>
  <si>
    <t>Western Sahara</t>
  </si>
  <si>
    <t>ESH</t>
  </si>
  <si>
    <t>Kazakhstan</t>
  </si>
  <si>
    <t>KAZ</t>
  </si>
  <si>
    <t>Ethiopia</t>
  </si>
  <si>
    <t>ETH</t>
  </si>
  <si>
    <t>Kazakhstan</t>
  </si>
  <si>
    <t>KAZ</t>
  </si>
  <si>
    <t>Gabon</t>
  </si>
  <si>
    <t>GAB</t>
  </si>
  <si>
    <t>Kazakhstan</t>
  </si>
  <si>
    <t>KAZ</t>
  </si>
  <si>
    <t>Ghana</t>
  </si>
  <si>
    <t>GHA</t>
  </si>
  <si>
    <t>Kazakhstan</t>
  </si>
  <si>
    <t>KAZ</t>
  </si>
  <si>
    <t>Guinea</t>
  </si>
  <si>
    <t>GIN</t>
  </si>
  <si>
    <t>Kazakhstan</t>
  </si>
  <si>
    <t>KAZ</t>
  </si>
  <si>
    <t>Gambia</t>
  </si>
  <si>
    <t>GMB</t>
  </si>
  <si>
    <t>Kazakhstan</t>
  </si>
  <si>
    <t>KAZ</t>
  </si>
  <si>
    <t>Guinea-Bissau</t>
  </si>
  <si>
    <t>GNB</t>
  </si>
  <si>
    <t>Kazakhstan</t>
  </si>
  <si>
    <t>KAZ</t>
  </si>
  <si>
    <t>Equatorial Guinea</t>
  </si>
  <si>
    <t>GNQ</t>
  </si>
  <si>
    <t>Kazakhstan</t>
  </si>
  <si>
    <t>KAZ</t>
  </si>
  <si>
    <t>Kenya</t>
  </si>
  <si>
    <t>KEN</t>
  </si>
  <si>
    <t>Kazakhstan</t>
  </si>
  <si>
    <t>KAZ</t>
  </si>
  <si>
    <t>Liberia</t>
  </si>
  <si>
    <t>LBR</t>
  </si>
  <si>
    <t>Kazakhstan</t>
  </si>
  <si>
    <t>KAZ</t>
  </si>
  <si>
    <t>Libya</t>
  </si>
  <si>
    <t>LBY</t>
  </si>
  <si>
    <t>Kazakhstan</t>
  </si>
  <si>
    <t>KAZ</t>
  </si>
  <si>
    <t>Lesotho</t>
  </si>
  <si>
    <t>LSO</t>
  </si>
  <si>
    <t>Kazakhstan</t>
  </si>
  <si>
    <t>KAZ</t>
  </si>
  <si>
    <t>Morocco</t>
  </si>
  <si>
    <t>MAR</t>
  </si>
  <si>
    <t>Kazakhstan</t>
  </si>
  <si>
    <t>KAZ</t>
  </si>
  <si>
    <t>Madagascar</t>
  </si>
  <si>
    <t>MDG</t>
  </si>
  <si>
    <t>Kazakhstan</t>
  </si>
  <si>
    <t>KAZ</t>
  </si>
  <si>
    <t>Mali</t>
  </si>
  <si>
    <t>MLI</t>
  </si>
  <si>
    <t>Kazakhstan</t>
  </si>
  <si>
    <t>KAZ</t>
  </si>
  <si>
    <t>Mozambique</t>
  </si>
  <si>
    <t>MOZ</t>
  </si>
  <si>
    <t>Kazakhstan</t>
  </si>
  <si>
    <t>KAZ</t>
  </si>
  <si>
    <t>Mauritania</t>
  </si>
  <si>
    <t>MRT</t>
  </si>
  <si>
    <t>Kazakhstan</t>
  </si>
  <si>
    <t>KAZ</t>
  </si>
  <si>
    <t>Mauritius</t>
  </si>
  <si>
    <t>MUS</t>
  </si>
  <si>
    <t>Kazakhstan</t>
  </si>
  <si>
    <t>KAZ</t>
  </si>
  <si>
    <t>Malawi</t>
  </si>
  <si>
    <t>MWI</t>
  </si>
  <si>
    <t>Kazakhstan</t>
  </si>
  <si>
    <t>KAZ</t>
  </si>
  <si>
    <t>Mayotte</t>
  </si>
  <si>
    <t>MYT</t>
  </si>
  <si>
    <t>Kazakhstan</t>
  </si>
  <si>
    <t>KAZ</t>
  </si>
  <si>
    <t>Namibia</t>
  </si>
  <si>
    <t>NAM</t>
  </si>
  <si>
    <t>Kazakhstan</t>
  </si>
  <si>
    <t>KAZ</t>
  </si>
  <si>
    <t>Niger</t>
  </si>
  <si>
    <t>NER</t>
  </si>
  <si>
    <t>Kazakhstan</t>
  </si>
  <si>
    <t>KAZ</t>
  </si>
  <si>
    <t>Nigeria</t>
  </si>
  <si>
    <t>NGA</t>
  </si>
  <si>
    <t>Kazakhstan</t>
  </si>
  <si>
    <t>KAZ</t>
  </si>
  <si>
    <t>Reunion</t>
  </si>
  <si>
    <t>REU</t>
  </si>
  <si>
    <t>Kazakhstan</t>
  </si>
  <si>
    <t>KAZ</t>
  </si>
  <si>
    <t>Rwanda</t>
  </si>
  <si>
    <t>RWA</t>
  </si>
  <si>
    <t>Kazakhstan</t>
  </si>
  <si>
    <t>KAZ</t>
  </si>
  <si>
    <t>Sudan</t>
  </si>
  <si>
    <t>SDN</t>
  </si>
  <si>
    <t>Kazakhstan</t>
  </si>
  <si>
    <t>KAZ</t>
  </si>
  <si>
    <t>Senegal</t>
  </si>
  <si>
    <t>SEN</t>
  </si>
  <si>
    <t>Kazakhstan</t>
  </si>
  <si>
    <t>KAZ</t>
  </si>
  <si>
    <t>Sierra Leone</t>
  </si>
  <si>
    <t>SLE</t>
  </si>
  <si>
    <t>Kazakhstan</t>
  </si>
  <si>
    <t>KAZ</t>
  </si>
  <si>
    <t>Somalia</t>
  </si>
  <si>
    <t>SOM</t>
  </si>
  <si>
    <t>Kazakhstan</t>
  </si>
  <si>
    <t>KAZ</t>
  </si>
  <si>
    <t>South Sudan</t>
  </si>
  <si>
    <t>SSD</t>
  </si>
  <si>
    <t>Kazakhstan</t>
  </si>
  <si>
    <t>KAZ</t>
  </si>
  <si>
    <t>Sao Tome &amp; Principe</t>
  </si>
  <si>
    <t>STP</t>
  </si>
  <si>
    <t>Kazakhstan</t>
  </si>
  <si>
    <t>KAZ</t>
  </si>
  <si>
    <t>Swaziland</t>
  </si>
  <si>
    <t>SWZ</t>
  </si>
  <si>
    <t>Kazakhstan</t>
  </si>
  <si>
    <t>KAZ</t>
  </si>
  <si>
    <t>Chad</t>
  </si>
  <si>
    <t>TCD</t>
  </si>
  <si>
    <t>Kazakhstan</t>
  </si>
  <si>
    <t>KAZ</t>
  </si>
  <si>
    <t>Togo</t>
  </si>
  <si>
    <t>TGO</t>
  </si>
  <si>
    <t>Kazakhstan</t>
  </si>
  <si>
    <t>KAZ</t>
  </si>
  <si>
    <t>Tunisia</t>
  </si>
  <si>
    <t>TUN</t>
  </si>
  <si>
    <t>Kazakhstan</t>
  </si>
  <si>
    <t>KAZ</t>
  </si>
  <si>
    <t>Tanzania</t>
  </si>
  <si>
    <t>TZA</t>
  </si>
  <si>
    <t>Kazakhstan</t>
  </si>
  <si>
    <t>KAZ</t>
  </si>
  <si>
    <t>Uganda</t>
  </si>
  <si>
    <t>UGA</t>
  </si>
  <si>
    <t>Kazakhstan</t>
  </si>
  <si>
    <t>KAZ</t>
  </si>
  <si>
    <t>South Africa</t>
  </si>
  <si>
    <t>ZAF</t>
  </si>
  <si>
    <t>Kazakhstan</t>
  </si>
  <si>
    <t>KAZ</t>
  </si>
  <si>
    <t>Zambia</t>
  </si>
  <si>
    <t>ZMB</t>
  </si>
  <si>
    <t>Kazakhstan</t>
  </si>
  <si>
    <t>KAZ</t>
  </si>
  <si>
    <t>Zimbabwe</t>
  </si>
  <si>
    <t>ZWE</t>
  </si>
  <si>
    <t>Kazakhstan</t>
  </si>
  <si>
    <t>KAZ</t>
  </si>
  <si>
    <t>Albania</t>
  </si>
  <si>
    <t>ALB</t>
  </si>
  <si>
    <t>Kazakhstan</t>
  </si>
  <si>
    <t>KAZ</t>
  </si>
  <si>
    <t>Austria</t>
  </si>
  <si>
    <t>AUT</t>
  </si>
  <si>
    <t>Kazakhstan</t>
  </si>
  <si>
    <t>KAZ</t>
  </si>
  <si>
    <t>Belgium</t>
  </si>
  <si>
    <t>BEL</t>
  </si>
  <si>
    <t>Kazakhstan</t>
  </si>
  <si>
    <t>KAZ</t>
  </si>
  <si>
    <t>Bulgaria</t>
  </si>
  <si>
    <t>BGR</t>
  </si>
  <si>
    <t>Kazakhstan</t>
  </si>
  <si>
    <t>KAZ</t>
  </si>
  <si>
    <t>Bosnia &amp; Herzegovina</t>
  </si>
  <si>
    <t>BIH</t>
  </si>
  <si>
    <t>Kazakhstan</t>
  </si>
  <si>
    <t>KAZ</t>
  </si>
  <si>
    <t>Switzerland</t>
  </si>
  <si>
    <t>CHE</t>
  </si>
  <si>
    <t>Kazakhstan</t>
  </si>
  <si>
    <t>KAZ</t>
  </si>
  <si>
    <t>Channel Islands</t>
  </si>
  <si>
    <t>CHI</t>
  </si>
  <si>
    <t>Kazakhstan</t>
  </si>
  <si>
    <t>KAZ</t>
  </si>
  <si>
    <t>Czech Republic</t>
  </si>
  <si>
    <t>CZE</t>
  </si>
  <si>
    <t>Kazakhstan</t>
  </si>
  <si>
    <t>KAZ</t>
  </si>
  <si>
    <t>Germany</t>
  </si>
  <si>
    <t>DEU</t>
  </si>
  <si>
    <t>Kazakhstan</t>
  </si>
  <si>
    <t>KAZ</t>
  </si>
  <si>
    <t>Denmark</t>
  </si>
  <si>
    <t>DNK</t>
  </si>
  <si>
    <t>Kazakhstan</t>
  </si>
  <si>
    <t>KAZ</t>
  </si>
  <si>
    <t>Spain</t>
  </si>
  <si>
    <t>ESP</t>
  </si>
  <si>
    <t>Kazakhstan</t>
  </si>
  <si>
    <t>KAZ</t>
  </si>
  <si>
    <t>Finland</t>
  </si>
  <si>
    <t>FIN</t>
  </si>
  <si>
    <t>Kazakhstan</t>
  </si>
  <si>
    <t>KAZ</t>
  </si>
  <si>
    <t>France</t>
  </si>
  <si>
    <t>FRA</t>
  </si>
  <si>
    <t>Kazakhstan</t>
  </si>
  <si>
    <t>KAZ</t>
  </si>
  <si>
    <t>United Kingdom</t>
  </si>
  <si>
    <t>GBR</t>
  </si>
  <si>
    <t>Kazakhstan</t>
  </si>
  <si>
    <t>KAZ</t>
  </si>
  <si>
    <t>Greece</t>
  </si>
  <si>
    <t>GRC</t>
  </si>
  <si>
    <t>Kazakhstan</t>
  </si>
  <si>
    <t>KAZ</t>
  </si>
  <si>
    <t>Croatia</t>
  </si>
  <si>
    <t>HRV</t>
  </si>
  <si>
    <t>Kazakhstan</t>
  </si>
  <si>
    <t>KAZ</t>
  </si>
  <si>
    <t>Hungary</t>
  </si>
  <si>
    <t>HUN</t>
  </si>
  <si>
    <t>Kazakhstan</t>
  </si>
  <si>
    <t>KAZ</t>
  </si>
  <si>
    <t>Ireland</t>
  </si>
  <si>
    <t>IRL</t>
  </si>
  <si>
    <t>Kazakhstan</t>
  </si>
  <si>
    <t>KAZ</t>
  </si>
  <si>
    <t>Iceland</t>
  </si>
  <si>
    <t>ISL</t>
  </si>
  <si>
    <t>Kazakhstan</t>
  </si>
  <si>
    <t>KAZ</t>
  </si>
  <si>
    <t>Italy</t>
  </si>
  <si>
    <t>ITA</t>
  </si>
  <si>
    <t>Kazakhstan</t>
  </si>
  <si>
    <t>KAZ</t>
  </si>
  <si>
    <t>Luxembourg</t>
  </si>
  <si>
    <t>LUX</t>
  </si>
  <si>
    <t>Kazakhstan</t>
  </si>
  <si>
    <t>KAZ</t>
  </si>
  <si>
    <t>Macedonia</t>
  </si>
  <si>
    <t>MKD</t>
  </si>
  <si>
    <t>Kazakhstan</t>
  </si>
  <si>
    <t>KAZ</t>
  </si>
  <si>
    <t>Malta</t>
  </si>
  <si>
    <t>MLT</t>
  </si>
  <si>
    <t>Kazakhstan</t>
  </si>
  <si>
    <t>KAZ</t>
  </si>
  <si>
    <t>Montenegro</t>
  </si>
  <si>
    <t>MNE</t>
  </si>
  <si>
    <t>Kazakhstan</t>
  </si>
  <si>
    <t>KAZ</t>
  </si>
  <si>
    <t>Netherlands</t>
  </si>
  <si>
    <t>NLD</t>
  </si>
  <si>
    <t>Kazakhstan</t>
  </si>
  <si>
    <t>KAZ</t>
  </si>
  <si>
    <t>Norway</t>
  </si>
  <si>
    <t>NOR</t>
  </si>
  <si>
    <t>Kazakhstan</t>
  </si>
  <si>
    <t>KAZ</t>
  </si>
  <si>
    <t>Poland</t>
  </si>
  <si>
    <t>POL</t>
  </si>
  <si>
    <t>Kazakhstan</t>
  </si>
  <si>
    <t>KAZ</t>
  </si>
  <si>
    <t>Portugal</t>
  </si>
  <si>
    <t>PRT</t>
  </si>
  <si>
    <t>Kazakhstan</t>
  </si>
  <si>
    <t>KAZ</t>
  </si>
  <si>
    <t>Romania</t>
  </si>
  <si>
    <t>ROU</t>
  </si>
  <si>
    <t>Kazakhstan</t>
  </si>
  <si>
    <t>KAZ</t>
  </si>
  <si>
    <t>Serbia</t>
  </si>
  <si>
    <t>SRB</t>
  </si>
  <si>
    <t>Kazakhstan</t>
  </si>
  <si>
    <t>KAZ</t>
  </si>
  <si>
    <t>Slovakia</t>
  </si>
  <si>
    <t>SVK</t>
  </si>
  <si>
    <t>Kazakhstan</t>
  </si>
  <si>
    <t>KAZ</t>
  </si>
  <si>
    <t>Slovenia</t>
  </si>
  <si>
    <t>SVN</t>
  </si>
  <si>
    <t>Kazakhstan</t>
  </si>
  <si>
    <t>KAZ</t>
  </si>
  <si>
    <t>Sweden</t>
  </si>
  <si>
    <t>SWE</t>
  </si>
  <si>
    <t>Kazakhstan</t>
  </si>
  <si>
    <t>KAZ</t>
  </si>
  <si>
    <t>Armenia</t>
  </si>
  <si>
    <t>ARM</t>
  </si>
  <si>
    <t>Kazakhstan</t>
  </si>
  <si>
    <t>KAZ</t>
  </si>
  <si>
    <t>Azerbaijan</t>
  </si>
  <si>
    <t>AZE</t>
  </si>
  <si>
    <t>Kazakhstan</t>
  </si>
  <si>
    <t>KAZ</t>
  </si>
  <si>
    <t>Belarus</t>
  </si>
  <si>
    <t>BLR</t>
  </si>
  <si>
    <t>Kazakhstan</t>
  </si>
  <si>
    <t>KAZ</t>
  </si>
  <si>
    <t>Estonia</t>
  </si>
  <si>
    <t>EST</t>
  </si>
  <si>
    <t>Kazakhstan</t>
  </si>
  <si>
    <t>KAZ</t>
  </si>
  <si>
    <t>Georgia</t>
  </si>
  <si>
    <t>GEO</t>
  </si>
  <si>
    <t>Kazakhstan</t>
  </si>
  <si>
    <t>KAZ</t>
  </si>
  <si>
    <t>Kazakhstan</t>
  </si>
  <si>
    <t>KAZ</t>
  </si>
  <si>
    <t>Kazakhstan</t>
  </si>
  <si>
    <t>KAZ</t>
  </si>
  <si>
    <t>Kyrgyzstan</t>
  </si>
  <si>
    <t>KGZ</t>
  </si>
  <si>
    <t>Kazakhstan</t>
  </si>
  <si>
    <t>KAZ</t>
  </si>
  <si>
    <t>Lithuania</t>
  </si>
  <si>
    <t>LTU</t>
  </si>
  <si>
    <t>Kazakhstan</t>
  </si>
  <si>
    <t>KAZ</t>
  </si>
  <si>
    <t>Latvia</t>
  </si>
  <si>
    <t>LVA</t>
  </si>
  <si>
    <t>Kazakhstan</t>
  </si>
  <si>
    <t>KAZ</t>
  </si>
  <si>
    <t>Moldova</t>
  </si>
  <si>
    <t>MDA</t>
  </si>
  <si>
    <t>Kazakhstan</t>
  </si>
  <si>
    <t>KAZ</t>
  </si>
  <si>
    <t>Russia</t>
  </si>
  <si>
    <t>RUS</t>
  </si>
  <si>
    <t>Kazakhstan</t>
  </si>
  <si>
    <t>KAZ</t>
  </si>
  <si>
    <t>Tajikistan</t>
  </si>
  <si>
    <t>TJK</t>
  </si>
  <si>
    <t>Kazakhstan</t>
  </si>
  <si>
    <t>KAZ</t>
  </si>
  <si>
    <t>Turkmenistan</t>
  </si>
  <si>
    <t>TKM</t>
  </si>
  <si>
    <t>Kazakhstan</t>
  </si>
  <si>
    <t>KAZ</t>
  </si>
  <si>
    <t>Ukraine</t>
  </si>
  <si>
    <t>UKR</t>
  </si>
  <si>
    <t>Kazakhstan</t>
  </si>
  <si>
    <t>KAZ</t>
  </si>
  <si>
    <t>Uzbekistan</t>
  </si>
  <si>
    <t>UZB</t>
  </si>
  <si>
    <t>Kazakhstan</t>
  </si>
  <si>
    <t>KAZ</t>
  </si>
  <si>
    <t>United Arab Emirates</t>
  </si>
  <si>
    <t>ARE</t>
  </si>
  <si>
    <t>Kazakhstan</t>
  </si>
  <si>
    <t>KAZ</t>
  </si>
  <si>
    <t>Bahrain</t>
  </si>
  <si>
    <t>BHR</t>
  </si>
  <si>
    <t>Kazakhstan</t>
  </si>
  <si>
    <t>KAZ</t>
  </si>
  <si>
    <t>Cyprus</t>
  </si>
  <si>
    <t>CYP</t>
  </si>
  <si>
    <t>Kazakhstan</t>
  </si>
  <si>
    <t>KAZ</t>
  </si>
  <si>
    <t>Iraq</t>
  </si>
  <si>
    <t>IRQ</t>
  </si>
  <si>
    <t>Kazakhstan</t>
  </si>
  <si>
    <t>KAZ</t>
  </si>
  <si>
    <t>Israel</t>
  </si>
  <si>
    <t>ISR</t>
  </si>
  <si>
    <t>Kazakhstan</t>
  </si>
  <si>
    <t>KAZ</t>
  </si>
  <si>
    <t>Jordan</t>
  </si>
  <si>
    <t>JOR</t>
  </si>
  <si>
    <t>Kazakhstan</t>
  </si>
  <si>
    <t>KAZ</t>
  </si>
  <si>
    <t>Kuwait</t>
  </si>
  <si>
    <t>KWT</t>
  </si>
  <si>
    <t>Kazakhstan</t>
  </si>
  <si>
    <t>KAZ</t>
  </si>
  <si>
    <t>Lebanon</t>
  </si>
  <si>
    <t>LBN</t>
  </si>
  <si>
    <t>Kazakhstan</t>
  </si>
  <si>
    <t>KAZ</t>
  </si>
  <si>
    <t>Oman</t>
  </si>
  <si>
    <t>OMN</t>
  </si>
  <si>
    <t>Kazakhstan</t>
  </si>
  <si>
    <t>KAZ</t>
  </si>
  <si>
    <t>Palestine</t>
  </si>
  <si>
    <t>PSE</t>
  </si>
  <si>
    <t>Kazakhstan</t>
  </si>
  <si>
    <t>KAZ</t>
  </si>
  <si>
    <t>Qatar</t>
  </si>
  <si>
    <t>QAT</t>
  </si>
  <si>
    <t>Kazakhstan</t>
  </si>
  <si>
    <t>KAZ</t>
  </si>
  <si>
    <t>Saudi Arabia</t>
  </si>
  <si>
    <t>SAU</t>
  </si>
  <si>
    <t>Kazakhstan</t>
  </si>
  <si>
    <t>KAZ</t>
  </si>
  <si>
    <t>Syria</t>
  </si>
  <si>
    <t>SYR</t>
  </si>
  <si>
    <t>Kazakhstan</t>
  </si>
  <si>
    <t>KAZ</t>
  </si>
  <si>
    <t>Turkey</t>
  </si>
  <si>
    <t>TUR</t>
  </si>
  <si>
    <t>Kazakhstan</t>
  </si>
  <si>
    <t>KAZ</t>
  </si>
  <si>
    <t>Yemen</t>
  </si>
  <si>
    <t>YEM</t>
  </si>
  <si>
    <t>Kazakhstan</t>
  </si>
  <si>
    <t>KAZ</t>
  </si>
  <si>
    <t>Afghanistan</t>
  </si>
  <si>
    <t>AFG</t>
  </si>
  <si>
    <t>Kazakhstan</t>
  </si>
  <si>
    <t>KAZ</t>
  </si>
  <si>
    <t>Bangladesh</t>
  </si>
  <si>
    <t>BGD</t>
  </si>
  <si>
    <t>Kazakhstan</t>
  </si>
  <si>
    <t>KAZ</t>
  </si>
  <si>
    <t>Bhutan</t>
  </si>
  <si>
    <t>BTN</t>
  </si>
  <si>
    <t>Kazakhstan</t>
  </si>
  <si>
    <t>KAZ</t>
  </si>
  <si>
    <t>India</t>
  </si>
  <si>
    <t>IND</t>
  </si>
  <si>
    <t>Kazakhstan</t>
  </si>
  <si>
    <t>KAZ</t>
  </si>
  <si>
    <t>Iran</t>
  </si>
  <si>
    <t>IRN</t>
  </si>
  <si>
    <t>Kazakhstan</t>
  </si>
  <si>
    <t>KAZ</t>
  </si>
  <si>
    <t>Sri Lanka</t>
  </si>
  <si>
    <t>LKA</t>
  </si>
  <si>
    <t>Kazakhstan</t>
  </si>
  <si>
    <t>KAZ</t>
  </si>
  <si>
    <t>Maldives</t>
  </si>
  <si>
    <t>MDV</t>
  </si>
  <si>
    <t>Kazakhstan</t>
  </si>
  <si>
    <t>KAZ</t>
  </si>
  <si>
    <t>Nepal</t>
  </si>
  <si>
    <t>NPL</t>
  </si>
  <si>
    <t>Kazakhstan</t>
  </si>
  <si>
    <t>KAZ</t>
  </si>
  <si>
    <t>Pakistan</t>
  </si>
  <si>
    <t>PAK</t>
  </si>
  <si>
    <t>Kazakhstan</t>
  </si>
  <si>
    <t>KAZ</t>
  </si>
  <si>
    <t>China</t>
  </si>
  <si>
    <t>CHN</t>
  </si>
  <si>
    <t>Kazakhstan</t>
  </si>
  <si>
    <t>KAZ</t>
  </si>
  <si>
    <t>Hong Kong</t>
  </si>
  <si>
    <t>HKG</t>
  </si>
  <si>
    <t>Kazakhstan</t>
  </si>
  <si>
    <t>KAZ</t>
  </si>
  <si>
    <t>Japan</t>
  </si>
  <si>
    <t>JPN</t>
  </si>
  <si>
    <t>Kazakhstan</t>
  </si>
  <si>
    <t>KAZ</t>
  </si>
  <si>
    <t>South Korea</t>
  </si>
  <si>
    <t>KOR</t>
  </si>
  <si>
    <t>Kazakhstan</t>
  </si>
  <si>
    <t>KAZ</t>
  </si>
  <si>
    <t>Macao</t>
  </si>
  <si>
    <t>MAC</t>
  </si>
  <si>
    <t>Kazakhstan</t>
  </si>
  <si>
    <t>KAZ</t>
  </si>
  <si>
    <t>Mongolia</t>
  </si>
  <si>
    <t>MNG</t>
  </si>
  <si>
    <t>Kazakhstan</t>
  </si>
  <si>
    <t>KAZ</t>
  </si>
  <si>
    <t>North Korea</t>
  </si>
  <si>
    <t>PRK</t>
  </si>
  <si>
    <t>Kazakhstan</t>
  </si>
  <si>
    <t>KAZ</t>
  </si>
  <si>
    <t>Brunei</t>
  </si>
  <si>
    <t>BRN</t>
  </si>
  <si>
    <t>Kazakhstan</t>
  </si>
  <si>
    <t>KAZ</t>
  </si>
  <si>
    <t>Indonesia</t>
  </si>
  <si>
    <t>IDN</t>
  </si>
  <si>
    <t>Kazakhstan</t>
  </si>
  <si>
    <t>KAZ</t>
  </si>
  <si>
    <t>Cambodia</t>
  </si>
  <si>
    <t>KHM</t>
  </si>
  <si>
    <t>Kazakhstan</t>
  </si>
  <si>
    <t>KAZ</t>
  </si>
  <si>
    <t>Laos</t>
  </si>
  <si>
    <t>LAO</t>
  </si>
  <si>
    <t>Kazakhstan</t>
  </si>
  <si>
    <t>KAZ</t>
  </si>
  <si>
    <t>Myanmar</t>
  </si>
  <si>
    <t>MMR</t>
  </si>
  <si>
    <t>Kazakhstan</t>
  </si>
  <si>
    <t>KAZ</t>
  </si>
  <si>
    <t>Malaysia</t>
  </si>
  <si>
    <t>MYS</t>
  </si>
  <si>
    <t>Kazakhstan</t>
  </si>
  <si>
    <t>KAZ</t>
  </si>
  <si>
    <t>Philippines</t>
  </si>
  <si>
    <t>PHL</t>
  </si>
  <si>
    <t>Kazakhstan</t>
  </si>
  <si>
    <t>KAZ</t>
  </si>
  <si>
    <t>Singapore</t>
  </si>
  <si>
    <t>SGP</t>
  </si>
  <si>
    <t>Kazakhstan</t>
  </si>
  <si>
    <t>KAZ</t>
  </si>
  <si>
    <t>Thailand</t>
  </si>
  <si>
    <t>THA</t>
  </si>
  <si>
    <t>Kazakhstan</t>
  </si>
  <si>
    <t>KAZ</t>
  </si>
  <si>
    <t>Timor-Leste</t>
  </si>
  <si>
    <t>TLS</t>
  </si>
  <si>
    <t>Kazakhstan</t>
  </si>
  <si>
    <t>KAZ</t>
  </si>
  <si>
    <t>Vietnam</t>
  </si>
  <si>
    <t>VNM</t>
  </si>
  <si>
    <t>Kazakhstan</t>
  </si>
  <si>
    <t>KAZ</t>
  </si>
  <si>
    <t>Australia</t>
  </si>
  <si>
    <t>AUS</t>
  </si>
  <si>
    <t>Kazakhstan</t>
  </si>
  <si>
    <t>KAZ</t>
  </si>
  <si>
    <t>Fiji</t>
  </si>
  <si>
    <t>FJI</t>
  </si>
  <si>
    <t>Kazakhstan</t>
  </si>
  <si>
    <t>KAZ</t>
  </si>
  <si>
    <t>Micronesia</t>
  </si>
  <si>
    <t>FSM</t>
  </si>
  <si>
    <t>Kazakhstan</t>
  </si>
  <si>
    <t>KAZ</t>
  </si>
  <si>
    <t>Guam</t>
  </si>
  <si>
    <t>GUM</t>
  </si>
  <si>
    <t>Kazakhstan</t>
  </si>
  <si>
    <t>KAZ</t>
  </si>
  <si>
    <t>New Caledonia</t>
  </si>
  <si>
    <t>NCL</t>
  </si>
  <si>
    <t>Kazakhstan</t>
  </si>
  <si>
    <t>KAZ</t>
  </si>
  <si>
    <t>New Zealand</t>
  </si>
  <si>
    <t>NZL</t>
  </si>
  <si>
    <t>Kazakhstan</t>
  </si>
  <si>
    <t>KAZ</t>
  </si>
  <si>
    <t>Papua New Guinea</t>
  </si>
  <si>
    <t>PNG</t>
  </si>
  <si>
    <t>Kazakhstan</t>
  </si>
  <si>
    <t>KAZ</t>
  </si>
  <si>
    <t>French Polynesia</t>
  </si>
  <si>
    <t>PYF</t>
  </si>
  <si>
    <t>Kazakhstan</t>
  </si>
  <si>
    <t>KAZ</t>
  </si>
  <si>
    <t>Solomon Islands</t>
  </si>
  <si>
    <t>SLB</t>
  </si>
  <si>
    <t>Kazakhstan</t>
  </si>
  <si>
    <t>KAZ</t>
  </si>
  <si>
    <t>Tonga</t>
  </si>
  <si>
    <t>TON</t>
  </si>
  <si>
    <t>Kazakhstan</t>
  </si>
  <si>
    <t>KAZ</t>
  </si>
  <si>
    <t>Vanuatu</t>
  </si>
  <si>
    <t>VUT</t>
  </si>
  <si>
    <t>Kazakhstan</t>
  </si>
  <si>
    <t>KAZ</t>
  </si>
  <si>
    <t>Samoa</t>
  </si>
  <si>
    <t>WSM</t>
  </si>
  <si>
    <t>Kazakhstan</t>
  </si>
  <si>
    <t>KAZ</t>
  </si>
  <si>
    <t>Aruba</t>
  </si>
  <si>
    <t>ABW</t>
  </si>
  <si>
    <t>Kazakhstan</t>
  </si>
  <si>
    <t>KAZ</t>
  </si>
  <si>
    <t>Argentina</t>
  </si>
  <si>
    <t>ARG</t>
  </si>
  <si>
    <t>Kazakhstan</t>
  </si>
  <si>
    <t>KAZ</t>
  </si>
  <si>
    <t>Bahamas</t>
  </si>
  <si>
    <t>BHS</t>
  </si>
  <si>
    <t>Kazakhstan</t>
  </si>
  <si>
    <t>KAZ</t>
  </si>
  <si>
    <t>Belize</t>
  </si>
  <si>
    <t>BLZ</t>
  </si>
  <si>
    <t>Kazakhstan</t>
  </si>
  <si>
    <t>KAZ</t>
  </si>
  <si>
    <t>Bolivia</t>
  </si>
  <si>
    <t>BOL</t>
  </si>
  <si>
    <t>Kazakhstan</t>
  </si>
  <si>
    <t>KAZ</t>
  </si>
  <si>
    <t>Brazil</t>
  </si>
  <si>
    <t>BRA</t>
  </si>
  <si>
    <t>Kazakhstan</t>
  </si>
  <si>
    <t>KAZ</t>
  </si>
  <si>
    <t>Barbados</t>
  </si>
  <si>
    <t>BRB</t>
  </si>
  <si>
    <t>Kazakhstan</t>
  </si>
  <si>
    <t>KAZ</t>
  </si>
  <si>
    <t>Chile</t>
  </si>
  <si>
    <t>CHL</t>
  </si>
  <si>
    <t>Kazakhstan</t>
  </si>
  <si>
    <t>KAZ</t>
  </si>
  <si>
    <t>Colombia</t>
  </si>
  <si>
    <t>COL</t>
  </si>
  <si>
    <t>Kazakhstan</t>
  </si>
  <si>
    <t>KAZ</t>
  </si>
  <si>
    <t>Costa Rica</t>
  </si>
  <si>
    <t>CRI</t>
  </si>
  <si>
    <t>Kazakhstan</t>
  </si>
  <si>
    <t>KAZ</t>
  </si>
  <si>
    <t>Cuba</t>
  </si>
  <si>
    <t>CUB</t>
  </si>
  <si>
    <t>Kazakhstan</t>
  </si>
  <si>
    <t>KAZ</t>
  </si>
  <si>
    <t>Dominican Republic</t>
  </si>
  <si>
    <t>DOM</t>
  </si>
  <si>
    <t>Kazakhstan</t>
  </si>
  <si>
    <t>KAZ</t>
  </si>
  <si>
    <t>Ecuador</t>
  </si>
  <si>
    <t>ECU</t>
  </si>
  <si>
    <t>Kazakhstan</t>
  </si>
  <si>
    <t>KAZ</t>
  </si>
  <si>
    <t>Guadeloupe</t>
  </si>
  <si>
    <t>GLP</t>
  </si>
  <si>
    <t>Kazakhstan</t>
  </si>
  <si>
    <t>KAZ</t>
  </si>
  <si>
    <t>Grenada</t>
  </si>
  <si>
    <t>GRD</t>
  </si>
  <si>
    <t>Kazakhstan</t>
  </si>
  <si>
    <t>KAZ</t>
  </si>
  <si>
    <t>Guatemala</t>
  </si>
  <si>
    <t>GTM</t>
  </si>
  <si>
    <t>Kazakhstan</t>
  </si>
  <si>
    <t>KAZ</t>
  </si>
  <si>
    <t>French Guiana</t>
  </si>
  <si>
    <t>GUF</t>
  </si>
  <si>
    <t>Kazakhstan</t>
  </si>
  <si>
    <t>KAZ</t>
  </si>
  <si>
    <t>Guyana</t>
  </si>
  <si>
    <t>GUY</t>
  </si>
  <si>
    <t>Kazakhstan</t>
  </si>
  <si>
    <t>KAZ</t>
  </si>
  <si>
    <t>Honduras</t>
  </si>
  <si>
    <t>HND</t>
  </si>
  <si>
    <t>Kazakhstan</t>
  </si>
  <si>
    <t>KAZ</t>
  </si>
  <si>
    <t>Haiti</t>
  </si>
  <si>
    <t>HTI</t>
  </si>
  <si>
    <t>Kazakhstan</t>
  </si>
  <si>
    <t>KAZ</t>
  </si>
  <si>
    <t>Jamaica</t>
  </si>
  <si>
    <t>JAM</t>
  </si>
  <si>
    <t>Kazakhstan</t>
  </si>
  <si>
    <t>KAZ</t>
  </si>
  <si>
    <t>Saint Lucia</t>
  </si>
  <si>
    <t>LCA</t>
  </si>
  <si>
    <t>Kazakhstan</t>
  </si>
  <si>
    <t>KAZ</t>
  </si>
  <si>
    <t>Mexico</t>
  </si>
  <si>
    <t>MEX</t>
  </si>
  <si>
    <t>Kazakhstan</t>
  </si>
  <si>
    <t>KAZ</t>
  </si>
  <si>
    <t>Martinique</t>
  </si>
  <si>
    <t>MTQ</t>
  </si>
  <si>
    <t>Kazakhstan</t>
  </si>
  <si>
    <t>KAZ</t>
  </si>
  <si>
    <t>Nicaragua</t>
  </si>
  <si>
    <t>NIC</t>
  </si>
  <si>
    <t>Kazakhstan</t>
  </si>
  <si>
    <t>KAZ</t>
  </si>
  <si>
    <t>Panama</t>
  </si>
  <si>
    <t>PAN</t>
  </si>
  <si>
    <t>Kazakhstan</t>
  </si>
  <si>
    <t>KAZ</t>
  </si>
  <si>
    <t>Peru</t>
  </si>
  <si>
    <t>PER</t>
  </si>
  <si>
    <t>Kazakhstan</t>
  </si>
  <si>
    <t>KAZ</t>
  </si>
  <si>
    <t>Puerto Rico</t>
  </si>
  <si>
    <t>PRI</t>
  </si>
  <si>
    <t>Kazakhstan</t>
  </si>
  <si>
    <t>KAZ</t>
  </si>
  <si>
    <t>Paraguay</t>
  </si>
  <si>
    <t>PRY</t>
  </si>
  <si>
    <t>Kazakhstan</t>
  </si>
  <si>
    <t>KAZ</t>
  </si>
  <si>
    <t>El Salvador</t>
  </si>
  <si>
    <t>SLV</t>
  </si>
  <si>
    <t>Kazakhstan</t>
  </si>
  <si>
    <t>KAZ</t>
  </si>
  <si>
    <t>Suriname</t>
  </si>
  <si>
    <t>SUR</t>
  </si>
  <si>
    <t>Kazakhstan</t>
  </si>
  <si>
    <t>KAZ</t>
  </si>
  <si>
    <t>Trinidad &amp; Tobago</t>
  </si>
  <si>
    <t>TTO</t>
  </si>
  <si>
    <t>Kazakhstan</t>
  </si>
  <si>
    <t>KAZ</t>
  </si>
  <si>
    <t>Uruguay</t>
  </si>
  <si>
    <t>URY</t>
  </si>
  <si>
    <t>Kazakhstan</t>
  </si>
  <si>
    <t>KAZ</t>
  </si>
  <si>
    <t>Saint Vincent &amp; Grenadines</t>
  </si>
  <si>
    <t>VCT</t>
  </si>
  <si>
    <t>Kazakhstan</t>
  </si>
  <si>
    <t>KAZ</t>
  </si>
  <si>
    <t>Venezuela</t>
  </si>
  <si>
    <t>VEN</t>
  </si>
  <si>
    <t>Kazakhstan</t>
  </si>
  <si>
    <t>KAZ</t>
  </si>
  <si>
    <t>Virgin Islands</t>
  </si>
  <si>
    <t>VIR</t>
  </si>
  <si>
    <t>Kyrgyz Republic</t>
  </si>
  <si>
    <t>KGZ</t>
  </si>
  <si>
    <t>Canada</t>
  </si>
  <si>
    <t>CAN</t>
  </si>
  <si>
    <t>Kyrgyz Republic</t>
  </si>
  <si>
    <t>KGZ</t>
  </si>
  <si>
    <t>United States</t>
  </si>
  <si>
    <t>USA</t>
  </si>
  <si>
    <t>Kyrgyz Republic</t>
  </si>
  <si>
    <t>KGZ</t>
  </si>
  <si>
    <t>Angola</t>
  </si>
  <si>
    <t>AGO</t>
  </si>
  <si>
    <t>Kyrgyz Republic</t>
  </si>
  <si>
    <t>KGZ</t>
  </si>
  <si>
    <t>Burundi</t>
  </si>
  <si>
    <t>BDI</t>
  </si>
  <si>
    <t>Kyrgyz Republic</t>
  </si>
  <si>
    <t>KGZ</t>
  </si>
  <si>
    <t>Benin</t>
  </si>
  <si>
    <t>BEN</t>
  </si>
  <si>
    <t>Kyrgyz Republic</t>
  </si>
  <si>
    <t>KGZ</t>
  </si>
  <si>
    <t>Burkina Faso</t>
  </si>
  <si>
    <t>BFA</t>
  </si>
  <si>
    <t>Kyrgyz Republic</t>
  </si>
  <si>
    <t>KGZ</t>
  </si>
  <si>
    <t>Botswana</t>
  </si>
  <si>
    <t>BWA</t>
  </si>
  <si>
    <t>Kyrgyz Republic</t>
  </si>
  <si>
    <t>KGZ</t>
  </si>
  <si>
    <t>Central African Republic</t>
  </si>
  <si>
    <t>CAF</t>
  </si>
  <si>
    <t>Kyrgyz Republic</t>
  </si>
  <si>
    <t>KGZ</t>
  </si>
  <si>
    <t>Ivory Coast</t>
  </si>
  <si>
    <t>CIV</t>
  </si>
  <si>
    <t>Kyrgyz Republic</t>
  </si>
  <si>
    <t>KGZ</t>
  </si>
  <si>
    <t>Cameroon</t>
  </si>
  <si>
    <t>CMR</t>
  </si>
  <si>
    <t>Kyrgyz Republic</t>
  </si>
  <si>
    <t>KGZ</t>
  </si>
  <si>
    <t>DR Congo</t>
  </si>
  <si>
    <t>COD</t>
  </si>
  <si>
    <t>Kyrgyz Republic</t>
  </si>
  <si>
    <t>KGZ</t>
  </si>
  <si>
    <t>Congo</t>
  </si>
  <si>
    <t>COG</t>
  </si>
  <si>
    <t>Kyrgyz Republic</t>
  </si>
  <si>
    <t>KGZ</t>
  </si>
  <si>
    <t>Comoros</t>
  </si>
  <si>
    <t>COM</t>
  </si>
  <si>
    <t>Kyrgyz Republic</t>
  </si>
  <si>
    <t>KGZ</t>
  </si>
  <si>
    <t>Cape Verde</t>
  </si>
  <si>
    <t>CPV</t>
  </si>
  <si>
    <t>Kyrgyz Republic</t>
  </si>
  <si>
    <t>KGZ</t>
  </si>
  <si>
    <t>Djibouti</t>
  </si>
  <si>
    <t>DJI</t>
  </si>
  <si>
    <t>Kyrgyz Republic</t>
  </si>
  <si>
    <t>KGZ</t>
  </si>
  <si>
    <t>Algeria</t>
  </si>
  <si>
    <t>DZA</t>
  </si>
  <si>
    <t>Kyrgyz Republic</t>
  </si>
  <si>
    <t>KGZ</t>
  </si>
  <si>
    <t>Egypt</t>
  </si>
  <si>
    <t>EGY</t>
  </si>
  <si>
    <t>Kyrgyz Republic</t>
  </si>
  <si>
    <t>KGZ</t>
  </si>
  <si>
    <t>Eritrea</t>
  </si>
  <si>
    <t>ERI</t>
  </si>
  <si>
    <t>Kyrgyz Republic</t>
  </si>
  <si>
    <t>KGZ</t>
  </si>
  <si>
    <t>Western Sahara</t>
  </si>
  <si>
    <t>ESH</t>
  </si>
  <si>
    <t>Kyrgyz Republic</t>
  </si>
  <si>
    <t>KGZ</t>
  </si>
  <si>
    <t>Ethiopia</t>
  </si>
  <si>
    <t>ETH</t>
  </si>
  <si>
    <t>Kyrgyz Republic</t>
  </si>
  <si>
    <t>KGZ</t>
  </si>
  <si>
    <t>Gabon</t>
  </si>
  <si>
    <t>GAB</t>
  </si>
  <si>
    <t>Kyrgyz Republic</t>
  </si>
  <si>
    <t>KGZ</t>
  </si>
  <si>
    <t>Ghana</t>
  </si>
  <si>
    <t>GHA</t>
  </si>
  <si>
    <t>Kyrgyz Republic</t>
  </si>
  <si>
    <t>KGZ</t>
  </si>
  <si>
    <t>Guinea</t>
  </si>
  <si>
    <t>GIN</t>
  </si>
  <si>
    <t>Kyrgyz Republic</t>
  </si>
  <si>
    <t>KGZ</t>
  </si>
  <si>
    <t>Gambia</t>
  </si>
  <si>
    <t>GMB</t>
  </si>
  <si>
    <t>Kyrgyz Republic</t>
  </si>
  <si>
    <t>KGZ</t>
  </si>
  <si>
    <t>Guinea-Bissau</t>
  </si>
  <si>
    <t>GNB</t>
  </si>
  <si>
    <t>Kyrgyz Republic</t>
  </si>
  <si>
    <t>KGZ</t>
  </si>
  <si>
    <t>Equatorial Guinea</t>
  </si>
  <si>
    <t>GNQ</t>
  </si>
  <si>
    <t>Kyrgyz Republic</t>
  </si>
  <si>
    <t>KGZ</t>
  </si>
  <si>
    <t>Kenya</t>
  </si>
  <si>
    <t>KEN</t>
  </si>
  <si>
    <t>Kyrgyz Republic</t>
  </si>
  <si>
    <t>KGZ</t>
  </si>
  <si>
    <t>Liberia</t>
  </si>
  <si>
    <t>LBR</t>
  </si>
  <si>
    <t>Kyrgyz Republic</t>
  </si>
  <si>
    <t>KGZ</t>
  </si>
  <si>
    <t>Libya</t>
  </si>
  <si>
    <t>LBY</t>
  </si>
  <si>
    <t>Kyrgyz Republic</t>
  </si>
  <si>
    <t>KGZ</t>
  </si>
  <si>
    <t>Lesotho</t>
  </si>
  <si>
    <t>LSO</t>
  </si>
  <si>
    <t>Kyrgyz Republic</t>
  </si>
  <si>
    <t>KGZ</t>
  </si>
  <si>
    <t>Morocco</t>
  </si>
  <si>
    <t>MAR</t>
  </si>
  <si>
    <t>Kyrgyz Republic</t>
  </si>
  <si>
    <t>KGZ</t>
  </si>
  <si>
    <t>Madagascar</t>
  </si>
  <si>
    <t>MDG</t>
  </si>
  <si>
    <t>Kyrgyz Republic</t>
  </si>
  <si>
    <t>KGZ</t>
  </si>
  <si>
    <t>Mali</t>
  </si>
  <si>
    <t>MLI</t>
  </si>
  <si>
    <t>Kyrgyz Republic</t>
  </si>
  <si>
    <t>KGZ</t>
  </si>
  <si>
    <t>Mozambique</t>
  </si>
  <si>
    <t>MOZ</t>
  </si>
  <si>
    <t>Kyrgyz Republic</t>
  </si>
  <si>
    <t>KGZ</t>
  </si>
  <si>
    <t>Mauritania</t>
  </si>
  <si>
    <t>MRT</t>
  </si>
  <si>
    <t>Kyrgyz Republic</t>
  </si>
  <si>
    <t>KGZ</t>
  </si>
  <si>
    <t>Mauritius</t>
  </si>
  <si>
    <t>MUS</t>
  </si>
  <si>
    <t>Kyrgyz Republic</t>
  </si>
  <si>
    <t>KGZ</t>
  </si>
  <si>
    <t>Malawi</t>
  </si>
  <si>
    <t>MWI</t>
  </si>
  <si>
    <t>Kyrgyz Republic</t>
  </si>
  <si>
    <t>KGZ</t>
  </si>
  <si>
    <t>Mayotte</t>
  </si>
  <si>
    <t>MYT</t>
  </si>
  <si>
    <t>Kyrgyz Republic</t>
  </si>
  <si>
    <t>KGZ</t>
  </si>
  <si>
    <t>Namibia</t>
  </si>
  <si>
    <t>NAM</t>
  </si>
  <si>
    <t>Kyrgyz Republic</t>
  </si>
  <si>
    <t>KGZ</t>
  </si>
  <si>
    <t>Niger</t>
  </si>
  <si>
    <t>NER</t>
  </si>
  <si>
    <t>Kyrgyz Republic</t>
  </si>
  <si>
    <t>KGZ</t>
  </si>
  <si>
    <t>Nigeria</t>
  </si>
  <si>
    <t>NGA</t>
  </si>
  <si>
    <t>Kyrgyz Republic</t>
  </si>
  <si>
    <t>KGZ</t>
  </si>
  <si>
    <t>Reunion</t>
  </si>
  <si>
    <t>REU</t>
  </si>
  <si>
    <t>Kyrgyz Republic</t>
  </si>
  <si>
    <t>KGZ</t>
  </si>
  <si>
    <t>Rwanda</t>
  </si>
  <si>
    <t>RWA</t>
  </si>
  <si>
    <t>Kyrgyz Republic</t>
  </si>
  <si>
    <t>KGZ</t>
  </si>
  <si>
    <t>Sudan</t>
  </si>
  <si>
    <t>SDN</t>
  </si>
  <si>
    <t>Kyrgyz Republic</t>
  </si>
  <si>
    <t>KGZ</t>
  </si>
  <si>
    <t>Senegal</t>
  </si>
  <si>
    <t>SEN</t>
  </si>
  <si>
    <t>Kyrgyz Republic</t>
  </si>
  <si>
    <t>KGZ</t>
  </si>
  <si>
    <t>Sierra Leone</t>
  </si>
  <si>
    <t>SLE</t>
  </si>
  <si>
    <t>Kyrgyz Republic</t>
  </si>
  <si>
    <t>KGZ</t>
  </si>
  <si>
    <t>Somalia</t>
  </si>
  <si>
    <t>SOM</t>
  </si>
  <si>
    <t>Kyrgyz Republic</t>
  </si>
  <si>
    <t>KGZ</t>
  </si>
  <si>
    <t>South Sudan</t>
  </si>
  <si>
    <t>SSD</t>
  </si>
  <si>
    <t>Kyrgyz Republic</t>
  </si>
  <si>
    <t>KGZ</t>
  </si>
  <si>
    <t>Sao Tome &amp; Principe</t>
  </si>
  <si>
    <t>STP</t>
  </si>
  <si>
    <t>Kyrgyz Republic</t>
  </si>
  <si>
    <t>KGZ</t>
  </si>
  <si>
    <t>Swaziland</t>
  </si>
  <si>
    <t>SWZ</t>
  </si>
  <si>
    <t>Kyrgyz Republic</t>
  </si>
  <si>
    <t>KGZ</t>
  </si>
  <si>
    <t>Chad</t>
  </si>
  <si>
    <t>TCD</t>
  </si>
  <si>
    <t>Kyrgyz Republic</t>
  </si>
  <si>
    <t>KGZ</t>
  </si>
  <si>
    <t>Togo</t>
  </si>
  <si>
    <t>TGO</t>
  </si>
  <si>
    <t>Kyrgyz Republic</t>
  </si>
  <si>
    <t>KGZ</t>
  </si>
  <si>
    <t>Tunisia</t>
  </si>
  <si>
    <t>TUN</t>
  </si>
  <si>
    <t>Kyrgyz Republic</t>
  </si>
  <si>
    <t>KGZ</t>
  </si>
  <si>
    <t>Tanzania</t>
  </si>
  <si>
    <t>TZA</t>
  </si>
  <si>
    <t>Kyrgyz Republic</t>
  </si>
  <si>
    <t>KGZ</t>
  </si>
  <si>
    <t>Uganda</t>
  </si>
  <si>
    <t>UGA</t>
  </si>
  <si>
    <t>Kyrgyz Republic</t>
  </si>
  <si>
    <t>KGZ</t>
  </si>
  <si>
    <t>South Africa</t>
  </si>
  <si>
    <t>ZAF</t>
  </si>
  <si>
    <t>Kyrgyz Republic</t>
  </si>
  <si>
    <t>KGZ</t>
  </si>
  <si>
    <t>Zambia</t>
  </si>
  <si>
    <t>ZMB</t>
  </si>
  <si>
    <t>Kyrgyz Republic</t>
  </si>
  <si>
    <t>KGZ</t>
  </si>
  <si>
    <t>Zimbabwe</t>
  </si>
  <si>
    <t>ZWE</t>
  </si>
  <si>
    <t>Kyrgyz Republic</t>
  </si>
  <si>
    <t>KGZ</t>
  </si>
  <si>
    <t>Albania</t>
  </si>
  <si>
    <t>ALB</t>
  </si>
  <si>
    <t>Kyrgyz Republic</t>
  </si>
  <si>
    <t>KGZ</t>
  </si>
  <si>
    <t>Austria</t>
  </si>
  <si>
    <t>AUT</t>
  </si>
  <si>
    <t>Kyrgyz Republic</t>
  </si>
  <si>
    <t>KGZ</t>
  </si>
  <si>
    <t>Belgium</t>
  </si>
  <si>
    <t>BEL</t>
  </si>
  <si>
    <t>Kyrgyz Republic</t>
  </si>
  <si>
    <t>KGZ</t>
  </si>
  <si>
    <t>Bulgaria</t>
  </si>
  <si>
    <t>BGR</t>
  </si>
  <si>
    <t>Kyrgyz Republic</t>
  </si>
  <si>
    <t>KGZ</t>
  </si>
  <si>
    <t>Bosnia &amp; Herzegovina</t>
  </si>
  <si>
    <t>BIH</t>
  </si>
  <si>
    <t>Kyrgyz Republic</t>
  </si>
  <si>
    <t>KGZ</t>
  </si>
  <si>
    <t>Switzerland</t>
  </si>
  <si>
    <t>CHE</t>
  </si>
  <si>
    <t>Kyrgyz Republic</t>
  </si>
  <si>
    <t>KGZ</t>
  </si>
  <si>
    <t>Channel Islands</t>
  </si>
  <si>
    <t>CHI</t>
  </si>
  <si>
    <t>Kyrgyz Republic</t>
  </si>
  <si>
    <t>KGZ</t>
  </si>
  <si>
    <t>Czech Republic</t>
  </si>
  <si>
    <t>CZE</t>
  </si>
  <si>
    <t>Kyrgyz Republic</t>
  </si>
  <si>
    <t>KGZ</t>
  </si>
  <si>
    <t>Germany</t>
  </si>
  <si>
    <t>DEU</t>
  </si>
  <si>
    <t>Kyrgyz Republic</t>
  </si>
  <si>
    <t>KGZ</t>
  </si>
  <si>
    <t>Denmark</t>
  </si>
  <si>
    <t>DNK</t>
  </si>
  <si>
    <t>Kyrgyz Republic</t>
  </si>
  <si>
    <t>KGZ</t>
  </si>
  <si>
    <t>Spain</t>
  </si>
  <si>
    <t>ESP</t>
  </si>
  <si>
    <t>Kyrgyz Republic</t>
  </si>
  <si>
    <t>KGZ</t>
  </si>
  <si>
    <t>Finland</t>
  </si>
  <si>
    <t>FIN</t>
  </si>
  <si>
    <t>Kyrgyz Republic</t>
  </si>
  <si>
    <t>KGZ</t>
  </si>
  <si>
    <t>France</t>
  </si>
  <si>
    <t>FRA</t>
  </si>
  <si>
    <t>Kyrgyz Republic</t>
  </si>
  <si>
    <t>KGZ</t>
  </si>
  <si>
    <t>United Kingdom</t>
  </si>
  <si>
    <t>GBR</t>
  </si>
  <si>
    <t>Kyrgyz Republic</t>
  </si>
  <si>
    <t>KGZ</t>
  </si>
  <si>
    <t>Greece</t>
  </si>
  <si>
    <t>GRC</t>
  </si>
  <si>
    <t>Kyrgyz Republic</t>
  </si>
  <si>
    <t>KGZ</t>
  </si>
  <si>
    <t>Croatia</t>
  </si>
  <si>
    <t>HRV</t>
  </si>
  <si>
    <t>Kyrgyz Republic</t>
  </si>
  <si>
    <t>KGZ</t>
  </si>
  <si>
    <t>Hungary</t>
  </si>
  <si>
    <t>HUN</t>
  </si>
  <si>
    <t>Kyrgyz Republic</t>
  </si>
  <si>
    <t>KGZ</t>
  </si>
  <si>
    <t>Ireland</t>
  </si>
  <si>
    <t>IRL</t>
  </si>
  <si>
    <t>Kyrgyz Republic</t>
  </si>
  <si>
    <t>KGZ</t>
  </si>
  <si>
    <t>Iceland</t>
  </si>
  <si>
    <t>ISL</t>
  </si>
  <si>
    <t>Kyrgyz Republic</t>
  </si>
  <si>
    <t>KGZ</t>
  </si>
  <si>
    <t>Italy</t>
  </si>
  <si>
    <t>ITA</t>
  </si>
  <si>
    <t>Kyrgyz Republic</t>
  </si>
  <si>
    <t>KGZ</t>
  </si>
  <si>
    <t>Luxembourg</t>
  </si>
  <si>
    <t>LUX</t>
  </si>
  <si>
    <t>Kyrgyz Republic</t>
  </si>
  <si>
    <t>KGZ</t>
  </si>
  <si>
    <t>Macedonia</t>
  </si>
  <si>
    <t>MKD</t>
  </si>
  <si>
    <t>Kyrgyz Republic</t>
  </si>
  <si>
    <t>KGZ</t>
  </si>
  <si>
    <t>Malta</t>
  </si>
  <si>
    <t>MLT</t>
  </si>
  <si>
    <t>Kyrgyz Republic</t>
  </si>
  <si>
    <t>KGZ</t>
  </si>
  <si>
    <t>Montenegro</t>
  </si>
  <si>
    <t>MNE</t>
  </si>
  <si>
    <t>Kyrgyz Republic</t>
  </si>
  <si>
    <t>KGZ</t>
  </si>
  <si>
    <t>Netherlands</t>
  </si>
  <si>
    <t>NLD</t>
  </si>
  <si>
    <t>Kyrgyz Republic</t>
  </si>
  <si>
    <t>KGZ</t>
  </si>
  <si>
    <t>Norway</t>
  </si>
  <si>
    <t>NOR</t>
  </si>
  <si>
    <t>Kyrgyz Republic</t>
  </si>
  <si>
    <t>KGZ</t>
  </si>
  <si>
    <t>Poland</t>
  </si>
  <si>
    <t>POL</t>
  </si>
  <si>
    <t>Kyrgyz Republic</t>
  </si>
  <si>
    <t>KGZ</t>
  </si>
  <si>
    <t>Portugal</t>
  </si>
  <si>
    <t>PRT</t>
  </si>
  <si>
    <t>Kyrgyz Republic</t>
  </si>
  <si>
    <t>KGZ</t>
  </si>
  <si>
    <t>Romania</t>
  </si>
  <si>
    <t>ROU</t>
  </si>
  <si>
    <t>Kyrgyz Republic</t>
  </si>
  <si>
    <t>KGZ</t>
  </si>
  <si>
    <t>Serbia</t>
  </si>
  <si>
    <t>SRB</t>
  </si>
  <si>
    <t>Kyrgyz Republic</t>
  </si>
  <si>
    <t>KGZ</t>
  </si>
  <si>
    <t>Slovakia</t>
  </si>
  <si>
    <t>SVK</t>
  </si>
  <si>
    <t>Kyrgyz Republic</t>
  </si>
  <si>
    <t>KGZ</t>
  </si>
  <si>
    <t>Slovenia</t>
  </si>
  <si>
    <t>SVN</t>
  </si>
  <si>
    <t>Kyrgyz Republic</t>
  </si>
  <si>
    <t>KGZ</t>
  </si>
  <si>
    <t>Sweden</t>
  </si>
  <si>
    <t>SWE</t>
  </si>
  <si>
    <t>Kyrgyz Republic</t>
  </si>
  <si>
    <t>KGZ</t>
  </si>
  <si>
    <t>Armenia</t>
  </si>
  <si>
    <t>ARM</t>
  </si>
  <si>
    <t>Kyrgyz Republic</t>
  </si>
  <si>
    <t>KGZ</t>
  </si>
  <si>
    <t>Azerbaijan</t>
  </si>
  <si>
    <t>AZE</t>
  </si>
  <si>
    <t>Kyrgyz Republic</t>
  </si>
  <si>
    <t>KGZ</t>
  </si>
  <si>
    <t>Belarus</t>
  </si>
  <si>
    <t>BLR</t>
  </si>
  <si>
    <t>Kyrgyz Republic</t>
  </si>
  <si>
    <t>KGZ</t>
  </si>
  <si>
    <t>Estonia</t>
  </si>
  <si>
    <t>EST</t>
  </si>
  <si>
    <t>Kyrgyz Republic</t>
  </si>
  <si>
    <t>KGZ</t>
  </si>
  <si>
    <t>Georgia</t>
  </si>
  <si>
    <t>GEO</t>
  </si>
  <si>
    <t>Kyrgyz Republic</t>
  </si>
  <si>
    <t>KGZ</t>
  </si>
  <si>
    <t>Kazakhstan</t>
  </si>
  <si>
    <t>KAZ</t>
  </si>
  <si>
    <t>Kyrgyz Republic</t>
  </si>
  <si>
    <t>KGZ</t>
  </si>
  <si>
    <t>Kyrgyzstan</t>
  </si>
  <si>
    <t>KGZ</t>
  </si>
  <si>
    <t>Kyrgyz Republic</t>
  </si>
  <si>
    <t>KGZ</t>
  </si>
  <si>
    <t>Lithuania</t>
  </si>
  <si>
    <t>LTU</t>
  </si>
  <si>
    <t>Kyrgyz Republic</t>
  </si>
  <si>
    <t>KGZ</t>
  </si>
  <si>
    <t>Latvia</t>
  </si>
  <si>
    <t>LVA</t>
  </si>
  <si>
    <t>Kyrgyz Republic</t>
  </si>
  <si>
    <t>KGZ</t>
  </si>
  <si>
    <t>Moldova</t>
  </si>
  <si>
    <t>MDA</t>
  </si>
  <si>
    <t>Kyrgyz Republic</t>
  </si>
  <si>
    <t>KGZ</t>
  </si>
  <si>
    <t>Russia</t>
  </si>
  <si>
    <t>RUS</t>
  </si>
  <si>
    <t>Kyrgyz Republic</t>
  </si>
  <si>
    <t>KGZ</t>
  </si>
  <si>
    <t>Tajikistan</t>
  </si>
  <si>
    <t>TJK</t>
  </si>
  <si>
    <t>Kyrgyz Republic</t>
  </si>
  <si>
    <t>KGZ</t>
  </si>
  <si>
    <t>Turkmenistan</t>
  </si>
  <si>
    <t>TKM</t>
  </si>
  <si>
    <t>Kyrgyz Republic</t>
  </si>
  <si>
    <t>KGZ</t>
  </si>
  <si>
    <t>Ukraine</t>
  </si>
  <si>
    <t>UKR</t>
  </si>
  <si>
    <t>Kyrgyz Republic</t>
  </si>
  <si>
    <t>KGZ</t>
  </si>
  <si>
    <t>Uzbekistan</t>
  </si>
  <si>
    <t>UZB</t>
  </si>
  <si>
    <t>Kyrgyz Republic</t>
  </si>
  <si>
    <t>KGZ</t>
  </si>
  <si>
    <t>United Arab Emirates</t>
  </si>
  <si>
    <t>ARE</t>
  </si>
  <si>
    <t>Kyrgyz Republic</t>
  </si>
  <si>
    <t>KGZ</t>
  </si>
  <si>
    <t>Bahrain</t>
  </si>
  <si>
    <t>BHR</t>
  </si>
  <si>
    <t>Kyrgyz Republic</t>
  </si>
  <si>
    <t>KGZ</t>
  </si>
  <si>
    <t>Cyprus</t>
  </si>
  <si>
    <t>CYP</t>
  </si>
  <si>
    <t>Kyrgyz Republic</t>
  </si>
  <si>
    <t>KGZ</t>
  </si>
  <si>
    <t>Iraq</t>
  </si>
  <si>
    <t>IRQ</t>
  </si>
  <si>
    <t>Kyrgyz Republic</t>
  </si>
  <si>
    <t>KGZ</t>
  </si>
  <si>
    <t>Israel</t>
  </si>
  <si>
    <t>ISR</t>
  </si>
  <si>
    <t>Kyrgyz Republic</t>
  </si>
  <si>
    <t>KGZ</t>
  </si>
  <si>
    <t>Jordan</t>
  </si>
  <si>
    <t>JOR</t>
  </si>
  <si>
    <t>Kyrgyz Republic</t>
  </si>
  <si>
    <t>KGZ</t>
  </si>
  <si>
    <t>Kuwait</t>
  </si>
  <si>
    <t>KWT</t>
  </si>
  <si>
    <t>Kyrgyz Republic</t>
  </si>
  <si>
    <t>KGZ</t>
  </si>
  <si>
    <t>Lebanon</t>
  </si>
  <si>
    <t>LBN</t>
  </si>
  <si>
    <t>Kyrgyz Republic</t>
  </si>
  <si>
    <t>KGZ</t>
  </si>
  <si>
    <t>Oman</t>
  </si>
  <si>
    <t>OMN</t>
  </si>
  <si>
    <t>Kyrgyz Republic</t>
  </si>
  <si>
    <t>KGZ</t>
  </si>
  <si>
    <t>Palestine</t>
  </si>
  <si>
    <t>PSE</t>
  </si>
  <si>
    <t>Kyrgyz Republic</t>
  </si>
  <si>
    <t>KGZ</t>
  </si>
  <si>
    <t>Qatar</t>
  </si>
  <si>
    <t>QAT</t>
  </si>
  <si>
    <t>Kyrgyz Republic</t>
  </si>
  <si>
    <t>KGZ</t>
  </si>
  <si>
    <t>Saudi Arabia</t>
  </si>
  <si>
    <t>SAU</t>
  </si>
  <si>
    <t>Kyrgyz Republic</t>
  </si>
  <si>
    <t>KGZ</t>
  </si>
  <si>
    <t>Syria</t>
  </si>
  <si>
    <t>SYR</t>
  </si>
  <si>
    <t>Kyrgyz Republic</t>
  </si>
  <si>
    <t>KGZ</t>
  </si>
  <si>
    <t>Turkey</t>
  </si>
  <si>
    <t>TUR</t>
  </si>
  <si>
    <t>Kyrgyz Republic</t>
  </si>
  <si>
    <t>KGZ</t>
  </si>
  <si>
    <t>Yemen</t>
  </si>
  <si>
    <t>YEM</t>
  </si>
  <si>
    <t>Kyrgyz Republic</t>
  </si>
  <si>
    <t>KGZ</t>
  </si>
  <si>
    <t>Afghanistan</t>
  </si>
  <si>
    <t>AFG</t>
  </si>
  <si>
    <t>Kyrgyz Republic</t>
  </si>
  <si>
    <t>KGZ</t>
  </si>
  <si>
    <t>Bangladesh</t>
  </si>
  <si>
    <t>BGD</t>
  </si>
  <si>
    <t>Kyrgyz Republic</t>
  </si>
  <si>
    <t>KGZ</t>
  </si>
  <si>
    <t>Bhutan</t>
  </si>
  <si>
    <t>BTN</t>
  </si>
  <si>
    <t>Kyrgyz Republic</t>
  </si>
  <si>
    <t>KGZ</t>
  </si>
  <si>
    <t>India</t>
  </si>
  <si>
    <t>IND</t>
  </si>
  <si>
    <t>Kyrgyz Republic</t>
  </si>
  <si>
    <t>KGZ</t>
  </si>
  <si>
    <t>Iran</t>
  </si>
  <si>
    <t>IRN</t>
  </si>
  <si>
    <t>Kyrgyz Republic</t>
  </si>
  <si>
    <t>KGZ</t>
  </si>
  <si>
    <t>Sri Lanka</t>
  </si>
  <si>
    <t>LKA</t>
  </si>
  <si>
    <t>Kyrgyz Republic</t>
  </si>
  <si>
    <t>KGZ</t>
  </si>
  <si>
    <t>Maldives</t>
  </si>
  <si>
    <t>MDV</t>
  </si>
  <si>
    <t>Kyrgyz Republic</t>
  </si>
  <si>
    <t>KGZ</t>
  </si>
  <si>
    <t>Nepal</t>
  </si>
  <si>
    <t>NPL</t>
  </si>
  <si>
    <t>Kyrgyz Republic</t>
  </si>
  <si>
    <t>KGZ</t>
  </si>
  <si>
    <t>Pakistan</t>
  </si>
  <si>
    <t>PAK</t>
  </si>
  <si>
    <t>Kyrgyz Republic</t>
  </si>
  <si>
    <t>KGZ</t>
  </si>
  <si>
    <t>China</t>
  </si>
  <si>
    <t>CHN</t>
  </si>
  <si>
    <t>Kyrgyz Republic</t>
  </si>
  <si>
    <t>KGZ</t>
  </si>
  <si>
    <t>Hong Kong</t>
  </si>
  <si>
    <t>HKG</t>
  </si>
  <si>
    <t>Kyrgyz Republic</t>
  </si>
  <si>
    <t>KGZ</t>
  </si>
  <si>
    <t>Japan</t>
  </si>
  <si>
    <t>JPN</t>
  </si>
  <si>
    <t>Kyrgyz Republic</t>
  </si>
  <si>
    <t>KGZ</t>
  </si>
  <si>
    <t>South Korea</t>
  </si>
  <si>
    <t>KOR</t>
  </si>
  <si>
    <t>Kyrgyz Republic</t>
  </si>
  <si>
    <t>KGZ</t>
  </si>
  <si>
    <t>Macao</t>
  </si>
  <si>
    <t>MAC</t>
  </si>
  <si>
    <t>Kyrgyz Republic</t>
  </si>
  <si>
    <t>KGZ</t>
  </si>
  <si>
    <t>Mongolia</t>
  </si>
  <si>
    <t>MNG</t>
  </si>
  <si>
    <t>Kyrgyz Republic</t>
  </si>
  <si>
    <t>KGZ</t>
  </si>
  <si>
    <t>North Korea</t>
  </si>
  <si>
    <t>PRK</t>
  </si>
  <si>
    <t>Kyrgyz Republic</t>
  </si>
  <si>
    <t>KGZ</t>
  </si>
  <si>
    <t>Brunei</t>
  </si>
  <si>
    <t>BRN</t>
  </si>
  <si>
    <t>Kyrgyz Republic</t>
  </si>
  <si>
    <t>KGZ</t>
  </si>
  <si>
    <t>Indonesia</t>
  </si>
  <si>
    <t>IDN</t>
  </si>
  <si>
    <t>Kyrgyz Republic</t>
  </si>
  <si>
    <t>KGZ</t>
  </si>
  <si>
    <t>Cambodia</t>
  </si>
  <si>
    <t>KHM</t>
  </si>
  <si>
    <t>Kyrgyz Republic</t>
  </si>
  <si>
    <t>KGZ</t>
  </si>
  <si>
    <t>Laos</t>
  </si>
  <si>
    <t>LAO</t>
  </si>
  <si>
    <t>Kyrgyz Republic</t>
  </si>
  <si>
    <t>KGZ</t>
  </si>
  <si>
    <t>Myanmar</t>
  </si>
  <si>
    <t>MMR</t>
  </si>
  <si>
    <t>Kyrgyz Republic</t>
  </si>
  <si>
    <t>KGZ</t>
  </si>
  <si>
    <t>Malaysia</t>
  </si>
  <si>
    <t>MYS</t>
  </si>
  <si>
    <t>Kyrgyz Republic</t>
  </si>
  <si>
    <t>KGZ</t>
  </si>
  <si>
    <t>Philippines</t>
  </si>
  <si>
    <t>PHL</t>
  </si>
  <si>
    <t>Kyrgyz Republic</t>
  </si>
  <si>
    <t>KGZ</t>
  </si>
  <si>
    <t>Singapore</t>
  </si>
  <si>
    <t>SGP</t>
  </si>
  <si>
    <t>Kyrgyz Republic</t>
  </si>
  <si>
    <t>KGZ</t>
  </si>
  <si>
    <t>Thailand</t>
  </si>
  <si>
    <t>THA</t>
  </si>
  <si>
    <t>Kyrgyz Republic</t>
  </si>
  <si>
    <t>KGZ</t>
  </si>
  <si>
    <t>Timor-Leste</t>
  </si>
  <si>
    <t>TLS</t>
  </si>
  <si>
    <t>Kyrgyz Republic</t>
  </si>
  <si>
    <t>KGZ</t>
  </si>
  <si>
    <t>Vietnam</t>
  </si>
  <si>
    <t>VNM</t>
  </si>
  <si>
    <t>Kyrgyz Republic</t>
  </si>
  <si>
    <t>KGZ</t>
  </si>
  <si>
    <t>Australia</t>
  </si>
  <si>
    <t>AUS</t>
  </si>
  <si>
    <t>Kyrgyz Republic</t>
  </si>
  <si>
    <t>KGZ</t>
  </si>
  <si>
    <t>Fiji</t>
  </si>
  <si>
    <t>FJI</t>
  </si>
  <si>
    <t>Kyrgyz Republic</t>
  </si>
  <si>
    <t>KGZ</t>
  </si>
  <si>
    <t>Micronesia</t>
  </si>
  <si>
    <t>FSM</t>
  </si>
  <si>
    <t>Kyrgyz Republic</t>
  </si>
  <si>
    <t>KGZ</t>
  </si>
  <si>
    <t>Guam</t>
  </si>
  <si>
    <t>GUM</t>
  </si>
  <si>
    <t>Kyrgyz Republic</t>
  </si>
  <si>
    <t>KGZ</t>
  </si>
  <si>
    <t>New Caledonia</t>
  </si>
  <si>
    <t>NCL</t>
  </si>
  <si>
    <t>Kyrgyz Republic</t>
  </si>
  <si>
    <t>KGZ</t>
  </si>
  <si>
    <t>New Zealand</t>
  </si>
  <si>
    <t>NZL</t>
  </si>
  <si>
    <t>Kyrgyz Republic</t>
  </si>
  <si>
    <t>KGZ</t>
  </si>
  <si>
    <t>Papua New Guinea</t>
  </si>
  <si>
    <t>PNG</t>
  </si>
  <si>
    <t>Kyrgyz Republic</t>
  </si>
  <si>
    <t>KGZ</t>
  </si>
  <si>
    <t>French Polynesia</t>
  </si>
  <si>
    <t>PYF</t>
  </si>
  <si>
    <t>Kyrgyz Republic</t>
  </si>
  <si>
    <t>KGZ</t>
  </si>
  <si>
    <t>Solomon Islands</t>
  </si>
  <si>
    <t>SLB</t>
  </si>
  <si>
    <t>Kyrgyz Republic</t>
  </si>
  <si>
    <t>KGZ</t>
  </si>
  <si>
    <t>Tonga</t>
  </si>
  <si>
    <t>TON</t>
  </si>
  <si>
    <t>Kyrgyz Republic</t>
  </si>
  <si>
    <t>KGZ</t>
  </si>
  <si>
    <t>Vanuatu</t>
  </si>
  <si>
    <t>VUT</t>
  </si>
  <si>
    <t>Kyrgyz Republic</t>
  </si>
  <si>
    <t>KGZ</t>
  </si>
  <si>
    <t>Samoa</t>
  </si>
  <si>
    <t>WSM</t>
  </si>
  <si>
    <t>Kyrgyz Republic</t>
  </si>
  <si>
    <t>KGZ</t>
  </si>
  <si>
    <t>Aruba</t>
  </si>
  <si>
    <t>ABW</t>
  </si>
  <si>
    <t>Kyrgyz Republic</t>
  </si>
  <si>
    <t>KGZ</t>
  </si>
  <si>
    <t>Argentina</t>
  </si>
  <si>
    <t>ARG</t>
  </si>
  <si>
    <t>Kyrgyz Republic</t>
  </si>
  <si>
    <t>KGZ</t>
  </si>
  <si>
    <t>Bahamas</t>
  </si>
  <si>
    <t>BHS</t>
  </si>
  <si>
    <t>Kyrgyz Republic</t>
  </si>
  <si>
    <t>KGZ</t>
  </si>
  <si>
    <t>Belize</t>
  </si>
  <si>
    <t>BLZ</t>
  </si>
  <si>
    <t>Kyrgyz Republic</t>
  </si>
  <si>
    <t>KGZ</t>
  </si>
  <si>
    <t>Bolivia</t>
  </si>
  <si>
    <t>BOL</t>
  </si>
  <si>
    <t>Kyrgyz Republic</t>
  </si>
  <si>
    <t>KGZ</t>
  </si>
  <si>
    <t>Brazil</t>
  </si>
  <si>
    <t>BRA</t>
  </si>
  <si>
    <t>Kyrgyz Republic</t>
  </si>
  <si>
    <t>KGZ</t>
  </si>
  <si>
    <t>Barbados</t>
  </si>
  <si>
    <t>BRB</t>
  </si>
  <si>
    <t>Kyrgyz Republic</t>
  </si>
  <si>
    <t>KGZ</t>
  </si>
  <si>
    <t>Chile</t>
  </si>
  <si>
    <t>CHL</t>
  </si>
  <si>
    <t>Kyrgyz Republic</t>
  </si>
  <si>
    <t>KGZ</t>
  </si>
  <si>
    <t>Colombia</t>
  </si>
  <si>
    <t>COL</t>
  </si>
  <si>
    <t>Kyrgyz Republic</t>
  </si>
  <si>
    <t>KGZ</t>
  </si>
  <si>
    <t>Costa Rica</t>
  </si>
  <si>
    <t>CRI</t>
  </si>
  <si>
    <t>Kyrgyz Republic</t>
  </si>
  <si>
    <t>KGZ</t>
  </si>
  <si>
    <t>Cuba</t>
  </si>
  <si>
    <t>CUB</t>
  </si>
  <si>
    <t>Kyrgyz Republic</t>
  </si>
  <si>
    <t>KGZ</t>
  </si>
  <si>
    <t>Dominican Republic</t>
  </si>
  <si>
    <t>DOM</t>
  </si>
  <si>
    <t>Kyrgyz Republic</t>
  </si>
  <si>
    <t>KGZ</t>
  </si>
  <si>
    <t>Ecuador</t>
  </si>
  <si>
    <t>ECU</t>
  </si>
  <si>
    <t>Kyrgyz Republic</t>
  </si>
  <si>
    <t>KGZ</t>
  </si>
  <si>
    <t>Guadeloupe</t>
  </si>
  <si>
    <t>GLP</t>
  </si>
  <si>
    <t>Kyrgyz Republic</t>
  </si>
  <si>
    <t>KGZ</t>
  </si>
  <si>
    <t>Grenada</t>
  </si>
  <si>
    <t>GRD</t>
  </si>
  <si>
    <t>Kyrgyz Republic</t>
  </si>
  <si>
    <t>KGZ</t>
  </si>
  <si>
    <t>Guatemala</t>
  </si>
  <si>
    <t>GTM</t>
  </si>
  <si>
    <t>Kyrgyz Republic</t>
  </si>
  <si>
    <t>KGZ</t>
  </si>
  <si>
    <t>French Guiana</t>
  </si>
  <si>
    <t>GUF</t>
  </si>
  <si>
    <t>Kyrgyz Republic</t>
  </si>
  <si>
    <t>KGZ</t>
  </si>
  <si>
    <t>Guyana</t>
  </si>
  <si>
    <t>GUY</t>
  </si>
  <si>
    <t>Kyrgyz Republic</t>
  </si>
  <si>
    <t>KGZ</t>
  </si>
  <si>
    <t>Honduras</t>
  </si>
  <si>
    <t>HND</t>
  </si>
  <si>
    <t>Kyrgyz Republic</t>
  </si>
  <si>
    <t>KGZ</t>
  </si>
  <si>
    <t>Haiti</t>
  </si>
  <si>
    <t>HTI</t>
  </si>
  <si>
    <t>Kyrgyz Republic</t>
  </si>
  <si>
    <t>KGZ</t>
  </si>
  <si>
    <t>Jamaica</t>
  </si>
  <si>
    <t>JAM</t>
  </si>
  <si>
    <t>Kyrgyz Republic</t>
  </si>
  <si>
    <t>KGZ</t>
  </si>
  <si>
    <t>Saint Lucia</t>
  </si>
  <si>
    <t>LCA</t>
  </si>
  <si>
    <t>Kyrgyz Republic</t>
  </si>
  <si>
    <t>KGZ</t>
  </si>
  <si>
    <t>Mexico</t>
  </si>
  <si>
    <t>MEX</t>
  </si>
  <si>
    <t>Kyrgyz Republic</t>
  </si>
  <si>
    <t>KGZ</t>
  </si>
  <si>
    <t>Martinique</t>
  </si>
  <si>
    <t>MTQ</t>
  </si>
  <si>
    <t>Kyrgyz Republic</t>
  </si>
  <si>
    <t>KGZ</t>
  </si>
  <si>
    <t>Nicaragua</t>
  </si>
  <si>
    <t>NIC</t>
  </si>
  <si>
    <t>Kyrgyz Republic</t>
  </si>
  <si>
    <t>KGZ</t>
  </si>
  <si>
    <t>Panama</t>
  </si>
  <si>
    <t>PAN</t>
  </si>
  <si>
    <t>Kyrgyz Republic</t>
  </si>
  <si>
    <t>KGZ</t>
  </si>
  <si>
    <t>Peru</t>
  </si>
  <si>
    <t>PER</t>
  </si>
  <si>
    <t>Kyrgyz Republic</t>
  </si>
  <si>
    <t>KGZ</t>
  </si>
  <si>
    <t>Puerto Rico</t>
  </si>
  <si>
    <t>PRI</t>
  </si>
  <si>
    <t>Kyrgyz Republic</t>
  </si>
  <si>
    <t>KGZ</t>
  </si>
  <si>
    <t>Paraguay</t>
  </si>
  <si>
    <t>PRY</t>
  </si>
  <si>
    <t>Kyrgyz Republic</t>
  </si>
  <si>
    <t>KGZ</t>
  </si>
  <si>
    <t>El Salvador</t>
  </si>
  <si>
    <t>SLV</t>
  </si>
  <si>
    <t>Kyrgyz Republic</t>
  </si>
  <si>
    <t>KGZ</t>
  </si>
  <si>
    <t>Suriname</t>
  </si>
  <si>
    <t>SUR</t>
  </si>
  <si>
    <t>Kyrgyz Republic</t>
  </si>
  <si>
    <t>KGZ</t>
  </si>
  <si>
    <t>Trinidad &amp; Tobago</t>
  </si>
  <si>
    <t>TTO</t>
  </si>
  <si>
    <t>Kyrgyz Republic</t>
  </si>
  <si>
    <t>KGZ</t>
  </si>
  <si>
    <t>Uruguay</t>
  </si>
  <si>
    <t>URY</t>
  </si>
  <si>
    <t>Kyrgyz Republic</t>
  </si>
  <si>
    <t>KGZ</t>
  </si>
  <si>
    <t>Saint Vincent &amp; Grenadines</t>
  </si>
  <si>
    <t>VCT</t>
  </si>
  <si>
    <t>Kyrgyz Republic</t>
  </si>
  <si>
    <t>KGZ</t>
  </si>
  <si>
    <t>Venezuela</t>
  </si>
  <si>
    <t>VEN</t>
  </si>
  <si>
    <t>Kyrgyz Republic</t>
  </si>
  <si>
    <t>KGZ</t>
  </si>
  <si>
    <t>Virgin Islands</t>
  </si>
  <si>
    <t>VIR</t>
  </si>
  <si>
    <t>Lao PDR</t>
  </si>
  <si>
    <t>LAO</t>
  </si>
  <si>
    <t>United States</t>
  </si>
  <si>
    <t>USA</t>
  </si>
  <si>
    <t>Lao PDR</t>
  </si>
  <si>
    <t>LAO</t>
  </si>
  <si>
    <t>Angola</t>
  </si>
  <si>
    <t>AGO</t>
  </si>
  <si>
    <t>Lao PDR</t>
  </si>
  <si>
    <t>LAO</t>
  </si>
  <si>
    <t>Burundi</t>
  </si>
  <si>
    <t>BDI</t>
  </si>
  <si>
    <t>Lao PDR</t>
  </si>
  <si>
    <t>LAO</t>
  </si>
  <si>
    <t>Benin</t>
  </si>
  <si>
    <t>BEN</t>
  </si>
  <si>
    <t>Lao PDR</t>
  </si>
  <si>
    <t>LAO</t>
  </si>
  <si>
    <t>Burkina Faso</t>
  </si>
  <si>
    <t>BFA</t>
  </si>
  <si>
    <t>Lao PDR</t>
  </si>
  <si>
    <t>LAO</t>
  </si>
  <si>
    <t>Botswana</t>
  </si>
  <si>
    <t>BWA</t>
  </si>
  <si>
    <t>Lao PDR</t>
  </si>
  <si>
    <t>LAO</t>
  </si>
  <si>
    <t>Central African Republic</t>
  </si>
  <si>
    <t>CAF</t>
  </si>
  <si>
    <t>Lao PDR</t>
  </si>
  <si>
    <t>LAO</t>
  </si>
  <si>
    <t>Ivory Coast</t>
  </si>
  <si>
    <t>CIV</t>
  </si>
  <si>
    <t>Lao PDR</t>
  </si>
  <si>
    <t>LAO</t>
  </si>
  <si>
    <t>Cameroon</t>
  </si>
  <si>
    <t>CMR</t>
  </si>
  <si>
    <t>Lao PDR</t>
  </si>
  <si>
    <t>LAO</t>
  </si>
  <si>
    <t>DR Congo</t>
  </si>
  <si>
    <t>COD</t>
  </si>
  <si>
    <t>Lao PDR</t>
  </si>
  <si>
    <t>LAO</t>
  </si>
  <si>
    <t>Congo</t>
  </si>
  <si>
    <t>COG</t>
  </si>
  <si>
    <t>Lao PDR</t>
  </si>
  <si>
    <t>LAO</t>
  </si>
  <si>
    <t>Comoros</t>
  </si>
  <si>
    <t>COM</t>
  </si>
  <si>
    <t>Lao PDR</t>
  </si>
  <si>
    <t>LAO</t>
  </si>
  <si>
    <t>Cape Verde</t>
  </si>
  <si>
    <t>CPV</t>
  </si>
  <si>
    <t>Lao PDR</t>
  </si>
  <si>
    <t>LAO</t>
  </si>
  <si>
    <t>Djibouti</t>
  </si>
  <si>
    <t>DJI</t>
  </si>
  <si>
    <t>Lao PDR</t>
  </si>
  <si>
    <t>LAO</t>
  </si>
  <si>
    <t>Algeria</t>
  </si>
  <si>
    <t>DZA</t>
  </si>
  <si>
    <t>Lao PDR</t>
  </si>
  <si>
    <t>LAO</t>
  </si>
  <si>
    <t>Egypt</t>
  </si>
  <si>
    <t>EGY</t>
  </si>
  <si>
    <t>Lao PDR</t>
  </si>
  <si>
    <t>LAO</t>
  </si>
  <si>
    <t>Eritrea</t>
  </si>
  <si>
    <t>ERI</t>
  </si>
  <si>
    <t>Lao PDR</t>
  </si>
  <si>
    <t>LAO</t>
  </si>
  <si>
    <t>Western Sahara</t>
  </si>
  <si>
    <t>ESH</t>
  </si>
  <si>
    <t>Lao PDR</t>
  </si>
  <si>
    <t>LAO</t>
  </si>
  <si>
    <t>Ethiopia</t>
  </si>
  <si>
    <t>ETH</t>
  </si>
  <si>
    <t>Lao PDR</t>
  </si>
  <si>
    <t>LAO</t>
  </si>
  <si>
    <t>Gabon</t>
  </si>
  <si>
    <t>GAB</t>
  </si>
  <si>
    <t>Lao PDR</t>
  </si>
  <si>
    <t>LAO</t>
  </si>
  <si>
    <t>Ghana</t>
  </si>
  <si>
    <t>GHA</t>
  </si>
  <si>
    <t>Lao PDR</t>
  </si>
  <si>
    <t>LAO</t>
  </si>
  <si>
    <t>Guinea</t>
  </si>
  <si>
    <t>GIN</t>
  </si>
  <si>
    <t>Lao PDR</t>
  </si>
  <si>
    <t>LAO</t>
  </si>
  <si>
    <t>Gambia</t>
  </si>
  <si>
    <t>GMB</t>
  </si>
  <si>
    <t>Lao PDR</t>
  </si>
  <si>
    <t>LAO</t>
  </si>
  <si>
    <t>Guinea-Bissau</t>
  </si>
  <si>
    <t>GNB</t>
  </si>
  <si>
    <t>Lao PDR</t>
  </si>
  <si>
    <t>LAO</t>
  </si>
  <si>
    <t>Equatorial Guinea</t>
  </si>
  <si>
    <t>GNQ</t>
  </si>
  <si>
    <t>Lao PDR</t>
  </si>
  <si>
    <t>LAO</t>
  </si>
  <si>
    <t>Kenya</t>
  </si>
  <si>
    <t>KEN</t>
  </si>
  <si>
    <t>Lao PDR</t>
  </si>
  <si>
    <t>LAO</t>
  </si>
  <si>
    <t>Liberia</t>
  </si>
  <si>
    <t>LBR</t>
  </si>
  <si>
    <t>Lao PDR</t>
  </si>
  <si>
    <t>LAO</t>
  </si>
  <si>
    <t>Libya</t>
  </si>
  <si>
    <t>LBY</t>
  </si>
  <si>
    <t>Lao PDR</t>
  </si>
  <si>
    <t>LAO</t>
  </si>
  <si>
    <t>Lesotho</t>
  </si>
  <si>
    <t>LSO</t>
  </si>
  <si>
    <t>Lao PDR</t>
  </si>
  <si>
    <t>LAO</t>
  </si>
  <si>
    <t>Morocco</t>
  </si>
  <si>
    <t>MAR</t>
  </si>
  <si>
    <t>Lao PDR</t>
  </si>
  <si>
    <t>LAO</t>
  </si>
  <si>
    <t>Madagascar</t>
  </si>
  <si>
    <t>MDG</t>
  </si>
  <si>
    <t>Lao PDR</t>
  </si>
  <si>
    <t>LAO</t>
  </si>
  <si>
    <t>Mali</t>
  </si>
  <si>
    <t>MLI</t>
  </si>
  <si>
    <t>Lao PDR</t>
  </si>
  <si>
    <t>LAO</t>
  </si>
  <si>
    <t>Mozambique</t>
  </si>
  <si>
    <t>MOZ</t>
  </si>
  <si>
    <t>Lao PDR</t>
  </si>
  <si>
    <t>LAO</t>
  </si>
  <si>
    <t>Mauritania</t>
  </si>
  <si>
    <t>MRT</t>
  </si>
  <si>
    <t>Lao PDR</t>
  </si>
  <si>
    <t>LAO</t>
  </si>
  <si>
    <t>Mauritius</t>
  </si>
  <si>
    <t>MUS</t>
  </si>
  <si>
    <t>Lao PDR</t>
  </si>
  <si>
    <t>LAO</t>
  </si>
  <si>
    <t>Malawi</t>
  </si>
  <si>
    <t>MWI</t>
  </si>
  <si>
    <t>Lao PDR</t>
  </si>
  <si>
    <t>LAO</t>
  </si>
  <si>
    <t>Mayotte</t>
  </si>
  <si>
    <t>MYT</t>
  </si>
  <si>
    <t>Lao PDR</t>
  </si>
  <si>
    <t>LAO</t>
  </si>
  <si>
    <t>Namibia</t>
  </si>
  <si>
    <t>NAM</t>
  </si>
  <si>
    <t>Lao PDR</t>
  </si>
  <si>
    <t>LAO</t>
  </si>
  <si>
    <t>Niger</t>
  </si>
  <si>
    <t>NER</t>
  </si>
  <si>
    <t>Lao PDR</t>
  </si>
  <si>
    <t>LAO</t>
  </si>
  <si>
    <t>Nigeria</t>
  </si>
  <si>
    <t>NGA</t>
  </si>
  <si>
    <t>Lao PDR</t>
  </si>
  <si>
    <t>LAO</t>
  </si>
  <si>
    <t>Reunion</t>
  </si>
  <si>
    <t>REU</t>
  </si>
  <si>
    <t>Lao PDR</t>
  </si>
  <si>
    <t>LAO</t>
  </si>
  <si>
    <t>Rwanda</t>
  </si>
  <si>
    <t>RWA</t>
  </si>
  <si>
    <t>Lao PDR</t>
  </si>
  <si>
    <t>LAO</t>
  </si>
  <si>
    <t>Sudan</t>
  </si>
  <si>
    <t>SDN</t>
  </si>
  <si>
    <t>Lao PDR</t>
  </si>
  <si>
    <t>LAO</t>
  </si>
  <si>
    <t>Senegal</t>
  </si>
  <si>
    <t>SEN</t>
  </si>
  <si>
    <t>Lao PDR</t>
  </si>
  <si>
    <t>LAO</t>
  </si>
  <si>
    <t>Sierra Leone</t>
  </si>
  <si>
    <t>SLE</t>
  </si>
  <si>
    <t>Lao PDR</t>
  </si>
  <si>
    <t>LAO</t>
  </si>
  <si>
    <t>Somalia</t>
  </si>
  <si>
    <t>SOM</t>
  </si>
  <si>
    <t>Lao PDR</t>
  </si>
  <si>
    <t>LAO</t>
  </si>
  <si>
    <t>South Sudan</t>
  </si>
  <si>
    <t>SSD</t>
  </si>
  <si>
    <t>Lao PDR</t>
  </si>
  <si>
    <t>LAO</t>
  </si>
  <si>
    <t>Sao Tome &amp; Principe</t>
  </si>
  <si>
    <t>STP</t>
  </si>
  <si>
    <t>Lao PDR</t>
  </si>
  <si>
    <t>LAO</t>
  </si>
  <si>
    <t>Swaziland</t>
  </si>
  <si>
    <t>SWZ</t>
  </si>
  <si>
    <t>Lao PDR</t>
  </si>
  <si>
    <t>LAO</t>
  </si>
  <si>
    <t>Chad</t>
  </si>
  <si>
    <t>TCD</t>
  </si>
  <si>
    <t>Lao PDR</t>
  </si>
  <si>
    <t>LAO</t>
  </si>
  <si>
    <t>Togo</t>
  </si>
  <si>
    <t>TGO</t>
  </si>
  <si>
    <t>Lao PDR</t>
  </si>
  <si>
    <t>LAO</t>
  </si>
  <si>
    <t>Tunisia</t>
  </si>
  <si>
    <t>TUN</t>
  </si>
  <si>
    <t>Lao PDR</t>
  </si>
  <si>
    <t>LAO</t>
  </si>
  <si>
    <t>Tanzania</t>
  </si>
  <si>
    <t>TZA</t>
  </si>
  <si>
    <t>Lao PDR</t>
  </si>
  <si>
    <t>LAO</t>
  </si>
  <si>
    <t>Uganda</t>
  </si>
  <si>
    <t>UGA</t>
  </si>
  <si>
    <t>Lao PDR</t>
  </si>
  <si>
    <t>LAO</t>
  </si>
  <si>
    <t>South Africa</t>
  </si>
  <si>
    <t>ZAF</t>
  </si>
  <si>
    <t>Lao PDR</t>
  </si>
  <si>
    <t>LAO</t>
  </si>
  <si>
    <t>Zambia</t>
  </si>
  <si>
    <t>ZMB</t>
  </si>
  <si>
    <t>Lao PDR</t>
  </si>
  <si>
    <t>LAO</t>
  </si>
  <si>
    <t>Zimbabwe</t>
  </si>
  <si>
    <t>ZWE</t>
  </si>
  <si>
    <t>Lao PDR</t>
  </si>
  <si>
    <t>LAO</t>
  </si>
  <si>
    <t>Albania</t>
  </si>
  <si>
    <t>ALB</t>
  </si>
  <si>
    <t>Lao PDR</t>
  </si>
  <si>
    <t>LAO</t>
  </si>
  <si>
    <t>Austria</t>
  </si>
  <si>
    <t>AUT</t>
  </si>
  <si>
    <t>Lao PDR</t>
  </si>
  <si>
    <t>LAO</t>
  </si>
  <si>
    <t>Belgium</t>
  </si>
  <si>
    <t>BEL</t>
  </si>
  <si>
    <t>Lao PDR</t>
  </si>
  <si>
    <t>LAO</t>
  </si>
  <si>
    <t>Bulgaria</t>
  </si>
  <si>
    <t>BGR</t>
  </si>
  <si>
    <t>Lao PDR</t>
  </si>
  <si>
    <t>LAO</t>
  </si>
  <si>
    <t>Bosnia &amp; Herzegovina</t>
  </si>
  <si>
    <t>BIH</t>
  </si>
  <si>
    <t>Lao PDR</t>
  </si>
  <si>
    <t>LAO</t>
  </si>
  <si>
    <t>Switzerland</t>
  </si>
  <si>
    <t>CHE</t>
  </si>
  <si>
    <t>Lao PDR</t>
  </si>
  <si>
    <t>LAO</t>
  </si>
  <si>
    <t>Channel Islands</t>
  </si>
  <si>
    <t>CHI</t>
  </si>
  <si>
    <t>Lao PDR</t>
  </si>
  <si>
    <t>LAO</t>
  </si>
  <si>
    <t>Czech Republic</t>
  </si>
  <si>
    <t>CZE</t>
  </si>
  <si>
    <t>Lao PDR</t>
  </si>
  <si>
    <t>LAO</t>
  </si>
  <si>
    <t>Germany</t>
  </si>
  <si>
    <t>DEU</t>
  </si>
  <si>
    <t>Lao PDR</t>
  </si>
  <si>
    <t>LAO</t>
  </si>
  <si>
    <t>Denmark</t>
  </si>
  <si>
    <t>DNK</t>
  </si>
  <si>
    <t>Lao PDR</t>
  </si>
  <si>
    <t>LAO</t>
  </si>
  <si>
    <t>Spain</t>
  </si>
  <si>
    <t>ESP</t>
  </si>
  <si>
    <t>Lao PDR</t>
  </si>
  <si>
    <t>LAO</t>
  </si>
  <si>
    <t>Finland</t>
  </si>
  <si>
    <t>FIN</t>
  </si>
  <si>
    <t>Lao PDR</t>
  </si>
  <si>
    <t>LAO</t>
  </si>
  <si>
    <t>France</t>
  </si>
  <si>
    <t>FRA</t>
  </si>
  <si>
    <t>Lao PDR</t>
  </si>
  <si>
    <t>LAO</t>
  </si>
  <si>
    <t>United Kingdom</t>
  </si>
  <si>
    <t>GBR</t>
  </si>
  <si>
    <t>Lao PDR</t>
  </si>
  <si>
    <t>LAO</t>
  </si>
  <si>
    <t>Greece</t>
  </si>
  <si>
    <t>GRC</t>
  </si>
  <si>
    <t>Lao PDR</t>
  </si>
  <si>
    <t>LAO</t>
  </si>
  <si>
    <t>Croatia</t>
  </si>
  <si>
    <t>HRV</t>
  </si>
  <si>
    <t>Lao PDR</t>
  </si>
  <si>
    <t>LAO</t>
  </si>
  <si>
    <t>Hungary</t>
  </si>
  <si>
    <t>HUN</t>
  </si>
  <si>
    <t>Lao PDR</t>
  </si>
  <si>
    <t>LAO</t>
  </si>
  <si>
    <t>Ireland</t>
  </si>
  <si>
    <t>IRL</t>
  </si>
  <si>
    <t>Lao PDR</t>
  </si>
  <si>
    <t>LAO</t>
  </si>
  <si>
    <t>Iceland</t>
  </si>
  <si>
    <t>ISL</t>
  </si>
  <si>
    <t>Lao PDR</t>
  </si>
  <si>
    <t>LAO</t>
  </si>
  <si>
    <t>Italy</t>
  </si>
  <si>
    <t>ITA</t>
  </si>
  <si>
    <t>Lao PDR</t>
  </si>
  <si>
    <t>LAO</t>
  </si>
  <si>
    <t>Luxembourg</t>
  </si>
  <si>
    <t>LUX</t>
  </si>
  <si>
    <t>Lao PDR</t>
  </si>
  <si>
    <t>LAO</t>
  </si>
  <si>
    <t>Macedonia</t>
  </si>
  <si>
    <t>MKD</t>
  </si>
  <si>
    <t>Lao PDR</t>
  </si>
  <si>
    <t>LAO</t>
  </si>
  <si>
    <t>Malta</t>
  </si>
  <si>
    <t>MLT</t>
  </si>
  <si>
    <t>Lao PDR</t>
  </si>
  <si>
    <t>LAO</t>
  </si>
  <si>
    <t>Montenegro</t>
  </si>
  <si>
    <t>MNE</t>
  </si>
  <si>
    <t>Lao PDR</t>
  </si>
  <si>
    <t>LAO</t>
  </si>
  <si>
    <t>Netherlands</t>
  </si>
  <si>
    <t>NLD</t>
  </si>
  <si>
    <t>Lao PDR</t>
  </si>
  <si>
    <t>LAO</t>
  </si>
  <si>
    <t>Norway</t>
  </si>
  <si>
    <t>NOR</t>
  </si>
  <si>
    <t>Lao PDR</t>
  </si>
  <si>
    <t>LAO</t>
  </si>
  <si>
    <t>Poland</t>
  </si>
  <si>
    <t>POL</t>
  </si>
  <si>
    <t>Lao PDR</t>
  </si>
  <si>
    <t>LAO</t>
  </si>
  <si>
    <t>Portugal</t>
  </si>
  <si>
    <t>PRT</t>
  </si>
  <si>
    <t>Lao PDR</t>
  </si>
  <si>
    <t>LAO</t>
  </si>
  <si>
    <t>Romania</t>
  </si>
  <si>
    <t>ROU</t>
  </si>
  <si>
    <t>Lao PDR</t>
  </si>
  <si>
    <t>LAO</t>
  </si>
  <si>
    <t>Serbia</t>
  </si>
  <si>
    <t>SRB</t>
  </si>
  <si>
    <t>Lao PDR</t>
  </si>
  <si>
    <t>LAO</t>
  </si>
  <si>
    <t>Slovakia</t>
  </si>
  <si>
    <t>SVK</t>
  </si>
  <si>
    <t>Lao PDR</t>
  </si>
  <si>
    <t>LAO</t>
  </si>
  <si>
    <t>Slovenia</t>
  </si>
  <si>
    <t>SVN</t>
  </si>
  <si>
    <t>Lao PDR</t>
  </si>
  <si>
    <t>LAO</t>
  </si>
  <si>
    <t>Sweden</t>
  </si>
  <si>
    <t>SWE</t>
  </si>
  <si>
    <t>Lao PDR</t>
  </si>
  <si>
    <t>LAO</t>
  </si>
  <si>
    <t>Armenia</t>
  </si>
  <si>
    <t>ARM</t>
  </si>
  <si>
    <t>Lao PDR</t>
  </si>
  <si>
    <t>LAO</t>
  </si>
  <si>
    <t>Azerbaijan</t>
  </si>
  <si>
    <t>AZE</t>
  </si>
  <si>
    <t>Lao PDR</t>
  </si>
  <si>
    <t>LAO</t>
  </si>
  <si>
    <t>Belarus</t>
  </si>
  <si>
    <t>BLR</t>
  </si>
  <si>
    <t>Lao PDR</t>
  </si>
  <si>
    <t>LAO</t>
  </si>
  <si>
    <t>Estonia</t>
  </si>
  <si>
    <t>EST</t>
  </si>
  <si>
    <t>Lao PDR</t>
  </si>
  <si>
    <t>LAO</t>
  </si>
  <si>
    <t>Georgia</t>
  </si>
  <si>
    <t>GEO</t>
  </si>
  <si>
    <t>Lao PDR</t>
  </si>
  <si>
    <t>LAO</t>
  </si>
  <si>
    <t>Kazakhstan</t>
  </si>
  <si>
    <t>KAZ</t>
  </si>
  <si>
    <t>Lao PDR</t>
  </si>
  <si>
    <t>LAO</t>
  </si>
  <si>
    <t>Kyrgyzstan</t>
  </si>
  <si>
    <t>KGZ</t>
  </si>
  <si>
    <t>Lao PDR</t>
  </si>
  <si>
    <t>LAO</t>
  </si>
  <si>
    <t>Lithuania</t>
  </si>
  <si>
    <t>LTU</t>
  </si>
  <si>
    <t>Lao PDR</t>
  </si>
  <si>
    <t>LAO</t>
  </si>
  <si>
    <t>Latvia</t>
  </si>
  <si>
    <t>LVA</t>
  </si>
  <si>
    <t>Lao PDR</t>
  </si>
  <si>
    <t>LAO</t>
  </si>
  <si>
    <t>Moldova</t>
  </si>
  <si>
    <t>MDA</t>
  </si>
  <si>
    <t>Lao PDR</t>
  </si>
  <si>
    <t>LAO</t>
  </si>
  <si>
    <t>Russia</t>
  </si>
  <si>
    <t>RUS</t>
  </si>
  <si>
    <t>Lao PDR</t>
  </si>
  <si>
    <t>LAO</t>
  </si>
  <si>
    <t>Tajikistan</t>
  </si>
  <si>
    <t>TJK</t>
  </si>
  <si>
    <t>Lao PDR</t>
  </si>
  <si>
    <t>LAO</t>
  </si>
  <si>
    <t>Turkmenistan</t>
  </si>
  <si>
    <t>TKM</t>
  </si>
  <si>
    <t>Lao PDR</t>
  </si>
  <si>
    <t>LAO</t>
  </si>
  <si>
    <t>Ukraine</t>
  </si>
  <si>
    <t>UKR</t>
  </si>
  <si>
    <t>Lao PDR</t>
  </si>
  <si>
    <t>LAO</t>
  </si>
  <si>
    <t>Uzbekistan</t>
  </si>
  <si>
    <t>UZB</t>
  </si>
  <si>
    <t>Lao PDR</t>
  </si>
  <si>
    <t>LAO</t>
  </si>
  <si>
    <t>United Arab Emirates</t>
  </si>
  <si>
    <t>ARE</t>
  </si>
  <si>
    <t>Lao PDR</t>
  </si>
  <si>
    <t>LAO</t>
  </si>
  <si>
    <t>Bahrain</t>
  </si>
  <si>
    <t>BHR</t>
  </si>
  <si>
    <t>Lao PDR</t>
  </si>
  <si>
    <t>LAO</t>
  </si>
  <si>
    <t>Cyprus</t>
  </si>
  <si>
    <t>CYP</t>
  </si>
  <si>
    <t>Lao PDR</t>
  </si>
  <si>
    <t>LAO</t>
  </si>
  <si>
    <t>Iraq</t>
  </si>
  <si>
    <t>IRQ</t>
  </si>
  <si>
    <t>Lao PDR</t>
  </si>
  <si>
    <t>LAO</t>
  </si>
  <si>
    <t>Israel</t>
  </si>
  <si>
    <t>ISR</t>
  </si>
  <si>
    <t>Lao PDR</t>
  </si>
  <si>
    <t>LAO</t>
  </si>
  <si>
    <t>Jordan</t>
  </si>
  <si>
    <t>JOR</t>
  </si>
  <si>
    <t>Lao PDR</t>
  </si>
  <si>
    <t>LAO</t>
  </si>
  <si>
    <t>Kuwait</t>
  </si>
  <si>
    <t>KWT</t>
  </si>
  <si>
    <t>Lao PDR</t>
  </si>
  <si>
    <t>LAO</t>
  </si>
  <si>
    <t>Lebanon</t>
  </si>
  <si>
    <t>LBN</t>
  </si>
  <si>
    <t>Lao PDR</t>
  </si>
  <si>
    <t>LAO</t>
  </si>
  <si>
    <t>Oman</t>
  </si>
  <si>
    <t>OMN</t>
  </si>
  <si>
    <t>Lao PDR</t>
  </si>
  <si>
    <t>LAO</t>
  </si>
  <si>
    <t>Palestine</t>
  </si>
  <si>
    <t>PSE</t>
  </si>
  <si>
    <t>Lao PDR</t>
  </si>
  <si>
    <t>LAO</t>
  </si>
  <si>
    <t>Qatar</t>
  </si>
  <si>
    <t>QAT</t>
  </si>
  <si>
    <t>Lao PDR</t>
  </si>
  <si>
    <t>LAO</t>
  </si>
  <si>
    <t>Saudi Arabia</t>
  </si>
  <si>
    <t>SAU</t>
  </si>
  <si>
    <t>Lao PDR</t>
  </si>
  <si>
    <t>LAO</t>
  </si>
  <si>
    <t>Syria</t>
  </si>
  <si>
    <t>SYR</t>
  </si>
  <si>
    <t>Lao PDR</t>
  </si>
  <si>
    <t>LAO</t>
  </si>
  <si>
    <t>Turkey</t>
  </si>
  <si>
    <t>TUR</t>
  </si>
  <si>
    <t>Lao PDR</t>
  </si>
  <si>
    <t>LAO</t>
  </si>
  <si>
    <t>Yemen</t>
  </si>
  <si>
    <t>YEM</t>
  </si>
  <si>
    <t>Lao PDR</t>
  </si>
  <si>
    <t>LAO</t>
  </si>
  <si>
    <t>Afghanistan</t>
  </si>
  <si>
    <t>AFG</t>
  </si>
  <si>
    <t>Lao PDR</t>
  </si>
  <si>
    <t>LAO</t>
  </si>
  <si>
    <t>Bangladesh</t>
  </si>
  <si>
    <t>BGD</t>
  </si>
  <si>
    <t>Lao PDR</t>
  </si>
  <si>
    <t>LAO</t>
  </si>
  <si>
    <t>Bhutan</t>
  </si>
  <si>
    <t>BTN</t>
  </si>
  <si>
    <t>Lao PDR</t>
  </si>
  <si>
    <t>LAO</t>
  </si>
  <si>
    <t>India</t>
  </si>
  <si>
    <t>IND</t>
  </si>
  <si>
    <t>Lao PDR</t>
  </si>
  <si>
    <t>LAO</t>
  </si>
  <si>
    <t>Iran</t>
  </si>
  <si>
    <t>IRN</t>
  </si>
  <si>
    <t>Lao PDR</t>
  </si>
  <si>
    <t>LAO</t>
  </si>
  <si>
    <t>Sri Lanka</t>
  </si>
  <si>
    <t>LKA</t>
  </si>
  <si>
    <t>Lao PDR</t>
  </si>
  <si>
    <t>LAO</t>
  </si>
  <si>
    <t>Maldives</t>
  </si>
  <si>
    <t>MDV</t>
  </si>
  <si>
    <t>Lao PDR</t>
  </si>
  <si>
    <t>LAO</t>
  </si>
  <si>
    <t>Nepal</t>
  </si>
  <si>
    <t>NPL</t>
  </si>
  <si>
    <t>Lao PDR</t>
  </si>
  <si>
    <t>LAO</t>
  </si>
  <si>
    <t>Pakistan</t>
  </si>
  <si>
    <t>PAK</t>
  </si>
  <si>
    <t>Lao PDR</t>
  </si>
  <si>
    <t>LAO</t>
  </si>
  <si>
    <t>China</t>
  </si>
  <si>
    <t>CHN</t>
  </si>
  <si>
    <t>Lao PDR</t>
  </si>
  <si>
    <t>LAO</t>
  </si>
  <si>
    <t>Hong Kong</t>
  </si>
  <si>
    <t>HKG</t>
  </si>
  <si>
    <t>Lao PDR</t>
  </si>
  <si>
    <t>LAO</t>
  </si>
  <si>
    <t>Japan</t>
  </si>
  <si>
    <t>JPN</t>
  </si>
  <si>
    <t>Lao PDR</t>
  </si>
  <si>
    <t>LAO</t>
  </si>
  <si>
    <t>South Korea</t>
  </si>
  <si>
    <t>KOR</t>
  </si>
  <si>
    <t>Lao PDR</t>
  </si>
  <si>
    <t>LAO</t>
  </si>
  <si>
    <t>Macao</t>
  </si>
  <si>
    <t>MAC</t>
  </si>
  <si>
    <t>Lao PDR</t>
  </si>
  <si>
    <t>LAO</t>
  </si>
  <si>
    <t>Mongolia</t>
  </si>
  <si>
    <t>MNG</t>
  </si>
  <si>
    <t>Lao PDR</t>
  </si>
  <si>
    <t>LAO</t>
  </si>
  <si>
    <t>North Korea</t>
  </si>
  <si>
    <t>PRK</t>
  </si>
  <si>
    <t>Lao PDR</t>
  </si>
  <si>
    <t>LAO</t>
  </si>
  <si>
    <t>Brunei</t>
  </si>
  <si>
    <t>BRN</t>
  </si>
  <si>
    <t>Lao PDR</t>
  </si>
  <si>
    <t>LAO</t>
  </si>
  <si>
    <t>Indonesia</t>
  </si>
  <si>
    <t>IDN</t>
  </si>
  <si>
    <t>Lao PDR</t>
  </si>
  <si>
    <t>LAO</t>
  </si>
  <si>
    <t>Cambodia</t>
  </si>
  <si>
    <t>KHM</t>
  </si>
  <si>
    <t>Lao PDR</t>
  </si>
  <si>
    <t>LAO</t>
  </si>
  <si>
    <t>Laos</t>
  </si>
  <si>
    <t>LAO</t>
  </si>
  <si>
    <t>Lao PDR</t>
  </si>
  <si>
    <t>LAO</t>
  </si>
  <si>
    <t>Myanmar</t>
  </si>
  <si>
    <t>MMR</t>
  </si>
  <si>
    <t>Lao PDR</t>
  </si>
  <si>
    <t>LAO</t>
  </si>
  <si>
    <t>Malaysia</t>
  </si>
  <si>
    <t>MYS</t>
  </si>
  <si>
    <t>Lao PDR</t>
  </si>
  <si>
    <t>LAO</t>
  </si>
  <si>
    <t>Philippines</t>
  </si>
  <si>
    <t>PHL</t>
  </si>
  <si>
    <t>Lao PDR</t>
  </si>
  <si>
    <t>LAO</t>
  </si>
  <si>
    <t>Singapore</t>
  </si>
  <si>
    <t>SGP</t>
  </si>
  <si>
    <t>Lao PDR</t>
  </si>
  <si>
    <t>LAO</t>
  </si>
  <si>
    <t>Thailand</t>
  </si>
  <si>
    <t>THA</t>
  </si>
  <si>
    <t>Lao PDR</t>
  </si>
  <si>
    <t>LAO</t>
  </si>
  <si>
    <t>Timor-Leste</t>
  </si>
  <si>
    <t>TLS</t>
  </si>
  <si>
    <t>Lao PDR</t>
  </si>
  <si>
    <t>LAO</t>
  </si>
  <si>
    <t>Vietnam</t>
  </si>
  <si>
    <t>VNM</t>
  </si>
  <si>
    <t>Lao PDR</t>
  </si>
  <si>
    <t>LAO</t>
  </si>
  <si>
    <t>Australia</t>
  </si>
  <si>
    <t>AUS</t>
  </si>
  <si>
    <t>Lao PDR</t>
  </si>
  <si>
    <t>LAO</t>
  </si>
  <si>
    <t>Fiji</t>
  </si>
  <si>
    <t>FJI</t>
  </si>
  <si>
    <t>Lao PDR</t>
  </si>
  <si>
    <t>LAO</t>
  </si>
  <si>
    <t>Micronesia</t>
  </si>
  <si>
    <t>FSM</t>
  </si>
  <si>
    <t>Lao PDR</t>
  </si>
  <si>
    <t>LAO</t>
  </si>
  <si>
    <t>Guam</t>
  </si>
  <si>
    <t>GUM</t>
  </si>
  <si>
    <t>Lao PDR</t>
  </si>
  <si>
    <t>LAO</t>
  </si>
  <si>
    <t>New Caledonia</t>
  </si>
  <si>
    <t>NCL</t>
  </si>
  <si>
    <t>Lao PDR</t>
  </si>
  <si>
    <t>LAO</t>
  </si>
  <si>
    <t>New Zealand</t>
  </si>
  <si>
    <t>NZL</t>
  </si>
  <si>
    <t>Lao PDR</t>
  </si>
  <si>
    <t>LAO</t>
  </si>
  <si>
    <t>Papua New Guinea</t>
  </si>
  <si>
    <t>PNG</t>
  </si>
  <si>
    <t>Lao PDR</t>
  </si>
  <si>
    <t>LAO</t>
  </si>
  <si>
    <t>French Polynesia</t>
  </si>
  <si>
    <t>PYF</t>
  </si>
  <si>
    <t>Lao PDR</t>
  </si>
  <si>
    <t>LAO</t>
  </si>
  <si>
    <t>Solomon Islands</t>
  </si>
  <si>
    <t>SLB</t>
  </si>
  <si>
    <t>Lao PDR</t>
  </si>
  <si>
    <t>LAO</t>
  </si>
  <si>
    <t>Tonga</t>
  </si>
  <si>
    <t>TON</t>
  </si>
  <si>
    <t>Lao PDR</t>
  </si>
  <si>
    <t>LAO</t>
  </si>
  <si>
    <t>Vanuatu</t>
  </si>
  <si>
    <t>VUT</t>
  </si>
  <si>
    <t>Lao PDR</t>
  </si>
  <si>
    <t>LAO</t>
  </si>
  <si>
    <t>Samoa</t>
  </si>
  <si>
    <t>WSM</t>
  </si>
  <si>
    <t>Lao PDR</t>
  </si>
  <si>
    <t>LAO</t>
  </si>
  <si>
    <t>Aruba</t>
  </si>
  <si>
    <t>ABW</t>
  </si>
  <si>
    <t>Lao PDR</t>
  </si>
  <si>
    <t>LAO</t>
  </si>
  <si>
    <t>Argentina</t>
  </si>
  <si>
    <t>ARG</t>
  </si>
  <si>
    <t>Lao PDR</t>
  </si>
  <si>
    <t>LAO</t>
  </si>
  <si>
    <t>Bahamas</t>
  </si>
  <si>
    <t>BHS</t>
  </si>
  <si>
    <t>Lao PDR</t>
  </si>
  <si>
    <t>LAO</t>
  </si>
  <si>
    <t>Belize</t>
  </si>
  <si>
    <t>BLZ</t>
  </si>
  <si>
    <t>Lao PDR</t>
  </si>
  <si>
    <t>LAO</t>
  </si>
  <si>
    <t>Bolivia</t>
  </si>
  <si>
    <t>BOL</t>
  </si>
  <si>
    <t>Lao PDR</t>
  </si>
  <si>
    <t>LAO</t>
  </si>
  <si>
    <t>Brazil</t>
  </si>
  <si>
    <t>BRA</t>
  </si>
  <si>
    <t>Lao PDR</t>
  </si>
  <si>
    <t>LAO</t>
  </si>
  <si>
    <t>Barbados</t>
  </si>
  <si>
    <t>BRB</t>
  </si>
  <si>
    <t>Lao PDR</t>
  </si>
  <si>
    <t>LAO</t>
  </si>
  <si>
    <t>Chile</t>
  </si>
  <si>
    <t>CHL</t>
  </si>
  <si>
    <t>Lao PDR</t>
  </si>
  <si>
    <t>LAO</t>
  </si>
  <si>
    <t>Colombia</t>
  </si>
  <si>
    <t>COL</t>
  </si>
  <si>
    <t>Lao PDR</t>
  </si>
  <si>
    <t>LAO</t>
  </si>
  <si>
    <t>Costa Rica</t>
  </si>
  <si>
    <t>CRI</t>
  </si>
  <si>
    <t>Lao PDR</t>
  </si>
  <si>
    <t>LAO</t>
  </si>
  <si>
    <t>Cuba</t>
  </si>
  <si>
    <t>CUB</t>
  </si>
  <si>
    <t>Lao PDR</t>
  </si>
  <si>
    <t>LAO</t>
  </si>
  <si>
    <t>Dominican Republic</t>
  </si>
  <si>
    <t>DOM</t>
  </si>
  <si>
    <t>Lao PDR</t>
  </si>
  <si>
    <t>LAO</t>
  </si>
  <si>
    <t>Ecuador</t>
  </si>
  <si>
    <t>ECU</t>
  </si>
  <si>
    <t>Lao PDR</t>
  </si>
  <si>
    <t>LAO</t>
  </si>
  <si>
    <t>Guadeloupe</t>
  </si>
  <si>
    <t>GLP</t>
  </si>
  <si>
    <t>Lao PDR</t>
  </si>
  <si>
    <t>LAO</t>
  </si>
  <si>
    <t>Grenada</t>
  </si>
  <si>
    <t>GRD</t>
  </si>
  <si>
    <t>Lao PDR</t>
  </si>
  <si>
    <t>LAO</t>
  </si>
  <si>
    <t>Guatemala</t>
  </si>
  <si>
    <t>GTM</t>
  </si>
  <si>
    <t>Lao PDR</t>
  </si>
  <si>
    <t>LAO</t>
  </si>
  <si>
    <t>French Guiana</t>
  </si>
  <si>
    <t>GUF</t>
  </si>
  <si>
    <t>Lao PDR</t>
  </si>
  <si>
    <t>LAO</t>
  </si>
  <si>
    <t>Guyana</t>
  </si>
  <si>
    <t>GUY</t>
  </si>
  <si>
    <t>Lao PDR</t>
  </si>
  <si>
    <t>LAO</t>
  </si>
  <si>
    <t>Honduras</t>
  </si>
  <si>
    <t>HND</t>
  </si>
  <si>
    <t>Lao PDR</t>
  </si>
  <si>
    <t>LAO</t>
  </si>
  <si>
    <t>Haiti</t>
  </si>
  <si>
    <t>HTI</t>
  </si>
  <si>
    <t>Lao PDR</t>
  </si>
  <si>
    <t>LAO</t>
  </si>
  <si>
    <t>Jamaica</t>
  </si>
  <si>
    <t>JAM</t>
  </si>
  <si>
    <t>Lao PDR</t>
  </si>
  <si>
    <t>LAO</t>
  </si>
  <si>
    <t>Saint Lucia</t>
  </si>
  <si>
    <t>LCA</t>
  </si>
  <si>
    <t>Lao PDR</t>
  </si>
  <si>
    <t>LAO</t>
  </si>
  <si>
    <t>Mexico</t>
  </si>
  <si>
    <t>MEX</t>
  </si>
  <si>
    <t>Lao PDR</t>
  </si>
  <si>
    <t>LAO</t>
  </si>
  <si>
    <t>Martinique</t>
  </si>
  <si>
    <t>MTQ</t>
  </si>
  <si>
    <t>Lao PDR</t>
  </si>
  <si>
    <t>LAO</t>
  </si>
  <si>
    <t>Nicaragua</t>
  </si>
  <si>
    <t>NIC</t>
  </si>
  <si>
    <t>Lao PDR</t>
  </si>
  <si>
    <t>LAO</t>
  </si>
  <si>
    <t>Panama</t>
  </si>
  <si>
    <t>PAN</t>
  </si>
  <si>
    <t>Lao PDR</t>
  </si>
  <si>
    <t>LAO</t>
  </si>
  <si>
    <t>Peru</t>
  </si>
  <si>
    <t>PER</t>
  </si>
  <si>
    <t>Lao PDR</t>
  </si>
  <si>
    <t>LAO</t>
  </si>
  <si>
    <t>Puerto Rico</t>
  </si>
  <si>
    <t>PRI</t>
  </si>
  <si>
    <t>Lao PDR</t>
  </si>
  <si>
    <t>LAO</t>
  </si>
  <si>
    <t>Paraguay</t>
  </si>
  <si>
    <t>PRY</t>
  </si>
  <si>
    <t>Lao PDR</t>
  </si>
  <si>
    <t>LAO</t>
  </si>
  <si>
    <t>El Salvador</t>
  </si>
  <si>
    <t>SLV</t>
  </si>
  <si>
    <t>Lao PDR</t>
  </si>
  <si>
    <t>LAO</t>
  </si>
  <si>
    <t>Suriname</t>
  </si>
  <si>
    <t>SUR</t>
  </si>
  <si>
    <t>Lao PDR</t>
  </si>
  <si>
    <t>LAO</t>
  </si>
  <si>
    <t>Trinidad &amp; Tobago</t>
  </si>
  <si>
    <t>TTO</t>
  </si>
  <si>
    <t>Lao PDR</t>
  </si>
  <si>
    <t>LAO</t>
  </si>
  <si>
    <t>Uruguay</t>
  </si>
  <si>
    <t>URY</t>
  </si>
  <si>
    <t>Lao PDR</t>
  </si>
  <si>
    <t>LAO</t>
  </si>
  <si>
    <t>Saint Vincent &amp; Grenadines</t>
  </si>
  <si>
    <t>VCT</t>
  </si>
  <si>
    <t>Lao PDR</t>
  </si>
  <si>
    <t>LAO</t>
  </si>
  <si>
    <t>Venezuela</t>
  </si>
  <si>
    <t>VEN</t>
  </si>
  <si>
    <t>Lao PDR</t>
  </si>
  <si>
    <t>LAO</t>
  </si>
  <si>
    <t>Virgin Islands</t>
  </si>
  <si>
    <t>VIR</t>
  </si>
  <si>
    <t>Lao PDR</t>
  </si>
  <si>
    <t>LAO</t>
  </si>
  <si>
    <t>Canada</t>
  </si>
  <si>
    <t>CAN</t>
  </si>
  <si>
    <t>Lebanon</t>
  </si>
  <si>
    <t>LBN</t>
  </si>
  <si>
    <t>Canada</t>
  </si>
  <si>
    <t>CAN</t>
  </si>
  <si>
    <t>Lebanon</t>
  </si>
  <si>
    <t>LBN</t>
  </si>
  <si>
    <t>United States</t>
  </si>
  <si>
    <t>USA</t>
  </si>
  <si>
    <t>Lebanon</t>
  </si>
  <si>
    <t>LBN</t>
  </si>
  <si>
    <t>Angola</t>
  </si>
  <si>
    <t>AGO</t>
  </si>
  <si>
    <t>Lebanon</t>
  </si>
  <si>
    <t>LBN</t>
  </si>
  <si>
    <t>Burundi</t>
  </si>
  <si>
    <t>BDI</t>
  </si>
  <si>
    <t>Lebanon</t>
  </si>
  <si>
    <t>LBN</t>
  </si>
  <si>
    <t>Benin</t>
  </si>
  <si>
    <t>BEN</t>
  </si>
  <si>
    <t>Lebanon</t>
  </si>
  <si>
    <t>LBN</t>
  </si>
  <si>
    <t>Burkina Faso</t>
  </si>
  <si>
    <t>BFA</t>
  </si>
  <si>
    <t>Lebanon</t>
  </si>
  <si>
    <t>LBN</t>
  </si>
  <si>
    <t>Botswana</t>
  </si>
  <si>
    <t>BWA</t>
  </si>
  <si>
    <t>Lebanon</t>
  </si>
  <si>
    <t>LBN</t>
  </si>
  <si>
    <t>Central African Republic</t>
  </si>
  <si>
    <t>CAF</t>
  </si>
  <si>
    <t>Lebanon</t>
  </si>
  <si>
    <t>LBN</t>
  </si>
  <si>
    <t>Ivory Coast</t>
  </si>
  <si>
    <t>CIV</t>
  </si>
  <si>
    <t>Lebanon</t>
  </si>
  <si>
    <t>LBN</t>
  </si>
  <si>
    <t>Cameroon</t>
  </si>
  <si>
    <t>CMR</t>
  </si>
  <si>
    <t>Lebanon</t>
  </si>
  <si>
    <t>LBN</t>
  </si>
  <si>
    <t>DR Congo</t>
  </si>
  <si>
    <t>COD</t>
  </si>
  <si>
    <t>Lebanon</t>
  </si>
  <si>
    <t>LBN</t>
  </si>
  <si>
    <t>Congo</t>
  </si>
  <si>
    <t>COG</t>
  </si>
  <si>
    <t>Lebanon</t>
  </si>
  <si>
    <t>LBN</t>
  </si>
  <si>
    <t>Comoros</t>
  </si>
  <si>
    <t>COM</t>
  </si>
  <si>
    <t>Lebanon</t>
  </si>
  <si>
    <t>LBN</t>
  </si>
  <si>
    <t>Cape Verde</t>
  </si>
  <si>
    <t>CPV</t>
  </si>
  <si>
    <t>Lebanon</t>
  </si>
  <si>
    <t>LBN</t>
  </si>
  <si>
    <t>Djibouti</t>
  </si>
  <si>
    <t>DJI</t>
  </si>
  <si>
    <t>Lebanon</t>
  </si>
  <si>
    <t>LBN</t>
  </si>
  <si>
    <t>Algeria</t>
  </si>
  <si>
    <t>DZA</t>
  </si>
  <si>
    <t>Lebanon</t>
  </si>
  <si>
    <t>LBN</t>
  </si>
  <si>
    <t>Egypt</t>
  </si>
  <si>
    <t>EGY</t>
  </si>
  <si>
    <t>Lebanon</t>
  </si>
  <si>
    <t>LBN</t>
  </si>
  <si>
    <t>Eritrea</t>
  </si>
  <si>
    <t>ERI</t>
  </si>
  <si>
    <t>Lebanon</t>
  </si>
  <si>
    <t>LBN</t>
  </si>
  <si>
    <t>Western Sahara</t>
  </si>
  <si>
    <t>ESH</t>
  </si>
  <si>
    <t>Lebanon</t>
  </si>
  <si>
    <t>LBN</t>
  </si>
  <si>
    <t>Ethiopia</t>
  </si>
  <si>
    <t>ETH</t>
  </si>
  <si>
    <t>Lebanon</t>
  </si>
  <si>
    <t>LBN</t>
  </si>
  <si>
    <t>Gabon</t>
  </si>
  <si>
    <t>GAB</t>
  </si>
  <si>
    <t>Lebanon</t>
  </si>
  <si>
    <t>LBN</t>
  </si>
  <si>
    <t>Ghana</t>
  </si>
  <si>
    <t>GHA</t>
  </si>
  <si>
    <t>Lebanon</t>
  </si>
  <si>
    <t>LBN</t>
  </si>
  <si>
    <t>Guinea</t>
  </si>
  <si>
    <t>GIN</t>
  </si>
  <si>
    <t>Lebanon</t>
  </si>
  <si>
    <t>LBN</t>
  </si>
  <si>
    <t>Gambia</t>
  </si>
  <si>
    <t>GMB</t>
  </si>
  <si>
    <t>Lebanon</t>
  </si>
  <si>
    <t>LBN</t>
  </si>
  <si>
    <t>Guinea-Bissau</t>
  </si>
  <si>
    <t>GNB</t>
  </si>
  <si>
    <t>Lebanon</t>
  </si>
  <si>
    <t>LBN</t>
  </si>
  <si>
    <t>Equatorial Guinea</t>
  </si>
  <si>
    <t>GNQ</t>
  </si>
  <si>
    <t>Lebanon</t>
  </si>
  <si>
    <t>LBN</t>
  </si>
  <si>
    <t>Kenya</t>
  </si>
  <si>
    <t>KEN</t>
  </si>
  <si>
    <t>Lebanon</t>
  </si>
  <si>
    <t>LBN</t>
  </si>
  <si>
    <t>Liberia</t>
  </si>
  <si>
    <t>LBR</t>
  </si>
  <si>
    <t>Lebanon</t>
  </si>
  <si>
    <t>LBN</t>
  </si>
  <si>
    <t>Libya</t>
  </si>
  <si>
    <t>LBY</t>
  </si>
  <si>
    <t>Lebanon</t>
  </si>
  <si>
    <t>LBN</t>
  </si>
  <si>
    <t>Lesotho</t>
  </si>
  <si>
    <t>LSO</t>
  </si>
  <si>
    <t>Lebanon</t>
  </si>
  <si>
    <t>LBN</t>
  </si>
  <si>
    <t>Morocco</t>
  </si>
  <si>
    <t>MAR</t>
  </si>
  <si>
    <t>Lebanon</t>
  </si>
  <si>
    <t>LBN</t>
  </si>
  <si>
    <t>Madagascar</t>
  </si>
  <si>
    <t>MDG</t>
  </si>
  <si>
    <t>Lebanon</t>
  </si>
  <si>
    <t>LBN</t>
  </si>
  <si>
    <t>Mali</t>
  </si>
  <si>
    <t>MLI</t>
  </si>
  <si>
    <t>Lebanon</t>
  </si>
  <si>
    <t>LBN</t>
  </si>
  <si>
    <t>Mozambique</t>
  </si>
  <si>
    <t>MOZ</t>
  </si>
  <si>
    <t>Lebanon</t>
  </si>
  <si>
    <t>LBN</t>
  </si>
  <si>
    <t>Mauritania</t>
  </si>
  <si>
    <t>MRT</t>
  </si>
  <si>
    <t>Lebanon</t>
  </si>
  <si>
    <t>LBN</t>
  </si>
  <si>
    <t>Mauritius</t>
  </si>
  <si>
    <t>MUS</t>
  </si>
  <si>
    <t>Lebanon</t>
  </si>
  <si>
    <t>LBN</t>
  </si>
  <si>
    <t>Malawi</t>
  </si>
  <si>
    <t>MWI</t>
  </si>
  <si>
    <t>Lebanon</t>
  </si>
  <si>
    <t>LBN</t>
  </si>
  <si>
    <t>Mayotte</t>
  </si>
  <si>
    <t>MYT</t>
  </si>
  <si>
    <t>Lebanon</t>
  </si>
  <si>
    <t>LBN</t>
  </si>
  <si>
    <t>Namibia</t>
  </si>
  <si>
    <t>NAM</t>
  </si>
  <si>
    <t>Lebanon</t>
  </si>
  <si>
    <t>LBN</t>
  </si>
  <si>
    <t>Niger</t>
  </si>
  <si>
    <t>NER</t>
  </si>
  <si>
    <t>Lebanon</t>
  </si>
  <si>
    <t>LBN</t>
  </si>
  <si>
    <t>Nigeria</t>
  </si>
  <si>
    <t>NGA</t>
  </si>
  <si>
    <t>Lebanon</t>
  </si>
  <si>
    <t>LBN</t>
  </si>
  <si>
    <t>Reunion</t>
  </si>
  <si>
    <t>REU</t>
  </si>
  <si>
    <t>Lebanon</t>
  </si>
  <si>
    <t>LBN</t>
  </si>
  <si>
    <t>Rwanda</t>
  </si>
  <si>
    <t>RWA</t>
  </si>
  <si>
    <t>Lebanon</t>
  </si>
  <si>
    <t>LBN</t>
  </si>
  <si>
    <t>Sudan</t>
  </si>
  <si>
    <t>SDN</t>
  </si>
  <si>
    <t>Lebanon</t>
  </si>
  <si>
    <t>LBN</t>
  </si>
  <si>
    <t>Senegal</t>
  </si>
  <si>
    <t>SEN</t>
  </si>
  <si>
    <t>Lebanon</t>
  </si>
  <si>
    <t>LBN</t>
  </si>
  <si>
    <t>Sierra Leone</t>
  </si>
  <si>
    <t>SLE</t>
  </si>
  <si>
    <t>Lebanon</t>
  </si>
  <si>
    <t>LBN</t>
  </si>
  <si>
    <t>Somalia</t>
  </si>
  <si>
    <t>SOM</t>
  </si>
  <si>
    <t>Lebanon</t>
  </si>
  <si>
    <t>LBN</t>
  </si>
  <si>
    <t>South Sudan</t>
  </si>
  <si>
    <t>SSD</t>
  </si>
  <si>
    <t>Lebanon</t>
  </si>
  <si>
    <t>LBN</t>
  </si>
  <si>
    <t>Sao Tome &amp; Principe</t>
  </si>
  <si>
    <t>STP</t>
  </si>
  <si>
    <t>Lebanon</t>
  </si>
  <si>
    <t>LBN</t>
  </si>
  <si>
    <t>Swaziland</t>
  </si>
  <si>
    <t>SWZ</t>
  </si>
  <si>
    <t>Lebanon</t>
  </si>
  <si>
    <t>LBN</t>
  </si>
  <si>
    <t>Chad</t>
  </si>
  <si>
    <t>TCD</t>
  </si>
  <si>
    <t>Lebanon</t>
  </si>
  <si>
    <t>LBN</t>
  </si>
  <si>
    <t>Togo</t>
  </si>
  <si>
    <t>TGO</t>
  </si>
  <si>
    <t>Lebanon</t>
  </si>
  <si>
    <t>LBN</t>
  </si>
  <si>
    <t>Tunisia</t>
  </si>
  <si>
    <t>TUN</t>
  </si>
  <si>
    <t>Lebanon</t>
  </si>
  <si>
    <t>LBN</t>
  </si>
  <si>
    <t>Tanzania</t>
  </si>
  <si>
    <t>TZA</t>
  </si>
  <si>
    <t>Lebanon</t>
  </si>
  <si>
    <t>LBN</t>
  </si>
  <si>
    <t>Uganda</t>
  </si>
  <si>
    <t>UGA</t>
  </si>
  <si>
    <t>Lebanon</t>
  </si>
  <si>
    <t>LBN</t>
  </si>
  <si>
    <t>South Africa</t>
  </si>
  <si>
    <t>ZAF</t>
  </si>
  <si>
    <t>Lebanon</t>
  </si>
  <si>
    <t>LBN</t>
  </si>
  <si>
    <t>Zambia</t>
  </si>
  <si>
    <t>ZMB</t>
  </si>
  <si>
    <t>Lebanon</t>
  </si>
  <si>
    <t>LBN</t>
  </si>
  <si>
    <t>Zimbabwe</t>
  </si>
  <si>
    <t>ZWE</t>
  </si>
  <si>
    <t>Lebanon</t>
  </si>
  <si>
    <t>LBN</t>
  </si>
  <si>
    <t>Albania</t>
  </si>
  <si>
    <t>ALB</t>
  </si>
  <si>
    <t>Lebanon</t>
  </si>
  <si>
    <t>LBN</t>
  </si>
  <si>
    <t>Austria</t>
  </si>
  <si>
    <t>AUT</t>
  </si>
  <si>
    <t>Lebanon</t>
  </si>
  <si>
    <t>LBN</t>
  </si>
  <si>
    <t>Belgium</t>
  </si>
  <si>
    <t>BEL</t>
  </si>
  <si>
    <t>Lebanon</t>
  </si>
  <si>
    <t>LBN</t>
  </si>
  <si>
    <t>Bulgaria</t>
  </si>
  <si>
    <t>BGR</t>
  </si>
  <si>
    <t>Lebanon</t>
  </si>
  <si>
    <t>LBN</t>
  </si>
  <si>
    <t>Bosnia &amp; Herzegovina</t>
  </si>
  <si>
    <t>BIH</t>
  </si>
  <si>
    <t>Lebanon</t>
  </si>
  <si>
    <t>LBN</t>
  </si>
  <si>
    <t>Switzerland</t>
  </si>
  <si>
    <t>CHE</t>
  </si>
  <si>
    <t>Lebanon</t>
  </si>
  <si>
    <t>LBN</t>
  </si>
  <si>
    <t>Channel Islands</t>
  </si>
  <si>
    <t>CHI</t>
  </si>
  <si>
    <t>Lebanon</t>
  </si>
  <si>
    <t>LBN</t>
  </si>
  <si>
    <t>Czech Republic</t>
  </si>
  <si>
    <t>CZE</t>
  </si>
  <si>
    <t>Lebanon</t>
  </si>
  <si>
    <t>LBN</t>
  </si>
  <si>
    <t>Germany</t>
  </si>
  <si>
    <t>DEU</t>
  </si>
  <si>
    <t>Lebanon</t>
  </si>
  <si>
    <t>LBN</t>
  </si>
  <si>
    <t>Denmark</t>
  </si>
  <si>
    <t>DNK</t>
  </si>
  <si>
    <t>Lebanon</t>
  </si>
  <si>
    <t>LBN</t>
  </si>
  <si>
    <t>Spain</t>
  </si>
  <si>
    <t>ESP</t>
  </si>
  <si>
    <t>Lebanon</t>
  </si>
  <si>
    <t>LBN</t>
  </si>
  <si>
    <t>Finland</t>
  </si>
  <si>
    <t>FIN</t>
  </si>
  <si>
    <t>Lebanon</t>
  </si>
  <si>
    <t>LBN</t>
  </si>
  <si>
    <t>France</t>
  </si>
  <si>
    <t>FRA</t>
  </si>
  <si>
    <t>Lebanon</t>
  </si>
  <si>
    <t>LBN</t>
  </si>
  <si>
    <t>United Kingdom</t>
  </si>
  <si>
    <t>GBR</t>
  </si>
  <si>
    <t>Lebanon</t>
  </si>
  <si>
    <t>LBN</t>
  </si>
  <si>
    <t>Greece</t>
  </si>
  <si>
    <t>GRC</t>
  </si>
  <si>
    <t>Lebanon</t>
  </si>
  <si>
    <t>LBN</t>
  </si>
  <si>
    <t>Croatia</t>
  </si>
  <si>
    <t>HRV</t>
  </si>
  <si>
    <t>Lebanon</t>
  </si>
  <si>
    <t>LBN</t>
  </si>
  <si>
    <t>Hungary</t>
  </si>
  <si>
    <t>HUN</t>
  </si>
  <si>
    <t>Lebanon</t>
  </si>
  <si>
    <t>LBN</t>
  </si>
  <si>
    <t>Ireland</t>
  </si>
  <si>
    <t>IRL</t>
  </si>
  <si>
    <t>Lebanon</t>
  </si>
  <si>
    <t>LBN</t>
  </si>
  <si>
    <t>Iceland</t>
  </si>
  <si>
    <t>ISL</t>
  </si>
  <si>
    <t>Lebanon</t>
  </si>
  <si>
    <t>LBN</t>
  </si>
  <si>
    <t>Italy</t>
  </si>
  <si>
    <t>ITA</t>
  </si>
  <si>
    <t>Lebanon</t>
  </si>
  <si>
    <t>LBN</t>
  </si>
  <si>
    <t>Luxembourg</t>
  </si>
  <si>
    <t>LUX</t>
  </si>
  <si>
    <t>Lebanon</t>
  </si>
  <si>
    <t>LBN</t>
  </si>
  <si>
    <t>Macedonia</t>
  </si>
  <si>
    <t>MKD</t>
  </si>
  <si>
    <t>Lebanon</t>
  </si>
  <si>
    <t>LBN</t>
  </si>
  <si>
    <t>Malta</t>
  </si>
  <si>
    <t>MLT</t>
  </si>
  <si>
    <t>Lebanon</t>
  </si>
  <si>
    <t>LBN</t>
  </si>
  <si>
    <t>Montenegro</t>
  </si>
  <si>
    <t>MNE</t>
  </si>
  <si>
    <t>Lebanon</t>
  </si>
  <si>
    <t>LBN</t>
  </si>
  <si>
    <t>Netherlands</t>
  </si>
  <si>
    <t>NLD</t>
  </si>
  <si>
    <t>Lebanon</t>
  </si>
  <si>
    <t>LBN</t>
  </si>
  <si>
    <t>Norway</t>
  </si>
  <si>
    <t>NOR</t>
  </si>
  <si>
    <t>Lebanon</t>
  </si>
  <si>
    <t>LBN</t>
  </si>
  <si>
    <t>Poland</t>
  </si>
  <si>
    <t>POL</t>
  </si>
  <si>
    <t>Lebanon</t>
  </si>
  <si>
    <t>LBN</t>
  </si>
  <si>
    <t>Portugal</t>
  </si>
  <si>
    <t>PRT</t>
  </si>
  <si>
    <t>Lebanon</t>
  </si>
  <si>
    <t>LBN</t>
  </si>
  <si>
    <t>Romania</t>
  </si>
  <si>
    <t>ROU</t>
  </si>
  <si>
    <t>Lebanon</t>
  </si>
  <si>
    <t>LBN</t>
  </si>
  <si>
    <t>Serbia</t>
  </si>
  <si>
    <t>SRB</t>
  </si>
  <si>
    <t>Lebanon</t>
  </si>
  <si>
    <t>LBN</t>
  </si>
  <si>
    <t>Slovakia</t>
  </si>
  <si>
    <t>SVK</t>
  </si>
  <si>
    <t>Lebanon</t>
  </si>
  <si>
    <t>LBN</t>
  </si>
  <si>
    <t>Slovenia</t>
  </si>
  <si>
    <t>SVN</t>
  </si>
  <si>
    <t>Lebanon</t>
  </si>
  <si>
    <t>LBN</t>
  </si>
  <si>
    <t>Sweden</t>
  </si>
  <si>
    <t>SWE</t>
  </si>
  <si>
    <t>Lebanon</t>
  </si>
  <si>
    <t>LBN</t>
  </si>
  <si>
    <t>Armenia</t>
  </si>
  <si>
    <t>ARM</t>
  </si>
  <si>
    <t>Lebanon</t>
  </si>
  <si>
    <t>LBN</t>
  </si>
  <si>
    <t>Azerbaijan</t>
  </si>
  <si>
    <t>AZE</t>
  </si>
  <si>
    <t>Lebanon</t>
  </si>
  <si>
    <t>LBN</t>
  </si>
  <si>
    <t>Belarus</t>
  </si>
  <si>
    <t>BLR</t>
  </si>
  <si>
    <t>Lebanon</t>
  </si>
  <si>
    <t>LBN</t>
  </si>
  <si>
    <t>Estonia</t>
  </si>
  <si>
    <t>EST</t>
  </si>
  <si>
    <t>Lebanon</t>
  </si>
  <si>
    <t>LBN</t>
  </si>
  <si>
    <t>Georgia</t>
  </si>
  <si>
    <t>GEO</t>
  </si>
  <si>
    <t>Lebanon</t>
  </si>
  <si>
    <t>LBN</t>
  </si>
  <si>
    <t>Kazakhstan</t>
  </si>
  <si>
    <t>KAZ</t>
  </si>
  <si>
    <t>Lebanon</t>
  </si>
  <si>
    <t>LBN</t>
  </si>
  <si>
    <t>Kyrgyzstan</t>
  </si>
  <si>
    <t>KGZ</t>
  </si>
  <si>
    <t>Lebanon</t>
  </si>
  <si>
    <t>LBN</t>
  </si>
  <si>
    <t>Lithuania</t>
  </si>
  <si>
    <t>LTU</t>
  </si>
  <si>
    <t>Lebanon</t>
  </si>
  <si>
    <t>LBN</t>
  </si>
  <si>
    <t>Latvia</t>
  </si>
  <si>
    <t>LVA</t>
  </si>
  <si>
    <t>Lebanon</t>
  </si>
  <si>
    <t>LBN</t>
  </si>
  <si>
    <t>Moldova</t>
  </si>
  <si>
    <t>MDA</t>
  </si>
  <si>
    <t>Lebanon</t>
  </si>
  <si>
    <t>LBN</t>
  </si>
  <si>
    <t>Russia</t>
  </si>
  <si>
    <t>RUS</t>
  </si>
  <si>
    <t>Lebanon</t>
  </si>
  <si>
    <t>LBN</t>
  </si>
  <si>
    <t>Tajikistan</t>
  </si>
  <si>
    <t>TJK</t>
  </si>
  <si>
    <t>Lebanon</t>
  </si>
  <si>
    <t>LBN</t>
  </si>
  <si>
    <t>Turkmenistan</t>
  </si>
  <si>
    <t>TKM</t>
  </si>
  <si>
    <t>Lebanon</t>
  </si>
  <si>
    <t>LBN</t>
  </si>
  <si>
    <t>Ukraine</t>
  </si>
  <si>
    <t>UKR</t>
  </si>
  <si>
    <t>Lebanon</t>
  </si>
  <si>
    <t>LBN</t>
  </si>
  <si>
    <t>Uzbekistan</t>
  </si>
  <si>
    <t>UZB</t>
  </si>
  <si>
    <t>Lebanon</t>
  </si>
  <si>
    <t>LBN</t>
  </si>
  <si>
    <t>United Arab Emirates</t>
  </si>
  <si>
    <t>ARE</t>
  </si>
  <si>
    <t>Lebanon</t>
  </si>
  <si>
    <t>LBN</t>
  </si>
  <si>
    <t>Bahrain</t>
  </si>
  <si>
    <t>BHR</t>
  </si>
  <si>
    <t>Lebanon</t>
  </si>
  <si>
    <t>LBN</t>
  </si>
  <si>
    <t>Cyprus</t>
  </si>
  <si>
    <t>CYP</t>
  </si>
  <si>
    <t>Lebanon</t>
  </si>
  <si>
    <t>LBN</t>
  </si>
  <si>
    <t>Iraq</t>
  </si>
  <si>
    <t>IRQ</t>
  </si>
  <si>
    <t>Lebanon</t>
  </si>
  <si>
    <t>LBN</t>
  </si>
  <si>
    <t>Israel</t>
  </si>
  <si>
    <t>ISR</t>
  </si>
  <si>
    <t>Lebanon</t>
  </si>
  <si>
    <t>LBN</t>
  </si>
  <si>
    <t>Jordan</t>
  </si>
  <si>
    <t>JOR</t>
  </si>
  <si>
    <t>Lebanon</t>
  </si>
  <si>
    <t>LBN</t>
  </si>
  <si>
    <t>Kuwait</t>
  </si>
  <si>
    <t>KWT</t>
  </si>
  <si>
    <t>Lebanon</t>
  </si>
  <si>
    <t>LBN</t>
  </si>
  <si>
    <t>Lebanon</t>
  </si>
  <si>
    <t>LBN</t>
  </si>
  <si>
    <t>Lebanon</t>
  </si>
  <si>
    <t>LBN</t>
  </si>
  <si>
    <t>Oman</t>
  </si>
  <si>
    <t>OMN</t>
  </si>
  <si>
    <t>Lebanon</t>
  </si>
  <si>
    <t>LBN</t>
  </si>
  <si>
    <t>Palestine</t>
  </si>
  <si>
    <t>PSE</t>
  </si>
  <si>
    <t>Lebanon</t>
  </si>
  <si>
    <t>LBN</t>
  </si>
  <si>
    <t>Qatar</t>
  </si>
  <si>
    <t>QAT</t>
  </si>
  <si>
    <t>Lebanon</t>
  </si>
  <si>
    <t>LBN</t>
  </si>
  <si>
    <t>Saudi Arabia</t>
  </si>
  <si>
    <t>SAU</t>
  </si>
  <si>
    <t>Lebanon</t>
  </si>
  <si>
    <t>LBN</t>
  </si>
  <si>
    <t>Syria</t>
  </si>
  <si>
    <t>SYR</t>
  </si>
  <si>
    <t>Lebanon</t>
  </si>
  <si>
    <t>LBN</t>
  </si>
  <si>
    <t>Turkey</t>
  </si>
  <si>
    <t>TUR</t>
  </si>
  <si>
    <t>Lebanon</t>
  </si>
  <si>
    <t>LBN</t>
  </si>
  <si>
    <t>Yemen</t>
  </si>
  <si>
    <t>YEM</t>
  </si>
  <si>
    <t>Lebanon</t>
  </si>
  <si>
    <t>LBN</t>
  </si>
  <si>
    <t>Afghanistan</t>
  </si>
  <si>
    <t>AFG</t>
  </si>
  <si>
    <t>Lebanon</t>
  </si>
  <si>
    <t>LBN</t>
  </si>
  <si>
    <t>Bangladesh</t>
  </si>
  <si>
    <t>BGD</t>
  </si>
  <si>
    <t>Lebanon</t>
  </si>
  <si>
    <t>LBN</t>
  </si>
  <si>
    <t>Bhutan</t>
  </si>
  <si>
    <t>BTN</t>
  </si>
  <si>
    <t>Lebanon</t>
  </si>
  <si>
    <t>LBN</t>
  </si>
  <si>
    <t>India</t>
  </si>
  <si>
    <t>IND</t>
  </si>
  <si>
    <t>Lebanon</t>
  </si>
  <si>
    <t>LBN</t>
  </si>
  <si>
    <t>Iran</t>
  </si>
  <si>
    <t>IRN</t>
  </si>
  <si>
    <t>Lebanon</t>
  </si>
  <si>
    <t>LBN</t>
  </si>
  <si>
    <t>Sri Lanka</t>
  </si>
  <si>
    <t>LKA</t>
  </si>
  <si>
    <t>Lebanon</t>
  </si>
  <si>
    <t>LBN</t>
  </si>
  <si>
    <t>Maldives</t>
  </si>
  <si>
    <t>MDV</t>
  </si>
  <si>
    <t>Lebanon</t>
  </si>
  <si>
    <t>LBN</t>
  </si>
  <si>
    <t>Nepal</t>
  </si>
  <si>
    <t>NPL</t>
  </si>
  <si>
    <t>Lebanon</t>
  </si>
  <si>
    <t>LBN</t>
  </si>
  <si>
    <t>Pakistan</t>
  </si>
  <si>
    <t>PAK</t>
  </si>
  <si>
    <t>Lebanon</t>
  </si>
  <si>
    <t>LBN</t>
  </si>
  <si>
    <t>China</t>
  </si>
  <si>
    <t>CHN</t>
  </si>
  <si>
    <t>Lebanon</t>
  </si>
  <si>
    <t>LBN</t>
  </si>
  <si>
    <t>Hong Kong</t>
  </si>
  <si>
    <t>HKG</t>
  </si>
  <si>
    <t>Lebanon</t>
  </si>
  <si>
    <t>LBN</t>
  </si>
  <si>
    <t>Japan</t>
  </si>
  <si>
    <t>JPN</t>
  </si>
  <si>
    <t>Lebanon</t>
  </si>
  <si>
    <t>LBN</t>
  </si>
  <si>
    <t>South Korea</t>
  </si>
  <si>
    <t>KOR</t>
  </si>
  <si>
    <t>Lebanon</t>
  </si>
  <si>
    <t>LBN</t>
  </si>
  <si>
    <t>Macao</t>
  </si>
  <si>
    <t>MAC</t>
  </si>
  <si>
    <t>Lebanon</t>
  </si>
  <si>
    <t>LBN</t>
  </si>
  <si>
    <t>Mongolia</t>
  </si>
  <si>
    <t>MNG</t>
  </si>
  <si>
    <t>Lebanon</t>
  </si>
  <si>
    <t>LBN</t>
  </si>
  <si>
    <t>North Korea</t>
  </si>
  <si>
    <t>PRK</t>
  </si>
  <si>
    <t>Lebanon</t>
  </si>
  <si>
    <t>LBN</t>
  </si>
  <si>
    <t>Brunei</t>
  </si>
  <si>
    <t>BRN</t>
  </si>
  <si>
    <t>Lebanon</t>
  </si>
  <si>
    <t>LBN</t>
  </si>
  <si>
    <t>Indonesia</t>
  </si>
  <si>
    <t>IDN</t>
  </si>
  <si>
    <t>Lebanon</t>
  </si>
  <si>
    <t>LBN</t>
  </si>
  <si>
    <t>Cambodia</t>
  </si>
  <si>
    <t>KHM</t>
  </si>
  <si>
    <t>Lebanon</t>
  </si>
  <si>
    <t>LBN</t>
  </si>
  <si>
    <t>Laos</t>
  </si>
  <si>
    <t>LAO</t>
  </si>
  <si>
    <t>Lebanon</t>
  </si>
  <si>
    <t>LBN</t>
  </si>
  <si>
    <t>Myanmar</t>
  </si>
  <si>
    <t>MMR</t>
  </si>
  <si>
    <t>Lebanon</t>
  </si>
  <si>
    <t>LBN</t>
  </si>
  <si>
    <t>Malaysia</t>
  </si>
  <si>
    <t>MYS</t>
  </si>
  <si>
    <t>Lebanon</t>
  </si>
  <si>
    <t>LBN</t>
  </si>
  <si>
    <t>Philippines</t>
  </si>
  <si>
    <t>PHL</t>
  </si>
  <si>
    <t>Lebanon</t>
  </si>
  <si>
    <t>LBN</t>
  </si>
  <si>
    <t>Singapore</t>
  </si>
  <si>
    <t>SGP</t>
  </si>
  <si>
    <t>Lebanon</t>
  </si>
  <si>
    <t>LBN</t>
  </si>
  <si>
    <t>Thailand</t>
  </si>
  <si>
    <t>THA</t>
  </si>
  <si>
    <t>Lebanon</t>
  </si>
  <si>
    <t>LBN</t>
  </si>
  <si>
    <t>Timor-Leste</t>
  </si>
  <si>
    <t>TLS</t>
  </si>
  <si>
    <t>Lebanon</t>
  </si>
  <si>
    <t>LBN</t>
  </si>
  <si>
    <t>Vietnam</t>
  </si>
  <si>
    <t>VNM</t>
  </si>
  <si>
    <t>Lebanon</t>
  </si>
  <si>
    <t>LBN</t>
  </si>
  <si>
    <t>Australia</t>
  </si>
  <si>
    <t>AUS</t>
  </si>
  <si>
    <t>Lebanon</t>
  </si>
  <si>
    <t>LBN</t>
  </si>
  <si>
    <t>Fiji</t>
  </si>
  <si>
    <t>FJI</t>
  </si>
  <si>
    <t>Lebanon</t>
  </si>
  <si>
    <t>LBN</t>
  </si>
  <si>
    <t>Micronesia</t>
  </si>
  <si>
    <t>FSM</t>
  </si>
  <si>
    <t>Lebanon</t>
  </si>
  <si>
    <t>LBN</t>
  </si>
  <si>
    <t>Guam</t>
  </si>
  <si>
    <t>GUM</t>
  </si>
  <si>
    <t>Lebanon</t>
  </si>
  <si>
    <t>LBN</t>
  </si>
  <si>
    <t>New Caledonia</t>
  </si>
  <si>
    <t>NCL</t>
  </si>
  <si>
    <t>Lebanon</t>
  </si>
  <si>
    <t>LBN</t>
  </si>
  <si>
    <t>New Zealand</t>
  </si>
  <si>
    <t>NZL</t>
  </si>
  <si>
    <t>Lebanon</t>
  </si>
  <si>
    <t>LBN</t>
  </si>
  <si>
    <t>Papua New Guinea</t>
  </si>
  <si>
    <t>PNG</t>
  </si>
  <si>
    <t>Lebanon</t>
  </si>
  <si>
    <t>LBN</t>
  </si>
  <si>
    <t>French Polynesia</t>
  </si>
  <si>
    <t>PYF</t>
  </si>
  <si>
    <t>Lebanon</t>
  </si>
  <si>
    <t>LBN</t>
  </si>
  <si>
    <t>Solomon Islands</t>
  </si>
  <si>
    <t>SLB</t>
  </si>
  <si>
    <t>Lebanon</t>
  </si>
  <si>
    <t>LBN</t>
  </si>
  <si>
    <t>Tonga</t>
  </si>
  <si>
    <t>TON</t>
  </si>
  <si>
    <t>Lebanon</t>
  </si>
  <si>
    <t>LBN</t>
  </si>
  <si>
    <t>Vanuatu</t>
  </si>
  <si>
    <t>VUT</t>
  </si>
  <si>
    <t>Lebanon</t>
  </si>
  <si>
    <t>LBN</t>
  </si>
  <si>
    <t>Samoa</t>
  </si>
  <si>
    <t>WSM</t>
  </si>
  <si>
    <t>Lebanon</t>
  </si>
  <si>
    <t>LBN</t>
  </si>
  <si>
    <t>Aruba</t>
  </si>
  <si>
    <t>ABW</t>
  </si>
  <si>
    <t>Lebanon</t>
  </si>
  <si>
    <t>LBN</t>
  </si>
  <si>
    <t>Argentina</t>
  </si>
  <si>
    <t>ARG</t>
  </si>
  <si>
    <t>Lebanon</t>
  </si>
  <si>
    <t>LBN</t>
  </si>
  <si>
    <t>Bahamas</t>
  </si>
  <si>
    <t>BHS</t>
  </si>
  <si>
    <t>Lebanon</t>
  </si>
  <si>
    <t>LBN</t>
  </si>
  <si>
    <t>Belize</t>
  </si>
  <si>
    <t>BLZ</t>
  </si>
  <si>
    <t>Lebanon</t>
  </si>
  <si>
    <t>LBN</t>
  </si>
  <si>
    <t>Bolivia</t>
  </si>
  <si>
    <t>BOL</t>
  </si>
  <si>
    <t>Lebanon</t>
  </si>
  <si>
    <t>LBN</t>
  </si>
  <si>
    <t>Brazil</t>
  </si>
  <si>
    <t>BRA</t>
  </si>
  <si>
    <t>Lebanon</t>
  </si>
  <si>
    <t>LBN</t>
  </si>
  <si>
    <t>Barbados</t>
  </si>
  <si>
    <t>BRB</t>
  </si>
  <si>
    <t>Lebanon</t>
  </si>
  <si>
    <t>LBN</t>
  </si>
  <si>
    <t>Chile</t>
  </si>
  <si>
    <t>CHL</t>
  </si>
  <si>
    <t>Lebanon</t>
  </si>
  <si>
    <t>LBN</t>
  </si>
  <si>
    <t>Colombia</t>
  </si>
  <si>
    <t>COL</t>
  </si>
  <si>
    <t>Lebanon</t>
  </si>
  <si>
    <t>LBN</t>
  </si>
  <si>
    <t>Costa Rica</t>
  </si>
  <si>
    <t>CRI</t>
  </si>
  <si>
    <t>Lebanon</t>
  </si>
  <si>
    <t>LBN</t>
  </si>
  <si>
    <t>Cuba</t>
  </si>
  <si>
    <t>CUB</t>
  </si>
  <si>
    <t>Lebanon</t>
  </si>
  <si>
    <t>LBN</t>
  </si>
  <si>
    <t>Dominican Republic</t>
  </si>
  <si>
    <t>DOM</t>
  </si>
  <si>
    <t>Lebanon</t>
  </si>
  <si>
    <t>LBN</t>
  </si>
  <si>
    <t>Ecuador</t>
  </si>
  <si>
    <t>ECU</t>
  </si>
  <si>
    <t>Lebanon</t>
  </si>
  <si>
    <t>LBN</t>
  </si>
  <si>
    <t>Guadeloupe</t>
  </si>
  <si>
    <t>GLP</t>
  </si>
  <si>
    <t>Lebanon</t>
  </si>
  <si>
    <t>LBN</t>
  </si>
  <si>
    <t>Grenada</t>
  </si>
  <si>
    <t>GRD</t>
  </si>
  <si>
    <t>Lebanon</t>
  </si>
  <si>
    <t>LBN</t>
  </si>
  <si>
    <t>Guatemala</t>
  </si>
  <si>
    <t>GTM</t>
  </si>
  <si>
    <t>Lebanon</t>
  </si>
  <si>
    <t>LBN</t>
  </si>
  <si>
    <t>French Guiana</t>
  </si>
  <si>
    <t>GUF</t>
  </si>
  <si>
    <t>Lebanon</t>
  </si>
  <si>
    <t>LBN</t>
  </si>
  <si>
    <t>Guyana</t>
  </si>
  <si>
    <t>GUY</t>
  </si>
  <si>
    <t>Lebanon</t>
  </si>
  <si>
    <t>LBN</t>
  </si>
  <si>
    <t>Honduras</t>
  </si>
  <si>
    <t>HND</t>
  </si>
  <si>
    <t>Lebanon</t>
  </si>
  <si>
    <t>LBN</t>
  </si>
  <si>
    <t>Haiti</t>
  </si>
  <si>
    <t>HTI</t>
  </si>
  <si>
    <t>Lebanon</t>
  </si>
  <si>
    <t>LBN</t>
  </si>
  <si>
    <t>Jamaica</t>
  </si>
  <si>
    <t>JAM</t>
  </si>
  <si>
    <t>Lebanon</t>
  </si>
  <si>
    <t>LBN</t>
  </si>
  <si>
    <t>Saint Lucia</t>
  </si>
  <si>
    <t>LCA</t>
  </si>
  <si>
    <t>Lebanon</t>
  </si>
  <si>
    <t>LBN</t>
  </si>
  <si>
    <t>Mexico</t>
  </si>
  <si>
    <t>MEX</t>
  </si>
  <si>
    <t>Lebanon</t>
  </si>
  <si>
    <t>LBN</t>
  </si>
  <si>
    <t>Martinique</t>
  </si>
  <si>
    <t>MTQ</t>
  </si>
  <si>
    <t>Lebanon</t>
  </si>
  <si>
    <t>LBN</t>
  </si>
  <si>
    <t>Nicaragua</t>
  </si>
  <si>
    <t>NIC</t>
  </si>
  <si>
    <t>Lebanon</t>
  </si>
  <si>
    <t>LBN</t>
  </si>
  <si>
    <t>Panama</t>
  </si>
  <si>
    <t>PAN</t>
  </si>
  <si>
    <t>Lebanon</t>
  </si>
  <si>
    <t>LBN</t>
  </si>
  <si>
    <t>Peru</t>
  </si>
  <si>
    <t>PER</t>
  </si>
  <si>
    <t>Lebanon</t>
  </si>
  <si>
    <t>LBN</t>
  </si>
  <si>
    <t>Puerto Rico</t>
  </si>
  <si>
    <t>PRI</t>
  </si>
  <si>
    <t>Lebanon</t>
  </si>
  <si>
    <t>LBN</t>
  </si>
  <si>
    <t>Paraguay</t>
  </si>
  <si>
    <t>PRY</t>
  </si>
  <si>
    <t>Lebanon</t>
  </si>
  <si>
    <t>LBN</t>
  </si>
  <si>
    <t>El Salvador</t>
  </si>
  <si>
    <t>SLV</t>
  </si>
  <si>
    <t>Lebanon</t>
  </si>
  <si>
    <t>LBN</t>
  </si>
  <si>
    <t>Suriname</t>
  </si>
  <si>
    <t>SUR</t>
  </si>
  <si>
    <t>Lebanon</t>
  </si>
  <si>
    <t>LBN</t>
  </si>
  <si>
    <t>Trinidad &amp; Tobago</t>
  </si>
  <si>
    <t>TTO</t>
  </si>
  <si>
    <t>Lebanon</t>
  </si>
  <si>
    <t>LBN</t>
  </si>
  <si>
    <t>Uruguay</t>
  </si>
  <si>
    <t>URY</t>
  </si>
  <si>
    <t>Lebanon</t>
  </si>
  <si>
    <t>LBN</t>
  </si>
  <si>
    <t>Saint Vincent &amp; Grenadines</t>
  </si>
  <si>
    <t>VCT</t>
  </si>
  <si>
    <t>Lebanon</t>
  </si>
  <si>
    <t>LBN</t>
  </si>
  <si>
    <t>Venezuela</t>
  </si>
  <si>
    <t>VEN</t>
  </si>
  <si>
    <t>Lebanon</t>
  </si>
  <si>
    <t>LBN</t>
  </si>
  <si>
    <t>Virgin Islands</t>
  </si>
  <si>
    <t>VIR</t>
  </si>
  <si>
    <t>Lesotho</t>
  </si>
  <si>
    <t>LSO</t>
  </si>
  <si>
    <t>Canada</t>
  </si>
  <si>
    <t>CAN</t>
  </si>
  <si>
    <t>Lesotho</t>
  </si>
  <si>
    <t>LSO</t>
  </si>
  <si>
    <t>United States</t>
  </si>
  <si>
    <t>USA</t>
  </si>
  <si>
    <t>Lesotho</t>
  </si>
  <si>
    <t>LSO</t>
  </si>
  <si>
    <t>Angola</t>
  </si>
  <si>
    <t>AGO</t>
  </si>
  <si>
    <t>Lesotho</t>
  </si>
  <si>
    <t>LSO</t>
  </si>
  <si>
    <t>Burundi</t>
  </si>
  <si>
    <t>BDI</t>
  </si>
  <si>
    <t>Lesotho</t>
  </si>
  <si>
    <t>LSO</t>
  </si>
  <si>
    <t>Benin</t>
  </si>
  <si>
    <t>BEN</t>
  </si>
  <si>
    <t>Lesotho</t>
  </si>
  <si>
    <t>LSO</t>
  </si>
  <si>
    <t>Burkina Faso</t>
  </si>
  <si>
    <t>BFA</t>
  </si>
  <si>
    <t>Lesotho</t>
  </si>
  <si>
    <t>LSO</t>
  </si>
  <si>
    <t>Botswana</t>
  </si>
  <si>
    <t>BWA</t>
  </si>
  <si>
    <t>Lesotho</t>
  </si>
  <si>
    <t>LSO</t>
  </si>
  <si>
    <t>Central African Republic</t>
  </si>
  <si>
    <t>CAF</t>
  </si>
  <si>
    <t>Lesotho</t>
  </si>
  <si>
    <t>LSO</t>
  </si>
  <si>
    <t>Ivory Coast</t>
  </si>
  <si>
    <t>CIV</t>
  </si>
  <si>
    <t>Lesotho</t>
  </si>
  <si>
    <t>LSO</t>
  </si>
  <si>
    <t>Cameroon</t>
  </si>
  <si>
    <t>CMR</t>
  </si>
  <si>
    <t>Lesotho</t>
  </si>
  <si>
    <t>LSO</t>
  </si>
  <si>
    <t>DR Congo</t>
  </si>
  <si>
    <t>COD</t>
  </si>
  <si>
    <t>Lesotho</t>
  </si>
  <si>
    <t>LSO</t>
  </si>
  <si>
    <t>Congo</t>
  </si>
  <si>
    <t>COG</t>
  </si>
  <si>
    <t>Lesotho</t>
  </si>
  <si>
    <t>LSO</t>
  </si>
  <si>
    <t>Comoros</t>
  </si>
  <si>
    <t>COM</t>
  </si>
  <si>
    <t>Lesotho</t>
  </si>
  <si>
    <t>LSO</t>
  </si>
  <si>
    <t>Cape Verde</t>
  </si>
  <si>
    <t>CPV</t>
  </si>
  <si>
    <t>Lesotho</t>
  </si>
  <si>
    <t>LSO</t>
  </si>
  <si>
    <t>Djibouti</t>
  </si>
  <si>
    <t>DJI</t>
  </si>
  <si>
    <t>Lesotho</t>
  </si>
  <si>
    <t>LSO</t>
  </si>
  <si>
    <t>Algeria</t>
  </si>
  <si>
    <t>DZA</t>
  </si>
  <si>
    <t>Lesotho</t>
  </si>
  <si>
    <t>LSO</t>
  </si>
  <si>
    <t>Egypt</t>
  </si>
  <si>
    <t>EGY</t>
  </si>
  <si>
    <t>Lesotho</t>
  </si>
  <si>
    <t>LSO</t>
  </si>
  <si>
    <t>Eritrea</t>
  </si>
  <si>
    <t>ERI</t>
  </si>
  <si>
    <t>Lesotho</t>
  </si>
  <si>
    <t>LSO</t>
  </si>
  <si>
    <t>Western Sahara</t>
  </si>
  <si>
    <t>ESH</t>
  </si>
  <si>
    <t>Lesotho</t>
  </si>
  <si>
    <t>LSO</t>
  </si>
  <si>
    <t>Ethiopia</t>
  </si>
  <si>
    <t>ETH</t>
  </si>
  <si>
    <t>Lesotho</t>
  </si>
  <si>
    <t>LSO</t>
  </si>
  <si>
    <t>Gabon</t>
  </si>
  <si>
    <t>GAB</t>
  </si>
  <si>
    <t>Lesotho</t>
  </si>
  <si>
    <t>LSO</t>
  </si>
  <si>
    <t>Ghana</t>
  </si>
  <si>
    <t>GHA</t>
  </si>
  <si>
    <t>Lesotho</t>
  </si>
  <si>
    <t>LSO</t>
  </si>
  <si>
    <t>Guinea</t>
  </si>
  <si>
    <t>GIN</t>
  </si>
  <si>
    <t>Lesotho</t>
  </si>
  <si>
    <t>LSO</t>
  </si>
  <si>
    <t>Gambia</t>
  </si>
  <si>
    <t>GMB</t>
  </si>
  <si>
    <t>Lesotho</t>
  </si>
  <si>
    <t>LSO</t>
  </si>
  <si>
    <t>Guinea-Bissau</t>
  </si>
  <si>
    <t>GNB</t>
  </si>
  <si>
    <t>Lesotho</t>
  </si>
  <si>
    <t>LSO</t>
  </si>
  <si>
    <t>Equatorial Guinea</t>
  </si>
  <si>
    <t>GNQ</t>
  </si>
  <si>
    <t>Lesotho</t>
  </si>
  <si>
    <t>LSO</t>
  </si>
  <si>
    <t>Kenya</t>
  </si>
  <si>
    <t>KEN</t>
  </si>
  <si>
    <t>Lesotho</t>
  </si>
  <si>
    <t>LSO</t>
  </si>
  <si>
    <t>Liberia</t>
  </si>
  <si>
    <t>LBR</t>
  </si>
  <si>
    <t>Lesotho</t>
  </si>
  <si>
    <t>LSO</t>
  </si>
  <si>
    <t>Libya</t>
  </si>
  <si>
    <t>LBY</t>
  </si>
  <si>
    <t>Lesotho</t>
  </si>
  <si>
    <t>LSO</t>
  </si>
  <si>
    <t>Lesotho</t>
  </si>
  <si>
    <t>LSO</t>
  </si>
  <si>
    <t>Lesotho</t>
  </si>
  <si>
    <t>LSO</t>
  </si>
  <si>
    <t>Morocco</t>
  </si>
  <si>
    <t>MAR</t>
  </si>
  <si>
    <t>Lesotho</t>
  </si>
  <si>
    <t>LSO</t>
  </si>
  <si>
    <t>Madagascar</t>
  </si>
  <si>
    <t>MDG</t>
  </si>
  <si>
    <t>Lesotho</t>
  </si>
  <si>
    <t>LSO</t>
  </si>
  <si>
    <t>Mali</t>
  </si>
  <si>
    <t>MLI</t>
  </si>
  <si>
    <t>Lesotho</t>
  </si>
  <si>
    <t>LSO</t>
  </si>
  <si>
    <t>Mozambique</t>
  </si>
  <si>
    <t>MOZ</t>
  </si>
  <si>
    <t>Lesotho</t>
  </si>
  <si>
    <t>LSO</t>
  </si>
  <si>
    <t>Mauritania</t>
  </si>
  <si>
    <t>MRT</t>
  </si>
  <si>
    <t>Lesotho</t>
  </si>
  <si>
    <t>LSO</t>
  </si>
  <si>
    <t>Mauritius</t>
  </si>
  <si>
    <t>MUS</t>
  </si>
  <si>
    <t>Lesotho</t>
  </si>
  <si>
    <t>LSO</t>
  </si>
  <si>
    <t>Malawi</t>
  </si>
  <si>
    <t>MWI</t>
  </si>
  <si>
    <t>Lesotho</t>
  </si>
  <si>
    <t>LSO</t>
  </si>
  <si>
    <t>Mayotte</t>
  </si>
  <si>
    <t>MYT</t>
  </si>
  <si>
    <t>Lesotho</t>
  </si>
  <si>
    <t>LSO</t>
  </si>
  <si>
    <t>Namibia</t>
  </si>
  <si>
    <t>NAM</t>
  </si>
  <si>
    <t>Lesotho</t>
  </si>
  <si>
    <t>LSO</t>
  </si>
  <si>
    <t>Niger</t>
  </si>
  <si>
    <t>NER</t>
  </si>
  <si>
    <t>Lesotho</t>
  </si>
  <si>
    <t>LSO</t>
  </si>
  <si>
    <t>Nigeria</t>
  </si>
  <si>
    <t>NGA</t>
  </si>
  <si>
    <t>Lesotho</t>
  </si>
  <si>
    <t>LSO</t>
  </si>
  <si>
    <t>Reunion</t>
  </si>
  <si>
    <t>REU</t>
  </si>
  <si>
    <t>Lesotho</t>
  </si>
  <si>
    <t>LSO</t>
  </si>
  <si>
    <t>Rwanda</t>
  </si>
  <si>
    <t>RWA</t>
  </si>
  <si>
    <t>Lesotho</t>
  </si>
  <si>
    <t>LSO</t>
  </si>
  <si>
    <t>Sudan</t>
  </si>
  <si>
    <t>SDN</t>
  </si>
  <si>
    <t>Lesotho</t>
  </si>
  <si>
    <t>LSO</t>
  </si>
  <si>
    <t>Senegal</t>
  </si>
  <si>
    <t>SEN</t>
  </si>
  <si>
    <t>Lesotho</t>
  </si>
  <si>
    <t>LSO</t>
  </si>
  <si>
    <t>Sierra Leone</t>
  </si>
  <si>
    <t>SLE</t>
  </si>
  <si>
    <t>Lesotho</t>
  </si>
  <si>
    <t>LSO</t>
  </si>
  <si>
    <t>Somalia</t>
  </si>
  <si>
    <t>SOM</t>
  </si>
  <si>
    <t>Lesotho</t>
  </si>
  <si>
    <t>LSO</t>
  </si>
  <si>
    <t>South Sudan</t>
  </si>
  <si>
    <t>SSD</t>
  </si>
  <si>
    <t>Lesotho</t>
  </si>
  <si>
    <t>LSO</t>
  </si>
  <si>
    <t>Sao Tome &amp; Principe</t>
  </si>
  <si>
    <t>STP</t>
  </si>
  <si>
    <t>Lesotho</t>
  </si>
  <si>
    <t>LSO</t>
  </si>
  <si>
    <t>Swaziland</t>
  </si>
  <si>
    <t>SWZ</t>
  </si>
  <si>
    <t>Lesotho</t>
  </si>
  <si>
    <t>LSO</t>
  </si>
  <si>
    <t>Chad</t>
  </si>
  <si>
    <t>TCD</t>
  </si>
  <si>
    <t>Lesotho</t>
  </si>
  <si>
    <t>LSO</t>
  </si>
  <si>
    <t>Togo</t>
  </si>
  <si>
    <t>TGO</t>
  </si>
  <si>
    <t>Lesotho</t>
  </si>
  <si>
    <t>LSO</t>
  </si>
  <si>
    <t>Tunisia</t>
  </si>
  <si>
    <t>TUN</t>
  </si>
  <si>
    <t>Lesotho</t>
  </si>
  <si>
    <t>LSO</t>
  </si>
  <si>
    <t>Tanzania</t>
  </si>
  <si>
    <t>TZA</t>
  </si>
  <si>
    <t>Lesotho</t>
  </si>
  <si>
    <t>LSO</t>
  </si>
  <si>
    <t>Uganda</t>
  </si>
  <si>
    <t>UGA</t>
  </si>
  <si>
    <t>Lesotho</t>
  </si>
  <si>
    <t>LSO</t>
  </si>
  <si>
    <t>South Africa</t>
  </si>
  <si>
    <t>ZAF</t>
  </si>
  <si>
    <t>Lesotho</t>
  </si>
  <si>
    <t>LSO</t>
  </si>
  <si>
    <t>Zambia</t>
  </si>
  <si>
    <t>ZMB</t>
  </si>
  <si>
    <t>Lesotho</t>
  </si>
  <si>
    <t>LSO</t>
  </si>
  <si>
    <t>Zimbabwe</t>
  </si>
  <si>
    <t>ZWE</t>
  </si>
  <si>
    <t>Lesotho</t>
  </si>
  <si>
    <t>LSO</t>
  </si>
  <si>
    <t>Albania</t>
  </si>
  <si>
    <t>ALB</t>
  </si>
  <si>
    <t>Lesotho</t>
  </si>
  <si>
    <t>LSO</t>
  </si>
  <si>
    <t>Austria</t>
  </si>
  <si>
    <t>AUT</t>
  </si>
  <si>
    <t>Lesotho</t>
  </si>
  <si>
    <t>LSO</t>
  </si>
  <si>
    <t>Belgium</t>
  </si>
  <si>
    <t>BEL</t>
  </si>
  <si>
    <t>Lesotho</t>
  </si>
  <si>
    <t>LSO</t>
  </si>
  <si>
    <t>Bulgaria</t>
  </si>
  <si>
    <t>BGR</t>
  </si>
  <si>
    <t>Lesotho</t>
  </si>
  <si>
    <t>LSO</t>
  </si>
  <si>
    <t>Bosnia &amp; Herzegovina</t>
  </si>
  <si>
    <t>BIH</t>
  </si>
  <si>
    <t>Lesotho</t>
  </si>
  <si>
    <t>LSO</t>
  </si>
  <si>
    <t>Switzerland</t>
  </si>
  <si>
    <t>CHE</t>
  </si>
  <si>
    <t>Lesotho</t>
  </si>
  <si>
    <t>LSO</t>
  </si>
  <si>
    <t>Channel Islands</t>
  </si>
  <si>
    <t>CHI</t>
  </si>
  <si>
    <t>Lesotho</t>
  </si>
  <si>
    <t>LSO</t>
  </si>
  <si>
    <t>Czech Republic</t>
  </si>
  <si>
    <t>CZE</t>
  </si>
  <si>
    <t>Lesotho</t>
  </si>
  <si>
    <t>LSO</t>
  </si>
  <si>
    <t>Germany</t>
  </si>
  <si>
    <t>DEU</t>
  </si>
  <si>
    <t>Lesotho</t>
  </si>
  <si>
    <t>LSO</t>
  </si>
  <si>
    <t>Denmark</t>
  </si>
  <si>
    <t>DNK</t>
  </si>
  <si>
    <t>Lesotho</t>
  </si>
  <si>
    <t>LSO</t>
  </si>
  <si>
    <t>Spain</t>
  </si>
  <si>
    <t>ESP</t>
  </si>
  <si>
    <t>Lesotho</t>
  </si>
  <si>
    <t>LSO</t>
  </si>
  <si>
    <t>Finland</t>
  </si>
  <si>
    <t>FIN</t>
  </si>
  <si>
    <t>Lesotho</t>
  </si>
  <si>
    <t>LSO</t>
  </si>
  <si>
    <t>France</t>
  </si>
  <si>
    <t>FRA</t>
  </si>
  <si>
    <t>Lesotho</t>
  </si>
  <si>
    <t>LSO</t>
  </si>
  <si>
    <t>United Kingdom</t>
  </si>
  <si>
    <t>GBR</t>
  </si>
  <si>
    <t>Lesotho</t>
  </si>
  <si>
    <t>LSO</t>
  </si>
  <si>
    <t>Greece</t>
  </si>
  <si>
    <t>GRC</t>
  </si>
  <si>
    <t>Lesotho</t>
  </si>
  <si>
    <t>LSO</t>
  </si>
  <si>
    <t>Croatia</t>
  </si>
  <si>
    <t>HRV</t>
  </si>
  <si>
    <t>Lesotho</t>
  </si>
  <si>
    <t>LSO</t>
  </si>
  <si>
    <t>Hungary</t>
  </si>
  <si>
    <t>HUN</t>
  </si>
  <si>
    <t>Lesotho</t>
  </si>
  <si>
    <t>LSO</t>
  </si>
  <si>
    <t>Ireland</t>
  </si>
  <si>
    <t>IRL</t>
  </si>
  <si>
    <t>Lesotho</t>
  </si>
  <si>
    <t>LSO</t>
  </si>
  <si>
    <t>Iceland</t>
  </si>
  <si>
    <t>ISL</t>
  </si>
  <si>
    <t>Lesotho</t>
  </si>
  <si>
    <t>LSO</t>
  </si>
  <si>
    <t>Italy</t>
  </si>
  <si>
    <t>ITA</t>
  </si>
  <si>
    <t>Lesotho</t>
  </si>
  <si>
    <t>LSO</t>
  </si>
  <si>
    <t>Luxembourg</t>
  </si>
  <si>
    <t>LUX</t>
  </si>
  <si>
    <t>Lesotho</t>
  </si>
  <si>
    <t>LSO</t>
  </si>
  <si>
    <t>Macedonia</t>
  </si>
  <si>
    <t>MKD</t>
  </si>
  <si>
    <t>Lesotho</t>
  </si>
  <si>
    <t>LSO</t>
  </si>
  <si>
    <t>Malta</t>
  </si>
  <si>
    <t>MLT</t>
  </si>
  <si>
    <t>Lesotho</t>
  </si>
  <si>
    <t>LSO</t>
  </si>
  <si>
    <t>Montenegro</t>
  </si>
  <si>
    <t>MNE</t>
  </si>
  <si>
    <t>Lesotho</t>
  </si>
  <si>
    <t>LSO</t>
  </si>
  <si>
    <t>Netherlands</t>
  </si>
  <si>
    <t>NLD</t>
  </si>
  <si>
    <t>Lesotho</t>
  </si>
  <si>
    <t>LSO</t>
  </si>
  <si>
    <t>Norway</t>
  </si>
  <si>
    <t>NOR</t>
  </si>
  <si>
    <t>Lesotho</t>
  </si>
  <si>
    <t>LSO</t>
  </si>
  <si>
    <t>Poland</t>
  </si>
  <si>
    <t>POL</t>
  </si>
  <si>
    <t>Lesotho</t>
  </si>
  <si>
    <t>LSO</t>
  </si>
  <si>
    <t>Portugal</t>
  </si>
  <si>
    <t>PRT</t>
  </si>
  <si>
    <t>Lesotho</t>
  </si>
  <si>
    <t>LSO</t>
  </si>
  <si>
    <t>Romania</t>
  </si>
  <si>
    <t>ROU</t>
  </si>
  <si>
    <t>Lesotho</t>
  </si>
  <si>
    <t>LSO</t>
  </si>
  <si>
    <t>Serbia</t>
  </si>
  <si>
    <t>SRB</t>
  </si>
  <si>
    <t>Lesotho</t>
  </si>
  <si>
    <t>LSO</t>
  </si>
  <si>
    <t>Slovakia</t>
  </si>
  <si>
    <t>SVK</t>
  </si>
  <si>
    <t>Lesotho</t>
  </si>
  <si>
    <t>LSO</t>
  </si>
  <si>
    <t>Slovenia</t>
  </si>
  <si>
    <t>SVN</t>
  </si>
  <si>
    <t>Lesotho</t>
  </si>
  <si>
    <t>LSO</t>
  </si>
  <si>
    <t>Sweden</t>
  </si>
  <si>
    <t>SWE</t>
  </si>
  <si>
    <t>Lesotho</t>
  </si>
  <si>
    <t>LSO</t>
  </si>
  <si>
    <t>Armenia</t>
  </si>
  <si>
    <t>ARM</t>
  </si>
  <si>
    <t>Lesotho</t>
  </si>
  <si>
    <t>LSO</t>
  </si>
  <si>
    <t>Azerbaijan</t>
  </si>
  <si>
    <t>AZE</t>
  </si>
  <si>
    <t>Lesotho</t>
  </si>
  <si>
    <t>LSO</t>
  </si>
  <si>
    <t>Belarus</t>
  </si>
  <si>
    <t>BLR</t>
  </si>
  <si>
    <t>Lesotho</t>
  </si>
  <si>
    <t>LSO</t>
  </si>
  <si>
    <t>Estonia</t>
  </si>
  <si>
    <t>EST</t>
  </si>
  <si>
    <t>Lesotho</t>
  </si>
  <si>
    <t>LSO</t>
  </si>
  <si>
    <t>Georgia</t>
  </si>
  <si>
    <t>GEO</t>
  </si>
  <si>
    <t>Lesotho</t>
  </si>
  <si>
    <t>LSO</t>
  </si>
  <si>
    <t>Kazakhstan</t>
  </si>
  <si>
    <t>KAZ</t>
  </si>
  <si>
    <t>Lesotho</t>
  </si>
  <si>
    <t>LSO</t>
  </si>
  <si>
    <t>Kyrgyzstan</t>
  </si>
  <si>
    <t>KGZ</t>
  </si>
  <si>
    <t>Lesotho</t>
  </si>
  <si>
    <t>LSO</t>
  </si>
  <si>
    <t>Lithuania</t>
  </si>
  <si>
    <t>LTU</t>
  </si>
  <si>
    <t>Lesotho</t>
  </si>
  <si>
    <t>LSO</t>
  </si>
  <si>
    <t>Latvia</t>
  </si>
  <si>
    <t>LVA</t>
  </si>
  <si>
    <t>Lesotho</t>
  </si>
  <si>
    <t>LSO</t>
  </si>
  <si>
    <t>Moldova</t>
  </si>
  <si>
    <t>MDA</t>
  </si>
  <si>
    <t>Lesotho</t>
  </si>
  <si>
    <t>LSO</t>
  </si>
  <si>
    <t>Russia</t>
  </si>
  <si>
    <t>RUS</t>
  </si>
  <si>
    <t>Lesotho</t>
  </si>
  <si>
    <t>LSO</t>
  </si>
  <si>
    <t>Tajikistan</t>
  </si>
  <si>
    <t>TJK</t>
  </si>
  <si>
    <t>Lesotho</t>
  </si>
  <si>
    <t>LSO</t>
  </si>
  <si>
    <t>Turkmenistan</t>
  </si>
  <si>
    <t>TKM</t>
  </si>
  <si>
    <t>Lesotho</t>
  </si>
  <si>
    <t>LSO</t>
  </si>
  <si>
    <t>Ukraine</t>
  </si>
  <si>
    <t>UKR</t>
  </si>
  <si>
    <t>Lesotho</t>
  </si>
  <si>
    <t>LSO</t>
  </si>
  <si>
    <t>Uzbekistan</t>
  </si>
  <si>
    <t>UZB</t>
  </si>
  <si>
    <t>Lesotho</t>
  </si>
  <si>
    <t>LSO</t>
  </si>
  <si>
    <t>United Arab Emirates</t>
  </si>
  <si>
    <t>ARE</t>
  </si>
  <si>
    <t>Lesotho</t>
  </si>
  <si>
    <t>LSO</t>
  </si>
  <si>
    <t>Bahrain</t>
  </si>
  <si>
    <t>BHR</t>
  </si>
  <si>
    <t>Lesotho</t>
  </si>
  <si>
    <t>LSO</t>
  </si>
  <si>
    <t>Cyprus</t>
  </si>
  <si>
    <t>CYP</t>
  </si>
  <si>
    <t>Lesotho</t>
  </si>
  <si>
    <t>LSO</t>
  </si>
  <si>
    <t>Iraq</t>
  </si>
  <si>
    <t>IRQ</t>
  </si>
  <si>
    <t>Lesotho</t>
  </si>
  <si>
    <t>LSO</t>
  </si>
  <si>
    <t>Israel</t>
  </si>
  <si>
    <t>ISR</t>
  </si>
  <si>
    <t>Lesotho</t>
  </si>
  <si>
    <t>LSO</t>
  </si>
  <si>
    <t>Jordan</t>
  </si>
  <si>
    <t>JOR</t>
  </si>
  <si>
    <t>Lesotho</t>
  </si>
  <si>
    <t>LSO</t>
  </si>
  <si>
    <t>Kuwait</t>
  </si>
  <si>
    <t>KWT</t>
  </si>
  <si>
    <t>Lesotho</t>
  </si>
  <si>
    <t>LSO</t>
  </si>
  <si>
    <t>Lebanon</t>
  </si>
  <si>
    <t>LBN</t>
  </si>
  <si>
    <t>Lesotho</t>
  </si>
  <si>
    <t>LSO</t>
  </si>
  <si>
    <t>Oman</t>
  </si>
  <si>
    <t>OMN</t>
  </si>
  <si>
    <t>Lesotho</t>
  </si>
  <si>
    <t>LSO</t>
  </si>
  <si>
    <t>Palestine</t>
  </si>
  <si>
    <t>PSE</t>
  </si>
  <si>
    <t>Lesotho</t>
  </si>
  <si>
    <t>LSO</t>
  </si>
  <si>
    <t>Qatar</t>
  </si>
  <si>
    <t>QAT</t>
  </si>
  <si>
    <t>Lesotho</t>
  </si>
  <si>
    <t>LSO</t>
  </si>
  <si>
    <t>Saudi Arabia</t>
  </si>
  <si>
    <t>SAU</t>
  </si>
  <si>
    <t>Lesotho</t>
  </si>
  <si>
    <t>LSO</t>
  </si>
  <si>
    <t>Syria</t>
  </si>
  <si>
    <t>SYR</t>
  </si>
  <si>
    <t>Lesotho</t>
  </si>
  <si>
    <t>LSO</t>
  </si>
  <si>
    <t>Turkey</t>
  </si>
  <si>
    <t>TUR</t>
  </si>
  <si>
    <t>Lesotho</t>
  </si>
  <si>
    <t>LSO</t>
  </si>
  <si>
    <t>Yemen</t>
  </si>
  <si>
    <t>YEM</t>
  </si>
  <si>
    <t>Lesotho</t>
  </si>
  <si>
    <t>LSO</t>
  </si>
  <si>
    <t>Afghanistan</t>
  </si>
  <si>
    <t>AFG</t>
  </si>
  <si>
    <t>Lesotho</t>
  </si>
  <si>
    <t>LSO</t>
  </si>
  <si>
    <t>Bangladesh</t>
  </si>
  <si>
    <t>BGD</t>
  </si>
  <si>
    <t>Lesotho</t>
  </si>
  <si>
    <t>LSO</t>
  </si>
  <si>
    <t>Bhutan</t>
  </si>
  <si>
    <t>BTN</t>
  </si>
  <si>
    <t>Lesotho</t>
  </si>
  <si>
    <t>LSO</t>
  </si>
  <si>
    <t>India</t>
  </si>
  <si>
    <t>IND</t>
  </si>
  <si>
    <t>Lesotho</t>
  </si>
  <si>
    <t>LSO</t>
  </si>
  <si>
    <t>Iran</t>
  </si>
  <si>
    <t>IRN</t>
  </si>
  <si>
    <t>Lesotho</t>
  </si>
  <si>
    <t>LSO</t>
  </si>
  <si>
    <t>Sri Lanka</t>
  </si>
  <si>
    <t>LKA</t>
  </si>
  <si>
    <t>Lesotho</t>
  </si>
  <si>
    <t>LSO</t>
  </si>
  <si>
    <t>Maldives</t>
  </si>
  <si>
    <t>MDV</t>
  </si>
  <si>
    <t>Lesotho</t>
  </si>
  <si>
    <t>LSO</t>
  </si>
  <si>
    <t>Nepal</t>
  </si>
  <si>
    <t>NPL</t>
  </si>
  <si>
    <t>Lesotho</t>
  </si>
  <si>
    <t>LSO</t>
  </si>
  <si>
    <t>Pakistan</t>
  </si>
  <si>
    <t>PAK</t>
  </si>
  <si>
    <t>Lesotho</t>
  </si>
  <si>
    <t>LSO</t>
  </si>
  <si>
    <t>China</t>
  </si>
  <si>
    <t>CHN</t>
  </si>
  <si>
    <t>Lesotho</t>
  </si>
  <si>
    <t>LSO</t>
  </si>
  <si>
    <t>Hong Kong</t>
  </si>
  <si>
    <t>HKG</t>
  </si>
  <si>
    <t>Lesotho</t>
  </si>
  <si>
    <t>LSO</t>
  </si>
  <si>
    <t>Japan</t>
  </si>
  <si>
    <t>JPN</t>
  </si>
  <si>
    <t>Lesotho</t>
  </si>
  <si>
    <t>LSO</t>
  </si>
  <si>
    <t>South Korea</t>
  </si>
  <si>
    <t>KOR</t>
  </si>
  <si>
    <t>Lesotho</t>
  </si>
  <si>
    <t>LSO</t>
  </si>
  <si>
    <t>Macao</t>
  </si>
  <si>
    <t>MAC</t>
  </si>
  <si>
    <t>Lesotho</t>
  </si>
  <si>
    <t>LSO</t>
  </si>
  <si>
    <t>Mongolia</t>
  </si>
  <si>
    <t>MNG</t>
  </si>
  <si>
    <t>Lesotho</t>
  </si>
  <si>
    <t>LSO</t>
  </si>
  <si>
    <t>North Korea</t>
  </si>
  <si>
    <t>PRK</t>
  </si>
  <si>
    <t>Lesotho</t>
  </si>
  <si>
    <t>LSO</t>
  </si>
  <si>
    <t>Brunei</t>
  </si>
  <si>
    <t>BRN</t>
  </si>
  <si>
    <t>Lesotho</t>
  </si>
  <si>
    <t>LSO</t>
  </si>
  <si>
    <t>Indonesia</t>
  </si>
  <si>
    <t>IDN</t>
  </si>
  <si>
    <t>Lesotho</t>
  </si>
  <si>
    <t>LSO</t>
  </si>
  <si>
    <t>Cambodia</t>
  </si>
  <si>
    <t>KHM</t>
  </si>
  <si>
    <t>Lesotho</t>
  </si>
  <si>
    <t>LSO</t>
  </si>
  <si>
    <t>Laos</t>
  </si>
  <si>
    <t>LAO</t>
  </si>
  <si>
    <t>Lesotho</t>
  </si>
  <si>
    <t>LSO</t>
  </si>
  <si>
    <t>Myanmar</t>
  </si>
  <si>
    <t>MMR</t>
  </si>
  <si>
    <t>Lesotho</t>
  </si>
  <si>
    <t>LSO</t>
  </si>
  <si>
    <t>Malaysia</t>
  </si>
  <si>
    <t>MYS</t>
  </si>
  <si>
    <t>Lesotho</t>
  </si>
  <si>
    <t>LSO</t>
  </si>
  <si>
    <t>Philippines</t>
  </si>
  <si>
    <t>PHL</t>
  </si>
  <si>
    <t>Lesotho</t>
  </si>
  <si>
    <t>LSO</t>
  </si>
  <si>
    <t>Singapore</t>
  </si>
  <si>
    <t>SGP</t>
  </si>
  <si>
    <t>Lesotho</t>
  </si>
  <si>
    <t>LSO</t>
  </si>
  <si>
    <t>Thailand</t>
  </si>
  <si>
    <t>THA</t>
  </si>
  <si>
    <t>Lesotho</t>
  </si>
  <si>
    <t>LSO</t>
  </si>
  <si>
    <t>Timor-Leste</t>
  </si>
  <si>
    <t>TLS</t>
  </si>
  <si>
    <t>Lesotho</t>
  </si>
  <si>
    <t>LSO</t>
  </si>
  <si>
    <t>Vietnam</t>
  </si>
  <si>
    <t>VNM</t>
  </si>
  <si>
    <t>Lesotho</t>
  </si>
  <si>
    <t>LSO</t>
  </si>
  <si>
    <t>Australia</t>
  </si>
  <si>
    <t>AUS</t>
  </si>
  <si>
    <t>Lesotho</t>
  </si>
  <si>
    <t>LSO</t>
  </si>
  <si>
    <t>Fiji</t>
  </si>
  <si>
    <t>FJI</t>
  </si>
  <si>
    <t>Lesotho</t>
  </si>
  <si>
    <t>LSO</t>
  </si>
  <si>
    <t>Micronesia</t>
  </si>
  <si>
    <t>FSM</t>
  </si>
  <si>
    <t>Lesotho</t>
  </si>
  <si>
    <t>LSO</t>
  </si>
  <si>
    <t>Guam</t>
  </si>
  <si>
    <t>GUM</t>
  </si>
  <si>
    <t>Lesotho</t>
  </si>
  <si>
    <t>LSO</t>
  </si>
  <si>
    <t>New Caledonia</t>
  </si>
  <si>
    <t>NCL</t>
  </si>
  <si>
    <t>Lesotho</t>
  </si>
  <si>
    <t>LSO</t>
  </si>
  <si>
    <t>New Zealand</t>
  </si>
  <si>
    <t>NZL</t>
  </si>
  <si>
    <t>Lesotho</t>
  </si>
  <si>
    <t>LSO</t>
  </si>
  <si>
    <t>Papua New Guinea</t>
  </si>
  <si>
    <t>PNG</t>
  </si>
  <si>
    <t>Lesotho</t>
  </si>
  <si>
    <t>LSO</t>
  </si>
  <si>
    <t>French Polynesia</t>
  </si>
  <si>
    <t>PYF</t>
  </si>
  <si>
    <t>Lesotho</t>
  </si>
  <si>
    <t>LSO</t>
  </si>
  <si>
    <t>Solomon Islands</t>
  </si>
  <si>
    <t>SLB</t>
  </si>
  <si>
    <t>Lesotho</t>
  </si>
  <si>
    <t>LSO</t>
  </si>
  <si>
    <t>Tonga</t>
  </si>
  <si>
    <t>TON</t>
  </si>
  <si>
    <t>Lesotho</t>
  </si>
  <si>
    <t>LSO</t>
  </si>
  <si>
    <t>Vanuatu</t>
  </si>
  <si>
    <t>VUT</t>
  </si>
  <si>
    <t>Lesotho</t>
  </si>
  <si>
    <t>LSO</t>
  </si>
  <si>
    <t>Samoa</t>
  </si>
  <si>
    <t>WSM</t>
  </si>
  <si>
    <t>Lesotho</t>
  </si>
  <si>
    <t>LSO</t>
  </si>
  <si>
    <t>Aruba</t>
  </si>
  <si>
    <t>ABW</t>
  </si>
  <si>
    <t>Lesotho</t>
  </si>
  <si>
    <t>LSO</t>
  </si>
  <si>
    <t>Argentina</t>
  </si>
  <si>
    <t>ARG</t>
  </si>
  <si>
    <t>Lesotho</t>
  </si>
  <si>
    <t>LSO</t>
  </si>
  <si>
    <t>Bahamas</t>
  </si>
  <si>
    <t>BHS</t>
  </si>
  <si>
    <t>Lesotho</t>
  </si>
  <si>
    <t>LSO</t>
  </si>
  <si>
    <t>Belize</t>
  </si>
  <si>
    <t>BLZ</t>
  </si>
  <si>
    <t>Lesotho</t>
  </si>
  <si>
    <t>LSO</t>
  </si>
  <si>
    <t>Bolivia</t>
  </si>
  <si>
    <t>BOL</t>
  </si>
  <si>
    <t>Lesotho</t>
  </si>
  <si>
    <t>LSO</t>
  </si>
  <si>
    <t>Brazil</t>
  </si>
  <si>
    <t>BRA</t>
  </si>
  <si>
    <t>Lesotho</t>
  </si>
  <si>
    <t>LSO</t>
  </si>
  <si>
    <t>Barbados</t>
  </si>
  <si>
    <t>BRB</t>
  </si>
  <si>
    <t>Lesotho</t>
  </si>
  <si>
    <t>LSO</t>
  </si>
  <si>
    <t>Chile</t>
  </si>
  <si>
    <t>CHL</t>
  </si>
  <si>
    <t>Lesotho</t>
  </si>
  <si>
    <t>LSO</t>
  </si>
  <si>
    <t>Colombia</t>
  </si>
  <si>
    <t>COL</t>
  </si>
  <si>
    <t>Lesotho</t>
  </si>
  <si>
    <t>LSO</t>
  </si>
  <si>
    <t>Costa Rica</t>
  </si>
  <si>
    <t>CRI</t>
  </si>
  <si>
    <t>Lesotho</t>
  </si>
  <si>
    <t>LSO</t>
  </si>
  <si>
    <t>Cuba</t>
  </si>
  <si>
    <t>CUB</t>
  </si>
  <si>
    <t>Lesotho</t>
  </si>
  <si>
    <t>LSO</t>
  </si>
  <si>
    <t>Dominican Republic</t>
  </si>
  <si>
    <t>DOM</t>
  </si>
  <si>
    <t>Lesotho</t>
  </si>
  <si>
    <t>LSO</t>
  </si>
  <si>
    <t>Ecuador</t>
  </si>
  <si>
    <t>ECU</t>
  </si>
  <si>
    <t>Lesotho</t>
  </si>
  <si>
    <t>LSO</t>
  </si>
  <si>
    <t>Guadeloupe</t>
  </si>
  <si>
    <t>GLP</t>
  </si>
  <si>
    <t>Lesotho</t>
  </si>
  <si>
    <t>LSO</t>
  </si>
  <si>
    <t>Grenada</t>
  </si>
  <si>
    <t>GRD</t>
  </si>
  <si>
    <t>Lesotho</t>
  </si>
  <si>
    <t>LSO</t>
  </si>
  <si>
    <t>Guatemala</t>
  </si>
  <si>
    <t>GTM</t>
  </si>
  <si>
    <t>Lesotho</t>
  </si>
  <si>
    <t>LSO</t>
  </si>
  <si>
    <t>French Guiana</t>
  </si>
  <si>
    <t>GUF</t>
  </si>
  <si>
    <t>Lesotho</t>
  </si>
  <si>
    <t>LSO</t>
  </si>
  <si>
    <t>Guyana</t>
  </si>
  <si>
    <t>GUY</t>
  </si>
  <si>
    <t>Lesotho</t>
  </si>
  <si>
    <t>LSO</t>
  </si>
  <si>
    <t>Honduras</t>
  </si>
  <si>
    <t>HND</t>
  </si>
  <si>
    <t>Lesotho</t>
  </si>
  <si>
    <t>LSO</t>
  </si>
  <si>
    <t>Haiti</t>
  </si>
  <si>
    <t>HTI</t>
  </si>
  <si>
    <t>Lesotho</t>
  </si>
  <si>
    <t>LSO</t>
  </si>
  <si>
    <t>Jamaica</t>
  </si>
  <si>
    <t>JAM</t>
  </si>
  <si>
    <t>Lesotho</t>
  </si>
  <si>
    <t>LSO</t>
  </si>
  <si>
    <t>Saint Lucia</t>
  </si>
  <si>
    <t>LCA</t>
  </si>
  <si>
    <t>Lesotho</t>
  </si>
  <si>
    <t>LSO</t>
  </si>
  <si>
    <t>Mexico</t>
  </si>
  <si>
    <t>MEX</t>
  </si>
  <si>
    <t>Lesotho</t>
  </si>
  <si>
    <t>LSO</t>
  </si>
  <si>
    <t>Martinique</t>
  </si>
  <si>
    <t>MTQ</t>
  </si>
  <si>
    <t>Lesotho</t>
  </si>
  <si>
    <t>LSO</t>
  </si>
  <si>
    <t>Nicaragua</t>
  </si>
  <si>
    <t>NIC</t>
  </si>
  <si>
    <t>Lesotho</t>
  </si>
  <si>
    <t>LSO</t>
  </si>
  <si>
    <t>Panama</t>
  </si>
  <si>
    <t>PAN</t>
  </si>
  <si>
    <t>Lesotho</t>
  </si>
  <si>
    <t>LSO</t>
  </si>
  <si>
    <t>Peru</t>
  </si>
  <si>
    <t>PER</t>
  </si>
  <si>
    <t>Lesotho</t>
  </si>
  <si>
    <t>LSO</t>
  </si>
  <si>
    <t>Puerto Rico</t>
  </si>
  <si>
    <t>PRI</t>
  </si>
  <si>
    <t>Lesotho</t>
  </si>
  <si>
    <t>LSO</t>
  </si>
  <si>
    <t>Paraguay</t>
  </si>
  <si>
    <t>PRY</t>
  </si>
  <si>
    <t>Lesotho</t>
  </si>
  <si>
    <t>LSO</t>
  </si>
  <si>
    <t>El Salvador</t>
  </si>
  <si>
    <t>SLV</t>
  </si>
  <si>
    <t>Lesotho</t>
  </si>
  <si>
    <t>LSO</t>
  </si>
  <si>
    <t>Suriname</t>
  </si>
  <si>
    <t>SUR</t>
  </si>
  <si>
    <t>Lesotho</t>
  </si>
  <si>
    <t>LSO</t>
  </si>
  <si>
    <t>Trinidad &amp; Tobago</t>
  </si>
  <si>
    <t>TTO</t>
  </si>
  <si>
    <t>Lesotho</t>
  </si>
  <si>
    <t>LSO</t>
  </si>
  <si>
    <t>Uruguay</t>
  </si>
  <si>
    <t>URY</t>
  </si>
  <si>
    <t>Lesotho</t>
  </si>
  <si>
    <t>LSO</t>
  </si>
  <si>
    <t>Saint Vincent &amp; Grenadines</t>
  </si>
  <si>
    <t>VCT</t>
  </si>
  <si>
    <t>Lesotho</t>
  </si>
  <si>
    <t>LSO</t>
  </si>
  <si>
    <t>Venezuela</t>
  </si>
  <si>
    <t>VEN</t>
  </si>
  <si>
    <t>Lesotho</t>
  </si>
  <si>
    <t>LSO</t>
  </si>
  <si>
    <t>Virgin Islands</t>
  </si>
  <si>
    <t>VIR</t>
  </si>
  <si>
    <t>Libya</t>
  </si>
  <si>
    <t>LBY</t>
  </si>
  <si>
    <t>Canada</t>
  </si>
  <si>
    <t>CAN</t>
  </si>
  <si>
    <t>Libya</t>
  </si>
  <si>
    <t>LBY</t>
  </si>
  <si>
    <t>United States</t>
  </si>
  <si>
    <t>USA</t>
  </si>
  <si>
    <t>Libya</t>
  </si>
  <si>
    <t>LBY</t>
  </si>
  <si>
    <t>Angola</t>
  </si>
  <si>
    <t>AGO</t>
  </si>
  <si>
    <t>Libya</t>
  </si>
  <si>
    <t>LBY</t>
  </si>
  <si>
    <t>Burundi</t>
  </si>
  <si>
    <t>BDI</t>
  </si>
  <si>
    <t>Libya</t>
  </si>
  <si>
    <t>LBY</t>
  </si>
  <si>
    <t>Benin</t>
  </si>
  <si>
    <t>BEN</t>
  </si>
  <si>
    <t>Libya</t>
  </si>
  <si>
    <t>LBY</t>
  </si>
  <si>
    <t>Burkina Faso</t>
  </si>
  <si>
    <t>BFA</t>
  </si>
  <si>
    <t>Libya</t>
  </si>
  <si>
    <t>LBY</t>
  </si>
  <si>
    <t>Botswana</t>
  </si>
  <si>
    <t>BWA</t>
  </si>
  <si>
    <t>Libya</t>
  </si>
  <si>
    <t>LBY</t>
  </si>
  <si>
    <t>Central African Republic</t>
  </si>
  <si>
    <t>CAF</t>
  </si>
  <si>
    <t>Libya</t>
  </si>
  <si>
    <t>LBY</t>
  </si>
  <si>
    <t>Ivory Coast</t>
  </si>
  <si>
    <t>CIV</t>
  </si>
  <si>
    <t>Libya</t>
  </si>
  <si>
    <t>LBY</t>
  </si>
  <si>
    <t>Cameroon</t>
  </si>
  <si>
    <t>CMR</t>
  </si>
  <si>
    <t>Libya</t>
  </si>
  <si>
    <t>LBY</t>
  </si>
  <si>
    <t>DR Congo</t>
  </si>
  <si>
    <t>COD</t>
  </si>
  <si>
    <t>Libya</t>
  </si>
  <si>
    <t>LBY</t>
  </si>
  <si>
    <t>Congo</t>
  </si>
  <si>
    <t>COG</t>
  </si>
  <si>
    <t>Libya</t>
  </si>
  <si>
    <t>LBY</t>
  </si>
  <si>
    <t>Comoros</t>
  </si>
  <si>
    <t>COM</t>
  </si>
  <si>
    <t>Libya</t>
  </si>
  <si>
    <t>LBY</t>
  </si>
  <si>
    <t>Cape Verde</t>
  </si>
  <si>
    <t>CPV</t>
  </si>
  <si>
    <t>Libya</t>
  </si>
  <si>
    <t>LBY</t>
  </si>
  <si>
    <t>Djibouti</t>
  </si>
  <si>
    <t>DJI</t>
  </si>
  <si>
    <t>Libya</t>
  </si>
  <si>
    <t>LBY</t>
  </si>
  <si>
    <t>Algeria</t>
  </si>
  <si>
    <t>DZA</t>
  </si>
  <si>
    <t>Libya</t>
  </si>
  <si>
    <t>LBY</t>
  </si>
  <si>
    <t>Egypt</t>
  </si>
  <si>
    <t>EGY</t>
  </si>
  <si>
    <t>Libya</t>
  </si>
  <si>
    <t>LBY</t>
  </si>
  <si>
    <t>Eritrea</t>
  </si>
  <si>
    <t>ERI</t>
  </si>
  <si>
    <t>Libya</t>
  </si>
  <si>
    <t>LBY</t>
  </si>
  <si>
    <t>Western Sahara</t>
  </si>
  <si>
    <t>ESH</t>
  </si>
  <si>
    <t>Libya</t>
  </si>
  <si>
    <t>LBY</t>
  </si>
  <si>
    <t>Ethiopia</t>
  </si>
  <si>
    <t>ETH</t>
  </si>
  <si>
    <t>Libya</t>
  </si>
  <si>
    <t>LBY</t>
  </si>
  <si>
    <t>Gabon</t>
  </si>
  <si>
    <t>GAB</t>
  </si>
  <si>
    <t>Libya</t>
  </si>
  <si>
    <t>LBY</t>
  </si>
  <si>
    <t>Ghana</t>
  </si>
  <si>
    <t>GHA</t>
  </si>
  <si>
    <t>Libya</t>
  </si>
  <si>
    <t>LBY</t>
  </si>
  <si>
    <t>Guinea</t>
  </si>
  <si>
    <t>GIN</t>
  </si>
  <si>
    <t>Libya</t>
  </si>
  <si>
    <t>LBY</t>
  </si>
  <si>
    <t>Gambia</t>
  </si>
  <si>
    <t>GMB</t>
  </si>
  <si>
    <t>Libya</t>
  </si>
  <si>
    <t>LBY</t>
  </si>
  <si>
    <t>Guinea-Bissau</t>
  </si>
  <si>
    <t>GNB</t>
  </si>
  <si>
    <t>Libya</t>
  </si>
  <si>
    <t>LBY</t>
  </si>
  <si>
    <t>Equatorial Guinea</t>
  </si>
  <si>
    <t>GNQ</t>
  </si>
  <si>
    <t>Libya</t>
  </si>
  <si>
    <t>LBY</t>
  </si>
  <si>
    <t>Kenya</t>
  </si>
  <si>
    <t>KEN</t>
  </si>
  <si>
    <t>Libya</t>
  </si>
  <si>
    <t>LBY</t>
  </si>
  <si>
    <t>Liberia</t>
  </si>
  <si>
    <t>LBR</t>
  </si>
  <si>
    <t>Libya</t>
  </si>
  <si>
    <t>LBY</t>
  </si>
  <si>
    <t>Libya</t>
  </si>
  <si>
    <t>LBY</t>
  </si>
  <si>
    <t>Libya</t>
  </si>
  <si>
    <t>LBY</t>
  </si>
  <si>
    <t>Lesotho</t>
  </si>
  <si>
    <t>LSO</t>
  </si>
  <si>
    <t>Libya</t>
  </si>
  <si>
    <t>LBY</t>
  </si>
  <si>
    <t>Morocco</t>
  </si>
  <si>
    <t>MAR</t>
  </si>
  <si>
    <t>Libya</t>
  </si>
  <si>
    <t>LBY</t>
  </si>
  <si>
    <t>Madagascar</t>
  </si>
  <si>
    <t>MDG</t>
  </si>
  <si>
    <t>Libya</t>
  </si>
  <si>
    <t>LBY</t>
  </si>
  <si>
    <t>Mali</t>
  </si>
  <si>
    <t>MLI</t>
  </si>
  <si>
    <t>Libya</t>
  </si>
  <si>
    <t>LBY</t>
  </si>
  <si>
    <t>Mozambique</t>
  </si>
  <si>
    <t>MOZ</t>
  </si>
  <si>
    <t>Libya</t>
  </si>
  <si>
    <t>LBY</t>
  </si>
  <si>
    <t>Mauritania</t>
  </si>
  <si>
    <t>MRT</t>
  </si>
  <si>
    <t>Libya</t>
  </si>
  <si>
    <t>LBY</t>
  </si>
  <si>
    <t>Mauritius</t>
  </si>
  <si>
    <t>MUS</t>
  </si>
  <si>
    <t>Libya</t>
  </si>
  <si>
    <t>LBY</t>
  </si>
  <si>
    <t>Malawi</t>
  </si>
  <si>
    <t>MWI</t>
  </si>
  <si>
    <t>Libya</t>
  </si>
  <si>
    <t>LBY</t>
  </si>
  <si>
    <t>Mayotte</t>
  </si>
  <si>
    <t>MYT</t>
  </si>
  <si>
    <t>Libya</t>
  </si>
  <si>
    <t>LBY</t>
  </si>
  <si>
    <t>Namibia</t>
  </si>
  <si>
    <t>NAM</t>
  </si>
  <si>
    <t>Libya</t>
  </si>
  <si>
    <t>LBY</t>
  </si>
  <si>
    <t>Niger</t>
  </si>
  <si>
    <t>NER</t>
  </si>
  <si>
    <t>Libya</t>
  </si>
  <si>
    <t>LBY</t>
  </si>
  <si>
    <t>Nigeria</t>
  </si>
  <si>
    <t>NGA</t>
  </si>
  <si>
    <t>Libya</t>
  </si>
  <si>
    <t>LBY</t>
  </si>
  <si>
    <t>Reunion</t>
  </si>
  <si>
    <t>REU</t>
  </si>
  <si>
    <t>Libya</t>
  </si>
  <si>
    <t>LBY</t>
  </si>
  <si>
    <t>Rwanda</t>
  </si>
  <si>
    <t>RWA</t>
  </si>
  <si>
    <t>Libya</t>
  </si>
  <si>
    <t>LBY</t>
  </si>
  <si>
    <t>Sudan</t>
  </si>
  <si>
    <t>SDN</t>
  </si>
  <si>
    <t>Libya</t>
  </si>
  <si>
    <t>LBY</t>
  </si>
  <si>
    <t>Senegal</t>
  </si>
  <si>
    <t>SEN</t>
  </si>
  <si>
    <t>Libya</t>
  </si>
  <si>
    <t>LBY</t>
  </si>
  <si>
    <t>Sierra Leone</t>
  </si>
  <si>
    <t>SLE</t>
  </si>
  <si>
    <t>Libya</t>
  </si>
  <si>
    <t>LBY</t>
  </si>
  <si>
    <t>Somalia</t>
  </si>
  <si>
    <t>SOM</t>
  </si>
  <si>
    <t>Libya</t>
  </si>
  <si>
    <t>LBY</t>
  </si>
  <si>
    <t>South Sudan</t>
  </si>
  <si>
    <t>SSD</t>
  </si>
  <si>
    <t>Libya</t>
  </si>
  <si>
    <t>LBY</t>
  </si>
  <si>
    <t>Sao Tome &amp; Principe</t>
  </si>
  <si>
    <t>STP</t>
  </si>
  <si>
    <t>Libya</t>
  </si>
  <si>
    <t>LBY</t>
  </si>
  <si>
    <t>Swaziland</t>
  </si>
  <si>
    <t>SWZ</t>
  </si>
  <si>
    <t>Libya</t>
  </si>
  <si>
    <t>LBY</t>
  </si>
  <si>
    <t>Chad</t>
  </si>
  <si>
    <t>TCD</t>
  </si>
  <si>
    <t>Libya</t>
  </si>
  <si>
    <t>LBY</t>
  </si>
  <si>
    <t>Togo</t>
  </si>
  <si>
    <t>TGO</t>
  </si>
  <si>
    <t>Libya</t>
  </si>
  <si>
    <t>LBY</t>
  </si>
  <si>
    <t>Tunisia</t>
  </si>
  <si>
    <t>TUN</t>
  </si>
  <si>
    <t>Libya</t>
  </si>
  <si>
    <t>LBY</t>
  </si>
  <si>
    <t>Tanzania</t>
  </si>
  <si>
    <t>TZA</t>
  </si>
  <si>
    <t>Libya</t>
  </si>
  <si>
    <t>LBY</t>
  </si>
  <si>
    <t>Uganda</t>
  </si>
  <si>
    <t>UGA</t>
  </si>
  <si>
    <t>Libya</t>
  </si>
  <si>
    <t>LBY</t>
  </si>
  <si>
    <t>South Africa</t>
  </si>
  <si>
    <t>ZAF</t>
  </si>
  <si>
    <t>Libya</t>
  </si>
  <si>
    <t>LBY</t>
  </si>
  <si>
    <t>Zambia</t>
  </si>
  <si>
    <t>ZMB</t>
  </si>
  <si>
    <t>Libya</t>
  </si>
  <si>
    <t>LBY</t>
  </si>
  <si>
    <t>Zimbabwe</t>
  </si>
  <si>
    <t>ZWE</t>
  </si>
  <si>
    <t>Libya</t>
  </si>
  <si>
    <t>LBY</t>
  </si>
  <si>
    <t>Albania</t>
  </si>
  <si>
    <t>ALB</t>
  </si>
  <si>
    <t>Libya</t>
  </si>
  <si>
    <t>LBY</t>
  </si>
  <si>
    <t>Austria</t>
  </si>
  <si>
    <t>AUT</t>
  </si>
  <si>
    <t>Libya</t>
  </si>
  <si>
    <t>LBY</t>
  </si>
  <si>
    <t>Belgium</t>
  </si>
  <si>
    <t>BEL</t>
  </si>
  <si>
    <t>Libya</t>
  </si>
  <si>
    <t>LBY</t>
  </si>
  <si>
    <t>Bulgaria</t>
  </si>
  <si>
    <t>BGR</t>
  </si>
  <si>
    <t>Libya</t>
  </si>
  <si>
    <t>LBY</t>
  </si>
  <si>
    <t>Bosnia &amp; Herzegovina</t>
  </si>
  <si>
    <t>BIH</t>
  </si>
  <si>
    <t>Libya</t>
  </si>
  <si>
    <t>LBY</t>
  </si>
  <si>
    <t>Switzerland</t>
  </si>
  <si>
    <t>CHE</t>
  </si>
  <si>
    <t>Libya</t>
  </si>
  <si>
    <t>LBY</t>
  </si>
  <si>
    <t>Channel Islands</t>
  </si>
  <si>
    <t>CHI</t>
  </si>
  <si>
    <t>Libya</t>
  </si>
  <si>
    <t>LBY</t>
  </si>
  <si>
    <t>Czech Republic</t>
  </si>
  <si>
    <t>CZE</t>
  </si>
  <si>
    <t>Libya</t>
  </si>
  <si>
    <t>LBY</t>
  </si>
  <si>
    <t>Germany</t>
  </si>
  <si>
    <t>DEU</t>
  </si>
  <si>
    <t>Libya</t>
  </si>
  <si>
    <t>LBY</t>
  </si>
  <si>
    <t>Denmark</t>
  </si>
  <si>
    <t>DNK</t>
  </si>
  <si>
    <t>Libya</t>
  </si>
  <si>
    <t>LBY</t>
  </si>
  <si>
    <t>Spain</t>
  </si>
  <si>
    <t>ESP</t>
  </si>
  <si>
    <t>Libya</t>
  </si>
  <si>
    <t>LBY</t>
  </si>
  <si>
    <t>Finland</t>
  </si>
  <si>
    <t>FIN</t>
  </si>
  <si>
    <t>Libya</t>
  </si>
  <si>
    <t>LBY</t>
  </si>
  <si>
    <t>France</t>
  </si>
  <si>
    <t>FRA</t>
  </si>
  <si>
    <t>Libya</t>
  </si>
  <si>
    <t>LBY</t>
  </si>
  <si>
    <t>United Kingdom</t>
  </si>
  <si>
    <t>GBR</t>
  </si>
  <si>
    <t>Libya</t>
  </si>
  <si>
    <t>LBY</t>
  </si>
  <si>
    <t>Greece</t>
  </si>
  <si>
    <t>GRC</t>
  </si>
  <si>
    <t>Libya</t>
  </si>
  <si>
    <t>LBY</t>
  </si>
  <si>
    <t>Croatia</t>
  </si>
  <si>
    <t>HRV</t>
  </si>
  <si>
    <t>Libya</t>
  </si>
  <si>
    <t>LBY</t>
  </si>
  <si>
    <t>Hungary</t>
  </si>
  <si>
    <t>HUN</t>
  </si>
  <si>
    <t>Libya</t>
  </si>
  <si>
    <t>LBY</t>
  </si>
  <si>
    <t>Ireland</t>
  </si>
  <si>
    <t>IRL</t>
  </si>
  <si>
    <t>Libya</t>
  </si>
  <si>
    <t>LBY</t>
  </si>
  <si>
    <t>Iceland</t>
  </si>
  <si>
    <t>ISL</t>
  </si>
  <si>
    <t>Libya</t>
  </si>
  <si>
    <t>LBY</t>
  </si>
  <si>
    <t>Italy</t>
  </si>
  <si>
    <t>ITA</t>
  </si>
  <si>
    <t>Libya</t>
  </si>
  <si>
    <t>LBY</t>
  </si>
  <si>
    <t>Luxembourg</t>
  </si>
  <si>
    <t>LUX</t>
  </si>
  <si>
    <t>Libya</t>
  </si>
  <si>
    <t>LBY</t>
  </si>
  <si>
    <t>Macedonia</t>
  </si>
  <si>
    <t>MKD</t>
  </si>
  <si>
    <t>Libya</t>
  </si>
  <si>
    <t>LBY</t>
  </si>
  <si>
    <t>Malta</t>
  </si>
  <si>
    <t>MLT</t>
  </si>
  <si>
    <t>Libya</t>
  </si>
  <si>
    <t>LBY</t>
  </si>
  <si>
    <t>Montenegro</t>
  </si>
  <si>
    <t>MNE</t>
  </si>
  <si>
    <t>Libya</t>
  </si>
  <si>
    <t>LBY</t>
  </si>
  <si>
    <t>Netherlands</t>
  </si>
  <si>
    <t>NLD</t>
  </si>
  <si>
    <t>Libya</t>
  </si>
  <si>
    <t>LBY</t>
  </si>
  <si>
    <t>Norway</t>
  </si>
  <si>
    <t>NOR</t>
  </si>
  <si>
    <t>Libya</t>
  </si>
  <si>
    <t>LBY</t>
  </si>
  <si>
    <t>Poland</t>
  </si>
  <si>
    <t>POL</t>
  </si>
  <si>
    <t>Libya</t>
  </si>
  <si>
    <t>LBY</t>
  </si>
  <si>
    <t>Portugal</t>
  </si>
  <si>
    <t>PRT</t>
  </si>
  <si>
    <t>Libya</t>
  </si>
  <si>
    <t>LBY</t>
  </si>
  <si>
    <t>Romania</t>
  </si>
  <si>
    <t>ROU</t>
  </si>
  <si>
    <t>Libya</t>
  </si>
  <si>
    <t>LBY</t>
  </si>
  <si>
    <t>Serbia</t>
  </si>
  <si>
    <t>SRB</t>
  </si>
  <si>
    <t>Libya</t>
  </si>
  <si>
    <t>LBY</t>
  </si>
  <si>
    <t>Slovakia</t>
  </si>
  <si>
    <t>SVK</t>
  </si>
  <si>
    <t>Libya</t>
  </si>
  <si>
    <t>LBY</t>
  </si>
  <si>
    <t>Slovenia</t>
  </si>
  <si>
    <t>SVN</t>
  </si>
  <si>
    <t>Libya</t>
  </si>
  <si>
    <t>LBY</t>
  </si>
  <si>
    <t>Sweden</t>
  </si>
  <si>
    <t>SWE</t>
  </si>
  <si>
    <t>Libya</t>
  </si>
  <si>
    <t>LBY</t>
  </si>
  <si>
    <t>Armenia</t>
  </si>
  <si>
    <t>ARM</t>
  </si>
  <si>
    <t>Libya</t>
  </si>
  <si>
    <t>LBY</t>
  </si>
  <si>
    <t>Azerbaijan</t>
  </si>
  <si>
    <t>AZE</t>
  </si>
  <si>
    <t>Libya</t>
  </si>
  <si>
    <t>LBY</t>
  </si>
  <si>
    <t>Belarus</t>
  </si>
  <si>
    <t>BLR</t>
  </si>
  <si>
    <t>Libya</t>
  </si>
  <si>
    <t>LBY</t>
  </si>
  <si>
    <t>Estonia</t>
  </si>
  <si>
    <t>EST</t>
  </si>
  <si>
    <t>Libya</t>
  </si>
  <si>
    <t>LBY</t>
  </si>
  <si>
    <t>Georgia</t>
  </si>
  <si>
    <t>GEO</t>
  </si>
  <si>
    <t>Libya</t>
  </si>
  <si>
    <t>LBY</t>
  </si>
  <si>
    <t>Kazakhstan</t>
  </si>
  <si>
    <t>KAZ</t>
  </si>
  <si>
    <t>Libya</t>
  </si>
  <si>
    <t>LBY</t>
  </si>
  <si>
    <t>Kyrgyzstan</t>
  </si>
  <si>
    <t>KGZ</t>
  </si>
  <si>
    <t>Libya</t>
  </si>
  <si>
    <t>LBY</t>
  </si>
  <si>
    <t>Lithuania</t>
  </si>
  <si>
    <t>LTU</t>
  </si>
  <si>
    <t>Libya</t>
  </si>
  <si>
    <t>LBY</t>
  </si>
  <si>
    <t>Latvia</t>
  </si>
  <si>
    <t>LVA</t>
  </si>
  <si>
    <t>Libya</t>
  </si>
  <si>
    <t>LBY</t>
  </si>
  <si>
    <t>Moldova</t>
  </si>
  <si>
    <t>MDA</t>
  </si>
  <si>
    <t>Libya</t>
  </si>
  <si>
    <t>LBY</t>
  </si>
  <si>
    <t>Russia</t>
  </si>
  <si>
    <t>RUS</t>
  </si>
  <si>
    <t>Libya</t>
  </si>
  <si>
    <t>LBY</t>
  </si>
  <si>
    <t>Tajikistan</t>
  </si>
  <si>
    <t>TJK</t>
  </si>
  <si>
    <t>Libya</t>
  </si>
  <si>
    <t>LBY</t>
  </si>
  <si>
    <t>Turkmenistan</t>
  </si>
  <si>
    <t>TKM</t>
  </si>
  <si>
    <t>Libya</t>
  </si>
  <si>
    <t>LBY</t>
  </si>
  <si>
    <t>Ukraine</t>
  </si>
  <si>
    <t>UKR</t>
  </si>
  <si>
    <t>Libya</t>
  </si>
  <si>
    <t>LBY</t>
  </si>
  <si>
    <t>Uzbekistan</t>
  </si>
  <si>
    <t>UZB</t>
  </si>
  <si>
    <t>Libya</t>
  </si>
  <si>
    <t>LBY</t>
  </si>
  <si>
    <t>United Arab Emirates</t>
  </si>
  <si>
    <t>ARE</t>
  </si>
  <si>
    <t>Libya</t>
  </si>
  <si>
    <t>LBY</t>
  </si>
  <si>
    <t>Bahrain</t>
  </si>
  <si>
    <t>BHR</t>
  </si>
  <si>
    <t>Libya</t>
  </si>
  <si>
    <t>LBY</t>
  </si>
  <si>
    <t>Cyprus</t>
  </si>
  <si>
    <t>CYP</t>
  </si>
  <si>
    <t>Libya</t>
  </si>
  <si>
    <t>LBY</t>
  </si>
  <si>
    <t>Iraq</t>
  </si>
  <si>
    <t>IRQ</t>
  </si>
  <si>
    <t>Libya</t>
  </si>
  <si>
    <t>LBY</t>
  </si>
  <si>
    <t>Israel</t>
  </si>
  <si>
    <t>ISR</t>
  </si>
  <si>
    <t>Libya</t>
  </si>
  <si>
    <t>LBY</t>
  </si>
  <si>
    <t>Jordan</t>
  </si>
  <si>
    <t>JOR</t>
  </si>
  <si>
    <t>Libya</t>
  </si>
  <si>
    <t>LBY</t>
  </si>
  <si>
    <t>Kuwait</t>
  </si>
  <si>
    <t>KWT</t>
  </si>
  <si>
    <t>Libya</t>
  </si>
  <si>
    <t>LBY</t>
  </si>
  <si>
    <t>Lebanon</t>
  </si>
  <si>
    <t>LBN</t>
  </si>
  <si>
    <t>Libya</t>
  </si>
  <si>
    <t>LBY</t>
  </si>
  <si>
    <t>Oman</t>
  </si>
  <si>
    <t>OMN</t>
  </si>
  <si>
    <t>Libya</t>
  </si>
  <si>
    <t>LBY</t>
  </si>
  <si>
    <t>Palestine</t>
  </si>
  <si>
    <t>PSE</t>
  </si>
  <si>
    <t>Libya</t>
  </si>
  <si>
    <t>LBY</t>
  </si>
  <si>
    <t>Qatar</t>
  </si>
  <si>
    <t>QAT</t>
  </si>
  <si>
    <t>Libya</t>
  </si>
  <si>
    <t>LBY</t>
  </si>
  <si>
    <t>Saudi Arabia</t>
  </si>
  <si>
    <t>SAU</t>
  </si>
  <si>
    <t>Libya</t>
  </si>
  <si>
    <t>LBY</t>
  </si>
  <si>
    <t>Syria</t>
  </si>
  <si>
    <t>SYR</t>
  </si>
  <si>
    <t>Libya</t>
  </si>
  <si>
    <t>LBY</t>
  </si>
  <si>
    <t>Turkey</t>
  </si>
  <si>
    <t>TUR</t>
  </si>
  <si>
    <t>Libya</t>
  </si>
  <si>
    <t>LBY</t>
  </si>
  <si>
    <t>Yemen</t>
  </si>
  <si>
    <t>YEM</t>
  </si>
  <si>
    <t>Libya</t>
  </si>
  <si>
    <t>LBY</t>
  </si>
  <si>
    <t>Afghanistan</t>
  </si>
  <si>
    <t>AFG</t>
  </si>
  <si>
    <t>Libya</t>
  </si>
  <si>
    <t>LBY</t>
  </si>
  <si>
    <t>Bangladesh</t>
  </si>
  <si>
    <t>BGD</t>
  </si>
  <si>
    <t>Libya</t>
  </si>
  <si>
    <t>LBY</t>
  </si>
  <si>
    <t>Bhutan</t>
  </si>
  <si>
    <t>BTN</t>
  </si>
  <si>
    <t>Libya</t>
  </si>
  <si>
    <t>LBY</t>
  </si>
  <si>
    <t>India</t>
  </si>
  <si>
    <t>IND</t>
  </si>
  <si>
    <t>Libya</t>
  </si>
  <si>
    <t>LBY</t>
  </si>
  <si>
    <t>Iran</t>
  </si>
  <si>
    <t>IRN</t>
  </si>
  <si>
    <t>Libya</t>
  </si>
  <si>
    <t>LBY</t>
  </si>
  <si>
    <t>Sri Lanka</t>
  </si>
  <si>
    <t>LKA</t>
  </si>
  <si>
    <t>Libya</t>
  </si>
  <si>
    <t>LBY</t>
  </si>
  <si>
    <t>Maldives</t>
  </si>
  <si>
    <t>MDV</t>
  </si>
  <si>
    <t>Libya</t>
  </si>
  <si>
    <t>LBY</t>
  </si>
  <si>
    <t>Nepal</t>
  </si>
  <si>
    <t>NPL</t>
  </si>
  <si>
    <t>Libya</t>
  </si>
  <si>
    <t>LBY</t>
  </si>
  <si>
    <t>Pakistan</t>
  </si>
  <si>
    <t>PAK</t>
  </si>
  <si>
    <t>Libya</t>
  </si>
  <si>
    <t>LBY</t>
  </si>
  <si>
    <t>China</t>
  </si>
  <si>
    <t>CHN</t>
  </si>
  <si>
    <t>Libya</t>
  </si>
  <si>
    <t>LBY</t>
  </si>
  <si>
    <t>Hong Kong</t>
  </si>
  <si>
    <t>HKG</t>
  </si>
  <si>
    <t>Libya</t>
  </si>
  <si>
    <t>LBY</t>
  </si>
  <si>
    <t>Japan</t>
  </si>
  <si>
    <t>JPN</t>
  </si>
  <si>
    <t>Libya</t>
  </si>
  <si>
    <t>LBY</t>
  </si>
  <si>
    <t>South Korea</t>
  </si>
  <si>
    <t>KOR</t>
  </si>
  <si>
    <t>Libya</t>
  </si>
  <si>
    <t>LBY</t>
  </si>
  <si>
    <t>Macao</t>
  </si>
  <si>
    <t>MAC</t>
  </si>
  <si>
    <t>Libya</t>
  </si>
  <si>
    <t>LBY</t>
  </si>
  <si>
    <t>Mongolia</t>
  </si>
  <si>
    <t>MNG</t>
  </si>
  <si>
    <t>Libya</t>
  </si>
  <si>
    <t>LBY</t>
  </si>
  <si>
    <t>North Korea</t>
  </si>
  <si>
    <t>PRK</t>
  </si>
  <si>
    <t>Libya</t>
  </si>
  <si>
    <t>LBY</t>
  </si>
  <si>
    <t>Brunei</t>
  </si>
  <si>
    <t>BRN</t>
  </si>
  <si>
    <t>Libya</t>
  </si>
  <si>
    <t>LBY</t>
  </si>
  <si>
    <t>Indonesia</t>
  </si>
  <si>
    <t>IDN</t>
  </si>
  <si>
    <t>Libya</t>
  </si>
  <si>
    <t>LBY</t>
  </si>
  <si>
    <t>Cambodia</t>
  </si>
  <si>
    <t>KHM</t>
  </si>
  <si>
    <t>Libya</t>
  </si>
  <si>
    <t>LBY</t>
  </si>
  <si>
    <t>Laos</t>
  </si>
  <si>
    <t>LAO</t>
  </si>
  <si>
    <t>Libya</t>
  </si>
  <si>
    <t>LBY</t>
  </si>
  <si>
    <t>Myanmar</t>
  </si>
  <si>
    <t>MMR</t>
  </si>
  <si>
    <t>Libya</t>
  </si>
  <si>
    <t>LBY</t>
  </si>
  <si>
    <t>Malaysia</t>
  </si>
  <si>
    <t>MYS</t>
  </si>
  <si>
    <t>Libya</t>
  </si>
  <si>
    <t>LBY</t>
  </si>
  <si>
    <t>Philippines</t>
  </si>
  <si>
    <t>PHL</t>
  </si>
  <si>
    <t>Libya</t>
  </si>
  <si>
    <t>LBY</t>
  </si>
  <si>
    <t>Singapore</t>
  </si>
  <si>
    <t>SGP</t>
  </si>
  <si>
    <t>Libya</t>
  </si>
  <si>
    <t>LBY</t>
  </si>
  <si>
    <t>Thailand</t>
  </si>
  <si>
    <t>THA</t>
  </si>
  <si>
    <t>Libya</t>
  </si>
  <si>
    <t>LBY</t>
  </si>
  <si>
    <t>Timor-Leste</t>
  </si>
  <si>
    <t>TLS</t>
  </si>
  <si>
    <t>Libya</t>
  </si>
  <si>
    <t>LBY</t>
  </si>
  <si>
    <t>Vietnam</t>
  </si>
  <si>
    <t>VNM</t>
  </si>
  <si>
    <t>Libya</t>
  </si>
  <si>
    <t>LBY</t>
  </si>
  <si>
    <t>Australia</t>
  </si>
  <si>
    <t>AUS</t>
  </si>
  <si>
    <t>Libya</t>
  </si>
  <si>
    <t>LBY</t>
  </si>
  <si>
    <t>Fiji</t>
  </si>
  <si>
    <t>FJI</t>
  </si>
  <si>
    <t>Libya</t>
  </si>
  <si>
    <t>LBY</t>
  </si>
  <si>
    <t>Micronesia</t>
  </si>
  <si>
    <t>FSM</t>
  </si>
  <si>
    <t>Libya</t>
  </si>
  <si>
    <t>LBY</t>
  </si>
  <si>
    <t>Guam</t>
  </si>
  <si>
    <t>GUM</t>
  </si>
  <si>
    <t>Libya</t>
  </si>
  <si>
    <t>LBY</t>
  </si>
  <si>
    <t>New Caledonia</t>
  </si>
  <si>
    <t>NCL</t>
  </si>
  <si>
    <t>Libya</t>
  </si>
  <si>
    <t>LBY</t>
  </si>
  <si>
    <t>New Zealand</t>
  </si>
  <si>
    <t>NZL</t>
  </si>
  <si>
    <t>Libya</t>
  </si>
  <si>
    <t>LBY</t>
  </si>
  <si>
    <t>Papua New Guinea</t>
  </si>
  <si>
    <t>PNG</t>
  </si>
  <si>
    <t>Libya</t>
  </si>
  <si>
    <t>LBY</t>
  </si>
  <si>
    <t>French Polynesia</t>
  </si>
  <si>
    <t>PYF</t>
  </si>
  <si>
    <t>Libya</t>
  </si>
  <si>
    <t>LBY</t>
  </si>
  <si>
    <t>Solomon Islands</t>
  </si>
  <si>
    <t>SLB</t>
  </si>
  <si>
    <t>Libya</t>
  </si>
  <si>
    <t>LBY</t>
  </si>
  <si>
    <t>Tonga</t>
  </si>
  <si>
    <t>TON</t>
  </si>
  <si>
    <t>Libya</t>
  </si>
  <si>
    <t>LBY</t>
  </si>
  <si>
    <t>Vanuatu</t>
  </si>
  <si>
    <t>VUT</t>
  </si>
  <si>
    <t>Libya</t>
  </si>
  <si>
    <t>LBY</t>
  </si>
  <si>
    <t>Samoa</t>
  </si>
  <si>
    <t>WSM</t>
  </si>
  <si>
    <t>Libya</t>
  </si>
  <si>
    <t>LBY</t>
  </si>
  <si>
    <t>Aruba</t>
  </si>
  <si>
    <t>ABW</t>
  </si>
  <si>
    <t>Libya</t>
  </si>
  <si>
    <t>LBY</t>
  </si>
  <si>
    <t>Argentina</t>
  </si>
  <si>
    <t>ARG</t>
  </si>
  <si>
    <t>Libya</t>
  </si>
  <si>
    <t>LBY</t>
  </si>
  <si>
    <t>Bahamas</t>
  </si>
  <si>
    <t>BHS</t>
  </si>
  <si>
    <t>Libya</t>
  </si>
  <si>
    <t>LBY</t>
  </si>
  <si>
    <t>Belize</t>
  </si>
  <si>
    <t>BLZ</t>
  </si>
  <si>
    <t>Libya</t>
  </si>
  <si>
    <t>LBY</t>
  </si>
  <si>
    <t>Bolivia</t>
  </si>
  <si>
    <t>BOL</t>
  </si>
  <si>
    <t>Libya</t>
  </si>
  <si>
    <t>LBY</t>
  </si>
  <si>
    <t>Brazil</t>
  </si>
  <si>
    <t>BRA</t>
  </si>
  <si>
    <t>Libya</t>
  </si>
  <si>
    <t>LBY</t>
  </si>
  <si>
    <t>Barbados</t>
  </si>
  <si>
    <t>BRB</t>
  </si>
  <si>
    <t>Libya</t>
  </si>
  <si>
    <t>LBY</t>
  </si>
  <si>
    <t>Chile</t>
  </si>
  <si>
    <t>CHL</t>
  </si>
  <si>
    <t>Libya</t>
  </si>
  <si>
    <t>LBY</t>
  </si>
  <si>
    <t>Colombia</t>
  </si>
  <si>
    <t>COL</t>
  </si>
  <si>
    <t>Libya</t>
  </si>
  <si>
    <t>LBY</t>
  </si>
  <si>
    <t>Costa Rica</t>
  </si>
  <si>
    <t>CRI</t>
  </si>
  <si>
    <t>Libya</t>
  </si>
  <si>
    <t>LBY</t>
  </si>
  <si>
    <t>Cuba</t>
  </si>
  <si>
    <t>CUB</t>
  </si>
  <si>
    <t>Libya</t>
  </si>
  <si>
    <t>LBY</t>
  </si>
  <si>
    <t>Dominican Republic</t>
  </si>
  <si>
    <t>DOM</t>
  </si>
  <si>
    <t>Libya</t>
  </si>
  <si>
    <t>LBY</t>
  </si>
  <si>
    <t>Ecuador</t>
  </si>
  <si>
    <t>ECU</t>
  </si>
  <si>
    <t>Libya</t>
  </si>
  <si>
    <t>LBY</t>
  </si>
  <si>
    <t>Guadeloupe</t>
  </si>
  <si>
    <t>GLP</t>
  </si>
  <si>
    <t>Libya</t>
  </si>
  <si>
    <t>LBY</t>
  </si>
  <si>
    <t>Grenada</t>
  </si>
  <si>
    <t>GRD</t>
  </si>
  <si>
    <t>Libya</t>
  </si>
  <si>
    <t>LBY</t>
  </si>
  <si>
    <t>Guatemala</t>
  </si>
  <si>
    <t>GTM</t>
  </si>
  <si>
    <t>Libya</t>
  </si>
  <si>
    <t>LBY</t>
  </si>
  <si>
    <t>French Guiana</t>
  </si>
  <si>
    <t>GUF</t>
  </si>
  <si>
    <t>Libya</t>
  </si>
  <si>
    <t>LBY</t>
  </si>
  <si>
    <t>Guyana</t>
  </si>
  <si>
    <t>GUY</t>
  </si>
  <si>
    <t>Libya</t>
  </si>
  <si>
    <t>LBY</t>
  </si>
  <si>
    <t>Honduras</t>
  </si>
  <si>
    <t>HND</t>
  </si>
  <si>
    <t>Libya</t>
  </si>
  <si>
    <t>LBY</t>
  </si>
  <si>
    <t>Haiti</t>
  </si>
  <si>
    <t>HTI</t>
  </si>
  <si>
    <t>Libya</t>
  </si>
  <si>
    <t>LBY</t>
  </si>
  <si>
    <t>Jamaica</t>
  </si>
  <si>
    <t>JAM</t>
  </si>
  <si>
    <t>Libya</t>
  </si>
  <si>
    <t>LBY</t>
  </si>
  <si>
    <t>Saint Lucia</t>
  </si>
  <si>
    <t>LCA</t>
  </si>
  <si>
    <t>Libya</t>
  </si>
  <si>
    <t>LBY</t>
  </si>
  <si>
    <t>Mexico</t>
  </si>
  <si>
    <t>MEX</t>
  </si>
  <si>
    <t>Libya</t>
  </si>
  <si>
    <t>LBY</t>
  </si>
  <si>
    <t>Martinique</t>
  </si>
  <si>
    <t>MTQ</t>
  </si>
  <si>
    <t>Libya</t>
  </si>
  <si>
    <t>LBY</t>
  </si>
  <si>
    <t>Nicaragua</t>
  </si>
  <si>
    <t>NIC</t>
  </si>
  <si>
    <t>Libya</t>
  </si>
  <si>
    <t>LBY</t>
  </si>
  <si>
    <t>Panama</t>
  </si>
  <si>
    <t>PAN</t>
  </si>
  <si>
    <t>Libya</t>
  </si>
  <si>
    <t>LBY</t>
  </si>
  <si>
    <t>Peru</t>
  </si>
  <si>
    <t>PER</t>
  </si>
  <si>
    <t>Libya</t>
  </si>
  <si>
    <t>LBY</t>
  </si>
  <si>
    <t>Puerto Rico</t>
  </si>
  <si>
    <t>PRI</t>
  </si>
  <si>
    <t>Libya</t>
  </si>
  <si>
    <t>LBY</t>
  </si>
  <si>
    <t>Paraguay</t>
  </si>
  <si>
    <t>PRY</t>
  </si>
  <si>
    <t>Libya</t>
  </si>
  <si>
    <t>LBY</t>
  </si>
  <si>
    <t>El Salvador</t>
  </si>
  <si>
    <t>SLV</t>
  </si>
  <si>
    <t>Libya</t>
  </si>
  <si>
    <t>LBY</t>
  </si>
  <si>
    <t>Suriname</t>
  </si>
  <si>
    <t>SUR</t>
  </si>
  <si>
    <t>Libya</t>
  </si>
  <si>
    <t>LBY</t>
  </si>
  <si>
    <t>Trinidad &amp; Tobago</t>
  </si>
  <si>
    <t>TTO</t>
  </si>
  <si>
    <t>Libya</t>
  </si>
  <si>
    <t>LBY</t>
  </si>
  <si>
    <t>Uruguay</t>
  </si>
  <si>
    <t>URY</t>
  </si>
  <si>
    <t>Libya</t>
  </si>
  <si>
    <t>LBY</t>
  </si>
  <si>
    <t>Saint Vincent &amp; Grenadines</t>
  </si>
  <si>
    <t>VCT</t>
  </si>
  <si>
    <t>Libya</t>
  </si>
  <si>
    <t>LBY</t>
  </si>
  <si>
    <t>Venezuela</t>
  </si>
  <si>
    <t>VEN</t>
  </si>
  <si>
    <t>Libya</t>
  </si>
  <si>
    <t>LBY</t>
  </si>
  <si>
    <t>Virgin Islands</t>
  </si>
  <si>
    <t>VIR</t>
  </si>
  <si>
    <t>Macedonia, FYR</t>
  </si>
  <si>
    <t>MKD</t>
  </si>
  <si>
    <t>Canada</t>
  </si>
  <si>
    <t>CAN</t>
  </si>
  <si>
    <t>Macedonia, FYR</t>
  </si>
  <si>
    <t>MKD</t>
  </si>
  <si>
    <t>United States</t>
  </si>
  <si>
    <t>USA</t>
  </si>
  <si>
    <t>Macedonia, FYR</t>
  </si>
  <si>
    <t>MKD</t>
  </si>
  <si>
    <t>Angola</t>
  </si>
  <si>
    <t>AGO</t>
  </si>
  <si>
    <t>Macedonia, FYR</t>
  </si>
  <si>
    <t>MKD</t>
  </si>
  <si>
    <t>Burundi</t>
  </si>
  <si>
    <t>BDI</t>
  </si>
  <si>
    <t>Macedonia, FYR</t>
  </si>
  <si>
    <t>MKD</t>
  </si>
  <si>
    <t>Benin</t>
  </si>
  <si>
    <t>BEN</t>
  </si>
  <si>
    <t>Macedonia, FYR</t>
  </si>
  <si>
    <t>MKD</t>
  </si>
  <si>
    <t>Burkina Faso</t>
  </si>
  <si>
    <t>BFA</t>
  </si>
  <si>
    <t>Macedonia, FYR</t>
  </si>
  <si>
    <t>MKD</t>
  </si>
  <si>
    <t>Botswana</t>
  </si>
  <si>
    <t>BWA</t>
  </si>
  <si>
    <t>Macedonia, FYR</t>
  </si>
  <si>
    <t>MKD</t>
  </si>
  <si>
    <t>Central African Republic</t>
  </si>
  <si>
    <t>CAF</t>
  </si>
  <si>
    <t>Macedonia, FYR</t>
  </si>
  <si>
    <t>MKD</t>
  </si>
  <si>
    <t>Ivory Coast</t>
  </si>
  <si>
    <t>CIV</t>
  </si>
  <si>
    <t>Macedonia, FYR</t>
  </si>
  <si>
    <t>MKD</t>
  </si>
  <si>
    <t>Cameroon</t>
  </si>
  <si>
    <t>CMR</t>
  </si>
  <si>
    <t>Macedonia, FYR</t>
  </si>
  <si>
    <t>MKD</t>
  </si>
  <si>
    <t>DR Congo</t>
  </si>
  <si>
    <t>COD</t>
  </si>
  <si>
    <t>Macedonia, FYR</t>
  </si>
  <si>
    <t>MKD</t>
  </si>
  <si>
    <t>Congo</t>
  </si>
  <si>
    <t>COG</t>
  </si>
  <si>
    <t>Macedonia, FYR</t>
  </si>
  <si>
    <t>MKD</t>
  </si>
  <si>
    <t>Comoros</t>
  </si>
  <si>
    <t>COM</t>
  </si>
  <si>
    <t>Macedonia, FYR</t>
  </si>
  <si>
    <t>MKD</t>
  </si>
  <si>
    <t>Cape Verde</t>
  </si>
  <si>
    <t>CPV</t>
  </si>
  <si>
    <t>Macedonia, FYR</t>
  </si>
  <si>
    <t>MKD</t>
  </si>
  <si>
    <t>Djibouti</t>
  </si>
  <si>
    <t>DJI</t>
  </si>
  <si>
    <t>Macedonia, FYR</t>
  </si>
  <si>
    <t>MKD</t>
  </si>
  <si>
    <t>Algeria</t>
  </si>
  <si>
    <t>DZA</t>
  </si>
  <si>
    <t>Macedonia, FYR</t>
  </si>
  <si>
    <t>MKD</t>
  </si>
  <si>
    <t>Egypt</t>
  </si>
  <si>
    <t>EGY</t>
  </si>
  <si>
    <t>Macedonia, FYR</t>
  </si>
  <si>
    <t>MKD</t>
  </si>
  <si>
    <t>Eritrea</t>
  </si>
  <si>
    <t>ERI</t>
  </si>
  <si>
    <t>Macedonia, FYR</t>
  </si>
  <si>
    <t>MKD</t>
  </si>
  <si>
    <t>Western Sahara</t>
  </si>
  <si>
    <t>ESH</t>
  </si>
  <si>
    <t>Macedonia, FYR</t>
  </si>
  <si>
    <t>MKD</t>
  </si>
  <si>
    <t>Ethiopia</t>
  </si>
  <si>
    <t>ETH</t>
  </si>
  <si>
    <t>Macedonia, FYR</t>
  </si>
  <si>
    <t>MKD</t>
  </si>
  <si>
    <t>Gabon</t>
  </si>
  <si>
    <t>GAB</t>
  </si>
  <si>
    <t>Macedonia, FYR</t>
  </si>
  <si>
    <t>MKD</t>
  </si>
  <si>
    <t>Ghana</t>
  </si>
  <si>
    <t>GHA</t>
  </si>
  <si>
    <t>Macedonia, FYR</t>
  </si>
  <si>
    <t>MKD</t>
  </si>
  <si>
    <t>Guinea</t>
  </si>
  <si>
    <t>GIN</t>
  </si>
  <si>
    <t>Macedonia, FYR</t>
  </si>
  <si>
    <t>MKD</t>
  </si>
  <si>
    <t>Gambia</t>
  </si>
  <si>
    <t>GMB</t>
  </si>
  <si>
    <t>Macedonia, FYR</t>
  </si>
  <si>
    <t>MKD</t>
  </si>
  <si>
    <t>Guinea-Bissau</t>
  </si>
  <si>
    <t>GNB</t>
  </si>
  <si>
    <t>Macedonia, FYR</t>
  </si>
  <si>
    <t>MKD</t>
  </si>
  <si>
    <t>Equatorial Guinea</t>
  </si>
  <si>
    <t>GNQ</t>
  </si>
  <si>
    <t>Macedonia, FYR</t>
  </si>
  <si>
    <t>MKD</t>
  </si>
  <si>
    <t>Kenya</t>
  </si>
  <si>
    <t>KEN</t>
  </si>
  <si>
    <t>Macedonia, FYR</t>
  </si>
  <si>
    <t>MKD</t>
  </si>
  <si>
    <t>Liberia</t>
  </si>
  <si>
    <t>LBR</t>
  </si>
  <si>
    <t>Macedonia, FYR</t>
  </si>
  <si>
    <t>MKD</t>
  </si>
  <si>
    <t>Libya</t>
  </si>
  <si>
    <t>LBY</t>
  </si>
  <si>
    <t>Macedonia, FYR</t>
  </si>
  <si>
    <t>MKD</t>
  </si>
  <si>
    <t>Lesotho</t>
  </si>
  <si>
    <t>LSO</t>
  </si>
  <si>
    <t>Macedonia, FYR</t>
  </si>
  <si>
    <t>MKD</t>
  </si>
  <si>
    <t>Morocco</t>
  </si>
  <si>
    <t>MAR</t>
  </si>
  <si>
    <t>Macedonia, FYR</t>
  </si>
  <si>
    <t>MKD</t>
  </si>
  <si>
    <t>Madagascar</t>
  </si>
  <si>
    <t>MDG</t>
  </si>
  <si>
    <t>Macedonia, FYR</t>
  </si>
  <si>
    <t>MKD</t>
  </si>
  <si>
    <t>Mali</t>
  </si>
  <si>
    <t>MLI</t>
  </si>
  <si>
    <t>Macedonia, FYR</t>
  </si>
  <si>
    <t>MKD</t>
  </si>
  <si>
    <t>Mozambique</t>
  </si>
  <si>
    <t>MOZ</t>
  </si>
  <si>
    <t>Macedonia, FYR</t>
  </si>
  <si>
    <t>MKD</t>
  </si>
  <si>
    <t>Mauritania</t>
  </si>
  <si>
    <t>MRT</t>
  </si>
  <si>
    <t>Macedonia, FYR</t>
  </si>
  <si>
    <t>MKD</t>
  </si>
  <si>
    <t>Mauritius</t>
  </si>
  <si>
    <t>MUS</t>
  </si>
  <si>
    <t>Macedonia, FYR</t>
  </si>
  <si>
    <t>MKD</t>
  </si>
  <si>
    <t>Malawi</t>
  </si>
  <si>
    <t>MWI</t>
  </si>
  <si>
    <t>Macedonia, FYR</t>
  </si>
  <si>
    <t>MKD</t>
  </si>
  <si>
    <t>Mayotte</t>
  </si>
  <si>
    <t>MYT</t>
  </si>
  <si>
    <t>Macedonia, FYR</t>
  </si>
  <si>
    <t>MKD</t>
  </si>
  <si>
    <t>Namibia</t>
  </si>
  <si>
    <t>NAM</t>
  </si>
  <si>
    <t>Macedonia, FYR</t>
  </si>
  <si>
    <t>MKD</t>
  </si>
  <si>
    <t>Niger</t>
  </si>
  <si>
    <t>NER</t>
  </si>
  <si>
    <t>Macedonia, FYR</t>
  </si>
  <si>
    <t>MKD</t>
  </si>
  <si>
    <t>Nigeria</t>
  </si>
  <si>
    <t>NGA</t>
  </si>
  <si>
    <t>Macedonia, FYR</t>
  </si>
  <si>
    <t>MKD</t>
  </si>
  <si>
    <t>Reunion</t>
  </si>
  <si>
    <t>REU</t>
  </si>
  <si>
    <t>Macedonia, FYR</t>
  </si>
  <si>
    <t>MKD</t>
  </si>
  <si>
    <t>Rwanda</t>
  </si>
  <si>
    <t>RWA</t>
  </si>
  <si>
    <t>Macedonia, FYR</t>
  </si>
  <si>
    <t>MKD</t>
  </si>
  <si>
    <t>Sudan</t>
  </si>
  <si>
    <t>SDN</t>
  </si>
  <si>
    <t>Macedonia, FYR</t>
  </si>
  <si>
    <t>MKD</t>
  </si>
  <si>
    <t>Senegal</t>
  </si>
  <si>
    <t>SEN</t>
  </si>
  <si>
    <t>Macedonia, FYR</t>
  </si>
  <si>
    <t>MKD</t>
  </si>
  <si>
    <t>Sierra Leone</t>
  </si>
  <si>
    <t>SLE</t>
  </si>
  <si>
    <t>Macedonia, FYR</t>
  </si>
  <si>
    <t>MKD</t>
  </si>
  <si>
    <t>Somalia</t>
  </si>
  <si>
    <t>SOM</t>
  </si>
  <si>
    <t>Macedonia, FYR</t>
  </si>
  <si>
    <t>MKD</t>
  </si>
  <si>
    <t>South Sudan</t>
  </si>
  <si>
    <t>SSD</t>
  </si>
  <si>
    <t>Macedonia, FYR</t>
  </si>
  <si>
    <t>MKD</t>
  </si>
  <si>
    <t>Sao Tome &amp; Principe</t>
  </si>
  <si>
    <t>STP</t>
  </si>
  <si>
    <t>Macedonia, FYR</t>
  </si>
  <si>
    <t>MKD</t>
  </si>
  <si>
    <t>Swaziland</t>
  </si>
  <si>
    <t>SWZ</t>
  </si>
  <si>
    <t>Macedonia, FYR</t>
  </si>
  <si>
    <t>MKD</t>
  </si>
  <si>
    <t>Chad</t>
  </si>
  <si>
    <t>TCD</t>
  </si>
  <si>
    <t>Macedonia, FYR</t>
  </si>
  <si>
    <t>MKD</t>
  </si>
  <si>
    <t>Togo</t>
  </si>
  <si>
    <t>TGO</t>
  </si>
  <si>
    <t>Macedonia, FYR</t>
  </si>
  <si>
    <t>MKD</t>
  </si>
  <si>
    <t>Tunisia</t>
  </si>
  <si>
    <t>TUN</t>
  </si>
  <si>
    <t>Macedonia, FYR</t>
  </si>
  <si>
    <t>MKD</t>
  </si>
  <si>
    <t>Tanzania</t>
  </si>
  <si>
    <t>TZA</t>
  </si>
  <si>
    <t>Macedonia, FYR</t>
  </si>
  <si>
    <t>MKD</t>
  </si>
  <si>
    <t>Uganda</t>
  </si>
  <si>
    <t>UGA</t>
  </si>
  <si>
    <t>Macedonia, FYR</t>
  </si>
  <si>
    <t>MKD</t>
  </si>
  <si>
    <t>South Africa</t>
  </si>
  <si>
    <t>ZAF</t>
  </si>
  <si>
    <t>Macedonia, FYR</t>
  </si>
  <si>
    <t>MKD</t>
  </si>
  <si>
    <t>Zambia</t>
  </si>
  <si>
    <t>ZMB</t>
  </si>
  <si>
    <t>Macedonia, FYR</t>
  </si>
  <si>
    <t>MKD</t>
  </si>
  <si>
    <t>Zimbabwe</t>
  </si>
  <si>
    <t>ZWE</t>
  </si>
  <si>
    <t>Macedonia, FYR</t>
  </si>
  <si>
    <t>MKD</t>
  </si>
  <si>
    <t>Albania</t>
  </si>
  <si>
    <t>ALB</t>
  </si>
  <si>
    <t>Macedonia, FYR</t>
  </si>
  <si>
    <t>MKD</t>
  </si>
  <si>
    <t>Austria</t>
  </si>
  <si>
    <t>AUT</t>
  </si>
  <si>
    <t>Macedonia, FYR</t>
  </si>
  <si>
    <t>MKD</t>
  </si>
  <si>
    <t>Belgium</t>
  </si>
  <si>
    <t>BEL</t>
  </si>
  <si>
    <t>Macedonia, FYR</t>
  </si>
  <si>
    <t>MKD</t>
  </si>
  <si>
    <t>Bulgaria</t>
  </si>
  <si>
    <t>BGR</t>
  </si>
  <si>
    <t>Macedonia, FYR</t>
  </si>
  <si>
    <t>MKD</t>
  </si>
  <si>
    <t>Bosnia &amp; Herzegovina</t>
  </si>
  <si>
    <t>BIH</t>
  </si>
  <si>
    <t>Macedonia, FYR</t>
  </si>
  <si>
    <t>MKD</t>
  </si>
  <si>
    <t>Switzerland</t>
  </si>
  <si>
    <t>CHE</t>
  </si>
  <si>
    <t>Macedonia, FYR</t>
  </si>
  <si>
    <t>MKD</t>
  </si>
  <si>
    <t>Channel Islands</t>
  </si>
  <si>
    <t>CHI</t>
  </si>
  <si>
    <t>Macedonia, FYR</t>
  </si>
  <si>
    <t>MKD</t>
  </si>
  <si>
    <t>Czech Republic</t>
  </si>
  <si>
    <t>CZE</t>
  </si>
  <si>
    <t>Macedonia, FYR</t>
  </si>
  <si>
    <t>MKD</t>
  </si>
  <si>
    <t>Germany</t>
  </si>
  <si>
    <t>DEU</t>
  </si>
  <si>
    <t>Macedonia, FYR</t>
  </si>
  <si>
    <t>MKD</t>
  </si>
  <si>
    <t>Denmark</t>
  </si>
  <si>
    <t>DNK</t>
  </si>
  <si>
    <t>Macedonia, FYR</t>
  </si>
  <si>
    <t>MKD</t>
  </si>
  <si>
    <t>Spain</t>
  </si>
  <si>
    <t>ESP</t>
  </si>
  <si>
    <t>Macedonia, FYR</t>
  </si>
  <si>
    <t>MKD</t>
  </si>
  <si>
    <t>Finland</t>
  </si>
  <si>
    <t>FIN</t>
  </si>
  <si>
    <t>Macedonia, FYR</t>
  </si>
  <si>
    <t>MKD</t>
  </si>
  <si>
    <t>France</t>
  </si>
  <si>
    <t>FRA</t>
  </si>
  <si>
    <t>Macedonia, FYR</t>
  </si>
  <si>
    <t>MKD</t>
  </si>
  <si>
    <t>United Kingdom</t>
  </si>
  <si>
    <t>GBR</t>
  </si>
  <si>
    <t>Macedonia, FYR</t>
  </si>
  <si>
    <t>MKD</t>
  </si>
  <si>
    <t>Greece</t>
  </si>
  <si>
    <t>GRC</t>
  </si>
  <si>
    <t>Macedonia, FYR</t>
  </si>
  <si>
    <t>MKD</t>
  </si>
  <si>
    <t>Croatia</t>
  </si>
  <si>
    <t>HRV</t>
  </si>
  <si>
    <t>Macedonia, FYR</t>
  </si>
  <si>
    <t>MKD</t>
  </si>
  <si>
    <t>Hungary</t>
  </si>
  <si>
    <t>HUN</t>
  </si>
  <si>
    <t>Macedonia, FYR</t>
  </si>
  <si>
    <t>MKD</t>
  </si>
  <si>
    <t>Ireland</t>
  </si>
  <si>
    <t>IRL</t>
  </si>
  <si>
    <t>Macedonia, FYR</t>
  </si>
  <si>
    <t>MKD</t>
  </si>
  <si>
    <t>Iceland</t>
  </si>
  <si>
    <t>ISL</t>
  </si>
  <si>
    <t>Macedonia, FYR</t>
  </si>
  <si>
    <t>MKD</t>
  </si>
  <si>
    <t>Italy</t>
  </si>
  <si>
    <t>ITA</t>
  </si>
  <si>
    <t>Macedonia, FYR</t>
  </si>
  <si>
    <t>MKD</t>
  </si>
  <si>
    <t>Luxembourg</t>
  </si>
  <si>
    <t>LUX</t>
  </si>
  <si>
    <t>Macedonia, FYR</t>
  </si>
  <si>
    <t>MKD</t>
  </si>
  <si>
    <t>Macedonia</t>
  </si>
  <si>
    <t>MKD</t>
  </si>
  <si>
    <t>Macedonia, FYR</t>
  </si>
  <si>
    <t>MKD</t>
  </si>
  <si>
    <t>Malta</t>
  </si>
  <si>
    <t>MLT</t>
  </si>
  <si>
    <t>Macedonia, FYR</t>
  </si>
  <si>
    <t>MKD</t>
  </si>
  <si>
    <t>Montenegro</t>
  </si>
  <si>
    <t>MNE</t>
  </si>
  <si>
    <t>Macedonia, FYR</t>
  </si>
  <si>
    <t>MKD</t>
  </si>
  <si>
    <t>Netherlands</t>
  </si>
  <si>
    <t>NLD</t>
  </si>
  <si>
    <t>Macedonia, FYR</t>
  </si>
  <si>
    <t>MKD</t>
  </si>
  <si>
    <t>Norway</t>
  </si>
  <si>
    <t>NOR</t>
  </si>
  <si>
    <t>Macedonia, FYR</t>
  </si>
  <si>
    <t>MKD</t>
  </si>
  <si>
    <t>Poland</t>
  </si>
  <si>
    <t>POL</t>
  </si>
  <si>
    <t>Macedonia, FYR</t>
  </si>
  <si>
    <t>MKD</t>
  </si>
  <si>
    <t>Portugal</t>
  </si>
  <si>
    <t>PRT</t>
  </si>
  <si>
    <t>Macedonia, FYR</t>
  </si>
  <si>
    <t>MKD</t>
  </si>
  <si>
    <t>Romania</t>
  </si>
  <si>
    <t>ROU</t>
  </si>
  <si>
    <t>Macedonia, FYR</t>
  </si>
  <si>
    <t>MKD</t>
  </si>
  <si>
    <t>Serbia</t>
  </si>
  <si>
    <t>SRB</t>
  </si>
  <si>
    <t>Macedonia, FYR</t>
  </si>
  <si>
    <t>MKD</t>
  </si>
  <si>
    <t>Slovakia</t>
  </si>
  <si>
    <t>SVK</t>
  </si>
  <si>
    <t>Macedonia, FYR</t>
  </si>
  <si>
    <t>MKD</t>
  </si>
  <si>
    <t>Slovenia</t>
  </si>
  <si>
    <t>SVN</t>
  </si>
  <si>
    <t>Macedonia, FYR</t>
  </si>
  <si>
    <t>MKD</t>
  </si>
  <si>
    <t>Sweden</t>
  </si>
  <si>
    <t>SWE</t>
  </si>
  <si>
    <t>Macedonia, FYR</t>
  </si>
  <si>
    <t>MKD</t>
  </si>
  <si>
    <t>Armenia</t>
  </si>
  <si>
    <t>ARM</t>
  </si>
  <si>
    <t>Macedonia, FYR</t>
  </si>
  <si>
    <t>MKD</t>
  </si>
  <si>
    <t>Azerbaijan</t>
  </si>
  <si>
    <t>AZE</t>
  </si>
  <si>
    <t>Macedonia, FYR</t>
  </si>
  <si>
    <t>MKD</t>
  </si>
  <si>
    <t>Belarus</t>
  </si>
  <si>
    <t>BLR</t>
  </si>
  <si>
    <t>Macedonia, FYR</t>
  </si>
  <si>
    <t>MKD</t>
  </si>
  <si>
    <t>Estonia</t>
  </si>
  <si>
    <t>EST</t>
  </si>
  <si>
    <t>Macedonia, FYR</t>
  </si>
  <si>
    <t>MKD</t>
  </si>
  <si>
    <t>Georgia</t>
  </si>
  <si>
    <t>GEO</t>
  </si>
  <si>
    <t>Macedonia, FYR</t>
  </si>
  <si>
    <t>MKD</t>
  </si>
  <si>
    <t>Kazakhstan</t>
  </si>
  <si>
    <t>KAZ</t>
  </si>
  <si>
    <t>Macedonia, FYR</t>
  </si>
  <si>
    <t>MKD</t>
  </si>
  <si>
    <t>Kyrgyzstan</t>
  </si>
  <si>
    <t>KGZ</t>
  </si>
  <si>
    <t>Macedonia, FYR</t>
  </si>
  <si>
    <t>MKD</t>
  </si>
  <si>
    <t>Lithuania</t>
  </si>
  <si>
    <t>LTU</t>
  </si>
  <si>
    <t>Macedonia, FYR</t>
  </si>
  <si>
    <t>MKD</t>
  </si>
  <si>
    <t>Latvia</t>
  </si>
  <si>
    <t>LVA</t>
  </si>
  <si>
    <t>Macedonia, FYR</t>
  </si>
  <si>
    <t>MKD</t>
  </si>
  <si>
    <t>Moldova</t>
  </si>
  <si>
    <t>MDA</t>
  </si>
  <si>
    <t>Macedonia, FYR</t>
  </si>
  <si>
    <t>MKD</t>
  </si>
  <si>
    <t>Russia</t>
  </si>
  <si>
    <t>RUS</t>
  </si>
  <si>
    <t>Macedonia, FYR</t>
  </si>
  <si>
    <t>MKD</t>
  </si>
  <si>
    <t>Tajikistan</t>
  </si>
  <si>
    <t>TJK</t>
  </si>
  <si>
    <t>Macedonia, FYR</t>
  </si>
  <si>
    <t>MKD</t>
  </si>
  <si>
    <t>Turkmenistan</t>
  </si>
  <si>
    <t>TKM</t>
  </si>
  <si>
    <t>Macedonia, FYR</t>
  </si>
  <si>
    <t>MKD</t>
  </si>
  <si>
    <t>Ukraine</t>
  </si>
  <si>
    <t>UKR</t>
  </si>
  <si>
    <t>Macedonia, FYR</t>
  </si>
  <si>
    <t>MKD</t>
  </si>
  <si>
    <t>Uzbekistan</t>
  </si>
  <si>
    <t>UZB</t>
  </si>
  <si>
    <t>Macedonia, FYR</t>
  </si>
  <si>
    <t>MKD</t>
  </si>
  <si>
    <t>United Arab Emirates</t>
  </si>
  <si>
    <t>ARE</t>
  </si>
  <si>
    <t>Macedonia, FYR</t>
  </si>
  <si>
    <t>MKD</t>
  </si>
  <si>
    <t>Bahrain</t>
  </si>
  <si>
    <t>BHR</t>
  </si>
  <si>
    <t>Macedonia, FYR</t>
  </si>
  <si>
    <t>MKD</t>
  </si>
  <si>
    <t>Cyprus</t>
  </si>
  <si>
    <t>CYP</t>
  </si>
  <si>
    <t>Macedonia, FYR</t>
  </si>
  <si>
    <t>MKD</t>
  </si>
  <si>
    <t>Iraq</t>
  </si>
  <si>
    <t>IRQ</t>
  </si>
  <si>
    <t>Macedonia, FYR</t>
  </si>
  <si>
    <t>MKD</t>
  </si>
  <si>
    <t>Israel</t>
  </si>
  <si>
    <t>ISR</t>
  </si>
  <si>
    <t>Macedonia, FYR</t>
  </si>
  <si>
    <t>MKD</t>
  </si>
  <si>
    <t>Jordan</t>
  </si>
  <si>
    <t>JOR</t>
  </si>
  <si>
    <t>Macedonia, FYR</t>
  </si>
  <si>
    <t>MKD</t>
  </si>
  <si>
    <t>Kuwait</t>
  </si>
  <si>
    <t>KWT</t>
  </si>
  <si>
    <t>Macedonia, FYR</t>
  </si>
  <si>
    <t>MKD</t>
  </si>
  <si>
    <t>Lebanon</t>
  </si>
  <si>
    <t>LBN</t>
  </si>
  <si>
    <t>Macedonia, FYR</t>
  </si>
  <si>
    <t>MKD</t>
  </si>
  <si>
    <t>Oman</t>
  </si>
  <si>
    <t>OMN</t>
  </si>
  <si>
    <t>Macedonia, FYR</t>
  </si>
  <si>
    <t>MKD</t>
  </si>
  <si>
    <t>Palestine</t>
  </si>
  <si>
    <t>PSE</t>
  </si>
  <si>
    <t>Macedonia, FYR</t>
  </si>
  <si>
    <t>MKD</t>
  </si>
  <si>
    <t>Qatar</t>
  </si>
  <si>
    <t>QAT</t>
  </si>
  <si>
    <t>Macedonia, FYR</t>
  </si>
  <si>
    <t>MKD</t>
  </si>
  <si>
    <t>Saudi Arabia</t>
  </si>
  <si>
    <t>SAU</t>
  </si>
  <si>
    <t>Macedonia, FYR</t>
  </si>
  <si>
    <t>MKD</t>
  </si>
  <si>
    <t>Syria</t>
  </si>
  <si>
    <t>SYR</t>
  </si>
  <si>
    <t>Macedonia, FYR</t>
  </si>
  <si>
    <t>MKD</t>
  </si>
  <si>
    <t>Turkey</t>
  </si>
  <si>
    <t>TUR</t>
  </si>
  <si>
    <t>Macedonia, FYR</t>
  </si>
  <si>
    <t>MKD</t>
  </si>
  <si>
    <t>Yemen</t>
  </si>
  <si>
    <t>YEM</t>
  </si>
  <si>
    <t>Macedonia, FYR</t>
  </si>
  <si>
    <t>MKD</t>
  </si>
  <si>
    <t>Afghanistan</t>
  </si>
  <si>
    <t>AFG</t>
  </si>
  <si>
    <t>Macedonia, FYR</t>
  </si>
  <si>
    <t>MKD</t>
  </si>
  <si>
    <t>Bangladesh</t>
  </si>
  <si>
    <t>BGD</t>
  </si>
  <si>
    <t>Macedonia, FYR</t>
  </si>
  <si>
    <t>MKD</t>
  </si>
  <si>
    <t>Bhutan</t>
  </si>
  <si>
    <t>BTN</t>
  </si>
  <si>
    <t>Macedonia, FYR</t>
  </si>
  <si>
    <t>MKD</t>
  </si>
  <si>
    <t>India</t>
  </si>
  <si>
    <t>IND</t>
  </si>
  <si>
    <t>Macedonia, FYR</t>
  </si>
  <si>
    <t>MKD</t>
  </si>
  <si>
    <t>Iran</t>
  </si>
  <si>
    <t>IRN</t>
  </si>
  <si>
    <t>Macedonia, FYR</t>
  </si>
  <si>
    <t>MKD</t>
  </si>
  <si>
    <t>Sri Lanka</t>
  </si>
  <si>
    <t>LKA</t>
  </si>
  <si>
    <t>Macedonia, FYR</t>
  </si>
  <si>
    <t>MKD</t>
  </si>
  <si>
    <t>Maldives</t>
  </si>
  <si>
    <t>MDV</t>
  </si>
  <si>
    <t>Macedonia, FYR</t>
  </si>
  <si>
    <t>MKD</t>
  </si>
  <si>
    <t>Nepal</t>
  </si>
  <si>
    <t>NPL</t>
  </si>
  <si>
    <t>Macedonia, FYR</t>
  </si>
  <si>
    <t>MKD</t>
  </si>
  <si>
    <t>Pakistan</t>
  </si>
  <si>
    <t>PAK</t>
  </si>
  <si>
    <t>Macedonia, FYR</t>
  </si>
  <si>
    <t>MKD</t>
  </si>
  <si>
    <t>China</t>
  </si>
  <si>
    <t>CHN</t>
  </si>
  <si>
    <t>Macedonia, FYR</t>
  </si>
  <si>
    <t>MKD</t>
  </si>
  <si>
    <t>Hong Kong</t>
  </si>
  <si>
    <t>HKG</t>
  </si>
  <si>
    <t>Macedonia, FYR</t>
  </si>
  <si>
    <t>MKD</t>
  </si>
  <si>
    <t>Japan</t>
  </si>
  <si>
    <t>JPN</t>
  </si>
  <si>
    <t>Macedonia, FYR</t>
  </si>
  <si>
    <t>MKD</t>
  </si>
  <si>
    <t>South Korea</t>
  </si>
  <si>
    <t>KOR</t>
  </si>
  <si>
    <t>Macedonia, FYR</t>
  </si>
  <si>
    <t>MKD</t>
  </si>
  <si>
    <t>Macao</t>
  </si>
  <si>
    <t>MAC</t>
  </si>
  <si>
    <t>Macedonia, FYR</t>
  </si>
  <si>
    <t>MKD</t>
  </si>
  <si>
    <t>Mongolia</t>
  </si>
  <si>
    <t>MNG</t>
  </si>
  <si>
    <t>Macedonia, FYR</t>
  </si>
  <si>
    <t>MKD</t>
  </si>
  <si>
    <t>North Korea</t>
  </si>
  <si>
    <t>PRK</t>
  </si>
  <si>
    <t>Macedonia, FYR</t>
  </si>
  <si>
    <t>MKD</t>
  </si>
  <si>
    <t>Brunei</t>
  </si>
  <si>
    <t>BRN</t>
  </si>
  <si>
    <t>Macedonia, FYR</t>
  </si>
  <si>
    <t>MKD</t>
  </si>
  <si>
    <t>Indonesia</t>
  </si>
  <si>
    <t>IDN</t>
  </si>
  <si>
    <t>Macedonia, FYR</t>
  </si>
  <si>
    <t>MKD</t>
  </si>
  <si>
    <t>Cambodia</t>
  </si>
  <si>
    <t>KHM</t>
  </si>
  <si>
    <t>Macedonia, FYR</t>
  </si>
  <si>
    <t>MKD</t>
  </si>
  <si>
    <t>Laos</t>
  </si>
  <si>
    <t>LAO</t>
  </si>
  <si>
    <t>Macedonia, FYR</t>
  </si>
  <si>
    <t>MKD</t>
  </si>
  <si>
    <t>Myanmar</t>
  </si>
  <si>
    <t>MMR</t>
  </si>
  <si>
    <t>Macedonia, FYR</t>
  </si>
  <si>
    <t>MKD</t>
  </si>
  <si>
    <t>Malaysia</t>
  </si>
  <si>
    <t>MYS</t>
  </si>
  <si>
    <t>Macedonia, FYR</t>
  </si>
  <si>
    <t>MKD</t>
  </si>
  <si>
    <t>Philippines</t>
  </si>
  <si>
    <t>PHL</t>
  </si>
  <si>
    <t>Macedonia, FYR</t>
  </si>
  <si>
    <t>MKD</t>
  </si>
  <si>
    <t>Singapore</t>
  </si>
  <si>
    <t>SGP</t>
  </si>
  <si>
    <t>Macedonia, FYR</t>
  </si>
  <si>
    <t>MKD</t>
  </si>
  <si>
    <t>Thailand</t>
  </si>
  <si>
    <t>THA</t>
  </si>
  <si>
    <t>Macedonia, FYR</t>
  </si>
  <si>
    <t>MKD</t>
  </si>
  <si>
    <t>Timor-Leste</t>
  </si>
  <si>
    <t>TLS</t>
  </si>
  <si>
    <t>Macedonia, FYR</t>
  </si>
  <si>
    <t>MKD</t>
  </si>
  <si>
    <t>Vietnam</t>
  </si>
  <si>
    <t>VNM</t>
  </si>
  <si>
    <t>Macedonia, FYR</t>
  </si>
  <si>
    <t>MKD</t>
  </si>
  <si>
    <t>Australia</t>
  </si>
  <si>
    <t>AUS</t>
  </si>
  <si>
    <t>Macedonia, FYR</t>
  </si>
  <si>
    <t>MKD</t>
  </si>
  <si>
    <t>Fiji</t>
  </si>
  <si>
    <t>FJI</t>
  </si>
  <si>
    <t>Macedonia, FYR</t>
  </si>
  <si>
    <t>MKD</t>
  </si>
  <si>
    <t>Micronesia</t>
  </si>
  <si>
    <t>FSM</t>
  </si>
  <si>
    <t>Macedonia, FYR</t>
  </si>
  <si>
    <t>MKD</t>
  </si>
  <si>
    <t>Guam</t>
  </si>
  <si>
    <t>GUM</t>
  </si>
  <si>
    <t>Macedonia, FYR</t>
  </si>
  <si>
    <t>MKD</t>
  </si>
  <si>
    <t>New Caledonia</t>
  </si>
  <si>
    <t>NCL</t>
  </si>
  <si>
    <t>Macedonia, FYR</t>
  </si>
  <si>
    <t>MKD</t>
  </si>
  <si>
    <t>New Zealand</t>
  </si>
  <si>
    <t>NZL</t>
  </si>
  <si>
    <t>Macedonia, FYR</t>
  </si>
  <si>
    <t>MKD</t>
  </si>
  <si>
    <t>Papua New Guinea</t>
  </si>
  <si>
    <t>PNG</t>
  </si>
  <si>
    <t>Macedonia, FYR</t>
  </si>
  <si>
    <t>MKD</t>
  </si>
  <si>
    <t>French Polynesia</t>
  </si>
  <si>
    <t>PYF</t>
  </si>
  <si>
    <t>Macedonia, FYR</t>
  </si>
  <si>
    <t>MKD</t>
  </si>
  <si>
    <t>Solomon Islands</t>
  </si>
  <si>
    <t>SLB</t>
  </si>
  <si>
    <t>Macedonia, FYR</t>
  </si>
  <si>
    <t>MKD</t>
  </si>
  <si>
    <t>Tonga</t>
  </si>
  <si>
    <t>TON</t>
  </si>
  <si>
    <t>Macedonia, FYR</t>
  </si>
  <si>
    <t>MKD</t>
  </si>
  <si>
    <t>Vanuatu</t>
  </si>
  <si>
    <t>VUT</t>
  </si>
  <si>
    <t>Macedonia, FYR</t>
  </si>
  <si>
    <t>MKD</t>
  </si>
  <si>
    <t>Samoa</t>
  </si>
  <si>
    <t>WSM</t>
  </si>
  <si>
    <t>Macedonia, FYR</t>
  </si>
  <si>
    <t>MKD</t>
  </si>
  <si>
    <t>Aruba</t>
  </si>
  <si>
    <t>ABW</t>
  </si>
  <si>
    <t>Macedonia, FYR</t>
  </si>
  <si>
    <t>MKD</t>
  </si>
  <si>
    <t>Argentina</t>
  </si>
  <si>
    <t>ARG</t>
  </si>
  <si>
    <t>Macedonia, FYR</t>
  </si>
  <si>
    <t>MKD</t>
  </si>
  <si>
    <t>Bahamas</t>
  </si>
  <si>
    <t>BHS</t>
  </si>
  <si>
    <t>Macedonia, FYR</t>
  </si>
  <si>
    <t>MKD</t>
  </si>
  <si>
    <t>Belize</t>
  </si>
  <si>
    <t>BLZ</t>
  </si>
  <si>
    <t>Macedonia, FYR</t>
  </si>
  <si>
    <t>MKD</t>
  </si>
  <si>
    <t>Bolivia</t>
  </si>
  <si>
    <t>BOL</t>
  </si>
  <si>
    <t>Macedonia, FYR</t>
  </si>
  <si>
    <t>MKD</t>
  </si>
  <si>
    <t>Brazil</t>
  </si>
  <si>
    <t>BRA</t>
  </si>
  <si>
    <t>Macedonia, FYR</t>
  </si>
  <si>
    <t>MKD</t>
  </si>
  <si>
    <t>Barbados</t>
  </si>
  <si>
    <t>BRB</t>
  </si>
  <si>
    <t>Macedonia, FYR</t>
  </si>
  <si>
    <t>MKD</t>
  </si>
  <si>
    <t>Chile</t>
  </si>
  <si>
    <t>CHL</t>
  </si>
  <si>
    <t>Macedonia, FYR</t>
  </si>
  <si>
    <t>MKD</t>
  </si>
  <si>
    <t>Colombia</t>
  </si>
  <si>
    <t>COL</t>
  </si>
  <si>
    <t>Macedonia, FYR</t>
  </si>
  <si>
    <t>MKD</t>
  </si>
  <si>
    <t>Costa Rica</t>
  </si>
  <si>
    <t>CRI</t>
  </si>
  <si>
    <t>Macedonia, FYR</t>
  </si>
  <si>
    <t>MKD</t>
  </si>
  <si>
    <t>Cuba</t>
  </si>
  <si>
    <t>CUB</t>
  </si>
  <si>
    <t>Macedonia, FYR</t>
  </si>
  <si>
    <t>MKD</t>
  </si>
  <si>
    <t>Dominican Republic</t>
  </si>
  <si>
    <t>DOM</t>
  </si>
  <si>
    <t>Macedonia, FYR</t>
  </si>
  <si>
    <t>MKD</t>
  </si>
  <si>
    <t>Ecuador</t>
  </si>
  <si>
    <t>ECU</t>
  </si>
  <si>
    <t>Macedonia, FYR</t>
  </si>
  <si>
    <t>MKD</t>
  </si>
  <si>
    <t>Guadeloupe</t>
  </si>
  <si>
    <t>GLP</t>
  </si>
  <si>
    <t>Macedonia, FYR</t>
  </si>
  <si>
    <t>MKD</t>
  </si>
  <si>
    <t>Grenada</t>
  </si>
  <si>
    <t>GRD</t>
  </si>
  <si>
    <t>Macedonia, FYR</t>
  </si>
  <si>
    <t>MKD</t>
  </si>
  <si>
    <t>Guatemala</t>
  </si>
  <si>
    <t>GTM</t>
  </si>
  <si>
    <t>Macedonia, FYR</t>
  </si>
  <si>
    <t>MKD</t>
  </si>
  <si>
    <t>French Guiana</t>
  </si>
  <si>
    <t>GUF</t>
  </si>
  <si>
    <t>Macedonia, FYR</t>
  </si>
  <si>
    <t>MKD</t>
  </si>
  <si>
    <t>Guyana</t>
  </si>
  <si>
    <t>GUY</t>
  </si>
  <si>
    <t>Macedonia, FYR</t>
  </si>
  <si>
    <t>MKD</t>
  </si>
  <si>
    <t>Honduras</t>
  </si>
  <si>
    <t>HND</t>
  </si>
  <si>
    <t>Macedonia, FYR</t>
  </si>
  <si>
    <t>MKD</t>
  </si>
  <si>
    <t>Haiti</t>
  </si>
  <si>
    <t>HTI</t>
  </si>
  <si>
    <t>Macedonia, FYR</t>
  </si>
  <si>
    <t>MKD</t>
  </si>
  <si>
    <t>Jamaica</t>
  </si>
  <si>
    <t>JAM</t>
  </si>
  <si>
    <t>Macedonia, FYR</t>
  </si>
  <si>
    <t>MKD</t>
  </si>
  <si>
    <t>Saint Lucia</t>
  </si>
  <si>
    <t>LCA</t>
  </si>
  <si>
    <t>Macedonia, FYR</t>
  </si>
  <si>
    <t>MKD</t>
  </si>
  <si>
    <t>Mexico</t>
  </si>
  <si>
    <t>MEX</t>
  </si>
  <si>
    <t>Macedonia, FYR</t>
  </si>
  <si>
    <t>MKD</t>
  </si>
  <si>
    <t>Martinique</t>
  </si>
  <si>
    <t>MTQ</t>
  </si>
  <si>
    <t>Macedonia, FYR</t>
  </si>
  <si>
    <t>MKD</t>
  </si>
  <si>
    <t>Nicaragua</t>
  </si>
  <si>
    <t>NIC</t>
  </si>
  <si>
    <t>Macedonia, FYR</t>
  </si>
  <si>
    <t>MKD</t>
  </si>
  <si>
    <t>Panama</t>
  </si>
  <si>
    <t>PAN</t>
  </si>
  <si>
    <t>Macedonia, FYR</t>
  </si>
  <si>
    <t>MKD</t>
  </si>
  <si>
    <t>Peru</t>
  </si>
  <si>
    <t>PER</t>
  </si>
  <si>
    <t>Macedonia, FYR</t>
  </si>
  <si>
    <t>MKD</t>
  </si>
  <si>
    <t>Puerto Rico</t>
  </si>
  <si>
    <t>PRI</t>
  </si>
  <si>
    <t>Macedonia, FYR</t>
  </si>
  <si>
    <t>MKD</t>
  </si>
  <si>
    <t>Paraguay</t>
  </si>
  <si>
    <t>PRY</t>
  </si>
  <si>
    <t>Macedonia, FYR</t>
  </si>
  <si>
    <t>MKD</t>
  </si>
  <si>
    <t>El Salvador</t>
  </si>
  <si>
    <t>SLV</t>
  </si>
  <si>
    <t>Macedonia, FYR</t>
  </si>
  <si>
    <t>MKD</t>
  </si>
  <si>
    <t>Suriname</t>
  </si>
  <si>
    <t>SUR</t>
  </si>
  <si>
    <t>Macedonia, FYR</t>
  </si>
  <si>
    <t>MKD</t>
  </si>
  <si>
    <t>Trinidad &amp; Tobago</t>
  </si>
  <si>
    <t>TTO</t>
  </si>
  <si>
    <t>Macedonia, FYR</t>
  </si>
  <si>
    <t>MKD</t>
  </si>
  <si>
    <t>Uruguay</t>
  </si>
  <si>
    <t>URY</t>
  </si>
  <si>
    <t>Macedonia, FYR</t>
  </si>
  <si>
    <t>MKD</t>
  </si>
  <si>
    <t>Saint Vincent &amp; Grenadines</t>
  </si>
  <si>
    <t>VCT</t>
  </si>
  <si>
    <t>Macedonia, FYR</t>
  </si>
  <si>
    <t>MKD</t>
  </si>
  <si>
    <t>Venezuela</t>
  </si>
  <si>
    <t>VEN</t>
  </si>
  <si>
    <t>Macedonia, FYR</t>
  </si>
  <si>
    <t>MKD</t>
  </si>
  <si>
    <t>Virgin Islands</t>
  </si>
  <si>
    <t>VIR</t>
  </si>
  <si>
    <t>Malaysia</t>
  </si>
  <si>
    <t>MYS</t>
  </si>
  <si>
    <t>Canada</t>
  </si>
  <si>
    <t>CAN</t>
  </si>
  <si>
    <t>Malaysia</t>
  </si>
  <si>
    <t>MYS</t>
  </si>
  <si>
    <t>United States</t>
  </si>
  <si>
    <t>USA</t>
  </si>
  <si>
    <t>Malaysia</t>
  </si>
  <si>
    <t>MYS</t>
  </si>
  <si>
    <t>Angola</t>
  </si>
  <si>
    <t>AGO</t>
  </si>
  <si>
    <t>Malaysia</t>
  </si>
  <si>
    <t>MYS</t>
  </si>
  <si>
    <t>Burundi</t>
  </si>
  <si>
    <t>BDI</t>
  </si>
  <si>
    <t>Malaysia</t>
  </si>
  <si>
    <t>MYS</t>
  </si>
  <si>
    <t>Benin</t>
  </si>
  <si>
    <t>BEN</t>
  </si>
  <si>
    <t>Malaysia</t>
  </si>
  <si>
    <t>MYS</t>
  </si>
  <si>
    <t>Burkina Faso</t>
  </si>
  <si>
    <t>BFA</t>
  </si>
  <si>
    <t>Malaysia</t>
  </si>
  <si>
    <t>MYS</t>
  </si>
  <si>
    <t>Botswana</t>
  </si>
  <si>
    <t>BWA</t>
  </si>
  <si>
    <t>Malaysia</t>
  </si>
  <si>
    <t>MYS</t>
  </si>
  <si>
    <t>Central African Republic</t>
  </si>
  <si>
    <t>CAF</t>
  </si>
  <si>
    <t>Malaysia</t>
  </si>
  <si>
    <t>MYS</t>
  </si>
  <si>
    <t>Ivory Coast</t>
  </si>
  <si>
    <t>CIV</t>
  </si>
  <si>
    <t>Malaysia</t>
  </si>
  <si>
    <t>MYS</t>
  </si>
  <si>
    <t>Cameroon</t>
  </si>
  <si>
    <t>CMR</t>
  </si>
  <si>
    <t>Malaysia</t>
  </si>
  <si>
    <t>MYS</t>
  </si>
  <si>
    <t>DR Congo</t>
  </si>
  <si>
    <t>COD</t>
  </si>
  <si>
    <t>Malaysia</t>
  </si>
  <si>
    <t>MYS</t>
  </si>
  <si>
    <t>Congo</t>
  </si>
  <si>
    <t>COG</t>
  </si>
  <si>
    <t>Malaysia</t>
  </si>
  <si>
    <t>MYS</t>
  </si>
  <si>
    <t>Comoros</t>
  </si>
  <si>
    <t>COM</t>
  </si>
  <si>
    <t>Malaysia</t>
  </si>
  <si>
    <t>MYS</t>
  </si>
  <si>
    <t>Cape Verde</t>
  </si>
  <si>
    <t>CPV</t>
  </si>
  <si>
    <t>Malaysia</t>
  </si>
  <si>
    <t>MYS</t>
  </si>
  <si>
    <t>Djibouti</t>
  </si>
  <si>
    <t>DJI</t>
  </si>
  <si>
    <t>Malaysia</t>
  </si>
  <si>
    <t>MYS</t>
  </si>
  <si>
    <t>Algeria</t>
  </si>
  <si>
    <t>DZA</t>
  </si>
  <si>
    <t>Malaysia</t>
  </si>
  <si>
    <t>MYS</t>
  </si>
  <si>
    <t>Egypt</t>
  </si>
  <si>
    <t>EGY</t>
  </si>
  <si>
    <t>Malaysia</t>
  </si>
  <si>
    <t>MYS</t>
  </si>
  <si>
    <t>Eritrea</t>
  </si>
  <si>
    <t>ERI</t>
  </si>
  <si>
    <t>Malaysia</t>
  </si>
  <si>
    <t>MYS</t>
  </si>
  <si>
    <t>Western Sahara</t>
  </si>
  <si>
    <t>ESH</t>
  </si>
  <si>
    <t>Malaysia</t>
  </si>
  <si>
    <t>MYS</t>
  </si>
  <si>
    <t>Ethiopia</t>
  </si>
  <si>
    <t>ETH</t>
  </si>
  <si>
    <t>Malaysia</t>
  </si>
  <si>
    <t>MYS</t>
  </si>
  <si>
    <t>Gabon</t>
  </si>
  <si>
    <t>GAB</t>
  </si>
  <si>
    <t>Malaysia</t>
  </si>
  <si>
    <t>MYS</t>
  </si>
  <si>
    <t>Ghana</t>
  </si>
  <si>
    <t>GHA</t>
  </si>
  <si>
    <t>Malaysia</t>
  </si>
  <si>
    <t>MYS</t>
  </si>
  <si>
    <t>Guinea</t>
  </si>
  <si>
    <t>GIN</t>
  </si>
  <si>
    <t>Malaysia</t>
  </si>
  <si>
    <t>MYS</t>
  </si>
  <si>
    <t>Gambia</t>
  </si>
  <si>
    <t>GMB</t>
  </si>
  <si>
    <t>Malaysia</t>
  </si>
  <si>
    <t>MYS</t>
  </si>
  <si>
    <t>Guinea-Bissau</t>
  </si>
  <si>
    <t>GNB</t>
  </si>
  <si>
    <t>Malaysia</t>
  </si>
  <si>
    <t>MYS</t>
  </si>
  <si>
    <t>Equatorial Guinea</t>
  </si>
  <si>
    <t>GNQ</t>
  </si>
  <si>
    <t>Malaysia</t>
  </si>
  <si>
    <t>MYS</t>
  </si>
  <si>
    <t>Kenya</t>
  </si>
  <si>
    <t>KEN</t>
  </si>
  <si>
    <t>Malaysia</t>
  </si>
  <si>
    <t>MYS</t>
  </si>
  <si>
    <t>Liberia</t>
  </si>
  <si>
    <t>LBR</t>
  </si>
  <si>
    <t>Malaysia</t>
  </si>
  <si>
    <t>MYS</t>
  </si>
  <si>
    <t>Libya</t>
  </si>
  <si>
    <t>LBY</t>
  </si>
  <si>
    <t>Malaysia</t>
  </si>
  <si>
    <t>MYS</t>
  </si>
  <si>
    <t>Lesotho</t>
  </si>
  <si>
    <t>LSO</t>
  </si>
  <si>
    <t>Malaysia</t>
  </si>
  <si>
    <t>MYS</t>
  </si>
  <si>
    <t>Morocco</t>
  </si>
  <si>
    <t>MAR</t>
  </si>
  <si>
    <t>Malaysia</t>
  </si>
  <si>
    <t>MYS</t>
  </si>
  <si>
    <t>Madagascar</t>
  </si>
  <si>
    <t>MDG</t>
  </si>
  <si>
    <t>Malaysia</t>
  </si>
  <si>
    <t>MYS</t>
  </si>
  <si>
    <t>Mali</t>
  </si>
  <si>
    <t>MLI</t>
  </si>
  <si>
    <t>Malaysia</t>
  </si>
  <si>
    <t>MYS</t>
  </si>
  <si>
    <t>Mozambique</t>
  </si>
  <si>
    <t>MOZ</t>
  </si>
  <si>
    <t>Malaysia</t>
  </si>
  <si>
    <t>MYS</t>
  </si>
  <si>
    <t>Mauritania</t>
  </si>
  <si>
    <t>MRT</t>
  </si>
  <si>
    <t>Malaysia</t>
  </si>
  <si>
    <t>MYS</t>
  </si>
  <si>
    <t>Mauritius</t>
  </si>
  <si>
    <t>MUS</t>
  </si>
  <si>
    <t>Malaysia</t>
  </si>
  <si>
    <t>MYS</t>
  </si>
  <si>
    <t>Malawi</t>
  </si>
  <si>
    <t>MWI</t>
  </si>
  <si>
    <t>Malaysia</t>
  </si>
  <si>
    <t>MYS</t>
  </si>
  <si>
    <t>Mayotte</t>
  </si>
  <si>
    <t>MYT</t>
  </si>
  <si>
    <t>Malaysia</t>
  </si>
  <si>
    <t>MYS</t>
  </si>
  <si>
    <t>Namibia</t>
  </si>
  <si>
    <t>NAM</t>
  </si>
  <si>
    <t>Malaysia</t>
  </si>
  <si>
    <t>MYS</t>
  </si>
  <si>
    <t>Niger</t>
  </si>
  <si>
    <t>NER</t>
  </si>
  <si>
    <t>Malaysia</t>
  </si>
  <si>
    <t>MYS</t>
  </si>
  <si>
    <t>Nigeria</t>
  </si>
  <si>
    <t>NGA</t>
  </si>
  <si>
    <t>Malaysia</t>
  </si>
  <si>
    <t>MYS</t>
  </si>
  <si>
    <t>Reunion</t>
  </si>
  <si>
    <t>REU</t>
  </si>
  <si>
    <t>Malaysia</t>
  </si>
  <si>
    <t>MYS</t>
  </si>
  <si>
    <t>Rwanda</t>
  </si>
  <si>
    <t>RWA</t>
  </si>
  <si>
    <t>Malaysia</t>
  </si>
  <si>
    <t>MYS</t>
  </si>
  <si>
    <t>Sudan</t>
  </si>
  <si>
    <t>SDN</t>
  </si>
  <si>
    <t>Malaysia</t>
  </si>
  <si>
    <t>MYS</t>
  </si>
  <si>
    <t>Senegal</t>
  </si>
  <si>
    <t>SEN</t>
  </si>
  <si>
    <t>Malaysia</t>
  </si>
  <si>
    <t>MYS</t>
  </si>
  <si>
    <t>Sierra Leone</t>
  </si>
  <si>
    <t>SLE</t>
  </si>
  <si>
    <t>Malaysia</t>
  </si>
  <si>
    <t>MYS</t>
  </si>
  <si>
    <t>Somalia</t>
  </si>
  <si>
    <t>SOM</t>
  </si>
  <si>
    <t>Malaysia</t>
  </si>
  <si>
    <t>MYS</t>
  </si>
  <si>
    <t>South Sudan</t>
  </si>
  <si>
    <t>SSD</t>
  </si>
  <si>
    <t>Malaysia</t>
  </si>
  <si>
    <t>MYS</t>
  </si>
  <si>
    <t>Sao Tome &amp; Principe</t>
  </si>
  <si>
    <t>STP</t>
  </si>
  <si>
    <t>Malaysia</t>
  </si>
  <si>
    <t>MYS</t>
  </si>
  <si>
    <t>Swaziland</t>
  </si>
  <si>
    <t>SWZ</t>
  </si>
  <si>
    <t>Malaysia</t>
  </si>
  <si>
    <t>MYS</t>
  </si>
  <si>
    <t>Chad</t>
  </si>
  <si>
    <t>TCD</t>
  </si>
  <si>
    <t>Malaysia</t>
  </si>
  <si>
    <t>MYS</t>
  </si>
  <si>
    <t>Togo</t>
  </si>
  <si>
    <t>TGO</t>
  </si>
  <si>
    <t>Malaysia</t>
  </si>
  <si>
    <t>MYS</t>
  </si>
  <si>
    <t>Tunisia</t>
  </si>
  <si>
    <t>TUN</t>
  </si>
  <si>
    <t>Malaysia</t>
  </si>
  <si>
    <t>MYS</t>
  </si>
  <si>
    <t>Tanzania</t>
  </si>
  <si>
    <t>TZA</t>
  </si>
  <si>
    <t>Malaysia</t>
  </si>
  <si>
    <t>MYS</t>
  </si>
  <si>
    <t>Uganda</t>
  </si>
  <si>
    <t>UGA</t>
  </si>
  <si>
    <t>Malaysia</t>
  </si>
  <si>
    <t>MYS</t>
  </si>
  <si>
    <t>South Africa</t>
  </si>
  <si>
    <t>ZAF</t>
  </si>
  <si>
    <t>Malaysia</t>
  </si>
  <si>
    <t>MYS</t>
  </si>
  <si>
    <t>Zambia</t>
  </si>
  <si>
    <t>ZMB</t>
  </si>
  <si>
    <t>Malaysia</t>
  </si>
  <si>
    <t>MYS</t>
  </si>
  <si>
    <t>Zimbabwe</t>
  </si>
  <si>
    <t>ZWE</t>
  </si>
  <si>
    <t>Malaysia</t>
  </si>
  <si>
    <t>MYS</t>
  </si>
  <si>
    <t>Albania</t>
  </si>
  <si>
    <t>ALB</t>
  </si>
  <si>
    <t>Malaysia</t>
  </si>
  <si>
    <t>MYS</t>
  </si>
  <si>
    <t>Austria</t>
  </si>
  <si>
    <t>AUT</t>
  </si>
  <si>
    <t>Malaysia</t>
  </si>
  <si>
    <t>MYS</t>
  </si>
  <si>
    <t>Belgium</t>
  </si>
  <si>
    <t>BEL</t>
  </si>
  <si>
    <t>Malaysia</t>
  </si>
  <si>
    <t>MYS</t>
  </si>
  <si>
    <t>Bulgaria</t>
  </si>
  <si>
    <t>BGR</t>
  </si>
  <si>
    <t>Malaysia</t>
  </si>
  <si>
    <t>MYS</t>
  </si>
  <si>
    <t>Bosnia &amp; Herzegovina</t>
  </si>
  <si>
    <t>BIH</t>
  </si>
  <si>
    <t>Malaysia</t>
  </si>
  <si>
    <t>MYS</t>
  </si>
  <si>
    <t>Switzerland</t>
  </si>
  <si>
    <t>CHE</t>
  </si>
  <si>
    <t>Malaysia</t>
  </si>
  <si>
    <t>MYS</t>
  </si>
  <si>
    <t>Channel Islands</t>
  </si>
  <si>
    <t>CHI</t>
  </si>
  <si>
    <t>Malaysia</t>
  </si>
  <si>
    <t>MYS</t>
  </si>
  <si>
    <t>Czech Republic</t>
  </si>
  <si>
    <t>CZE</t>
  </si>
  <si>
    <t>Malaysia</t>
  </si>
  <si>
    <t>MYS</t>
  </si>
  <si>
    <t>Germany</t>
  </si>
  <si>
    <t>DEU</t>
  </si>
  <si>
    <t>Malaysia</t>
  </si>
  <si>
    <t>MYS</t>
  </si>
  <si>
    <t>Denmark</t>
  </si>
  <si>
    <t>DNK</t>
  </si>
  <si>
    <t>Malaysia</t>
  </si>
  <si>
    <t>MYS</t>
  </si>
  <si>
    <t>Spain</t>
  </si>
  <si>
    <t>ESP</t>
  </si>
  <si>
    <t>Malaysia</t>
  </si>
  <si>
    <t>MYS</t>
  </si>
  <si>
    <t>Finland</t>
  </si>
  <si>
    <t>FIN</t>
  </si>
  <si>
    <t>Malaysia</t>
  </si>
  <si>
    <t>MYS</t>
  </si>
  <si>
    <t>France</t>
  </si>
  <si>
    <t>FRA</t>
  </si>
  <si>
    <t>Malaysia</t>
  </si>
  <si>
    <t>MYS</t>
  </si>
  <si>
    <t>United Kingdom</t>
  </si>
  <si>
    <t>GBR</t>
  </si>
  <si>
    <t>Malaysia</t>
  </si>
  <si>
    <t>MYS</t>
  </si>
  <si>
    <t>Greece</t>
  </si>
  <si>
    <t>GRC</t>
  </si>
  <si>
    <t>Malaysia</t>
  </si>
  <si>
    <t>MYS</t>
  </si>
  <si>
    <t>Croatia</t>
  </si>
  <si>
    <t>HRV</t>
  </si>
  <si>
    <t>Malaysia</t>
  </si>
  <si>
    <t>MYS</t>
  </si>
  <si>
    <t>Hungary</t>
  </si>
  <si>
    <t>HUN</t>
  </si>
  <si>
    <t>Malaysia</t>
  </si>
  <si>
    <t>MYS</t>
  </si>
  <si>
    <t>Ireland</t>
  </si>
  <si>
    <t>IRL</t>
  </si>
  <si>
    <t>Malaysia</t>
  </si>
  <si>
    <t>MYS</t>
  </si>
  <si>
    <t>Iceland</t>
  </si>
  <si>
    <t>ISL</t>
  </si>
  <si>
    <t>Malaysia</t>
  </si>
  <si>
    <t>MYS</t>
  </si>
  <si>
    <t>Italy</t>
  </si>
  <si>
    <t>ITA</t>
  </si>
  <si>
    <t>Malaysia</t>
  </si>
  <si>
    <t>MYS</t>
  </si>
  <si>
    <t>Luxembourg</t>
  </si>
  <si>
    <t>LUX</t>
  </si>
  <si>
    <t>Malaysia</t>
  </si>
  <si>
    <t>MYS</t>
  </si>
  <si>
    <t>Macedonia</t>
  </si>
  <si>
    <t>MKD</t>
  </si>
  <si>
    <t>Malaysia</t>
  </si>
  <si>
    <t>MYS</t>
  </si>
  <si>
    <t>Malta</t>
  </si>
  <si>
    <t>MLT</t>
  </si>
  <si>
    <t>Malaysia</t>
  </si>
  <si>
    <t>MYS</t>
  </si>
  <si>
    <t>Montenegro</t>
  </si>
  <si>
    <t>MNE</t>
  </si>
  <si>
    <t>Malaysia</t>
  </si>
  <si>
    <t>MYS</t>
  </si>
  <si>
    <t>Netherlands</t>
  </si>
  <si>
    <t>NLD</t>
  </si>
  <si>
    <t>Malaysia</t>
  </si>
  <si>
    <t>MYS</t>
  </si>
  <si>
    <t>Norway</t>
  </si>
  <si>
    <t>NOR</t>
  </si>
  <si>
    <t>Malaysia</t>
  </si>
  <si>
    <t>MYS</t>
  </si>
  <si>
    <t>Poland</t>
  </si>
  <si>
    <t>POL</t>
  </si>
  <si>
    <t>Malaysia</t>
  </si>
  <si>
    <t>MYS</t>
  </si>
  <si>
    <t>Portugal</t>
  </si>
  <si>
    <t>PRT</t>
  </si>
  <si>
    <t>Malaysia</t>
  </si>
  <si>
    <t>MYS</t>
  </si>
  <si>
    <t>Romania</t>
  </si>
  <si>
    <t>ROU</t>
  </si>
  <si>
    <t>Malaysia</t>
  </si>
  <si>
    <t>MYS</t>
  </si>
  <si>
    <t>Serbia</t>
  </si>
  <si>
    <t>SRB</t>
  </si>
  <si>
    <t>Malaysia</t>
  </si>
  <si>
    <t>MYS</t>
  </si>
  <si>
    <t>Slovakia</t>
  </si>
  <si>
    <t>SVK</t>
  </si>
  <si>
    <t>Malaysia</t>
  </si>
  <si>
    <t>MYS</t>
  </si>
  <si>
    <t>Slovenia</t>
  </si>
  <si>
    <t>SVN</t>
  </si>
  <si>
    <t>Malaysia</t>
  </si>
  <si>
    <t>MYS</t>
  </si>
  <si>
    <t>Sweden</t>
  </si>
  <si>
    <t>SWE</t>
  </si>
  <si>
    <t>Malaysia</t>
  </si>
  <si>
    <t>MYS</t>
  </si>
  <si>
    <t>Armenia</t>
  </si>
  <si>
    <t>ARM</t>
  </si>
  <si>
    <t>Malaysia</t>
  </si>
  <si>
    <t>MYS</t>
  </si>
  <si>
    <t>Azerbaijan</t>
  </si>
  <si>
    <t>AZE</t>
  </si>
  <si>
    <t>Malaysia</t>
  </si>
  <si>
    <t>MYS</t>
  </si>
  <si>
    <t>Belarus</t>
  </si>
  <si>
    <t>BLR</t>
  </si>
  <si>
    <t>Malaysia</t>
  </si>
  <si>
    <t>MYS</t>
  </si>
  <si>
    <t>Estonia</t>
  </si>
  <si>
    <t>EST</t>
  </si>
  <si>
    <t>Malaysia</t>
  </si>
  <si>
    <t>MYS</t>
  </si>
  <si>
    <t>Georgia</t>
  </si>
  <si>
    <t>GEO</t>
  </si>
  <si>
    <t>Malaysia</t>
  </si>
  <si>
    <t>MYS</t>
  </si>
  <si>
    <t>Kazakhstan</t>
  </si>
  <si>
    <t>KAZ</t>
  </si>
  <si>
    <t>Malaysia</t>
  </si>
  <si>
    <t>MYS</t>
  </si>
  <si>
    <t>Kyrgyzstan</t>
  </si>
  <si>
    <t>KGZ</t>
  </si>
  <si>
    <t>Malaysia</t>
  </si>
  <si>
    <t>MYS</t>
  </si>
  <si>
    <t>Lithuania</t>
  </si>
  <si>
    <t>LTU</t>
  </si>
  <si>
    <t>Malaysia</t>
  </si>
  <si>
    <t>MYS</t>
  </si>
  <si>
    <t>Latvia</t>
  </si>
  <si>
    <t>LVA</t>
  </si>
  <si>
    <t>Malaysia</t>
  </si>
  <si>
    <t>MYS</t>
  </si>
  <si>
    <t>Moldova</t>
  </si>
  <si>
    <t>MDA</t>
  </si>
  <si>
    <t>Malaysia</t>
  </si>
  <si>
    <t>MYS</t>
  </si>
  <si>
    <t>Russia</t>
  </si>
  <si>
    <t>RUS</t>
  </si>
  <si>
    <t>Malaysia</t>
  </si>
  <si>
    <t>MYS</t>
  </si>
  <si>
    <t>Tajikistan</t>
  </si>
  <si>
    <t>TJK</t>
  </si>
  <si>
    <t>Malaysia</t>
  </si>
  <si>
    <t>MYS</t>
  </si>
  <si>
    <t>Turkmenistan</t>
  </si>
  <si>
    <t>TKM</t>
  </si>
  <si>
    <t>Malaysia</t>
  </si>
  <si>
    <t>MYS</t>
  </si>
  <si>
    <t>Ukraine</t>
  </si>
  <si>
    <t>UKR</t>
  </si>
  <si>
    <t>Malaysia</t>
  </si>
  <si>
    <t>MYS</t>
  </si>
  <si>
    <t>Uzbekistan</t>
  </si>
  <si>
    <t>UZB</t>
  </si>
  <si>
    <t>Malaysia</t>
  </si>
  <si>
    <t>MYS</t>
  </si>
  <si>
    <t>United Arab Emirates</t>
  </si>
  <si>
    <t>ARE</t>
  </si>
  <si>
    <t>Malaysia</t>
  </si>
  <si>
    <t>MYS</t>
  </si>
  <si>
    <t>Bahrain</t>
  </si>
  <si>
    <t>BHR</t>
  </si>
  <si>
    <t>Malaysia</t>
  </si>
  <si>
    <t>MYS</t>
  </si>
  <si>
    <t>Cyprus</t>
  </si>
  <si>
    <t>CYP</t>
  </si>
  <si>
    <t>Malaysia</t>
  </si>
  <si>
    <t>MYS</t>
  </si>
  <si>
    <t>Iraq</t>
  </si>
  <si>
    <t>IRQ</t>
  </si>
  <si>
    <t>Malaysia</t>
  </si>
  <si>
    <t>MYS</t>
  </si>
  <si>
    <t>Israel</t>
  </si>
  <si>
    <t>ISR</t>
  </si>
  <si>
    <t>Malaysia</t>
  </si>
  <si>
    <t>MYS</t>
  </si>
  <si>
    <t>Jordan</t>
  </si>
  <si>
    <t>JOR</t>
  </si>
  <si>
    <t>Malaysia</t>
  </si>
  <si>
    <t>MYS</t>
  </si>
  <si>
    <t>Kuwait</t>
  </si>
  <si>
    <t>KWT</t>
  </si>
  <si>
    <t>Malaysia</t>
  </si>
  <si>
    <t>MYS</t>
  </si>
  <si>
    <t>Lebanon</t>
  </si>
  <si>
    <t>LBN</t>
  </si>
  <si>
    <t>Malaysia</t>
  </si>
  <si>
    <t>MYS</t>
  </si>
  <si>
    <t>Oman</t>
  </si>
  <si>
    <t>OMN</t>
  </si>
  <si>
    <t>Malaysia</t>
  </si>
  <si>
    <t>MYS</t>
  </si>
  <si>
    <t>Palestine</t>
  </si>
  <si>
    <t>PSE</t>
  </si>
  <si>
    <t>Malaysia</t>
  </si>
  <si>
    <t>MYS</t>
  </si>
  <si>
    <t>Qatar</t>
  </si>
  <si>
    <t>QAT</t>
  </si>
  <si>
    <t>Malaysia</t>
  </si>
  <si>
    <t>MYS</t>
  </si>
  <si>
    <t>Saudi Arabia</t>
  </si>
  <si>
    <t>SAU</t>
  </si>
  <si>
    <t>Malaysia</t>
  </si>
  <si>
    <t>MYS</t>
  </si>
  <si>
    <t>Syria</t>
  </si>
  <si>
    <t>SYR</t>
  </si>
  <si>
    <t>Malaysia</t>
  </si>
  <si>
    <t>MYS</t>
  </si>
  <si>
    <t>Turkey</t>
  </si>
  <si>
    <t>TUR</t>
  </si>
  <si>
    <t>Malaysia</t>
  </si>
  <si>
    <t>MYS</t>
  </si>
  <si>
    <t>Yemen</t>
  </si>
  <si>
    <t>YEM</t>
  </si>
  <si>
    <t>Malaysia</t>
  </si>
  <si>
    <t>MYS</t>
  </si>
  <si>
    <t>Afghanistan</t>
  </si>
  <si>
    <t>AFG</t>
  </si>
  <si>
    <t>Malaysia</t>
  </si>
  <si>
    <t>MYS</t>
  </si>
  <si>
    <t>Bangladesh</t>
  </si>
  <si>
    <t>BGD</t>
  </si>
  <si>
    <t>Malaysia</t>
  </si>
  <si>
    <t>MYS</t>
  </si>
  <si>
    <t>Bhutan</t>
  </si>
  <si>
    <t>BTN</t>
  </si>
  <si>
    <t>Malaysia</t>
  </si>
  <si>
    <t>MYS</t>
  </si>
  <si>
    <t>India</t>
  </si>
  <si>
    <t>IND</t>
  </si>
  <si>
    <t>Malaysia</t>
  </si>
  <si>
    <t>MYS</t>
  </si>
  <si>
    <t>Iran</t>
  </si>
  <si>
    <t>IRN</t>
  </si>
  <si>
    <t>Malaysia</t>
  </si>
  <si>
    <t>MYS</t>
  </si>
  <si>
    <t>Sri Lanka</t>
  </si>
  <si>
    <t>LKA</t>
  </si>
  <si>
    <t>Malaysia</t>
  </si>
  <si>
    <t>MYS</t>
  </si>
  <si>
    <t>Maldives</t>
  </si>
  <si>
    <t>MDV</t>
  </si>
  <si>
    <t>Malaysia</t>
  </si>
  <si>
    <t>MYS</t>
  </si>
  <si>
    <t>Nepal</t>
  </si>
  <si>
    <t>NPL</t>
  </si>
  <si>
    <t>Malaysia</t>
  </si>
  <si>
    <t>MYS</t>
  </si>
  <si>
    <t>Pakistan</t>
  </si>
  <si>
    <t>PAK</t>
  </si>
  <si>
    <t>Malaysia</t>
  </si>
  <si>
    <t>MYS</t>
  </si>
  <si>
    <t>China</t>
  </si>
  <si>
    <t>CHN</t>
  </si>
  <si>
    <t>Malaysia</t>
  </si>
  <si>
    <t>MYS</t>
  </si>
  <si>
    <t>Hong Kong</t>
  </si>
  <si>
    <t>HKG</t>
  </si>
  <si>
    <t>Malaysia</t>
  </si>
  <si>
    <t>MYS</t>
  </si>
  <si>
    <t>Japan</t>
  </si>
  <si>
    <t>JPN</t>
  </si>
  <si>
    <t>Malaysia</t>
  </si>
  <si>
    <t>MYS</t>
  </si>
  <si>
    <t>South Korea</t>
  </si>
  <si>
    <t>KOR</t>
  </si>
  <si>
    <t>Malaysia</t>
  </si>
  <si>
    <t>MYS</t>
  </si>
  <si>
    <t>Macao</t>
  </si>
  <si>
    <t>MAC</t>
  </si>
  <si>
    <t>Malaysia</t>
  </si>
  <si>
    <t>MYS</t>
  </si>
  <si>
    <t>Mongolia</t>
  </si>
  <si>
    <t>MNG</t>
  </si>
  <si>
    <t>Malaysia</t>
  </si>
  <si>
    <t>MYS</t>
  </si>
  <si>
    <t>North Korea</t>
  </si>
  <si>
    <t>PRK</t>
  </si>
  <si>
    <t>Malaysia</t>
  </si>
  <si>
    <t>MYS</t>
  </si>
  <si>
    <t>Brunei</t>
  </si>
  <si>
    <t>BRN</t>
  </si>
  <si>
    <t>Malaysia</t>
  </si>
  <si>
    <t>MYS</t>
  </si>
  <si>
    <t>Indonesia</t>
  </si>
  <si>
    <t>IDN</t>
  </si>
  <si>
    <t>Malaysia</t>
  </si>
  <si>
    <t>MYS</t>
  </si>
  <si>
    <t>Cambodia</t>
  </si>
  <si>
    <t>KHM</t>
  </si>
  <si>
    <t>Malaysia</t>
  </si>
  <si>
    <t>MYS</t>
  </si>
  <si>
    <t>Laos</t>
  </si>
  <si>
    <t>LAO</t>
  </si>
  <si>
    <t>Malaysia</t>
  </si>
  <si>
    <t>MYS</t>
  </si>
  <si>
    <t>Myanmar</t>
  </si>
  <si>
    <t>MMR</t>
  </si>
  <si>
    <t>Malaysia</t>
  </si>
  <si>
    <t>MYS</t>
  </si>
  <si>
    <t>Malaysia</t>
  </si>
  <si>
    <t>MYS</t>
  </si>
  <si>
    <t>Malaysia</t>
  </si>
  <si>
    <t>MYS</t>
  </si>
  <si>
    <t>Philippines</t>
  </si>
  <si>
    <t>PHL</t>
  </si>
  <si>
    <t>Malaysia</t>
  </si>
  <si>
    <t>MYS</t>
  </si>
  <si>
    <t>Singapore</t>
  </si>
  <si>
    <t>SGP</t>
  </si>
  <si>
    <t>Malaysia</t>
  </si>
  <si>
    <t>MYS</t>
  </si>
  <si>
    <t>Thailand</t>
  </si>
  <si>
    <t>THA</t>
  </si>
  <si>
    <t>Malaysia</t>
  </si>
  <si>
    <t>MYS</t>
  </si>
  <si>
    <t>Timor-Leste</t>
  </si>
  <si>
    <t>TLS</t>
  </si>
  <si>
    <t>Malaysia</t>
  </si>
  <si>
    <t>MYS</t>
  </si>
  <si>
    <t>Vietnam</t>
  </si>
  <si>
    <t>VNM</t>
  </si>
  <si>
    <t>Malaysia</t>
  </si>
  <si>
    <t>MYS</t>
  </si>
  <si>
    <t>Australia</t>
  </si>
  <si>
    <t>AUS</t>
  </si>
  <si>
    <t>Malaysia</t>
  </si>
  <si>
    <t>MYS</t>
  </si>
  <si>
    <t>Fiji</t>
  </si>
  <si>
    <t>FJI</t>
  </si>
  <si>
    <t>Malaysia</t>
  </si>
  <si>
    <t>MYS</t>
  </si>
  <si>
    <t>Micronesia</t>
  </si>
  <si>
    <t>FSM</t>
  </si>
  <si>
    <t>Malaysia</t>
  </si>
  <si>
    <t>MYS</t>
  </si>
  <si>
    <t>Guam</t>
  </si>
  <si>
    <t>GUM</t>
  </si>
  <si>
    <t>Malaysia</t>
  </si>
  <si>
    <t>MYS</t>
  </si>
  <si>
    <t>New Caledonia</t>
  </si>
  <si>
    <t>NCL</t>
  </si>
  <si>
    <t>Malaysia</t>
  </si>
  <si>
    <t>MYS</t>
  </si>
  <si>
    <t>New Zealand</t>
  </si>
  <si>
    <t>NZL</t>
  </si>
  <si>
    <t>Malaysia</t>
  </si>
  <si>
    <t>MYS</t>
  </si>
  <si>
    <t>Papua New Guinea</t>
  </si>
  <si>
    <t>PNG</t>
  </si>
  <si>
    <t>Malaysia</t>
  </si>
  <si>
    <t>MYS</t>
  </si>
  <si>
    <t>French Polynesia</t>
  </si>
  <si>
    <t>PYF</t>
  </si>
  <si>
    <t>Malaysia</t>
  </si>
  <si>
    <t>MYS</t>
  </si>
  <si>
    <t>Solomon Islands</t>
  </si>
  <si>
    <t>SLB</t>
  </si>
  <si>
    <t>Malaysia</t>
  </si>
  <si>
    <t>MYS</t>
  </si>
  <si>
    <t>Tonga</t>
  </si>
  <si>
    <t>TON</t>
  </si>
  <si>
    <t>Malaysia</t>
  </si>
  <si>
    <t>MYS</t>
  </si>
  <si>
    <t>Vanuatu</t>
  </si>
  <si>
    <t>VUT</t>
  </si>
  <si>
    <t>Malaysia</t>
  </si>
  <si>
    <t>MYS</t>
  </si>
  <si>
    <t>Samoa</t>
  </si>
  <si>
    <t>WSM</t>
  </si>
  <si>
    <t>Malaysia</t>
  </si>
  <si>
    <t>MYS</t>
  </si>
  <si>
    <t>Aruba</t>
  </si>
  <si>
    <t>ABW</t>
  </si>
  <si>
    <t>Malaysia</t>
  </si>
  <si>
    <t>MYS</t>
  </si>
  <si>
    <t>Argentina</t>
  </si>
  <si>
    <t>ARG</t>
  </si>
  <si>
    <t>Malaysia</t>
  </si>
  <si>
    <t>MYS</t>
  </si>
  <si>
    <t>Bahamas</t>
  </si>
  <si>
    <t>BHS</t>
  </si>
  <si>
    <t>Malaysia</t>
  </si>
  <si>
    <t>MYS</t>
  </si>
  <si>
    <t>Belize</t>
  </si>
  <si>
    <t>BLZ</t>
  </si>
  <si>
    <t>Malaysia</t>
  </si>
  <si>
    <t>MYS</t>
  </si>
  <si>
    <t>Bolivia</t>
  </si>
  <si>
    <t>BOL</t>
  </si>
  <si>
    <t>Malaysia</t>
  </si>
  <si>
    <t>MYS</t>
  </si>
  <si>
    <t>Brazil</t>
  </si>
  <si>
    <t>BRA</t>
  </si>
  <si>
    <t>Malaysia</t>
  </si>
  <si>
    <t>MYS</t>
  </si>
  <si>
    <t>Barbados</t>
  </si>
  <si>
    <t>BRB</t>
  </si>
  <si>
    <t>Malaysia</t>
  </si>
  <si>
    <t>MYS</t>
  </si>
  <si>
    <t>Chile</t>
  </si>
  <si>
    <t>CHL</t>
  </si>
  <si>
    <t>Malaysia</t>
  </si>
  <si>
    <t>MYS</t>
  </si>
  <si>
    <t>Colombia</t>
  </si>
  <si>
    <t>COL</t>
  </si>
  <si>
    <t>Malaysia</t>
  </si>
  <si>
    <t>MYS</t>
  </si>
  <si>
    <t>Costa Rica</t>
  </si>
  <si>
    <t>CRI</t>
  </si>
  <si>
    <t>Malaysia</t>
  </si>
  <si>
    <t>MYS</t>
  </si>
  <si>
    <t>Cuba</t>
  </si>
  <si>
    <t>CUB</t>
  </si>
  <si>
    <t>Malaysia</t>
  </si>
  <si>
    <t>MYS</t>
  </si>
  <si>
    <t>Dominican Republic</t>
  </si>
  <si>
    <t>DOM</t>
  </si>
  <si>
    <t>Malaysia</t>
  </si>
  <si>
    <t>MYS</t>
  </si>
  <si>
    <t>Ecuador</t>
  </si>
  <si>
    <t>ECU</t>
  </si>
  <si>
    <t>Malaysia</t>
  </si>
  <si>
    <t>MYS</t>
  </si>
  <si>
    <t>Guadeloupe</t>
  </si>
  <si>
    <t>GLP</t>
  </si>
  <si>
    <t>Malaysia</t>
  </si>
  <si>
    <t>MYS</t>
  </si>
  <si>
    <t>Grenada</t>
  </si>
  <si>
    <t>GRD</t>
  </si>
  <si>
    <t>Malaysia</t>
  </si>
  <si>
    <t>MYS</t>
  </si>
  <si>
    <t>Guatemala</t>
  </si>
  <si>
    <t>GTM</t>
  </si>
  <si>
    <t>Malaysia</t>
  </si>
  <si>
    <t>MYS</t>
  </si>
  <si>
    <t>French Guiana</t>
  </si>
  <si>
    <t>GUF</t>
  </si>
  <si>
    <t>Malaysia</t>
  </si>
  <si>
    <t>MYS</t>
  </si>
  <si>
    <t>Guyana</t>
  </si>
  <si>
    <t>GUY</t>
  </si>
  <si>
    <t>Malaysia</t>
  </si>
  <si>
    <t>MYS</t>
  </si>
  <si>
    <t>Honduras</t>
  </si>
  <si>
    <t>HND</t>
  </si>
  <si>
    <t>Malaysia</t>
  </si>
  <si>
    <t>MYS</t>
  </si>
  <si>
    <t>Haiti</t>
  </si>
  <si>
    <t>HTI</t>
  </si>
  <si>
    <t>Malaysia</t>
  </si>
  <si>
    <t>MYS</t>
  </si>
  <si>
    <t>Jamaica</t>
  </si>
  <si>
    <t>JAM</t>
  </si>
  <si>
    <t>Malaysia</t>
  </si>
  <si>
    <t>MYS</t>
  </si>
  <si>
    <t>Saint Lucia</t>
  </si>
  <si>
    <t>LCA</t>
  </si>
  <si>
    <t>Malaysia</t>
  </si>
  <si>
    <t>MYS</t>
  </si>
  <si>
    <t>Mexico</t>
  </si>
  <si>
    <t>MEX</t>
  </si>
  <si>
    <t>Malaysia</t>
  </si>
  <si>
    <t>MYS</t>
  </si>
  <si>
    <t>Martinique</t>
  </si>
  <si>
    <t>MTQ</t>
  </si>
  <si>
    <t>Malaysia</t>
  </si>
  <si>
    <t>MYS</t>
  </si>
  <si>
    <t>Nicaragua</t>
  </si>
  <si>
    <t>NIC</t>
  </si>
  <si>
    <t>Malaysia</t>
  </si>
  <si>
    <t>MYS</t>
  </si>
  <si>
    <t>Panama</t>
  </si>
  <si>
    <t>PAN</t>
  </si>
  <si>
    <t>Malaysia</t>
  </si>
  <si>
    <t>MYS</t>
  </si>
  <si>
    <t>Peru</t>
  </si>
  <si>
    <t>PER</t>
  </si>
  <si>
    <t>Malaysia</t>
  </si>
  <si>
    <t>MYS</t>
  </si>
  <si>
    <t>Puerto Rico</t>
  </si>
  <si>
    <t>PRI</t>
  </si>
  <si>
    <t>Malaysia</t>
  </si>
  <si>
    <t>MYS</t>
  </si>
  <si>
    <t>Paraguay</t>
  </si>
  <si>
    <t>PRY</t>
  </si>
  <si>
    <t>Malaysia</t>
  </si>
  <si>
    <t>MYS</t>
  </si>
  <si>
    <t>El Salvador</t>
  </si>
  <si>
    <t>SLV</t>
  </si>
  <si>
    <t>Malaysia</t>
  </si>
  <si>
    <t>MYS</t>
  </si>
  <si>
    <t>Suriname</t>
  </si>
  <si>
    <t>SUR</t>
  </si>
  <si>
    <t>Malaysia</t>
  </si>
  <si>
    <t>MYS</t>
  </si>
  <si>
    <t>Trinidad &amp; Tobago</t>
  </si>
  <si>
    <t>TTO</t>
  </si>
  <si>
    <t>Malaysia</t>
  </si>
  <si>
    <t>MYS</t>
  </si>
  <si>
    <t>Uruguay</t>
  </si>
  <si>
    <t>URY</t>
  </si>
  <si>
    <t>Malaysia</t>
  </si>
  <si>
    <t>MYS</t>
  </si>
  <si>
    <t>Saint Vincent &amp; Grenadines</t>
  </si>
  <si>
    <t>VCT</t>
  </si>
  <si>
    <t>Malaysia</t>
  </si>
  <si>
    <t>MYS</t>
  </si>
  <si>
    <t>Venezuela</t>
  </si>
  <si>
    <t>VEN</t>
  </si>
  <si>
    <t>Malaysia</t>
  </si>
  <si>
    <t>MYS</t>
  </si>
  <si>
    <t>Virgin Islands</t>
  </si>
  <si>
    <t>VIR</t>
  </si>
  <si>
    <t>Maldives</t>
  </si>
  <si>
    <t>MDV</t>
  </si>
  <si>
    <t>Canada</t>
  </si>
  <si>
    <t>CAN</t>
  </si>
  <si>
    <t>Maldives</t>
  </si>
  <si>
    <t>MDV</t>
  </si>
  <si>
    <t>United States</t>
  </si>
  <si>
    <t>USA</t>
  </si>
  <si>
    <t>Maldives</t>
  </si>
  <si>
    <t>MDV</t>
  </si>
  <si>
    <t>Angola</t>
  </si>
  <si>
    <t>AGO</t>
  </si>
  <si>
    <t>Maldives</t>
  </si>
  <si>
    <t>MDV</t>
  </si>
  <si>
    <t>Burundi</t>
  </si>
  <si>
    <t>BDI</t>
  </si>
  <si>
    <t>Maldives</t>
  </si>
  <si>
    <t>MDV</t>
  </si>
  <si>
    <t>Benin</t>
  </si>
  <si>
    <t>BEN</t>
  </si>
  <si>
    <t>Maldives</t>
  </si>
  <si>
    <t>MDV</t>
  </si>
  <si>
    <t>Burkina Faso</t>
  </si>
  <si>
    <t>BFA</t>
  </si>
  <si>
    <t>Maldives</t>
  </si>
  <si>
    <t>MDV</t>
  </si>
  <si>
    <t>Botswana</t>
  </si>
  <si>
    <t>BWA</t>
  </si>
  <si>
    <t>Maldives</t>
  </si>
  <si>
    <t>MDV</t>
  </si>
  <si>
    <t>Central African Republic</t>
  </si>
  <si>
    <t>CAF</t>
  </si>
  <si>
    <t>Maldives</t>
  </si>
  <si>
    <t>MDV</t>
  </si>
  <si>
    <t>Ivory Coast</t>
  </si>
  <si>
    <t>CIV</t>
  </si>
  <si>
    <t>Maldives</t>
  </si>
  <si>
    <t>MDV</t>
  </si>
  <si>
    <t>Cameroon</t>
  </si>
  <si>
    <t>CMR</t>
  </si>
  <si>
    <t>Maldives</t>
  </si>
  <si>
    <t>MDV</t>
  </si>
  <si>
    <t>DR Congo</t>
  </si>
  <si>
    <t>COD</t>
  </si>
  <si>
    <t>Maldives</t>
  </si>
  <si>
    <t>MDV</t>
  </si>
  <si>
    <t>Congo</t>
  </si>
  <si>
    <t>COG</t>
  </si>
  <si>
    <t>Maldives</t>
  </si>
  <si>
    <t>MDV</t>
  </si>
  <si>
    <t>Comoros</t>
  </si>
  <si>
    <t>COM</t>
  </si>
  <si>
    <t>Maldives</t>
  </si>
  <si>
    <t>MDV</t>
  </si>
  <si>
    <t>Cape Verde</t>
  </si>
  <si>
    <t>CPV</t>
  </si>
  <si>
    <t>Maldives</t>
  </si>
  <si>
    <t>MDV</t>
  </si>
  <si>
    <t>Djibouti</t>
  </si>
  <si>
    <t>DJI</t>
  </si>
  <si>
    <t>Maldives</t>
  </si>
  <si>
    <t>MDV</t>
  </si>
  <si>
    <t>Algeria</t>
  </si>
  <si>
    <t>DZA</t>
  </si>
  <si>
    <t>Maldives</t>
  </si>
  <si>
    <t>MDV</t>
  </si>
  <si>
    <t>Egypt</t>
  </si>
  <si>
    <t>EGY</t>
  </si>
  <si>
    <t>Maldives</t>
  </si>
  <si>
    <t>MDV</t>
  </si>
  <si>
    <t>Eritrea</t>
  </si>
  <si>
    <t>ERI</t>
  </si>
  <si>
    <t>Maldives</t>
  </si>
  <si>
    <t>MDV</t>
  </si>
  <si>
    <t>Western Sahara</t>
  </si>
  <si>
    <t>ESH</t>
  </si>
  <si>
    <t>Maldives</t>
  </si>
  <si>
    <t>MDV</t>
  </si>
  <si>
    <t>Ethiopia</t>
  </si>
  <si>
    <t>ETH</t>
  </si>
  <si>
    <t>Maldives</t>
  </si>
  <si>
    <t>MDV</t>
  </si>
  <si>
    <t>Gabon</t>
  </si>
  <si>
    <t>GAB</t>
  </si>
  <si>
    <t>Maldives</t>
  </si>
  <si>
    <t>MDV</t>
  </si>
  <si>
    <t>Ghana</t>
  </si>
  <si>
    <t>GHA</t>
  </si>
  <si>
    <t>Maldives</t>
  </si>
  <si>
    <t>MDV</t>
  </si>
  <si>
    <t>Guinea</t>
  </si>
  <si>
    <t>GIN</t>
  </si>
  <si>
    <t>Maldives</t>
  </si>
  <si>
    <t>MDV</t>
  </si>
  <si>
    <t>Gambia</t>
  </si>
  <si>
    <t>GMB</t>
  </si>
  <si>
    <t>Maldives</t>
  </si>
  <si>
    <t>MDV</t>
  </si>
  <si>
    <t>Guinea-Bissau</t>
  </si>
  <si>
    <t>GNB</t>
  </si>
  <si>
    <t>Maldives</t>
  </si>
  <si>
    <t>MDV</t>
  </si>
  <si>
    <t>Equatorial Guinea</t>
  </si>
  <si>
    <t>GNQ</t>
  </si>
  <si>
    <t>Maldives</t>
  </si>
  <si>
    <t>MDV</t>
  </si>
  <si>
    <t>Kenya</t>
  </si>
  <si>
    <t>KEN</t>
  </si>
  <si>
    <t>Maldives</t>
  </si>
  <si>
    <t>MDV</t>
  </si>
  <si>
    <t>Liberia</t>
  </si>
  <si>
    <t>LBR</t>
  </si>
  <si>
    <t>Maldives</t>
  </si>
  <si>
    <t>MDV</t>
  </si>
  <si>
    <t>Libya</t>
  </si>
  <si>
    <t>LBY</t>
  </si>
  <si>
    <t>Maldives</t>
  </si>
  <si>
    <t>MDV</t>
  </si>
  <si>
    <t>Lesotho</t>
  </si>
  <si>
    <t>LSO</t>
  </si>
  <si>
    <t>Maldives</t>
  </si>
  <si>
    <t>MDV</t>
  </si>
  <si>
    <t>Morocco</t>
  </si>
  <si>
    <t>MAR</t>
  </si>
  <si>
    <t>Maldives</t>
  </si>
  <si>
    <t>MDV</t>
  </si>
  <si>
    <t>Madagascar</t>
  </si>
  <si>
    <t>MDG</t>
  </si>
  <si>
    <t>Maldives</t>
  </si>
  <si>
    <t>MDV</t>
  </si>
  <si>
    <t>Mali</t>
  </si>
  <si>
    <t>MLI</t>
  </si>
  <si>
    <t>Maldives</t>
  </si>
  <si>
    <t>MDV</t>
  </si>
  <si>
    <t>Mozambique</t>
  </si>
  <si>
    <t>MOZ</t>
  </si>
  <si>
    <t>Maldives</t>
  </si>
  <si>
    <t>MDV</t>
  </si>
  <si>
    <t>Mauritania</t>
  </si>
  <si>
    <t>MRT</t>
  </si>
  <si>
    <t>Maldives</t>
  </si>
  <si>
    <t>MDV</t>
  </si>
  <si>
    <t>Mauritius</t>
  </si>
  <si>
    <t>MUS</t>
  </si>
  <si>
    <t>Maldives</t>
  </si>
  <si>
    <t>MDV</t>
  </si>
  <si>
    <t>Malawi</t>
  </si>
  <si>
    <t>MWI</t>
  </si>
  <si>
    <t>Maldives</t>
  </si>
  <si>
    <t>MDV</t>
  </si>
  <si>
    <t>Mayotte</t>
  </si>
  <si>
    <t>MYT</t>
  </si>
  <si>
    <t>Maldives</t>
  </si>
  <si>
    <t>MDV</t>
  </si>
  <si>
    <t>Namibia</t>
  </si>
  <si>
    <t>NAM</t>
  </si>
  <si>
    <t>Maldives</t>
  </si>
  <si>
    <t>MDV</t>
  </si>
  <si>
    <t>Niger</t>
  </si>
  <si>
    <t>NER</t>
  </si>
  <si>
    <t>Maldives</t>
  </si>
  <si>
    <t>MDV</t>
  </si>
  <si>
    <t>Nigeria</t>
  </si>
  <si>
    <t>NGA</t>
  </si>
  <si>
    <t>Maldives</t>
  </si>
  <si>
    <t>MDV</t>
  </si>
  <si>
    <t>Reunion</t>
  </si>
  <si>
    <t>REU</t>
  </si>
  <si>
    <t>Maldives</t>
  </si>
  <si>
    <t>MDV</t>
  </si>
  <si>
    <t>Rwanda</t>
  </si>
  <si>
    <t>RWA</t>
  </si>
  <si>
    <t>Maldives</t>
  </si>
  <si>
    <t>MDV</t>
  </si>
  <si>
    <t>Sudan</t>
  </si>
  <si>
    <t>SDN</t>
  </si>
  <si>
    <t>Maldives</t>
  </si>
  <si>
    <t>MDV</t>
  </si>
  <si>
    <t>Senegal</t>
  </si>
  <si>
    <t>SEN</t>
  </si>
  <si>
    <t>Maldives</t>
  </si>
  <si>
    <t>MDV</t>
  </si>
  <si>
    <t>Sierra Leone</t>
  </si>
  <si>
    <t>SLE</t>
  </si>
  <si>
    <t>Maldives</t>
  </si>
  <si>
    <t>MDV</t>
  </si>
  <si>
    <t>Somalia</t>
  </si>
  <si>
    <t>SOM</t>
  </si>
  <si>
    <t>Maldives</t>
  </si>
  <si>
    <t>MDV</t>
  </si>
  <si>
    <t>South Sudan</t>
  </si>
  <si>
    <t>SSD</t>
  </si>
  <si>
    <t>Maldives</t>
  </si>
  <si>
    <t>MDV</t>
  </si>
  <si>
    <t>Sao Tome &amp; Principe</t>
  </si>
  <si>
    <t>STP</t>
  </si>
  <si>
    <t>Maldives</t>
  </si>
  <si>
    <t>MDV</t>
  </si>
  <si>
    <t>Swaziland</t>
  </si>
  <si>
    <t>SWZ</t>
  </si>
  <si>
    <t>Maldives</t>
  </si>
  <si>
    <t>MDV</t>
  </si>
  <si>
    <t>Chad</t>
  </si>
  <si>
    <t>TCD</t>
  </si>
  <si>
    <t>Maldives</t>
  </si>
  <si>
    <t>MDV</t>
  </si>
  <si>
    <t>Togo</t>
  </si>
  <si>
    <t>TGO</t>
  </si>
  <si>
    <t>Maldives</t>
  </si>
  <si>
    <t>MDV</t>
  </si>
  <si>
    <t>Tunisia</t>
  </si>
  <si>
    <t>TUN</t>
  </si>
  <si>
    <t>Maldives</t>
  </si>
  <si>
    <t>MDV</t>
  </si>
  <si>
    <t>Tanzania</t>
  </si>
  <si>
    <t>TZA</t>
  </si>
  <si>
    <t>Maldives</t>
  </si>
  <si>
    <t>MDV</t>
  </si>
  <si>
    <t>Uganda</t>
  </si>
  <si>
    <t>UGA</t>
  </si>
  <si>
    <t>Maldives</t>
  </si>
  <si>
    <t>MDV</t>
  </si>
  <si>
    <t>South Africa</t>
  </si>
  <si>
    <t>ZAF</t>
  </si>
  <si>
    <t>Maldives</t>
  </si>
  <si>
    <t>MDV</t>
  </si>
  <si>
    <t>Zambia</t>
  </si>
  <si>
    <t>ZMB</t>
  </si>
  <si>
    <t>Maldives</t>
  </si>
  <si>
    <t>MDV</t>
  </si>
  <si>
    <t>Zimbabwe</t>
  </si>
  <si>
    <t>ZWE</t>
  </si>
  <si>
    <t>Maldives</t>
  </si>
  <si>
    <t>MDV</t>
  </si>
  <si>
    <t>Albania</t>
  </si>
  <si>
    <t>ALB</t>
  </si>
  <si>
    <t>Maldives</t>
  </si>
  <si>
    <t>MDV</t>
  </si>
  <si>
    <t>Austria</t>
  </si>
  <si>
    <t>AUT</t>
  </si>
  <si>
    <t>Maldives</t>
  </si>
  <si>
    <t>MDV</t>
  </si>
  <si>
    <t>Belgium</t>
  </si>
  <si>
    <t>BEL</t>
  </si>
  <si>
    <t>Maldives</t>
  </si>
  <si>
    <t>MDV</t>
  </si>
  <si>
    <t>Bulgaria</t>
  </si>
  <si>
    <t>BGR</t>
  </si>
  <si>
    <t>Maldives</t>
  </si>
  <si>
    <t>MDV</t>
  </si>
  <si>
    <t>Bosnia &amp; Herzegovina</t>
  </si>
  <si>
    <t>BIH</t>
  </si>
  <si>
    <t>Maldives</t>
  </si>
  <si>
    <t>MDV</t>
  </si>
  <si>
    <t>Switzerland</t>
  </si>
  <si>
    <t>CHE</t>
  </si>
  <si>
    <t>Maldives</t>
  </si>
  <si>
    <t>MDV</t>
  </si>
  <si>
    <t>Channel Islands</t>
  </si>
  <si>
    <t>CHI</t>
  </si>
  <si>
    <t>Maldives</t>
  </si>
  <si>
    <t>MDV</t>
  </si>
  <si>
    <t>Czech Republic</t>
  </si>
  <si>
    <t>CZE</t>
  </si>
  <si>
    <t>Maldives</t>
  </si>
  <si>
    <t>MDV</t>
  </si>
  <si>
    <t>Germany</t>
  </si>
  <si>
    <t>DEU</t>
  </si>
  <si>
    <t>Maldives</t>
  </si>
  <si>
    <t>MDV</t>
  </si>
  <si>
    <t>Denmark</t>
  </si>
  <si>
    <t>DNK</t>
  </si>
  <si>
    <t>Maldives</t>
  </si>
  <si>
    <t>MDV</t>
  </si>
  <si>
    <t>Spain</t>
  </si>
  <si>
    <t>ESP</t>
  </si>
  <si>
    <t>Maldives</t>
  </si>
  <si>
    <t>MDV</t>
  </si>
  <si>
    <t>Finland</t>
  </si>
  <si>
    <t>FIN</t>
  </si>
  <si>
    <t>Maldives</t>
  </si>
  <si>
    <t>MDV</t>
  </si>
  <si>
    <t>France</t>
  </si>
  <si>
    <t>FRA</t>
  </si>
  <si>
    <t>Maldives</t>
  </si>
  <si>
    <t>MDV</t>
  </si>
  <si>
    <t>United Kingdom</t>
  </si>
  <si>
    <t>GBR</t>
  </si>
  <si>
    <t>Maldives</t>
  </si>
  <si>
    <t>MDV</t>
  </si>
  <si>
    <t>Greece</t>
  </si>
  <si>
    <t>GRC</t>
  </si>
  <si>
    <t>Maldives</t>
  </si>
  <si>
    <t>MDV</t>
  </si>
  <si>
    <t>Croatia</t>
  </si>
  <si>
    <t>HRV</t>
  </si>
  <si>
    <t>Maldives</t>
  </si>
  <si>
    <t>MDV</t>
  </si>
  <si>
    <t>Hungary</t>
  </si>
  <si>
    <t>HUN</t>
  </si>
  <si>
    <t>Maldives</t>
  </si>
  <si>
    <t>MDV</t>
  </si>
  <si>
    <t>Ireland</t>
  </si>
  <si>
    <t>IRL</t>
  </si>
  <si>
    <t>Maldives</t>
  </si>
  <si>
    <t>MDV</t>
  </si>
  <si>
    <t>Iceland</t>
  </si>
  <si>
    <t>ISL</t>
  </si>
  <si>
    <t>Maldives</t>
  </si>
  <si>
    <t>MDV</t>
  </si>
  <si>
    <t>Italy</t>
  </si>
  <si>
    <t>ITA</t>
  </si>
  <si>
    <t>Maldives</t>
  </si>
  <si>
    <t>MDV</t>
  </si>
  <si>
    <t>Luxembourg</t>
  </si>
  <si>
    <t>LUX</t>
  </si>
  <si>
    <t>Maldives</t>
  </si>
  <si>
    <t>MDV</t>
  </si>
  <si>
    <t>Macedonia</t>
  </si>
  <si>
    <t>MKD</t>
  </si>
  <si>
    <t>Maldives</t>
  </si>
  <si>
    <t>MDV</t>
  </si>
  <si>
    <t>Malta</t>
  </si>
  <si>
    <t>MLT</t>
  </si>
  <si>
    <t>Maldives</t>
  </si>
  <si>
    <t>MDV</t>
  </si>
  <si>
    <t>Montenegro</t>
  </si>
  <si>
    <t>MNE</t>
  </si>
  <si>
    <t>Maldives</t>
  </si>
  <si>
    <t>MDV</t>
  </si>
  <si>
    <t>Netherlands</t>
  </si>
  <si>
    <t>NLD</t>
  </si>
  <si>
    <t>Maldives</t>
  </si>
  <si>
    <t>MDV</t>
  </si>
  <si>
    <t>Norway</t>
  </si>
  <si>
    <t>NOR</t>
  </si>
  <si>
    <t>Maldives</t>
  </si>
  <si>
    <t>MDV</t>
  </si>
  <si>
    <t>Poland</t>
  </si>
  <si>
    <t>POL</t>
  </si>
  <si>
    <t>Maldives</t>
  </si>
  <si>
    <t>MDV</t>
  </si>
  <si>
    <t>Portugal</t>
  </si>
  <si>
    <t>PRT</t>
  </si>
  <si>
    <t>Maldives</t>
  </si>
  <si>
    <t>MDV</t>
  </si>
  <si>
    <t>Romania</t>
  </si>
  <si>
    <t>ROU</t>
  </si>
  <si>
    <t>Maldives</t>
  </si>
  <si>
    <t>MDV</t>
  </si>
  <si>
    <t>Serbia</t>
  </si>
  <si>
    <t>SRB</t>
  </si>
  <si>
    <t>Maldives</t>
  </si>
  <si>
    <t>MDV</t>
  </si>
  <si>
    <t>Slovakia</t>
  </si>
  <si>
    <t>SVK</t>
  </si>
  <si>
    <t>Maldives</t>
  </si>
  <si>
    <t>MDV</t>
  </si>
  <si>
    <t>Slovenia</t>
  </si>
  <si>
    <t>SVN</t>
  </si>
  <si>
    <t>Maldives</t>
  </si>
  <si>
    <t>MDV</t>
  </si>
  <si>
    <t>Sweden</t>
  </si>
  <si>
    <t>SWE</t>
  </si>
  <si>
    <t>Maldives</t>
  </si>
  <si>
    <t>MDV</t>
  </si>
  <si>
    <t>Armenia</t>
  </si>
  <si>
    <t>ARM</t>
  </si>
  <si>
    <t>Maldives</t>
  </si>
  <si>
    <t>MDV</t>
  </si>
  <si>
    <t>Azerbaijan</t>
  </si>
  <si>
    <t>AZE</t>
  </si>
  <si>
    <t>Maldives</t>
  </si>
  <si>
    <t>MDV</t>
  </si>
  <si>
    <t>Belarus</t>
  </si>
  <si>
    <t>BLR</t>
  </si>
  <si>
    <t>Maldives</t>
  </si>
  <si>
    <t>MDV</t>
  </si>
  <si>
    <t>Estonia</t>
  </si>
  <si>
    <t>EST</t>
  </si>
  <si>
    <t>Maldives</t>
  </si>
  <si>
    <t>MDV</t>
  </si>
  <si>
    <t>Georgia</t>
  </si>
  <si>
    <t>GEO</t>
  </si>
  <si>
    <t>Maldives</t>
  </si>
  <si>
    <t>MDV</t>
  </si>
  <si>
    <t>Kazakhstan</t>
  </si>
  <si>
    <t>KAZ</t>
  </si>
  <si>
    <t>Maldives</t>
  </si>
  <si>
    <t>MDV</t>
  </si>
  <si>
    <t>Kyrgyzstan</t>
  </si>
  <si>
    <t>KGZ</t>
  </si>
  <si>
    <t>Maldives</t>
  </si>
  <si>
    <t>MDV</t>
  </si>
  <si>
    <t>Lithuania</t>
  </si>
  <si>
    <t>LTU</t>
  </si>
  <si>
    <t>Maldives</t>
  </si>
  <si>
    <t>MDV</t>
  </si>
  <si>
    <t>Latvia</t>
  </si>
  <si>
    <t>LVA</t>
  </si>
  <si>
    <t>Maldives</t>
  </si>
  <si>
    <t>MDV</t>
  </si>
  <si>
    <t>Moldova</t>
  </si>
  <si>
    <t>MDA</t>
  </si>
  <si>
    <t>Maldives</t>
  </si>
  <si>
    <t>MDV</t>
  </si>
  <si>
    <t>Russia</t>
  </si>
  <si>
    <t>RUS</t>
  </si>
  <si>
    <t>Maldives</t>
  </si>
  <si>
    <t>MDV</t>
  </si>
  <si>
    <t>Tajikistan</t>
  </si>
  <si>
    <t>TJK</t>
  </si>
  <si>
    <t>Maldives</t>
  </si>
  <si>
    <t>MDV</t>
  </si>
  <si>
    <t>Turkmenistan</t>
  </si>
  <si>
    <t>TKM</t>
  </si>
  <si>
    <t>Maldives</t>
  </si>
  <si>
    <t>MDV</t>
  </si>
  <si>
    <t>Ukraine</t>
  </si>
  <si>
    <t>UKR</t>
  </si>
  <si>
    <t>Maldives</t>
  </si>
  <si>
    <t>MDV</t>
  </si>
  <si>
    <t>Uzbekistan</t>
  </si>
  <si>
    <t>UZB</t>
  </si>
  <si>
    <t>Maldives</t>
  </si>
  <si>
    <t>MDV</t>
  </si>
  <si>
    <t>United Arab Emirates</t>
  </si>
  <si>
    <t>ARE</t>
  </si>
  <si>
    <t>Maldives</t>
  </si>
  <si>
    <t>MDV</t>
  </si>
  <si>
    <t>Bahrain</t>
  </si>
  <si>
    <t>BHR</t>
  </si>
  <si>
    <t>Maldives</t>
  </si>
  <si>
    <t>MDV</t>
  </si>
  <si>
    <t>Cyprus</t>
  </si>
  <si>
    <t>CYP</t>
  </si>
  <si>
    <t>Maldives</t>
  </si>
  <si>
    <t>MDV</t>
  </si>
  <si>
    <t>Iraq</t>
  </si>
  <si>
    <t>IRQ</t>
  </si>
  <si>
    <t>Maldives</t>
  </si>
  <si>
    <t>MDV</t>
  </si>
  <si>
    <t>Israel</t>
  </si>
  <si>
    <t>ISR</t>
  </si>
  <si>
    <t>Maldives</t>
  </si>
  <si>
    <t>MDV</t>
  </si>
  <si>
    <t>Jordan</t>
  </si>
  <si>
    <t>JOR</t>
  </si>
  <si>
    <t>Maldives</t>
  </si>
  <si>
    <t>MDV</t>
  </si>
  <si>
    <t>Kuwait</t>
  </si>
  <si>
    <t>KWT</t>
  </si>
  <si>
    <t>Maldives</t>
  </si>
  <si>
    <t>MDV</t>
  </si>
  <si>
    <t>Lebanon</t>
  </si>
  <si>
    <t>LBN</t>
  </si>
  <si>
    <t>Maldives</t>
  </si>
  <si>
    <t>MDV</t>
  </si>
  <si>
    <t>Oman</t>
  </si>
  <si>
    <t>OMN</t>
  </si>
  <si>
    <t>Maldives</t>
  </si>
  <si>
    <t>MDV</t>
  </si>
  <si>
    <t>Palestine</t>
  </si>
  <si>
    <t>PSE</t>
  </si>
  <si>
    <t>Maldives</t>
  </si>
  <si>
    <t>MDV</t>
  </si>
  <si>
    <t>Qatar</t>
  </si>
  <si>
    <t>QAT</t>
  </si>
  <si>
    <t>Maldives</t>
  </si>
  <si>
    <t>MDV</t>
  </si>
  <si>
    <t>Saudi Arabia</t>
  </si>
  <si>
    <t>SAU</t>
  </si>
  <si>
    <t>Maldives</t>
  </si>
  <si>
    <t>MDV</t>
  </si>
  <si>
    <t>Syria</t>
  </si>
  <si>
    <t>SYR</t>
  </si>
  <si>
    <t>Maldives</t>
  </si>
  <si>
    <t>MDV</t>
  </si>
  <si>
    <t>Turkey</t>
  </si>
  <si>
    <t>TUR</t>
  </si>
  <si>
    <t>Maldives</t>
  </si>
  <si>
    <t>MDV</t>
  </si>
  <si>
    <t>Yemen</t>
  </si>
  <si>
    <t>YEM</t>
  </si>
  <si>
    <t>Maldives</t>
  </si>
  <si>
    <t>MDV</t>
  </si>
  <si>
    <t>Afghanistan</t>
  </si>
  <si>
    <t>AFG</t>
  </si>
  <si>
    <t>Maldives</t>
  </si>
  <si>
    <t>MDV</t>
  </si>
  <si>
    <t>Bangladesh</t>
  </si>
  <si>
    <t>BGD</t>
  </si>
  <si>
    <t>Maldives</t>
  </si>
  <si>
    <t>MDV</t>
  </si>
  <si>
    <t>Bhutan</t>
  </si>
  <si>
    <t>BTN</t>
  </si>
  <si>
    <t>Maldives</t>
  </si>
  <si>
    <t>MDV</t>
  </si>
  <si>
    <t>India</t>
  </si>
  <si>
    <t>IND</t>
  </si>
  <si>
    <t>Maldives</t>
  </si>
  <si>
    <t>MDV</t>
  </si>
  <si>
    <t>Iran</t>
  </si>
  <si>
    <t>IRN</t>
  </si>
  <si>
    <t>Maldives</t>
  </si>
  <si>
    <t>MDV</t>
  </si>
  <si>
    <t>Sri Lanka</t>
  </si>
  <si>
    <t>LKA</t>
  </si>
  <si>
    <t>Maldives</t>
  </si>
  <si>
    <t>MDV</t>
  </si>
  <si>
    <t>Maldives</t>
  </si>
  <si>
    <t>MDV</t>
  </si>
  <si>
    <t>Maldives</t>
  </si>
  <si>
    <t>MDV</t>
  </si>
  <si>
    <t>Nepal</t>
  </si>
  <si>
    <t>NPL</t>
  </si>
  <si>
    <t>Maldives</t>
  </si>
  <si>
    <t>MDV</t>
  </si>
  <si>
    <t>Pakistan</t>
  </si>
  <si>
    <t>PAK</t>
  </si>
  <si>
    <t>Maldives</t>
  </si>
  <si>
    <t>MDV</t>
  </si>
  <si>
    <t>China</t>
  </si>
  <si>
    <t>CHN</t>
  </si>
  <si>
    <t>Maldives</t>
  </si>
  <si>
    <t>MDV</t>
  </si>
  <si>
    <t>Hong Kong</t>
  </si>
  <si>
    <t>HKG</t>
  </si>
  <si>
    <t>Maldives</t>
  </si>
  <si>
    <t>MDV</t>
  </si>
  <si>
    <t>Japan</t>
  </si>
  <si>
    <t>JPN</t>
  </si>
  <si>
    <t>Maldives</t>
  </si>
  <si>
    <t>MDV</t>
  </si>
  <si>
    <t>South Korea</t>
  </si>
  <si>
    <t>KOR</t>
  </si>
  <si>
    <t>Maldives</t>
  </si>
  <si>
    <t>MDV</t>
  </si>
  <si>
    <t>Macao</t>
  </si>
  <si>
    <t>MAC</t>
  </si>
  <si>
    <t>Maldives</t>
  </si>
  <si>
    <t>MDV</t>
  </si>
  <si>
    <t>Mongolia</t>
  </si>
  <si>
    <t>MNG</t>
  </si>
  <si>
    <t>Maldives</t>
  </si>
  <si>
    <t>MDV</t>
  </si>
  <si>
    <t>North Korea</t>
  </si>
  <si>
    <t>PRK</t>
  </si>
  <si>
    <t>Maldives</t>
  </si>
  <si>
    <t>MDV</t>
  </si>
  <si>
    <t>Brunei</t>
  </si>
  <si>
    <t>BRN</t>
  </si>
  <si>
    <t>Maldives</t>
  </si>
  <si>
    <t>MDV</t>
  </si>
  <si>
    <t>Indonesia</t>
  </si>
  <si>
    <t>IDN</t>
  </si>
  <si>
    <t>Maldives</t>
  </si>
  <si>
    <t>MDV</t>
  </si>
  <si>
    <t>Cambodia</t>
  </si>
  <si>
    <t>KHM</t>
  </si>
  <si>
    <t>Maldives</t>
  </si>
  <si>
    <t>MDV</t>
  </si>
  <si>
    <t>Laos</t>
  </si>
  <si>
    <t>LAO</t>
  </si>
  <si>
    <t>Maldives</t>
  </si>
  <si>
    <t>MDV</t>
  </si>
  <si>
    <t>Myanmar</t>
  </si>
  <si>
    <t>MMR</t>
  </si>
  <si>
    <t>Maldives</t>
  </si>
  <si>
    <t>MDV</t>
  </si>
  <si>
    <t>Malaysia</t>
  </si>
  <si>
    <t>MYS</t>
  </si>
  <si>
    <t>Maldives</t>
  </si>
  <si>
    <t>MDV</t>
  </si>
  <si>
    <t>Philippines</t>
  </si>
  <si>
    <t>PHL</t>
  </si>
  <si>
    <t>Maldives</t>
  </si>
  <si>
    <t>MDV</t>
  </si>
  <si>
    <t>Singapore</t>
  </si>
  <si>
    <t>SGP</t>
  </si>
  <si>
    <t>Maldives</t>
  </si>
  <si>
    <t>MDV</t>
  </si>
  <si>
    <t>Thailand</t>
  </si>
  <si>
    <t>THA</t>
  </si>
  <si>
    <t>Maldives</t>
  </si>
  <si>
    <t>MDV</t>
  </si>
  <si>
    <t>Timor-Leste</t>
  </si>
  <si>
    <t>TLS</t>
  </si>
  <si>
    <t>Maldives</t>
  </si>
  <si>
    <t>MDV</t>
  </si>
  <si>
    <t>Vietnam</t>
  </si>
  <si>
    <t>VNM</t>
  </si>
  <si>
    <t>Maldives</t>
  </si>
  <si>
    <t>MDV</t>
  </si>
  <si>
    <t>Australia</t>
  </si>
  <si>
    <t>AUS</t>
  </si>
  <si>
    <t>Maldives</t>
  </si>
  <si>
    <t>MDV</t>
  </si>
  <si>
    <t>Fiji</t>
  </si>
  <si>
    <t>FJI</t>
  </si>
  <si>
    <t>Maldives</t>
  </si>
  <si>
    <t>MDV</t>
  </si>
  <si>
    <t>Micronesia</t>
  </si>
  <si>
    <t>FSM</t>
  </si>
  <si>
    <t>Maldives</t>
  </si>
  <si>
    <t>MDV</t>
  </si>
  <si>
    <t>Guam</t>
  </si>
  <si>
    <t>GUM</t>
  </si>
  <si>
    <t>Maldives</t>
  </si>
  <si>
    <t>MDV</t>
  </si>
  <si>
    <t>New Caledonia</t>
  </si>
  <si>
    <t>NCL</t>
  </si>
  <si>
    <t>Maldives</t>
  </si>
  <si>
    <t>MDV</t>
  </si>
  <si>
    <t>New Zealand</t>
  </si>
  <si>
    <t>NZL</t>
  </si>
  <si>
    <t>Maldives</t>
  </si>
  <si>
    <t>MDV</t>
  </si>
  <si>
    <t>Papua New Guinea</t>
  </si>
  <si>
    <t>PNG</t>
  </si>
  <si>
    <t>Maldives</t>
  </si>
  <si>
    <t>MDV</t>
  </si>
  <si>
    <t>French Polynesia</t>
  </si>
  <si>
    <t>PYF</t>
  </si>
  <si>
    <t>Maldives</t>
  </si>
  <si>
    <t>MDV</t>
  </si>
  <si>
    <t>Solomon Islands</t>
  </si>
  <si>
    <t>SLB</t>
  </si>
  <si>
    <t>Maldives</t>
  </si>
  <si>
    <t>MDV</t>
  </si>
  <si>
    <t>Tonga</t>
  </si>
  <si>
    <t>TON</t>
  </si>
  <si>
    <t>Maldives</t>
  </si>
  <si>
    <t>MDV</t>
  </si>
  <si>
    <t>Vanuatu</t>
  </si>
  <si>
    <t>VUT</t>
  </si>
  <si>
    <t>Maldives</t>
  </si>
  <si>
    <t>MDV</t>
  </si>
  <si>
    <t>Samoa</t>
  </si>
  <si>
    <t>WSM</t>
  </si>
  <si>
    <t>Maldives</t>
  </si>
  <si>
    <t>MDV</t>
  </si>
  <si>
    <t>Aruba</t>
  </si>
  <si>
    <t>ABW</t>
  </si>
  <si>
    <t>Maldives</t>
  </si>
  <si>
    <t>MDV</t>
  </si>
  <si>
    <t>Argentina</t>
  </si>
  <si>
    <t>ARG</t>
  </si>
  <si>
    <t>Maldives</t>
  </si>
  <si>
    <t>MDV</t>
  </si>
  <si>
    <t>Bahamas</t>
  </si>
  <si>
    <t>BHS</t>
  </si>
  <si>
    <t>Maldives</t>
  </si>
  <si>
    <t>MDV</t>
  </si>
  <si>
    <t>Belize</t>
  </si>
  <si>
    <t>BLZ</t>
  </si>
  <si>
    <t>Maldives</t>
  </si>
  <si>
    <t>MDV</t>
  </si>
  <si>
    <t>Bolivia</t>
  </si>
  <si>
    <t>BOL</t>
  </si>
  <si>
    <t>Maldives</t>
  </si>
  <si>
    <t>MDV</t>
  </si>
  <si>
    <t>Brazil</t>
  </si>
  <si>
    <t>BRA</t>
  </si>
  <si>
    <t>Maldives</t>
  </si>
  <si>
    <t>MDV</t>
  </si>
  <si>
    <t>Barbados</t>
  </si>
  <si>
    <t>BRB</t>
  </si>
  <si>
    <t>Maldives</t>
  </si>
  <si>
    <t>MDV</t>
  </si>
  <si>
    <t>Chile</t>
  </si>
  <si>
    <t>CHL</t>
  </si>
  <si>
    <t>Maldives</t>
  </si>
  <si>
    <t>MDV</t>
  </si>
  <si>
    <t>Colombia</t>
  </si>
  <si>
    <t>COL</t>
  </si>
  <si>
    <t>Maldives</t>
  </si>
  <si>
    <t>MDV</t>
  </si>
  <si>
    <t>Costa Rica</t>
  </si>
  <si>
    <t>CRI</t>
  </si>
  <si>
    <t>Maldives</t>
  </si>
  <si>
    <t>MDV</t>
  </si>
  <si>
    <t>Cuba</t>
  </si>
  <si>
    <t>CUB</t>
  </si>
  <si>
    <t>Maldives</t>
  </si>
  <si>
    <t>MDV</t>
  </si>
  <si>
    <t>Dominican Republic</t>
  </si>
  <si>
    <t>DOM</t>
  </si>
  <si>
    <t>Maldives</t>
  </si>
  <si>
    <t>MDV</t>
  </si>
  <si>
    <t>Ecuador</t>
  </si>
  <si>
    <t>ECU</t>
  </si>
  <si>
    <t>Maldives</t>
  </si>
  <si>
    <t>MDV</t>
  </si>
  <si>
    <t>Guadeloupe</t>
  </si>
  <si>
    <t>GLP</t>
  </si>
  <si>
    <t>Maldives</t>
  </si>
  <si>
    <t>MDV</t>
  </si>
  <si>
    <t>Grenada</t>
  </si>
  <si>
    <t>GRD</t>
  </si>
  <si>
    <t>Maldives</t>
  </si>
  <si>
    <t>MDV</t>
  </si>
  <si>
    <t>Guatemala</t>
  </si>
  <si>
    <t>GTM</t>
  </si>
  <si>
    <t>Maldives</t>
  </si>
  <si>
    <t>MDV</t>
  </si>
  <si>
    <t>French Guiana</t>
  </si>
  <si>
    <t>GUF</t>
  </si>
  <si>
    <t>Maldives</t>
  </si>
  <si>
    <t>MDV</t>
  </si>
  <si>
    <t>Guyana</t>
  </si>
  <si>
    <t>GUY</t>
  </si>
  <si>
    <t>Maldives</t>
  </si>
  <si>
    <t>MDV</t>
  </si>
  <si>
    <t>Honduras</t>
  </si>
  <si>
    <t>HND</t>
  </si>
  <si>
    <t>Maldives</t>
  </si>
  <si>
    <t>MDV</t>
  </si>
  <si>
    <t>Haiti</t>
  </si>
  <si>
    <t>HTI</t>
  </si>
  <si>
    <t>Maldives</t>
  </si>
  <si>
    <t>MDV</t>
  </si>
  <si>
    <t>Jamaica</t>
  </si>
  <si>
    <t>JAM</t>
  </si>
  <si>
    <t>Maldives</t>
  </si>
  <si>
    <t>MDV</t>
  </si>
  <si>
    <t>Saint Lucia</t>
  </si>
  <si>
    <t>LCA</t>
  </si>
  <si>
    <t>Maldives</t>
  </si>
  <si>
    <t>MDV</t>
  </si>
  <si>
    <t>Mexico</t>
  </si>
  <si>
    <t>MEX</t>
  </si>
  <si>
    <t>Maldives</t>
  </si>
  <si>
    <t>MDV</t>
  </si>
  <si>
    <t>Martinique</t>
  </si>
  <si>
    <t>MTQ</t>
  </si>
  <si>
    <t>Maldives</t>
  </si>
  <si>
    <t>MDV</t>
  </si>
  <si>
    <t>Nicaragua</t>
  </si>
  <si>
    <t>NIC</t>
  </si>
  <si>
    <t>Maldives</t>
  </si>
  <si>
    <t>MDV</t>
  </si>
  <si>
    <t>Panama</t>
  </si>
  <si>
    <t>PAN</t>
  </si>
  <si>
    <t>Maldives</t>
  </si>
  <si>
    <t>MDV</t>
  </si>
  <si>
    <t>Peru</t>
  </si>
  <si>
    <t>PER</t>
  </si>
  <si>
    <t>Maldives</t>
  </si>
  <si>
    <t>MDV</t>
  </si>
  <si>
    <t>Puerto Rico</t>
  </si>
  <si>
    <t>PRI</t>
  </si>
  <si>
    <t>Maldives</t>
  </si>
  <si>
    <t>MDV</t>
  </si>
  <si>
    <t>Paraguay</t>
  </si>
  <si>
    <t>PRY</t>
  </si>
  <si>
    <t>Maldives</t>
  </si>
  <si>
    <t>MDV</t>
  </si>
  <si>
    <t>El Salvador</t>
  </si>
  <si>
    <t>SLV</t>
  </si>
  <si>
    <t>Maldives</t>
  </si>
  <si>
    <t>MDV</t>
  </si>
  <si>
    <t>Suriname</t>
  </si>
  <si>
    <t>SUR</t>
  </si>
  <si>
    <t>Maldives</t>
  </si>
  <si>
    <t>MDV</t>
  </si>
  <si>
    <t>Trinidad &amp; Tobago</t>
  </si>
  <si>
    <t>TTO</t>
  </si>
  <si>
    <t>Maldives</t>
  </si>
  <si>
    <t>MDV</t>
  </si>
  <si>
    <t>Uruguay</t>
  </si>
  <si>
    <t>URY</t>
  </si>
  <si>
    <t>Maldives</t>
  </si>
  <si>
    <t>MDV</t>
  </si>
  <si>
    <t>Saint Vincent &amp; Grenadines</t>
  </si>
  <si>
    <t>VCT</t>
  </si>
  <si>
    <t>Maldives</t>
  </si>
  <si>
    <t>MDV</t>
  </si>
  <si>
    <t>Venezuela</t>
  </si>
  <si>
    <t>VEN</t>
  </si>
  <si>
    <t>Maldives</t>
  </si>
  <si>
    <t>MDV</t>
  </si>
  <si>
    <t>Virgin Islands</t>
  </si>
  <si>
    <t>VIR</t>
  </si>
  <si>
    <t>Mauritania</t>
  </si>
  <si>
    <t>MRT</t>
  </si>
  <si>
    <t>Canada</t>
  </si>
  <si>
    <t>CAN</t>
  </si>
  <si>
    <t>Mauritania</t>
  </si>
  <si>
    <t>MRT</t>
  </si>
  <si>
    <t>United States</t>
  </si>
  <si>
    <t>USA</t>
  </si>
  <si>
    <t>Mauritania</t>
  </si>
  <si>
    <t>MRT</t>
  </si>
  <si>
    <t>Angola</t>
  </si>
  <si>
    <t>AGO</t>
  </si>
  <si>
    <t>Mauritania</t>
  </si>
  <si>
    <t>MRT</t>
  </si>
  <si>
    <t>Burundi</t>
  </si>
  <si>
    <t>BDI</t>
  </si>
  <si>
    <t>Mauritania</t>
  </si>
  <si>
    <t>MRT</t>
  </si>
  <si>
    <t>Benin</t>
  </si>
  <si>
    <t>BEN</t>
  </si>
  <si>
    <t>Mauritania</t>
  </si>
  <si>
    <t>MRT</t>
  </si>
  <si>
    <t>Burkina Faso</t>
  </si>
  <si>
    <t>BFA</t>
  </si>
  <si>
    <t>Mauritania</t>
  </si>
  <si>
    <t>MRT</t>
  </si>
  <si>
    <t>Botswana</t>
  </si>
  <si>
    <t>BWA</t>
  </si>
  <si>
    <t>Mauritania</t>
  </si>
  <si>
    <t>MRT</t>
  </si>
  <si>
    <t>Central African Republic</t>
  </si>
  <si>
    <t>CAF</t>
  </si>
  <si>
    <t>Mauritania</t>
  </si>
  <si>
    <t>MRT</t>
  </si>
  <si>
    <t>Ivory Coast</t>
  </si>
  <si>
    <t>CIV</t>
  </si>
  <si>
    <t>Mauritania</t>
  </si>
  <si>
    <t>MRT</t>
  </si>
  <si>
    <t>Cameroon</t>
  </si>
  <si>
    <t>CMR</t>
  </si>
  <si>
    <t>Mauritania</t>
  </si>
  <si>
    <t>MRT</t>
  </si>
  <si>
    <t>DR Congo</t>
  </si>
  <si>
    <t>COD</t>
  </si>
  <si>
    <t>Mauritania</t>
  </si>
  <si>
    <t>MRT</t>
  </si>
  <si>
    <t>Congo</t>
  </si>
  <si>
    <t>COG</t>
  </si>
  <si>
    <t>Mauritania</t>
  </si>
  <si>
    <t>MRT</t>
  </si>
  <si>
    <t>Comoros</t>
  </si>
  <si>
    <t>COM</t>
  </si>
  <si>
    <t>Mauritania</t>
  </si>
  <si>
    <t>MRT</t>
  </si>
  <si>
    <t>Cape Verde</t>
  </si>
  <si>
    <t>CPV</t>
  </si>
  <si>
    <t>Mauritania</t>
  </si>
  <si>
    <t>MRT</t>
  </si>
  <si>
    <t>Djibouti</t>
  </si>
  <si>
    <t>DJI</t>
  </si>
  <si>
    <t>Mauritania</t>
  </si>
  <si>
    <t>MRT</t>
  </si>
  <si>
    <t>Algeria</t>
  </si>
  <si>
    <t>DZA</t>
  </si>
  <si>
    <t>Mauritania</t>
  </si>
  <si>
    <t>MRT</t>
  </si>
  <si>
    <t>Egypt</t>
  </si>
  <si>
    <t>EGY</t>
  </si>
  <si>
    <t>Mauritania</t>
  </si>
  <si>
    <t>MRT</t>
  </si>
  <si>
    <t>Eritrea</t>
  </si>
  <si>
    <t>ERI</t>
  </si>
  <si>
    <t>Mauritania</t>
  </si>
  <si>
    <t>MRT</t>
  </si>
  <si>
    <t>Western Sahara</t>
  </si>
  <si>
    <t>ESH</t>
  </si>
  <si>
    <t>Mauritania</t>
  </si>
  <si>
    <t>MRT</t>
  </si>
  <si>
    <t>Ethiopia</t>
  </si>
  <si>
    <t>ETH</t>
  </si>
  <si>
    <t>Mauritania</t>
  </si>
  <si>
    <t>MRT</t>
  </si>
  <si>
    <t>Gabon</t>
  </si>
  <si>
    <t>GAB</t>
  </si>
  <si>
    <t>Mauritania</t>
  </si>
  <si>
    <t>MRT</t>
  </si>
  <si>
    <t>Ghana</t>
  </si>
  <si>
    <t>GHA</t>
  </si>
  <si>
    <t>Mauritania</t>
  </si>
  <si>
    <t>MRT</t>
  </si>
  <si>
    <t>Guinea</t>
  </si>
  <si>
    <t>GIN</t>
  </si>
  <si>
    <t>Mauritania</t>
  </si>
  <si>
    <t>MRT</t>
  </si>
  <si>
    <t>Gambia</t>
  </si>
  <si>
    <t>GMB</t>
  </si>
  <si>
    <t>Mauritania</t>
  </si>
  <si>
    <t>MRT</t>
  </si>
  <si>
    <t>Guinea-Bissau</t>
  </si>
  <si>
    <t>GNB</t>
  </si>
  <si>
    <t>Mauritania</t>
  </si>
  <si>
    <t>MRT</t>
  </si>
  <si>
    <t>Equatorial Guinea</t>
  </si>
  <si>
    <t>GNQ</t>
  </si>
  <si>
    <t>Mauritania</t>
  </si>
  <si>
    <t>MRT</t>
  </si>
  <si>
    <t>Kenya</t>
  </si>
  <si>
    <t>KEN</t>
  </si>
  <si>
    <t>Mauritania</t>
  </si>
  <si>
    <t>MRT</t>
  </si>
  <si>
    <t>Liberia</t>
  </si>
  <si>
    <t>LBR</t>
  </si>
  <si>
    <t>Mauritania</t>
  </si>
  <si>
    <t>MRT</t>
  </si>
  <si>
    <t>Libya</t>
  </si>
  <si>
    <t>LBY</t>
  </si>
  <si>
    <t>Mauritania</t>
  </si>
  <si>
    <t>MRT</t>
  </si>
  <si>
    <t>Lesotho</t>
  </si>
  <si>
    <t>LSO</t>
  </si>
  <si>
    <t>Mauritania</t>
  </si>
  <si>
    <t>MRT</t>
  </si>
  <si>
    <t>Morocco</t>
  </si>
  <si>
    <t>MAR</t>
  </si>
  <si>
    <t>Mauritania</t>
  </si>
  <si>
    <t>MRT</t>
  </si>
  <si>
    <t>Madagascar</t>
  </si>
  <si>
    <t>MDG</t>
  </si>
  <si>
    <t>Mauritania</t>
  </si>
  <si>
    <t>MRT</t>
  </si>
  <si>
    <t>Mali</t>
  </si>
  <si>
    <t>MLI</t>
  </si>
  <si>
    <t>Mauritania</t>
  </si>
  <si>
    <t>MRT</t>
  </si>
  <si>
    <t>Mozambique</t>
  </si>
  <si>
    <t>MOZ</t>
  </si>
  <si>
    <t>Mauritania</t>
  </si>
  <si>
    <t>MRT</t>
  </si>
  <si>
    <t>Mauritania</t>
  </si>
  <si>
    <t>MRT</t>
  </si>
  <si>
    <t>Mauritania</t>
  </si>
  <si>
    <t>MRT</t>
  </si>
  <si>
    <t>Mauritius</t>
  </si>
  <si>
    <t>MUS</t>
  </si>
  <si>
    <t>Mauritania</t>
  </si>
  <si>
    <t>MRT</t>
  </si>
  <si>
    <t>Malawi</t>
  </si>
  <si>
    <t>MWI</t>
  </si>
  <si>
    <t>Mauritania</t>
  </si>
  <si>
    <t>MRT</t>
  </si>
  <si>
    <t>Mayotte</t>
  </si>
  <si>
    <t>MYT</t>
  </si>
  <si>
    <t>Mauritania</t>
  </si>
  <si>
    <t>MRT</t>
  </si>
  <si>
    <t>Namibia</t>
  </si>
  <si>
    <t>NAM</t>
  </si>
  <si>
    <t>Mauritania</t>
  </si>
  <si>
    <t>MRT</t>
  </si>
  <si>
    <t>Niger</t>
  </si>
  <si>
    <t>NER</t>
  </si>
  <si>
    <t>Mauritania</t>
  </si>
  <si>
    <t>MRT</t>
  </si>
  <si>
    <t>Nigeria</t>
  </si>
  <si>
    <t>NGA</t>
  </si>
  <si>
    <t>Mauritania</t>
  </si>
  <si>
    <t>MRT</t>
  </si>
  <si>
    <t>Reunion</t>
  </si>
  <si>
    <t>REU</t>
  </si>
  <si>
    <t>Mauritania</t>
  </si>
  <si>
    <t>MRT</t>
  </si>
  <si>
    <t>Rwanda</t>
  </si>
  <si>
    <t>RWA</t>
  </si>
  <si>
    <t>Mauritania</t>
  </si>
  <si>
    <t>MRT</t>
  </si>
  <si>
    <t>Sudan</t>
  </si>
  <si>
    <t>SDN</t>
  </si>
  <si>
    <t>Mauritania</t>
  </si>
  <si>
    <t>MRT</t>
  </si>
  <si>
    <t>Senegal</t>
  </si>
  <si>
    <t>SEN</t>
  </si>
  <si>
    <t>Mauritania</t>
  </si>
  <si>
    <t>MRT</t>
  </si>
  <si>
    <t>Sierra Leone</t>
  </si>
  <si>
    <t>SLE</t>
  </si>
  <si>
    <t>Mauritania</t>
  </si>
  <si>
    <t>MRT</t>
  </si>
  <si>
    <t>Somalia</t>
  </si>
  <si>
    <t>SOM</t>
  </si>
  <si>
    <t>Mauritania</t>
  </si>
  <si>
    <t>MRT</t>
  </si>
  <si>
    <t>South Sudan</t>
  </si>
  <si>
    <t>SSD</t>
  </si>
  <si>
    <t>Mauritania</t>
  </si>
  <si>
    <t>MRT</t>
  </si>
  <si>
    <t>Sao Tome &amp; Principe</t>
  </si>
  <si>
    <t>STP</t>
  </si>
  <si>
    <t>Mauritania</t>
  </si>
  <si>
    <t>MRT</t>
  </si>
  <si>
    <t>Swaziland</t>
  </si>
  <si>
    <t>SWZ</t>
  </si>
  <si>
    <t>Mauritania</t>
  </si>
  <si>
    <t>MRT</t>
  </si>
  <si>
    <t>Chad</t>
  </si>
  <si>
    <t>TCD</t>
  </si>
  <si>
    <t>Mauritania</t>
  </si>
  <si>
    <t>MRT</t>
  </si>
  <si>
    <t>Togo</t>
  </si>
  <si>
    <t>TGO</t>
  </si>
  <si>
    <t>Mauritania</t>
  </si>
  <si>
    <t>MRT</t>
  </si>
  <si>
    <t>Tunisia</t>
  </si>
  <si>
    <t>TUN</t>
  </si>
  <si>
    <t>Mauritania</t>
  </si>
  <si>
    <t>MRT</t>
  </si>
  <si>
    <t>Tanzania</t>
  </si>
  <si>
    <t>TZA</t>
  </si>
  <si>
    <t>Mauritania</t>
  </si>
  <si>
    <t>MRT</t>
  </si>
  <si>
    <t>Uganda</t>
  </si>
  <si>
    <t>UGA</t>
  </si>
  <si>
    <t>Mauritania</t>
  </si>
  <si>
    <t>MRT</t>
  </si>
  <si>
    <t>South Africa</t>
  </si>
  <si>
    <t>ZAF</t>
  </si>
  <si>
    <t>Mauritania</t>
  </si>
  <si>
    <t>MRT</t>
  </si>
  <si>
    <t>Zambia</t>
  </si>
  <si>
    <t>ZMB</t>
  </si>
  <si>
    <t>Mauritania</t>
  </si>
  <si>
    <t>MRT</t>
  </si>
  <si>
    <t>Zimbabwe</t>
  </si>
  <si>
    <t>ZWE</t>
  </si>
  <si>
    <t>Mauritania</t>
  </si>
  <si>
    <t>MRT</t>
  </si>
  <si>
    <t>Albania</t>
  </si>
  <si>
    <t>ALB</t>
  </si>
  <si>
    <t>Mauritania</t>
  </si>
  <si>
    <t>MRT</t>
  </si>
  <si>
    <t>Austria</t>
  </si>
  <si>
    <t>AUT</t>
  </si>
  <si>
    <t>Mauritania</t>
  </si>
  <si>
    <t>MRT</t>
  </si>
  <si>
    <t>Belgium</t>
  </si>
  <si>
    <t>BEL</t>
  </si>
  <si>
    <t>Mauritania</t>
  </si>
  <si>
    <t>MRT</t>
  </si>
  <si>
    <t>Bulgaria</t>
  </si>
  <si>
    <t>BGR</t>
  </si>
  <si>
    <t>Mauritania</t>
  </si>
  <si>
    <t>MRT</t>
  </si>
  <si>
    <t>Bosnia &amp; Herzegovina</t>
  </si>
  <si>
    <t>BIH</t>
  </si>
  <si>
    <t>Mauritania</t>
  </si>
  <si>
    <t>MRT</t>
  </si>
  <si>
    <t>Switzerland</t>
  </si>
  <si>
    <t>CHE</t>
  </si>
  <si>
    <t>Mauritania</t>
  </si>
  <si>
    <t>MRT</t>
  </si>
  <si>
    <t>Channel Islands</t>
  </si>
  <si>
    <t>CHI</t>
  </si>
  <si>
    <t>Mauritania</t>
  </si>
  <si>
    <t>MRT</t>
  </si>
  <si>
    <t>Czech Republic</t>
  </si>
  <si>
    <t>CZE</t>
  </si>
  <si>
    <t>Mauritania</t>
  </si>
  <si>
    <t>MRT</t>
  </si>
  <si>
    <t>Germany</t>
  </si>
  <si>
    <t>DEU</t>
  </si>
  <si>
    <t>Mauritania</t>
  </si>
  <si>
    <t>MRT</t>
  </si>
  <si>
    <t>Denmark</t>
  </si>
  <si>
    <t>DNK</t>
  </si>
  <si>
    <t>Mauritania</t>
  </si>
  <si>
    <t>MRT</t>
  </si>
  <si>
    <t>Spain</t>
  </si>
  <si>
    <t>ESP</t>
  </si>
  <si>
    <t>Mauritania</t>
  </si>
  <si>
    <t>MRT</t>
  </si>
  <si>
    <t>Finland</t>
  </si>
  <si>
    <t>FIN</t>
  </si>
  <si>
    <t>Mauritania</t>
  </si>
  <si>
    <t>MRT</t>
  </si>
  <si>
    <t>France</t>
  </si>
  <si>
    <t>FRA</t>
  </si>
  <si>
    <t>Mauritania</t>
  </si>
  <si>
    <t>MRT</t>
  </si>
  <si>
    <t>United Kingdom</t>
  </si>
  <si>
    <t>GBR</t>
  </si>
  <si>
    <t>Mauritania</t>
  </si>
  <si>
    <t>MRT</t>
  </si>
  <si>
    <t>Greece</t>
  </si>
  <si>
    <t>GRC</t>
  </si>
  <si>
    <t>Mauritania</t>
  </si>
  <si>
    <t>MRT</t>
  </si>
  <si>
    <t>Croatia</t>
  </si>
  <si>
    <t>HRV</t>
  </si>
  <si>
    <t>Mauritania</t>
  </si>
  <si>
    <t>MRT</t>
  </si>
  <si>
    <t>Hungary</t>
  </si>
  <si>
    <t>HUN</t>
  </si>
  <si>
    <t>Mauritania</t>
  </si>
  <si>
    <t>MRT</t>
  </si>
  <si>
    <t>Ireland</t>
  </si>
  <si>
    <t>IRL</t>
  </si>
  <si>
    <t>Mauritania</t>
  </si>
  <si>
    <t>MRT</t>
  </si>
  <si>
    <t>Iceland</t>
  </si>
  <si>
    <t>ISL</t>
  </si>
  <si>
    <t>Mauritania</t>
  </si>
  <si>
    <t>MRT</t>
  </si>
  <si>
    <t>Italy</t>
  </si>
  <si>
    <t>ITA</t>
  </si>
  <si>
    <t>Mauritania</t>
  </si>
  <si>
    <t>MRT</t>
  </si>
  <si>
    <t>Luxembourg</t>
  </si>
  <si>
    <t>LUX</t>
  </si>
  <si>
    <t>Mauritania</t>
  </si>
  <si>
    <t>MRT</t>
  </si>
  <si>
    <t>Macedonia</t>
  </si>
  <si>
    <t>MKD</t>
  </si>
  <si>
    <t>Mauritania</t>
  </si>
  <si>
    <t>MRT</t>
  </si>
  <si>
    <t>Malta</t>
  </si>
  <si>
    <t>MLT</t>
  </si>
  <si>
    <t>Mauritania</t>
  </si>
  <si>
    <t>MRT</t>
  </si>
  <si>
    <t>Montenegro</t>
  </si>
  <si>
    <t>MNE</t>
  </si>
  <si>
    <t>Mauritania</t>
  </si>
  <si>
    <t>MRT</t>
  </si>
  <si>
    <t>Netherlands</t>
  </si>
  <si>
    <t>NLD</t>
  </si>
  <si>
    <t>Mauritania</t>
  </si>
  <si>
    <t>MRT</t>
  </si>
  <si>
    <t>Norway</t>
  </si>
  <si>
    <t>NOR</t>
  </si>
  <si>
    <t>Mauritania</t>
  </si>
  <si>
    <t>MRT</t>
  </si>
  <si>
    <t>Poland</t>
  </si>
  <si>
    <t>POL</t>
  </si>
  <si>
    <t>Mauritania</t>
  </si>
  <si>
    <t>MRT</t>
  </si>
  <si>
    <t>Portugal</t>
  </si>
  <si>
    <t>PRT</t>
  </si>
  <si>
    <t>Mauritania</t>
  </si>
  <si>
    <t>MRT</t>
  </si>
  <si>
    <t>Romania</t>
  </si>
  <si>
    <t>ROU</t>
  </si>
  <si>
    <t>Mauritania</t>
  </si>
  <si>
    <t>MRT</t>
  </si>
  <si>
    <t>Serbia</t>
  </si>
  <si>
    <t>SRB</t>
  </si>
  <si>
    <t>Mauritania</t>
  </si>
  <si>
    <t>MRT</t>
  </si>
  <si>
    <t>Slovakia</t>
  </si>
  <si>
    <t>SVK</t>
  </si>
  <si>
    <t>Mauritania</t>
  </si>
  <si>
    <t>MRT</t>
  </si>
  <si>
    <t>Slovenia</t>
  </si>
  <si>
    <t>SVN</t>
  </si>
  <si>
    <t>Mauritania</t>
  </si>
  <si>
    <t>MRT</t>
  </si>
  <si>
    <t>Sweden</t>
  </si>
  <si>
    <t>SWE</t>
  </si>
  <si>
    <t>Mauritania</t>
  </si>
  <si>
    <t>MRT</t>
  </si>
  <si>
    <t>Armenia</t>
  </si>
  <si>
    <t>ARM</t>
  </si>
  <si>
    <t>Mauritania</t>
  </si>
  <si>
    <t>MRT</t>
  </si>
  <si>
    <t>Azerbaijan</t>
  </si>
  <si>
    <t>AZE</t>
  </si>
  <si>
    <t>Mauritania</t>
  </si>
  <si>
    <t>MRT</t>
  </si>
  <si>
    <t>Belarus</t>
  </si>
  <si>
    <t>BLR</t>
  </si>
  <si>
    <t>Mauritania</t>
  </si>
  <si>
    <t>MRT</t>
  </si>
  <si>
    <t>Estonia</t>
  </si>
  <si>
    <t>EST</t>
  </si>
  <si>
    <t>Mauritania</t>
  </si>
  <si>
    <t>MRT</t>
  </si>
  <si>
    <t>Georgia</t>
  </si>
  <si>
    <t>GEO</t>
  </si>
  <si>
    <t>Mauritania</t>
  </si>
  <si>
    <t>MRT</t>
  </si>
  <si>
    <t>Kazakhstan</t>
  </si>
  <si>
    <t>KAZ</t>
  </si>
  <si>
    <t>Mauritania</t>
  </si>
  <si>
    <t>MRT</t>
  </si>
  <si>
    <t>Kyrgyzstan</t>
  </si>
  <si>
    <t>KGZ</t>
  </si>
  <si>
    <t>Mauritania</t>
  </si>
  <si>
    <t>MRT</t>
  </si>
  <si>
    <t>Lithuania</t>
  </si>
  <si>
    <t>LTU</t>
  </si>
  <si>
    <t>Mauritania</t>
  </si>
  <si>
    <t>MRT</t>
  </si>
  <si>
    <t>Latvia</t>
  </si>
  <si>
    <t>LVA</t>
  </si>
  <si>
    <t>Mauritania</t>
  </si>
  <si>
    <t>MRT</t>
  </si>
  <si>
    <t>Moldova</t>
  </si>
  <si>
    <t>MDA</t>
  </si>
  <si>
    <t>Mauritania</t>
  </si>
  <si>
    <t>MRT</t>
  </si>
  <si>
    <t>Russia</t>
  </si>
  <si>
    <t>RUS</t>
  </si>
  <si>
    <t>Mauritania</t>
  </si>
  <si>
    <t>MRT</t>
  </si>
  <si>
    <t>Tajikistan</t>
  </si>
  <si>
    <t>TJK</t>
  </si>
  <si>
    <t>Mauritania</t>
  </si>
  <si>
    <t>MRT</t>
  </si>
  <si>
    <t>Turkmenistan</t>
  </si>
  <si>
    <t>TKM</t>
  </si>
  <si>
    <t>Mauritania</t>
  </si>
  <si>
    <t>MRT</t>
  </si>
  <si>
    <t>Ukraine</t>
  </si>
  <si>
    <t>UKR</t>
  </si>
  <si>
    <t>Mauritania</t>
  </si>
  <si>
    <t>MRT</t>
  </si>
  <si>
    <t>Uzbekistan</t>
  </si>
  <si>
    <t>UZB</t>
  </si>
  <si>
    <t>Mauritania</t>
  </si>
  <si>
    <t>MRT</t>
  </si>
  <si>
    <t>United Arab Emirates</t>
  </si>
  <si>
    <t>ARE</t>
  </si>
  <si>
    <t>Mauritania</t>
  </si>
  <si>
    <t>MRT</t>
  </si>
  <si>
    <t>Bahrain</t>
  </si>
  <si>
    <t>BHR</t>
  </si>
  <si>
    <t>Mauritania</t>
  </si>
  <si>
    <t>MRT</t>
  </si>
  <si>
    <t>Cyprus</t>
  </si>
  <si>
    <t>CYP</t>
  </si>
  <si>
    <t>Mauritania</t>
  </si>
  <si>
    <t>MRT</t>
  </si>
  <si>
    <t>Iraq</t>
  </si>
  <si>
    <t>IRQ</t>
  </si>
  <si>
    <t>Mauritania</t>
  </si>
  <si>
    <t>MRT</t>
  </si>
  <si>
    <t>Israel</t>
  </si>
  <si>
    <t>ISR</t>
  </si>
  <si>
    <t>Mauritania</t>
  </si>
  <si>
    <t>MRT</t>
  </si>
  <si>
    <t>Jordan</t>
  </si>
  <si>
    <t>JOR</t>
  </si>
  <si>
    <t>Mauritania</t>
  </si>
  <si>
    <t>MRT</t>
  </si>
  <si>
    <t>Kuwait</t>
  </si>
  <si>
    <t>KWT</t>
  </si>
  <si>
    <t>Mauritania</t>
  </si>
  <si>
    <t>MRT</t>
  </si>
  <si>
    <t>Lebanon</t>
  </si>
  <si>
    <t>LBN</t>
  </si>
  <si>
    <t>Mauritania</t>
  </si>
  <si>
    <t>MRT</t>
  </si>
  <si>
    <t>Oman</t>
  </si>
  <si>
    <t>OMN</t>
  </si>
  <si>
    <t>Mauritania</t>
  </si>
  <si>
    <t>MRT</t>
  </si>
  <si>
    <t>Palestine</t>
  </si>
  <si>
    <t>PSE</t>
  </si>
  <si>
    <t>Mauritania</t>
  </si>
  <si>
    <t>MRT</t>
  </si>
  <si>
    <t>Qatar</t>
  </si>
  <si>
    <t>QAT</t>
  </si>
  <si>
    <t>Mauritania</t>
  </si>
  <si>
    <t>MRT</t>
  </si>
  <si>
    <t>Saudi Arabia</t>
  </si>
  <si>
    <t>SAU</t>
  </si>
  <si>
    <t>Mauritania</t>
  </si>
  <si>
    <t>MRT</t>
  </si>
  <si>
    <t>Syria</t>
  </si>
  <si>
    <t>SYR</t>
  </si>
  <si>
    <t>Mauritania</t>
  </si>
  <si>
    <t>MRT</t>
  </si>
  <si>
    <t>Turkey</t>
  </si>
  <si>
    <t>TUR</t>
  </si>
  <si>
    <t>Mauritania</t>
  </si>
  <si>
    <t>MRT</t>
  </si>
  <si>
    <t>Yemen</t>
  </si>
  <si>
    <t>YEM</t>
  </si>
  <si>
    <t>Mauritania</t>
  </si>
  <si>
    <t>MRT</t>
  </si>
  <si>
    <t>Afghanistan</t>
  </si>
  <si>
    <t>AFG</t>
  </si>
  <si>
    <t>Mauritania</t>
  </si>
  <si>
    <t>MRT</t>
  </si>
  <si>
    <t>Bangladesh</t>
  </si>
  <si>
    <t>BGD</t>
  </si>
  <si>
    <t>Mauritania</t>
  </si>
  <si>
    <t>MRT</t>
  </si>
  <si>
    <t>Bhutan</t>
  </si>
  <si>
    <t>BTN</t>
  </si>
  <si>
    <t>Mauritania</t>
  </si>
  <si>
    <t>MRT</t>
  </si>
  <si>
    <t>India</t>
  </si>
  <si>
    <t>IND</t>
  </si>
  <si>
    <t>Mauritania</t>
  </si>
  <si>
    <t>MRT</t>
  </si>
  <si>
    <t>Iran</t>
  </si>
  <si>
    <t>IRN</t>
  </si>
  <si>
    <t>Mauritania</t>
  </si>
  <si>
    <t>MRT</t>
  </si>
  <si>
    <t>Sri Lanka</t>
  </si>
  <si>
    <t>LKA</t>
  </si>
  <si>
    <t>Mauritania</t>
  </si>
  <si>
    <t>MRT</t>
  </si>
  <si>
    <t>Maldives</t>
  </si>
  <si>
    <t>MDV</t>
  </si>
  <si>
    <t>Mauritania</t>
  </si>
  <si>
    <t>MRT</t>
  </si>
  <si>
    <t>Nepal</t>
  </si>
  <si>
    <t>NPL</t>
  </si>
  <si>
    <t>Mauritania</t>
  </si>
  <si>
    <t>MRT</t>
  </si>
  <si>
    <t>Pakistan</t>
  </si>
  <si>
    <t>PAK</t>
  </si>
  <si>
    <t>Mauritania</t>
  </si>
  <si>
    <t>MRT</t>
  </si>
  <si>
    <t>China</t>
  </si>
  <si>
    <t>CHN</t>
  </si>
  <si>
    <t>Mauritania</t>
  </si>
  <si>
    <t>MRT</t>
  </si>
  <si>
    <t>Hong Kong</t>
  </si>
  <si>
    <t>HKG</t>
  </si>
  <si>
    <t>Mauritania</t>
  </si>
  <si>
    <t>MRT</t>
  </si>
  <si>
    <t>Japan</t>
  </si>
  <si>
    <t>JPN</t>
  </si>
  <si>
    <t>Mauritania</t>
  </si>
  <si>
    <t>MRT</t>
  </si>
  <si>
    <t>South Korea</t>
  </si>
  <si>
    <t>KOR</t>
  </si>
  <si>
    <t>Mauritania</t>
  </si>
  <si>
    <t>MRT</t>
  </si>
  <si>
    <t>Macao</t>
  </si>
  <si>
    <t>MAC</t>
  </si>
  <si>
    <t>Mauritania</t>
  </si>
  <si>
    <t>MRT</t>
  </si>
  <si>
    <t>Mongolia</t>
  </si>
  <si>
    <t>MNG</t>
  </si>
  <si>
    <t>Mauritania</t>
  </si>
  <si>
    <t>MRT</t>
  </si>
  <si>
    <t>North Korea</t>
  </si>
  <si>
    <t>PRK</t>
  </si>
  <si>
    <t>Mauritania</t>
  </si>
  <si>
    <t>MRT</t>
  </si>
  <si>
    <t>Brunei</t>
  </si>
  <si>
    <t>BRN</t>
  </si>
  <si>
    <t>Mauritania</t>
  </si>
  <si>
    <t>MRT</t>
  </si>
  <si>
    <t>Indonesia</t>
  </si>
  <si>
    <t>IDN</t>
  </si>
  <si>
    <t>Mauritania</t>
  </si>
  <si>
    <t>MRT</t>
  </si>
  <si>
    <t>Cambodia</t>
  </si>
  <si>
    <t>KHM</t>
  </si>
  <si>
    <t>Mauritania</t>
  </si>
  <si>
    <t>MRT</t>
  </si>
  <si>
    <t>Laos</t>
  </si>
  <si>
    <t>LAO</t>
  </si>
  <si>
    <t>Mauritania</t>
  </si>
  <si>
    <t>MRT</t>
  </si>
  <si>
    <t>Myanmar</t>
  </si>
  <si>
    <t>MMR</t>
  </si>
  <si>
    <t>Mauritania</t>
  </si>
  <si>
    <t>MRT</t>
  </si>
  <si>
    <t>Malaysia</t>
  </si>
  <si>
    <t>MYS</t>
  </si>
  <si>
    <t>Mauritania</t>
  </si>
  <si>
    <t>MRT</t>
  </si>
  <si>
    <t>Philippines</t>
  </si>
  <si>
    <t>PHL</t>
  </si>
  <si>
    <t>Mauritania</t>
  </si>
  <si>
    <t>MRT</t>
  </si>
  <si>
    <t>Singapore</t>
  </si>
  <si>
    <t>SGP</t>
  </si>
  <si>
    <t>Mauritania</t>
  </si>
  <si>
    <t>MRT</t>
  </si>
  <si>
    <t>Thailand</t>
  </si>
  <si>
    <t>THA</t>
  </si>
  <si>
    <t>Mauritania</t>
  </si>
  <si>
    <t>MRT</t>
  </si>
  <si>
    <t>Timor-Leste</t>
  </si>
  <si>
    <t>TLS</t>
  </si>
  <si>
    <t>Mauritania</t>
  </si>
  <si>
    <t>MRT</t>
  </si>
  <si>
    <t>Vietnam</t>
  </si>
  <si>
    <t>VNM</t>
  </si>
  <si>
    <t>Mauritania</t>
  </si>
  <si>
    <t>MRT</t>
  </si>
  <si>
    <t>Australia</t>
  </si>
  <si>
    <t>AUS</t>
  </si>
  <si>
    <t>Mauritania</t>
  </si>
  <si>
    <t>MRT</t>
  </si>
  <si>
    <t>Fiji</t>
  </si>
  <si>
    <t>FJI</t>
  </si>
  <si>
    <t>Mauritania</t>
  </si>
  <si>
    <t>MRT</t>
  </si>
  <si>
    <t>Micronesia</t>
  </si>
  <si>
    <t>FSM</t>
  </si>
  <si>
    <t>Mauritania</t>
  </si>
  <si>
    <t>MRT</t>
  </si>
  <si>
    <t>Guam</t>
  </si>
  <si>
    <t>GUM</t>
  </si>
  <si>
    <t>Mauritania</t>
  </si>
  <si>
    <t>MRT</t>
  </si>
  <si>
    <t>New Caledonia</t>
  </si>
  <si>
    <t>NCL</t>
  </si>
  <si>
    <t>Mauritania</t>
  </si>
  <si>
    <t>MRT</t>
  </si>
  <si>
    <t>New Zealand</t>
  </si>
  <si>
    <t>NZL</t>
  </si>
  <si>
    <t>Mauritania</t>
  </si>
  <si>
    <t>MRT</t>
  </si>
  <si>
    <t>Papua New Guinea</t>
  </si>
  <si>
    <t>PNG</t>
  </si>
  <si>
    <t>Mauritania</t>
  </si>
  <si>
    <t>MRT</t>
  </si>
  <si>
    <t>French Polynesia</t>
  </si>
  <si>
    <t>PYF</t>
  </si>
  <si>
    <t>Mauritania</t>
  </si>
  <si>
    <t>MRT</t>
  </si>
  <si>
    <t>Solomon Islands</t>
  </si>
  <si>
    <t>SLB</t>
  </si>
  <si>
    <t>Mauritania</t>
  </si>
  <si>
    <t>MRT</t>
  </si>
  <si>
    <t>Tonga</t>
  </si>
  <si>
    <t>TON</t>
  </si>
  <si>
    <t>Mauritania</t>
  </si>
  <si>
    <t>MRT</t>
  </si>
  <si>
    <t>Vanuatu</t>
  </si>
  <si>
    <t>VUT</t>
  </si>
  <si>
    <t>Mauritania</t>
  </si>
  <si>
    <t>MRT</t>
  </si>
  <si>
    <t>Samoa</t>
  </si>
  <si>
    <t>WSM</t>
  </si>
  <si>
    <t>Mauritania</t>
  </si>
  <si>
    <t>MRT</t>
  </si>
  <si>
    <t>Aruba</t>
  </si>
  <si>
    <t>ABW</t>
  </si>
  <si>
    <t>Mauritania</t>
  </si>
  <si>
    <t>MRT</t>
  </si>
  <si>
    <t>Argentina</t>
  </si>
  <si>
    <t>ARG</t>
  </si>
  <si>
    <t>Mauritania</t>
  </si>
  <si>
    <t>MRT</t>
  </si>
  <si>
    <t>Bahamas</t>
  </si>
  <si>
    <t>BHS</t>
  </si>
  <si>
    <t>Mauritania</t>
  </si>
  <si>
    <t>MRT</t>
  </si>
  <si>
    <t>Belize</t>
  </si>
  <si>
    <t>BLZ</t>
  </si>
  <si>
    <t>Mauritania</t>
  </si>
  <si>
    <t>MRT</t>
  </si>
  <si>
    <t>Bolivia</t>
  </si>
  <si>
    <t>BOL</t>
  </si>
  <si>
    <t>Mauritania</t>
  </si>
  <si>
    <t>MRT</t>
  </si>
  <si>
    <t>Brazil</t>
  </si>
  <si>
    <t>BRA</t>
  </si>
  <si>
    <t>Mauritania</t>
  </si>
  <si>
    <t>MRT</t>
  </si>
  <si>
    <t>Barbados</t>
  </si>
  <si>
    <t>BRB</t>
  </si>
  <si>
    <t>Mauritania</t>
  </si>
  <si>
    <t>MRT</t>
  </si>
  <si>
    <t>Chile</t>
  </si>
  <si>
    <t>CHL</t>
  </si>
  <si>
    <t>Mauritania</t>
  </si>
  <si>
    <t>MRT</t>
  </si>
  <si>
    <t>Colombia</t>
  </si>
  <si>
    <t>COL</t>
  </si>
  <si>
    <t>Mauritania</t>
  </si>
  <si>
    <t>MRT</t>
  </si>
  <si>
    <t>Costa Rica</t>
  </si>
  <si>
    <t>CRI</t>
  </si>
  <si>
    <t>Mauritania</t>
  </si>
  <si>
    <t>MRT</t>
  </si>
  <si>
    <t>Cuba</t>
  </si>
  <si>
    <t>CUB</t>
  </si>
  <si>
    <t>Mauritania</t>
  </si>
  <si>
    <t>MRT</t>
  </si>
  <si>
    <t>Dominican Republic</t>
  </si>
  <si>
    <t>DOM</t>
  </si>
  <si>
    <t>Mauritania</t>
  </si>
  <si>
    <t>MRT</t>
  </si>
  <si>
    <t>Ecuador</t>
  </si>
  <si>
    <t>ECU</t>
  </si>
  <si>
    <t>Mauritania</t>
  </si>
  <si>
    <t>MRT</t>
  </si>
  <si>
    <t>Guadeloupe</t>
  </si>
  <si>
    <t>GLP</t>
  </si>
  <si>
    <t>Mauritania</t>
  </si>
  <si>
    <t>MRT</t>
  </si>
  <si>
    <t>Grenada</t>
  </si>
  <si>
    <t>GRD</t>
  </si>
  <si>
    <t>Mauritania</t>
  </si>
  <si>
    <t>MRT</t>
  </si>
  <si>
    <t>Guatemala</t>
  </si>
  <si>
    <t>GTM</t>
  </si>
  <si>
    <t>Mauritania</t>
  </si>
  <si>
    <t>MRT</t>
  </si>
  <si>
    <t>French Guiana</t>
  </si>
  <si>
    <t>GUF</t>
  </si>
  <si>
    <t>Mauritania</t>
  </si>
  <si>
    <t>MRT</t>
  </si>
  <si>
    <t>Guyana</t>
  </si>
  <si>
    <t>GUY</t>
  </si>
  <si>
    <t>Mauritania</t>
  </si>
  <si>
    <t>MRT</t>
  </si>
  <si>
    <t>Honduras</t>
  </si>
  <si>
    <t>HND</t>
  </si>
  <si>
    <t>Mauritania</t>
  </si>
  <si>
    <t>MRT</t>
  </si>
  <si>
    <t>Haiti</t>
  </si>
  <si>
    <t>HTI</t>
  </si>
  <si>
    <t>Mauritania</t>
  </si>
  <si>
    <t>MRT</t>
  </si>
  <si>
    <t>Jamaica</t>
  </si>
  <si>
    <t>JAM</t>
  </si>
  <si>
    <t>Mauritania</t>
  </si>
  <si>
    <t>MRT</t>
  </si>
  <si>
    <t>Saint Lucia</t>
  </si>
  <si>
    <t>LCA</t>
  </si>
  <si>
    <t>Mauritania</t>
  </si>
  <si>
    <t>MRT</t>
  </si>
  <si>
    <t>Mexico</t>
  </si>
  <si>
    <t>MEX</t>
  </si>
  <si>
    <t>Mauritania</t>
  </si>
  <si>
    <t>MRT</t>
  </si>
  <si>
    <t>Martinique</t>
  </si>
  <si>
    <t>MTQ</t>
  </si>
  <si>
    <t>Mauritania</t>
  </si>
  <si>
    <t>MRT</t>
  </si>
  <si>
    <t>Nicaragua</t>
  </si>
  <si>
    <t>NIC</t>
  </si>
  <si>
    <t>Mauritania</t>
  </si>
  <si>
    <t>MRT</t>
  </si>
  <si>
    <t>Panama</t>
  </si>
  <si>
    <t>PAN</t>
  </si>
  <si>
    <t>Mauritania</t>
  </si>
  <si>
    <t>MRT</t>
  </si>
  <si>
    <t>Peru</t>
  </si>
  <si>
    <t>PER</t>
  </si>
  <si>
    <t>Mauritania</t>
  </si>
  <si>
    <t>MRT</t>
  </si>
  <si>
    <t>Puerto Rico</t>
  </si>
  <si>
    <t>PRI</t>
  </si>
  <si>
    <t>Mauritania</t>
  </si>
  <si>
    <t>MRT</t>
  </si>
  <si>
    <t>Paraguay</t>
  </si>
  <si>
    <t>PRY</t>
  </si>
  <si>
    <t>Mauritania</t>
  </si>
  <si>
    <t>MRT</t>
  </si>
  <si>
    <t>El Salvador</t>
  </si>
  <si>
    <t>SLV</t>
  </si>
  <si>
    <t>Mauritania</t>
  </si>
  <si>
    <t>MRT</t>
  </si>
  <si>
    <t>Suriname</t>
  </si>
  <si>
    <t>SUR</t>
  </si>
  <si>
    <t>Mauritania</t>
  </si>
  <si>
    <t>MRT</t>
  </si>
  <si>
    <t>Trinidad &amp; Tobago</t>
  </si>
  <si>
    <t>TTO</t>
  </si>
  <si>
    <t>Mauritania</t>
  </si>
  <si>
    <t>MRT</t>
  </si>
  <si>
    <t>Uruguay</t>
  </si>
  <si>
    <t>URY</t>
  </si>
  <si>
    <t>Mauritania</t>
  </si>
  <si>
    <t>MRT</t>
  </si>
  <si>
    <t>Saint Vincent &amp; Grenadines</t>
  </si>
  <si>
    <t>VCT</t>
  </si>
  <si>
    <t>Mauritania</t>
  </si>
  <si>
    <t>MRT</t>
  </si>
  <si>
    <t>Venezuela</t>
  </si>
  <si>
    <t>VEN</t>
  </si>
  <si>
    <t>Mauritania</t>
  </si>
  <si>
    <t>MRT</t>
  </si>
  <si>
    <t>Virgin Islands</t>
  </si>
  <si>
    <t>VIR</t>
  </si>
  <si>
    <t>Mauritius</t>
  </si>
  <si>
    <t>MUS</t>
  </si>
  <si>
    <t>Canada</t>
  </si>
  <si>
    <t>CAN</t>
  </si>
  <si>
    <t>Mauritius</t>
  </si>
  <si>
    <t>MUS</t>
  </si>
  <si>
    <t>United States</t>
  </si>
  <si>
    <t>USA</t>
  </si>
  <si>
    <t>Mauritius</t>
  </si>
  <si>
    <t>MUS</t>
  </si>
  <si>
    <t>Angola</t>
  </si>
  <si>
    <t>AGO</t>
  </si>
  <si>
    <t>Mauritius</t>
  </si>
  <si>
    <t>MUS</t>
  </si>
  <si>
    <t>Burundi</t>
  </si>
  <si>
    <t>BDI</t>
  </si>
  <si>
    <t>Mauritius</t>
  </si>
  <si>
    <t>MUS</t>
  </si>
  <si>
    <t>Benin</t>
  </si>
  <si>
    <t>BEN</t>
  </si>
  <si>
    <t>Mauritius</t>
  </si>
  <si>
    <t>MUS</t>
  </si>
  <si>
    <t>Burkina Faso</t>
  </si>
  <si>
    <t>BFA</t>
  </si>
  <si>
    <t>Mauritius</t>
  </si>
  <si>
    <t>MUS</t>
  </si>
  <si>
    <t>Botswana</t>
  </si>
  <si>
    <t>BWA</t>
  </si>
  <si>
    <t>Mauritius</t>
  </si>
  <si>
    <t>MUS</t>
  </si>
  <si>
    <t>Central African Republic</t>
  </si>
  <si>
    <t>CAF</t>
  </si>
  <si>
    <t>Mauritius</t>
  </si>
  <si>
    <t>MUS</t>
  </si>
  <si>
    <t>Ivory Coast</t>
  </si>
  <si>
    <t>CIV</t>
  </si>
  <si>
    <t>Mauritius</t>
  </si>
  <si>
    <t>MUS</t>
  </si>
  <si>
    <t>Cameroon</t>
  </si>
  <si>
    <t>CMR</t>
  </si>
  <si>
    <t>Mauritius</t>
  </si>
  <si>
    <t>MUS</t>
  </si>
  <si>
    <t>DR Congo</t>
  </si>
  <si>
    <t>COD</t>
  </si>
  <si>
    <t>Mauritius</t>
  </si>
  <si>
    <t>MUS</t>
  </si>
  <si>
    <t>Congo</t>
  </si>
  <si>
    <t>COG</t>
  </si>
  <si>
    <t>Mauritius</t>
  </si>
  <si>
    <t>MUS</t>
  </si>
  <si>
    <t>Comoros</t>
  </si>
  <si>
    <t>COM</t>
  </si>
  <si>
    <t>Mauritius</t>
  </si>
  <si>
    <t>MUS</t>
  </si>
  <si>
    <t>Cape Verde</t>
  </si>
  <si>
    <t>CPV</t>
  </si>
  <si>
    <t>Mauritius</t>
  </si>
  <si>
    <t>MUS</t>
  </si>
  <si>
    <t>Djibouti</t>
  </si>
  <si>
    <t>DJI</t>
  </si>
  <si>
    <t>Mauritius</t>
  </si>
  <si>
    <t>MUS</t>
  </si>
  <si>
    <t>Algeria</t>
  </si>
  <si>
    <t>DZA</t>
  </si>
  <si>
    <t>Mauritius</t>
  </si>
  <si>
    <t>MUS</t>
  </si>
  <si>
    <t>Egypt</t>
  </si>
  <si>
    <t>EGY</t>
  </si>
  <si>
    <t>Mauritius</t>
  </si>
  <si>
    <t>MUS</t>
  </si>
  <si>
    <t>Eritrea</t>
  </si>
  <si>
    <t>ERI</t>
  </si>
  <si>
    <t>Mauritius</t>
  </si>
  <si>
    <t>MUS</t>
  </si>
  <si>
    <t>Western Sahara</t>
  </si>
  <si>
    <t>ESH</t>
  </si>
  <si>
    <t>Mauritius</t>
  </si>
  <si>
    <t>MUS</t>
  </si>
  <si>
    <t>Ethiopia</t>
  </si>
  <si>
    <t>ETH</t>
  </si>
  <si>
    <t>Mauritius</t>
  </si>
  <si>
    <t>MUS</t>
  </si>
  <si>
    <t>Gabon</t>
  </si>
  <si>
    <t>GAB</t>
  </si>
  <si>
    <t>Mauritius</t>
  </si>
  <si>
    <t>MUS</t>
  </si>
  <si>
    <t>Ghana</t>
  </si>
  <si>
    <t>GHA</t>
  </si>
  <si>
    <t>Mauritius</t>
  </si>
  <si>
    <t>MUS</t>
  </si>
  <si>
    <t>Guinea</t>
  </si>
  <si>
    <t>GIN</t>
  </si>
  <si>
    <t>Mauritius</t>
  </si>
  <si>
    <t>MUS</t>
  </si>
  <si>
    <t>Gambia</t>
  </si>
  <si>
    <t>GMB</t>
  </si>
  <si>
    <t>Mauritius</t>
  </si>
  <si>
    <t>MUS</t>
  </si>
  <si>
    <t>Guinea-Bissau</t>
  </si>
  <si>
    <t>GNB</t>
  </si>
  <si>
    <t>Mauritius</t>
  </si>
  <si>
    <t>MUS</t>
  </si>
  <si>
    <t>Equatorial Guinea</t>
  </si>
  <si>
    <t>GNQ</t>
  </si>
  <si>
    <t>Mauritius</t>
  </si>
  <si>
    <t>MUS</t>
  </si>
  <si>
    <t>Kenya</t>
  </si>
  <si>
    <t>KEN</t>
  </si>
  <si>
    <t>Mauritius</t>
  </si>
  <si>
    <t>MUS</t>
  </si>
  <si>
    <t>Liberia</t>
  </si>
  <si>
    <t>LBR</t>
  </si>
  <si>
    <t>Mauritius</t>
  </si>
  <si>
    <t>MUS</t>
  </si>
  <si>
    <t>Libya</t>
  </si>
  <si>
    <t>LBY</t>
  </si>
  <si>
    <t>Mauritius</t>
  </si>
  <si>
    <t>MUS</t>
  </si>
  <si>
    <t>Lesotho</t>
  </si>
  <si>
    <t>LSO</t>
  </si>
  <si>
    <t>Mauritius</t>
  </si>
  <si>
    <t>MUS</t>
  </si>
  <si>
    <t>Morocco</t>
  </si>
  <si>
    <t>MAR</t>
  </si>
  <si>
    <t>Mauritius</t>
  </si>
  <si>
    <t>MUS</t>
  </si>
  <si>
    <t>Madagascar</t>
  </si>
  <si>
    <t>MDG</t>
  </si>
  <si>
    <t>Mauritius</t>
  </si>
  <si>
    <t>MUS</t>
  </si>
  <si>
    <t>Mali</t>
  </si>
  <si>
    <t>MLI</t>
  </si>
  <si>
    <t>Mauritius</t>
  </si>
  <si>
    <t>MUS</t>
  </si>
  <si>
    <t>Mozambique</t>
  </si>
  <si>
    <t>MOZ</t>
  </si>
  <si>
    <t>Mauritius</t>
  </si>
  <si>
    <t>MUS</t>
  </si>
  <si>
    <t>Mauritania</t>
  </si>
  <si>
    <t>MRT</t>
  </si>
  <si>
    <t>Mauritius</t>
  </si>
  <si>
    <t>MUS</t>
  </si>
  <si>
    <t>Mauritius</t>
  </si>
  <si>
    <t>MUS</t>
  </si>
  <si>
    <t>Mauritius</t>
  </si>
  <si>
    <t>MUS</t>
  </si>
  <si>
    <t>Malawi</t>
  </si>
  <si>
    <t>MWI</t>
  </si>
  <si>
    <t>Mauritius</t>
  </si>
  <si>
    <t>MUS</t>
  </si>
  <si>
    <t>Mayotte</t>
  </si>
  <si>
    <t>MYT</t>
  </si>
  <si>
    <t>Mauritius</t>
  </si>
  <si>
    <t>MUS</t>
  </si>
  <si>
    <t>Namibia</t>
  </si>
  <si>
    <t>NAM</t>
  </si>
  <si>
    <t>Mauritius</t>
  </si>
  <si>
    <t>MUS</t>
  </si>
  <si>
    <t>Niger</t>
  </si>
  <si>
    <t>NER</t>
  </si>
  <si>
    <t>Mauritius</t>
  </si>
  <si>
    <t>MUS</t>
  </si>
  <si>
    <t>Nigeria</t>
  </si>
  <si>
    <t>NGA</t>
  </si>
  <si>
    <t>Mauritius</t>
  </si>
  <si>
    <t>MUS</t>
  </si>
  <si>
    <t>Reunion</t>
  </si>
  <si>
    <t>REU</t>
  </si>
  <si>
    <t>Mauritius</t>
  </si>
  <si>
    <t>MUS</t>
  </si>
  <si>
    <t>Rwanda</t>
  </si>
  <si>
    <t>RWA</t>
  </si>
  <si>
    <t>Mauritius</t>
  </si>
  <si>
    <t>MUS</t>
  </si>
  <si>
    <t>Sudan</t>
  </si>
  <si>
    <t>SDN</t>
  </si>
  <si>
    <t>Mauritius</t>
  </si>
  <si>
    <t>MUS</t>
  </si>
  <si>
    <t>Senegal</t>
  </si>
  <si>
    <t>SEN</t>
  </si>
  <si>
    <t>Mauritius</t>
  </si>
  <si>
    <t>MUS</t>
  </si>
  <si>
    <t>Sierra Leone</t>
  </si>
  <si>
    <t>SLE</t>
  </si>
  <si>
    <t>Mauritius</t>
  </si>
  <si>
    <t>MUS</t>
  </si>
  <si>
    <t>Somalia</t>
  </si>
  <si>
    <t>SOM</t>
  </si>
  <si>
    <t>Mauritius</t>
  </si>
  <si>
    <t>MUS</t>
  </si>
  <si>
    <t>South Sudan</t>
  </si>
  <si>
    <t>SSD</t>
  </si>
  <si>
    <t>Mauritius</t>
  </si>
  <si>
    <t>MUS</t>
  </si>
  <si>
    <t>Sao Tome &amp; Principe</t>
  </si>
  <si>
    <t>STP</t>
  </si>
  <si>
    <t>Mauritius</t>
  </si>
  <si>
    <t>MUS</t>
  </si>
  <si>
    <t>Swaziland</t>
  </si>
  <si>
    <t>SWZ</t>
  </si>
  <si>
    <t>Mauritius</t>
  </si>
  <si>
    <t>MUS</t>
  </si>
  <si>
    <t>Chad</t>
  </si>
  <si>
    <t>TCD</t>
  </si>
  <si>
    <t>Mauritius</t>
  </si>
  <si>
    <t>MUS</t>
  </si>
  <si>
    <t>Togo</t>
  </si>
  <si>
    <t>TGO</t>
  </si>
  <si>
    <t>Mauritius</t>
  </si>
  <si>
    <t>MUS</t>
  </si>
  <si>
    <t>Tunisia</t>
  </si>
  <si>
    <t>TUN</t>
  </si>
  <si>
    <t>Mauritius</t>
  </si>
  <si>
    <t>MUS</t>
  </si>
  <si>
    <t>Tanzania</t>
  </si>
  <si>
    <t>TZA</t>
  </si>
  <si>
    <t>Mauritius</t>
  </si>
  <si>
    <t>MUS</t>
  </si>
  <si>
    <t>Uganda</t>
  </si>
  <si>
    <t>UGA</t>
  </si>
  <si>
    <t>Mauritius</t>
  </si>
  <si>
    <t>MUS</t>
  </si>
  <si>
    <t>South Africa</t>
  </si>
  <si>
    <t>ZAF</t>
  </si>
  <si>
    <t>Mauritius</t>
  </si>
  <si>
    <t>MUS</t>
  </si>
  <si>
    <t>Zambia</t>
  </si>
  <si>
    <t>ZMB</t>
  </si>
  <si>
    <t>Mauritius</t>
  </si>
  <si>
    <t>MUS</t>
  </si>
  <si>
    <t>Zimbabwe</t>
  </si>
  <si>
    <t>ZWE</t>
  </si>
  <si>
    <t>Mauritius</t>
  </si>
  <si>
    <t>MUS</t>
  </si>
  <si>
    <t>Albania</t>
  </si>
  <si>
    <t>ALB</t>
  </si>
  <si>
    <t>Mauritius</t>
  </si>
  <si>
    <t>MUS</t>
  </si>
  <si>
    <t>Austria</t>
  </si>
  <si>
    <t>AUT</t>
  </si>
  <si>
    <t>Mauritius</t>
  </si>
  <si>
    <t>MUS</t>
  </si>
  <si>
    <t>Belgium</t>
  </si>
  <si>
    <t>BEL</t>
  </si>
  <si>
    <t>Mauritius</t>
  </si>
  <si>
    <t>MUS</t>
  </si>
  <si>
    <t>Bulgaria</t>
  </si>
  <si>
    <t>BGR</t>
  </si>
  <si>
    <t>Mauritius</t>
  </si>
  <si>
    <t>MUS</t>
  </si>
  <si>
    <t>Bosnia &amp; Herzegovina</t>
  </si>
  <si>
    <t>BIH</t>
  </si>
  <si>
    <t>Mauritius</t>
  </si>
  <si>
    <t>MUS</t>
  </si>
  <si>
    <t>Switzerland</t>
  </si>
  <si>
    <t>CHE</t>
  </si>
  <si>
    <t>Mauritius</t>
  </si>
  <si>
    <t>MUS</t>
  </si>
  <si>
    <t>Channel Islands</t>
  </si>
  <si>
    <t>CHI</t>
  </si>
  <si>
    <t>Mauritius</t>
  </si>
  <si>
    <t>MUS</t>
  </si>
  <si>
    <t>Czech Republic</t>
  </si>
  <si>
    <t>CZE</t>
  </si>
  <si>
    <t>Mauritius</t>
  </si>
  <si>
    <t>MUS</t>
  </si>
  <si>
    <t>Germany</t>
  </si>
  <si>
    <t>DEU</t>
  </si>
  <si>
    <t>Mauritius</t>
  </si>
  <si>
    <t>MUS</t>
  </si>
  <si>
    <t>Denmark</t>
  </si>
  <si>
    <t>DNK</t>
  </si>
  <si>
    <t>Mauritius</t>
  </si>
  <si>
    <t>MUS</t>
  </si>
  <si>
    <t>Spain</t>
  </si>
  <si>
    <t>ESP</t>
  </si>
  <si>
    <t>Mauritius</t>
  </si>
  <si>
    <t>MUS</t>
  </si>
  <si>
    <t>Finland</t>
  </si>
  <si>
    <t>FIN</t>
  </si>
  <si>
    <t>Mauritius</t>
  </si>
  <si>
    <t>MUS</t>
  </si>
  <si>
    <t>France</t>
  </si>
  <si>
    <t>FRA</t>
  </si>
  <si>
    <t>Mauritius</t>
  </si>
  <si>
    <t>MUS</t>
  </si>
  <si>
    <t>United Kingdom</t>
  </si>
  <si>
    <t>GBR</t>
  </si>
  <si>
    <t>Mauritius</t>
  </si>
  <si>
    <t>MUS</t>
  </si>
  <si>
    <t>Greece</t>
  </si>
  <si>
    <t>GRC</t>
  </si>
  <si>
    <t>Mauritius</t>
  </si>
  <si>
    <t>MUS</t>
  </si>
  <si>
    <t>Croatia</t>
  </si>
  <si>
    <t>HRV</t>
  </si>
  <si>
    <t>Mauritius</t>
  </si>
  <si>
    <t>MUS</t>
  </si>
  <si>
    <t>Hungary</t>
  </si>
  <si>
    <t>HUN</t>
  </si>
  <si>
    <t>Mauritius</t>
  </si>
  <si>
    <t>MUS</t>
  </si>
  <si>
    <t>Ireland</t>
  </si>
  <si>
    <t>IRL</t>
  </si>
  <si>
    <t>Mauritius</t>
  </si>
  <si>
    <t>MUS</t>
  </si>
  <si>
    <t>Iceland</t>
  </si>
  <si>
    <t>ISL</t>
  </si>
  <si>
    <t>Mauritius</t>
  </si>
  <si>
    <t>MUS</t>
  </si>
  <si>
    <t>Italy</t>
  </si>
  <si>
    <t>ITA</t>
  </si>
  <si>
    <t>Mauritius</t>
  </si>
  <si>
    <t>MUS</t>
  </si>
  <si>
    <t>Luxembourg</t>
  </si>
  <si>
    <t>LUX</t>
  </si>
  <si>
    <t>Mauritius</t>
  </si>
  <si>
    <t>MUS</t>
  </si>
  <si>
    <t>Macedonia</t>
  </si>
  <si>
    <t>MKD</t>
  </si>
  <si>
    <t>Mauritius</t>
  </si>
  <si>
    <t>MUS</t>
  </si>
  <si>
    <t>Malta</t>
  </si>
  <si>
    <t>MLT</t>
  </si>
  <si>
    <t>Mauritius</t>
  </si>
  <si>
    <t>MUS</t>
  </si>
  <si>
    <t>Montenegro</t>
  </si>
  <si>
    <t>MNE</t>
  </si>
  <si>
    <t>Mauritius</t>
  </si>
  <si>
    <t>MUS</t>
  </si>
  <si>
    <t>Netherlands</t>
  </si>
  <si>
    <t>NLD</t>
  </si>
  <si>
    <t>Mauritius</t>
  </si>
  <si>
    <t>MUS</t>
  </si>
  <si>
    <t>Norway</t>
  </si>
  <si>
    <t>NOR</t>
  </si>
  <si>
    <t>Mauritius</t>
  </si>
  <si>
    <t>MUS</t>
  </si>
  <si>
    <t>Poland</t>
  </si>
  <si>
    <t>POL</t>
  </si>
  <si>
    <t>Mauritius</t>
  </si>
  <si>
    <t>MUS</t>
  </si>
  <si>
    <t>Portugal</t>
  </si>
  <si>
    <t>PRT</t>
  </si>
  <si>
    <t>Mauritius</t>
  </si>
  <si>
    <t>MUS</t>
  </si>
  <si>
    <t>Romania</t>
  </si>
  <si>
    <t>ROU</t>
  </si>
  <si>
    <t>Mauritius</t>
  </si>
  <si>
    <t>MUS</t>
  </si>
  <si>
    <t>Serbia</t>
  </si>
  <si>
    <t>SRB</t>
  </si>
  <si>
    <t>Mauritius</t>
  </si>
  <si>
    <t>MUS</t>
  </si>
  <si>
    <t>Slovakia</t>
  </si>
  <si>
    <t>SVK</t>
  </si>
  <si>
    <t>Mauritius</t>
  </si>
  <si>
    <t>MUS</t>
  </si>
  <si>
    <t>Slovenia</t>
  </si>
  <si>
    <t>SVN</t>
  </si>
  <si>
    <t>Mauritius</t>
  </si>
  <si>
    <t>MUS</t>
  </si>
  <si>
    <t>Sweden</t>
  </si>
  <si>
    <t>SWE</t>
  </si>
  <si>
    <t>Mauritius</t>
  </si>
  <si>
    <t>MUS</t>
  </si>
  <si>
    <t>Armenia</t>
  </si>
  <si>
    <t>ARM</t>
  </si>
  <si>
    <t>Mauritius</t>
  </si>
  <si>
    <t>MUS</t>
  </si>
  <si>
    <t>Azerbaijan</t>
  </si>
  <si>
    <t>AZE</t>
  </si>
  <si>
    <t>Mauritius</t>
  </si>
  <si>
    <t>MUS</t>
  </si>
  <si>
    <t>Belarus</t>
  </si>
  <si>
    <t>BLR</t>
  </si>
  <si>
    <t>Mauritius</t>
  </si>
  <si>
    <t>MUS</t>
  </si>
  <si>
    <t>Estonia</t>
  </si>
  <si>
    <t>EST</t>
  </si>
  <si>
    <t>Mauritius</t>
  </si>
  <si>
    <t>MUS</t>
  </si>
  <si>
    <t>Georgia</t>
  </si>
  <si>
    <t>GEO</t>
  </si>
  <si>
    <t>Mauritius</t>
  </si>
  <si>
    <t>MUS</t>
  </si>
  <si>
    <t>Kazakhstan</t>
  </si>
  <si>
    <t>KAZ</t>
  </si>
  <si>
    <t>Mauritius</t>
  </si>
  <si>
    <t>MUS</t>
  </si>
  <si>
    <t>Kyrgyzstan</t>
  </si>
  <si>
    <t>KGZ</t>
  </si>
  <si>
    <t>Mauritius</t>
  </si>
  <si>
    <t>MUS</t>
  </si>
  <si>
    <t>Lithuania</t>
  </si>
  <si>
    <t>LTU</t>
  </si>
  <si>
    <t>Mauritius</t>
  </si>
  <si>
    <t>MUS</t>
  </si>
  <si>
    <t>Latvia</t>
  </si>
  <si>
    <t>LVA</t>
  </si>
  <si>
    <t>Mauritius</t>
  </si>
  <si>
    <t>MUS</t>
  </si>
  <si>
    <t>Moldova</t>
  </si>
  <si>
    <t>MDA</t>
  </si>
  <si>
    <t>Mauritius</t>
  </si>
  <si>
    <t>MUS</t>
  </si>
  <si>
    <t>Russia</t>
  </si>
  <si>
    <t>RUS</t>
  </si>
  <si>
    <t>Mauritius</t>
  </si>
  <si>
    <t>MUS</t>
  </si>
  <si>
    <t>Tajikistan</t>
  </si>
  <si>
    <t>TJK</t>
  </si>
  <si>
    <t>Mauritius</t>
  </si>
  <si>
    <t>MUS</t>
  </si>
  <si>
    <t>Turkmenistan</t>
  </si>
  <si>
    <t>TKM</t>
  </si>
  <si>
    <t>Mauritius</t>
  </si>
  <si>
    <t>MUS</t>
  </si>
  <si>
    <t>Ukraine</t>
  </si>
  <si>
    <t>UKR</t>
  </si>
  <si>
    <t>Mauritius</t>
  </si>
  <si>
    <t>MUS</t>
  </si>
  <si>
    <t>Uzbekistan</t>
  </si>
  <si>
    <t>UZB</t>
  </si>
  <si>
    <t>Mauritius</t>
  </si>
  <si>
    <t>MUS</t>
  </si>
  <si>
    <t>United Arab Emirates</t>
  </si>
  <si>
    <t>ARE</t>
  </si>
  <si>
    <t>Mauritius</t>
  </si>
  <si>
    <t>MUS</t>
  </si>
  <si>
    <t>Bahrain</t>
  </si>
  <si>
    <t>BHR</t>
  </si>
  <si>
    <t>Mauritius</t>
  </si>
  <si>
    <t>MUS</t>
  </si>
  <si>
    <t>Cyprus</t>
  </si>
  <si>
    <t>CYP</t>
  </si>
  <si>
    <t>Mauritius</t>
  </si>
  <si>
    <t>MUS</t>
  </si>
  <si>
    <t>Iraq</t>
  </si>
  <si>
    <t>IRQ</t>
  </si>
  <si>
    <t>Mauritius</t>
  </si>
  <si>
    <t>MUS</t>
  </si>
  <si>
    <t>Israel</t>
  </si>
  <si>
    <t>ISR</t>
  </si>
  <si>
    <t>Mauritius</t>
  </si>
  <si>
    <t>MUS</t>
  </si>
  <si>
    <t>Jordan</t>
  </si>
  <si>
    <t>JOR</t>
  </si>
  <si>
    <t>Mauritius</t>
  </si>
  <si>
    <t>MUS</t>
  </si>
  <si>
    <t>Kuwait</t>
  </si>
  <si>
    <t>KWT</t>
  </si>
  <si>
    <t>Mauritius</t>
  </si>
  <si>
    <t>MUS</t>
  </si>
  <si>
    <t>Lebanon</t>
  </si>
  <si>
    <t>LBN</t>
  </si>
  <si>
    <t>Mauritius</t>
  </si>
  <si>
    <t>MUS</t>
  </si>
  <si>
    <t>Oman</t>
  </si>
  <si>
    <t>OMN</t>
  </si>
  <si>
    <t>Mauritius</t>
  </si>
  <si>
    <t>MUS</t>
  </si>
  <si>
    <t>Palestine</t>
  </si>
  <si>
    <t>PSE</t>
  </si>
  <si>
    <t>Mauritius</t>
  </si>
  <si>
    <t>MUS</t>
  </si>
  <si>
    <t>Qatar</t>
  </si>
  <si>
    <t>QAT</t>
  </si>
  <si>
    <t>Mauritius</t>
  </si>
  <si>
    <t>MUS</t>
  </si>
  <si>
    <t>Saudi Arabia</t>
  </si>
  <si>
    <t>SAU</t>
  </si>
  <si>
    <t>Mauritius</t>
  </si>
  <si>
    <t>MUS</t>
  </si>
  <si>
    <t>Syria</t>
  </si>
  <si>
    <t>SYR</t>
  </si>
  <si>
    <t>Mauritius</t>
  </si>
  <si>
    <t>MUS</t>
  </si>
  <si>
    <t>Turkey</t>
  </si>
  <si>
    <t>TUR</t>
  </si>
  <si>
    <t>Mauritius</t>
  </si>
  <si>
    <t>MUS</t>
  </si>
  <si>
    <t>Yemen</t>
  </si>
  <si>
    <t>YEM</t>
  </si>
  <si>
    <t>Mauritius</t>
  </si>
  <si>
    <t>MUS</t>
  </si>
  <si>
    <t>Afghanistan</t>
  </si>
  <si>
    <t>AFG</t>
  </si>
  <si>
    <t>Mauritius</t>
  </si>
  <si>
    <t>MUS</t>
  </si>
  <si>
    <t>Bangladesh</t>
  </si>
  <si>
    <t>BGD</t>
  </si>
  <si>
    <t>Mauritius</t>
  </si>
  <si>
    <t>MUS</t>
  </si>
  <si>
    <t>Bhutan</t>
  </si>
  <si>
    <t>BTN</t>
  </si>
  <si>
    <t>Mauritius</t>
  </si>
  <si>
    <t>MUS</t>
  </si>
  <si>
    <t>India</t>
  </si>
  <si>
    <t>IND</t>
  </si>
  <si>
    <t>Mauritius</t>
  </si>
  <si>
    <t>MUS</t>
  </si>
  <si>
    <t>Iran</t>
  </si>
  <si>
    <t>IRN</t>
  </si>
  <si>
    <t>Mauritius</t>
  </si>
  <si>
    <t>MUS</t>
  </si>
  <si>
    <t>Sri Lanka</t>
  </si>
  <si>
    <t>LKA</t>
  </si>
  <si>
    <t>Mauritius</t>
  </si>
  <si>
    <t>MUS</t>
  </si>
  <si>
    <t>Maldives</t>
  </si>
  <si>
    <t>MDV</t>
  </si>
  <si>
    <t>Mauritius</t>
  </si>
  <si>
    <t>MUS</t>
  </si>
  <si>
    <t>Nepal</t>
  </si>
  <si>
    <t>NPL</t>
  </si>
  <si>
    <t>Mauritius</t>
  </si>
  <si>
    <t>MUS</t>
  </si>
  <si>
    <t>Pakistan</t>
  </si>
  <si>
    <t>PAK</t>
  </si>
  <si>
    <t>Mauritius</t>
  </si>
  <si>
    <t>MUS</t>
  </si>
  <si>
    <t>China</t>
  </si>
  <si>
    <t>CHN</t>
  </si>
  <si>
    <t>Mauritius</t>
  </si>
  <si>
    <t>MUS</t>
  </si>
  <si>
    <t>Hong Kong</t>
  </si>
  <si>
    <t>HKG</t>
  </si>
  <si>
    <t>Mauritius</t>
  </si>
  <si>
    <t>MUS</t>
  </si>
  <si>
    <t>Japan</t>
  </si>
  <si>
    <t>JPN</t>
  </si>
  <si>
    <t>Mauritius</t>
  </si>
  <si>
    <t>MUS</t>
  </si>
  <si>
    <t>South Korea</t>
  </si>
  <si>
    <t>KOR</t>
  </si>
  <si>
    <t>Mauritius</t>
  </si>
  <si>
    <t>MUS</t>
  </si>
  <si>
    <t>Macao</t>
  </si>
  <si>
    <t>MAC</t>
  </si>
  <si>
    <t>Mauritius</t>
  </si>
  <si>
    <t>MUS</t>
  </si>
  <si>
    <t>Mongolia</t>
  </si>
  <si>
    <t>MNG</t>
  </si>
  <si>
    <t>Mauritius</t>
  </si>
  <si>
    <t>MUS</t>
  </si>
  <si>
    <t>North Korea</t>
  </si>
  <si>
    <t>PRK</t>
  </si>
  <si>
    <t>Mauritius</t>
  </si>
  <si>
    <t>MUS</t>
  </si>
  <si>
    <t>Brunei</t>
  </si>
  <si>
    <t>BRN</t>
  </si>
  <si>
    <t>Mauritius</t>
  </si>
  <si>
    <t>MUS</t>
  </si>
  <si>
    <t>Indonesia</t>
  </si>
  <si>
    <t>IDN</t>
  </si>
  <si>
    <t>Mauritius</t>
  </si>
  <si>
    <t>MUS</t>
  </si>
  <si>
    <t>Cambodia</t>
  </si>
  <si>
    <t>KHM</t>
  </si>
  <si>
    <t>Mauritius</t>
  </si>
  <si>
    <t>MUS</t>
  </si>
  <si>
    <t>Laos</t>
  </si>
  <si>
    <t>LAO</t>
  </si>
  <si>
    <t>Mauritius</t>
  </si>
  <si>
    <t>MUS</t>
  </si>
  <si>
    <t>Myanmar</t>
  </si>
  <si>
    <t>MMR</t>
  </si>
  <si>
    <t>Mauritius</t>
  </si>
  <si>
    <t>MUS</t>
  </si>
  <si>
    <t>Malaysia</t>
  </si>
  <si>
    <t>MYS</t>
  </si>
  <si>
    <t>Mauritius</t>
  </si>
  <si>
    <t>MUS</t>
  </si>
  <si>
    <t>Philippines</t>
  </si>
  <si>
    <t>PHL</t>
  </si>
  <si>
    <t>Mauritius</t>
  </si>
  <si>
    <t>MUS</t>
  </si>
  <si>
    <t>Singapore</t>
  </si>
  <si>
    <t>SGP</t>
  </si>
  <si>
    <t>Mauritius</t>
  </si>
  <si>
    <t>MUS</t>
  </si>
  <si>
    <t>Thailand</t>
  </si>
  <si>
    <t>THA</t>
  </si>
  <si>
    <t>Mauritius</t>
  </si>
  <si>
    <t>MUS</t>
  </si>
  <si>
    <t>Timor-Leste</t>
  </si>
  <si>
    <t>TLS</t>
  </si>
  <si>
    <t>Mauritius</t>
  </si>
  <si>
    <t>MUS</t>
  </si>
  <si>
    <t>Vietnam</t>
  </si>
  <si>
    <t>VNM</t>
  </si>
  <si>
    <t>Mauritius</t>
  </si>
  <si>
    <t>MUS</t>
  </si>
  <si>
    <t>Australia</t>
  </si>
  <si>
    <t>AUS</t>
  </si>
  <si>
    <t>Mauritius</t>
  </si>
  <si>
    <t>MUS</t>
  </si>
  <si>
    <t>Fiji</t>
  </si>
  <si>
    <t>FJI</t>
  </si>
  <si>
    <t>Mauritius</t>
  </si>
  <si>
    <t>MUS</t>
  </si>
  <si>
    <t>Micronesia</t>
  </si>
  <si>
    <t>FSM</t>
  </si>
  <si>
    <t>Mauritius</t>
  </si>
  <si>
    <t>MUS</t>
  </si>
  <si>
    <t>Guam</t>
  </si>
  <si>
    <t>GUM</t>
  </si>
  <si>
    <t>Mauritius</t>
  </si>
  <si>
    <t>MUS</t>
  </si>
  <si>
    <t>New Caledonia</t>
  </si>
  <si>
    <t>NCL</t>
  </si>
  <si>
    <t>Mauritius</t>
  </si>
  <si>
    <t>MUS</t>
  </si>
  <si>
    <t>New Zealand</t>
  </si>
  <si>
    <t>NZL</t>
  </si>
  <si>
    <t>Mauritius</t>
  </si>
  <si>
    <t>MUS</t>
  </si>
  <si>
    <t>Papua New Guinea</t>
  </si>
  <si>
    <t>PNG</t>
  </si>
  <si>
    <t>Mauritius</t>
  </si>
  <si>
    <t>MUS</t>
  </si>
  <si>
    <t>French Polynesia</t>
  </si>
  <si>
    <t>PYF</t>
  </si>
  <si>
    <t>Mauritius</t>
  </si>
  <si>
    <t>MUS</t>
  </si>
  <si>
    <t>Solomon Islands</t>
  </si>
  <si>
    <t>SLB</t>
  </si>
  <si>
    <t>Mauritius</t>
  </si>
  <si>
    <t>MUS</t>
  </si>
  <si>
    <t>Tonga</t>
  </si>
  <si>
    <t>TON</t>
  </si>
  <si>
    <t>Mauritius</t>
  </si>
  <si>
    <t>MUS</t>
  </si>
  <si>
    <t>Vanuatu</t>
  </si>
  <si>
    <t>VUT</t>
  </si>
  <si>
    <t>Mauritius</t>
  </si>
  <si>
    <t>MUS</t>
  </si>
  <si>
    <t>Samoa</t>
  </si>
  <si>
    <t>WSM</t>
  </si>
  <si>
    <t>Mauritius</t>
  </si>
  <si>
    <t>MUS</t>
  </si>
  <si>
    <t>Aruba</t>
  </si>
  <si>
    <t>ABW</t>
  </si>
  <si>
    <t>Mauritius</t>
  </si>
  <si>
    <t>MUS</t>
  </si>
  <si>
    <t>Argentina</t>
  </si>
  <si>
    <t>ARG</t>
  </si>
  <si>
    <t>Mauritius</t>
  </si>
  <si>
    <t>MUS</t>
  </si>
  <si>
    <t>Bahamas</t>
  </si>
  <si>
    <t>BHS</t>
  </si>
  <si>
    <t>Mauritius</t>
  </si>
  <si>
    <t>MUS</t>
  </si>
  <si>
    <t>Belize</t>
  </si>
  <si>
    <t>BLZ</t>
  </si>
  <si>
    <t>Mauritius</t>
  </si>
  <si>
    <t>MUS</t>
  </si>
  <si>
    <t>Bolivia</t>
  </si>
  <si>
    <t>BOL</t>
  </si>
  <si>
    <t>Mauritius</t>
  </si>
  <si>
    <t>MUS</t>
  </si>
  <si>
    <t>Brazil</t>
  </si>
  <si>
    <t>BRA</t>
  </si>
  <si>
    <t>Mauritius</t>
  </si>
  <si>
    <t>MUS</t>
  </si>
  <si>
    <t>Barbados</t>
  </si>
  <si>
    <t>BRB</t>
  </si>
  <si>
    <t>Mauritius</t>
  </si>
  <si>
    <t>MUS</t>
  </si>
  <si>
    <t>Chile</t>
  </si>
  <si>
    <t>CHL</t>
  </si>
  <si>
    <t>Mauritius</t>
  </si>
  <si>
    <t>MUS</t>
  </si>
  <si>
    <t>Colombia</t>
  </si>
  <si>
    <t>COL</t>
  </si>
  <si>
    <t>Mauritius</t>
  </si>
  <si>
    <t>MUS</t>
  </si>
  <si>
    <t>Costa Rica</t>
  </si>
  <si>
    <t>CRI</t>
  </si>
  <si>
    <t>Mauritius</t>
  </si>
  <si>
    <t>MUS</t>
  </si>
  <si>
    <t>Cuba</t>
  </si>
  <si>
    <t>CUB</t>
  </si>
  <si>
    <t>Mauritius</t>
  </si>
  <si>
    <t>MUS</t>
  </si>
  <si>
    <t>Dominican Republic</t>
  </si>
  <si>
    <t>DOM</t>
  </si>
  <si>
    <t>Mauritius</t>
  </si>
  <si>
    <t>MUS</t>
  </si>
  <si>
    <t>Ecuador</t>
  </si>
  <si>
    <t>ECU</t>
  </si>
  <si>
    <t>Mauritius</t>
  </si>
  <si>
    <t>MUS</t>
  </si>
  <si>
    <t>Guadeloupe</t>
  </si>
  <si>
    <t>GLP</t>
  </si>
  <si>
    <t>Mauritius</t>
  </si>
  <si>
    <t>MUS</t>
  </si>
  <si>
    <t>Grenada</t>
  </si>
  <si>
    <t>GRD</t>
  </si>
  <si>
    <t>Mauritius</t>
  </si>
  <si>
    <t>MUS</t>
  </si>
  <si>
    <t>Guatemala</t>
  </si>
  <si>
    <t>GTM</t>
  </si>
  <si>
    <t>Mauritius</t>
  </si>
  <si>
    <t>MUS</t>
  </si>
  <si>
    <t>French Guiana</t>
  </si>
  <si>
    <t>GUF</t>
  </si>
  <si>
    <t>Mauritius</t>
  </si>
  <si>
    <t>MUS</t>
  </si>
  <si>
    <t>Guyana</t>
  </si>
  <si>
    <t>GUY</t>
  </si>
  <si>
    <t>Mauritius</t>
  </si>
  <si>
    <t>MUS</t>
  </si>
  <si>
    <t>Honduras</t>
  </si>
  <si>
    <t>HND</t>
  </si>
  <si>
    <t>Mauritius</t>
  </si>
  <si>
    <t>MUS</t>
  </si>
  <si>
    <t>Haiti</t>
  </si>
  <si>
    <t>HTI</t>
  </si>
  <si>
    <t>Mauritius</t>
  </si>
  <si>
    <t>MUS</t>
  </si>
  <si>
    <t>Jamaica</t>
  </si>
  <si>
    <t>JAM</t>
  </si>
  <si>
    <t>Mauritius</t>
  </si>
  <si>
    <t>MUS</t>
  </si>
  <si>
    <t>Saint Lucia</t>
  </si>
  <si>
    <t>LCA</t>
  </si>
  <si>
    <t>Mauritius</t>
  </si>
  <si>
    <t>MUS</t>
  </si>
  <si>
    <t>Mexico</t>
  </si>
  <si>
    <t>MEX</t>
  </si>
  <si>
    <t>Mauritius</t>
  </si>
  <si>
    <t>MUS</t>
  </si>
  <si>
    <t>Martinique</t>
  </si>
  <si>
    <t>MTQ</t>
  </si>
  <si>
    <t>Mauritius</t>
  </si>
  <si>
    <t>MUS</t>
  </si>
  <si>
    <t>Nicaragua</t>
  </si>
  <si>
    <t>NIC</t>
  </si>
  <si>
    <t>Mauritius</t>
  </si>
  <si>
    <t>MUS</t>
  </si>
  <si>
    <t>Panama</t>
  </si>
  <si>
    <t>PAN</t>
  </si>
  <si>
    <t>Mauritius</t>
  </si>
  <si>
    <t>MUS</t>
  </si>
  <si>
    <t>Peru</t>
  </si>
  <si>
    <t>PER</t>
  </si>
  <si>
    <t>Mauritius</t>
  </si>
  <si>
    <t>MUS</t>
  </si>
  <si>
    <t>Puerto Rico</t>
  </si>
  <si>
    <t>PRI</t>
  </si>
  <si>
    <t>Mauritius</t>
  </si>
  <si>
    <t>MUS</t>
  </si>
  <si>
    <t>Paraguay</t>
  </si>
  <si>
    <t>PRY</t>
  </si>
  <si>
    <t>Mauritius</t>
  </si>
  <si>
    <t>MUS</t>
  </si>
  <si>
    <t>El Salvador</t>
  </si>
  <si>
    <t>SLV</t>
  </si>
  <si>
    <t>Mauritius</t>
  </si>
  <si>
    <t>MUS</t>
  </si>
  <si>
    <t>Suriname</t>
  </si>
  <si>
    <t>SUR</t>
  </si>
  <si>
    <t>Mauritius</t>
  </si>
  <si>
    <t>MUS</t>
  </si>
  <si>
    <t>Trinidad &amp; Tobago</t>
  </si>
  <si>
    <t>TTO</t>
  </si>
  <si>
    <t>Mauritius</t>
  </si>
  <si>
    <t>MUS</t>
  </si>
  <si>
    <t>Uruguay</t>
  </si>
  <si>
    <t>URY</t>
  </si>
  <si>
    <t>Mauritius</t>
  </si>
  <si>
    <t>MUS</t>
  </si>
  <si>
    <t>Saint Vincent &amp; Grenadines</t>
  </si>
  <si>
    <t>VCT</t>
  </si>
  <si>
    <t>Mauritius</t>
  </si>
  <si>
    <t>MUS</t>
  </si>
  <si>
    <t>Venezuela</t>
  </si>
  <si>
    <t>VEN</t>
  </si>
  <si>
    <t>Mauritius</t>
  </si>
  <si>
    <t>MUS</t>
  </si>
  <si>
    <t>Virgin Islands</t>
  </si>
  <si>
    <t>VIR</t>
  </si>
  <si>
    <t>Mexico</t>
  </si>
  <si>
    <t>MEX</t>
  </si>
  <si>
    <t>Canada</t>
  </si>
  <si>
    <t>CAN</t>
  </si>
  <si>
    <t>Mexico</t>
  </si>
  <si>
    <t>MEX</t>
  </si>
  <si>
    <t>United States</t>
  </si>
  <si>
    <t>USA</t>
  </si>
  <si>
    <t>Mexico</t>
  </si>
  <si>
    <t>MEX</t>
  </si>
  <si>
    <t>Angola</t>
  </si>
  <si>
    <t>AGO</t>
  </si>
  <si>
    <t>Mexico</t>
  </si>
  <si>
    <t>MEX</t>
  </si>
  <si>
    <t>Burundi</t>
  </si>
  <si>
    <t>BDI</t>
  </si>
  <si>
    <t>Mexico</t>
  </si>
  <si>
    <t>MEX</t>
  </si>
  <si>
    <t>Benin</t>
  </si>
  <si>
    <t>BEN</t>
  </si>
  <si>
    <t>Mexico</t>
  </si>
  <si>
    <t>MEX</t>
  </si>
  <si>
    <t>Burkina Faso</t>
  </si>
  <si>
    <t>BFA</t>
  </si>
  <si>
    <t>Mexico</t>
  </si>
  <si>
    <t>MEX</t>
  </si>
  <si>
    <t>Botswana</t>
  </si>
  <si>
    <t>BWA</t>
  </si>
  <si>
    <t>Mexico</t>
  </si>
  <si>
    <t>MEX</t>
  </si>
  <si>
    <t>Central African Republic</t>
  </si>
  <si>
    <t>CAF</t>
  </si>
  <si>
    <t>Mexico</t>
  </si>
  <si>
    <t>MEX</t>
  </si>
  <si>
    <t>Ivory Coast</t>
  </si>
  <si>
    <t>CIV</t>
  </si>
  <si>
    <t>Mexico</t>
  </si>
  <si>
    <t>MEX</t>
  </si>
  <si>
    <t>Cameroon</t>
  </si>
  <si>
    <t>CMR</t>
  </si>
  <si>
    <t>Mexico</t>
  </si>
  <si>
    <t>MEX</t>
  </si>
  <si>
    <t>DR Congo</t>
  </si>
  <si>
    <t>COD</t>
  </si>
  <si>
    <t>Mexico</t>
  </si>
  <si>
    <t>MEX</t>
  </si>
  <si>
    <t>Congo</t>
  </si>
  <si>
    <t>COG</t>
  </si>
  <si>
    <t>Mexico</t>
  </si>
  <si>
    <t>MEX</t>
  </si>
  <si>
    <t>Comoros</t>
  </si>
  <si>
    <t>COM</t>
  </si>
  <si>
    <t>Mexico</t>
  </si>
  <si>
    <t>MEX</t>
  </si>
  <si>
    <t>Cape Verde</t>
  </si>
  <si>
    <t>CPV</t>
  </si>
  <si>
    <t>Mexico</t>
  </si>
  <si>
    <t>MEX</t>
  </si>
  <si>
    <t>Djibouti</t>
  </si>
  <si>
    <t>DJI</t>
  </si>
  <si>
    <t>Mexico</t>
  </si>
  <si>
    <t>MEX</t>
  </si>
  <si>
    <t>Algeria</t>
  </si>
  <si>
    <t>DZA</t>
  </si>
  <si>
    <t>Mexico</t>
  </si>
  <si>
    <t>MEX</t>
  </si>
  <si>
    <t>Egypt</t>
  </si>
  <si>
    <t>EGY</t>
  </si>
  <si>
    <t>Mexico</t>
  </si>
  <si>
    <t>MEX</t>
  </si>
  <si>
    <t>Eritrea</t>
  </si>
  <si>
    <t>ERI</t>
  </si>
  <si>
    <t>Mexico</t>
  </si>
  <si>
    <t>MEX</t>
  </si>
  <si>
    <t>Western Sahara</t>
  </si>
  <si>
    <t>ESH</t>
  </si>
  <si>
    <t>Mexico</t>
  </si>
  <si>
    <t>MEX</t>
  </si>
  <si>
    <t>Ethiopia</t>
  </si>
  <si>
    <t>ETH</t>
  </si>
  <si>
    <t>Mexico</t>
  </si>
  <si>
    <t>MEX</t>
  </si>
  <si>
    <t>Gabon</t>
  </si>
  <si>
    <t>GAB</t>
  </si>
  <si>
    <t>Mexico</t>
  </si>
  <si>
    <t>MEX</t>
  </si>
  <si>
    <t>Ghana</t>
  </si>
  <si>
    <t>GHA</t>
  </si>
  <si>
    <t>Mexico</t>
  </si>
  <si>
    <t>MEX</t>
  </si>
  <si>
    <t>Guinea</t>
  </si>
  <si>
    <t>GIN</t>
  </si>
  <si>
    <t>Mexico</t>
  </si>
  <si>
    <t>MEX</t>
  </si>
  <si>
    <t>Gambia</t>
  </si>
  <si>
    <t>GMB</t>
  </si>
  <si>
    <t>Mexico</t>
  </si>
  <si>
    <t>MEX</t>
  </si>
  <si>
    <t>Guinea-Bissau</t>
  </si>
  <si>
    <t>GNB</t>
  </si>
  <si>
    <t>Mexico</t>
  </si>
  <si>
    <t>MEX</t>
  </si>
  <si>
    <t>Equatorial Guinea</t>
  </si>
  <si>
    <t>GNQ</t>
  </si>
  <si>
    <t>Mexico</t>
  </si>
  <si>
    <t>MEX</t>
  </si>
  <si>
    <t>Kenya</t>
  </si>
  <si>
    <t>KEN</t>
  </si>
  <si>
    <t>Mexico</t>
  </si>
  <si>
    <t>MEX</t>
  </si>
  <si>
    <t>Liberia</t>
  </si>
  <si>
    <t>LBR</t>
  </si>
  <si>
    <t>Mexico</t>
  </si>
  <si>
    <t>MEX</t>
  </si>
  <si>
    <t>Libya</t>
  </si>
  <si>
    <t>LBY</t>
  </si>
  <si>
    <t>Mexico</t>
  </si>
  <si>
    <t>MEX</t>
  </si>
  <si>
    <t>Lesotho</t>
  </si>
  <si>
    <t>LSO</t>
  </si>
  <si>
    <t>Mexico</t>
  </si>
  <si>
    <t>MEX</t>
  </si>
  <si>
    <t>Morocco</t>
  </si>
  <si>
    <t>MAR</t>
  </si>
  <si>
    <t>Mexico</t>
  </si>
  <si>
    <t>MEX</t>
  </si>
  <si>
    <t>Madagascar</t>
  </si>
  <si>
    <t>MDG</t>
  </si>
  <si>
    <t>Mexico</t>
  </si>
  <si>
    <t>MEX</t>
  </si>
  <si>
    <t>Mali</t>
  </si>
  <si>
    <t>MLI</t>
  </si>
  <si>
    <t>Mexico</t>
  </si>
  <si>
    <t>MEX</t>
  </si>
  <si>
    <t>Mozambique</t>
  </si>
  <si>
    <t>MOZ</t>
  </si>
  <si>
    <t>Mexico</t>
  </si>
  <si>
    <t>MEX</t>
  </si>
  <si>
    <t>Mauritania</t>
  </si>
  <si>
    <t>MRT</t>
  </si>
  <si>
    <t>Mexico</t>
  </si>
  <si>
    <t>MEX</t>
  </si>
  <si>
    <t>Mauritius</t>
  </si>
  <si>
    <t>MUS</t>
  </si>
  <si>
    <t>Mexico</t>
  </si>
  <si>
    <t>MEX</t>
  </si>
  <si>
    <t>Malawi</t>
  </si>
  <si>
    <t>MWI</t>
  </si>
  <si>
    <t>Mexico</t>
  </si>
  <si>
    <t>MEX</t>
  </si>
  <si>
    <t>Mayotte</t>
  </si>
  <si>
    <t>MYT</t>
  </si>
  <si>
    <t>Mexico</t>
  </si>
  <si>
    <t>MEX</t>
  </si>
  <si>
    <t>Namibia</t>
  </si>
  <si>
    <t>NAM</t>
  </si>
  <si>
    <t>Mexico</t>
  </si>
  <si>
    <t>MEX</t>
  </si>
  <si>
    <t>Niger</t>
  </si>
  <si>
    <t>NER</t>
  </si>
  <si>
    <t>Mexico</t>
  </si>
  <si>
    <t>MEX</t>
  </si>
  <si>
    <t>Nigeria</t>
  </si>
  <si>
    <t>NGA</t>
  </si>
  <si>
    <t>Mexico</t>
  </si>
  <si>
    <t>MEX</t>
  </si>
  <si>
    <t>Reunion</t>
  </si>
  <si>
    <t>REU</t>
  </si>
  <si>
    <t>Mexico</t>
  </si>
  <si>
    <t>MEX</t>
  </si>
  <si>
    <t>Rwanda</t>
  </si>
  <si>
    <t>RWA</t>
  </si>
  <si>
    <t>Mexico</t>
  </si>
  <si>
    <t>MEX</t>
  </si>
  <si>
    <t>Sudan</t>
  </si>
  <si>
    <t>SDN</t>
  </si>
  <si>
    <t>Mexico</t>
  </si>
  <si>
    <t>MEX</t>
  </si>
  <si>
    <t>Senegal</t>
  </si>
  <si>
    <t>SEN</t>
  </si>
  <si>
    <t>Mexico</t>
  </si>
  <si>
    <t>MEX</t>
  </si>
  <si>
    <t>Sierra Leone</t>
  </si>
  <si>
    <t>SLE</t>
  </si>
  <si>
    <t>Mexico</t>
  </si>
  <si>
    <t>MEX</t>
  </si>
  <si>
    <t>Somalia</t>
  </si>
  <si>
    <t>SOM</t>
  </si>
  <si>
    <t>Mexico</t>
  </si>
  <si>
    <t>MEX</t>
  </si>
  <si>
    <t>South Sudan</t>
  </si>
  <si>
    <t>SSD</t>
  </si>
  <si>
    <t>Mexico</t>
  </si>
  <si>
    <t>MEX</t>
  </si>
  <si>
    <t>Sao Tome &amp; Principe</t>
  </si>
  <si>
    <t>STP</t>
  </si>
  <si>
    <t>Mexico</t>
  </si>
  <si>
    <t>MEX</t>
  </si>
  <si>
    <t>Swaziland</t>
  </si>
  <si>
    <t>SWZ</t>
  </si>
  <si>
    <t>Mexico</t>
  </si>
  <si>
    <t>MEX</t>
  </si>
  <si>
    <t>Chad</t>
  </si>
  <si>
    <t>TCD</t>
  </si>
  <si>
    <t>Mexico</t>
  </si>
  <si>
    <t>MEX</t>
  </si>
  <si>
    <t>Togo</t>
  </si>
  <si>
    <t>TGO</t>
  </si>
  <si>
    <t>Mexico</t>
  </si>
  <si>
    <t>MEX</t>
  </si>
  <si>
    <t>Tunisia</t>
  </si>
  <si>
    <t>TUN</t>
  </si>
  <si>
    <t>Mexico</t>
  </si>
  <si>
    <t>MEX</t>
  </si>
  <si>
    <t>Tanzania</t>
  </si>
  <si>
    <t>TZA</t>
  </si>
  <si>
    <t>Mexico</t>
  </si>
  <si>
    <t>MEX</t>
  </si>
  <si>
    <t>Uganda</t>
  </si>
  <si>
    <t>UGA</t>
  </si>
  <si>
    <t>Mexico</t>
  </si>
  <si>
    <t>MEX</t>
  </si>
  <si>
    <t>South Africa</t>
  </si>
  <si>
    <t>ZAF</t>
  </si>
  <si>
    <t>Mexico</t>
  </si>
  <si>
    <t>MEX</t>
  </si>
  <si>
    <t>Zambia</t>
  </si>
  <si>
    <t>ZMB</t>
  </si>
  <si>
    <t>Mexico</t>
  </si>
  <si>
    <t>MEX</t>
  </si>
  <si>
    <t>Zimbabwe</t>
  </si>
  <si>
    <t>ZWE</t>
  </si>
  <si>
    <t>Mexico</t>
  </si>
  <si>
    <t>MEX</t>
  </si>
  <si>
    <t>Albania</t>
  </si>
  <si>
    <t>ALB</t>
  </si>
  <si>
    <t>Mexico</t>
  </si>
  <si>
    <t>MEX</t>
  </si>
  <si>
    <t>Austria</t>
  </si>
  <si>
    <t>AUT</t>
  </si>
  <si>
    <t>Mexico</t>
  </si>
  <si>
    <t>MEX</t>
  </si>
  <si>
    <t>Belgium</t>
  </si>
  <si>
    <t>BEL</t>
  </si>
  <si>
    <t>Mexico</t>
  </si>
  <si>
    <t>MEX</t>
  </si>
  <si>
    <t>Bulgaria</t>
  </si>
  <si>
    <t>BGR</t>
  </si>
  <si>
    <t>Mexico</t>
  </si>
  <si>
    <t>MEX</t>
  </si>
  <si>
    <t>Bosnia &amp; Herzegovina</t>
  </si>
  <si>
    <t>BIH</t>
  </si>
  <si>
    <t>Mexico</t>
  </si>
  <si>
    <t>MEX</t>
  </si>
  <si>
    <t>Switzerland</t>
  </si>
  <si>
    <t>CHE</t>
  </si>
  <si>
    <t>Mexico</t>
  </si>
  <si>
    <t>MEX</t>
  </si>
  <si>
    <t>Channel Islands</t>
  </si>
  <si>
    <t>CHI</t>
  </si>
  <si>
    <t>Mexico</t>
  </si>
  <si>
    <t>MEX</t>
  </si>
  <si>
    <t>Czech Republic</t>
  </si>
  <si>
    <t>CZE</t>
  </si>
  <si>
    <t>Mexico</t>
  </si>
  <si>
    <t>MEX</t>
  </si>
  <si>
    <t>Germany</t>
  </si>
  <si>
    <t>DEU</t>
  </si>
  <si>
    <t>Mexico</t>
  </si>
  <si>
    <t>MEX</t>
  </si>
  <si>
    <t>Denmark</t>
  </si>
  <si>
    <t>DNK</t>
  </si>
  <si>
    <t>Mexico</t>
  </si>
  <si>
    <t>MEX</t>
  </si>
  <si>
    <t>Spain</t>
  </si>
  <si>
    <t>ESP</t>
  </si>
  <si>
    <t>Mexico</t>
  </si>
  <si>
    <t>MEX</t>
  </si>
  <si>
    <t>Finland</t>
  </si>
  <si>
    <t>FIN</t>
  </si>
  <si>
    <t>Mexico</t>
  </si>
  <si>
    <t>MEX</t>
  </si>
  <si>
    <t>France</t>
  </si>
  <si>
    <t>FRA</t>
  </si>
  <si>
    <t>Mexico</t>
  </si>
  <si>
    <t>MEX</t>
  </si>
  <si>
    <t>United Kingdom</t>
  </si>
  <si>
    <t>GBR</t>
  </si>
  <si>
    <t>Mexico</t>
  </si>
  <si>
    <t>MEX</t>
  </si>
  <si>
    <t>Greece</t>
  </si>
  <si>
    <t>GRC</t>
  </si>
  <si>
    <t>Mexico</t>
  </si>
  <si>
    <t>MEX</t>
  </si>
  <si>
    <t>Croatia</t>
  </si>
  <si>
    <t>HRV</t>
  </si>
  <si>
    <t>Mexico</t>
  </si>
  <si>
    <t>MEX</t>
  </si>
  <si>
    <t>Hungary</t>
  </si>
  <si>
    <t>HUN</t>
  </si>
  <si>
    <t>Mexico</t>
  </si>
  <si>
    <t>MEX</t>
  </si>
  <si>
    <t>Ireland</t>
  </si>
  <si>
    <t>IRL</t>
  </si>
  <si>
    <t>Mexico</t>
  </si>
  <si>
    <t>MEX</t>
  </si>
  <si>
    <t>Iceland</t>
  </si>
  <si>
    <t>ISL</t>
  </si>
  <si>
    <t>Mexico</t>
  </si>
  <si>
    <t>MEX</t>
  </si>
  <si>
    <t>Italy</t>
  </si>
  <si>
    <t>ITA</t>
  </si>
  <si>
    <t>Mexico</t>
  </si>
  <si>
    <t>MEX</t>
  </si>
  <si>
    <t>Luxembourg</t>
  </si>
  <si>
    <t>LUX</t>
  </si>
  <si>
    <t>Mexico</t>
  </si>
  <si>
    <t>MEX</t>
  </si>
  <si>
    <t>Macedonia</t>
  </si>
  <si>
    <t>MKD</t>
  </si>
  <si>
    <t>Mexico</t>
  </si>
  <si>
    <t>MEX</t>
  </si>
  <si>
    <t>Malta</t>
  </si>
  <si>
    <t>MLT</t>
  </si>
  <si>
    <t>Mexico</t>
  </si>
  <si>
    <t>MEX</t>
  </si>
  <si>
    <t>Montenegro</t>
  </si>
  <si>
    <t>MNE</t>
  </si>
  <si>
    <t>Mexico</t>
  </si>
  <si>
    <t>MEX</t>
  </si>
  <si>
    <t>Netherlands</t>
  </si>
  <si>
    <t>NLD</t>
  </si>
  <si>
    <t>Mexico</t>
  </si>
  <si>
    <t>MEX</t>
  </si>
  <si>
    <t>Norway</t>
  </si>
  <si>
    <t>NOR</t>
  </si>
  <si>
    <t>Mexico</t>
  </si>
  <si>
    <t>MEX</t>
  </si>
  <si>
    <t>Poland</t>
  </si>
  <si>
    <t>POL</t>
  </si>
  <si>
    <t>Mexico</t>
  </si>
  <si>
    <t>MEX</t>
  </si>
  <si>
    <t>Portugal</t>
  </si>
  <si>
    <t>PRT</t>
  </si>
  <si>
    <t>Mexico</t>
  </si>
  <si>
    <t>MEX</t>
  </si>
  <si>
    <t>Romania</t>
  </si>
  <si>
    <t>ROU</t>
  </si>
  <si>
    <t>Mexico</t>
  </si>
  <si>
    <t>MEX</t>
  </si>
  <si>
    <t>Serbia</t>
  </si>
  <si>
    <t>SRB</t>
  </si>
  <si>
    <t>Mexico</t>
  </si>
  <si>
    <t>MEX</t>
  </si>
  <si>
    <t>Slovakia</t>
  </si>
  <si>
    <t>SVK</t>
  </si>
  <si>
    <t>Mexico</t>
  </si>
  <si>
    <t>MEX</t>
  </si>
  <si>
    <t>Slovenia</t>
  </si>
  <si>
    <t>SVN</t>
  </si>
  <si>
    <t>Mexico</t>
  </si>
  <si>
    <t>MEX</t>
  </si>
  <si>
    <t>Sweden</t>
  </si>
  <si>
    <t>SWE</t>
  </si>
  <si>
    <t>Mexico</t>
  </si>
  <si>
    <t>MEX</t>
  </si>
  <si>
    <t>Armenia</t>
  </si>
  <si>
    <t>ARM</t>
  </si>
  <si>
    <t>Mexico</t>
  </si>
  <si>
    <t>MEX</t>
  </si>
  <si>
    <t>Azerbaijan</t>
  </si>
  <si>
    <t>AZE</t>
  </si>
  <si>
    <t>Mexico</t>
  </si>
  <si>
    <t>MEX</t>
  </si>
  <si>
    <t>Belarus</t>
  </si>
  <si>
    <t>BLR</t>
  </si>
  <si>
    <t>Mexico</t>
  </si>
  <si>
    <t>MEX</t>
  </si>
  <si>
    <t>Estonia</t>
  </si>
  <si>
    <t>EST</t>
  </si>
  <si>
    <t>Mexico</t>
  </si>
  <si>
    <t>MEX</t>
  </si>
  <si>
    <t>Georgia</t>
  </si>
  <si>
    <t>GEO</t>
  </si>
  <si>
    <t>Mexico</t>
  </si>
  <si>
    <t>MEX</t>
  </si>
  <si>
    <t>Kazakhstan</t>
  </si>
  <si>
    <t>KAZ</t>
  </si>
  <si>
    <t>Mexico</t>
  </si>
  <si>
    <t>MEX</t>
  </si>
  <si>
    <t>Kyrgyzstan</t>
  </si>
  <si>
    <t>KGZ</t>
  </si>
  <si>
    <t>Mexico</t>
  </si>
  <si>
    <t>MEX</t>
  </si>
  <si>
    <t>Lithuania</t>
  </si>
  <si>
    <t>LTU</t>
  </si>
  <si>
    <t>Mexico</t>
  </si>
  <si>
    <t>MEX</t>
  </si>
  <si>
    <t>Latvia</t>
  </si>
  <si>
    <t>LVA</t>
  </si>
  <si>
    <t>Mexico</t>
  </si>
  <si>
    <t>MEX</t>
  </si>
  <si>
    <t>Moldova</t>
  </si>
  <si>
    <t>MDA</t>
  </si>
  <si>
    <t>Mexico</t>
  </si>
  <si>
    <t>MEX</t>
  </si>
  <si>
    <t>Russia</t>
  </si>
  <si>
    <t>RUS</t>
  </si>
  <si>
    <t>Mexico</t>
  </si>
  <si>
    <t>MEX</t>
  </si>
  <si>
    <t>Tajikistan</t>
  </si>
  <si>
    <t>TJK</t>
  </si>
  <si>
    <t>Mexico</t>
  </si>
  <si>
    <t>MEX</t>
  </si>
  <si>
    <t>Turkmenistan</t>
  </si>
  <si>
    <t>TKM</t>
  </si>
  <si>
    <t>Mexico</t>
  </si>
  <si>
    <t>MEX</t>
  </si>
  <si>
    <t>Ukraine</t>
  </si>
  <si>
    <t>UKR</t>
  </si>
  <si>
    <t>Mexico</t>
  </si>
  <si>
    <t>MEX</t>
  </si>
  <si>
    <t>Uzbekistan</t>
  </si>
  <si>
    <t>UZB</t>
  </si>
  <si>
    <t>Mexico</t>
  </si>
  <si>
    <t>MEX</t>
  </si>
  <si>
    <t>United Arab Emirates</t>
  </si>
  <si>
    <t>ARE</t>
  </si>
  <si>
    <t>Mexico</t>
  </si>
  <si>
    <t>MEX</t>
  </si>
  <si>
    <t>Bahrain</t>
  </si>
  <si>
    <t>BHR</t>
  </si>
  <si>
    <t>Mexico</t>
  </si>
  <si>
    <t>MEX</t>
  </si>
  <si>
    <t>Cyprus</t>
  </si>
  <si>
    <t>CYP</t>
  </si>
  <si>
    <t>Mexico</t>
  </si>
  <si>
    <t>MEX</t>
  </si>
  <si>
    <t>Iraq</t>
  </si>
  <si>
    <t>IRQ</t>
  </si>
  <si>
    <t>Mexico</t>
  </si>
  <si>
    <t>MEX</t>
  </si>
  <si>
    <t>Israel</t>
  </si>
  <si>
    <t>ISR</t>
  </si>
  <si>
    <t>Mexico</t>
  </si>
  <si>
    <t>MEX</t>
  </si>
  <si>
    <t>Jordan</t>
  </si>
  <si>
    <t>JOR</t>
  </si>
  <si>
    <t>Mexico</t>
  </si>
  <si>
    <t>MEX</t>
  </si>
  <si>
    <t>Kuwait</t>
  </si>
  <si>
    <t>KWT</t>
  </si>
  <si>
    <t>Mexico</t>
  </si>
  <si>
    <t>MEX</t>
  </si>
  <si>
    <t>Lebanon</t>
  </si>
  <si>
    <t>LBN</t>
  </si>
  <si>
    <t>Mexico</t>
  </si>
  <si>
    <t>MEX</t>
  </si>
  <si>
    <t>Oman</t>
  </si>
  <si>
    <t>OMN</t>
  </si>
  <si>
    <t>Mexico</t>
  </si>
  <si>
    <t>MEX</t>
  </si>
  <si>
    <t>Palestine</t>
  </si>
  <si>
    <t>PSE</t>
  </si>
  <si>
    <t>Mexico</t>
  </si>
  <si>
    <t>MEX</t>
  </si>
  <si>
    <t>Qatar</t>
  </si>
  <si>
    <t>QAT</t>
  </si>
  <si>
    <t>Mexico</t>
  </si>
  <si>
    <t>MEX</t>
  </si>
  <si>
    <t>Saudi Arabia</t>
  </si>
  <si>
    <t>SAU</t>
  </si>
  <si>
    <t>Mexico</t>
  </si>
  <si>
    <t>MEX</t>
  </si>
  <si>
    <t>Syria</t>
  </si>
  <si>
    <t>SYR</t>
  </si>
  <si>
    <t>Mexico</t>
  </si>
  <si>
    <t>MEX</t>
  </si>
  <si>
    <t>Turkey</t>
  </si>
  <si>
    <t>TUR</t>
  </si>
  <si>
    <t>Mexico</t>
  </si>
  <si>
    <t>MEX</t>
  </si>
  <si>
    <t>Yemen</t>
  </si>
  <si>
    <t>YEM</t>
  </si>
  <si>
    <t>Mexico</t>
  </si>
  <si>
    <t>MEX</t>
  </si>
  <si>
    <t>Afghanistan</t>
  </si>
  <si>
    <t>AFG</t>
  </si>
  <si>
    <t>Mexico</t>
  </si>
  <si>
    <t>MEX</t>
  </si>
  <si>
    <t>Bangladesh</t>
  </si>
  <si>
    <t>BGD</t>
  </si>
  <si>
    <t>Mexico</t>
  </si>
  <si>
    <t>MEX</t>
  </si>
  <si>
    <t>Bhutan</t>
  </si>
  <si>
    <t>BTN</t>
  </si>
  <si>
    <t>Mexico</t>
  </si>
  <si>
    <t>MEX</t>
  </si>
  <si>
    <t>India</t>
  </si>
  <si>
    <t>IND</t>
  </si>
  <si>
    <t>Mexico</t>
  </si>
  <si>
    <t>MEX</t>
  </si>
  <si>
    <t>Iran</t>
  </si>
  <si>
    <t>IRN</t>
  </si>
  <si>
    <t>Mexico</t>
  </si>
  <si>
    <t>MEX</t>
  </si>
  <si>
    <t>Sri Lanka</t>
  </si>
  <si>
    <t>LKA</t>
  </si>
  <si>
    <t>Mexico</t>
  </si>
  <si>
    <t>MEX</t>
  </si>
  <si>
    <t>Maldives</t>
  </si>
  <si>
    <t>MDV</t>
  </si>
  <si>
    <t>Mexico</t>
  </si>
  <si>
    <t>MEX</t>
  </si>
  <si>
    <t>Nepal</t>
  </si>
  <si>
    <t>NPL</t>
  </si>
  <si>
    <t>Mexico</t>
  </si>
  <si>
    <t>MEX</t>
  </si>
  <si>
    <t>Pakistan</t>
  </si>
  <si>
    <t>PAK</t>
  </si>
  <si>
    <t>Mexico</t>
  </si>
  <si>
    <t>MEX</t>
  </si>
  <si>
    <t>China</t>
  </si>
  <si>
    <t>CHN</t>
  </si>
  <si>
    <t>Mexico</t>
  </si>
  <si>
    <t>MEX</t>
  </si>
  <si>
    <t>Hong Kong</t>
  </si>
  <si>
    <t>HKG</t>
  </si>
  <si>
    <t>Mexico</t>
  </si>
  <si>
    <t>MEX</t>
  </si>
  <si>
    <t>Japan</t>
  </si>
  <si>
    <t>JPN</t>
  </si>
  <si>
    <t>Mexico</t>
  </si>
  <si>
    <t>MEX</t>
  </si>
  <si>
    <t>South Korea</t>
  </si>
  <si>
    <t>KOR</t>
  </si>
  <si>
    <t>Mexico</t>
  </si>
  <si>
    <t>MEX</t>
  </si>
  <si>
    <t>Macao</t>
  </si>
  <si>
    <t>MAC</t>
  </si>
  <si>
    <t>Mexico</t>
  </si>
  <si>
    <t>MEX</t>
  </si>
  <si>
    <t>Mongolia</t>
  </si>
  <si>
    <t>MNG</t>
  </si>
  <si>
    <t>Mexico</t>
  </si>
  <si>
    <t>MEX</t>
  </si>
  <si>
    <t>North Korea</t>
  </si>
  <si>
    <t>PRK</t>
  </si>
  <si>
    <t>Mexico</t>
  </si>
  <si>
    <t>MEX</t>
  </si>
  <si>
    <t>Brunei</t>
  </si>
  <si>
    <t>BRN</t>
  </si>
  <si>
    <t>Mexico</t>
  </si>
  <si>
    <t>MEX</t>
  </si>
  <si>
    <t>Indonesia</t>
  </si>
  <si>
    <t>IDN</t>
  </si>
  <si>
    <t>Mexico</t>
  </si>
  <si>
    <t>MEX</t>
  </si>
  <si>
    <t>Cambodia</t>
  </si>
  <si>
    <t>KHM</t>
  </si>
  <si>
    <t>Mexico</t>
  </si>
  <si>
    <t>MEX</t>
  </si>
  <si>
    <t>Laos</t>
  </si>
  <si>
    <t>LAO</t>
  </si>
  <si>
    <t>Mexico</t>
  </si>
  <si>
    <t>MEX</t>
  </si>
  <si>
    <t>Myanmar</t>
  </si>
  <si>
    <t>MMR</t>
  </si>
  <si>
    <t>Mexico</t>
  </si>
  <si>
    <t>MEX</t>
  </si>
  <si>
    <t>Malaysia</t>
  </si>
  <si>
    <t>MYS</t>
  </si>
  <si>
    <t>Mexico</t>
  </si>
  <si>
    <t>MEX</t>
  </si>
  <si>
    <t>Philippines</t>
  </si>
  <si>
    <t>PHL</t>
  </si>
  <si>
    <t>Mexico</t>
  </si>
  <si>
    <t>MEX</t>
  </si>
  <si>
    <t>Singapore</t>
  </si>
  <si>
    <t>SGP</t>
  </si>
  <si>
    <t>Mexico</t>
  </si>
  <si>
    <t>MEX</t>
  </si>
  <si>
    <t>Thailand</t>
  </si>
  <si>
    <t>THA</t>
  </si>
  <si>
    <t>Mexico</t>
  </si>
  <si>
    <t>MEX</t>
  </si>
  <si>
    <t>Timor-Leste</t>
  </si>
  <si>
    <t>TLS</t>
  </si>
  <si>
    <t>Mexico</t>
  </si>
  <si>
    <t>MEX</t>
  </si>
  <si>
    <t>Vietnam</t>
  </si>
  <si>
    <t>VNM</t>
  </si>
  <si>
    <t>Mexico</t>
  </si>
  <si>
    <t>MEX</t>
  </si>
  <si>
    <t>Australia</t>
  </si>
  <si>
    <t>AUS</t>
  </si>
  <si>
    <t>Mexico</t>
  </si>
  <si>
    <t>MEX</t>
  </si>
  <si>
    <t>Fiji</t>
  </si>
  <si>
    <t>FJI</t>
  </si>
  <si>
    <t>Mexico</t>
  </si>
  <si>
    <t>MEX</t>
  </si>
  <si>
    <t>Micronesia</t>
  </si>
  <si>
    <t>FSM</t>
  </si>
  <si>
    <t>Mexico</t>
  </si>
  <si>
    <t>MEX</t>
  </si>
  <si>
    <t>Guam</t>
  </si>
  <si>
    <t>GUM</t>
  </si>
  <si>
    <t>Mexico</t>
  </si>
  <si>
    <t>MEX</t>
  </si>
  <si>
    <t>New Caledonia</t>
  </si>
  <si>
    <t>NCL</t>
  </si>
  <si>
    <t>Mexico</t>
  </si>
  <si>
    <t>MEX</t>
  </si>
  <si>
    <t>New Zealand</t>
  </si>
  <si>
    <t>NZL</t>
  </si>
  <si>
    <t>Mexico</t>
  </si>
  <si>
    <t>MEX</t>
  </si>
  <si>
    <t>Papua New Guinea</t>
  </si>
  <si>
    <t>PNG</t>
  </si>
  <si>
    <t>Mexico</t>
  </si>
  <si>
    <t>MEX</t>
  </si>
  <si>
    <t>French Polynesia</t>
  </si>
  <si>
    <t>PYF</t>
  </si>
  <si>
    <t>Mexico</t>
  </si>
  <si>
    <t>MEX</t>
  </si>
  <si>
    <t>Solomon Islands</t>
  </si>
  <si>
    <t>SLB</t>
  </si>
  <si>
    <t>Mexico</t>
  </si>
  <si>
    <t>MEX</t>
  </si>
  <si>
    <t>Tonga</t>
  </si>
  <si>
    <t>TON</t>
  </si>
  <si>
    <t>Mexico</t>
  </si>
  <si>
    <t>MEX</t>
  </si>
  <si>
    <t>Vanuatu</t>
  </si>
  <si>
    <t>VUT</t>
  </si>
  <si>
    <t>Mexico</t>
  </si>
  <si>
    <t>MEX</t>
  </si>
  <si>
    <t>Samoa</t>
  </si>
  <si>
    <t>WSM</t>
  </si>
  <si>
    <t>Mexico</t>
  </si>
  <si>
    <t>MEX</t>
  </si>
  <si>
    <t>Aruba</t>
  </si>
  <si>
    <t>ABW</t>
  </si>
  <si>
    <t>Mexico</t>
  </si>
  <si>
    <t>MEX</t>
  </si>
  <si>
    <t>Argentina</t>
  </si>
  <si>
    <t>ARG</t>
  </si>
  <si>
    <t>Mexico</t>
  </si>
  <si>
    <t>MEX</t>
  </si>
  <si>
    <t>Bahamas</t>
  </si>
  <si>
    <t>BHS</t>
  </si>
  <si>
    <t>Mexico</t>
  </si>
  <si>
    <t>MEX</t>
  </si>
  <si>
    <t>Belize</t>
  </si>
  <si>
    <t>BLZ</t>
  </si>
  <si>
    <t>Mexico</t>
  </si>
  <si>
    <t>MEX</t>
  </si>
  <si>
    <t>Bolivia</t>
  </si>
  <si>
    <t>BOL</t>
  </si>
  <si>
    <t>Mexico</t>
  </si>
  <si>
    <t>MEX</t>
  </si>
  <si>
    <t>Brazil</t>
  </si>
  <si>
    <t>BRA</t>
  </si>
  <si>
    <t>Mexico</t>
  </si>
  <si>
    <t>MEX</t>
  </si>
  <si>
    <t>Barbados</t>
  </si>
  <si>
    <t>BRB</t>
  </si>
  <si>
    <t>Mexico</t>
  </si>
  <si>
    <t>MEX</t>
  </si>
  <si>
    <t>Chile</t>
  </si>
  <si>
    <t>CHL</t>
  </si>
  <si>
    <t>Mexico</t>
  </si>
  <si>
    <t>MEX</t>
  </si>
  <si>
    <t>Colombia</t>
  </si>
  <si>
    <t>COL</t>
  </si>
  <si>
    <t>Mexico</t>
  </si>
  <si>
    <t>MEX</t>
  </si>
  <si>
    <t>Costa Rica</t>
  </si>
  <si>
    <t>CRI</t>
  </si>
  <si>
    <t>Mexico</t>
  </si>
  <si>
    <t>MEX</t>
  </si>
  <si>
    <t>Cuba</t>
  </si>
  <si>
    <t>CUB</t>
  </si>
  <si>
    <t>Mexico</t>
  </si>
  <si>
    <t>MEX</t>
  </si>
  <si>
    <t>Dominican Republic</t>
  </si>
  <si>
    <t>DOM</t>
  </si>
  <si>
    <t>Mexico</t>
  </si>
  <si>
    <t>MEX</t>
  </si>
  <si>
    <t>Ecuador</t>
  </si>
  <si>
    <t>ECU</t>
  </si>
  <si>
    <t>Mexico</t>
  </si>
  <si>
    <t>MEX</t>
  </si>
  <si>
    <t>Guadeloupe</t>
  </si>
  <si>
    <t>GLP</t>
  </si>
  <si>
    <t>Mexico</t>
  </si>
  <si>
    <t>MEX</t>
  </si>
  <si>
    <t>Grenada</t>
  </si>
  <si>
    <t>GRD</t>
  </si>
  <si>
    <t>Mexico</t>
  </si>
  <si>
    <t>MEX</t>
  </si>
  <si>
    <t>Guatemala</t>
  </si>
  <si>
    <t>GTM</t>
  </si>
  <si>
    <t>Mexico</t>
  </si>
  <si>
    <t>MEX</t>
  </si>
  <si>
    <t>French Guiana</t>
  </si>
  <si>
    <t>GUF</t>
  </si>
  <si>
    <t>Mexico</t>
  </si>
  <si>
    <t>MEX</t>
  </si>
  <si>
    <t>Guyana</t>
  </si>
  <si>
    <t>GUY</t>
  </si>
  <si>
    <t>Mexico</t>
  </si>
  <si>
    <t>MEX</t>
  </si>
  <si>
    <t>Honduras</t>
  </si>
  <si>
    <t>HND</t>
  </si>
  <si>
    <t>Mexico</t>
  </si>
  <si>
    <t>MEX</t>
  </si>
  <si>
    <t>Haiti</t>
  </si>
  <si>
    <t>HTI</t>
  </si>
  <si>
    <t>Mexico</t>
  </si>
  <si>
    <t>MEX</t>
  </si>
  <si>
    <t>Jamaica</t>
  </si>
  <si>
    <t>JAM</t>
  </si>
  <si>
    <t>Mexico</t>
  </si>
  <si>
    <t>MEX</t>
  </si>
  <si>
    <t>Saint Lucia</t>
  </si>
  <si>
    <t>LCA</t>
  </si>
  <si>
    <t>Mexico</t>
  </si>
  <si>
    <t>MEX</t>
  </si>
  <si>
    <t>Mexico</t>
  </si>
  <si>
    <t>MEX</t>
  </si>
  <si>
    <t>Mexico</t>
  </si>
  <si>
    <t>MEX</t>
  </si>
  <si>
    <t>Martinique</t>
  </si>
  <si>
    <t>MTQ</t>
  </si>
  <si>
    <t>Mexico</t>
  </si>
  <si>
    <t>MEX</t>
  </si>
  <si>
    <t>Nicaragua</t>
  </si>
  <si>
    <t>NIC</t>
  </si>
  <si>
    <t>Mexico</t>
  </si>
  <si>
    <t>MEX</t>
  </si>
  <si>
    <t>Panama</t>
  </si>
  <si>
    <t>PAN</t>
  </si>
  <si>
    <t>Mexico</t>
  </si>
  <si>
    <t>MEX</t>
  </si>
  <si>
    <t>Peru</t>
  </si>
  <si>
    <t>PER</t>
  </si>
  <si>
    <t>Mexico</t>
  </si>
  <si>
    <t>MEX</t>
  </si>
  <si>
    <t>Puerto Rico</t>
  </si>
  <si>
    <t>PRI</t>
  </si>
  <si>
    <t>Mexico</t>
  </si>
  <si>
    <t>MEX</t>
  </si>
  <si>
    <t>Paraguay</t>
  </si>
  <si>
    <t>PRY</t>
  </si>
  <si>
    <t>Mexico</t>
  </si>
  <si>
    <t>MEX</t>
  </si>
  <si>
    <t>El Salvador</t>
  </si>
  <si>
    <t>SLV</t>
  </si>
  <si>
    <t>Mexico</t>
  </si>
  <si>
    <t>MEX</t>
  </si>
  <si>
    <t>Suriname</t>
  </si>
  <si>
    <t>SUR</t>
  </si>
  <si>
    <t>Mexico</t>
  </si>
  <si>
    <t>MEX</t>
  </si>
  <si>
    <t>Trinidad &amp; Tobago</t>
  </si>
  <si>
    <t>TTO</t>
  </si>
  <si>
    <t>Mexico</t>
  </si>
  <si>
    <t>MEX</t>
  </si>
  <si>
    <t>Uruguay</t>
  </si>
  <si>
    <t>URY</t>
  </si>
  <si>
    <t>Mexico</t>
  </si>
  <si>
    <t>MEX</t>
  </si>
  <si>
    <t>Saint Vincent &amp; Grenadines</t>
  </si>
  <si>
    <t>VCT</t>
  </si>
  <si>
    <t>Mexico</t>
  </si>
  <si>
    <t>MEX</t>
  </si>
  <si>
    <t>Venezuela</t>
  </si>
  <si>
    <t>VEN</t>
  </si>
  <si>
    <t>Mexico</t>
  </si>
  <si>
    <t>MEX</t>
  </si>
  <si>
    <t>Virgin Islands</t>
  </si>
  <si>
    <t>VIR</t>
  </si>
  <si>
    <t>Micronesia, Fed. Sts.</t>
  </si>
  <si>
    <t>FSM</t>
  </si>
  <si>
    <t>Canada</t>
  </si>
  <si>
    <t>CAN</t>
  </si>
  <si>
    <t>Micronesia, Fed. Sts.</t>
  </si>
  <si>
    <t>FSM</t>
  </si>
  <si>
    <t>United States</t>
  </si>
  <si>
    <t>USA</t>
  </si>
  <si>
    <t>Micronesia, Fed. Sts.</t>
  </si>
  <si>
    <t>FSM</t>
  </si>
  <si>
    <t>Angola</t>
  </si>
  <si>
    <t>AGO</t>
  </si>
  <si>
    <t>Micronesia, Fed. Sts.</t>
  </si>
  <si>
    <t>FSM</t>
  </si>
  <si>
    <t>Burundi</t>
  </si>
  <si>
    <t>BDI</t>
  </si>
  <si>
    <t>Micronesia, Fed. Sts.</t>
  </si>
  <si>
    <t>FSM</t>
  </si>
  <si>
    <t>Benin</t>
  </si>
  <si>
    <t>BEN</t>
  </si>
  <si>
    <t>Micronesia, Fed. Sts.</t>
  </si>
  <si>
    <t>FSM</t>
  </si>
  <si>
    <t>Burkina Faso</t>
  </si>
  <si>
    <t>BFA</t>
  </si>
  <si>
    <t>Micronesia, Fed. Sts.</t>
  </si>
  <si>
    <t>FSM</t>
  </si>
  <si>
    <t>Botswana</t>
  </si>
  <si>
    <t>BWA</t>
  </si>
  <si>
    <t>Micronesia, Fed. Sts.</t>
  </si>
  <si>
    <t>FSM</t>
  </si>
  <si>
    <t>Central African Republic</t>
  </si>
  <si>
    <t>CAF</t>
  </si>
  <si>
    <t>Micronesia, Fed. Sts.</t>
  </si>
  <si>
    <t>FSM</t>
  </si>
  <si>
    <t>Ivory Coast</t>
  </si>
  <si>
    <t>CIV</t>
  </si>
  <si>
    <t>Micronesia, Fed. Sts.</t>
  </si>
  <si>
    <t>FSM</t>
  </si>
  <si>
    <t>Cameroon</t>
  </si>
  <si>
    <t>CMR</t>
  </si>
  <si>
    <t>Micronesia, Fed. Sts.</t>
  </si>
  <si>
    <t>FSM</t>
  </si>
  <si>
    <t>DR Congo</t>
  </si>
  <si>
    <t>COD</t>
  </si>
  <si>
    <t>Micronesia, Fed. Sts.</t>
  </si>
  <si>
    <t>FSM</t>
  </si>
  <si>
    <t>Congo</t>
  </si>
  <si>
    <t>COG</t>
  </si>
  <si>
    <t>Micronesia, Fed. Sts.</t>
  </si>
  <si>
    <t>FSM</t>
  </si>
  <si>
    <t>Comoros</t>
  </si>
  <si>
    <t>COM</t>
  </si>
  <si>
    <t>Micronesia, Fed. Sts.</t>
  </si>
  <si>
    <t>FSM</t>
  </si>
  <si>
    <t>Cape Verde</t>
  </si>
  <si>
    <t>CPV</t>
  </si>
  <si>
    <t>Micronesia, Fed. Sts.</t>
  </si>
  <si>
    <t>FSM</t>
  </si>
  <si>
    <t>Djibouti</t>
  </si>
  <si>
    <t>DJI</t>
  </si>
  <si>
    <t>Micronesia, Fed. Sts.</t>
  </si>
  <si>
    <t>FSM</t>
  </si>
  <si>
    <t>Algeria</t>
  </si>
  <si>
    <t>DZA</t>
  </si>
  <si>
    <t>Micronesia, Fed. Sts.</t>
  </si>
  <si>
    <t>FSM</t>
  </si>
  <si>
    <t>Egypt</t>
  </si>
  <si>
    <t>EGY</t>
  </si>
  <si>
    <t>Micronesia, Fed. Sts.</t>
  </si>
  <si>
    <t>FSM</t>
  </si>
  <si>
    <t>Eritrea</t>
  </si>
  <si>
    <t>ERI</t>
  </si>
  <si>
    <t>Micronesia, Fed. Sts.</t>
  </si>
  <si>
    <t>FSM</t>
  </si>
  <si>
    <t>Western Sahara</t>
  </si>
  <si>
    <t>ESH</t>
  </si>
  <si>
    <t>Micronesia, Fed. Sts.</t>
  </si>
  <si>
    <t>FSM</t>
  </si>
  <si>
    <t>Ethiopia</t>
  </si>
  <si>
    <t>ETH</t>
  </si>
  <si>
    <t>Micronesia, Fed. Sts.</t>
  </si>
  <si>
    <t>FSM</t>
  </si>
  <si>
    <t>Gabon</t>
  </si>
  <si>
    <t>GAB</t>
  </si>
  <si>
    <t>Micronesia, Fed. Sts.</t>
  </si>
  <si>
    <t>FSM</t>
  </si>
  <si>
    <t>Ghana</t>
  </si>
  <si>
    <t>GHA</t>
  </si>
  <si>
    <t>Micronesia, Fed. Sts.</t>
  </si>
  <si>
    <t>FSM</t>
  </si>
  <si>
    <t>Guinea</t>
  </si>
  <si>
    <t>GIN</t>
  </si>
  <si>
    <t>Micronesia, Fed. Sts.</t>
  </si>
  <si>
    <t>FSM</t>
  </si>
  <si>
    <t>Gambia</t>
  </si>
  <si>
    <t>GMB</t>
  </si>
  <si>
    <t>Micronesia, Fed. Sts.</t>
  </si>
  <si>
    <t>FSM</t>
  </si>
  <si>
    <t>Guinea-Bissau</t>
  </si>
  <si>
    <t>GNB</t>
  </si>
  <si>
    <t>Micronesia, Fed. Sts.</t>
  </si>
  <si>
    <t>FSM</t>
  </si>
  <si>
    <t>Equatorial Guinea</t>
  </si>
  <si>
    <t>GNQ</t>
  </si>
  <si>
    <t>Micronesia, Fed. Sts.</t>
  </si>
  <si>
    <t>FSM</t>
  </si>
  <si>
    <t>Kenya</t>
  </si>
  <si>
    <t>KEN</t>
  </si>
  <si>
    <t>Micronesia, Fed. Sts.</t>
  </si>
  <si>
    <t>FSM</t>
  </si>
  <si>
    <t>Liberia</t>
  </si>
  <si>
    <t>LBR</t>
  </si>
  <si>
    <t>Micronesia, Fed. Sts.</t>
  </si>
  <si>
    <t>FSM</t>
  </si>
  <si>
    <t>Libya</t>
  </si>
  <si>
    <t>LBY</t>
  </si>
  <si>
    <t>Micronesia, Fed. Sts.</t>
  </si>
  <si>
    <t>FSM</t>
  </si>
  <si>
    <t>Lesotho</t>
  </si>
  <si>
    <t>LSO</t>
  </si>
  <si>
    <t>Micronesia, Fed. Sts.</t>
  </si>
  <si>
    <t>FSM</t>
  </si>
  <si>
    <t>Morocco</t>
  </si>
  <si>
    <t>MAR</t>
  </si>
  <si>
    <t>Micronesia, Fed. Sts.</t>
  </si>
  <si>
    <t>FSM</t>
  </si>
  <si>
    <t>Madagascar</t>
  </si>
  <si>
    <t>MDG</t>
  </si>
  <si>
    <t>Micronesia, Fed. Sts.</t>
  </si>
  <si>
    <t>FSM</t>
  </si>
  <si>
    <t>Mali</t>
  </si>
  <si>
    <t>MLI</t>
  </si>
  <si>
    <t>Micronesia, Fed. Sts.</t>
  </si>
  <si>
    <t>FSM</t>
  </si>
  <si>
    <t>Mozambique</t>
  </si>
  <si>
    <t>MOZ</t>
  </si>
  <si>
    <t>Micronesia, Fed. Sts.</t>
  </si>
  <si>
    <t>FSM</t>
  </si>
  <si>
    <t>Mauritania</t>
  </si>
  <si>
    <t>MRT</t>
  </si>
  <si>
    <t>Micronesia, Fed. Sts.</t>
  </si>
  <si>
    <t>FSM</t>
  </si>
  <si>
    <t>Mauritius</t>
  </si>
  <si>
    <t>MUS</t>
  </si>
  <si>
    <t>Micronesia, Fed. Sts.</t>
  </si>
  <si>
    <t>FSM</t>
  </si>
  <si>
    <t>Malawi</t>
  </si>
  <si>
    <t>MWI</t>
  </si>
  <si>
    <t>Micronesia, Fed. Sts.</t>
  </si>
  <si>
    <t>FSM</t>
  </si>
  <si>
    <t>Mayotte</t>
  </si>
  <si>
    <t>MYT</t>
  </si>
  <si>
    <t>Micronesia, Fed. Sts.</t>
  </si>
  <si>
    <t>FSM</t>
  </si>
  <si>
    <t>Namibia</t>
  </si>
  <si>
    <t>NAM</t>
  </si>
  <si>
    <t>Micronesia, Fed. Sts.</t>
  </si>
  <si>
    <t>FSM</t>
  </si>
  <si>
    <t>Niger</t>
  </si>
  <si>
    <t>NER</t>
  </si>
  <si>
    <t>Micronesia, Fed. Sts.</t>
  </si>
  <si>
    <t>FSM</t>
  </si>
  <si>
    <t>Nigeria</t>
  </si>
  <si>
    <t>NGA</t>
  </si>
  <si>
    <t>Micronesia, Fed. Sts.</t>
  </si>
  <si>
    <t>FSM</t>
  </si>
  <si>
    <t>Reunion</t>
  </si>
  <si>
    <t>REU</t>
  </si>
  <si>
    <t>Micronesia, Fed. Sts.</t>
  </si>
  <si>
    <t>FSM</t>
  </si>
  <si>
    <t>Rwanda</t>
  </si>
  <si>
    <t>RWA</t>
  </si>
  <si>
    <t>Micronesia, Fed. Sts.</t>
  </si>
  <si>
    <t>FSM</t>
  </si>
  <si>
    <t>Sudan</t>
  </si>
  <si>
    <t>SDN</t>
  </si>
  <si>
    <t>Micronesia, Fed. Sts.</t>
  </si>
  <si>
    <t>FSM</t>
  </si>
  <si>
    <t>Senegal</t>
  </si>
  <si>
    <t>SEN</t>
  </si>
  <si>
    <t>Micronesia, Fed. Sts.</t>
  </si>
  <si>
    <t>FSM</t>
  </si>
  <si>
    <t>Sierra Leone</t>
  </si>
  <si>
    <t>SLE</t>
  </si>
  <si>
    <t>Micronesia, Fed. Sts.</t>
  </si>
  <si>
    <t>FSM</t>
  </si>
  <si>
    <t>Somalia</t>
  </si>
  <si>
    <t>SOM</t>
  </si>
  <si>
    <t>Micronesia, Fed. Sts.</t>
  </si>
  <si>
    <t>FSM</t>
  </si>
  <si>
    <t>South Sudan</t>
  </si>
  <si>
    <t>SSD</t>
  </si>
  <si>
    <t>Micronesia, Fed. Sts.</t>
  </si>
  <si>
    <t>FSM</t>
  </si>
  <si>
    <t>Sao Tome &amp; Principe</t>
  </si>
  <si>
    <t>STP</t>
  </si>
  <si>
    <t>Micronesia, Fed. Sts.</t>
  </si>
  <si>
    <t>FSM</t>
  </si>
  <si>
    <t>Swaziland</t>
  </si>
  <si>
    <t>SWZ</t>
  </si>
  <si>
    <t>Micronesia, Fed. Sts.</t>
  </si>
  <si>
    <t>FSM</t>
  </si>
  <si>
    <t>Chad</t>
  </si>
  <si>
    <t>TCD</t>
  </si>
  <si>
    <t>Micronesia, Fed. Sts.</t>
  </si>
  <si>
    <t>FSM</t>
  </si>
  <si>
    <t>Togo</t>
  </si>
  <si>
    <t>TGO</t>
  </si>
  <si>
    <t>Micronesia, Fed. Sts.</t>
  </si>
  <si>
    <t>FSM</t>
  </si>
  <si>
    <t>Tunisia</t>
  </si>
  <si>
    <t>TUN</t>
  </si>
  <si>
    <t>Micronesia, Fed. Sts.</t>
  </si>
  <si>
    <t>FSM</t>
  </si>
  <si>
    <t>Tanzania</t>
  </si>
  <si>
    <t>TZA</t>
  </si>
  <si>
    <t>Micronesia, Fed. Sts.</t>
  </si>
  <si>
    <t>FSM</t>
  </si>
  <si>
    <t>Uganda</t>
  </si>
  <si>
    <t>UGA</t>
  </si>
  <si>
    <t>Micronesia, Fed. Sts.</t>
  </si>
  <si>
    <t>FSM</t>
  </si>
  <si>
    <t>South Africa</t>
  </si>
  <si>
    <t>ZAF</t>
  </si>
  <si>
    <t>Micronesia, Fed. Sts.</t>
  </si>
  <si>
    <t>FSM</t>
  </si>
  <si>
    <t>Zambia</t>
  </si>
  <si>
    <t>ZMB</t>
  </si>
  <si>
    <t>Micronesia, Fed. Sts.</t>
  </si>
  <si>
    <t>FSM</t>
  </si>
  <si>
    <t>Zimbabwe</t>
  </si>
  <si>
    <t>ZWE</t>
  </si>
  <si>
    <t>Micronesia, Fed. Sts.</t>
  </si>
  <si>
    <t>FSM</t>
  </si>
  <si>
    <t>Albania</t>
  </si>
  <si>
    <t>ALB</t>
  </si>
  <si>
    <t>Micronesia, Fed. Sts.</t>
  </si>
  <si>
    <t>FSM</t>
  </si>
  <si>
    <t>Austria</t>
  </si>
  <si>
    <t>AUT</t>
  </si>
  <si>
    <t>Micronesia, Fed. Sts.</t>
  </si>
  <si>
    <t>FSM</t>
  </si>
  <si>
    <t>Belgium</t>
  </si>
  <si>
    <t>BEL</t>
  </si>
  <si>
    <t>Micronesia, Fed. Sts.</t>
  </si>
  <si>
    <t>FSM</t>
  </si>
  <si>
    <t>Bulgaria</t>
  </si>
  <si>
    <t>BGR</t>
  </si>
  <si>
    <t>Micronesia, Fed. Sts.</t>
  </si>
  <si>
    <t>FSM</t>
  </si>
  <si>
    <t>Bosnia &amp; Herzegovina</t>
  </si>
  <si>
    <t>BIH</t>
  </si>
  <si>
    <t>Micronesia, Fed. Sts.</t>
  </si>
  <si>
    <t>FSM</t>
  </si>
  <si>
    <t>Switzerland</t>
  </si>
  <si>
    <t>CHE</t>
  </si>
  <si>
    <t>Micronesia, Fed. Sts.</t>
  </si>
  <si>
    <t>FSM</t>
  </si>
  <si>
    <t>Channel Islands</t>
  </si>
  <si>
    <t>CHI</t>
  </si>
  <si>
    <t>Micronesia, Fed. Sts.</t>
  </si>
  <si>
    <t>FSM</t>
  </si>
  <si>
    <t>Czech Republic</t>
  </si>
  <si>
    <t>CZE</t>
  </si>
  <si>
    <t>Micronesia, Fed. Sts.</t>
  </si>
  <si>
    <t>FSM</t>
  </si>
  <si>
    <t>Germany</t>
  </si>
  <si>
    <t>DEU</t>
  </si>
  <si>
    <t>Micronesia, Fed. Sts.</t>
  </si>
  <si>
    <t>FSM</t>
  </si>
  <si>
    <t>Denmark</t>
  </si>
  <si>
    <t>DNK</t>
  </si>
  <si>
    <t>Micronesia, Fed. Sts.</t>
  </si>
  <si>
    <t>FSM</t>
  </si>
  <si>
    <t>Spain</t>
  </si>
  <si>
    <t>ESP</t>
  </si>
  <si>
    <t>Micronesia, Fed. Sts.</t>
  </si>
  <si>
    <t>FSM</t>
  </si>
  <si>
    <t>Finland</t>
  </si>
  <si>
    <t>FIN</t>
  </si>
  <si>
    <t>Micronesia, Fed. Sts.</t>
  </si>
  <si>
    <t>FSM</t>
  </si>
  <si>
    <t>France</t>
  </si>
  <si>
    <t>FRA</t>
  </si>
  <si>
    <t>Micronesia, Fed. Sts.</t>
  </si>
  <si>
    <t>FSM</t>
  </si>
  <si>
    <t>United Kingdom</t>
  </si>
  <si>
    <t>GBR</t>
  </si>
  <si>
    <t>Micronesia, Fed. Sts.</t>
  </si>
  <si>
    <t>FSM</t>
  </si>
  <si>
    <t>Greece</t>
  </si>
  <si>
    <t>GRC</t>
  </si>
  <si>
    <t>Micronesia, Fed. Sts.</t>
  </si>
  <si>
    <t>FSM</t>
  </si>
  <si>
    <t>Croatia</t>
  </si>
  <si>
    <t>HRV</t>
  </si>
  <si>
    <t>Micronesia, Fed. Sts.</t>
  </si>
  <si>
    <t>FSM</t>
  </si>
  <si>
    <t>Hungary</t>
  </si>
  <si>
    <t>HUN</t>
  </si>
  <si>
    <t>Micronesia, Fed. Sts.</t>
  </si>
  <si>
    <t>FSM</t>
  </si>
  <si>
    <t>Ireland</t>
  </si>
  <si>
    <t>IRL</t>
  </si>
  <si>
    <t>Micronesia, Fed. Sts.</t>
  </si>
  <si>
    <t>FSM</t>
  </si>
  <si>
    <t>Iceland</t>
  </si>
  <si>
    <t>ISL</t>
  </si>
  <si>
    <t>Micronesia, Fed. Sts.</t>
  </si>
  <si>
    <t>FSM</t>
  </si>
  <si>
    <t>Italy</t>
  </si>
  <si>
    <t>ITA</t>
  </si>
  <si>
    <t>Micronesia, Fed. Sts.</t>
  </si>
  <si>
    <t>FSM</t>
  </si>
  <si>
    <t>Luxembourg</t>
  </si>
  <si>
    <t>LUX</t>
  </si>
  <si>
    <t>Micronesia, Fed. Sts.</t>
  </si>
  <si>
    <t>FSM</t>
  </si>
  <si>
    <t>Macedonia</t>
  </si>
  <si>
    <t>MKD</t>
  </si>
  <si>
    <t>Micronesia, Fed. Sts.</t>
  </si>
  <si>
    <t>FSM</t>
  </si>
  <si>
    <t>Malta</t>
  </si>
  <si>
    <t>MLT</t>
  </si>
  <si>
    <t>Micronesia, Fed. Sts.</t>
  </si>
  <si>
    <t>FSM</t>
  </si>
  <si>
    <t>Montenegro</t>
  </si>
  <si>
    <t>MNE</t>
  </si>
  <si>
    <t>Micronesia, Fed. Sts.</t>
  </si>
  <si>
    <t>FSM</t>
  </si>
  <si>
    <t>Netherlands</t>
  </si>
  <si>
    <t>NLD</t>
  </si>
  <si>
    <t>Micronesia, Fed. Sts.</t>
  </si>
  <si>
    <t>FSM</t>
  </si>
  <si>
    <t>Norway</t>
  </si>
  <si>
    <t>NOR</t>
  </si>
  <si>
    <t>Micronesia, Fed. Sts.</t>
  </si>
  <si>
    <t>FSM</t>
  </si>
  <si>
    <t>Poland</t>
  </si>
  <si>
    <t>POL</t>
  </si>
  <si>
    <t>Micronesia, Fed. Sts.</t>
  </si>
  <si>
    <t>FSM</t>
  </si>
  <si>
    <t>Portugal</t>
  </si>
  <si>
    <t>PRT</t>
  </si>
  <si>
    <t>Micronesia, Fed. Sts.</t>
  </si>
  <si>
    <t>FSM</t>
  </si>
  <si>
    <t>Romania</t>
  </si>
  <si>
    <t>ROU</t>
  </si>
  <si>
    <t>Micronesia, Fed. Sts.</t>
  </si>
  <si>
    <t>FSM</t>
  </si>
  <si>
    <t>Serbia</t>
  </si>
  <si>
    <t>SRB</t>
  </si>
  <si>
    <t>Micronesia, Fed. Sts.</t>
  </si>
  <si>
    <t>FSM</t>
  </si>
  <si>
    <t>Slovakia</t>
  </si>
  <si>
    <t>SVK</t>
  </si>
  <si>
    <t>Micronesia, Fed. Sts.</t>
  </si>
  <si>
    <t>FSM</t>
  </si>
  <si>
    <t>Slovenia</t>
  </si>
  <si>
    <t>SVN</t>
  </si>
  <si>
    <t>Micronesia, Fed. Sts.</t>
  </si>
  <si>
    <t>FSM</t>
  </si>
  <si>
    <t>Sweden</t>
  </si>
  <si>
    <t>SWE</t>
  </si>
  <si>
    <t>Micronesia, Fed. Sts.</t>
  </si>
  <si>
    <t>FSM</t>
  </si>
  <si>
    <t>Armenia</t>
  </si>
  <si>
    <t>ARM</t>
  </si>
  <si>
    <t>Micronesia, Fed. Sts.</t>
  </si>
  <si>
    <t>FSM</t>
  </si>
  <si>
    <t>Azerbaijan</t>
  </si>
  <si>
    <t>AZE</t>
  </si>
  <si>
    <t>Micronesia, Fed. Sts.</t>
  </si>
  <si>
    <t>FSM</t>
  </si>
  <si>
    <t>Belarus</t>
  </si>
  <si>
    <t>BLR</t>
  </si>
  <si>
    <t>Micronesia, Fed. Sts.</t>
  </si>
  <si>
    <t>FSM</t>
  </si>
  <si>
    <t>Estonia</t>
  </si>
  <si>
    <t>EST</t>
  </si>
  <si>
    <t>Micronesia, Fed. Sts.</t>
  </si>
  <si>
    <t>FSM</t>
  </si>
  <si>
    <t>Georgia</t>
  </si>
  <si>
    <t>GEO</t>
  </si>
  <si>
    <t>Micronesia, Fed. Sts.</t>
  </si>
  <si>
    <t>FSM</t>
  </si>
  <si>
    <t>Kazakhstan</t>
  </si>
  <si>
    <t>KAZ</t>
  </si>
  <si>
    <t>Micronesia, Fed. Sts.</t>
  </si>
  <si>
    <t>FSM</t>
  </si>
  <si>
    <t>Kyrgyzstan</t>
  </si>
  <si>
    <t>KGZ</t>
  </si>
  <si>
    <t>Micronesia, Fed. Sts.</t>
  </si>
  <si>
    <t>FSM</t>
  </si>
  <si>
    <t>Lithuania</t>
  </si>
  <si>
    <t>LTU</t>
  </si>
  <si>
    <t>Micronesia, Fed. Sts.</t>
  </si>
  <si>
    <t>FSM</t>
  </si>
  <si>
    <t>Latvia</t>
  </si>
  <si>
    <t>LVA</t>
  </si>
  <si>
    <t>Micronesia, Fed. Sts.</t>
  </si>
  <si>
    <t>FSM</t>
  </si>
  <si>
    <t>Moldova</t>
  </si>
  <si>
    <t>MDA</t>
  </si>
  <si>
    <t>Micronesia, Fed. Sts.</t>
  </si>
  <si>
    <t>FSM</t>
  </si>
  <si>
    <t>Russia</t>
  </si>
  <si>
    <t>RUS</t>
  </si>
  <si>
    <t>Micronesia, Fed. Sts.</t>
  </si>
  <si>
    <t>FSM</t>
  </si>
  <si>
    <t>Tajikistan</t>
  </si>
  <si>
    <t>TJK</t>
  </si>
  <si>
    <t>Micronesia, Fed. Sts.</t>
  </si>
  <si>
    <t>FSM</t>
  </si>
  <si>
    <t>Turkmenistan</t>
  </si>
  <si>
    <t>TKM</t>
  </si>
  <si>
    <t>Micronesia, Fed. Sts.</t>
  </si>
  <si>
    <t>FSM</t>
  </si>
  <si>
    <t>Ukraine</t>
  </si>
  <si>
    <t>UKR</t>
  </si>
  <si>
    <t>Micronesia, Fed. Sts.</t>
  </si>
  <si>
    <t>FSM</t>
  </si>
  <si>
    <t>Uzbekistan</t>
  </si>
  <si>
    <t>UZB</t>
  </si>
  <si>
    <t>Micronesia, Fed. Sts.</t>
  </si>
  <si>
    <t>FSM</t>
  </si>
  <si>
    <t>United Arab Emirates</t>
  </si>
  <si>
    <t>ARE</t>
  </si>
  <si>
    <t>Micronesia, Fed. Sts.</t>
  </si>
  <si>
    <t>FSM</t>
  </si>
  <si>
    <t>Bahrain</t>
  </si>
  <si>
    <t>BHR</t>
  </si>
  <si>
    <t>Micronesia, Fed. Sts.</t>
  </si>
  <si>
    <t>FSM</t>
  </si>
  <si>
    <t>Cyprus</t>
  </si>
  <si>
    <t>CYP</t>
  </si>
  <si>
    <t>Micronesia, Fed. Sts.</t>
  </si>
  <si>
    <t>FSM</t>
  </si>
  <si>
    <t>Iraq</t>
  </si>
  <si>
    <t>IRQ</t>
  </si>
  <si>
    <t>Micronesia, Fed. Sts.</t>
  </si>
  <si>
    <t>FSM</t>
  </si>
  <si>
    <t>Israel</t>
  </si>
  <si>
    <t>ISR</t>
  </si>
  <si>
    <t>Micronesia, Fed. Sts.</t>
  </si>
  <si>
    <t>FSM</t>
  </si>
  <si>
    <t>Jordan</t>
  </si>
  <si>
    <t>JOR</t>
  </si>
  <si>
    <t>Micronesia, Fed. Sts.</t>
  </si>
  <si>
    <t>FSM</t>
  </si>
  <si>
    <t>Kuwait</t>
  </si>
  <si>
    <t>KWT</t>
  </si>
  <si>
    <t>Micronesia, Fed. Sts.</t>
  </si>
  <si>
    <t>FSM</t>
  </si>
  <si>
    <t>Lebanon</t>
  </si>
  <si>
    <t>LBN</t>
  </si>
  <si>
    <t>Micronesia, Fed. Sts.</t>
  </si>
  <si>
    <t>FSM</t>
  </si>
  <si>
    <t>Oman</t>
  </si>
  <si>
    <t>OMN</t>
  </si>
  <si>
    <t>Micronesia, Fed. Sts.</t>
  </si>
  <si>
    <t>FSM</t>
  </si>
  <si>
    <t>Palestine</t>
  </si>
  <si>
    <t>PSE</t>
  </si>
  <si>
    <t>Micronesia, Fed. Sts.</t>
  </si>
  <si>
    <t>FSM</t>
  </si>
  <si>
    <t>Qatar</t>
  </si>
  <si>
    <t>QAT</t>
  </si>
  <si>
    <t>Micronesia, Fed. Sts.</t>
  </si>
  <si>
    <t>FSM</t>
  </si>
  <si>
    <t>Saudi Arabia</t>
  </si>
  <si>
    <t>SAU</t>
  </si>
  <si>
    <t>Micronesia, Fed. Sts.</t>
  </si>
  <si>
    <t>FSM</t>
  </si>
  <si>
    <t>Syria</t>
  </si>
  <si>
    <t>SYR</t>
  </si>
  <si>
    <t>Micronesia, Fed. Sts.</t>
  </si>
  <si>
    <t>FSM</t>
  </si>
  <si>
    <t>Turkey</t>
  </si>
  <si>
    <t>TUR</t>
  </si>
  <si>
    <t>Micronesia, Fed. Sts.</t>
  </si>
  <si>
    <t>FSM</t>
  </si>
  <si>
    <t>Yemen</t>
  </si>
  <si>
    <t>YEM</t>
  </si>
  <si>
    <t>Micronesia, Fed. Sts.</t>
  </si>
  <si>
    <t>FSM</t>
  </si>
  <si>
    <t>Afghanistan</t>
  </si>
  <si>
    <t>AFG</t>
  </si>
  <si>
    <t>Micronesia, Fed. Sts.</t>
  </si>
  <si>
    <t>FSM</t>
  </si>
  <si>
    <t>Bangladesh</t>
  </si>
  <si>
    <t>BGD</t>
  </si>
  <si>
    <t>Micronesia, Fed. Sts.</t>
  </si>
  <si>
    <t>FSM</t>
  </si>
  <si>
    <t>Bhutan</t>
  </si>
  <si>
    <t>BTN</t>
  </si>
  <si>
    <t>Micronesia, Fed. Sts.</t>
  </si>
  <si>
    <t>FSM</t>
  </si>
  <si>
    <t>India</t>
  </si>
  <si>
    <t>IND</t>
  </si>
  <si>
    <t>Micronesia, Fed. Sts.</t>
  </si>
  <si>
    <t>FSM</t>
  </si>
  <si>
    <t>Iran</t>
  </si>
  <si>
    <t>IRN</t>
  </si>
  <si>
    <t>Micronesia, Fed. Sts.</t>
  </si>
  <si>
    <t>FSM</t>
  </si>
  <si>
    <t>Sri Lanka</t>
  </si>
  <si>
    <t>LKA</t>
  </si>
  <si>
    <t>Micronesia, Fed. Sts.</t>
  </si>
  <si>
    <t>FSM</t>
  </si>
  <si>
    <t>Maldives</t>
  </si>
  <si>
    <t>MDV</t>
  </si>
  <si>
    <t>Micronesia, Fed. Sts.</t>
  </si>
  <si>
    <t>FSM</t>
  </si>
  <si>
    <t>Nepal</t>
  </si>
  <si>
    <t>NPL</t>
  </si>
  <si>
    <t>Micronesia, Fed. Sts.</t>
  </si>
  <si>
    <t>FSM</t>
  </si>
  <si>
    <t>Pakistan</t>
  </si>
  <si>
    <t>PAK</t>
  </si>
  <si>
    <t>Micronesia, Fed. Sts.</t>
  </si>
  <si>
    <t>FSM</t>
  </si>
  <si>
    <t>China</t>
  </si>
  <si>
    <t>CHN</t>
  </si>
  <si>
    <t>Micronesia, Fed. Sts.</t>
  </si>
  <si>
    <t>FSM</t>
  </si>
  <si>
    <t>Hong Kong</t>
  </si>
  <si>
    <t>HKG</t>
  </si>
  <si>
    <t>Micronesia, Fed. Sts.</t>
  </si>
  <si>
    <t>FSM</t>
  </si>
  <si>
    <t>Japan</t>
  </si>
  <si>
    <t>JPN</t>
  </si>
  <si>
    <t>Micronesia, Fed. Sts.</t>
  </si>
  <si>
    <t>FSM</t>
  </si>
  <si>
    <t>South Korea</t>
  </si>
  <si>
    <t>KOR</t>
  </si>
  <si>
    <t>Micronesia, Fed. Sts.</t>
  </si>
  <si>
    <t>FSM</t>
  </si>
  <si>
    <t>Macao</t>
  </si>
  <si>
    <t>MAC</t>
  </si>
  <si>
    <t>Micronesia, Fed. Sts.</t>
  </si>
  <si>
    <t>FSM</t>
  </si>
  <si>
    <t>Mongolia</t>
  </si>
  <si>
    <t>MNG</t>
  </si>
  <si>
    <t>Micronesia, Fed. Sts.</t>
  </si>
  <si>
    <t>FSM</t>
  </si>
  <si>
    <t>North Korea</t>
  </si>
  <si>
    <t>PRK</t>
  </si>
  <si>
    <t>Micronesia, Fed. Sts.</t>
  </si>
  <si>
    <t>FSM</t>
  </si>
  <si>
    <t>Brunei</t>
  </si>
  <si>
    <t>BRN</t>
  </si>
  <si>
    <t>Micronesia, Fed. Sts.</t>
  </si>
  <si>
    <t>FSM</t>
  </si>
  <si>
    <t>Indonesia</t>
  </si>
  <si>
    <t>IDN</t>
  </si>
  <si>
    <t>Micronesia, Fed. Sts.</t>
  </si>
  <si>
    <t>FSM</t>
  </si>
  <si>
    <t>Cambodia</t>
  </si>
  <si>
    <t>KHM</t>
  </si>
  <si>
    <t>Micronesia, Fed. Sts.</t>
  </si>
  <si>
    <t>FSM</t>
  </si>
  <si>
    <t>Laos</t>
  </si>
  <si>
    <t>LAO</t>
  </si>
  <si>
    <t>Micronesia, Fed. Sts.</t>
  </si>
  <si>
    <t>FSM</t>
  </si>
  <si>
    <t>Myanmar</t>
  </si>
  <si>
    <t>MMR</t>
  </si>
  <si>
    <t>Micronesia, Fed. Sts.</t>
  </si>
  <si>
    <t>FSM</t>
  </si>
  <si>
    <t>Malaysia</t>
  </si>
  <si>
    <t>MYS</t>
  </si>
  <si>
    <t>Micronesia, Fed. Sts.</t>
  </si>
  <si>
    <t>FSM</t>
  </si>
  <si>
    <t>Philippines</t>
  </si>
  <si>
    <t>PHL</t>
  </si>
  <si>
    <t>Micronesia, Fed. Sts.</t>
  </si>
  <si>
    <t>FSM</t>
  </si>
  <si>
    <t>Singapore</t>
  </si>
  <si>
    <t>SGP</t>
  </si>
  <si>
    <t>Micronesia, Fed. Sts.</t>
  </si>
  <si>
    <t>FSM</t>
  </si>
  <si>
    <t>Thailand</t>
  </si>
  <si>
    <t>THA</t>
  </si>
  <si>
    <t>Micronesia, Fed. Sts.</t>
  </si>
  <si>
    <t>FSM</t>
  </si>
  <si>
    <t>Timor-Leste</t>
  </si>
  <si>
    <t>TLS</t>
  </si>
  <si>
    <t>Micronesia, Fed. Sts.</t>
  </si>
  <si>
    <t>FSM</t>
  </si>
  <si>
    <t>Vietnam</t>
  </si>
  <si>
    <t>VNM</t>
  </si>
  <si>
    <t>Micronesia, Fed. Sts.</t>
  </si>
  <si>
    <t>FSM</t>
  </si>
  <si>
    <t>Australia</t>
  </si>
  <si>
    <t>AUS</t>
  </si>
  <si>
    <t>Micronesia, Fed. Sts.</t>
  </si>
  <si>
    <t>FSM</t>
  </si>
  <si>
    <t>Fiji</t>
  </si>
  <si>
    <t>FJI</t>
  </si>
  <si>
    <t>Micronesia, Fed. Sts.</t>
  </si>
  <si>
    <t>FSM</t>
  </si>
  <si>
    <t>Micronesia</t>
  </si>
  <si>
    <t>FSM</t>
  </si>
  <si>
    <t>Micronesia, Fed. Sts.</t>
  </si>
  <si>
    <t>FSM</t>
  </si>
  <si>
    <t>Guam</t>
  </si>
  <si>
    <t>GUM</t>
  </si>
  <si>
    <t>Micronesia, Fed. Sts.</t>
  </si>
  <si>
    <t>FSM</t>
  </si>
  <si>
    <t>New Caledonia</t>
  </si>
  <si>
    <t>NCL</t>
  </si>
  <si>
    <t>Micronesia, Fed. Sts.</t>
  </si>
  <si>
    <t>FSM</t>
  </si>
  <si>
    <t>New Zealand</t>
  </si>
  <si>
    <t>NZL</t>
  </si>
  <si>
    <t>Micronesia, Fed. Sts.</t>
  </si>
  <si>
    <t>FSM</t>
  </si>
  <si>
    <t>Papua New Guinea</t>
  </si>
  <si>
    <t>PNG</t>
  </si>
  <si>
    <t>Micronesia, Fed. Sts.</t>
  </si>
  <si>
    <t>FSM</t>
  </si>
  <si>
    <t>French Polynesia</t>
  </si>
  <si>
    <t>PYF</t>
  </si>
  <si>
    <t>Micronesia, Fed. Sts.</t>
  </si>
  <si>
    <t>FSM</t>
  </si>
  <si>
    <t>Solomon Islands</t>
  </si>
  <si>
    <t>SLB</t>
  </si>
  <si>
    <t>Micronesia, Fed. Sts.</t>
  </si>
  <si>
    <t>FSM</t>
  </si>
  <si>
    <t>Tonga</t>
  </si>
  <si>
    <t>TON</t>
  </si>
  <si>
    <t>Micronesia, Fed. Sts.</t>
  </si>
  <si>
    <t>FSM</t>
  </si>
  <si>
    <t>Vanuatu</t>
  </si>
  <si>
    <t>VUT</t>
  </si>
  <si>
    <t>Micronesia, Fed. Sts.</t>
  </si>
  <si>
    <t>FSM</t>
  </si>
  <si>
    <t>Samoa</t>
  </si>
  <si>
    <t>WSM</t>
  </si>
  <si>
    <t>Micronesia, Fed. Sts.</t>
  </si>
  <si>
    <t>FSM</t>
  </si>
  <si>
    <t>Aruba</t>
  </si>
  <si>
    <t>ABW</t>
  </si>
  <si>
    <t>Micronesia, Fed. Sts.</t>
  </si>
  <si>
    <t>FSM</t>
  </si>
  <si>
    <t>Argentina</t>
  </si>
  <si>
    <t>ARG</t>
  </si>
  <si>
    <t>Micronesia, Fed. Sts.</t>
  </si>
  <si>
    <t>FSM</t>
  </si>
  <si>
    <t>Bahamas</t>
  </si>
  <si>
    <t>BHS</t>
  </si>
  <si>
    <t>Micronesia, Fed. Sts.</t>
  </si>
  <si>
    <t>FSM</t>
  </si>
  <si>
    <t>Belize</t>
  </si>
  <si>
    <t>BLZ</t>
  </si>
  <si>
    <t>Micronesia, Fed. Sts.</t>
  </si>
  <si>
    <t>FSM</t>
  </si>
  <si>
    <t>Bolivia</t>
  </si>
  <si>
    <t>BOL</t>
  </si>
  <si>
    <t>Micronesia, Fed. Sts.</t>
  </si>
  <si>
    <t>FSM</t>
  </si>
  <si>
    <t>Brazil</t>
  </si>
  <si>
    <t>BRA</t>
  </si>
  <si>
    <t>Micronesia, Fed. Sts.</t>
  </si>
  <si>
    <t>FSM</t>
  </si>
  <si>
    <t>Barbados</t>
  </si>
  <si>
    <t>BRB</t>
  </si>
  <si>
    <t>Micronesia, Fed. Sts.</t>
  </si>
  <si>
    <t>FSM</t>
  </si>
  <si>
    <t>Chile</t>
  </si>
  <si>
    <t>CHL</t>
  </si>
  <si>
    <t>Micronesia, Fed. Sts.</t>
  </si>
  <si>
    <t>FSM</t>
  </si>
  <si>
    <t>Colombia</t>
  </si>
  <si>
    <t>COL</t>
  </si>
  <si>
    <t>Micronesia, Fed. Sts.</t>
  </si>
  <si>
    <t>FSM</t>
  </si>
  <si>
    <t>Costa Rica</t>
  </si>
  <si>
    <t>CRI</t>
  </si>
  <si>
    <t>Micronesia, Fed. Sts.</t>
  </si>
  <si>
    <t>FSM</t>
  </si>
  <si>
    <t>Cuba</t>
  </si>
  <si>
    <t>CUB</t>
  </si>
  <si>
    <t>Micronesia, Fed. Sts.</t>
  </si>
  <si>
    <t>FSM</t>
  </si>
  <si>
    <t>Dominican Republic</t>
  </si>
  <si>
    <t>DOM</t>
  </si>
  <si>
    <t>Micronesia, Fed. Sts.</t>
  </si>
  <si>
    <t>FSM</t>
  </si>
  <si>
    <t>Ecuador</t>
  </si>
  <si>
    <t>ECU</t>
  </si>
  <si>
    <t>Micronesia, Fed. Sts.</t>
  </si>
  <si>
    <t>FSM</t>
  </si>
  <si>
    <t>Guadeloupe</t>
  </si>
  <si>
    <t>GLP</t>
  </si>
  <si>
    <t>Micronesia, Fed. Sts.</t>
  </si>
  <si>
    <t>FSM</t>
  </si>
  <si>
    <t>Grenada</t>
  </si>
  <si>
    <t>GRD</t>
  </si>
  <si>
    <t>Micronesia, Fed. Sts.</t>
  </si>
  <si>
    <t>FSM</t>
  </si>
  <si>
    <t>Guatemala</t>
  </si>
  <si>
    <t>GTM</t>
  </si>
  <si>
    <t>Micronesia, Fed. Sts.</t>
  </si>
  <si>
    <t>FSM</t>
  </si>
  <si>
    <t>French Guiana</t>
  </si>
  <si>
    <t>GUF</t>
  </si>
  <si>
    <t>Micronesia, Fed. Sts.</t>
  </si>
  <si>
    <t>FSM</t>
  </si>
  <si>
    <t>Guyana</t>
  </si>
  <si>
    <t>GUY</t>
  </si>
  <si>
    <t>Micronesia, Fed. Sts.</t>
  </si>
  <si>
    <t>FSM</t>
  </si>
  <si>
    <t>Honduras</t>
  </si>
  <si>
    <t>HND</t>
  </si>
  <si>
    <t>Micronesia, Fed. Sts.</t>
  </si>
  <si>
    <t>FSM</t>
  </si>
  <si>
    <t>Haiti</t>
  </si>
  <si>
    <t>HTI</t>
  </si>
  <si>
    <t>Micronesia, Fed. Sts.</t>
  </si>
  <si>
    <t>FSM</t>
  </si>
  <si>
    <t>Jamaica</t>
  </si>
  <si>
    <t>JAM</t>
  </si>
  <si>
    <t>Micronesia, Fed. Sts.</t>
  </si>
  <si>
    <t>FSM</t>
  </si>
  <si>
    <t>Saint Lucia</t>
  </si>
  <si>
    <t>LCA</t>
  </si>
  <si>
    <t>Micronesia, Fed. Sts.</t>
  </si>
  <si>
    <t>FSM</t>
  </si>
  <si>
    <t>Mexico</t>
  </si>
  <si>
    <t>MEX</t>
  </si>
  <si>
    <t>Micronesia, Fed. Sts.</t>
  </si>
  <si>
    <t>FSM</t>
  </si>
  <si>
    <t>Martinique</t>
  </si>
  <si>
    <t>MTQ</t>
  </si>
  <si>
    <t>Micronesia, Fed. Sts.</t>
  </si>
  <si>
    <t>FSM</t>
  </si>
  <si>
    <t>Nicaragua</t>
  </si>
  <si>
    <t>NIC</t>
  </si>
  <si>
    <t>Micronesia, Fed. Sts.</t>
  </si>
  <si>
    <t>FSM</t>
  </si>
  <si>
    <t>Panama</t>
  </si>
  <si>
    <t>PAN</t>
  </si>
  <si>
    <t>Micronesia, Fed. Sts.</t>
  </si>
  <si>
    <t>FSM</t>
  </si>
  <si>
    <t>Peru</t>
  </si>
  <si>
    <t>PER</t>
  </si>
  <si>
    <t>Micronesia, Fed. Sts.</t>
  </si>
  <si>
    <t>FSM</t>
  </si>
  <si>
    <t>Puerto Rico</t>
  </si>
  <si>
    <t>PRI</t>
  </si>
  <si>
    <t>Micronesia, Fed. Sts.</t>
  </si>
  <si>
    <t>FSM</t>
  </si>
  <si>
    <t>Paraguay</t>
  </si>
  <si>
    <t>PRY</t>
  </si>
  <si>
    <t>Micronesia, Fed. Sts.</t>
  </si>
  <si>
    <t>FSM</t>
  </si>
  <si>
    <t>El Salvador</t>
  </si>
  <si>
    <t>SLV</t>
  </si>
  <si>
    <t>Micronesia, Fed. Sts.</t>
  </si>
  <si>
    <t>FSM</t>
  </si>
  <si>
    <t>Suriname</t>
  </si>
  <si>
    <t>SUR</t>
  </si>
  <si>
    <t>Micronesia, Fed. Sts.</t>
  </si>
  <si>
    <t>FSM</t>
  </si>
  <si>
    <t>Trinidad &amp; Tobago</t>
  </si>
  <si>
    <t>TTO</t>
  </si>
  <si>
    <t>Micronesia, Fed. Sts.</t>
  </si>
  <si>
    <t>FSM</t>
  </si>
  <si>
    <t>Uruguay</t>
  </si>
  <si>
    <t>URY</t>
  </si>
  <si>
    <t>Micronesia, Fed. Sts.</t>
  </si>
  <si>
    <t>FSM</t>
  </si>
  <si>
    <t>Saint Vincent &amp; Grenadines</t>
  </si>
  <si>
    <t>VCT</t>
  </si>
  <si>
    <t>Micronesia, Fed. Sts.</t>
  </si>
  <si>
    <t>FSM</t>
  </si>
  <si>
    <t>Venezuela</t>
  </si>
  <si>
    <t>VEN</t>
  </si>
  <si>
    <t>Micronesia, Fed. Sts.</t>
  </si>
  <si>
    <t>FSM</t>
  </si>
  <si>
    <t>Virgin Islands</t>
  </si>
  <si>
    <t>VIR</t>
  </si>
  <si>
    <t>Moldova</t>
  </si>
  <si>
    <t>MDA</t>
  </si>
  <si>
    <t>Canada</t>
  </si>
  <si>
    <t>CAN</t>
  </si>
  <si>
    <t>Moldova</t>
  </si>
  <si>
    <t>MDA</t>
  </si>
  <si>
    <t>United States</t>
  </si>
  <si>
    <t>USA</t>
  </si>
  <si>
    <t>Moldova</t>
  </si>
  <si>
    <t>MDA</t>
  </si>
  <si>
    <t>Angola</t>
  </si>
  <si>
    <t>AGO</t>
  </si>
  <si>
    <t>Moldova</t>
  </si>
  <si>
    <t>MDA</t>
  </si>
  <si>
    <t>Burundi</t>
  </si>
  <si>
    <t>BDI</t>
  </si>
  <si>
    <t>Moldova</t>
  </si>
  <si>
    <t>MDA</t>
  </si>
  <si>
    <t>Benin</t>
  </si>
  <si>
    <t>BEN</t>
  </si>
  <si>
    <t>Moldova</t>
  </si>
  <si>
    <t>MDA</t>
  </si>
  <si>
    <t>Burkina Faso</t>
  </si>
  <si>
    <t>BFA</t>
  </si>
  <si>
    <t>Moldova</t>
  </si>
  <si>
    <t>MDA</t>
  </si>
  <si>
    <t>Botswana</t>
  </si>
  <si>
    <t>BWA</t>
  </si>
  <si>
    <t>Moldova</t>
  </si>
  <si>
    <t>MDA</t>
  </si>
  <si>
    <t>Central African Republic</t>
  </si>
  <si>
    <t>CAF</t>
  </si>
  <si>
    <t>Moldova</t>
  </si>
  <si>
    <t>MDA</t>
  </si>
  <si>
    <t>Ivory Coast</t>
  </si>
  <si>
    <t>CIV</t>
  </si>
  <si>
    <t>Moldova</t>
  </si>
  <si>
    <t>MDA</t>
  </si>
  <si>
    <t>Cameroon</t>
  </si>
  <si>
    <t>CMR</t>
  </si>
  <si>
    <t>Moldova</t>
  </si>
  <si>
    <t>MDA</t>
  </si>
  <si>
    <t>DR Congo</t>
  </si>
  <si>
    <t>COD</t>
  </si>
  <si>
    <t>Moldova</t>
  </si>
  <si>
    <t>MDA</t>
  </si>
  <si>
    <t>Congo</t>
  </si>
  <si>
    <t>COG</t>
  </si>
  <si>
    <t>Moldova</t>
  </si>
  <si>
    <t>MDA</t>
  </si>
  <si>
    <t>Comoros</t>
  </si>
  <si>
    <t>COM</t>
  </si>
  <si>
    <t>Moldova</t>
  </si>
  <si>
    <t>MDA</t>
  </si>
  <si>
    <t>Cape Verde</t>
  </si>
  <si>
    <t>CPV</t>
  </si>
  <si>
    <t>Moldova</t>
  </si>
  <si>
    <t>MDA</t>
  </si>
  <si>
    <t>Djibouti</t>
  </si>
  <si>
    <t>DJI</t>
  </si>
  <si>
    <t>Moldova</t>
  </si>
  <si>
    <t>MDA</t>
  </si>
  <si>
    <t>Algeria</t>
  </si>
  <si>
    <t>DZA</t>
  </si>
  <si>
    <t>Moldova</t>
  </si>
  <si>
    <t>MDA</t>
  </si>
  <si>
    <t>Egypt</t>
  </si>
  <si>
    <t>EGY</t>
  </si>
  <si>
    <t>Moldova</t>
  </si>
  <si>
    <t>MDA</t>
  </si>
  <si>
    <t>Eritrea</t>
  </si>
  <si>
    <t>ERI</t>
  </si>
  <si>
    <t>Moldova</t>
  </si>
  <si>
    <t>MDA</t>
  </si>
  <si>
    <t>Western Sahara</t>
  </si>
  <si>
    <t>ESH</t>
  </si>
  <si>
    <t>Moldova</t>
  </si>
  <si>
    <t>MDA</t>
  </si>
  <si>
    <t>Ethiopia</t>
  </si>
  <si>
    <t>ETH</t>
  </si>
  <si>
    <t>Moldova</t>
  </si>
  <si>
    <t>MDA</t>
  </si>
  <si>
    <t>Gabon</t>
  </si>
  <si>
    <t>GAB</t>
  </si>
  <si>
    <t>Moldova</t>
  </si>
  <si>
    <t>MDA</t>
  </si>
  <si>
    <t>Ghana</t>
  </si>
  <si>
    <t>GHA</t>
  </si>
  <si>
    <t>Moldova</t>
  </si>
  <si>
    <t>MDA</t>
  </si>
  <si>
    <t>Guinea</t>
  </si>
  <si>
    <t>GIN</t>
  </si>
  <si>
    <t>Moldova</t>
  </si>
  <si>
    <t>MDA</t>
  </si>
  <si>
    <t>Gambia</t>
  </si>
  <si>
    <t>GMB</t>
  </si>
  <si>
    <t>Moldova</t>
  </si>
  <si>
    <t>MDA</t>
  </si>
  <si>
    <t>Guinea-Bissau</t>
  </si>
  <si>
    <t>GNB</t>
  </si>
  <si>
    <t>Moldova</t>
  </si>
  <si>
    <t>MDA</t>
  </si>
  <si>
    <t>Equatorial Guinea</t>
  </si>
  <si>
    <t>GNQ</t>
  </si>
  <si>
    <t>Moldova</t>
  </si>
  <si>
    <t>MDA</t>
  </si>
  <si>
    <t>Kenya</t>
  </si>
  <si>
    <t>KEN</t>
  </si>
  <si>
    <t>Moldova</t>
  </si>
  <si>
    <t>MDA</t>
  </si>
  <si>
    <t>Liberia</t>
  </si>
  <si>
    <t>LBR</t>
  </si>
  <si>
    <t>Moldova</t>
  </si>
  <si>
    <t>MDA</t>
  </si>
  <si>
    <t>Libya</t>
  </si>
  <si>
    <t>LBY</t>
  </si>
  <si>
    <t>Moldova</t>
  </si>
  <si>
    <t>MDA</t>
  </si>
  <si>
    <t>Lesotho</t>
  </si>
  <si>
    <t>LSO</t>
  </si>
  <si>
    <t>Moldova</t>
  </si>
  <si>
    <t>MDA</t>
  </si>
  <si>
    <t>Morocco</t>
  </si>
  <si>
    <t>MAR</t>
  </si>
  <si>
    <t>Moldova</t>
  </si>
  <si>
    <t>MDA</t>
  </si>
  <si>
    <t>Madagascar</t>
  </si>
  <si>
    <t>MDG</t>
  </si>
  <si>
    <t>Moldova</t>
  </si>
  <si>
    <t>MDA</t>
  </si>
  <si>
    <t>Mali</t>
  </si>
  <si>
    <t>MLI</t>
  </si>
  <si>
    <t>Moldova</t>
  </si>
  <si>
    <t>MDA</t>
  </si>
  <si>
    <t>Mozambique</t>
  </si>
  <si>
    <t>MOZ</t>
  </si>
  <si>
    <t>Moldova</t>
  </si>
  <si>
    <t>MDA</t>
  </si>
  <si>
    <t>Mauritania</t>
  </si>
  <si>
    <t>MRT</t>
  </si>
  <si>
    <t>Moldova</t>
  </si>
  <si>
    <t>MDA</t>
  </si>
  <si>
    <t>Mauritius</t>
  </si>
  <si>
    <t>MUS</t>
  </si>
  <si>
    <t>Moldova</t>
  </si>
  <si>
    <t>MDA</t>
  </si>
  <si>
    <t>Malawi</t>
  </si>
  <si>
    <t>MWI</t>
  </si>
  <si>
    <t>Moldova</t>
  </si>
  <si>
    <t>MDA</t>
  </si>
  <si>
    <t>Mayotte</t>
  </si>
  <si>
    <t>MYT</t>
  </si>
  <si>
    <t>Moldova</t>
  </si>
  <si>
    <t>MDA</t>
  </si>
  <si>
    <t>Namibia</t>
  </si>
  <si>
    <t>NAM</t>
  </si>
  <si>
    <t>Moldova</t>
  </si>
  <si>
    <t>MDA</t>
  </si>
  <si>
    <t>Niger</t>
  </si>
  <si>
    <t>NER</t>
  </si>
  <si>
    <t>Moldova</t>
  </si>
  <si>
    <t>MDA</t>
  </si>
  <si>
    <t>Nigeria</t>
  </si>
  <si>
    <t>NGA</t>
  </si>
  <si>
    <t>Moldova</t>
  </si>
  <si>
    <t>MDA</t>
  </si>
  <si>
    <t>Reunion</t>
  </si>
  <si>
    <t>REU</t>
  </si>
  <si>
    <t>Moldova</t>
  </si>
  <si>
    <t>MDA</t>
  </si>
  <si>
    <t>Rwanda</t>
  </si>
  <si>
    <t>RWA</t>
  </si>
  <si>
    <t>Moldova</t>
  </si>
  <si>
    <t>MDA</t>
  </si>
  <si>
    <t>Sudan</t>
  </si>
  <si>
    <t>SDN</t>
  </si>
  <si>
    <t>Moldova</t>
  </si>
  <si>
    <t>MDA</t>
  </si>
  <si>
    <t>Senegal</t>
  </si>
  <si>
    <t>SEN</t>
  </si>
  <si>
    <t>Moldova</t>
  </si>
  <si>
    <t>MDA</t>
  </si>
  <si>
    <t>Sierra Leone</t>
  </si>
  <si>
    <t>SLE</t>
  </si>
  <si>
    <t>Moldova</t>
  </si>
  <si>
    <t>MDA</t>
  </si>
  <si>
    <t>Somalia</t>
  </si>
  <si>
    <t>SOM</t>
  </si>
  <si>
    <t>Moldova</t>
  </si>
  <si>
    <t>MDA</t>
  </si>
  <si>
    <t>South Sudan</t>
  </si>
  <si>
    <t>SSD</t>
  </si>
  <si>
    <t>Moldova</t>
  </si>
  <si>
    <t>MDA</t>
  </si>
  <si>
    <t>Sao Tome &amp; Principe</t>
  </si>
  <si>
    <t>STP</t>
  </si>
  <si>
    <t>Moldova</t>
  </si>
  <si>
    <t>MDA</t>
  </si>
  <si>
    <t>Swaziland</t>
  </si>
  <si>
    <t>SWZ</t>
  </si>
  <si>
    <t>Moldova</t>
  </si>
  <si>
    <t>MDA</t>
  </si>
  <si>
    <t>Chad</t>
  </si>
  <si>
    <t>TCD</t>
  </si>
  <si>
    <t>Moldova</t>
  </si>
  <si>
    <t>MDA</t>
  </si>
  <si>
    <t>Togo</t>
  </si>
  <si>
    <t>TGO</t>
  </si>
  <si>
    <t>Moldova</t>
  </si>
  <si>
    <t>MDA</t>
  </si>
  <si>
    <t>Tunisia</t>
  </si>
  <si>
    <t>TUN</t>
  </si>
  <si>
    <t>Moldova</t>
  </si>
  <si>
    <t>MDA</t>
  </si>
  <si>
    <t>Tanzania</t>
  </si>
  <si>
    <t>TZA</t>
  </si>
  <si>
    <t>Moldova</t>
  </si>
  <si>
    <t>MDA</t>
  </si>
  <si>
    <t>Uganda</t>
  </si>
  <si>
    <t>UGA</t>
  </si>
  <si>
    <t>Moldova</t>
  </si>
  <si>
    <t>MDA</t>
  </si>
  <si>
    <t>South Africa</t>
  </si>
  <si>
    <t>ZAF</t>
  </si>
  <si>
    <t>Moldova</t>
  </si>
  <si>
    <t>MDA</t>
  </si>
  <si>
    <t>Zambia</t>
  </si>
  <si>
    <t>ZMB</t>
  </si>
  <si>
    <t>Moldova</t>
  </si>
  <si>
    <t>MDA</t>
  </si>
  <si>
    <t>Zimbabwe</t>
  </si>
  <si>
    <t>ZWE</t>
  </si>
  <si>
    <t>Moldova</t>
  </si>
  <si>
    <t>MDA</t>
  </si>
  <si>
    <t>Albania</t>
  </si>
  <si>
    <t>ALB</t>
  </si>
  <si>
    <t>Moldova</t>
  </si>
  <si>
    <t>MDA</t>
  </si>
  <si>
    <t>Austria</t>
  </si>
  <si>
    <t>AUT</t>
  </si>
  <si>
    <t>Moldova</t>
  </si>
  <si>
    <t>MDA</t>
  </si>
  <si>
    <t>Belgium</t>
  </si>
  <si>
    <t>BEL</t>
  </si>
  <si>
    <t>Moldova</t>
  </si>
  <si>
    <t>MDA</t>
  </si>
  <si>
    <t>Bulgaria</t>
  </si>
  <si>
    <t>BGR</t>
  </si>
  <si>
    <t>Moldova</t>
  </si>
  <si>
    <t>MDA</t>
  </si>
  <si>
    <t>Bosnia &amp; Herzegovina</t>
  </si>
  <si>
    <t>BIH</t>
  </si>
  <si>
    <t>Moldova</t>
  </si>
  <si>
    <t>MDA</t>
  </si>
  <si>
    <t>Switzerland</t>
  </si>
  <si>
    <t>CHE</t>
  </si>
  <si>
    <t>Moldova</t>
  </si>
  <si>
    <t>MDA</t>
  </si>
  <si>
    <t>Channel Islands</t>
  </si>
  <si>
    <t>CHI</t>
  </si>
  <si>
    <t>Moldova</t>
  </si>
  <si>
    <t>MDA</t>
  </si>
  <si>
    <t>Czech Republic</t>
  </si>
  <si>
    <t>CZE</t>
  </si>
  <si>
    <t>Moldova</t>
  </si>
  <si>
    <t>MDA</t>
  </si>
  <si>
    <t>Germany</t>
  </si>
  <si>
    <t>DEU</t>
  </si>
  <si>
    <t>Moldova</t>
  </si>
  <si>
    <t>MDA</t>
  </si>
  <si>
    <t>Denmark</t>
  </si>
  <si>
    <t>DNK</t>
  </si>
  <si>
    <t>Moldova</t>
  </si>
  <si>
    <t>MDA</t>
  </si>
  <si>
    <t>Spain</t>
  </si>
  <si>
    <t>ESP</t>
  </si>
  <si>
    <t>Moldova</t>
  </si>
  <si>
    <t>MDA</t>
  </si>
  <si>
    <t>Finland</t>
  </si>
  <si>
    <t>FIN</t>
  </si>
  <si>
    <t>Moldova</t>
  </si>
  <si>
    <t>MDA</t>
  </si>
  <si>
    <t>France</t>
  </si>
  <si>
    <t>FRA</t>
  </si>
  <si>
    <t>Moldova</t>
  </si>
  <si>
    <t>MDA</t>
  </si>
  <si>
    <t>United Kingdom</t>
  </si>
  <si>
    <t>GBR</t>
  </si>
  <si>
    <t>Moldova</t>
  </si>
  <si>
    <t>MDA</t>
  </si>
  <si>
    <t>Greece</t>
  </si>
  <si>
    <t>GRC</t>
  </si>
  <si>
    <t>Moldova</t>
  </si>
  <si>
    <t>MDA</t>
  </si>
  <si>
    <t>Croatia</t>
  </si>
  <si>
    <t>HRV</t>
  </si>
  <si>
    <t>Moldova</t>
  </si>
  <si>
    <t>MDA</t>
  </si>
  <si>
    <t>Hungary</t>
  </si>
  <si>
    <t>HUN</t>
  </si>
  <si>
    <t>Moldova</t>
  </si>
  <si>
    <t>MDA</t>
  </si>
  <si>
    <t>Ireland</t>
  </si>
  <si>
    <t>IRL</t>
  </si>
  <si>
    <t>Moldova</t>
  </si>
  <si>
    <t>MDA</t>
  </si>
  <si>
    <t>Iceland</t>
  </si>
  <si>
    <t>ISL</t>
  </si>
  <si>
    <t>Moldova</t>
  </si>
  <si>
    <t>MDA</t>
  </si>
  <si>
    <t>Italy</t>
  </si>
  <si>
    <t>ITA</t>
  </si>
  <si>
    <t>Moldova</t>
  </si>
  <si>
    <t>MDA</t>
  </si>
  <si>
    <t>Luxembourg</t>
  </si>
  <si>
    <t>LUX</t>
  </si>
  <si>
    <t>Moldova</t>
  </si>
  <si>
    <t>MDA</t>
  </si>
  <si>
    <t>Macedonia</t>
  </si>
  <si>
    <t>MKD</t>
  </si>
  <si>
    <t>Moldova</t>
  </si>
  <si>
    <t>MDA</t>
  </si>
  <si>
    <t>Malta</t>
  </si>
  <si>
    <t>MLT</t>
  </si>
  <si>
    <t>Moldova</t>
  </si>
  <si>
    <t>MDA</t>
  </si>
  <si>
    <t>Montenegro</t>
  </si>
  <si>
    <t>MNE</t>
  </si>
  <si>
    <t>Moldova</t>
  </si>
  <si>
    <t>MDA</t>
  </si>
  <si>
    <t>Netherlands</t>
  </si>
  <si>
    <t>NLD</t>
  </si>
  <si>
    <t>Moldova</t>
  </si>
  <si>
    <t>MDA</t>
  </si>
  <si>
    <t>Norway</t>
  </si>
  <si>
    <t>NOR</t>
  </si>
  <si>
    <t>Moldova</t>
  </si>
  <si>
    <t>MDA</t>
  </si>
  <si>
    <t>Poland</t>
  </si>
  <si>
    <t>POL</t>
  </si>
  <si>
    <t>Moldova</t>
  </si>
  <si>
    <t>MDA</t>
  </si>
  <si>
    <t>Portugal</t>
  </si>
  <si>
    <t>PRT</t>
  </si>
  <si>
    <t>Moldova</t>
  </si>
  <si>
    <t>MDA</t>
  </si>
  <si>
    <t>Romania</t>
  </si>
  <si>
    <t>ROU</t>
  </si>
  <si>
    <t>Moldova</t>
  </si>
  <si>
    <t>MDA</t>
  </si>
  <si>
    <t>Serbia</t>
  </si>
  <si>
    <t>SRB</t>
  </si>
  <si>
    <t>Moldova</t>
  </si>
  <si>
    <t>MDA</t>
  </si>
  <si>
    <t>Slovakia</t>
  </si>
  <si>
    <t>SVK</t>
  </si>
  <si>
    <t>Moldova</t>
  </si>
  <si>
    <t>MDA</t>
  </si>
  <si>
    <t>Slovenia</t>
  </si>
  <si>
    <t>SVN</t>
  </si>
  <si>
    <t>Moldova</t>
  </si>
  <si>
    <t>MDA</t>
  </si>
  <si>
    <t>Sweden</t>
  </si>
  <si>
    <t>SWE</t>
  </si>
  <si>
    <t>Moldova</t>
  </si>
  <si>
    <t>MDA</t>
  </si>
  <si>
    <t>Armenia</t>
  </si>
  <si>
    <t>ARM</t>
  </si>
  <si>
    <t>Moldova</t>
  </si>
  <si>
    <t>MDA</t>
  </si>
  <si>
    <t>Azerbaijan</t>
  </si>
  <si>
    <t>AZE</t>
  </si>
  <si>
    <t>Moldova</t>
  </si>
  <si>
    <t>MDA</t>
  </si>
  <si>
    <t>Belarus</t>
  </si>
  <si>
    <t>BLR</t>
  </si>
  <si>
    <t>Moldova</t>
  </si>
  <si>
    <t>MDA</t>
  </si>
  <si>
    <t>Estonia</t>
  </si>
  <si>
    <t>EST</t>
  </si>
  <si>
    <t>Moldova</t>
  </si>
  <si>
    <t>MDA</t>
  </si>
  <si>
    <t>Georgia</t>
  </si>
  <si>
    <t>GEO</t>
  </si>
  <si>
    <t>Moldova</t>
  </si>
  <si>
    <t>MDA</t>
  </si>
  <si>
    <t>Kazakhstan</t>
  </si>
  <si>
    <t>KAZ</t>
  </si>
  <si>
    <t>Moldova</t>
  </si>
  <si>
    <t>MDA</t>
  </si>
  <si>
    <t>Kyrgyzstan</t>
  </si>
  <si>
    <t>KGZ</t>
  </si>
  <si>
    <t>Moldova</t>
  </si>
  <si>
    <t>MDA</t>
  </si>
  <si>
    <t>Lithuania</t>
  </si>
  <si>
    <t>LTU</t>
  </si>
  <si>
    <t>Moldova</t>
  </si>
  <si>
    <t>MDA</t>
  </si>
  <si>
    <t>Latvia</t>
  </si>
  <si>
    <t>LVA</t>
  </si>
  <si>
    <t>Moldova</t>
  </si>
  <si>
    <t>MDA</t>
  </si>
  <si>
    <t>Moldova</t>
  </si>
  <si>
    <t>MDA</t>
  </si>
  <si>
    <t>Moldova</t>
  </si>
  <si>
    <t>MDA</t>
  </si>
  <si>
    <t>Russia</t>
  </si>
  <si>
    <t>RUS</t>
  </si>
  <si>
    <t>Moldova</t>
  </si>
  <si>
    <t>MDA</t>
  </si>
  <si>
    <t>Tajikistan</t>
  </si>
  <si>
    <t>TJK</t>
  </si>
  <si>
    <t>Moldova</t>
  </si>
  <si>
    <t>MDA</t>
  </si>
  <si>
    <t>Turkmenistan</t>
  </si>
  <si>
    <t>TKM</t>
  </si>
  <si>
    <t>Moldova</t>
  </si>
  <si>
    <t>MDA</t>
  </si>
  <si>
    <t>Ukraine</t>
  </si>
  <si>
    <t>UKR</t>
  </si>
  <si>
    <t>Moldova</t>
  </si>
  <si>
    <t>MDA</t>
  </si>
  <si>
    <t>Uzbekistan</t>
  </si>
  <si>
    <t>UZB</t>
  </si>
  <si>
    <t>Moldova</t>
  </si>
  <si>
    <t>MDA</t>
  </si>
  <si>
    <t>United Arab Emirates</t>
  </si>
  <si>
    <t>ARE</t>
  </si>
  <si>
    <t>Moldova</t>
  </si>
  <si>
    <t>MDA</t>
  </si>
  <si>
    <t>Bahrain</t>
  </si>
  <si>
    <t>BHR</t>
  </si>
  <si>
    <t>Moldova</t>
  </si>
  <si>
    <t>MDA</t>
  </si>
  <si>
    <t>Cyprus</t>
  </si>
  <si>
    <t>CYP</t>
  </si>
  <si>
    <t>Moldova</t>
  </si>
  <si>
    <t>MDA</t>
  </si>
  <si>
    <t>Iraq</t>
  </si>
  <si>
    <t>IRQ</t>
  </si>
  <si>
    <t>Moldova</t>
  </si>
  <si>
    <t>MDA</t>
  </si>
  <si>
    <t>Israel</t>
  </si>
  <si>
    <t>ISR</t>
  </si>
  <si>
    <t>Moldova</t>
  </si>
  <si>
    <t>MDA</t>
  </si>
  <si>
    <t>Jordan</t>
  </si>
  <si>
    <t>JOR</t>
  </si>
  <si>
    <t>Moldova</t>
  </si>
  <si>
    <t>MDA</t>
  </si>
  <si>
    <t>Kuwait</t>
  </si>
  <si>
    <t>KWT</t>
  </si>
  <si>
    <t>Moldova</t>
  </si>
  <si>
    <t>MDA</t>
  </si>
  <si>
    <t>Lebanon</t>
  </si>
  <si>
    <t>LBN</t>
  </si>
  <si>
    <t>Moldova</t>
  </si>
  <si>
    <t>MDA</t>
  </si>
  <si>
    <t>Oman</t>
  </si>
  <si>
    <t>OMN</t>
  </si>
  <si>
    <t>Moldova</t>
  </si>
  <si>
    <t>MDA</t>
  </si>
  <si>
    <t>Palestine</t>
  </si>
  <si>
    <t>PSE</t>
  </si>
  <si>
    <t>Moldova</t>
  </si>
  <si>
    <t>MDA</t>
  </si>
  <si>
    <t>Qatar</t>
  </si>
  <si>
    <t>QAT</t>
  </si>
  <si>
    <t>Moldova</t>
  </si>
  <si>
    <t>MDA</t>
  </si>
  <si>
    <t>Saudi Arabia</t>
  </si>
  <si>
    <t>SAU</t>
  </si>
  <si>
    <t>Moldova</t>
  </si>
  <si>
    <t>MDA</t>
  </si>
  <si>
    <t>Syria</t>
  </si>
  <si>
    <t>SYR</t>
  </si>
  <si>
    <t>Moldova</t>
  </si>
  <si>
    <t>MDA</t>
  </si>
  <si>
    <t>Turkey</t>
  </si>
  <si>
    <t>TUR</t>
  </si>
  <si>
    <t>Moldova</t>
  </si>
  <si>
    <t>MDA</t>
  </si>
  <si>
    <t>Yemen</t>
  </si>
  <si>
    <t>YEM</t>
  </si>
  <si>
    <t>Moldova</t>
  </si>
  <si>
    <t>MDA</t>
  </si>
  <si>
    <t>Afghanistan</t>
  </si>
  <si>
    <t>AFG</t>
  </si>
  <si>
    <t>Moldova</t>
  </si>
  <si>
    <t>MDA</t>
  </si>
  <si>
    <t>Bangladesh</t>
  </si>
  <si>
    <t>BGD</t>
  </si>
  <si>
    <t>Moldova</t>
  </si>
  <si>
    <t>MDA</t>
  </si>
  <si>
    <t>Bhutan</t>
  </si>
  <si>
    <t>BTN</t>
  </si>
  <si>
    <t>Moldova</t>
  </si>
  <si>
    <t>MDA</t>
  </si>
  <si>
    <t>India</t>
  </si>
  <si>
    <t>IND</t>
  </si>
  <si>
    <t>Moldova</t>
  </si>
  <si>
    <t>MDA</t>
  </si>
  <si>
    <t>Iran</t>
  </si>
  <si>
    <t>IRN</t>
  </si>
  <si>
    <t>Moldova</t>
  </si>
  <si>
    <t>MDA</t>
  </si>
  <si>
    <t>Sri Lanka</t>
  </si>
  <si>
    <t>LKA</t>
  </si>
  <si>
    <t>Moldova</t>
  </si>
  <si>
    <t>MDA</t>
  </si>
  <si>
    <t>Maldives</t>
  </si>
  <si>
    <t>MDV</t>
  </si>
  <si>
    <t>Moldova</t>
  </si>
  <si>
    <t>MDA</t>
  </si>
  <si>
    <t>Nepal</t>
  </si>
  <si>
    <t>NPL</t>
  </si>
  <si>
    <t>Moldova</t>
  </si>
  <si>
    <t>MDA</t>
  </si>
  <si>
    <t>Pakistan</t>
  </si>
  <si>
    <t>PAK</t>
  </si>
  <si>
    <t>Moldova</t>
  </si>
  <si>
    <t>MDA</t>
  </si>
  <si>
    <t>China</t>
  </si>
  <si>
    <t>CHN</t>
  </si>
  <si>
    <t>Moldova</t>
  </si>
  <si>
    <t>MDA</t>
  </si>
  <si>
    <t>Hong Kong</t>
  </si>
  <si>
    <t>HKG</t>
  </si>
  <si>
    <t>Moldova</t>
  </si>
  <si>
    <t>MDA</t>
  </si>
  <si>
    <t>Japan</t>
  </si>
  <si>
    <t>JPN</t>
  </si>
  <si>
    <t>Moldova</t>
  </si>
  <si>
    <t>MDA</t>
  </si>
  <si>
    <t>South Korea</t>
  </si>
  <si>
    <t>KOR</t>
  </si>
  <si>
    <t>Moldova</t>
  </si>
  <si>
    <t>MDA</t>
  </si>
  <si>
    <t>Macao</t>
  </si>
  <si>
    <t>MAC</t>
  </si>
  <si>
    <t>Moldova</t>
  </si>
  <si>
    <t>MDA</t>
  </si>
  <si>
    <t>Mongolia</t>
  </si>
  <si>
    <t>MNG</t>
  </si>
  <si>
    <t>Moldova</t>
  </si>
  <si>
    <t>MDA</t>
  </si>
  <si>
    <t>North Korea</t>
  </si>
  <si>
    <t>PRK</t>
  </si>
  <si>
    <t>Moldova</t>
  </si>
  <si>
    <t>MDA</t>
  </si>
  <si>
    <t>Brunei</t>
  </si>
  <si>
    <t>BRN</t>
  </si>
  <si>
    <t>Moldova</t>
  </si>
  <si>
    <t>MDA</t>
  </si>
  <si>
    <t>Indonesia</t>
  </si>
  <si>
    <t>IDN</t>
  </si>
  <si>
    <t>Moldova</t>
  </si>
  <si>
    <t>MDA</t>
  </si>
  <si>
    <t>Cambodia</t>
  </si>
  <si>
    <t>KHM</t>
  </si>
  <si>
    <t>Moldova</t>
  </si>
  <si>
    <t>MDA</t>
  </si>
  <si>
    <t>Laos</t>
  </si>
  <si>
    <t>LAO</t>
  </si>
  <si>
    <t>Moldova</t>
  </si>
  <si>
    <t>MDA</t>
  </si>
  <si>
    <t>Myanmar</t>
  </si>
  <si>
    <t>MMR</t>
  </si>
  <si>
    <t>Moldova</t>
  </si>
  <si>
    <t>MDA</t>
  </si>
  <si>
    <t>Malaysia</t>
  </si>
  <si>
    <t>MYS</t>
  </si>
  <si>
    <t>Moldova</t>
  </si>
  <si>
    <t>MDA</t>
  </si>
  <si>
    <t>Philippines</t>
  </si>
  <si>
    <t>PHL</t>
  </si>
  <si>
    <t>Moldova</t>
  </si>
  <si>
    <t>MDA</t>
  </si>
  <si>
    <t>Singapore</t>
  </si>
  <si>
    <t>SGP</t>
  </si>
  <si>
    <t>Moldova</t>
  </si>
  <si>
    <t>MDA</t>
  </si>
  <si>
    <t>Thailand</t>
  </si>
  <si>
    <t>THA</t>
  </si>
  <si>
    <t>Moldova</t>
  </si>
  <si>
    <t>MDA</t>
  </si>
  <si>
    <t>Timor-Leste</t>
  </si>
  <si>
    <t>TLS</t>
  </si>
  <si>
    <t>Moldova</t>
  </si>
  <si>
    <t>MDA</t>
  </si>
  <si>
    <t>Vietnam</t>
  </si>
  <si>
    <t>VNM</t>
  </si>
  <si>
    <t>Moldova</t>
  </si>
  <si>
    <t>MDA</t>
  </si>
  <si>
    <t>Australia</t>
  </si>
  <si>
    <t>AUS</t>
  </si>
  <si>
    <t>Moldova</t>
  </si>
  <si>
    <t>MDA</t>
  </si>
  <si>
    <t>Fiji</t>
  </si>
  <si>
    <t>FJI</t>
  </si>
  <si>
    <t>Moldova</t>
  </si>
  <si>
    <t>MDA</t>
  </si>
  <si>
    <t>Micronesia</t>
  </si>
  <si>
    <t>FSM</t>
  </si>
  <si>
    <t>Moldova</t>
  </si>
  <si>
    <t>MDA</t>
  </si>
  <si>
    <t>Guam</t>
  </si>
  <si>
    <t>GUM</t>
  </si>
  <si>
    <t>Moldova</t>
  </si>
  <si>
    <t>MDA</t>
  </si>
  <si>
    <t>New Caledonia</t>
  </si>
  <si>
    <t>NCL</t>
  </si>
  <si>
    <t>Moldova</t>
  </si>
  <si>
    <t>MDA</t>
  </si>
  <si>
    <t>New Zealand</t>
  </si>
  <si>
    <t>NZL</t>
  </si>
  <si>
    <t>Moldova</t>
  </si>
  <si>
    <t>MDA</t>
  </si>
  <si>
    <t>Papua New Guinea</t>
  </si>
  <si>
    <t>PNG</t>
  </si>
  <si>
    <t>Moldova</t>
  </si>
  <si>
    <t>MDA</t>
  </si>
  <si>
    <t>French Polynesia</t>
  </si>
  <si>
    <t>PYF</t>
  </si>
  <si>
    <t>Moldova</t>
  </si>
  <si>
    <t>MDA</t>
  </si>
  <si>
    <t>Solomon Islands</t>
  </si>
  <si>
    <t>SLB</t>
  </si>
  <si>
    <t>Moldova</t>
  </si>
  <si>
    <t>MDA</t>
  </si>
  <si>
    <t>Tonga</t>
  </si>
  <si>
    <t>TON</t>
  </si>
  <si>
    <t>Moldova</t>
  </si>
  <si>
    <t>MDA</t>
  </si>
  <si>
    <t>Vanuatu</t>
  </si>
  <si>
    <t>VUT</t>
  </si>
  <si>
    <t>Moldova</t>
  </si>
  <si>
    <t>MDA</t>
  </si>
  <si>
    <t>Samoa</t>
  </si>
  <si>
    <t>WSM</t>
  </si>
  <si>
    <t>Moldova</t>
  </si>
  <si>
    <t>MDA</t>
  </si>
  <si>
    <t>Aruba</t>
  </si>
  <si>
    <t>ABW</t>
  </si>
  <si>
    <t>Moldova</t>
  </si>
  <si>
    <t>MDA</t>
  </si>
  <si>
    <t>Argentina</t>
  </si>
  <si>
    <t>ARG</t>
  </si>
  <si>
    <t>Moldova</t>
  </si>
  <si>
    <t>MDA</t>
  </si>
  <si>
    <t>Bahamas</t>
  </si>
  <si>
    <t>BHS</t>
  </si>
  <si>
    <t>Moldova</t>
  </si>
  <si>
    <t>MDA</t>
  </si>
  <si>
    <t>Belize</t>
  </si>
  <si>
    <t>BLZ</t>
  </si>
  <si>
    <t>Moldova</t>
  </si>
  <si>
    <t>MDA</t>
  </si>
  <si>
    <t>Bolivia</t>
  </si>
  <si>
    <t>BOL</t>
  </si>
  <si>
    <t>Moldova</t>
  </si>
  <si>
    <t>MDA</t>
  </si>
  <si>
    <t>Brazil</t>
  </si>
  <si>
    <t>BRA</t>
  </si>
  <si>
    <t>Moldova</t>
  </si>
  <si>
    <t>MDA</t>
  </si>
  <si>
    <t>Barbados</t>
  </si>
  <si>
    <t>BRB</t>
  </si>
  <si>
    <t>Moldova</t>
  </si>
  <si>
    <t>MDA</t>
  </si>
  <si>
    <t>Chile</t>
  </si>
  <si>
    <t>CHL</t>
  </si>
  <si>
    <t>Moldova</t>
  </si>
  <si>
    <t>MDA</t>
  </si>
  <si>
    <t>Colombia</t>
  </si>
  <si>
    <t>COL</t>
  </si>
  <si>
    <t>Moldova</t>
  </si>
  <si>
    <t>MDA</t>
  </si>
  <si>
    <t>Costa Rica</t>
  </si>
  <si>
    <t>CRI</t>
  </si>
  <si>
    <t>Moldova</t>
  </si>
  <si>
    <t>MDA</t>
  </si>
  <si>
    <t>Cuba</t>
  </si>
  <si>
    <t>CUB</t>
  </si>
  <si>
    <t>Moldova</t>
  </si>
  <si>
    <t>MDA</t>
  </si>
  <si>
    <t>Dominican Republic</t>
  </si>
  <si>
    <t>DOM</t>
  </si>
  <si>
    <t>Moldova</t>
  </si>
  <si>
    <t>MDA</t>
  </si>
  <si>
    <t>Ecuador</t>
  </si>
  <si>
    <t>ECU</t>
  </si>
  <si>
    <t>Moldova</t>
  </si>
  <si>
    <t>MDA</t>
  </si>
  <si>
    <t>Guadeloupe</t>
  </si>
  <si>
    <t>GLP</t>
  </si>
  <si>
    <t>Moldova</t>
  </si>
  <si>
    <t>MDA</t>
  </si>
  <si>
    <t>Grenada</t>
  </si>
  <si>
    <t>GRD</t>
  </si>
  <si>
    <t>Moldova</t>
  </si>
  <si>
    <t>MDA</t>
  </si>
  <si>
    <t>Guatemala</t>
  </si>
  <si>
    <t>GTM</t>
  </si>
  <si>
    <t>Moldova</t>
  </si>
  <si>
    <t>MDA</t>
  </si>
  <si>
    <t>French Guiana</t>
  </si>
  <si>
    <t>GUF</t>
  </si>
  <si>
    <t>Moldova</t>
  </si>
  <si>
    <t>MDA</t>
  </si>
  <si>
    <t>Guyana</t>
  </si>
  <si>
    <t>GUY</t>
  </si>
  <si>
    <t>Moldova</t>
  </si>
  <si>
    <t>MDA</t>
  </si>
  <si>
    <t>Honduras</t>
  </si>
  <si>
    <t>HND</t>
  </si>
  <si>
    <t>Moldova</t>
  </si>
  <si>
    <t>MDA</t>
  </si>
  <si>
    <t>Haiti</t>
  </si>
  <si>
    <t>HTI</t>
  </si>
  <si>
    <t>Moldova</t>
  </si>
  <si>
    <t>MDA</t>
  </si>
  <si>
    <t>Jamaica</t>
  </si>
  <si>
    <t>JAM</t>
  </si>
  <si>
    <t>Moldova</t>
  </si>
  <si>
    <t>MDA</t>
  </si>
  <si>
    <t>Saint Lucia</t>
  </si>
  <si>
    <t>LCA</t>
  </si>
  <si>
    <t>Moldova</t>
  </si>
  <si>
    <t>MDA</t>
  </si>
  <si>
    <t>Mexico</t>
  </si>
  <si>
    <t>MEX</t>
  </si>
  <si>
    <t>Moldova</t>
  </si>
  <si>
    <t>MDA</t>
  </si>
  <si>
    <t>Martinique</t>
  </si>
  <si>
    <t>MTQ</t>
  </si>
  <si>
    <t>Moldova</t>
  </si>
  <si>
    <t>MDA</t>
  </si>
  <si>
    <t>Nicaragua</t>
  </si>
  <si>
    <t>NIC</t>
  </si>
  <si>
    <t>Moldova</t>
  </si>
  <si>
    <t>MDA</t>
  </si>
  <si>
    <t>Panama</t>
  </si>
  <si>
    <t>PAN</t>
  </si>
  <si>
    <t>Moldova</t>
  </si>
  <si>
    <t>MDA</t>
  </si>
  <si>
    <t>Peru</t>
  </si>
  <si>
    <t>PER</t>
  </si>
  <si>
    <t>Moldova</t>
  </si>
  <si>
    <t>MDA</t>
  </si>
  <si>
    <t>Puerto Rico</t>
  </si>
  <si>
    <t>PRI</t>
  </si>
  <si>
    <t>Moldova</t>
  </si>
  <si>
    <t>MDA</t>
  </si>
  <si>
    <t>Paraguay</t>
  </si>
  <si>
    <t>PRY</t>
  </si>
  <si>
    <t>Moldova</t>
  </si>
  <si>
    <t>MDA</t>
  </si>
  <si>
    <t>El Salvador</t>
  </si>
  <si>
    <t>SLV</t>
  </si>
  <si>
    <t>Moldova</t>
  </si>
  <si>
    <t>MDA</t>
  </si>
  <si>
    <t>Suriname</t>
  </si>
  <si>
    <t>SUR</t>
  </si>
  <si>
    <t>Moldova</t>
  </si>
  <si>
    <t>MDA</t>
  </si>
  <si>
    <t>Trinidad &amp; Tobago</t>
  </si>
  <si>
    <t>TTO</t>
  </si>
  <si>
    <t>Moldova</t>
  </si>
  <si>
    <t>MDA</t>
  </si>
  <si>
    <t>Uruguay</t>
  </si>
  <si>
    <t>URY</t>
  </si>
  <si>
    <t>Moldova</t>
  </si>
  <si>
    <t>MDA</t>
  </si>
  <si>
    <t>Saint Vincent &amp; Grenadines</t>
  </si>
  <si>
    <t>VCT</t>
  </si>
  <si>
    <t>Moldova</t>
  </si>
  <si>
    <t>MDA</t>
  </si>
  <si>
    <t>Venezuela</t>
  </si>
  <si>
    <t>VEN</t>
  </si>
  <si>
    <t>Moldova</t>
  </si>
  <si>
    <t>MDA</t>
  </si>
  <si>
    <t>Virgin Islands</t>
  </si>
  <si>
    <t>VIR</t>
  </si>
  <si>
    <t>Mongolia</t>
  </si>
  <si>
    <t>MNG</t>
  </si>
  <si>
    <t>Canada</t>
  </si>
  <si>
    <t>CAN</t>
  </si>
  <si>
    <t>Mongolia</t>
  </si>
  <si>
    <t>MNG</t>
  </si>
  <si>
    <t>United States</t>
  </si>
  <si>
    <t>USA</t>
  </si>
  <si>
    <t>Mongolia</t>
  </si>
  <si>
    <t>MNG</t>
  </si>
  <si>
    <t>Angola</t>
  </si>
  <si>
    <t>AGO</t>
  </si>
  <si>
    <t>Mongolia</t>
  </si>
  <si>
    <t>MNG</t>
  </si>
  <si>
    <t>Burundi</t>
  </si>
  <si>
    <t>BDI</t>
  </si>
  <si>
    <t>Mongolia</t>
  </si>
  <si>
    <t>MNG</t>
  </si>
  <si>
    <t>Benin</t>
  </si>
  <si>
    <t>BEN</t>
  </si>
  <si>
    <t>Mongolia</t>
  </si>
  <si>
    <t>MNG</t>
  </si>
  <si>
    <t>Burkina Faso</t>
  </si>
  <si>
    <t>BFA</t>
  </si>
  <si>
    <t>Mongolia</t>
  </si>
  <si>
    <t>MNG</t>
  </si>
  <si>
    <t>Botswana</t>
  </si>
  <si>
    <t>BWA</t>
  </si>
  <si>
    <t>Mongolia</t>
  </si>
  <si>
    <t>MNG</t>
  </si>
  <si>
    <t>Central African Republic</t>
  </si>
  <si>
    <t>CAF</t>
  </si>
  <si>
    <t>Mongolia</t>
  </si>
  <si>
    <t>MNG</t>
  </si>
  <si>
    <t>Ivory Coast</t>
  </si>
  <si>
    <t>CIV</t>
  </si>
  <si>
    <t>Mongolia</t>
  </si>
  <si>
    <t>MNG</t>
  </si>
  <si>
    <t>Cameroon</t>
  </si>
  <si>
    <t>CMR</t>
  </si>
  <si>
    <t>Mongolia</t>
  </si>
  <si>
    <t>MNG</t>
  </si>
  <si>
    <t>DR Congo</t>
  </si>
  <si>
    <t>COD</t>
  </si>
  <si>
    <t>Mongolia</t>
  </si>
  <si>
    <t>MNG</t>
  </si>
  <si>
    <t>Congo</t>
  </si>
  <si>
    <t>COG</t>
  </si>
  <si>
    <t>Mongolia</t>
  </si>
  <si>
    <t>MNG</t>
  </si>
  <si>
    <t>Comoros</t>
  </si>
  <si>
    <t>COM</t>
  </si>
  <si>
    <t>Mongolia</t>
  </si>
  <si>
    <t>MNG</t>
  </si>
  <si>
    <t>Cape Verde</t>
  </si>
  <si>
    <t>CPV</t>
  </si>
  <si>
    <t>Mongolia</t>
  </si>
  <si>
    <t>MNG</t>
  </si>
  <si>
    <t>Djibouti</t>
  </si>
  <si>
    <t>DJI</t>
  </si>
  <si>
    <t>Mongolia</t>
  </si>
  <si>
    <t>MNG</t>
  </si>
  <si>
    <t>Algeria</t>
  </si>
  <si>
    <t>DZA</t>
  </si>
  <si>
    <t>Mongolia</t>
  </si>
  <si>
    <t>MNG</t>
  </si>
  <si>
    <t>Egypt</t>
  </si>
  <si>
    <t>EGY</t>
  </si>
  <si>
    <t>Mongolia</t>
  </si>
  <si>
    <t>MNG</t>
  </si>
  <si>
    <t>Eritrea</t>
  </si>
  <si>
    <t>ERI</t>
  </si>
  <si>
    <t>Mongolia</t>
  </si>
  <si>
    <t>MNG</t>
  </si>
  <si>
    <t>Western Sahara</t>
  </si>
  <si>
    <t>ESH</t>
  </si>
  <si>
    <t>Mongolia</t>
  </si>
  <si>
    <t>MNG</t>
  </si>
  <si>
    <t>Ethiopia</t>
  </si>
  <si>
    <t>ETH</t>
  </si>
  <si>
    <t>Mongolia</t>
  </si>
  <si>
    <t>MNG</t>
  </si>
  <si>
    <t>Gabon</t>
  </si>
  <si>
    <t>GAB</t>
  </si>
  <si>
    <t>Mongolia</t>
  </si>
  <si>
    <t>MNG</t>
  </si>
  <si>
    <t>Ghana</t>
  </si>
  <si>
    <t>GHA</t>
  </si>
  <si>
    <t>Mongolia</t>
  </si>
  <si>
    <t>MNG</t>
  </si>
  <si>
    <t>Guinea</t>
  </si>
  <si>
    <t>GIN</t>
  </si>
  <si>
    <t>Mongolia</t>
  </si>
  <si>
    <t>MNG</t>
  </si>
  <si>
    <t>Gambia</t>
  </si>
  <si>
    <t>GMB</t>
  </si>
  <si>
    <t>Mongolia</t>
  </si>
  <si>
    <t>MNG</t>
  </si>
  <si>
    <t>Guinea-Bissau</t>
  </si>
  <si>
    <t>GNB</t>
  </si>
  <si>
    <t>Mongolia</t>
  </si>
  <si>
    <t>MNG</t>
  </si>
  <si>
    <t>Equatorial Guinea</t>
  </si>
  <si>
    <t>GNQ</t>
  </si>
  <si>
    <t>Mongolia</t>
  </si>
  <si>
    <t>MNG</t>
  </si>
  <si>
    <t>Kenya</t>
  </si>
  <si>
    <t>KEN</t>
  </si>
  <si>
    <t>Mongolia</t>
  </si>
  <si>
    <t>MNG</t>
  </si>
  <si>
    <t>Liberia</t>
  </si>
  <si>
    <t>LBR</t>
  </si>
  <si>
    <t>Mongolia</t>
  </si>
  <si>
    <t>MNG</t>
  </si>
  <si>
    <t>Libya</t>
  </si>
  <si>
    <t>LBY</t>
  </si>
  <si>
    <t>Mongolia</t>
  </si>
  <si>
    <t>MNG</t>
  </si>
  <si>
    <t>Lesotho</t>
  </si>
  <si>
    <t>LSO</t>
  </si>
  <si>
    <t>Mongolia</t>
  </si>
  <si>
    <t>MNG</t>
  </si>
  <si>
    <t>Morocco</t>
  </si>
  <si>
    <t>MAR</t>
  </si>
  <si>
    <t>Mongolia</t>
  </si>
  <si>
    <t>MNG</t>
  </si>
  <si>
    <t>Madagascar</t>
  </si>
  <si>
    <t>MDG</t>
  </si>
  <si>
    <t>Mongolia</t>
  </si>
  <si>
    <t>MNG</t>
  </si>
  <si>
    <t>Mali</t>
  </si>
  <si>
    <t>MLI</t>
  </si>
  <si>
    <t>Mongolia</t>
  </si>
  <si>
    <t>MNG</t>
  </si>
  <si>
    <t>Mozambique</t>
  </si>
  <si>
    <t>MOZ</t>
  </si>
  <si>
    <t>Mongolia</t>
  </si>
  <si>
    <t>MNG</t>
  </si>
  <si>
    <t>Mauritania</t>
  </si>
  <si>
    <t>MRT</t>
  </si>
  <si>
    <t>Mongolia</t>
  </si>
  <si>
    <t>MNG</t>
  </si>
  <si>
    <t>Mauritius</t>
  </si>
  <si>
    <t>MUS</t>
  </si>
  <si>
    <t>Mongolia</t>
  </si>
  <si>
    <t>MNG</t>
  </si>
  <si>
    <t>Malawi</t>
  </si>
  <si>
    <t>MWI</t>
  </si>
  <si>
    <t>Mongolia</t>
  </si>
  <si>
    <t>MNG</t>
  </si>
  <si>
    <t>Mayotte</t>
  </si>
  <si>
    <t>MYT</t>
  </si>
  <si>
    <t>Mongolia</t>
  </si>
  <si>
    <t>MNG</t>
  </si>
  <si>
    <t>Namibia</t>
  </si>
  <si>
    <t>NAM</t>
  </si>
  <si>
    <t>Mongolia</t>
  </si>
  <si>
    <t>MNG</t>
  </si>
  <si>
    <t>Niger</t>
  </si>
  <si>
    <t>NER</t>
  </si>
  <si>
    <t>Mongolia</t>
  </si>
  <si>
    <t>MNG</t>
  </si>
  <si>
    <t>Nigeria</t>
  </si>
  <si>
    <t>NGA</t>
  </si>
  <si>
    <t>Mongolia</t>
  </si>
  <si>
    <t>MNG</t>
  </si>
  <si>
    <t>Reunion</t>
  </si>
  <si>
    <t>REU</t>
  </si>
  <si>
    <t>Mongolia</t>
  </si>
  <si>
    <t>MNG</t>
  </si>
  <si>
    <t>Rwanda</t>
  </si>
  <si>
    <t>RWA</t>
  </si>
  <si>
    <t>Mongolia</t>
  </si>
  <si>
    <t>MNG</t>
  </si>
  <si>
    <t>Sudan</t>
  </si>
  <si>
    <t>SDN</t>
  </si>
  <si>
    <t>Mongolia</t>
  </si>
  <si>
    <t>MNG</t>
  </si>
  <si>
    <t>Senegal</t>
  </si>
  <si>
    <t>SEN</t>
  </si>
  <si>
    <t>Mongolia</t>
  </si>
  <si>
    <t>MNG</t>
  </si>
  <si>
    <t>Sierra Leone</t>
  </si>
  <si>
    <t>SLE</t>
  </si>
  <si>
    <t>Mongolia</t>
  </si>
  <si>
    <t>MNG</t>
  </si>
  <si>
    <t>Somalia</t>
  </si>
  <si>
    <t>SOM</t>
  </si>
  <si>
    <t>Mongolia</t>
  </si>
  <si>
    <t>MNG</t>
  </si>
  <si>
    <t>South Sudan</t>
  </si>
  <si>
    <t>SSD</t>
  </si>
  <si>
    <t>Mongolia</t>
  </si>
  <si>
    <t>MNG</t>
  </si>
  <si>
    <t>Sao Tome &amp; Principe</t>
  </si>
  <si>
    <t>STP</t>
  </si>
  <si>
    <t>Mongolia</t>
  </si>
  <si>
    <t>MNG</t>
  </si>
  <si>
    <t>Swaziland</t>
  </si>
  <si>
    <t>SWZ</t>
  </si>
  <si>
    <t>Mongolia</t>
  </si>
  <si>
    <t>MNG</t>
  </si>
  <si>
    <t>Chad</t>
  </si>
  <si>
    <t>TCD</t>
  </si>
  <si>
    <t>Mongolia</t>
  </si>
  <si>
    <t>MNG</t>
  </si>
  <si>
    <t>Togo</t>
  </si>
  <si>
    <t>TGO</t>
  </si>
  <si>
    <t>Mongolia</t>
  </si>
  <si>
    <t>MNG</t>
  </si>
  <si>
    <t>Tunisia</t>
  </si>
  <si>
    <t>TUN</t>
  </si>
  <si>
    <t>Mongolia</t>
  </si>
  <si>
    <t>MNG</t>
  </si>
  <si>
    <t>Tanzania</t>
  </si>
  <si>
    <t>TZA</t>
  </si>
  <si>
    <t>Mongolia</t>
  </si>
  <si>
    <t>MNG</t>
  </si>
  <si>
    <t>Uganda</t>
  </si>
  <si>
    <t>UGA</t>
  </si>
  <si>
    <t>Mongolia</t>
  </si>
  <si>
    <t>MNG</t>
  </si>
  <si>
    <t>South Africa</t>
  </si>
  <si>
    <t>ZAF</t>
  </si>
  <si>
    <t>Mongolia</t>
  </si>
  <si>
    <t>MNG</t>
  </si>
  <si>
    <t>Zambia</t>
  </si>
  <si>
    <t>ZMB</t>
  </si>
  <si>
    <t>Mongolia</t>
  </si>
  <si>
    <t>MNG</t>
  </si>
  <si>
    <t>Zimbabwe</t>
  </si>
  <si>
    <t>ZWE</t>
  </si>
  <si>
    <t>Mongolia</t>
  </si>
  <si>
    <t>MNG</t>
  </si>
  <si>
    <t>Albania</t>
  </si>
  <si>
    <t>ALB</t>
  </si>
  <si>
    <t>Mongolia</t>
  </si>
  <si>
    <t>MNG</t>
  </si>
  <si>
    <t>Austria</t>
  </si>
  <si>
    <t>AUT</t>
  </si>
  <si>
    <t>Mongolia</t>
  </si>
  <si>
    <t>MNG</t>
  </si>
  <si>
    <t>Belgium</t>
  </si>
  <si>
    <t>BEL</t>
  </si>
  <si>
    <t>Mongolia</t>
  </si>
  <si>
    <t>MNG</t>
  </si>
  <si>
    <t>Bulgaria</t>
  </si>
  <si>
    <t>BGR</t>
  </si>
  <si>
    <t>Mongolia</t>
  </si>
  <si>
    <t>MNG</t>
  </si>
  <si>
    <t>Bosnia &amp; Herzegovina</t>
  </si>
  <si>
    <t>BIH</t>
  </si>
  <si>
    <t>Mongolia</t>
  </si>
  <si>
    <t>MNG</t>
  </si>
  <si>
    <t>Switzerland</t>
  </si>
  <si>
    <t>CHE</t>
  </si>
  <si>
    <t>Mongolia</t>
  </si>
  <si>
    <t>MNG</t>
  </si>
  <si>
    <t>Channel Islands</t>
  </si>
  <si>
    <t>CHI</t>
  </si>
  <si>
    <t>Mongolia</t>
  </si>
  <si>
    <t>MNG</t>
  </si>
  <si>
    <t>Czech Republic</t>
  </si>
  <si>
    <t>CZE</t>
  </si>
  <si>
    <t>Mongolia</t>
  </si>
  <si>
    <t>MNG</t>
  </si>
  <si>
    <t>Germany</t>
  </si>
  <si>
    <t>DEU</t>
  </si>
  <si>
    <t>Mongolia</t>
  </si>
  <si>
    <t>MNG</t>
  </si>
  <si>
    <t>Denmark</t>
  </si>
  <si>
    <t>DNK</t>
  </si>
  <si>
    <t>Mongolia</t>
  </si>
  <si>
    <t>MNG</t>
  </si>
  <si>
    <t>Spain</t>
  </si>
  <si>
    <t>ESP</t>
  </si>
  <si>
    <t>Mongolia</t>
  </si>
  <si>
    <t>MNG</t>
  </si>
  <si>
    <t>Finland</t>
  </si>
  <si>
    <t>FIN</t>
  </si>
  <si>
    <t>Mongolia</t>
  </si>
  <si>
    <t>MNG</t>
  </si>
  <si>
    <t>France</t>
  </si>
  <si>
    <t>FRA</t>
  </si>
  <si>
    <t>Mongolia</t>
  </si>
  <si>
    <t>MNG</t>
  </si>
  <si>
    <t>United Kingdom</t>
  </si>
  <si>
    <t>GBR</t>
  </si>
  <si>
    <t>Mongolia</t>
  </si>
  <si>
    <t>MNG</t>
  </si>
  <si>
    <t>Greece</t>
  </si>
  <si>
    <t>GRC</t>
  </si>
  <si>
    <t>Mongolia</t>
  </si>
  <si>
    <t>MNG</t>
  </si>
  <si>
    <t>Croatia</t>
  </si>
  <si>
    <t>HRV</t>
  </si>
  <si>
    <t>Mongolia</t>
  </si>
  <si>
    <t>MNG</t>
  </si>
  <si>
    <t>Hungary</t>
  </si>
  <si>
    <t>HUN</t>
  </si>
  <si>
    <t>Mongolia</t>
  </si>
  <si>
    <t>MNG</t>
  </si>
  <si>
    <t>Ireland</t>
  </si>
  <si>
    <t>IRL</t>
  </si>
  <si>
    <t>Mongolia</t>
  </si>
  <si>
    <t>MNG</t>
  </si>
  <si>
    <t>Iceland</t>
  </si>
  <si>
    <t>ISL</t>
  </si>
  <si>
    <t>Mongolia</t>
  </si>
  <si>
    <t>MNG</t>
  </si>
  <si>
    <t>Italy</t>
  </si>
  <si>
    <t>ITA</t>
  </si>
  <si>
    <t>Mongolia</t>
  </si>
  <si>
    <t>MNG</t>
  </si>
  <si>
    <t>Luxembourg</t>
  </si>
  <si>
    <t>LUX</t>
  </si>
  <si>
    <t>Mongolia</t>
  </si>
  <si>
    <t>MNG</t>
  </si>
  <si>
    <t>Macedonia</t>
  </si>
  <si>
    <t>MKD</t>
  </si>
  <si>
    <t>Mongolia</t>
  </si>
  <si>
    <t>MNG</t>
  </si>
  <si>
    <t>Malta</t>
  </si>
  <si>
    <t>MLT</t>
  </si>
  <si>
    <t>Mongolia</t>
  </si>
  <si>
    <t>MNG</t>
  </si>
  <si>
    <t>Montenegro</t>
  </si>
  <si>
    <t>MNE</t>
  </si>
  <si>
    <t>Mongolia</t>
  </si>
  <si>
    <t>MNG</t>
  </si>
  <si>
    <t>Netherlands</t>
  </si>
  <si>
    <t>NLD</t>
  </si>
  <si>
    <t>Mongolia</t>
  </si>
  <si>
    <t>MNG</t>
  </si>
  <si>
    <t>Norway</t>
  </si>
  <si>
    <t>NOR</t>
  </si>
  <si>
    <t>Mongolia</t>
  </si>
  <si>
    <t>MNG</t>
  </si>
  <si>
    <t>Poland</t>
  </si>
  <si>
    <t>POL</t>
  </si>
  <si>
    <t>Mongolia</t>
  </si>
  <si>
    <t>MNG</t>
  </si>
  <si>
    <t>Portugal</t>
  </si>
  <si>
    <t>PRT</t>
  </si>
  <si>
    <t>Mongolia</t>
  </si>
  <si>
    <t>MNG</t>
  </si>
  <si>
    <t>Romania</t>
  </si>
  <si>
    <t>ROU</t>
  </si>
  <si>
    <t>Mongolia</t>
  </si>
  <si>
    <t>MNG</t>
  </si>
  <si>
    <t>Serbia</t>
  </si>
  <si>
    <t>SRB</t>
  </si>
  <si>
    <t>Mongolia</t>
  </si>
  <si>
    <t>MNG</t>
  </si>
  <si>
    <t>Slovakia</t>
  </si>
  <si>
    <t>SVK</t>
  </si>
  <si>
    <t>Mongolia</t>
  </si>
  <si>
    <t>MNG</t>
  </si>
  <si>
    <t>Slovenia</t>
  </si>
  <si>
    <t>SVN</t>
  </si>
  <si>
    <t>Mongolia</t>
  </si>
  <si>
    <t>MNG</t>
  </si>
  <si>
    <t>Sweden</t>
  </si>
  <si>
    <t>SWE</t>
  </si>
  <si>
    <t>Mongolia</t>
  </si>
  <si>
    <t>MNG</t>
  </si>
  <si>
    <t>Armenia</t>
  </si>
  <si>
    <t>ARM</t>
  </si>
  <si>
    <t>Mongolia</t>
  </si>
  <si>
    <t>MNG</t>
  </si>
  <si>
    <t>Azerbaijan</t>
  </si>
  <si>
    <t>AZE</t>
  </si>
  <si>
    <t>Mongolia</t>
  </si>
  <si>
    <t>MNG</t>
  </si>
  <si>
    <t>Belarus</t>
  </si>
  <si>
    <t>BLR</t>
  </si>
  <si>
    <t>Mongolia</t>
  </si>
  <si>
    <t>MNG</t>
  </si>
  <si>
    <t>Estonia</t>
  </si>
  <si>
    <t>EST</t>
  </si>
  <si>
    <t>Mongolia</t>
  </si>
  <si>
    <t>MNG</t>
  </si>
  <si>
    <t>Georgia</t>
  </si>
  <si>
    <t>GEO</t>
  </si>
  <si>
    <t>Mongolia</t>
  </si>
  <si>
    <t>MNG</t>
  </si>
  <si>
    <t>Kazakhstan</t>
  </si>
  <si>
    <t>KAZ</t>
  </si>
  <si>
    <t>Mongolia</t>
  </si>
  <si>
    <t>MNG</t>
  </si>
  <si>
    <t>Kyrgyzstan</t>
  </si>
  <si>
    <t>KGZ</t>
  </si>
  <si>
    <t>Mongolia</t>
  </si>
  <si>
    <t>MNG</t>
  </si>
  <si>
    <t>Lithuania</t>
  </si>
  <si>
    <t>LTU</t>
  </si>
  <si>
    <t>Mongolia</t>
  </si>
  <si>
    <t>MNG</t>
  </si>
  <si>
    <t>Latvia</t>
  </si>
  <si>
    <t>LVA</t>
  </si>
  <si>
    <t>Mongolia</t>
  </si>
  <si>
    <t>MNG</t>
  </si>
  <si>
    <t>Moldova</t>
  </si>
  <si>
    <t>MDA</t>
  </si>
  <si>
    <t>Mongolia</t>
  </si>
  <si>
    <t>MNG</t>
  </si>
  <si>
    <t>Russia</t>
  </si>
  <si>
    <t>RUS</t>
  </si>
  <si>
    <t>Mongolia</t>
  </si>
  <si>
    <t>MNG</t>
  </si>
  <si>
    <t>Tajikistan</t>
  </si>
  <si>
    <t>TJK</t>
  </si>
  <si>
    <t>Mongolia</t>
  </si>
  <si>
    <t>MNG</t>
  </si>
  <si>
    <t>Turkmenistan</t>
  </si>
  <si>
    <t>TKM</t>
  </si>
  <si>
    <t>Mongolia</t>
  </si>
  <si>
    <t>MNG</t>
  </si>
  <si>
    <t>Ukraine</t>
  </si>
  <si>
    <t>UKR</t>
  </si>
  <si>
    <t>Mongolia</t>
  </si>
  <si>
    <t>MNG</t>
  </si>
  <si>
    <t>Uzbekistan</t>
  </si>
  <si>
    <t>UZB</t>
  </si>
  <si>
    <t>Mongolia</t>
  </si>
  <si>
    <t>MNG</t>
  </si>
  <si>
    <t>United Arab Emirates</t>
  </si>
  <si>
    <t>ARE</t>
  </si>
  <si>
    <t>Mongolia</t>
  </si>
  <si>
    <t>MNG</t>
  </si>
  <si>
    <t>Bahrain</t>
  </si>
  <si>
    <t>BHR</t>
  </si>
  <si>
    <t>Mongolia</t>
  </si>
  <si>
    <t>MNG</t>
  </si>
  <si>
    <t>Cyprus</t>
  </si>
  <si>
    <t>CYP</t>
  </si>
  <si>
    <t>Mongolia</t>
  </si>
  <si>
    <t>MNG</t>
  </si>
  <si>
    <t>Iraq</t>
  </si>
  <si>
    <t>IRQ</t>
  </si>
  <si>
    <t>Mongolia</t>
  </si>
  <si>
    <t>MNG</t>
  </si>
  <si>
    <t>Israel</t>
  </si>
  <si>
    <t>ISR</t>
  </si>
  <si>
    <t>Mongolia</t>
  </si>
  <si>
    <t>MNG</t>
  </si>
  <si>
    <t>Jordan</t>
  </si>
  <si>
    <t>JOR</t>
  </si>
  <si>
    <t>Mongolia</t>
  </si>
  <si>
    <t>MNG</t>
  </si>
  <si>
    <t>Kuwait</t>
  </si>
  <si>
    <t>KWT</t>
  </si>
  <si>
    <t>Mongolia</t>
  </si>
  <si>
    <t>MNG</t>
  </si>
  <si>
    <t>Lebanon</t>
  </si>
  <si>
    <t>LBN</t>
  </si>
  <si>
    <t>Mongolia</t>
  </si>
  <si>
    <t>MNG</t>
  </si>
  <si>
    <t>Oman</t>
  </si>
  <si>
    <t>OMN</t>
  </si>
  <si>
    <t>Mongolia</t>
  </si>
  <si>
    <t>MNG</t>
  </si>
  <si>
    <t>Palestine</t>
  </si>
  <si>
    <t>PSE</t>
  </si>
  <si>
    <t>Mongolia</t>
  </si>
  <si>
    <t>MNG</t>
  </si>
  <si>
    <t>Qatar</t>
  </si>
  <si>
    <t>QAT</t>
  </si>
  <si>
    <t>Mongolia</t>
  </si>
  <si>
    <t>MNG</t>
  </si>
  <si>
    <t>Saudi Arabia</t>
  </si>
  <si>
    <t>SAU</t>
  </si>
  <si>
    <t>Mongolia</t>
  </si>
  <si>
    <t>MNG</t>
  </si>
  <si>
    <t>Syria</t>
  </si>
  <si>
    <t>SYR</t>
  </si>
  <si>
    <t>Mongolia</t>
  </si>
  <si>
    <t>MNG</t>
  </si>
  <si>
    <t>Turkey</t>
  </si>
  <si>
    <t>TUR</t>
  </si>
  <si>
    <t>Mongolia</t>
  </si>
  <si>
    <t>MNG</t>
  </si>
  <si>
    <t>Yemen</t>
  </si>
  <si>
    <t>YEM</t>
  </si>
  <si>
    <t>Mongolia</t>
  </si>
  <si>
    <t>MNG</t>
  </si>
  <si>
    <t>Afghanistan</t>
  </si>
  <si>
    <t>AFG</t>
  </si>
  <si>
    <t>Mongolia</t>
  </si>
  <si>
    <t>MNG</t>
  </si>
  <si>
    <t>Bangladesh</t>
  </si>
  <si>
    <t>BGD</t>
  </si>
  <si>
    <t>Mongolia</t>
  </si>
  <si>
    <t>MNG</t>
  </si>
  <si>
    <t>Bhutan</t>
  </si>
  <si>
    <t>BTN</t>
  </si>
  <si>
    <t>Mongolia</t>
  </si>
  <si>
    <t>MNG</t>
  </si>
  <si>
    <t>India</t>
  </si>
  <si>
    <t>IND</t>
  </si>
  <si>
    <t>Mongolia</t>
  </si>
  <si>
    <t>MNG</t>
  </si>
  <si>
    <t>Iran</t>
  </si>
  <si>
    <t>IRN</t>
  </si>
  <si>
    <t>Mongolia</t>
  </si>
  <si>
    <t>MNG</t>
  </si>
  <si>
    <t>Sri Lanka</t>
  </si>
  <si>
    <t>LKA</t>
  </si>
  <si>
    <t>Mongolia</t>
  </si>
  <si>
    <t>MNG</t>
  </si>
  <si>
    <t>Maldives</t>
  </si>
  <si>
    <t>MDV</t>
  </si>
  <si>
    <t>Mongolia</t>
  </si>
  <si>
    <t>MNG</t>
  </si>
  <si>
    <t>Nepal</t>
  </si>
  <si>
    <t>NPL</t>
  </si>
  <si>
    <t>Mongolia</t>
  </si>
  <si>
    <t>MNG</t>
  </si>
  <si>
    <t>Pakistan</t>
  </si>
  <si>
    <t>PAK</t>
  </si>
  <si>
    <t>Mongolia</t>
  </si>
  <si>
    <t>MNG</t>
  </si>
  <si>
    <t>China</t>
  </si>
  <si>
    <t>CHN</t>
  </si>
  <si>
    <t>Mongolia</t>
  </si>
  <si>
    <t>MNG</t>
  </si>
  <si>
    <t>Hong Kong</t>
  </si>
  <si>
    <t>HKG</t>
  </si>
  <si>
    <t>Mongolia</t>
  </si>
  <si>
    <t>MNG</t>
  </si>
  <si>
    <t>Japan</t>
  </si>
  <si>
    <t>JPN</t>
  </si>
  <si>
    <t>Mongolia</t>
  </si>
  <si>
    <t>MNG</t>
  </si>
  <si>
    <t>South Korea</t>
  </si>
  <si>
    <t>KOR</t>
  </si>
  <si>
    <t>Mongolia</t>
  </si>
  <si>
    <t>MNG</t>
  </si>
  <si>
    <t>Macao</t>
  </si>
  <si>
    <t>MAC</t>
  </si>
  <si>
    <t>Mongolia</t>
  </si>
  <si>
    <t>MNG</t>
  </si>
  <si>
    <t>Mongolia</t>
  </si>
  <si>
    <t>MNG</t>
  </si>
  <si>
    <t>Mongolia</t>
  </si>
  <si>
    <t>MNG</t>
  </si>
  <si>
    <t>North Korea</t>
  </si>
  <si>
    <t>PRK</t>
  </si>
  <si>
    <t>Mongolia</t>
  </si>
  <si>
    <t>MNG</t>
  </si>
  <si>
    <t>Brunei</t>
  </si>
  <si>
    <t>BRN</t>
  </si>
  <si>
    <t>Mongolia</t>
  </si>
  <si>
    <t>MNG</t>
  </si>
  <si>
    <t>Indonesia</t>
  </si>
  <si>
    <t>IDN</t>
  </si>
  <si>
    <t>Mongolia</t>
  </si>
  <si>
    <t>MNG</t>
  </si>
  <si>
    <t>Cambodia</t>
  </si>
  <si>
    <t>KHM</t>
  </si>
  <si>
    <t>Mongolia</t>
  </si>
  <si>
    <t>MNG</t>
  </si>
  <si>
    <t>Laos</t>
  </si>
  <si>
    <t>LAO</t>
  </si>
  <si>
    <t>Mongolia</t>
  </si>
  <si>
    <t>MNG</t>
  </si>
  <si>
    <t>Myanmar</t>
  </si>
  <si>
    <t>MMR</t>
  </si>
  <si>
    <t>Mongolia</t>
  </si>
  <si>
    <t>MNG</t>
  </si>
  <si>
    <t>Malaysia</t>
  </si>
  <si>
    <t>MYS</t>
  </si>
  <si>
    <t>Mongolia</t>
  </si>
  <si>
    <t>MNG</t>
  </si>
  <si>
    <t>Philippines</t>
  </si>
  <si>
    <t>PHL</t>
  </si>
  <si>
    <t>Mongolia</t>
  </si>
  <si>
    <t>MNG</t>
  </si>
  <si>
    <t>Singapore</t>
  </si>
  <si>
    <t>SGP</t>
  </si>
  <si>
    <t>Mongolia</t>
  </si>
  <si>
    <t>MNG</t>
  </si>
  <si>
    <t>Thailand</t>
  </si>
  <si>
    <t>THA</t>
  </si>
  <si>
    <t>Mongolia</t>
  </si>
  <si>
    <t>MNG</t>
  </si>
  <si>
    <t>Timor-Leste</t>
  </si>
  <si>
    <t>TLS</t>
  </si>
  <si>
    <t>Mongolia</t>
  </si>
  <si>
    <t>MNG</t>
  </si>
  <si>
    <t>Vietnam</t>
  </si>
  <si>
    <t>VNM</t>
  </si>
  <si>
    <t>Mongolia</t>
  </si>
  <si>
    <t>MNG</t>
  </si>
  <si>
    <t>Australia</t>
  </si>
  <si>
    <t>AUS</t>
  </si>
  <si>
    <t>Mongolia</t>
  </si>
  <si>
    <t>MNG</t>
  </si>
  <si>
    <t>Fiji</t>
  </si>
  <si>
    <t>FJI</t>
  </si>
  <si>
    <t>Mongolia</t>
  </si>
  <si>
    <t>MNG</t>
  </si>
  <si>
    <t>Micronesia</t>
  </si>
  <si>
    <t>FSM</t>
  </si>
  <si>
    <t>Mongolia</t>
  </si>
  <si>
    <t>MNG</t>
  </si>
  <si>
    <t>Guam</t>
  </si>
  <si>
    <t>GUM</t>
  </si>
  <si>
    <t>Mongolia</t>
  </si>
  <si>
    <t>MNG</t>
  </si>
  <si>
    <t>New Caledonia</t>
  </si>
  <si>
    <t>NCL</t>
  </si>
  <si>
    <t>Mongolia</t>
  </si>
  <si>
    <t>MNG</t>
  </si>
  <si>
    <t>New Zealand</t>
  </si>
  <si>
    <t>NZL</t>
  </si>
  <si>
    <t>Mongolia</t>
  </si>
  <si>
    <t>MNG</t>
  </si>
  <si>
    <t>Papua New Guinea</t>
  </si>
  <si>
    <t>PNG</t>
  </si>
  <si>
    <t>Mongolia</t>
  </si>
  <si>
    <t>MNG</t>
  </si>
  <si>
    <t>French Polynesia</t>
  </si>
  <si>
    <t>PYF</t>
  </si>
  <si>
    <t>Mongolia</t>
  </si>
  <si>
    <t>MNG</t>
  </si>
  <si>
    <t>Solomon Islands</t>
  </si>
  <si>
    <t>SLB</t>
  </si>
  <si>
    <t>Mongolia</t>
  </si>
  <si>
    <t>MNG</t>
  </si>
  <si>
    <t>Tonga</t>
  </si>
  <si>
    <t>TON</t>
  </si>
  <si>
    <t>Mongolia</t>
  </si>
  <si>
    <t>MNG</t>
  </si>
  <si>
    <t>Vanuatu</t>
  </si>
  <si>
    <t>VUT</t>
  </si>
  <si>
    <t>Mongolia</t>
  </si>
  <si>
    <t>MNG</t>
  </si>
  <si>
    <t>Samoa</t>
  </si>
  <si>
    <t>WSM</t>
  </si>
  <si>
    <t>Mongolia</t>
  </si>
  <si>
    <t>MNG</t>
  </si>
  <si>
    <t>Aruba</t>
  </si>
  <si>
    <t>ABW</t>
  </si>
  <si>
    <t>Mongolia</t>
  </si>
  <si>
    <t>MNG</t>
  </si>
  <si>
    <t>Argentina</t>
  </si>
  <si>
    <t>ARG</t>
  </si>
  <si>
    <t>Mongolia</t>
  </si>
  <si>
    <t>MNG</t>
  </si>
  <si>
    <t>Bahamas</t>
  </si>
  <si>
    <t>BHS</t>
  </si>
  <si>
    <t>Mongolia</t>
  </si>
  <si>
    <t>MNG</t>
  </si>
  <si>
    <t>Belize</t>
  </si>
  <si>
    <t>BLZ</t>
  </si>
  <si>
    <t>Mongolia</t>
  </si>
  <si>
    <t>MNG</t>
  </si>
  <si>
    <t>Bolivia</t>
  </si>
  <si>
    <t>BOL</t>
  </si>
  <si>
    <t>Mongolia</t>
  </si>
  <si>
    <t>MNG</t>
  </si>
  <si>
    <t>Brazil</t>
  </si>
  <si>
    <t>BRA</t>
  </si>
  <si>
    <t>Mongolia</t>
  </si>
  <si>
    <t>MNG</t>
  </si>
  <si>
    <t>Barbados</t>
  </si>
  <si>
    <t>BRB</t>
  </si>
  <si>
    <t>Mongolia</t>
  </si>
  <si>
    <t>MNG</t>
  </si>
  <si>
    <t>Chile</t>
  </si>
  <si>
    <t>CHL</t>
  </si>
  <si>
    <t>Mongolia</t>
  </si>
  <si>
    <t>MNG</t>
  </si>
  <si>
    <t>Colombia</t>
  </si>
  <si>
    <t>COL</t>
  </si>
  <si>
    <t>Mongolia</t>
  </si>
  <si>
    <t>MNG</t>
  </si>
  <si>
    <t>Costa Rica</t>
  </si>
  <si>
    <t>CRI</t>
  </si>
  <si>
    <t>Mongolia</t>
  </si>
  <si>
    <t>MNG</t>
  </si>
  <si>
    <t>Cuba</t>
  </si>
  <si>
    <t>CUB</t>
  </si>
  <si>
    <t>Mongolia</t>
  </si>
  <si>
    <t>MNG</t>
  </si>
  <si>
    <t>Dominican Republic</t>
  </si>
  <si>
    <t>DOM</t>
  </si>
  <si>
    <t>Mongolia</t>
  </si>
  <si>
    <t>MNG</t>
  </si>
  <si>
    <t>Ecuador</t>
  </si>
  <si>
    <t>ECU</t>
  </si>
  <si>
    <t>Mongolia</t>
  </si>
  <si>
    <t>MNG</t>
  </si>
  <si>
    <t>Guadeloupe</t>
  </si>
  <si>
    <t>GLP</t>
  </si>
  <si>
    <t>Mongolia</t>
  </si>
  <si>
    <t>MNG</t>
  </si>
  <si>
    <t>Grenada</t>
  </si>
  <si>
    <t>GRD</t>
  </si>
  <si>
    <t>Mongolia</t>
  </si>
  <si>
    <t>MNG</t>
  </si>
  <si>
    <t>Guatemala</t>
  </si>
  <si>
    <t>GTM</t>
  </si>
  <si>
    <t>Mongolia</t>
  </si>
  <si>
    <t>MNG</t>
  </si>
  <si>
    <t>French Guiana</t>
  </si>
  <si>
    <t>GUF</t>
  </si>
  <si>
    <t>Mongolia</t>
  </si>
  <si>
    <t>MNG</t>
  </si>
  <si>
    <t>Guyana</t>
  </si>
  <si>
    <t>GUY</t>
  </si>
  <si>
    <t>Mongolia</t>
  </si>
  <si>
    <t>MNG</t>
  </si>
  <si>
    <t>Honduras</t>
  </si>
  <si>
    <t>HND</t>
  </si>
  <si>
    <t>Mongolia</t>
  </si>
  <si>
    <t>MNG</t>
  </si>
  <si>
    <t>Haiti</t>
  </si>
  <si>
    <t>HTI</t>
  </si>
  <si>
    <t>Mongolia</t>
  </si>
  <si>
    <t>MNG</t>
  </si>
  <si>
    <t>Jamaica</t>
  </si>
  <si>
    <t>JAM</t>
  </si>
  <si>
    <t>Mongolia</t>
  </si>
  <si>
    <t>MNG</t>
  </si>
  <si>
    <t>Saint Lucia</t>
  </si>
  <si>
    <t>LCA</t>
  </si>
  <si>
    <t>Mongolia</t>
  </si>
  <si>
    <t>MNG</t>
  </si>
  <si>
    <t>Mexico</t>
  </si>
  <si>
    <t>MEX</t>
  </si>
  <si>
    <t>Mongolia</t>
  </si>
  <si>
    <t>MNG</t>
  </si>
  <si>
    <t>Martinique</t>
  </si>
  <si>
    <t>MTQ</t>
  </si>
  <si>
    <t>Mongolia</t>
  </si>
  <si>
    <t>MNG</t>
  </si>
  <si>
    <t>Nicaragua</t>
  </si>
  <si>
    <t>NIC</t>
  </si>
  <si>
    <t>Mongolia</t>
  </si>
  <si>
    <t>MNG</t>
  </si>
  <si>
    <t>Panama</t>
  </si>
  <si>
    <t>PAN</t>
  </si>
  <si>
    <t>Mongolia</t>
  </si>
  <si>
    <t>MNG</t>
  </si>
  <si>
    <t>Peru</t>
  </si>
  <si>
    <t>PER</t>
  </si>
  <si>
    <t>Mongolia</t>
  </si>
  <si>
    <t>MNG</t>
  </si>
  <si>
    <t>Puerto Rico</t>
  </si>
  <si>
    <t>PRI</t>
  </si>
  <si>
    <t>Mongolia</t>
  </si>
  <si>
    <t>MNG</t>
  </si>
  <si>
    <t>Paraguay</t>
  </si>
  <si>
    <t>PRY</t>
  </si>
  <si>
    <t>Mongolia</t>
  </si>
  <si>
    <t>MNG</t>
  </si>
  <si>
    <t>El Salvador</t>
  </si>
  <si>
    <t>SLV</t>
  </si>
  <si>
    <t>Mongolia</t>
  </si>
  <si>
    <t>MNG</t>
  </si>
  <si>
    <t>Suriname</t>
  </si>
  <si>
    <t>SUR</t>
  </si>
  <si>
    <t>Mongolia</t>
  </si>
  <si>
    <t>MNG</t>
  </si>
  <si>
    <t>Trinidad &amp; Tobago</t>
  </si>
  <si>
    <t>TTO</t>
  </si>
  <si>
    <t>Mongolia</t>
  </si>
  <si>
    <t>MNG</t>
  </si>
  <si>
    <t>Uruguay</t>
  </si>
  <si>
    <t>URY</t>
  </si>
  <si>
    <t>Mongolia</t>
  </si>
  <si>
    <t>MNG</t>
  </si>
  <si>
    <t>Saint Vincent &amp; Grenadines</t>
  </si>
  <si>
    <t>VCT</t>
  </si>
  <si>
    <t>Mongolia</t>
  </si>
  <si>
    <t>MNG</t>
  </si>
  <si>
    <t>Venezuela</t>
  </si>
  <si>
    <t>VEN</t>
  </si>
  <si>
    <t>Mongolia</t>
  </si>
  <si>
    <t>MNG</t>
  </si>
  <si>
    <t>Virgin Islands</t>
  </si>
  <si>
    <t>VIR</t>
  </si>
  <si>
    <t>Montenegro</t>
  </si>
  <si>
    <t>MNE</t>
  </si>
  <si>
    <t>Canada</t>
  </si>
  <si>
    <t>CAN</t>
  </si>
  <si>
    <t>Montenegro</t>
  </si>
  <si>
    <t>MNE</t>
  </si>
  <si>
    <t>United States</t>
  </si>
  <si>
    <t>USA</t>
  </si>
  <si>
    <t>Montenegro</t>
  </si>
  <si>
    <t>MNE</t>
  </si>
  <si>
    <t>Angola</t>
  </si>
  <si>
    <t>AGO</t>
  </si>
  <si>
    <t>Montenegro</t>
  </si>
  <si>
    <t>MNE</t>
  </si>
  <si>
    <t>Burundi</t>
  </si>
  <si>
    <t>BDI</t>
  </si>
  <si>
    <t>Montenegro</t>
  </si>
  <si>
    <t>MNE</t>
  </si>
  <si>
    <t>Benin</t>
  </si>
  <si>
    <t>BEN</t>
  </si>
  <si>
    <t>Montenegro</t>
  </si>
  <si>
    <t>MNE</t>
  </si>
  <si>
    <t>Burkina Faso</t>
  </si>
  <si>
    <t>BFA</t>
  </si>
  <si>
    <t>Montenegro</t>
  </si>
  <si>
    <t>MNE</t>
  </si>
  <si>
    <t>Botswana</t>
  </si>
  <si>
    <t>BWA</t>
  </si>
  <si>
    <t>Montenegro</t>
  </si>
  <si>
    <t>MNE</t>
  </si>
  <si>
    <t>Central African Republic</t>
  </si>
  <si>
    <t>CAF</t>
  </si>
  <si>
    <t>Montenegro</t>
  </si>
  <si>
    <t>MNE</t>
  </si>
  <si>
    <t>Ivory Coast</t>
  </si>
  <si>
    <t>CIV</t>
  </si>
  <si>
    <t>Montenegro</t>
  </si>
  <si>
    <t>MNE</t>
  </si>
  <si>
    <t>Cameroon</t>
  </si>
  <si>
    <t>CMR</t>
  </si>
  <si>
    <t>Montenegro</t>
  </si>
  <si>
    <t>MNE</t>
  </si>
  <si>
    <t>DR Congo</t>
  </si>
  <si>
    <t>COD</t>
  </si>
  <si>
    <t>Montenegro</t>
  </si>
  <si>
    <t>MNE</t>
  </si>
  <si>
    <t>Congo</t>
  </si>
  <si>
    <t>COG</t>
  </si>
  <si>
    <t>Montenegro</t>
  </si>
  <si>
    <t>MNE</t>
  </si>
  <si>
    <t>Comoros</t>
  </si>
  <si>
    <t>COM</t>
  </si>
  <si>
    <t>Montenegro</t>
  </si>
  <si>
    <t>MNE</t>
  </si>
  <si>
    <t>Cape Verde</t>
  </si>
  <si>
    <t>CPV</t>
  </si>
  <si>
    <t>Montenegro</t>
  </si>
  <si>
    <t>MNE</t>
  </si>
  <si>
    <t>Djibouti</t>
  </si>
  <si>
    <t>DJI</t>
  </si>
  <si>
    <t>Montenegro</t>
  </si>
  <si>
    <t>MNE</t>
  </si>
  <si>
    <t>Algeria</t>
  </si>
  <si>
    <t>DZA</t>
  </si>
  <si>
    <t>Montenegro</t>
  </si>
  <si>
    <t>MNE</t>
  </si>
  <si>
    <t>Egypt</t>
  </si>
  <si>
    <t>EGY</t>
  </si>
  <si>
    <t>Montenegro</t>
  </si>
  <si>
    <t>MNE</t>
  </si>
  <si>
    <t>Eritrea</t>
  </si>
  <si>
    <t>ERI</t>
  </si>
  <si>
    <t>Montenegro</t>
  </si>
  <si>
    <t>MNE</t>
  </si>
  <si>
    <t>Western Sahara</t>
  </si>
  <si>
    <t>ESH</t>
  </si>
  <si>
    <t>Montenegro</t>
  </si>
  <si>
    <t>MNE</t>
  </si>
  <si>
    <t>Ethiopia</t>
  </si>
  <si>
    <t>ETH</t>
  </si>
  <si>
    <t>Montenegro</t>
  </si>
  <si>
    <t>MNE</t>
  </si>
  <si>
    <t>Gabon</t>
  </si>
  <si>
    <t>GAB</t>
  </si>
  <si>
    <t>Montenegro</t>
  </si>
  <si>
    <t>MNE</t>
  </si>
  <si>
    <t>Ghana</t>
  </si>
  <si>
    <t>GHA</t>
  </si>
  <si>
    <t>Montenegro</t>
  </si>
  <si>
    <t>MNE</t>
  </si>
  <si>
    <t>Guinea</t>
  </si>
  <si>
    <t>GIN</t>
  </si>
  <si>
    <t>Montenegro</t>
  </si>
  <si>
    <t>MNE</t>
  </si>
  <si>
    <t>Gambia</t>
  </si>
  <si>
    <t>GMB</t>
  </si>
  <si>
    <t>Montenegro</t>
  </si>
  <si>
    <t>MNE</t>
  </si>
  <si>
    <t>Guinea-Bissau</t>
  </si>
  <si>
    <t>GNB</t>
  </si>
  <si>
    <t>Montenegro</t>
  </si>
  <si>
    <t>MNE</t>
  </si>
  <si>
    <t>Equatorial Guinea</t>
  </si>
  <si>
    <t>GNQ</t>
  </si>
  <si>
    <t>Montenegro</t>
  </si>
  <si>
    <t>MNE</t>
  </si>
  <si>
    <t>Kenya</t>
  </si>
  <si>
    <t>KEN</t>
  </si>
  <si>
    <t>Montenegro</t>
  </si>
  <si>
    <t>MNE</t>
  </si>
  <si>
    <t>Liberia</t>
  </si>
  <si>
    <t>LBR</t>
  </si>
  <si>
    <t>Montenegro</t>
  </si>
  <si>
    <t>MNE</t>
  </si>
  <si>
    <t>Libya</t>
  </si>
  <si>
    <t>LBY</t>
  </si>
  <si>
    <t>Montenegro</t>
  </si>
  <si>
    <t>MNE</t>
  </si>
  <si>
    <t>Lesotho</t>
  </si>
  <si>
    <t>LSO</t>
  </si>
  <si>
    <t>Montenegro</t>
  </si>
  <si>
    <t>MNE</t>
  </si>
  <si>
    <t>Morocco</t>
  </si>
  <si>
    <t>MAR</t>
  </si>
  <si>
    <t>Montenegro</t>
  </si>
  <si>
    <t>MNE</t>
  </si>
  <si>
    <t>Madagascar</t>
  </si>
  <si>
    <t>MDG</t>
  </si>
  <si>
    <t>Montenegro</t>
  </si>
  <si>
    <t>MNE</t>
  </si>
  <si>
    <t>Mali</t>
  </si>
  <si>
    <t>MLI</t>
  </si>
  <si>
    <t>Montenegro</t>
  </si>
  <si>
    <t>MNE</t>
  </si>
  <si>
    <t>Mozambique</t>
  </si>
  <si>
    <t>MOZ</t>
  </si>
  <si>
    <t>Montenegro</t>
  </si>
  <si>
    <t>MNE</t>
  </si>
  <si>
    <t>Mauritania</t>
  </si>
  <si>
    <t>MRT</t>
  </si>
  <si>
    <t>Montenegro</t>
  </si>
  <si>
    <t>MNE</t>
  </si>
  <si>
    <t>Mauritius</t>
  </si>
  <si>
    <t>MUS</t>
  </si>
  <si>
    <t>Montenegro</t>
  </si>
  <si>
    <t>MNE</t>
  </si>
  <si>
    <t>Malawi</t>
  </si>
  <si>
    <t>MWI</t>
  </si>
  <si>
    <t>Montenegro</t>
  </si>
  <si>
    <t>MNE</t>
  </si>
  <si>
    <t>Mayotte</t>
  </si>
  <si>
    <t>MYT</t>
  </si>
  <si>
    <t>Montenegro</t>
  </si>
  <si>
    <t>MNE</t>
  </si>
  <si>
    <t>Namibia</t>
  </si>
  <si>
    <t>NAM</t>
  </si>
  <si>
    <t>Montenegro</t>
  </si>
  <si>
    <t>MNE</t>
  </si>
  <si>
    <t>Niger</t>
  </si>
  <si>
    <t>NER</t>
  </si>
  <si>
    <t>Montenegro</t>
  </si>
  <si>
    <t>MNE</t>
  </si>
  <si>
    <t>Nigeria</t>
  </si>
  <si>
    <t>NGA</t>
  </si>
  <si>
    <t>Montenegro</t>
  </si>
  <si>
    <t>MNE</t>
  </si>
  <si>
    <t>Reunion</t>
  </si>
  <si>
    <t>REU</t>
  </si>
  <si>
    <t>Montenegro</t>
  </si>
  <si>
    <t>MNE</t>
  </si>
  <si>
    <t>Rwanda</t>
  </si>
  <si>
    <t>RWA</t>
  </si>
  <si>
    <t>Montenegro</t>
  </si>
  <si>
    <t>MNE</t>
  </si>
  <si>
    <t>Sudan</t>
  </si>
  <si>
    <t>SDN</t>
  </si>
  <si>
    <t>Montenegro</t>
  </si>
  <si>
    <t>MNE</t>
  </si>
  <si>
    <t>Senegal</t>
  </si>
  <si>
    <t>SEN</t>
  </si>
  <si>
    <t>Montenegro</t>
  </si>
  <si>
    <t>MNE</t>
  </si>
  <si>
    <t>Sierra Leone</t>
  </si>
  <si>
    <t>SLE</t>
  </si>
  <si>
    <t>Montenegro</t>
  </si>
  <si>
    <t>MNE</t>
  </si>
  <si>
    <t>Somalia</t>
  </si>
  <si>
    <t>SOM</t>
  </si>
  <si>
    <t>Montenegro</t>
  </si>
  <si>
    <t>MNE</t>
  </si>
  <si>
    <t>South Sudan</t>
  </si>
  <si>
    <t>SSD</t>
  </si>
  <si>
    <t>Montenegro</t>
  </si>
  <si>
    <t>MNE</t>
  </si>
  <si>
    <t>Sao Tome &amp; Principe</t>
  </si>
  <si>
    <t>STP</t>
  </si>
  <si>
    <t>Montenegro</t>
  </si>
  <si>
    <t>MNE</t>
  </si>
  <si>
    <t>Swaziland</t>
  </si>
  <si>
    <t>SWZ</t>
  </si>
  <si>
    <t>Montenegro</t>
  </si>
  <si>
    <t>MNE</t>
  </si>
  <si>
    <t>Chad</t>
  </si>
  <si>
    <t>TCD</t>
  </si>
  <si>
    <t>Montenegro</t>
  </si>
  <si>
    <t>MNE</t>
  </si>
  <si>
    <t>Togo</t>
  </si>
  <si>
    <t>TGO</t>
  </si>
  <si>
    <t>Montenegro</t>
  </si>
  <si>
    <t>MNE</t>
  </si>
  <si>
    <t>Tunisia</t>
  </si>
  <si>
    <t>TUN</t>
  </si>
  <si>
    <t>Montenegro</t>
  </si>
  <si>
    <t>MNE</t>
  </si>
  <si>
    <t>Tanzania</t>
  </si>
  <si>
    <t>TZA</t>
  </si>
  <si>
    <t>Montenegro</t>
  </si>
  <si>
    <t>MNE</t>
  </si>
  <si>
    <t>Uganda</t>
  </si>
  <si>
    <t>UGA</t>
  </si>
  <si>
    <t>Montenegro</t>
  </si>
  <si>
    <t>MNE</t>
  </si>
  <si>
    <t>South Africa</t>
  </si>
  <si>
    <t>ZAF</t>
  </si>
  <si>
    <t>Montenegro</t>
  </si>
  <si>
    <t>MNE</t>
  </si>
  <si>
    <t>Zambia</t>
  </si>
  <si>
    <t>ZMB</t>
  </si>
  <si>
    <t>Montenegro</t>
  </si>
  <si>
    <t>MNE</t>
  </si>
  <si>
    <t>Zimbabwe</t>
  </si>
  <si>
    <t>ZWE</t>
  </si>
  <si>
    <t>Montenegro</t>
  </si>
  <si>
    <t>MNE</t>
  </si>
  <si>
    <t>Albania</t>
  </si>
  <si>
    <t>ALB</t>
  </si>
  <si>
    <t>Montenegro</t>
  </si>
  <si>
    <t>MNE</t>
  </si>
  <si>
    <t>Austria</t>
  </si>
  <si>
    <t>AUT</t>
  </si>
  <si>
    <t>Montenegro</t>
  </si>
  <si>
    <t>MNE</t>
  </si>
  <si>
    <t>Belgium</t>
  </si>
  <si>
    <t>BEL</t>
  </si>
  <si>
    <t>Montenegro</t>
  </si>
  <si>
    <t>MNE</t>
  </si>
  <si>
    <t>Bulgaria</t>
  </si>
  <si>
    <t>BGR</t>
  </si>
  <si>
    <t>Montenegro</t>
  </si>
  <si>
    <t>MNE</t>
  </si>
  <si>
    <t>Bosnia &amp; Herzegovina</t>
  </si>
  <si>
    <t>BIH</t>
  </si>
  <si>
    <t>Montenegro</t>
  </si>
  <si>
    <t>MNE</t>
  </si>
  <si>
    <t>Switzerland</t>
  </si>
  <si>
    <t>CHE</t>
  </si>
  <si>
    <t>Montenegro</t>
  </si>
  <si>
    <t>MNE</t>
  </si>
  <si>
    <t>Channel Islands</t>
  </si>
  <si>
    <t>CHI</t>
  </si>
  <si>
    <t>Montenegro</t>
  </si>
  <si>
    <t>MNE</t>
  </si>
  <si>
    <t>Czech Republic</t>
  </si>
  <si>
    <t>CZE</t>
  </si>
  <si>
    <t>Montenegro</t>
  </si>
  <si>
    <t>MNE</t>
  </si>
  <si>
    <t>Germany</t>
  </si>
  <si>
    <t>DEU</t>
  </si>
  <si>
    <t>Montenegro</t>
  </si>
  <si>
    <t>MNE</t>
  </si>
  <si>
    <t>Denmark</t>
  </si>
  <si>
    <t>DNK</t>
  </si>
  <si>
    <t>Montenegro</t>
  </si>
  <si>
    <t>MNE</t>
  </si>
  <si>
    <t>Spain</t>
  </si>
  <si>
    <t>ESP</t>
  </si>
  <si>
    <t>Montenegro</t>
  </si>
  <si>
    <t>MNE</t>
  </si>
  <si>
    <t>Finland</t>
  </si>
  <si>
    <t>FIN</t>
  </si>
  <si>
    <t>Montenegro</t>
  </si>
  <si>
    <t>MNE</t>
  </si>
  <si>
    <t>France</t>
  </si>
  <si>
    <t>FRA</t>
  </si>
  <si>
    <t>Montenegro</t>
  </si>
  <si>
    <t>MNE</t>
  </si>
  <si>
    <t>United Kingdom</t>
  </si>
  <si>
    <t>GBR</t>
  </si>
  <si>
    <t>Montenegro</t>
  </si>
  <si>
    <t>MNE</t>
  </si>
  <si>
    <t>Greece</t>
  </si>
  <si>
    <t>GRC</t>
  </si>
  <si>
    <t>Montenegro</t>
  </si>
  <si>
    <t>MNE</t>
  </si>
  <si>
    <t>Croatia</t>
  </si>
  <si>
    <t>HRV</t>
  </si>
  <si>
    <t>Montenegro</t>
  </si>
  <si>
    <t>MNE</t>
  </si>
  <si>
    <t>Hungary</t>
  </si>
  <si>
    <t>HUN</t>
  </si>
  <si>
    <t>Montenegro</t>
  </si>
  <si>
    <t>MNE</t>
  </si>
  <si>
    <t>Ireland</t>
  </si>
  <si>
    <t>IRL</t>
  </si>
  <si>
    <t>Montenegro</t>
  </si>
  <si>
    <t>MNE</t>
  </si>
  <si>
    <t>Iceland</t>
  </si>
  <si>
    <t>ISL</t>
  </si>
  <si>
    <t>Montenegro</t>
  </si>
  <si>
    <t>MNE</t>
  </si>
  <si>
    <t>Italy</t>
  </si>
  <si>
    <t>ITA</t>
  </si>
  <si>
    <t>Montenegro</t>
  </si>
  <si>
    <t>MNE</t>
  </si>
  <si>
    <t>Luxembourg</t>
  </si>
  <si>
    <t>LUX</t>
  </si>
  <si>
    <t>Montenegro</t>
  </si>
  <si>
    <t>MNE</t>
  </si>
  <si>
    <t>Macedonia</t>
  </si>
  <si>
    <t>MKD</t>
  </si>
  <si>
    <t>Montenegro</t>
  </si>
  <si>
    <t>MNE</t>
  </si>
  <si>
    <t>Malta</t>
  </si>
  <si>
    <t>MLT</t>
  </si>
  <si>
    <t>Montenegro</t>
  </si>
  <si>
    <t>MNE</t>
  </si>
  <si>
    <t>Montenegro</t>
  </si>
  <si>
    <t>MNE</t>
  </si>
  <si>
    <t>Montenegro</t>
  </si>
  <si>
    <t>MNE</t>
  </si>
  <si>
    <t>Netherlands</t>
  </si>
  <si>
    <t>NLD</t>
  </si>
  <si>
    <t>Montenegro</t>
  </si>
  <si>
    <t>MNE</t>
  </si>
  <si>
    <t>Norway</t>
  </si>
  <si>
    <t>NOR</t>
  </si>
  <si>
    <t>Montenegro</t>
  </si>
  <si>
    <t>MNE</t>
  </si>
  <si>
    <t>Poland</t>
  </si>
  <si>
    <t>POL</t>
  </si>
  <si>
    <t>Montenegro</t>
  </si>
  <si>
    <t>MNE</t>
  </si>
  <si>
    <t>Portugal</t>
  </si>
  <si>
    <t>PRT</t>
  </si>
  <si>
    <t>Montenegro</t>
  </si>
  <si>
    <t>MNE</t>
  </si>
  <si>
    <t>Romania</t>
  </si>
  <si>
    <t>ROU</t>
  </si>
  <si>
    <t>Montenegro</t>
  </si>
  <si>
    <t>MNE</t>
  </si>
  <si>
    <t>Serbia</t>
  </si>
  <si>
    <t>SRB</t>
  </si>
  <si>
    <t>Montenegro</t>
  </si>
  <si>
    <t>MNE</t>
  </si>
  <si>
    <t>Slovakia</t>
  </si>
  <si>
    <t>SVK</t>
  </si>
  <si>
    <t>Montenegro</t>
  </si>
  <si>
    <t>MNE</t>
  </si>
  <si>
    <t>Slovenia</t>
  </si>
  <si>
    <t>SVN</t>
  </si>
  <si>
    <t>Montenegro</t>
  </si>
  <si>
    <t>MNE</t>
  </si>
  <si>
    <t>Sweden</t>
  </si>
  <si>
    <t>SWE</t>
  </si>
  <si>
    <t>Montenegro</t>
  </si>
  <si>
    <t>MNE</t>
  </si>
  <si>
    <t>Armenia</t>
  </si>
  <si>
    <t>ARM</t>
  </si>
  <si>
    <t>Montenegro</t>
  </si>
  <si>
    <t>MNE</t>
  </si>
  <si>
    <t>Azerbaijan</t>
  </si>
  <si>
    <t>AZE</t>
  </si>
  <si>
    <t>Montenegro</t>
  </si>
  <si>
    <t>MNE</t>
  </si>
  <si>
    <t>Belarus</t>
  </si>
  <si>
    <t>BLR</t>
  </si>
  <si>
    <t>Montenegro</t>
  </si>
  <si>
    <t>MNE</t>
  </si>
  <si>
    <t>Estonia</t>
  </si>
  <si>
    <t>EST</t>
  </si>
  <si>
    <t>Montenegro</t>
  </si>
  <si>
    <t>MNE</t>
  </si>
  <si>
    <t>Georgia</t>
  </si>
  <si>
    <t>GEO</t>
  </si>
  <si>
    <t>Montenegro</t>
  </si>
  <si>
    <t>MNE</t>
  </si>
  <si>
    <t>Kazakhstan</t>
  </si>
  <si>
    <t>KAZ</t>
  </si>
  <si>
    <t>Montenegro</t>
  </si>
  <si>
    <t>MNE</t>
  </si>
  <si>
    <t>Kyrgyzstan</t>
  </si>
  <si>
    <t>KGZ</t>
  </si>
  <si>
    <t>Montenegro</t>
  </si>
  <si>
    <t>MNE</t>
  </si>
  <si>
    <t>Lithuania</t>
  </si>
  <si>
    <t>LTU</t>
  </si>
  <si>
    <t>Montenegro</t>
  </si>
  <si>
    <t>MNE</t>
  </si>
  <si>
    <t>Latvia</t>
  </si>
  <si>
    <t>LVA</t>
  </si>
  <si>
    <t>Montenegro</t>
  </si>
  <si>
    <t>MNE</t>
  </si>
  <si>
    <t>Moldova</t>
  </si>
  <si>
    <t>MDA</t>
  </si>
  <si>
    <t>Montenegro</t>
  </si>
  <si>
    <t>MNE</t>
  </si>
  <si>
    <t>Russia</t>
  </si>
  <si>
    <t>RUS</t>
  </si>
  <si>
    <t>Montenegro</t>
  </si>
  <si>
    <t>MNE</t>
  </si>
  <si>
    <t>Tajikistan</t>
  </si>
  <si>
    <t>TJK</t>
  </si>
  <si>
    <t>Montenegro</t>
  </si>
  <si>
    <t>MNE</t>
  </si>
  <si>
    <t>Turkmenistan</t>
  </si>
  <si>
    <t>TKM</t>
  </si>
  <si>
    <t>Montenegro</t>
  </si>
  <si>
    <t>MNE</t>
  </si>
  <si>
    <t>Ukraine</t>
  </si>
  <si>
    <t>UKR</t>
  </si>
  <si>
    <t>Montenegro</t>
  </si>
  <si>
    <t>MNE</t>
  </si>
  <si>
    <t>Uzbekistan</t>
  </si>
  <si>
    <t>UZB</t>
  </si>
  <si>
    <t>Montenegro</t>
  </si>
  <si>
    <t>MNE</t>
  </si>
  <si>
    <t>United Arab Emirates</t>
  </si>
  <si>
    <t>ARE</t>
  </si>
  <si>
    <t>Montenegro</t>
  </si>
  <si>
    <t>MNE</t>
  </si>
  <si>
    <t>Bahrain</t>
  </si>
  <si>
    <t>BHR</t>
  </si>
  <si>
    <t>Montenegro</t>
  </si>
  <si>
    <t>MNE</t>
  </si>
  <si>
    <t>Cyprus</t>
  </si>
  <si>
    <t>CYP</t>
  </si>
  <si>
    <t>Montenegro</t>
  </si>
  <si>
    <t>MNE</t>
  </si>
  <si>
    <t>Iraq</t>
  </si>
  <si>
    <t>IRQ</t>
  </si>
  <si>
    <t>Montenegro</t>
  </si>
  <si>
    <t>MNE</t>
  </si>
  <si>
    <t>Israel</t>
  </si>
  <si>
    <t>ISR</t>
  </si>
  <si>
    <t>Montenegro</t>
  </si>
  <si>
    <t>MNE</t>
  </si>
  <si>
    <t>Jordan</t>
  </si>
  <si>
    <t>JOR</t>
  </si>
  <si>
    <t>Montenegro</t>
  </si>
  <si>
    <t>MNE</t>
  </si>
  <si>
    <t>Kuwait</t>
  </si>
  <si>
    <t>KWT</t>
  </si>
  <si>
    <t>Montenegro</t>
  </si>
  <si>
    <t>MNE</t>
  </si>
  <si>
    <t>Lebanon</t>
  </si>
  <si>
    <t>LBN</t>
  </si>
  <si>
    <t>Montenegro</t>
  </si>
  <si>
    <t>MNE</t>
  </si>
  <si>
    <t>Oman</t>
  </si>
  <si>
    <t>OMN</t>
  </si>
  <si>
    <t>Montenegro</t>
  </si>
  <si>
    <t>MNE</t>
  </si>
  <si>
    <t>Palestine</t>
  </si>
  <si>
    <t>PSE</t>
  </si>
  <si>
    <t>Montenegro</t>
  </si>
  <si>
    <t>MNE</t>
  </si>
  <si>
    <t>Qatar</t>
  </si>
  <si>
    <t>QAT</t>
  </si>
  <si>
    <t>Montenegro</t>
  </si>
  <si>
    <t>MNE</t>
  </si>
  <si>
    <t>Saudi Arabia</t>
  </si>
  <si>
    <t>SAU</t>
  </si>
  <si>
    <t>Montenegro</t>
  </si>
  <si>
    <t>MNE</t>
  </si>
  <si>
    <t>Syria</t>
  </si>
  <si>
    <t>SYR</t>
  </si>
  <si>
    <t>Montenegro</t>
  </si>
  <si>
    <t>MNE</t>
  </si>
  <si>
    <t>Turkey</t>
  </si>
  <si>
    <t>TUR</t>
  </si>
  <si>
    <t>Montenegro</t>
  </si>
  <si>
    <t>MNE</t>
  </si>
  <si>
    <t>Yemen</t>
  </si>
  <si>
    <t>YEM</t>
  </si>
  <si>
    <t>Montenegro</t>
  </si>
  <si>
    <t>MNE</t>
  </si>
  <si>
    <t>Afghanistan</t>
  </si>
  <si>
    <t>AFG</t>
  </si>
  <si>
    <t>Montenegro</t>
  </si>
  <si>
    <t>MNE</t>
  </si>
  <si>
    <t>Bangladesh</t>
  </si>
  <si>
    <t>BGD</t>
  </si>
  <si>
    <t>Montenegro</t>
  </si>
  <si>
    <t>MNE</t>
  </si>
  <si>
    <t>Bhutan</t>
  </si>
  <si>
    <t>BTN</t>
  </si>
  <si>
    <t>Montenegro</t>
  </si>
  <si>
    <t>MNE</t>
  </si>
  <si>
    <t>India</t>
  </si>
  <si>
    <t>IND</t>
  </si>
  <si>
    <t>Montenegro</t>
  </si>
  <si>
    <t>MNE</t>
  </si>
  <si>
    <t>Iran</t>
  </si>
  <si>
    <t>IRN</t>
  </si>
  <si>
    <t>Montenegro</t>
  </si>
  <si>
    <t>MNE</t>
  </si>
  <si>
    <t>Sri Lanka</t>
  </si>
  <si>
    <t>LKA</t>
  </si>
  <si>
    <t>Montenegro</t>
  </si>
  <si>
    <t>MNE</t>
  </si>
  <si>
    <t>Maldives</t>
  </si>
  <si>
    <t>MDV</t>
  </si>
  <si>
    <t>Montenegro</t>
  </si>
  <si>
    <t>MNE</t>
  </si>
  <si>
    <t>Nepal</t>
  </si>
  <si>
    <t>NPL</t>
  </si>
  <si>
    <t>Montenegro</t>
  </si>
  <si>
    <t>MNE</t>
  </si>
  <si>
    <t>Pakistan</t>
  </si>
  <si>
    <t>PAK</t>
  </si>
  <si>
    <t>Montenegro</t>
  </si>
  <si>
    <t>MNE</t>
  </si>
  <si>
    <t>China</t>
  </si>
  <si>
    <t>CHN</t>
  </si>
  <si>
    <t>Montenegro</t>
  </si>
  <si>
    <t>MNE</t>
  </si>
  <si>
    <t>Hong Kong</t>
  </si>
  <si>
    <t>HKG</t>
  </si>
  <si>
    <t>Montenegro</t>
  </si>
  <si>
    <t>MNE</t>
  </si>
  <si>
    <t>Japan</t>
  </si>
  <si>
    <t>JPN</t>
  </si>
  <si>
    <t>Montenegro</t>
  </si>
  <si>
    <t>MNE</t>
  </si>
  <si>
    <t>South Korea</t>
  </si>
  <si>
    <t>KOR</t>
  </si>
  <si>
    <t>Montenegro</t>
  </si>
  <si>
    <t>MNE</t>
  </si>
  <si>
    <t>Macao</t>
  </si>
  <si>
    <t>MAC</t>
  </si>
  <si>
    <t>Montenegro</t>
  </si>
  <si>
    <t>MNE</t>
  </si>
  <si>
    <t>Mongolia</t>
  </si>
  <si>
    <t>MNG</t>
  </si>
  <si>
    <t>Montenegro</t>
  </si>
  <si>
    <t>MNE</t>
  </si>
  <si>
    <t>North Korea</t>
  </si>
  <si>
    <t>PRK</t>
  </si>
  <si>
    <t>Montenegro</t>
  </si>
  <si>
    <t>MNE</t>
  </si>
  <si>
    <t>Brunei</t>
  </si>
  <si>
    <t>BRN</t>
  </si>
  <si>
    <t>Montenegro</t>
  </si>
  <si>
    <t>MNE</t>
  </si>
  <si>
    <t>Indonesia</t>
  </si>
  <si>
    <t>IDN</t>
  </si>
  <si>
    <t>Montenegro</t>
  </si>
  <si>
    <t>MNE</t>
  </si>
  <si>
    <t>Cambodia</t>
  </si>
  <si>
    <t>KHM</t>
  </si>
  <si>
    <t>Montenegro</t>
  </si>
  <si>
    <t>MNE</t>
  </si>
  <si>
    <t>Laos</t>
  </si>
  <si>
    <t>LAO</t>
  </si>
  <si>
    <t>Montenegro</t>
  </si>
  <si>
    <t>MNE</t>
  </si>
  <si>
    <t>Myanmar</t>
  </si>
  <si>
    <t>MMR</t>
  </si>
  <si>
    <t>Montenegro</t>
  </si>
  <si>
    <t>MNE</t>
  </si>
  <si>
    <t>Malaysia</t>
  </si>
  <si>
    <t>MYS</t>
  </si>
  <si>
    <t>Montenegro</t>
  </si>
  <si>
    <t>MNE</t>
  </si>
  <si>
    <t>Philippines</t>
  </si>
  <si>
    <t>PHL</t>
  </si>
  <si>
    <t>Montenegro</t>
  </si>
  <si>
    <t>MNE</t>
  </si>
  <si>
    <t>Singapore</t>
  </si>
  <si>
    <t>SGP</t>
  </si>
  <si>
    <t>Montenegro</t>
  </si>
  <si>
    <t>MNE</t>
  </si>
  <si>
    <t>Thailand</t>
  </si>
  <si>
    <t>THA</t>
  </si>
  <si>
    <t>Montenegro</t>
  </si>
  <si>
    <t>MNE</t>
  </si>
  <si>
    <t>Timor-Leste</t>
  </si>
  <si>
    <t>TLS</t>
  </si>
  <si>
    <t>Montenegro</t>
  </si>
  <si>
    <t>MNE</t>
  </si>
  <si>
    <t>Vietnam</t>
  </si>
  <si>
    <t>VNM</t>
  </si>
  <si>
    <t>Montenegro</t>
  </si>
  <si>
    <t>MNE</t>
  </si>
  <si>
    <t>Australia</t>
  </si>
  <si>
    <t>AUS</t>
  </si>
  <si>
    <t>Montenegro</t>
  </si>
  <si>
    <t>MNE</t>
  </si>
  <si>
    <t>Fiji</t>
  </si>
  <si>
    <t>FJI</t>
  </si>
  <si>
    <t>Montenegro</t>
  </si>
  <si>
    <t>MNE</t>
  </si>
  <si>
    <t>Micronesia</t>
  </si>
  <si>
    <t>FSM</t>
  </si>
  <si>
    <t>Montenegro</t>
  </si>
  <si>
    <t>MNE</t>
  </si>
  <si>
    <t>Guam</t>
  </si>
  <si>
    <t>GUM</t>
  </si>
  <si>
    <t>Montenegro</t>
  </si>
  <si>
    <t>MNE</t>
  </si>
  <si>
    <t>New Caledonia</t>
  </si>
  <si>
    <t>NCL</t>
  </si>
  <si>
    <t>Montenegro</t>
  </si>
  <si>
    <t>MNE</t>
  </si>
  <si>
    <t>New Zealand</t>
  </si>
  <si>
    <t>NZL</t>
  </si>
  <si>
    <t>Montenegro</t>
  </si>
  <si>
    <t>MNE</t>
  </si>
  <si>
    <t>Papua New Guinea</t>
  </si>
  <si>
    <t>PNG</t>
  </si>
  <si>
    <t>Montenegro</t>
  </si>
  <si>
    <t>MNE</t>
  </si>
  <si>
    <t>French Polynesia</t>
  </si>
  <si>
    <t>PYF</t>
  </si>
  <si>
    <t>Montenegro</t>
  </si>
  <si>
    <t>MNE</t>
  </si>
  <si>
    <t>Solomon Islands</t>
  </si>
  <si>
    <t>SLB</t>
  </si>
  <si>
    <t>Montenegro</t>
  </si>
  <si>
    <t>MNE</t>
  </si>
  <si>
    <t>Tonga</t>
  </si>
  <si>
    <t>TON</t>
  </si>
  <si>
    <t>Montenegro</t>
  </si>
  <si>
    <t>MNE</t>
  </si>
  <si>
    <t>Vanuatu</t>
  </si>
  <si>
    <t>VUT</t>
  </si>
  <si>
    <t>Montenegro</t>
  </si>
  <si>
    <t>MNE</t>
  </si>
  <si>
    <t>Samoa</t>
  </si>
  <si>
    <t>WSM</t>
  </si>
  <si>
    <t>Montenegro</t>
  </si>
  <si>
    <t>MNE</t>
  </si>
  <si>
    <t>Aruba</t>
  </si>
  <si>
    <t>ABW</t>
  </si>
  <si>
    <t>Montenegro</t>
  </si>
  <si>
    <t>MNE</t>
  </si>
  <si>
    <t>Argentina</t>
  </si>
  <si>
    <t>ARG</t>
  </si>
  <si>
    <t>Montenegro</t>
  </si>
  <si>
    <t>MNE</t>
  </si>
  <si>
    <t>Bahamas</t>
  </si>
  <si>
    <t>BHS</t>
  </si>
  <si>
    <t>Montenegro</t>
  </si>
  <si>
    <t>MNE</t>
  </si>
  <si>
    <t>Belize</t>
  </si>
  <si>
    <t>BLZ</t>
  </si>
  <si>
    <t>Montenegro</t>
  </si>
  <si>
    <t>MNE</t>
  </si>
  <si>
    <t>Bolivia</t>
  </si>
  <si>
    <t>BOL</t>
  </si>
  <si>
    <t>Montenegro</t>
  </si>
  <si>
    <t>MNE</t>
  </si>
  <si>
    <t>Brazil</t>
  </si>
  <si>
    <t>BRA</t>
  </si>
  <si>
    <t>Montenegro</t>
  </si>
  <si>
    <t>MNE</t>
  </si>
  <si>
    <t>Barbados</t>
  </si>
  <si>
    <t>BRB</t>
  </si>
  <si>
    <t>Montenegro</t>
  </si>
  <si>
    <t>MNE</t>
  </si>
  <si>
    <t>Chile</t>
  </si>
  <si>
    <t>CHL</t>
  </si>
  <si>
    <t>Montenegro</t>
  </si>
  <si>
    <t>MNE</t>
  </si>
  <si>
    <t>Colombia</t>
  </si>
  <si>
    <t>COL</t>
  </si>
  <si>
    <t>Montenegro</t>
  </si>
  <si>
    <t>MNE</t>
  </si>
  <si>
    <t>Costa Rica</t>
  </si>
  <si>
    <t>CRI</t>
  </si>
  <si>
    <t>Montenegro</t>
  </si>
  <si>
    <t>MNE</t>
  </si>
  <si>
    <t>Cuba</t>
  </si>
  <si>
    <t>CUB</t>
  </si>
  <si>
    <t>Montenegro</t>
  </si>
  <si>
    <t>MNE</t>
  </si>
  <si>
    <t>Dominican Republic</t>
  </si>
  <si>
    <t>DOM</t>
  </si>
  <si>
    <t>Montenegro</t>
  </si>
  <si>
    <t>MNE</t>
  </si>
  <si>
    <t>Ecuador</t>
  </si>
  <si>
    <t>ECU</t>
  </si>
  <si>
    <t>Montenegro</t>
  </si>
  <si>
    <t>MNE</t>
  </si>
  <si>
    <t>Guadeloupe</t>
  </si>
  <si>
    <t>GLP</t>
  </si>
  <si>
    <t>Montenegro</t>
  </si>
  <si>
    <t>MNE</t>
  </si>
  <si>
    <t>Grenada</t>
  </si>
  <si>
    <t>GRD</t>
  </si>
  <si>
    <t>Montenegro</t>
  </si>
  <si>
    <t>MNE</t>
  </si>
  <si>
    <t>Guatemala</t>
  </si>
  <si>
    <t>GTM</t>
  </si>
  <si>
    <t>Montenegro</t>
  </si>
  <si>
    <t>MNE</t>
  </si>
  <si>
    <t>French Guiana</t>
  </si>
  <si>
    <t>GUF</t>
  </si>
  <si>
    <t>Montenegro</t>
  </si>
  <si>
    <t>MNE</t>
  </si>
  <si>
    <t>Guyana</t>
  </si>
  <si>
    <t>GUY</t>
  </si>
  <si>
    <t>Montenegro</t>
  </si>
  <si>
    <t>MNE</t>
  </si>
  <si>
    <t>Honduras</t>
  </si>
  <si>
    <t>HND</t>
  </si>
  <si>
    <t>Montenegro</t>
  </si>
  <si>
    <t>MNE</t>
  </si>
  <si>
    <t>Haiti</t>
  </si>
  <si>
    <t>HTI</t>
  </si>
  <si>
    <t>Montenegro</t>
  </si>
  <si>
    <t>MNE</t>
  </si>
  <si>
    <t>Jamaica</t>
  </si>
  <si>
    <t>JAM</t>
  </si>
  <si>
    <t>Montenegro</t>
  </si>
  <si>
    <t>MNE</t>
  </si>
  <si>
    <t>Saint Lucia</t>
  </si>
  <si>
    <t>LCA</t>
  </si>
  <si>
    <t>Montenegro</t>
  </si>
  <si>
    <t>MNE</t>
  </si>
  <si>
    <t>Mexico</t>
  </si>
  <si>
    <t>MEX</t>
  </si>
  <si>
    <t>Montenegro</t>
  </si>
  <si>
    <t>MNE</t>
  </si>
  <si>
    <t>Martinique</t>
  </si>
  <si>
    <t>MTQ</t>
  </si>
  <si>
    <t>Montenegro</t>
  </si>
  <si>
    <t>MNE</t>
  </si>
  <si>
    <t>Nicaragua</t>
  </si>
  <si>
    <t>NIC</t>
  </si>
  <si>
    <t>Montenegro</t>
  </si>
  <si>
    <t>MNE</t>
  </si>
  <si>
    <t>Panama</t>
  </si>
  <si>
    <t>PAN</t>
  </si>
  <si>
    <t>Montenegro</t>
  </si>
  <si>
    <t>MNE</t>
  </si>
  <si>
    <t>Peru</t>
  </si>
  <si>
    <t>PER</t>
  </si>
  <si>
    <t>Montenegro</t>
  </si>
  <si>
    <t>MNE</t>
  </si>
  <si>
    <t>Puerto Rico</t>
  </si>
  <si>
    <t>PRI</t>
  </si>
  <si>
    <t>Montenegro</t>
  </si>
  <si>
    <t>MNE</t>
  </si>
  <si>
    <t>Paraguay</t>
  </si>
  <si>
    <t>PRY</t>
  </si>
  <si>
    <t>Montenegro</t>
  </si>
  <si>
    <t>MNE</t>
  </si>
  <si>
    <t>El Salvador</t>
  </si>
  <si>
    <t>SLV</t>
  </si>
  <si>
    <t>Montenegro</t>
  </si>
  <si>
    <t>MNE</t>
  </si>
  <si>
    <t>Suriname</t>
  </si>
  <si>
    <t>SUR</t>
  </si>
  <si>
    <t>Montenegro</t>
  </si>
  <si>
    <t>MNE</t>
  </si>
  <si>
    <t>Trinidad &amp; Tobago</t>
  </si>
  <si>
    <t>TTO</t>
  </si>
  <si>
    <t>Montenegro</t>
  </si>
  <si>
    <t>MNE</t>
  </si>
  <si>
    <t>Uruguay</t>
  </si>
  <si>
    <t>URY</t>
  </si>
  <si>
    <t>Montenegro</t>
  </si>
  <si>
    <t>MNE</t>
  </si>
  <si>
    <t>Saint Vincent &amp; Grenadines</t>
  </si>
  <si>
    <t>VCT</t>
  </si>
  <si>
    <t>Montenegro</t>
  </si>
  <si>
    <t>MNE</t>
  </si>
  <si>
    <t>Venezuela</t>
  </si>
  <si>
    <t>VEN</t>
  </si>
  <si>
    <t>Montenegro</t>
  </si>
  <si>
    <t>MNE</t>
  </si>
  <si>
    <t>Virgin Islands</t>
  </si>
  <si>
    <t>VIR</t>
  </si>
  <si>
    <t>Morocco</t>
  </si>
  <si>
    <t>MAR</t>
  </si>
  <si>
    <t>Canada</t>
  </si>
  <si>
    <t>CAN</t>
  </si>
  <si>
    <t>Morocco</t>
  </si>
  <si>
    <t>MAR</t>
  </si>
  <si>
    <t>United States</t>
  </si>
  <si>
    <t>USA</t>
  </si>
  <si>
    <t>Morocco</t>
  </si>
  <si>
    <t>MAR</t>
  </si>
  <si>
    <t>Angola</t>
  </si>
  <si>
    <t>AGO</t>
  </si>
  <si>
    <t>Morocco</t>
  </si>
  <si>
    <t>MAR</t>
  </si>
  <si>
    <t>Burundi</t>
  </si>
  <si>
    <t>BDI</t>
  </si>
  <si>
    <t>Morocco</t>
  </si>
  <si>
    <t>MAR</t>
  </si>
  <si>
    <t>Benin</t>
  </si>
  <si>
    <t>BEN</t>
  </si>
  <si>
    <t>Morocco</t>
  </si>
  <si>
    <t>MAR</t>
  </si>
  <si>
    <t>Burkina Faso</t>
  </si>
  <si>
    <t>BFA</t>
  </si>
  <si>
    <t>Morocco</t>
  </si>
  <si>
    <t>MAR</t>
  </si>
  <si>
    <t>Botswana</t>
  </si>
  <si>
    <t>BWA</t>
  </si>
  <si>
    <t>Morocco</t>
  </si>
  <si>
    <t>MAR</t>
  </si>
  <si>
    <t>Central African Republic</t>
  </si>
  <si>
    <t>CAF</t>
  </si>
  <si>
    <t>Morocco</t>
  </si>
  <si>
    <t>MAR</t>
  </si>
  <si>
    <t>Ivory Coast</t>
  </si>
  <si>
    <t>CIV</t>
  </si>
  <si>
    <t>Morocco</t>
  </si>
  <si>
    <t>MAR</t>
  </si>
  <si>
    <t>Cameroon</t>
  </si>
  <si>
    <t>CMR</t>
  </si>
  <si>
    <t>Morocco</t>
  </si>
  <si>
    <t>MAR</t>
  </si>
  <si>
    <t>DR Congo</t>
  </si>
  <si>
    <t>COD</t>
  </si>
  <si>
    <t>Morocco</t>
  </si>
  <si>
    <t>MAR</t>
  </si>
  <si>
    <t>Congo</t>
  </si>
  <si>
    <t>COG</t>
  </si>
  <si>
    <t>Morocco</t>
  </si>
  <si>
    <t>MAR</t>
  </si>
  <si>
    <t>Comoros</t>
  </si>
  <si>
    <t>COM</t>
  </si>
  <si>
    <t>Morocco</t>
  </si>
  <si>
    <t>MAR</t>
  </si>
  <si>
    <t>Cape Verde</t>
  </si>
  <si>
    <t>CPV</t>
  </si>
  <si>
    <t>Morocco</t>
  </si>
  <si>
    <t>MAR</t>
  </si>
  <si>
    <t>Djibouti</t>
  </si>
  <si>
    <t>DJI</t>
  </si>
  <si>
    <t>Morocco</t>
  </si>
  <si>
    <t>MAR</t>
  </si>
  <si>
    <t>Algeria</t>
  </si>
  <si>
    <t>DZA</t>
  </si>
  <si>
    <t>Morocco</t>
  </si>
  <si>
    <t>MAR</t>
  </si>
  <si>
    <t>Egypt</t>
  </si>
  <si>
    <t>EGY</t>
  </si>
  <si>
    <t>Morocco</t>
  </si>
  <si>
    <t>MAR</t>
  </si>
  <si>
    <t>Eritrea</t>
  </si>
  <si>
    <t>ERI</t>
  </si>
  <si>
    <t>Morocco</t>
  </si>
  <si>
    <t>MAR</t>
  </si>
  <si>
    <t>Western Sahara</t>
  </si>
  <si>
    <t>ESH</t>
  </si>
  <si>
    <t>Morocco</t>
  </si>
  <si>
    <t>MAR</t>
  </si>
  <si>
    <t>Ethiopia</t>
  </si>
  <si>
    <t>ETH</t>
  </si>
  <si>
    <t>Morocco</t>
  </si>
  <si>
    <t>MAR</t>
  </si>
  <si>
    <t>Gabon</t>
  </si>
  <si>
    <t>GAB</t>
  </si>
  <si>
    <t>Morocco</t>
  </si>
  <si>
    <t>MAR</t>
  </si>
  <si>
    <t>Ghana</t>
  </si>
  <si>
    <t>GHA</t>
  </si>
  <si>
    <t>Morocco</t>
  </si>
  <si>
    <t>MAR</t>
  </si>
  <si>
    <t>Guinea</t>
  </si>
  <si>
    <t>GIN</t>
  </si>
  <si>
    <t>Morocco</t>
  </si>
  <si>
    <t>MAR</t>
  </si>
  <si>
    <t>Gambia</t>
  </si>
  <si>
    <t>GMB</t>
  </si>
  <si>
    <t>Morocco</t>
  </si>
  <si>
    <t>MAR</t>
  </si>
  <si>
    <t>Guinea-Bissau</t>
  </si>
  <si>
    <t>GNB</t>
  </si>
  <si>
    <t>Morocco</t>
  </si>
  <si>
    <t>MAR</t>
  </si>
  <si>
    <t>Equatorial Guinea</t>
  </si>
  <si>
    <t>GNQ</t>
  </si>
  <si>
    <t>Morocco</t>
  </si>
  <si>
    <t>MAR</t>
  </si>
  <si>
    <t>Kenya</t>
  </si>
  <si>
    <t>KEN</t>
  </si>
  <si>
    <t>Morocco</t>
  </si>
  <si>
    <t>MAR</t>
  </si>
  <si>
    <t>Liberia</t>
  </si>
  <si>
    <t>LBR</t>
  </si>
  <si>
    <t>Morocco</t>
  </si>
  <si>
    <t>MAR</t>
  </si>
  <si>
    <t>Libya</t>
  </si>
  <si>
    <t>LBY</t>
  </si>
  <si>
    <t>Morocco</t>
  </si>
  <si>
    <t>MAR</t>
  </si>
  <si>
    <t>Lesotho</t>
  </si>
  <si>
    <t>LSO</t>
  </si>
  <si>
    <t>Morocco</t>
  </si>
  <si>
    <t>MAR</t>
  </si>
  <si>
    <t>Morocco</t>
  </si>
  <si>
    <t>MAR</t>
  </si>
  <si>
    <t>Morocco</t>
  </si>
  <si>
    <t>MAR</t>
  </si>
  <si>
    <t>Madagascar</t>
  </si>
  <si>
    <t>MDG</t>
  </si>
  <si>
    <t>Morocco</t>
  </si>
  <si>
    <t>MAR</t>
  </si>
  <si>
    <t>Mali</t>
  </si>
  <si>
    <t>MLI</t>
  </si>
  <si>
    <t>Morocco</t>
  </si>
  <si>
    <t>MAR</t>
  </si>
  <si>
    <t>Mozambique</t>
  </si>
  <si>
    <t>MOZ</t>
  </si>
  <si>
    <t>Morocco</t>
  </si>
  <si>
    <t>MAR</t>
  </si>
  <si>
    <t>Mauritania</t>
  </si>
  <si>
    <t>MRT</t>
  </si>
  <si>
    <t>Morocco</t>
  </si>
  <si>
    <t>MAR</t>
  </si>
  <si>
    <t>Mauritius</t>
  </si>
  <si>
    <t>MUS</t>
  </si>
  <si>
    <t>Morocco</t>
  </si>
  <si>
    <t>MAR</t>
  </si>
  <si>
    <t>Malawi</t>
  </si>
  <si>
    <t>MWI</t>
  </si>
  <si>
    <t>Morocco</t>
  </si>
  <si>
    <t>MAR</t>
  </si>
  <si>
    <t>Mayotte</t>
  </si>
  <si>
    <t>MYT</t>
  </si>
  <si>
    <t>Morocco</t>
  </si>
  <si>
    <t>MAR</t>
  </si>
  <si>
    <t>Namibia</t>
  </si>
  <si>
    <t>NAM</t>
  </si>
  <si>
    <t>Morocco</t>
  </si>
  <si>
    <t>MAR</t>
  </si>
  <si>
    <t>Niger</t>
  </si>
  <si>
    <t>NER</t>
  </si>
  <si>
    <t>Morocco</t>
  </si>
  <si>
    <t>MAR</t>
  </si>
  <si>
    <t>Nigeria</t>
  </si>
  <si>
    <t>NGA</t>
  </si>
  <si>
    <t>Morocco</t>
  </si>
  <si>
    <t>MAR</t>
  </si>
  <si>
    <t>Reunion</t>
  </si>
  <si>
    <t>REU</t>
  </si>
  <si>
    <t>Morocco</t>
  </si>
  <si>
    <t>MAR</t>
  </si>
  <si>
    <t>Rwanda</t>
  </si>
  <si>
    <t>RWA</t>
  </si>
  <si>
    <t>Morocco</t>
  </si>
  <si>
    <t>MAR</t>
  </si>
  <si>
    <t>Sudan</t>
  </si>
  <si>
    <t>SDN</t>
  </si>
  <si>
    <t>Morocco</t>
  </si>
  <si>
    <t>MAR</t>
  </si>
  <si>
    <t>Senegal</t>
  </si>
  <si>
    <t>SEN</t>
  </si>
  <si>
    <t>Morocco</t>
  </si>
  <si>
    <t>MAR</t>
  </si>
  <si>
    <t>Sierra Leone</t>
  </si>
  <si>
    <t>SLE</t>
  </si>
  <si>
    <t>Morocco</t>
  </si>
  <si>
    <t>MAR</t>
  </si>
  <si>
    <t>Somalia</t>
  </si>
  <si>
    <t>SOM</t>
  </si>
  <si>
    <t>Morocco</t>
  </si>
  <si>
    <t>MAR</t>
  </si>
  <si>
    <t>South Sudan</t>
  </si>
  <si>
    <t>SSD</t>
  </si>
  <si>
    <t>Morocco</t>
  </si>
  <si>
    <t>MAR</t>
  </si>
  <si>
    <t>Sao Tome &amp; Principe</t>
  </si>
  <si>
    <t>STP</t>
  </si>
  <si>
    <t>Morocco</t>
  </si>
  <si>
    <t>MAR</t>
  </si>
  <si>
    <t>Swaziland</t>
  </si>
  <si>
    <t>SWZ</t>
  </si>
  <si>
    <t>Morocco</t>
  </si>
  <si>
    <t>MAR</t>
  </si>
  <si>
    <t>Chad</t>
  </si>
  <si>
    <t>TCD</t>
  </si>
  <si>
    <t>Morocco</t>
  </si>
  <si>
    <t>MAR</t>
  </si>
  <si>
    <t>Togo</t>
  </si>
  <si>
    <t>TGO</t>
  </si>
  <si>
    <t>Morocco</t>
  </si>
  <si>
    <t>MAR</t>
  </si>
  <si>
    <t>Tunisia</t>
  </si>
  <si>
    <t>TUN</t>
  </si>
  <si>
    <t>Morocco</t>
  </si>
  <si>
    <t>MAR</t>
  </si>
  <si>
    <t>Tanzania</t>
  </si>
  <si>
    <t>TZA</t>
  </si>
  <si>
    <t>Morocco</t>
  </si>
  <si>
    <t>MAR</t>
  </si>
  <si>
    <t>Uganda</t>
  </si>
  <si>
    <t>UGA</t>
  </si>
  <si>
    <t>Morocco</t>
  </si>
  <si>
    <t>MAR</t>
  </si>
  <si>
    <t>South Africa</t>
  </si>
  <si>
    <t>ZAF</t>
  </si>
  <si>
    <t>Morocco</t>
  </si>
  <si>
    <t>MAR</t>
  </si>
  <si>
    <t>Zambia</t>
  </si>
  <si>
    <t>ZMB</t>
  </si>
  <si>
    <t>Morocco</t>
  </si>
  <si>
    <t>MAR</t>
  </si>
  <si>
    <t>Zimbabwe</t>
  </si>
  <si>
    <t>ZWE</t>
  </si>
  <si>
    <t>Morocco</t>
  </si>
  <si>
    <t>MAR</t>
  </si>
  <si>
    <t>Albania</t>
  </si>
  <si>
    <t>ALB</t>
  </si>
  <si>
    <t>Morocco</t>
  </si>
  <si>
    <t>MAR</t>
  </si>
  <si>
    <t>Austria</t>
  </si>
  <si>
    <t>AUT</t>
  </si>
  <si>
    <t>Morocco</t>
  </si>
  <si>
    <t>MAR</t>
  </si>
  <si>
    <t>Belgium</t>
  </si>
  <si>
    <t>BEL</t>
  </si>
  <si>
    <t>Morocco</t>
  </si>
  <si>
    <t>MAR</t>
  </si>
  <si>
    <t>Bulgaria</t>
  </si>
  <si>
    <t>BGR</t>
  </si>
  <si>
    <t>Morocco</t>
  </si>
  <si>
    <t>MAR</t>
  </si>
  <si>
    <t>Bosnia &amp; Herzegovina</t>
  </si>
  <si>
    <t>BIH</t>
  </si>
  <si>
    <t>Morocco</t>
  </si>
  <si>
    <t>MAR</t>
  </si>
  <si>
    <t>Switzerland</t>
  </si>
  <si>
    <t>CHE</t>
  </si>
  <si>
    <t>Morocco</t>
  </si>
  <si>
    <t>MAR</t>
  </si>
  <si>
    <t>Channel Islands</t>
  </si>
  <si>
    <t>CHI</t>
  </si>
  <si>
    <t>Morocco</t>
  </si>
  <si>
    <t>MAR</t>
  </si>
  <si>
    <t>Czech Republic</t>
  </si>
  <si>
    <t>CZE</t>
  </si>
  <si>
    <t>Morocco</t>
  </si>
  <si>
    <t>MAR</t>
  </si>
  <si>
    <t>Germany</t>
  </si>
  <si>
    <t>DEU</t>
  </si>
  <si>
    <t>Morocco</t>
  </si>
  <si>
    <t>MAR</t>
  </si>
  <si>
    <t>Denmark</t>
  </si>
  <si>
    <t>DNK</t>
  </si>
  <si>
    <t>Morocco</t>
  </si>
  <si>
    <t>MAR</t>
  </si>
  <si>
    <t>Spain</t>
  </si>
  <si>
    <t>ESP</t>
  </si>
  <si>
    <t>Morocco</t>
  </si>
  <si>
    <t>MAR</t>
  </si>
  <si>
    <t>Finland</t>
  </si>
  <si>
    <t>FIN</t>
  </si>
  <si>
    <t>Morocco</t>
  </si>
  <si>
    <t>MAR</t>
  </si>
  <si>
    <t>France</t>
  </si>
  <si>
    <t>FRA</t>
  </si>
  <si>
    <t>Morocco</t>
  </si>
  <si>
    <t>MAR</t>
  </si>
  <si>
    <t>United Kingdom</t>
  </si>
  <si>
    <t>GBR</t>
  </si>
  <si>
    <t>Morocco</t>
  </si>
  <si>
    <t>MAR</t>
  </si>
  <si>
    <t>Greece</t>
  </si>
  <si>
    <t>GRC</t>
  </si>
  <si>
    <t>Morocco</t>
  </si>
  <si>
    <t>MAR</t>
  </si>
  <si>
    <t>Croatia</t>
  </si>
  <si>
    <t>HRV</t>
  </si>
  <si>
    <t>Morocco</t>
  </si>
  <si>
    <t>MAR</t>
  </si>
  <si>
    <t>Hungary</t>
  </si>
  <si>
    <t>HUN</t>
  </si>
  <si>
    <t>Morocco</t>
  </si>
  <si>
    <t>MAR</t>
  </si>
  <si>
    <t>Ireland</t>
  </si>
  <si>
    <t>IRL</t>
  </si>
  <si>
    <t>Morocco</t>
  </si>
  <si>
    <t>MAR</t>
  </si>
  <si>
    <t>Iceland</t>
  </si>
  <si>
    <t>ISL</t>
  </si>
  <si>
    <t>Morocco</t>
  </si>
  <si>
    <t>MAR</t>
  </si>
  <si>
    <t>Italy</t>
  </si>
  <si>
    <t>ITA</t>
  </si>
  <si>
    <t>Morocco</t>
  </si>
  <si>
    <t>MAR</t>
  </si>
  <si>
    <t>Luxembourg</t>
  </si>
  <si>
    <t>LUX</t>
  </si>
  <si>
    <t>Morocco</t>
  </si>
  <si>
    <t>MAR</t>
  </si>
  <si>
    <t>Macedonia</t>
  </si>
  <si>
    <t>MKD</t>
  </si>
  <si>
    <t>Morocco</t>
  </si>
  <si>
    <t>MAR</t>
  </si>
  <si>
    <t>Malta</t>
  </si>
  <si>
    <t>MLT</t>
  </si>
  <si>
    <t>Morocco</t>
  </si>
  <si>
    <t>MAR</t>
  </si>
  <si>
    <t>Montenegro</t>
  </si>
  <si>
    <t>MNE</t>
  </si>
  <si>
    <t>Morocco</t>
  </si>
  <si>
    <t>MAR</t>
  </si>
  <si>
    <t>Netherlands</t>
  </si>
  <si>
    <t>NLD</t>
  </si>
  <si>
    <t>Morocco</t>
  </si>
  <si>
    <t>MAR</t>
  </si>
  <si>
    <t>Norway</t>
  </si>
  <si>
    <t>NOR</t>
  </si>
  <si>
    <t>Morocco</t>
  </si>
  <si>
    <t>MAR</t>
  </si>
  <si>
    <t>Poland</t>
  </si>
  <si>
    <t>POL</t>
  </si>
  <si>
    <t>Morocco</t>
  </si>
  <si>
    <t>MAR</t>
  </si>
  <si>
    <t>Portugal</t>
  </si>
  <si>
    <t>PRT</t>
  </si>
  <si>
    <t>Morocco</t>
  </si>
  <si>
    <t>MAR</t>
  </si>
  <si>
    <t>Romania</t>
  </si>
  <si>
    <t>ROU</t>
  </si>
  <si>
    <t>Morocco</t>
  </si>
  <si>
    <t>MAR</t>
  </si>
  <si>
    <t>Serbia</t>
  </si>
  <si>
    <t>SRB</t>
  </si>
  <si>
    <t>Morocco</t>
  </si>
  <si>
    <t>MAR</t>
  </si>
  <si>
    <t>Slovakia</t>
  </si>
  <si>
    <t>SVK</t>
  </si>
  <si>
    <t>Morocco</t>
  </si>
  <si>
    <t>MAR</t>
  </si>
  <si>
    <t>Slovenia</t>
  </si>
  <si>
    <t>SVN</t>
  </si>
  <si>
    <t>Morocco</t>
  </si>
  <si>
    <t>MAR</t>
  </si>
  <si>
    <t>Sweden</t>
  </si>
  <si>
    <t>SWE</t>
  </si>
  <si>
    <t>Morocco</t>
  </si>
  <si>
    <t>MAR</t>
  </si>
  <si>
    <t>Armenia</t>
  </si>
  <si>
    <t>ARM</t>
  </si>
  <si>
    <t>Morocco</t>
  </si>
  <si>
    <t>MAR</t>
  </si>
  <si>
    <t>Azerbaijan</t>
  </si>
  <si>
    <t>AZE</t>
  </si>
  <si>
    <t>Morocco</t>
  </si>
  <si>
    <t>MAR</t>
  </si>
  <si>
    <t>Belarus</t>
  </si>
  <si>
    <t>BLR</t>
  </si>
  <si>
    <t>Morocco</t>
  </si>
  <si>
    <t>MAR</t>
  </si>
  <si>
    <t>Estonia</t>
  </si>
  <si>
    <t>EST</t>
  </si>
  <si>
    <t>Morocco</t>
  </si>
  <si>
    <t>MAR</t>
  </si>
  <si>
    <t>Georgia</t>
  </si>
  <si>
    <t>GEO</t>
  </si>
  <si>
    <t>Morocco</t>
  </si>
  <si>
    <t>MAR</t>
  </si>
  <si>
    <t>Kazakhstan</t>
  </si>
  <si>
    <t>KAZ</t>
  </si>
  <si>
    <t>Morocco</t>
  </si>
  <si>
    <t>MAR</t>
  </si>
  <si>
    <t>Kyrgyzstan</t>
  </si>
  <si>
    <t>KGZ</t>
  </si>
  <si>
    <t>Morocco</t>
  </si>
  <si>
    <t>MAR</t>
  </si>
  <si>
    <t>Lithuania</t>
  </si>
  <si>
    <t>LTU</t>
  </si>
  <si>
    <t>Morocco</t>
  </si>
  <si>
    <t>MAR</t>
  </si>
  <si>
    <t>Latvia</t>
  </si>
  <si>
    <t>LVA</t>
  </si>
  <si>
    <t>Morocco</t>
  </si>
  <si>
    <t>MAR</t>
  </si>
  <si>
    <t>Moldova</t>
  </si>
  <si>
    <t>MDA</t>
  </si>
  <si>
    <t>Morocco</t>
  </si>
  <si>
    <t>MAR</t>
  </si>
  <si>
    <t>Russia</t>
  </si>
  <si>
    <t>RUS</t>
  </si>
  <si>
    <t>Morocco</t>
  </si>
  <si>
    <t>MAR</t>
  </si>
  <si>
    <t>Tajikistan</t>
  </si>
  <si>
    <t>TJK</t>
  </si>
  <si>
    <t>Morocco</t>
  </si>
  <si>
    <t>MAR</t>
  </si>
  <si>
    <t>Turkmenistan</t>
  </si>
  <si>
    <t>TKM</t>
  </si>
  <si>
    <t>Morocco</t>
  </si>
  <si>
    <t>MAR</t>
  </si>
  <si>
    <t>Ukraine</t>
  </si>
  <si>
    <t>UKR</t>
  </si>
  <si>
    <t>Morocco</t>
  </si>
  <si>
    <t>MAR</t>
  </si>
  <si>
    <t>Uzbekistan</t>
  </si>
  <si>
    <t>UZB</t>
  </si>
  <si>
    <t>Morocco</t>
  </si>
  <si>
    <t>MAR</t>
  </si>
  <si>
    <t>United Arab Emirates</t>
  </si>
  <si>
    <t>ARE</t>
  </si>
  <si>
    <t>Morocco</t>
  </si>
  <si>
    <t>MAR</t>
  </si>
  <si>
    <t>Bahrain</t>
  </si>
  <si>
    <t>BHR</t>
  </si>
  <si>
    <t>Morocco</t>
  </si>
  <si>
    <t>MAR</t>
  </si>
  <si>
    <t>Cyprus</t>
  </si>
  <si>
    <t>CYP</t>
  </si>
  <si>
    <t>Morocco</t>
  </si>
  <si>
    <t>MAR</t>
  </si>
  <si>
    <t>Iraq</t>
  </si>
  <si>
    <t>IRQ</t>
  </si>
  <si>
    <t>Morocco</t>
  </si>
  <si>
    <t>MAR</t>
  </si>
  <si>
    <t>Israel</t>
  </si>
  <si>
    <t>ISR</t>
  </si>
  <si>
    <t>Morocco</t>
  </si>
  <si>
    <t>MAR</t>
  </si>
  <si>
    <t>Jordan</t>
  </si>
  <si>
    <t>JOR</t>
  </si>
  <si>
    <t>Morocco</t>
  </si>
  <si>
    <t>MAR</t>
  </si>
  <si>
    <t>Kuwait</t>
  </si>
  <si>
    <t>KWT</t>
  </si>
  <si>
    <t>Morocco</t>
  </si>
  <si>
    <t>MAR</t>
  </si>
  <si>
    <t>Lebanon</t>
  </si>
  <si>
    <t>LBN</t>
  </si>
  <si>
    <t>Morocco</t>
  </si>
  <si>
    <t>MAR</t>
  </si>
  <si>
    <t>Oman</t>
  </si>
  <si>
    <t>OMN</t>
  </si>
  <si>
    <t>Morocco</t>
  </si>
  <si>
    <t>MAR</t>
  </si>
  <si>
    <t>Palestine</t>
  </si>
  <si>
    <t>PSE</t>
  </si>
  <si>
    <t>Morocco</t>
  </si>
  <si>
    <t>MAR</t>
  </si>
  <si>
    <t>Qatar</t>
  </si>
  <si>
    <t>QAT</t>
  </si>
  <si>
    <t>Morocco</t>
  </si>
  <si>
    <t>MAR</t>
  </si>
  <si>
    <t>Saudi Arabia</t>
  </si>
  <si>
    <t>SAU</t>
  </si>
  <si>
    <t>Morocco</t>
  </si>
  <si>
    <t>MAR</t>
  </si>
  <si>
    <t>Syria</t>
  </si>
  <si>
    <t>SYR</t>
  </si>
  <si>
    <t>Morocco</t>
  </si>
  <si>
    <t>MAR</t>
  </si>
  <si>
    <t>Turkey</t>
  </si>
  <si>
    <t>TUR</t>
  </si>
  <si>
    <t>Morocco</t>
  </si>
  <si>
    <t>MAR</t>
  </si>
  <si>
    <t>Yemen</t>
  </si>
  <si>
    <t>YEM</t>
  </si>
  <si>
    <t>Morocco</t>
  </si>
  <si>
    <t>MAR</t>
  </si>
  <si>
    <t>Afghanistan</t>
  </si>
  <si>
    <t>AFG</t>
  </si>
  <si>
    <t>Morocco</t>
  </si>
  <si>
    <t>MAR</t>
  </si>
  <si>
    <t>Bangladesh</t>
  </si>
  <si>
    <t>BGD</t>
  </si>
  <si>
    <t>Morocco</t>
  </si>
  <si>
    <t>MAR</t>
  </si>
  <si>
    <t>Bhutan</t>
  </si>
  <si>
    <t>BTN</t>
  </si>
  <si>
    <t>Morocco</t>
  </si>
  <si>
    <t>MAR</t>
  </si>
  <si>
    <t>India</t>
  </si>
  <si>
    <t>IND</t>
  </si>
  <si>
    <t>Morocco</t>
  </si>
  <si>
    <t>MAR</t>
  </si>
  <si>
    <t>Iran</t>
  </si>
  <si>
    <t>IRN</t>
  </si>
  <si>
    <t>Morocco</t>
  </si>
  <si>
    <t>MAR</t>
  </si>
  <si>
    <t>Sri Lanka</t>
  </si>
  <si>
    <t>LKA</t>
  </si>
  <si>
    <t>Morocco</t>
  </si>
  <si>
    <t>MAR</t>
  </si>
  <si>
    <t>Maldives</t>
  </si>
  <si>
    <t>MDV</t>
  </si>
  <si>
    <t>Morocco</t>
  </si>
  <si>
    <t>MAR</t>
  </si>
  <si>
    <t>Nepal</t>
  </si>
  <si>
    <t>NPL</t>
  </si>
  <si>
    <t>Morocco</t>
  </si>
  <si>
    <t>MAR</t>
  </si>
  <si>
    <t>Pakistan</t>
  </si>
  <si>
    <t>PAK</t>
  </si>
  <si>
    <t>Morocco</t>
  </si>
  <si>
    <t>MAR</t>
  </si>
  <si>
    <t>China</t>
  </si>
  <si>
    <t>CHN</t>
  </si>
  <si>
    <t>Morocco</t>
  </si>
  <si>
    <t>MAR</t>
  </si>
  <si>
    <t>Hong Kong</t>
  </si>
  <si>
    <t>HKG</t>
  </si>
  <si>
    <t>Morocco</t>
  </si>
  <si>
    <t>MAR</t>
  </si>
  <si>
    <t>Japan</t>
  </si>
  <si>
    <t>JPN</t>
  </si>
  <si>
    <t>Morocco</t>
  </si>
  <si>
    <t>MAR</t>
  </si>
  <si>
    <t>South Korea</t>
  </si>
  <si>
    <t>KOR</t>
  </si>
  <si>
    <t>Morocco</t>
  </si>
  <si>
    <t>MAR</t>
  </si>
  <si>
    <t>Macao</t>
  </si>
  <si>
    <t>MAC</t>
  </si>
  <si>
    <t>Morocco</t>
  </si>
  <si>
    <t>MAR</t>
  </si>
  <si>
    <t>Mongolia</t>
  </si>
  <si>
    <t>MNG</t>
  </si>
  <si>
    <t>Morocco</t>
  </si>
  <si>
    <t>MAR</t>
  </si>
  <si>
    <t>North Korea</t>
  </si>
  <si>
    <t>PRK</t>
  </si>
  <si>
    <t>Morocco</t>
  </si>
  <si>
    <t>MAR</t>
  </si>
  <si>
    <t>Brunei</t>
  </si>
  <si>
    <t>BRN</t>
  </si>
  <si>
    <t>Morocco</t>
  </si>
  <si>
    <t>MAR</t>
  </si>
  <si>
    <t>Indonesia</t>
  </si>
  <si>
    <t>IDN</t>
  </si>
  <si>
    <t>Morocco</t>
  </si>
  <si>
    <t>MAR</t>
  </si>
  <si>
    <t>Cambodia</t>
  </si>
  <si>
    <t>KHM</t>
  </si>
  <si>
    <t>Morocco</t>
  </si>
  <si>
    <t>MAR</t>
  </si>
  <si>
    <t>Laos</t>
  </si>
  <si>
    <t>LAO</t>
  </si>
  <si>
    <t>Morocco</t>
  </si>
  <si>
    <t>MAR</t>
  </si>
  <si>
    <t>Myanmar</t>
  </si>
  <si>
    <t>MMR</t>
  </si>
  <si>
    <t>Morocco</t>
  </si>
  <si>
    <t>MAR</t>
  </si>
  <si>
    <t>Malaysia</t>
  </si>
  <si>
    <t>MYS</t>
  </si>
  <si>
    <t>Morocco</t>
  </si>
  <si>
    <t>MAR</t>
  </si>
  <si>
    <t>Philippines</t>
  </si>
  <si>
    <t>PHL</t>
  </si>
  <si>
    <t>Morocco</t>
  </si>
  <si>
    <t>MAR</t>
  </si>
  <si>
    <t>Singapore</t>
  </si>
  <si>
    <t>SGP</t>
  </si>
  <si>
    <t>Morocco</t>
  </si>
  <si>
    <t>MAR</t>
  </si>
  <si>
    <t>Thailand</t>
  </si>
  <si>
    <t>THA</t>
  </si>
  <si>
    <t>Morocco</t>
  </si>
  <si>
    <t>MAR</t>
  </si>
  <si>
    <t>Timor-Leste</t>
  </si>
  <si>
    <t>TLS</t>
  </si>
  <si>
    <t>Morocco</t>
  </si>
  <si>
    <t>MAR</t>
  </si>
  <si>
    <t>Vietnam</t>
  </si>
  <si>
    <t>VNM</t>
  </si>
  <si>
    <t>Morocco</t>
  </si>
  <si>
    <t>MAR</t>
  </si>
  <si>
    <t>Australia</t>
  </si>
  <si>
    <t>AUS</t>
  </si>
  <si>
    <t>Morocco</t>
  </si>
  <si>
    <t>MAR</t>
  </si>
  <si>
    <t>Fiji</t>
  </si>
  <si>
    <t>FJI</t>
  </si>
  <si>
    <t>Morocco</t>
  </si>
  <si>
    <t>MAR</t>
  </si>
  <si>
    <t>Micronesia</t>
  </si>
  <si>
    <t>FSM</t>
  </si>
  <si>
    <t>Morocco</t>
  </si>
  <si>
    <t>MAR</t>
  </si>
  <si>
    <t>Guam</t>
  </si>
  <si>
    <t>GUM</t>
  </si>
  <si>
    <t>Morocco</t>
  </si>
  <si>
    <t>MAR</t>
  </si>
  <si>
    <t>New Caledonia</t>
  </si>
  <si>
    <t>NCL</t>
  </si>
  <si>
    <t>Morocco</t>
  </si>
  <si>
    <t>MAR</t>
  </si>
  <si>
    <t>New Zealand</t>
  </si>
  <si>
    <t>NZL</t>
  </si>
  <si>
    <t>Morocco</t>
  </si>
  <si>
    <t>MAR</t>
  </si>
  <si>
    <t>Papua New Guinea</t>
  </si>
  <si>
    <t>PNG</t>
  </si>
  <si>
    <t>Morocco</t>
  </si>
  <si>
    <t>MAR</t>
  </si>
  <si>
    <t>French Polynesia</t>
  </si>
  <si>
    <t>PYF</t>
  </si>
  <si>
    <t>Morocco</t>
  </si>
  <si>
    <t>MAR</t>
  </si>
  <si>
    <t>Solomon Islands</t>
  </si>
  <si>
    <t>SLB</t>
  </si>
  <si>
    <t>Morocco</t>
  </si>
  <si>
    <t>MAR</t>
  </si>
  <si>
    <t>Tonga</t>
  </si>
  <si>
    <t>TON</t>
  </si>
  <si>
    <t>Morocco</t>
  </si>
  <si>
    <t>MAR</t>
  </si>
  <si>
    <t>Vanuatu</t>
  </si>
  <si>
    <t>VUT</t>
  </si>
  <si>
    <t>Morocco</t>
  </si>
  <si>
    <t>MAR</t>
  </si>
  <si>
    <t>Samoa</t>
  </si>
  <si>
    <t>WSM</t>
  </si>
  <si>
    <t>Morocco</t>
  </si>
  <si>
    <t>MAR</t>
  </si>
  <si>
    <t>Aruba</t>
  </si>
  <si>
    <t>ABW</t>
  </si>
  <si>
    <t>Morocco</t>
  </si>
  <si>
    <t>MAR</t>
  </si>
  <si>
    <t>Argentina</t>
  </si>
  <si>
    <t>ARG</t>
  </si>
  <si>
    <t>Morocco</t>
  </si>
  <si>
    <t>MAR</t>
  </si>
  <si>
    <t>Bahamas</t>
  </si>
  <si>
    <t>BHS</t>
  </si>
  <si>
    <t>Morocco</t>
  </si>
  <si>
    <t>MAR</t>
  </si>
  <si>
    <t>Belize</t>
  </si>
  <si>
    <t>BLZ</t>
  </si>
  <si>
    <t>Morocco</t>
  </si>
  <si>
    <t>MAR</t>
  </si>
  <si>
    <t>Bolivia</t>
  </si>
  <si>
    <t>BOL</t>
  </si>
  <si>
    <t>Morocco</t>
  </si>
  <si>
    <t>MAR</t>
  </si>
  <si>
    <t>Brazil</t>
  </si>
  <si>
    <t>BRA</t>
  </si>
  <si>
    <t>Morocco</t>
  </si>
  <si>
    <t>MAR</t>
  </si>
  <si>
    <t>Barbados</t>
  </si>
  <si>
    <t>BRB</t>
  </si>
  <si>
    <t>Morocco</t>
  </si>
  <si>
    <t>MAR</t>
  </si>
  <si>
    <t>Chile</t>
  </si>
  <si>
    <t>CHL</t>
  </si>
  <si>
    <t>Morocco</t>
  </si>
  <si>
    <t>MAR</t>
  </si>
  <si>
    <t>Colombia</t>
  </si>
  <si>
    <t>COL</t>
  </si>
  <si>
    <t>Morocco</t>
  </si>
  <si>
    <t>MAR</t>
  </si>
  <si>
    <t>Costa Rica</t>
  </si>
  <si>
    <t>CRI</t>
  </si>
  <si>
    <t>Morocco</t>
  </si>
  <si>
    <t>MAR</t>
  </si>
  <si>
    <t>Cuba</t>
  </si>
  <si>
    <t>CUB</t>
  </si>
  <si>
    <t>Morocco</t>
  </si>
  <si>
    <t>MAR</t>
  </si>
  <si>
    <t>Dominican Republic</t>
  </si>
  <si>
    <t>DOM</t>
  </si>
  <si>
    <t>Morocco</t>
  </si>
  <si>
    <t>MAR</t>
  </si>
  <si>
    <t>Ecuador</t>
  </si>
  <si>
    <t>ECU</t>
  </si>
  <si>
    <t>Morocco</t>
  </si>
  <si>
    <t>MAR</t>
  </si>
  <si>
    <t>Guadeloupe</t>
  </si>
  <si>
    <t>GLP</t>
  </si>
  <si>
    <t>Morocco</t>
  </si>
  <si>
    <t>MAR</t>
  </si>
  <si>
    <t>Grenada</t>
  </si>
  <si>
    <t>GRD</t>
  </si>
  <si>
    <t>Morocco</t>
  </si>
  <si>
    <t>MAR</t>
  </si>
  <si>
    <t>Guatemala</t>
  </si>
  <si>
    <t>GTM</t>
  </si>
  <si>
    <t>Morocco</t>
  </si>
  <si>
    <t>MAR</t>
  </si>
  <si>
    <t>French Guiana</t>
  </si>
  <si>
    <t>GUF</t>
  </si>
  <si>
    <t>Morocco</t>
  </si>
  <si>
    <t>MAR</t>
  </si>
  <si>
    <t>Guyana</t>
  </si>
  <si>
    <t>GUY</t>
  </si>
  <si>
    <t>Morocco</t>
  </si>
  <si>
    <t>MAR</t>
  </si>
  <si>
    <t>Honduras</t>
  </si>
  <si>
    <t>HND</t>
  </si>
  <si>
    <t>Morocco</t>
  </si>
  <si>
    <t>MAR</t>
  </si>
  <si>
    <t>Haiti</t>
  </si>
  <si>
    <t>HTI</t>
  </si>
  <si>
    <t>Morocco</t>
  </si>
  <si>
    <t>MAR</t>
  </si>
  <si>
    <t>Jamaica</t>
  </si>
  <si>
    <t>JAM</t>
  </si>
  <si>
    <t>Morocco</t>
  </si>
  <si>
    <t>MAR</t>
  </si>
  <si>
    <t>Saint Lucia</t>
  </si>
  <si>
    <t>LCA</t>
  </si>
  <si>
    <t>Morocco</t>
  </si>
  <si>
    <t>MAR</t>
  </si>
  <si>
    <t>Mexico</t>
  </si>
  <si>
    <t>MEX</t>
  </si>
  <si>
    <t>Morocco</t>
  </si>
  <si>
    <t>MAR</t>
  </si>
  <si>
    <t>Martinique</t>
  </si>
  <si>
    <t>MTQ</t>
  </si>
  <si>
    <t>Morocco</t>
  </si>
  <si>
    <t>MAR</t>
  </si>
  <si>
    <t>Nicaragua</t>
  </si>
  <si>
    <t>NIC</t>
  </si>
  <si>
    <t>Morocco</t>
  </si>
  <si>
    <t>MAR</t>
  </si>
  <si>
    <t>Panama</t>
  </si>
  <si>
    <t>PAN</t>
  </si>
  <si>
    <t>Morocco</t>
  </si>
  <si>
    <t>MAR</t>
  </si>
  <si>
    <t>Peru</t>
  </si>
  <si>
    <t>PER</t>
  </si>
  <si>
    <t>Morocco</t>
  </si>
  <si>
    <t>MAR</t>
  </si>
  <si>
    <t>Puerto Rico</t>
  </si>
  <si>
    <t>PRI</t>
  </si>
  <si>
    <t>Morocco</t>
  </si>
  <si>
    <t>MAR</t>
  </si>
  <si>
    <t>Paraguay</t>
  </si>
  <si>
    <t>PRY</t>
  </si>
  <si>
    <t>Morocco</t>
  </si>
  <si>
    <t>MAR</t>
  </si>
  <si>
    <t>El Salvador</t>
  </si>
  <si>
    <t>SLV</t>
  </si>
  <si>
    <t>Morocco</t>
  </si>
  <si>
    <t>MAR</t>
  </si>
  <si>
    <t>Suriname</t>
  </si>
  <si>
    <t>SUR</t>
  </si>
  <si>
    <t>Morocco</t>
  </si>
  <si>
    <t>MAR</t>
  </si>
  <si>
    <t>Trinidad &amp; Tobago</t>
  </si>
  <si>
    <t>TTO</t>
  </si>
  <si>
    <t>Morocco</t>
  </si>
  <si>
    <t>MAR</t>
  </si>
  <si>
    <t>Uruguay</t>
  </si>
  <si>
    <t>URY</t>
  </si>
  <si>
    <t>Morocco</t>
  </si>
  <si>
    <t>MAR</t>
  </si>
  <si>
    <t>Saint Vincent &amp; Grenadines</t>
  </si>
  <si>
    <t>VCT</t>
  </si>
  <si>
    <t>Morocco</t>
  </si>
  <si>
    <t>MAR</t>
  </si>
  <si>
    <t>Venezuela</t>
  </si>
  <si>
    <t>VEN</t>
  </si>
  <si>
    <t>Morocco</t>
  </si>
  <si>
    <t>MAR</t>
  </si>
  <si>
    <t>Virgin Islands</t>
  </si>
  <si>
    <t>VIR</t>
  </si>
  <si>
    <t>Namibia</t>
  </si>
  <si>
    <t>NAM</t>
  </si>
  <si>
    <t>Canada</t>
  </si>
  <si>
    <t>CAN</t>
  </si>
  <si>
    <t>Namibia</t>
  </si>
  <si>
    <t>NAM</t>
  </si>
  <si>
    <t>United States</t>
  </si>
  <si>
    <t>USA</t>
  </si>
  <si>
    <t>Namibia</t>
  </si>
  <si>
    <t>NAM</t>
  </si>
  <si>
    <t>Angola</t>
  </si>
  <si>
    <t>AGO</t>
  </si>
  <si>
    <t>Namibia</t>
  </si>
  <si>
    <t>NAM</t>
  </si>
  <si>
    <t>Burundi</t>
  </si>
  <si>
    <t>BDI</t>
  </si>
  <si>
    <t>Namibia</t>
  </si>
  <si>
    <t>NAM</t>
  </si>
  <si>
    <t>Benin</t>
  </si>
  <si>
    <t>BEN</t>
  </si>
  <si>
    <t>Namibia</t>
  </si>
  <si>
    <t>NAM</t>
  </si>
  <si>
    <t>Burkina Faso</t>
  </si>
  <si>
    <t>BFA</t>
  </si>
  <si>
    <t>Namibia</t>
  </si>
  <si>
    <t>NAM</t>
  </si>
  <si>
    <t>Botswana</t>
  </si>
  <si>
    <t>BWA</t>
  </si>
  <si>
    <t>Namibia</t>
  </si>
  <si>
    <t>NAM</t>
  </si>
  <si>
    <t>Central African Republic</t>
  </si>
  <si>
    <t>CAF</t>
  </si>
  <si>
    <t>Namibia</t>
  </si>
  <si>
    <t>NAM</t>
  </si>
  <si>
    <t>Ivory Coast</t>
  </si>
  <si>
    <t>CIV</t>
  </si>
  <si>
    <t>Namibia</t>
  </si>
  <si>
    <t>NAM</t>
  </si>
  <si>
    <t>Cameroon</t>
  </si>
  <si>
    <t>CMR</t>
  </si>
  <si>
    <t>Namibia</t>
  </si>
  <si>
    <t>NAM</t>
  </si>
  <si>
    <t>DR Congo</t>
  </si>
  <si>
    <t>COD</t>
  </si>
  <si>
    <t>Namibia</t>
  </si>
  <si>
    <t>NAM</t>
  </si>
  <si>
    <t>Congo</t>
  </si>
  <si>
    <t>COG</t>
  </si>
  <si>
    <t>Namibia</t>
  </si>
  <si>
    <t>NAM</t>
  </si>
  <si>
    <t>Comoros</t>
  </si>
  <si>
    <t>COM</t>
  </si>
  <si>
    <t>Namibia</t>
  </si>
  <si>
    <t>NAM</t>
  </si>
  <si>
    <t>Cape Verde</t>
  </si>
  <si>
    <t>CPV</t>
  </si>
  <si>
    <t>Namibia</t>
  </si>
  <si>
    <t>NAM</t>
  </si>
  <si>
    <t>Djibouti</t>
  </si>
  <si>
    <t>DJI</t>
  </si>
  <si>
    <t>Namibia</t>
  </si>
  <si>
    <t>NAM</t>
  </si>
  <si>
    <t>Algeria</t>
  </si>
  <si>
    <t>DZA</t>
  </si>
  <si>
    <t>Namibia</t>
  </si>
  <si>
    <t>NAM</t>
  </si>
  <si>
    <t>Egypt</t>
  </si>
  <si>
    <t>EGY</t>
  </si>
  <si>
    <t>Namibia</t>
  </si>
  <si>
    <t>NAM</t>
  </si>
  <si>
    <t>Eritrea</t>
  </si>
  <si>
    <t>ERI</t>
  </si>
  <si>
    <t>Namibia</t>
  </si>
  <si>
    <t>NAM</t>
  </si>
  <si>
    <t>Western Sahara</t>
  </si>
  <si>
    <t>ESH</t>
  </si>
  <si>
    <t>Namibia</t>
  </si>
  <si>
    <t>NAM</t>
  </si>
  <si>
    <t>Ethiopia</t>
  </si>
  <si>
    <t>ETH</t>
  </si>
  <si>
    <t>Namibia</t>
  </si>
  <si>
    <t>NAM</t>
  </si>
  <si>
    <t>Gabon</t>
  </si>
  <si>
    <t>GAB</t>
  </si>
  <si>
    <t>Namibia</t>
  </si>
  <si>
    <t>NAM</t>
  </si>
  <si>
    <t>Ghana</t>
  </si>
  <si>
    <t>GHA</t>
  </si>
  <si>
    <t>Namibia</t>
  </si>
  <si>
    <t>NAM</t>
  </si>
  <si>
    <t>Guinea</t>
  </si>
  <si>
    <t>GIN</t>
  </si>
  <si>
    <t>Namibia</t>
  </si>
  <si>
    <t>NAM</t>
  </si>
  <si>
    <t>Gambia</t>
  </si>
  <si>
    <t>GMB</t>
  </si>
  <si>
    <t>Namibia</t>
  </si>
  <si>
    <t>NAM</t>
  </si>
  <si>
    <t>Guinea-Bissau</t>
  </si>
  <si>
    <t>GNB</t>
  </si>
  <si>
    <t>Namibia</t>
  </si>
  <si>
    <t>NAM</t>
  </si>
  <si>
    <t>Equatorial Guinea</t>
  </si>
  <si>
    <t>GNQ</t>
  </si>
  <si>
    <t>Namibia</t>
  </si>
  <si>
    <t>NAM</t>
  </si>
  <si>
    <t>Kenya</t>
  </si>
  <si>
    <t>KEN</t>
  </si>
  <si>
    <t>Namibia</t>
  </si>
  <si>
    <t>NAM</t>
  </si>
  <si>
    <t>Liberia</t>
  </si>
  <si>
    <t>LBR</t>
  </si>
  <si>
    <t>Namibia</t>
  </si>
  <si>
    <t>NAM</t>
  </si>
  <si>
    <t>Libya</t>
  </si>
  <si>
    <t>LBY</t>
  </si>
  <si>
    <t>Namibia</t>
  </si>
  <si>
    <t>NAM</t>
  </si>
  <si>
    <t>Lesotho</t>
  </si>
  <si>
    <t>LSO</t>
  </si>
  <si>
    <t>Namibia</t>
  </si>
  <si>
    <t>NAM</t>
  </si>
  <si>
    <t>Morocco</t>
  </si>
  <si>
    <t>MAR</t>
  </si>
  <si>
    <t>Namibia</t>
  </si>
  <si>
    <t>NAM</t>
  </si>
  <si>
    <t>Madagascar</t>
  </si>
  <si>
    <t>MDG</t>
  </si>
  <si>
    <t>Namibia</t>
  </si>
  <si>
    <t>NAM</t>
  </si>
  <si>
    <t>Mali</t>
  </si>
  <si>
    <t>MLI</t>
  </si>
  <si>
    <t>Namibia</t>
  </si>
  <si>
    <t>NAM</t>
  </si>
  <si>
    <t>Mozambique</t>
  </si>
  <si>
    <t>MOZ</t>
  </si>
  <si>
    <t>Namibia</t>
  </si>
  <si>
    <t>NAM</t>
  </si>
  <si>
    <t>Mauritania</t>
  </si>
  <si>
    <t>MRT</t>
  </si>
  <si>
    <t>Namibia</t>
  </si>
  <si>
    <t>NAM</t>
  </si>
  <si>
    <t>Mauritius</t>
  </si>
  <si>
    <t>MUS</t>
  </si>
  <si>
    <t>Namibia</t>
  </si>
  <si>
    <t>NAM</t>
  </si>
  <si>
    <t>Malawi</t>
  </si>
  <si>
    <t>MWI</t>
  </si>
  <si>
    <t>Namibia</t>
  </si>
  <si>
    <t>NAM</t>
  </si>
  <si>
    <t>Mayotte</t>
  </si>
  <si>
    <t>MYT</t>
  </si>
  <si>
    <t>Namibia</t>
  </si>
  <si>
    <t>NAM</t>
  </si>
  <si>
    <t>Namibia</t>
  </si>
  <si>
    <t>NAM</t>
  </si>
  <si>
    <t>Namibia</t>
  </si>
  <si>
    <t>NAM</t>
  </si>
  <si>
    <t>Niger</t>
  </si>
  <si>
    <t>NER</t>
  </si>
  <si>
    <t>Namibia</t>
  </si>
  <si>
    <t>NAM</t>
  </si>
  <si>
    <t>Nigeria</t>
  </si>
  <si>
    <t>NGA</t>
  </si>
  <si>
    <t>Namibia</t>
  </si>
  <si>
    <t>NAM</t>
  </si>
  <si>
    <t>Reunion</t>
  </si>
  <si>
    <t>REU</t>
  </si>
  <si>
    <t>Namibia</t>
  </si>
  <si>
    <t>NAM</t>
  </si>
  <si>
    <t>Rwanda</t>
  </si>
  <si>
    <t>RWA</t>
  </si>
  <si>
    <t>Namibia</t>
  </si>
  <si>
    <t>NAM</t>
  </si>
  <si>
    <t>Sudan</t>
  </si>
  <si>
    <t>SDN</t>
  </si>
  <si>
    <t>Namibia</t>
  </si>
  <si>
    <t>NAM</t>
  </si>
  <si>
    <t>Senegal</t>
  </si>
  <si>
    <t>SEN</t>
  </si>
  <si>
    <t>Namibia</t>
  </si>
  <si>
    <t>NAM</t>
  </si>
  <si>
    <t>Sierra Leone</t>
  </si>
  <si>
    <t>SLE</t>
  </si>
  <si>
    <t>Namibia</t>
  </si>
  <si>
    <t>NAM</t>
  </si>
  <si>
    <t>Somalia</t>
  </si>
  <si>
    <t>SOM</t>
  </si>
  <si>
    <t>Namibia</t>
  </si>
  <si>
    <t>NAM</t>
  </si>
  <si>
    <t>South Sudan</t>
  </si>
  <si>
    <t>SSD</t>
  </si>
  <si>
    <t>Namibia</t>
  </si>
  <si>
    <t>NAM</t>
  </si>
  <si>
    <t>Sao Tome &amp; Principe</t>
  </si>
  <si>
    <t>STP</t>
  </si>
  <si>
    <t>Namibia</t>
  </si>
  <si>
    <t>NAM</t>
  </si>
  <si>
    <t>Swaziland</t>
  </si>
  <si>
    <t>SWZ</t>
  </si>
  <si>
    <t>Namibia</t>
  </si>
  <si>
    <t>NAM</t>
  </si>
  <si>
    <t>Chad</t>
  </si>
  <si>
    <t>TCD</t>
  </si>
  <si>
    <t>Namibia</t>
  </si>
  <si>
    <t>NAM</t>
  </si>
  <si>
    <t>Togo</t>
  </si>
  <si>
    <t>TGO</t>
  </si>
  <si>
    <t>Namibia</t>
  </si>
  <si>
    <t>NAM</t>
  </si>
  <si>
    <t>Tunisia</t>
  </si>
  <si>
    <t>TUN</t>
  </si>
  <si>
    <t>Namibia</t>
  </si>
  <si>
    <t>NAM</t>
  </si>
  <si>
    <t>Tanzania</t>
  </si>
  <si>
    <t>TZA</t>
  </si>
  <si>
    <t>Namibia</t>
  </si>
  <si>
    <t>NAM</t>
  </si>
  <si>
    <t>Uganda</t>
  </si>
  <si>
    <t>UGA</t>
  </si>
  <si>
    <t>Namibia</t>
  </si>
  <si>
    <t>NAM</t>
  </si>
  <si>
    <t>South Africa</t>
  </si>
  <si>
    <t>ZAF</t>
  </si>
  <si>
    <t>Namibia</t>
  </si>
  <si>
    <t>NAM</t>
  </si>
  <si>
    <t>Zambia</t>
  </si>
  <si>
    <t>ZMB</t>
  </si>
  <si>
    <t>Namibia</t>
  </si>
  <si>
    <t>NAM</t>
  </si>
  <si>
    <t>Zimbabwe</t>
  </si>
  <si>
    <t>ZWE</t>
  </si>
  <si>
    <t>Namibia</t>
  </si>
  <si>
    <t>NAM</t>
  </si>
  <si>
    <t>Albania</t>
  </si>
  <si>
    <t>ALB</t>
  </si>
  <si>
    <t>Namibia</t>
  </si>
  <si>
    <t>NAM</t>
  </si>
  <si>
    <t>Austria</t>
  </si>
  <si>
    <t>AUT</t>
  </si>
  <si>
    <t>Namibia</t>
  </si>
  <si>
    <t>NAM</t>
  </si>
  <si>
    <t>Belgium</t>
  </si>
  <si>
    <t>BEL</t>
  </si>
  <si>
    <t>Namibia</t>
  </si>
  <si>
    <t>NAM</t>
  </si>
  <si>
    <t>Bulgaria</t>
  </si>
  <si>
    <t>BGR</t>
  </si>
  <si>
    <t>Namibia</t>
  </si>
  <si>
    <t>NAM</t>
  </si>
  <si>
    <t>Bosnia &amp; Herzegovina</t>
  </si>
  <si>
    <t>BIH</t>
  </si>
  <si>
    <t>Namibia</t>
  </si>
  <si>
    <t>NAM</t>
  </si>
  <si>
    <t>Switzerland</t>
  </si>
  <si>
    <t>CHE</t>
  </si>
  <si>
    <t>Namibia</t>
  </si>
  <si>
    <t>NAM</t>
  </si>
  <si>
    <t>Channel Islands</t>
  </si>
  <si>
    <t>CHI</t>
  </si>
  <si>
    <t>Namibia</t>
  </si>
  <si>
    <t>NAM</t>
  </si>
  <si>
    <t>Czech Republic</t>
  </si>
  <si>
    <t>CZE</t>
  </si>
  <si>
    <t>Namibia</t>
  </si>
  <si>
    <t>NAM</t>
  </si>
  <si>
    <t>Germany</t>
  </si>
  <si>
    <t>DEU</t>
  </si>
  <si>
    <t>Namibia</t>
  </si>
  <si>
    <t>NAM</t>
  </si>
  <si>
    <t>Denmark</t>
  </si>
  <si>
    <t>DNK</t>
  </si>
  <si>
    <t>Namibia</t>
  </si>
  <si>
    <t>NAM</t>
  </si>
  <si>
    <t>Spain</t>
  </si>
  <si>
    <t>ESP</t>
  </si>
  <si>
    <t>Namibia</t>
  </si>
  <si>
    <t>NAM</t>
  </si>
  <si>
    <t>Finland</t>
  </si>
  <si>
    <t>FIN</t>
  </si>
  <si>
    <t>Namibia</t>
  </si>
  <si>
    <t>NAM</t>
  </si>
  <si>
    <t>France</t>
  </si>
  <si>
    <t>FRA</t>
  </si>
  <si>
    <t>Namibia</t>
  </si>
  <si>
    <t>NAM</t>
  </si>
  <si>
    <t>United Kingdom</t>
  </si>
  <si>
    <t>GBR</t>
  </si>
  <si>
    <t>Namibia</t>
  </si>
  <si>
    <t>NAM</t>
  </si>
  <si>
    <t>Greece</t>
  </si>
  <si>
    <t>GRC</t>
  </si>
  <si>
    <t>Namibia</t>
  </si>
  <si>
    <t>NAM</t>
  </si>
  <si>
    <t>Croatia</t>
  </si>
  <si>
    <t>HRV</t>
  </si>
  <si>
    <t>Namibia</t>
  </si>
  <si>
    <t>NAM</t>
  </si>
  <si>
    <t>Hungary</t>
  </si>
  <si>
    <t>HUN</t>
  </si>
  <si>
    <t>Namibia</t>
  </si>
  <si>
    <t>NAM</t>
  </si>
  <si>
    <t>Ireland</t>
  </si>
  <si>
    <t>IRL</t>
  </si>
  <si>
    <t>Namibia</t>
  </si>
  <si>
    <t>NAM</t>
  </si>
  <si>
    <t>Iceland</t>
  </si>
  <si>
    <t>ISL</t>
  </si>
  <si>
    <t>Namibia</t>
  </si>
  <si>
    <t>NAM</t>
  </si>
  <si>
    <t>Italy</t>
  </si>
  <si>
    <t>ITA</t>
  </si>
  <si>
    <t>Namibia</t>
  </si>
  <si>
    <t>NAM</t>
  </si>
  <si>
    <t>Luxembourg</t>
  </si>
  <si>
    <t>LUX</t>
  </si>
  <si>
    <t>Namibia</t>
  </si>
  <si>
    <t>NAM</t>
  </si>
  <si>
    <t>Macedonia</t>
  </si>
  <si>
    <t>MKD</t>
  </si>
  <si>
    <t>Namibia</t>
  </si>
  <si>
    <t>NAM</t>
  </si>
  <si>
    <t>Malta</t>
  </si>
  <si>
    <t>MLT</t>
  </si>
  <si>
    <t>Namibia</t>
  </si>
  <si>
    <t>NAM</t>
  </si>
  <si>
    <t>Montenegro</t>
  </si>
  <si>
    <t>MNE</t>
  </si>
  <si>
    <t>Namibia</t>
  </si>
  <si>
    <t>NAM</t>
  </si>
  <si>
    <t>Netherlands</t>
  </si>
  <si>
    <t>NLD</t>
  </si>
  <si>
    <t>Namibia</t>
  </si>
  <si>
    <t>NAM</t>
  </si>
  <si>
    <t>Norway</t>
  </si>
  <si>
    <t>NOR</t>
  </si>
  <si>
    <t>Namibia</t>
  </si>
  <si>
    <t>NAM</t>
  </si>
  <si>
    <t>Poland</t>
  </si>
  <si>
    <t>POL</t>
  </si>
  <si>
    <t>Namibia</t>
  </si>
  <si>
    <t>NAM</t>
  </si>
  <si>
    <t>Portugal</t>
  </si>
  <si>
    <t>PRT</t>
  </si>
  <si>
    <t>Namibia</t>
  </si>
  <si>
    <t>NAM</t>
  </si>
  <si>
    <t>Romania</t>
  </si>
  <si>
    <t>ROU</t>
  </si>
  <si>
    <t>Namibia</t>
  </si>
  <si>
    <t>NAM</t>
  </si>
  <si>
    <t>Serbia</t>
  </si>
  <si>
    <t>SRB</t>
  </si>
  <si>
    <t>Namibia</t>
  </si>
  <si>
    <t>NAM</t>
  </si>
  <si>
    <t>Slovakia</t>
  </si>
  <si>
    <t>SVK</t>
  </si>
  <si>
    <t>Namibia</t>
  </si>
  <si>
    <t>NAM</t>
  </si>
  <si>
    <t>Slovenia</t>
  </si>
  <si>
    <t>SVN</t>
  </si>
  <si>
    <t>Namibia</t>
  </si>
  <si>
    <t>NAM</t>
  </si>
  <si>
    <t>Sweden</t>
  </si>
  <si>
    <t>SWE</t>
  </si>
  <si>
    <t>Namibia</t>
  </si>
  <si>
    <t>NAM</t>
  </si>
  <si>
    <t>Armenia</t>
  </si>
  <si>
    <t>ARM</t>
  </si>
  <si>
    <t>Namibia</t>
  </si>
  <si>
    <t>NAM</t>
  </si>
  <si>
    <t>Azerbaijan</t>
  </si>
  <si>
    <t>AZE</t>
  </si>
  <si>
    <t>Namibia</t>
  </si>
  <si>
    <t>NAM</t>
  </si>
  <si>
    <t>Belarus</t>
  </si>
  <si>
    <t>BLR</t>
  </si>
  <si>
    <t>Namibia</t>
  </si>
  <si>
    <t>NAM</t>
  </si>
  <si>
    <t>Estonia</t>
  </si>
  <si>
    <t>EST</t>
  </si>
  <si>
    <t>Namibia</t>
  </si>
  <si>
    <t>NAM</t>
  </si>
  <si>
    <t>Georgia</t>
  </si>
  <si>
    <t>GEO</t>
  </si>
  <si>
    <t>Namibia</t>
  </si>
  <si>
    <t>NAM</t>
  </si>
  <si>
    <t>Kazakhstan</t>
  </si>
  <si>
    <t>KAZ</t>
  </si>
  <si>
    <t>Namibia</t>
  </si>
  <si>
    <t>NAM</t>
  </si>
  <si>
    <t>Kyrgyzstan</t>
  </si>
  <si>
    <t>KGZ</t>
  </si>
  <si>
    <t>Namibia</t>
  </si>
  <si>
    <t>NAM</t>
  </si>
  <si>
    <t>Lithuania</t>
  </si>
  <si>
    <t>LTU</t>
  </si>
  <si>
    <t>Namibia</t>
  </si>
  <si>
    <t>NAM</t>
  </si>
  <si>
    <t>Latvia</t>
  </si>
  <si>
    <t>LVA</t>
  </si>
  <si>
    <t>Namibia</t>
  </si>
  <si>
    <t>NAM</t>
  </si>
  <si>
    <t>Moldova</t>
  </si>
  <si>
    <t>MDA</t>
  </si>
  <si>
    <t>Namibia</t>
  </si>
  <si>
    <t>NAM</t>
  </si>
  <si>
    <t>Russia</t>
  </si>
  <si>
    <t>RUS</t>
  </si>
  <si>
    <t>Namibia</t>
  </si>
  <si>
    <t>NAM</t>
  </si>
  <si>
    <t>Tajikistan</t>
  </si>
  <si>
    <t>TJK</t>
  </si>
  <si>
    <t>Namibia</t>
  </si>
  <si>
    <t>NAM</t>
  </si>
  <si>
    <t>Turkmenistan</t>
  </si>
  <si>
    <t>TKM</t>
  </si>
  <si>
    <t>Namibia</t>
  </si>
  <si>
    <t>NAM</t>
  </si>
  <si>
    <t>Ukraine</t>
  </si>
  <si>
    <t>UKR</t>
  </si>
  <si>
    <t>Namibia</t>
  </si>
  <si>
    <t>NAM</t>
  </si>
  <si>
    <t>Uzbekistan</t>
  </si>
  <si>
    <t>UZB</t>
  </si>
  <si>
    <t>Namibia</t>
  </si>
  <si>
    <t>NAM</t>
  </si>
  <si>
    <t>United Arab Emirates</t>
  </si>
  <si>
    <t>ARE</t>
  </si>
  <si>
    <t>Namibia</t>
  </si>
  <si>
    <t>NAM</t>
  </si>
  <si>
    <t>Bahrain</t>
  </si>
  <si>
    <t>BHR</t>
  </si>
  <si>
    <t>Namibia</t>
  </si>
  <si>
    <t>NAM</t>
  </si>
  <si>
    <t>Cyprus</t>
  </si>
  <si>
    <t>CYP</t>
  </si>
  <si>
    <t>Namibia</t>
  </si>
  <si>
    <t>NAM</t>
  </si>
  <si>
    <t>Iraq</t>
  </si>
  <si>
    <t>IRQ</t>
  </si>
  <si>
    <t>Namibia</t>
  </si>
  <si>
    <t>NAM</t>
  </si>
  <si>
    <t>Israel</t>
  </si>
  <si>
    <t>ISR</t>
  </si>
  <si>
    <t>Namibia</t>
  </si>
  <si>
    <t>NAM</t>
  </si>
  <si>
    <t>Jordan</t>
  </si>
  <si>
    <t>JOR</t>
  </si>
  <si>
    <t>Namibia</t>
  </si>
  <si>
    <t>NAM</t>
  </si>
  <si>
    <t>Kuwait</t>
  </si>
  <si>
    <t>KWT</t>
  </si>
  <si>
    <t>Namibia</t>
  </si>
  <si>
    <t>NAM</t>
  </si>
  <si>
    <t>Lebanon</t>
  </si>
  <si>
    <t>LBN</t>
  </si>
  <si>
    <t>Namibia</t>
  </si>
  <si>
    <t>NAM</t>
  </si>
  <si>
    <t>Oman</t>
  </si>
  <si>
    <t>OMN</t>
  </si>
  <si>
    <t>Namibia</t>
  </si>
  <si>
    <t>NAM</t>
  </si>
  <si>
    <t>Palestine</t>
  </si>
  <si>
    <t>PSE</t>
  </si>
  <si>
    <t>Namibia</t>
  </si>
  <si>
    <t>NAM</t>
  </si>
  <si>
    <t>Qatar</t>
  </si>
  <si>
    <t>QAT</t>
  </si>
  <si>
    <t>Namibia</t>
  </si>
  <si>
    <t>NAM</t>
  </si>
  <si>
    <t>Saudi Arabia</t>
  </si>
  <si>
    <t>SAU</t>
  </si>
  <si>
    <t>Namibia</t>
  </si>
  <si>
    <t>NAM</t>
  </si>
  <si>
    <t>Syria</t>
  </si>
  <si>
    <t>SYR</t>
  </si>
  <si>
    <t>Namibia</t>
  </si>
  <si>
    <t>NAM</t>
  </si>
  <si>
    <t>Turkey</t>
  </si>
  <si>
    <t>TUR</t>
  </si>
  <si>
    <t>Namibia</t>
  </si>
  <si>
    <t>NAM</t>
  </si>
  <si>
    <t>Yemen</t>
  </si>
  <si>
    <t>YEM</t>
  </si>
  <si>
    <t>Namibia</t>
  </si>
  <si>
    <t>NAM</t>
  </si>
  <si>
    <t>Afghanistan</t>
  </si>
  <si>
    <t>AFG</t>
  </si>
  <si>
    <t>Namibia</t>
  </si>
  <si>
    <t>NAM</t>
  </si>
  <si>
    <t>Bangladesh</t>
  </si>
  <si>
    <t>BGD</t>
  </si>
  <si>
    <t>Namibia</t>
  </si>
  <si>
    <t>NAM</t>
  </si>
  <si>
    <t>Bhutan</t>
  </si>
  <si>
    <t>BTN</t>
  </si>
  <si>
    <t>Namibia</t>
  </si>
  <si>
    <t>NAM</t>
  </si>
  <si>
    <t>India</t>
  </si>
  <si>
    <t>IND</t>
  </si>
  <si>
    <t>Namibia</t>
  </si>
  <si>
    <t>NAM</t>
  </si>
  <si>
    <t>Iran</t>
  </si>
  <si>
    <t>IRN</t>
  </si>
  <si>
    <t>Namibia</t>
  </si>
  <si>
    <t>NAM</t>
  </si>
  <si>
    <t>Sri Lanka</t>
  </si>
  <si>
    <t>LKA</t>
  </si>
  <si>
    <t>Namibia</t>
  </si>
  <si>
    <t>NAM</t>
  </si>
  <si>
    <t>Maldives</t>
  </si>
  <si>
    <t>MDV</t>
  </si>
  <si>
    <t>Namibia</t>
  </si>
  <si>
    <t>NAM</t>
  </si>
  <si>
    <t>Nepal</t>
  </si>
  <si>
    <t>NPL</t>
  </si>
  <si>
    <t>Namibia</t>
  </si>
  <si>
    <t>NAM</t>
  </si>
  <si>
    <t>Pakistan</t>
  </si>
  <si>
    <t>PAK</t>
  </si>
  <si>
    <t>Namibia</t>
  </si>
  <si>
    <t>NAM</t>
  </si>
  <si>
    <t>China</t>
  </si>
  <si>
    <t>CHN</t>
  </si>
  <si>
    <t>Namibia</t>
  </si>
  <si>
    <t>NAM</t>
  </si>
  <si>
    <t>Hong Kong</t>
  </si>
  <si>
    <t>HKG</t>
  </si>
  <si>
    <t>Namibia</t>
  </si>
  <si>
    <t>NAM</t>
  </si>
  <si>
    <t>Japan</t>
  </si>
  <si>
    <t>JPN</t>
  </si>
  <si>
    <t>Namibia</t>
  </si>
  <si>
    <t>NAM</t>
  </si>
  <si>
    <t>South Korea</t>
  </si>
  <si>
    <t>KOR</t>
  </si>
  <si>
    <t>Namibia</t>
  </si>
  <si>
    <t>NAM</t>
  </si>
  <si>
    <t>Macao</t>
  </si>
  <si>
    <t>MAC</t>
  </si>
  <si>
    <t>Namibia</t>
  </si>
  <si>
    <t>NAM</t>
  </si>
  <si>
    <t>Mongolia</t>
  </si>
  <si>
    <t>MNG</t>
  </si>
  <si>
    <t>Namibia</t>
  </si>
  <si>
    <t>NAM</t>
  </si>
  <si>
    <t>North Korea</t>
  </si>
  <si>
    <t>PRK</t>
  </si>
  <si>
    <t>Namibia</t>
  </si>
  <si>
    <t>NAM</t>
  </si>
  <si>
    <t>Brunei</t>
  </si>
  <si>
    <t>BRN</t>
  </si>
  <si>
    <t>Namibia</t>
  </si>
  <si>
    <t>NAM</t>
  </si>
  <si>
    <t>Indonesia</t>
  </si>
  <si>
    <t>IDN</t>
  </si>
  <si>
    <t>Namibia</t>
  </si>
  <si>
    <t>NAM</t>
  </si>
  <si>
    <t>Cambodia</t>
  </si>
  <si>
    <t>KHM</t>
  </si>
  <si>
    <t>Namibia</t>
  </si>
  <si>
    <t>NAM</t>
  </si>
  <si>
    <t>Laos</t>
  </si>
  <si>
    <t>LAO</t>
  </si>
  <si>
    <t>Namibia</t>
  </si>
  <si>
    <t>NAM</t>
  </si>
  <si>
    <t>Myanmar</t>
  </si>
  <si>
    <t>MMR</t>
  </si>
  <si>
    <t>Namibia</t>
  </si>
  <si>
    <t>NAM</t>
  </si>
  <si>
    <t>Malaysia</t>
  </si>
  <si>
    <t>MYS</t>
  </si>
  <si>
    <t>Namibia</t>
  </si>
  <si>
    <t>NAM</t>
  </si>
  <si>
    <t>Philippines</t>
  </si>
  <si>
    <t>PHL</t>
  </si>
  <si>
    <t>Namibia</t>
  </si>
  <si>
    <t>NAM</t>
  </si>
  <si>
    <t>Singapore</t>
  </si>
  <si>
    <t>SGP</t>
  </si>
  <si>
    <t>Namibia</t>
  </si>
  <si>
    <t>NAM</t>
  </si>
  <si>
    <t>Thailand</t>
  </si>
  <si>
    <t>THA</t>
  </si>
  <si>
    <t>Namibia</t>
  </si>
  <si>
    <t>NAM</t>
  </si>
  <si>
    <t>Timor-Leste</t>
  </si>
  <si>
    <t>TLS</t>
  </si>
  <si>
    <t>Namibia</t>
  </si>
  <si>
    <t>NAM</t>
  </si>
  <si>
    <t>Vietnam</t>
  </si>
  <si>
    <t>VNM</t>
  </si>
  <si>
    <t>Namibia</t>
  </si>
  <si>
    <t>NAM</t>
  </si>
  <si>
    <t>Australia</t>
  </si>
  <si>
    <t>AUS</t>
  </si>
  <si>
    <t>Namibia</t>
  </si>
  <si>
    <t>NAM</t>
  </si>
  <si>
    <t>Fiji</t>
  </si>
  <si>
    <t>FJI</t>
  </si>
  <si>
    <t>Namibia</t>
  </si>
  <si>
    <t>NAM</t>
  </si>
  <si>
    <t>Micronesia</t>
  </si>
  <si>
    <t>FSM</t>
  </si>
  <si>
    <t>Namibia</t>
  </si>
  <si>
    <t>NAM</t>
  </si>
  <si>
    <t>Guam</t>
  </si>
  <si>
    <t>GUM</t>
  </si>
  <si>
    <t>Namibia</t>
  </si>
  <si>
    <t>NAM</t>
  </si>
  <si>
    <t>New Caledonia</t>
  </si>
  <si>
    <t>NCL</t>
  </si>
  <si>
    <t>Namibia</t>
  </si>
  <si>
    <t>NAM</t>
  </si>
  <si>
    <t>New Zealand</t>
  </si>
  <si>
    <t>NZL</t>
  </si>
  <si>
    <t>Namibia</t>
  </si>
  <si>
    <t>NAM</t>
  </si>
  <si>
    <t>Papua New Guinea</t>
  </si>
  <si>
    <t>PNG</t>
  </si>
  <si>
    <t>Namibia</t>
  </si>
  <si>
    <t>NAM</t>
  </si>
  <si>
    <t>French Polynesia</t>
  </si>
  <si>
    <t>PYF</t>
  </si>
  <si>
    <t>Namibia</t>
  </si>
  <si>
    <t>NAM</t>
  </si>
  <si>
    <t>Solomon Islands</t>
  </si>
  <si>
    <t>SLB</t>
  </si>
  <si>
    <t>Namibia</t>
  </si>
  <si>
    <t>NAM</t>
  </si>
  <si>
    <t>Tonga</t>
  </si>
  <si>
    <t>TON</t>
  </si>
  <si>
    <t>Namibia</t>
  </si>
  <si>
    <t>NAM</t>
  </si>
  <si>
    <t>Vanuatu</t>
  </si>
  <si>
    <t>VUT</t>
  </si>
  <si>
    <t>Namibia</t>
  </si>
  <si>
    <t>NAM</t>
  </si>
  <si>
    <t>Samoa</t>
  </si>
  <si>
    <t>WSM</t>
  </si>
  <si>
    <t>Namibia</t>
  </si>
  <si>
    <t>NAM</t>
  </si>
  <si>
    <t>Aruba</t>
  </si>
  <si>
    <t>ABW</t>
  </si>
  <si>
    <t>Namibia</t>
  </si>
  <si>
    <t>NAM</t>
  </si>
  <si>
    <t>Argentina</t>
  </si>
  <si>
    <t>ARG</t>
  </si>
  <si>
    <t>Namibia</t>
  </si>
  <si>
    <t>NAM</t>
  </si>
  <si>
    <t>Bahamas</t>
  </si>
  <si>
    <t>BHS</t>
  </si>
  <si>
    <t>Namibia</t>
  </si>
  <si>
    <t>NAM</t>
  </si>
  <si>
    <t>Belize</t>
  </si>
  <si>
    <t>BLZ</t>
  </si>
  <si>
    <t>Namibia</t>
  </si>
  <si>
    <t>NAM</t>
  </si>
  <si>
    <t>Bolivia</t>
  </si>
  <si>
    <t>BOL</t>
  </si>
  <si>
    <t>Namibia</t>
  </si>
  <si>
    <t>NAM</t>
  </si>
  <si>
    <t>Brazil</t>
  </si>
  <si>
    <t>BRA</t>
  </si>
  <si>
    <t>Namibia</t>
  </si>
  <si>
    <t>NAM</t>
  </si>
  <si>
    <t>Barbados</t>
  </si>
  <si>
    <t>BRB</t>
  </si>
  <si>
    <t>Namibia</t>
  </si>
  <si>
    <t>NAM</t>
  </si>
  <si>
    <t>Chile</t>
  </si>
  <si>
    <t>CHL</t>
  </si>
  <si>
    <t>Namibia</t>
  </si>
  <si>
    <t>NAM</t>
  </si>
  <si>
    <t>Colombia</t>
  </si>
  <si>
    <t>COL</t>
  </si>
  <si>
    <t>Namibia</t>
  </si>
  <si>
    <t>NAM</t>
  </si>
  <si>
    <t>Costa Rica</t>
  </si>
  <si>
    <t>CRI</t>
  </si>
  <si>
    <t>Namibia</t>
  </si>
  <si>
    <t>NAM</t>
  </si>
  <si>
    <t>Cuba</t>
  </si>
  <si>
    <t>CUB</t>
  </si>
  <si>
    <t>Namibia</t>
  </si>
  <si>
    <t>NAM</t>
  </si>
  <si>
    <t>Dominican Republic</t>
  </si>
  <si>
    <t>DOM</t>
  </si>
  <si>
    <t>Namibia</t>
  </si>
  <si>
    <t>NAM</t>
  </si>
  <si>
    <t>Ecuador</t>
  </si>
  <si>
    <t>ECU</t>
  </si>
  <si>
    <t>Namibia</t>
  </si>
  <si>
    <t>NAM</t>
  </si>
  <si>
    <t>Guadeloupe</t>
  </si>
  <si>
    <t>GLP</t>
  </si>
  <si>
    <t>Namibia</t>
  </si>
  <si>
    <t>NAM</t>
  </si>
  <si>
    <t>Grenada</t>
  </si>
  <si>
    <t>GRD</t>
  </si>
  <si>
    <t>Namibia</t>
  </si>
  <si>
    <t>NAM</t>
  </si>
  <si>
    <t>Guatemala</t>
  </si>
  <si>
    <t>GTM</t>
  </si>
  <si>
    <t>Namibia</t>
  </si>
  <si>
    <t>NAM</t>
  </si>
  <si>
    <t>French Guiana</t>
  </si>
  <si>
    <t>GUF</t>
  </si>
  <si>
    <t>Namibia</t>
  </si>
  <si>
    <t>NAM</t>
  </si>
  <si>
    <t>Guyana</t>
  </si>
  <si>
    <t>GUY</t>
  </si>
  <si>
    <t>Namibia</t>
  </si>
  <si>
    <t>NAM</t>
  </si>
  <si>
    <t>Honduras</t>
  </si>
  <si>
    <t>HND</t>
  </si>
  <si>
    <t>Namibia</t>
  </si>
  <si>
    <t>NAM</t>
  </si>
  <si>
    <t>Haiti</t>
  </si>
  <si>
    <t>HTI</t>
  </si>
  <si>
    <t>Namibia</t>
  </si>
  <si>
    <t>NAM</t>
  </si>
  <si>
    <t>Jamaica</t>
  </si>
  <si>
    <t>JAM</t>
  </si>
  <si>
    <t>Namibia</t>
  </si>
  <si>
    <t>NAM</t>
  </si>
  <si>
    <t>Saint Lucia</t>
  </si>
  <si>
    <t>LCA</t>
  </si>
  <si>
    <t>Namibia</t>
  </si>
  <si>
    <t>NAM</t>
  </si>
  <si>
    <t>Mexico</t>
  </si>
  <si>
    <t>MEX</t>
  </si>
  <si>
    <t>Namibia</t>
  </si>
  <si>
    <t>NAM</t>
  </si>
  <si>
    <t>Martinique</t>
  </si>
  <si>
    <t>MTQ</t>
  </si>
  <si>
    <t>Namibia</t>
  </si>
  <si>
    <t>NAM</t>
  </si>
  <si>
    <t>Nicaragua</t>
  </si>
  <si>
    <t>NIC</t>
  </si>
  <si>
    <t>Namibia</t>
  </si>
  <si>
    <t>NAM</t>
  </si>
  <si>
    <t>Panama</t>
  </si>
  <si>
    <t>PAN</t>
  </si>
  <si>
    <t>Namibia</t>
  </si>
  <si>
    <t>NAM</t>
  </si>
  <si>
    <t>Peru</t>
  </si>
  <si>
    <t>PER</t>
  </si>
  <si>
    <t>Namibia</t>
  </si>
  <si>
    <t>NAM</t>
  </si>
  <si>
    <t>Puerto Rico</t>
  </si>
  <si>
    <t>PRI</t>
  </si>
  <si>
    <t>Namibia</t>
  </si>
  <si>
    <t>NAM</t>
  </si>
  <si>
    <t>Paraguay</t>
  </si>
  <si>
    <t>PRY</t>
  </si>
  <si>
    <t>Namibia</t>
  </si>
  <si>
    <t>NAM</t>
  </si>
  <si>
    <t>El Salvador</t>
  </si>
  <si>
    <t>SLV</t>
  </si>
  <si>
    <t>Namibia</t>
  </si>
  <si>
    <t>NAM</t>
  </si>
  <si>
    <t>Suriname</t>
  </si>
  <si>
    <t>SUR</t>
  </si>
  <si>
    <t>Namibia</t>
  </si>
  <si>
    <t>NAM</t>
  </si>
  <si>
    <t>Trinidad &amp; Tobago</t>
  </si>
  <si>
    <t>TTO</t>
  </si>
  <si>
    <t>Namibia</t>
  </si>
  <si>
    <t>NAM</t>
  </si>
  <si>
    <t>Uruguay</t>
  </si>
  <si>
    <t>URY</t>
  </si>
  <si>
    <t>Namibia</t>
  </si>
  <si>
    <t>NAM</t>
  </si>
  <si>
    <t>Saint Vincent &amp; Grenadines</t>
  </si>
  <si>
    <t>VCT</t>
  </si>
  <si>
    <t>Namibia</t>
  </si>
  <si>
    <t>NAM</t>
  </si>
  <si>
    <t>Venezuela</t>
  </si>
  <si>
    <t>VEN</t>
  </si>
  <si>
    <t>Namibia</t>
  </si>
  <si>
    <t>NAM</t>
  </si>
  <si>
    <t>Virgin Islands</t>
  </si>
  <si>
    <t>VIR</t>
  </si>
  <si>
    <t>Nicaragua</t>
  </si>
  <si>
    <t>NIC</t>
  </si>
  <si>
    <t>Canada</t>
  </si>
  <si>
    <t>CAN</t>
  </si>
  <si>
    <t>Nicaragua</t>
  </si>
  <si>
    <t>NIC</t>
  </si>
  <si>
    <t>United States</t>
  </si>
  <si>
    <t>USA</t>
  </si>
  <si>
    <t>Nicaragua</t>
  </si>
  <si>
    <t>NIC</t>
  </si>
  <si>
    <t>Angola</t>
  </si>
  <si>
    <t>AGO</t>
  </si>
  <si>
    <t>Nicaragua</t>
  </si>
  <si>
    <t>NIC</t>
  </si>
  <si>
    <t>Burundi</t>
  </si>
  <si>
    <t>BDI</t>
  </si>
  <si>
    <t>Nicaragua</t>
  </si>
  <si>
    <t>NIC</t>
  </si>
  <si>
    <t>Benin</t>
  </si>
  <si>
    <t>BEN</t>
  </si>
  <si>
    <t>Nicaragua</t>
  </si>
  <si>
    <t>NIC</t>
  </si>
  <si>
    <t>Burkina Faso</t>
  </si>
  <si>
    <t>BFA</t>
  </si>
  <si>
    <t>Nicaragua</t>
  </si>
  <si>
    <t>NIC</t>
  </si>
  <si>
    <t>Botswana</t>
  </si>
  <si>
    <t>BWA</t>
  </si>
  <si>
    <t>Nicaragua</t>
  </si>
  <si>
    <t>NIC</t>
  </si>
  <si>
    <t>Central African Republic</t>
  </si>
  <si>
    <t>CAF</t>
  </si>
  <si>
    <t>Nicaragua</t>
  </si>
  <si>
    <t>NIC</t>
  </si>
  <si>
    <t>Ivory Coast</t>
  </si>
  <si>
    <t>CIV</t>
  </si>
  <si>
    <t>Nicaragua</t>
  </si>
  <si>
    <t>NIC</t>
  </si>
  <si>
    <t>Cameroon</t>
  </si>
  <si>
    <t>CMR</t>
  </si>
  <si>
    <t>Nicaragua</t>
  </si>
  <si>
    <t>NIC</t>
  </si>
  <si>
    <t>DR Congo</t>
  </si>
  <si>
    <t>COD</t>
  </si>
  <si>
    <t>Nicaragua</t>
  </si>
  <si>
    <t>NIC</t>
  </si>
  <si>
    <t>Congo</t>
  </si>
  <si>
    <t>COG</t>
  </si>
  <si>
    <t>Nicaragua</t>
  </si>
  <si>
    <t>NIC</t>
  </si>
  <si>
    <t>Comoros</t>
  </si>
  <si>
    <t>COM</t>
  </si>
  <si>
    <t>Nicaragua</t>
  </si>
  <si>
    <t>NIC</t>
  </si>
  <si>
    <t>Cape Verde</t>
  </si>
  <si>
    <t>CPV</t>
  </si>
  <si>
    <t>Nicaragua</t>
  </si>
  <si>
    <t>NIC</t>
  </si>
  <si>
    <t>Djibouti</t>
  </si>
  <si>
    <t>DJI</t>
  </si>
  <si>
    <t>Nicaragua</t>
  </si>
  <si>
    <t>NIC</t>
  </si>
  <si>
    <t>Algeria</t>
  </si>
  <si>
    <t>DZA</t>
  </si>
  <si>
    <t>Nicaragua</t>
  </si>
  <si>
    <t>NIC</t>
  </si>
  <si>
    <t>Egypt</t>
  </si>
  <si>
    <t>EGY</t>
  </si>
  <si>
    <t>Nicaragua</t>
  </si>
  <si>
    <t>NIC</t>
  </si>
  <si>
    <t>Eritrea</t>
  </si>
  <si>
    <t>ERI</t>
  </si>
  <si>
    <t>Nicaragua</t>
  </si>
  <si>
    <t>NIC</t>
  </si>
  <si>
    <t>Western Sahara</t>
  </si>
  <si>
    <t>ESH</t>
  </si>
  <si>
    <t>Nicaragua</t>
  </si>
  <si>
    <t>NIC</t>
  </si>
  <si>
    <t>Ethiopia</t>
  </si>
  <si>
    <t>ETH</t>
  </si>
  <si>
    <t>Nicaragua</t>
  </si>
  <si>
    <t>NIC</t>
  </si>
  <si>
    <t>Gabon</t>
  </si>
  <si>
    <t>GAB</t>
  </si>
  <si>
    <t>Nicaragua</t>
  </si>
  <si>
    <t>NIC</t>
  </si>
  <si>
    <t>Ghana</t>
  </si>
  <si>
    <t>GHA</t>
  </si>
  <si>
    <t>Nicaragua</t>
  </si>
  <si>
    <t>NIC</t>
  </si>
  <si>
    <t>Guinea</t>
  </si>
  <si>
    <t>GIN</t>
  </si>
  <si>
    <t>Nicaragua</t>
  </si>
  <si>
    <t>NIC</t>
  </si>
  <si>
    <t>Gambia</t>
  </si>
  <si>
    <t>GMB</t>
  </si>
  <si>
    <t>Nicaragua</t>
  </si>
  <si>
    <t>NIC</t>
  </si>
  <si>
    <t>Guinea-Bissau</t>
  </si>
  <si>
    <t>GNB</t>
  </si>
  <si>
    <t>Nicaragua</t>
  </si>
  <si>
    <t>NIC</t>
  </si>
  <si>
    <t>Equatorial Guinea</t>
  </si>
  <si>
    <t>GNQ</t>
  </si>
  <si>
    <t>Nicaragua</t>
  </si>
  <si>
    <t>NIC</t>
  </si>
  <si>
    <t>Kenya</t>
  </si>
  <si>
    <t>KEN</t>
  </si>
  <si>
    <t>Nicaragua</t>
  </si>
  <si>
    <t>NIC</t>
  </si>
  <si>
    <t>Liberia</t>
  </si>
  <si>
    <t>LBR</t>
  </si>
  <si>
    <t>Nicaragua</t>
  </si>
  <si>
    <t>NIC</t>
  </si>
  <si>
    <t>Libya</t>
  </si>
  <si>
    <t>LBY</t>
  </si>
  <si>
    <t>Nicaragua</t>
  </si>
  <si>
    <t>NIC</t>
  </si>
  <si>
    <t>Lesotho</t>
  </si>
  <si>
    <t>LSO</t>
  </si>
  <si>
    <t>Nicaragua</t>
  </si>
  <si>
    <t>NIC</t>
  </si>
  <si>
    <t>Morocco</t>
  </si>
  <si>
    <t>MAR</t>
  </si>
  <si>
    <t>Nicaragua</t>
  </si>
  <si>
    <t>NIC</t>
  </si>
  <si>
    <t>Madagascar</t>
  </si>
  <si>
    <t>MDG</t>
  </si>
  <si>
    <t>Nicaragua</t>
  </si>
  <si>
    <t>NIC</t>
  </si>
  <si>
    <t>Mali</t>
  </si>
  <si>
    <t>MLI</t>
  </si>
  <si>
    <t>Nicaragua</t>
  </si>
  <si>
    <t>NIC</t>
  </si>
  <si>
    <t>Mozambique</t>
  </si>
  <si>
    <t>MOZ</t>
  </si>
  <si>
    <t>Nicaragua</t>
  </si>
  <si>
    <t>NIC</t>
  </si>
  <si>
    <t>Mauritania</t>
  </si>
  <si>
    <t>MRT</t>
  </si>
  <si>
    <t>Nicaragua</t>
  </si>
  <si>
    <t>NIC</t>
  </si>
  <si>
    <t>Mauritius</t>
  </si>
  <si>
    <t>MUS</t>
  </si>
  <si>
    <t>Nicaragua</t>
  </si>
  <si>
    <t>NIC</t>
  </si>
  <si>
    <t>Malawi</t>
  </si>
  <si>
    <t>MWI</t>
  </si>
  <si>
    <t>Nicaragua</t>
  </si>
  <si>
    <t>NIC</t>
  </si>
  <si>
    <t>Mayotte</t>
  </si>
  <si>
    <t>MYT</t>
  </si>
  <si>
    <t>Nicaragua</t>
  </si>
  <si>
    <t>NIC</t>
  </si>
  <si>
    <t>Namibia</t>
  </si>
  <si>
    <t>NAM</t>
  </si>
  <si>
    <t>Nicaragua</t>
  </si>
  <si>
    <t>NIC</t>
  </si>
  <si>
    <t>Niger</t>
  </si>
  <si>
    <t>NER</t>
  </si>
  <si>
    <t>Nicaragua</t>
  </si>
  <si>
    <t>NIC</t>
  </si>
  <si>
    <t>Nigeria</t>
  </si>
  <si>
    <t>NGA</t>
  </si>
  <si>
    <t>Nicaragua</t>
  </si>
  <si>
    <t>NIC</t>
  </si>
  <si>
    <t>Reunion</t>
  </si>
  <si>
    <t>REU</t>
  </si>
  <si>
    <t>Nicaragua</t>
  </si>
  <si>
    <t>NIC</t>
  </si>
  <si>
    <t>Rwanda</t>
  </si>
  <si>
    <t>RWA</t>
  </si>
  <si>
    <t>Nicaragua</t>
  </si>
  <si>
    <t>NIC</t>
  </si>
  <si>
    <t>Sudan</t>
  </si>
  <si>
    <t>SDN</t>
  </si>
  <si>
    <t>Nicaragua</t>
  </si>
  <si>
    <t>NIC</t>
  </si>
  <si>
    <t>Senegal</t>
  </si>
  <si>
    <t>SEN</t>
  </si>
  <si>
    <t>Nicaragua</t>
  </si>
  <si>
    <t>NIC</t>
  </si>
  <si>
    <t>Sierra Leone</t>
  </si>
  <si>
    <t>SLE</t>
  </si>
  <si>
    <t>Nicaragua</t>
  </si>
  <si>
    <t>NIC</t>
  </si>
  <si>
    <t>Somalia</t>
  </si>
  <si>
    <t>SOM</t>
  </si>
  <si>
    <t>Nicaragua</t>
  </si>
  <si>
    <t>NIC</t>
  </si>
  <si>
    <t>South Sudan</t>
  </si>
  <si>
    <t>SSD</t>
  </si>
  <si>
    <t>Nicaragua</t>
  </si>
  <si>
    <t>NIC</t>
  </si>
  <si>
    <t>Sao Tome &amp; Principe</t>
  </si>
  <si>
    <t>STP</t>
  </si>
  <si>
    <t>Nicaragua</t>
  </si>
  <si>
    <t>NIC</t>
  </si>
  <si>
    <t>Swaziland</t>
  </si>
  <si>
    <t>SWZ</t>
  </si>
  <si>
    <t>Nicaragua</t>
  </si>
  <si>
    <t>NIC</t>
  </si>
  <si>
    <t>Chad</t>
  </si>
  <si>
    <t>TCD</t>
  </si>
  <si>
    <t>Nicaragua</t>
  </si>
  <si>
    <t>NIC</t>
  </si>
  <si>
    <t>Togo</t>
  </si>
  <si>
    <t>TGO</t>
  </si>
  <si>
    <t>Nicaragua</t>
  </si>
  <si>
    <t>NIC</t>
  </si>
  <si>
    <t>Tunisia</t>
  </si>
  <si>
    <t>TUN</t>
  </si>
  <si>
    <t>Nicaragua</t>
  </si>
  <si>
    <t>NIC</t>
  </si>
  <si>
    <t>Tanzania</t>
  </si>
  <si>
    <t>TZA</t>
  </si>
  <si>
    <t>Nicaragua</t>
  </si>
  <si>
    <t>NIC</t>
  </si>
  <si>
    <t>Uganda</t>
  </si>
  <si>
    <t>UGA</t>
  </si>
  <si>
    <t>Nicaragua</t>
  </si>
  <si>
    <t>NIC</t>
  </si>
  <si>
    <t>South Africa</t>
  </si>
  <si>
    <t>ZAF</t>
  </si>
  <si>
    <t>Nicaragua</t>
  </si>
  <si>
    <t>NIC</t>
  </si>
  <si>
    <t>Zambia</t>
  </si>
  <si>
    <t>ZMB</t>
  </si>
  <si>
    <t>Nicaragua</t>
  </si>
  <si>
    <t>NIC</t>
  </si>
  <si>
    <t>Zimbabwe</t>
  </si>
  <si>
    <t>ZWE</t>
  </si>
  <si>
    <t>Nicaragua</t>
  </si>
  <si>
    <t>NIC</t>
  </si>
  <si>
    <t>Albania</t>
  </si>
  <si>
    <t>ALB</t>
  </si>
  <si>
    <t>Nicaragua</t>
  </si>
  <si>
    <t>NIC</t>
  </si>
  <si>
    <t>Austria</t>
  </si>
  <si>
    <t>AUT</t>
  </si>
  <si>
    <t>Nicaragua</t>
  </si>
  <si>
    <t>NIC</t>
  </si>
  <si>
    <t>Belgium</t>
  </si>
  <si>
    <t>BEL</t>
  </si>
  <si>
    <t>Nicaragua</t>
  </si>
  <si>
    <t>NIC</t>
  </si>
  <si>
    <t>Bulgaria</t>
  </si>
  <si>
    <t>BGR</t>
  </si>
  <si>
    <t>Nicaragua</t>
  </si>
  <si>
    <t>NIC</t>
  </si>
  <si>
    <t>Bosnia &amp; Herzegovina</t>
  </si>
  <si>
    <t>BIH</t>
  </si>
  <si>
    <t>Nicaragua</t>
  </si>
  <si>
    <t>NIC</t>
  </si>
  <si>
    <t>Switzerland</t>
  </si>
  <si>
    <t>CHE</t>
  </si>
  <si>
    <t>Nicaragua</t>
  </si>
  <si>
    <t>NIC</t>
  </si>
  <si>
    <t>Channel Islands</t>
  </si>
  <si>
    <t>CHI</t>
  </si>
  <si>
    <t>Nicaragua</t>
  </si>
  <si>
    <t>NIC</t>
  </si>
  <si>
    <t>Czech Republic</t>
  </si>
  <si>
    <t>CZE</t>
  </si>
  <si>
    <t>Nicaragua</t>
  </si>
  <si>
    <t>NIC</t>
  </si>
  <si>
    <t>Germany</t>
  </si>
  <si>
    <t>DEU</t>
  </si>
  <si>
    <t>Nicaragua</t>
  </si>
  <si>
    <t>NIC</t>
  </si>
  <si>
    <t>Denmark</t>
  </si>
  <si>
    <t>DNK</t>
  </si>
  <si>
    <t>Nicaragua</t>
  </si>
  <si>
    <t>NIC</t>
  </si>
  <si>
    <t>Spain</t>
  </si>
  <si>
    <t>ESP</t>
  </si>
  <si>
    <t>Nicaragua</t>
  </si>
  <si>
    <t>NIC</t>
  </si>
  <si>
    <t>Finland</t>
  </si>
  <si>
    <t>FIN</t>
  </si>
  <si>
    <t>Nicaragua</t>
  </si>
  <si>
    <t>NIC</t>
  </si>
  <si>
    <t>France</t>
  </si>
  <si>
    <t>FRA</t>
  </si>
  <si>
    <t>Nicaragua</t>
  </si>
  <si>
    <t>NIC</t>
  </si>
  <si>
    <t>United Kingdom</t>
  </si>
  <si>
    <t>GBR</t>
  </si>
  <si>
    <t>Nicaragua</t>
  </si>
  <si>
    <t>NIC</t>
  </si>
  <si>
    <t>Greece</t>
  </si>
  <si>
    <t>GRC</t>
  </si>
  <si>
    <t>Nicaragua</t>
  </si>
  <si>
    <t>NIC</t>
  </si>
  <si>
    <t>Croatia</t>
  </si>
  <si>
    <t>HRV</t>
  </si>
  <si>
    <t>Nicaragua</t>
  </si>
  <si>
    <t>NIC</t>
  </si>
  <si>
    <t>Hungary</t>
  </si>
  <si>
    <t>HUN</t>
  </si>
  <si>
    <t>Nicaragua</t>
  </si>
  <si>
    <t>NIC</t>
  </si>
  <si>
    <t>Ireland</t>
  </si>
  <si>
    <t>IRL</t>
  </si>
  <si>
    <t>Nicaragua</t>
  </si>
  <si>
    <t>NIC</t>
  </si>
  <si>
    <t>Iceland</t>
  </si>
  <si>
    <t>ISL</t>
  </si>
  <si>
    <t>Nicaragua</t>
  </si>
  <si>
    <t>NIC</t>
  </si>
  <si>
    <t>Italy</t>
  </si>
  <si>
    <t>ITA</t>
  </si>
  <si>
    <t>Nicaragua</t>
  </si>
  <si>
    <t>NIC</t>
  </si>
  <si>
    <t>Luxembourg</t>
  </si>
  <si>
    <t>LUX</t>
  </si>
  <si>
    <t>Nicaragua</t>
  </si>
  <si>
    <t>NIC</t>
  </si>
  <si>
    <t>Macedonia</t>
  </si>
  <si>
    <t>MKD</t>
  </si>
  <si>
    <t>Nicaragua</t>
  </si>
  <si>
    <t>NIC</t>
  </si>
  <si>
    <t>Malta</t>
  </si>
  <si>
    <t>MLT</t>
  </si>
  <si>
    <t>Nicaragua</t>
  </si>
  <si>
    <t>NIC</t>
  </si>
  <si>
    <t>Montenegro</t>
  </si>
  <si>
    <t>MNE</t>
  </si>
  <si>
    <t>Nicaragua</t>
  </si>
  <si>
    <t>NIC</t>
  </si>
  <si>
    <t>Netherlands</t>
  </si>
  <si>
    <t>NLD</t>
  </si>
  <si>
    <t>Nicaragua</t>
  </si>
  <si>
    <t>NIC</t>
  </si>
  <si>
    <t>Norway</t>
  </si>
  <si>
    <t>NOR</t>
  </si>
  <si>
    <t>Nicaragua</t>
  </si>
  <si>
    <t>NIC</t>
  </si>
  <si>
    <t>Poland</t>
  </si>
  <si>
    <t>POL</t>
  </si>
  <si>
    <t>Nicaragua</t>
  </si>
  <si>
    <t>NIC</t>
  </si>
  <si>
    <t>Portugal</t>
  </si>
  <si>
    <t>PRT</t>
  </si>
  <si>
    <t>Nicaragua</t>
  </si>
  <si>
    <t>NIC</t>
  </si>
  <si>
    <t>Romania</t>
  </si>
  <si>
    <t>ROU</t>
  </si>
  <si>
    <t>Nicaragua</t>
  </si>
  <si>
    <t>NIC</t>
  </si>
  <si>
    <t>Serbia</t>
  </si>
  <si>
    <t>SRB</t>
  </si>
  <si>
    <t>Nicaragua</t>
  </si>
  <si>
    <t>NIC</t>
  </si>
  <si>
    <t>Slovakia</t>
  </si>
  <si>
    <t>SVK</t>
  </si>
  <si>
    <t>Nicaragua</t>
  </si>
  <si>
    <t>NIC</t>
  </si>
  <si>
    <t>Slovenia</t>
  </si>
  <si>
    <t>SVN</t>
  </si>
  <si>
    <t>Nicaragua</t>
  </si>
  <si>
    <t>NIC</t>
  </si>
  <si>
    <t>Sweden</t>
  </si>
  <si>
    <t>SWE</t>
  </si>
  <si>
    <t>Nicaragua</t>
  </si>
  <si>
    <t>NIC</t>
  </si>
  <si>
    <t>Armenia</t>
  </si>
  <si>
    <t>ARM</t>
  </si>
  <si>
    <t>Nicaragua</t>
  </si>
  <si>
    <t>NIC</t>
  </si>
  <si>
    <t>Azerbaijan</t>
  </si>
  <si>
    <t>AZE</t>
  </si>
  <si>
    <t>Nicaragua</t>
  </si>
  <si>
    <t>NIC</t>
  </si>
  <si>
    <t>Belarus</t>
  </si>
  <si>
    <t>BLR</t>
  </si>
  <si>
    <t>Nicaragua</t>
  </si>
  <si>
    <t>NIC</t>
  </si>
  <si>
    <t>Estonia</t>
  </si>
  <si>
    <t>EST</t>
  </si>
  <si>
    <t>Nicaragua</t>
  </si>
  <si>
    <t>NIC</t>
  </si>
  <si>
    <t>Georgia</t>
  </si>
  <si>
    <t>GEO</t>
  </si>
  <si>
    <t>Nicaragua</t>
  </si>
  <si>
    <t>NIC</t>
  </si>
  <si>
    <t>Kazakhstan</t>
  </si>
  <si>
    <t>KAZ</t>
  </si>
  <si>
    <t>Nicaragua</t>
  </si>
  <si>
    <t>NIC</t>
  </si>
  <si>
    <t>Kyrgyzstan</t>
  </si>
  <si>
    <t>KGZ</t>
  </si>
  <si>
    <t>Nicaragua</t>
  </si>
  <si>
    <t>NIC</t>
  </si>
  <si>
    <t>Lithuania</t>
  </si>
  <si>
    <t>LTU</t>
  </si>
  <si>
    <t>Nicaragua</t>
  </si>
  <si>
    <t>NIC</t>
  </si>
  <si>
    <t>Latvia</t>
  </si>
  <si>
    <t>LVA</t>
  </si>
  <si>
    <t>Nicaragua</t>
  </si>
  <si>
    <t>NIC</t>
  </si>
  <si>
    <t>Moldova</t>
  </si>
  <si>
    <t>MDA</t>
  </si>
  <si>
    <t>Nicaragua</t>
  </si>
  <si>
    <t>NIC</t>
  </si>
  <si>
    <t>Russia</t>
  </si>
  <si>
    <t>RUS</t>
  </si>
  <si>
    <t>Nicaragua</t>
  </si>
  <si>
    <t>NIC</t>
  </si>
  <si>
    <t>Tajikistan</t>
  </si>
  <si>
    <t>TJK</t>
  </si>
  <si>
    <t>Nicaragua</t>
  </si>
  <si>
    <t>NIC</t>
  </si>
  <si>
    <t>Turkmenistan</t>
  </si>
  <si>
    <t>TKM</t>
  </si>
  <si>
    <t>Nicaragua</t>
  </si>
  <si>
    <t>NIC</t>
  </si>
  <si>
    <t>Ukraine</t>
  </si>
  <si>
    <t>UKR</t>
  </si>
  <si>
    <t>Nicaragua</t>
  </si>
  <si>
    <t>NIC</t>
  </si>
  <si>
    <t>Uzbekistan</t>
  </si>
  <si>
    <t>UZB</t>
  </si>
  <si>
    <t>Nicaragua</t>
  </si>
  <si>
    <t>NIC</t>
  </si>
  <si>
    <t>United Arab Emirates</t>
  </si>
  <si>
    <t>ARE</t>
  </si>
  <si>
    <t>Nicaragua</t>
  </si>
  <si>
    <t>NIC</t>
  </si>
  <si>
    <t>Bahrain</t>
  </si>
  <si>
    <t>BHR</t>
  </si>
  <si>
    <t>Nicaragua</t>
  </si>
  <si>
    <t>NIC</t>
  </si>
  <si>
    <t>Cyprus</t>
  </si>
  <si>
    <t>CYP</t>
  </si>
  <si>
    <t>Nicaragua</t>
  </si>
  <si>
    <t>NIC</t>
  </si>
  <si>
    <t>Iraq</t>
  </si>
  <si>
    <t>IRQ</t>
  </si>
  <si>
    <t>Nicaragua</t>
  </si>
  <si>
    <t>NIC</t>
  </si>
  <si>
    <t>Israel</t>
  </si>
  <si>
    <t>ISR</t>
  </si>
  <si>
    <t>Nicaragua</t>
  </si>
  <si>
    <t>NIC</t>
  </si>
  <si>
    <t>Jordan</t>
  </si>
  <si>
    <t>JOR</t>
  </si>
  <si>
    <t>Nicaragua</t>
  </si>
  <si>
    <t>NIC</t>
  </si>
  <si>
    <t>Kuwait</t>
  </si>
  <si>
    <t>KWT</t>
  </si>
  <si>
    <t>Nicaragua</t>
  </si>
  <si>
    <t>NIC</t>
  </si>
  <si>
    <t>Lebanon</t>
  </si>
  <si>
    <t>LBN</t>
  </si>
  <si>
    <t>Nicaragua</t>
  </si>
  <si>
    <t>NIC</t>
  </si>
  <si>
    <t>Oman</t>
  </si>
  <si>
    <t>OMN</t>
  </si>
  <si>
    <t>Nicaragua</t>
  </si>
  <si>
    <t>NIC</t>
  </si>
  <si>
    <t>Palestine</t>
  </si>
  <si>
    <t>PSE</t>
  </si>
  <si>
    <t>Nicaragua</t>
  </si>
  <si>
    <t>NIC</t>
  </si>
  <si>
    <t>Qatar</t>
  </si>
  <si>
    <t>QAT</t>
  </si>
  <si>
    <t>Nicaragua</t>
  </si>
  <si>
    <t>NIC</t>
  </si>
  <si>
    <t>Saudi Arabia</t>
  </si>
  <si>
    <t>SAU</t>
  </si>
  <si>
    <t>Nicaragua</t>
  </si>
  <si>
    <t>NIC</t>
  </si>
  <si>
    <t>Syria</t>
  </si>
  <si>
    <t>SYR</t>
  </si>
  <si>
    <t>Nicaragua</t>
  </si>
  <si>
    <t>NIC</t>
  </si>
  <si>
    <t>Turkey</t>
  </si>
  <si>
    <t>TUR</t>
  </si>
  <si>
    <t>Nicaragua</t>
  </si>
  <si>
    <t>NIC</t>
  </si>
  <si>
    <t>Yemen</t>
  </si>
  <si>
    <t>YEM</t>
  </si>
  <si>
    <t>Nicaragua</t>
  </si>
  <si>
    <t>NIC</t>
  </si>
  <si>
    <t>Afghanistan</t>
  </si>
  <si>
    <t>AFG</t>
  </si>
  <si>
    <t>Nicaragua</t>
  </si>
  <si>
    <t>NIC</t>
  </si>
  <si>
    <t>Bangladesh</t>
  </si>
  <si>
    <t>BGD</t>
  </si>
  <si>
    <t>Nicaragua</t>
  </si>
  <si>
    <t>NIC</t>
  </si>
  <si>
    <t>Bhutan</t>
  </si>
  <si>
    <t>BTN</t>
  </si>
  <si>
    <t>Nicaragua</t>
  </si>
  <si>
    <t>NIC</t>
  </si>
  <si>
    <t>India</t>
  </si>
  <si>
    <t>IND</t>
  </si>
  <si>
    <t>Nicaragua</t>
  </si>
  <si>
    <t>NIC</t>
  </si>
  <si>
    <t>Iran</t>
  </si>
  <si>
    <t>IRN</t>
  </si>
  <si>
    <t>Nicaragua</t>
  </si>
  <si>
    <t>NIC</t>
  </si>
  <si>
    <t>Sri Lanka</t>
  </si>
  <si>
    <t>LKA</t>
  </si>
  <si>
    <t>Nicaragua</t>
  </si>
  <si>
    <t>NIC</t>
  </si>
  <si>
    <t>Maldives</t>
  </si>
  <si>
    <t>MDV</t>
  </si>
  <si>
    <t>Nicaragua</t>
  </si>
  <si>
    <t>NIC</t>
  </si>
  <si>
    <t>Nepal</t>
  </si>
  <si>
    <t>NPL</t>
  </si>
  <si>
    <t>Nicaragua</t>
  </si>
  <si>
    <t>NIC</t>
  </si>
  <si>
    <t>Pakistan</t>
  </si>
  <si>
    <t>PAK</t>
  </si>
  <si>
    <t>Nicaragua</t>
  </si>
  <si>
    <t>NIC</t>
  </si>
  <si>
    <t>China</t>
  </si>
  <si>
    <t>CHN</t>
  </si>
  <si>
    <t>Nicaragua</t>
  </si>
  <si>
    <t>NIC</t>
  </si>
  <si>
    <t>Hong Kong</t>
  </si>
  <si>
    <t>HKG</t>
  </si>
  <si>
    <t>Nicaragua</t>
  </si>
  <si>
    <t>NIC</t>
  </si>
  <si>
    <t>Japan</t>
  </si>
  <si>
    <t>JPN</t>
  </si>
  <si>
    <t>Nicaragua</t>
  </si>
  <si>
    <t>NIC</t>
  </si>
  <si>
    <t>South Korea</t>
  </si>
  <si>
    <t>KOR</t>
  </si>
  <si>
    <t>Nicaragua</t>
  </si>
  <si>
    <t>NIC</t>
  </si>
  <si>
    <t>Macao</t>
  </si>
  <si>
    <t>MAC</t>
  </si>
  <si>
    <t>Nicaragua</t>
  </si>
  <si>
    <t>NIC</t>
  </si>
  <si>
    <t>Mongolia</t>
  </si>
  <si>
    <t>MNG</t>
  </si>
  <si>
    <t>Nicaragua</t>
  </si>
  <si>
    <t>NIC</t>
  </si>
  <si>
    <t>North Korea</t>
  </si>
  <si>
    <t>PRK</t>
  </si>
  <si>
    <t>Nicaragua</t>
  </si>
  <si>
    <t>NIC</t>
  </si>
  <si>
    <t>Brunei</t>
  </si>
  <si>
    <t>BRN</t>
  </si>
  <si>
    <t>Nicaragua</t>
  </si>
  <si>
    <t>NIC</t>
  </si>
  <si>
    <t>Indonesia</t>
  </si>
  <si>
    <t>IDN</t>
  </si>
  <si>
    <t>Nicaragua</t>
  </si>
  <si>
    <t>NIC</t>
  </si>
  <si>
    <t>Cambodia</t>
  </si>
  <si>
    <t>KHM</t>
  </si>
  <si>
    <t>Nicaragua</t>
  </si>
  <si>
    <t>NIC</t>
  </si>
  <si>
    <t>Laos</t>
  </si>
  <si>
    <t>LAO</t>
  </si>
  <si>
    <t>Nicaragua</t>
  </si>
  <si>
    <t>NIC</t>
  </si>
  <si>
    <t>Myanmar</t>
  </si>
  <si>
    <t>MMR</t>
  </si>
  <si>
    <t>Nicaragua</t>
  </si>
  <si>
    <t>NIC</t>
  </si>
  <si>
    <t>Malaysia</t>
  </si>
  <si>
    <t>MYS</t>
  </si>
  <si>
    <t>Nicaragua</t>
  </si>
  <si>
    <t>NIC</t>
  </si>
  <si>
    <t>Philippines</t>
  </si>
  <si>
    <t>PHL</t>
  </si>
  <si>
    <t>Nicaragua</t>
  </si>
  <si>
    <t>NIC</t>
  </si>
  <si>
    <t>Singapore</t>
  </si>
  <si>
    <t>SGP</t>
  </si>
  <si>
    <t>Nicaragua</t>
  </si>
  <si>
    <t>NIC</t>
  </si>
  <si>
    <t>Thailand</t>
  </si>
  <si>
    <t>THA</t>
  </si>
  <si>
    <t>Nicaragua</t>
  </si>
  <si>
    <t>NIC</t>
  </si>
  <si>
    <t>Timor-Leste</t>
  </si>
  <si>
    <t>TLS</t>
  </si>
  <si>
    <t>Nicaragua</t>
  </si>
  <si>
    <t>NIC</t>
  </si>
  <si>
    <t>Vietnam</t>
  </si>
  <si>
    <t>VNM</t>
  </si>
  <si>
    <t>Nicaragua</t>
  </si>
  <si>
    <t>NIC</t>
  </si>
  <si>
    <t>Australia</t>
  </si>
  <si>
    <t>AUS</t>
  </si>
  <si>
    <t>Nicaragua</t>
  </si>
  <si>
    <t>NIC</t>
  </si>
  <si>
    <t>Fiji</t>
  </si>
  <si>
    <t>FJI</t>
  </si>
  <si>
    <t>Nicaragua</t>
  </si>
  <si>
    <t>NIC</t>
  </si>
  <si>
    <t>Micronesia</t>
  </si>
  <si>
    <t>FSM</t>
  </si>
  <si>
    <t>Nicaragua</t>
  </si>
  <si>
    <t>NIC</t>
  </si>
  <si>
    <t>Guam</t>
  </si>
  <si>
    <t>GUM</t>
  </si>
  <si>
    <t>Nicaragua</t>
  </si>
  <si>
    <t>NIC</t>
  </si>
  <si>
    <t>New Caledonia</t>
  </si>
  <si>
    <t>NCL</t>
  </si>
  <si>
    <t>Nicaragua</t>
  </si>
  <si>
    <t>NIC</t>
  </si>
  <si>
    <t>New Zealand</t>
  </si>
  <si>
    <t>NZL</t>
  </si>
  <si>
    <t>Nicaragua</t>
  </si>
  <si>
    <t>NIC</t>
  </si>
  <si>
    <t>Papua New Guinea</t>
  </si>
  <si>
    <t>PNG</t>
  </si>
  <si>
    <t>Nicaragua</t>
  </si>
  <si>
    <t>NIC</t>
  </si>
  <si>
    <t>French Polynesia</t>
  </si>
  <si>
    <t>PYF</t>
  </si>
  <si>
    <t>Nicaragua</t>
  </si>
  <si>
    <t>NIC</t>
  </si>
  <si>
    <t>Solomon Islands</t>
  </si>
  <si>
    <t>SLB</t>
  </si>
  <si>
    <t>Nicaragua</t>
  </si>
  <si>
    <t>NIC</t>
  </si>
  <si>
    <t>Tonga</t>
  </si>
  <si>
    <t>TON</t>
  </si>
  <si>
    <t>Nicaragua</t>
  </si>
  <si>
    <t>NIC</t>
  </si>
  <si>
    <t>Vanuatu</t>
  </si>
  <si>
    <t>VUT</t>
  </si>
  <si>
    <t>Nicaragua</t>
  </si>
  <si>
    <t>NIC</t>
  </si>
  <si>
    <t>Samoa</t>
  </si>
  <si>
    <t>WSM</t>
  </si>
  <si>
    <t>Nicaragua</t>
  </si>
  <si>
    <t>NIC</t>
  </si>
  <si>
    <t>Aruba</t>
  </si>
  <si>
    <t>ABW</t>
  </si>
  <si>
    <t>Nicaragua</t>
  </si>
  <si>
    <t>NIC</t>
  </si>
  <si>
    <t>Argentina</t>
  </si>
  <si>
    <t>ARG</t>
  </si>
  <si>
    <t>Nicaragua</t>
  </si>
  <si>
    <t>NIC</t>
  </si>
  <si>
    <t>Bahamas</t>
  </si>
  <si>
    <t>BHS</t>
  </si>
  <si>
    <t>Nicaragua</t>
  </si>
  <si>
    <t>NIC</t>
  </si>
  <si>
    <t>Belize</t>
  </si>
  <si>
    <t>BLZ</t>
  </si>
  <si>
    <t>Nicaragua</t>
  </si>
  <si>
    <t>NIC</t>
  </si>
  <si>
    <t>Bolivia</t>
  </si>
  <si>
    <t>BOL</t>
  </si>
  <si>
    <t>Nicaragua</t>
  </si>
  <si>
    <t>NIC</t>
  </si>
  <si>
    <t>Brazil</t>
  </si>
  <si>
    <t>BRA</t>
  </si>
  <si>
    <t>Nicaragua</t>
  </si>
  <si>
    <t>NIC</t>
  </si>
  <si>
    <t>Barbados</t>
  </si>
  <si>
    <t>BRB</t>
  </si>
  <si>
    <t>Nicaragua</t>
  </si>
  <si>
    <t>NIC</t>
  </si>
  <si>
    <t>Chile</t>
  </si>
  <si>
    <t>CHL</t>
  </si>
  <si>
    <t>Nicaragua</t>
  </si>
  <si>
    <t>NIC</t>
  </si>
  <si>
    <t>Colombia</t>
  </si>
  <si>
    <t>COL</t>
  </si>
  <si>
    <t>Nicaragua</t>
  </si>
  <si>
    <t>NIC</t>
  </si>
  <si>
    <t>Costa Rica</t>
  </si>
  <si>
    <t>CRI</t>
  </si>
  <si>
    <t>Nicaragua</t>
  </si>
  <si>
    <t>NIC</t>
  </si>
  <si>
    <t>Cuba</t>
  </si>
  <si>
    <t>CUB</t>
  </si>
  <si>
    <t>Nicaragua</t>
  </si>
  <si>
    <t>NIC</t>
  </si>
  <si>
    <t>Dominican Republic</t>
  </si>
  <si>
    <t>DOM</t>
  </si>
  <si>
    <t>Nicaragua</t>
  </si>
  <si>
    <t>NIC</t>
  </si>
  <si>
    <t>Ecuador</t>
  </si>
  <si>
    <t>ECU</t>
  </si>
  <si>
    <t>Nicaragua</t>
  </si>
  <si>
    <t>NIC</t>
  </si>
  <si>
    <t>Guadeloupe</t>
  </si>
  <si>
    <t>GLP</t>
  </si>
  <si>
    <t>Nicaragua</t>
  </si>
  <si>
    <t>NIC</t>
  </si>
  <si>
    <t>Grenada</t>
  </si>
  <si>
    <t>GRD</t>
  </si>
  <si>
    <t>Nicaragua</t>
  </si>
  <si>
    <t>NIC</t>
  </si>
  <si>
    <t>Guatemala</t>
  </si>
  <si>
    <t>GTM</t>
  </si>
  <si>
    <t>Nicaragua</t>
  </si>
  <si>
    <t>NIC</t>
  </si>
  <si>
    <t>French Guiana</t>
  </si>
  <si>
    <t>GUF</t>
  </si>
  <si>
    <t>Nicaragua</t>
  </si>
  <si>
    <t>NIC</t>
  </si>
  <si>
    <t>Guyana</t>
  </si>
  <si>
    <t>GUY</t>
  </si>
  <si>
    <t>Nicaragua</t>
  </si>
  <si>
    <t>NIC</t>
  </si>
  <si>
    <t>Honduras</t>
  </si>
  <si>
    <t>HND</t>
  </si>
  <si>
    <t>Nicaragua</t>
  </si>
  <si>
    <t>NIC</t>
  </si>
  <si>
    <t>Haiti</t>
  </si>
  <si>
    <t>HTI</t>
  </si>
  <si>
    <t>Nicaragua</t>
  </si>
  <si>
    <t>NIC</t>
  </si>
  <si>
    <t>Jamaica</t>
  </si>
  <si>
    <t>JAM</t>
  </si>
  <si>
    <t>Nicaragua</t>
  </si>
  <si>
    <t>NIC</t>
  </si>
  <si>
    <t>Saint Lucia</t>
  </si>
  <si>
    <t>LCA</t>
  </si>
  <si>
    <t>Nicaragua</t>
  </si>
  <si>
    <t>NIC</t>
  </si>
  <si>
    <t>Mexico</t>
  </si>
  <si>
    <t>MEX</t>
  </si>
  <si>
    <t>Nicaragua</t>
  </si>
  <si>
    <t>NIC</t>
  </si>
  <si>
    <t>Martinique</t>
  </si>
  <si>
    <t>MTQ</t>
  </si>
  <si>
    <t>Nicaragua</t>
  </si>
  <si>
    <t>NIC</t>
  </si>
  <si>
    <t>Nicaragua</t>
  </si>
  <si>
    <t>NIC</t>
  </si>
  <si>
    <t>Nicaragua</t>
  </si>
  <si>
    <t>NIC</t>
  </si>
  <si>
    <t>Panama</t>
  </si>
  <si>
    <t>PAN</t>
  </si>
  <si>
    <t>Nicaragua</t>
  </si>
  <si>
    <t>NIC</t>
  </si>
  <si>
    <t>Peru</t>
  </si>
  <si>
    <t>PER</t>
  </si>
  <si>
    <t>Nicaragua</t>
  </si>
  <si>
    <t>NIC</t>
  </si>
  <si>
    <t>Puerto Rico</t>
  </si>
  <si>
    <t>PRI</t>
  </si>
  <si>
    <t>Nicaragua</t>
  </si>
  <si>
    <t>NIC</t>
  </si>
  <si>
    <t>Paraguay</t>
  </si>
  <si>
    <t>PRY</t>
  </si>
  <si>
    <t>Nicaragua</t>
  </si>
  <si>
    <t>NIC</t>
  </si>
  <si>
    <t>El Salvador</t>
  </si>
  <si>
    <t>SLV</t>
  </si>
  <si>
    <t>Nicaragua</t>
  </si>
  <si>
    <t>NIC</t>
  </si>
  <si>
    <t>Suriname</t>
  </si>
  <si>
    <t>SUR</t>
  </si>
  <si>
    <t>Nicaragua</t>
  </si>
  <si>
    <t>NIC</t>
  </si>
  <si>
    <t>Trinidad &amp; Tobago</t>
  </si>
  <si>
    <t>TTO</t>
  </si>
  <si>
    <t>Nicaragua</t>
  </si>
  <si>
    <t>NIC</t>
  </si>
  <si>
    <t>Uruguay</t>
  </si>
  <si>
    <t>URY</t>
  </si>
  <si>
    <t>Nicaragua</t>
  </si>
  <si>
    <t>NIC</t>
  </si>
  <si>
    <t>Saint Vincent &amp; Grenadines</t>
  </si>
  <si>
    <t>VCT</t>
  </si>
  <si>
    <t>Nicaragua</t>
  </si>
  <si>
    <t>NIC</t>
  </si>
  <si>
    <t>Venezuela</t>
  </si>
  <si>
    <t>VEN</t>
  </si>
  <si>
    <t>Nicaragua</t>
  </si>
  <si>
    <t>NIC</t>
  </si>
  <si>
    <t>Virgin Islands</t>
  </si>
  <si>
    <t>VIR</t>
  </si>
  <si>
    <t>Nigeria</t>
  </si>
  <si>
    <t>NGA</t>
  </si>
  <si>
    <t>Canada</t>
  </si>
  <si>
    <t>CAN</t>
  </si>
  <si>
    <t>Nigeria</t>
  </si>
  <si>
    <t>NGA</t>
  </si>
  <si>
    <t>United States</t>
  </si>
  <si>
    <t>USA</t>
  </si>
  <si>
    <t>Nigeria</t>
  </si>
  <si>
    <t>NGA</t>
  </si>
  <si>
    <t>Angola</t>
  </si>
  <si>
    <t>AGO</t>
  </si>
  <si>
    <t>Nigeria</t>
  </si>
  <si>
    <t>NGA</t>
  </si>
  <si>
    <t>Burundi</t>
  </si>
  <si>
    <t>BDI</t>
  </si>
  <si>
    <t>Nigeria</t>
  </si>
  <si>
    <t>NGA</t>
  </si>
  <si>
    <t>Benin</t>
  </si>
  <si>
    <t>BEN</t>
  </si>
  <si>
    <t>Nigeria</t>
  </si>
  <si>
    <t>NGA</t>
  </si>
  <si>
    <t>Burkina Faso</t>
  </si>
  <si>
    <t>BFA</t>
  </si>
  <si>
    <t>Nigeria</t>
  </si>
  <si>
    <t>NGA</t>
  </si>
  <si>
    <t>Botswana</t>
  </si>
  <si>
    <t>BWA</t>
  </si>
  <si>
    <t>Nigeria</t>
  </si>
  <si>
    <t>NGA</t>
  </si>
  <si>
    <t>Central African Republic</t>
  </si>
  <si>
    <t>CAF</t>
  </si>
  <si>
    <t>Nigeria</t>
  </si>
  <si>
    <t>NGA</t>
  </si>
  <si>
    <t>Ivory Coast</t>
  </si>
  <si>
    <t>CIV</t>
  </si>
  <si>
    <t>Nigeria</t>
  </si>
  <si>
    <t>NGA</t>
  </si>
  <si>
    <t>Cameroon</t>
  </si>
  <si>
    <t>CMR</t>
  </si>
  <si>
    <t>Nigeria</t>
  </si>
  <si>
    <t>NGA</t>
  </si>
  <si>
    <t>DR Congo</t>
  </si>
  <si>
    <t>COD</t>
  </si>
  <si>
    <t>Nigeria</t>
  </si>
  <si>
    <t>NGA</t>
  </si>
  <si>
    <t>Congo</t>
  </si>
  <si>
    <t>COG</t>
  </si>
  <si>
    <t>Nigeria</t>
  </si>
  <si>
    <t>NGA</t>
  </si>
  <si>
    <t>Comoros</t>
  </si>
  <si>
    <t>COM</t>
  </si>
  <si>
    <t>Nigeria</t>
  </si>
  <si>
    <t>NGA</t>
  </si>
  <si>
    <t>Cape Verde</t>
  </si>
  <si>
    <t>CPV</t>
  </si>
  <si>
    <t>Nigeria</t>
  </si>
  <si>
    <t>NGA</t>
  </si>
  <si>
    <t>Djibouti</t>
  </si>
  <si>
    <t>DJI</t>
  </si>
  <si>
    <t>Nigeria</t>
  </si>
  <si>
    <t>NGA</t>
  </si>
  <si>
    <t>Algeria</t>
  </si>
  <si>
    <t>DZA</t>
  </si>
  <si>
    <t>Nigeria</t>
  </si>
  <si>
    <t>NGA</t>
  </si>
  <si>
    <t>Egypt</t>
  </si>
  <si>
    <t>EGY</t>
  </si>
  <si>
    <t>Nigeria</t>
  </si>
  <si>
    <t>NGA</t>
  </si>
  <si>
    <t>Eritrea</t>
  </si>
  <si>
    <t>ERI</t>
  </si>
  <si>
    <t>Nigeria</t>
  </si>
  <si>
    <t>NGA</t>
  </si>
  <si>
    <t>Western Sahara</t>
  </si>
  <si>
    <t>ESH</t>
  </si>
  <si>
    <t>Nigeria</t>
  </si>
  <si>
    <t>NGA</t>
  </si>
  <si>
    <t>Ethiopia</t>
  </si>
  <si>
    <t>ETH</t>
  </si>
  <si>
    <t>Nigeria</t>
  </si>
  <si>
    <t>NGA</t>
  </si>
  <si>
    <t>Gabon</t>
  </si>
  <si>
    <t>GAB</t>
  </si>
  <si>
    <t>Nigeria</t>
  </si>
  <si>
    <t>NGA</t>
  </si>
  <si>
    <t>Ghana</t>
  </si>
  <si>
    <t>GHA</t>
  </si>
  <si>
    <t>Nigeria</t>
  </si>
  <si>
    <t>NGA</t>
  </si>
  <si>
    <t>Guinea</t>
  </si>
  <si>
    <t>GIN</t>
  </si>
  <si>
    <t>Nigeria</t>
  </si>
  <si>
    <t>NGA</t>
  </si>
  <si>
    <t>Gambia</t>
  </si>
  <si>
    <t>GMB</t>
  </si>
  <si>
    <t>Nigeria</t>
  </si>
  <si>
    <t>NGA</t>
  </si>
  <si>
    <t>Guinea-Bissau</t>
  </si>
  <si>
    <t>GNB</t>
  </si>
  <si>
    <t>Nigeria</t>
  </si>
  <si>
    <t>NGA</t>
  </si>
  <si>
    <t>Equatorial Guinea</t>
  </si>
  <si>
    <t>GNQ</t>
  </si>
  <si>
    <t>Nigeria</t>
  </si>
  <si>
    <t>NGA</t>
  </si>
  <si>
    <t>Kenya</t>
  </si>
  <si>
    <t>KEN</t>
  </si>
  <si>
    <t>Nigeria</t>
  </si>
  <si>
    <t>NGA</t>
  </si>
  <si>
    <t>Liberia</t>
  </si>
  <si>
    <t>LBR</t>
  </si>
  <si>
    <t>Nigeria</t>
  </si>
  <si>
    <t>NGA</t>
  </si>
  <si>
    <t>Libya</t>
  </si>
  <si>
    <t>LBY</t>
  </si>
  <si>
    <t>Nigeria</t>
  </si>
  <si>
    <t>NGA</t>
  </si>
  <si>
    <t>Lesotho</t>
  </si>
  <si>
    <t>LSO</t>
  </si>
  <si>
    <t>Nigeria</t>
  </si>
  <si>
    <t>NGA</t>
  </si>
  <si>
    <t>Morocco</t>
  </si>
  <si>
    <t>MAR</t>
  </si>
  <si>
    <t>Nigeria</t>
  </si>
  <si>
    <t>NGA</t>
  </si>
  <si>
    <t>Madagascar</t>
  </si>
  <si>
    <t>MDG</t>
  </si>
  <si>
    <t>Nigeria</t>
  </si>
  <si>
    <t>NGA</t>
  </si>
  <si>
    <t>Mali</t>
  </si>
  <si>
    <t>MLI</t>
  </si>
  <si>
    <t>Nigeria</t>
  </si>
  <si>
    <t>NGA</t>
  </si>
  <si>
    <t>Mozambique</t>
  </si>
  <si>
    <t>MOZ</t>
  </si>
  <si>
    <t>Nigeria</t>
  </si>
  <si>
    <t>NGA</t>
  </si>
  <si>
    <t>Mauritania</t>
  </si>
  <si>
    <t>MRT</t>
  </si>
  <si>
    <t>Nigeria</t>
  </si>
  <si>
    <t>NGA</t>
  </si>
  <si>
    <t>Mauritius</t>
  </si>
  <si>
    <t>MUS</t>
  </si>
  <si>
    <t>Nigeria</t>
  </si>
  <si>
    <t>NGA</t>
  </si>
  <si>
    <t>Malawi</t>
  </si>
  <si>
    <t>MWI</t>
  </si>
  <si>
    <t>Nigeria</t>
  </si>
  <si>
    <t>NGA</t>
  </si>
  <si>
    <t>Mayotte</t>
  </si>
  <si>
    <t>MYT</t>
  </si>
  <si>
    <t>Nigeria</t>
  </si>
  <si>
    <t>NGA</t>
  </si>
  <si>
    <t>Namibia</t>
  </si>
  <si>
    <t>NAM</t>
  </si>
  <si>
    <t>Nigeria</t>
  </si>
  <si>
    <t>NGA</t>
  </si>
  <si>
    <t>Niger</t>
  </si>
  <si>
    <t>NER</t>
  </si>
  <si>
    <t>Nigeria</t>
  </si>
  <si>
    <t>NGA</t>
  </si>
  <si>
    <t>Nigeria</t>
  </si>
  <si>
    <t>NGA</t>
  </si>
  <si>
    <t>Nigeria</t>
  </si>
  <si>
    <t>NGA</t>
  </si>
  <si>
    <t>Reunion</t>
  </si>
  <si>
    <t>REU</t>
  </si>
  <si>
    <t>Nigeria</t>
  </si>
  <si>
    <t>NGA</t>
  </si>
  <si>
    <t>Rwanda</t>
  </si>
  <si>
    <t>RWA</t>
  </si>
  <si>
    <t>Nigeria</t>
  </si>
  <si>
    <t>NGA</t>
  </si>
  <si>
    <t>Sudan</t>
  </si>
  <si>
    <t>SDN</t>
  </si>
  <si>
    <t>Nigeria</t>
  </si>
  <si>
    <t>NGA</t>
  </si>
  <si>
    <t>Senegal</t>
  </si>
  <si>
    <t>SEN</t>
  </si>
  <si>
    <t>Nigeria</t>
  </si>
  <si>
    <t>NGA</t>
  </si>
  <si>
    <t>Sierra Leone</t>
  </si>
  <si>
    <t>SLE</t>
  </si>
  <si>
    <t>Nigeria</t>
  </si>
  <si>
    <t>NGA</t>
  </si>
  <si>
    <t>Somalia</t>
  </si>
  <si>
    <t>SOM</t>
  </si>
  <si>
    <t>Nigeria</t>
  </si>
  <si>
    <t>NGA</t>
  </si>
  <si>
    <t>South Sudan</t>
  </si>
  <si>
    <t>SSD</t>
  </si>
  <si>
    <t>Nigeria</t>
  </si>
  <si>
    <t>NGA</t>
  </si>
  <si>
    <t>Sao Tome &amp; Principe</t>
  </si>
  <si>
    <t>STP</t>
  </si>
  <si>
    <t>Nigeria</t>
  </si>
  <si>
    <t>NGA</t>
  </si>
  <si>
    <t>Swaziland</t>
  </si>
  <si>
    <t>SWZ</t>
  </si>
  <si>
    <t>Nigeria</t>
  </si>
  <si>
    <t>NGA</t>
  </si>
  <si>
    <t>Chad</t>
  </si>
  <si>
    <t>TCD</t>
  </si>
  <si>
    <t>Nigeria</t>
  </si>
  <si>
    <t>NGA</t>
  </si>
  <si>
    <t>Togo</t>
  </si>
  <si>
    <t>TGO</t>
  </si>
  <si>
    <t>Nigeria</t>
  </si>
  <si>
    <t>NGA</t>
  </si>
  <si>
    <t>Tunisia</t>
  </si>
  <si>
    <t>TUN</t>
  </si>
  <si>
    <t>Nigeria</t>
  </si>
  <si>
    <t>NGA</t>
  </si>
  <si>
    <t>Tanzania</t>
  </si>
  <si>
    <t>TZA</t>
  </si>
  <si>
    <t>Nigeria</t>
  </si>
  <si>
    <t>NGA</t>
  </si>
  <si>
    <t>Uganda</t>
  </si>
  <si>
    <t>UGA</t>
  </si>
  <si>
    <t>Nigeria</t>
  </si>
  <si>
    <t>NGA</t>
  </si>
  <si>
    <t>South Africa</t>
  </si>
  <si>
    <t>ZAF</t>
  </si>
  <si>
    <t>Nigeria</t>
  </si>
  <si>
    <t>NGA</t>
  </si>
  <si>
    <t>Zambia</t>
  </si>
  <si>
    <t>ZMB</t>
  </si>
  <si>
    <t>Nigeria</t>
  </si>
  <si>
    <t>NGA</t>
  </si>
  <si>
    <t>Zimbabwe</t>
  </si>
  <si>
    <t>ZWE</t>
  </si>
  <si>
    <t>Nigeria</t>
  </si>
  <si>
    <t>NGA</t>
  </si>
  <si>
    <t>Albania</t>
  </si>
  <si>
    <t>ALB</t>
  </si>
  <si>
    <t>Nigeria</t>
  </si>
  <si>
    <t>NGA</t>
  </si>
  <si>
    <t>Austria</t>
  </si>
  <si>
    <t>AUT</t>
  </si>
  <si>
    <t>Nigeria</t>
  </si>
  <si>
    <t>NGA</t>
  </si>
  <si>
    <t>Belgium</t>
  </si>
  <si>
    <t>BEL</t>
  </si>
  <si>
    <t>Nigeria</t>
  </si>
  <si>
    <t>NGA</t>
  </si>
  <si>
    <t>Bulgaria</t>
  </si>
  <si>
    <t>BGR</t>
  </si>
  <si>
    <t>Nigeria</t>
  </si>
  <si>
    <t>NGA</t>
  </si>
  <si>
    <t>Bosnia &amp; Herzegovina</t>
  </si>
  <si>
    <t>BIH</t>
  </si>
  <si>
    <t>Nigeria</t>
  </si>
  <si>
    <t>NGA</t>
  </si>
  <si>
    <t>Switzerland</t>
  </si>
  <si>
    <t>CHE</t>
  </si>
  <si>
    <t>Nigeria</t>
  </si>
  <si>
    <t>NGA</t>
  </si>
  <si>
    <t>Channel Islands</t>
  </si>
  <si>
    <t>CHI</t>
  </si>
  <si>
    <t>Nigeria</t>
  </si>
  <si>
    <t>NGA</t>
  </si>
  <si>
    <t>Czech Republic</t>
  </si>
  <si>
    <t>CZE</t>
  </si>
  <si>
    <t>Nigeria</t>
  </si>
  <si>
    <t>NGA</t>
  </si>
  <si>
    <t>Germany</t>
  </si>
  <si>
    <t>DEU</t>
  </si>
  <si>
    <t>Nigeria</t>
  </si>
  <si>
    <t>NGA</t>
  </si>
  <si>
    <t>Denmark</t>
  </si>
  <si>
    <t>DNK</t>
  </si>
  <si>
    <t>Nigeria</t>
  </si>
  <si>
    <t>NGA</t>
  </si>
  <si>
    <t>Spain</t>
  </si>
  <si>
    <t>ESP</t>
  </si>
  <si>
    <t>Nigeria</t>
  </si>
  <si>
    <t>NGA</t>
  </si>
  <si>
    <t>Finland</t>
  </si>
  <si>
    <t>FIN</t>
  </si>
  <si>
    <t>Nigeria</t>
  </si>
  <si>
    <t>NGA</t>
  </si>
  <si>
    <t>France</t>
  </si>
  <si>
    <t>FRA</t>
  </si>
  <si>
    <t>Nigeria</t>
  </si>
  <si>
    <t>NGA</t>
  </si>
  <si>
    <t>United Kingdom</t>
  </si>
  <si>
    <t>GBR</t>
  </si>
  <si>
    <t>Nigeria</t>
  </si>
  <si>
    <t>NGA</t>
  </si>
  <si>
    <t>Greece</t>
  </si>
  <si>
    <t>GRC</t>
  </si>
  <si>
    <t>Nigeria</t>
  </si>
  <si>
    <t>NGA</t>
  </si>
  <si>
    <t>Croatia</t>
  </si>
  <si>
    <t>HRV</t>
  </si>
  <si>
    <t>Nigeria</t>
  </si>
  <si>
    <t>NGA</t>
  </si>
  <si>
    <t>Hungary</t>
  </si>
  <si>
    <t>HUN</t>
  </si>
  <si>
    <t>Nigeria</t>
  </si>
  <si>
    <t>NGA</t>
  </si>
  <si>
    <t>Ireland</t>
  </si>
  <si>
    <t>IRL</t>
  </si>
  <si>
    <t>Nigeria</t>
  </si>
  <si>
    <t>NGA</t>
  </si>
  <si>
    <t>Iceland</t>
  </si>
  <si>
    <t>ISL</t>
  </si>
  <si>
    <t>Nigeria</t>
  </si>
  <si>
    <t>NGA</t>
  </si>
  <si>
    <t>Italy</t>
  </si>
  <si>
    <t>ITA</t>
  </si>
  <si>
    <t>Nigeria</t>
  </si>
  <si>
    <t>NGA</t>
  </si>
  <si>
    <t>Luxembourg</t>
  </si>
  <si>
    <t>LUX</t>
  </si>
  <si>
    <t>Nigeria</t>
  </si>
  <si>
    <t>NGA</t>
  </si>
  <si>
    <t>Macedonia</t>
  </si>
  <si>
    <t>MKD</t>
  </si>
  <si>
    <t>Nigeria</t>
  </si>
  <si>
    <t>NGA</t>
  </si>
  <si>
    <t>Malta</t>
  </si>
  <si>
    <t>MLT</t>
  </si>
  <si>
    <t>Nigeria</t>
  </si>
  <si>
    <t>NGA</t>
  </si>
  <si>
    <t>Montenegro</t>
  </si>
  <si>
    <t>MNE</t>
  </si>
  <si>
    <t>Nigeria</t>
  </si>
  <si>
    <t>NGA</t>
  </si>
  <si>
    <t>Netherlands</t>
  </si>
  <si>
    <t>NLD</t>
  </si>
  <si>
    <t>Nigeria</t>
  </si>
  <si>
    <t>NGA</t>
  </si>
  <si>
    <t>Norway</t>
  </si>
  <si>
    <t>NOR</t>
  </si>
  <si>
    <t>Nigeria</t>
  </si>
  <si>
    <t>NGA</t>
  </si>
  <si>
    <t>Poland</t>
  </si>
  <si>
    <t>POL</t>
  </si>
  <si>
    <t>Nigeria</t>
  </si>
  <si>
    <t>NGA</t>
  </si>
  <si>
    <t>Portugal</t>
  </si>
  <si>
    <t>PRT</t>
  </si>
  <si>
    <t>Nigeria</t>
  </si>
  <si>
    <t>NGA</t>
  </si>
  <si>
    <t>Romania</t>
  </si>
  <si>
    <t>ROU</t>
  </si>
  <si>
    <t>Nigeria</t>
  </si>
  <si>
    <t>NGA</t>
  </si>
  <si>
    <t>Serbia</t>
  </si>
  <si>
    <t>SRB</t>
  </si>
  <si>
    <t>Nigeria</t>
  </si>
  <si>
    <t>NGA</t>
  </si>
  <si>
    <t>Slovakia</t>
  </si>
  <si>
    <t>SVK</t>
  </si>
  <si>
    <t>Nigeria</t>
  </si>
  <si>
    <t>NGA</t>
  </si>
  <si>
    <t>Slovenia</t>
  </si>
  <si>
    <t>SVN</t>
  </si>
  <si>
    <t>Nigeria</t>
  </si>
  <si>
    <t>NGA</t>
  </si>
  <si>
    <t>Sweden</t>
  </si>
  <si>
    <t>SWE</t>
  </si>
  <si>
    <t>Nigeria</t>
  </si>
  <si>
    <t>NGA</t>
  </si>
  <si>
    <t>Armenia</t>
  </si>
  <si>
    <t>ARM</t>
  </si>
  <si>
    <t>Nigeria</t>
  </si>
  <si>
    <t>NGA</t>
  </si>
  <si>
    <t>Azerbaijan</t>
  </si>
  <si>
    <t>AZE</t>
  </si>
  <si>
    <t>Nigeria</t>
  </si>
  <si>
    <t>NGA</t>
  </si>
  <si>
    <t>Belarus</t>
  </si>
  <si>
    <t>BLR</t>
  </si>
  <si>
    <t>Nigeria</t>
  </si>
  <si>
    <t>NGA</t>
  </si>
  <si>
    <t>Estonia</t>
  </si>
  <si>
    <t>EST</t>
  </si>
  <si>
    <t>Nigeria</t>
  </si>
  <si>
    <t>NGA</t>
  </si>
  <si>
    <t>Georgia</t>
  </si>
  <si>
    <t>GEO</t>
  </si>
  <si>
    <t>Nigeria</t>
  </si>
  <si>
    <t>NGA</t>
  </si>
  <si>
    <t>Kazakhstan</t>
  </si>
  <si>
    <t>KAZ</t>
  </si>
  <si>
    <t>Nigeria</t>
  </si>
  <si>
    <t>NGA</t>
  </si>
  <si>
    <t>Kyrgyzstan</t>
  </si>
  <si>
    <t>KGZ</t>
  </si>
  <si>
    <t>Nigeria</t>
  </si>
  <si>
    <t>NGA</t>
  </si>
  <si>
    <t>Lithuania</t>
  </si>
  <si>
    <t>LTU</t>
  </si>
  <si>
    <t>Nigeria</t>
  </si>
  <si>
    <t>NGA</t>
  </si>
  <si>
    <t>Latvia</t>
  </si>
  <si>
    <t>LVA</t>
  </si>
  <si>
    <t>Nigeria</t>
  </si>
  <si>
    <t>NGA</t>
  </si>
  <si>
    <t>Moldova</t>
  </si>
  <si>
    <t>MDA</t>
  </si>
  <si>
    <t>Nigeria</t>
  </si>
  <si>
    <t>NGA</t>
  </si>
  <si>
    <t>Russia</t>
  </si>
  <si>
    <t>RUS</t>
  </si>
  <si>
    <t>Nigeria</t>
  </si>
  <si>
    <t>NGA</t>
  </si>
  <si>
    <t>Tajikistan</t>
  </si>
  <si>
    <t>TJK</t>
  </si>
  <si>
    <t>Nigeria</t>
  </si>
  <si>
    <t>NGA</t>
  </si>
  <si>
    <t>Turkmenistan</t>
  </si>
  <si>
    <t>TKM</t>
  </si>
  <si>
    <t>Nigeria</t>
  </si>
  <si>
    <t>NGA</t>
  </si>
  <si>
    <t>Ukraine</t>
  </si>
  <si>
    <t>UKR</t>
  </si>
  <si>
    <t>Nigeria</t>
  </si>
  <si>
    <t>NGA</t>
  </si>
  <si>
    <t>Uzbekistan</t>
  </si>
  <si>
    <t>UZB</t>
  </si>
  <si>
    <t>Nigeria</t>
  </si>
  <si>
    <t>NGA</t>
  </si>
  <si>
    <t>United Arab Emirates</t>
  </si>
  <si>
    <t>ARE</t>
  </si>
  <si>
    <t>Nigeria</t>
  </si>
  <si>
    <t>NGA</t>
  </si>
  <si>
    <t>Bahrain</t>
  </si>
  <si>
    <t>BHR</t>
  </si>
  <si>
    <t>Nigeria</t>
  </si>
  <si>
    <t>NGA</t>
  </si>
  <si>
    <t>Cyprus</t>
  </si>
  <si>
    <t>CYP</t>
  </si>
  <si>
    <t>Nigeria</t>
  </si>
  <si>
    <t>NGA</t>
  </si>
  <si>
    <t>Iraq</t>
  </si>
  <si>
    <t>IRQ</t>
  </si>
  <si>
    <t>Nigeria</t>
  </si>
  <si>
    <t>NGA</t>
  </si>
  <si>
    <t>Israel</t>
  </si>
  <si>
    <t>ISR</t>
  </si>
  <si>
    <t>Nigeria</t>
  </si>
  <si>
    <t>NGA</t>
  </si>
  <si>
    <t>Jordan</t>
  </si>
  <si>
    <t>JOR</t>
  </si>
  <si>
    <t>Nigeria</t>
  </si>
  <si>
    <t>NGA</t>
  </si>
  <si>
    <t>Kuwait</t>
  </si>
  <si>
    <t>KWT</t>
  </si>
  <si>
    <t>Nigeria</t>
  </si>
  <si>
    <t>NGA</t>
  </si>
  <si>
    <t>Lebanon</t>
  </si>
  <si>
    <t>LBN</t>
  </si>
  <si>
    <t>Nigeria</t>
  </si>
  <si>
    <t>NGA</t>
  </si>
  <si>
    <t>Oman</t>
  </si>
  <si>
    <t>OMN</t>
  </si>
  <si>
    <t>Nigeria</t>
  </si>
  <si>
    <t>NGA</t>
  </si>
  <si>
    <t>Palestine</t>
  </si>
  <si>
    <t>PSE</t>
  </si>
  <si>
    <t>Nigeria</t>
  </si>
  <si>
    <t>NGA</t>
  </si>
  <si>
    <t>Qatar</t>
  </si>
  <si>
    <t>QAT</t>
  </si>
  <si>
    <t>Nigeria</t>
  </si>
  <si>
    <t>NGA</t>
  </si>
  <si>
    <t>Saudi Arabia</t>
  </si>
  <si>
    <t>SAU</t>
  </si>
  <si>
    <t>Nigeria</t>
  </si>
  <si>
    <t>NGA</t>
  </si>
  <si>
    <t>Syria</t>
  </si>
  <si>
    <t>SYR</t>
  </si>
  <si>
    <t>Nigeria</t>
  </si>
  <si>
    <t>NGA</t>
  </si>
  <si>
    <t>Turkey</t>
  </si>
  <si>
    <t>TUR</t>
  </si>
  <si>
    <t>Nigeria</t>
  </si>
  <si>
    <t>NGA</t>
  </si>
  <si>
    <t>Yemen</t>
  </si>
  <si>
    <t>YEM</t>
  </si>
  <si>
    <t>Nigeria</t>
  </si>
  <si>
    <t>NGA</t>
  </si>
  <si>
    <t>Afghanistan</t>
  </si>
  <si>
    <t>AFG</t>
  </si>
  <si>
    <t>Nigeria</t>
  </si>
  <si>
    <t>NGA</t>
  </si>
  <si>
    <t>Bangladesh</t>
  </si>
  <si>
    <t>BGD</t>
  </si>
  <si>
    <t>Nigeria</t>
  </si>
  <si>
    <t>NGA</t>
  </si>
  <si>
    <t>Bhutan</t>
  </si>
  <si>
    <t>BTN</t>
  </si>
  <si>
    <t>Nigeria</t>
  </si>
  <si>
    <t>NGA</t>
  </si>
  <si>
    <t>India</t>
  </si>
  <si>
    <t>IND</t>
  </si>
  <si>
    <t>Nigeria</t>
  </si>
  <si>
    <t>NGA</t>
  </si>
  <si>
    <t>Iran</t>
  </si>
  <si>
    <t>IRN</t>
  </si>
  <si>
    <t>Nigeria</t>
  </si>
  <si>
    <t>NGA</t>
  </si>
  <si>
    <t>Sri Lanka</t>
  </si>
  <si>
    <t>LKA</t>
  </si>
  <si>
    <t>Nigeria</t>
  </si>
  <si>
    <t>NGA</t>
  </si>
  <si>
    <t>Maldives</t>
  </si>
  <si>
    <t>MDV</t>
  </si>
  <si>
    <t>Nigeria</t>
  </si>
  <si>
    <t>NGA</t>
  </si>
  <si>
    <t>Nepal</t>
  </si>
  <si>
    <t>NPL</t>
  </si>
  <si>
    <t>Nigeria</t>
  </si>
  <si>
    <t>NGA</t>
  </si>
  <si>
    <t>Pakistan</t>
  </si>
  <si>
    <t>PAK</t>
  </si>
  <si>
    <t>Nigeria</t>
  </si>
  <si>
    <t>NGA</t>
  </si>
  <si>
    <t>China</t>
  </si>
  <si>
    <t>CHN</t>
  </si>
  <si>
    <t>Nigeria</t>
  </si>
  <si>
    <t>NGA</t>
  </si>
  <si>
    <t>Hong Kong</t>
  </si>
  <si>
    <t>HKG</t>
  </si>
  <si>
    <t>Nigeria</t>
  </si>
  <si>
    <t>NGA</t>
  </si>
  <si>
    <t>Japan</t>
  </si>
  <si>
    <t>JPN</t>
  </si>
  <si>
    <t>Nigeria</t>
  </si>
  <si>
    <t>NGA</t>
  </si>
  <si>
    <t>South Korea</t>
  </si>
  <si>
    <t>KOR</t>
  </si>
  <si>
    <t>Nigeria</t>
  </si>
  <si>
    <t>NGA</t>
  </si>
  <si>
    <t>Macao</t>
  </si>
  <si>
    <t>MAC</t>
  </si>
  <si>
    <t>Nigeria</t>
  </si>
  <si>
    <t>NGA</t>
  </si>
  <si>
    <t>Mongolia</t>
  </si>
  <si>
    <t>MNG</t>
  </si>
  <si>
    <t>Nigeria</t>
  </si>
  <si>
    <t>NGA</t>
  </si>
  <si>
    <t>North Korea</t>
  </si>
  <si>
    <t>PRK</t>
  </si>
  <si>
    <t>Nigeria</t>
  </si>
  <si>
    <t>NGA</t>
  </si>
  <si>
    <t>Brunei</t>
  </si>
  <si>
    <t>BRN</t>
  </si>
  <si>
    <t>Nigeria</t>
  </si>
  <si>
    <t>NGA</t>
  </si>
  <si>
    <t>Indonesia</t>
  </si>
  <si>
    <t>IDN</t>
  </si>
  <si>
    <t>Nigeria</t>
  </si>
  <si>
    <t>NGA</t>
  </si>
  <si>
    <t>Cambodia</t>
  </si>
  <si>
    <t>KHM</t>
  </si>
  <si>
    <t>Nigeria</t>
  </si>
  <si>
    <t>NGA</t>
  </si>
  <si>
    <t>Laos</t>
  </si>
  <si>
    <t>LAO</t>
  </si>
  <si>
    <t>Nigeria</t>
  </si>
  <si>
    <t>NGA</t>
  </si>
  <si>
    <t>Myanmar</t>
  </si>
  <si>
    <t>MMR</t>
  </si>
  <si>
    <t>Nigeria</t>
  </si>
  <si>
    <t>NGA</t>
  </si>
  <si>
    <t>Malaysia</t>
  </si>
  <si>
    <t>MYS</t>
  </si>
  <si>
    <t>Nigeria</t>
  </si>
  <si>
    <t>NGA</t>
  </si>
  <si>
    <t>Philippines</t>
  </si>
  <si>
    <t>PHL</t>
  </si>
  <si>
    <t>Nigeria</t>
  </si>
  <si>
    <t>NGA</t>
  </si>
  <si>
    <t>Singapore</t>
  </si>
  <si>
    <t>SGP</t>
  </si>
  <si>
    <t>Nigeria</t>
  </si>
  <si>
    <t>NGA</t>
  </si>
  <si>
    <t>Thailand</t>
  </si>
  <si>
    <t>THA</t>
  </si>
  <si>
    <t>Nigeria</t>
  </si>
  <si>
    <t>NGA</t>
  </si>
  <si>
    <t>Timor-Leste</t>
  </si>
  <si>
    <t>TLS</t>
  </si>
  <si>
    <t>Nigeria</t>
  </si>
  <si>
    <t>NGA</t>
  </si>
  <si>
    <t>Vietnam</t>
  </si>
  <si>
    <t>VNM</t>
  </si>
  <si>
    <t>Nigeria</t>
  </si>
  <si>
    <t>NGA</t>
  </si>
  <si>
    <t>Australia</t>
  </si>
  <si>
    <t>AUS</t>
  </si>
  <si>
    <t>Nigeria</t>
  </si>
  <si>
    <t>NGA</t>
  </si>
  <si>
    <t>Fiji</t>
  </si>
  <si>
    <t>FJI</t>
  </si>
  <si>
    <t>Nigeria</t>
  </si>
  <si>
    <t>NGA</t>
  </si>
  <si>
    <t>Micronesia</t>
  </si>
  <si>
    <t>FSM</t>
  </si>
  <si>
    <t>Nigeria</t>
  </si>
  <si>
    <t>NGA</t>
  </si>
  <si>
    <t>Guam</t>
  </si>
  <si>
    <t>GUM</t>
  </si>
  <si>
    <t>Nigeria</t>
  </si>
  <si>
    <t>NGA</t>
  </si>
  <si>
    <t>New Caledonia</t>
  </si>
  <si>
    <t>NCL</t>
  </si>
  <si>
    <t>Nigeria</t>
  </si>
  <si>
    <t>NGA</t>
  </si>
  <si>
    <t>New Zealand</t>
  </si>
  <si>
    <t>NZL</t>
  </si>
  <si>
    <t>Nigeria</t>
  </si>
  <si>
    <t>NGA</t>
  </si>
  <si>
    <t>Papua New Guinea</t>
  </si>
  <si>
    <t>PNG</t>
  </si>
  <si>
    <t>Nigeria</t>
  </si>
  <si>
    <t>NGA</t>
  </si>
  <si>
    <t>French Polynesia</t>
  </si>
  <si>
    <t>PYF</t>
  </si>
  <si>
    <t>Nigeria</t>
  </si>
  <si>
    <t>NGA</t>
  </si>
  <si>
    <t>Solomon Islands</t>
  </si>
  <si>
    <t>SLB</t>
  </si>
  <si>
    <t>Nigeria</t>
  </si>
  <si>
    <t>NGA</t>
  </si>
  <si>
    <t>Tonga</t>
  </si>
  <si>
    <t>TON</t>
  </si>
  <si>
    <t>Nigeria</t>
  </si>
  <si>
    <t>NGA</t>
  </si>
  <si>
    <t>Vanuatu</t>
  </si>
  <si>
    <t>VUT</t>
  </si>
  <si>
    <t>Nigeria</t>
  </si>
  <si>
    <t>NGA</t>
  </si>
  <si>
    <t>Samoa</t>
  </si>
  <si>
    <t>WSM</t>
  </si>
  <si>
    <t>Nigeria</t>
  </si>
  <si>
    <t>NGA</t>
  </si>
  <si>
    <t>Aruba</t>
  </si>
  <si>
    <t>ABW</t>
  </si>
  <si>
    <t>Nigeria</t>
  </si>
  <si>
    <t>NGA</t>
  </si>
  <si>
    <t>Argentina</t>
  </si>
  <si>
    <t>ARG</t>
  </si>
  <si>
    <t>Nigeria</t>
  </si>
  <si>
    <t>NGA</t>
  </si>
  <si>
    <t>Bahamas</t>
  </si>
  <si>
    <t>BHS</t>
  </si>
  <si>
    <t>Nigeria</t>
  </si>
  <si>
    <t>NGA</t>
  </si>
  <si>
    <t>Belize</t>
  </si>
  <si>
    <t>BLZ</t>
  </si>
  <si>
    <t>Nigeria</t>
  </si>
  <si>
    <t>NGA</t>
  </si>
  <si>
    <t>Bolivia</t>
  </si>
  <si>
    <t>BOL</t>
  </si>
  <si>
    <t>Nigeria</t>
  </si>
  <si>
    <t>NGA</t>
  </si>
  <si>
    <t>Brazil</t>
  </si>
  <si>
    <t>BRA</t>
  </si>
  <si>
    <t>Nigeria</t>
  </si>
  <si>
    <t>NGA</t>
  </si>
  <si>
    <t>Barbados</t>
  </si>
  <si>
    <t>BRB</t>
  </si>
  <si>
    <t>Nigeria</t>
  </si>
  <si>
    <t>NGA</t>
  </si>
  <si>
    <t>Chile</t>
  </si>
  <si>
    <t>CHL</t>
  </si>
  <si>
    <t>Nigeria</t>
  </si>
  <si>
    <t>NGA</t>
  </si>
  <si>
    <t>Colombia</t>
  </si>
  <si>
    <t>COL</t>
  </si>
  <si>
    <t>Nigeria</t>
  </si>
  <si>
    <t>NGA</t>
  </si>
  <si>
    <t>Costa Rica</t>
  </si>
  <si>
    <t>CRI</t>
  </si>
  <si>
    <t>Nigeria</t>
  </si>
  <si>
    <t>NGA</t>
  </si>
  <si>
    <t>Cuba</t>
  </si>
  <si>
    <t>CUB</t>
  </si>
  <si>
    <t>Nigeria</t>
  </si>
  <si>
    <t>NGA</t>
  </si>
  <si>
    <t>Dominican Republic</t>
  </si>
  <si>
    <t>DOM</t>
  </si>
  <si>
    <t>Nigeria</t>
  </si>
  <si>
    <t>NGA</t>
  </si>
  <si>
    <t>Ecuador</t>
  </si>
  <si>
    <t>ECU</t>
  </si>
  <si>
    <t>Nigeria</t>
  </si>
  <si>
    <t>NGA</t>
  </si>
  <si>
    <t>Guadeloupe</t>
  </si>
  <si>
    <t>GLP</t>
  </si>
  <si>
    <t>Nigeria</t>
  </si>
  <si>
    <t>NGA</t>
  </si>
  <si>
    <t>Grenada</t>
  </si>
  <si>
    <t>GRD</t>
  </si>
  <si>
    <t>Nigeria</t>
  </si>
  <si>
    <t>NGA</t>
  </si>
  <si>
    <t>Guatemala</t>
  </si>
  <si>
    <t>GTM</t>
  </si>
  <si>
    <t>Nigeria</t>
  </si>
  <si>
    <t>NGA</t>
  </si>
  <si>
    <t>French Guiana</t>
  </si>
  <si>
    <t>GUF</t>
  </si>
  <si>
    <t>Nigeria</t>
  </si>
  <si>
    <t>NGA</t>
  </si>
  <si>
    <t>Guyana</t>
  </si>
  <si>
    <t>GUY</t>
  </si>
  <si>
    <t>Nigeria</t>
  </si>
  <si>
    <t>NGA</t>
  </si>
  <si>
    <t>Honduras</t>
  </si>
  <si>
    <t>HND</t>
  </si>
  <si>
    <t>Nigeria</t>
  </si>
  <si>
    <t>NGA</t>
  </si>
  <si>
    <t>Haiti</t>
  </si>
  <si>
    <t>HTI</t>
  </si>
  <si>
    <t>Nigeria</t>
  </si>
  <si>
    <t>NGA</t>
  </si>
  <si>
    <t>Jamaica</t>
  </si>
  <si>
    <t>JAM</t>
  </si>
  <si>
    <t>Nigeria</t>
  </si>
  <si>
    <t>NGA</t>
  </si>
  <si>
    <t>Saint Lucia</t>
  </si>
  <si>
    <t>LCA</t>
  </si>
  <si>
    <t>Nigeria</t>
  </si>
  <si>
    <t>NGA</t>
  </si>
  <si>
    <t>Mexico</t>
  </si>
  <si>
    <t>MEX</t>
  </si>
  <si>
    <t>Nigeria</t>
  </si>
  <si>
    <t>NGA</t>
  </si>
  <si>
    <t>Martinique</t>
  </si>
  <si>
    <t>MTQ</t>
  </si>
  <si>
    <t>Nigeria</t>
  </si>
  <si>
    <t>NGA</t>
  </si>
  <si>
    <t>Nicaragua</t>
  </si>
  <si>
    <t>NIC</t>
  </si>
  <si>
    <t>Nigeria</t>
  </si>
  <si>
    <t>NGA</t>
  </si>
  <si>
    <t>Panama</t>
  </si>
  <si>
    <t>PAN</t>
  </si>
  <si>
    <t>Nigeria</t>
  </si>
  <si>
    <t>NGA</t>
  </si>
  <si>
    <t>Peru</t>
  </si>
  <si>
    <t>PER</t>
  </si>
  <si>
    <t>Nigeria</t>
  </si>
  <si>
    <t>NGA</t>
  </si>
  <si>
    <t>Puerto Rico</t>
  </si>
  <si>
    <t>PRI</t>
  </si>
  <si>
    <t>Nigeria</t>
  </si>
  <si>
    <t>NGA</t>
  </si>
  <si>
    <t>Paraguay</t>
  </si>
  <si>
    <t>PRY</t>
  </si>
  <si>
    <t>Nigeria</t>
  </si>
  <si>
    <t>NGA</t>
  </si>
  <si>
    <t>El Salvador</t>
  </si>
  <si>
    <t>SLV</t>
  </si>
  <si>
    <t>Nigeria</t>
  </si>
  <si>
    <t>NGA</t>
  </si>
  <si>
    <t>Suriname</t>
  </si>
  <si>
    <t>SUR</t>
  </si>
  <si>
    <t>Nigeria</t>
  </si>
  <si>
    <t>NGA</t>
  </si>
  <si>
    <t>Trinidad &amp; Tobago</t>
  </si>
  <si>
    <t>TTO</t>
  </si>
  <si>
    <t>Nigeria</t>
  </si>
  <si>
    <t>NGA</t>
  </si>
  <si>
    <t>Uruguay</t>
  </si>
  <si>
    <t>URY</t>
  </si>
  <si>
    <t>Nigeria</t>
  </si>
  <si>
    <t>NGA</t>
  </si>
  <si>
    <t>Saint Vincent &amp; Grenadines</t>
  </si>
  <si>
    <t>VCT</t>
  </si>
  <si>
    <t>Nigeria</t>
  </si>
  <si>
    <t>NGA</t>
  </si>
  <si>
    <t>Venezuela</t>
  </si>
  <si>
    <t>VEN</t>
  </si>
  <si>
    <t>Nigeria</t>
  </si>
  <si>
    <t>NGA</t>
  </si>
  <si>
    <t>Virgin Islands</t>
  </si>
  <si>
    <t>VIR</t>
  </si>
  <si>
    <t>Pakistan</t>
  </si>
  <si>
    <t>PAK</t>
  </si>
  <si>
    <t>Canada</t>
  </si>
  <si>
    <t>CAN</t>
  </si>
  <si>
    <t>Pakistan</t>
  </si>
  <si>
    <t>PAK</t>
  </si>
  <si>
    <t>United States</t>
  </si>
  <si>
    <t>USA</t>
  </si>
  <si>
    <t>Pakistan</t>
  </si>
  <si>
    <t>PAK</t>
  </si>
  <si>
    <t>Angola</t>
  </si>
  <si>
    <t>AGO</t>
  </si>
  <si>
    <t>Pakistan</t>
  </si>
  <si>
    <t>PAK</t>
  </si>
  <si>
    <t>Burundi</t>
  </si>
  <si>
    <t>BDI</t>
  </si>
  <si>
    <t>Pakistan</t>
  </si>
  <si>
    <t>PAK</t>
  </si>
  <si>
    <t>Benin</t>
  </si>
  <si>
    <t>BEN</t>
  </si>
  <si>
    <t>Pakistan</t>
  </si>
  <si>
    <t>PAK</t>
  </si>
  <si>
    <t>Burkina Faso</t>
  </si>
  <si>
    <t>BFA</t>
  </si>
  <si>
    <t>Pakistan</t>
  </si>
  <si>
    <t>PAK</t>
  </si>
  <si>
    <t>Botswana</t>
  </si>
  <si>
    <t>BWA</t>
  </si>
  <si>
    <t>Pakistan</t>
  </si>
  <si>
    <t>PAK</t>
  </si>
  <si>
    <t>Central African Republic</t>
  </si>
  <si>
    <t>CAF</t>
  </si>
  <si>
    <t>Pakistan</t>
  </si>
  <si>
    <t>PAK</t>
  </si>
  <si>
    <t>Ivory Coast</t>
  </si>
  <si>
    <t>CIV</t>
  </si>
  <si>
    <t>Pakistan</t>
  </si>
  <si>
    <t>PAK</t>
  </si>
  <si>
    <t>Cameroon</t>
  </si>
  <si>
    <t>CMR</t>
  </si>
  <si>
    <t>Pakistan</t>
  </si>
  <si>
    <t>PAK</t>
  </si>
  <si>
    <t>DR Congo</t>
  </si>
  <si>
    <t>COD</t>
  </si>
  <si>
    <t>Pakistan</t>
  </si>
  <si>
    <t>PAK</t>
  </si>
  <si>
    <t>Congo</t>
  </si>
  <si>
    <t>COG</t>
  </si>
  <si>
    <t>Pakistan</t>
  </si>
  <si>
    <t>PAK</t>
  </si>
  <si>
    <t>Comoros</t>
  </si>
  <si>
    <t>COM</t>
  </si>
  <si>
    <t>Pakistan</t>
  </si>
  <si>
    <t>PAK</t>
  </si>
  <si>
    <t>Cape Verde</t>
  </si>
  <si>
    <t>CPV</t>
  </si>
  <si>
    <t>Pakistan</t>
  </si>
  <si>
    <t>PAK</t>
  </si>
  <si>
    <t>Djibouti</t>
  </si>
  <si>
    <t>DJI</t>
  </si>
  <si>
    <t>Pakistan</t>
  </si>
  <si>
    <t>PAK</t>
  </si>
  <si>
    <t>Algeria</t>
  </si>
  <si>
    <t>DZA</t>
  </si>
  <si>
    <t>Pakistan</t>
  </si>
  <si>
    <t>PAK</t>
  </si>
  <si>
    <t>Egypt</t>
  </si>
  <si>
    <t>EGY</t>
  </si>
  <si>
    <t>Pakistan</t>
  </si>
  <si>
    <t>PAK</t>
  </si>
  <si>
    <t>Eritrea</t>
  </si>
  <si>
    <t>ERI</t>
  </si>
  <si>
    <t>Pakistan</t>
  </si>
  <si>
    <t>PAK</t>
  </si>
  <si>
    <t>Western Sahara</t>
  </si>
  <si>
    <t>ESH</t>
  </si>
  <si>
    <t>Pakistan</t>
  </si>
  <si>
    <t>PAK</t>
  </si>
  <si>
    <t>Ethiopia</t>
  </si>
  <si>
    <t>ETH</t>
  </si>
  <si>
    <t>Pakistan</t>
  </si>
  <si>
    <t>PAK</t>
  </si>
  <si>
    <t>Gabon</t>
  </si>
  <si>
    <t>GAB</t>
  </si>
  <si>
    <t>Pakistan</t>
  </si>
  <si>
    <t>PAK</t>
  </si>
  <si>
    <t>Ghana</t>
  </si>
  <si>
    <t>GHA</t>
  </si>
  <si>
    <t>Pakistan</t>
  </si>
  <si>
    <t>PAK</t>
  </si>
  <si>
    <t>Guinea</t>
  </si>
  <si>
    <t>GIN</t>
  </si>
  <si>
    <t>Pakistan</t>
  </si>
  <si>
    <t>PAK</t>
  </si>
  <si>
    <t>Gambia</t>
  </si>
  <si>
    <t>GMB</t>
  </si>
  <si>
    <t>Pakistan</t>
  </si>
  <si>
    <t>PAK</t>
  </si>
  <si>
    <t>Guinea-Bissau</t>
  </si>
  <si>
    <t>GNB</t>
  </si>
  <si>
    <t>Pakistan</t>
  </si>
  <si>
    <t>PAK</t>
  </si>
  <si>
    <t>Equatorial Guinea</t>
  </si>
  <si>
    <t>GNQ</t>
  </si>
  <si>
    <t>Pakistan</t>
  </si>
  <si>
    <t>PAK</t>
  </si>
  <si>
    <t>Kenya</t>
  </si>
  <si>
    <t>KEN</t>
  </si>
  <si>
    <t>Pakistan</t>
  </si>
  <si>
    <t>PAK</t>
  </si>
  <si>
    <t>Liberia</t>
  </si>
  <si>
    <t>LBR</t>
  </si>
  <si>
    <t>Pakistan</t>
  </si>
  <si>
    <t>PAK</t>
  </si>
  <si>
    <t>Libya</t>
  </si>
  <si>
    <t>LBY</t>
  </si>
  <si>
    <t>Pakistan</t>
  </si>
  <si>
    <t>PAK</t>
  </si>
  <si>
    <t>Lesotho</t>
  </si>
  <si>
    <t>LSO</t>
  </si>
  <si>
    <t>Pakistan</t>
  </si>
  <si>
    <t>PAK</t>
  </si>
  <si>
    <t>Morocco</t>
  </si>
  <si>
    <t>MAR</t>
  </si>
  <si>
    <t>Pakistan</t>
  </si>
  <si>
    <t>PAK</t>
  </si>
  <si>
    <t>Madagascar</t>
  </si>
  <si>
    <t>MDG</t>
  </si>
  <si>
    <t>Pakistan</t>
  </si>
  <si>
    <t>PAK</t>
  </si>
  <si>
    <t>Mali</t>
  </si>
  <si>
    <t>MLI</t>
  </si>
  <si>
    <t>Pakistan</t>
  </si>
  <si>
    <t>PAK</t>
  </si>
  <si>
    <t>Mozambique</t>
  </si>
  <si>
    <t>MOZ</t>
  </si>
  <si>
    <t>Pakistan</t>
  </si>
  <si>
    <t>PAK</t>
  </si>
  <si>
    <t>Mauritania</t>
  </si>
  <si>
    <t>MRT</t>
  </si>
  <si>
    <t>Pakistan</t>
  </si>
  <si>
    <t>PAK</t>
  </si>
  <si>
    <t>Mauritius</t>
  </si>
  <si>
    <t>MUS</t>
  </si>
  <si>
    <t>Pakistan</t>
  </si>
  <si>
    <t>PAK</t>
  </si>
  <si>
    <t>Malawi</t>
  </si>
  <si>
    <t>MWI</t>
  </si>
  <si>
    <t>Pakistan</t>
  </si>
  <si>
    <t>PAK</t>
  </si>
  <si>
    <t>Mayotte</t>
  </si>
  <si>
    <t>MYT</t>
  </si>
  <si>
    <t>Pakistan</t>
  </si>
  <si>
    <t>PAK</t>
  </si>
  <si>
    <t>Namibia</t>
  </si>
  <si>
    <t>NAM</t>
  </si>
  <si>
    <t>Pakistan</t>
  </si>
  <si>
    <t>PAK</t>
  </si>
  <si>
    <t>Niger</t>
  </si>
  <si>
    <t>NER</t>
  </si>
  <si>
    <t>Pakistan</t>
  </si>
  <si>
    <t>PAK</t>
  </si>
  <si>
    <t>Nigeria</t>
  </si>
  <si>
    <t>NGA</t>
  </si>
  <si>
    <t>Pakistan</t>
  </si>
  <si>
    <t>PAK</t>
  </si>
  <si>
    <t>Reunion</t>
  </si>
  <si>
    <t>REU</t>
  </si>
  <si>
    <t>Pakistan</t>
  </si>
  <si>
    <t>PAK</t>
  </si>
  <si>
    <t>Rwanda</t>
  </si>
  <si>
    <t>RWA</t>
  </si>
  <si>
    <t>Pakistan</t>
  </si>
  <si>
    <t>PAK</t>
  </si>
  <si>
    <t>Sudan</t>
  </si>
  <si>
    <t>SDN</t>
  </si>
  <si>
    <t>Pakistan</t>
  </si>
  <si>
    <t>PAK</t>
  </si>
  <si>
    <t>Senegal</t>
  </si>
  <si>
    <t>SEN</t>
  </si>
  <si>
    <t>Pakistan</t>
  </si>
  <si>
    <t>PAK</t>
  </si>
  <si>
    <t>Sierra Leone</t>
  </si>
  <si>
    <t>SLE</t>
  </si>
  <si>
    <t>Pakistan</t>
  </si>
  <si>
    <t>PAK</t>
  </si>
  <si>
    <t>Somalia</t>
  </si>
  <si>
    <t>SOM</t>
  </si>
  <si>
    <t>Pakistan</t>
  </si>
  <si>
    <t>PAK</t>
  </si>
  <si>
    <t>South Sudan</t>
  </si>
  <si>
    <t>SSD</t>
  </si>
  <si>
    <t>Pakistan</t>
  </si>
  <si>
    <t>PAK</t>
  </si>
  <si>
    <t>Sao Tome &amp; Principe</t>
  </si>
  <si>
    <t>STP</t>
  </si>
  <si>
    <t>Pakistan</t>
  </si>
  <si>
    <t>PAK</t>
  </si>
  <si>
    <t>Swaziland</t>
  </si>
  <si>
    <t>SWZ</t>
  </si>
  <si>
    <t>Pakistan</t>
  </si>
  <si>
    <t>PAK</t>
  </si>
  <si>
    <t>Chad</t>
  </si>
  <si>
    <t>TCD</t>
  </si>
  <si>
    <t>Pakistan</t>
  </si>
  <si>
    <t>PAK</t>
  </si>
  <si>
    <t>Togo</t>
  </si>
  <si>
    <t>TGO</t>
  </si>
  <si>
    <t>Pakistan</t>
  </si>
  <si>
    <t>PAK</t>
  </si>
  <si>
    <t>Tunisia</t>
  </si>
  <si>
    <t>TUN</t>
  </si>
  <si>
    <t>Pakistan</t>
  </si>
  <si>
    <t>PAK</t>
  </si>
  <si>
    <t>Tanzania</t>
  </si>
  <si>
    <t>TZA</t>
  </si>
  <si>
    <t>Pakistan</t>
  </si>
  <si>
    <t>PAK</t>
  </si>
  <si>
    <t>Uganda</t>
  </si>
  <si>
    <t>UGA</t>
  </si>
  <si>
    <t>Pakistan</t>
  </si>
  <si>
    <t>PAK</t>
  </si>
  <si>
    <t>South Africa</t>
  </si>
  <si>
    <t>ZAF</t>
  </si>
  <si>
    <t>Pakistan</t>
  </si>
  <si>
    <t>PAK</t>
  </si>
  <si>
    <t>Zambia</t>
  </si>
  <si>
    <t>ZMB</t>
  </si>
  <si>
    <t>Pakistan</t>
  </si>
  <si>
    <t>PAK</t>
  </si>
  <si>
    <t>Zimbabwe</t>
  </si>
  <si>
    <t>ZWE</t>
  </si>
  <si>
    <t>Pakistan</t>
  </si>
  <si>
    <t>PAK</t>
  </si>
  <si>
    <t>Albania</t>
  </si>
  <si>
    <t>ALB</t>
  </si>
  <si>
    <t>Pakistan</t>
  </si>
  <si>
    <t>PAK</t>
  </si>
  <si>
    <t>Austria</t>
  </si>
  <si>
    <t>AUT</t>
  </si>
  <si>
    <t>Pakistan</t>
  </si>
  <si>
    <t>PAK</t>
  </si>
  <si>
    <t>Belgium</t>
  </si>
  <si>
    <t>BEL</t>
  </si>
  <si>
    <t>Pakistan</t>
  </si>
  <si>
    <t>PAK</t>
  </si>
  <si>
    <t>Bulgaria</t>
  </si>
  <si>
    <t>BGR</t>
  </si>
  <si>
    <t>Pakistan</t>
  </si>
  <si>
    <t>PAK</t>
  </si>
  <si>
    <t>Bosnia &amp; Herzegovina</t>
  </si>
  <si>
    <t>BIH</t>
  </si>
  <si>
    <t>Pakistan</t>
  </si>
  <si>
    <t>PAK</t>
  </si>
  <si>
    <t>Switzerland</t>
  </si>
  <si>
    <t>CHE</t>
  </si>
  <si>
    <t>Pakistan</t>
  </si>
  <si>
    <t>PAK</t>
  </si>
  <si>
    <t>Channel Islands</t>
  </si>
  <si>
    <t>CHI</t>
  </si>
  <si>
    <t>Pakistan</t>
  </si>
  <si>
    <t>PAK</t>
  </si>
  <si>
    <t>Czech Republic</t>
  </si>
  <si>
    <t>CZE</t>
  </si>
  <si>
    <t>Pakistan</t>
  </si>
  <si>
    <t>PAK</t>
  </si>
  <si>
    <t>Germany</t>
  </si>
  <si>
    <t>DEU</t>
  </si>
  <si>
    <t>Pakistan</t>
  </si>
  <si>
    <t>PAK</t>
  </si>
  <si>
    <t>Denmark</t>
  </si>
  <si>
    <t>DNK</t>
  </si>
  <si>
    <t>Pakistan</t>
  </si>
  <si>
    <t>PAK</t>
  </si>
  <si>
    <t>Spain</t>
  </si>
  <si>
    <t>ESP</t>
  </si>
  <si>
    <t>Pakistan</t>
  </si>
  <si>
    <t>PAK</t>
  </si>
  <si>
    <t>Finland</t>
  </si>
  <si>
    <t>FIN</t>
  </si>
  <si>
    <t>Pakistan</t>
  </si>
  <si>
    <t>PAK</t>
  </si>
  <si>
    <t>France</t>
  </si>
  <si>
    <t>FRA</t>
  </si>
  <si>
    <t>Pakistan</t>
  </si>
  <si>
    <t>PAK</t>
  </si>
  <si>
    <t>United Kingdom</t>
  </si>
  <si>
    <t>GBR</t>
  </si>
  <si>
    <t>Pakistan</t>
  </si>
  <si>
    <t>PAK</t>
  </si>
  <si>
    <t>Greece</t>
  </si>
  <si>
    <t>GRC</t>
  </si>
  <si>
    <t>Pakistan</t>
  </si>
  <si>
    <t>PAK</t>
  </si>
  <si>
    <t>Croatia</t>
  </si>
  <si>
    <t>HRV</t>
  </si>
  <si>
    <t>Pakistan</t>
  </si>
  <si>
    <t>PAK</t>
  </si>
  <si>
    <t>Hungary</t>
  </si>
  <si>
    <t>HUN</t>
  </si>
  <si>
    <t>Pakistan</t>
  </si>
  <si>
    <t>PAK</t>
  </si>
  <si>
    <t>Ireland</t>
  </si>
  <si>
    <t>IRL</t>
  </si>
  <si>
    <t>Pakistan</t>
  </si>
  <si>
    <t>PAK</t>
  </si>
  <si>
    <t>Iceland</t>
  </si>
  <si>
    <t>ISL</t>
  </si>
  <si>
    <t>Pakistan</t>
  </si>
  <si>
    <t>PAK</t>
  </si>
  <si>
    <t>Italy</t>
  </si>
  <si>
    <t>ITA</t>
  </si>
  <si>
    <t>Pakistan</t>
  </si>
  <si>
    <t>PAK</t>
  </si>
  <si>
    <t>Luxembourg</t>
  </si>
  <si>
    <t>LUX</t>
  </si>
  <si>
    <t>Pakistan</t>
  </si>
  <si>
    <t>PAK</t>
  </si>
  <si>
    <t>Macedonia</t>
  </si>
  <si>
    <t>MKD</t>
  </si>
  <si>
    <t>Pakistan</t>
  </si>
  <si>
    <t>PAK</t>
  </si>
  <si>
    <t>Malta</t>
  </si>
  <si>
    <t>MLT</t>
  </si>
  <si>
    <t>Pakistan</t>
  </si>
  <si>
    <t>PAK</t>
  </si>
  <si>
    <t>Montenegro</t>
  </si>
  <si>
    <t>MNE</t>
  </si>
  <si>
    <t>Pakistan</t>
  </si>
  <si>
    <t>PAK</t>
  </si>
  <si>
    <t>Netherlands</t>
  </si>
  <si>
    <t>NLD</t>
  </si>
  <si>
    <t>Pakistan</t>
  </si>
  <si>
    <t>PAK</t>
  </si>
  <si>
    <t>Norway</t>
  </si>
  <si>
    <t>NOR</t>
  </si>
  <si>
    <t>Pakistan</t>
  </si>
  <si>
    <t>PAK</t>
  </si>
  <si>
    <t>Poland</t>
  </si>
  <si>
    <t>POL</t>
  </si>
  <si>
    <t>Pakistan</t>
  </si>
  <si>
    <t>PAK</t>
  </si>
  <si>
    <t>Portugal</t>
  </si>
  <si>
    <t>PRT</t>
  </si>
  <si>
    <t>Pakistan</t>
  </si>
  <si>
    <t>PAK</t>
  </si>
  <si>
    <t>Romania</t>
  </si>
  <si>
    <t>ROU</t>
  </si>
  <si>
    <t>Pakistan</t>
  </si>
  <si>
    <t>PAK</t>
  </si>
  <si>
    <t>Serbia</t>
  </si>
  <si>
    <t>SRB</t>
  </si>
  <si>
    <t>Pakistan</t>
  </si>
  <si>
    <t>PAK</t>
  </si>
  <si>
    <t>Slovakia</t>
  </si>
  <si>
    <t>SVK</t>
  </si>
  <si>
    <t>Pakistan</t>
  </si>
  <si>
    <t>PAK</t>
  </si>
  <si>
    <t>Slovenia</t>
  </si>
  <si>
    <t>SVN</t>
  </si>
  <si>
    <t>Pakistan</t>
  </si>
  <si>
    <t>PAK</t>
  </si>
  <si>
    <t>Sweden</t>
  </si>
  <si>
    <t>SWE</t>
  </si>
  <si>
    <t>Pakistan</t>
  </si>
  <si>
    <t>PAK</t>
  </si>
  <si>
    <t>Armenia</t>
  </si>
  <si>
    <t>ARM</t>
  </si>
  <si>
    <t>Pakistan</t>
  </si>
  <si>
    <t>PAK</t>
  </si>
  <si>
    <t>Azerbaijan</t>
  </si>
  <si>
    <t>AZE</t>
  </si>
  <si>
    <t>Pakistan</t>
  </si>
  <si>
    <t>PAK</t>
  </si>
  <si>
    <t>Belarus</t>
  </si>
  <si>
    <t>BLR</t>
  </si>
  <si>
    <t>Pakistan</t>
  </si>
  <si>
    <t>PAK</t>
  </si>
  <si>
    <t>Estonia</t>
  </si>
  <si>
    <t>EST</t>
  </si>
  <si>
    <t>Pakistan</t>
  </si>
  <si>
    <t>PAK</t>
  </si>
  <si>
    <t>Georgia</t>
  </si>
  <si>
    <t>GEO</t>
  </si>
  <si>
    <t>Pakistan</t>
  </si>
  <si>
    <t>PAK</t>
  </si>
  <si>
    <t>Kazakhstan</t>
  </si>
  <si>
    <t>KAZ</t>
  </si>
  <si>
    <t>Pakistan</t>
  </si>
  <si>
    <t>PAK</t>
  </si>
  <si>
    <t>Kyrgyzstan</t>
  </si>
  <si>
    <t>KGZ</t>
  </si>
  <si>
    <t>Pakistan</t>
  </si>
  <si>
    <t>PAK</t>
  </si>
  <si>
    <t>Lithuania</t>
  </si>
  <si>
    <t>LTU</t>
  </si>
  <si>
    <t>Pakistan</t>
  </si>
  <si>
    <t>PAK</t>
  </si>
  <si>
    <t>Latvia</t>
  </si>
  <si>
    <t>LVA</t>
  </si>
  <si>
    <t>Pakistan</t>
  </si>
  <si>
    <t>PAK</t>
  </si>
  <si>
    <t>Moldova</t>
  </si>
  <si>
    <t>MDA</t>
  </si>
  <si>
    <t>Pakistan</t>
  </si>
  <si>
    <t>PAK</t>
  </si>
  <si>
    <t>Russia</t>
  </si>
  <si>
    <t>RUS</t>
  </si>
  <si>
    <t>Pakistan</t>
  </si>
  <si>
    <t>PAK</t>
  </si>
  <si>
    <t>Tajikistan</t>
  </si>
  <si>
    <t>TJK</t>
  </si>
  <si>
    <t>Pakistan</t>
  </si>
  <si>
    <t>PAK</t>
  </si>
  <si>
    <t>Turkmenistan</t>
  </si>
  <si>
    <t>TKM</t>
  </si>
  <si>
    <t>Pakistan</t>
  </si>
  <si>
    <t>PAK</t>
  </si>
  <si>
    <t>Ukraine</t>
  </si>
  <si>
    <t>UKR</t>
  </si>
  <si>
    <t>Pakistan</t>
  </si>
  <si>
    <t>PAK</t>
  </si>
  <si>
    <t>Uzbekistan</t>
  </si>
  <si>
    <t>UZB</t>
  </si>
  <si>
    <t>Pakistan</t>
  </si>
  <si>
    <t>PAK</t>
  </si>
  <si>
    <t>United Arab Emirates</t>
  </si>
  <si>
    <t>ARE</t>
  </si>
  <si>
    <t>Pakistan</t>
  </si>
  <si>
    <t>PAK</t>
  </si>
  <si>
    <t>Bahrain</t>
  </si>
  <si>
    <t>BHR</t>
  </si>
  <si>
    <t>Pakistan</t>
  </si>
  <si>
    <t>PAK</t>
  </si>
  <si>
    <t>Cyprus</t>
  </si>
  <si>
    <t>CYP</t>
  </si>
  <si>
    <t>Pakistan</t>
  </si>
  <si>
    <t>PAK</t>
  </si>
  <si>
    <t>Iraq</t>
  </si>
  <si>
    <t>IRQ</t>
  </si>
  <si>
    <t>Pakistan</t>
  </si>
  <si>
    <t>PAK</t>
  </si>
  <si>
    <t>Israel</t>
  </si>
  <si>
    <t>ISR</t>
  </si>
  <si>
    <t>Pakistan</t>
  </si>
  <si>
    <t>PAK</t>
  </si>
  <si>
    <t>Jordan</t>
  </si>
  <si>
    <t>JOR</t>
  </si>
  <si>
    <t>Pakistan</t>
  </si>
  <si>
    <t>PAK</t>
  </si>
  <si>
    <t>Kuwait</t>
  </si>
  <si>
    <t>KWT</t>
  </si>
  <si>
    <t>Pakistan</t>
  </si>
  <si>
    <t>PAK</t>
  </si>
  <si>
    <t>Lebanon</t>
  </si>
  <si>
    <t>LBN</t>
  </si>
  <si>
    <t>Pakistan</t>
  </si>
  <si>
    <t>PAK</t>
  </si>
  <si>
    <t>Oman</t>
  </si>
  <si>
    <t>OMN</t>
  </si>
  <si>
    <t>Pakistan</t>
  </si>
  <si>
    <t>PAK</t>
  </si>
  <si>
    <t>Palestine</t>
  </si>
  <si>
    <t>PSE</t>
  </si>
  <si>
    <t>Pakistan</t>
  </si>
  <si>
    <t>PAK</t>
  </si>
  <si>
    <t>Qatar</t>
  </si>
  <si>
    <t>QAT</t>
  </si>
  <si>
    <t>Pakistan</t>
  </si>
  <si>
    <t>PAK</t>
  </si>
  <si>
    <t>Saudi Arabia</t>
  </si>
  <si>
    <t>SAU</t>
  </si>
  <si>
    <t>Pakistan</t>
  </si>
  <si>
    <t>PAK</t>
  </si>
  <si>
    <t>Syria</t>
  </si>
  <si>
    <t>SYR</t>
  </si>
  <si>
    <t>Pakistan</t>
  </si>
  <si>
    <t>PAK</t>
  </si>
  <si>
    <t>Turkey</t>
  </si>
  <si>
    <t>TUR</t>
  </si>
  <si>
    <t>Pakistan</t>
  </si>
  <si>
    <t>PAK</t>
  </si>
  <si>
    <t>Yemen</t>
  </si>
  <si>
    <t>YEM</t>
  </si>
  <si>
    <t>Pakistan</t>
  </si>
  <si>
    <t>PAK</t>
  </si>
  <si>
    <t>Afghanistan</t>
  </si>
  <si>
    <t>AFG</t>
  </si>
  <si>
    <t>Pakistan</t>
  </si>
  <si>
    <t>PAK</t>
  </si>
  <si>
    <t>Bangladesh</t>
  </si>
  <si>
    <t>BGD</t>
  </si>
  <si>
    <t>Pakistan</t>
  </si>
  <si>
    <t>PAK</t>
  </si>
  <si>
    <t>Bhutan</t>
  </si>
  <si>
    <t>BTN</t>
  </si>
  <si>
    <t>Pakistan</t>
  </si>
  <si>
    <t>PAK</t>
  </si>
  <si>
    <t>India</t>
  </si>
  <si>
    <t>IND</t>
  </si>
  <si>
    <t>Pakistan</t>
  </si>
  <si>
    <t>PAK</t>
  </si>
  <si>
    <t>Iran</t>
  </si>
  <si>
    <t>IRN</t>
  </si>
  <si>
    <t>Pakistan</t>
  </si>
  <si>
    <t>PAK</t>
  </si>
  <si>
    <t>Sri Lanka</t>
  </si>
  <si>
    <t>LKA</t>
  </si>
  <si>
    <t>Pakistan</t>
  </si>
  <si>
    <t>PAK</t>
  </si>
  <si>
    <t>Maldives</t>
  </si>
  <si>
    <t>MDV</t>
  </si>
  <si>
    <t>Pakistan</t>
  </si>
  <si>
    <t>PAK</t>
  </si>
  <si>
    <t>Nepal</t>
  </si>
  <si>
    <t>NPL</t>
  </si>
  <si>
    <t>Pakistan</t>
  </si>
  <si>
    <t>PAK</t>
  </si>
  <si>
    <t>Pakistan</t>
  </si>
  <si>
    <t>PAK</t>
  </si>
  <si>
    <t>Pakistan</t>
  </si>
  <si>
    <t>PAK</t>
  </si>
  <si>
    <t>China</t>
  </si>
  <si>
    <t>CHN</t>
  </si>
  <si>
    <t>Pakistan</t>
  </si>
  <si>
    <t>PAK</t>
  </si>
  <si>
    <t>Hong Kong</t>
  </si>
  <si>
    <t>HKG</t>
  </si>
  <si>
    <t>Pakistan</t>
  </si>
  <si>
    <t>PAK</t>
  </si>
  <si>
    <t>Japan</t>
  </si>
  <si>
    <t>JPN</t>
  </si>
  <si>
    <t>Pakistan</t>
  </si>
  <si>
    <t>PAK</t>
  </si>
  <si>
    <t>South Korea</t>
  </si>
  <si>
    <t>KOR</t>
  </si>
  <si>
    <t>Pakistan</t>
  </si>
  <si>
    <t>PAK</t>
  </si>
  <si>
    <t>Macao</t>
  </si>
  <si>
    <t>MAC</t>
  </si>
  <si>
    <t>Pakistan</t>
  </si>
  <si>
    <t>PAK</t>
  </si>
  <si>
    <t>Mongolia</t>
  </si>
  <si>
    <t>MNG</t>
  </si>
  <si>
    <t>Pakistan</t>
  </si>
  <si>
    <t>PAK</t>
  </si>
  <si>
    <t>North Korea</t>
  </si>
  <si>
    <t>PRK</t>
  </si>
  <si>
    <t>Pakistan</t>
  </si>
  <si>
    <t>PAK</t>
  </si>
  <si>
    <t>Brunei</t>
  </si>
  <si>
    <t>BRN</t>
  </si>
  <si>
    <t>Pakistan</t>
  </si>
  <si>
    <t>PAK</t>
  </si>
  <si>
    <t>Indonesia</t>
  </si>
  <si>
    <t>IDN</t>
  </si>
  <si>
    <t>Pakistan</t>
  </si>
  <si>
    <t>PAK</t>
  </si>
  <si>
    <t>Cambodia</t>
  </si>
  <si>
    <t>KHM</t>
  </si>
  <si>
    <t>Pakistan</t>
  </si>
  <si>
    <t>PAK</t>
  </si>
  <si>
    <t>Laos</t>
  </si>
  <si>
    <t>LAO</t>
  </si>
  <si>
    <t>Pakistan</t>
  </si>
  <si>
    <t>PAK</t>
  </si>
  <si>
    <t>Myanmar</t>
  </si>
  <si>
    <t>MMR</t>
  </si>
  <si>
    <t>Pakistan</t>
  </si>
  <si>
    <t>PAK</t>
  </si>
  <si>
    <t>Malaysia</t>
  </si>
  <si>
    <t>MYS</t>
  </si>
  <si>
    <t>Pakistan</t>
  </si>
  <si>
    <t>PAK</t>
  </si>
  <si>
    <t>Philippines</t>
  </si>
  <si>
    <t>PHL</t>
  </si>
  <si>
    <t>Pakistan</t>
  </si>
  <si>
    <t>PAK</t>
  </si>
  <si>
    <t>Singapore</t>
  </si>
  <si>
    <t>SGP</t>
  </si>
  <si>
    <t>Pakistan</t>
  </si>
  <si>
    <t>PAK</t>
  </si>
  <si>
    <t>Thailand</t>
  </si>
  <si>
    <t>THA</t>
  </si>
  <si>
    <t>Pakistan</t>
  </si>
  <si>
    <t>PAK</t>
  </si>
  <si>
    <t>Timor-Leste</t>
  </si>
  <si>
    <t>TLS</t>
  </si>
  <si>
    <t>Pakistan</t>
  </si>
  <si>
    <t>PAK</t>
  </si>
  <si>
    <t>Vietnam</t>
  </si>
  <si>
    <t>VNM</t>
  </si>
  <si>
    <t>Pakistan</t>
  </si>
  <si>
    <t>PAK</t>
  </si>
  <si>
    <t>Australia</t>
  </si>
  <si>
    <t>AUS</t>
  </si>
  <si>
    <t>Pakistan</t>
  </si>
  <si>
    <t>PAK</t>
  </si>
  <si>
    <t>Fiji</t>
  </si>
  <si>
    <t>FJI</t>
  </si>
  <si>
    <t>Pakistan</t>
  </si>
  <si>
    <t>PAK</t>
  </si>
  <si>
    <t>Micronesia</t>
  </si>
  <si>
    <t>FSM</t>
  </si>
  <si>
    <t>Pakistan</t>
  </si>
  <si>
    <t>PAK</t>
  </si>
  <si>
    <t>Guam</t>
  </si>
  <si>
    <t>GUM</t>
  </si>
  <si>
    <t>Pakistan</t>
  </si>
  <si>
    <t>PAK</t>
  </si>
  <si>
    <t>New Caledonia</t>
  </si>
  <si>
    <t>NCL</t>
  </si>
  <si>
    <t>Pakistan</t>
  </si>
  <si>
    <t>PAK</t>
  </si>
  <si>
    <t>New Zealand</t>
  </si>
  <si>
    <t>NZL</t>
  </si>
  <si>
    <t>Pakistan</t>
  </si>
  <si>
    <t>PAK</t>
  </si>
  <si>
    <t>Papua New Guinea</t>
  </si>
  <si>
    <t>PNG</t>
  </si>
  <si>
    <t>Pakistan</t>
  </si>
  <si>
    <t>PAK</t>
  </si>
  <si>
    <t>French Polynesia</t>
  </si>
  <si>
    <t>PYF</t>
  </si>
  <si>
    <t>Pakistan</t>
  </si>
  <si>
    <t>PAK</t>
  </si>
  <si>
    <t>Solomon Islands</t>
  </si>
  <si>
    <t>SLB</t>
  </si>
  <si>
    <t>Pakistan</t>
  </si>
  <si>
    <t>PAK</t>
  </si>
  <si>
    <t>Tonga</t>
  </si>
  <si>
    <t>TON</t>
  </si>
  <si>
    <t>Pakistan</t>
  </si>
  <si>
    <t>PAK</t>
  </si>
  <si>
    <t>Vanuatu</t>
  </si>
  <si>
    <t>VUT</t>
  </si>
  <si>
    <t>Pakistan</t>
  </si>
  <si>
    <t>PAK</t>
  </si>
  <si>
    <t>Samoa</t>
  </si>
  <si>
    <t>WSM</t>
  </si>
  <si>
    <t>Pakistan</t>
  </si>
  <si>
    <t>PAK</t>
  </si>
  <si>
    <t>Aruba</t>
  </si>
  <si>
    <t>ABW</t>
  </si>
  <si>
    <t>Pakistan</t>
  </si>
  <si>
    <t>PAK</t>
  </si>
  <si>
    <t>Argentina</t>
  </si>
  <si>
    <t>ARG</t>
  </si>
  <si>
    <t>Pakistan</t>
  </si>
  <si>
    <t>PAK</t>
  </si>
  <si>
    <t>Bahamas</t>
  </si>
  <si>
    <t>BHS</t>
  </si>
  <si>
    <t>Pakistan</t>
  </si>
  <si>
    <t>PAK</t>
  </si>
  <si>
    <t>Belize</t>
  </si>
  <si>
    <t>BLZ</t>
  </si>
  <si>
    <t>Pakistan</t>
  </si>
  <si>
    <t>PAK</t>
  </si>
  <si>
    <t>Bolivia</t>
  </si>
  <si>
    <t>BOL</t>
  </si>
  <si>
    <t>Pakistan</t>
  </si>
  <si>
    <t>PAK</t>
  </si>
  <si>
    <t>Brazil</t>
  </si>
  <si>
    <t>BRA</t>
  </si>
  <si>
    <t>Pakistan</t>
  </si>
  <si>
    <t>PAK</t>
  </si>
  <si>
    <t>Barbados</t>
  </si>
  <si>
    <t>BRB</t>
  </si>
  <si>
    <t>Pakistan</t>
  </si>
  <si>
    <t>PAK</t>
  </si>
  <si>
    <t>Chile</t>
  </si>
  <si>
    <t>CHL</t>
  </si>
  <si>
    <t>Pakistan</t>
  </si>
  <si>
    <t>PAK</t>
  </si>
  <si>
    <t>Colombia</t>
  </si>
  <si>
    <t>COL</t>
  </si>
  <si>
    <t>Pakistan</t>
  </si>
  <si>
    <t>PAK</t>
  </si>
  <si>
    <t>Costa Rica</t>
  </si>
  <si>
    <t>CRI</t>
  </si>
  <si>
    <t>Pakistan</t>
  </si>
  <si>
    <t>PAK</t>
  </si>
  <si>
    <t>Cuba</t>
  </si>
  <si>
    <t>CUB</t>
  </si>
  <si>
    <t>Pakistan</t>
  </si>
  <si>
    <t>PAK</t>
  </si>
  <si>
    <t>Dominican Republic</t>
  </si>
  <si>
    <t>DOM</t>
  </si>
  <si>
    <t>Pakistan</t>
  </si>
  <si>
    <t>PAK</t>
  </si>
  <si>
    <t>Ecuador</t>
  </si>
  <si>
    <t>ECU</t>
  </si>
  <si>
    <t>Pakistan</t>
  </si>
  <si>
    <t>PAK</t>
  </si>
  <si>
    <t>Guadeloupe</t>
  </si>
  <si>
    <t>GLP</t>
  </si>
  <si>
    <t>Pakistan</t>
  </si>
  <si>
    <t>PAK</t>
  </si>
  <si>
    <t>Grenada</t>
  </si>
  <si>
    <t>GRD</t>
  </si>
  <si>
    <t>Pakistan</t>
  </si>
  <si>
    <t>PAK</t>
  </si>
  <si>
    <t>Guatemala</t>
  </si>
  <si>
    <t>GTM</t>
  </si>
  <si>
    <t>Pakistan</t>
  </si>
  <si>
    <t>PAK</t>
  </si>
  <si>
    <t>French Guiana</t>
  </si>
  <si>
    <t>GUF</t>
  </si>
  <si>
    <t>Pakistan</t>
  </si>
  <si>
    <t>PAK</t>
  </si>
  <si>
    <t>Guyana</t>
  </si>
  <si>
    <t>GUY</t>
  </si>
  <si>
    <t>Pakistan</t>
  </si>
  <si>
    <t>PAK</t>
  </si>
  <si>
    <t>Honduras</t>
  </si>
  <si>
    <t>HND</t>
  </si>
  <si>
    <t>Pakistan</t>
  </si>
  <si>
    <t>PAK</t>
  </si>
  <si>
    <t>Haiti</t>
  </si>
  <si>
    <t>HTI</t>
  </si>
  <si>
    <t>Pakistan</t>
  </si>
  <si>
    <t>PAK</t>
  </si>
  <si>
    <t>Jamaica</t>
  </si>
  <si>
    <t>JAM</t>
  </si>
  <si>
    <t>Pakistan</t>
  </si>
  <si>
    <t>PAK</t>
  </si>
  <si>
    <t>Saint Lucia</t>
  </si>
  <si>
    <t>LCA</t>
  </si>
  <si>
    <t>Pakistan</t>
  </si>
  <si>
    <t>PAK</t>
  </si>
  <si>
    <t>Mexico</t>
  </si>
  <si>
    <t>MEX</t>
  </si>
  <si>
    <t>Pakistan</t>
  </si>
  <si>
    <t>PAK</t>
  </si>
  <si>
    <t>Martinique</t>
  </si>
  <si>
    <t>MTQ</t>
  </si>
  <si>
    <t>Pakistan</t>
  </si>
  <si>
    <t>PAK</t>
  </si>
  <si>
    <t>Nicaragua</t>
  </si>
  <si>
    <t>NIC</t>
  </si>
  <si>
    <t>Pakistan</t>
  </si>
  <si>
    <t>PAK</t>
  </si>
  <si>
    <t>Panama</t>
  </si>
  <si>
    <t>PAN</t>
  </si>
  <si>
    <t>Pakistan</t>
  </si>
  <si>
    <t>PAK</t>
  </si>
  <si>
    <t>Peru</t>
  </si>
  <si>
    <t>PER</t>
  </si>
  <si>
    <t>Pakistan</t>
  </si>
  <si>
    <t>PAK</t>
  </si>
  <si>
    <t>Puerto Rico</t>
  </si>
  <si>
    <t>PRI</t>
  </si>
  <si>
    <t>Pakistan</t>
  </si>
  <si>
    <t>PAK</t>
  </si>
  <si>
    <t>Paraguay</t>
  </si>
  <si>
    <t>PRY</t>
  </si>
  <si>
    <t>Pakistan</t>
  </si>
  <si>
    <t>PAK</t>
  </si>
  <si>
    <t>El Salvador</t>
  </si>
  <si>
    <t>SLV</t>
  </si>
  <si>
    <t>Pakistan</t>
  </si>
  <si>
    <t>PAK</t>
  </si>
  <si>
    <t>Suriname</t>
  </si>
  <si>
    <t>SUR</t>
  </si>
  <si>
    <t>Pakistan</t>
  </si>
  <si>
    <t>PAK</t>
  </si>
  <si>
    <t>Trinidad &amp; Tobago</t>
  </si>
  <si>
    <t>TTO</t>
  </si>
  <si>
    <t>Pakistan</t>
  </si>
  <si>
    <t>PAK</t>
  </si>
  <si>
    <t>Uruguay</t>
  </si>
  <si>
    <t>URY</t>
  </si>
  <si>
    <t>Pakistan</t>
  </si>
  <si>
    <t>PAK</t>
  </si>
  <si>
    <t>Saint Vincent &amp; Grenadines</t>
  </si>
  <si>
    <t>VCT</t>
  </si>
  <si>
    <t>Pakistan</t>
  </si>
  <si>
    <t>PAK</t>
  </si>
  <si>
    <t>Venezuela</t>
  </si>
  <si>
    <t>VEN</t>
  </si>
  <si>
    <t>Pakistan</t>
  </si>
  <si>
    <t>PAK</t>
  </si>
  <si>
    <t>Virgin Islands</t>
  </si>
  <si>
    <t>VIR</t>
  </si>
  <si>
    <t>Panama</t>
  </si>
  <si>
    <t>PAN</t>
  </si>
  <si>
    <t>Canada</t>
  </si>
  <si>
    <t>CAN</t>
  </si>
  <si>
    <t>Panama</t>
  </si>
  <si>
    <t>PAN</t>
  </si>
  <si>
    <t>United States</t>
  </si>
  <si>
    <t>USA</t>
  </si>
  <si>
    <t>Panama</t>
  </si>
  <si>
    <t>PAN</t>
  </si>
  <si>
    <t>Angola</t>
  </si>
  <si>
    <t>AGO</t>
  </si>
  <si>
    <t>Panama</t>
  </si>
  <si>
    <t>PAN</t>
  </si>
  <si>
    <t>Burundi</t>
  </si>
  <si>
    <t>BDI</t>
  </si>
  <si>
    <t>Panama</t>
  </si>
  <si>
    <t>PAN</t>
  </si>
  <si>
    <t>Benin</t>
  </si>
  <si>
    <t>BEN</t>
  </si>
  <si>
    <t>Panama</t>
  </si>
  <si>
    <t>PAN</t>
  </si>
  <si>
    <t>Burkina Faso</t>
  </si>
  <si>
    <t>BFA</t>
  </si>
  <si>
    <t>Panama</t>
  </si>
  <si>
    <t>PAN</t>
  </si>
  <si>
    <t>Botswana</t>
  </si>
  <si>
    <t>BWA</t>
  </si>
  <si>
    <t>Panama</t>
  </si>
  <si>
    <t>PAN</t>
  </si>
  <si>
    <t>Central African Republic</t>
  </si>
  <si>
    <t>CAF</t>
  </si>
  <si>
    <t>Panama</t>
  </si>
  <si>
    <t>PAN</t>
  </si>
  <si>
    <t>Ivory Coast</t>
  </si>
  <si>
    <t>CIV</t>
  </si>
  <si>
    <t>Panama</t>
  </si>
  <si>
    <t>PAN</t>
  </si>
  <si>
    <t>Cameroon</t>
  </si>
  <si>
    <t>CMR</t>
  </si>
  <si>
    <t>Panama</t>
  </si>
  <si>
    <t>PAN</t>
  </si>
  <si>
    <t>DR Congo</t>
  </si>
  <si>
    <t>COD</t>
  </si>
  <si>
    <t>Panama</t>
  </si>
  <si>
    <t>PAN</t>
  </si>
  <si>
    <t>Congo</t>
  </si>
  <si>
    <t>COG</t>
  </si>
  <si>
    <t>Panama</t>
  </si>
  <si>
    <t>PAN</t>
  </si>
  <si>
    <t>Comoros</t>
  </si>
  <si>
    <t>COM</t>
  </si>
  <si>
    <t>Panama</t>
  </si>
  <si>
    <t>PAN</t>
  </si>
  <si>
    <t>Cape Verde</t>
  </si>
  <si>
    <t>CPV</t>
  </si>
  <si>
    <t>Panama</t>
  </si>
  <si>
    <t>PAN</t>
  </si>
  <si>
    <t>Djibouti</t>
  </si>
  <si>
    <t>DJI</t>
  </si>
  <si>
    <t>Panama</t>
  </si>
  <si>
    <t>PAN</t>
  </si>
  <si>
    <t>Algeria</t>
  </si>
  <si>
    <t>DZA</t>
  </si>
  <si>
    <t>Panama</t>
  </si>
  <si>
    <t>PAN</t>
  </si>
  <si>
    <t>Egypt</t>
  </si>
  <si>
    <t>EGY</t>
  </si>
  <si>
    <t>Panama</t>
  </si>
  <si>
    <t>PAN</t>
  </si>
  <si>
    <t>Eritrea</t>
  </si>
  <si>
    <t>ERI</t>
  </si>
  <si>
    <t>Panama</t>
  </si>
  <si>
    <t>PAN</t>
  </si>
  <si>
    <t>Western Sahara</t>
  </si>
  <si>
    <t>ESH</t>
  </si>
  <si>
    <t>Panama</t>
  </si>
  <si>
    <t>PAN</t>
  </si>
  <si>
    <t>Ethiopia</t>
  </si>
  <si>
    <t>ETH</t>
  </si>
  <si>
    <t>Panama</t>
  </si>
  <si>
    <t>PAN</t>
  </si>
  <si>
    <t>Gabon</t>
  </si>
  <si>
    <t>GAB</t>
  </si>
  <si>
    <t>Panama</t>
  </si>
  <si>
    <t>PAN</t>
  </si>
  <si>
    <t>Ghana</t>
  </si>
  <si>
    <t>GHA</t>
  </si>
  <si>
    <t>Panama</t>
  </si>
  <si>
    <t>PAN</t>
  </si>
  <si>
    <t>Guinea</t>
  </si>
  <si>
    <t>GIN</t>
  </si>
  <si>
    <t>Panama</t>
  </si>
  <si>
    <t>PAN</t>
  </si>
  <si>
    <t>Gambia</t>
  </si>
  <si>
    <t>GMB</t>
  </si>
  <si>
    <t>Panama</t>
  </si>
  <si>
    <t>PAN</t>
  </si>
  <si>
    <t>Guinea-Bissau</t>
  </si>
  <si>
    <t>GNB</t>
  </si>
  <si>
    <t>Panama</t>
  </si>
  <si>
    <t>PAN</t>
  </si>
  <si>
    <t>Equatorial Guinea</t>
  </si>
  <si>
    <t>GNQ</t>
  </si>
  <si>
    <t>Panama</t>
  </si>
  <si>
    <t>PAN</t>
  </si>
  <si>
    <t>Kenya</t>
  </si>
  <si>
    <t>KEN</t>
  </si>
  <si>
    <t>Panama</t>
  </si>
  <si>
    <t>PAN</t>
  </si>
  <si>
    <t>Liberia</t>
  </si>
  <si>
    <t>LBR</t>
  </si>
  <si>
    <t>Panama</t>
  </si>
  <si>
    <t>PAN</t>
  </si>
  <si>
    <t>Libya</t>
  </si>
  <si>
    <t>LBY</t>
  </si>
  <si>
    <t>Panama</t>
  </si>
  <si>
    <t>PAN</t>
  </si>
  <si>
    <t>Lesotho</t>
  </si>
  <si>
    <t>LSO</t>
  </si>
  <si>
    <t>Panama</t>
  </si>
  <si>
    <t>PAN</t>
  </si>
  <si>
    <t>Morocco</t>
  </si>
  <si>
    <t>MAR</t>
  </si>
  <si>
    <t>Panama</t>
  </si>
  <si>
    <t>PAN</t>
  </si>
  <si>
    <t>Madagascar</t>
  </si>
  <si>
    <t>MDG</t>
  </si>
  <si>
    <t>Panama</t>
  </si>
  <si>
    <t>PAN</t>
  </si>
  <si>
    <t>Mali</t>
  </si>
  <si>
    <t>MLI</t>
  </si>
  <si>
    <t>Panama</t>
  </si>
  <si>
    <t>PAN</t>
  </si>
  <si>
    <t>Mozambique</t>
  </si>
  <si>
    <t>MOZ</t>
  </si>
  <si>
    <t>Panama</t>
  </si>
  <si>
    <t>PAN</t>
  </si>
  <si>
    <t>Mauritania</t>
  </si>
  <si>
    <t>MRT</t>
  </si>
  <si>
    <t>Panama</t>
  </si>
  <si>
    <t>PAN</t>
  </si>
  <si>
    <t>Mauritius</t>
  </si>
  <si>
    <t>MUS</t>
  </si>
  <si>
    <t>Panama</t>
  </si>
  <si>
    <t>PAN</t>
  </si>
  <si>
    <t>Malawi</t>
  </si>
  <si>
    <t>MWI</t>
  </si>
  <si>
    <t>Panama</t>
  </si>
  <si>
    <t>PAN</t>
  </si>
  <si>
    <t>Mayotte</t>
  </si>
  <si>
    <t>MYT</t>
  </si>
  <si>
    <t>Panama</t>
  </si>
  <si>
    <t>PAN</t>
  </si>
  <si>
    <t>Namibia</t>
  </si>
  <si>
    <t>NAM</t>
  </si>
  <si>
    <t>Panama</t>
  </si>
  <si>
    <t>PAN</t>
  </si>
  <si>
    <t>Niger</t>
  </si>
  <si>
    <t>NER</t>
  </si>
  <si>
    <t>Panama</t>
  </si>
  <si>
    <t>PAN</t>
  </si>
  <si>
    <t>Nigeria</t>
  </si>
  <si>
    <t>NGA</t>
  </si>
  <si>
    <t>Panama</t>
  </si>
  <si>
    <t>PAN</t>
  </si>
  <si>
    <t>Reunion</t>
  </si>
  <si>
    <t>REU</t>
  </si>
  <si>
    <t>Panama</t>
  </si>
  <si>
    <t>PAN</t>
  </si>
  <si>
    <t>Rwanda</t>
  </si>
  <si>
    <t>RWA</t>
  </si>
  <si>
    <t>Panama</t>
  </si>
  <si>
    <t>PAN</t>
  </si>
  <si>
    <t>Sudan</t>
  </si>
  <si>
    <t>SDN</t>
  </si>
  <si>
    <t>Panama</t>
  </si>
  <si>
    <t>PAN</t>
  </si>
  <si>
    <t>Senegal</t>
  </si>
  <si>
    <t>SEN</t>
  </si>
  <si>
    <t>Panama</t>
  </si>
  <si>
    <t>PAN</t>
  </si>
  <si>
    <t>Sierra Leone</t>
  </si>
  <si>
    <t>SLE</t>
  </si>
  <si>
    <t>Panama</t>
  </si>
  <si>
    <t>PAN</t>
  </si>
  <si>
    <t>Somalia</t>
  </si>
  <si>
    <t>SOM</t>
  </si>
  <si>
    <t>Panama</t>
  </si>
  <si>
    <t>PAN</t>
  </si>
  <si>
    <t>South Sudan</t>
  </si>
  <si>
    <t>SSD</t>
  </si>
  <si>
    <t>Panama</t>
  </si>
  <si>
    <t>PAN</t>
  </si>
  <si>
    <t>Sao Tome &amp; Principe</t>
  </si>
  <si>
    <t>STP</t>
  </si>
  <si>
    <t>Panama</t>
  </si>
  <si>
    <t>PAN</t>
  </si>
  <si>
    <t>Swaziland</t>
  </si>
  <si>
    <t>SWZ</t>
  </si>
  <si>
    <t>Panama</t>
  </si>
  <si>
    <t>PAN</t>
  </si>
  <si>
    <t>Chad</t>
  </si>
  <si>
    <t>TCD</t>
  </si>
  <si>
    <t>Panama</t>
  </si>
  <si>
    <t>PAN</t>
  </si>
  <si>
    <t>Togo</t>
  </si>
  <si>
    <t>TGO</t>
  </si>
  <si>
    <t>Panama</t>
  </si>
  <si>
    <t>PAN</t>
  </si>
  <si>
    <t>Tunisia</t>
  </si>
  <si>
    <t>TUN</t>
  </si>
  <si>
    <t>Panama</t>
  </si>
  <si>
    <t>PAN</t>
  </si>
  <si>
    <t>Tanzania</t>
  </si>
  <si>
    <t>TZA</t>
  </si>
  <si>
    <t>Panama</t>
  </si>
  <si>
    <t>PAN</t>
  </si>
  <si>
    <t>Uganda</t>
  </si>
  <si>
    <t>UGA</t>
  </si>
  <si>
    <t>Panama</t>
  </si>
  <si>
    <t>PAN</t>
  </si>
  <si>
    <t>South Africa</t>
  </si>
  <si>
    <t>ZAF</t>
  </si>
  <si>
    <t>Panama</t>
  </si>
  <si>
    <t>PAN</t>
  </si>
  <si>
    <t>Zambia</t>
  </si>
  <si>
    <t>ZMB</t>
  </si>
  <si>
    <t>Panama</t>
  </si>
  <si>
    <t>PAN</t>
  </si>
  <si>
    <t>Zimbabwe</t>
  </si>
  <si>
    <t>ZWE</t>
  </si>
  <si>
    <t>Panama</t>
  </si>
  <si>
    <t>PAN</t>
  </si>
  <si>
    <t>Albania</t>
  </si>
  <si>
    <t>ALB</t>
  </si>
  <si>
    <t>Panama</t>
  </si>
  <si>
    <t>PAN</t>
  </si>
  <si>
    <t>Austria</t>
  </si>
  <si>
    <t>AUT</t>
  </si>
  <si>
    <t>Panama</t>
  </si>
  <si>
    <t>PAN</t>
  </si>
  <si>
    <t>Belgium</t>
  </si>
  <si>
    <t>BEL</t>
  </si>
  <si>
    <t>Panama</t>
  </si>
  <si>
    <t>PAN</t>
  </si>
  <si>
    <t>Bulgaria</t>
  </si>
  <si>
    <t>BGR</t>
  </si>
  <si>
    <t>Panama</t>
  </si>
  <si>
    <t>PAN</t>
  </si>
  <si>
    <t>Bosnia &amp; Herzegovina</t>
  </si>
  <si>
    <t>BIH</t>
  </si>
  <si>
    <t>Panama</t>
  </si>
  <si>
    <t>PAN</t>
  </si>
  <si>
    <t>Switzerland</t>
  </si>
  <si>
    <t>CHE</t>
  </si>
  <si>
    <t>Panama</t>
  </si>
  <si>
    <t>PAN</t>
  </si>
  <si>
    <t>Channel Islands</t>
  </si>
  <si>
    <t>CHI</t>
  </si>
  <si>
    <t>Panama</t>
  </si>
  <si>
    <t>PAN</t>
  </si>
  <si>
    <t>Czech Republic</t>
  </si>
  <si>
    <t>CZE</t>
  </si>
  <si>
    <t>Panama</t>
  </si>
  <si>
    <t>PAN</t>
  </si>
  <si>
    <t>Germany</t>
  </si>
  <si>
    <t>DEU</t>
  </si>
  <si>
    <t>Panama</t>
  </si>
  <si>
    <t>PAN</t>
  </si>
  <si>
    <t>Denmark</t>
  </si>
  <si>
    <t>DNK</t>
  </si>
  <si>
    <t>Panama</t>
  </si>
  <si>
    <t>PAN</t>
  </si>
  <si>
    <t>Spain</t>
  </si>
  <si>
    <t>ESP</t>
  </si>
  <si>
    <t>Panama</t>
  </si>
  <si>
    <t>PAN</t>
  </si>
  <si>
    <t>Finland</t>
  </si>
  <si>
    <t>FIN</t>
  </si>
  <si>
    <t>Panama</t>
  </si>
  <si>
    <t>PAN</t>
  </si>
  <si>
    <t>France</t>
  </si>
  <si>
    <t>FRA</t>
  </si>
  <si>
    <t>Panama</t>
  </si>
  <si>
    <t>PAN</t>
  </si>
  <si>
    <t>United Kingdom</t>
  </si>
  <si>
    <t>GBR</t>
  </si>
  <si>
    <t>Panama</t>
  </si>
  <si>
    <t>PAN</t>
  </si>
  <si>
    <t>Greece</t>
  </si>
  <si>
    <t>GRC</t>
  </si>
  <si>
    <t>Panama</t>
  </si>
  <si>
    <t>PAN</t>
  </si>
  <si>
    <t>Croatia</t>
  </si>
  <si>
    <t>HRV</t>
  </si>
  <si>
    <t>Panama</t>
  </si>
  <si>
    <t>PAN</t>
  </si>
  <si>
    <t>Hungary</t>
  </si>
  <si>
    <t>HUN</t>
  </si>
  <si>
    <t>Panama</t>
  </si>
  <si>
    <t>PAN</t>
  </si>
  <si>
    <t>Ireland</t>
  </si>
  <si>
    <t>IRL</t>
  </si>
  <si>
    <t>Panama</t>
  </si>
  <si>
    <t>PAN</t>
  </si>
  <si>
    <t>Iceland</t>
  </si>
  <si>
    <t>ISL</t>
  </si>
  <si>
    <t>Panama</t>
  </si>
  <si>
    <t>PAN</t>
  </si>
  <si>
    <t>Italy</t>
  </si>
  <si>
    <t>ITA</t>
  </si>
  <si>
    <t>Panama</t>
  </si>
  <si>
    <t>PAN</t>
  </si>
  <si>
    <t>Luxembourg</t>
  </si>
  <si>
    <t>LUX</t>
  </si>
  <si>
    <t>Panama</t>
  </si>
  <si>
    <t>PAN</t>
  </si>
  <si>
    <t>Macedonia</t>
  </si>
  <si>
    <t>MKD</t>
  </si>
  <si>
    <t>Panama</t>
  </si>
  <si>
    <t>PAN</t>
  </si>
  <si>
    <t>Malta</t>
  </si>
  <si>
    <t>MLT</t>
  </si>
  <si>
    <t>Panama</t>
  </si>
  <si>
    <t>PAN</t>
  </si>
  <si>
    <t>Montenegro</t>
  </si>
  <si>
    <t>MNE</t>
  </si>
  <si>
    <t>Panama</t>
  </si>
  <si>
    <t>PAN</t>
  </si>
  <si>
    <t>Netherlands</t>
  </si>
  <si>
    <t>NLD</t>
  </si>
  <si>
    <t>Panama</t>
  </si>
  <si>
    <t>PAN</t>
  </si>
  <si>
    <t>Norway</t>
  </si>
  <si>
    <t>NOR</t>
  </si>
  <si>
    <t>Panama</t>
  </si>
  <si>
    <t>PAN</t>
  </si>
  <si>
    <t>Poland</t>
  </si>
  <si>
    <t>POL</t>
  </si>
  <si>
    <t>Panama</t>
  </si>
  <si>
    <t>PAN</t>
  </si>
  <si>
    <t>Portugal</t>
  </si>
  <si>
    <t>PRT</t>
  </si>
  <si>
    <t>Panama</t>
  </si>
  <si>
    <t>PAN</t>
  </si>
  <si>
    <t>Romania</t>
  </si>
  <si>
    <t>ROU</t>
  </si>
  <si>
    <t>Panama</t>
  </si>
  <si>
    <t>PAN</t>
  </si>
  <si>
    <t>Serbia</t>
  </si>
  <si>
    <t>SRB</t>
  </si>
  <si>
    <t>Panama</t>
  </si>
  <si>
    <t>PAN</t>
  </si>
  <si>
    <t>Slovakia</t>
  </si>
  <si>
    <t>SVK</t>
  </si>
  <si>
    <t>Panama</t>
  </si>
  <si>
    <t>PAN</t>
  </si>
  <si>
    <t>Slovenia</t>
  </si>
  <si>
    <t>SVN</t>
  </si>
  <si>
    <t>Panama</t>
  </si>
  <si>
    <t>PAN</t>
  </si>
  <si>
    <t>Sweden</t>
  </si>
  <si>
    <t>SWE</t>
  </si>
  <si>
    <t>Panama</t>
  </si>
  <si>
    <t>PAN</t>
  </si>
  <si>
    <t>Armenia</t>
  </si>
  <si>
    <t>ARM</t>
  </si>
  <si>
    <t>Panama</t>
  </si>
  <si>
    <t>PAN</t>
  </si>
  <si>
    <t>Azerbaijan</t>
  </si>
  <si>
    <t>AZE</t>
  </si>
  <si>
    <t>Panama</t>
  </si>
  <si>
    <t>PAN</t>
  </si>
  <si>
    <t>Belarus</t>
  </si>
  <si>
    <t>BLR</t>
  </si>
  <si>
    <t>Panama</t>
  </si>
  <si>
    <t>PAN</t>
  </si>
  <si>
    <t>Estonia</t>
  </si>
  <si>
    <t>EST</t>
  </si>
  <si>
    <t>Panama</t>
  </si>
  <si>
    <t>PAN</t>
  </si>
  <si>
    <t>Georgia</t>
  </si>
  <si>
    <t>GEO</t>
  </si>
  <si>
    <t>Panama</t>
  </si>
  <si>
    <t>PAN</t>
  </si>
  <si>
    <t>Kazakhstan</t>
  </si>
  <si>
    <t>KAZ</t>
  </si>
  <si>
    <t>Panama</t>
  </si>
  <si>
    <t>PAN</t>
  </si>
  <si>
    <t>Kyrgyzstan</t>
  </si>
  <si>
    <t>KGZ</t>
  </si>
  <si>
    <t>Panama</t>
  </si>
  <si>
    <t>PAN</t>
  </si>
  <si>
    <t>Lithuania</t>
  </si>
  <si>
    <t>LTU</t>
  </si>
  <si>
    <t>Panama</t>
  </si>
  <si>
    <t>PAN</t>
  </si>
  <si>
    <t>Latvia</t>
  </si>
  <si>
    <t>LVA</t>
  </si>
  <si>
    <t>Panama</t>
  </si>
  <si>
    <t>PAN</t>
  </si>
  <si>
    <t>Moldova</t>
  </si>
  <si>
    <t>MDA</t>
  </si>
  <si>
    <t>Panama</t>
  </si>
  <si>
    <t>PAN</t>
  </si>
  <si>
    <t>Russia</t>
  </si>
  <si>
    <t>RUS</t>
  </si>
  <si>
    <t>Panama</t>
  </si>
  <si>
    <t>PAN</t>
  </si>
  <si>
    <t>Tajikistan</t>
  </si>
  <si>
    <t>TJK</t>
  </si>
  <si>
    <t>Panama</t>
  </si>
  <si>
    <t>PAN</t>
  </si>
  <si>
    <t>Turkmenistan</t>
  </si>
  <si>
    <t>TKM</t>
  </si>
  <si>
    <t>Panama</t>
  </si>
  <si>
    <t>PAN</t>
  </si>
  <si>
    <t>Ukraine</t>
  </si>
  <si>
    <t>UKR</t>
  </si>
  <si>
    <t>Panama</t>
  </si>
  <si>
    <t>PAN</t>
  </si>
  <si>
    <t>Uzbekistan</t>
  </si>
  <si>
    <t>UZB</t>
  </si>
  <si>
    <t>Panama</t>
  </si>
  <si>
    <t>PAN</t>
  </si>
  <si>
    <t>United Arab Emirates</t>
  </si>
  <si>
    <t>ARE</t>
  </si>
  <si>
    <t>Panama</t>
  </si>
  <si>
    <t>PAN</t>
  </si>
  <si>
    <t>Bahrain</t>
  </si>
  <si>
    <t>BHR</t>
  </si>
  <si>
    <t>Panama</t>
  </si>
  <si>
    <t>PAN</t>
  </si>
  <si>
    <t>Cyprus</t>
  </si>
  <si>
    <t>CYP</t>
  </si>
  <si>
    <t>Panama</t>
  </si>
  <si>
    <t>PAN</t>
  </si>
  <si>
    <t>Iraq</t>
  </si>
  <si>
    <t>IRQ</t>
  </si>
  <si>
    <t>Panama</t>
  </si>
  <si>
    <t>PAN</t>
  </si>
  <si>
    <t>Israel</t>
  </si>
  <si>
    <t>ISR</t>
  </si>
  <si>
    <t>Panama</t>
  </si>
  <si>
    <t>PAN</t>
  </si>
  <si>
    <t>Jordan</t>
  </si>
  <si>
    <t>JOR</t>
  </si>
  <si>
    <t>Panama</t>
  </si>
  <si>
    <t>PAN</t>
  </si>
  <si>
    <t>Kuwait</t>
  </si>
  <si>
    <t>KWT</t>
  </si>
  <si>
    <t>Panama</t>
  </si>
  <si>
    <t>PAN</t>
  </si>
  <si>
    <t>Lebanon</t>
  </si>
  <si>
    <t>LBN</t>
  </si>
  <si>
    <t>Panama</t>
  </si>
  <si>
    <t>PAN</t>
  </si>
  <si>
    <t>Oman</t>
  </si>
  <si>
    <t>OMN</t>
  </si>
  <si>
    <t>Panama</t>
  </si>
  <si>
    <t>PAN</t>
  </si>
  <si>
    <t>Palestine</t>
  </si>
  <si>
    <t>PSE</t>
  </si>
  <si>
    <t>Panama</t>
  </si>
  <si>
    <t>PAN</t>
  </si>
  <si>
    <t>Qatar</t>
  </si>
  <si>
    <t>QAT</t>
  </si>
  <si>
    <t>Panama</t>
  </si>
  <si>
    <t>PAN</t>
  </si>
  <si>
    <t>Saudi Arabia</t>
  </si>
  <si>
    <t>SAU</t>
  </si>
  <si>
    <t>Panama</t>
  </si>
  <si>
    <t>PAN</t>
  </si>
  <si>
    <t>Syria</t>
  </si>
  <si>
    <t>SYR</t>
  </si>
  <si>
    <t>Panama</t>
  </si>
  <si>
    <t>PAN</t>
  </si>
  <si>
    <t>Turkey</t>
  </si>
  <si>
    <t>TUR</t>
  </si>
  <si>
    <t>Panama</t>
  </si>
  <si>
    <t>PAN</t>
  </si>
  <si>
    <t>Yemen</t>
  </si>
  <si>
    <t>YEM</t>
  </si>
  <si>
    <t>Panama</t>
  </si>
  <si>
    <t>PAN</t>
  </si>
  <si>
    <t>Afghanistan</t>
  </si>
  <si>
    <t>AFG</t>
  </si>
  <si>
    <t>Panama</t>
  </si>
  <si>
    <t>PAN</t>
  </si>
  <si>
    <t>Bangladesh</t>
  </si>
  <si>
    <t>BGD</t>
  </si>
  <si>
    <t>Panama</t>
  </si>
  <si>
    <t>PAN</t>
  </si>
  <si>
    <t>Bhutan</t>
  </si>
  <si>
    <t>BTN</t>
  </si>
  <si>
    <t>Panama</t>
  </si>
  <si>
    <t>PAN</t>
  </si>
  <si>
    <t>India</t>
  </si>
  <si>
    <t>IND</t>
  </si>
  <si>
    <t>Panama</t>
  </si>
  <si>
    <t>PAN</t>
  </si>
  <si>
    <t>Iran</t>
  </si>
  <si>
    <t>IRN</t>
  </si>
  <si>
    <t>Panama</t>
  </si>
  <si>
    <t>PAN</t>
  </si>
  <si>
    <t>Sri Lanka</t>
  </si>
  <si>
    <t>LKA</t>
  </si>
  <si>
    <t>Panama</t>
  </si>
  <si>
    <t>PAN</t>
  </si>
  <si>
    <t>Maldives</t>
  </si>
  <si>
    <t>MDV</t>
  </si>
  <si>
    <t>Panama</t>
  </si>
  <si>
    <t>PAN</t>
  </si>
  <si>
    <t>Nepal</t>
  </si>
  <si>
    <t>NPL</t>
  </si>
  <si>
    <t>Panama</t>
  </si>
  <si>
    <t>PAN</t>
  </si>
  <si>
    <t>Pakistan</t>
  </si>
  <si>
    <t>PAK</t>
  </si>
  <si>
    <t>Panama</t>
  </si>
  <si>
    <t>PAN</t>
  </si>
  <si>
    <t>China</t>
  </si>
  <si>
    <t>CHN</t>
  </si>
  <si>
    <t>Panama</t>
  </si>
  <si>
    <t>PAN</t>
  </si>
  <si>
    <t>Hong Kong</t>
  </si>
  <si>
    <t>HKG</t>
  </si>
  <si>
    <t>Panama</t>
  </si>
  <si>
    <t>PAN</t>
  </si>
  <si>
    <t>Japan</t>
  </si>
  <si>
    <t>JPN</t>
  </si>
  <si>
    <t>Panama</t>
  </si>
  <si>
    <t>PAN</t>
  </si>
  <si>
    <t>South Korea</t>
  </si>
  <si>
    <t>KOR</t>
  </si>
  <si>
    <t>Panama</t>
  </si>
  <si>
    <t>PAN</t>
  </si>
  <si>
    <t>Macao</t>
  </si>
  <si>
    <t>MAC</t>
  </si>
  <si>
    <t>Panama</t>
  </si>
  <si>
    <t>PAN</t>
  </si>
  <si>
    <t>Mongolia</t>
  </si>
  <si>
    <t>MNG</t>
  </si>
  <si>
    <t>Panama</t>
  </si>
  <si>
    <t>PAN</t>
  </si>
  <si>
    <t>North Korea</t>
  </si>
  <si>
    <t>PRK</t>
  </si>
  <si>
    <t>Panama</t>
  </si>
  <si>
    <t>PAN</t>
  </si>
  <si>
    <t>Brunei</t>
  </si>
  <si>
    <t>BRN</t>
  </si>
  <si>
    <t>Panama</t>
  </si>
  <si>
    <t>PAN</t>
  </si>
  <si>
    <t>Indonesia</t>
  </si>
  <si>
    <t>IDN</t>
  </si>
  <si>
    <t>Panama</t>
  </si>
  <si>
    <t>PAN</t>
  </si>
  <si>
    <t>Cambodia</t>
  </si>
  <si>
    <t>KHM</t>
  </si>
  <si>
    <t>Panama</t>
  </si>
  <si>
    <t>PAN</t>
  </si>
  <si>
    <t>Laos</t>
  </si>
  <si>
    <t>LAO</t>
  </si>
  <si>
    <t>Panama</t>
  </si>
  <si>
    <t>PAN</t>
  </si>
  <si>
    <t>Myanmar</t>
  </si>
  <si>
    <t>MMR</t>
  </si>
  <si>
    <t>Panama</t>
  </si>
  <si>
    <t>PAN</t>
  </si>
  <si>
    <t>Malaysia</t>
  </si>
  <si>
    <t>MYS</t>
  </si>
  <si>
    <t>Panama</t>
  </si>
  <si>
    <t>PAN</t>
  </si>
  <si>
    <t>Philippines</t>
  </si>
  <si>
    <t>PHL</t>
  </si>
  <si>
    <t>Panama</t>
  </si>
  <si>
    <t>PAN</t>
  </si>
  <si>
    <t>Singapore</t>
  </si>
  <si>
    <t>SGP</t>
  </si>
  <si>
    <t>Panama</t>
  </si>
  <si>
    <t>PAN</t>
  </si>
  <si>
    <t>Thailand</t>
  </si>
  <si>
    <t>THA</t>
  </si>
  <si>
    <t>Panama</t>
  </si>
  <si>
    <t>PAN</t>
  </si>
  <si>
    <t>Timor-Leste</t>
  </si>
  <si>
    <t>TLS</t>
  </si>
  <si>
    <t>Panama</t>
  </si>
  <si>
    <t>PAN</t>
  </si>
  <si>
    <t>Vietnam</t>
  </si>
  <si>
    <t>VNM</t>
  </si>
  <si>
    <t>Panama</t>
  </si>
  <si>
    <t>PAN</t>
  </si>
  <si>
    <t>Australia</t>
  </si>
  <si>
    <t>AUS</t>
  </si>
  <si>
    <t>Panama</t>
  </si>
  <si>
    <t>PAN</t>
  </si>
  <si>
    <t>Fiji</t>
  </si>
  <si>
    <t>FJI</t>
  </si>
  <si>
    <t>Panama</t>
  </si>
  <si>
    <t>PAN</t>
  </si>
  <si>
    <t>Micronesia</t>
  </si>
  <si>
    <t>FSM</t>
  </si>
  <si>
    <t>Panama</t>
  </si>
  <si>
    <t>PAN</t>
  </si>
  <si>
    <t>Guam</t>
  </si>
  <si>
    <t>GUM</t>
  </si>
  <si>
    <t>Panama</t>
  </si>
  <si>
    <t>PAN</t>
  </si>
  <si>
    <t>New Caledonia</t>
  </si>
  <si>
    <t>NCL</t>
  </si>
  <si>
    <t>Panama</t>
  </si>
  <si>
    <t>PAN</t>
  </si>
  <si>
    <t>New Zealand</t>
  </si>
  <si>
    <t>NZL</t>
  </si>
  <si>
    <t>Panama</t>
  </si>
  <si>
    <t>PAN</t>
  </si>
  <si>
    <t>Papua New Guinea</t>
  </si>
  <si>
    <t>PNG</t>
  </si>
  <si>
    <t>Panama</t>
  </si>
  <si>
    <t>PAN</t>
  </si>
  <si>
    <t>French Polynesia</t>
  </si>
  <si>
    <t>PYF</t>
  </si>
  <si>
    <t>Panama</t>
  </si>
  <si>
    <t>PAN</t>
  </si>
  <si>
    <t>Solomon Islands</t>
  </si>
  <si>
    <t>SLB</t>
  </si>
  <si>
    <t>Panama</t>
  </si>
  <si>
    <t>PAN</t>
  </si>
  <si>
    <t>Tonga</t>
  </si>
  <si>
    <t>TON</t>
  </si>
  <si>
    <t>Panama</t>
  </si>
  <si>
    <t>PAN</t>
  </si>
  <si>
    <t>Vanuatu</t>
  </si>
  <si>
    <t>VUT</t>
  </si>
  <si>
    <t>Panama</t>
  </si>
  <si>
    <t>PAN</t>
  </si>
  <si>
    <t>Samoa</t>
  </si>
  <si>
    <t>WSM</t>
  </si>
  <si>
    <t>Panama</t>
  </si>
  <si>
    <t>PAN</t>
  </si>
  <si>
    <t>Aruba</t>
  </si>
  <si>
    <t>ABW</t>
  </si>
  <si>
    <t>Panama</t>
  </si>
  <si>
    <t>PAN</t>
  </si>
  <si>
    <t>Argentina</t>
  </si>
  <si>
    <t>ARG</t>
  </si>
  <si>
    <t>Panama</t>
  </si>
  <si>
    <t>PAN</t>
  </si>
  <si>
    <t>Bahamas</t>
  </si>
  <si>
    <t>BHS</t>
  </si>
  <si>
    <t>Panama</t>
  </si>
  <si>
    <t>PAN</t>
  </si>
  <si>
    <t>Belize</t>
  </si>
  <si>
    <t>BLZ</t>
  </si>
  <si>
    <t>Panama</t>
  </si>
  <si>
    <t>PAN</t>
  </si>
  <si>
    <t>Bolivia</t>
  </si>
  <si>
    <t>BOL</t>
  </si>
  <si>
    <t>Panama</t>
  </si>
  <si>
    <t>PAN</t>
  </si>
  <si>
    <t>Brazil</t>
  </si>
  <si>
    <t>BRA</t>
  </si>
  <si>
    <t>Panama</t>
  </si>
  <si>
    <t>PAN</t>
  </si>
  <si>
    <t>Barbados</t>
  </si>
  <si>
    <t>BRB</t>
  </si>
  <si>
    <t>Panama</t>
  </si>
  <si>
    <t>PAN</t>
  </si>
  <si>
    <t>Chile</t>
  </si>
  <si>
    <t>CHL</t>
  </si>
  <si>
    <t>Panama</t>
  </si>
  <si>
    <t>PAN</t>
  </si>
  <si>
    <t>Colombia</t>
  </si>
  <si>
    <t>COL</t>
  </si>
  <si>
    <t>Panama</t>
  </si>
  <si>
    <t>PAN</t>
  </si>
  <si>
    <t>Costa Rica</t>
  </si>
  <si>
    <t>CRI</t>
  </si>
  <si>
    <t>Panama</t>
  </si>
  <si>
    <t>PAN</t>
  </si>
  <si>
    <t>Cuba</t>
  </si>
  <si>
    <t>CUB</t>
  </si>
  <si>
    <t>Panama</t>
  </si>
  <si>
    <t>PAN</t>
  </si>
  <si>
    <t>Dominican Republic</t>
  </si>
  <si>
    <t>DOM</t>
  </si>
  <si>
    <t>Panama</t>
  </si>
  <si>
    <t>PAN</t>
  </si>
  <si>
    <t>Ecuador</t>
  </si>
  <si>
    <t>ECU</t>
  </si>
  <si>
    <t>Panama</t>
  </si>
  <si>
    <t>PAN</t>
  </si>
  <si>
    <t>Guadeloupe</t>
  </si>
  <si>
    <t>GLP</t>
  </si>
  <si>
    <t>Panama</t>
  </si>
  <si>
    <t>PAN</t>
  </si>
  <si>
    <t>Grenada</t>
  </si>
  <si>
    <t>GRD</t>
  </si>
  <si>
    <t>Panama</t>
  </si>
  <si>
    <t>PAN</t>
  </si>
  <si>
    <t>Guatemala</t>
  </si>
  <si>
    <t>GTM</t>
  </si>
  <si>
    <t>Panama</t>
  </si>
  <si>
    <t>PAN</t>
  </si>
  <si>
    <t>French Guiana</t>
  </si>
  <si>
    <t>GUF</t>
  </si>
  <si>
    <t>Panama</t>
  </si>
  <si>
    <t>PAN</t>
  </si>
  <si>
    <t>Guyana</t>
  </si>
  <si>
    <t>GUY</t>
  </si>
  <si>
    <t>Panama</t>
  </si>
  <si>
    <t>PAN</t>
  </si>
  <si>
    <t>Honduras</t>
  </si>
  <si>
    <t>HND</t>
  </si>
  <si>
    <t>Panama</t>
  </si>
  <si>
    <t>PAN</t>
  </si>
  <si>
    <t>Haiti</t>
  </si>
  <si>
    <t>HTI</t>
  </si>
  <si>
    <t>Panama</t>
  </si>
  <si>
    <t>PAN</t>
  </si>
  <si>
    <t>Jamaica</t>
  </si>
  <si>
    <t>JAM</t>
  </si>
  <si>
    <t>Panama</t>
  </si>
  <si>
    <t>PAN</t>
  </si>
  <si>
    <t>Saint Lucia</t>
  </si>
  <si>
    <t>LCA</t>
  </si>
  <si>
    <t>Panama</t>
  </si>
  <si>
    <t>PAN</t>
  </si>
  <si>
    <t>Mexico</t>
  </si>
  <si>
    <t>MEX</t>
  </si>
  <si>
    <t>Panama</t>
  </si>
  <si>
    <t>PAN</t>
  </si>
  <si>
    <t>Martinique</t>
  </si>
  <si>
    <t>MTQ</t>
  </si>
  <si>
    <t>Panama</t>
  </si>
  <si>
    <t>PAN</t>
  </si>
  <si>
    <t>Nicaragua</t>
  </si>
  <si>
    <t>NIC</t>
  </si>
  <si>
    <t>Panama</t>
  </si>
  <si>
    <t>PAN</t>
  </si>
  <si>
    <t>Panama</t>
  </si>
  <si>
    <t>PAN</t>
  </si>
  <si>
    <t>Panama</t>
  </si>
  <si>
    <t>PAN</t>
  </si>
  <si>
    <t>Peru</t>
  </si>
  <si>
    <t>PER</t>
  </si>
  <si>
    <t>Panama</t>
  </si>
  <si>
    <t>PAN</t>
  </si>
  <si>
    <t>Puerto Rico</t>
  </si>
  <si>
    <t>PRI</t>
  </si>
  <si>
    <t>Panama</t>
  </si>
  <si>
    <t>PAN</t>
  </si>
  <si>
    <t>Paraguay</t>
  </si>
  <si>
    <t>PRY</t>
  </si>
  <si>
    <t>Panama</t>
  </si>
  <si>
    <t>PAN</t>
  </si>
  <si>
    <t>El Salvador</t>
  </si>
  <si>
    <t>SLV</t>
  </si>
  <si>
    <t>Panama</t>
  </si>
  <si>
    <t>PAN</t>
  </si>
  <si>
    <t>Suriname</t>
  </si>
  <si>
    <t>SUR</t>
  </si>
  <si>
    <t>Panama</t>
  </si>
  <si>
    <t>PAN</t>
  </si>
  <si>
    <t>Trinidad &amp; Tobago</t>
  </si>
  <si>
    <t>TTO</t>
  </si>
  <si>
    <t>Panama</t>
  </si>
  <si>
    <t>PAN</t>
  </si>
  <si>
    <t>Uruguay</t>
  </si>
  <si>
    <t>URY</t>
  </si>
  <si>
    <t>Panama</t>
  </si>
  <si>
    <t>PAN</t>
  </si>
  <si>
    <t>Saint Vincent &amp; Grenadines</t>
  </si>
  <si>
    <t>VCT</t>
  </si>
  <si>
    <t>Panama</t>
  </si>
  <si>
    <t>PAN</t>
  </si>
  <si>
    <t>Venezuela</t>
  </si>
  <si>
    <t>VEN</t>
  </si>
  <si>
    <t>Panama</t>
  </si>
  <si>
    <t>PAN</t>
  </si>
  <si>
    <t>Virgin Islands</t>
  </si>
  <si>
    <t>VIR</t>
  </si>
  <si>
    <t>Papua New Guinea</t>
  </si>
  <si>
    <t>PNG</t>
  </si>
  <si>
    <t>Canada</t>
  </si>
  <si>
    <t>CAN</t>
  </si>
  <si>
    <t>Papua New Guinea</t>
  </si>
  <si>
    <t>PNG</t>
  </si>
  <si>
    <t>United States</t>
  </si>
  <si>
    <t>USA</t>
  </si>
  <si>
    <t>Papua New Guinea</t>
  </si>
  <si>
    <t>PNG</t>
  </si>
  <si>
    <t>Angola</t>
  </si>
  <si>
    <t>AGO</t>
  </si>
  <si>
    <t>Papua New Guinea</t>
  </si>
  <si>
    <t>PNG</t>
  </si>
  <si>
    <t>Burundi</t>
  </si>
  <si>
    <t>BDI</t>
  </si>
  <si>
    <t>Papua New Guinea</t>
  </si>
  <si>
    <t>PNG</t>
  </si>
  <si>
    <t>Benin</t>
  </si>
  <si>
    <t>BEN</t>
  </si>
  <si>
    <t>Papua New Guinea</t>
  </si>
  <si>
    <t>PNG</t>
  </si>
  <si>
    <t>Burkina Faso</t>
  </si>
  <si>
    <t>BFA</t>
  </si>
  <si>
    <t>Papua New Guinea</t>
  </si>
  <si>
    <t>PNG</t>
  </si>
  <si>
    <t>Botswana</t>
  </si>
  <si>
    <t>BWA</t>
  </si>
  <si>
    <t>Papua New Guinea</t>
  </si>
  <si>
    <t>PNG</t>
  </si>
  <si>
    <t>Central African Republic</t>
  </si>
  <si>
    <t>CAF</t>
  </si>
  <si>
    <t>Papua New Guinea</t>
  </si>
  <si>
    <t>PNG</t>
  </si>
  <si>
    <t>Ivory Coast</t>
  </si>
  <si>
    <t>CIV</t>
  </si>
  <si>
    <t>Papua New Guinea</t>
  </si>
  <si>
    <t>PNG</t>
  </si>
  <si>
    <t>Cameroon</t>
  </si>
  <si>
    <t>CMR</t>
  </si>
  <si>
    <t>Papua New Guinea</t>
  </si>
  <si>
    <t>PNG</t>
  </si>
  <si>
    <t>DR Congo</t>
  </si>
  <si>
    <t>COD</t>
  </si>
  <si>
    <t>Papua New Guinea</t>
  </si>
  <si>
    <t>PNG</t>
  </si>
  <si>
    <t>Congo</t>
  </si>
  <si>
    <t>COG</t>
  </si>
  <si>
    <t>Papua New Guinea</t>
  </si>
  <si>
    <t>PNG</t>
  </si>
  <si>
    <t>Comoros</t>
  </si>
  <si>
    <t>COM</t>
  </si>
  <si>
    <t>Papua New Guinea</t>
  </si>
  <si>
    <t>PNG</t>
  </si>
  <si>
    <t>Cape Verde</t>
  </si>
  <si>
    <t>CPV</t>
  </si>
  <si>
    <t>Papua New Guinea</t>
  </si>
  <si>
    <t>PNG</t>
  </si>
  <si>
    <t>Djibouti</t>
  </si>
  <si>
    <t>DJI</t>
  </si>
  <si>
    <t>Papua New Guinea</t>
  </si>
  <si>
    <t>PNG</t>
  </si>
  <si>
    <t>Algeria</t>
  </si>
  <si>
    <t>DZA</t>
  </si>
  <si>
    <t>Papua New Guinea</t>
  </si>
  <si>
    <t>PNG</t>
  </si>
  <si>
    <t>Egypt</t>
  </si>
  <si>
    <t>EGY</t>
  </si>
  <si>
    <t>Papua New Guinea</t>
  </si>
  <si>
    <t>PNG</t>
  </si>
  <si>
    <t>Eritrea</t>
  </si>
  <si>
    <t>ERI</t>
  </si>
  <si>
    <t>Papua New Guinea</t>
  </si>
  <si>
    <t>PNG</t>
  </si>
  <si>
    <t>Western Sahara</t>
  </si>
  <si>
    <t>ESH</t>
  </si>
  <si>
    <t>Papua New Guinea</t>
  </si>
  <si>
    <t>PNG</t>
  </si>
  <si>
    <t>Ethiopia</t>
  </si>
  <si>
    <t>ETH</t>
  </si>
  <si>
    <t>Papua New Guinea</t>
  </si>
  <si>
    <t>PNG</t>
  </si>
  <si>
    <t>Gabon</t>
  </si>
  <si>
    <t>GAB</t>
  </si>
  <si>
    <t>Papua New Guinea</t>
  </si>
  <si>
    <t>PNG</t>
  </si>
  <si>
    <t>Ghana</t>
  </si>
  <si>
    <t>GHA</t>
  </si>
  <si>
    <t>Papua New Guinea</t>
  </si>
  <si>
    <t>PNG</t>
  </si>
  <si>
    <t>Guinea</t>
  </si>
  <si>
    <t>GIN</t>
  </si>
  <si>
    <t>Papua New Guinea</t>
  </si>
  <si>
    <t>PNG</t>
  </si>
  <si>
    <t>Gambia</t>
  </si>
  <si>
    <t>GMB</t>
  </si>
  <si>
    <t>Papua New Guinea</t>
  </si>
  <si>
    <t>PNG</t>
  </si>
  <si>
    <t>Guinea-Bissau</t>
  </si>
  <si>
    <t>GNB</t>
  </si>
  <si>
    <t>Papua New Guinea</t>
  </si>
  <si>
    <t>PNG</t>
  </si>
  <si>
    <t>Equatorial Guinea</t>
  </si>
  <si>
    <t>GNQ</t>
  </si>
  <si>
    <t>Papua New Guinea</t>
  </si>
  <si>
    <t>PNG</t>
  </si>
  <si>
    <t>Kenya</t>
  </si>
  <si>
    <t>KEN</t>
  </si>
  <si>
    <t>Papua New Guinea</t>
  </si>
  <si>
    <t>PNG</t>
  </si>
  <si>
    <t>Liberia</t>
  </si>
  <si>
    <t>LBR</t>
  </si>
  <si>
    <t>Papua New Guinea</t>
  </si>
  <si>
    <t>PNG</t>
  </si>
  <si>
    <t>Libya</t>
  </si>
  <si>
    <t>LBY</t>
  </si>
  <si>
    <t>Papua New Guinea</t>
  </si>
  <si>
    <t>PNG</t>
  </si>
  <si>
    <t>Lesotho</t>
  </si>
  <si>
    <t>LSO</t>
  </si>
  <si>
    <t>Papua New Guinea</t>
  </si>
  <si>
    <t>PNG</t>
  </si>
  <si>
    <t>Morocco</t>
  </si>
  <si>
    <t>MAR</t>
  </si>
  <si>
    <t>Papua New Guinea</t>
  </si>
  <si>
    <t>PNG</t>
  </si>
  <si>
    <t>Madagascar</t>
  </si>
  <si>
    <t>MDG</t>
  </si>
  <si>
    <t>Papua New Guinea</t>
  </si>
  <si>
    <t>PNG</t>
  </si>
  <si>
    <t>Mali</t>
  </si>
  <si>
    <t>MLI</t>
  </si>
  <si>
    <t>Papua New Guinea</t>
  </si>
  <si>
    <t>PNG</t>
  </si>
  <si>
    <t>Mozambique</t>
  </si>
  <si>
    <t>MOZ</t>
  </si>
  <si>
    <t>Papua New Guinea</t>
  </si>
  <si>
    <t>PNG</t>
  </si>
  <si>
    <t>Mauritania</t>
  </si>
  <si>
    <t>MRT</t>
  </si>
  <si>
    <t>Papua New Guinea</t>
  </si>
  <si>
    <t>PNG</t>
  </si>
  <si>
    <t>Mauritius</t>
  </si>
  <si>
    <t>MUS</t>
  </si>
  <si>
    <t>Papua New Guinea</t>
  </si>
  <si>
    <t>PNG</t>
  </si>
  <si>
    <t>Malawi</t>
  </si>
  <si>
    <t>MWI</t>
  </si>
  <si>
    <t>Papua New Guinea</t>
  </si>
  <si>
    <t>PNG</t>
  </si>
  <si>
    <t>Mayotte</t>
  </si>
  <si>
    <t>MYT</t>
  </si>
  <si>
    <t>Papua New Guinea</t>
  </si>
  <si>
    <t>PNG</t>
  </si>
  <si>
    <t>Namibia</t>
  </si>
  <si>
    <t>NAM</t>
  </si>
  <si>
    <t>Papua New Guinea</t>
  </si>
  <si>
    <t>PNG</t>
  </si>
  <si>
    <t>Niger</t>
  </si>
  <si>
    <t>NER</t>
  </si>
  <si>
    <t>Papua New Guinea</t>
  </si>
  <si>
    <t>PNG</t>
  </si>
  <si>
    <t>Nigeria</t>
  </si>
  <si>
    <t>NGA</t>
  </si>
  <si>
    <t>Papua New Guinea</t>
  </si>
  <si>
    <t>PNG</t>
  </si>
  <si>
    <t>Reunion</t>
  </si>
  <si>
    <t>REU</t>
  </si>
  <si>
    <t>Papua New Guinea</t>
  </si>
  <si>
    <t>PNG</t>
  </si>
  <si>
    <t>Rwanda</t>
  </si>
  <si>
    <t>RWA</t>
  </si>
  <si>
    <t>Papua New Guinea</t>
  </si>
  <si>
    <t>PNG</t>
  </si>
  <si>
    <t>Sudan</t>
  </si>
  <si>
    <t>SDN</t>
  </si>
  <si>
    <t>Papua New Guinea</t>
  </si>
  <si>
    <t>PNG</t>
  </si>
  <si>
    <t>Senegal</t>
  </si>
  <si>
    <t>SEN</t>
  </si>
  <si>
    <t>Papua New Guinea</t>
  </si>
  <si>
    <t>PNG</t>
  </si>
  <si>
    <t>Sierra Leone</t>
  </si>
  <si>
    <t>SLE</t>
  </si>
  <si>
    <t>Papua New Guinea</t>
  </si>
  <si>
    <t>PNG</t>
  </si>
  <si>
    <t>Somalia</t>
  </si>
  <si>
    <t>SOM</t>
  </si>
  <si>
    <t>Papua New Guinea</t>
  </si>
  <si>
    <t>PNG</t>
  </si>
  <si>
    <t>South Sudan</t>
  </si>
  <si>
    <t>SSD</t>
  </si>
  <si>
    <t>Papua New Guinea</t>
  </si>
  <si>
    <t>PNG</t>
  </si>
  <si>
    <t>Sao Tome &amp; Principe</t>
  </si>
  <si>
    <t>STP</t>
  </si>
  <si>
    <t>Papua New Guinea</t>
  </si>
  <si>
    <t>PNG</t>
  </si>
  <si>
    <t>Swaziland</t>
  </si>
  <si>
    <t>SWZ</t>
  </si>
  <si>
    <t>Papua New Guinea</t>
  </si>
  <si>
    <t>PNG</t>
  </si>
  <si>
    <t>Chad</t>
  </si>
  <si>
    <t>TCD</t>
  </si>
  <si>
    <t>Papua New Guinea</t>
  </si>
  <si>
    <t>PNG</t>
  </si>
  <si>
    <t>Togo</t>
  </si>
  <si>
    <t>TGO</t>
  </si>
  <si>
    <t>Papua New Guinea</t>
  </si>
  <si>
    <t>PNG</t>
  </si>
  <si>
    <t>Tunisia</t>
  </si>
  <si>
    <t>TUN</t>
  </si>
  <si>
    <t>Papua New Guinea</t>
  </si>
  <si>
    <t>PNG</t>
  </si>
  <si>
    <t>Tanzania</t>
  </si>
  <si>
    <t>TZA</t>
  </si>
  <si>
    <t>Papua New Guinea</t>
  </si>
  <si>
    <t>PNG</t>
  </si>
  <si>
    <t>Uganda</t>
  </si>
  <si>
    <t>UGA</t>
  </si>
  <si>
    <t>Papua New Guinea</t>
  </si>
  <si>
    <t>PNG</t>
  </si>
  <si>
    <t>South Africa</t>
  </si>
  <si>
    <t>ZAF</t>
  </si>
  <si>
    <t>Papua New Guinea</t>
  </si>
  <si>
    <t>PNG</t>
  </si>
  <si>
    <t>Zambia</t>
  </si>
  <si>
    <t>ZMB</t>
  </si>
  <si>
    <t>Papua New Guinea</t>
  </si>
  <si>
    <t>PNG</t>
  </si>
  <si>
    <t>Zimbabwe</t>
  </si>
  <si>
    <t>ZWE</t>
  </si>
  <si>
    <t>Papua New Guinea</t>
  </si>
  <si>
    <t>PNG</t>
  </si>
  <si>
    <t>Albania</t>
  </si>
  <si>
    <t>ALB</t>
  </si>
  <si>
    <t>Papua New Guinea</t>
  </si>
  <si>
    <t>PNG</t>
  </si>
  <si>
    <t>Austria</t>
  </si>
  <si>
    <t>AUT</t>
  </si>
  <si>
    <t>Papua New Guinea</t>
  </si>
  <si>
    <t>PNG</t>
  </si>
  <si>
    <t>Belgium</t>
  </si>
  <si>
    <t>BEL</t>
  </si>
  <si>
    <t>Papua New Guinea</t>
  </si>
  <si>
    <t>PNG</t>
  </si>
  <si>
    <t>Bulgaria</t>
  </si>
  <si>
    <t>BGR</t>
  </si>
  <si>
    <t>Papua New Guinea</t>
  </si>
  <si>
    <t>PNG</t>
  </si>
  <si>
    <t>Bosnia &amp; Herzegovina</t>
  </si>
  <si>
    <t>BIH</t>
  </si>
  <si>
    <t>Papua New Guinea</t>
  </si>
  <si>
    <t>PNG</t>
  </si>
  <si>
    <t>Switzerland</t>
  </si>
  <si>
    <t>CHE</t>
  </si>
  <si>
    <t>Papua New Guinea</t>
  </si>
  <si>
    <t>PNG</t>
  </si>
  <si>
    <t>Channel Islands</t>
  </si>
  <si>
    <t>CHI</t>
  </si>
  <si>
    <t>Papua New Guinea</t>
  </si>
  <si>
    <t>PNG</t>
  </si>
  <si>
    <t>Czech Republic</t>
  </si>
  <si>
    <t>CZE</t>
  </si>
  <si>
    <t>Papua New Guinea</t>
  </si>
  <si>
    <t>PNG</t>
  </si>
  <si>
    <t>Germany</t>
  </si>
  <si>
    <t>DEU</t>
  </si>
  <si>
    <t>Papua New Guinea</t>
  </si>
  <si>
    <t>PNG</t>
  </si>
  <si>
    <t>Denmark</t>
  </si>
  <si>
    <t>DNK</t>
  </si>
  <si>
    <t>Papua New Guinea</t>
  </si>
  <si>
    <t>PNG</t>
  </si>
  <si>
    <t>Spain</t>
  </si>
  <si>
    <t>ESP</t>
  </si>
  <si>
    <t>Papua New Guinea</t>
  </si>
  <si>
    <t>PNG</t>
  </si>
  <si>
    <t>Finland</t>
  </si>
  <si>
    <t>FIN</t>
  </si>
  <si>
    <t>Papua New Guinea</t>
  </si>
  <si>
    <t>PNG</t>
  </si>
  <si>
    <t>France</t>
  </si>
  <si>
    <t>FRA</t>
  </si>
  <si>
    <t>Papua New Guinea</t>
  </si>
  <si>
    <t>PNG</t>
  </si>
  <si>
    <t>United Kingdom</t>
  </si>
  <si>
    <t>GBR</t>
  </si>
  <si>
    <t>Papua New Guinea</t>
  </si>
  <si>
    <t>PNG</t>
  </si>
  <si>
    <t>Greece</t>
  </si>
  <si>
    <t>GRC</t>
  </si>
  <si>
    <t>Papua New Guinea</t>
  </si>
  <si>
    <t>PNG</t>
  </si>
  <si>
    <t>Croatia</t>
  </si>
  <si>
    <t>HRV</t>
  </si>
  <si>
    <t>Papua New Guinea</t>
  </si>
  <si>
    <t>PNG</t>
  </si>
  <si>
    <t>Hungary</t>
  </si>
  <si>
    <t>HUN</t>
  </si>
  <si>
    <t>Papua New Guinea</t>
  </si>
  <si>
    <t>PNG</t>
  </si>
  <si>
    <t>Ireland</t>
  </si>
  <si>
    <t>IRL</t>
  </si>
  <si>
    <t>Papua New Guinea</t>
  </si>
  <si>
    <t>PNG</t>
  </si>
  <si>
    <t>Iceland</t>
  </si>
  <si>
    <t>ISL</t>
  </si>
  <si>
    <t>Papua New Guinea</t>
  </si>
  <si>
    <t>PNG</t>
  </si>
  <si>
    <t>Italy</t>
  </si>
  <si>
    <t>ITA</t>
  </si>
  <si>
    <t>Papua New Guinea</t>
  </si>
  <si>
    <t>PNG</t>
  </si>
  <si>
    <t>Luxembourg</t>
  </si>
  <si>
    <t>LUX</t>
  </si>
  <si>
    <t>Papua New Guinea</t>
  </si>
  <si>
    <t>PNG</t>
  </si>
  <si>
    <t>Macedonia</t>
  </si>
  <si>
    <t>MKD</t>
  </si>
  <si>
    <t>Papua New Guinea</t>
  </si>
  <si>
    <t>PNG</t>
  </si>
  <si>
    <t>Malta</t>
  </si>
  <si>
    <t>MLT</t>
  </si>
  <si>
    <t>Papua New Guinea</t>
  </si>
  <si>
    <t>PNG</t>
  </si>
  <si>
    <t>Montenegro</t>
  </si>
  <si>
    <t>MNE</t>
  </si>
  <si>
    <t>Papua New Guinea</t>
  </si>
  <si>
    <t>PNG</t>
  </si>
  <si>
    <t>Netherlands</t>
  </si>
  <si>
    <t>NLD</t>
  </si>
  <si>
    <t>Papua New Guinea</t>
  </si>
  <si>
    <t>PNG</t>
  </si>
  <si>
    <t>Norway</t>
  </si>
  <si>
    <t>NOR</t>
  </si>
  <si>
    <t>Papua New Guinea</t>
  </si>
  <si>
    <t>PNG</t>
  </si>
  <si>
    <t>Poland</t>
  </si>
  <si>
    <t>POL</t>
  </si>
  <si>
    <t>Papua New Guinea</t>
  </si>
  <si>
    <t>PNG</t>
  </si>
  <si>
    <t>Portugal</t>
  </si>
  <si>
    <t>PRT</t>
  </si>
  <si>
    <t>Papua New Guinea</t>
  </si>
  <si>
    <t>PNG</t>
  </si>
  <si>
    <t>Romania</t>
  </si>
  <si>
    <t>ROU</t>
  </si>
  <si>
    <t>Papua New Guinea</t>
  </si>
  <si>
    <t>PNG</t>
  </si>
  <si>
    <t>Serbia</t>
  </si>
  <si>
    <t>SRB</t>
  </si>
  <si>
    <t>Papua New Guinea</t>
  </si>
  <si>
    <t>PNG</t>
  </si>
  <si>
    <t>Slovakia</t>
  </si>
  <si>
    <t>SVK</t>
  </si>
  <si>
    <t>Papua New Guinea</t>
  </si>
  <si>
    <t>PNG</t>
  </si>
  <si>
    <t>Slovenia</t>
  </si>
  <si>
    <t>SVN</t>
  </si>
  <si>
    <t>Papua New Guinea</t>
  </si>
  <si>
    <t>PNG</t>
  </si>
  <si>
    <t>Sweden</t>
  </si>
  <si>
    <t>SWE</t>
  </si>
  <si>
    <t>Papua New Guinea</t>
  </si>
  <si>
    <t>PNG</t>
  </si>
  <si>
    <t>Armenia</t>
  </si>
  <si>
    <t>ARM</t>
  </si>
  <si>
    <t>Papua New Guinea</t>
  </si>
  <si>
    <t>PNG</t>
  </si>
  <si>
    <t>Azerbaijan</t>
  </si>
  <si>
    <t>AZE</t>
  </si>
  <si>
    <t>Papua New Guinea</t>
  </si>
  <si>
    <t>PNG</t>
  </si>
  <si>
    <t>Belarus</t>
  </si>
  <si>
    <t>BLR</t>
  </si>
  <si>
    <t>Papua New Guinea</t>
  </si>
  <si>
    <t>PNG</t>
  </si>
  <si>
    <t>Estonia</t>
  </si>
  <si>
    <t>EST</t>
  </si>
  <si>
    <t>Papua New Guinea</t>
  </si>
  <si>
    <t>PNG</t>
  </si>
  <si>
    <t>Georgia</t>
  </si>
  <si>
    <t>GEO</t>
  </si>
  <si>
    <t>Papua New Guinea</t>
  </si>
  <si>
    <t>PNG</t>
  </si>
  <si>
    <t>Kazakhstan</t>
  </si>
  <si>
    <t>KAZ</t>
  </si>
  <si>
    <t>Papua New Guinea</t>
  </si>
  <si>
    <t>PNG</t>
  </si>
  <si>
    <t>Kyrgyzstan</t>
  </si>
  <si>
    <t>KGZ</t>
  </si>
  <si>
    <t>Papua New Guinea</t>
  </si>
  <si>
    <t>PNG</t>
  </si>
  <si>
    <t>Lithuania</t>
  </si>
  <si>
    <t>LTU</t>
  </si>
  <si>
    <t>Papua New Guinea</t>
  </si>
  <si>
    <t>PNG</t>
  </si>
  <si>
    <t>Latvia</t>
  </si>
  <si>
    <t>LVA</t>
  </si>
  <si>
    <t>Papua New Guinea</t>
  </si>
  <si>
    <t>PNG</t>
  </si>
  <si>
    <t>Moldova</t>
  </si>
  <si>
    <t>MDA</t>
  </si>
  <si>
    <t>Papua New Guinea</t>
  </si>
  <si>
    <t>PNG</t>
  </si>
  <si>
    <t>Russia</t>
  </si>
  <si>
    <t>RUS</t>
  </si>
  <si>
    <t>Papua New Guinea</t>
  </si>
  <si>
    <t>PNG</t>
  </si>
  <si>
    <t>Tajikistan</t>
  </si>
  <si>
    <t>TJK</t>
  </si>
  <si>
    <t>Papua New Guinea</t>
  </si>
  <si>
    <t>PNG</t>
  </si>
  <si>
    <t>Turkmenistan</t>
  </si>
  <si>
    <t>TKM</t>
  </si>
  <si>
    <t>Papua New Guinea</t>
  </si>
  <si>
    <t>PNG</t>
  </si>
  <si>
    <t>Ukraine</t>
  </si>
  <si>
    <t>UKR</t>
  </si>
  <si>
    <t>Papua New Guinea</t>
  </si>
  <si>
    <t>PNG</t>
  </si>
  <si>
    <t>Uzbekistan</t>
  </si>
  <si>
    <t>UZB</t>
  </si>
  <si>
    <t>Papua New Guinea</t>
  </si>
  <si>
    <t>PNG</t>
  </si>
  <si>
    <t>United Arab Emirates</t>
  </si>
  <si>
    <t>ARE</t>
  </si>
  <si>
    <t>Papua New Guinea</t>
  </si>
  <si>
    <t>PNG</t>
  </si>
  <si>
    <t>Bahrain</t>
  </si>
  <si>
    <t>BHR</t>
  </si>
  <si>
    <t>Papua New Guinea</t>
  </si>
  <si>
    <t>PNG</t>
  </si>
  <si>
    <t>Cyprus</t>
  </si>
  <si>
    <t>CYP</t>
  </si>
  <si>
    <t>Papua New Guinea</t>
  </si>
  <si>
    <t>PNG</t>
  </si>
  <si>
    <t>Iraq</t>
  </si>
  <si>
    <t>IRQ</t>
  </si>
  <si>
    <t>Papua New Guinea</t>
  </si>
  <si>
    <t>PNG</t>
  </si>
  <si>
    <t>Israel</t>
  </si>
  <si>
    <t>ISR</t>
  </si>
  <si>
    <t>Papua New Guinea</t>
  </si>
  <si>
    <t>PNG</t>
  </si>
  <si>
    <t>Jordan</t>
  </si>
  <si>
    <t>JOR</t>
  </si>
  <si>
    <t>Papua New Guinea</t>
  </si>
  <si>
    <t>PNG</t>
  </si>
  <si>
    <t>Kuwait</t>
  </si>
  <si>
    <t>KWT</t>
  </si>
  <si>
    <t>Papua New Guinea</t>
  </si>
  <si>
    <t>PNG</t>
  </si>
  <si>
    <t>Lebanon</t>
  </si>
  <si>
    <t>LBN</t>
  </si>
  <si>
    <t>Papua New Guinea</t>
  </si>
  <si>
    <t>PNG</t>
  </si>
  <si>
    <t>Oman</t>
  </si>
  <si>
    <t>OMN</t>
  </si>
  <si>
    <t>Papua New Guinea</t>
  </si>
  <si>
    <t>PNG</t>
  </si>
  <si>
    <t>Palestine</t>
  </si>
  <si>
    <t>PSE</t>
  </si>
  <si>
    <t>Papua New Guinea</t>
  </si>
  <si>
    <t>PNG</t>
  </si>
  <si>
    <t>Qatar</t>
  </si>
  <si>
    <t>QAT</t>
  </si>
  <si>
    <t>Papua New Guinea</t>
  </si>
  <si>
    <t>PNG</t>
  </si>
  <si>
    <t>Saudi Arabia</t>
  </si>
  <si>
    <t>SAU</t>
  </si>
  <si>
    <t>Papua New Guinea</t>
  </si>
  <si>
    <t>PNG</t>
  </si>
  <si>
    <t>Syria</t>
  </si>
  <si>
    <t>SYR</t>
  </si>
  <si>
    <t>Papua New Guinea</t>
  </si>
  <si>
    <t>PNG</t>
  </si>
  <si>
    <t>Turkey</t>
  </si>
  <si>
    <t>TUR</t>
  </si>
  <si>
    <t>Papua New Guinea</t>
  </si>
  <si>
    <t>PNG</t>
  </si>
  <si>
    <t>Yemen</t>
  </si>
  <si>
    <t>YEM</t>
  </si>
  <si>
    <t>Papua New Guinea</t>
  </si>
  <si>
    <t>PNG</t>
  </si>
  <si>
    <t>Afghanistan</t>
  </si>
  <si>
    <t>AFG</t>
  </si>
  <si>
    <t>Papua New Guinea</t>
  </si>
  <si>
    <t>PNG</t>
  </si>
  <si>
    <t>Bangladesh</t>
  </si>
  <si>
    <t>BGD</t>
  </si>
  <si>
    <t>Papua New Guinea</t>
  </si>
  <si>
    <t>PNG</t>
  </si>
  <si>
    <t>Bhutan</t>
  </si>
  <si>
    <t>BTN</t>
  </si>
  <si>
    <t>Papua New Guinea</t>
  </si>
  <si>
    <t>PNG</t>
  </si>
  <si>
    <t>India</t>
  </si>
  <si>
    <t>IND</t>
  </si>
  <si>
    <t>Papua New Guinea</t>
  </si>
  <si>
    <t>PNG</t>
  </si>
  <si>
    <t>Iran</t>
  </si>
  <si>
    <t>IRN</t>
  </si>
  <si>
    <t>Papua New Guinea</t>
  </si>
  <si>
    <t>PNG</t>
  </si>
  <si>
    <t>Sri Lanka</t>
  </si>
  <si>
    <t>LKA</t>
  </si>
  <si>
    <t>Papua New Guinea</t>
  </si>
  <si>
    <t>PNG</t>
  </si>
  <si>
    <t>Maldives</t>
  </si>
  <si>
    <t>MDV</t>
  </si>
  <si>
    <t>Papua New Guinea</t>
  </si>
  <si>
    <t>PNG</t>
  </si>
  <si>
    <t>Nepal</t>
  </si>
  <si>
    <t>NPL</t>
  </si>
  <si>
    <t>Papua New Guinea</t>
  </si>
  <si>
    <t>PNG</t>
  </si>
  <si>
    <t>Pakistan</t>
  </si>
  <si>
    <t>PAK</t>
  </si>
  <si>
    <t>Papua New Guinea</t>
  </si>
  <si>
    <t>PNG</t>
  </si>
  <si>
    <t>China</t>
  </si>
  <si>
    <t>CHN</t>
  </si>
  <si>
    <t>Papua New Guinea</t>
  </si>
  <si>
    <t>PNG</t>
  </si>
  <si>
    <t>Hong Kong</t>
  </si>
  <si>
    <t>HKG</t>
  </si>
  <si>
    <t>Papua New Guinea</t>
  </si>
  <si>
    <t>PNG</t>
  </si>
  <si>
    <t>Japan</t>
  </si>
  <si>
    <t>JPN</t>
  </si>
  <si>
    <t>Papua New Guinea</t>
  </si>
  <si>
    <t>PNG</t>
  </si>
  <si>
    <t>South Korea</t>
  </si>
  <si>
    <t>KOR</t>
  </si>
  <si>
    <t>Papua New Guinea</t>
  </si>
  <si>
    <t>PNG</t>
  </si>
  <si>
    <t>Macao</t>
  </si>
  <si>
    <t>MAC</t>
  </si>
  <si>
    <t>Papua New Guinea</t>
  </si>
  <si>
    <t>PNG</t>
  </si>
  <si>
    <t>Mongolia</t>
  </si>
  <si>
    <t>MNG</t>
  </si>
  <si>
    <t>Papua New Guinea</t>
  </si>
  <si>
    <t>PNG</t>
  </si>
  <si>
    <t>North Korea</t>
  </si>
  <si>
    <t>PRK</t>
  </si>
  <si>
    <t>Papua New Guinea</t>
  </si>
  <si>
    <t>PNG</t>
  </si>
  <si>
    <t>Brunei</t>
  </si>
  <si>
    <t>BRN</t>
  </si>
  <si>
    <t>Papua New Guinea</t>
  </si>
  <si>
    <t>PNG</t>
  </si>
  <si>
    <t>Indonesia</t>
  </si>
  <si>
    <t>IDN</t>
  </si>
  <si>
    <t>Papua New Guinea</t>
  </si>
  <si>
    <t>PNG</t>
  </si>
  <si>
    <t>Cambodia</t>
  </si>
  <si>
    <t>KHM</t>
  </si>
  <si>
    <t>Papua New Guinea</t>
  </si>
  <si>
    <t>PNG</t>
  </si>
  <si>
    <t>Laos</t>
  </si>
  <si>
    <t>LAO</t>
  </si>
  <si>
    <t>Papua New Guinea</t>
  </si>
  <si>
    <t>PNG</t>
  </si>
  <si>
    <t>Myanmar</t>
  </si>
  <si>
    <t>MMR</t>
  </si>
  <si>
    <t>Papua New Guinea</t>
  </si>
  <si>
    <t>PNG</t>
  </si>
  <si>
    <t>Malaysia</t>
  </si>
  <si>
    <t>MYS</t>
  </si>
  <si>
    <t>Papua New Guinea</t>
  </si>
  <si>
    <t>PNG</t>
  </si>
  <si>
    <t>Philippines</t>
  </si>
  <si>
    <t>PHL</t>
  </si>
  <si>
    <t>Papua New Guinea</t>
  </si>
  <si>
    <t>PNG</t>
  </si>
  <si>
    <t>Singapore</t>
  </si>
  <si>
    <t>SGP</t>
  </si>
  <si>
    <t>Papua New Guinea</t>
  </si>
  <si>
    <t>PNG</t>
  </si>
  <si>
    <t>Thailand</t>
  </si>
  <si>
    <t>THA</t>
  </si>
  <si>
    <t>Papua New Guinea</t>
  </si>
  <si>
    <t>PNG</t>
  </si>
  <si>
    <t>Timor-Leste</t>
  </si>
  <si>
    <t>TLS</t>
  </si>
  <si>
    <t>Papua New Guinea</t>
  </si>
  <si>
    <t>PNG</t>
  </si>
  <si>
    <t>Vietnam</t>
  </si>
  <si>
    <t>VNM</t>
  </si>
  <si>
    <t>Papua New Guinea</t>
  </si>
  <si>
    <t>PNG</t>
  </si>
  <si>
    <t>Australia</t>
  </si>
  <si>
    <t>AUS</t>
  </si>
  <si>
    <t>Papua New Guinea</t>
  </si>
  <si>
    <t>PNG</t>
  </si>
  <si>
    <t>Fiji</t>
  </si>
  <si>
    <t>FJI</t>
  </si>
  <si>
    <t>Papua New Guinea</t>
  </si>
  <si>
    <t>PNG</t>
  </si>
  <si>
    <t>Micronesia</t>
  </si>
  <si>
    <t>FSM</t>
  </si>
  <si>
    <t>Papua New Guinea</t>
  </si>
  <si>
    <t>PNG</t>
  </si>
  <si>
    <t>Guam</t>
  </si>
  <si>
    <t>GUM</t>
  </si>
  <si>
    <t>Papua New Guinea</t>
  </si>
  <si>
    <t>PNG</t>
  </si>
  <si>
    <t>New Caledonia</t>
  </si>
  <si>
    <t>NCL</t>
  </si>
  <si>
    <t>Papua New Guinea</t>
  </si>
  <si>
    <t>PNG</t>
  </si>
  <si>
    <t>New Zealand</t>
  </si>
  <si>
    <t>NZL</t>
  </si>
  <si>
    <t>Papua New Guinea</t>
  </si>
  <si>
    <t>PNG</t>
  </si>
  <si>
    <t>Papua New Guinea</t>
  </si>
  <si>
    <t>PNG</t>
  </si>
  <si>
    <t>Papua New Guinea</t>
  </si>
  <si>
    <t>PNG</t>
  </si>
  <si>
    <t>French Polynesia</t>
  </si>
  <si>
    <t>PYF</t>
  </si>
  <si>
    <t>Papua New Guinea</t>
  </si>
  <si>
    <t>PNG</t>
  </si>
  <si>
    <t>Solomon Islands</t>
  </si>
  <si>
    <t>SLB</t>
  </si>
  <si>
    <t>Papua New Guinea</t>
  </si>
  <si>
    <t>PNG</t>
  </si>
  <si>
    <t>Tonga</t>
  </si>
  <si>
    <t>TON</t>
  </si>
  <si>
    <t>Papua New Guinea</t>
  </si>
  <si>
    <t>PNG</t>
  </si>
  <si>
    <t>Vanuatu</t>
  </si>
  <si>
    <t>VUT</t>
  </si>
  <si>
    <t>Papua New Guinea</t>
  </si>
  <si>
    <t>PNG</t>
  </si>
  <si>
    <t>Samoa</t>
  </si>
  <si>
    <t>WSM</t>
  </si>
  <si>
    <t>Papua New Guinea</t>
  </si>
  <si>
    <t>PNG</t>
  </si>
  <si>
    <t>Aruba</t>
  </si>
  <si>
    <t>ABW</t>
  </si>
  <si>
    <t>Papua New Guinea</t>
  </si>
  <si>
    <t>PNG</t>
  </si>
  <si>
    <t>Argentina</t>
  </si>
  <si>
    <t>ARG</t>
  </si>
  <si>
    <t>Papua New Guinea</t>
  </si>
  <si>
    <t>PNG</t>
  </si>
  <si>
    <t>Bahamas</t>
  </si>
  <si>
    <t>BHS</t>
  </si>
  <si>
    <t>Papua New Guinea</t>
  </si>
  <si>
    <t>PNG</t>
  </si>
  <si>
    <t>Belize</t>
  </si>
  <si>
    <t>BLZ</t>
  </si>
  <si>
    <t>Papua New Guinea</t>
  </si>
  <si>
    <t>PNG</t>
  </si>
  <si>
    <t>Bolivia</t>
  </si>
  <si>
    <t>BOL</t>
  </si>
  <si>
    <t>Papua New Guinea</t>
  </si>
  <si>
    <t>PNG</t>
  </si>
  <si>
    <t>Brazil</t>
  </si>
  <si>
    <t>BRA</t>
  </si>
  <si>
    <t>Papua New Guinea</t>
  </si>
  <si>
    <t>PNG</t>
  </si>
  <si>
    <t>Barbados</t>
  </si>
  <si>
    <t>BRB</t>
  </si>
  <si>
    <t>Papua New Guinea</t>
  </si>
  <si>
    <t>PNG</t>
  </si>
  <si>
    <t>Chile</t>
  </si>
  <si>
    <t>CHL</t>
  </si>
  <si>
    <t>Papua New Guinea</t>
  </si>
  <si>
    <t>PNG</t>
  </si>
  <si>
    <t>Colombia</t>
  </si>
  <si>
    <t>COL</t>
  </si>
  <si>
    <t>Papua New Guinea</t>
  </si>
  <si>
    <t>PNG</t>
  </si>
  <si>
    <t>Costa Rica</t>
  </si>
  <si>
    <t>CRI</t>
  </si>
  <si>
    <t>Papua New Guinea</t>
  </si>
  <si>
    <t>PNG</t>
  </si>
  <si>
    <t>Cuba</t>
  </si>
  <si>
    <t>CUB</t>
  </si>
  <si>
    <t>Papua New Guinea</t>
  </si>
  <si>
    <t>PNG</t>
  </si>
  <si>
    <t>Dominican Republic</t>
  </si>
  <si>
    <t>DOM</t>
  </si>
  <si>
    <t>Papua New Guinea</t>
  </si>
  <si>
    <t>PNG</t>
  </si>
  <si>
    <t>Ecuador</t>
  </si>
  <si>
    <t>ECU</t>
  </si>
  <si>
    <t>Papua New Guinea</t>
  </si>
  <si>
    <t>PNG</t>
  </si>
  <si>
    <t>Guadeloupe</t>
  </si>
  <si>
    <t>GLP</t>
  </si>
  <si>
    <t>Papua New Guinea</t>
  </si>
  <si>
    <t>PNG</t>
  </si>
  <si>
    <t>Grenada</t>
  </si>
  <si>
    <t>GRD</t>
  </si>
  <si>
    <t>Papua New Guinea</t>
  </si>
  <si>
    <t>PNG</t>
  </si>
  <si>
    <t>Guatemala</t>
  </si>
  <si>
    <t>GTM</t>
  </si>
  <si>
    <t>Papua New Guinea</t>
  </si>
  <si>
    <t>PNG</t>
  </si>
  <si>
    <t>French Guiana</t>
  </si>
  <si>
    <t>GUF</t>
  </si>
  <si>
    <t>Papua New Guinea</t>
  </si>
  <si>
    <t>PNG</t>
  </si>
  <si>
    <t>Guyana</t>
  </si>
  <si>
    <t>GUY</t>
  </si>
  <si>
    <t>Papua New Guinea</t>
  </si>
  <si>
    <t>PNG</t>
  </si>
  <si>
    <t>Honduras</t>
  </si>
  <si>
    <t>HND</t>
  </si>
  <si>
    <t>Papua New Guinea</t>
  </si>
  <si>
    <t>PNG</t>
  </si>
  <si>
    <t>Haiti</t>
  </si>
  <si>
    <t>HTI</t>
  </si>
  <si>
    <t>Papua New Guinea</t>
  </si>
  <si>
    <t>PNG</t>
  </si>
  <si>
    <t>Jamaica</t>
  </si>
  <si>
    <t>JAM</t>
  </si>
  <si>
    <t>Papua New Guinea</t>
  </si>
  <si>
    <t>PNG</t>
  </si>
  <si>
    <t>Saint Lucia</t>
  </si>
  <si>
    <t>LCA</t>
  </si>
  <si>
    <t>Papua New Guinea</t>
  </si>
  <si>
    <t>PNG</t>
  </si>
  <si>
    <t>Mexico</t>
  </si>
  <si>
    <t>MEX</t>
  </si>
  <si>
    <t>Papua New Guinea</t>
  </si>
  <si>
    <t>PNG</t>
  </si>
  <si>
    <t>Martinique</t>
  </si>
  <si>
    <t>MTQ</t>
  </si>
  <si>
    <t>Papua New Guinea</t>
  </si>
  <si>
    <t>PNG</t>
  </si>
  <si>
    <t>Nicaragua</t>
  </si>
  <si>
    <t>NIC</t>
  </si>
  <si>
    <t>Papua New Guinea</t>
  </si>
  <si>
    <t>PNG</t>
  </si>
  <si>
    <t>Panama</t>
  </si>
  <si>
    <t>PAN</t>
  </si>
  <si>
    <t>Papua New Guinea</t>
  </si>
  <si>
    <t>PNG</t>
  </si>
  <si>
    <t>Peru</t>
  </si>
  <si>
    <t>PER</t>
  </si>
  <si>
    <t>Papua New Guinea</t>
  </si>
  <si>
    <t>PNG</t>
  </si>
  <si>
    <t>Puerto Rico</t>
  </si>
  <si>
    <t>PRI</t>
  </si>
  <si>
    <t>Papua New Guinea</t>
  </si>
  <si>
    <t>PNG</t>
  </si>
  <si>
    <t>Paraguay</t>
  </si>
  <si>
    <t>PRY</t>
  </si>
  <si>
    <t>Papua New Guinea</t>
  </si>
  <si>
    <t>PNG</t>
  </si>
  <si>
    <t>El Salvador</t>
  </si>
  <si>
    <t>SLV</t>
  </si>
  <si>
    <t>Papua New Guinea</t>
  </si>
  <si>
    <t>PNG</t>
  </si>
  <si>
    <t>Suriname</t>
  </si>
  <si>
    <t>SUR</t>
  </si>
  <si>
    <t>Papua New Guinea</t>
  </si>
  <si>
    <t>PNG</t>
  </si>
  <si>
    <t>Trinidad &amp; Tobago</t>
  </si>
  <si>
    <t>TTO</t>
  </si>
  <si>
    <t>Papua New Guinea</t>
  </si>
  <si>
    <t>PNG</t>
  </si>
  <si>
    <t>Uruguay</t>
  </si>
  <si>
    <t>URY</t>
  </si>
  <si>
    <t>Papua New Guinea</t>
  </si>
  <si>
    <t>PNG</t>
  </si>
  <si>
    <t>Saint Vincent &amp; Grenadines</t>
  </si>
  <si>
    <t>VCT</t>
  </si>
  <si>
    <t>Papua New Guinea</t>
  </si>
  <si>
    <t>PNG</t>
  </si>
  <si>
    <t>Venezuela</t>
  </si>
  <si>
    <t>VEN</t>
  </si>
  <si>
    <t>Papua New Guinea</t>
  </si>
  <si>
    <t>PNG</t>
  </si>
  <si>
    <t>Virgin Islands</t>
  </si>
  <si>
    <t>VIR</t>
  </si>
  <si>
    <t>Paraguay</t>
  </si>
  <si>
    <t>PRY</t>
  </si>
  <si>
    <t>Canada</t>
  </si>
  <si>
    <t>CAN</t>
  </si>
  <si>
    <t>Paraguay</t>
  </si>
  <si>
    <t>PRY</t>
  </si>
  <si>
    <t>United States</t>
  </si>
  <si>
    <t>USA</t>
  </si>
  <si>
    <t>Paraguay</t>
  </si>
  <si>
    <t>PRY</t>
  </si>
  <si>
    <t>Angola</t>
  </si>
  <si>
    <t>AGO</t>
  </si>
  <si>
    <t>Paraguay</t>
  </si>
  <si>
    <t>PRY</t>
  </si>
  <si>
    <t>Burundi</t>
  </si>
  <si>
    <t>BDI</t>
  </si>
  <si>
    <t>Paraguay</t>
  </si>
  <si>
    <t>PRY</t>
  </si>
  <si>
    <t>Benin</t>
  </si>
  <si>
    <t>BEN</t>
  </si>
  <si>
    <t>Paraguay</t>
  </si>
  <si>
    <t>PRY</t>
  </si>
  <si>
    <t>Burkina Faso</t>
  </si>
  <si>
    <t>BFA</t>
  </si>
  <si>
    <t>Paraguay</t>
  </si>
  <si>
    <t>PRY</t>
  </si>
  <si>
    <t>Botswana</t>
  </si>
  <si>
    <t>BWA</t>
  </si>
  <si>
    <t>Paraguay</t>
  </si>
  <si>
    <t>PRY</t>
  </si>
  <si>
    <t>Central African Republic</t>
  </si>
  <si>
    <t>CAF</t>
  </si>
  <si>
    <t>Paraguay</t>
  </si>
  <si>
    <t>PRY</t>
  </si>
  <si>
    <t>Ivory Coast</t>
  </si>
  <si>
    <t>CIV</t>
  </si>
  <si>
    <t>Paraguay</t>
  </si>
  <si>
    <t>PRY</t>
  </si>
  <si>
    <t>Cameroon</t>
  </si>
  <si>
    <t>CMR</t>
  </si>
  <si>
    <t>Paraguay</t>
  </si>
  <si>
    <t>PRY</t>
  </si>
  <si>
    <t>DR Congo</t>
  </si>
  <si>
    <t>COD</t>
  </si>
  <si>
    <t>Paraguay</t>
  </si>
  <si>
    <t>PRY</t>
  </si>
  <si>
    <t>Congo</t>
  </si>
  <si>
    <t>COG</t>
  </si>
  <si>
    <t>Paraguay</t>
  </si>
  <si>
    <t>PRY</t>
  </si>
  <si>
    <t>Comoros</t>
  </si>
  <si>
    <t>COM</t>
  </si>
  <si>
    <t>Paraguay</t>
  </si>
  <si>
    <t>PRY</t>
  </si>
  <si>
    <t>Cape Verde</t>
  </si>
  <si>
    <t>CPV</t>
  </si>
  <si>
    <t>Paraguay</t>
  </si>
  <si>
    <t>PRY</t>
  </si>
  <si>
    <t>Djibouti</t>
  </si>
  <si>
    <t>DJI</t>
  </si>
  <si>
    <t>Paraguay</t>
  </si>
  <si>
    <t>PRY</t>
  </si>
  <si>
    <t>Algeria</t>
  </si>
  <si>
    <t>DZA</t>
  </si>
  <si>
    <t>Paraguay</t>
  </si>
  <si>
    <t>PRY</t>
  </si>
  <si>
    <t>Egypt</t>
  </si>
  <si>
    <t>EGY</t>
  </si>
  <si>
    <t>Paraguay</t>
  </si>
  <si>
    <t>PRY</t>
  </si>
  <si>
    <t>Eritrea</t>
  </si>
  <si>
    <t>ERI</t>
  </si>
  <si>
    <t>Paraguay</t>
  </si>
  <si>
    <t>PRY</t>
  </si>
  <si>
    <t>Western Sahara</t>
  </si>
  <si>
    <t>ESH</t>
  </si>
  <si>
    <t>Paraguay</t>
  </si>
  <si>
    <t>PRY</t>
  </si>
  <si>
    <t>Ethiopia</t>
  </si>
  <si>
    <t>ETH</t>
  </si>
  <si>
    <t>Paraguay</t>
  </si>
  <si>
    <t>PRY</t>
  </si>
  <si>
    <t>Gabon</t>
  </si>
  <si>
    <t>GAB</t>
  </si>
  <si>
    <t>Paraguay</t>
  </si>
  <si>
    <t>PRY</t>
  </si>
  <si>
    <t>Ghana</t>
  </si>
  <si>
    <t>GHA</t>
  </si>
  <si>
    <t>Paraguay</t>
  </si>
  <si>
    <t>PRY</t>
  </si>
  <si>
    <t>Guinea</t>
  </si>
  <si>
    <t>GIN</t>
  </si>
  <si>
    <t>Paraguay</t>
  </si>
  <si>
    <t>PRY</t>
  </si>
  <si>
    <t>Gambia</t>
  </si>
  <si>
    <t>GMB</t>
  </si>
  <si>
    <t>Paraguay</t>
  </si>
  <si>
    <t>PRY</t>
  </si>
  <si>
    <t>Guinea-Bissau</t>
  </si>
  <si>
    <t>GNB</t>
  </si>
  <si>
    <t>Paraguay</t>
  </si>
  <si>
    <t>PRY</t>
  </si>
  <si>
    <t>Equatorial Guinea</t>
  </si>
  <si>
    <t>GNQ</t>
  </si>
  <si>
    <t>Paraguay</t>
  </si>
  <si>
    <t>PRY</t>
  </si>
  <si>
    <t>Kenya</t>
  </si>
  <si>
    <t>KEN</t>
  </si>
  <si>
    <t>Paraguay</t>
  </si>
  <si>
    <t>PRY</t>
  </si>
  <si>
    <t>Liberia</t>
  </si>
  <si>
    <t>LBR</t>
  </si>
  <si>
    <t>Paraguay</t>
  </si>
  <si>
    <t>PRY</t>
  </si>
  <si>
    <t>Libya</t>
  </si>
  <si>
    <t>LBY</t>
  </si>
  <si>
    <t>Paraguay</t>
  </si>
  <si>
    <t>PRY</t>
  </si>
  <si>
    <t>Lesotho</t>
  </si>
  <si>
    <t>LSO</t>
  </si>
  <si>
    <t>Paraguay</t>
  </si>
  <si>
    <t>PRY</t>
  </si>
  <si>
    <t>Morocco</t>
  </si>
  <si>
    <t>MAR</t>
  </si>
  <si>
    <t>Paraguay</t>
  </si>
  <si>
    <t>PRY</t>
  </si>
  <si>
    <t>Madagascar</t>
  </si>
  <si>
    <t>MDG</t>
  </si>
  <si>
    <t>Paraguay</t>
  </si>
  <si>
    <t>PRY</t>
  </si>
  <si>
    <t>Mali</t>
  </si>
  <si>
    <t>MLI</t>
  </si>
  <si>
    <t>Paraguay</t>
  </si>
  <si>
    <t>PRY</t>
  </si>
  <si>
    <t>Mozambique</t>
  </si>
  <si>
    <t>MOZ</t>
  </si>
  <si>
    <t>Paraguay</t>
  </si>
  <si>
    <t>PRY</t>
  </si>
  <si>
    <t>Mauritania</t>
  </si>
  <si>
    <t>MRT</t>
  </si>
  <si>
    <t>Paraguay</t>
  </si>
  <si>
    <t>PRY</t>
  </si>
  <si>
    <t>Mauritius</t>
  </si>
  <si>
    <t>MUS</t>
  </si>
  <si>
    <t>Paraguay</t>
  </si>
  <si>
    <t>PRY</t>
  </si>
  <si>
    <t>Malawi</t>
  </si>
  <si>
    <t>MWI</t>
  </si>
  <si>
    <t>Paraguay</t>
  </si>
  <si>
    <t>PRY</t>
  </si>
  <si>
    <t>Mayotte</t>
  </si>
  <si>
    <t>MYT</t>
  </si>
  <si>
    <t>Paraguay</t>
  </si>
  <si>
    <t>PRY</t>
  </si>
  <si>
    <t>Namibia</t>
  </si>
  <si>
    <t>NAM</t>
  </si>
  <si>
    <t>Paraguay</t>
  </si>
  <si>
    <t>PRY</t>
  </si>
  <si>
    <t>Niger</t>
  </si>
  <si>
    <t>NER</t>
  </si>
  <si>
    <t>Paraguay</t>
  </si>
  <si>
    <t>PRY</t>
  </si>
  <si>
    <t>Nigeria</t>
  </si>
  <si>
    <t>NGA</t>
  </si>
  <si>
    <t>Paraguay</t>
  </si>
  <si>
    <t>PRY</t>
  </si>
  <si>
    <t>Reunion</t>
  </si>
  <si>
    <t>REU</t>
  </si>
  <si>
    <t>Paraguay</t>
  </si>
  <si>
    <t>PRY</t>
  </si>
  <si>
    <t>Rwanda</t>
  </si>
  <si>
    <t>RWA</t>
  </si>
  <si>
    <t>Paraguay</t>
  </si>
  <si>
    <t>PRY</t>
  </si>
  <si>
    <t>Sudan</t>
  </si>
  <si>
    <t>SDN</t>
  </si>
  <si>
    <t>Paraguay</t>
  </si>
  <si>
    <t>PRY</t>
  </si>
  <si>
    <t>Senegal</t>
  </si>
  <si>
    <t>SEN</t>
  </si>
  <si>
    <t>Paraguay</t>
  </si>
  <si>
    <t>PRY</t>
  </si>
  <si>
    <t>Sierra Leone</t>
  </si>
  <si>
    <t>SLE</t>
  </si>
  <si>
    <t>Paraguay</t>
  </si>
  <si>
    <t>PRY</t>
  </si>
  <si>
    <t>Somalia</t>
  </si>
  <si>
    <t>SOM</t>
  </si>
  <si>
    <t>Paraguay</t>
  </si>
  <si>
    <t>PRY</t>
  </si>
  <si>
    <t>South Sudan</t>
  </si>
  <si>
    <t>SSD</t>
  </si>
  <si>
    <t>Paraguay</t>
  </si>
  <si>
    <t>PRY</t>
  </si>
  <si>
    <t>Sao Tome &amp; Principe</t>
  </si>
  <si>
    <t>STP</t>
  </si>
  <si>
    <t>Paraguay</t>
  </si>
  <si>
    <t>PRY</t>
  </si>
  <si>
    <t>Swaziland</t>
  </si>
  <si>
    <t>SWZ</t>
  </si>
  <si>
    <t>Paraguay</t>
  </si>
  <si>
    <t>PRY</t>
  </si>
  <si>
    <t>Chad</t>
  </si>
  <si>
    <t>TCD</t>
  </si>
  <si>
    <t>Paraguay</t>
  </si>
  <si>
    <t>PRY</t>
  </si>
  <si>
    <t>Togo</t>
  </si>
  <si>
    <t>TGO</t>
  </si>
  <si>
    <t>Paraguay</t>
  </si>
  <si>
    <t>PRY</t>
  </si>
  <si>
    <t>Tunisia</t>
  </si>
  <si>
    <t>TUN</t>
  </si>
  <si>
    <t>Paraguay</t>
  </si>
  <si>
    <t>PRY</t>
  </si>
  <si>
    <t>Tanzania</t>
  </si>
  <si>
    <t>TZA</t>
  </si>
  <si>
    <t>Paraguay</t>
  </si>
  <si>
    <t>PRY</t>
  </si>
  <si>
    <t>Uganda</t>
  </si>
  <si>
    <t>UGA</t>
  </si>
  <si>
    <t>Paraguay</t>
  </si>
  <si>
    <t>PRY</t>
  </si>
  <si>
    <t>South Africa</t>
  </si>
  <si>
    <t>ZAF</t>
  </si>
  <si>
    <t>Paraguay</t>
  </si>
  <si>
    <t>PRY</t>
  </si>
  <si>
    <t>Zambia</t>
  </si>
  <si>
    <t>ZMB</t>
  </si>
  <si>
    <t>Paraguay</t>
  </si>
  <si>
    <t>PRY</t>
  </si>
  <si>
    <t>Zimbabwe</t>
  </si>
  <si>
    <t>ZWE</t>
  </si>
  <si>
    <t>Paraguay</t>
  </si>
  <si>
    <t>PRY</t>
  </si>
  <si>
    <t>Albania</t>
  </si>
  <si>
    <t>ALB</t>
  </si>
  <si>
    <t>Paraguay</t>
  </si>
  <si>
    <t>PRY</t>
  </si>
  <si>
    <t>Austria</t>
  </si>
  <si>
    <t>AUT</t>
  </si>
  <si>
    <t>Paraguay</t>
  </si>
  <si>
    <t>PRY</t>
  </si>
  <si>
    <t>Belgium</t>
  </si>
  <si>
    <t>BEL</t>
  </si>
  <si>
    <t>Paraguay</t>
  </si>
  <si>
    <t>PRY</t>
  </si>
  <si>
    <t>Bulgaria</t>
  </si>
  <si>
    <t>BGR</t>
  </si>
  <si>
    <t>Paraguay</t>
  </si>
  <si>
    <t>PRY</t>
  </si>
  <si>
    <t>Bosnia &amp; Herzegovina</t>
  </si>
  <si>
    <t>BIH</t>
  </si>
  <si>
    <t>Paraguay</t>
  </si>
  <si>
    <t>PRY</t>
  </si>
  <si>
    <t>Switzerland</t>
  </si>
  <si>
    <t>CHE</t>
  </si>
  <si>
    <t>Paraguay</t>
  </si>
  <si>
    <t>PRY</t>
  </si>
  <si>
    <t>Channel Islands</t>
  </si>
  <si>
    <t>CHI</t>
  </si>
  <si>
    <t>Paraguay</t>
  </si>
  <si>
    <t>PRY</t>
  </si>
  <si>
    <t>Czech Republic</t>
  </si>
  <si>
    <t>CZE</t>
  </si>
  <si>
    <t>Paraguay</t>
  </si>
  <si>
    <t>PRY</t>
  </si>
  <si>
    <t>Germany</t>
  </si>
  <si>
    <t>DEU</t>
  </si>
  <si>
    <t>Paraguay</t>
  </si>
  <si>
    <t>PRY</t>
  </si>
  <si>
    <t>Denmark</t>
  </si>
  <si>
    <t>DNK</t>
  </si>
  <si>
    <t>Paraguay</t>
  </si>
  <si>
    <t>PRY</t>
  </si>
  <si>
    <t>Spain</t>
  </si>
  <si>
    <t>ESP</t>
  </si>
  <si>
    <t>Paraguay</t>
  </si>
  <si>
    <t>PRY</t>
  </si>
  <si>
    <t>Finland</t>
  </si>
  <si>
    <t>FIN</t>
  </si>
  <si>
    <t>Paraguay</t>
  </si>
  <si>
    <t>PRY</t>
  </si>
  <si>
    <t>France</t>
  </si>
  <si>
    <t>FRA</t>
  </si>
  <si>
    <t>Paraguay</t>
  </si>
  <si>
    <t>PRY</t>
  </si>
  <si>
    <t>United Kingdom</t>
  </si>
  <si>
    <t>GBR</t>
  </si>
  <si>
    <t>Paraguay</t>
  </si>
  <si>
    <t>PRY</t>
  </si>
  <si>
    <t>Greece</t>
  </si>
  <si>
    <t>GRC</t>
  </si>
  <si>
    <t>Paraguay</t>
  </si>
  <si>
    <t>PRY</t>
  </si>
  <si>
    <t>Croatia</t>
  </si>
  <si>
    <t>HRV</t>
  </si>
  <si>
    <t>Paraguay</t>
  </si>
  <si>
    <t>PRY</t>
  </si>
  <si>
    <t>Hungary</t>
  </si>
  <si>
    <t>HUN</t>
  </si>
  <si>
    <t>Paraguay</t>
  </si>
  <si>
    <t>PRY</t>
  </si>
  <si>
    <t>Ireland</t>
  </si>
  <si>
    <t>IRL</t>
  </si>
  <si>
    <t>Paraguay</t>
  </si>
  <si>
    <t>PRY</t>
  </si>
  <si>
    <t>Iceland</t>
  </si>
  <si>
    <t>ISL</t>
  </si>
  <si>
    <t>Paraguay</t>
  </si>
  <si>
    <t>PRY</t>
  </si>
  <si>
    <t>Italy</t>
  </si>
  <si>
    <t>ITA</t>
  </si>
  <si>
    <t>Paraguay</t>
  </si>
  <si>
    <t>PRY</t>
  </si>
  <si>
    <t>Luxembourg</t>
  </si>
  <si>
    <t>LUX</t>
  </si>
  <si>
    <t>Paraguay</t>
  </si>
  <si>
    <t>PRY</t>
  </si>
  <si>
    <t>Macedonia</t>
  </si>
  <si>
    <t>MKD</t>
  </si>
  <si>
    <t>Paraguay</t>
  </si>
  <si>
    <t>PRY</t>
  </si>
  <si>
    <t>Malta</t>
  </si>
  <si>
    <t>MLT</t>
  </si>
  <si>
    <t>Paraguay</t>
  </si>
  <si>
    <t>PRY</t>
  </si>
  <si>
    <t>Montenegro</t>
  </si>
  <si>
    <t>MNE</t>
  </si>
  <si>
    <t>Paraguay</t>
  </si>
  <si>
    <t>PRY</t>
  </si>
  <si>
    <t>Netherlands</t>
  </si>
  <si>
    <t>NLD</t>
  </si>
  <si>
    <t>Paraguay</t>
  </si>
  <si>
    <t>PRY</t>
  </si>
  <si>
    <t>Norway</t>
  </si>
  <si>
    <t>NOR</t>
  </si>
  <si>
    <t>Paraguay</t>
  </si>
  <si>
    <t>PRY</t>
  </si>
  <si>
    <t>Poland</t>
  </si>
  <si>
    <t>POL</t>
  </si>
  <si>
    <t>Paraguay</t>
  </si>
  <si>
    <t>PRY</t>
  </si>
  <si>
    <t>Portugal</t>
  </si>
  <si>
    <t>PRT</t>
  </si>
  <si>
    <t>Paraguay</t>
  </si>
  <si>
    <t>PRY</t>
  </si>
  <si>
    <t>Romania</t>
  </si>
  <si>
    <t>ROU</t>
  </si>
  <si>
    <t>Paraguay</t>
  </si>
  <si>
    <t>PRY</t>
  </si>
  <si>
    <t>Serbia</t>
  </si>
  <si>
    <t>SRB</t>
  </si>
  <si>
    <t>Paraguay</t>
  </si>
  <si>
    <t>PRY</t>
  </si>
  <si>
    <t>Slovakia</t>
  </si>
  <si>
    <t>SVK</t>
  </si>
  <si>
    <t>Paraguay</t>
  </si>
  <si>
    <t>PRY</t>
  </si>
  <si>
    <t>Slovenia</t>
  </si>
  <si>
    <t>SVN</t>
  </si>
  <si>
    <t>Paraguay</t>
  </si>
  <si>
    <t>PRY</t>
  </si>
  <si>
    <t>Sweden</t>
  </si>
  <si>
    <t>SWE</t>
  </si>
  <si>
    <t>Paraguay</t>
  </si>
  <si>
    <t>PRY</t>
  </si>
  <si>
    <t>Armenia</t>
  </si>
  <si>
    <t>ARM</t>
  </si>
  <si>
    <t>Paraguay</t>
  </si>
  <si>
    <t>PRY</t>
  </si>
  <si>
    <t>Azerbaijan</t>
  </si>
  <si>
    <t>AZE</t>
  </si>
  <si>
    <t>Paraguay</t>
  </si>
  <si>
    <t>PRY</t>
  </si>
  <si>
    <t>Belarus</t>
  </si>
  <si>
    <t>BLR</t>
  </si>
  <si>
    <t>Paraguay</t>
  </si>
  <si>
    <t>PRY</t>
  </si>
  <si>
    <t>Estonia</t>
  </si>
  <si>
    <t>EST</t>
  </si>
  <si>
    <t>Paraguay</t>
  </si>
  <si>
    <t>PRY</t>
  </si>
  <si>
    <t>Georgia</t>
  </si>
  <si>
    <t>GEO</t>
  </si>
  <si>
    <t>Paraguay</t>
  </si>
  <si>
    <t>PRY</t>
  </si>
  <si>
    <t>Kazakhstan</t>
  </si>
  <si>
    <t>KAZ</t>
  </si>
  <si>
    <t>Paraguay</t>
  </si>
  <si>
    <t>PRY</t>
  </si>
  <si>
    <t>Kyrgyzstan</t>
  </si>
  <si>
    <t>KGZ</t>
  </si>
  <si>
    <t>Paraguay</t>
  </si>
  <si>
    <t>PRY</t>
  </si>
  <si>
    <t>Lithuania</t>
  </si>
  <si>
    <t>LTU</t>
  </si>
  <si>
    <t>Paraguay</t>
  </si>
  <si>
    <t>PRY</t>
  </si>
  <si>
    <t>Latvia</t>
  </si>
  <si>
    <t>LVA</t>
  </si>
  <si>
    <t>Paraguay</t>
  </si>
  <si>
    <t>PRY</t>
  </si>
  <si>
    <t>Moldova</t>
  </si>
  <si>
    <t>MDA</t>
  </si>
  <si>
    <t>Paraguay</t>
  </si>
  <si>
    <t>PRY</t>
  </si>
  <si>
    <t>Russia</t>
  </si>
  <si>
    <t>RUS</t>
  </si>
  <si>
    <t>Paraguay</t>
  </si>
  <si>
    <t>PRY</t>
  </si>
  <si>
    <t>Tajikistan</t>
  </si>
  <si>
    <t>TJK</t>
  </si>
  <si>
    <t>Paraguay</t>
  </si>
  <si>
    <t>PRY</t>
  </si>
  <si>
    <t>Turkmenistan</t>
  </si>
  <si>
    <t>TKM</t>
  </si>
  <si>
    <t>Paraguay</t>
  </si>
  <si>
    <t>PRY</t>
  </si>
  <si>
    <t>Ukraine</t>
  </si>
  <si>
    <t>UKR</t>
  </si>
  <si>
    <t>Paraguay</t>
  </si>
  <si>
    <t>PRY</t>
  </si>
  <si>
    <t>Uzbekistan</t>
  </si>
  <si>
    <t>UZB</t>
  </si>
  <si>
    <t>Paraguay</t>
  </si>
  <si>
    <t>PRY</t>
  </si>
  <si>
    <t>United Arab Emirates</t>
  </si>
  <si>
    <t>ARE</t>
  </si>
  <si>
    <t>Paraguay</t>
  </si>
  <si>
    <t>PRY</t>
  </si>
  <si>
    <t>Bahrain</t>
  </si>
  <si>
    <t>BHR</t>
  </si>
  <si>
    <t>Paraguay</t>
  </si>
  <si>
    <t>PRY</t>
  </si>
  <si>
    <t>Cyprus</t>
  </si>
  <si>
    <t>CYP</t>
  </si>
  <si>
    <t>Paraguay</t>
  </si>
  <si>
    <t>PRY</t>
  </si>
  <si>
    <t>Iraq</t>
  </si>
  <si>
    <t>IRQ</t>
  </si>
  <si>
    <t>Paraguay</t>
  </si>
  <si>
    <t>PRY</t>
  </si>
  <si>
    <t>Israel</t>
  </si>
  <si>
    <t>ISR</t>
  </si>
  <si>
    <t>Paraguay</t>
  </si>
  <si>
    <t>PRY</t>
  </si>
  <si>
    <t>Jordan</t>
  </si>
  <si>
    <t>JOR</t>
  </si>
  <si>
    <t>Paraguay</t>
  </si>
  <si>
    <t>PRY</t>
  </si>
  <si>
    <t>Kuwait</t>
  </si>
  <si>
    <t>KWT</t>
  </si>
  <si>
    <t>Paraguay</t>
  </si>
  <si>
    <t>PRY</t>
  </si>
  <si>
    <t>Lebanon</t>
  </si>
  <si>
    <t>LBN</t>
  </si>
  <si>
    <t>Paraguay</t>
  </si>
  <si>
    <t>PRY</t>
  </si>
  <si>
    <t>Oman</t>
  </si>
  <si>
    <t>OMN</t>
  </si>
  <si>
    <t>Paraguay</t>
  </si>
  <si>
    <t>PRY</t>
  </si>
  <si>
    <t>Palestine</t>
  </si>
  <si>
    <t>PSE</t>
  </si>
  <si>
    <t>Paraguay</t>
  </si>
  <si>
    <t>PRY</t>
  </si>
  <si>
    <t>Qatar</t>
  </si>
  <si>
    <t>QAT</t>
  </si>
  <si>
    <t>Paraguay</t>
  </si>
  <si>
    <t>PRY</t>
  </si>
  <si>
    <t>Saudi Arabia</t>
  </si>
  <si>
    <t>SAU</t>
  </si>
  <si>
    <t>Paraguay</t>
  </si>
  <si>
    <t>PRY</t>
  </si>
  <si>
    <t>Syria</t>
  </si>
  <si>
    <t>SYR</t>
  </si>
  <si>
    <t>Paraguay</t>
  </si>
  <si>
    <t>PRY</t>
  </si>
  <si>
    <t>Turkey</t>
  </si>
  <si>
    <t>TUR</t>
  </si>
  <si>
    <t>Paraguay</t>
  </si>
  <si>
    <t>PRY</t>
  </si>
  <si>
    <t>Yemen</t>
  </si>
  <si>
    <t>YEM</t>
  </si>
  <si>
    <t>Paraguay</t>
  </si>
  <si>
    <t>PRY</t>
  </si>
  <si>
    <t>Afghanistan</t>
  </si>
  <si>
    <t>AFG</t>
  </si>
  <si>
    <t>Paraguay</t>
  </si>
  <si>
    <t>PRY</t>
  </si>
  <si>
    <t>Bangladesh</t>
  </si>
  <si>
    <t>BGD</t>
  </si>
  <si>
    <t>Paraguay</t>
  </si>
  <si>
    <t>PRY</t>
  </si>
  <si>
    <t>Bhutan</t>
  </si>
  <si>
    <t>BTN</t>
  </si>
  <si>
    <t>Paraguay</t>
  </si>
  <si>
    <t>PRY</t>
  </si>
  <si>
    <t>India</t>
  </si>
  <si>
    <t>IND</t>
  </si>
  <si>
    <t>Paraguay</t>
  </si>
  <si>
    <t>PRY</t>
  </si>
  <si>
    <t>Iran</t>
  </si>
  <si>
    <t>IRN</t>
  </si>
  <si>
    <t>Paraguay</t>
  </si>
  <si>
    <t>PRY</t>
  </si>
  <si>
    <t>Sri Lanka</t>
  </si>
  <si>
    <t>LKA</t>
  </si>
  <si>
    <t>Paraguay</t>
  </si>
  <si>
    <t>PRY</t>
  </si>
  <si>
    <t>Maldives</t>
  </si>
  <si>
    <t>MDV</t>
  </si>
  <si>
    <t>Paraguay</t>
  </si>
  <si>
    <t>PRY</t>
  </si>
  <si>
    <t>Nepal</t>
  </si>
  <si>
    <t>NPL</t>
  </si>
  <si>
    <t>Paraguay</t>
  </si>
  <si>
    <t>PRY</t>
  </si>
  <si>
    <t>Pakistan</t>
  </si>
  <si>
    <t>PAK</t>
  </si>
  <si>
    <t>Paraguay</t>
  </si>
  <si>
    <t>PRY</t>
  </si>
  <si>
    <t>China</t>
  </si>
  <si>
    <t>CHN</t>
  </si>
  <si>
    <t>Paraguay</t>
  </si>
  <si>
    <t>PRY</t>
  </si>
  <si>
    <t>Hong Kong</t>
  </si>
  <si>
    <t>HKG</t>
  </si>
  <si>
    <t>Paraguay</t>
  </si>
  <si>
    <t>PRY</t>
  </si>
  <si>
    <t>Japan</t>
  </si>
  <si>
    <t>JPN</t>
  </si>
  <si>
    <t>Paraguay</t>
  </si>
  <si>
    <t>PRY</t>
  </si>
  <si>
    <t>South Korea</t>
  </si>
  <si>
    <t>KOR</t>
  </si>
  <si>
    <t>Paraguay</t>
  </si>
  <si>
    <t>PRY</t>
  </si>
  <si>
    <t>Macao</t>
  </si>
  <si>
    <t>MAC</t>
  </si>
  <si>
    <t>Paraguay</t>
  </si>
  <si>
    <t>PRY</t>
  </si>
  <si>
    <t>Mongolia</t>
  </si>
  <si>
    <t>MNG</t>
  </si>
  <si>
    <t>Paraguay</t>
  </si>
  <si>
    <t>PRY</t>
  </si>
  <si>
    <t>North Korea</t>
  </si>
  <si>
    <t>PRK</t>
  </si>
  <si>
    <t>Paraguay</t>
  </si>
  <si>
    <t>PRY</t>
  </si>
  <si>
    <t>Brunei</t>
  </si>
  <si>
    <t>BRN</t>
  </si>
  <si>
    <t>Paraguay</t>
  </si>
  <si>
    <t>PRY</t>
  </si>
  <si>
    <t>Indonesia</t>
  </si>
  <si>
    <t>IDN</t>
  </si>
  <si>
    <t>Paraguay</t>
  </si>
  <si>
    <t>PRY</t>
  </si>
  <si>
    <t>Cambodia</t>
  </si>
  <si>
    <t>KHM</t>
  </si>
  <si>
    <t>Paraguay</t>
  </si>
  <si>
    <t>PRY</t>
  </si>
  <si>
    <t>Laos</t>
  </si>
  <si>
    <t>LAO</t>
  </si>
  <si>
    <t>Paraguay</t>
  </si>
  <si>
    <t>PRY</t>
  </si>
  <si>
    <t>Myanmar</t>
  </si>
  <si>
    <t>MMR</t>
  </si>
  <si>
    <t>Paraguay</t>
  </si>
  <si>
    <t>PRY</t>
  </si>
  <si>
    <t>Malaysia</t>
  </si>
  <si>
    <t>MYS</t>
  </si>
  <si>
    <t>Paraguay</t>
  </si>
  <si>
    <t>PRY</t>
  </si>
  <si>
    <t>Philippines</t>
  </si>
  <si>
    <t>PHL</t>
  </si>
  <si>
    <t>Paraguay</t>
  </si>
  <si>
    <t>PRY</t>
  </si>
  <si>
    <t>Singapore</t>
  </si>
  <si>
    <t>SGP</t>
  </si>
  <si>
    <t>Paraguay</t>
  </si>
  <si>
    <t>PRY</t>
  </si>
  <si>
    <t>Thailand</t>
  </si>
  <si>
    <t>THA</t>
  </si>
  <si>
    <t>Paraguay</t>
  </si>
  <si>
    <t>PRY</t>
  </si>
  <si>
    <t>Timor-Leste</t>
  </si>
  <si>
    <t>TLS</t>
  </si>
  <si>
    <t>Paraguay</t>
  </si>
  <si>
    <t>PRY</t>
  </si>
  <si>
    <t>Vietnam</t>
  </si>
  <si>
    <t>VNM</t>
  </si>
  <si>
    <t>Paraguay</t>
  </si>
  <si>
    <t>PRY</t>
  </si>
  <si>
    <t>Australia</t>
  </si>
  <si>
    <t>AUS</t>
  </si>
  <si>
    <t>Paraguay</t>
  </si>
  <si>
    <t>PRY</t>
  </si>
  <si>
    <t>Fiji</t>
  </si>
  <si>
    <t>FJI</t>
  </si>
  <si>
    <t>Paraguay</t>
  </si>
  <si>
    <t>PRY</t>
  </si>
  <si>
    <t>Micronesia</t>
  </si>
  <si>
    <t>FSM</t>
  </si>
  <si>
    <t>Paraguay</t>
  </si>
  <si>
    <t>PRY</t>
  </si>
  <si>
    <t>Guam</t>
  </si>
  <si>
    <t>GUM</t>
  </si>
  <si>
    <t>Paraguay</t>
  </si>
  <si>
    <t>PRY</t>
  </si>
  <si>
    <t>New Caledonia</t>
  </si>
  <si>
    <t>NCL</t>
  </si>
  <si>
    <t>Paraguay</t>
  </si>
  <si>
    <t>PRY</t>
  </si>
  <si>
    <t>New Zealand</t>
  </si>
  <si>
    <t>NZL</t>
  </si>
  <si>
    <t>Paraguay</t>
  </si>
  <si>
    <t>PRY</t>
  </si>
  <si>
    <t>Papua New Guinea</t>
  </si>
  <si>
    <t>PNG</t>
  </si>
  <si>
    <t>Paraguay</t>
  </si>
  <si>
    <t>PRY</t>
  </si>
  <si>
    <t>French Polynesia</t>
  </si>
  <si>
    <t>PYF</t>
  </si>
  <si>
    <t>Paraguay</t>
  </si>
  <si>
    <t>PRY</t>
  </si>
  <si>
    <t>Solomon Islands</t>
  </si>
  <si>
    <t>SLB</t>
  </si>
  <si>
    <t>Paraguay</t>
  </si>
  <si>
    <t>PRY</t>
  </si>
  <si>
    <t>Tonga</t>
  </si>
  <si>
    <t>TON</t>
  </si>
  <si>
    <t>Paraguay</t>
  </si>
  <si>
    <t>PRY</t>
  </si>
  <si>
    <t>Vanuatu</t>
  </si>
  <si>
    <t>VUT</t>
  </si>
  <si>
    <t>Paraguay</t>
  </si>
  <si>
    <t>PRY</t>
  </si>
  <si>
    <t>Samoa</t>
  </si>
  <si>
    <t>WSM</t>
  </si>
  <si>
    <t>Paraguay</t>
  </si>
  <si>
    <t>PRY</t>
  </si>
  <si>
    <t>Aruba</t>
  </si>
  <si>
    <t>ABW</t>
  </si>
  <si>
    <t>Paraguay</t>
  </si>
  <si>
    <t>PRY</t>
  </si>
  <si>
    <t>Argentina</t>
  </si>
  <si>
    <t>ARG</t>
  </si>
  <si>
    <t>Paraguay</t>
  </si>
  <si>
    <t>PRY</t>
  </si>
  <si>
    <t>Bahamas</t>
  </si>
  <si>
    <t>BHS</t>
  </si>
  <si>
    <t>Paraguay</t>
  </si>
  <si>
    <t>PRY</t>
  </si>
  <si>
    <t>Belize</t>
  </si>
  <si>
    <t>BLZ</t>
  </si>
  <si>
    <t>Paraguay</t>
  </si>
  <si>
    <t>PRY</t>
  </si>
  <si>
    <t>Bolivia</t>
  </si>
  <si>
    <t>BOL</t>
  </si>
  <si>
    <t>Paraguay</t>
  </si>
  <si>
    <t>PRY</t>
  </si>
  <si>
    <t>Brazil</t>
  </si>
  <si>
    <t>BRA</t>
  </si>
  <si>
    <t>Paraguay</t>
  </si>
  <si>
    <t>PRY</t>
  </si>
  <si>
    <t>Barbados</t>
  </si>
  <si>
    <t>BRB</t>
  </si>
  <si>
    <t>Paraguay</t>
  </si>
  <si>
    <t>PRY</t>
  </si>
  <si>
    <t>Chile</t>
  </si>
  <si>
    <t>CHL</t>
  </si>
  <si>
    <t>Paraguay</t>
  </si>
  <si>
    <t>PRY</t>
  </si>
  <si>
    <t>Colombia</t>
  </si>
  <si>
    <t>COL</t>
  </si>
  <si>
    <t>Paraguay</t>
  </si>
  <si>
    <t>PRY</t>
  </si>
  <si>
    <t>Costa Rica</t>
  </si>
  <si>
    <t>CRI</t>
  </si>
  <si>
    <t>Paraguay</t>
  </si>
  <si>
    <t>PRY</t>
  </si>
  <si>
    <t>Cuba</t>
  </si>
  <si>
    <t>CUB</t>
  </si>
  <si>
    <t>Paraguay</t>
  </si>
  <si>
    <t>PRY</t>
  </si>
  <si>
    <t>Dominican Republic</t>
  </si>
  <si>
    <t>DOM</t>
  </si>
  <si>
    <t>Paraguay</t>
  </si>
  <si>
    <t>PRY</t>
  </si>
  <si>
    <t>Ecuador</t>
  </si>
  <si>
    <t>ECU</t>
  </si>
  <si>
    <t>Paraguay</t>
  </si>
  <si>
    <t>PRY</t>
  </si>
  <si>
    <t>Guadeloupe</t>
  </si>
  <si>
    <t>GLP</t>
  </si>
  <si>
    <t>Paraguay</t>
  </si>
  <si>
    <t>PRY</t>
  </si>
  <si>
    <t>Grenada</t>
  </si>
  <si>
    <t>GRD</t>
  </si>
  <si>
    <t>Paraguay</t>
  </si>
  <si>
    <t>PRY</t>
  </si>
  <si>
    <t>Guatemala</t>
  </si>
  <si>
    <t>GTM</t>
  </si>
  <si>
    <t>Paraguay</t>
  </si>
  <si>
    <t>PRY</t>
  </si>
  <si>
    <t>French Guiana</t>
  </si>
  <si>
    <t>GUF</t>
  </si>
  <si>
    <t>Paraguay</t>
  </si>
  <si>
    <t>PRY</t>
  </si>
  <si>
    <t>Guyana</t>
  </si>
  <si>
    <t>GUY</t>
  </si>
  <si>
    <t>Paraguay</t>
  </si>
  <si>
    <t>PRY</t>
  </si>
  <si>
    <t>Honduras</t>
  </si>
  <si>
    <t>HND</t>
  </si>
  <si>
    <t>Paraguay</t>
  </si>
  <si>
    <t>PRY</t>
  </si>
  <si>
    <t>Haiti</t>
  </si>
  <si>
    <t>HTI</t>
  </si>
  <si>
    <t>Paraguay</t>
  </si>
  <si>
    <t>PRY</t>
  </si>
  <si>
    <t>Jamaica</t>
  </si>
  <si>
    <t>JAM</t>
  </si>
  <si>
    <t>Paraguay</t>
  </si>
  <si>
    <t>PRY</t>
  </si>
  <si>
    <t>Saint Lucia</t>
  </si>
  <si>
    <t>LCA</t>
  </si>
  <si>
    <t>Paraguay</t>
  </si>
  <si>
    <t>PRY</t>
  </si>
  <si>
    <t>Mexico</t>
  </si>
  <si>
    <t>MEX</t>
  </si>
  <si>
    <t>Paraguay</t>
  </si>
  <si>
    <t>PRY</t>
  </si>
  <si>
    <t>Martinique</t>
  </si>
  <si>
    <t>MTQ</t>
  </si>
  <si>
    <t>Paraguay</t>
  </si>
  <si>
    <t>PRY</t>
  </si>
  <si>
    <t>Nicaragua</t>
  </si>
  <si>
    <t>NIC</t>
  </si>
  <si>
    <t>Paraguay</t>
  </si>
  <si>
    <t>PRY</t>
  </si>
  <si>
    <t>Panama</t>
  </si>
  <si>
    <t>PAN</t>
  </si>
  <si>
    <t>Paraguay</t>
  </si>
  <si>
    <t>PRY</t>
  </si>
  <si>
    <t>Peru</t>
  </si>
  <si>
    <t>PER</t>
  </si>
  <si>
    <t>Paraguay</t>
  </si>
  <si>
    <t>PRY</t>
  </si>
  <si>
    <t>Puerto Rico</t>
  </si>
  <si>
    <t>PRI</t>
  </si>
  <si>
    <t>Paraguay</t>
  </si>
  <si>
    <t>PRY</t>
  </si>
  <si>
    <t>Paraguay</t>
  </si>
  <si>
    <t>PRY</t>
  </si>
  <si>
    <t>Paraguay</t>
  </si>
  <si>
    <t>PRY</t>
  </si>
  <si>
    <t>El Salvador</t>
  </si>
  <si>
    <t>SLV</t>
  </si>
  <si>
    <t>Paraguay</t>
  </si>
  <si>
    <t>PRY</t>
  </si>
  <si>
    <t>Suriname</t>
  </si>
  <si>
    <t>SUR</t>
  </si>
  <si>
    <t>Paraguay</t>
  </si>
  <si>
    <t>PRY</t>
  </si>
  <si>
    <t>Trinidad &amp; Tobago</t>
  </si>
  <si>
    <t>TTO</t>
  </si>
  <si>
    <t>Paraguay</t>
  </si>
  <si>
    <t>PRY</t>
  </si>
  <si>
    <t>Uruguay</t>
  </si>
  <si>
    <t>URY</t>
  </si>
  <si>
    <t>Paraguay</t>
  </si>
  <si>
    <t>PRY</t>
  </si>
  <si>
    <t>Saint Vincent &amp; Grenadines</t>
  </si>
  <si>
    <t>VCT</t>
  </si>
  <si>
    <t>Paraguay</t>
  </si>
  <si>
    <t>PRY</t>
  </si>
  <si>
    <t>Venezuela</t>
  </si>
  <si>
    <t>VEN</t>
  </si>
  <si>
    <t>Paraguay</t>
  </si>
  <si>
    <t>PRY</t>
  </si>
  <si>
    <t>Virgin Islands</t>
  </si>
  <si>
    <t>VIR</t>
  </si>
  <si>
    <t>Peru</t>
  </si>
  <si>
    <t>PER</t>
  </si>
  <si>
    <t>Canada</t>
  </si>
  <si>
    <t>CAN</t>
  </si>
  <si>
    <t>Peru</t>
  </si>
  <si>
    <t>PER</t>
  </si>
  <si>
    <t>United States</t>
  </si>
  <si>
    <t>USA</t>
  </si>
  <si>
    <t>Peru</t>
  </si>
  <si>
    <t>PER</t>
  </si>
  <si>
    <t>Angola</t>
  </si>
  <si>
    <t>AGO</t>
  </si>
  <si>
    <t>Peru</t>
  </si>
  <si>
    <t>PER</t>
  </si>
  <si>
    <t>Burundi</t>
  </si>
  <si>
    <t>BDI</t>
  </si>
  <si>
    <t>Peru</t>
  </si>
  <si>
    <t>PER</t>
  </si>
  <si>
    <t>Benin</t>
  </si>
  <si>
    <t>BEN</t>
  </si>
  <si>
    <t>Peru</t>
  </si>
  <si>
    <t>PER</t>
  </si>
  <si>
    <t>Burkina Faso</t>
  </si>
  <si>
    <t>BFA</t>
  </si>
  <si>
    <t>Peru</t>
  </si>
  <si>
    <t>PER</t>
  </si>
  <si>
    <t>Botswana</t>
  </si>
  <si>
    <t>BWA</t>
  </si>
  <si>
    <t>Peru</t>
  </si>
  <si>
    <t>PER</t>
  </si>
  <si>
    <t>Central African Republic</t>
  </si>
  <si>
    <t>CAF</t>
  </si>
  <si>
    <t>Peru</t>
  </si>
  <si>
    <t>PER</t>
  </si>
  <si>
    <t>Ivory Coast</t>
  </si>
  <si>
    <t>CIV</t>
  </si>
  <si>
    <t>Peru</t>
  </si>
  <si>
    <t>PER</t>
  </si>
  <si>
    <t>Cameroon</t>
  </si>
  <si>
    <t>CMR</t>
  </si>
  <si>
    <t>Peru</t>
  </si>
  <si>
    <t>PER</t>
  </si>
  <si>
    <t>DR Congo</t>
  </si>
  <si>
    <t>COD</t>
  </si>
  <si>
    <t>Peru</t>
  </si>
  <si>
    <t>PER</t>
  </si>
  <si>
    <t>Congo</t>
  </si>
  <si>
    <t>COG</t>
  </si>
  <si>
    <t>Peru</t>
  </si>
  <si>
    <t>PER</t>
  </si>
  <si>
    <t>Comoros</t>
  </si>
  <si>
    <t>COM</t>
  </si>
  <si>
    <t>Peru</t>
  </si>
  <si>
    <t>PER</t>
  </si>
  <si>
    <t>Cape Verde</t>
  </si>
  <si>
    <t>CPV</t>
  </si>
  <si>
    <t>Peru</t>
  </si>
  <si>
    <t>PER</t>
  </si>
  <si>
    <t>Djibouti</t>
  </si>
  <si>
    <t>DJI</t>
  </si>
  <si>
    <t>Peru</t>
  </si>
  <si>
    <t>PER</t>
  </si>
  <si>
    <t>Algeria</t>
  </si>
  <si>
    <t>DZA</t>
  </si>
  <si>
    <t>Peru</t>
  </si>
  <si>
    <t>PER</t>
  </si>
  <si>
    <t>Egypt</t>
  </si>
  <si>
    <t>EGY</t>
  </si>
  <si>
    <t>Peru</t>
  </si>
  <si>
    <t>PER</t>
  </si>
  <si>
    <t>Eritrea</t>
  </si>
  <si>
    <t>ERI</t>
  </si>
  <si>
    <t>Peru</t>
  </si>
  <si>
    <t>PER</t>
  </si>
  <si>
    <t>Western Sahara</t>
  </si>
  <si>
    <t>ESH</t>
  </si>
  <si>
    <t>Peru</t>
  </si>
  <si>
    <t>PER</t>
  </si>
  <si>
    <t>Ethiopia</t>
  </si>
  <si>
    <t>ETH</t>
  </si>
  <si>
    <t>Peru</t>
  </si>
  <si>
    <t>PER</t>
  </si>
  <si>
    <t>Gabon</t>
  </si>
  <si>
    <t>GAB</t>
  </si>
  <si>
    <t>Peru</t>
  </si>
  <si>
    <t>PER</t>
  </si>
  <si>
    <t>Ghana</t>
  </si>
  <si>
    <t>GHA</t>
  </si>
  <si>
    <t>Peru</t>
  </si>
  <si>
    <t>PER</t>
  </si>
  <si>
    <t>Guinea</t>
  </si>
  <si>
    <t>GIN</t>
  </si>
  <si>
    <t>Peru</t>
  </si>
  <si>
    <t>PER</t>
  </si>
  <si>
    <t>Gambia</t>
  </si>
  <si>
    <t>GMB</t>
  </si>
  <si>
    <t>Peru</t>
  </si>
  <si>
    <t>PER</t>
  </si>
  <si>
    <t>Guinea-Bissau</t>
  </si>
  <si>
    <t>GNB</t>
  </si>
  <si>
    <t>Peru</t>
  </si>
  <si>
    <t>PER</t>
  </si>
  <si>
    <t>Equatorial Guinea</t>
  </si>
  <si>
    <t>GNQ</t>
  </si>
  <si>
    <t>Peru</t>
  </si>
  <si>
    <t>PER</t>
  </si>
  <si>
    <t>Kenya</t>
  </si>
  <si>
    <t>KEN</t>
  </si>
  <si>
    <t>Peru</t>
  </si>
  <si>
    <t>PER</t>
  </si>
  <si>
    <t>Liberia</t>
  </si>
  <si>
    <t>LBR</t>
  </si>
  <si>
    <t>Peru</t>
  </si>
  <si>
    <t>PER</t>
  </si>
  <si>
    <t>Libya</t>
  </si>
  <si>
    <t>LBY</t>
  </si>
  <si>
    <t>Peru</t>
  </si>
  <si>
    <t>PER</t>
  </si>
  <si>
    <t>Lesotho</t>
  </si>
  <si>
    <t>LSO</t>
  </si>
  <si>
    <t>Peru</t>
  </si>
  <si>
    <t>PER</t>
  </si>
  <si>
    <t>Morocco</t>
  </si>
  <si>
    <t>MAR</t>
  </si>
  <si>
    <t>Peru</t>
  </si>
  <si>
    <t>PER</t>
  </si>
  <si>
    <t>Madagascar</t>
  </si>
  <si>
    <t>MDG</t>
  </si>
  <si>
    <t>Peru</t>
  </si>
  <si>
    <t>PER</t>
  </si>
  <si>
    <t>Mali</t>
  </si>
  <si>
    <t>MLI</t>
  </si>
  <si>
    <t>Peru</t>
  </si>
  <si>
    <t>PER</t>
  </si>
  <si>
    <t>Mozambique</t>
  </si>
  <si>
    <t>MOZ</t>
  </si>
  <si>
    <t>Peru</t>
  </si>
  <si>
    <t>PER</t>
  </si>
  <si>
    <t>Mauritania</t>
  </si>
  <si>
    <t>MRT</t>
  </si>
  <si>
    <t>Peru</t>
  </si>
  <si>
    <t>PER</t>
  </si>
  <si>
    <t>Mauritius</t>
  </si>
  <si>
    <t>MUS</t>
  </si>
  <si>
    <t>Peru</t>
  </si>
  <si>
    <t>PER</t>
  </si>
  <si>
    <t>Malawi</t>
  </si>
  <si>
    <t>MWI</t>
  </si>
  <si>
    <t>Peru</t>
  </si>
  <si>
    <t>PER</t>
  </si>
  <si>
    <t>Mayotte</t>
  </si>
  <si>
    <t>MYT</t>
  </si>
  <si>
    <t>Peru</t>
  </si>
  <si>
    <t>PER</t>
  </si>
  <si>
    <t>Namibia</t>
  </si>
  <si>
    <t>NAM</t>
  </si>
  <si>
    <t>Peru</t>
  </si>
  <si>
    <t>PER</t>
  </si>
  <si>
    <t>Niger</t>
  </si>
  <si>
    <t>NER</t>
  </si>
  <si>
    <t>Peru</t>
  </si>
  <si>
    <t>PER</t>
  </si>
  <si>
    <t>Nigeria</t>
  </si>
  <si>
    <t>NGA</t>
  </si>
  <si>
    <t>Peru</t>
  </si>
  <si>
    <t>PER</t>
  </si>
  <si>
    <t>Reunion</t>
  </si>
  <si>
    <t>REU</t>
  </si>
  <si>
    <t>Peru</t>
  </si>
  <si>
    <t>PER</t>
  </si>
  <si>
    <t>Rwanda</t>
  </si>
  <si>
    <t>RWA</t>
  </si>
  <si>
    <t>Peru</t>
  </si>
  <si>
    <t>PER</t>
  </si>
  <si>
    <t>Sudan</t>
  </si>
  <si>
    <t>SDN</t>
  </si>
  <si>
    <t>Peru</t>
  </si>
  <si>
    <t>PER</t>
  </si>
  <si>
    <t>Senegal</t>
  </si>
  <si>
    <t>SEN</t>
  </si>
  <si>
    <t>Peru</t>
  </si>
  <si>
    <t>PER</t>
  </si>
  <si>
    <t>Sierra Leone</t>
  </si>
  <si>
    <t>SLE</t>
  </si>
  <si>
    <t>Peru</t>
  </si>
  <si>
    <t>PER</t>
  </si>
  <si>
    <t>Somalia</t>
  </si>
  <si>
    <t>SOM</t>
  </si>
  <si>
    <t>Peru</t>
  </si>
  <si>
    <t>PER</t>
  </si>
  <si>
    <t>South Sudan</t>
  </si>
  <si>
    <t>SSD</t>
  </si>
  <si>
    <t>Peru</t>
  </si>
  <si>
    <t>PER</t>
  </si>
  <si>
    <t>Sao Tome &amp; Principe</t>
  </si>
  <si>
    <t>STP</t>
  </si>
  <si>
    <t>Peru</t>
  </si>
  <si>
    <t>PER</t>
  </si>
  <si>
    <t>Swaziland</t>
  </si>
  <si>
    <t>SWZ</t>
  </si>
  <si>
    <t>Peru</t>
  </si>
  <si>
    <t>PER</t>
  </si>
  <si>
    <t>Chad</t>
  </si>
  <si>
    <t>TCD</t>
  </si>
  <si>
    <t>Peru</t>
  </si>
  <si>
    <t>PER</t>
  </si>
  <si>
    <t>Togo</t>
  </si>
  <si>
    <t>TGO</t>
  </si>
  <si>
    <t>Peru</t>
  </si>
  <si>
    <t>PER</t>
  </si>
  <si>
    <t>Tunisia</t>
  </si>
  <si>
    <t>TUN</t>
  </si>
  <si>
    <t>Peru</t>
  </si>
  <si>
    <t>PER</t>
  </si>
  <si>
    <t>Tanzania</t>
  </si>
  <si>
    <t>TZA</t>
  </si>
  <si>
    <t>Peru</t>
  </si>
  <si>
    <t>PER</t>
  </si>
  <si>
    <t>Uganda</t>
  </si>
  <si>
    <t>UGA</t>
  </si>
  <si>
    <t>Peru</t>
  </si>
  <si>
    <t>PER</t>
  </si>
  <si>
    <t>South Africa</t>
  </si>
  <si>
    <t>ZAF</t>
  </si>
  <si>
    <t>Peru</t>
  </si>
  <si>
    <t>PER</t>
  </si>
  <si>
    <t>Zambia</t>
  </si>
  <si>
    <t>ZMB</t>
  </si>
  <si>
    <t>Peru</t>
  </si>
  <si>
    <t>PER</t>
  </si>
  <si>
    <t>Zimbabwe</t>
  </si>
  <si>
    <t>ZWE</t>
  </si>
  <si>
    <t>Peru</t>
  </si>
  <si>
    <t>PER</t>
  </si>
  <si>
    <t>Albania</t>
  </si>
  <si>
    <t>ALB</t>
  </si>
  <si>
    <t>Peru</t>
  </si>
  <si>
    <t>PER</t>
  </si>
  <si>
    <t>Austria</t>
  </si>
  <si>
    <t>AUT</t>
  </si>
  <si>
    <t>Peru</t>
  </si>
  <si>
    <t>PER</t>
  </si>
  <si>
    <t>Belgium</t>
  </si>
  <si>
    <t>BEL</t>
  </si>
  <si>
    <t>Peru</t>
  </si>
  <si>
    <t>PER</t>
  </si>
  <si>
    <t>Bulgaria</t>
  </si>
  <si>
    <t>BGR</t>
  </si>
  <si>
    <t>Peru</t>
  </si>
  <si>
    <t>PER</t>
  </si>
  <si>
    <t>Bosnia &amp; Herzegovina</t>
  </si>
  <si>
    <t>BIH</t>
  </si>
  <si>
    <t>Peru</t>
  </si>
  <si>
    <t>PER</t>
  </si>
  <si>
    <t>Switzerland</t>
  </si>
  <si>
    <t>CHE</t>
  </si>
  <si>
    <t>Peru</t>
  </si>
  <si>
    <t>PER</t>
  </si>
  <si>
    <t>Channel Islands</t>
  </si>
  <si>
    <t>CHI</t>
  </si>
  <si>
    <t>Peru</t>
  </si>
  <si>
    <t>PER</t>
  </si>
  <si>
    <t>Czech Republic</t>
  </si>
  <si>
    <t>CZE</t>
  </si>
  <si>
    <t>Peru</t>
  </si>
  <si>
    <t>PER</t>
  </si>
  <si>
    <t>Germany</t>
  </si>
  <si>
    <t>DEU</t>
  </si>
  <si>
    <t>Peru</t>
  </si>
  <si>
    <t>PER</t>
  </si>
  <si>
    <t>Denmark</t>
  </si>
  <si>
    <t>DNK</t>
  </si>
  <si>
    <t>Peru</t>
  </si>
  <si>
    <t>PER</t>
  </si>
  <si>
    <t>Spain</t>
  </si>
  <si>
    <t>ESP</t>
  </si>
  <si>
    <t>Peru</t>
  </si>
  <si>
    <t>PER</t>
  </si>
  <si>
    <t>Finland</t>
  </si>
  <si>
    <t>FIN</t>
  </si>
  <si>
    <t>Peru</t>
  </si>
  <si>
    <t>PER</t>
  </si>
  <si>
    <t>France</t>
  </si>
  <si>
    <t>FRA</t>
  </si>
  <si>
    <t>Peru</t>
  </si>
  <si>
    <t>PER</t>
  </si>
  <si>
    <t>United Kingdom</t>
  </si>
  <si>
    <t>GBR</t>
  </si>
  <si>
    <t>Peru</t>
  </si>
  <si>
    <t>PER</t>
  </si>
  <si>
    <t>Greece</t>
  </si>
  <si>
    <t>GRC</t>
  </si>
  <si>
    <t>Peru</t>
  </si>
  <si>
    <t>PER</t>
  </si>
  <si>
    <t>Croatia</t>
  </si>
  <si>
    <t>HRV</t>
  </si>
  <si>
    <t>Peru</t>
  </si>
  <si>
    <t>PER</t>
  </si>
  <si>
    <t>Hungary</t>
  </si>
  <si>
    <t>HUN</t>
  </si>
  <si>
    <t>Peru</t>
  </si>
  <si>
    <t>PER</t>
  </si>
  <si>
    <t>Ireland</t>
  </si>
  <si>
    <t>IRL</t>
  </si>
  <si>
    <t>Peru</t>
  </si>
  <si>
    <t>PER</t>
  </si>
  <si>
    <t>Iceland</t>
  </si>
  <si>
    <t>ISL</t>
  </si>
  <si>
    <t>Peru</t>
  </si>
  <si>
    <t>PER</t>
  </si>
  <si>
    <t>Italy</t>
  </si>
  <si>
    <t>ITA</t>
  </si>
  <si>
    <t>Peru</t>
  </si>
  <si>
    <t>PER</t>
  </si>
  <si>
    <t>Luxembourg</t>
  </si>
  <si>
    <t>LUX</t>
  </si>
  <si>
    <t>Peru</t>
  </si>
  <si>
    <t>PER</t>
  </si>
  <si>
    <t>Macedonia</t>
  </si>
  <si>
    <t>MKD</t>
  </si>
  <si>
    <t>Peru</t>
  </si>
  <si>
    <t>PER</t>
  </si>
  <si>
    <t>Malta</t>
  </si>
  <si>
    <t>MLT</t>
  </si>
  <si>
    <t>Peru</t>
  </si>
  <si>
    <t>PER</t>
  </si>
  <si>
    <t>Montenegro</t>
  </si>
  <si>
    <t>MNE</t>
  </si>
  <si>
    <t>Peru</t>
  </si>
  <si>
    <t>PER</t>
  </si>
  <si>
    <t>Netherlands</t>
  </si>
  <si>
    <t>NLD</t>
  </si>
  <si>
    <t>Peru</t>
  </si>
  <si>
    <t>PER</t>
  </si>
  <si>
    <t>Norway</t>
  </si>
  <si>
    <t>NOR</t>
  </si>
  <si>
    <t>Peru</t>
  </si>
  <si>
    <t>PER</t>
  </si>
  <si>
    <t>Poland</t>
  </si>
  <si>
    <t>POL</t>
  </si>
  <si>
    <t>Peru</t>
  </si>
  <si>
    <t>PER</t>
  </si>
  <si>
    <t>Portugal</t>
  </si>
  <si>
    <t>PRT</t>
  </si>
  <si>
    <t>Peru</t>
  </si>
  <si>
    <t>PER</t>
  </si>
  <si>
    <t>Romania</t>
  </si>
  <si>
    <t>ROU</t>
  </si>
  <si>
    <t>Peru</t>
  </si>
  <si>
    <t>PER</t>
  </si>
  <si>
    <t>Serbia</t>
  </si>
  <si>
    <t>SRB</t>
  </si>
  <si>
    <t>Peru</t>
  </si>
  <si>
    <t>PER</t>
  </si>
  <si>
    <t>Slovakia</t>
  </si>
  <si>
    <t>SVK</t>
  </si>
  <si>
    <t>Peru</t>
  </si>
  <si>
    <t>PER</t>
  </si>
  <si>
    <t>Slovenia</t>
  </si>
  <si>
    <t>SVN</t>
  </si>
  <si>
    <t>Peru</t>
  </si>
  <si>
    <t>PER</t>
  </si>
  <si>
    <t>Sweden</t>
  </si>
  <si>
    <t>SWE</t>
  </si>
  <si>
    <t>Peru</t>
  </si>
  <si>
    <t>PER</t>
  </si>
  <si>
    <t>Armenia</t>
  </si>
  <si>
    <t>ARM</t>
  </si>
  <si>
    <t>Peru</t>
  </si>
  <si>
    <t>PER</t>
  </si>
  <si>
    <t>Azerbaijan</t>
  </si>
  <si>
    <t>AZE</t>
  </si>
  <si>
    <t>Peru</t>
  </si>
  <si>
    <t>PER</t>
  </si>
  <si>
    <t>Belarus</t>
  </si>
  <si>
    <t>BLR</t>
  </si>
  <si>
    <t>Peru</t>
  </si>
  <si>
    <t>PER</t>
  </si>
  <si>
    <t>Estonia</t>
  </si>
  <si>
    <t>EST</t>
  </si>
  <si>
    <t>Peru</t>
  </si>
  <si>
    <t>PER</t>
  </si>
  <si>
    <t>Georgia</t>
  </si>
  <si>
    <t>GEO</t>
  </si>
  <si>
    <t>Peru</t>
  </si>
  <si>
    <t>PER</t>
  </si>
  <si>
    <t>Kazakhstan</t>
  </si>
  <si>
    <t>KAZ</t>
  </si>
  <si>
    <t>Peru</t>
  </si>
  <si>
    <t>PER</t>
  </si>
  <si>
    <t>Kyrgyzstan</t>
  </si>
  <si>
    <t>KGZ</t>
  </si>
  <si>
    <t>Peru</t>
  </si>
  <si>
    <t>PER</t>
  </si>
  <si>
    <t>Lithuania</t>
  </si>
  <si>
    <t>LTU</t>
  </si>
  <si>
    <t>Peru</t>
  </si>
  <si>
    <t>PER</t>
  </si>
  <si>
    <t>Latvia</t>
  </si>
  <si>
    <t>LVA</t>
  </si>
  <si>
    <t>Peru</t>
  </si>
  <si>
    <t>PER</t>
  </si>
  <si>
    <t>Moldova</t>
  </si>
  <si>
    <t>MDA</t>
  </si>
  <si>
    <t>Peru</t>
  </si>
  <si>
    <t>PER</t>
  </si>
  <si>
    <t>Russia</t>
  </si>
  <si>
    <t>RUS</t>
  </si>
  <si>
    <t>Peru</t>
  </si>
  <si>
    <t>PER</t>
  </si>
  <si>
    <t>Tajikistan</t>
  </si>
  <si>
    <t>TJK</t>
  </si>
  <si>
    <t>Peru</t>
  </si>
  <si>
    <t>PER</t>
  </si>
  <si>
    <t>Turkmenistan</t>
  </si>
  <si>
    <t>TKM</t>
  </si>
  <si>
    <t>Peru</t>
  </si>
  <si>
    <t>PER</t>
  </si>
  <si>
    <t>Ukraine</t>
  </si>
  <si>
    <t>UKR</t>
  </si>
  <si>
    <t>Peru</t>
  </si>
  <si>
    <t>PER</t>
  </si>
  <si>
    <t>Uzbekistan</t>
  </si>
  <si>
    <t>UZB</t>
  </si>
  <si>
    <t>Peru</t>
  </si>
  <si>
    <t>PER</t>
  </si>
  <si>
    <t>United Arab Emirates</t>
  </si>
  <si>
    <t>ARE</t>
  </si>
  <si>
    <t>Peru</t>
  </si>
  <si>
    <t>PER</t>
  </si>
  <si>
    <t>Bahrain</t>
  </si>
  <si>
    <t>BHR</t>
  </si>
  <si>
    <t>Peru</t>
  </si>
  <si>
    <t>PER</t>
  </si>
  <si>
    <t>Cyprus</t>
  </si>
  <si>
    <t>CYP</t>
  </si>
  <si>
    <t>Peru</t>
  </si>
  <si>
    <t>PER</t>
  </si>
  <si>
    <t>Iraq</t>
  </si>
  <si>
    <t>IRQ</t>
  </si>
  <si>
    <t>Peru</t>
  </si>
  <si>
    <t>PER</t>
  </si>
  <si>
    <t>Israel</t>
  </si>
  <si>
    <t>ISR</t>
  </si>
  <si>
    <t>Peru</t>
  </si>
  <si>
    <t>PER</t>
  </si>
  <si>
    <t>Jordan</t>
  </si>
  <si>
    <t>JOR</t>
  </si>
  <si>
    <t>Peru</t>
  </si>
  <si>
    <t>PER</t>
  </si>
  <si>
    <t>Kuwait</t>
  </si>
  <si>
    <t>KWT</t>
  </si>
  <si>
    <t>Peru</t>
  </si>
  <si>
    <t>PER</t>
  </si>
  <si>
    <t>Lebanon</t>
  </si>
  <si>
    <t>LBN</t>
  </si>
  <si>
    <t>Peru</t>
  </si>
  <si>
    <t>PER</t>
  </si>
  <si>
    <t>Oman</t>
  </si>
  <si>
    <t>OMN</t>
  </si>
  <si>
    <t>Peru</t>
  </si>
  <si>
    <t>PER</t>
  </si>
  <si>
    <t>Palestine</t>
  </si>
  <si>
    <t>PSE</t>
  </si>
  <si>
    <t>Peru</t>
  </si>
  <si>
    <t>PER</t>
  </si>
  <si>
    <t>Qatar</t>
  </si>
  <si>
    <t>QAT</t>
  </si>
  <si>
    <t>Peru</t>
  </si>
  <si>
    <t>PER</t>
  </si>
  <si>
    <t>Saudi Arabia</t>
  </si>
  <si>
    <t>SAU</t>
  </si>
  <si>
    <t>Peru</t>
  </si>
  <si>
    <t>PER</t>
  </si>
  <si>
    <t>Syria</t>
  </si>
  <si>
    <t>SYR</t>
  </si>
  <si>
    <t>Peru</t>
  </si>
  <si>
    <t>PER</t>
  </si>
  <si>
    <t>Turkey</t>
  </si>
  <si>
    <t>TUR</t>
  </si>
  <si>
    <t>Peru</t>
  </si>
  <si>
    <t>PER</t>
  </si>
  <si>
    <t>Yemen</t>
  </si>
  <si>
    <t>YEM</t>
  </si>
  <si>
    <t>Peru</t>
  </si>
  <si>
    <t>PER</t>
  </si>
  <si>
    <t>Afghanistan</t>
  </si>
  <si>
    <t>AFG</t>
  </si>
  <si>
    <t>Peru</t>
  </si>
  <si>
    <t>PER</t>
  </si>
  <si>
    <t>Bangladesh</t>
  </si>
  <si>
    <t>BGD</t>
  </si>
  <si>
    <t>Peru</t>
  </si>
  <si>
    <t>PER</t>
  </si>
  <si>
    <t>Bhutan</t>
  </si>
  <si>
    <t>BTN</t>
  </si>
  <si>
    <t>Peru</t>
  </si>
  <si>
    <t>PER</t>
  </si>
  <si>
    <t>India</t>
  </si>
  <si>
    <t>IND</t>
  </si>
  <si>
    <t>Peru</t>
  </si>
  <si>
    <t>PER</t>
  </si>
  <si>
    <t>Iran</t>
  </si>
  <si>
    <t>IRN</t>
  </si>
  <si>
    <t>Peru</t>
  </si>
  <si>
    <t>PER</t>
  </si>
  <si>
    <t>Sri Lanka</t>
  </si>
  <si>
    <t>LKA</t>
  </si>
  <si>
    <t>Peru</t>
  </si>
  <si>
    <t>PER</t>
  </si>
  <si>
    <t>Maldives</t>
  </si>
  <si>
    <t>MDV</t>
  </si>
  <si>
    <t>Peru</t>
  </si>
  <si>
    <t>PER</t>
  </si>
  <si>
    <t>Nepal</t>
  </si>
  <si>
    <t>NPL</t>
  </si>
  <si>
    <t>Peru</t>
  </si>
  <si>
    <t>PER</t>
  </si>
  <si>
    <t>Pakistan</t>
  </si>
  <si>
    <t>PAK</t>
  </si>
  <si>
    <t>Peru</t>
  </si>
  <si>
    <t>PER</t>
  </si>
  <si>
    <t>China</t>
  </si>
  <si>
    <t>CHN</t>
  </si>
  <si>
    <t>Peru</t>
  </si>
  <si>
    <t>PER</t>
  </si>
  <si>
    <t>Hong Kong</t>
  </si>
  <si>
    <t>HKG</t>
  </si>
  <si>
    <t>Peru</t>
  </si>
  <si>
    <t>PER</t>
  </si>
  <si>
    <t>Japan</t>
  </si>
  <si>
    <t>JPN</t>
  </si>
  <si>
    <t>Peru</t>
  </si>
  <si>
    <t>PER</t>
  </si>
  <si>
    <t>South Korea</t>
  </si>
  <si>
    <t>KOR</t>
  </si>
  <si>
    <t>Peru</t>
  </si>
  <si>
    <t>PER</t>
  </si>
  <si>
    <t>Macao</t>
  </si>
  <si>
    <t>MAC</t>
  </si>
  <si>
    <t>Peru</t>
  </si>
  <si>
    <t>PER</t>
  </si>
  <si>
    <t>Mongolia</t>
  </si>
  <si>
    <t>MNG</t>
  </si>
  <si>
    <t>Peru</t>
  </si>
  <si>
    <t>PER</t>
  </si>
  <si>
    <t>North Korea</t>
  </si>
  <si>
    <t>PRK</t>
  </si>
  <si>
    <t>Peru</t>
  </si>
  <si>
    <t>PER</t>
  </si>
  <si>
    <t>Brunei</t>
  </si>
  <si>
    <t>BRN</t>
  </si>
  <si>
    <t>Peru</t>
  </si>
  <si>
    <t>PER</t>
  </si>
  <si>
    <t>Indonesia</t>
  </si>
  <si>
    <t>IDN</t>
  </si>
  <si>
    <t>Peru</t>
  </si>
  <si>
    <t>PER</t>
  </si>
  <si>
    <t>Cambodia</t>
  </si>
  <si>
    <t>KHM</t>
  </si>
  <si>
    <t>Peru</t>
  </si>
  <si>
    <t>PER</t>
  </si>
  <si>
    <t>Laos</t>
  </si>
  <si>
    <t>LAO</t>
  </si>
  <si>
    <t>Peru</t>
  </si>
  <si>
    <t>PER</t>
  </si>
  <si>
    <t>Myanmar</t>
  </si>
  <si>
    <t>MMR</t>
  </si>
  <si>
    <t>Peru</t>
  </si>
  <si>
    <t>PER</t>
  </si>
  <si>
    <t>Malaysia</t>
  </si>
  <si>
    <t>MYS</t>
  </si>
  <si>
    <t>Peru</t>
  </si>
  <si>
    <t>PER</t>
  </si>
  <si>
    <t>Philippines</t>
  </si>
  <si>
    <t>PHL</t>
  </si>
  <si>
    <t>Peru</t>
  </si>
  <si>
    <t>PER</t>
  </si>
  <si>
    <t>Singapore</t>
  </si>
  <si>
    <t>SGP</t>
  </si>
  <si>
    <t>Peru</t>
  </si>
  <si>
    <t>PER</t>
  </si>
  <si>
    <t>Thailand</t>
  </si>
  <si>
    <t>THA</t>
  </si>
  <si>
    <t>Peru</t>
  </si>
  <si>
    <t>PER</t>
  </si>
  <si>
    <t>Timor-Leste</t>
  </si>
  <si>
    <t>TLS</t>
  </si>
  <si>
    <t>Peru</t>
  </si>
  <si>
    <t>PER</t>
  </si>
  <si>
    <t>Vietnam</t>
  </si>
  <si>
    <t>VNM</t>
  </si>
  <si>
    <t>Peru</t>
  </si>
  <si>
    <t>PER</t>
  </si>
  <si>
    <t>Australia</t>
  </si>
  <si>
    <t>AUS</t>
  </si>
  <si>
    <t>Peru</t>
  </si>
  <si>
    <t>PER</t>
  </si>
  <si>
    <t>Fiji</t>
  </si>
  <si>
    <t>FJI</t>
  </si>
  <si>
    <t>Peru</t>
  </si>
  <si>
    <t>PER</t>
  </si>
  <si>
    <t>Micronesia</t>
  </si>
  <si>
    <t>FSM</t>
  </si>
  <si>
    <t>Peru</t>
  </si>
  <si>
    <t>PER</t>
  </si>
  <si>
    <t>Guam</t>
  </si>
  <si>
    <t>GUM</t>
  </si>
  <si>
    <t>Peru</t>
  </si>
  <si>
    <t>PER</t>
  </si>
  <si>
    <t>New Caledonia</t>
  </si>
  <si>
    <t>NCL</t>
  </si>
  <si>
    <t>Peru</t>
  </si>
  <si>
    <t>PER</t>
  </si>
  <si>
    <t>New Zealand</t>
  </si>
  <si>
    <t>NZL</t>
  </si>
  <si>
    <t>Peru</t>
  </si>
  <si>
    <t>PER</t>
  </si>
  <si>
    <t>Papua New Guinea</t>
  </si>
  <si>
    <t>PNG</t>
  </si>
  <si>
    <t>Peru</t>
  </si>
  <si>
    <t>PER</t>
  </si>
  <si>
    <t>French Polynesia</t>
  </si>
  <si>
    <t>PYF</t>
  </si>
  <si>
    <t>Peru</t>
  </si>
  <si>
    <t>PER</t>
  </si>
  <si>
    <t>Solomon Islands</t>
  </si>
  <si>
    <t>SLB</t>
  </si>
  <si>
    <t>Peru</t>
  </si>
  <si>
    <t>PER</t>
  </si>
  <si>
    <t>Tonga</t>
  </si>
  <si>
    <t>TON</t>
  </si>
  <si>
    <t>Peru</t>
  </si>
  <si>
    <t>PER</t>
  </si>
  <si>
    <t>Vanuatu</t>
  </si>
  <si>
    <t>VUT</t>
  </si>
  <si>
    <t>Peru</t>
  </si>
  <si>
    <t>PER</t>
  </si>
  <si>
    <t>Samoa</t>
  </si>
  <si>
    <t>WSM</t>
  </si>
  <si>
    <t>Peru</t>
  </si>
  <si>
    <t>PER</t>
  </si>
  <si>
    <t>Aruba</t>
  </si>
  <si>
    <t>ABW</t>
  </si>
  <si>
    <t>Peru</t>
  </si>
  <si>
    <t>PER</t>
  </si>
  <si>
    <t>Argentina</t>
  </si>
  <si>
    <t>ARG</t>
  </si>
  <si>
    <t>Peru</t>
  </si>
  <si>
    <t>PER</t>
  </si>
  <si>
    <t>Bahamas</t>
  </si>
  <si>
    <t>BHS</t>
  </si>
  <si>
    <t>Peru</t>
  </si>
  <si>
    <t>PER</t>
  </si>
  <si>
    <t>Belize</t>
  </si>
  <si>
    <t>BLZ</t>
  </si>
  <si>
    <t>Peru</t>
  </si>
  <si>
    <t>PER</t>
  </si>
  <si>
    <t>Bolivia</t>
  </si>
  <si>
    <t>BOL</t>
  </si>
  <si>
    <t>Peru</t>
  </si>
  <si>
    <t>PER</t>
  </si>
  <si>
    <t>Brazil</t>
  </si>
  <si>
    <t>BRA</t>
  </si>
  <si>
    <t>Peru</t>
  </si>
  <si>
    <t>PER</t>
  </si>
  <si>
    <t>Barbados</t>
  </si>
  <si>
    <t>BRB</t>
  </si>
  <si>
    <t>Peru</t>
  </si>
  <si>
    <t>PER</t>
  </si>
  <si>
    <t>Chile</t>
  </si>
  <si>
    <t>CHL</t>
  </si>
  <si>
    <t>Peru</t>
  </si>
  <si>
    <t>PER</t>
  </si>
  <si>
    <t>Colombia</t>
  </si>
  <si>
    <t>COL</t>
  </si>
  <si>
    <t>Peru</t>
  </si>
  <si>
    <t>PER</t>
  </si>
  <si>
    <t>Costa Rica</t>
  </si>
  <si>
    <t>CRI</t>
  </si>
  <si>
    <t>Peru</t>
  </si>
  <si>
    <t>PER</t>
  </si>
  <si>
    <t>Cuba</t>
  </si>
  <si>
    <t>CUB</t>
  </si>
  <si>
    <t>Peru</t>
  </si>
  <si>
    <t>PER</t>
  </si>
  <si>
    <t>Dominican Republic</t>
  </si>
  <si>
    <t>DOM</t>
  </si>
  <si>
    <t>Peru</t>
  </si>
  <si>
    <t>PER</t>
  </si>
  <si>
    <t>Ecuador</t>
  </si>
  <si>
    <t>ECU</t>
  </si>
  <si>
    <t>Peru</t>
  </si>
  <si>
    <t>PER</t>
  </si>
  <si>
    <t>Guadeloupe</t>
  </si>
  <si>
    <t>GLP</t>
  </si>
  <si>
    <t>Peru</t>
  </si>
  <si>
    <t>PER</t>
  </si>
  <si>
    <t>Grenada</t>
  </si>
  <si>
    <t>GRD</t>
  </si>
  <si>
    <t>Peru</t>
  </si>
  <si>
    <t>PER</t>
  </si>
  <si>
    <t>Guatemala</t>
  </si>
  <si>
    <t>GTM</t>
  </si>
  <si>
    <t>Peru</t>
  </si>
  <si>
    <t>PER</t>
  </si>
  <si>
    <t>French Guiana</t>
  </si>
  <si>
    <t>GUF</t>
  </si>
  <si>
    <t>Peru</t>
  </si>
  <si>
    <t>PER</t>
  </si>
  <si>
    <t>Guyana</t>
  </si>
  <si>
    <t>GUY</t>
  </si>
  <si>
    <t>Peru</t>
  </si>
  <si>
    <t>PER</t>
  </si>
  <si>
    <t>Honduras</t>
  </si>
  <si>
    <t>HND</t>
  </si>
  <si>
    <t>Peru</t>
  </si>
  <si>
    <t>PER</t>
  </si>
  <si>
    <t>Haiti</t>
  </si>
  <si>
    <t>HTI</t>
  </si>
  <si>
    <t>Peru</t>
  </si>
  <si>
    <t>PER</t>
  </si>
  <si>
    <t>Jamaica</t>
  </si>
  <si>
    <t>JAM</t>
  </si>
  <si>
    <t>Peru</t>
  </si>
  <si>
    <t>PER</t>
  </si>
  <si>
    <t>Saint Lucia</t>
  </si>
  <si>
    <t>LCA</t>
  </si>
  <si>
    <t>Peru</t>
  </si>
  <si>
    <t>PER</t>
  </si>
  <si>
    <t>Mexico</t>
  </si>
  <si>
    <t>MEX</t>
  </si>
  <si>
    <t>Peru</t>
  </si>
  <si>
    <t>PER</t>
  </si>
  <si>
    <t>Martinique</t>
  </si>
  <si>
    <t>MTQ</t>
  </si>
  <si>
    <t>Peru</t>
  </si>
  <si>
    <t>PER</t>
  </si>
  <si>
    <t>Nicaragua</t>
  </si>
  <si>
    <t>NIC</t>
  </si>
  <si>
    <t>Peru</t>
  </si>
  <si>
    <t>PER</t>
  </si>
  <si>
    <t>Panama</t>
  </si>
  <si>
    <t>PAN</t>
  </si>
  <si>
    <t>Peru</t>
  </si>
  <si>
    <t>PER</t>
  </si>
  <si>
    <t>Peru</t>
  </si>
  <si>
    <t>PER</t>
  </si>
  <si>
    <t>Peru</t>
  </si>
  <si>
    <t>PER</t>
  </si>
  <si>
    <t>Puerto Rico</t>
  </si>
  <si>
    <t>PRI</t>
  </si>
  <si>
    <t>Peru</t>
  </si>
  <si>
    <t>PER</t>
  </si>
  <si>
    <t>Paraguay</t>
  </si>
  <si>
    <t>PRY</t>
  </si>
  <si>
    <t>Peru</t>
  </si>
  <si>
    <t>PER</t>
  </si>
  <si>
    <t>El Salvador</t>
  </si>
  <si>
    <t>SLV</t>
  </si>
  <si>
    <t>Peru</t>
  </si>
  <si>
    <t>PER</t>
  </si>
  <si>
    <t>Suriname</t>
  </si>
  <si>
    <t>SUR</t>
  </si>
  <si>
    <t>Peru</t>
  </si>
  <si>
    <t>PER</t>
  </si>
  <si>
    <t>Trinidad &amp; Tobago</t>
  </si>
  <si>
    <t>TTO</t>
  </si>
  <si>
    <t>Peru</t>
  </si>
  <si>
    <t>PER</t>
  </si>
  <si>
    <t>Uruguay</t>
  </si>
  <si>
    <t>URY</t>
  </si>
  <si>
    <t>Peru</t>
  </si>
  <si>
    <t>PER</t>
  </si>
  <si>
    <t>Saint Vincent &amp; Grenadines</t>
  </si>
  <si>
    <t>VCT</t>
  </si>
  <si>
    <t>Peru</t>
  </si>
  <si>
    <t>PER</t>
  </si>
  <si>
    <t>Venezuela</t>
  </si>
  <si>
    <t>VEN</t>
  </si>
  <si>
    <t>Peru</t>
  </si>
  <si>
    <t>PER</t>
  </si>
  <si>
    <t>Virgin Islands</t>
  </si>
  <si>
    <t>VIR</t>
  </si>
  <si>
    <t>Philippines</t>
  </si>
  <si>
    <t>PHL</t>
  </si>
  <si>
    <t>Canada</t>
  </si>
  <si>
    <t>CAN</t>
  </si>
  <si>
    <t>Philippines</t>
  </si>
  <si>
    <t>PHL</t>
  </si>
  <si>
    <t>United States</t>
  </si>
  <si>
    <t>USA</t>
  </si>
  <si>
    <t>Philippines</t>
  </si>
  <si>
    <t>PHL</t>
  </si>
  <si>
    <t>Angola</t>
  </si>
  <si>
    <t>AGO</t>
  </si>
  <si>
    <t>Philippines</t>
  </si>
  <si>
    <t>PHL</t>
  </si>
  <si>
    <t>Burundi</t>
  </si>
  <si>
    <t>BDI</t>
  </si>
  <si>
    <t>Philippines</t>
  </si>
  <si>
    <t>PHL</t>
  </si>
  <si>
    <t>Benin</t>
  </si>
  <si>
    <t>BEN</t>
  </si>
  <si>
    <t>Philippines</t>
  </si>
  <si>
    <t>PHL</t>
  </si>
  <si>
    <t>Burkina Faso</t>
  </si>
  <si>
    <t>BFA</t>
  </si>
  <si>
    <t>Philippines</t>
  </si>
  <si>
    <t>PHL</t>
  </si>
  <si>
    <t>Botswana</t>
  </si>
  <si>
    <t>BWA</t>
  </si>
  <si>
    <t>Philippines</t>
  </si>
  <si>
    <t>PHL</t>
  </si>
  <si>
    <t>Central African Republic</t>
  </si>
  <si>
    <t>CAF</t>
  </si>
  <si>
    <t>Philippines</t>
  </si>
  <si>
    <t>PHL</t>
  </si>
  <si>
    <t>Ivory Coast</t>
  </si>
  <si>
    <t>CIV</t>
  </si>
  <si>
    <t>Philippines</t>
  </si>
  <si>
    <t>PHL</t>
  </si>
  <si>
    <t>Cameroon</t>
  </si>
  <si>
    <t>CMR</t>
  </si>
  <si>
    <t>Philippines</t>
  </si>
  <si>
    <t>PHL</t>
  </si>
  <si>
    <t>DR Congo</t>
  </si>
  <si>
    <t>COD</t>
  </si>
  <si>
    <t>Philippines</t>
  </si>
  <si>
    <t>PHL</t>
  </si>
  <si>
    <t>Congo</t>
  </si>
  <si>
    <t>COG</t>
  </si>
  <si>
    <t>Philippines</t>
  </si>
  <si>
    <t>PHL</t>
  </si>
  <si>
    <t>Comoros</t>
  </si>
  <si>
    <t>COM</t>
  </si>
  <si>
    <t>Philippines</t>
  </si>
  <si>
    <t>PHL</t>
  </si>
  <si>
    <t>Cape Verde</t>
  </si>
  <si>
    <t>CPV</t>
  </si>
  <si>
    <t>Philippines</t>
  </si>
  <si>
    <t>PHL</t>
  </si>
  <si>
    <t>Djibouti</t>
  </si>
  <si>
    <t>DJI</t>
  </si>
  <si>
    <t>Philippines</t>
  </si>
  <si>
    <t>PHL</t>
  </si>
  <si>
    <t>Algeria</t>
  </si>
  <si>
    <t>DZA</t>
  </si>
  <si>
    <t>Philippines</t>
  </si>
  <si>
    <t>PHL</t>
  </si>
  <si>
    <t>Egypt</t>
  </si>
  <si>
    <t>EGY</t>
  </si>
  <si>
    <t>Philippines</t>
  </si>
  <si>
    <t>PHL</t>
  </si>
  <si>
    <t>Eritrea</t>
  </si>
  <si>
    <t>ERI</t>
  </si>
  <si>
    <t>Philippines</t>
  </si>
  <si>
    <t>PHL</t>
  </si>
  <si>
    <t>Western Sahara</t>
  </si>
  <si>
    <t>ESH</t>
  </si>
  <si>
    <t>Philippines</t>
  </si>
  <si>
    <t>PHL</t>
  </si>
  <si>
    <t>Ethiopia</t>
  </si>
  <si>
    <t>ETH</t>
  </si>
  <si>
    <t>Philippines</t>
  </si>
  <si>
    <t>PHL</t>
  </si>
  <si>
    <t>Gabon</t>
  </si>
  <si>
    <t>GAB</t>
  </si>
  <si>
    <t>Philippines</t>
  </si>
  <si>
    <t>PHL</t>
  </si>
  <si>
    <t>Ghana</t>
  </si>
  <si>
    <t>GHA</t>
  </si>
  <si>
    <t>Philippines</t>
  </si>
  <si>
    <t>PHL</t>
  </si>
  <si>
    <t>Guinea</t>
  </si>
  <si>
    <t>GIN</t>
  </si>
  <si>
    <t>Philippines</t>
  </si>
  <si>
    <t>PHL</t>
  </si>
  <si>
    <t>Gambia</t>
  </si>
  <si>
    <t>GMB</t>
  </si>
  <si>
    <t>Philippines</t>
  </si>
  <si>
    <t>PHL</t>
  </si>
  <si>
    <t>Guinea-Bissau</t>
  </si>
  <si>
    <t>GNB</t>
  </si>
  <si>
    <t>Philippines</t>
  </si>
  <si>
    <t>PHL</t>
  </si>
  <si>
    <t>Equatorial Guinea</t>
  </si>
  <si>
    <t>GNQ</t>
  </si>
  <si>
    <t>Philippines</t>
  </si>
  <si>
    <t>PHL</t>
  </si>
  <si>
    <t>Kenya</t>
  </si>
  <si>
    <t>KEN</t>
  </si>
  <si>
    <t>Philippines</t>
  </si>
  <si>
    <t>PHL</t>
  </si>
  <si>
    <t>Liberia</t>
  </si>
  <si>
    <t>LBR</t>
  </si>
  <si>
    <t>Philippines</t>
  </si>
  <si>
    <t>PHL</t>
  </si>
  <si>
    <t>Libya</t>
  </si>
  <si>
    <t>LBY</t>
  </si>
  <si>
    <t>Philippines</t>
  </si>
  <si>
    <t>PHL</t>
  </si>
  <si>
    <t>Lesotho</t>
  </si>
  <si>
    <t>LSO</t>
  </si>
  <si>
    <t>Philippines</t>
  </si>
  <si>
    <t>PHL</t>
  </si>
  <si>
    <t>Morocco</t>
  </si>
  <si>
    <t>MAR</t>
  </si>
  <si>
    <t>Philippines</t>
  </si>
  <si>
    <t>PHL</t>
  </si>
  <si>
    <t>Madagascar</t>
  </si>
  <si>
    <t>MDG</t>
  </si>
  <si>
    <t>Philippines</t>
  </si>
  <si>
    <t>PHL</t>
  </si>
  <si>
    <t>Mali</t>
  </si>
  <si>
    <t>MLI</t>
  </si>
  <si>
    <t>Philippines</t>
  </si>
  <si>
    <t>PHL</t>
  </si>
  <si>
    <t>Mozambique</t>
  </si>
  <si>
    <t>MOZ</t>
  </si>
  <si>
    <t>Philippines</t>
  </si>
  <si>
    <t>PHL</t>
  </si>
  <si>
    <t>Mauritania</t>
  </si>
  <si>
    <t>MRT</t>
  </si>
  <si>
    <t>Philippines</t>
  </si>
  <si>
    <t>PHL</t>
  </si>
  <si>
    <t>Mauritius</t>
  </si>
  <si>
    <t>MUS</t>
  </si>
  <si>
    <t>Philippines</t>
  </si>
  <si>
    <t>PHL</t>
  </si>
  <si>
    <t>Malawi</t>
  </si>
  <si>
    <t>MWI</t>
  </si>
  <si>
    <t>Philippines</t>
  </si>
  <si>
    <t>PHL</t>
  </si>
  <si>
    <t>Mayotte</t>
  </si>
  <si>
    <t>MYT</t>
  </si>
  <si>
    <t>Philippines</t>
  </si>
  <si>
    <t>PHL</t>
  </si>
  <si>
    <t>Namibia</t>
  </si>
  <si>
    <t>NAM</t>
  </si>
  <si>
    <t>Philippines</t>
  </si>
  <si>
    <t>PHL</t>
  </si>
  <si>
    <t>Niger</t>
  </si>
  <si>
    <t>NER</t>
  </si>
  <si>
    <t>Philippines</t>
  </si>
  <si>
    <t>PHL</t>
  </si>
  <si>
    <t>Nigeria</t>
  </si>
  <si>
    <t>NGA</t>
  </si>
  <si>
    <t>Philippines</t>
  </si>
  <si>
    <t>PHL</t>
  </si>
  <si>
    <t>Reunion</t>
  </si>
  <si>
    <t>REU</t>
  </si>
  <si>
    <t>Philippines</t>
  </si>
  <si>
    <t>PHL</t>
  </si>
  <si>
    <t>Rwanda</t>
  </si>
  <si>
    <t>RWA</t>
  </si>
  <si>
    <t>Philippines</t>
  </si>
  <si>
    <t>PHL</t>
  </si>
  <si>
    <t>Sudan</t>
  </si>
  <si>
    <t>SDN</t>
  </si>
  <si>
    <t>Philippines</t>
  </si>
  <si>
    <t>PHL</t>
  </si>
  <si>
    <t>Senegal</t>
  </si>
  <si>
    <t>SEN</t>
  </si>
  <si>
    <t>Philippines</t>
  </si>
  <si>
    <t>PHL</t>
  </si>
  <si>
    <t>Sierra Leone</t>
  </si>
  <si>
    <t>SLE</t>
  </si>
  <si>
    <t>Philippines</t>
  </si>
  <si>
    <t>PHL</t>
  </si>
  <si>
    <t>Somalia</t>
  </si>
  <si>
    <t>SOM</t>
  </si>
  <si>
    <t>Philippines</t>
  </si>
  <si>
    <t>PHL</t>
  </si>
  <si>
    <t>South Sudan</t>
  </si>
  <si>
    <t>SSD</t>
  </si>
  <si>
    <t>Philippines</t>
  </si>
  <si>
    <t>PHL</t>
  </si>
  <si>
    <t>Sao Tome &amp; Principe</t>
  </si>
  <si>
    <t>STP</t>
  </si>
  <si>
    <t>Philippines</t>
  </si>
  <si>
    <t>PHL</t>
  </si>
  <si>
    <t>Swaziland</t>
  </si>
  <si>
    <t>SWZ</t>
  </si>
  <si>
    <t>Philippines</t>
  </si>
  <si>
    <t>PHL</t>
  </si>
  <si>
    <t>Chad</t>
  </si>
  <si>
    <t>TCD</t>
  </si>
  <si>
    <t>Philippines</t>
  </si>
  <si>
    <t>PHL</t>
  </si>
  <si>
    <t>Togo</t>
  </si>
  <si>
    <t>TGO</t>
  </si>
  <si>
    <t>Philippines</t>
  </si>
  <si>
    <t>PHL</t>
  </si>
  <si>
    <t>Tunisia</t>
  </si>
  <si>
    <t>TUN</t>
  </si>
  <si>
    <t>Philippines</t>
  </si>
  <si>
    <t>PHL</t>
  </si>
  <si>
    <t>Tanzania</t>
  </si>
  <si>
    <t>TZA</t>
  </si>
  <si>
    <t>Philippines</t>
  </si>
  <si>
    <t>PHL</t>
  </si>
  <si>
    <t>Uganda</t>
  </si>
  <si>
    <t>UGA</t>
  </si>
  <si>
    <t>Philippines</t>
  </si>
  <si>
    <t>PHL</t>
  </si>
  <si>
    <t>South Africa</t>
  </si>
  <si>
    <t>ZAF</t>
  </si>
  <si>
    <t>Philippines</t>
  </si>
  <si>
    <t>PHL</t>
  </si>
  <si>
    <t>Zambia</t>
  </si>
  <si>
    <t>ZMB</t>
  </si>
  <si>
    <t>Philippines</t>
  </si>
  <si>
    <t>PHL</t>
  </si>
  <si>
    <t>Zimbabwe</t>
  </si>
  <si>
    <t>ZWE</t>
  </si>
  <si>
    <t>Philippines</t>
  </si>
  <si>
    <t>PHL</t>
  </si>
  <si>
    <t>Albania</t>
  </si>
  <si>
    <t>ALB</t>
  </si>
  <si>
    <t>Philippines</t>
  </si>
  <si>
    <t>PHL</t>
  </si>
  <si>
    <t>Austria</t>
  </si>
  <si>
    <t>AUT</t>
  </si>
  <si>
    <t>Philippines</t>
  </si>
  <si>
    <t>PHL</t>
  </si>
  <si>
    <t>Belgium</t>
  </si>
  <si>
    <t>BEL</t>
  </si>
  <si>
    <t>Philippines</t>
  </si>
  <si>
    <t>PHL</t>
  </si>
  <si>
    <t>Bulgaria</t>
  </si>
  <si>
    <t>BGR</t>
  </si>
  <si>
    <t>Philippines</t>
  </si>
  <si>
    <t>PHL</t>
  </si>
  <si>
    <t>Bosnia &amp; Herzegovina</t>
  </si>
  <si>
    <t>BIH</t>
  </si>
  <si>
    <t>Philippines</t>
  </si>
  <si>
    <t>PHL</t>
  </si>
  <si>
    <t>Switzerland</t>
  </si>
  <si>
    <t>CHE</t>
  </si>
  <si>
    <t>Philippines</t>
  </si>
  <si>
    <t>PHL</t>
  </si>
  <si>
    <t>Channel Islands</t>
  </si>
  <si>
    <t>CHI</t>
  </si>
  <si>
    <t>Philippines</t>
  </si>
  <si>
    <t>PHL</t>
  </si>
  <si>
    <t>Czech Republic</t>
  </si>
  <si>
    <t>CZE</t>
  </si>
  <si>
    <t>Philippines</t>
  </si>
  <si>
    <t>PHL</t>
  </si>
  <si>
    <t>Germany</t>
  </si>
  <si>
    <t>DEU</t>
  </si>
  <si>
    <t>Philippines</t>
  </si>
  <si>
    <t>PHL</t>
  </si>
  <si>
    <t>Denmark</t>
  </si>
  <si>
    <t>DNK</t>
  </si>
  <si>
    <t>Philippines</t>
  </si>
  <si>
    <t>PHL</t>
  </si>
  <si>
    <t>Spain</t>
  </si>
  <si>
    <t>ESP</t>
  </si>
  <si>
    <t>Philippines</t>
  </si>
  <si>
    <t>PHL</t>
  </si>
  <si>
    <t>Finland</t>
  </si>
  <si>
    <t>FIN</t>
  </si>
  <si>
    <t>Philippines</t>
  </si>
  <si>
    <t>PHL</t>
  </si>
  <si>
    <t>France</t>
  </si>
  <si>
    <t>FRA</t>
  </si>
  <si>
    <t>Philippines</t>
  </si>
  <si>
    <t>PHL</t>
  </si>
  <si>
    <t>United Kingdom</t>
  </si>
  <si>
    <t>GBR</t>
  </si>
  <si>
    <t>Philippines</t>
  </si>
  <si>
    <t>PHL</t>
  </si>
  <si>
    <t>Greece</t>
  </si>
  <si>
    <t>GRC</t>
  </si>
  <si>
    <t>Philippines</t>
  </si>
  <si>
    <t>PHL</t>
  </si>
  <si>
    <t>Croatia</t>
  </si>
  <si>
    <t>HRV</t>
  </si>
  <si>
    <t>Philippines</t>
  </si>
  <si>
    <t>PHL</t>
  </si>
  <si>
    <t>Hungary</t>
  </si>
  <si>
    <t>HUN</t>
  </si>
  <si>
    <t>Philippines</t>
  </si>
  <si>
    <t>PHL</t>
  </si>
  <si>
    <t>Ireland</t>
  </si>
  <si>
    <t>IRL</t>
  </si>
  <si>
    <t>Philippines</t>
  </si>
  <si>
    <t>PHL</t>
  </si>
  <si>
    <t>Iceland</t>
  </si>
  <si>
    <t>ISL</t>
  </si>
  <si>
    <t>Philippines</t>
  </si>
  <si>
    <t>PHL</t>
  </si>
  <si>
    <t>Italy</t>
  </si>
  <si>
    <t>ITA</t>
  </si>
  <si>
    <t>Philippines</t>
  </si>
  <si>
    <t>PHL</t>
  </si>
  <si>
    <t>Luxembourg</t>
  </si>
  <si>
    <t>LUX</t>
  </si>
  <si>
    <t>Philippines</t>
  </si>
  <si>
    <t>PHL</t>
  </si>
  <si>
    <t>Macedonia</t>
  </si>
  <si>
    <t>MKD</t>
  </si>
  <si>
    <t>Philippines</t>
  </si>
  <si>
    <t>PHL</t>
  </si>
  <si>
    <t>Malta</t>
  </si>
  <si>
    <t>MLT</t>
  </si>
  <si>
    <t>Philippines</t>
  </si>
  <si>
    <t>PHL</t>
  </si>
  <si>
    <t>Montenegro</t>
  </si>
  <si>
    <t>MNE</t>
  </si>
  <si>
    <t>Philippines</t>
  </si>
  <si>
    <t>PHL</t>
  </si>
  <si>
    <t>Netherlands</t>
  </si>
  <si>
    <t>NLD</t>
  </si>
  <si>
    <t>Philippines</t>
  </si>
  <si>
    <t>PHL</t>
  </si>
  <si>
    <t>Norway</t>
  </si>
  <si>
    <t>NOR</t>
  </si>
  <si>
    <t>Philippines</t>
  </si>
  <si>
    <t>PHL</t>
  </si>
  <si>
    <t>Poland</t>
  </si>
  <si>
    <t>POL</t>
  </si>
  <si>
    <t>Philippines</t>
  </si>
  <si>
    <t>PHL</t>
  </si>
  <si>
    <t>Portugal</t>
  </si>
  <si>
    <t>PRT</t>
  </si>
  <si>
    <t>Philippines</t>
  </si>
  <si>
    <t>PHL</t>
  </si>
  <si>
    <t>Romania</t>
  </si>
  <si>
    <t>ROU</t>
  </si>
  <si>
    <t>Philippines</t>
  </si>
  <si>
    <t>PHL</t>
  </si>
  <si>
    <t>Serbia</t>
  </si>
  <si>
    <t>SRB</t>
  </si>
  <si>
    <t>Philippines</t>
  </si>
  <si>
    <t>PHL</t>
  </si>
  <si>
    <t>Slovakia</t>
  </si>
  <si>
    <t>SVK</t>
  </si>
  <si>
    <t>Philippines</t>
  </si>
  <si>
    <t>PHL</t>
  </si>
  <si>
    <t>Slovenia</t>
  </si>
  <si>
    <t>SVN</t>
  </si>
  <si>
    <t>Philippines</t>
  </si>
  <si>
    <t>PHL</t>
  </si>
  <si>
    <t>Sweden</t>
  </si>
  <si>
    <t>SWE</t>
  </si>
  <si>
    <t>Philippines</t>
  </si>
  <si>
    <t>PHL</t>
  </si>
  <si>
    <t>Armenia</t>
  </si>
  <si>
    <t>ARM</t>
  </si>
  <si>
    <t>Philippines</t>
  </si>
  <si>
    <t>PHL</t>
  </si>
  <si>
    <t>Azerbaijan</t>
  </si>
  <si>
    <t>AZE</t>
  </si>
  <si>
    <t>Philippines</t>
  </si>
  <si>
    <t>PHL</t>
  </si>
  <si>
    <t>Belarus</t>
  </si>
  <si>
    <t>BLR</t>
  </si>
  <si>
    <t>Philippines</t>
  </si>
  <si>
    <t>PHL</t>
  </si>
  <si>
    <t>Estonia</t>
  </si>
  <si>
    <t>EST</t>
  </si>
  <si>
    <t>Philippines</t>
  </si>
  <si>
    <t>PHL</t>
  </si>
  <si>
    <t>Georgia</t>
  </si>
  <si>
    <t>GEO</t>
  </si>
  <si>
    <t>Philippines</t>
  </si>
  <si>
    <t>PHL</t>
  </si>
  <si>
    <t>Kazakhstan</t>
  </si>
  <si>
    <t>KAZ</t>
  </si>
  <si>
    <t>Philippines</t>
  </si>
  <si>
    <t>PHL</t>
  </si>
  <si>
    <t>Kyrgyzstan</t>
  </si>
  <si>
    <t>KGZ</t>
  </si>
  <si>
    <t>Philippines</t>
  </si>
  <si>
    <t>PHL</t>
  </si>
  <si>
    <t>Lithuania</t>
  </si>
  <si>
    <t>LTU</t>
  </si>
  <si>
    <t>Philippines</t>
  </si>
  <si>
    <t>PHL</t>
  </si>
  <si>
    <t>Latvia</t>
  </si>
  <si>
    <t>LVA</t>
  </si>
  <si>
    <t>Philippines</t>
  </si>
  <si>
    <t>PHL</t>
  </si>
  <si>
    <t>Moldova</t>
  </si>
  <si>
    <t>MDA</t>
  </si>
  <si>
    <t>Philippines</t>
  </si>
  <si>
    <t>PHL</t>
  </si>
  <si>
    <t>Russia</t>
  </si>
  <si>
    <t>RUS</t>
  </si>
  <si>
    <t>Philippines</t>
  </si>
  <si>
    <t>PHL</t>
  </si>
  <si>
    <t>Tajikistan</t>
  </si>
  <si>
    <t>TJK</t>
  </si>
  <si>
    <t>Philippines</t>
  </si>
  <si>
    <t>PHL</t>
  </si>
  <si>
    <t>Turkmenistan</t>
  </si>
  <si>
    <t>TKM</t>
  </si>
  <si>
    <t>Philippines</t>
  </si>
  <si>
    <t>PHL</t>
  </si>
  <si>
    <t>Ukraine</t>
  </si>
  <si>
    <t>UKR</t>
  </si>
  <si>
    <t>Philippines</t>
  </si>
  <si>
    <t>PHL</t>
  </si>
  <si>
    <t>Uzbekistan</t>
  </si>
  <si>
    <t>UZB</t>
  </si>
  <si>
    <t>Philippines</t>
  </si>
  <si>
    <t>PHL</t>
  </si>
  <si>
    <t>United Arab Emirates</t>
  </si>
  <si>
    <t>ARE</t>
  </si>
  <si>
    <t>Philippines</t>
  </si>
  <si>
    <t>PHL</t>
  </si>
  <si>
    <t>Bahrain</t>
  </si>
  <si>
    <t>BHR</t>
  </si>
  <si>
    <t>Philippines</t>
  </si>
  <si>
    <t>PHL</t>
  </si>
  <si>
    <t>Cyprus</t>
  </si>
  <si>
    <t>CYP</t>
  </si>
  <si>
    <t>Philippines</t>
  </si>
  <si>
    <t>PHL</t>
  </si>
  <si>
    <t>Iraq</t>
  </si>
  <si>
    <t>IRQ</t>
  </si>
  <si>
    <t>Philippines</t>
  </si>
  <si>
    <t>PHL</t>
  </si>
  <si>
    <t>Israel</t>
  </si>
  <si>
    <t>ISR</t>
  </si>
  <si>
    <t>Philippines</t>
  </si>
  <si>
    <t>PHL</t>
  </si>
  <si>
    <t>Jordan</t>
  </si>
  <si>
    <t>JOR</t>
  </si>
  <si>
    <t>Philippines</t>
  </si>
  <si>
    <t>PHL</t>
  </si>
  <si>
    <t>Kuwait</t>
  </si>
  <si>
    <t>KWT</t>
  </si>
  <si>
    <t>Philippines</t>
  </si>
  <si>
    <t>PHL</t>
  </si>
  <si>
    <t>Lebanon</t>
  </si>
  <si>
    <t>LBN</t>
  </si>
  <si>
    <t>Philippines</t>
  </si>
  <si>
    <t>PHL</t>
  </si>
  <si>
    <t>Oman</t>
  </si>
  <si>
    <t>OMN</t>
  </si>
  <si>
    <t>Philippines</t>
  </si>
  <si>
    <t>PHL</t>
  </si>
  <si>
    <t>Palestine</t>
  </si>
  <si>
    <t>PSE</t>
  </si>
  <si>
    <t>Philippines</t>
  </si>
  <si>
    <t>PHL</t>
  </si>
  <si>
    <t>Qatar</t>
  </si>
  <si>
    <t>QAT</t>
  </si>
  <si>
    <t>Philippines</t>
  </si>
  <si>
    <t>PHL</t>
  </si>
  <si>
    <t>Saudi Arabia</t>
  </si>
  <si>
    <t>SAU</t>
  </si>
  <si>
    <t>Philippines</t>
  </si>
  <si>
    <t>PHL</t>
  </si>
  <si>
    <t>Syria</t>
  </si>
  <si>
    <t>SYR</t>
  </si>
  <si>
    <t>Philippines</t>
  </si>
  <si>
    <t>PHL</t>
  </si>
  <si>
    <t>Turkey</t>
  </si>
  <si>
    <t>TUR</t>
  </si>
  <si>
    <t>Philippines</t>
  </si>
  <si>
    <t>PHL</t>
  </si>
  <si>
    <t>Yemen</t>
  </si>
  <si>
    <t>YEM</t>
  </si>
  <si>
    <t>Philippines</t>
  </si>
  <si>
    <t>PHL</t>
  </si>
  <si>
    <t>Afghanistan</t>
  </si>
  <si>
    <t>AFG</t>
  </si>
  <si>
    <t>Philippines</t>
  </si>
  <si>
    <t>PHL</t>
  </si>
  <si>
    <t>Bangladesh</t>
  </si>
  <si>
    <t>BGD</t>
  </si>
  <si>
    <t>Philippines</t>
  </si>
  <si>
    <t>PHL</t>
  </si>
  <si>
    <t>Bhutan</t>
  </si>
  <si>
    <t>BTN</t>
  </si>
  <si>
    <t>Philippines</t>
  </si>
  <si>
    <t>PHL</t>
  </si>
  <si>
    <t>India</t>
  </si>
  <si>
    <t>IND</t>
  </si>
  <si>
    <t>Philippines</t>
  </si>
  <si>
    <t>PHL</t>
  </si>
  <si>
    <t>Iran</t>
  </si>
  <si>
    <t>IRN</t>
  </si>
  <si>
    <t>Philippines</t>
  </si>
  <si>
    <t>PHL</t>
  </si>
  <si>
    <t>Sri Lanka</t>
  </si>
  <si>
    <t>LKA</t>
  </si>
  <si>
    <t>Philippines</t>
  </si>
  <si>
    <t>PHL</t>
  </si>
  <si>
    <t>Maldives</t>
  </si>
  <si>
    <t>MDV</t>
  </si>
  <si>
    <t>Philippines</t>
  </si>
  <si>
    <t>PHL</t>
  </si>
  <si>
    <t>Nepal</t>
  </si>
  <si>
    <t>NPL</t>
  </si>
  <si>
    <t>Philippines</t>
  </si>
  <si>
    <t>PHL</t>
  </si>
  <si>
    <t>Pakistan</t>
  </si>
  <si>
    <t>PAK</t>
  </si>
  <si>
    <t>Philippines</t>
  </si>
  <si>
    <t>PHL</t>
  </si>
  <si>
    <t>China</t>
  </si>
  <si>
    <t>CHN</t>
  </si>
  <si>
    <t>Philippines</t>
  </si>
  <si>
    <t>PHL</t>
  </si>
  <si>
    <t>Hong Kong</t>
  </si>
  <si>
    <t>HKG</t>
  </si>
  <si>
    <t>Philippines</t>
  </si>
  <si>
    <t>PHL</t>
  </si>
  <si>
    <t>Japan</t>
  </si>
  <si>
    <t>JPN</t>
  </si>
  <si>
    <t>Philippines</t>
  </si>
  <si>
    <t>PHL</t>
  </si>
  <si>
    <t>South Korea</t>
  </si>
  <si>
    <t>KOR</t>
  </si>
  <si>
    <t>Philippines</t>
  </si>
  <si>
    <t>PHL</t>
  </si>
  <si>
    <t>Macao</t>
  </si>
  <si>
    <t>MAC</t>
  </si>
  <si>
    <t>Philippines</t>
  </si>
  <si>
    <t>PHL</t>
  </si>
  <si>
    <t>Mongolia</t>
  </si>
  <si>
    <t>MNG</t>
  </si>
  <si>
    <t>Philippines</t>
  </si>
  <si>
    <t>PHL</t>
  </si>
  <si>
    <t>North Korea</t>
  </si>
  <si>
    <t>PRK</t>
  </si>
  <si>
    <t>Philippines</t>
  </si>
  <si>
    <t>PHL</t>
  </si>
  <si>
    <t>Brunei</t>
  </si>
  <si>
    <t>BRN</t>
  </si>
  <si>
    <t>Philippines</t>
  </si>
  <si>
    <t>PHL</t>
  </si>
  <si>
    <t>Indonesia</t>
  </si>
  <si>
    <t>IDN</t>
  </si>
  <si>
    <t>Philippines</t>
  </si>
  <si>
    <t>PHL</t>
  </si>
  <si>
    <t>Cambodia</t>
  </si>
  <si>
    <t>KHM</t>
  </si>
  <si>
    <t>Philippines</t>
  </si>
  <si>
    <t>PHL</t>
  </si>
  <si>
    <t>Laos</t>
  </si>
  <si>
    <t>LAO</t>
  </si>
  <si>
    <t>Philippines</t>
  </si>
  <si>
    <t>PHL</t>
  </si>
  <si>
    <t>Myanmar</t>
  </si>
  <si>
    <t>MMR</t>
  </si>
  <si>
    <t>Philippines</t>
  </si>
  <si>
    <t>PHL</t>
  </si>
  <si>
    <t>Malaysia</t>
  </si>
  <si>
    <t>MYS</t>
  </si>
  <si>
    <t>Philippines</t>
  </si>
  <si>
    <t>PHL</t>
  </si>
  <si>
    <t>Philippines</t>
  </si>
  <si>
    <t>PHL</t>
  </si>
  <si>
    <t>Philippines</t>
  </si>
  <si>
    <t>PHL</t>
  </si>
  <si>
    <t>Singapore</t>
  </si>
  <si>
    <t>SGP</t>
  </si>
  <si>
    <t>Philippines</t>
  </si>
  <si>
    <t>PHL</t>
  </si>
  <si>
    <t>Thailand</t>
  </si>
  <si>
    <t>THA</t>
  </si>
  <si>
    <t>Philippines</t>
  </si>
  <si>
    <t>PHL</t>
  </si>
  <si>
    <t>Timor-Leste</t>
  </si>
  <si>
    <t>TLS</t>
  </si>
  <si>
    <t>Philippines</t>
  </si>
  <si>
    <t>PHL</t>
  </si>
  <si>
    <t>Vietnam</t>
  </si>
  <si>
    <t>VNM</t>
  </si>
  <si>
    <t>Philippines</t>
  </si>
  <si>
    <t>PHL</t>
  </si>
  <si>
    <t>Australia</t>
  </si>
  <si>
    <t>AUS</t>
  </si>
  <si>
    <t>Philippines</t>
  </si>
  <si>
    <t>PHL</t>
  </si>
  <si>
    <t>Fiji</t>
  </si>
  <si>
    <t>FJI</t>
  </si>
  <si>
    <t>Philippines</t>
  </si>
  <si>
    <t>PHL</t>
  </si>
  <si>
    <t>Micronesia</t>
  </si>
  <si>
    <t>FSM</t>
  </si>
  <si>
    <t>Philippines</t>
  </si>
  <si>
    <t>PHL</t>
  </si>
  <si>
    <t>Guam</t>
  </si>
  <si>
    <t>GUM</t>
  </si>
  <si>
    <t>Philippines</t>
  </si>
  <si>
    <t>PHL</t>
  </si>
  <si>
    <t>New Caledonia</t>
  </si>
  <si>
    <t>NCL</t>
  </si>
  <si>
    <t>Philippines</t>
  </si>
  <si>
    <t>PHL</t>
  </si>
  <si>
    <t>New Zealand</t>
  </si>
  <si>
    <t>NZL</t>
  </si>
  <si>
    <t>Philippines</t>
  </si>
  <si>
    <t>PHL</t>
  </si>
  <si>
    <t>Papua New Guinea</t>
  </si>
  <si>
    <t>PNG</t>
  </si>
  <si>
    <t>Philippines</t>
  </si>
  <si>
    <t>PHL</t>
  </si>
  <si>
    <t>French Polynesia</t>
  </si>
  <si>
    <t>PYF</t>
  </si>
  <si>
    <t>Philippines</t>
  </si>
  <si>
    <t>PHL</t>
  </si>
  <si>
    <t>Solomon Islands</t>
  </si>
  <si>
    <t>SLB</t>
  </si>
  <si>
    <t>Philippines</t>
  </si>
  <si>
    <t>PHL</t>
  </si>
  <si>
    <t>Tonga</t>
  </si>
  <si>
    <t>TON</t>
  </si>
  <si>
    <t>Philippines</t>
  </si>
  <si>
    <t>PHL</t>
  </si>
  <si>
    <t>Vanuatu</t>
  </si>
  <si>
    <t>VUT</t>
  </si>
  <si>
    <t>Philippines</t>
  </si>
  <si>
    <t>PHL</t>
  </si>
  <si>
    <t>Samoa</t>
  </si>
  <si>
    <t>WSM</t>
  </si>
  <si>
    <t>Philippines</t>
  </si>
  <si>
    <t>PHL</t>
  </si>
  <si>
    <t>Aruba</t>
  </si>
  <si>
    <t>ABW</t>
  </si>
  <si>
    <t>Philippines</t>
  </si>
  <si>
    <t>PHL</t>
  </si>
  <si>
    <t>Argentina</t>
  </si>
  <si>
    <t>ARG</t>
  </si>
  <si>
    <t>Philippines</t>
  </si>
  <si>
    <t>PHL</t>
  </si>
  <si>
    <t>Bahamas</t>
  </si>
  <si>
    <t>BHS</t>
  </si>
  <si>
    <t>Philippines</t>
  </si>
  <si>
    <t>PHL</t>
  </si>
  <si>
    <t>Belize</t>
  </si>
  <si>
    <t>BLZ</t>
  </si>
  <si>
    <t>Philippines</t>
  </si>
  <si>
    <t>PHL</t>
  </si>
  <si>
    <t>Bolivia</t>
  </si>
  <si>
    <t>BOL</t>
  </si>
  <si>
    <t>Philippines</t>
  </si>
  <si>
    <t>PHL</t>
  </si>
  <si>
    <t>Brazil</t>
  </si>
  <si>
    <t>BRA</t>
  </si>
  <si>
    <t>Philippines</t>
  </si>
  <si>
    <t>PHL</t>
  </si>
  <si>
    <t>Barbados</t>
  </si>
  <si>
    <t>BRB</t>
  </si>
  <si>
    <t>Philippines</t>
  </si>
  <si>
    <t>PHL</t>
  </si>
  <si>
    <t>Chile</t>
  </si>
  <si>
    <t>CHL</t>
  </si>
  <si>
    <t>Philippines</t>
  </si>
  <si>
    <t>PHL</t>
  </si>
  <si>
    <t>Colombia</t>
  </si>
  <si>
    <t>COL</t>
  </si>
  <si>
    <t>Philippines</t>
  </si>
  <si>
    <t>PHL</t>
  </si>
  <si>
    <t>Costa Rica</t>
  </si>
  <si>
    <t>CRI</t>
  </si>
  <si>
    <t>Philippines</t>
  </si>
  <si>
    <t>PHL</t>
  </si>
  <si>
    <t>Cuba</t>
  </si>
  <si>
    <t>CUB</t>
  </si>
  <si>
    <t>Philippines</t>
  </si>
  <si>
    <t>PHL</t>
  </si>
  <si>
    <t>Dominican Republic</t>
  </si>
  <si>
    <t>DOM</t>
  </si>
  <si>
    <t>Philippines</t>
  </si>
  <si>
    <t>PHL</t>
  </si>
  <si>
    <t>Ecuador</t>
  </si>
  <si>
    <t>ECU</t>
  </si>
  <si>
    <t>Philippines</t>
  </si>
  <si>
    <t>PHL</t>
  </si>
  <si>
    <t>Guadeloupe</t>
  </si>
  <si>
    <t>GLP</t>
  </si>
  <si>
    <t>Philippines</t>
  </si>
  <si>
    <t>PHL</t>
  </si>
  <si>
    <t>Grenada</t>
  </si>
  <si>
    <t>GRD</t>
  </si>
  <si>
    <t>Philippines</t>
  </si>
  <si>
    <t>PHL</t>
  </si>
  <si>
    <t>Guatemala</t>
  </si>
  <si>
    <t>GTM</t>
  </si>
  <si>
    <t>Philippines</t>
  </si>
  <si>
    <t>PHL</t>
  </si>
  <si>
    <t>French Guiana</t>
  </si>
  <si>
    <t>GUF</t>
  </si>
  <si>
    <t>Philippines</t>
  </si>
  <si>
    <t>PHL</t>
  </si>
  <si>
    <t>Guyana</t>
  </si>
  <si>
    <t>GUY</t>
  </si>
  <si>
    <t>Philippines</t>
  </si>
  <si>
    <t>PHL</t>
  </si>
  <si>
    <t>Honduras</t>
  </si>
  <si>
    <t>HND</t>
  </si>
  <si>
    <t>Philippines</t>
  </si>
  <si>
    <t>PHL</t>
  </si>
  <si>
    <t>Haiti</t>
  </si>
  <si>
    <t>HTI</t>
  </si>
  <si>
    <t>Philippines</t>
  </si>
  <si>
    <t>PHL</t>
  </si>
  <si>
    <t>Jamaica</t>
  </si>
  <si>
    <t>JAM</t>
  </si>
  <si>
    <t>Philippines</t>
  </si>
  <si>
    <t>PHL</t>
  </si>
  <si>
    <t>Saint Lucia</t>
  </si>
  <si>
    <t>LCA</t>
  </si>
  <si>
    <t>Philippines</t>
  </si>
  <si>
    <t>PHL</t>
  </si>
  <si>
    <t>Mexico</t>
  </si>
  <si>
    <t>MEX</t>
  </si>
  <si>
    <t>Philippines</t>
  </si>
  <si>
    <t>PHL</t>
  </si>
  <si>
    <t>Martinique</t>
  </si>
  <si>
    <t>MTQ</t>
  </si>
  <si>
    <t>Philippines</t>
  </si>
  <si>
    <t>PHL</t>
  </si>
  <si>
    <t>Nicaragua</t>
  </si>
  <si>
    <t>NIC</t>
  </si>
  <si>
    <t>Philippines</t>
  </si>
  <si>
    <t>PHL</t>
  </si>
  <si>
    <t>Panama</t>
  </si>
  <si>
    <t>PAN</t>
  </si>
  <si>
    <t>Philippines</t>
  </si>
  <si>
    <t>PHL</t>
  </si>
  <si>
    <t>Peru</t>
  </si>
  <si>
    <t>PER</t>
  </si>
  <si>
    <t>Philippines</t>
  </si>
  <si>
    <t>PHL</t>
  </si>
  <si>
    <t>Puerto Rico</t>
  </si>
  <si>
    <t>PRI</t>
  </si>
  <si>
    <t>Philippines</t>
  </si>
  <si>
    <t>PHL</t>
  </si>
  <si>
    <t>Paraguay</t>
  </si>
  <si>
    <t>PRY</t>
  </si>
  <si>
    <t>Philippines</t>
  </si>
  <si>
    <t>PHL</t>
  </si>
  <si>
    <t>El Salvador</t>
  </si>
  <si>
    <t>SLV</t>
  </si>
  <si>
    <t>Philippines</t>
  </si>
  <si>
    <t>PHL</t>
  </si>
  <si>
    <t>Suriname</t>
  </si>
  <si>
    <t>SUR</t>
  </si>
  <si>
    <t>Philippines</t>
  </si>
  <si>
    <t>PHL</t>
  </si>
  <si>
    <t>Trinidad &amp; Tobago</t>
  </si>
  <si>
    <t>TTO</t>
  </si>
  <si>
    <t>Philippines</t>
  </si>
  <si>
    <t>PHL</t>
  </si>
  <si>
    <t>Uruguay</t>
  </si>
  <si>
    <t>URY</t>
  </si>
  <si>
    <t>Philippines</t>
  </si>
  <si>
    <t>PHL</t>
  </si>
  <si>
    <t>Saint Vincent &amp; Grenadines</t>
  </si>
  <si>
    <t>VCT</t>
  </si>
  <si>
    <t>Philippines</t>
  </si>
  <si>
    <t>PHL</t>
  </si>
  <si>
    <t>Venezuela</t>
  </si>
  <si>
    <t>VEN</t>
  </si>
  <si>
    <t>Philippines</t>
  </si>
  <si>
    <t>PHL</t>
  </si>
  <si>
    <t>Virgin Islands</t>
  </si>
  <si>
    <t>VIR</t>
  </si>
  <si>
    <t>Romania</t>
  </si>
  <si>
    <t>ROU</t>
  </si>
  <si>
    <t>Canada</t>
  </si>
  <si>
    <t>CAN</t>
  </si>
  <si>
    <t>Romania</t>
  </si>
  <si>
    <t>ROU</t>
  </si>
  <si>
    <t>United States</t>
  </si>
  <si>
    <t>USA</t>
  </si>
  <si>
    <t>Romania</t>
  </si>
  <si>
    <t>ROU</t>
  </si>
  <si>
    <t>Angola</t>
  </si>
  <si>
    <t>AGO</t>
  </si>
  <si>
    <t>Romania</t>
  </si>
  <si>
    <t>ROU</t>
  </si>
  <si>
    <t>Burundi</t>
  </si>
  <si>
    <t>BDI</t>
  </si>
  <si>
    <t>Romania</t>
  </si>
  <si>
    <t>ROU</t>
  </si>
  <si>
    <t>Benin</t>
  </si>
  <si>
    <t>BEN</t>
  </si>
  <si>
    <t>Romania</t>
  </si>
  <si>
    <t>ROU</t>
  </si>
  <si>
    <t>Burkina Faso</t>
  </si>
  <si>
    <t>BFA</t>
  </si>
  <si>
    <t>Romania</t>
  </si>
  <si>
    <t>ROU</t>
  </si>
  <si>
    <t>Botswana</t>
  </si>
  <si>
    <t>BWA</t>
  </si>
  <si>
    <t>Romania</t>
  </si>
  <si>
    <t>ROU</t>
  </si>
  <si>
    <t>Central African Republic</t>
  </si>
  <si>
    <t>CAF</t>
  </si>
  <si>
    <t>Romania</t>
  </si>
  <si>
    <t>ROU</t>
  </si>
  <si>
    <t>Ivory Coast</t>
  </si>
  <si>
    <t>CIV</t>
  </si>
  <si>
    <t>Romania</t>
  </si>
  <si>
    <t>ROU</t>
  </si>
  <si>
    <t>Cameroon</t>
  </si>
  <si>
    <t>CMR</t>
  </si>
  <si>
    <t>Romania</t>
  </si>
  <si>
    <t>ROU</t>
  </si>
  <si>
    <t>DR Congo</t>
  </si>
  <si>
    <t>COD</t>
  </si>
  <si>
    <t>Romania</t>
  </si>
  <si>
    <t>ROU</t>
  </si>
  <si>
    <t>Congo</t>
  </si>
  <si>
    <t>COG</t>
  </si>
  <si>
    <t>Romania</t>
  </si>
  <si>
    <t>ROU</t>
  </si>
  <si>
    <t>Comoros</t>
  </si>
  <si>
    <t>COM</t>
  </si>
  <si>
    <t>Romania</t>
  </si>
  <si>
    <t>ROU</t>
  </si>
  <si>
    <t>Cape Verde</t>
  </si>
  <si>
    <t>CPV</t>
  </si>
  <si>
    <t>Romania</t>
  </si>
  <si>
    <t>ROU</t>
  </si>
  <si>
    <t>Djibouti</t>
  </si>
  <si>
    <t>DJI</t>
  </si>
  <si>
    <t>Romania</t>
  </si>
  <si>
    <t>ROU</t>
  </si>
  <si>
    <t>Algeria</t>
  </si>
  <si>
    <t>DZA</t>
  </si>
  <si>
    <t>Romania</t>
  </si>
  <si>
    <t>ROU</t>
  </si>
  <si>
    <t>Egypt</t>
  </si>
  <si>
    <t>EGY</t>
  </si>
  <si>
    <t>Romania</t>
  </si>
  <si>
    <t>ROU</t>
  </si>
  <si>
    <t>Eritrea</t>
  </si>
  <si>
    <t>ERI</t>
  </si>
  <si>
    <t>Romania</t>
  </si>
  <si>
    <t>ROU</t>
  </si>
  <si>
    <t>Western Sahara</t>
  </si>
  <si>
    <t>ESH</t>
  </si>
  <si>
    <t>Romania</t>
  </si>
  <si>
    <t>ROU</t>
  </si>
  <si>
    <t>Ethiopia</t>
  </si>
  <si>
    <t>ETH</t>
  </si>
  <si>
    <t>Romania</t>
  </si>
  <si>
    <t>ROU</t>
  </si>
  <si>
    <t>Gabon</t>
  </si>
  <si>
    <t>GAB</t>
  </si>
  <si>
    <t>Romania</t>
  </si>
  <si>
    <t>ROU</t>
  </si>
  <si>
    <t>Ghana</t>
  </si>
  <si>
    <t>GHA</t>
  </si>
  <si>
    <t>Romania</t>
  </si>
  <si>
    <t>ROU</t>
  </si>
  <si>
    <t>Guinea</t>
  </si>
  <si>
    <t>GIN</t>
  </si>
  <si>
    <t>Romania</t>
  </si>
  <si>
    <t>ROU</t>
  </si>
  <si>
    <t>Gambia</t>
  </si>
  <si>
    <t>GMB</t>
  </si>
  <si>
    <t>Romania</t>
  </si>
  <si>
    <t>ROU</t>
  </si>
  <si>
    <t>Guinea-Bissau</t>
  </si>
  <si>
    <t>GNB</t>
  </si>
  <si>
    <t>Romania</t>
  </si>
  <si>
    <t>ROU</t>
  </si>
  <si>
    <t>Equatorial Guinea</t>
  </si>
  <si>
    <t>GNQ</t>
  </si>
  <si>
    <t>Romania</t>
  </si>
  <si>
    <t>ROU</t>
  </si>
  <si>
    <t>Kenya</t>
  </si>
  <si>
    <t>KEN</t>
  </si>
  <si>
    <t>Romania</t>
  </si>
  <si>
    <t>ROU</t>
  </si>
  <si>
    <t>Liberia</t>
  </si>
  <si>
    <t>LBR</t>
  </si>
  <si>
    <t>Romania</t>
  </si>
  <si>
    <t>ROU</t>
  </si>
  <si>
    <t>Libya</t>
  </si>
  <si>
    <t>LBY</t>
  </si>
  <si>
    <t>Romania</t>
  </si>
  <si>
    <t>ROU</t>
  </si>
  <si>
    <t>Lesotho</t>
  </si>
  <si>
    <t>LSO</t>
  </si>
  <si>
    <t>Romania</t>
  </si>
  <si>
    <t>ROU</t>
  </si>
  <si>
    <t>Morocco</t>
  </si>
  <si>
    <t>MAR</t>
  </si>
  <si>
    <t>Romania</t>
  </si>
  <si>
    <t>ROU</t>
  </si>
  <si>
    <t>Madagascar</t>
  </si>
  <si>
    <t>MDG</t>
  </si>
  <si>
    <t>Romania</t>
  </si>
  <si>
    <t>ROU</t>
  </si>
  <si>
    <t>Mali</t>
  </si>
  <si>
    <t>MLI</t>
  </si>
  <si>
    <t>Romania</t>
  </si>
  <si>
    <t>ROU</t>
  </si>
  <si>
    <t>Mozambique</t>
  </si>
  <si>
    <t>MOZ</t>
  </si>
  <si>
    <t>Romania</t>
  </si>
  <si>
    <t>ROU</t>
  </si>
  <si>
    <t>Mauritania</t>
  </si>
  <si>
    <t>MRT</t>
  </si>
  <si>
    <t>Romania</t>
  </si>
  <si>
    <t>ROU</t>
  </si>
  <si>
    <t>Mauritius</t>
  </si>
  <si>
    <t>MUS</t>
  </si>
  <si>
    <t>Romania</t>
  </si>
  <si>
    <t>ROU</t>
  </si>
  <si>
    <t>Malawi</t>
  </si>
  <si>
    <t>MWI</t>
  </si>
  <si>
    <t>Romania</t>
  </si>
  <si>
    <t>ROU</t>
  </si>
  <si>
    <t>Mayotte</t>
  </si>
  <si>
    <t>MYT</t>
  </si>
  <si>
    <t>Romania</t>
  </si>
  <si>
    <t>ROU</t>
  </si>
  <si>
    <t>Namibia</t>
  </si>
  <si>
    <t>NAM</t>
  </si>
  <si>
    <t>Romania</t>
  </si>
  <si>
    <t>ROU</t>
  </si>
  <si>
    <t>Niger</t>
  </si>
  <si>
    <t>NER</t>
  </si>
  <si>
    <t>Romania</t>
  </si>
  <si>
    <t>ROU</t>
  </si>
  <si>
    <t>Nigeria</t>
  </si>
  <si>
    <t>NGA</t>
  </si>
  <si>
    <t>Romania</t>
  </si>
  <si>
    <t>ROU</t>
  </si>
  <si>
    <t>Reunion</t>
  </si>
  <si>
    <t>REU</t>
  </si>
  <si>
    <t>Romania</t>
  </si>
  <si>
    <t>ROU</t>
  </si>
  <si>
    <t>Rwanda</t>
  </si>
  <si>
    <t>RWA</t>
  </si>
  <si>
    <t>Romania</t>
  </si>
  <si>
    <t>ROU</t>
  </si>
  <si>
    <t>Sudan</t>
  </si>
  <si>
    <t>SDN</t>
  </si>
  <si>
    <t>Romania</t>
  </si>
  <si>
    <t>ROU</t>
  </si>
  <si>
    <t>Senegal</t>
  </si>
  <si>
    <t>SEN</t>
  </si>
  <si>
    <t>Romania</t>
  </si>
  <si>
    <t>ROU</t>
  </si>
  <si>
    <t>Sierra Leone</t>
  </si>
  <si>
    <t>SLE</t>
  </si>
  <si>
    <t>Romania</t>
  </si>
  <si>
    <t>ROU</t>
  </si>
  <si>
    <t>Somalia</t>
  </si>
  <si>
    <t>SOM</t>
  </si>
  <si>
    <t>Romania</t>
  </si>
  <si>
    <t>ROU</t>
  </si>
  <si>
    <t>South Sudan</t>
  </si>
  <si>
    <t>SSD</t>
  </si>
  <si>
    <t>Romania</t>
  </si>
  <si>
    <t>ROU</t>
  </si>
  <si>
    <t>Sao Tome &amp; Principe</t>
  </si>
  <si>
    <t>STP</t>
  </si>
  <si>
    <t>Romania</t>
  </si>
  <si>
    <t>ROU</t>
  </si>
  <si>
    <t>Swaziland</t>
  </si>
  <si>
    <t>SWZ</t>
  </si>
  <si>
    <t>Romania</t>
  </si>
  <si>
    <t>ROU</t>
  </si>
  <si>
    <t>Chad</t>
  </si>
  <si>
    <t>TCD</t>
  </si>
  <si>
    <t>Romania</t>
  </si>
  <si>
    <t>ROU</t>
  </si>
  <si>
    <t>Togo</t>
  </si>
  <si>
    <t>TGO</t>
  </si>
  <si>
    <t>Romania</t>
  </si>
  <si>
    <t>ROU</t>
  </si>
  <si>
    <t>Tunisia</t>
  </si>
  <si>
    <t>TUN</t>
  </si>
  <si>
    <t>Romania</t>
  </si>
  <si>
    <t>ROU</t>
  </si>
  <si>
    <t>Tanzania</t>
  </si>
  <si>
    <t>TZA</t>
  </si>
  <si>
    <t>Romania</t>
  </si>
  <si>
    <t>ROU</t>
  </si>
  <si>
    <t>Uganda</t>
  </si>
  <si>
    <t>UGA</t>
  </si>
  <si>
    <t>Romania</t>
  </si>
  <si>
    <t>ROU</t>
  </si>
  <si>
    <t>South Africa</t>
  </si>
  <si>
    <t>ZAF</t>
  </si>
  <si>
    <t>Romania</t>
  </si>
  <si>
    <t>ROU</t>
  </si>
  <si>
    <t>Zambia</t>
  </si>
  <si>
    <t>ZMB</t>
  </si>
  <si>
    <t>Romania</t>
  </si>
  <si>
    <t>ROU</t>
  </si>
  <si>
    <t>Zimbabwe</t>
  </si>
  <si>
    <t>ZWE</t>
  </si>
  <si>
    <t>Romania</t>
  </si>
  <si>
    <t>ROU</t>
  </si>
  <si>
    <t>Albania</t>
  </si>
  <si>
    <t>ALB</t>
  </si>
  <si>
    <t>Romania</t>
  </si>
  <si>
    <t>ROU</t>
  </si>
  <si>
    <t>Austria</t>
  </si>
  <si>
    <t>AUT</t>
  </si>
  <si>
    <t>Romania</t>
  </si>
  <si>
    <t>ROU</t>
  </si>
  <si>
    <t>Belgium</t>
  </si>
  <si>
    <t>BEL</t>
  </si>
  <si>
    <t>Romania</t>
  </si>
  <si>
    <t>ROU</t>
  </si>
  <si>
    <t>Bulgaria</t>
  </si>
  <si>
    <t>BGR</t>
  </si>
  <si>
    <t>Romania</t>
  </si>
  <si>
    <t>ROU</t>
  </si>
  <si>
    <t>Bosnia &amp; Herzegovina</t>
  </si>
  <si>
    <t>BIH</t>
  </si>
  <si>
    <t>Romania</t>
  </si>
  <si>
    <t>ROU</t>
  </si>
  <si>
    <t>Switzerland</t>
  </si>
  <si>
    <t>CHE</t>
  </si>
  <si>
    <t>Romania</t>
  </si>
  <si>
    <t>ROU</t>
  </si>
  <si>
    <t>Channel Islands</t>
  </si>
  <si>
    <t>CHI</t>
  </si>
  <si>
    <t>Romania</t>
  </si>
  <si>
    <t>ROU</t>
  </si>
  <si>
    <t>Czech Republic</t>
  </si>
  <si>
    <t>CZE</t>
  </si>
  <si>
    <t>Romania</t>
  </si>
  <si>
    <t>ROU</t>
  </si>
  <si>
    <t>Germany</t>
  </si>
  <si>
    <t>DEU</t>
  </si>
  <si>
    <t>Romania</t>
  </si>
  <si>
    <t>ROU</t>
  </si>
  <si>
    <t>Denmark</t>
  </si>
  <si>
    <t>DNK</t>
  </si>
  <si>
    <t>Romania</t>
  </si>
  <si>
    <t>ROU</t>
  </si>
  <si>
    <t>Spain</t>
  </si>
  <si>
    <t>ESP</t>
  </si>
  <si>
    <t>Romania</t>
  </si>
  <si>
    <t>ROU</t>
  </si>
  <si>
    <t>Finland</t>
  </si>
  <si>
    <t>FIN</t>
  </si>
  <si>
    <t>Romania</t>
  </si>
  <si>
    <t>ROU</t>
  </si>
  <si>
    <t>France</t>
  </si>
  <si>
    <t>FRA</t>
  </si>
  <si>
    <t>Romania</t>
  </si>
  <si>
    <t>ROU</t>
  </si>
  <si>
    <t>United Kingdom</t>
  </si>
  <si>
    <t>GBR</t>
  </si>
  <si>
    <t>Romania</t>
  </si>
  <si>
    <t>ROU</t>
  </si>
  <si>
    <t>Greece</t>
  </si>
  <si>
    <t>GRC</t>
  </si>
  <si>
    <t>Romania</t>
  </si>
  <si>
    <t>ROU</t>
  </si>
  <si>
    <t>Croatia</t>
  </si>
  <si>
    <t>HRV</t>
  </si>
  <si>
    <t>Romania</t>
  </si>
  <si>
    <t>ROU</t>
  </si>
  <si>
    <t>Hungary</t>
  </si>
  <si>
    <t>HUN</t>
  </si>
  <si>
    <t>Romania</t>
  </si>
  <si>
    <t>ROU</t>
  </si>
  <si>
    <t>Ireland</t>
  </si>
  <si>
    <t>IRL</t>
  </si>
  <si>
    <t>Romania</t>
  </si>
  <si>
    <t>ROU</t>
  </si>
  <si>
    <t>Iceland</t>
  </si>
  <si>
    <t>ISL</t>
  </si>
  <si>
    <t>Romania</t>
  </si>
  <si>
    <t>ROU</t>
  </si>
  <si>
    <t>Italy</t>
  </si>
  <si>
    <t>ITA</t>
  </si>
  <si>
    <t>Romania</t>
  </si>
  <si>
    <t>ROU</t>
  </si>
  <si>
    <t>Luxembourg</t>
  </si>
  <si>
    <t>LUX</t>
  </si>
  <si>
    <t>Romania</t>
  </si>
  <si>
    <t>ROU</t>
  </si>
  <si>
    <t>Macedonia</t>
  </si>
  <si>
    <t>MKD</t>
  </si>
  <si>
    <t>Romania</t>
  </si>
  <si>
    <t>ROU</t>
  </si>
  <si>
    <t>Malta</t>
  </si>
  <si>
    <t>MLT</t>
  </si>
  <si>
    <t>Romania</t>
  </si>
  <si>
    <t>ROU</t>
  </si>
  <si>
    <t>Montenegro</t>
  </si>
  <si>
    <t>MNE</t>
  </si>
  <si>
    <t>Romania</t>
  </si>
  <si>
    <t>ROU</t>
  </si>
  <si>
    <t>Netherlands</t>
  </si>
  <si>
    <t>NLD</t>
  </si>
  <si>
    <t>Romania</t>
  </si>
  <si>
    <t>ROU</t>
  </si>
  <si>
    <t>Norway</t>
  </si>
  <si>
    <t>NOR</t>
  </si>
  <si>
    <t>Romania</t>
  </si>
  <si>
    <t>ROU</t>
  </si>
  <si>
    <t>Poland</t>
  </si>
  <si>
    <t>POL</t>
  </si>
  <si>
    <t>Romania</t>
  </si>
  <si>
    <t>ROU</t>
  </si>
  <si>
    <t>Portugal</t>
  </si>
  <si>
    <t>PRT</t>
  </si>
  <si>
    <t>Romania</t>
  </si>
  <si>
    <t>ROU</t>
  </si>
  <si>
    <t>Romania</t>
  </si>
  <si>
    <t>ROU</t>
  </si>
  <si>
    <t>Romania</t>
  </si>
  <si>
    <t>ROU</t>
  </si>
  <si>
    <t>Serbia</t>
  </si>
  <si>
    <t>SRB</t>
  </si>
  <si>
    <t>Romania</t>
  </si>
  <si>
    <t>ROU</t>
  </si>
  <si>
    <t>Slovakia</t>
  </si>
  <si>
    <t>SVK</t>
  </si>
  <si>
    <t>Romania</t>
  </si>
  <si>
    <t>ROU</t>
  </si>
  <si>
    <t>Slovenia</t>
  </si>
  <si>
    <t>SVN</t>
  </si>
  <si>
    <t>Romania</t>
  </si>
  <si>
    <t>ROU</t>
  </si>
  <si>
    <t>Sweden</t>
  </si>
  <si>
    <t>SWE</t>
  </si>
  <si>
    <t>Romania</t>
  </si>
  <si>
    <t>ROU</t>
  </si>
  <si>
    <t>Armenia</t>
  </si>
  <si>
    <t>ARM</t>
  </si>
  <si>
    <t>Romania</t>
  </si>
  <si>
    <t>ROU</t>
  </si>
  <si>
    <t>Azerbaijan</t>
  </si>
  <si>
    <t>AZE</t>
  </si>
  <si>
    <t>Romania</t>
  </si>
  <si>
    <t>ROU</t>
  </si>
  <si>
    <t>Belarus</t>
  </si>
  <si>
    <t>BLR</t>
  </si>
  <si>
    <t>Romania</t>
  </si>
  <si>
    <t>ROU</t>
  </si>
  <si>
    <t>Estonia</t>
  </si>
  <si>
    <t>EST</t>
  </si>
  <si>
    <t>Romania</t>
  </si>
  <si>
    <t>ROU</t>
  </si>
  <si>
    <t>Georgia</t>
  </si>
  <si>
    <t>GEO</t>
  </si>
  <si>
    <t>Romania</t>
  </si>
  <si>
    <t>ROU</t>
  </si>
  <si>
    <t>Kazakhstan</t>
  </si>
  <si>
    <t>KAZ</t>
  </si>
  <si>
    <t>Romania</t>
  </si>
  <si>
    <t>ROU</t>
  </si>
  <si>
    <t>Kyrgyzstan</t>
  </si>
  <si>
    <t>KGZ</t>
  </si>
  <si>
    <t>Romania</t>
  </si>
  <si>
    <t>ROU</t>
  </si>
  <si>
    <t>Lithuania</t>
  </si>
  <si>
    <t>LTU</t>
  </si>
  <si>
    <t>Romania</t>
  </si>
  <si>
    <t>ROU</t>
  </si>
  <si>
    <t>Latvia</t>
  </si>
  <si>
    <t>LVA</t>
  </si>
  <si>
    <t>Romania</t>
  </si>
  <si>
    <t>ROU</t>
  </si>
  <si>
    <t>Moldova</t>
  </si>
  <si>
    <t>MDA</t>
  </si>
  <si>
    <t>Romania</t>
  </si>
  <si>
    <t>ROU</t>
  </si>
  <si>
    <t>Russia</t>
  </si>
  <si>
    <t>RUS</t>
  </si>
  <si>
    <t>Romania</t>
  </si>
  <si>
    <t>ROU</t>
  </si>
  <si>
    <t>Tajikistan</t>
  </si>
  <si>
    <t>TJK</t>
  </si>
  <si>
    <t>Romania</t>
  </si>
  <si>
    <t>ROU</t>
  </si>
  <si>
    <t>Turkmenistan</t>
  </si>
  <si>
    <t>TKM</t>
  </si>
  <si>
    <t>Romania</t>
  </si>
  <si>
    <t>ROU</t>
  </si>
  <si>
    <t>Ukraine</t>
  </si>
  <si>
    <t>UKR</t>
  </si>
  <si>
    <t>Romania</t>
  </si>
  <si>
    <t>ROU</t>
  </si>
  <si>
    <t>Uzbekistan</t>
  </si>
  <si>
    <t>UZB</t>
  </si>
  <si>
    <t>Romania</t>
  </si>
  <si>
    <t>ROU</t>
  </si>
  <si>
    <t>United Arab Emirates</t>
  </si>
  <si>
    <t>ARE</t>
  </si>
  <si>
    <t>Romania</t>
  </si>
  <si>
    <t>ROU</t>
  </si>
  <si>
    <t>Bahrain</t>
  </si>
  <si>
    <t>BHR</t>
  </si>
  <si>
    <t>Romania</t>
  </si>
  <si>
    <t>ROU</t>
  </si>
  <si>
    <t>Cyprus</t>
  </si>
  <si>
    <t>CYP</t>
  </si>
  <si>
    <t>Romania</t>
  </si>
  <si>
    <t>ROU</t>
  </si>
  <si>
    <t>Iraq</t>
  </si>
  <si>
    <t>IRQ</t>
  </si>
  <si>
    <t>Romania</t>
  </si>
  <si>
    <t>ROU</t>
  </si>
  <si>
    <t>Israel</t>
  </si>
  <si>
    <t>ISR</t>
  </si>
  <si>
    <t>Romania</t>
  </si>
  <si>
    <t>ROU</t>
  </si>
  <si>
    <t>Jordan</t>
  </si>
  <si>
    <t>JOR</t>
  </si>
  <si>
    <t>Romania</t>
  </si>
  <si>
    <t>ROU</t>
  </si>
  <si>
    <t>Kuwait</t>
  </si>
  <si>
    <t>KWT</t>
  </si>
  <si>
    <t>Romania</t>
  </si>
  <si>
    <t>ROU</t>
  </si>
  <si>
    <t>Lebanon</t>
  </si>
  <si>
    <t>LBN</t>
  </si>
  <si>
    <t>Romania</t>
  </si>
  <si>
    <t>ROU</t>
  </si>
  <si>
    <t>Oman</t>
  </si>
  <si>
    <t>OMN</t>
  </si>
  <si>
    <t>Romania</t>
  </si>
  <si>
    <t>ROU</t>
  </si>
  <si>
    <t>Palestine</t>
  </si>
  <si>
    <t>PSE</t>
  </si>
  <si>
    <t>Romania</t>
  </si>
  <si>
    <t>ROU</t>
  </si>
  <si>
    <t>Qatar</t>
  </si>
  <si>
    <t>QAT</t>
  </si>
  <si>
    <t>Romania</t>
  </si>
  <si>
    <t>ROU</t>
  </si>
  <si>
    <t>Saudi Arabia</t>
  </si>
  <si>
    <t>SAU</t>
  </si>
  <si>
    <t>Romania</t>
  </si>
  <si>
    <t>ROU</t>
  </si>
  <si>
    <t>Syria</t>
  </si>
  <si>
    <t>SYR</t>
  </si>
  <si>
    <t>Romania</t>
  </si>
  <si>
    <t>ROU</t>
  </si>
  <si>
    <t>Turkey</t>
  </si>
  <si>
    <t>TUR</t>
  </si>
  <si>
    <t>Romania</t>
  </si>
  <si>
    <t>ROU</t>
  </si>
  <si>
    <t>Yemen</t>
  </si>
  <si>
    <t>YEM</t>
  </si>
  <si>
    <t>Romania</t>
  </si>
  <si>
    <t>ROU</t>
  </si>
  <si>
    <t>Afghanistan</t>
  </si>
  <si>
    <t>AFG</t>
  </si>
  <si>
    <t>Romania</t>
  </si>
  <si>
    <t>ROU</t>
  </si>
  <si>
    <t>Bangladesh</t>
  </si>
  <si>
    <t>BGD</t>
  </si>
  <si>
    <t>Romania</t>
  </si>
  <si>
    <t>ROU</t>
  </si>
  <si>
    <t>Bhutan</t>
  </si>
  <si>
    <t>BTN</t>
  </si>
  <si>
    <t>Romania</t>
  </si>
  <si>
    <t>ROU</t>
  </si>
  <si>
    <t>India</t>
  </si>
  <si>
    <t>IND</t>
  </si>
  <si>
    <t>Romania</t>
  </si>
  <si>
    <t>ROU</t>
  </si>
  <si>
    <t>Iran</t>
  </si>
  <si>
    <t>IRN</t>
  </si>
  <si>
    <t>Romania</t>
  </si>
  <si>
    <t>ROU</t>
  </si>
  <si>
    <t>Sri Lanka</t>
  </si>
  <si>
    <t>LKA</t>
  </si>
  <si>
    <t>Romania</t>
  </si>
  <si>
    <t>ROU</t>
  </si>
  <si>
    <t>Maldives</t>
  </si>
  <si>
    <t>MDV</t>
  </si>
  <si>
    <t>Romania</t>
  </si>
  <si>
    <t>ROU</t>
  </si>
  <si>
    <t>Nepal</t>
  </si>
  <si>
    <t>NPL</t>
  </si>
  <si>
    <t>Romania</t>
  </si>
  <si>
    <t>ROU</t>
  </si>
  <si>
    <t>Pakistan</t>
  </si>
  <si>
    <t>PAK</t>
  </si>
  <si>
    <t>Romania</t>
  </si>
  <si>
    <t>ROU</t>
  </si>
  <si>
    <t>China</t>
  </si>
  <si>
    <t>CHN</t>
  </si>
  <si>
    <t>Romania</t>
  </si>
  <si>
    <t>ROU</t>
  </si>
  <si>
    <t>Hong Kong</t>
  </si>
  <si>
    <t>HKG</t>
  </si>
  <si>
    <t>Romania</t>
  </si>
  <si>
    <t>ROU</t>
  </si>
  <si>
    <t>Japan</t>
  </si>
  <si>
    <t>JPN</t>
  </si>
  <si>
    <t>Romania</t>
  </si>
  <si>
    <t>ROU</t>
  </si>
  <si>
    <t>South Korea</t>
  </si>
  <si>
    <t>KOR</t>
  </si>
  <si>
    <t>Romania</t>
  </si>
  <si>
    <t>ROU</t>
  </si>
  <si>
    <t>Macao</t>
  </si>
  <si>
    <t>MAC</t>
  </si>
  <si>
    <t>Romania</t>
  </si>
  <si>
    <t>ROU</t>
  </si>
  <si>
    <t>Mongolia</t>
  </si>
  <si>
    <t>MNG</t>
  </si>
  <si>
    <t>Romania</t>
  </si>
  <si>
    <t>ROU</t>
  </si>
  <si>
    <t>North Korea</t>
  </si>
  <si>
    <t>PRK</t>
  </si>
  <si>
    <t>Romania</t>
  </si>
  <si>
    <t>ROU</t>
  </si>
  <si>
    <t>Brunei</t>
  </si>
  <si>
    <t>BRN</t>
  </si>
  <si>
    <t>Romania</t>
  </si>
  <si>
    <t>ROU</t>
  </si>
  <si>
    <t>Indonesia</t>
  </si>
  <si>
    <t>IDN</t>
  </si>
  <si>
    <t>Romania</t>
  </si>
  <si>
    <t>ROU</t>
  </si>
  <si>
    <t>Cambodia</t>
  </si>
  <si>
    <t>KHM</t>
  </si>
  <si>
    <t>Romania</t>
  </si>
  <si>
    <t>ROU</t>
  </si>
  <si>
    <t>Laos</t>
  </si>
  <si>
    <t>LAO</t>
  </si>
  <si>
    <t>Romania</t>
  </si>
  <si>
    <t>ROU</t>
  </si>
  <si>
    <t>Myanmar</t>
  </si>
  <si>
    <t>MMR</t>
  </si>
  <si>
    <t>Romania</t>
  </si>
  <si>
    <t>ROU</t>
  </si>
  <si>
    <t>Malaysia</t>
  </si>
  <si>
    <t>MYS</t>
  </si>
  <si>
    <t>Romania</t>
  </si>
  <si>
    <t>ROU</t>
  </si>
  <si>
    <t>Philippines</t>
  </si>
  <si>
    <t>PHL</t>
  </si>
  <si>
    <t>Romania</t>
  </si>
  <si>
    <t>ROU</t>
  </si>
  <si>
    <t>Singapore</t>
  </si>
  <si>
    <t>SGP</t>
  </si>
  <si>
    <t>Romania</t>
  </si>
  <si>
    <t>ROU</t>
  </si>
  <si>
    <t>Thailand</t>
  </si>
  <si>
    <t>THA</t>
  </si>
  <si>
    <t>Romania</t>
  </si>
  <si>
    <t>ROU</t>
  </si>
  <si>
    <t>Timor-Leste</t>
  </si>
  <si>
    <t>TLS</t>
  </si>
  <si>
    <t>Romania</t>
  </si>
  <si>
    <t>ROU</t>
  </si>
  <si>
    <t>Vietnam</t>
  </si>
  <si>
    <t>VNM</t>
  </si>
  <si>
    <t>Romania</t>
  </si>
  <si>
    <t>ROU</t>
  </si>
  <si>
    <t>Australia</t>
  </si>
  <si>
    <t>AUS</t>
  </si>
  <si>
    <t>Romania</t>
  </si>
  <si>
    <t>ROU</t>
  </si>
  <si>
    <t>Fiji</t>
  </si>
  <si>
    <t>FJI</t>
  </si>
  <si>
    <t>Romania</t>
  </si>
  <si>
    <t>ROU</t>
  </si>
  <si>
    <t>Micronesia</t>
  </si>
  <si>
    <t>FSM</t>
  </si>
  <si>
    <t>Romania</t>
  </si>
  <si>
    <t>ROU</t>
  </si>
  <si>
    <t>Guam</t>
  </si>
  <si>
    <t>GUM</t>
  </si>
  <si>
    <t>Romania</t>
  </si>
  <si>
    <t>ROU</t>
  </si>
  <si>
    <t>New Caledonia</t>
  </si>
  <si>
    <t>NCL</t>
  </si>
  <si>
    <t>Romania</t>
  </si>
  <si>
    <t>ROU</t>
  </si>
  <si>
    <t>New Zealand</t>
  </si>
  <si>
    <t>NZL</t>
  </si>
  <si>
    <t>Romania</t>
  </si>
  <si>
    <t>ROU</t>
  </si>
  <si>
    <t>Papua New Guinea</t>
  </si>
  <si>
    <t>PNG</t>
  </si>
  <si>
    <t>Romania</t>
  </si>
  <si>
    <t>ROU</t>
  </si>
  <si>
    <t>French Polynesia</t>
  </si>
  <si>
    <t>PYF</t>
  </si>
  <si>
    <t>Romania</t>
  </si>
  <si>
    <t>ROU</t>
  </si>
  <si>
    <t>Solomon Islands</t>
  </si>
  <si>
    <t>SLB</t>
  </si>
  <si>
    <t>Romania</t>
  </si>
  <si>
    <t>ROU</t>
  </si>
  <si>
    <t>Tonga</t>
  </si>
  <si>
    <t>TON</t>
  </si>
  <si>
    <t>Romania</t>
  </si>
  <si>
    <t>ROU</t>
  </si>
  <si>
    <t>Vanuatu</t>
  </si>
  <si>
    <t>VUT</t>
  </si>
  <si>
    <t>Romania</t>
  </si>
  <si>
    <t>ROU</t>
  </si>
  <si>
    <t>Samoa</t>
  </si>
  <si>
    <t>WSM</t>
  </si>
  <si>
    <t>Romania</t>
  </si>
  <si>
    <t>ROU</t>
  </si>
  <si>
    <t>Aruba</t>
  </si>
  <si>
    <t>ABW</t>
  </si>
  <si>
    <t>Romania</t>
  </si>
  <si>
    <t>ROU</t>
  </si>
  <si>
    <t>Argentina</t>
  </si>
  <si>
    <t>ARG</t>
  </si>
  <si>
    <t>Romania</t>
  </si>
  <si>
    <t>ROU</t>
  </si>
  <si>
    <t>Bahamas</t>
  </si>
  <si>
    <t>BHS</t>
  </si>
  <si>
    <t>Romania</t>
  </si>
  <si>
    <t>ROU</t>
  </si>
  <si>
    <t>Belize</t>
  </si>
  <si>
    <t>BLZ</t>
  </si>
  <si>
    <t>Romania</t>
  </si>
  <si>
    <t>ROU</t>
  </si>
  <si>
    <t>Bolivia</t>
  </si>
  <si>
    <t>BOL</t>
  </si>
  <si>
    <t>Romania</t>
  </si>
  <si>
    <t>ROU</t>
  </si>
  <si>
    <t>Brazil</t>
  </si>
  <si>
    <t>BRA</t>
  </si>
  <si>
    <t>Romania</t>
  </si>
  <si>
    <t>ROU</t>
  </si>
  <si>
    <t>Barbados</t>
  </si>
  <si>
    <t>BRB</t>
  </si>
  <si>
    <t>Romania</t>
  </si>
  <si>
    <t>ROU</t>
  </si>
  <si>
    <t>Chile</t>
  </si>
  <si>
    <t>CHL</t>
  </si>
  <si>
    <t>Romania</t>
  </si>
  <si>
    <t>ROU</t>
  </si>
  <si>
    <t>Colombia</t>
  </si>
  <si>
    <t>COL</t>
  </si>
  <si>
    <t>Romania</t>
  </si>
  <si>
    <t>ROU</t>
  </si>
  <si>
    <t>Costa Rica</t>
  </si>
  <si>
    <t>CRI</t>
  </si>
  <si>
    <t>Romania</t>
  </si>
  <si>
    <t>ROU</t>
  </si>
  <si>
    <t>Cuba</t>
  </si>
  <si>
    <t>CUB</t>
  </si>
  <si>
    <t>Romania</t>
  </si>
  <si>
    <t>ROU</t>
  </si>
  <si>
    <t>Dominican Republic</t>
  </si>
  <si>
    <t>DOM</t>
  </si>
  <si>
    <t>Romania</t>
  </si>
  <si>
    <t>ROU</t>
  </si>
  <si>
    <t>Ecuador</t>
  </si>
  <si>
    <t>ECU</t>
  </si>
  <si>
    <t>Romania</t>
  </si>
  <si>
    <t>ROU</t>
  </si>
  <si>
    <t>Guadeloupe</t>
  </si>
  <si>
    <t>GLP</t>
  </si>
  <si>
    <t>Romania</t>
  </si>
  <si>
    <t>ROU</t>
  </si>
  <si>
    <t>Grenada</t>
  </si>
  <si>
    <t>GRD</t>
  </si>
  <si>
    <t>Romania</t>
  </si>
  <si>
    <t>ROU</t>
  </si>
  <si>
    <t>Guatemala</t>
  </si>
  <si>
    <t>GTM</t>
  </si>
  <si>
    <t>Romania</t>
  </si>
  <si>
    <t>ROU</t>
  </si>
  <si>
    <t>French Guiana</t>
  </si>
  <si>
    <t>GUF</t>
  </si>
  <si>
    <t>Romania</t>
  </si>
  <si>
    <t>ROU</t>
  </si>
  <si>
    <t>Guyana</t>
  </si>
  <si>
    <t>GUY</t>
  </si>
  <si>
    <t>Romania</t>
  </si>
  <si>
    <t>ROU</t>
  </si>
  <si>
    <t>Honduras</t>
  </si>
  <si>
    <t>HND</t>
  </si>
  <si>
    <t>Romania</t>
  </si>
  <si>
    <t>ROU</t>
  </si>
  <si>
    <t>Haiti</t>
  </si>
  <si>
    <t>HTI</t>
  </si>
  <si>
    <t>Romania</t>
  </si>
  <si>
    <t>ROU</t>
  </si>
  <si>
    <t>Jamaica</t>
  </si>
  <si>
    <t>JAM</t>
  </si>
  <si>
    <t>Romania</t>
  </si>
  <si>
    <t>ROU</t>
  </si>
  <si>
    <t>Saint Lucia</t>
  </si>
  <si>
    <t>LCA</t>
  </si>
  <si>
    <t>Romania</t>
  </si>
  <si>
    <t>ROU</t>
  </si>
  <si>
    <t>Mexico</t>
  </si>
  <si>
    <t>MEX</t>
  </si>
  <si>
    <t>Romania</t>
  </si>
  <si>
    <t>ROU</t>
  </si>
  <si>
    <t>Martinique</t>
  </si>
  <si>
    <t>MTQ</t>
  </si>
  <si>
    <t>Romania</t>
  </si>
  <si>
    <t>ROU</t>
  </si>
  <si>
    <t>Nicaragua</t>
  </si>
  <si>
    <t>NIC</t>
  </si>
  <si>
    <t>Romania</t>
  </si>
  <si>
    <t>ROU</t>
  </si>
  <si>
    <t>Panama</t>
  </si>
  <si>
    <t>PAN</t>
  </si>
  <si>
    <t>Romania</t>
  </si>
  <si>
    <t>ROU</t>
  </si>
  <si>
    <t>Peru</t>
  </si>
  <si>
    <t>PER</t>
  </si>
  <si>
    <t>Romania</t>
  </si>
  <si>
    <t>ROU</t>
  </si>
  <si>
    <t>Puerto Rico</t>
  </si>
  <si>
    <t>PRI</t>
  </si>
  <si>
    <t>Romania</t>
  </si>
  <si>
    <t>ROU</t>
  </si>
  <si>
    <t>Paraguay</t>
  </si>
  <si>
    <t>PRY</t>
  </si>
  <si>
    <t>Romania</t>
  </si>
  <si>
    <t>ROU</t>
  </si>
  <si>
    <t>El Salvador</t>
  </si>
  <si>
    <t>SLV</t>
  </si>
  <si>
    <t>Romania</t>
  </si>
  <si>
    <t>ROU</t>
  </si>
  <si>
    <t>Suriname</t>
  </si>
  <si>
    <t>SUR</t>
  </si>
  <si>
    <t>Romania</t>
  </si>
  <si>
    <t>ROU</t>
  </si>
  <si>
    <t>Trinidad &amp; Tobago</t>
  </si>
  <si>
    <t>TTO</t>
  </si>
  <si>
    <t>Romania</t>
  </si>
  <si>
    <t>ROU</t>
  </si>
  <si>
    <t>Uruguay</t>
  </si>
  <si>
    <t>URY</t>
  </si>
  <si>
    <t>Romania</t>
  </si>
  <si>
    <t>ROU</t>
  </si>
  <si>
    <t>Saint Vincent &amp; Grenadines</t>
  </si>
  <si>
    <t>VCT</t>
  </si>
  <si>
    <t>Romania</t>
  </si>
  <si>
    <t>ROU</t>
  </si>
  <si>
    <t>Venezuela</t>
  </si>
  <si>
    <t>VEN</t>
  </si>
  <si>
    <t>Romania</t>
  </si>
  <si>
    <t>ROU</t>
  </si>
  <si>
    <t>Virgin Islands</t>
  </si>
  <si>
    <t>VIR</t>
  </si>
  <si>
    <t>Samoa</t>
  </si>
  <si>
    <t>WSM</t>
  </si>
  <si>
    <t>Canada</t>
  </si>
  <si>
    <t>CAN</t>
  </si>
  <si>
    <t>Samoa</t>
  </si>
  <si>
    <t>WSM</t>
  </si>
  <si>
    <t>United States</t>
  </si>
  <si>
    <t>USA</t>
  </si>
  <si>
    <t>Samoa</t>
  </si>
  <si>
    <t>WSM</t>
  </si>
  <si>
    <t>Angola</t>
  </si>
  <si>
    <t>AGO</t>
  </si>
  <si>
    <t>Samoa</t>
  </si>
  <si>
    <t>WSM</t>
  </si>
  <si>
    <t>Burundi</t>
  </si>
  <si>
    <t>BDI</t>
  </si>
  <si>
    <t>Samoa</t>
  </si>
  <si>
    <t>WSM</t>
  </si>
  <si>
    <t>Benin</t>
  </si>
  <si>
    <t>BEN</t>
  </si>
  <si>
    <t>Samoa</t>
  </si>
  <si>
    <t>WSM</t>
  </si>
  <si>
    <t>Burkina Faso</t>
  </si>
  <si>
    <t>BFA</t>
  </si>
  <si>
    <t>Samoa</t>
  </si>
  <si>
    <t>WSM</t>
  </si>
  <si>
    <t>Botswana</t>
  </si>
  <si>
    <t>BWA</t>
  </si>
  <si>
    <t>Samoa</t>
  </si>
  <si>
    <t>WSM</t>
  </si>
  <si>
    <t>Central African Republic</t>
  </si>
  <si>
    <t>CAF</t>
  </si>
  <si>
    <t>Samoa</t>
  </si>
  <si>
    <t>WSM</t>
  </si>
  <si>
    <t>Ivory Coast</t>
  </si>
  <si>
    <t>CIV</t>
  </si>
  <si>
    <t>Samoa</t>
  </si>
  <si>
    <t>WSM</t>
  </si>
  <si>
    <t>Cameroon</t>
  </si>
  <si>
    <t>CMR</t>
  </si>
  <si>
    <t>Samoa</t>
  </si>
  <si>
    <t>WSM</t>
  </si>
  <si>
    <t>DR Congo</t>
  </si>
  <si>
    <t>COD</t>
  </si>
  <si>
    <t>Samoa</t>
  </si>
  <si>
    <t>WSM</t>
  </si>
  <si>
    <t>Congo</t>
  </si>
  <si>
    <t>COG</t>
  </si>
  <si>
    <t>Samoa</t>
  </si>
  <si>
    <t>WSM</t>
  </si>
  <si>
    <t>Comoros</t>
  </si>
  <si>
    <t>COM</t>
  </si>
  <si>
    <t>Samoa</t>
  </si>
  <si>
    <t>WSM</t>
  </si>
  <si>
    <t>Cape Verde</t>
  </si>
  <si>
    <t>CPV</t>
  </si>
  <si>
    <t>Samoa</t>
  </si>
  <si>
    <t>WSM</t>
  </si>
  <si>
    <t>Djibouti</t>
  </si>
  <si>
    <t>DJI</t>
  </si>
  <si>
    <t>Samoa</t>
  </si>
  <si>
    <t>WSM</t>
  </si>
  <si>
    <t>Algeria</t>
  </si>
  <si>
    <t>DZA</t>
  </si>
  <si>
    <t>Samoa</t>
  </si>
  <si>
    <t>WSM</t>
  </si>
  <si>
    <t>Egypt</t>
  </si>
  <si>
    <t>EGY</t>
  </si>
  <si>
    <t>Samoa</t>
  </si>
  <si>
    <t>WSM</t>
  </si>
  <si>
    <t>Eritrea</t>
  </si>
  <si>
    <t>ERI</t>
  </si>
  <si>
    <t>Samoa</t>
  </si>
  <si>
    <t>WSM</t>
  </si>
  <si>
    <t>Western Sahara</t>
  </si>
  <si>
    <t>ESH</t>
  </si>
  <si>
    <t>Samoa</t>
  </si>
  <si>
    <t>WSM</t>
  </si>
  <si>
    <t>Ethiopia</t>
  </si>
  <si>
    <t>ETH</t>
  </si>
  <si>
    <t>Samoa</t>
  </si>
  <si>
    <t>WSM</t>
  </si>
  <si>
    <t>Gabon</t>
  </si>
  <si>
    <t>GAB</t>
  </si>
  <si>
    <t>Samoa</t>
  </si>
  <si>
    <t>WSM</t>
  </si>
  <si>
    <t>Ghana</t>
  </si>
  <si>
    <t>GHA</t>
  </si>
  <si>
    <t>Samoa</t>
  </si>
  <si>
    <t>WSM</t>
  </si>
  <si>
    <t>Guinea</t>
  </si>
  <si>
    <t>GIN</t>
  </si>
  <si>
    <t>Samoa</t>
  </si>
  <si>
    <t>WSM</t>
  </si>
  <si>
    <t>Gambia</t>
  </si>
  <si>
    <t>GMB</t>
  </si>
  <si>
    <t>Samoa</t>
  </si>
  <si>
    <t>WSM</t>
  </si>
  <si>
    <t>Guinea-Bissau</t>
  </si>
  <si>
    <t>GNB</t>
  </si>
  <si>
    <t>Samoa</t>
  </si>
  <si>
    <t>WSM</t>
  </si>
  <si>
    <t>Equatorial Guinea</t>
  </si>
  <si>
    <t>GNQ</t>
  </si>
  <si>
    <t>Samoa</t>
  </si>
  <si>
    <t>WSM</t>
  </si>
  <si>
    <t>Kenya</t>
  </si>
  <si>
    <t>KEN</t>
  </si>
  <si>
    <t>Samoa</t>
  </si>
  <si>
    <t>WSM</t>
  </si>
  <si>
    <t>Liberia</t>
  </si>
  <si>
    <t>LBR</t>
  </si>
  <si>
    <t>Samoa</t>
  </si>
  <si>
    <t>WSM</t>
  </si>
  <si>
    <t>Libya</t>
  </si>
  <si>
    <t>LBY</t>
  </si>
  <si>
    <t>Samoa</t>
  </si>
  <si>
    <t>WSM</t>
  </si>
  <si>
    <t>Lesotho</t>
  </si>
  <si>
    <t>LSO</t>
  </si>
  <si>
    <t>Samoa</t>
  </si>
  <si>
    <t>WSM</t>
  </si>
  <si>
    <t>Morocco</t>
  </si>
  <si>
    <t>MAR</t>
  </si>
  <si>
    <t>Samoa</t>
  </si>
  <si>
    <t>WSM</t>
  </si>
  <si>
    <t>Madagascar</t>
  </si>
  <si>
    <t>MDG</t>
  </si>
  <si>
    <t>Samoa</t>
  </si>
  <si>
    <t>WSM</t>
  </si>
  <si>
    <t>Mali</t>
  </si>
  <si>
    <t>MLI</t>
  </si>
  <si>
    <t>Samoa</t>
  </si>
  <si>
    <t>WSM</t>
  </si>
  <si>
    <t>Mozambique</t>
  </si>
  <si>
    <t>MOZ</t>
  </si>
  <si>
    <t>Samoa</t>
  </si>
  <si>
    <t>WSM</t>
  </si>
  <si>
    <t>Mauritania</t>
  </si>
  <si>
    <t>MRT</t>
  </si>
  <si>
    <t>Samoa</t>
  </si>
  <si>
    <t>WSM</t>
  </si>
  <si>
    <t>Mauritius</t>
  </si>
  <si>
    <t>MUS</t>
  </si>
  <si>
    <t>Samoa</t>
  </si>
  <si>
    <t>WSM</t>
  </si>
  <si>
    <t>Malawi</t>
  </si>
  <si>
    <t>MWI</t>
  </si>
  <si>
    <t>Samoa</t>
  </si>
  <si>
    <t>WSM</t>
  </si>
  <si>
    <t>Mayotte</t>
  </si>
  <si>
    <t>MYT</t>
  </si>
  <si>
    <t>Samoa</t>
  </si>
  <si>
    <t>WSM</t>
  </si>
  <si>
    <t>Namibia</t>
  </si>
  <si>
    <t>NAM</t>
  </si>
  <si>
    <t>Samoa</t>
  </si>
  <si>
    <t>WSM</t>
  </si>
  <si>
    <t>Niger</t>
  </si>
  <si>
    <t>NER</t>
  </si>
  <si>
    <t>Samoa</t>
  </si>
  <si>
    <t>WSM</t>
  </si>
  <si>
    <t>Nigeria</t>
  </si>
  <si>
    <t>NGA</t>
  </si>
  <si>
    <t>Samoa</t>
  </si>
  <si>
    <t>WSM</t>
  </si>
  <si>
    <t>Reunion</t>
  </si>
  <si>
    <t>REU</t>
  </si>
  <si>
    <t>Samoa</t>
  </si>
  <si>
    <t>WSM</t>
  </si>
  <si>
    <t>Rwanda</t>
  </si>
  <si>
    <t>RWA</t>
  </si>
  <si>
    <t>Samoa</t>
  </si>
  <si>
    <t>WSM</t>
  </si>
  <si>
    <t>Sudan</t>
  </si>
  <si>
    <t>SDN</t>
  </si>
  <si>
    <t>Samoa</t>
  </si>
  <si>
    <t>WSM</t>
  </si>
  <si>
    <t>Senegal</t>
  </si>
  <si>
    <t>SEN</t>
  </si>
  <si>
    <t>Samoa</t>
  </si>
  <si>
    <t>WSM</t>
  </si>
  <si>
    <t>Sierra Leone</t>
  </si>
  <si>
    <t>SLE</t>
  </si>
  <si>
    <t>Samoa</t>
  </si>
  <si>
    <t>WSM</t>
  </si>
  <si>
    <t>Somalia</t>
  </si>
  <si>
    <t>SOM</t>
  </si>
  <si>
    <t>Samoa</t>
  </si>
  <si>
    <t>WSM</t>
  </si>
  <si>
    <t>South Sudan</t>
  </si>
  <si>
    <t>SSD</t>
  </si>
  <si>
    <t>Samoa</t>
  </si>
  <si>
    <t>WSM</t>
  </si>
  <si>
    <t>Sao Tome &amp; Principe</t>
  </si>
  <si>
    <t>STP</t>
  </si>
  <si>
    <t>Samoa</t>
  </si>
  <si>
    <t>WSM</t>
  </si>
  <si>
    <t>Swaziland</t>
  </si>
  <si>
    <t>SWZ</t>
  </si>
  <si>
    <t>Samoa</t>
  </si>
  <si>
    <t>WSM</t>
  </si>
  <si>
    <t>Chad</t>
  </si>
  <si>
    <t>TCD</t>
  </si>
  <si>
    <t>Samoa</t>
  </si>
  <si>
    <t>WSM</t>
  </si>
  <si>
    <t>Togo</t>
  </si>
  <si>
    <t>TGO</t>
  </si>
  <si>
    <t>Samoa</t>
  </si>
  <si>
    <t>WSM</t>
  </si>
  <si>
    <t>Tunisia</t>
  </si>
  <si>
    <t>TUN</t>
  </si>
  <si>
    <t>Samoa</t>
  </si>
  <si>
    <t>WSM</t>
  </si>
  <si>
    <t>Tanzania</t>
  </si>
  <si>
    <t>TZA</t>
  </si>
  <si>
    <t>Samoa</t>
  </si>
  <si>
    <t>WSM</t>
  </si>
  <si>
    <t>Uganda</t>
  </si>
  <si>
    <t>UGA</t>
  </si>
  <si>
    <t>Samoa</t>
  </si>
  <si>
    <t>WSM</t>
  </si>
  <si>
    <t>South Africa</t>
  </si>
  <si>
    <t>ZAF</t>
  </si>
  <si>
    <t>Samoa</t>
  </si>
  <si>
    <t>WSM</t>
  </si>
  <si>
    <t>Zambia</t>
  </si>
  <si>
    <t>ZMB</t>
  </si>
  <si>
    <t>Samoa</t>
  </si>
  <si>
    <t>WSM</t>
  </si>
  <si>
    <t>Zimbabwe</t>
  </si>
  <si>
    <t>ZWE</t>
  </si>
  <si>
    <t>Samoa</t>
  </si>
  <si>
    <t>WSM</t>
  </si>
  <si>
    <t>Albania</t>
  </si>
  <si>
    <t>ALB</t>
  </si>
  <si>
    <t>Samoa</t>
  </si>
  <si>
    <t>WSM</t>
  </si>
  <si>
    <t>Austria</t>
  </si>
  <si>
    <t>AUT</t>
  </si>
  <si>
    <t>Samoa</t>
  </si>
  <si>
    <t>WSM</t>
  </si>
  <si>
    <t>Belgium</t>
  </si>
  <si>
    <t>BEL</t>
  </si>
  <si>
    <t>Samoa</t>
  </si>
  <si>
    <t>WSM</t>
  </si>
  <si>
    <t>Bulgaria</t>
  </si>
  <si>
    <t>BGR</t>
  </si>
  <si>
    <t>Samoa</t>
  </si>
  <si>
    <t>WSM</t>
  </si>
  <si>
    <t>Bosnia &amp; Herzegovina</t>
  </si>
  <si>
    <t>BIH</t>
  </si>
  <si>
    <t>Samoa</t>
  </si>
  <si>
    <t>WSM</t>
  </si>
  <si>
    <t>Switzerland</t>
  </si>
  <si>
    <t>CHE</t>
  </si>
  <si>
    <t>Samoa</t>
  </si>
  <si>
    <t>WSM</t>
  </si>
  <si>
    <t>Channel Islands</t>
  </si>
  <si>
    <t>CHI</t>
  </si>
  <si>
    <t>Samoa</t>
  </si>
  <si>
    <t>WSM</t>
  </si>
  <si>
    <t>Czech Republic</t>
  </si>
  <si>
    <t>CZE</t>
  </si>
  <si>
    <t>Samoa</t>
  </si>
  <si>
    <t>WSM</t>
  </si>
  <si>
    <t>Germany</t>
  </si>
  <si>
    <t>DEU</t>
  </si>
  <si>
    <t>Samoa</t>
  </si>
  <si>
    <t>WSM</t>
  </si>
  <si>
    <t>Denmark</t>
  </si>
  <si>
    <t>DNK</t>
  </si>
  <si>
    <t>Samoa</t>
  </si>
  <si>
    <t>WSM</t>
  </si>
  <si>
    <t>Spain</t>
  </si>
  <si>
    <t>ESP</t>
  </si>
  <si>
    <t>Samoa</t>
  </si>
  <si>
    <t>WSM</t>
  </si>
  <si>
    <t>Finland</t>
  </si>
  <si>
    <t>FIN</t>
  </si>
  <si>
    <t>Samoa</t>
  </si>
  <si>
    <t>WSM</t>
  </si>
  <si>
    <t>France</t>
  </si>
  <si>
    <t>FRA</t>
  </si>
  <si>
    <t>Samoa</t>
  </si>
  <si>
    <t>WSM</t>
  </si>
  <si>
    <t>United Kingdom</t>
  </si>
  <si>
    <t>GBR</t>
  </si>
  <si>
    <t>Samoa</t>
  </si>
  <si>
    <t>WSM</t>
  </si>
  <si>
    <t>Greece</t>
  </si>
  <si>
    <t>GRC</t>
  </si>
  <si>
    <t>Samoa</t>
  </si>
  <si>
    <t>WSM</t>
  </si>
  <si>
    <t>Croatia</t>
  </si>
  <si>
    <t>HRV</t>
  </si>
  <si>
    <t>Samoa</t>
  </si>
  <si>
    <t>WSM</t>
  </si>
  <si>
    <t>Hungary</t>
  </si>
  <si>
    <t>HUN</t>
  </si>
  <si>
    <t>Samoa</t>
  </si>
  <si>
    <t>WSM</t>
  </si>
  <si>
    <t>Ireland</t>
  </si>
  <si>
    <t>IRL</t>
  </si>
  <si>
    <t>Samoa</t>
  </si>
  <si>
    <t>WSM</t>
  </si>
  <si>
    <t>Iceland</t>
  </si>
  <si>
    <t>ISL</t>
  </si>
  <si>
    <t>Samoa</t>
  </si>
  <si>
    <t>WSM</t>
  </si>
  <si>
    <t>Italy</t>
  </si>
  <si>
    <t>ITA</t>
  </si>
  <si>
    <t>Samoa</t>
  </si>
  <si>
    <t>WSM</t>
  </si>
  <si>
    <t>Luxembourg</t>
  </si>
  <si>
    <t>LUX</t>
  </si>
  <si>
    <t>Samoa</t>
  </si>
  <si>
    <t>WSM</t>
  </si>
  <si>
    <t>Macedonia</t>
  </si>
  <si>
    <t>MKD</t>
  </si>
  <si>
    <t>Samoa</t>
  </si>
  <si>
    <t>WSM</t>
  </si>
  <si>
    <t>Malta</t>
  </si>
  <si>
    <t>MLT</t>
  </si>
  <si>
    <t>Samoa</t>
  </si>
  <si>
    <t>WSM</t>
  </si>
  <si>
    <t>Montenegro</t>
  </si>
  <si>
    <t>MNE</t>
  </si>
  <si>
    <t>Samoa</t>
  </si>
  <si>
    <t>WSM</t>
  </si>
  <si>
    <t>Netherlands</t>
  </si>
  <si>
    <t>NLD</t>
  </si>
  <si>
    <t>Samoa</t>
  </si>
  <si>
    <t>WSM</t>
  </si>
  <si>
    <t>Norway</t>
  </si>
  <si>
    <t>NOR</t>
  </si>
  <si>
    <t>Samoa</t>
  </si>
  <si>
    <t>WSM</t>
  </si>
  <si>
    <t>Poland</t>
  </si>
  <si>
    <t>POL</t>
  </si>
  <si>
    <t>Samoa</t>
  </si>
  <si>
    <t>WSM</t>
  </si>
  <si>
    <t>Portugal</t>
  </si>
  <si>
    <t>PRT</t>
  </si>
  <si>
    <t>Samoa</t>
  </si>
  <si>
    <t>WSM</t>
  </si>
  <si>
    <t>Romania</t>
  </si>
  <si>
    <t>ROU</t>
  </si>
  <si>
    <t>Samoa</t>
  </si>
  <si>
    <t>WSM</t>
  </si>
  <si>
    <t>Serbia</t>
  </si>
  <si>
    <t>SRB</t>
  </si>
  <si>
    <t>Samoa</t>
  </si>
  <si>
    <t>WSM</t>
  </si>
  <si>
    <t>Slovakia</t>
  </si>
  <si>
    <t>SVK</t>
  </si>
  <si>
    <t>Samoa</t>
  </si>
  <si>
    <t>WSM</t>
  </si>
  <si>
    <t>Slovenia</t>
  </si>
  <si>
    <t>SVN</t>
  </si>
  <si>
    <t>Samoa</t>
  </si>
  <si>
    <t>WSM</t>
  </si>
  <si>
    <t>Sweden</t>
  </si>
  <si>
    <t>SWE</t>
  </si>
  <si>
    <t>Samoa</t>
  </si>
  <si>
    <t>WSM</t>
  </si>
  <si>
    <t>Armenia</t>
  </si>
  <si>
    <t>ARM</t>
  </si>
  <si>
    <t>Samoa</t>
  </si>
  <si>
    <t>WSM</t>
  </si>
  <si>
    <t>Azerbaijan</t>
  </si>
  <si>
    <t>AZE</t>
  </si>
  <si>
    <t>Samoa</t>
  </si>
  <si>
    <t>WSM</t>
  </si>
  <si>
    <t>Belarus</t>
  </si>
  <si>
    <t>BLR</t>
  </si>
  <si>
    <t>Samoa</t>
  </si>
  <si>
    <t>WSM</t>
  </si>
  <si>
    <t>Estonia</t>
  </si>
  <si>
    <t>EST</t>
  </si>
  <si>
    <t>Samoa</t>
  </si>
  <si>
    <t>WSM</t>
  </si>
  <si>
    <t>Georgia</t>
  </si>
  <si>
    <t>GEO</t>
  </si>
  <si>
    <t>Samoa</t>
  </si>
  <si>
    <t>WSM</t>
  </si>
  <si>
    <t>Kazakhstan</t>
  </si>
  <si>
    <t>KAZ</t>
  </si>
  <si>
    <t>Samoa</t>
  </si>
  <si>
    <t>WSM</t>
  </si>
  <si>
    <t>Kyrgyzstan</t>
  </si>
  <si>
    <t>KGZ</t>
  </si>
  <si>
    <t>Samoa</t>
  </si>
  <si>
    <t>WSM</t>
  </si>
  <si>
    <t>Lithuania</t>
  </si>
  <si>
    <t>LTU</t>
  </si>
  <si>
    <t>Samoa</t>
  </si>
  <si>
    <t>WSM</t>
  </si>
  <si>
    <t>Latvia</t>
  </si>
  <si>
    <t>LVA</t>
  </si>
  <si>
    <t>Samoa</t>
  </si>
  <si>
    <t>WSM</t>
  </si>
  <si>
    <t>Moldova</t>
  </si>
  <si>
    <t>MDA</t>
  </si>
  <si>
    <t>Samoa</t>
  </si>
  <si>
    <t>WSM</t>
  </si>
  <si>
    <t>Russia</t>
  </si>
  <si>
    <t>RUS</t>
  </si>
  <si>
    <t>Samoa</t>
  </si>
  <si>
    <t>WSM</t>
  </si>
  <si>
    <t>Tajikistan</t>
  </si>
  <si>
    <t>TJK</t>
  </si>
  <si>
    <t>Samoa</t>
  </si>
  <si>
    <t>WSM</t>
  </si>
  <si>
    <t>Turkmenistan</t>
  </si>
  <si>
    <t>TKM</t>
  </si>
  <si>
    <t>Samoa</t>
  </si>
  <si>
    <t>WSM</t>
  </si>
  <si>
    <t>Ukraine</t>
  </si>
  <si>
    <t>UKR</t>
  </si>
  <si>
    <t>Samoa</t>
  </si>
  <si>
    <t>WSM</t>
  </si>
  <si>
    <t>Uzbekistan</t>
  </si>
  <si>
    <t>UZB</t>
  </si>
  <si>
    <t>Samoa</t>
  </si>
  <si>
    <t>WSM</t>
  </si>
  <si>
    <t>United Arab Emirates</t>
  </si>
  <si>
    <t>ARE</t>
  </si>
  <si>
    <t>Samoa</t>
  </si>
  <si>
    <t>WSM</t>
  </si>
  <si>
    <t>Bahrain</t>
  </si>
  <si>
    <t>BHR</t>
  </si>
  <si>
    <t>Samoa</t>
  </si>
  <si>
    <t>WSM</t>
  </si>
  <si>
    <t>Cyprus</t>
  </si>
  <si>
    <t>CYP</t>
  </si>
  <si>
    <t>Samoa</t>
  </si>
  <si>
    <t>WSM</t>
  </si>
  <si>
    <t>Iraq</t>
  </si>
  <si>
    <t>IRQ</t>
  </si>
  <si>
    <t>Samoa</t>
  </si>
  <si>
    <t>WSM</t>
  </si>
  <si>
    <t>Israel</t>
  </si>
  <si>
    <t>ISR</t>
  </si>
  <si>
    <t>Samoa</t>
  </si>
  <si>
    <t>WSM</t>
  </si>
  <si>
    <t>Jordan</t>
  </si>
  <si>
    <t>JOR</t>
  </si>
  <si>
    <t>Samoa</t>
  </si>
  <si>
    <t>WSM</t>
  </si>
  <si>
    <t>Kuwait</t>
  </si>
  <si>
    <t>KWT</t>
  </si>
  <si>
    <t>Samoa</t>
  </si>
  <si>
    <t>WSM</t>
  </si>
  <si>
    <t>Lebanon</t>
  </si>
  <si>
    <t>LBN</t>
  </si>
  <si>
    <t>Samoa</t>
  </si>
  <si>
    <t>WSM</t>
  </si>
  <si>
    <t>Oman</t>
  </si>
  <si>
    <t>OMN</t>
  </si>
  <si>
    <t>Samoa</t>
  </si>
  <si>
    <t>WSM</t>
  </si>
  <si>
    <t>Palestine</t>
  </si>
  <si>
    <t>PSE</t>
  </si>
  <si>
    <t>Samoa</t>
  </si>
  <si>
    <t>WSM</t>
  </si>
  <si>
    <t>Qatar</t>
  </si>
  <si>
    <t>QAT</t>
  </si>
  <si>
    <t>Samoa</t>
  </si>
  <si>
    <t>WSM</t>
  </si>
  <si>
    <t>Saudi Arabia</t>
  </si>
  <si>
    <t>SAU</t>
  </si>
  <si>
    <t>Samoa</t>
  </si>
  <si>
    <t>WSM</t>
  </si>
  <si>
    <t>Syria</t>
  </si>
  <si>
    <t>SYR</t>
  </si>
  <si>
    <t>Samoa</t>
  </si>
  <si>
    <t>WSM</t>
  </si>
  <si>
    <t>Turkey</t>
  </si>
  <si>
    <t>TUR</t>
  </si>
  <si>
    <t>Samoa</t>
  </si>
  <si>
    <t>WSM</t>
  </si>
  <si>
    <t>Yemen</t>
  </si>
  <si>
    <t>YEM</t>
  </si>
  <si>
    <t>Samoa</t>
  </si>
  <si>
    <t>WSM</t>
  </si>
  <si>
    <t>Afghanistan</t>
  </si>
  <si>
    <t>AFG</t>
  </si>
  <si>
    <t>Samoa</t>
  </si>
  <si>
    <t>WSM</t>
  </si>
  <si>
    <t>Bangladesh</t>
  </si>
  <si>
    <t>BGD</t>
  </si>
  <si>
    <t>Samoa</t>
  </si>
  <si>
    <t>WSM</t>
  </si>
  <si>
    <t>Bhutan</t>
  </si>
  <si>
    <t>BTN</t>
  </si>
  <si>
    <t>Samoa</t>
  </si>
  <si>
    <t>WSM</t>
  </si>
  <si>
    <t>India</t>
  </si>
  <si>
    <t>IND</t>
  </si>
  <si>
    <t>Samoa</t>
  </si>
  <si>
    <t>WSM</t>
  </si>
  <si>
    <t>Iran</t>
  </si>
  <si>
    <t>IRN</t>
  </si>
  <si>
    <t>Samoa</t>
  </si>
  <si>
    <t>WSM</t>
  </si>
  <si>
    <t>Sri Lanka</t>
  </si>
  <si>
    <t>LKA</t>
  </si>
  <si>
    <t>Samoa</t>
  </si>
  <si>
    <t>WSM</t>
  </si>
  <si>
    <t>Maldives</t>
  </si>
  <si>
    <t>MDV</t>
  </si>
  <si>
    <t>Samoa</t>
  </si>
  <si>
    <t>WSM</t>
  </si>
  <si>
    <t>Nepal</t>
  </si>
  <si>
    <t>NPL</t>
  </si>
  <si>
    <t>Samoa</t>
  </si>
  <si>
    <t>WSM</t>
  </si>
  <si>
    <t>Pakistan</t>
  </si>
  <si>
    <t>PAK</t>
  </si>
  <si>
    <t>Samoa</t>
  </si>
  <si>
    <t>WSM</t>
  </si>
  <si>
    <t>China</t>
  </si>
  <si>
    <t>CHN</t>
  </si>
  <si>
    <t>Samoa</t>
  </si>
  <si>
    <t>WSM</t>
  </si>
  <si>
    <t>Hong Kong</t>
  </si>
  <si>
    <t>HKG</t>
  </si>
  <si>
    <t>Samoa</t>
  </si>
  <si>
    <t>WSM</t>
  </si>
  <si>
    <t>Japan</t>
  </si>
  <si>
    <t>JPN</t>
  </si>
  <si>
    <t>Samoa</t>
  </si>
  <si>
    <t>WSM</t>
  </si>
  <si>
    <t>South Korea</t>
  </si>
  <si>
    <t>KOR</t>
  </si>
  <si>
    <t>Samoa</t>
  </si>
  <si>
    <t>WSM</t>
  </si>
  <si>
    <t>Macao</t>
  </si>
  <si>
    <t>MAC</t>
  </si>
  <si>
    <t>Samoa</t>
  </si>
  <si>
    <t>WSM</t>
  </si>
  <si>
    <t>Mongolia</t>
  </si>
  <si>
    <t>MNG</t>
  </si>
  <si>
    <t>Samoa</t>
  </si>
  <si>
    <t>WSM</t>
  </si>
  <si>
    <t>North Korea</t>
  </si>
  <si>
    <t>PRK</t>
  </si>
  <si>
    <t>Samoa</t>
  </si>
  <si>
    <t>WSM</t>
  </si>
  <si>
    <t>Brunei</t>
  </si>
  <si>
    <t>BRN</t>
  </si>
  <si>
    <t>Samoa</t>
  </si>
  <si>
    <t>WSM</t>
  </si>
  <si>
    <t>Indonesia</t>
  </si>
  <si>
    <t>IDN</t>
  </si>
  <si>
    <t>Samoa</t>
  </si>
  <si>
    <t>WSM</t>
  </si>
  <si>
    <t>Cambodia</t>
  </si>
  <si>
    <t>KHM</t>
  </si>
  <si>
    <t>Samoa</t>
  </si>
  <si>
    <t>WSM</t>
  </si>
  <si>
    <t>Laos</t>
  </si>
  <si>
    <t>LAO</t>
  </si>
  <si>
    <t>Samoa</t>
  </si>
  <si>
    <t>WSM</t>
  </si>
  <si>
    <t>Myanmar</t>
  </si>
  <si>
    <t>MMR</t>
  </si>
  <si>
    <t>Samoa</t>
  </si>
  <si>
    <t>WSM</t>
  </si>
  <si>
    <t>Malaysia</t>
  </si>
  <si>
    <t>MYS</t>
  </si>
  <si>
    <t>Samoa</t>
  </si>
  <si>
    <t>WSM</t>
  </si>
  <si>
    <t>Philippines</t>
  </si>
  <si>
    <t>PHL</t>
  </si>
  <si>
    <t>Samoa</t>
  </si>
  <si>
    <t>WSM</t>
  </si>
  <si>
    <t>Singapore</t>
  </si>
  <si>
    <t>SGP</t>
  </si>
  <si>
    <t>Samoa</t>
  </si>
  <si>
    <t>WSM</t>
  </si>
  <si>
    <t>Thailand</t>
  </si>
  <si>
    <t>THA</t>
  </si>
  <si>
    <t>Samoa</t>
  </si>
  <si>
    <t>WSM</t>
  </si>
  <si>
    <t>Timor-Leste</t>
  </si>
  <si>
    <t>TLS</t>
  </si>
  <si>
    <t>Samoa</t>
  </si>
  <si>
    <t>WSM</t>
  </si>
  <si>
    <t>Vietnam</t>
  </si>
  <si>
    <t>VNM</t>
  </si>
  <si>
    <t>Samoa</t>
  </si>
  <si>
    <t>WSM</t>
  </si>
  <si>
    <t>Australia</t>
  </si>
  <si>
    <t>AUS</t>
  </si>
  <si>
    <t>Samoa</t>
  </si>
  <si>
    <t>WSM</t>
  </si>
  <si>
    <t>Fiji</t>
  </si>
  <si>
    <t>FJI</t>
  </si>
  <si>
    <t>Samoa</t>
  </si>
  <si>
    <t>WSM</t>
  </si>
  <si>
    <t>Micronesia</t>
  </si>
  <si>
    <t>FSM</t>
  </si>
  <si>
    <t>Samoa</t>
  </si>
  <si>
    <t>WSM</t>
  </si>
  <si>
    <t>Guam</t>
  </si>
  <si>
    <t>GUM</t>
  </si>
  <si>
    <t>Samoa</t>
  </si>
  <si>
    <t>WSM</t>
  </si>
  <si>
    <t>New Caledonia</t>
  </si>
  <si>
    <t>NCL</t>
  </si>
  <si>
    <t>Samoa</t>
  </si>
  <si>
    <t>WSM</t>
  </si>
  <si>
    <t>New Zealand</t>
  </si>
  <si>
    <t>NZL</t>
  </si>
  <si>
    <t>Samoa</t>
  </si>
  <si>
    <t>WSM</t>
  </si>
  <si>
    <t>Papua New Guinea</t>
  </si>
  <si>
    <t>PNG</t>
  </si>
  <si>
    <t>Samoa</t>
  </si>
  <si>
    <t>WSM</t>
  </si>
  <si>
    <t>French Polynesia</t>
  </si>
  <si>
    <t>PYF</t>
  </si>
  <si>
    <t>Samoa</t>
  </si>
  <si>
    <t>WSM</t>
  </si>
  <si>
    <t>Solomon Islands</t>
  </si>
  <si>
    <t>SLB</t>
  </si>
  <si>
    <t>Samoa</t>
  </si>
  <si>
    <t>WSM</t>
  </si>
  <si>
    <t>Tonga</t>
  </si>
  <si>
    <t>TON</t>
  </si>
  <si>
    <t>Samoa</t>
  </si>
  <si>
    <t>WSM</t>
  </si>
  <si>
    <t>Vanuatu</t>
  </si>
  <si>
    <t>VUT</t>
  </si>
  <si>
    <t>Samoa</t>
  </si>
  <si>
    <t>WSM</t>
  </si>
  <si>
    <t>Samoa</t>
  </si>
  <si>
    <t>WSM</t>
  </si>
  <si>
    <t>Samoa</t>
  </si>
  <si>
    <t>WSM</t>
  </si>
  <si>
    <t>Aruba</t>
  </si>
  <si>
    <t>ABW</t>
  </si>
  <si>
    <t>Samoa</t>
  </si>
  <si>
    <t>WSM</t>
  </si>
  <si>
    <t>Argentina</t>
  </si>
  <si>
    <t>ARG</t>
  </si>
  <si>
    <t>Samoa</t>
  </si>
  <si>
    <t>WSM</t>
  </si>
  <si>
    <t>Bahamas</t>
  </si>
  <si>
    <t>BHS</t>
  </si>
  <si>
    <t>Samoa</t>
  </si>
  <si>
    <t>WSM</t>
  </si>
  <si>
    <t>Belize</t>
  </si>
  <si>
    <t>BLZ</t>
  </si>
  <si>
    <t>Samoa</t>
  </si>
  <si>
    <t>WSM</t>
  </si>
  <si>
    <t>Bolivia</t>
  </si>
  <si>
    <t>BOL</t>
  </si>
  <si>
    <t>Samoa</t>
  </si>
  <si>
    <t>WSM</t>
  </si>
  <si>
    <t>Brazil</t>
  </si>
  <si>
    <t>BRA</t>
  </si>
  <si>
    <t>Samoa</t>
  </si>
  <si>
    <t>WSM</t>
  </si>
  <si>
    <t>Barbados</t>
  </si>
  <si>
    <t>BRB</t>
  </si>
  <si>
    <t>Samoa</t>
  </si>
  <si>
    <t>WSM</t>
  </si>
  <si>
    <t>Chile</t>
  </si>
  <si>
    <t>CHL</t>
  </si>
  <si>
    <t>Samoa</t>
  </si>
  <si>
    <t>WSM</t>
  </si>
  <si>
    <t>Colombia</t>
  </si>
  <si>
    <t>COL</t>
  </si>
  <si>
    <t>Samoa</t>
  </si>
  <si>
    <t>WSM</t>
  </si>
  <si>
    <t>Costa Rica</t>
  </si>
  <si>
    <t>CRI</t>
  </si>
  <si>
    <t>Samoa</t>
  </si>
  <si>
    <t>WSM</t>
  </si>
  <si>
    <t>Cuba</t>
  </si>
  <si>
    <t>CUB</t>
  </si>
  <si>
    <t>Samoa</t>
  </si>
  <si>
    <t>WSM</t>
  </si>
  <si>
    <t>Dominican Republic</t>
  </si>
  <si>
    <t>DOM</t>
  </si>
  <si>
    <t>Samoa</t>
  </si>
  <si>
    <t>WSM</t>
  </si>
  <si>
    <t>Ecuador</t>
  </si>
  <si>
    <t>ECU</t>
  </si>
  <si>
    <t>Samoa</t>
  </si>
  <si>
    <t>WSM</t>
  </si>
  <si>
    <t>Guadeloupe</t>
  </si>
  <si>
    <t>GLP</t>
  </si>
  <si>
    <t>Samoa</t>
  </si>
  <si>
    <t>WSM</t>
  </si>
  <si>
    <t>Grenada</t>
  </si>
  <si>
    <t>GRD</t>
  </si>
  <si>
    <t>Samoa</t>
  </si>
  <si>
    <t>WSM</t>
  </si>
  <si>
    <t>Guatemala</t>
  </si>
  <si>
    <t>GTM</t>
  </si>
  <si>
    <t>Samoa</t>
  </si>
  <si>
    <t>WSM</t>
  </si>
  <si>
    <t>French Guiana</t>
  </si>
  <si>
    <t>GUF</t>
  </si>
  <si>
    <t>Samoa</t>
  </si>
  <si>
    <t>WSM</t>
  </si>
  <si>
    <t>Guyana</t>
  </si>
  <si>
    <t>GUY</t>
  </si>
  <si>
    <t>Samoa</t>
  </si>
  <si>
    <t>WSM</t>
  </si>
  <si>
    <t>Honduras</t>
  </si>
  <si>
    <t>HND</t>
  </si>
  <si>
    <t>Samoa</t>
  </si>
  <si>
    <t>WSM</t>
  </si>
  <si>
    <t>Haiti</t>
  </si>
  <si>
    <t>HTI</t>
  </si>
  <si>
    <t>Samoa</t>
  </si>
  <si>
    <t>WSM</t>
  </si>
  <si>
    <t>Jamaica</t>
  </si>
  <si>
    <t>JAM</t>
  </si>
  <si>
    <t>Samoa</t>
  </si>
  <si>
    <t>WSM</t>
  </si>
  <si>
    <t>Saint Lucia</t>
  </si>
  <si>
    <t>LCA</t>
  </si>
  <si>
    <t>Samoa</t>
  </si>
  <si>
    <t>WSM</t>
  </si>
  <si>
    <t>Mexico</t>
  </si>
  <si>
    <t>MEX</t>
  </si>
  <si>
    <t>Samoa</t>
  </si>
  <si>
    <t>WSM</t>
  </si>
  <si>
    <t>Martinique</t>
  </si>
  <si>
    <t>MTQ</t>
  </si>
  <si>
    <t>Samoa</t>
  </si>
  <si>
    <t>WSM</t>
  </si>
  <si>
    <t>Nicaragua</t>
  </si>
  <si>
    <t>NIC</t>
  </si>
  <si>
    <t>Samoa</t>
  </si>
  <si>
    <t>WSM</t>
  </si>
  <si>
    <t>Panama</t>
  </si>
  <si>
    <t>PAN</t>
  </si>
  <si>
    <t>Samoa</t>
  </si>
  <si>
    <t>WSM</t>
  </si>
  <si>
    <t>Peru</t>
  </si>
  <si>
    <t>PER</t>
  </si>
  <si>
    <t>Samoa</t>
  </si>
  <si>
    <t>WSM</t>
  </si>
  <si>
    <t>Puerto Rico</t>
  </si>
  <si>
    <t>PRI</t>
  </si>
  <si>
    <t>Samoa</t>
  </si>
  <si>
    <t>WSM</t>
  </si>
  <si>
    <t>Paraguay</t>
  </si>
  <si>
    <t>PRY</t>
  </si>
  <si>
    <t>Samoa</t>
  </si>
  <si>
    <t>WSM</t>
  </si>
  <si>
    <t>El Salvador</t>
  </si>
  <si>
    <t>SLV</t>
  </si>
  <si>
    <t>Samoa</t>
  </si>
  <si>
    <t>WSM</t>
  </si>
  <si>
    <t>Suriname</t>
  </si>
  <si>
    <t>SUR</t>
  </si>
  <si>
    <t>Samoa</t>
  </si>
  <si>
    <t>WSM</t>
  </si>
  <si>
    <t>Trinidad &amp; Tobago</t>
  </si>
  <si>
    <t>TTO</t>
  </si>
  <si>
    <t>Samoa</t>
  </si>
  <si>
    <t>WSM</t>
  </si>
  <si>
    <t>Uruguay</t>
  </si>
  <si>
    <t>URY</t>
  </si>
  <si>
    <t>Samoa</t>
  </si>
  <si>
    <t>WSM</t>
  </si>
  <si>
    <t>Saint Vincent &amp; Grenadines</t>
  </si>
  <si>
    <t>VCT</t>
  </si>
  <si>
    <t>Samoa</t>
  </si>
  <si>
    <t>WSM</t>
  </si>
  <si>
    <t>Venezuela</t>
  </si>
  <si>
    <t>VEN</t>
  </si>
  <si>
    <t>Samoa</t>
  </si>
  <si>
    <t>WSM</t>
  </si>
  <si>
    <t>Virgin Islands</t>
  </si>
  <si>
    <t>VIR</t>
  </si>
  <si>
    <t>São Tomé and Principe</t>
  </si>
  <si>
    <t>STP</t>
  </si>
  <si>
    <t>Canada</t>
  </si>
  <si>
    <t>CAN</t>
  </si>
  <si>
    <t>São Tomé and Principe</t>
  </si>
  <si>
    <t>STP</t>
  </si>
  <si>
    <t>United States</t>
  </si>
  <si>
    <t>USA</t>
  </si>
  <si>
    <t>São Tomé and Principe</t>
  </si>
  <si>
    <t>STP</t>
  </si>
  <si>
    <t>Angola</t>
  </si>
  <si>
    <t>AGO</t>
  </si>
  <si>
    <t>São Tomé and Principe</t>
  </si>
  <si>
    <t>STP</t>
  </si>
  <si>
    <t>Burundi</t>
  </si>
  <si>
    <t>BDI</t>
  </si>
  <si>
    <t>São Tomé and Principe</t>
  </si>
  <si>
    <t>STP</t>
  </si>
  <si>
    <t>Benin</t>
  </si>
  <si>
    <t>BEN</t>
  </si>
  <si>
    <t>São Tomé and Principe</t>
  </si>
  <si>
    <t>STP</t>
  </si>
  <si>
    <t>Burkina Faso</t>
  </si>
  <si>
    <t>BFA</t>
  </si>
  <si>
    <t>São Tomé and Principe</t>
  </si>
  <si>
    <t>STP</t>
  </si>
  <si>
    <t>Botswana</t>
  </si>
  <si>
    <t>BWA</t>
  </si>
  <si>
    <t>São Tomé and Principe</t>
  </si>
  <si>
    <t>STP</t>
  </si>
  <si>
    <t>Central African Republic</t>
  </si>
  <si>
    <t>CAF</t>
  </si>
  <si>
    <t>São Tomé and Principe</t>
  </si>
  <si>
    <t>STP</t>
  </si>
  <si>
    <t>Ivory Coast</t>
  </si>
  <si>
    <t>CIV</t>
  </si>
  <si>
    <t>São Tomé and Principe</t>
  </si>
  <si>
    <t>STP</t>
  </si>
  <si>
    <t>Cameroon</t>
  </si>
  <si>
    <t>CMR</t>
  </si>
  <si>
    <t>São Tomé and Principe</t>
  </si>
  <si>
    <t>STP</t>
  </si>
  <si>
    <t>DR Congo</t>
  </si>
  <si>
    <t>COD</t>
  </si>
  <si>
    <t>São Tomé and Principe</t>
  </si>
  <si>
    <t>STP</t>
  </si>
  <si>
    <t>Congo</t>
  </si>
  <si>
    <t>COG</t>
  </si>
  <si>
    <t>São Tomé and Principe</t>
  </si>
  <si>
    <t>STP</t>
  </si>
  <si>
    <t>Comoros</t>
  </si>
  <si>
    <t>COM</t>
  </si>
  <si>
    <t>São Tomé and Principe</t>
  </si>
  <si>
    <t>STP</t>
  </si>
  <si>
    <t>Cape Verde</t>
  </si>
  <si>
    <t>CPV</t>
  </si>
  <si>
    <t>São Tomé and Principe</t>
  </si>
  <si>
    <t>STP</t>
  </si>
  <si>
    <t>Djibouti</t>
  </si>
  <si>
    <t>DJI</t>
  </si>
  <si>
    <t>São Tomé and Principe</t>
  </si>
  <si>
    <t>STP</t>
  </si>
  <si>
    <t>Algeria</t>
  </si>
  <si>
    <t>DZA</t>
  </si>
  <si>
    <t>São Tomé and Principe</t>
  </si>
  <si>
    <t>STP</t>
  </si>
  <si>
    <t>Egypt</t>
  </si>
  <si>
    <t>EGY</t>
  </si>
  <si>
    <t>São Tomé and Principe</t>
  </si>
  <si>
    <t>STP</t>
  </si>
  <si>
    <t>Eritrea</t>
  </si>
  <si>
    <t>ERI</t>
  </si>
  <si>
    <t>São Tomé and Principe</t>
  </si>
  <si>
    <t>STP</t>
  </si>
  <si>
    <t>Western Sahara</t>
  </si>
  <si>
    <t>ESH</t>
  </si>
  <si>
    <t>São Tomé and Principe</t>
  </si>
  <si>
    <t>STP</t>
  </si>
  <si>
    <t>Ethiopia</t>
  </si>
  <si>
    <t>ETH</t>
  </si>
  <si>
    <t>São Tomé and Principe</t>
  </si>
  <si>
    <t>STP</t>
  </si>
  <si>
    <t>Gabon</t>
  </si>
  <si>
    <t>GAB</t>
  </si>
  <si>
    <t>São Tomé and Principe</t>
  </si>
  <si>
    <t>STP</t>
  </si>
  <si>
    <t>Ghana</t>
  </si>
  <si>
    <t>GHA</t>
  </si>
  <si>
    <t>São Tomé and Principe</t>
  </si>
  <si>
    <t>STP</t>
  </si>
  <si>
    <t>Guinea</t>
  </si>
  <si>
    <t>GIN</t>
  </si>
  <si>
    <t>São Tomé and Principe</t>
  </si>
  <si>
    <t>STP</t>
  </si>
  <si>
    <t>Gambia</t>
  </si>
  <si>
    <t>GMB</t>
  </si>
  <si>
    <t>São Tomé and Principe</t>
  </si>
  <si>
    <t>STP</t>
  </si>
  <si>
    <t>Guinea-Bissau</t>
  </si>
  <si>
    <t>GNB</t>
  </si>
  <si>
    <t>São Tomé and Principe</t>
  </si>
  <si>
    <t>STP</t>
  </si>
  <si>
    <t>Equatorial Guinea</t>
  </si>
  <si>
    <t>GNQ</t>
  </si>
  <si>
    <t>São Tomé and Principe</t>
  </si>
  <si>
    <t>STP</t>
  </si>
  <si>
    <t>Kenya</t>
  </si>
  <si>
    <t>KEN</t>
  </si>
  <si>
    <t>São Tomé and Principe</t>
  </si>
  <si>
    <t>STP</t>
  </si>
  <si>
    <t>Liberia</t>
  </si>
  <si>
    <t>LBR</t>
  </si>
  <si>
    <t>São Tomé and Principe</t>
  </si>
  <si>
    <t>STP</t>
  </si>
  <si>
    <t>Libya</t>
  </si>
  <si>
    <t>LBY</t>
  </si>
  <si>
    <t>São Tomé and Principe</t>
  </si>
  <si>
    <t>STP</t>
  </si>
  <si>
    <t>Lesotho</t>
  </si>
  <si>
    <t>LSO</t>
  </si>
  <si>
    <t>São Tomé and Principe</t>
  </si>
  <si>
    <t>STP</t>
  </si>
  <si>
    <t>Morocco</t>
  </si>
  <si>
    <t>MAR</t>
  </si>
  <si>
    <t>São Tomé and Principe</t>
  </si>
  <si>
    <t>STP</t>
  </si>
  <si>
    <t>Madagascar</t>
  </si>
  <si>
    <t>MDG</t>
  </si>
  <si>
    <t>São Tomé and Principe</t>
  </si>
  <si>
    <t>STP</t>
  </si>
  <si>
    <t>Mali</t>
  </si>
  <si>
    <t>MLI</t>
  </si>
  <si>
    <t>São Tomé and Principe</t>
  </si>
  <si>
    <t>STP</t>
  </si>
  <si>
    <t>Mozambique</t>
  </si>
  <si>
    <t>MOZ</t>
  </si>
  <si>
    <t>São Tomé and Principe</t>
  </si>
  <si>
    <t>STP</t>
  </si>
  <si>
    <t>Mauritania</t>
  </si>
  <si>
    <t>MRT</t>
  </si>
  <si>
    <t>São Tomé and Principe</t>
  </si>
  <si>
    <t>STP</t>
  </si>
  <si>
    <t>Mauritius</t>
  </si>
  <si>
    <t>MUS</t>
  </si>
  <si>
    <t>São Tomé and Principe</t>
  </si>
  <si>
    <t>STP</t>
  </si>
  <si>
    <t>Malawi</t>
  </si>
  <si>
    <t>MWI</t>
  </si>
  <si>
    <t>São Tomé and Principe</t>
  </si>
  <si>
    <t>STP</t>
  </si>
  <si>
    <t>Mayotte</t>
  </si>
  <si>
    <t>MYT</t>
  </si>
  <si>
    <t>São Tomé and Principe</t>
  </si>
  <si>
    <t>STP</t>
  </si>
  <si>
    <t>Namibia</t>
  </si>
  <si>
    <t>NAM</t>
  </si>
  <si>
    <t>São Tomé and Principe</t>
  </si>
  <si>
    <t>STP</t>
  </si>
  <si>
    <t>Niger</t>
  </si>
  <si>
    <t>NER</t>
  </si>
  <si>
    <t>São Tomé and Principe</t>
  </si>
  <si>
    <t>STP</t>
  </si>
  <si>
    <t>Nigeria</t>
  </si>
  <si>
    <t>NGA</t>
  </si>
  <si>
    <t>São Tomé and Principe</t>
  </si>
  <si>
    <t>STP</t>
  </si>
  <si>
    <t>Reunion</t>
  </si>
  <si>
    <t>REU</t>
  </si>
  <si>
    <t>São Tomé and Principe</t>
  </si>
  <si>
    <t>STP</t>
  </si>
  <si>
    <t>Rwanda</t>
  </si>
  <si>
    <t>RWA</t>
  </si>
  <si>
    <t>São Tomé and Principe</t>
  </si>
  <si>
    <t>STP</t>
  </si>
  <si>
    <t>Sudan</t>
  </si>
  <si>
    <t>SDN</t>
  </si>
  <si>
    <t>São Tomé and Principe</t>
  </si>
  <si>
    <t>STP</t>
  </si>
  <si>
    <t>Senegal</t>
  </si>
  <si>
    <t>SEN</t>
  </si>
  <si>
    <t>São Tomé and Principe</t>
  </si>
  <si>
    <t>STP</t>
  </si>
  <si>
    <t>Sierra Leone</t>
  </si>
  <si>
    <t>SLE</t>
  </si>
  <si>
    <t>São Tomé and Principe</t>
  </si>
  <si>
    <t>STP</t>
  </si>
  <si>
    <t>Somalia</t>
  </si>
  <si>
    <t>SOM</t>
  </si>
  <si>
    <t>São Tomé and Principe</t>
  </si>
  <si>
    <t>STP</t>
  </si>
  <si>
    <t>South Sudan</t>
  </si>
  <si>
    <t>SSD</t>
  </si>
  <si>
    <t>São Tomé and Principe</t>
  </si>
  <si>
    <t>STP</t>
  </si>
  <si>
    <t>Sao Tome &amp; Principe</t>
  </si>
  <si>
    <t>STP</t>
  </si>
  <si>
    <t>São Tomé and Principe</t>
  </si>
  <si>
    <t>STP</t>
  </si>
  <si>
    <t>Swaziland</t>
  </si>
  <si>
    <t>SWZ</t>
  </si>
  <si>
    <t>São Tomé and Principe</t>
  </si>
  <si>
    <t>STP</t>
  </si>
  <si>
    <t>Chad</t>
  </si>
  <si>
    <t>TCD</t>
  </si>
  <si>
    <t>São Tomé and Principe</t>
  </si>
  <si>
    <t>STP</t>
  </si>
  <si>
    <t>Togo</t>
  </si>
  <si>
    <t>TGO</t>
  </si>
  <si>
    <t>São Tomé and Principe</t>
  </si>
  <si>
    <t>STP</t>
  </si>
  <si>
    <t>Tunisia</t>
  </si>
  <si>
    <t>TUN</t>
  </si>
  <si>
    <t>São Tomé and Principe</t>
  </si>
  <si>
    <t>STP</t>
  </si>
  <si>
    <t>Tanzania</t>
  </si>
  <si>
    <t>TZA</t>
  </si>
  <si>
    <t>São Tomé and Principe</t>
  </si>
  <si>
    <t>STP</t>
  </si>
  <si>
    <t>Uganda</t>
  </si>
  <si>
    <t>UGA</t>
  </si>
  <si>
    <t>São Tomé and Principe</t>
  </si>
  <si>
    <t>STP</t>
  </si>
  <si>
    <t>South Africa</t>
  </si>
  <si>
    <t>ZAF</t>
  </si>
  <si>
    <t>São Tomé and Principe</t>
  </si>
  <si>
    <t>STP</t>
  </si>
  <si>
    <t>Zambia</t>
  </si>
  <si>
    <t>ZMB</t>
  </si>
  <si>
    <t>São Tomé and Principe</t>
  </si>
  <si>
    <t>STP</t>
  </si>
  <si>
    <t>Zimbabwe</t>
  </si>
  <si>
    <t>ZWE</t>
  </si>
  <si>
    <t>São Tomé and Principe</t>
  </si>
  <si>
    <t>STP</t>
  </si>
  <si>
    <t>Albania</t>
  </si>
  <si>
    <t>ALB</t>
  </si>
  <si>
    <t>São Tomé and Principe</t>
  </si>
  <si>
    <t>STP</t>
  </si>
  <si>
    <t>Austria</t>
  </si>
  <si>
    <t>AUT</t>
  </si>
  <si>
    <t>São Tomé and Principe</t>
  </si>
  <si>
    <t>STP</t>
  </si>
  <si>
    <t>Belgium</t>
  </si>
  <si>
    <t>BEL</t>
  </si>
  <si>
    <t>São Tomé and Principe</t>
  </si>
  <si>
    <t>STP</t>
  </si>
  <si>
    <t>Bulgaria</t>
  </si>
  <si>
    <t>BGR</t>
  </si>
  <si>
    <t>São Tomé and Principe</t>
  </si>
  <si>
    <t>STP</t>
  </si>
  <si>
    <t>Bosnia &amp; Herzegovina</t>
  </si>
  <si>
    <t>BIH</t>
  </si>
  <si>
    <t>São Tomé and Principe</t>
  </si>
  <si>
    <t>STP</t>
  </si>
  <si>
    <t>Switzerland</t>
  </si>
  <si>
    <t>CHE</t>
  </si>
  <si>
    <t>São Tomé and Principe</t>
  </si>
  <si>
    <t>STP</t>
  </si>
  <si>
    <t>Channel Islands</t>
  </si>
  <si>
    <t>CHI</t>
  </si>
  <si>
    <t>São Tomé and Principe</t>
  </si>
  <si>
    <t>STP</t>
  </si>
  <si>
    <t>Czech Republic</t>
  </si>
  <si>
    <t>CZE</t>
  </si>
  <si>
    <t>São Tomé and Principe</t>
  </si>
  <si>
    <t>STP</t>
  </si>
  <si>
    <t>Germany</t>
  </si>
  <si>
    <t>DEU</t>
  </si>
  <si>
    <t>São Tomé and Principe</t>
  </si>
  <si>
    <t>STP</t>
  </si>
  <si>
    <t>Denmark</t>
  </si>
  <si>
    <t>DNK</t>
  </si>
  <si>
    <t>São Tomé and Principe</t>
  </si>
  <si>
    <t>STP</t>
  </si>
  <si>
    <t>Spain</t>
  </si>
  <si>
    <t>ESP</t>
  </si>
  <si>
    <t>São Tomé and Principe</t>
  </si>
  <si>
    <t>STP</t>
  </si>
  <si>
    <t>Finland</t>
  </si>
  <si>
    <t>FIN</t>
  </si>
  <si>
    <t>São Tomé and Principe</t>
  </si>
  <si>
    <t>STP</t>
  </si>
  <si>
    <t>France</t>
  </si>
  <si>
    <t>FRA</t>
  </si>
  <si>
    <t>São Tomé and Principe</t>
  </si>
  <si>
    <t>STP</t>
  </si>
  <si>
    <t>United Kingdom</t>
  </si>
  <si>
    <t>GBR</t>
  </si>
  <si>
    <t>São Tomé and Principe</t>
  </si>
  <si>
    <t>STP</t>
  </si>
  <si>
    <t>Greece</t>
  </si>
  <si>
    <t>GRC</t>
  </si>
  <si>
    <t>São Tomé and Principe</t>
  </si>
  <si>
    <t>STP</t>
  </si>
  <si>
    <t>Croatia</t>
  </si>
  <si>
    <t>HRV</t>
  </si>
  <si>
    <t>São Tomé and Principe</t>
  </si>
  <si>
    <t>STP</t>
  </si>
  <si>
    <t>Hungary</t>
  </si>
  <si>
    <t>HUN</t>
  </si>
  <si>
    <t>São Tomé and Principe</t>
  </si>
  <si>
    <t>STP</t>
  </si>
  <si>
    <t>Ireland</t>
  </si>
  <si>
    <t>IRL</t>
  </si>
  <si>
    <t>São Tomé and Principe</t>
  </si>
  <si>
    <t>STP</t>
  </si>
  <si>
    <t>Iceland</t>
  </si>
  <si>
    <t>ISL</t>
  </si>
  <si>
    <t>São Tomé and Principe</t>
  </si>
  <si>
    <t>STP</t>
  </si>
  <si>
    <t>Italy</t>
  </si>
  <si>
    <t>ITA</t>
  </si>
  <si>
    <t>São Tomé and Principe</t>
  </si>
  <si>
    <t>STP</t>
  </si>
  <si>
    <t>Luxembourg</t>
  </si>
  <si>
    <t>LUX</t>
  </si>
  <si>
    <t>São Tomé and Principe</t>
  </si>
  <si>
    <t>STP</t>
  </si>
  <si>
    <t>Macedonia</t>
  </si>
  <si>
    <t>MKD</t>
  </si>
  <si>
    <t>São Tomé and Principe</t>
  </si>
  <si>
    <t>STP</t>
  </si>
  <si>
    <t>Malta</t>
  </si>
  <si>
    <t>MLT</t>
  </si>
  <si>
    <t>São Tomé and Principe</t>
  </si>
  <si>
    <t>STP</t>
  </si>
  <si>
    <t>Montenegro</t>
  </si>
  <si>
    <t>MNE</t>
  </si>
  <si>
    <t>São Tomé and Principe</t>
  </si>
  <si>
    <t>STP</t>
  </si>
  <si>
    <t>Netherlands</t>
  </si>
  <si>
    <t>NLD</t>
  </si>
  <si>
    <t>São Tomé and Principe</t>
  </si>
  <si>
    <t>STP</t>
  </si>
  <si>
    <t>Norway</t>
  </si>
  <si>
    <t>NOR</t>
  </si>
  <si>
    <t>São Tomé and Principe</t>
  </si>
  <si>
    <t>STP</t>
  </si>
  <si>
    <t>Poland</t>
  </si>
  <si>
    <t>POL</t>
  </si>
  <si>
    <t>São Tomé and Principe</t>
  </si>
  <si>
    <t>STP</t>
  </si>
  <si>
    <t>Portugal</t>
  </si>
  <si>
    <t>PRT</t>
  </si>
  <si>
    <t>São Tomé and Principe</t>
  </si>
  <si>
    <t>STP</t>
  </si>
  <si>
    <t>Romania</t>
  </si>
  <si>
    <t>ROU</t>
  </si>
  <si>
    <t>São Tomé and Principe</t>
  </si>
  <si>
    <t>STP</t>
  </si>
  <si>
    <t>Serbia</t>
  </si>
  <si>
    <t>SRB</t>
  </si>
  <si>
    <t>São Tomé and Principe</t>
  </si>
  <si>
    <t>STP</t>
  </si>
  <si>
    <t>Slovakia</t>
  </si>
  <si>
    <t>SVK</t>
  </si>
  <si>
    <t>São Tomé and Principe</t>
  </si>
  <si>
    <t>STP</t>
  </si>
  <si>
    <t>Slovenia</t>
  </si>
  <si>
    <t>SVN</t>
  </si>
  <si>
    <t>São Tomé and Principe</t>
  </si>
  <si>
    <t>STP</t>
  </si>
  <si>
    <t>Sweden</t>
  </si>
  <si>
    <t>SWE</t>
  </si>
  <si>
    <t>São Tomé and Principe</t>
  </si>
  <si>
    <t>STP</t>
  </si>
  <si>
    <t>Armenia</t>
  </si>
  <si>
    <t>ARM</t>
  </si>
  <si>
    <t>São Tomé and Principe</t>
  </si>
  <si>
    <t>STP</t>
  </si>
  <si>
    <t>Azerbaijan</t>
  </si>
  <si>
    <t>AZE</t>
  </si>
  <si>
    <t>São Tomé and Principe</t>
  </si>
  <si>
    <t>STP</t>
  </si>
  <si>
    <t>Belarus</t>
  </si>
  <si>
    <t>BLR</t>
  </si>
  <si>
    <t>São Tomé and Principe</t>
  </si>
  <si>
    <t>STP</t>
  </si>
  <si>
    <t>Estonia</t>
  </si>
  <si>
    <t>EST</t>
  </si>
  <si>
    <t>São Tomé and Principe</t>
  </si>
  <si>
    <t>STP</t>
  </si>
  <si>
    <t>Georgia</t>
  </si>
  <si>
    <t>GEO</t>
  </si>
  <si>
    <t>São Tomé and Principe</t>
  </si>
  <si>
    <t>STP</t>
  </si>
  <si>
    <t>Kazakhstan</t>
  </si>
  <si>
    <t>KAZ</t>
  </si>
  <si>
    <t>São Tomé and Principe</t>
  </si>
  <si>
    <t>STP</t>
  </si>
  <si>
    <t>Kyrgyzstan</t>
  </si>
  <si>
    <t>KGZ</t>
  </si>
  <si>
    <t>São Tomé and Principe</t>
  </si>
  <si>
    <t>STP</t>
  </si>
  <si>
    <t>Lithuania</t>
  </si>
  <si>
    <t>LTU</t>
  </si>
  <si>
    <t>São Tomé and Principe</t>
  </si>
  <si>
    <t>STP</t>
  </si>
  <si>
    <t>Latvia</t>
  </si>
  <si>
    <t>LVA</t>
  </si>
  <si>
    <t>São Tomé and Principe</t>
  </si>
  <si>
    <t>STP</t>
  </si>
  <si>
    <t>Moldova</t>
  </si>
  <si>
    <t>MDA</t>
  </si>
  <si>
    <t>São Tomé and Principe</t>
  </si>
  <si>
    <t>STP</t>
  </si>
  <si>
    <t>Russia</t>
  </si>
  <si>
    <t>RUS</t>
  </si>
  <si>
    <t>São Tomé and Principe</t>
  </si>
  <si>
    <t>STP</t>
  </si>
  <si>
    <t>Tajikistan</t>
  </si>
  <si>
    <t>TJK</t>
  </si>
  <si>
    <t>São Tomé and Principe</t>
  </si>
  <si>
    <t>STP</t>
  </si>
  <si>
    <t>Turkmenistan</t>
  </si>
  <si>
    <t>TKM</t>
  </si>
  <si>
    <t>São Tomé and Principe</t>
  </si>
  <si>
    <t>STP</t>
  </si>
  <si>
    <t>Ukraine</t>
  </si>
  <si>
    <t>UKR</t>
  </si>
  <si>
    <t>São Tomé and Principe</t>
  </si>
  <si>
    <t>STP</t>
  </si>
  <si>
    <t>Uzbekistan</t>
  </si>
  <si>
    <t>UZB</t>
  </si>
  <si>
    <t>São Tomé and Principe</t>
  </si>
  <si>
    <t>STP</t>
  </si>
  <si>
    <t>United Arab Emirates</t>
  </si>
  <si>
    <t>ARE</t>
  </si>
  <si>
    <t>São Tomé and Principe</t>
  </si>
  <si>
    <t>STP</t>
  </si>
  <si>
    <t>Bahrain</t>
  </si>
  <si>
    <t>BHR</t>
  </si>
  <si>
    <t>São Tomé and Principe</t>
  </si>
  <si>
    <t>STP</t>
  </si>
  <si>
    <t>Cyprus</t>
  </si>
  <si>
    <t>CYP</t>
  </si>
  <si>
    <t>São Tomé and Principe</t>
  </si>
  <si>
    <t>STP</t>
  </si>
  <si>
    <t>Iraq</t>
  </si>
  <si>
    <t>IRQ</t>
  </si>
  <si>
    <t>São Tomé and Principe</t>
  </si>
  <si>
    <t>STP</t>
  </si>
  <si>
    <t>Israel</t>
  </si>
  <si>
    <t>ISR</t>
  </si>
  <si>
    <t>São Tomé and Principe</t>
  </si>
  <si>
    <t>STP</t>
  </si>
  <si>
    <t>Jordan</t>
  </si>
  <si>
    <t>JOR</t>
  </si>
  <si>
    <t>São Tomé and Principe</t>
  </si>
  <si>
    <t>STP</t>
  </si>
  <si>
    <t>Kuwait</t>
  </si>
  <si>
    <t>KWT</t>
  </si>
  <si>
    <t>São Tomé and Principe</t>
  </si>
  <si>
    <t>STP</t>
  </si>
  <si>
    <t>Lebanon</t>
  </si>
  <si>
    <t>LBN</t>
  </si>
  <si>
    <t>São Tomé and Principe</t>
  </si>
  <si>
    <t>STP</t>
  </si>
  <si>
    <t>Oman</t>
  </si>
  <si>
    <t>OMN</t>
  </si>
  <si>
    <t>São Tomé and Principe</t>
  </si>
  <si>
    <t>STP</t>
  </si>
  <si>
    <t>Palestine</t>
  </si>
  <si>
    <t>PSE</t>
  </si>
  <si>
    <t>São Tomé and Principe</t>
  </si>
  <si>
    <t>STP</t>
  </si>
  <si>
    <t>Qatar</t>
  </si>
  <si>
    <t>QAT</t>
  </si>
  <si>
    <t>São Tomé and Principe</t>
  </si>
  <si>
    <t>STP</t>
  </si>
  <si>
    <t>Saudi Arabia</t>
  </si>
  <si>
    <t>SAU</t>
  </si>
  <si>
    <t>São Tomé and Principe</t>
  </si>
  <si>
    <t>STP</t>
  </si>
  <si>
    <t>Syria</t>
  </si>
  <si>
    <t>SYR</t>
  </si>
  <si>
    <t>São Tomé and Principe</t>
  </si>
  <si>
    <t>STP</t>
  </si>
  <si>
    <t>Turkey</t>
  </si>
  <si>
    <t>TUR</t>
  </si>
  <si>
    <t>São Tomé and Principe</t>
  </si>
  <si>
    <t>STP</t>
  </si>
  <si>
    <t>Yemen</t>
  </si>
  <si>
    <t>YEM</t>
  </si>
  <si>
    <t>São Tomé and Principe</t>
  </si>
  <si>
    <t>STP</t>
  </si>
  <si>
    <t>Afghanistan</t>
  </si>
  <si>
    <t>AFG</t>
  </si>
  <si>
    <t>São Tomé and Principe</t>
  </si>
  <si>
    <t>STP</t>
  </si>
  <si>
    <t>Bangladesh</t>
  </si>
  <si>
    <t>BGD</t>
  </si>
  <si>
    <t>São Tomé and Principe</t>
  </si>
  <si>
    <t>STP</t>
  </si>
  <si>
    <t>Bhutan</t>
  </si>
  <si>
    <t>BTN</t>
  </si>
  <si>
    <t>São Tomé and Principe</t>
  </si>
  <si>
    <t>STP</t>
  </si>
  <si>
    <t>India</t>
  </si>
  <si>
    <t>IND</t>
  </si>
  <si>
    <t>São Tomé and Principe</t>
  </si>
  <si>
    <t>STP</t>
  </si>
  <si>
    <t>Iran</t>
  </si>
  <si>
    <t>IRN</t>
  </si>
  <si>
    <t>São Tomé and Principe</t>
  </si>
  <si>
    <t>STP</t>
  </si>
  <si>
    <t>Sri Lanka</t>
  </si>
  <si>
    <t>LKA</t>
  </si>
  <si>
    <t>São Tomé and Principe</t>
  </si>
  <si>
    <t>STP</t>
  </si>
  <si>
    <t>Maldives</t>
  </si>
  <si>
    <t>MDV</t>
  </si>
  <si>
    <t>São Tomé and Principe</t>
  </si>
  <si>
    <t>STP</t>
  </si>
  <si>
    <t>Nepal</t>
  </si>
  <si>
    <t>NPL</t>
  </si>
  <si>
    <t>São Tomé and Principe</t>
  </si>
  <si>
    <t>STP</t>
  </si>
  <si>
    <t>Pakistan</t>
  </si>
  <si>
    <t>PAK</t>
  </si>
  <si>
    <t>São Tomé and Principe</t>
  </si>
  <si>
    <t>STP</t>
  </si>
  <si>
    <t>China</t>
  </si>
  <si>
    <t>CHN</t>
  </si>
  <si>
    <t>São Tomé and Principe</t>
  </si>
  <si>
    <t>STP</t>
  </si>
  <si>
    <t>Hong Kong</t>
  </si>
  <si>
    <t>HKG</t>
  </si>
  <si>
    <t>São Tomé and Principe</t>
  </si>
  <si>
    <t>STP</t>
  </si>
  <si>
    <t>Japan</t>
  </si>
  <si>
    <t>JPN</t>
  </si>
  <si>
    <t>São Tomé and Principe</t>
  </si>
  <si>
    <t>STP</t>
  </si>
  <si>
    <t>South Korea</t>
  </si>
  <si>
    <t>KOR</t>
  </si>
  <si>
    <t>São Tomé and Principe</t>
  </si>
  <si>
    <t>STP</t>
  </si>
  <si>
    <t>Macao</t>
  </si>
  <si>
    <t>MAC</t>
  </si>
  <si>
    <t>São Tomé and Principe</t>
  </si>
  <si>
    <t>STP</t>
  </si>
  <si>
    <t>Mongolia</t>
  </si>
  <si>
    <t>MNG</t>
  </si>
  <si>
    <t>São Tomé and Principe</t>
  </si>
  <si>
    <t>STP</t>
  </si>
  <si>
    <t>North Korea</t>
  </si>
  <si>
    <t>PRK</t>
  </si>
  <si>
    <t>São Tomé and Principe</t>
  </si>
  <si>
    <t>STP</t>
  </si>
  <si>
    <t>Brunei</t>
  </si>
  <si>
    <t>BRN</t>
  </si>
  <si>
    <t>São Tomé and Principe</t>
  </si>
  <si>
    <t>STP</t>
  </si>
  <si>
    <t>Indonesia</t>
  </si>
  <si>
    <t>IDN</t>
  </si>
  <si>
    <t>São Tomé and Principe</t>
  </si>
  <si>
    <t>STP</t>
  </si>
  <si>
    <t>Cambodia</t>
  </si>
  <si>
    <t>KHM</t>
  </si>
  <si>
    <t>São Tomé and Principe</t>
  </si>
  <si>
    <t>STP</t>
  </si>
  <si>
    <t>Laos</t>
  </si>
  <si>
    <t>LAO</t>
  </si>
  <si>
    <t>São Tomé and Principe</t>
  </si>
  <si>
    <t>STP</t>
  </si>
  <si>
    <t>Myanmar</t>
  </si>
  <si>
    <t>MMR</t>
  </si>
  <si>
    <t>São Tomé and Principe</t>
  </si>
  <si>
    <t>STP</t>
  </si>
  <si>
    <t>Malaysia</t>
  </si>
  <si>
    <t>MYS</t>
  </si>
  <si>
    <t>São Tomé and Principe</t>
  </si>
  <si>
    <t>STP</t>
  </si>
  <si>
    <t>Philippines</t>
  </si>
  <si>
    <t>PHL</t>
  </si>
  <si>
    <t>São Tomé and Principe</t>
  </si>
  <si>
    <t>STP</t>
  </si>
  <si>
    <t>Singapore</t>
  </si>
  <si>
    <t>SGP</t>
  </si>
  <si>
    <t>São Tomé and Principe</t>
  </si>
  <si>
    <t>STP</t>
  </si>
  <si>
    <t>Thailand</t>
  </si>
  <si>
    <t>THA</t>
  </si>
  <si>
    <t>São Tomé and Principe</t>
  </si>
  <si>
    <t>STP</t>
  </si>
  <si>
    <t>Timor-Leste</t>
  </si>
  <si>
    <t>TLS</t>
  </si>
  <si>
    <t>São Tomé and Principe</t>
  </si>
  <si>
    <t>STP</t>
  </si>
  <si>
    <t>Vietnam</t>
  </si>
  <si>
    <t>VNM</t>
  </si>
  <si>
    <t>São Tomé and Principe</t>
  </si>
  <si>
    <t>STP</t>
  </si>
  <si>
    <t>Australia</t>
  </si>
  <si>
    <t>AUS</t>
  </si>
  <si>
    <t>São Tomé and Principe</t>
  </si>
  <si>
    <t>STP</t>
  </si>
  <si>
    <t>Fiji</t>
  </si>
  <si>
    <t>FJI</t>
  </si>
  <si>
    <t>São Tomé and Principe</t>
  </si>
  <si>
    <t>STP</t>
  </si>
  <si>
    <t>Micronesia</t>
  </si>
  <si>
    <t>FSM</t>
  </si>
  <si>
    <t>São Tomé and Principe</t>
  </si>
  <si>
    <t>STP</t>
  </si>
  <si>
    <t>Guam</t>
  </si>
  <si>
    <t>GUM</t>
  </si>
  <si>
    <t>São Tomé and Principe</t>
  </si>
  <si>
    <t>STP</t>
  </si>
  <si>
    <t>New Caledonia</t>
  </si>
  <si>
    <t>NCL</t>
  </si>
  <si>
    <t>São Tomé and Principe</t>
  </si>
  <si>
    <t>STP</t>
  </si>
  <si>
    <t>New Zealand</t>
  </si>
  <si>
    <t>NZL</t>
  </si>
  <si>
    <t>São Tomé and Principe</t>
  </si>
  <si>
    <t>STP</t>
  </si>
  <si>
    <t>Papua New Guinea</t>
  </si>
  <si>
    <t>PNG</t>
  </si>
  <si>
    <t>São Tomé and Principe</t>
  </si>
  <si>
    <t>STP</t>
  </si>
  <si>
    <t>French Polynesia</t>
  </si>
  <si>
    <t>PYF</t>
  </si>
  <si>
    <t>São Tomé and Principe</t>
  </si>
  <si>
    <t>STP</t>
  </si>
  <si>
    <t>Solomon Islands</t>
  </si>
  <si>
    <t>SLB</t>
  </si>
  <si>
    <t>São Tomé and Principe</t>
  </si>
  <si>
    <t>STP</t>
  </si>
  <si>
    <t>Tonga</t>
  </si>
  <si>
    <t>TON</t>
  </si>
  <si>
    <t>São Tomé and Principe</t>
  </si>
  <si>
    <t>STP</t>
  </si>
  <si>
    <t>Vanuatu</t>
  </si>
  <si>
    <t>VUT</t>
  </si>
  <si>
    <t>São Tomé and Principe</t>
  </si>
  <si>
    <t>STP</t>
  </si>
  <si>
    <t>Samoa</t>
  </si>
  <si>
    <t>WSM</t>
  </si>
  <si>
    <t>São Tomé and Principe</t>
  </si>
  <si>
    <t>STP</t>
  </si>
  <si>
    <t>Aruba</t>
  </si>
  <si>
    <t>ABW</t>
  </si>
  <si>
    <t>São Tomé and Principe</t>
  </si>
  <si>
    <t>STP</t>
  </si>
  <si>
    <t>Argentina</t>
  </si>
  <si>
    <t>ARG</t>
  </si>
  <si>
    <t>São Tomé and Principe</t>
  </si>
  <si>
    <t>STP</t>
  </si>
  <si>
    <t>Bahamas</t>
  </si>
  <si>
    <t>BHS</t>
  </si>
  <si>
    <t>São Tomé and Principe</t>
  </si>
  <si>
    <t>STP</t>
  </si>
  <si>
    <t>Belize</t>
  </si>
  <si>
    <t>BLZ</t>
  </si>
  <si>
    <t>São Tomé and Principe</t>
  </si>
  <si>
    <t>STP</t>
  </si>
  <si>
    <t>Bolivia</t>
  </si>
  <si>
    <t>BOL</t>
  </si>
  <si>
    <t>São Tomé and Principe</t>
  </si>
  <si>
    <t>STP</t>
  </si>
  <si>
    <t>Brazil</t>
  </si>
  <si>
    <t>BRA</t>
  </si>
  <si>
    <t>São Tomé and Principe</t>
  </si>
  <si>
    <t>STP</t>
  </si>
  <si>
    <t>Barbados</t>
  </si>
  <si>
    <t>BRB</t>
  </si>
  <si>
    <t>São Tomé and Principe</t>
  </si>
  <si>
    <t>STP</t>
  </si>
  <si>
    <t>Chile</t>
  </si>
  <si>
    <t>CHL</t>
  </si>
  <si>
    <t>São Tomé and Principe</t>
  </si>
  <si>
    <t>STP</t>
  </si>
  <si>
    <t>Colombia</t>
  </si>
  <si>
    <t>COL</t>
  </si>
  <si>
    <t>São Tomé and Principe</t>
  </si>
  <si>
    <t>STP</t>
  </si>
  <si>
    <t>Costa Rica</t>
  </si>
  <si>
    <t>CRI</t>
  </si>
  <si>
    <t>São Tomé and Principe</t>
  </si>
  <si>
    <t>STP</t>
  </si>
  <si>
    <t>Cuba</t>
  </si>
  <si>
    <t>CUB</t>
  </si>
  <si>
    <t>São Tomé and Principe</t>
  </si>
  <si>
    <t>STP</t>
  </si>
  <si>
    <t>Dominican Republic</t>
  </si>
  <si>
    <t>DOM</t>
  </si>
  <si>
    <t>São Tomé and Principe</t>
  </si>
  <si>
    <t>STP</t>
  </si>
  <si>
    <t>Ecuador</t>
  </si>
  <si>
    <t>ECU</t>
  </si>
  <si>
    <t>São Tomé and Principe</t>
  </si>
  <si>
    <t>STP</t>
  </si>
  <si>
    <t>Guadeloupe</t>
  </si>
  <si>
    <t>GLP</t>
  </si>
  <si>
    <t>São Tomé and Principe</t>
  </si>
  <si>
    <t>STP</t>
  </si>
  <si>
    <t>Grenada</t>
  </si>
  <si>
    <t>GRD</t>
  </si>
  <si>
    <t>São Tomé and Principe</t>
  </si>
  <si>
    <t>STP</t>
  </si>
  <si>
    <t>Guatemala</t>
  </si>
  <si>
    <t>GTM</t>
  </si>
  <si>
    <t>São Tomé and Principe</t>
  </si>
  <si>
    <t>STP</t>
  </si>
  <si>
    <t>French Guiana</t>
  </si>
  <si>
    <t>GUF</t>
  </si>
  <si>
    <t>São Tomé and Principe</t>
  </si>
  <si>
    <t>STP</t>
  </si>
  <si>
    <t>Guyana</t>
  </si>
  <si>
    <t>GUY</t>
  </si>
  <si>
    <t>São Tomé and Principe</t>
  </si>
  <si>
    <t>STP</t>
  </si>
  <si>
    <t>Honduras</t>
  </si>
  <si>
    <t>HND</t>
  </si>
  <si>
    <t>São Tomé and Principe</t>
  </si>
  <si>
    <t>STP</t>
  </si>
  <si>
    <t>Haiti</t>
  </si>
  <si>
    <t>HTI</t>
  </si>
  <si>
    <t>São Tomé and Principe</t>
  </si>
  <si>
    <t>STP</t>
  </si>
  <si>
    <t>Jamaica</t>
  </si>
  <si>
    <t>JAM</t>
  </si>
  <si>
    <t>São Tomé and Principe</t>
  </si>
  <si>
    <t>STP</t>
  </si>
  <si>
    <t>Saint Lucia</t>
  </si>
  <si>
    <t>LCA</t>
  </si>
  <si>
    <t>São Tomé and Principe</t>
  </si>
  <si>
    <t>STP</t>
  </si>
  <si>
    <t>Mexico</t>
  </si>
  <si>
    <t>MEX</t>
  </si>
  <si>
    <t>São Tomé and Principe</t>
  </si>
  <si>
    <t>STP</t>
  </si>
  <si>
    <t>Martinique</t>
  </si>
  <si>
    <t>MTQ</t>
  </si>
  <si>
    <t>São Tomé and Principe</t>
  </si>
  <si>
    <t>STP</t>
  </si>
  <si>
    <t>Nicaragua</t>
  </si>
  <si>
    <t>NIC</t>
  </si>
  <si>
    <t>São Tomé and Principe</t>
  </si>
  <si>
    <t>STP</t>
  </si>
  <si>
    <t>Panama</t>
  </si>
  <si>
    <t>PAN</t>
  </si>
  <si>
    <t>São Tomé and Principe</t>
  </si>
  <si>
    <t>STP</t>
  </si>
  <si>
    <t>Peru</t>
  </si>
  <si>
    <t>PER</t>
  </si>
  <si>
    <t>São Tomé and Principe</t>
  </si>
  <si>
    <t>STP</t>
  </si>
  <si>
    <t>Puerto Rico</t>
  </si>
  <si>
    <t>PRI</t>
  </si>
  <si>
    <t>São Tomé and Principe</t>
  </si>
  <si>
    <t>STP</t>
  </si>
  <si>
    <t>Paraguay</t>
  </si>
  <si>
    <t>PRY</t>
  </si>
  <si>
    <t>São Tomé and Principe</t>
  </si>
  <si>
    <t>STP</t>
  </si>
  <si>
    <t>El Salvador</t>
  </si>
  <si>
    <t>SLV</t>
  </si>
  <si>
    <t>São Tomé and Principe</t>
  </si>
  <si>
    <t>STP</t>
  </si>
  <si>
    <t>Suriname</t>
  </si>
  <si>
    <t>SUR</t>
  </si>
  <si>
    <t>São Tomé and Principe</t>
  </si>
  <si>
    <t>STP</t>
  </si>
  <si>
    <t>Trinidad &amp; Tobago</t>
  </si>
  <si>
    <t>TTO</t>
  </si>
  <si>
    <t>São Tomé and Principe</t>
  </si>
  <si>
    <t>STP</t>
  </si>
  <si>
    <t>Uruguay</t>
  </si>
  <si>
    <t>URY</t>
  </si>
  <si>
    <t>São Tomé and Principe</t>
  </si>
  <si>
    <t>STP</t>
  </si>
  <si>
    <t>Saint Vincent &amp; Grenadines</t>
  </si>
  <si>
    <t>VCT</t>
  </si>
  <si>
    <t>São Tomé and Principe</t>
  </si>
  <si>
    <t>STP</t>
  </si>
  <si>
    <t>Venezuela</t>
  </si>
  <si>
    <t>VEN</t>
  </si>
  <si>
    <t>São Tomé and Principe</t>
  </si>
  <si>
    <t>STP</t>
  </si>
  <si>
    <t>Virgin Islands</t>
  </si>
  <si>
    <t>VIR</t>
  </si>
  <si>
    <t>Senegal</t>
  </si>
  <si>
    <t>SEN</t>
  </si>
  <si>
    <t>Canada</t>
  </si>
  <si>
    <t>CAN</t>
  </si>
  <si>
    <t>Senegal</t>
  </si>
  <si>
    <t>SEN</t>
  </si>
  <si>
    <t>United States</t>
  </si>
  <si>
    <t>USA</t>
  </si>
  <si>
    <t>Senegal</t>
  </si>
  <si>
    <t>SEN</t>
  </si>
  <si>
    <t>Angola</t>
  </si>
  <si>
    <t>AGO</t>
  </si>
  <si>
    <t>Senegal</t>
  </si>
  <si>
    <t>SEN</t>
  </si>
  <si>
    <t>Burundi</t>
  </si>
  <si>
    <t>BDI</t>
  </si>
  <si>
    <t>Senegal</t>
  </si>
  <si>
    <t>SEN</t>
  </si>
  <si>
    <t>Benin</t>
  </si>
  <si>
    <t>BEN</t>
  </si>
  <si>
    <t>Senegal</t>
  </si>
  <si>
    <t>SEN</t>
  </si>
  <si>
    <t>Burkina Faso</t>
  </si>
  <si>
    <t>BFA</t>
  </si>
  <si>
    <t>Senegal</t>
  </si>
  <si>
    <t>SEN</t>
  </si>
  <si>
    <t>Botswana</t>
  </si>
  <si>
    <t>BWA</t>
  </si>
  <si>
    <t>Senegal</t>
  </si>
  <si>
    <t>SEN</t>
  </si>
  <si>
    <t>Central African Republic</t>
  </si>
  <si>
    <t>CAF</t>
  </si>
  <si>
    <t>Senegal</t>
  </si>
  <si>
    <t>SEN</t>
  </si>
  <si>
    <t>Ivory Coast</t>
  </si>
  <si>
    <t>CIV</t>
  </si>
  <si>
    <t>Senegal</t>
  </si>
  <si>
    <t>SEN</t>
  </si>
  <si>
    <t>Cameroon</t>
  </si>
  <si>
    <t>CMR</t>
  </si>
  <si>
    <t>Senegal</t>
  </si>
  <si>
    <t>SEN</t>
  </si>
  <si>
    <t>DR Congo</t>
  </si>
  <si>
    <t>COD</t>
  </si>
  <si>
    <t>Senegal</t>
  </si>
  <si>
    <t>SEN</t>
  </si>
  <si>
    <t>Congo</t>
  </si>
  <si>
    <t>COG</t>
  </si>
  <si>
    <t>Senegal</t>
  </si>
  <si>
    <t>SEN</t>
  </si>
  <si>
    <t>Comoros</t>
  </si>
  <si>
    <t>COM</t>
  </si>
  <si>
    <t>Senegal</t>
  </si>
  <si>
    <t>SEN</t>
  </si>
  <si>
    <t>Cape Verde</t>
  </si>
  <si>
    <t>CPV</t>
  </si>
  <si>
    <t>Senegal</t>
  </si>
  <si>
    <t>SEN</t>
  </si>
  <si>
    <t>Djibouti</t>
  </si>
  <si>
    <t>DJI</t>
  </si>
  <si>
    <t>Senegal</t>
  </si>
  <si>
    <t>SEN</t>
  </si>
  <si>
    <t>Algeria</t>
  </si>
  <si>
    <t>DZA</t>
  </si>
  <si>
    <t>Senegal</t>
  </si>
  <si>
    <t>SEN</t>
  </si>
  <si>
    <t>Egypt</t>
  </si>
  <si>
    <t>EGY</t>
  </si>
  <si>
    <t>Senegal</t>
  </si>
  <si>
    <t>SEN</t>
  </si>
  <si>
    <t>Eritrea</t>
  </si>
  <si>
    <t>ERI</t>
  </si>
  <si>
    <t>Senegal</t>
  </si>
  <si>
    <t>SEN</t>
  </si>
  <si>
    <t>Western Sahara</t>
  </si>
  <si>
    <t>ESH</t>
  </si>
  <si>
    <t>Senegal</t>
  </si>
  <si>
    <t>SEN</t>
  </si>
  <si>
    <t>Ethiopia</t>
  </si>
  <si>
    <t>ETH</t>
  </si>
  <si>
    <t>Senegal</t>
  </si>
  <si>
    <t>SEN</t>
  </si>
  <si>
    <t>Gabon</t>
  </si>
  <si>
    <t>GAB</t>
  </si>
  <si>
    <t>Senegal</t>
  </si>
  <si>
    <t>SEN</t>
  </si>
  <si>
    <t>Ghana</t>
  </si>
  <si>
    <t>GHA</t>
  </si>
  <si>
    <t>Senegal</t>
  </si>
  <si>
    <t>SEN</t>
  </si>
  <si>
    <t>Guinea</t>
  </si>
  <si>
    <t>GIN</t>
  </si>
  <si>
    <t>Senegal</t>
  </si>
  <si>
    <t>SEN</t>
  </si>
  <si>
    <t>Gambia</t>
  </si>
  <si>
    <t>GMB</t>
  </si>
  <si>
    <t>Senegal</t>
  </si>
  <si>
    <t>SEN</t>
  </si>
  <si>
    <t>Guinea-Bissau</t>
  </si>
  <si>
    <t>GNB</t>
  </si>
  <si>
    <t>Senegal</t>
  </si>
  <si>
    <t>SEN</t>
  </si>
  <si>
    <t>Equatorial Guinea</t>
  </si>
  <si>
    <t>GNQ</t>
  </si>
  <si>
    <t>Senegal</t>
  </si>
  <si>
    <t>SEN</t>
  </si>
  <si>
    <t>Kenya</t>
  </si>
  <si>
    <t>KEN</t>
  </si>
  <si>
    <t>Senegal</t>
  </si>
  <si>
    <t>SEN</t>
  </si>
  <si>
    <t>Liberia</t>
  </si>
  <si>
    <t>LBR</t>
  </si>
  <si>
    <t>Senegal</t>
  </si>
  <si>
    <t>SEN</t>
  </si>
  <si>
    <t>Libya</t>
  </si>
  <si>
    <t>LBY</t>
  </si>
  <si>
    <t>Senegal</t>
  </si>
  <si>
    <t>SEN</t>
  </si>
  <si>
    <t>Lesotho</t>
  </si>
  <si>
    <t>LSO</t>
  </si>
  <si>
    <t>Senegal</t>
  </si>
  <si>
    <t>SEN</t>
  </si>
  <si>
    <t>Morocco</t>
  </si>
  <si>
    <t>MAR</t>
  </si>
  <si>
    <t>Senegal</t>
  </si>
  <si>
    <t>SEN</t>
  </si>
  <si>
    <t>Madagascar</t>
  </si>
  <si>
    <t>MDG</t>
  </si>
  <si>
    <t>Senegal</t>
  </si>
  <si>
    <t>SEN</t>
  </si>
  <si>
    <t>Mali</t>
  </si>
  <si>
    <t>MLI</t>
  </si>
  <si>
    <t>Senegal</t>
  </si>
  <si>
    <t>SEN</t>
  </si>
  <si>
    <t>Mozambique</t>
  </si>
  <si>
    <t>MOZ</t>
  </si>
  <si>
    <t>Senegal</t>
  </si>
  <si>
    <t>SEN</t>
  </si>
  <si>
    <t>Mauritania</t>
  </si>
  <si>
    <t>MRT</t>
  </si>
  <si>
    <t>Senegal</t>
  </si>
  <si>
    <t>SEN</t>
  </si>
  <si>
    <t>Mauritius</t>
  </si>
  <si>
    <t>MUS</t>
  </si>
  <si>
    <t>Senegal</t>
  </si>
  <si>
    <t>SEN</t>
  </si>
  <si>
    <t>Malawi</t>
  </si>
  <si>
    <t>MWI</t>
  </si>
  <si>
    <t>Senegal</t>
  </si>
  <si>
    <t>SEN</t>
  </si>
  <si>
    <t>Mayotte</t>
  </si>
  <si>
    <t>MYT</t>
  </si>
  <si>
    <t>Senegal</t>
  </si>
  <si>
    <t>SEN</t>
  </si>
  <si>
    <t>Namibia</t>
  </si>
  <si>
    <t>NAM</t>
  </si>
  <si>
    <t>Senegal</t>
  </si>
  <si>
    <t>SEN</t>
  </si>
  <si>
    <t>Niger</t>
  </si>
  <si>
    <t>NER</t>
  </si>
  <si>
    <t>Senegal</t>
  </si>
  <si>
    <t>SEN</t>
  </si>
  <si>
    <t>Nigeria</t>
  </si>
  <si>
    <t>NGA</t>
  </si>
  <si>
    <t>Senegal</t>
  </si>
  <si>
    <t>SEN</t>
  </si>
  <si>
    <t>Reunion</t>
  </si>
  <si>
    <t>REU</t>
  </si>
  <si>
    <t>Senegal</t>
  </si>
  <si>
    <t>SEN</t>
  </si>
  <si>
    <t>Rwanda</t>
  </si>
  <si>
    <t>RWA</t>
  </si>
  <si>
    <t>Senegal</t>
  </si>
  <si>
    <t>SEN</t>
  </si>
  <si>
    <t>Sudan</t>
  </si>
  <si>
    <t>SDN</t>
  </si>
  <si>
    <t>Senegal</t>
  </si>
  <si>
    <t>SEN</t>
  </si>
  <si>
    <t>Senegal</t>
  </si>
  <si>
    <t>SEN</t>
  </si>
  <si>
    <t>Senegal</t>
  </si>
  <si>
    <t>SEN</t>
  </si>
  <si>
    <t>Sierra Leone</t>
  </si>
  <si>
    <t>SLE</t>
  </si>
  <si>
    <t>Senegal</t>
  </si>
  <si>
    <t>SEN</t>
  </si>
  <si>
    <t>Somalia</t>
  </si>
  <si>
    <t>SOM</t>
  </si>
  <si>
    <t>Senegal</t>
  </si>
  <si>
    <t>SEN</t>
  </si>
  <si>
    <t>South Sudan</t>
  </si>
  <si>
    <t>SSD</t>
  </si>
  <si>
    <t>Senegal</t>
  </si>
  <si>
    <t>SEN</t>
  </si>
  <si>
    <t>Sao Tome &amp; Principe</t>
  </si>
  <si>
    <t>STP</t>
  </si>
  <si>
    <t>Senegal</t>
  </si>
  <si>
    <t>SEN</t>
  </si>
  <si>
    <t>Swaziland</t>
  </si>
  <si>
    <t>SWZ</t>
  </si>
  <si>
    <t>Senegal</t>
  </si>
  <si>
    <t>SEN</t>
  </si>
  <si>
    <t>Chad</t>
  </si>
  <si>
    <t>TCD</t>
  </si>
  <si>
    <t>Senegal</t>
  </si>
  <si>
    <t>SEN</t>
  </si>
  <si>
    <t>Togo</t>
  </si>
  <si>
    <t>TGO</t>
  </si>
  <si>
    <t>Senegal</t>
  </si>
  <si>
    <t>SEN</t>
  </si>
  <si>
    <t>Tunisia</t>
  </si>
  <si>
    <t>TUN</t>
  </si>
  <si>
    <t>Senegal</t>
  </si>
  <si>
    <t>SEN</t>
  </si>
  <si>
    <t>Tanzania</t>
  </si>
  <si>
    <t>TZA</t>
  </si>
  <si>
    <t>Senegal</t>
  </si>
  <si>
    <t>SEN</t>
  </si>
  <si>
    <t>Uganda</t>
  </si>
  <si>
    <t>UGA</t>
  </si>
  <si>
    <t>Senegal</t>
  </si>
  <si>
    <t>SEN</t>
  </si>
  <si>
    <t>South Africa</t>
  </si>
  <si>
    <t>ZAF</t>
  </si>
  <si>
    <t>Senegal</t>
  </si>
  <si>
    <t>SEN</t>
  </si>
  <si>
    <t>Zambia</t>
  </si>
  <si>
    <t>ZMB</t>
  </si>
  <si>
    <t>Senegal</t>
  </si>
  <si>
    <t>SEN</t>
  </si>
  <si>
    <t>Zimbabwe</t>
  </si>
  <si>
    <t>ZWE</t>
  </si>
  <si>
    <t>Senegal</t>
  </si>
  <si>
    <t>SEN</t>
  </si>
  <si>
    <t>Albania</t>
  </si>
  <si>
    <t>ALB</t>
  </si>
  <si>
    <t>Senegal</t>
  </si>
  <si>
    <t>SEN</t>
  </si>
  <si>
    <t>Austria</t>
  </si>
  <si>
    <t>AUT</t>
  </si>
  <si>
    <t>Senegal</t>
  </si>
  <si>
    <t>SEN</t>
  </si>
  <si>
    <t>Belgium</t>
  </si>
  <si>
    <t>BEL</t>
  </si>
  <si>
    <t>Senegal</t>
  </si>
  <si>
    <t>SEN</t>
  </si>
  <si>
    <t>Bulgaria</t>
  </si>
  <si>
    <t>BGR</t>
  </si>
  <si>
    <t>Senegal</t>
  </si>
  <si>
    <t>SEN</t>
  </si>
  <si>
    <t>Bosnia &amp; Herzegovina</t>
  </si>
  <si>
    <t>BIH</t>
  </si>
  <si>
    <t>Senegal</t>
  </si>
  <si>
    <t>SEN</t>
  </si>
  <si>
    <t>Switzerland</t>
  </si>
  <si>
    <t>CHE</t>
  </si>
  <si>
    <t>Senegal</t>
  </si>
  <si>
    <t>SEN</t>
  </si>
  <si>
    <t>Channel Islands</t>
  </si>
  <si>
    <t>CHI</t>
  </si>
  <si>
    <t>Senegal</t>
  </si>
  <si>
    <t>SEN</t>
  </si>
  <si>
    <t>Czech Republic</t>
  </si>
  <si>
    <t>CZE</t>
  </si>
  <si>
    <t>Senegal</t>
  </si>
  <si>
    <t>SEN</t>
  </si>
  <si>
    <t>Germany</t>
  </si>
  <si>
    <t>DEU</t>
  </si>
  <si>
    <t>Senegal</t>
  </si>
  <si>
    <t>SEN</t>
  </si>
  <si>
    <t>Denmark</t>
  </si>
  <si>
    <t>DNK</t>
  </si>
  <si>
    <t>Senegal</t>
  </si>
  <si>
    <t>SEN</t>
  </si>
  <si>
    <t>Spain</t>
  </si>
  <si>
    <t>ESP</t>
  </si>
  <si>
    <t>Senegal</t>
  </si>
  <si>
    <t>SEN</t>
  </si>
  <si>
    <t>Finland</t>
  </si>
  <si>
    <t>FIN</t>
  </si>
  <si>
    <t>Senegal</t>
  </si>
  <si>
    <t>SEN</t>
  </si>
  <si>
    <t>France</t>
  </si>
  <si>
    <t>FRA</t>
  </si>
  <si>
    <t>Senegal</t>
  </si>
  <si>
    <t>SEN</t>
  </si>
  <si>
    <t>United Kingdom</t>
  </si>
  <si>
    <t>GBR</t>
  </si>
  <si>
    <t>Senegal</t>
  </si>
  <si>
    <t>SEN</t>
  </si>
  <si>
    <t>Greece</t>
  </si>
  <si>
    <t>GRC</t>
  </si>
  <si>
    <t>Senegal</t>
  </si>
  <si>
    <t>SEN</t>
  </si>
  <si>
    <t>Croatia</t>
  </si>
  <si>
    <t>HRV</t>
  </si>
  <si>
    <t>Senegal</t>
  </si>
  <si>
    <t>SEN</t>
  </si>
  <si>
    <t>Hungary</t>
  </si>
  <si>
    <t>HUN</t>
  </si>
  <si>
    <t>Senegal</t>
  </si>
  <si>
    <t>SEN</t>
  </si>
  <si>
    <t>Ireland</t>
  </si>
  <si>
    <t>IRL</t>
  </si>
  <si>
    <t>Senegal</t>
  </si>
  <si>
    <t>SEN</t>
  </si>
  <si>
    <t>Iceland</t>
  </si>
  <si>
    <t>ISL</t>
  </si>
  <si>
    <t>Senegal</t>
  </si>
  <si>
    <t>SEN</t>
  </si>
  <si>
    <t>Italy</t>
  </si>
  <si>
    <t>ITA</t>
  </si>
  <si>
    <t>Senegal</t>
  </si>
  <si>
    <t>SEN</t>
  </si>
  <si>
    <t>Luxembourg</t>
  </si>
  <si>
    <t>LUX</t>
  </si>
  <si>
    <t>Senegal</t>
  </si>
  <si>
    <t>SEN</t>
  </si>
  <si>
    <t>Macedonia</t>
  </si>
  <si>
    <t>MKD</t>
  </si>
  <si>
    <t>Senegal</t>
  </si>
  <si>
    <t>SEN</t>
  </si>
  <si>
    <t>Malta</t>
  </si>
  <si>
    <t>MLT</t>
  </si>
  <si>
    <t>Senegal</t>
  </si>
  <si>
    <t>SEN</t>
  </si>
  <si>
    <t>Montenegro</t>
  </si>
  <si>
    <t>MNE</t>
  </si>
  <si>
    <t>Senegal</t>
  </si>
  <si>
    <t>SEN</t>
  </si>
  <si>
    <t>Netherlands</t>
  </si>
  <si>
    <t>NLD</t>
  </si>
  <si>
    <t>Senegal</t>
  </si>
  <si>
    <t>SEN</t>
  </si>
  <si>
    <t>Norway</t>
  </si>
  <si>
    <t>NOR</t>
  </si>
  <si>
    <t>Senegal</t>
  </si>
  <si>
    <t>SEN</t>
  </si>
  <si>
    <t>Poland</t>
  </si>
  <si>
    <t>POL</t>
  </si>
  <si>
    <t>Senegal</t>
  </si>
  <si>
    <t>SEN</t>
  </si>
  <si>
    <t>Portugal</t>
  </si>
  <si>
    <t>PRT</t>
  </si>
  <si>
    <t>Senegal</t>
  </si>
  <si>
    <t>SEN</t>
  </si>
  <si>
    <t>Romania</t>
  </si>
  <si>
    <t>ROU</t>
  </si>
  <si>
    <t>Senegal</t>
  </si>
  <si>
    <t>SEN</t>
  </si>
  <si>
    <t>Serbia</t>
  </si>
  <si>
    <t>SRB</t>
  </si>
  <si>
    <t>Senegal</t>
  </si>
  <si>
    <t>SEN</t>
  </si>
  <si>
    <t>Slovakia</t>
  </si>
  <si>
    <t>SVK</t>
  </si>
  <si>
    <t>Senegal</t>
  </si>
  <si>
    <t>SEN</t>
  </si>
  <si>
    <t>Slovenia</t>
  </si>
  <si>
    <t>SVN</t>
  </si>
  <si>
    <t>Senegal</t>
  </si>
  <si>
    <t>SEN</t>
  </si>
  <si>
    <t>Sweden</t>
  </si>
  <si>
    <t>SWE</t>
  </si>
  <si>
    <t>Senegal</t>
  </si>
  <si>
    <t>SEN</t>
  </si>
  <si>
    <t>Armenia</t>
  </si>
  <si>
    <t>ARM</t>
  </si>
  <si>
    <t>Senegal</t>
  </si>
  <si>
    <t>SEN</t>
  </si>
  <si>
    <t>Azerbaijan</t>
  </si>
  <si>
    <t>AZE</t>
  </si>
  <si>
    <t>Senegal</t>
  </si>
  <si>
    <t>SEN</t>
  </si>
  <si>
    <t>Belarus</t>
  </si>
  <si>
    <t>BLR</t>
  </si>
  <si>
    <t>Senegal</t>
  </si>
  <si>
    <t>SEN</t>
  </si>
  <si>
    <t>Estonia</t>
  </si>
  <si>
    <t>EST</t>
  </si>
  <si>
    <t>Senegal</t>
  </si>
  <si>
    <t>SEN</t>
  </si>
  <si>
    <t>Georgia</t>
  </si>
  <si>
    <t>GEO</t>
  </si>
  <si>
    <t>Senegal</t>
  </si>
  <si>
    <t>SEN</t>
  </si>
  <si>
    <t>Kazakhstan</t>
  </si>
  <si>
    <t>KAZ</t>
  </si>
  <si>
    <t>Senegal</t>
  </si>
  <si>
    <t>SEN</t>
  </si>
  <si>
    <t>Kyrgyzstan</t>
  </si>
  <si>
    <t>KGZ</t>
  </si>
  <si>
    <t>Senegal</t>
  </si>
  <si>
    <t>SEN</t>
  </si>
  <si>
    <t>Lithuania</t>
  </si>
  <si>
    <t>LTU</t>
  </si>
  <si>
    <t>Senegal</t>
  </si>
  <si>
    <t>SEN</t>
  </si>
  <si>
    <t>Latvia</t>
  </si>
  <si>
    <t>LVA</t>
  </si>
  <si>
    <t>Senegal</t>
  </si>
  <si>
    <t>SEN</t>
  </si>
  <si>
    <t>Moldova</t>
  </si>
  <si>
    <t>MDA</t>
  </si>
  <si>
    <t>Senegal</t>
  </si>
  <si>
    <t>SEN</t>
  </si>
  <si>
    <t>Russia</t>
  </si>
  <si>
    <t>RUS</t>
  </si>
  <si>
    <t>Senegal</t>
  </si>
  <si>
    <t>SEN</t>
  </si>
  <si>
    <t>Tajikistan</t>
  </si>
  <si>
    <t>TJK</t>
  </si>
  <si>
    <t>Senegal</t>
  </si>
  <si>
    <t>SEN</t>
  </si>
  <si>
    <t>Turkmenistan</t>
  </si>
  <si>
    <t>TKM</t>
  </si>
  <si>
    <t>Senegal</t>
  </si>
  <si>
    <t>SEN</t>
  </si>
  <si>
    <t>Ukraine</t>
  </si>
  <si>
    <t>UKR</t>
  </si>
  <si>
    <t>Senegal</t>
  </si>
  <si>
    <t>SEN</t>
  </si>
  <si>
    <t>Uzbekistan</t>
  </si>
  <si>
    <t>UZB</t>
  </si>
  <si>
    <t>Senegal</t>
  </si>
  <si>
    <t>SEN</t>
  </si>
  <si>
    <t>United Arab Emirates</t>
  </si>
  <si>
    <t>ARE</t>
  </si>
  <si>
    <t>Senegal</t>
  </si>
  <si>
    <t>SEN</t>
  </si>
  <si>
    <t>Bahrain</t>
  </si>
  <si>
    <t>BHR</t>
  </si>
  <si>
    <t>Senegal</t>
  </si>
  <si>
    <t>SEN</t>
  </si>
  <si>
    <t>Cyprus</t>
  </si>
  <si>
    <t>CYP</t>
  </si>
  <si>
    <t>Senegal</t>
  </si>
  <si>
    <t>SEN</t>
  </si>
  <si>
    <t>Iraq</t>
  </si>
  <si>
    <t>IRQ</t>
  </si>
  <si>
    <t>Senegal</t>
  </si>
  <si>
    <t>SEN</t>
  </si>
  <si>
    <t>Israel</t>
  </si>
  <si>
    <t>ISR</t>
  </si>
  <si>
    <t>Senegal</t>
  </si>
  <si>
    <t>SEN</t>
  </si>
  <si>
    <t>Jordan</t>
  </si>
  <si>
    <t>JOR</t>
  </si>
  <si>
    <t>Senegal</t>
  </si>
  <si>
    <t>SEN</t>
  </si>
  <si>
    <t>Kuwait</t>
  </si>
  <si>
    <t>KWT</t>
  </si>
  <si>
    <t>Senegal</t>
  </si>
  <si>
    <t>SEN</t>
  </si>
  <si>
    <t>Lebanon</t>
  </si>
  <si>
    <t>LBN</t>
  </si>
  <si>
    <t>Senegal</t>
  </si>
  <si>
    <t>SEN</t>
  </si>
  <si>
    <t>Oman</t>
  </si>
  <si>
    <t>OMN</t>
  </si>
  <si>
    <t>Senegal</t>
  </si>
  <si>
    <t>SEN</t>
  </si>
  <si>
    <t>Palestine</t>
  </si>
  <si>
    <t>PSE</t>
  </si>
  <si>
    <t>Senegal</t>
  </si>
  <si>
    <t>SEN</t>
  </si>
  <si>
    <t>Qatar</t>
  </si>
  <si>
    <t>QAT</t>
  </si>
  <si>
    <t>Senegal</t>
  </si>
  <si>
    <t>SEN</t>
  </si>
  <si>
    <t>Saudi Arabia</t>
  </si>
  <si>
    <t>SAU</t>
  </si>
  <si>
    <t>Senegal</t>
  </si>
  <si>
    <t>SEN</t>
  </si>
  <si>
    <t>Syria</t>
  </si>
  <si>
    <t>SYR</t>
  </si>
  <si>
    <t>Senegal</t>
  </si>
  <si>
    <t>SEN</t>
  </si>
  <si>
    <t>Turkey</t>
  </si>
  <si>
    <t>TUR</t>
  </si>
  <si>
    <t>Senegal</t>
  </si>
  <si>
    <t>SEN</t>
  </si>
  <si>
    <t>Yemen</t>
  </si>
  <si>
    <t>YEM</t>
  </si>
  <si>
    <t>Senegal</t>
  </si>
  <si>
    <t>SEN</t>
  </si>
  <si>
    <t>Afghanistan</t>
  </si>
  <si>
    <t>AFG</t>
  </si>
  <si>
    <t>Senegal</t>
  </si>
  <si>
    <t>SEN</t>
  </si>
  <si>
    <t>Bangladesh</t>
  </si>
  <si>
    <t>BGD</t>
  </si>
  <si>
    <t>Senegal</t>
  </si>
  <si>
    <t>SEN</t>
  </si>
  <si>
    <t>Bhutan</t>
  </si>
  <si>
    <t>BTN</t>
  </si>
  <si>
    <t>Senegal</t>
  </si>
  <si>
    <t>SEN</t>
  </si>
  <si>
    <t>India</t>
  </si>
  <si>
    <t>IND</t>
  </si>
  <si>
    <t>Senegal</t>
  </si>
  <si>
    <t>SEN</t>
  </si>
  <si>
    <t>Iran</t>
  </si>
  <si>
    <t>IRN</t>
  </si>
  <si>
    <t>Senegal</t>
  </si>
  <si>
    <t>SEN</t>
  </si>
  <si>
    <t>Sri Lanka</t>
  </si>
  <si>
    <t>LKA</t>
  </si>
  <si>
    <t>Senegal</t>
  </si>
  <si>
    <t>SEN</t>
  </si>
  <si>
    <t>Maldives</t>
  </si>
  <si>
    <t>MDV</t>
  </si>
  <si>
    <t>Senegal</t>
  </si>
  <si>
    <t>SEN</t>
  </si>
  <si>
    <t>Nepal</t>
  </si>
  <si>
    <t>NPL</t>
  </si>
  <si>
    <t>Senegal</t>
  </si>
  <si>
    <t>SEN</t>
  </si>
  <si>
    <t>Pakistan</t>
  </si>
  <si>
    <t>PAK</t>
  </si>
  <si>
    <t>Senegal</t>
  </si>
  <si>
    <t>SEN</t>
  </si>
  <si>
    <t>China</t>
  </si>
  <si>
    <t>CHN</t>
  </si>
  <si>
    <t>Senegal</t>
  </si>
  <si>
    <t>SEN</t>
  </si>
  <si>
    <t>Hong Kong</t>
  </si>
  <si>
    <t>HKG</t>
  </si>
  <si>
    <t>Senegal</t>
  </si>
  <si>
    <t>SEN</t>
  </si>
  <si>
    <t>Japan</t>
  </si>
  <si>
    <t>JPN</t>
  </si>
  <si>
    <t>Senegal</t>
  </si>
  <si>
    <t>SEN</t>
  </si>
  <si>
    <t>South Korea</t>
  </si>
  <si>
    <t>KOR</t>
  </si>
  <si>
    <t>Senegal</t>
  </si>
  <si>
    <t>SEN</t>
  </si>
  <si>
    <t>Macao</t>
  </si>
  <si>
    <t>MAC</t>
  </si>
  <si>
    <t>Senegal</t>
  </si>
  <si>
    <t>SEN</t>
  </si>
  <si>
    <t>Mongolia</t>
  </si>
  <si>
    <t>MNG</t>
  </si>
  <si>
    <t>Senegal</t>
  </si>
  <si>
    <t>SEN</t>
  </si>
  <si>
    <t>North Korea</t>
  </si>
  <si>
    <t>PRK</t>
  </si>
  <si>
    <t>Senegal</t>
  </si>
  <si>
    <t>SEN</t>
  </si>
  <si>
    <t>Brunei</t>
  </si>
  <si>
    <t>BRN</t>
  </si>
  <si>
    <t>Senegal</t>
  </si>
  <si>
    <t>SEN</t>
  </si>
  <si>
    <t>Indonesia</t>
  </si>
  <si>
    <t>IDN</t>
  </si>
  <si>
    <t>Senegal</t>
  </si>
  <si>
    <t>SEN</t>
  </si>
  <si>
    <t>Cambodia</t>
  </si>
  <si>
    <t>KHM</t>
  </si>
  <si>
    <t>Senegal</t>
  </si>
  <si>
    <t>SEN</t>
  </si>
  <si>
    <t>Laos</t>
  </si>
  <si>
    <t>LAO</t>
  </si>
  <si>
    <t>Senegal</t>
  </si>
  <si>
    <t>SEN</t>
  </si>
  <si>
    <t>Myanmar</t>
  </si>
  <si>
    <t>MMR</t>
  </si>
  <si>
    <t>Senegal</t>
  </si>
  <si>
    <t>SEN</t>
  </si>
  <si>
    <t>Malaysia</t>
  </si>
  <si>
    <t>MYS</t>
  </si>
  <si>
    <t>Senegal</t>
  </si>
  <si>
    <t>SEN</t>
  </si>
  <si>
    <t>Philippines</t>
  </si>
  <si>
    <t>PHL</t>
  </si>
  <si>
    <t>Senegal</t>
  </si>
  <si>
    <t>SEN</t>
  </si>
  <si>
    <t>Singapore</t>
  </si>
  <si>
    <t>SGP</t>
  </si>
  <si>
    <t>Senegal</t>
  </si>
  <si>
    <t>SEN</t>
  </si>
  <si>
    <t>Thailand</t>
  </si>
  <si>
    <t>THA</t>
  </si>
  <si>
    <t>Senegal</t>
  </si>
  <si>
    <t>SEN</t>
  </si>
  <si>
    <t>Timor-Leste</t>
  </si>
  <si>
    <t>TLS</t>
  </si>
  <si>
    <t>Senegal</t>
  </si>
  <si>
    <t>SEN</t>
  </si>
  <si>
    <t>Vietnam</t>
  </si>
  <si>
    <t>VNM</t>
  </si>
  <si>
    <t>Senegal</t>
  </si>
  <si>
    <t>SEN</t>
  </si>
  <si>
    <t>Australia</t>
  </si>
  <si>
    <t>AUS</t>
  </si>
  <si>
    <t>Senegal</t>
  </si>
  <si>
    <t>SEN</t>
  </si>
  <si>
    <t>Fiji</t>
  </si>
  <si>
    <t>FJI</t>
  </si>
  <si>
    <t>Senegal</t>
  </si>
  <si>
    <t>SEN</t>
  </si>
  <si>
    <t>Micronesia</t>
  </si>
  <si>
    <t>FSM</t>
  </si>
  <si>
    <t>Senegal</t>
  </si>
  <si>
    <t>SEN</t>
  </si>
  <si>
    <t>Guam</t>
  </si>
  <si>
    <t>GUM</t>
  </si>
  <si>
    <t>Senegal</t>
  </si>
  <si>
    <t>SEN</t>
  </si>
  <si>
    <t>New Caledonia</t>
  </si>
  <si>
    <t>NCL</t>
  </si>
  <si>
    <t>Senegal</t>
  </si>
  <si>
    <t>SEN</t>
  </si>
  <si>
    <t>New Zealand</t>
  </si>
  <si>
    <t>NZL</t>
  </si>
  <si>
    <t>Senegal</t>
  </si>
  <si>
    <t>SEN</t>
  </si>
  <si>
    <t>Papua New Guinea</t>
  </si>
  <si>
    <t>PNG</t>
  </si>
  <si>
    <t>Senegal</t>
  </si>
  <si>
    <t>SEN</t>
  </si>
  <si>
    <t>French Polynesia</t>
  </si>
  <si>
    <t>PYF</t>
  </si>
  <si>
    <t>Senegal</t>
  </si>
  <si>
    <t>SEN</t>
  </si>
  <si>
    <t>Solomon Islands</t>
  </si>
  <si>
    <t>SLB</t>
  </si>
  <si>
    <t>Senegal</t>
  </si>
  <si>
    <t>SEN</t>
  </si>
  <si>
    <t>Tonga</t>
  </si>
  <si>
    <t>TON</t>
  </si>
  <si>
    <t>Senegal</t>
  </si>
  <si>
    <t>SEN</t>
  </si>
  <si>
    <t>Vanuatu</t>
  </si>
  <si>
    <t>VUT</t>
  </si>
  <si>
    <t>Senegal</t>
  </si>
  <si>
    <t>SEN</t>
  </si>
  <si>
    <t>Samoa</t>
  </si>
  <si>
    <t>WSM</t>
  </si>
  <si>
    <t>Senegal</t>
  </si>
  <si>
    <t>SEN</t>
  </si>
  <si>
    <t>Aruba</t>
  </si>
  <si>
    <t>ABW</t>
  </si>
  <si>
    <t>Senegal</t>
  </si>
  <si>
    <t>SEN</t>
  </si>
  <si>
    <t>Argentina</t>
  </si>
  <si>
    <t>ARG</t>
  </si>
  <si>
    <t>Senegal</t>
  </si>
  <si>
    <t>SEN</t>
  </si>
  <si>
    <t>Bahamas</t>
  </si>
  <si>
    <t>BHS</t>
  </si>
  <si>
    <t>Senegal</t>
  </si>
  <si>
    <t>SEN</t>
  </si>
  <si>
    <t>Belize</t>
  </si>
  <si>
    <t>BLZ</t>
  </si>
  <si>
    <t>Senegal</t>
  </si>
  <si>
    <t>SEN</t>
  </si>
  <si>
    <t>Bolivia</t>
  </si>
  <si>
    <t>BOL</t>
  </si>
  <si>
    <t>Senegal</t>
  </si>
  <si>
    <t>SEN</t>
  </si>
  <si>
    <t>Brazil</t>
  </si>
  <si>
    <t>BRA</t>
  </si>
  <si>
    <t>Senegal</t>
  </si>
  <si>
    <t>SEN</t>
  </si>
  <si>
    <t>Barbados</t>
  </si>
  <si>
    <t>BRB</t>
  </si>
  <si>
    <t>Senegal</t>
  </si>
  <si>
    <t>SEN</t>
  </si>
  <si>
    <t>Chile</t>
  </si>
  <si>
    <t>CHL</t>
  </si>
  <si>
    <t>Senegal</t>
  </si>
  <si>
    <t>SEN</t>
  </si>
  <si>
    <t>Colombia</t>
  </si>
  <si>
    <t>COL</t>
  </si>
  <si>
    <t>Senegal</t>
  </si>
  <si>
    <t>SEN</t>
  </si>
  <si>
    <t>Costa Rica</t>
  </si>
  <si>
    <t>CRI</t>
  </si>
  <si>
    <t>Senegal</t>
  </si>
  <si>
    <t>SEN</t>
  </si>
  <si>
    <t>Cuba</t>
  </si>
  <si>
    <t>CUB</t>
  </si>
  <si>
    <t>Senegal</t>
  </si>
  <si>
    <t>SEN</t>
  </si>
  <si>
    <t>Dominican Republic</t>
  </si>
  <si>
    <t>DOM</t>
  </si>
  <si>
    <t>Senegal</t>
  </si>
  <si>
    <t>SEN</t>
  </si>
  <si>
    <t>Ecuador</t>
  </si>
  <si>
    <t>ECU</t>
  </si>
  <si>
    <t>Senegal</t>
  </si>
  <si>
    <t>SEN</t>
  </si>
  <si>
    <t>Guadeloupe</t>
  </si>
  <si>
    <t>GLP</t>
  </si>
  <si>
    <t>Senegal</t>
  </si>
  <si>
    <t>SEN</t>
  </si>
  <si>
    <t>Grenada</t>
  </si>
  <si>
    <t>GRD</t>
  </si>
  <si>
    <t>Senegal</t>
  </si>
  <si>
    <t>SEN</t>
  </si>
  <si>
    <t>Guatemala</t>
  </si>
  <si>
    <t>GTM</t>
  </si>
  <si>
    <t>Senegal</t>
  </si>
  <si>
    <t>SEN</t>
  </si>
  <si>
    <t>French Guiana</t>
  </si>
  <si>
    <t>GUF</t>
  </si>
  <si>
    <t>Senegal</t>
  </si>
  <si>
    <t>SEN</t>
  </si>
  <si>
    <t>Guyana</t>
  </si>
  <si>
    <t>GUY</t>
  </si>
  <si>
    <t>Senegal</t>
  </si>
  <si>
    <t>SEN</t>
  </si>
  <si>
    <t>Honduras</t>
  </si>
  <si>
    <t>HND</t>
  </si>
  <si>
    <t>Senegal</t>
  </si>
  <si>
    <t>SEN</t>
  </si>
  <si>
    <t>Haiti</t>
  </si>
  <si>
    <t>HTI</t>
  </si>
  <si>
    <t>Senegal</t>
  </si>
  <si>
    <t>SEN</t>
  </si>
  <si>
    <t>Jamaica</t>
  </si>
  <si>
    <t>JAM</t>
  </si>
  <si>
    <t>Senegal</t>
  </si>
  <si>
    <t>SEN</t>
  </si>
  <si>
    <t>Saint Lucia</t>
  </si>
  <si>
    <t>LCA</t>
  </si>
  <si>
    <t>Senegal</t>
  </si>
  <si>
    <t>SEN</t>
  </si>
  <si>
    <t>Mexico</t>
  </si>
  <si>
    <t>MEX</t>
  </si>
  <si>
    <t>Senegal</t>
  </si>
  <si>
    <t>SEN</t>
  </si>
  <si>
    <t>Martinique</t>
  </si>
  <si>
    <t>MTQ</t>
  </si>
  <si>
    <t>Senegal</t>
  </si>
  <si>
    <t>SEN</t>
  </si>
  <si>
    <t>Nicaragua</t>
  </si>
  <si>
    <t>NIC</t>
  </si>
  <si>
    <t>Senegal</t>
  </si>
  <si>
    <t>SEN</t>
  </si>
  <si>
    <t>Panama</t>
  </si>
  <si>
    <t>PAN</t>
  </si>
  <si>
    <t>Senegal</t>
  </si>
  <si>
    <t>SEN</t>
  </si>
  <si>
    <t>Peru</t>
  </si>
  <si>
    <t>PER</t>
  </si>
  <si>
    <t>Senegal</t>
  </si>
  <si>
    <t>SEN</t>
  </si>
  <si>
    <t>Puerto Rico</t>
  </si>
  <si>
    <t>PRI</t>
  </si>
  <si>
    <t>Senegal</t>
  </si>
  <si>
    <t>SEN</t>
  </si>
  <si>
    <t>Paraguay</t>
  </si>
  <si>
    <t>PRY</t>
  </si>
  <si>
    <t>Senegal</t>
  </si>
  <si>
    <t>SEN</t>
  </si>
  <si>
    <t>El Salvador</t>
  </si>
  <si>
    <t>SLV</t>
  </si>
  <si>
    <t>Senegal</t>
  </si>
  <si>
    <t>SEN</t>
  </si>
  <si>
    <t>Suriname</t>
  </si>
  <si>
    <t>SUR</t>
  </si>
  <si>
    <t>Senegal</t>
  </si>
  <si>
    <t>SEN</t>
  </si>
  <si>
    <t>Trinidad &amp; Tobago</t>
  </si>
  <si>
    <t>TTO</t>
  </si>
  <si>
    <t>Senegal</t>
  </si>
  <si>
    <t>SEN</t>
  </si>
  <si>
    <t>Uruguay</t>
  </si>
  <si>
    <t>URY</t>
  </si>
  <si>
    <t>Senegal</t>
  </si>
  <si>
    <t>SEN</t>
  </si>
  <si>
    <t>Saint Vincent &amp; Grenadines</t>
  </si>
  <si>
    <t>VCT</t>
  </si>
  <si>
    <t>Senegal</t>
  </si>
  <si>
    <t>SEN</t>
  </si>
  <si>
    <t>Venezuela</t>
  </si>
  <si>
    <t>VEN</t>
  </si>
  <si>
    <t>Senegal</t>
  </si>
  <si>
    <t>SEN</t>
  </si>
  <si>
    <t>Virgin Islands</t>
  </si>
  <si>
    <t>VIR</t>
  </si>
  <si>
    <t>Serbia</t>
  </si>
  <si>
    <t>SRB</t>
  </si>
  <si>
    <t>Canada</t>
  </si>
  <si>
    <t>CAN</t>
  </si>
  <si>
    <t>Serbia</t>
  </si>
  <si>
    <t>SRB</t>
  </si>
  <si>
    <t>United States</t>
  </si>
  <si>
    <t>USA</t>
  </si>
  <si>
    <t>Serbia</t>
  </si>
  <si>
    <t>SRB</t>
  </si>
  <si>
    <t>Angola</t>
  </si>
  <si>
    <t>AGO</t>
  </si>
  <si>
    <t>Serbia</t>
  </si>
  <si>
    <t>SRB</t>
  </si>
  <si>
    <t>Burundi</t>
  </si>
  <si>
    <t>BDI</t>
  </si>
  <si>
    <t>Serbia</t>
  </si>
  <si>
    <t>SRB</t>
  </si>
  <si>
    <t>Benin</t>
  </si>
  <si>
    <t>BEN</t>
  </si>
  <si>
    <t>Serbia</t>
  </si>
  <si>
    <t>SRB</t>
  </si>
  <si>
    <t>Burkina Faso</t>
  </si>
  <si>
    <t>BFA</t>
  </si>
  <si>
    <t>Serbia</t>
  </si>
  <si>
    <t>SRB</t>
  </si>
  <si>
    <t>Botswana</t>
  </si>
  <si>
    <t>BWA</t>
  </si>
  <si>
    <t>Serbia</t>
  </si>
  <si>
    <t>SRB</t>
  </si>
  <si>
    <t>Central African Republic</t>
  </si>
  <si>
    <t>CAF</t>
  </si>
  <si>
    <t>Serbia</t>
  </si>
  <si>
    <t>SRB</t>
  </si>
  <si>
    <t>Ivory Coast</t>
  </si>
  <si>
    <t>CIV</t>
  </si>
  <si>
    <t>Serbia</t>
  </si>
  <si>
    <t>SRB</t>
  </si>
  <si>
    <t>Cameroon</t>
  </si>
  <si>
    <t>CMR</t>
  </si>
  <si>
    <t>Serbia</t>
  </si>
  <si>
    <t>SRB</t>
  </si>
  <si>
    <t>DR Congo</t>
  </si>
  <si>
    <t>COD</t>
  </si>
  <si>
    <t>Serbia</t>
  </si>
  <si>
    <t>SRB</t>
  </si>
  <si>
    <t>Congo</t>
  </si>
  <si>
    <t>COG</t>
  </si>
  <si>
    <t>Serbia</t>
  </si>
  <si>
    <t>SRB</t>
  </si>
  <si>
    <t>Comoros</t>
  </si>
  <si>
    <t>COM</t>
  </si>
  <si>
    <t>Serbia</t>
  </si>
  <si>
    <t>SRB</t>
  </si>
  <si>
    <t>Cape Verde</t>
  </si>
  <si>
    <t>CPV</t>
  </si>
  <si>
    <t>Serbia</t>
  </si>
  <si>
    <t>SRB</t>
  </si>
  <si>
    <t>Djibouti</t>
  </si>
  <si>
    <t>DJI</t>
  </si>
  <si>
    <t>Serbia</t>
  </si>
  <si>
    <t>SRB</t>
  </si>
  <si>
    <t>Algeria</t>
  </si>
  <si>
    <t>DZA</t>
  </si>
  <si>
    <t>Serbia</t>
  </si>
  <si>
    <t>SRB</t>
  </si>
  <si>
    <t>Egypt</t>
  </si>
  <si>
    <t>EGY</t>
  </si>
  <si>
    <t>Serbia</t>
  </si>
  <si>
    <t>SRB</t>
  </si>
  <si>
    <t>Eritrea</t>
  </si>
  <si>
    <t>ERI</t>
  </si>
  <si>
    <t>Serbia</t>
  </si>
  <si>
    <t>SRB</t>
  </si>
  <si>
    <t>Western Sahara</t>
  </si>
  <si>
    <t>ESH</t>
  </si>
  <si>
    <t>Serbia</t>
  </si>
  <si>
    <t>SRB</t>
  </si>
  <si>
    <t>Ethiopia</t>
  </si>
  <si>
    <t>ETH</t>
  </si>
  <si>
    <t>Serbia</t>
  </si>
  <si>
    <t>SRB</t>
  </si>
  <si>
    <t>Gabon</t>
  </si>
  <si>
    <t>GAB</t>
  </si>
  <si>
    <t>Serbia</t>
  </si>
  <si>
    <t>SRB</t>
  </si>
  <si>
    <t>Ghana</t>
  </si>
  <si>
    <t>GHA</t>
  </si>
  <si>
    <t>Serbia</t>
  </si>
  <si>
    <t>SRB</t>
  </si>
  <si>
    <t>Guinea</t>
  </si>
  <si>
    <t>GIN</t>
  </si>
  <si>
    <t>Serbia</t>
  </si>
  <si>
    <t>SRB</t>
  </si>
  <si>
    <t>Gambia</t>
  </si>
  <si>
    <t>GMB</t>
  </si>
  <si>
    <t>Serbia</t>
  </si>
  <si>
    <t>SRB</t>
  </si>
  <si>
    <t>Guinea-Bissau</t>
  </si>
  <si>
    <t>GNB</t>
  </si>
  <si>
    <t>Serbia</t>
  </si>
  <si>
    <t>SRB</t>
  </si>
  <si>
    <t>Equatorial Guinea</t>
  </si>
  <si>
    <t>GNQ</t>
  </si>
  <si>
    <t>Serbia</t>
  </si>
  <si>
    <t>SRB</t>
  </si>
  <si>
    <t>Kenya</t>
  </si>
  <si>
    <t>KEN</t>
  </si>
  <si>
    <t>Serbia</t>
  </si>
  <si>
    <t>SRB</t>
  </si>
  <si>
    <t>Liberia</t>
  </si>
  <si>
    <t>LBR</t>
  </si>
  <si>
    <t>Serbia</t>
  </si>
  <si>
    <t>SRB</t>
  </si>
  <si>
    <t>Libya</t>
  </si>
  <si>
    <t>LBY</t>
  </si>
  <si>
    <t>Serbia</t>
  </si>
  <si>
    <t>SRB</t>
  </si>
  <si>
    <t>Lesotho</t>
  </si>
  <si>
    <t>LSO</t>
  </si>
  <si>
    <t>Serbia</t>
  </si>
  <si>
    <t>SRB</t>
  </si>
  <si>
    <t>Morocco</t>
  </si>
  <si>
    <t>MAR</t>
  </si>
  <si>
    <t>Serbia</t>
  </si>
  <si>
    <t>SRB</t>
  </si>
  <si>
    <t>Madagascar</t>
  </si>
  <si>
    <t>MDG</t>
  </si>
  <si>
    <t>Serbia</t>
  </si>
  <si>
    <t>SRB</t>
  </si>
  <si>
    <t>Mali</t>
  </si>
  <si>
    <t>MLI</t>
  </si>
  <si>
    <t>Serbia</t>
  </si>
  <si>
    <t>SRB</t>
  </si>
  <si>
    <t>Mozambique</t>
  </si>
  <si>
    <t>MOZ</t>
  </si>
  <si>
    <t>Serbia</t>
  </si>
  <si>
    <t>SRB</t>
  </si>
  <si>
    <t>Mauritania</t>
  </si>
  <si>
    <t>MRT</t>
  </si>
  <si>
    <t>Serbia</t>
  </si>
  <si>
    <t>SRB</t>
  </si>
  <si>
    <t>Mauritius</t>
  </si>
  <si>
    <t>MUS</t>
  </si>
  <si>
    <t>Serbia</t>
  </si>
  <si>
    <t>SRB</t>
  </si>
  <si>
    <t>Malawi</t>
  </si>
  <si>
    <t>MWI</t>
  </si>
  <si>
    <t>Serbia</t>
  </si>
  <si>
    <t>SRB</t>
  </si>
  <si>
    <t>Mayotte</t>
  </si>
  <si>
    <t>MYT</t>
  </si>
  <si>
    <t>Serbia</t>
  </si>
  <si>
    <t>SRB</t>
  </si>
  <si>
    <t>Namibia</t>
  </si>
  <si>
    <t>NAM</t>
  </si>
  <si>
    <t>Serbia</t>
  </si>
  <si>
    <t>SRB</t>
  </si>
  <si>
    <t>Niger</t>
  </si>
  <si>
    <t>NER</t>
  </si>
  <si>
    <t>Serbia</t>
  </si>
  <si>
    <t>SRB</t>
  </si>
  <si>
    <t>Nigeria</t>
  </si>
  <si>
    <t>NGA</t>
  </si>
  <si>
    <t>Serbia</t>
  </si>
  <si>
    <t>SRB</t>
  </si>
  <si>
    <t>Reunion</t>
  </si>
  <si>
    <t>REU</t>
  </si>
  <si>
    <t>Serbia</t>
  </si>
  <si>
    <t>SRB</t>
  </si>
  <si>
    <t>Rwanda</t>
  </si>
  <si>
    <t>RWA</t>
  </si>
  <si>
    <t>Serbia</t>
  </si>
  <si>
    <t>SRB</t>
  </si>
  <si>
    <t>Sudan</t>
  </si>
  <si>
    <t>SDN</t>
  </si>
  <si>
    <t>Serbia</t>
  </si>
  <si>
    <t>SRB</t>
  </si>
  <si>
    <t>Senegal</t>
  </si>
  <si>
    <t>SEN</t>
  </si>
  <si>
    <t>Serbia</t>
  </si>
  <si>
    <t>SRB</t>
  </si>
  <si>
    <t>Sierra Leone</t>
  </si>
  <si>
    <t>SLE</t>
  </si>
  <si>
    <t>Serbia</t>
  </si>
  <si>
    <t>SRB</t>
  </si>
  <si>
    <t>Somalia</t>
  </si>
  <si>
    <t>SOM</t>
  </si>
  <si>
    <t>Serbia</t>
  </si>
  <si>
    <t>SRB</t>
  </si>
  <si>
    <t>South Sudan</t>
  </si>
  <si>
    <t>SSD</t>
  </si>
  <si>
    <t>Serbia</t>
  </si>
  <si>
    <t>SRB</t>
  </si>
  <si>
    <t>Sao Tome &amp; Principe</t>
  </si>
  <si>
    <t>STP</t>
  </si>
  <si>
    <t>Serbia</t>
  </si>
  <si>
    <t>SRB</t>
  </si>
  <si>
    <t>Swaziland</t>
  </si>
  <si>
    <t>SWZ</t>
  </si>
  <si>
    <t>Serbia</t>
  </si>
  <si>
    <t>SRB</t>
  </si>
  <si>
    <t>Chad</t>
  </si>
  <si>
    <t>TCD</t>
  </si>
  <si>
    <t>Serbia</t>
  </si>
  <si>
    <t>SRB</t>
  </si>
  <si>
    <t>Togo</t>
  </si>
  <si>
    <t>TGO</t>
  </si>
  <si>
    <t>Serbia</t>
  </si>
  <si>
    <t>SRB</t>
  </si>
  <si>
    <t>Tunisia</t>
  </si>
  <si>
    <t>TUN</t>
  </si>
  <si>
    <t>Serbia</t>
  </si>
  <si>
    <t>SRB</t>
  </si>
  <si>
    <t>Tanzania</t>
  </si>
  <si>
    <t>TZA</t>
  </si>
  <si>
    <t>Serbia</t>
  </si>
  <si>
    <t>SRB</t>
  </si>
  <si>
    <t>Uganda</t>
  </si>
  <si>
    <t>UGA</t>
  </si>
  <si>
    <t>Serbia</t>
  </si>
  <si>
    <t>SRB</t>
  </si>
  <si>
    <t>South Africa</t>
  </si>
  <si>
    <t>ZAF</t>
  </si>
  <si>
    <t>Serbia</t>
  </si>
  <si>
    <t>SRB</t>
  </si>
  <si>
    <t>Zambia</t>
  </si>
  <si>
    <t>ZMB</t>
  </si>
  <si>
    <t>Serbia</t>
  </si>
  <si>
    <t>SRB</t>
  </si>
  <si>
    <t>Zimbabwe</t>
  </si>
  <si>
    <t>ZWE</t>
  </si>
  <si>
    <t>Serbia</t>
  </si>
  <si>
    <t>SRB</t>
  </si>
  <si>
    <t>Albania</t>
  </si>
  <si>
    <t>ALB</t>
  </si>
  <si>
    <t>Serbia</t>
  </si>
  <si>
    <t>SRB</t>
  </si>
  <si>
    <t>Austria</t>
  </si>
  <si>
    <t>AUT</t>
  </si>
  <si>
    <t>Serbia</t>
  </si>
  <si>
    <t>SRB</t>
  </si>
  <si>
    <t>Belgium</t>
  </si>
  <si>
    <t>BEL</t>
  </si>
  <si>
    <t>Serbia</t>
  </si>
  <si>
    <t>SRB</t>
  </si>
  <si>
    <t>Bulgaria</t>
  </si>
  <si>
    <t>BGR</t>
  </si>
  <si>
    <t>Serbia</t>
  </si>
  <si>
    <t>SRB</t>
  </si>
  <si>
    <t>Bosnia &amp; Herzegovina</t>
  </si>
  <si>
    <t>BIH</t>
  </si>
  <si>
    <t>Serbia</t>
  </si>
  <si>
    <t>SRB</t>
  </si>
  <si>
    <t>Switzerland</t>
  </si>
  <si>
    <t>CHE</t>
  </si>
  <si>
    <t>Serbia</t>
  </si>
  <si>
    <t>SRB</t>
  </si>
  <si>
    <t>Channel Islands</t>
  </si>
  <si>
    <t>CHI</t>
  </si>
  <si>
    <t>Serbia</t>
  </si>
  <si>
    <t>SRB</t>
  </si>
  <si>
    <t>Czech Republic</t>
  </si>
  <si>
    <t>CZE</t>
  </si>
  <si>
    <t>Serbia</t>
  </si>
  <si>
    <t>SRB</t>
  </si>
  <si>
    <t>Germany</t>
  </si>
  <si>
    <t>DEU</t>
  </si>
  <si>
    <t>Serbia</t>
  </si>
  <si>
    <t>SRB</t>
  </si>
  <si>
    <t>Denmark</t>
  </si>
  <si>
    <t>DNK</t>
  </si>
  <si>
    <t>Serbia</t>
  </si>
  <si>
    <t>SRB</t>
  </si>
  <si>
    <t>Spain</t>
  </si>
  <si>
    <t>ESP</t>
  </si>
  <si>
    <t>Serbia</t>
  </si>
  <si>
    <t>SRB</t>
  </si>
  <si>
    <t>Finland</t>
  </si>
  <si>
    <t>FIN</t>
  </si>
  <si>
    <t>Serbia</t>
  </si>
  <si>
    <t>SRB</t>
  </si>
  <si>
    <t>France</t>
  </si>
  <si>
    <t>FRA</t>
  </si>
  <si>
    <t>Serbia</t>
  </si>
  <si>
    <t>SRB</t>
  </si>
  <si>
    <t>United Kingdom</t>
  </si>
  <si>
    <t>GBR</t>
  </si>
  <si>
    <t>Serbia</t>
  </si>
  <si>
    <t>SRB</t>
  </si>
  <si>
    <t>Greece</t>
  </si>
  <si>
    <t>GRC</t>
  </si>
  <si>
    <t>Serbia</t>
  </si>
  <si>
    <t>SRB</t>
  </si>
  <si>
    <t>Croatia</t>
  </si>
  <si>
    <t>HRV</t>
  </si>
  <si>
    <t>Serbia</t>
  </si>
  <si>
    <t>SRB</t>
  </si>
  <si>
    <t>Hungary</t>
  </si>
  <si>
    <t>HUN</t>
  </si>
  <si>
    <t>Serbia</t>
  </si>
  <si>
    <t>SRB</t>
  </si>
  <si>
    <t>Ireland</t>
  </si>
  <si>
    <t>IRL</t>
  </si>
  <si>
    <t>Serbia</t>
  </si>
  <si>
    <t>SRB</t>
  </si>
  <si>
    <t>Iceland</t>
  </si>
  <si>
    <t>ISL</t>
  </si>
  <si>
    <t>Serbia</t>
  </si>
  <si>
    <t>SRB</t>
  </si>
  <si>
    <t>Italy</t>
  </si>
  <si>
    <t>ITA</t>
  </si>
  <si>
    <t>Serbia</t>
  </si>
  <si>
    <t>SRB</t>
  </si>
  <si>
    <t>Luxembourg</t>
  </si>
  <si>
    <t>LUX</t>
  </si>
  <si>
    <t>Serbia</t>
  </si>
  <si>
    <t>SRB</t>
  </si>
  <si>
    <t>Macedonia</t>
  </si>
  <si>
    <t>MKD</t>
  </si>
  <si>
    <t>Serbia</t>
  </si>
  <si>
    <t>SRB</t>
  </si>
  <si>
    <t>Malta</t>
  </si>
  <si>
    <t>MLT</t>
  </si>
  <si>
    <t>Serbia</t>
  </si>
  <si>
    <t>SRB</t>
  </si>
  <si>
    <t>Montenegro</t>
  </si>
  <si>
    <t>MNE</t>
  </si>
  <si>
    <t>Serbia</t>
  </si>
  <si>
    <t>SRB</t>
  </si>
  <si>
    <t>Netherlands</t>
  </si>
  <si>
    <t>NLD</t>
  </si>
  <si>
    <t>Serbia</t>
  </si>
  <si>
    <t>SRB</t>
  </si>
  <si>
    <t>Norway</t>
  </si>
  <si>
    <t>NOR</t>
  </si>
  <si>
    <t>Serbia</t>
  </si>
  <si>
    <t>SRB</t>
  </si>
  <si>
    <t>Poland</t>
  </si>
  <si>
    <t>POL</t>
  </si>
  <si>
    <t>Serbia</t>
  </si>
  <si>
    <t>SRB</t>
  </si>
  <si>
    <t>Portugal</t>
  </si>
  <si>
    <t>PRT</t>
  </si>
  <si>
    <t>Serbia</t>
  </si>
  <si>
    <t>SRB</t>
  </si>
  <si>
    <t>Romania</t>
  </si>
  <si>
    <t>ROU</t>
  </si>
  <si>
    <t>Serbia</t>
  </si>
  <si>
    <t>SRB</t>
  </si>
  <si>
    <t>Serbia</t>
  </si>
  <si>
    <t>SRB</t>
  </si>
  <si>
    <t>Serbia</t>
  </si>
  <si>
    <t>SRB</t>
  </si>
  <si>
    <t>Slovakia</t>
  </si>
  <si>
    <t>SVK</t>
  </si>
  <si>
    <t>Serbia</t>
  </si>
  <si>
    <t>SRB</t>
  </si>
  <si>
    <t>Slovenia</t>
  </si>
  <si>
    <t>SVN</t>
  </si>
  <si>
    <t>Serbia</t>
  </si>
  <si>
    <t>SRB</t>
  </si>
  <si>
    <t>Sweden</t>
  </si>
  <si>
    <t>SWE</t>
  </si>
  <si>
    <t>Serbia</t>
  </si>
  <si>
    <t>SRB</t>
  </si>
  <si>
    <t>Armenia</t>
  </si>
  <si>
    <t>ARM</t>
  </si>
  <si>
    <t>Serbia</t>
  </si>
  <si>
    <t>SRB</t>
  </si>
  <si>
    <t>Azerbaijan</t>
  </si>
  <si>
    <t>AZE</t>
  </si>
  <si>
    <t>Serbia</t>
  </si>
  <si>
    <t>SRB</t>
  </si>
  <si>
    <t>Belarus</t>
  </si>
  <si>
    <t>BLR</t>
  </si>
  <si>
    <t>Serbia</t>
  </si>
  <si>
    <t>SRB</t>
  </si>
  <si>
    <t>Estonia</t>
  </si>
  <si>
    <t>EST</t>
  </si>
  <si>
    <t>Serbia</t>
  </si>
  <si>
    <t>SRB</t>
  </si>
  <si>
    <t>Georgia</t>
  </si>
  <si>
    <t>GEO</t>
  </si>
  <si>
    <t>Serbia</t>
  </si>
  <si>
    <t>SRB</t>
  </si>
  <si>
    <t>Kazakhstan</t>
  </si>
  <si>
    <t>KAZ</t>
  </si>
  <si>
    <t>Serbia</t>
  </si>
  <si>
    <t>SRB</t>
  </si>
  <si>
    <t>Kyrgyzstan</t>
  </si>
  <si>
    <t>KGZ</t>
  </si>
  <si>
    <t>Serbia</t>
  </si>
  <si>
    <t>SRB</t>
  </si>
  <si>
    <t>Lithuania</t>
  </si>
  <si>
    <t>LTU</t>
  </si>
  <si>
    <t>Serbia</t>
  </si>
  <si>
    <t>SRB</t>
  </si>
  <si>
    <t>Latvia</t>
  </si>
  <si>
    <t>LVA</t>
  </si>
  <si>
    <t>Serbia</t>
  </si>
  <si>
    <t>SRB</t>
  </si>
  <si>
    <t>Moldova</t>
  </si>
  <si>
    <t>MDA</t>
  </si>
  <si>
    <t>Serbia</t>
  </si>
  <si>
    <t>SRB</t>
  </si>
  <si>
    <t>Russia</t>
  </si>
  <si>
    <t>RUS</t>
  </si>
  <si>
    <t>Serbia</t>
  </si>
  <si>
    <t>SRB</t>
  </si>
  <si>
    <t>Tajikistan</t>
  </si>
  <si>
    <t>TJK</t>
  </si>
  <si>
    <t>Serbia</t>
  </si>
  <si>
    <t>SRB</t>
  </si>
  <si>
    <t>Turkmenistan</t>
  </si>
  <si>
    <t>TKM</t>
  </si>
  <si>
    <t>Serbia</t>
  </si>
  <si>
    <t>SRB</t>
  </si>
  <si>
    <t>Ukraine</t>
  </si>
  <si>
    <t>UKR</t>
  </si>
  <si>
    <t>Serbia</t>
  </si>
  <si>
    <t>SRB</t>
  </si>
  <si>
    <t>Uzbekistan</t>
  </si>
  <si>
    <t>UZB</t>
  </si>
  <si>
    <t>Serbia</t>
  </si>
  <si>
    <t>SRB</t>
  </si>
  <si>
    <t>United Arab Emirates</t>
  </si>
  <si>
    <t>ARE</t>
  </si>
  <si>
    <t>Serbia</t>
  </si>
  <si>
    <t>SRB</t>
  </si>
  <si>
    <t>Bahrain</t>
  </si>
  <si>
    <t>BHR</t>
  </si>
  <si>
    <t>Serbia</t>
  </si>
  <si>
    <t>SRB</t>
  </si>
  <si>
    <t>Cyprus</t>
  </si>
  <si>
    <t>CYP</t>
  </si>
  <si>
    <t>Serbia</t>
  </si>
  <si>
    <t>SRB</t>
  </si>
  <si>
    <t>Iraq</t>
  </si>
  <si>
    <t>IRQ</t>
  </si>
  <si>
    <t>Serbia</t>
  </si>
  <si>
    <t>SRB</t>
  </si>
  <si>
    <t>Israel</t>
  </si>
  <si>
    <t>ISR</t>
  </si>
  <si>
    <t>Serbia</t>
  </si>
  <si>
    <t>SRB</t>
  </si>
  <si>
    <t>Jordan</t>
  </si>
  <si>
    <t>JOR</t>
  </si>
  <si>
    <t>Serbia</t>
  </si>
  <si>
    <t>SRB</t>
  </si>
  <si>
    <t>Kuwait</t>
  </si>
  <si>
    <t>KWT</t>
  </si>
  <si>
    <t>Serbia</t>
  </si>
  <si>
    <t>SRB</t>
  </si>
  <si>
    <t>Lebanon</t>
  </si>
  <si>
    <t>LBN</t>
  </si>
  <si>
    <t>Serbia</t>
  </si>
  <si>
    <t>SRB</t>
  </si>
  <si>
    <t>Oman</t>
  </si>
  <si>
    <t>OMN</t>
  </si>
  <si>
    <t>Serbia</t>
  </si>
  <si>
    <t>SRB</t>
  </si>
  <si>
    <t>Palestine</t>
  </si>
  <si>
    <t>PSE</t>
  </si>
  <si>
    <t>Serbia</t>
  </si>
  <si>
    <t>SRB</t>
  </si>
  <si>
    <t>Qatar</t>
  </si>
  <si>
    <t>QAT</t>
  </si>
  <si>
    <t>Serbia</t>
  </si>
  <si>
    <t>SRB</t>
  </si>
  <si>
    <t>Saudi Arabia</t>
  </si>
  <si>
    <t>SAU</t>
  </si>
  <si>
    <t>Serbia</t>
  </si>
  <si>
    <t>SRB</t>
  </si>
  <si>
    <t>Syria</t>
  </si>
  <si>
    <t>SYR</t>
  </si>
  <si>
    <t>Serbia</t>
  </si>
  <si>
    <t>SRB</t>
  </si>
  <si>
    <t>Turkey</t>
  </si>
  <si>
    <t>TUR</t>
  </si>
  <si>
    <t>Serbia</t>
  </si>
  <si>
    <t>SRB</t>
  </si>
  <si>
    <t>Yemen</t>
  </si>
  <si>
    <t>YEM</t>
  </si>
  <si>
    <t>Serbia</t>
  </si>
  <si>
    <t>SRB</t>
  </si>
  <si>
    <t>Afghanistan</t>
  </si>
  <si>
    <t>AFG</t>
  </si>
  <si>
    <t>Serbia</t>
  </si>
  <si>
    <t>SRB</t>
  </si>
  <si>
    <t>Bangladesh</t>
  </si>
  <si>
    <t>BGD</t>
  </si>
  <si>
    <t>Serbia</t>
  </si>
  <si>
    <t>SRB</t>
  </si>
  <si>
    <t>Bhutan</t>
  </si>
  <si>
    <t>BTN</t>
  </si>
  <si>
    <t>Serbia</t>
  </si>
  <si>
    <t>SRB</t>
  </si>
  <si>
    <t>India</t>
  </si>
  <si>
    <t>IND</t>
  </si>
  <si>
    <t>Serbia</t>
  </si>
  <si>
    <t>SRB</t>
  </si>
  <si>
    <t>Iran</t>
  </si>
  <si>
    <t>IRN</t>
  </si>
  <si>
    <t>Serbia</t>
  </si>
  <si>
    <t>SRB</t>
  </si>
  <si>
    <t>Sri Lanka</t>
  </si>
  <si>
    <t>LKA</t>
  </si>
  <si>
    <t>Serbia</t>
  </si>
  <si>
    <t>SRB</t>
  </si>
  <si>
    <t>Maldives</t>
  </si>
  <si>
    <t>MDV</t>
  </si>
  <si>
    <t>Serbia</t>
  </si>
  <si>
    <t>SRB</t>
  </si>
  <si>
    <t>Nepal</t>
  </si>
  <si>
    <t>NPL</t>
  </si>
  <si>
    <t>Serbia</t>
  </si>
  <si>
    <t>SRB</t>
  </si>
  <si>
    <t>Pakistan</t>
  </si>
  <si>
    <t>PAK</t>
  </si>
  <si>
    <t>Serbia</t>
  </si>
  <si>
    <t>SRB</t>
  </si>
  <si>
    <t>China</t>
  </si>
  <si>
    <t>CHN</t>
  </si>
  <si>
    <t>Serbia</t>
  </si>
  <si>
    <t>SRB</t>
  </si>
  <si>
    <t>Hong Kong</t>
  </si>
  <si>
    <t>HKG</t>
  </si>
  <si>
    <t>Serbia</t>
  </si>
  <si>
    <t>SRB</t>
  </si>
  <si>
    <t>Japan</t>
  </si>
  <si>
    <t>JPN</t>
  </si>
  <si>
    <t>Serbia</t>
  </si>
  <si>
    <t>SRB</t>
  </si>
  <si>
    <t>South Korea</t>
  </si>
  <si>
    <t>KOR</t>
  </si>
  <si>
    <t>Serbia</t>
  </si>
  <si>
    <t>SRB</t>
  </si>
  <si>
    <t>Macao</t>
  </si>
  <si>
    <t>MAC</t>
  </si>
  <si>
    <t>Serbia</t>
  </si>
  <si>
    <t>SRB</t>
  </si>
  <si>
    <t>Mongolia</t>
  </si>
  <si>
    <t>MNG</t>
  </si>
  <si>
    <t>Serbia</t>
  </si>
  <si>
    <t>SRB</t>
  </si>
  <si>
    <t>North Korea</t>
  </si>
  <si>
    <t>PRK</t>
  </si>
  <si>
    <t>Serbia</t>
  </si>
  <si>
    <t>SRB</t>
  </si>
  <si>
    <t>Brunei</t>
  </si>
  <si>
    <t>BRN</t>
  </si>
  <si>
    <t>Serbia</t>
  </si>
  <si>
    <t>SRB</t>
  </si>
  <si>
    <t>Indonesia</t>
  </si>
  <si>
    <t>IDN</t>
  </si>
  <si>
    <t>Serbia</t>
  </si>
  <si>
    <t>SRB</t>
  </si>
  <si>
    <t>Cambodia</t>
  </si>
  <si>
    <t>KHM</t>
  </si>
  <si>
    <t>Serbia</t>
  </si>
  <si>
    <t>SRB</t>
  </si>
  <si>
    <t>Laos</t>
  </si>
  <si>
    <t>LAO</t>
  </si>
  <si>
    <t>Serbia</t>
  </si>
  <si>
    <t>SRB</t>
  </si>
  <si>
    <t>Myanmar</t>
  </si>
  <si>
    <t>MMR</t>
  </si>
  <si>
    <t>Serbia</t>
  </si>
  <si>
    <t>SRB</t>
  </si>
  <si>
    <t>Malaysia</t>
  </si>
  <si>
    <t>MYS</t>
  </si>
  <si>
    <t>Serbia</t>
  </si>
  <si>
    <t>SRB</t>
  </si>
  <si>
    <t>Philippines</t>
  </si>
  <si>
    <t>PHL</t>
  </si>
  <si>
    <t>Serbia</t>
  </si>
  <si>
    <t>SRB</t>
  </si>
  <si>
    <t>Singapore</t>
  </si>
  <si>
    <t>SGP</t>
  </si>
  <si>
    <t>Serbia</t>
  </si>
  <si>
    <t>SRB</t>
  </si>
  <si>
    <t>Thailand</t>
  </si>
  <si>
    <t>THA</t>
  </si>
  <si>
    <t>Serbia</t>
  </si>
  <si>
    <t>SRB</t>
  </si>
  <si>
    <t>Timor-Leste</t>
  </si>
  <si>
    <t>TLS</t>
  </si>
  <si>
    <t>Serbia</t>
  </si>
  <si>
    <t>SRB</t>
  </si>
  <si>
    <t>Vietnam</t>
  </si>
  <si>
    <t>VNM</t>
  </si>
  <si>
    <t>Serbia</t>
  </si>
  <si>
    <t>SRB</t>
  </si>
  <si>
    <t>Australia</t>
  </si>
  <si>
    <t>AUS</t>
  </si>
  <si>
    <t>Serbia</t>
  </si>
  <si>
    <t>SRB</t>
  </si>
  <si>
    <t>Fiji</t>
  </si>
  <si>
    <t>FJI</t>
  </si>
  <si>
    <t>Serbia</t>
  </si>
  <si>
    <t>SRB</t>
  </si>
  <si>
    <t>Micronesia</t>
  </si>
  <si>
    <t>FSM</t>
  </si>
  <si>
    <t>Serbia</t>
  </si>
  <si>
    <t>SRB</t>
  </si>
  <si>
    <t>Guam</t>
  </si>
  <si>
    <t>GUM</t>
  </si>
  <si>
    <t>Serbia</t>
  </si>
  <si>
    <t>SRB</t>
  </si>
  <si>
    <t>New Caledonia</t>
  </si>
  <si>
    <t>NCL</t>
  </si>
  <si>
    <t>Serbia</t>
  </si>
  <si>
    <t>SRB</t>
  </si>
  <si>
    <t>New Zealand</t>
  </si>
  <si>
    <t>NZL</t>
  </si>
  <si>
    <t>Serbia</t>
  </si>
  <si>
    <t>SRB</t>
  </si>
  <si>
    <t>Papua New Guinea</t>
  </si>
  <si>
    <t>PNG</t>
  </si>
  <si>
    <t>Serbia</t>
  </si>
  <si>
    <t>SRB</t>
  </si>
  <si>
    <t>French Polynesia</t>
  </si>
  <si>
    <t>PYF</t>
  </si>
  <si>
    <t>Serbia</t>
  </si>
  <si>
    <t>SRB</t>
  </si>
  <si>
    <t>Solomon Islands</t>
  </si>
  <si>
    <t>SLB</t>
  </si>
  <si>
    <t>Serbia</t>
  </si>
  <si>
    <t>SRB</t>
  </si>
  <si>
    <t>Tonga</t>
  </si>
  <si>
    <t>TON</t>
  </si>
  <si>
    <t>Serbia</t>
  </si>
  <si>
    <t>SRB</t>
  </si>
  <si>
    <t>Vanuatu</t>
  </si>
  <si>
    <t>VUT</t>
  </si>
  <si>
    <t>Serbia</t>
  </si>
  <si>
    <t>SRB</t>
  </si>
  <si>
    <t>Samoa</t>
  </si>
  <si>
    <t>WSM</t>
  </si>
  <si>
    <t>Serbia</t>
  </si>
  <si>
    <t>SRB</t>
  </si>
  <si>
    <t>Aruba</t>
  </si>
  <si>
    <t>ABW</t>
  </si>
  <si>
    <t>Serbia</t>
  </si>
  <si>
    <t>SRB</t>
  </si>
  <si>
    <t>Argentina</t>
  </si>
  <si>
    <t>ARG</t>
  </si>
  <si>
    <t>Serbia</t>
  </si>
  <si>
    <t>SRB</t>
  </si>
  <si>
    <t>Bahamas</t>
  </si>
  <si>
    <t>BHS</t>
  </si>
  <si>
    <t>Serbia</t>
  </si>
  <si>
    <t>SRB</t>
  </si>
  <si>
    <t>Belize</t>
  </si>
  <si>
    <t>BLZ</t>
  </si>
  <si>
    <t>Serbia</t>
  </si>
  <si>
    <t>SRB</t>
  </si>
  <si>
    <t>Bolivia</t>
  </si>
  <si>
    <t>BOL</t>
  </si>
  <si>
    <t>Serbia</t>
  </si>
  <si>
    <t>SRB</t>
  </si>
  <si>
    <t>Brazil</t>
  </si>
  <si>
    <t>BRA</t>
  </si>
  <si>
    <t>Serbia</t>
  </si>
  <si>
    <t>SRB</t>
  </si>
  <si>
    <t>Barbados</t>
  </si>
  <si>
    <t>BRB</t>
  </si>
  <si>
    <t>Serbia</t>
  </si>
  <si>
    <t>SRB</t>
  </si>
  <si>
    <t>Chile</t>
  </si>
  <si>
    <t>CHL</t>
  </si>
  <si>
    <t>Serbia</t>
  </si>
  <si>
    <t>SRB</t>
  </si>
  <si>
    <t>Colombia</t>
  </si>
  <si>
    <t>COL</t>
  </si>
  <si>
    <t>Serbia</t>
  </si>
  <si>
    <t>SRB</t>
  </si>
  <si>
    <t>Costa Rica</t>
  </si>
  <si>
    <t>CRI</t>
  </si>
  <si>
    <t>Serbia</t>
  </si>
  <si>
    <t>SRB</t>
  </si>
  <si>
    <t>Cuba</t>
  </si>
  <si>
    <t>CUB</t>
  </si>
  <si>
    <t>Serbia</t>
  </si>
  <si>
    <t>SRB</t>
  </si>
  <si>
    <t>Dominican Republic</t>
  </si>
  <si>
    <t>DOM</t>
  </si>
  <si>
    <t>Serbia</t>
  </si>
  <si>
    <t>SRB</t>
  </si>
  <si>
    <t>Ecuador</t>
  </si>
  <si>
    <t>ECU</t>
  </si>
  <si>
    <t>Serbia</t>
  </si>
  <si>
    <t>SRB</t>
  </si>
  <si>
    <t>Guadeloupe</t>
  </si>
  <si>
    <t>GLP</t>
  </si>
  <si>
    <t>Serbia</t>
  </si>
  <si>
    <t>SRB</t>
  </si>
  <si>
    <t>Grenada</t>
  </si>
  <si>
    <t>GRD</t>
  </si>
  <si>
    <t>Serbia</t>
  </si>
  <si>
    <t>SRB</t>
  </si>
  <si>
    <t>Guatemala</t>
  </si>
  <si>
    <t>GTM</t>
  </si>
  <si>
    <t>Serbia</t>
  </si>
  <si>
    <t>SRB</t>
  </si>
  <si>
    <t>French Guiana</t>
  </si>
  <si>
    <t>GUF</t>
  </si>
  <si>
    <t>Serbia</t>
  </si>
  <si>
    <t>SRB</t>
  </si>
  <si>
    <t>Guyana</t>
  </si>
  <si>
    <t>GUY</t>
  </si>
  <si>
    <t>Serbia</t>
  </si>
  <si>
    <t>SRB</t>
  </si>
  <si>
    <t>Honduras</t>
  </si>
  <si>
    <t>HND</t>
  </si>
  <si>
    <t>Serbia</t>
  </si>
  <si>
    <t>SRB</t>
  </si>
  <si>
    <t>Haiti</t>
  </si>
  <si>
    <t>HTI</t>
  </si>
  <si>
    <t>Serbia</t>
  </si>
  <si>
    <t>SRB</t>
  </si>
  <si>
    <t>Jamaica</t>
  </si>
  <si>
    <t>JAM</t>
  </si>
  <si>
    <t>Serbia</t>
  </si>
  <si>
    <t>SRB</t>
  </si>
  <si>
    <t>Saint Lucia</t>
  </si>
  <si>
    <t>LCA</t>
  </si>
  <si>
    <t>Serbia</t>
  </si>
  <si>
    <t>SRB</t>
  </si>
  <si>
    <t>Mexico</t>
  </si>
  <si>
    <t>MEX</t>
  </si>
  <si>
    <t>Serbia</t>
  </si>
  <si>
    <t>SRB</t>
  </si>
  <si>
    <t>Martinique</t>
  </si>
  <si>
    <t>MTQ</t>
  </si>
  <si>
    <t>Serbia</t>
  </si>
  <si>
    <t>SRB</t>
  </si>
  <si>
    <t>Nicaragua</t>
  </si>
  <si>
    <t>NIC</t>
  </si>
  <si>
    <t>Serbia</t>
  </si>
  <si>
    <t>SRB</t>
  </si>
  <si>
    <t>Panama</t>
  </si>
  <si>
    <t>PAN</t>
  </si>
  <si>
    <t>Serbia</t>
  </si>
  <si>
    <t>SRB</t>
  </si>
  <si>
    <t>Peru</t>
  </si>
  <si>
    <t>PER</t>
  </si>
  <si>
    <t>Serbia</t>
  </si>
  <si>
    <t>SRB</t>
  </si>
  <si>
    <t>Puerto Rico</t>
  </si>
  <si>
    <t>PRI</t>
  </si>
  <si>
    <t>Serbia</t>
  </si>
  <si>
    <t>SRB</t>
  </si>
  <si>
    <t>Paraguay</t>
  </si>
  <si>
    <t>PRY</t>
  </si>
  <si>
    <t>Serbia</t>
  </si>
  <si>
    <t>SRB</t>
  </si>
  <si>
    <t>El Salvador</t>
  </si>
  <si>
    <t>SLV</t>
  </si>
  <si>
    <t>Serbia</t>
  </si>
  <si>
    <t>SRB</t>
  </si>
  <si>
    <t>Suriname</t>
  </si>
  <si>
    <t>SUR</t>
  </si>
  <si>
    <t>Serbia</t>
  </si>
  <si>
    <t>SRB</t>
  </si>
  <si>
    <t>Trinidad &amp; Tobago</t>
  </si>
  <si>
    <t>TTO</t>
  </si>
  <si>
    <t>Serbia</t>
  </si>
  <si>
    <t>SRB</t>
  </si>
  <si>
    <t>Uruguay</t>
  </si>
  <si>
    <t>URY</t>
  </si>
  <si>
    <t>Serbia</t>
  </si>
  <si>
    <t>SRB</t>
  </si>
  <si>
    <t>Saint Vincent &amp; Grenadines</t>
  </si>
  <si>
    <t>VCT</t>
  </si>
  <si>
    <t>Serbia</t>
  </si>
  <si>
    <t>SRB</t>
  </si>
  <si>
    <t>Venezuela</t>
  </si>
  <si>
    <t>VEN</t>
  </si>
  <si>
    <t>Serbia</t>
  </si>
  <si>
    <t>SRB</t>
  </si>
  <si>
    <t>Virgin Islands</t>
  </si>
  <si>
    <t>VIR</t>
  </si>
  <si>
    <t>Solomon Islands</t>
  </si>
  <si>
    <t>SLB</t>
  </si>
  <si>
    <t>Canada</t>
  </si>
  <si>
    <t>CAN</t>
  </si>
  <si>
    <t>Solomon Islands</t>
  </si>
  <si>
    <t>SLB</t>
  </si>
  <si>
    <t>United States</t>
  </si>
  <si>
    <t>USA</t>
  </si>
  <si>
    <t>Solomon Islands</t>
  </si>
  <si>
    <t>SLB</t>
  </si>
  <si>
    <t>Angola</t>
  </si>
  <si>
    <t>AGO</t>
  </si>
  <si>
    <t>Solomon Islands</t>
  </si>
  <si>
    <t>SLB</t>
  </si>
  <si>
    <t>Burundi</t>
  </si>
  <si>
    <t>BDI</t>
  </si>
  <si>
    <t>Solomon Islands</t>
  </si>
  <si>
    <t>SLB</t>
  </si>
  <si>
    <t>Benin</t>
  </si>
  <si>
    <t>BEN</t>
  </si>
  <si>
    <t>Solomon Islands</t>
  </si>
  <si>
    <t>SLB</t>
  </si>
  <si>
    <t>Burkina Faso</t>
  </si>
  <si>
    <t>BFA</t>
  </si>
  <si>
    <t>Solomon Islands</t>
  </si>
  <si>
    <t>SLB</t>
  </si>
  <si>
    <t>Botswana</t>
  </si>
  <si>
    <t>BWA</t>
  </si>
  <si>
    <t>Solomon Islands</t>
  </si>
  <si>
    <t>SLB</t>
  </si>
  <si>
    <t>Central African Republic</t>
  </si>
  <si>
    <t>CAF</t>
  </si>
  <si>
    <t>Solomon Islands</t>
  </si>
  <si>
    <t>SLB</t>
  </si>
  <si>
    <t>Ivory Coast</t>
  </si>
  <si>
    <t>CIV</t>
  </si>
  <si>
    <t>Solomon Islands</t>
  </si>
  <si>
    <t>SLB</t>
  </si>
  <si>
    <t>Cameroon</t>
  </si>
  <si>
    <t>CMR</t>
  </si>
  <si>
    <t>Solomon Islands</t>
  </si>
  <si>
    <t>SLB</t>
  </si>
  <si>
    <t>DR Congo</t>
  </si>
  <si>
    <t>COD</t>
  </si>
  <si>
    <t>Solomon Islands</t>
  </si>
  <si>
    <t>SLB</t>
  </si>
  <si>
    <t>Congo</t>
  </si>
  <si>
    <t>COG</t>
  </si>
  <si>
    <t>Solomon Islands</t>
  </si>
  <si>
    <t>SLB</t>
  </si>
  <si>
    <t>Comoros</t>
  </si>
  <si>
    <t>COM</t>
  </si>
  <si>
    <t>Solomon Islands</t>
  </si>
  <si>
    <t>SLB</t>
  </si>
  <si>
    <t>Cape Verde</t>
  </si>
  <si>
    <t>CPV</t>
  </si>
  <si>
    <t>Solomon Islands</t>
  </si>
  <si>
    <t>SLB</t>
  </si>
  <si>
    <t>Djibouti</t>
  </si>
  <si>
    <t>DJI</t>
  </si>
  <si>
    <t>Solomon Islands</t>
  </si>
  <si>
    <t>SLB</t>
  </si>
  <si>
    <t>Algeria</t>
  </si>
  <si>
    <t>DZA</t>
  </si>
  <si>
    <t>Solomon Islands</t>
  </si>
  <si>
    <t>SLB</t>
  </si>
  <si>
    <t>Egypt</t>
  </si>
  <si>
    <t>EGY</t>
  </si>
  <si>
    <t>Solomon Islands</t>
  </si>
  <si>
    <t>SLB</t>
  </si>
  <si>
    <t>Eritrea</t>
  </si>
  <si>
    <t>ERI</t>
  </si>
  <si>
    <t>Solomon Islands</t>
  </si>
  <si>
    <t>SLB</t>
  </si>
  <si>
    <t>Western Sahara</t>
  </si>
  <si>
    <t>ESH</t>
  </si>
  <si>
    <t>Solomon Islands</t>
  </si>
  <si>
    <t>SLB</t>
  </si>
  <si>
    <t>Ethiopia</t>
  </si>
  <si>
    <t>ETH</t>
  </si>
  <si>
    <t>Solomon Islands</t>
  </si>
  <si>
    <t>SLB</t>
  </si>
  <si>
    <t>Gabon</t>
  </si>
  <si>
    <t>GAB</t>
  </si>
  <si>
    <t>Solomon Islands</t>
  </si>
  <si>
    <t>SLB</t>
  </si>
  <si>
    <t>Ghana</t>
  </si>
  <si>
    <t>GHA</t>
  </si>
  <si>
    <t>Solomon Islands</t>
  </si>
  <si>
    <t>SLB</t>
  </si>
  <si>
    <t>Guinea</t>
  </si>
  <si>
    <t>GIN</t>
  </si>
  <si>
    <t>Solomon Islands</t>
  </si>
  <si>
    <t>SLB</t>
  </si>
  <si>
    <t>Gambia</t>
  </si>
  <si>
    <t>GMB</t>
  </si>
  <si>
    <t>Solomon Islands</t>
  </si>
  <si>
    <t>SLB</t>
  </si>
  <si>
    <t>Guinea-Bissau</t>
  </si>
  <si>
    <t>GNB</t>
  </si>
  <si>
    <t>Solomon Islands</t>
  </si>
  <si>
    <t>SLB</t>
  </si>
  <si>
    <t>Equatorial Guinea</t>
  </si>
  <si>
    <t>GNQ</t>
  </si>
  <si>
    <t>Solomon Islands</t>
  </si>
  <si>
    <t>SLB</t>
  </si>
  <si>
    <t>Kenya</t>
  </si>
  <si>
    <t>KEN</t>
  </si>
  <si>
    <t>Solomon Islands</t>
  </si>
  <si>
    <t>SLB</t>
  </si>
  <si>
    <t>Liberia</t>
  </si>
  <si>
    <t>LBR</t>
  </si>
  <si>
    <t>Solomon Islands</t>
  </si>
  <si>
    <t>SLB</t>
  </si>
  <si>
    <t>Libya</t>
  </si>
  <si>
    <t>LBY</t>
  </si>
  <si>
    <t>Solomon Islands</t>
  </si>
  <si>
    <t>SLB</t>
  </si>
  <si>
    <t>Lesotho</t>
  </si>
  <si>
    <t>LSO</t>
  </si>
  <si>
    <t>Solomon Islands</t>
  </si>
  <si>
    <t>SLB</t>
  </si>
  <si>
    <t>Morocco</t>
  </si>
  <si>
    <t>MAR</t>
  </si>
  <si>
    <t>Solomon Islands</t>
  </si>
  <si>
    <t>SLB</t>
  </si>
  <si>
    <t>Madagascar</t>
  </si>
  <si>
    <t>MDG</t>
  </si>
  <si>
    <t>Solomon Islands</t>
  </si>
  <si>
    <t>SLB</t>
  </si>
  <si>
    <t>Mali</t>
  </si>
  <si>
    <t>MLI</t>
  </si>
  <si>
    <t>Solomon Islands</t>
  </si>
  <si>
    <t>SLB</t>
  </si>
  <si>
    <t>Mozambique</t>
  </si>
  <si>
    <t>MOZ</t>
  </si>
  <si>
    <t>Solomon Islands</t>
  </si>
  <si>
    <t>SLB</t>
  </si>
  <si>
    <t>Mauritania</t>
  </si>
  <si>
    <t>MRT</t>
  </si>
  <si>
    <t>Solomon Islands</t>
  </si>
  <si>
    <t>SLB</t>
  </si>
  <si>
    <t>Mauritius</t>
  </si>
  <si>
    <t>MUS</t>
  </si>
  <si>
    <t>Solomon Islands</t>
  </si>
  <si>
    <t>SLB</t>
  </si>
  <si>
    <t>Malawi</t>
  </si>
  <si>
    <t>MWI</t>
  </si>
  <si>
    <t>Solomon Islands</t>
  </si>
  <si>
    <t>SLB</t>
  </si>
  <si>
    <t>Mayotte</t>
  </si>
  <si>
    <t>MYT</t>
  </si>
  <si>
    <t>Solomon Islands</t>
  </si>
  <si>
    <t>SLB</t>
  </si>
  <si>
    <t>Namibia</t>
  </si>
  <si>
    <t>NAM</t>
  </si>
  <si>
    <t>Solomon Islands</t>
  </si>
  <si>
    <t>SLB</t>
  </si>
  <si>
    <t>Niger</t>
  </si>
  <si>
    <t>NER</t>
  </si>
  <si>
    <t>Solomon Islands</t>
  </si>
  <si>
    <t>SLB</t>
  </si>
  <si>
    <t>Nigeria</t>
  </si>
  <si>
    <t>NGA</t>
  </si>
  <si>
    <t>Solomon Islands</t>
  </si>
  <si>
    <t>SLB</t>
  </si>
  <si>
    <t>Reunion</t>
  </si>
  <si>
    <t>REU</t>
  </si>
  <si>
    <t>Solomon Islands</t>
  </si>
  <si>
    <t>SLB</t>
  </si>
  <si>
    <t>Rwanda</t>
  </si>
  <si>
    <t>RWA</t>
  </si>
  <si>
    <t>Solomon Islands</t>
  </si>
  <si>
    <t>SLB</t>
  </si>
  <si>
    <t>Sudan</t>
  </si>
  <si>
    <t>SDN</t>
  </si>
  <si>
    <t>Solomon Islands</t>
  </si>
  <si>
    <t>SLB</t>
  </si>
  <si>
    <t>Senegal</t>
  </si>
  <si>
    <t>SEN</t>
  </si>
  <si>
    <t>Solomon Islands</t>
  </si>
  <si>
    <t>SLB</t>
  </si>
  <si>
    <t>Sierra Leone</t>
  </si>
  <si>
    <t>SLE</t>
  </si>
  <si>
    <t>Solomon Islands</t>
  </si>
  <si>
    <t>SLB</t>
  </si>
  <si>
    <t>Somalia</t>
  </si>
  <si>
    <t>SOM</t>
  </si>
  <si>
    <t>Solomon Islands</t>
  </si>
  <si>
    <t>SLB</t>
  </si>
  <si>
    <t>South Sudan</t>
  </si>
  <si>
    <t>SSD</t>
  </si>
  <si>
    <t>Solomon Islands</t>
  </si>
  <si>
    <t>SLB</t>
  </si>
  <si>
    <t>Sao Tome &amp; Principe</t>
  </si>
  <si>
    <t>STP</t>
  </si>
  <si>
    <t>Solomon Islands</t>
  </si>
  <si>
    <t>SLB</t>
  </si>
  <si>
    <t>Swaziland</t>
  </si>
  <si>
    <t>SWZ</t>
  </si>
  <si>
    <t>Solomon Islands</t>
  </si>
  <si>
    <t>SLB</t>
  </si>
  <si>
    <t>Chad</t>
  </si>
  <si>
    <t>TCD</t>
  </si>
  <si>
    <t>Solomon Islands</t>
  </si>
  <si>
    <t>SLB</t>
  </si>
  <si>
    <t>Togo</t>
  </si>
  <si>
    <t>TGO</t>
  </si>
  <si>
    <t>Solomon Islands</t>
  </si>
  <si>
    <t>SLB</t>
  </si>
  <si>
    <t>Tunisia</t>
  </si>
  <si>
    <t>TUN</t>
  </si>
  <si>
    <t>Solomon Islands</t>
  </si>
  <si>
    <t>SLB</t>
  </si>
  <si>
    <t>Tanzania</t>
  </si>
  <si>
    <t>TZA</t>
  </si>
  <si>
    <t>Solomon Islands</t>
  </si>
  <si>
    <t>SLB</t>
  </si>
  <si>
    <t>Uganda</t>
  </si>
  <si>
    <t>UGA</t>
  </si>
  <si>
    <t>Solomon Islands</t>
  </si>
  <si>
    <t>SLB</t>
  </si>
  <si>
    <t>South Africa</t>
  </si>
  <si>
    <t>ZAF</t>
  </si>
  <si>
    <t>Solomon Islands</t>
  </si>
  <si>
    <t>SLB</t>
  </si>
  <si>
    <t>Zambia</t>
  </si>
  <si>
    <t>ZMB</t>
  </si>
  <si>
    <t>Solomon Islands</t>
  </si>
  <si>
    <t>SLB</t>
  </si>
  <si>
    <t>Zimbabwe</t>
  </si>
  <si>
    <t>ZWE</t>
  </si>
  <si>
    <t>Solomon Islands</t>
  </si>
  <si>
    <t>SLB</t>
  </si>
  <si>
    <t>Albania</t>
  </si>
  <si>
    <t>ALB</t>
  </si>
  <si>
    <t>Solomon Islands</t>
  </si>
  <si>
    <t>SLB</t>
  </si>
  <si>
    <t>Austria</t>
  </si>
  <si>
    <t>AUT</t>
  </si>
  <si>
    <t>Solomon Islands</t>
  </si>
  <si>
    <t>SLB</t>
  </si>
  <si>
    <t>Belgium</t>
  </si>
  <si>
    <t>BEL</t>
  </si>
  <si>
    <t>Solomon Islands</t>
  </si>
  <si>
    <t>SLB</t>
  </si>
  <si>
    <t>Bulgaria</t>
  </si>
  <si>
    <t>BGR</t>
  </si>
  <si>
    <t>Solomon Islands</t>
  </si>
  <si>
    <t>SLB</t>
  </si>
  <si>
    <t>Bosnia &amp; Herzegovina</t>
  </si>
  <si>
    <t>BIH</t>
  </si>
  <si>
    <t>Solomon Islands</t>
  </si>
  <si>
    <t>SLB</t>
  </si>
  <si>
    <t>Switzerland</t>
  </si>
  <si>
    <t>CHE</t>
  </si>
  <si>
    <t>Solomon Islands</t>
  </si>
  <si>
    <t>SLB</t>
  </si>
  <si>
    <t>Channel Islands</t>
  </si>
  <si>
    <t>CHI</t>
  </si>
  <si>
    <t>Solomon Islands</t>
  </si>
  <si>
    <t>SLB</t>
  </si>
  <si>
    <t>Czech Republic</t>
  </si>
  <si>
    <t>CZE</t>
  </si>
  <si>
    <t>Solomon Islands</t>
  </si>
  <si>
    <t>SLB</t>
  </si>
  <si>
    <t>Germany</t>
  </si>
  <si>
    <t>DEU</t>
  </si>
  <si>
    <t>Solomon Islands</t>
  </si>
  <si>
    <t>SLB</t>
  </si>
  <si>
    <t>Denmark</t>
  </si>
  <si>
    <t>DNK</t>
  </si>
  <si>
    <t>Solomon Islands</t>
  </si>
  <si>
    <t>SLB</t>
  </si>
  <si>
    <t>Spain</t>
  </si>
  <si>
    <t>ESP</t>
  </si>
  <si>
    <t>Solomon Islands</t>
  </si>
  <si>
    <t>SLB</t>
  </si>
  <si>
    <t>Finland</t>
  </si>
  <si>
    <t>FIN</t>
  </si>
  <si>
    <t>Solomon Islands</t>
  </si>
  <si>
    <t>SLB</t>
  </si>
  <si>
    <t>France</t>
  </si>
  <si>
    <t>FRA</t>
  </si>
  <si>
    <t>Solomon Islands</t>
  </si>
  <si>
    <t>SLB</t>
  </si>
  <si>
    <t>United Kingdom</t>
  </si>
  <si>
    <t>GBR</t>
  </si>
  <si>
    <t>Solomon Islands</t>
  </si>
  <si>
    <t>SLB</t>
  </si>
  <si>
    <t>Greece</t>
  </si>
  <si>
    <t>GRC</t>
  </si>
  <si>
    <t>Solomon Islands</t>
  </si>
  <si>
    <t>SLB</t>
  </si>
  <si>
    <t>Croatia</t>
  </si>
  <si>
    <t>HRV</t>
  </si>
  <si>
    <t>Solomon Islands</t>
  </si>
  <si>
    <t>SLB</t>
  </si>
  <si>
    <t>Hungary</t>
  </si>
  <si>
    <t>HUN</t>
  </si>
  <si>
    <t>Solomon Islands</t>
  </si>
  <si>
    <t>SLB</t>
  </si>
  <si>
    <t>Ireland</t>
  </si>
  <si>
    <t>IRL</t>
  </si>
  <si>
    <t>Solomon Islands</t>
  </si>
  <si>
    <t>SLB</t>
  </si>
  <si>
    <t>Iceland</t>
  </si>
  <si>
    <t>ISL</t>
  </si>
  <si>
    <t>Solomon Islands</t>
  </si>
  <si>
    <t>SLB</t>
  </si>
  <si>
    <t>Italy</t>
  </si>
  <si>
    <t>ITA</t>
  </si>
  <si>
    <t>Solomon Islands</t>
  </si>
  <si>
    <t>SLB</t>
  </si>
  <si>
    <t>Luxembourg</t>
  </si>
  <si>
    <t>LUX</t>
  </si>
  <si>
    <t>Solomon Islands</t>
  </si>
  <si>
    <t>SLB</t>
  </si>
  <si>
    <t>Macedonia</t>
  </si>
  <si>
    <t>MKD</t>
  </si>
  <si>
    <t>Solomon Islands</t>
  </si>
  <si>
    <t>SLB</t>
  </si>
  <si>
    <t>Malta</t>
  </si>
  <si>
    <t>MLT</t>
  </si>
  <si>
    <t>Solomon Islands</t>
  </si>
  <si>
    <t>SLB</t>
  </si>
  <si>
    <t>Montenegro</t>
  </si>
  <si>
    <t>MNE</t>
  </si>
  <si>
    <t>Solomon Islands</t>
  </si>
  <si>
    <t>SLB</t>
  </si>
  <si>
    <t>Netherlands</t>
  </si>
  <si>
    <t>NLD</t>
  </si>
  <si>
    <t>Solomon Islands</t>
  </si>
  <si>
    <t>SLB</t>
  </si>
  <si>
    <t>Norway</t>
  </si>
  <si>
    <t>NOR</t>
  </si>
  <si>
    <t>Solomon Islands</t>
  </si>
  <si>
    <t>SLB</t>
  </si>
  <si>
    <t>Poland</t>
  </si>
  <si>
    <t>POL</t>
  </si>
  <si>
    <t>Solomon Islands</t>
  </si>
  <si>
    <t>SLB</t>
  </si>
  <si>
    <t>Portugal</t>
  </si>
  <si>
    <t>PRT</t>
  </si>
  <si>
    <t>Solomon Islands</t>
  </si>
  <si>
    <t>SLB</t>
  </si>
  <si>
    <t>Romania</t>
  </si>
  <si>
    <t>ROU</t>
  </si>
  <si>
    <t>Solomon Islands</t>
  </si>
  <si>
    <t>SLB</t>
  </si>
  <si>
    <t>Serbia</t>
  </si>
  <si>
    <t>SRB</t>
  </si>
  <si>
    <t>Solomon Islands</t>
  </si>
  <si>
    <t>SLB</t>
  </si>
  <si>
    <t>Slovakia</t>
  </si>
  <si>
    <t>SVK</t>
  </si>
  <si>
    <t>Solomon Islands</t>
  </si>
  <si>
    <t>SLB</t>
  </si>
  <si>
    <t>Slovenia</t>
  </si>
  <si>
    <t>SVN</t>
  </si>
  <si>
    <t>Solomon Islands</t>
  </si>
  <si>
    <t>SLB</t>
  </si>
  <si>
    <t>Sweden</t>
  </si>
  <si>
    <t>SWE</t>
  </si>
  <si>
    <t>Solomon Islands</t>
  </si>
  <si>
    <t>SLB</t>
  </si>
  <si>
    <t>Armenia</t>
  </si>
  <si>
    <t>ARM</t>
  </si>
  <si>
    <t>Solomon Islands</t>
  </si>
  <si>
    <t>SLB</t>
  </si>
  <si>
    <t>Azerbaijan</t>
  </si>
  <si>
    <t>AZE</t>
  </si>
  <si>
    <t>Solomon Islands</t>
  </si>
  <si>
    <t>SLB</t>
  </si>
  <si>
    <t>Belarus</t>
  </si>
  <si>
    <t>BLR</t>
  </si>
  <si>
    <t>Solomon Islands</t>
  </si>
  <si>
    <t>SLB</t>
  </si>
  <si>
    <t>Estonia</t>
  </si>
  <si>
    <t>EST</t>
  </si>
  <si>
    <t>Solomon Islands</t>
  </si>
  <si>
    <t>SLB</t>
  </si>
  <si>
    <t>Georgia</t>
  </si>
  <si>
    <t>GEO</t>
  </si>
  <si>
    <t>Solomon Islands</t>
  </si>
  <si>
    <t>SLB</t>
  </si>
  <si>
    <t>Kazakhstan</t>
  </si>
  <si>
    <t>KAZ</t>
  </si>
  <si>
    <t>Solomon Islands</t>
  </si>
  <si>
    <t>SLB</t>
  </si>
  <si>
    <t>Kyrgyzstan</t>
  </si>
  <si>
    <t>KGZ</t>
  </si>
  <si>
    <t>Solomon Islands</t>
  </si>
  <si>
    <t>SLB</t>
  </si>
  <si>
    <t>Lithuania</t>
  </si>
  <si>
    <t>LTU</t>
  </si>
  <si>
    <t>Solomon Islands</t>
  </si>
  <si>
    <t>SLB</t>
  </si>
  <si>
    <t>Latvia</t>
  </si>
  <si>
    <t>LVA</t>
  </si>
  <si>
    <t>Solomon Islands</t>
  </si>
  <si>
    <t>SLB</t>
  </si>
  <si>
    <t>Moldova</t>
  </si>
  <si>
    <t>MDA</t>
  </si>
  <si>
    <t>Solomon Islands</t>
  </si>
  <si>
    <t>SLB</t>
  </si>
  <si>
    <t>Russia</t>
  </si>
  <si>
    <t>RUS</t>
  </si>
  <si>
    <t>Solomon Islands</t>
  </si>
  <si>
    <t>SLB</t>
  </si>
  <si>
    <t>Tajikistan</t>
  </si>
  <si>
    <t>TJK</t>
  </si>
  <si>
    <t>Solomon Islands</t>
  </si>
  <si>
    <t>SLB</t>
  </si>
  <si>
    <t>Turkmenistan</t>
  </si>
  <si>
    <t>TKM</t>
  </si>
  <si>
    <t>Solomon Islands</t>
  </si>
  <si>
    <t>SLB</t>
  </si>
  <si>
    <t>Ukraine</t>
  </si>
  <si>
    <t>UKR</t>
  </si>
  <si>
    <t>Solomon Islands</t>
  </si>
  <si>
    <t>SLB</t>
  </si>
  <si>
    <t>Uzbekistan</t>
  </si>
  <si>
    <t>UZB</t>
  </si>
  <si>
    <t>Solomon Islands</t>
  </si>
  <si>
    <t>SLB</t>
  </si>
  <si>
    <t>United Arab Emirates</t>
  </si>
  <si>
    <t>ARE</t>
  </si>
  <si>
    <t>Solomon Islands</t>
  </si>
  <si>
    <t>SLB</t>
  </si>
  <si>
    <t>Bahrain</t>
  </si>
  <si>
    <t>BHR</t>
  </si>
  <si>
    <t>Solomon Islands</t>
  </si>
  <si>
    <t>SLB</t>
  </si>
  <si>
    <t>Cyprus</t>
  </si>
  <si>
    <t>CYP</t>
  </si>
  <si>
    <t>Solomon Islands</t>
  </si>
  <si>
    <t>SLB</t>
  </si>
  <si>
    <t>Iraq</t>
  </si>
  <si>
    <t>IRQ</t>
  </si>
  <si>
    <t>Solomon Islands</t>
  </si>
  <si>
    <t>SLB</t>
  </si>
  <si>
    <t>Israel</t>
  </si>
  <si>
    <t>ISR</t>
  </si>
  <si>
    <t>Solomon Islands</t>
  </si>
  <si>
    <t>SLB</t>
  </si>
  <si>
    <t>Jordan</t>
  </si>
  <si>
    <t>JOR</t>
  </si>
  <si>
    <t>Solomon Islands</t>
  </si>
  <si>
    <t>SLB</t>
  </si>
  <si>
    <t>Kuwait</t>
  </si>
  <si>
    <t>KWT</t>
  </si>
  <si>
    <t>Solomon Islands</t>
  </si>
  <si>
    <t>SLB</t>
  </si>
  <si>
    <t>Lebanon</t>
  </si>
  <si>
    <t>LBN</t>
  </si>
  <si>
    <t>Solomon Islands</t>
  </si>
  <si>
    <t>SLB</t>
  </si>
  <si>
    <t>Oman</t>
  </si>
  <si>
    <t>OMN</t>
  </si>
  <si>
    <t>Solomon Islands</t>
  </si>
  <si>
    <t>SLB</t>
  </si>
  <si>
    <t>Palestine</t>
  </si>
  <si>
    <t>PSE</t>
  </si>
  <si>
    <t>Solomon Islands</t>
  </si>
  <si>
    <t>SLB</t>
  </si>
  <si>
    <t>Qatar</t>
  </si>
  <si>
    <t>QAT</t>
  </si>
  <si>
    <t>Solomon Islands</t>
  </si>
  <si>
    <t>SLB</t>
  </si>
  <si>
    <t>Saudi Arabia</t>
  </si>
  <si>
    <t>SAU</t>
  </si>
  <si>
    <t>Solomon Islands</t>
  </si>
  <si>
    <t>SLB</t>
  </si>
  <si>
    <t>Syria</t>
  </si>
  <si>
    <t>SYR</t>
  </si>
  <si>
    <t>Solomon Islands</t>
  </si>
  <si>
    <t>SLB</t>
  </si>
  <si>
    <t>Turkey</t>
  </si>
  <si>
    <t>TUR</t>
  </si>
  <si>
    <t>Solomon Islands</t>
  </si>
  <si>
    <t>SLB</t>
  </si>
  <si>
    <t>Yemen</t>
  </si>
  <si>
    <t>YEM</t>
  </si>
  <si>
    <t>Solomon Islands</t>
  </si>
  <si>
    <t>SLB</t>
  </si>
  <si>
    <t>Afghanistan</t>
  </si>
  <si>
    <t>AFG</t>
  </si>
  <si>
    <t>Solomon Islands</t>
  </si>
  <si>
    <t>SLB</t>
  </si>
  <si>
    <t>Bangladesh</t>
  </si>
  <si>
    <t>BGD</t>
  </si>
  <si>
    <t>Solomon Islands</t>
  </si>
  <si>
    <t>SLB</t>
  </si>
  <si>
    <t>Bhutan</t>
  </si>
  <si>
    <t>BTN</t>
  </si>
  <si>
    <t>Solomon Islands</t>
  </si>
  <si>
    <t>SLB</t>
  </si>
  <si>
    <t>India</t>
  </si>
  <si>
    <t>IND</t>
  </si>
  <si>
    <t>Solomon Islands</t>
  </si>
  <si>
    <t>SLB</t>
  </si>
  <si>
    <t>Iran</t>
  </si>
  <si>
    <t>IRN</t>
  </si>
  <si>
    <t>Solomon Islands</t>
  </si>
  <si>
    <t>SLB</t>
  </si>
  <si>
    <t>Sri Lanka</t>
  </si>
  <si>
    <t>LKA</t>
  </si>
  <si>
    <t>Solomon Islands</t>
  </si>
  <si>
    <t>SLB</t>
  </si>
  <si>
    <t>Maldives</t>
  </si>
  <si>
    <t>MDV</t>
  </si>
  <si>
    <t>Solomon Islands</t>
  </si>
  <si>
    <t>SLB</t>
  </si>
  <si>
    <t>Nepal</t>
  </si>
  <si>
    <t>NPL</t>
  </si>
  <si>
    <t>Solomon Islands</t>
  </si>
  <si>
    <t>SLB</t>
  </si>
  <si>
    <t>Pakistan</t>
  </si>
  <si>
    <t>PAK</t>
  </si>
  <si>
    <t>Solomon Islands</t>
  </si>
  <si>
    <t>SLB</t>
  </si>
  <si>
    <t>China</t>
  </si>
  <si>
    <t>CHN</t>
  </si>
  <si>
    <t>Solomon Islands</t>
  </si>
  <si>
    <t>SLB</t>
  </si>
  <si>
    <t>Hong Kong</t>
  </si>
  <si>
    <t>HKG</t>
  </si>
  <si>
    <t>Solomon Islands</t>
  </si>
  <si>
    <t>SLB</t>
  </si>
  <si>
    <t>Japan</t>
  </si>
  <si>
    <t>JPN</t>
  </si>
  <si>
    <t>Solomon Islands</t>
  </si>
  <si>
    <t>SLB</t>
  </si>
  <si>
    <t>South Korea</t>
  </si>
  <si>
    <t>KOR</t>
  </si>
  <si>
    <t>Solomon Islands</t>
  </si>
  <si>
    <t>SLB</t>
  </si>
  <si>
    <t>Macao</t>
  </si>
  <si>
    <t>MAC</t>
  </si>
  <si>
    <t>Solomon Islands</t>
  </si>
  <si>
    <t>SLB</t>
  </si>
  <si>
    <t>Mongolia</t>
  </si>
  <si>
    <t>MNG</t>
  </si>
  <si>
    <t>Solomon Islands</t>
  </si>
  <si>
    <t>SLB</t>
  </si>
  <si>
    <t>North Korea</t>
  </si>
  <si>
    <t>PRK</t>
  </si>
  <si>
    <t>Solomon Islands</t>
  </si>
  <si>
    <t>SLB</t>
  </si>
  <si>
    <t>Brunei</t>
  </si>
  <si>
    <t>BRN</t>
  </si>
  <si>
    <t>Solomon Islands</t>
  </si>
  <si>
    <t>SLB</t>
  </si>
  <si>
    <t>Indonesia</t>
  </si>
  <si>
    <t>IDN</t>
  </si>
  <si>
    <t>Solomon Islands</t>
  </si>
  <si>
    <t>SLB</t>
  </si>
  <si>
    <t>Cambodia</t>
  </si>
  <si>
    <t>KHM</t>
  </si>
  <si>
    <t>Solomon Islands</t>
  </si>
  <si>
    <t>SLB</t>
  </si>
  <si>
    <t>Laos</t>
  </si>
  <si>
    <t>LAO</t>
  </si>
  <si>
    <t>Solomon Islands</t>
  </si>
  <si>
    <t>SLB</t>
  </si>
  <si>
    <t>Myanmar</t>
  </si>
  <si>
    <t>MMR</t>
  </si>
  <si>
    <t>Solomon Islands</t>
  </si>
  <si>
    <t>SLB</t>
  </si>
  <si>
    <t>Malaysia</t>
  </si>
  <si>
    <t>MYS</t>
  </si>
  <si>
    <t>Solomon Islands</t>
  </si>
  <si>
    <t>SLB</t>
  </si>
  <si>
    <t>Philippines</t>
  </si>
  <si>
    <t>PHL</t>
  </si>
  <si>
    <t>Solomon Islands</t>
  </si>
  <si>
    <t>SLB</t>
  </si>
  <si>
    <t>Singapore</t>
  </si>
  <si>
    <t>SGP</t>
  </si>
  <si>
    <t>Solomon Islands</t>
  </si>
  <si>
    <t>SLB</t>
  </si>
  <si>
    <t>Thailand</t>
  </si>
  <si>
    <t>THA</t>
  </si>
  <si>
    <t>Solomon Islands</t>
  </si>
  <si>
    <t>SLB</t>
  </si>
  <si>
    <t>Timor-Leste</t>
  </si>
  <si>
    <t>TLS</t>
  </si>
  <si>
    <t>Solomon Islands</t>
  </si>
  <si>
    <t>SLB</t>
  </si>
  <si>
    <t>Vietnam</t>
  </si>
  <si>
    <t>VNM</t>
  </si>
  <si>
    <t>Solomon Islands</t>
  </si>
  <si>
    <t>SLB</t>
  </si>
  <si>
    <t>Australia</t>
  </si>
  <si>
    <t>AUS</t>
  </si>
  <si>
    <t>Solomon Islands</t>
  </si>
  <si>
    <t>SLB</t>
  </si>
  <si>
    <t>Fiji</t>
  </si>
  <si>
    <t>FJI</t>
  </si>
  <si>
    <t>Solomon Islands</t>
  </si>
  <si>
    <t>SLB</t>
  </si>
  <si>
    <t>Micronesia</t>
  </si>
  <si>
    <t>FSM</t>
  </si>
  <si>
    <t>Solomon Islands</t>
  </si>
  <si>
    <t>SLB</t>
  </si>
  <si>
    <t>Guam</t>
  </si>
  <si>
    <t>GUM</t>
  </si>
  <si>
    <t>Solomon Islands</t>
  </si>
  <si>
    <t>SLB</t>
  </si>
  <si>
    <t>New Caledonia</t>
  </si>
  <si>
    <t>NCL</t>
  </si>
  <si>
    <t>Solomon Islands</t>
  </si>
  <si>
    <t>SLB</t>
  </si>
  <si>
    <t>New Zealand</t>
  </si>
  <si>
    <t>NZL</t>
  </si>
  <si>
    <t>Solomon Islands</t>
  </si>
  <si>
    <t>SLB</t>
  </si>
  <si>
    <t>Papua New Guinea</t>
  </si>
  <si>
    <t>PNG</t>
  </si>
  <si>
    <t>Solomon Islands</t>
  </si>
  <si>
    <t>SLB</t>
  </si>
  <si>
    <t>French Polynesia</t>
  </si>
  <si>
    <t>PYF</t>
  </si>
  <si>
    <t>Solomon Islands</t>
  </si>
  <si>
    <t>SLB</t>
  </si>
  <si>
    <t>Solomon Islands</t>
  </si>
  <si>
    <t>SLB</t>
  </si>
  <si>
    <t>Solomon Islands</t>
  </si>
  <si>
    <t>SLB</t>
  </si>
  <si>
    <t>Tonga</t>
  </si>
  <si>
    <t>TON</t>
  </si>
  <si>
    <t>Solomon Islands</t>
  </si>
  <si>
    <t>SLB</t>
  </si>
  <si>
    <t>Vanuatu</t>
  </si>
  <si>
    <t>VUT</t>
  </si>
  <si>
    <t>Solomon Islands</t>
  </si>
  <si>
    <t>SLB</t>
  </si>
  <si>
    <t>Samoa</t>
  </si>
  <si>
    <t>WSM</t>
  </si>
  <si>
    <t>Solomon Islands</t>
  </si>
  <si>
    <t>SLB</t>
  </si>
  <si>
    <t>Aruba</t>
  </si>
  <si>
    <t>ABW</t>
  </si>
  <si>
    <t>Solomon Islands</t>
  </si>
  <si>
    <t>SLB</t>
  </si>
  <si>
    <t>Argentina</t>
  </si>
  <si>
    <t>ARG</t>
  </si>
  <si>
    <t>Solomon Islands</t>
  </si>
  <si>
    <t>SLB</t>
  </si>
  <si>
    <t>Bahamas</t>
  </si>
  <si>
    <t>BHS</t>
  </si>
  <si>
    <t>Solomon Islands</t>
  </si>
  <si>
    <t>SLB</t>
  </si>
  <si>
    <t>Belize</t>
  </si>
  <si>
    <t>BLZ</t>
  </si>
  <si>
    <t>Solomon Islands</t>
  </si>
  <si>
    <t>SLB</t>
  </si>
  <si>
    <t>Bolivia</t>
  </si>
  <si>
    <t>BOL</t>
  </si>
  <si>
    <t>Solomon Islands</t>
  </si>
  <si>
    <t>SLB</t>
  </si>
  <si>
    <t>Brazil</t>
  </si>
  <si>
    <t>BRA</t>
  </si>
  <si>
    <t>Solomon Islands</t>
  </si>
  <si>
    <t>SLB</t>
  </si>
  <si>
    <t>Barbados</t>
  </si>
  <si>
    <t>BRB</t>
  </si>
  <si>
    <t>Solomon Islands</t>
  </si>
  <si>
    <t>SLB</t>
  </si>
  <si>
    <t>Chile</t>
  </si>
  <si>
    <t>CHL</t>
  </si>
  <si>
    <t>Solomon Islands</t>
  </si>
  <si>
    <t>SLB</t>
  </si>
  <si>
    <t>Colombia</t>
  </si>
  <si>
    <t>COL</t>
  </si>
  <si>
    <t>Solomon Islands</t>
  </si>
  <si>
    <t>SLB</t>
  </si>
  <si>
    <t>Costa Rica</t>
  </si>
  <si>
    <t>CRI</t>
  </si>
  <si>
    <t>Solomon Islands</t>
  </si>
  <si>
    <t>SLB</t>
  </si>
  <si>
    <t>Cuba</t>
  </si>
  <si>
    <t>CUB</t>
  </si>
  <si>
    <t>Solomon Islands</t>
  </si>
  <si>
    <t>SLB</t>
  </si>
  <si>
    <t>Dominican Republic</t>
  </si>
  <si>
    <t>DOM</t>
  </si>
  <si>
    <t>Solomon Islands</t>
  </si>
  <si>
    <t>SLB</t>
  </si>
  <si>
    <t>Ecuador</t>
  </si>
  <si>
    <t>ECU</t>
  </si>
  <si>
    <t>Solomon Islands</t>
  </si>
  <si>
    <t>SLB</t>
  </si>
  <si>
    <t>Guadeloupe</t>
  </si>
  <si>
    <t>GLP</t>
  </si>
  <si>
    <t>Solomon Islands</t>
  </si>
  <si>
    <t>SLB</t>
  </si>
  <si>
    <t>Grenada</t>
  </si>
  <si>
    <t>GRD</t>
  </si>
  <si>
    <t>Solomon Islands</t>
  </si>
  <si>
    <t>SLB</t>
  </si>
  <si>
    <t>Guatemala</t>
  </si>
  <si>
    <t>GTM</t>
  </si>
  <si>
    <t>Solomon Islands</t>
  </si>
  <si>
    <t>SLB</t>
  </si>
  <si>
    <t>French Guiana</t>
  </si>
  <si>
    <t>GUF</t>
  </si>
  <si>
    <t>Solomon Islands</t>
  </si>
  <si>
    <t>SLB</t>
  </si>
  <si>
    <t>Guyana</t>
  </si>
  <si>
    <t>GUY</t>
  </si>
  <si>
    <t>Solomon Islands</t>
  </si>
  <si>
    <t>SLB</t>
  </si>
  <si>
    <t>Honduras</t>
  </si>
  <si>
    <t>HND</t>
  </si>
  <si>
    <t>Solomon Islands</t>
  </si>
  <si>
    <t>SLB</t>
  </si>
  <si>
    <t>Haiti</t>
  </si>
  <si>
    <t>HTI</t>
  </si>
  <si>
    <t>Solomon Islands</t>
  </si>
  <si>
    <t>SLB</t>
  </si>
  <si>
    <t>Jamaica</t>
  </si>
  <si>
    <t>JAM</t>
  </si>
  <si>
    <t>Solomon Islands</t>
  </si>
  <si>
    <t>SLB</t>
  </si>
  <si>
    <t>Saint Lucia</t>
  </si>
  <si>
    <t>LCA</t>
  </si>
  <si>
    <t>Solomon Islands</t>
  </si>
  <si>
    <t>SLB</t>
  </si>
  <si>
    <t>Mexico</t>
  </si>
  <si>
    <t>MEX</t>
  </si>
  <si>
    <t>Solomon Islands</t>
  </si>
  <si>
    <t>SLB</t>
  </si>
  <si>
    <t>Martinique</t>
  </si>
  <si>
    <t>MTQ</t>
  </si>
  <si>
    <t>Solomon Islands</t>
  </si>
  <si>
    <t>SLB</t>
  </si>
  <si>
    <t>Nicaragua</t>
  </si>
  <si>
    <t>NIC</t>
  </si>
  <si>
    <t>Solomon Islands</t>
  </si>
  <si>
    <t>SLB</t>
  </si>
  <si>
    <t>Panama</t>
  </si>
  <si>
    <t>PAN</t>
  </si>
  <si>
    <t>Solomon Islands</t>
  </si>
  <si>
    <t>SLB</t>
  </si>
  <si>
    <t>Peru</t>
  </si>
  <si>
    <t>PER</t>
  </si>
  <si>
    <t>Solomon Islands</t>
  </si>
  <si>
    <t>SLB</t>
  </si>
  <si>
    <t>Puerto Rico</t>
  </si>
  <si>
    <t>PRI</t>
  </si>
  <si>
    <t>Solomon Islands</t>
  </si>
  <si>
    <t>SLB</t>
  </si>
  <si>
    <t>Paraguay</t>
  </si>
  <si>
    <t>PRY</t>
  </si>
  <si>
    <t>Solomon Islands</t>
  </si>
  <si>
    <t>SLB</t>
  </si>
  <si>
    <t>El Salvador</t>
  </si>
  <si>
    <t>SLV</t>
  </si>
  <si>
    <t>Solomon Islands</t>
  </si>
  <si>
    <t>SLB</t>
  </si>
  <si>
    <t>Suriname</t>
  </si>
  <si>
    <t>SUR</t>
  </si>
  <si>
    <t>Solomon Islands</t>
  </si>
  <si>
    <t>SLB</t>
  </si>
  <si>
    <t>Trinidad &amp; Tobago</t>
  </si>
  <si>
    <t>TTO</t>
  </si>
  <si>
    <t>Solomon Islands</t>
  </si>
  <si>
    <t>SLB</t>
  </si>
  <si>
    <t>Uruguay</t>
  </si>
  <si>
    <t>URY</t>
  </si>
  <si>
    <t>Solomon Islands</t>
  </si>
  <si>
    <t>SLB</t>
  </si>
  <si>
    <t>Saint Vincent &amp; Grenadines</t>
  </si>
  <si>
    <t>VCT</t>
  </si>
  <si>
    <t>Solomon Islands</t>
  </si>
  <si>
    <t>SLB</t>
  </si>
  <si>
    <t>Venezuela</t>
  </si>
  <si>
    <t>VEN</t>
  </si>
  <si>
    <t>Solomon Islands</t>
  </si>
  <si>
    <t>SLB</t>
  </si>
  <si>
    <t>Virgin Islands</t>
  </si>
  <si>
    <t>VIR</t>
  </si>
  <si>
    <t>South Africa</t>
  </si>
  <si>
    <t>ZAF</t>
  </si>
  <si>
    <t>Canada</t>
  </si>
  <si>
    <t>CAN</t>
  </si>
  <si>
    <t>South Africa</t>
  </si>
  <si>
    <t>ZAF</t>
  </si>
  <si>
    <t>United States</t>
  </si>
  <si>
    <t>USA</t>
  </si>
  <si>
    <t>South Africa</t>
  </si>
  <si>
    <t>ZAF</t>
  </si>
  <si>
    <t>Angola</t>
  </si>
  <si>
    <t>AGO</t>
  </si>
  <si>
    <t>South Africa</t>
  </si>
  <si>
    <t>ZAF</t>
  </si>
  <si>
    <t>Burundi</t>
  </si>
  <si>
    <t>BDI</t>
  </si>
  <si>
    <t>South Africa</t>
  </si>
  <si>
    <t>ZAF</t>
  </si>
  <si>
    <t>Benin</t>
  </si>
  <si>
    <t>BEN</t>
  </si>
  <si>
    <t>South Africa</t>
  </si>
  <si>
    <t>ZAF</t>
  </si>
  <si>
    <t>Burkina Faso</t>
  </si>
  <si>
    <t>BFA</t>
  </si>
  <si>
    <t>South Africa</t>
  </si>
  <si>
    <t>ZAF</t>
  </si>
  <si>
    <t>Botswana</t>
  </si>
  <si>
    <t>BWA</t>
  </si>
  <si>
    <t>South Africa</t>
  </si>
  <si>
    <t>ZAF</t>
  </si>
  <si>
    <t>Central African Republic</t>
  </si>
  <si>
    <t>CAF</t>
  </si>
  <si>
    <t>South Africa</t>
  </si>
  <si>
    <t>ZAF</t>
  </si>
  <si>
    <t>Ivory Coast</t>
  </si>
  <si>
    <t>CIV</t>
  </si>
  <si>
    <t>South Africa</t>
  </si>
  <si>
    <t>ZAF</t>
  </si>
  <si>
    <t>Cameroon</t>
  </si>
  <si>
    <t>CMR</t>
  </si>
  <si>
    <t>South Africa</t>
  </si>
  <si>
    <t>ZAF</t>
  </si>
  <si>
    <t>DR Congo</t>
  </si>
  <si>
    <t>COD</t>
  </si>
  <si>
    <t>South Africa</t>
  </si>
  <si>
    <t>ZAF</t>
  </si>
  <si>
    <t>Congo</t>
  </si>
  <si>
    <t>COG</t>
  </si>
  <si>
    <t>South Africa</t>
  </si>
  <si>
    <t>ZAF</t>
  </si>
  <si>
    <t>Comoros</t>
  </si>
  <si>
    <t>COM</t>
  </si>
  <si>
    <t>South Africa</t>
  </si>
  <si>
    <t>ZAF</t>
  </si>
  <si>
    <t>Cape Verde</t>
  </si>
  <si>
    <t>CPV</t>
  </si>
  <si>
    <t>South Africa</t>
  </si>
  <si>
    <t>ZAF</t>
  </si>
  <si>
    <t>Djibouti</t>
  </si>
  <si>
    <t>DJI</t>
  </si>
  <si>
    <t>South Africa</t>
  </si>
  <si>
    <t>ZAF</t>
  </si>
  <si>
    <t>Algeria</t>
  </si>
  <si>
    <t>DZA</t>
  </si>
  <si>
    <t>South Africa</t>
  </si>
  <si>
    <t>ZAF</t>
  </si>
  <si>
    <t>Egypt</t>
  </si>
  <si>
    <t>EGY</t>
  </si>
  <si>
    <t>South Africa</t>
  </si>
  <si>
    <t>ZAF</t>
  </si>
  <si>
    <t>Eritrea</t>
  </si>
  <si>
    <t>ERI</t>
  </si>
  <si>
    <t>South Africa</t>
  </si>
  <si>
    <t>ZAF</t>
  </si>
  <si>
    <t>Western Sahara</t>
  </si>
  <si>
    <t>ESH</t>
  </si>
  <si>
    <t>South Africa</t>
  </si>
  <si>
    <t>ZAF</t>
  </si>
  <si>
    <t>Ethiopia</t>
  </si>
  <si>
    <t>ETH</t>
  </si>
  <si>
    <t>South Africa</t>
  </si>
  <si>
    <t>ZAF</t>
  </si>
  <si>
    <t>Gabon</t>
  </si>
  <si>
    <t>GAB</t>
  </si>
  <si>
    <t>South Africa</t>
  </si>
  <si>
    <t>ZAF</t>
  </si>
  <si>
    <t>Ghana</t>
  </si>
  <si>
    <t>GHA</t>
  </si>
  <si>
    <t>South Africa</t>
  </si>
  <si>
    <t>ZAF</t>
  </si>
  <si>
    <t>Guinea</t>
  </si>
  <si>
    <t>GIN</t>
  </si>
  <si>
    <t>South Africa</t>
  </si>
  <si>
    <t>ZAF</t>
  </si>
  <si>
    <t>Gambia</t>
  </si>
  <si>
    <t>GMB</t>
  </si>
  <si>
    <t>South Africa</t>
  </si>
  <si>
    <t>ZAF</t>
  </si>
  <si>
    <t>Guinea-Bissau</t>
  </si>
  <si>
    <t>GNB</t>
  </si>
  <si>
    <t>South Africa</t>
  </si>
  <si>
    <t>ZAF</t>
  </si>
  <si>
    <t>Equatorial Guinea</t>
  </si>
  <si>
    <t>GNQ</t>
  </si>
  <si>
    <t>South Africa</t>
  </si>
  <si>
    <t>ZAF</t>
  </si>
  <si>
    <t>Kenya</t>
  </si>
  <si>
    <t>KEN</t>
  </si>
  <si>
    <t>South Africa</t>
  </si>
  <si>
    <t>ZAF</t>
  </si>
  <si>
    <t>Liberia</t>
  </si>
  <si>
    <t>LBR</t>
  </si>
  <si>
    <t>South Africa</t>
  </si>
  <si>
    <t>ZAF</t>
  </si>
  <si>
    <t>Libya</t>
  </si>
  <si>
    <t>LBY</t>
  </si>
  <si>
    <t>South Africa</t>
  </si>
  <si>
    <t>ZAF</t>
  </si>
  <si>
    <t>Lesotho</t>
  </si>
  <si>
    <t>LSO</t>
  </si>
  <si>
    <t>South Africa</t>
  </si>
  <si>
    <t>ZAF</t>
  </si>
  <si>
    <t>Morocco</t>
  </si>
  <si>
    <t>MAR</t>
  </si>
  <si>
    <t>South Africa</t>
  </si>
  <si>
    <t>ZAF</t>
  </si>
  <si>
    <t>Madagascar</t>
  </si>
  <si>
    <t>MDG</t>
  </si>
  <si>
    <t>South Africa</t>
  </si>
  <si>
    <t>ZAF</t>
  </si>
  <si>
    <t>Mali</t>
  </si>
  <si>
    <t>MLI</t>
  </si>
  <si>
    <t>South Africa</t>
  </si>
  <si>
    <t>ZAF</t>
  </si>
  <si>
    <t>Mozambique</t>
  </si>
  <si>
    <t>MOZ</t>
  </si>
  <si>
    <t>South Africa</t>
  </si>
  <si>
    <t>ZAF</t>
  </si>
  <si>
    <t>Mauritania</t>
  </si>
  <si>
    <t>MRT</t>
  </si>
  <si>
    <t>South Africa</t>
  </si>
  <si>
    <t>ZAF</t>
  </si>
  <si>
    <t>Mauritius</t>
  </si>
  <si>
    <t>MUS</t>
  </si>
  <si>
    <t>South Africa</t>
  </si>
  <si>
    <t>ZAF</t>
  </si>
  <si>
    <t>Malawi</t>
  </si>
  <si>
    <t>MWI</t>
  </si>
  <si>
    <t>South Africa</t>
  </si>
  <si>
    <t>ZAF</t>
  </si>
  <si>
    <t>Mayotte</t>
  </si>
  <si>
    <t>MYT</t>
  </si>
  <si>
    <t>South Africa</t>
  </si>
  <si>
    <t>ZAF</t>
  </si>
  <si>
    <t>Namibia</t>
  </si>
  <si>
    <t>NAM</t>
  </si>
  <si>
    <t>South Africa</t>
  </si>
  <si>
    <t>ZAF</t>
  </si>
  <si>
    <t>Niger</t>
  </si>
  <si>
    <t>NER</t>
  </si>
  <si>
    <t>South Africa</t>
  </si>
  <si>
    <t>ZAF</t>
  </si>
  <si>
    <t>Nigeria</t>
  </si>
  <si>
    <t>NGA</t>
  </si>
  <si>
    <t>South Africa</t>
  </si>
  <si>
    <t>ZAF</t>
  </si>
  <si>
    <t>Reunion</t>
  </si>
  <si>
    <t>REU</t>
  </si>
  <si>
    <t>South Africa</t>
  </si>
  <si>
    <t>ZAF</t>
  </si>
  <si>
    <t>Rwanda</t>
  </si>
  <si>
    <t>RWA</t>
  </si>
  <si>
    <t>South Africa</t>
  </si>
  <si>
    <t>ZAF</t>
  </si>
  <si>
    <t>Sudan</t>
  </si>
  <si>
    <t>SDN</t>
  </si>
  <si>
    <t>South Africa</t>
  </si>
  <si>
    <t>ZAF</t>
  </si>
  <si>
    <t>Senegal</t>
  </si>
  <si>
    <t>SEN</t>
  </si>
  <si>
    <t>South Africa</t>
  </si>
  <si>
    <t>ZAF</t>
  </si>
  <si>
    <t>Sierra Leone</t>
  </si>
  <si>
    <t>SLE</t>
  </si>
  <si>
    <t>South Africa</t>
  </si>
  <si>
    <t>ZAF</t>
  </si>
  <si>
    <t>Somalia</t>
  </si>
  <si>
    <t>SOM</t>
  </si>
  <si>
    <t>South Africa</t>
  </si>
  <si>
    <t>ZAF</t>
  </si>
  <si>
    <t>South Sudan</t>
  </si>
  <si>
    <t>SSD</t>
  </si>
  <si>
    <t>South Africa</t>
  </si>
  <si>
    <t>ZAF</t>
  </si>
  <si>
    <t>Sao Tome &amp; Principe</t>
  </si>
  <si>
    <t>STP</t>
  </si>
  <si>
    <t>South Africa</t>
  </si>
  <si>
    <t>ZAF</t>
  </si>
  <si>
    <t>Swaziland</t>
  </si>
  <si>
    <t>SWZ</t>
  </si>
  <si>
    <t>South Africa</t>
  </si>
  <si>
    <t>ZAF</t>
  </si>
  <si>
    <t>Chad</t>
  </si>
  <si>
    <t>TCD</t>
  </si>
  <si>
    <t>South Africa</t>
  </si>
  <si>
    <t>ZAF</t>
  </si>
  <si>
    <t>Togo</t>
  </si>
  <si>
    <t>TGO</t>
  </si>
  <si>
    <t>South Africa</t>
  </si>
  <si>
    <t>ZAF</t>
  </si>
  <si>
    <t>Tunisia</t>
  </si>
  <si>
    <t>TUN</t>
  </si>
  <si>
    <t>South Africa</t>
  </si>
  <si>
    <t>ZAF</t>
  </si>
  <si>
    <t>Tanzania</t>
  </si>
  <si>
    <t>TZA</t>
  </si>
  <si>
    <t>South Africa</t>
  </si>
  <si>
    <t>ZAF</t>
  </si>
  <si>
    <t>Uganda</t>
  </si>
  <si>
    <t>UGA</t>
  </si>
  <si>
    <t>South Africa</t>
  </si>
  <si>
    <t>ZAF</t>
  </si>
  <si>
    <t>South Africa</t>
  </si>
  <si>
    <t>ZAF</t>
  </si>
  <si>
    <t>South Africa</t>
  </si>
  <si>
    <t>ZAF</t>
  </si>
  <si>
    <t>Zambia</t>
  </si>
  <si>
    <t>ZMB</t>
  </si>
  <si>
    <t>South Africa</t>
  </si>
  <si>
    <t>ZAF</t>
  </si>
  <si>
    <t>Zimbabwe</t>
  </si>
  <si>
    <t>ZWE</t>
  </si>
  <si>
    <t>South Africa</t>
  </si>
  <si>
    <t>ZAF</t>
  </si>
  <si>
    <t>Albania</t>
  </si>
  <si>
    <t>ALB</t>
  </si>
  <si>
    <t>South Africa</t>
  </si>
  <si>
    <t>ZAF</t>
  </si>
  <si>
    <t>Austria</t>
  </si>
  <si>
    <t>AUT</t>
  </si>
  <si>
    <t>South Africa</t>
  </si>
  <si>
    <t>ZAF</t>
  </si>
  <si>
    <t>Belgium</t>
  </si>
  <si>
    <t>BEL</t>
  </si>
  <si>
    <t>South Africa</t>
  </si>
  <si>
    <t>ZAF</t>
  </si>
  <si>
    <t>Bulgaria</t>
  </si>
  <si>
    <t>BGR</t>
  </si>
  <si>
    <t>South Africa</t>
  </si>
  <si>
    <t>ZAF</t>
  </si>
  <si>
    <t>Bosnia &amp; Herzegovina</t>
  </si>
  <si>
    <t>BIH</t>
  </si>
  <si>
    <t>South Africa</t>
  </si>
  <si>
    <t>ZAF</t>
  </si>
  <si>
    <t>Switzerland</t>
  </si>
  <si>
    <t>CHE</t>
  </si>
  <si>
    <t>South Africa</t>
  </si>
  <si>
    <t>ZAF</t>
  </si>
  <si>
    <t>Channel Islands</t>
  </si>
  <si>
    <t>CHI</t>
  </si>
  <si>
    <t>South Africa</t>
  </si>
  <si>
    <t>ZAF</t>
  </si>
  <si>
    <t>Czech Republic</t>
  </si>
  <si>
    <t>CZE</t>
  </si>
  <si>
    <t>South Africa</t>
  </si>
  <si>
    <t>ZAF</t>
  </si>
  <si>
    <t>Germany</t>
  </si>
  <si>
    <t>DEU</t>
  </si>
  <si>
    <t>South Africa</t>
  </si>
  <si>
    <t>ZAF</t>
  </si>
  <si>
    <t>Denmark</t>
  </si>
  <si>
    <t>DNK</t>
  </si>
  <si>
    <t>South Africa</t>
  </si>
  <si>
    <t>ZAF</t>
  </si>
  <si>
    <t>Spain</t>
  </si>
  <si>
    <t>ESP</t>
  </si>
  <si>
    <t>South Africa</t>
  </si>
  <si>
    <t>ZAF</t>
  </si>
  <si>
    <t>Finland</t>
  </si>
  <si>
    <t>FIN</t>
  </si>
  <si>
    <t>South Africa</t>
  </si>
  <si>
    <t>ZAF</t>
  </si>
  <si>
    <t>France</t>
  </si>
  <si>
    <t>FRA</t>
  </si>
  <si>
    <t>South Africa</t>
  </si>
  <si>
    <t>ZAF</t>
  </si>
  <si>
    <t>United Kingdom</t>
  </si>
  <si>
    <t>GBR</t>
  </si>
  <si>
    <t>South Africa</t>
  </si>
  <si>
    <t>ZAF</t>
  </si>
  <si>
    <t>Greece</t>
  </si>
  <si>
    <t>GRC</t>
  </si>
  <si>
    <t>South Africa</t>
  </si>
  <si>
    <t>ZAF</t>
  </si>
  <si>
    <t>Croatia</t>
  </si>
  <si>
    <t>HRV</t>
  </si>
  <si>
    <t>South Africa</t>
  </si>
  <si>
    <t>ZAF</t>
  </si>
  <si>
    <t>Hungary</t>
  </si>
  <si>
    <t>HUN</t>
  </si>
  <si>
    <t>South Africa</t>
  </si>
  <si>
    <t>ZAF</t>
  </si>
  <si>
    <t>Ireland</t>
  </si>
  <si>
    <t>IRL</t>
  </si>
  <si>
    <t>South Africa</t>
  </si>
  <si>
    <t>ZAF</t>
  </si>
  <si>
    <t>Iceland</t>
  </si>
  <si>
    <t>ISL</t>
  </si>
  <si>
    <t>South Africa</t>
  </si>
  <si>
    <t>ZAF</t>
  </si>
  <si>
    <t>Italy</t>
  </si>
  <si>
    <t>ITA</t>
  </si>
  <si>
    <t>South Africa</t>
  </si>
  <si>
    <t>ZAF</t>
  </si>
  <si>
    <t>Luxembourg</t>
  </si>
  <si>
    <t>LUX</t>
  </si>
  <si>
    <t>South Africa</t>
  </si>
  <si>
    <t>ZAF</t>
  </si>
  <si>
    <t>Macedonia</t>
  </si>
  <si>
    <t>MKD</t>
  </si>
  <si>
    <t>South Africa</t>
  </si>
  <si>
    <t>ZAF</t>
  </si>
  <si>
    <t>Malta</t>
  </si>
  <si>
    <t>MLT</t>
  </si>
  <si>
    <t>South Africa</t>
  </si>
  <si>
    <t>ZAF</t>
  </si>
  <si>
    <t>Montenegro</t>
  </si>
  <si>
    <t>MNE</t>
  </si>
  <si>
    <t>South Africa</t>
  </si>
  <si>
    <t>ZAF</t>
  </si>
  <si>
    <t>Netherlands</t>
  </si>
  <si>
    <t>NLD</t>
  </si>
  <si>
    <t>South Africa</t>
  </si>
  <si>
    <t>ZAF</t>
  </si>
  <si>
    <t>Norway</t>
  </si>
  <si>
    <t>NOR</t>
  </si>
  <si>
    <t>South Africa</t>
  </si>
  <si>
    <t>ZAF</t>
  </si>
  <si>
    <t>Poland</t>
  </si>
  <si>
    <t>POL</t>
  </si>
  <si>
    <t>South Africa</t>
  </si>
  <si>
    <t>ZAF</t>
  </si>
  <si>
    <t>Portugal</t>
  </si>
  <si>
    <t>PRT</t>
  </si>
  <si>
    <t>South Africa</t>
  </si>
  <si>
    <t>ZAF</t>
  </si>
  <si>
    <t>Romania</t>
  </si>
  <si>
    <t>ROU</t>
  </si>
  <si>
    <t>South Africa</t>
  </si>
  <si>
    <t>ZAF</t>
  </si>
  <si>
    <t>Serbia</t>
  </si>
  <si>
    <t>SRB</t>
  </si>
  <si>
    <t>South Africa</t>
  </si>
  <si>
    <t>ZAF</t>
  </si>
  <si>
    <t>Slovakia</t>
  </si>
  <si>
    <t>SVK</t>
  </si>
  <si>
    <t>South Africa</t>
  </si>
  <si>
    <t>ZAF</t>
  </si>
  <si>
    <t>Slovenia</t>
  </si>
  <si>
    <t>SVN</t>
  </si>
  <si>
    <t>South Africa</t>
  </si>
  <si>
    <t>ZAF</t>
  </si>
  <si>
    <t>Sweden</t>
  </si>
  <si>
    <t>SWE</t>
  </si>
  <si>
    <t>South Africa</t>
  </si>
  <si>
    <t>ZAF</t>
  </si>
  <si>
    <t>Armenia</t>
  </si>
  <si>
    <t>ARM</t>
  </si>
  <si>
    <t>South Africa</t>
  </si>
  <si>
    <t>ZAF</t>
  </si>
  <si>
    <t>Azerbaijan</t>
  </si>
  <si>
    <t>AZE</t>
  </si>
  <si>
    <t>South Africa</t>
  </si>
  <si>
    <t>ZAF</t>
  </si>
  <si>
    <t>Belarus</t>
  </si>
  <si>
    <t>BLR</t>
  </si>
  <si>
    <t>South Africa</t>
  </si>
  <si>
    <t>ZAF</t>
  </si>
  <si>
    <t>Estonia</t>
  </si>
  <si>
    <t>EST</t>
  </si>
  <si>
    <t>South Africa</t>
  </si>
  <si>
    <t>ZAF</t>
  </si>
  <si>
    <t>Georgia</t>
  </si>
  <si>
    <t>GEO</t>
  </si>
  <si>
    <t>South Africa</t>
  </si>
  <si>
    <t>ZAF</t>
  </si>
  <si>
    <t>Kazakhstan</t>
  </si>
  <si>
    <t>KAZ</t>
  </si>
  <si>
    <t>South Africa</t>
  </si>
  <si>
    <t>ZAF</t>
  </si>
  <si>
    <t>Kyrgyzstan</t>
  </si>
  <si>
    <t>KGZ</t>
  </si>
  <si>
    <t>South Africa</t>
  </si>
  <si>
    <t>ZAF</t>
  </si>
  <si>
    <t>Lithuania</t>
  </si>
  <si>
    <t>LTU</t>
  </si>
  <si>
    <t>South Africa</t>
  </si>
  <si>
    <t>ZAF</t>
  </si>
  <si>
    <t>Latvia</t>
  </si>
  <si>
    <t>LVA</t>
  </si>
  <si>
    <t>South Africa</t>
  </si>
  <si>
    <t>ZAF</t>
  </si>
  <si>
    <t>Moldova</t>
  </si>
  <si>
    <t>MDA</t>
  </si>
  <si>
    <t>South Africa</t>
  </si>
  <si>
    <t>ZAF</t>
  </si>
  <si>
    <t>Russia</t>
  </si>
  <si>
    <t>RUS</t>
  </si>
  <si>
    <t>South Africa</t>
  </si>
  <si>
    <t>ZAF</t>
  </si>
  <si>
    <t>Tajikistan</t>
  </si>
  <si>
    <t>TJK</t>
  </si>
  <si>
    <t>South Africa</t>
  </si>
  <si>
    <t>ZAF</t>
  </si>
  <si>
    <t>Turkmenistan</t>
  </si>
  <si>
    <t>TKM</t>
  </si>
  <si>
    <t>South Africa</t>
  </si>
  <si>
    <t>ZAF</t>
  </si>
  <si>
    <t>Ukraine</t>
  </si>
  <si>
    <t>UKR</t>
  </si>
  <si>
    <t>South Africa</t>
  </si>
  <si>
    <t>ZAF</t>
  </si>
  <si>
    <t>Uzbekistan</t>
  </si>
  <si>
    <t>UZB</t>
  </si>
  <si>
    <t>South Africa</t>
  </si>
  <si>
    <t>ZAF</t>
  </si>
  <si>
    <t>United Arab Emirates</t>
  </si>
  <si>
    <t>ARE</t>
  </si>
  <si>
    <t>South Africa</t>
  </si>
  <si>
    <t>ZAF</t>
  </si>
  <si>
    <t>Bahrain</t>
  </si>
  <si>
    <t>BHR</t>
  </si>
  <si>
    <t>South Africa</t>
  </si>
  <si>
    <t>ZAF</t>
  </si>
  <si>
    <t>Cyprus</t>
  </si>
  <si>
    <t>CYP</t>
  </si>
  <si>
    <t>South Africa</t>
  </si>
  <si>
    <t>ZAF</t>
  </si>
  <si>
    <t>Iraq</t>
  </si>
  <si>
    <t>IRQ</t>
  </si>
  <si>
    <t>South Africa</t>
  </si>
  <si>
    <t>ZAF</t>
  </si>
  <si>
    <t>Israel</t>
  </si>
  <si>
    <t>ISR</t>
  </si>
  <si>
    <t>South Africa</t>
  </si>
  <si>
    <t>ZAF</t>
  </si>
  <si>
    <t>Jordan</t>
  </si>
  <si>
    <t>JOR</t>
  </si>
  <si>
    <t>South Africa</t>
  </si>
  <si>
    <t>ZAF</t>
  </si>
  <si>
    <t>Kuwait</t>
  </si>
  <si>
    <t>KWT</t>
  </si>
  <si>
    <t>South Africa</t>
  </si>
  <si>
    <t>ZAF</t>
  </si>
  <si>
    <t>Lebanon</t>
  </si>
  <si>
    <t>LBN</t>
  </si>
  <si>
    <t>South Africa</t>
  </si>
  <si>
    <t>ZAF</t>
  </si>
  <si>
    <t>Oman</t>
  </si>
  <si>
    <t>OMN</t>
  </si>
  <si>
    <t>South Africa</t>
  </si>
  <si>
    <t>ZAF</t>
  </si>
  <si>
    <t>Palestine</t>
  </si>
  <si>
    <t>PSE</t>
  </si>
  <si>
    <t>South Africa</t>
  </si>
  <si>
    <t>ZAF</t>
  </si>
  <si>
    <t>Qatar</t>
  </si>
  <si>
    <t>QAT</t>
  </si>
  <si>
    <t>South Africa</t>
  </si>
  <si>
    <t>ZAF</t>
  </si>
  <si>
    <t>Saudi Arabia</t>
  </si>
  <si>
    <t>SAU</t>
  </si>
  <si>
    <t>South Africa</t>
  </si>
  <si>
    <t>ZAF</t>
  </si>
  <si>
    <t>Syria</t>
  </si>
  <si>
    <t>SYR</t>
  </si>
  <si>
    <t>South Africa</t>
  </si>
  <si>
    <t>ZAF</t>
  </si>
  <si>
    <t>Turkey</t>
  </si>
  <si>
    <t>TUR</t>
  </si>
  <si>
    <t>South Africa</t>
  </si>
  <si>
    <t>ZAF</t>
  </si>
  <si>
    <t>Yemen</t>
  </si>
  <si>
    <t>YEM</t>
  </si>
  <si>
    <t>South Africa</t>
  </si>
  <si>
    <t>ZAF</t>
  </si>
  <si>
    <t>Afghanistan</t>
  </si>
  <si>
    <t>AFG</t>
  </si>
  <si>
    <t>South Africa</t>
  </si>
  <si>
    <t>ZAF</t>
  </si>
  <si>
    <t>Bangladesh</t>
  </si>
  <si>
    <t>BGD</t>
  </si>
  <si>
    <t>South Africa</t>
  </si>
  <si>
    <t>ZAF</t>
  </si>
  <si>
    <t>Bhutan</t>
  </si>
  <si>
    <t>BTN</t>
  </si>
  <si>
    <t>South Africa</t>
  </si>
  <si>
    <t>ZAF</t>
  </si>
  <si>
    <t>India</t>
  </si>
  <si>
    <t>IND</t>
  </si>
  <si>
    <t>South Africa</t>
  </si>
  <si>
    <t>ZAF</t>
  </si>
  <si>
    <t>Iran</t>
  </si>
  <si>
    <t>IRN</t>
  </si>
  <si>
    <t>South Africa</t>
  </si>
  <si>
    <t>ZAF</t>
  </si>
  <si>
    <t>Sri Lanka</t>
  </si>
  <si>
    <t>LKA</t>
  </si>
  <si>
    <t>South Africa</t>
  </si>
  <si>
    <t>ZAF</t>
  </si>
  <si>
    <t>Maldives</t>
  </si>
  <si>
    <t>MDV</t>
  </si>
  <si>
    <t>South Africa</t>
  </si>
  <si>
    <t>ZAF</t>
  </si>
  <si>
    <t>Nepal</t>
  </si>
  <si>
    <t>NPL</t>
  </si>
  <si>
    <t>South Africa</t>
  </si>
  <si>
    <t>ZAF</t>
  </si>
  <si>
    <t>Pakistan</t>
  </si>
  <si>
    <t>PAK</t>
  </si>
  <si>
    <t>South Africa</t>
  </si>
  <si>
    <t>ZAF</t>
  </si>
  <si>
    <t>China</t>
  </si>
  <si>
    <t>CHN</t>
  </si>
  <si>
    <t>South Africa</t>
  </si>
  <si>
    <t>ZAF</t>
  </si>
  <si>
    <t>Hong Kong</t>
  </si>
  <si>
    <t>HKG</t>
  </si>
  <si>
    <t>South Africa</t>
  </si>
  <si>
    <t>ZAF</t>
  </si>
  <si>
    <t>Japan</t>
  </si>
  <si>
    <t>JPN</t>
  </si>
  <si>
    <t>South Africa</t>
  </si>
  <si>
    <t>ZAF</t>
  </si>
  <si>
    <t>South Korea</t>
  </si>
  <si>
    <t>KOR</t>
  </si>
  <si>
    <t>South Africa</t>
  </si>
  <si>
    <t>ZAF</t>
  </si>
  <si>
    <t>Macao</t>
  </si>
  <si>
    <t>MAC</t>
  </si>
  <si>
    <t>South Africa</t>
  </si>
  <si>
    <t>ZAF</t>
  </si>
  <si>
    <t>Mongolia</t>
  </si>
  <si>
    <t>MNG</t>
  </si>
  <si>
    <t>South Africa</t>
  </si>
  <si>
    <t>ZAF</t>
  </si>
  <si>
    <t>North Korea</t>
  </si>
  <si>
    <t>PRK</t>
  </si>
  <si>
    <t>South Africa</t>
  </si>
  <si>
    <t>ZAF</t>
  </si>
  <si>
    <t>Brunei</t>
  </si>
  <si>
    <t>BRN</t>
  </si>
  <si>
    <t>South Africa</t>
  </si>
  <si>
    <t>ZAF</t>
  </si>
  <si>
    <t>Indonesia</t>
  </si>
  <si>
    <t>IDN</t>
  </si>
  <si>
    <t>South Africa</t>
  </si>
  <si>
    <t>ZAF</t>
  </si>
  <si>
    <t>Cambodia</t>
  </si>
  <si>
    <t>KHM</t>
  </si>
  <si>
    <t>South Africa</t>
  </si>
  <si>
    <t>ZAF</t>
  </si>
  <si>
    <t>Laos</t>
  </si>
  <si>
    <t>LAO</t>
  </si>
  <si>
    <t>South Africa</t>
  </si>
  <si>
    <t>ZAF</t>
  </si>
  <si>
    <t>Myanmar</t>
  </si>
  <si>
    <t>MMR</t>
  </si>
  <si>
    <t>South Africa</t>
  </si>
  <si>
    <t>ZAF</t>
  </si>
  <si>
    <t>Malaysia</t>
  </si>
  <si>
    <t>MYS</t>
  </si>
  <si>
    <t>South Africa</t>
  </si>
  <si>
    <t>ZAF</t>
  </si>
  <si>
    <t>Philippines</t>
  </si>
  <si>
    <t>PHL</t>
  </si>
  <si>
    <t>South Africa</t>
  </si>
  <si>
    <t>ZAF</t>
  </si>
  <si>
    <t>Singapore</t>
  </si>
  <si>
    <t>SGP</t>
  </si>
  <si>
    <t>South Africa</t>
  </si>
  <si>
    <t>ZAF</t>
  </si>
  <si>
    <t>Thailand</t>
  </si>
  <si>
    <t>THA</t>
  </si>
  <si>
    <t>South Africa</t>
  </si>
  <si>
    <t>ZAF</t>
  </si>
  <si>
    <t>Timor-Leste</t>
  </si>
  <si>
    <t>TLS</t>
  </si>
  <si>
    <t>South Africa</t>
  </si>
  <si>
    <t>ZAF</t>
  </si>
  <si>
    <t>Vietnam</t>
  </si>
  <si>
    <t>VNM</t>
  </si>
  <si>
    <t>South Africa</t>
  </si>
  <si>
    <t>ZAF</t>
  </si>
  <si>
    <t>Australia</t>
  </si>
  <si>
    <t>AUS</t>
  </si>
  <si>
    <t>South Africa</t>
  </si>
  <si>
    <t>ZAF</t>
  </si>
  <si>
    <t>Fiji</t>
  </si>
  <si>
    <t>FJI</t>
  </si>
  <si>
    <t>South Africa</t>
  </si>
  <si>
    <t>ZAF</t>
  </si>
  <si>
    <t>Micronesia</t>
  </si>
  <si>
    <t>FSM</t>
  </si>
  <si>
    <t>South Africa</t>
  </si>
  <si>
    <t>ZAF</t>
  </si>
  <si>
    <t>Guam</t>
  </si>
  <si>
    <t>GUM</t>
  </si>
  <si>
    <t>South Africa</t>
  </si>
  <si>
    <t>ZAF</t>
  </si>
  <si>
    <t>New Caledonia</t>
  </si>
  <si>
    <t>NCL</t>
  </si>
  <si>
    <t>South Africa</t>
  </si>
  <si>
    <t>ZAF</t>
  </si>
  <si>
    <t>New Zealand</t>
  </si>
  <si>
    <t>NZL</t>
  </si>
  <si>
    <t>South Africa</t>
  </si>
  <si>
    <t>ZAF</t>
  </si>
  <si>
    <t>Papua New Guinea</t>
  </si>
  <si>
    <t>PNG</t>
  </si>
  <si>
    <t>South Africa</t>
  </si>
  <si>
    <t>ZAF</t>
  </si>
  <si>
    <t>French Polynesia</t>
  </si>
  <si>
    <t>PYF</t>
  </si>
  <si>
    <t>South Africa</t>
  </si>
  <si>
    <t>ZAF</t>
  </si>
  <si>
    <t>Solomon Islands</t>
  </si>
  <si>
    <t>SLB</t>
  </si>
  <si>
    <t>South Africa</t>
  </si>
  <si>
    <t>ZAF</t>
  </si>
  <si>
    <t>Tonga</t>
  </si>
  <si>
    <t>TON</t>
  </si>
  <si>
    <t>South Africa</t>
  </si>
  <si>
    <t>ZAF</t>
  </si>
  <si>
    <t>Vanuatu</t>
  </si>
  <si>
    <t>VUT</t>
  </si>
  <si>
    <t>South Africa</t>
  </si>
  <si>
    <t>ZAF</t>
  </si>
  <si>
    <t>Samoa</t>
  </si>
  <si>
    <t>WSM</t>
  </si>
  <si>
    <t>South Africa</t>
  </si>
  <si>
    <t>ZAF</t>
  </si>
  <si>
    <t>Aruba</t>
  </si>
  <si>
    <t>ABW</t>
  </si>
  <si>
    <t>South Africa</t>
  </si>
  <si>
    <t>ZAF</t>
  </si>
  <si>
    <t>Argentina</t>
  </si>
  <si>
    <t>ARG</t>
  </si>
  <si>
    <t>South Africa</t>
  </si>
  <si>
    <t>ZAF</t>
  </si>
  <si>
    <t>Bahamas</t>
  </si>
  <si>
    <t>BHS</t>
  </si>
  <si>
    <t>South Africa</t>
  </si>
  <si>
    <t>ZAF</t>
  </si>
  <si>
    <t>Belize</t>
  </si>
  <si>
    <t>BLZ</t>
  </si>
  <si>
    <t>South Africa</t>
  </si>
  <si>
    <t>ZAF</t>
  </si>
  <si>
    <t>Bolivia</t>
  </si>
  <si>
    <t>BOL</t>
  </si>
  <si>
    <t>South Africa</t>
  </si>
  <si>
    <t>ZAF</t>
  </si>
  <si>
    <t>Brazil</t>
  </si>
  <si>
    <t>BRA</t>
  </si>
  <si>
    <t>South Africa</t>
  </si>
  <si>
    <t>ZAF</t>
  </si>
  <si>
    <t>Barbados</t>
  </si>
  <si>
    <t>BRB</t>
  </si>
  <si>
    <t>South Africa</t>
  </si>
  <si>
    <t>ZAF</t>
  </si>
  <si>
    <t>Chile</t>
  </si>
  <si>
    <t>CHL</t>
  </si>
  <si>
    <t>South Africa</t>
  </si>
  <si>
    <t>ZAF</t>
  </si>
  <si>
    <t>Colombia</t>
  </si>
  <si>
    <t>COL</t>
  </si>
  <si>
    <t>South Africa</t>
  </si>
  <si>
    <t>ZAF</t>
  </si>
  <si>
    <t>Costa Rica</t>
  </si>
  <si>
    <t>CRI</t>
  </si>
  <si>
    <t>South Africa</t>
  </si>
  <si>
    <t>ZAF</t>
  </si>
  <si>
    <t>Cuba</t>
  </si>
  <si>
    <t>CUB</t>
  </si>
  <si>
    <t>South Africa</t>
  </si>
  <si>
    <t>ZAF</t>
  </si>
  <si>
    <t>Dominican Republic</t>
  </si>
  <si>
    <t>DOM</t>
  </si>
  <si>
    <t>South Africa</t>
  </si>
  <si>
    <t>ZAF</t>
  </si>
  <si>
    <t>Ecuador</t>
  </si>
  <si>
    <t>ECU</t>
  </si>
  <si>
    <t>South Africa</t>
  </si>
  <si>
    <t>ZAF</t>
  </si>
  <si>
    <t>Guadeloupe</t>
  </si>
  <si>
    <t>GLP</t>
  </si>
  <si>
    <t>South Africa</t>
  </si>
  <si>
    <t>ZAF</t>
  </si>
  <si>
    <t>Grenada</t>
  </si>
  <si>
    <t>GRD</t>
  </si>
  <si>
    <t>South Africa</t>
  </si>
  <si>
    <t>ZAF</t>
  </si>
  <si>
    <t>Guatemala</t>
  </si>
  <si>
    <t>GTM</t>
  </si>
  <si>
    <t>South Africa</t>
  </si>
  <si>
    <t>ZAF</t>
  </si>
  <si>
    <t>French Guiana</t>
  </si>
  <si>
    <t>GUF</t>
  </si>
  <si>
    <t>South Africa</t>
  </si>
  <si>
    <t>ZAF</t>
  </si>
  <si>
    <t>Guyana</t>
  </si>
  <si>
    <t>GUY</t>
  </si>
  <si>
    <t>South Africa</t>
  </si>
  <si>
    <t>ZAF</t>
  </si>
  <si>
    <t>Honduras</t>
  </si>
  <si>
    <t>HND</t>
  </si>
  <si>
    <t>South Africa</t>
  </si>
  <si>
    <t>ZAF</t>
  </si>
  <si>
    <t>Haiti</t>
  </si>
  <si>
    <t>HTI</t>
  </si>
  <si>
    <t>South Africa</t>
  </si>
  <si>
    <t>ZAF</t>
  </si>
  <si>
    <t>Jamaica</t>
  </si>
  <si>
    <t>JAM</t>
  </si>
  <si>
    <t>South Africa</t>
  </si>
  <si>
    <t>ZAF</t>
  </si>
  <si>
    <t>Saint Lucia</t>
  </si>
  <si>
    <t>LCA</t>
  </si>
  <si>
    <t>South Africa</t>
  </si>
  <si>
    <t>ZAF</t>
  </si>
  <si>
    <t>Mexico</t>
  </si>
  <si>
    <t>MEX</t>
  </si>
  <si>
    <t>South Africa</t>
  </si>
  <si>
    <t>ZAF</t>
  </si>
  <si>
    <t>Martinique</t>
  </si>
  <si>
    <t>MTQ</t>
  </si>
  <si>
    <t>South Africa</t>
  </si>
  <si>
    <t>ZAF</t>
  </si>
  <si>
    <t>Nicaragua</t>
  </si>
  <si>
    <t>NIC</t>
  </si>
  <si>
    <t>South Africa</t>
  </si>
  <si>
    <t>ZAF</t>
  </si>
  <si>
    <t>Panama</t>
  </si>
  <si>
    <t>PAN</t>
  </si>
  <si>
    <t>South Africa</t>
  </si>
  <si>
    <t>ZAF</t>
  </si>
  <si>
    <t>Peru</t>
  </si>
  <si>
    <t>PER</t>
  </si>
  <si>
    <t>South Africa</t>
  </si>
  <si>
    <t>ZAF</t>
  </si>
  <si>
    <t>Puerto Rico</t>
  </si>
  <si>
    <t>PRI</t>
  </si>
  <si>
    <t>South Africa</t>
  </si>
  <si>
    <t>ZAF</t>
  </si>
  <si>
    <t>Paraguay</t>
  </si>
  <si>
    <t>PRY</t>
  </si>
  <si>
    <t>South Africa</t>
  </si>
  <si>
    <t>ZAF</t>
  </si>
  <si>
    <t>El Salvador</t>
  </si>
  <si>
    <t>SLV</t>
  </si>
  <si>
    <t>South Africa</t>
  </si>
  <si>
    <t>ZAF</t>
  </si>
  <si>
    <t>Suriname</t>
  </si>
  <si>
    <t>SUR</t>
  </si>
  <si>
    <t>South Africa</t>
  </si>
  <si>
    <t>ZAF</t>
  </si>
  <si>
    <t>Trinidad &amp; Tobago</t>
  </si>
  <si>
    <t>TTO</t>
  </si>
  <si>
    <t>South Africa</t>
  </si>
  <si>
    <t>ZAF</t>
  </si>
  <si>
    <t>Uruguay</t>
  </si>
  <si>
    <t>URY</t>
  </si>
  <si>
    <t>South Africa</t>
  </si>
  <si>
    <t>ZAF</t>
  </si>
  <si>
    <t>Saint Vincent &amp; Grenadines</t>
  </si>
  <si>
    <t>VCT</t>
  </si>
  <si>
    <t>South Africa</t>
  </si>
  <si>
    <t>ZAF</t>
  </si>
  <si>
    <t>Venezuela</t>
  </si>
  <si>
    <t>VEN</t>
  </si>
  <si>
    <t>South Africa</t>
  </si>
  <si>
    <t>ZAF</t>
  </si>
  <si>
    <t>Virgin Islands</t>
  </si>
  <si>
    <t>VIR</t>
  </si>
  <si>
    <t>South Sudan</t>
  </si>
  <si>
    <t>SSD</t>
  </si>
  <si>
    <t>Canada</t>
  </si>
  <si>
    <t>CAN</t>
  </si>
  <si>
    <t>South Sudan</t>
  </si>
  <si>
    <t>SSD</t>
  </si>
  <si>
    <t>United States</t>
  </si>
  <si>
    <t>USA</t>
  </si>
  <si>
    <t>South Sudan</t>
  </si>
  <si>
    <t>SSD</t>
  </si>
  <si>
    <t>Angola</t>
  </si>
  <si>
    <t>AGO</t>
  </si>
  <si>
    <t>South Sudan</t>
  </si>
  <si>
    <t>SSD</t>
  </si>
  <si>
    <t>Burundi</t>
  </si>
  <si>
    <t>BDI</t>
  </si>
  <si>
    <t>South Sudan</t>
  </si>
  <si>
    <t>SSD</t>
  </si>
  <si>
    <t>Benin</t>
  </si>
  <si>
    <t>BEN</t>
  </si>
  <si>
    <t>South Sudan</t>
  </si>
  <si>
    <t>SSD</t>
  </si>
  <si>
    <t>Burkina Faso</t>
  </si>
  <si>
    <t>BFA</t>
  </si>
  <si>
    <t>South Sudan</t>
  </si>
  <si>
    <t>SSD</t>
  </si>
  <si>
    <t>Botswana</t>
  </si>
  <si>
    <t>BWA</t>
  </si>
  <si>
    <t>South Sudan</t>
  </si>
  <si>
    <t>SSD</t>
  </si>
  <si>
    <t>Central African Republic</t>
  </si>
  <si>
    <t>CAF</t>
  </si>
  <si>
    <t>South Sudan</t>
  </si>
  <si>
    <t>SSD</t>
  </si>
  <si>
    <t>Ivory Coast</t>
  </si>
  <si>
    <t>CIV</t>
  </si>
  <si>
    <t>South Sudan</t>
  </si>
  <si>
    <t>SSD</t>
  </si>
  <si>
    <t>Cameroon</t>
  </si>
  <si>
    <t>CMR</t>
  </si>
  <si>
    <t>South Sudan</t>
  </si>
  <si>
    <t>SSD</t>
  </si>
  <si>
    <t>DR Congo</t>
  </si>
  <si>
    <t>COD</t>
  </si>
  <si>
    <t>South Sudan</t>
  </si>
  <si>
    <t>SSD</t>
  </si>
  <si>
    <t>Congo</t>
  </si>
  <si>
    <t>COG</t>
  </si>
  <si>
    <t>South Sudan</t>
  </si>
  <si>
    <t>SSD</t>
  </si>
  <si>
    <t>Comoros</t>
  </si>
  <si>
    <t>COM</t>
  </si>
  <si>
    <t>South Sudan</t>
  </si>
  <si>
    <t>SSD</t>
  </si>
  <si>
    <t>Cape Verde</t>
  </si>
  <si>
    <t>CPV</t>
  </si>
  <si>
    <t>South Sudan</t>
  </si>
  <si>
    <t>SSD</t>
  </si>
  <si>
    <t>Djibouti</t>
  </si>
  <si>
    <t>DJI</t>
  </si>
  <si>
    <t>South Sudan</t>
  </si>
  <si>
    <t>SSD</t>
  </si>
  <si>
    <t>Algeria</t>
  </si>
  <si>
    <t>DZA</t>
  </si>
  <si>
    <t>South Sudan</t>
  </si>
  <si>
    <t>SSD</t>
  </si>
  <si>
    <t>Egypt</t>
  </si>
  <si>
    <t>EGY</t>
  </si>
  <si>
    <t>South Sudan</t>
  </si>
  <si>
    <t>SSD</t>
  </si>
  <si>
    <t>Eritrea</t>
  </si>
  <si>
    <t>ERI</t>
  </si>
  <si>
    <t>South Sudan</t>
  </si>
  <si>
    <t>SSD</t>
  </si>
  <si>
    <t>Western Sahara</t>
  </si>
  <si>
    <t>ESH</t>
  </si>
  <si>
    <t>South Sudan</t>
  </si>
  <si>
    <t>SSD</t>
  </si>
  <si>
    <t>Ethiopia</t>
  </si>
  <si>
    <t>ETH</t>
  </si>
  <si>
    <t>South Sudan</t>
  </si>
  <si>
    <t>SSD</t>
  </si>
  <si>
    <t>Gabon</t>
  </si>
  <si>
    <t>GAB</t>
  </si>
  <si>
    <t>South Sudan</t>
  </si>
  <si>
    <t>SSD</t>
  </si>
  <si>
    <t>Ghana</t>
  </si>
  <si>
    <t>GHA</t>
  </si>
  <si>
    <t>South Sudan</t>
  </si>
  <si>
    <t>SSD</t>
  </si>
  <si>
    <t>Guinea</t>
  </si>
  <si>
    <t>GIN</t>
  </si>
  <si>
    <t>South Sudan</t>
  </si>
  <si>
    <t>SSD</t>
  </si>
  <si>
    <t>Gambia</t>
  </si>
  <si>
    <t>GMB</t>
  </si>
  <si>
    <t>South Sudan</t>
  </si>
  <si>
    <t>SSD</t>
  </si>
  <si>
    <t>Guinea-Bissau</t>
  </si>
  <si>
    <t>GNB</t>
  </si>
  <si>
    <t>South Sudan</t>
  </si>
  <si>
    <t>SSD</t>
  </si>
  <si>
    <t>Equatorial Guinea</t>
  </si>
  <si>
    <t>GNQ</t>
  </si>
  <si>
    <t>South Sudan</t>
  </si>
  <si>
    <t>SSD</t>
  </si>
  <si>
    <t>Kenya</t>
  </si>
  <si>
    <t>KEN</t>
  </si>
  <si>
    <t>South Sudan</t>
  </si>
  <si>
    <t>SSD</t>
  </si>
  <si>
    <t>Liberia</t>
  </si>
  <si>
    <t>LBR</t>
  </si>
  <si>
    <t>South Sudan</t>
  </si>
  <si>
    <t>SSD</t>
  </si>
  <si>
    <t>Libya</t>
  </si>
  <si>
    <t>LBY</t>
  </si>
  <si>
    <t>South Sudan</t>
  </si>
  <si>
    <t>SSD</t>
  </si>
  <si>
    <t>Lesotho</t>
  </si>
  <si>
    <t>LSO</t>
  </si>
  <si>
    <t>South Sudan</t>
  </si>
  <si>
    <t>SSD</t>
  </si>
  <si>
    <t>Morocco</t>
  </si>
  <si>
    <t>MAR</t>
  </si>
  <si>
    <t>South Sudan</t>
  </si>
  <si>
    <t>SSD</t>
  </si>
  <si>
    <t>Madagascar</t>
  </si>
  <si>
    <t>MDG</t>
  </si>
  <si>
    <t>South Sudan</t>
  </si>
  <si>
    <t>SSD</t>
  </si>
  <si>
    <t>Mali</t>
  </si>
  <si>
    <t>MLI</t>
  </si>
  <si>
    <t>South Sudan</t>
  </si>
  <si>
    <t>SSD</t>
  </si>
  <si>
    <t>Mozambique</t>
  </si>
  <si>
    <t>MOZ</t>
  </si>
  <si>
    <t>South Sudan</t>
  </si>
  <si>
    <t>SSD</t>
  </si>
  <si>
    <t>Mauritania</t>
  </si>
  <si>
    <t>MRT</t>
  </si>
  <si>
    <t>South Sudan</t>
  </si>
  <si>
    <t>SSD</t>
  </si>
  <si>
    <t>Mauritius</t>
  </si>
  <si>
    <t>MUS</t>
  </si>
  <si>
    <t>South Sudan</t>
  </si>
  <si>
    <t>SSD</t>
  </si>
  <si>
    <t>Malawi</t>
  </si>
  <si>
    <t>MWI</t>
  </si>
  <si>
    <t>South Sudan</t>
  </si>
  <si>
    <t>SSD</t>
  </si>
  <si>
    <t>Mayotte</t>
  </si>
  <si>
    <t>MYT</t>
  </si>
  <si>
    <t>South Sudan</t>
  </si>
  <si>
    <t>SSD</t>
  </si>
  <si>
    <t>Namibia</t>
  </si>
  <si>
    <t>NAM</t>
  </si>
  <si>
    <t>South Sudan</t>
  </si>
  <si>
    <t>SSD</t>
  </si>
  <si>
    <t>Niger</t>
  </si>
  <si>
    <t>NER</t>
  </si>
  <si>
    <t>South Sudan</t>
  </si>
  <si>
    <t>SSD</t>
  </si>
  <si>
    <t>Nigeria</t>
  </si>
  <si>
    <t>NGA</t>
  </si>
  <si>
    <t>South Sudan</t>
  </si>
  <si>
    <t>SSD</t>
  </si>
  <si>
    <t>Reunion</t>
  </si>
  <si>
    <t>REU</t>
  </si>
  <si>
    <t>South Sudan</t>
  </si>
  <si>
    <t>SSD</t>
  </si>
  <si>
    <t>Rwanda</t>
  </si>
  <si>
    <t>RWA</t>
  </si>
  <si>
    <t>South Sudan</t>
  </si>
  <si>
    <t>SSD</t>
  </si>
  <si>
    <t>Sudan</t>
  </si>
  <si>
    <t>SDN</t>
  </si>
  <si>
    <t>South Sudan</t>
  </si>
  <si>
    <t>SSD</t>
  </si>
  <si>
    <t>Senegal</t>
  </si>
  <si>
    <t>SEN</t>
  </si>
  <si>
    <t>South Sudan</t>
  </si>
  <si>
    <t>SSD</t>
  </si>
  <si>
    <t>Sierra Leone</t>
  </si>
  <si>
    <t>SLE</t>
  </si>
  <si>
    <t>South Sudan</t>
  </si>
  <si>
    <t>SSD</t>
  </si>
  <si>
    <t>Somalia</t>
  </si>
  <si>
    <t>SOM</t>
  </si>
  <si>
    <t>South Sudan</t>
  </si>
  <si>
    <t>SSD</t>
  </si>
  <si>
    <t>South Sudan</t>
  </si>
  <si>
    <t>SSD</t>
  </si>
  <si>
    <t>South Sudan</t>
  </si>
  <si>
    <t>SSD</t>
  </si>
  <si>
    <t>Sao Tome &amp; Principe</t>
  </si>
  <si>
    <t>STP</t>
  </si>
  <si>
    <t>South Sudan</t>
  </si>
  <si>
    <t>SSD</t>
  </si>
  <si>
    <t>Swaziland</t>
  </si>
  <si>
    <t>SWZ</t>
  </si>
  <si>
    <t>South Sudan</t>
  </si>
  <si>
    <t>SSD</t>
  </si>
  <si>
    <t>Chad</t>
  </si>
  <si>
    <t>TCD</t>
  </si>
  <si>
    <t>South Sudan</t>
  </si>
  <si>
    <t>SSD</t>
  </si>
  <si>
    <t>Togo</t>
  </si>
  <si>
    <t>TGO</t>
  </si>
  <si>
    <t>South Sudan</t>
  </si>
  <si>
    <t>SSD</t>
  </si>
  <si>
    <t>Tunisia</t>
  </si>
  <si>
    <t>TUN</t>
  </si>
  <si>
    <t>South Sudan</t>
  </si>
  <si>
    <t>SSD</t>
  </si>
  <si>
    <t>Tanzania</t>
  </si>
  <si>
    <t>TZA</t>
  </si>
  <si>
    <t>South Sudan</t>
  </si>
  <si>
    <t>SSD</t>
  </si>
  <si>
    <t>Uganda</t>
  </si>
  <si>
    <t>UGA</t>
  </si>
  <si>
    <t>South Sudan</t>
  </si>
  <si>
    <t>SSD</t>
  </si>
  <si>
    <t>South Africa</t>
  </si>
  <si>
    <t>ZAF</t>
  </si>
  <si>
    <t>South Sudan</t>
  </si>
  <si>
    <t>SSD</t>
  </si>
  <si>
    <t>Zambia</t>
  </si>
  <si>
    <t>ZMB</t>
  </si>
  <si>
    <t>South Sudan</t>
  </si>
  <si>
    <t>SSD</t>
  </si>
  <si>
    <t>Zimbabwe</t>
  </si>
  <si>
    <t>ZWE</t>
  </si>
  <si>
    <t>South Sudan</t>
  </si>
  <si>
    <t>SSD</t>
  </si>
  <si>
    <t>Albania</t>
  </si>
  <si>
    <t>ALB</t>
  </si>
  <si>
    <t>South Sudan</t>
  </si>
  <si>
    <t>SSD</t>
  </si>
  <si>
    <t>Austria</t>
  </si>
  <si>
    <t>AUT</t>
  </si>
  <si>
    <t>South Sudan</t>
  </si>
  <si>
    <t>SSD</t>
  </si>
  <si>
    <t>Belgium</t>
  </si>
  <si>
    <t>BEL</t>
  </si>
  <si>
    <t>South Sudan</t>
  </si>
  <si>
    <t>SSD</t>
  </si>
  <si>
    <t>Bulgaria</t>
  </si>
  <si>
    <t>BGR</t>
  </si>
  <si>
    <t>South Sudan</t>
  </si>
  <si>
    <t>SSD</t>
  </si>
  <si>
    <t>Bosnia &amp; Herzegovina</t>
  </si>
  <si>
    <t>BIH</t>
  </si>
  <si>
    <t>South Sudan</t>
  </si>
  <si>
    <t>SSD</t>
  </si>
  <si>
    <t>Switzerland</t>
  </si>
  <si>
    <t>CHE</t>
  </si>
  <si>
    <t>South Sudan</t>
  </si>
  <si>
    <t>SSD</t>
  </si>
  <si>
    <t>Channel Islands</t>
  </si>
  <si>
    <t>CHI</t>
  </si>
  <si>
    <t>South Sudan</t>
  </si>
  <si>
    <t>SSD</t>
  </si>
  <si>
    <t>Czech Republic</t>
  </si>
  <si>
    <t>CZE</t>
  </si>
  <si>
    <t>South Sudan</t>
  </si>
  <si>
    <t>SSD</t>
  </si>
  <si>
    <t>Germany</t>
  </si>
  <si>
    <t>DEU</t>
  </si>
  <si>
    <t>South Sudan</t>
  </si>
  <si>
    <t>SSD</t>
  </si>
  <si>
    <t>Denmark</t>
  </si>
  <si>
    <t>DNK</t>
  </si>
  <si>
    <t>South Sudan</t>
  </si>
  <si>
    <t>SSD</t>
  </si>
  <si>
    <t>Spain</t>
  </si>
  <si>
    <t>ESP</t>
  </si>
  <si>
    <t>South Sudan</t>
  </si>
  <si>
    <t>SSD</t>
  </si>
  <si>
    <t>Finland</t>
  </si>
  <si>
    <t>FIN</t>
  </si>
  <si>
    <t>South Sudan</t>
  </si>
  <si>
    <t>SSD</t>
  </si>
  <si>
    <t>France</t>
  </si>
  <si>
    <t>FRA</t>
  </si>
  <si>
    <t>South Sudan</t>
  </si>
  <si>
    <t>SSD</t>
  </si>
  <si>
    <t>United Kingdom</t>
  </si>
  <si>
    <t>GBR</t>
  </si>
  <si>
    <t>South Sudan</t>
  </si>
  <si>
    <t>SSD</t>
  </si>
  <si>
    <t>Greece</t>
  </si>
  <si>
    <t>GRC</t>
  </si>
  <si>
    <t>South Sudan</t>
  </si>
  <si>
    <t>SSD</t>
  </si>
  <si>
    <t>Croatia</t>
  </si>
  <si>
    <t>HRV</t>
  </si>
  <si>
    <t>South Sudan</t>
  </si>
  <si>
    <t>SSD</t>
  </si>
  <si>
    <t>Hungary</t>
  </si>
  <si>
    <t>HUN</t>
  </si>
  <si>
    <t>South Sudan</t>
  </si>
  <si>
    <t>SSD</t>
  </si>
  <si>
    <t>Ireland</t>
  </si>
  <si>
    <t>IRL</t>
  </si>
  <si>
    <t>South Sudan</t>
  </si>
  <si>
    <t>SSD</t>
  </si>
  <si>
    <t>Iceland</t>
  </si>
  <si>
    <t>ISL</t>
  </si>
  <si>
    <t>South Sudan</t>
  </si>
  <si>
    <t>SSD</t>
  </si>
  <si>
    <t>Italy</t>
  </si>
  <si>
    <t>ITA</t>
  </si>
  <si>
    <t>South Sudan</t>
  </si>
  <si>
    <t>SSD</t>
  </si>
  <si>
    <t>Luxembourg</t>
  </si>
  <si>
    <t>LUX</t>
  </si>
  <si>
    <t>South Sudan</t>
  </si>
  <si>
    <t>SSD</t>
  </si>
  <si>
    <t>Macedonia</t>
  </si>
  <si>
    <t>MKD</t>
  </si>
  <si>
    <t>South Sudan</t>
  </si>
  <si>
    <t>SSD</t>
  </si>
  <si>
    <t>Malta</t>
  </si>
  <si>
    <t>MLT</t>
  </si>
  <si>
    <t>South Sudan</t>
  </si>
  <si>
    <t>SSD</t>
  </si>
  <si>
    <t>Montenegro</t>
  </si>
  <si>
    <t>MNE</t>
  </si>
  <si>
    <t>South Sudan</t>
  </si>
  <si>
    <t>SSD</t>
  </si>
  <si>
    <t>Netherlands</t>
  </si>
  <si>
    <t>NLD</t>
  </si>
  <si>
    <t>South Sudan</t>
  </si>
  <si>
    <t>SSD</t>
  </si>
  <si>
    <t>Norway</t>
  </si>
  <si>
    <t>NOR</t>
  </si>
  <si>
    <t>South Sudan</t>
  </si>
  <si>
    <t>SSD</t>
  </si>
  <si>
    <t>Poland</t>
  </si>
  <si>
    <t>POL</t>
  </si>
  <si>
    <t>South Sudan</t>
  </si>
  <si>
    <t>SSD</t>
  </si>
  <si>
    <t>Portugal</t>
  </si>
  <si>
    <t>PRT</t>
  </si>
  <si>
    <t>South Sudan</t>
  </si>
  <si>
    <t>SSD</t>
  </si>
  <si>
    <t>Romania</t>
  </si>
  <si>
    <t>ROU</t>
  </si>
  <si>
    <t>South Sudan</t>
  </si>
  <si>
    <t>SSD</t>
  </si>
  <si>
    <t>Serbia</t>
  </si>
  <si>
    <t>SRB</t>
  </si>
  <si>
    <t>South Sudan</t>
  </si>
  <si>
    <t>SSD</t>
  </si>
  <si>
    <t>Slovakia</t>
  </si>
  <si>
    <t>SVK</t>
  </si>
  <si>
    <t>South Sudan</t>
  </si>
  <si>
    <t>SSD</t>
  </si>
  <si>
    <t>Slovenia</t>
  </si>
  <si>
    <t>SVN</t>
  </si>
  <si>
    <t>South Sudan</t>
  </si>
  <si>
    <t>SSD</t>
  </si>
  <si>
    <t>Sweden</t>
  </si>
  <si>
    <t>SWE</t>
  </si>
  <si>
    <t>South Sudan</t>
  </si>
  <si>
    <t>SSD</t>
  </si>
  <si>
    <t>Armenia</t>
  </si>
  <si>
    <t>ARM</t>
  </si>
  <si>
    <t>South Sudan</t>
  </si>
  <si>
    <t>SSD</t>
  </si>
  <si>
    <t>Azerbaijan</t>
  </si>
  <si>
    <t>AZE</t>
  </si>
  <si>
    <t>South Sudan</t>
  </si>
  <si>
    <t>SSD</t>
  </si>
  <si>
    <t>Belarus</t>
  </si>
  <si>
    <t>BLR</t>
  </si>
  <si>
    <t>South Sudan</t>
  </si>
  <si>
    <t>SSD</t>
  </si>
  <si>
    <t>Estonia</t>
  </si>
  <si>
    <t>EST</t>
  </si>
  <si>
    <t>South Sudan</t>
  </si>
  <si>
    <t>SSD</t>
  </si>
  <si>
    <t>Georgia</t>
  </si>
  <si>
    <t>GEO</t>
  </si>
  <si>
    <t>South Sudan</t>
  </si>
  <si>
    <t>SSD</t>
  </si>
  <si>
    <t>Kazakhstan</t>
  </si>
  <si>
    <t>KAZ</t>
  </si>
  <si>
    <t>South Sudan</t>
  </si>
  <si>
    <t>SSD</t>
  </si>
  <si>
    <t>Kyrgyzstan</t>
  </si>
  <si>
    <t>KGZ</t>
  </si>
  <si>
    <t>South Sudan</t>
  </si>
  <si>
    <t>SSD</t>
  </si>
  <si>
    <t>Lithuania</t>
  </si>
  <si>
    <t>LTU</t>
  </si>
  <si>
    <t>South Sudan</t>
  </si>
  <si>
    <t>SSD</t>
  </si>
  <si>
    <t>Latvia</t>
  </si>
  <si>
    <t>LVA</t>
  </si>
  <si>
    <t>South Sudan</t>
  </si>
  <si>
    <t>SSD</t>
  </si>
  <si>
    <t>Moldova</t>
  </si>
  <si>
    <t>MDA</t>
  </si>
  <si>
    <t>South Sudan</t>
  </si>
  <si>
    <t>SSD</t>
  </si>
  <si>
    <t>Russia</t>
  </si>
  <si>
    <t>RUS</t>
  </si>
  <si>
    <t>South Sudan</t>
  </si>
  <si>
    <t>SSD</t>
  </si>
  <si>
    <t>Tajikistan</t>
  </si>
  <si>
    <t>TJK</t>
  </si>
  <si>
    <t>South Sudan</t>
  </si>
  <si>
    <t>SSD</t>
  </si>
  <si>
    <t>Turkmenistan</t>
  </si>
  <si>
    <t>TKM</t>
  </si>
  <si>
    <t>South Sudan</t>
  </si>
  <si>
    <t>SSD</t>
  </si>
  <si>
    <t>Ukraine</t>
  </si>
  <si>
    <t>UKR</t>
  </si>
  <si>
    <t>South Sudan</t>
  </si>
  <si>
    <t>SSD</t>
  </si>
  <si>
    <t>Uzbekistan</t>
  </si>
  <si>
    <t>UZB</t>
  </si>
  <si>
    <t>South Sudan</t>
  </si>
  <si>
    <t>SSD</t>
  </si>
  <si>
    <t>United Arab Emirates</t>
  </si>
  <si>
    <t>ARE</t>
  </si>
  <si>
    <t>South Sudan</t>
  </si>
  <si>
    <t>SSD</t>
  </si>
  <si>
    <t>Bahrain</t>
  </si>
  <si>
    <t>BHR</t>
  </si>
  <si>
    <t>South Sudan</t>
  </si>
  <si>
    <t>SSD</t>
  </si>
  <si>
    <t>Cyprus</t>
  </si>
  <si>
    <t>CYP</t>
  </si>
  <si>
    <t>South Sudan</t>
  </si>
  <si>
    <t>SSD</t>
  </si>
  <si>
    <t>Iraq</t>
  </si>
  <si>
    <t>IRQ</t>
  </si>
  <si>
    <t>South Sudan</t>
  </si>
  <si>
    <t>SSD</t>
  </si>
  <si>
    <t>Israel</t>
  </si>
  <si>
    <t>ISR</t>
  </si>
  <si>
    <t>South Sudan</t>
  </si>
  <si>
    <t>SSD</t>
  </si>
  <si>
    <t>Jordan</t>
  </si>
  <si>
    <t>JOR</t>
  </si>
  <si>
    <t>South Sudan</t>
  </si>
  <si>
    <t>SSD</t>
  </si>
  <si>
    <t>Kuwait</t>
  </si>
  <si>
    <t>KWT</t>
  </si>
  <si>
    <t>South Sudan</t>
  </si>
  <si>
    <t>SSD</t>
  </si>
  <si>
    <t>Lebanon</t>
  </si>
  <si>
    <t>LBN</t>
  </si>
  <si>
    <t>South Sudan</t>
  </si>
  <si>
    <t>SSD</t>
  </si>
  <si>
    <t>Oman</t>
  </si>
  <si>
    <t>OMN</t>
  </si>
  <si>
    <t>South Sudan</t>
  </si>
  <si>
    <t>SSD</t>
  </si>
  <si>
    <t>Palestine</t>
  </si>
  <si>
    <t>PSE</t>
  </si>
  <si>
    <t>South Sudan</t>
  </si>
  <si>
    <t>SSD</t>
  </si>
  <si>
    <t>Qatar</t>
  </si>
  <si>
    <t>QAT</t>
  </si>
  <si>
    <t>South Sudan</t>
  </si>
  <si>
    <t>SSD</t>
  </si>
  <si>
    <t>Saudi Arabia</t>
  </si>
  <si>
    <t>SAU</t>
  </si>
  <si>
    <t>South Sudan</t>
  </si>
  <si>
    <t>SSD</t>
  </si>
  <si>
    <t>Syria</t>
  </si>
  <si>
    <t>SYR</t>
  </si>
  <si>
    <t>South Sudan</t>
  </si>
  <si>
    <t>SSD</t>
  </si>
  <si>
    <t>Turkey</t>
  </si>
  <si>
    <t>TUR</t>
  </si>
  <si>
    <t>South Sudan</t>
  </si>
  <si>
    <t>SSD</t>
  </si>
  <si>
    <t>Yemen</t>
  </si>
  <si>
    <t>YEM</t>
  </si>
  <si>
    <t>South Sudan</t>
  </si>
  <si>
    <t>SSD</t>
  </si>
  <si>
    <t>Afghanistan</t>
  </si>
  <si>
    <t>AFG</t>
  </si>
  <si>
    <t>South Sudan</t>
  </si>
  <si>
    <t>SSD</t>
  </si>
  <si>
    <t>Bangladesh</t>
  </si>
  <si>
    <t>BGD</t>
  </si>
  <si>
    <t>South Sudan</t>
  </si>
  <si>
    <t>SSD</t>
  </si>
  <si>
    <t>Bhutan</t>
  </si>
  <si>
    <t>BTN</t>
  </si>
  <si>
    <t>South Sudan</t>
  </si>
  <si>
    <t>SSD</t>
  </si>
  <si>
    <t>India</t>
  </si>
  <si>
    <t>IND</t>
  </si>
  <si>
    <t>South Sudan</t>
  </si>
  <si>
    <t>SSD</t>
  </si>
  <si>
    <t>Iran</t>
  </si>
  <si>
    <t>IRN</t>
  </si>
  <si>
    <t>South Sudan</t>
  </si>
  <si>
    <t>SSD</t>
  </si>
  <si>
    <t>Sri Lanka</t>
  </si>
  <si>
    <t>LKA</t>
  </si>
  <si>
    <t>South Sudan</t>
  </si>
  <si>
    <t>SSD</t>
  </si>
  <si>
    <t>Maldives</t>
  </si>
  <si>
    <t>MDV</t>
  </si>
  <si>
    <t>South Sudan</t>
  </si>
  <si>
    <t>SSD</t>
  </si>
  <si>
    <t>Nepal</t>
  </si>
  <si>
    <t>NPL</t>
  </si>
  <si>
    <t>South Sudan</t>
  </si>
  <si>
    <t>SSD</t>
  </si>
  <si>
    <t>Pakistan</t>
  </si>
  <si>
    <t>PAK</t>
  </si>
  <si>
    <t>South Sudan</t>
  </si>
  <si>
    <t>SSD</t>
  </si>
  <si>
    <t>China</t>
  </si>
  <si>
    <t>CHN</t>
  </si>
  <si>
    <t>South Sudan</t>
  </si>
  <si>
    <t>SSD</t>
  </si>
  <si>
    <t>Hong Kong</t>
  </si>
  <si>
    <t>HKG</t>
  </si>
  <si>
    <t>South Sudan</t>
  </si>
  <si>
    <t>SSD</t>
  </si>
  <si>
    <t>Japan</t>
  </si>
  <si>
    <t>JPN</t>
  </si>
  <si>
    <t>South Sudan</t>
  </si>
  <si>
    <t>SSD</t>
  </si>
  <si>
    <t>South Korea</t>
  </si>
  <si>
    <t>KOR</t>
  </si>
  <si>
    <t>South Sudan</t>
  </si>
  <si>
    <t>SSD</t>
  </si>
  <si>
    <t>Macao</t>
  </si>
  <si>
    <t>MAC</t>
  </si>
  <si>
    <t>South Sudan</t>
  </si>
  <si>
    <t>SSD</t>
  </si>
  <si>
    <t>Mongolia</t>
  </si>
  <si>
    <t>MNG</t>
  </si>
  <si>
    <t>South Sudan</t>
  </si>
  <si>
    <t>SSD</t>
  </si>
  <si>
    <t>North Korea</t>
  </si>
  <si>
    <t>PRK</t>
  </si>
  <si>
    <t>South Sudan</t>
  </si>
  <si>
    <t>SSD</t>
  </si>
  <si>
    <t>Brunei</t>
  </si>
  <si>
    <t>BRN</t>
  </si>
  <si>
    <t>South Sudan</t>
  </si>
  <si>
    <t>SSD</t>
  </si>
  <si>
    <t>Indonesia</t>
  </si>
  <si>
    <t>IDN</t>
  </si>
  <si>
    <t>South Sudan</t>
  </si>
  <si>
    <t>SSD</t>
  </si>
  <si>
    <t>Cambodia</t>
  </si>
  <si>
    <t>KHM</t>
  </si>
  <si>
    <t>South Sudan</t>
  </si>
  <si>
    <t>SSD</t>
  </si>
  <si>
    <t>Laos</t>
  </si>
  <si>
    <t>LAO</t>
  </si>
  <si>
    <t>South Sudan</t>
  </si>
  <si>
    <t>SSD</t>
  </si>
  <si>
    <t>Myanmar</t>
  </si>
  <si>
    <t>MMR</t>
  </si>
  <si>
    <t>South Sudan</t>
  </si>
  <si>
    <t>SSD</t>
  </si>
  <si>
    <t>Malaysia</t>
  </si>
  <si>
    <t>MYS</t>
  </si>
  <si>
    <t>South Sudan</t>
  </si>
  <si>
    <t>SSD</t>
  </si>
  <si>
    <t>Philippines</t>
  </si>
  <si>
    <t>PHL</t>
  </si>
  <si>
    <t>South Sudan</t>
  </si>
  <si>
    <t>SSD</t>
  </si>
  <si>
    <t>Singapore</t>
  </si>
  <si>
    <t>SGP</t>
  </si>
  <si>
    <t>South Sudan</t>
  </si>
  <si>
    <t>SSD</t>
  </si>
  <si>
    <t>Thailand</t>
  </si>
  <si>
    <t>THA</t>
  </si>
  <si>
    <t>South Sudan</t>
  </si>
  <si>
    <t>SSD</t>
  </si>
  <si>
    <t>Timor-Leste</t>
  </si>
  <si>
    <t>TLS</t>
  </si>
  <si>
    <t>South Sudan</t>
  </si>
  <si>
    <t>SSD</t>
  </si>
  <si>
    <t>Vietnam</t>
  </si>
  <si>
    <t>VNM</t>
  </si>
  <si>
    <t>South Sudan</t>
  </si>
  <si>
    <t>SSD</t>
  </si>
  <si>
    <t>Australia</t>
  </si>
  <si>
    <t>AUS</t>
  </si>
  <si>
    <t>South Sudan</t>
  </si>
  <si>
    <t>SSD</t>
  </si>
  <si>
    <t>Fiji</t>
  </si>
  <si>
    <t>FJI</t>
  </si>
  <si>
    <t>South Sudan</t>
  </si>
  <si>
    <t>SSD</t>
  </si>
  <si>
    <t>Micronesia</t>
  </si>
  <si>
    <t>FSM</t>
  </si>
  <si>
    <t>South Sudan</t>
  </si>
  <si>
    <t>SSD</t>
  </si>
  <si>
    <t>Guam</t>
  </si>
  <si>
    <t>GUM</t>
  </si>
  <si>
    <t>South Sudan</t>
  </si>
  <si>
    <t>SSD</t>
  </si>
  <si>
    <t>New Caledonia</t>
  </si>
  <si>
    <t>NCL</t>
  </si>
  <si>
    <t>South Sudan</t>
  </si>
  <si>
    <t>SSD</t>
  </si>
  <si>
    <t>New Zealand</t>
  </si>
  <si>
    <t>NZL</t>
  </si>
  <si>
    <t>South Sudan</t>
  </si>
  <si>
    <t>SSD</t>
  </si>
  <si>
    <t>Papua New Guinea</t>
  </si>
  <si>
    <t>PNG</t>
  </si>
  <si>
    <t>South Sudan</t>
  </si>
  <si>
    <t>SSD</t>
  </si>
  <si>
    <t>French Polynesia</t>
  </si>
  <si>
    <t>PYF</t>
  </si>
  <si>
    <t>South Sudan</t>
  </si>
  <si>
    <t>SSD</t>
  </si>
  <si>
    <t>Solomon Islands</t>
  </si>
  <si>
    <t>SLB</t>
  </si>
  <si>
    <t>South Sudan</t>
  </si>
  <si>
    <t>SSD</t>
  </si>
  <si>
    <t>Tonga</t>
  </si>
  <si>
    <t>TON</t>
  </si>
  <si>
    <t>South Sudan</t>
  </si>
  <si>
    <t>SSD</t>
  </si>
  <si>
    <t>Vanuatu</t>
  </si>
  <si>
    <t>VUT</t>
  </si>
  <si>
    <t>South Sudan</t>
  </si>
  <si>
    <t>SSD</t>
  </si>
  <si>
    <t>Samoa</t>
  </si>
  <si>
    <t>WSM</t>
  </si>
  <si>
    <t>South Sudan</t>
  </si>
  <si>
    <t>SSD</t>
  </si>
  <si>
    <t>Aruba</t>
  </si>
  <si>
    <t>ABW</t>
  </si>
  <si>
    <t>South Sudan</t>
  </si>
  <si>
    <t>SSD</t>
  </si>
  <si>
    <t>Argentina</t>
  </si>
  <si>
    <t>ARG</t>
  </si>
  <si>
    <t>South Sudan</t>
  </si>
  <si>
    <t>SSD</t>
  </si>
  <si>
    <t>Bahamas</t>
  </si>
  <si>
    <t>BHS</t>
  </si>
  <si>
    <t>South Sudan</t>
  </si>
  <si>
    <t>SSD</t>
  </si>
  <si>
    <t>Belize</t>
  </si>
  <si>
    <t>BLZ</t>
  </si>
  <si>
    <t>South Sudan</t>
  </si>
  <si>
    <t>SSD</t>
  </si>
  <si>
    <t>Bolivia</t>
  </si>
  <si>
    <t>BOL</t>
  </si>
  <si>
    <t>South Sudan</t>
  </si>
  <si>
    <t>SSD</t>
  </si>
  <si>
    <t>Brazil</t>
  </si>
  <si>
    <t>BRA</t>
  </si>
  <si>
    <t>South Sudan</t>
  </si>
  <si>
    <t>SSD</t>
  </si>
  <si>
    <t>Barbados</t>
  </si>
  <si>
    <t>BRB</t>
  </si>
  <si>
    <t>South Sudan</t>
  </si>
  <si>
    <t>SSD</t>
  </si>
  <si>
    <t>Chile</t>
  </si>
  <si>
    <t>CHL</t>
  </si>
  <si>
    <t>South Sudan</t>
  </si>
  <si>
    <t>SSD</t>
  </si>
  <si>
    <t>Colombia</t>
  </si>
  <si>
    <t>COL</t>
  </si>
  <si>
    <t>South Sudan</t>
  </si>
  <si>
    <t>SSD</t>
  </si>
  <si>
    <t>Costa Rica</t>
  </si>
  <si>
    <t>CRI</t>
  </si>
  <si>
    <t>South Sudan</t>
  </si>
  <si>
    <t>SSD</t>
  </si>
  <si>
    <t>Cuba</t>
  </si>
  <si>
    <t>CUB</t>
  </si>
  <si>
    <t>South Sudan</t>
  </si>
  <si>
    <t>SSD</t>
  </si>
  <si>
    <t>Dominican Republic</t>
  </si>
  <si>
    <t>DOM</t>
  </si>
  <si>
    <t>South Sudan</t>
  </si>
  <si>
    <t>SSD</t>
  </si>
  <si>
    <t>Ecuador</t>
  </si>
  <si>
    <t>ECU</t>
  </si>
  <si>
    <t>South Sudan</t>
  </si>
  <si>
    <t>SSD</t>
  </si>
  <si>
    <t>Guadeloupe</t>
  </si>
  <si>
    <t>GLP</t>
  </si>
  <si>
    <t>South Sudan</t>
  </si>
  <si>
    <t>SSD</t>
  </si>
  <si>
    <t>Grenada</t>
  </si>
  <si>
    <t>GRD</t>
  </si>
  <si>
    <t>South Sudan</t>
  </si>
  <si>
    <t>SSD</t>
  </si>
  <si>
    <t>Guatemala</t>
  </si>
  <si>
    <t>GTM</t>
  </si>
  <si>
    <t>South Sudan</t>
  </si>
  <si>
    <t>SSD</t>
  </si>
  <si>
    <t>French Guiana</t>
  </si>
  <si>
    <t>GUF</t>
  </si>
  <si>
    <t>South Sudan</t>
  </si>
  <si>
    <t>SSD</t>
  </si>
  <si>
    <t>Guyana</t>
  </si>
  <si>
    <t>GUY</t>
  </si>
  <si>
    <t>South Sudan</t>
  </si>
  <si>
    <t>SSD</t>
  </si>
  <si>
    <t>Honduras</t>
  </si>
  <si>
    <t>HND</t>
  </si>
  <si>
    <t>South Sudan</t>
  </si>
  <si>
    <t>SSD</t>
  </si>
  <si>
    <t>Haiti</t>
  </si>
  <si>
    <t>HTI</t>
  </si>
  <si>
    <t>South Sudan</t>
  </si>
  <si>
    <t>SSD</t>
  </si>
  <si>
    <t>Jamaica</t>
  </si>
  <si>
    <t>JAM</t>
  </si>
  <si>
    <t>South Sudan</t>
  </si>
  <si>
    <t>SSD</t>
  </si>
  <si>
    <t>Saint Lucia</t>
  </si>
  <si>
    <t>LCA</t>
  </si>
  <si>
    <t>South Sudan</t>
  </si>
  <si>
    <t>SSD</t>
  </si>
  <si>
    <t>Mexico</t>
  </si>
  <si>
    <t>MEX</t>
  </si>
  <si>
    <t>South Sudan</t>
  </si>
  <si>
    <t>SSD</t>
  </si>
  <si>
    <t>Martinique</t>
  </si>
  <si>
    <t>MTQ</t>
  </si>
  <si>
    <t>South Sudan</t>
  </si>
  <si>
    <t>SSD</t>
  </si>
  <si>
    <t>Nicaragua</t>
  </si>
  <si>
    <t>NIC</t>
  </si>
  <si>
    <t>South Sudan</t>
  </si>
  <si>
    <t>SSD</t>
  </si>
  <si>
    <t>Panama</t>
  </si>
  <si>
    <t>PAN</t>
  </si>
  <si>
    <t>South Sudan</t>
  </si>
  <si>
    <t>SSD</t>
  </si>
  <si>
    <t>Peru</t>
  </si>
  <si>
    <t>PER</t>
  </si>
  <si>
    <t>South Sudan</t>
  </si>
  <si>
    <t>SSD</t>
  </si>
  <si>
    <t>Puerto Rico</t>
  </si>
  <si>
    <t>PRI</t>
  </si>
  <si>
    <t>South Sudan</t>
  </si>
  <si>
    <t>SSD</t>
  </si>
  <si>
    <t>Paraguay</t>
  </si>
  <si>
    <t>PRY</t>
  </si>
  <si>
    <t>South Sudan</t>
  </si>
  <si>
    <t>SSD</t>
  </si>
  <si>
    <t>El Salvador</t>
  </si>
  <si>
    <t>SLV</t>
  </si>
  <si>
    <t>South Sudan</t>
  </si>
  <si>
    <t>SSD</t>
  </si>
  <si>
    <t>Suriname</t>
  </si>
  <si>
    <t>SUR</t>
  </si>
  <si>
    <t>South Sudan</t>
  </si>
  <si>
    <t>SSD</t>
  </si>
  <si>
    <t>Trinidad &amp; Tobago</t>
  </si>
  <si>
    <t>TTO</t>
  </si>
  <si>
    <t>South Sudan</t>
  </si>
  <si>
    <t>SSD</t>
  </si>
  <si>
    <t>Uruguay</t>
  </si>
  <si>
    <t>URY</t>
  </si>
  <si>
    <t>South Sudan</t>
  </si>
  <si>
    <t>SSD</t>
  </si>
  <si>
    <t>Saint Vincent &amp; Grenadines</t>
  </si>
  <si>
    <t>VCT</t>
  </si>
  <si>
    <t>South Sudan</t>
  </si>
  <si>
    <t>SSD</t>
  </si>
  <si>
    <t>Venezuela</t>
  </si>
  <si>
    <t>VEN</t>
  </si>
  <si>
    <t>South Sudan</t>
  </si>
  <si>
    <t>SSD</t>
  </si>
  <si>
    <t>Virgin Islands</t>
  </si>
  <si>
    <t>VIR</t>
  </si>
  <si>
    <t>Sri Lanka</t>
  </si>
  <si>
    <t>LKA</t>
  </si>
  <si>
    <t>Canada</t>
  </si>
  <si>
    <t>CAN</t>
  </si>
  <si>
    <t>Sri Lanka</t>
  </si>
  <si>
    <t>LKA</t>
  </si>
  <si>
    <t>United States</t>
  </si>
  <si>
    <t>USA</t>
  </si>
  <si>
    <t>Sri Lanka</t>
  </si>
  <si>
    <t>LKA</t>
  </si>
  <si>
    <t>Angola</t>
  </si>
  <si>
    <t>AGO</t>
  </si>
  <si>
    <t>Sri Lanka</t>
  </si>
  <si>
    <t>LKA</t>
  </si>
  <si>
    <t>Burundi</t>
  </si>
  <si>
    <t>BDI</t>
  </si>
  <si>
    <t>Sri Lanka</t>
  </si>
  <si>
    <t>LKA</t>
  </si>
  <si>
    <t>Benin</t>
  </si>
  <si>
    <t>BEN</t>
  </si>
  <si>
    <t>Sri Lanka</t>
  </si>
  <si>
    <t>LKA</t>
  </si>
  <si>
    <t>Burkina Faso</t>
  </si>
  <si>
    <t>BFA</t>
  </si>
  <si>
    <t>Sri Lanka</t>
  </si>
  <si>
    <t>LKA</t>
  </si>
  <si>
    <t>Botswana</t>
  </si>
  <si>
    <t>BWA</t>
  </si>
  <si>
    <t>Sri Lanka</t>
  </si>
  <si>
    <t>LKA</t>
  </si>
  <si>
    <t>Central African Republic</t>
  </si>
  <si>
    <t>CAF</t>
  </si>
  <si>
    <t>Sri Lanka</t>
  </si>
  <si>
    <t>LKA</t>
  </si>
  <si>
    <t>Ivory Coast</t>
  </si>
  <si>
    <t>CIV</t>
  </si>
  <si>
    <t>Sri Lanka</t>
  </si>
  <si>
    <t>LKA</t>
  </si>
  <si>
    <t>Cameroon</t>
  </si>
  <si>
    <t>CMR</t>
  </si>
  <si>
    <t>Sri Lanka</t>
  </si>
  <si>
    <t>LKA</t>
  </si>
  <si>
    <t>DR Congo</t>
  </si>
  <si>
    <t>COD</t>
  </si>
  <si>
    <t>Sri Lanka</t>
  </si>
  <si>
    <t>LKA</t>
  </si>
  <si>
    <t>Congo</t>
  </si>
  <si>
    <t>COG</t>
  </si>
  <si>
    <t>Sri Lanka</t>
  </si>
  <si>
    <t>LKA</t>
  </si>
  <si>
    <t>Comoros</t>
  </si>
  <si>
    <t>COM</t>
  </si>
  <si>
    <t>Sri Lanka</t>
  </si>
  <si>
    <t>LKA</t>
  </si>
  <si>
    <t>Cape Verde</t>
  </si>
  <si>
    <t>CPV</t>
  </si>
  <si>
    <t>Sri Lanka</t>
  </si>
  <si>
    <t>LKA</t>
  </si>
  <si>
    <t>Djibouti</t>
  </si>
  <si>
    <t>DJI</t>
  </si>
  <si>
    <t>Sri Lanka</t>
  </si>
  <si>
    <t>LKA</t>
  </si>
  <si>
    <t>Algeria</t>
  </si>
  <si>
    <t>DZA</t>
  </si>
  <si>
    <t>Sri Lanka</t>
  </si>
  <si>
    <t>LKA</t>
  </si>
  <si>
    <t>Egypt</t>
  </si>
  <si>
    <t>EGY</t>
  </si>
  <si>
    <t>Sri Lanka</t>
  </si>
  <si>
    <t>LKA</t>
  </si>
  <si>
    <t>Eritrea</t>
  </si>
  <si>
    <t>ERI</t>
  </si>
  <si>
    <t>Sri Lanka</t>
  </si>
  <si>
    <t>LKA</t>
  </si>
  <si>
    <t>Western Sahara</t>
  </si>
  <si>
    <t>ESH</t>
  </si>
  <si>
    <t>Sri Lanka</t>
  </si>
  <si>
    <t>LKA</t>
  </si>
  <si>
    <t>Ethiopia</t>
  </si>
  <si>
    <t>ETH</t>
  </si>
  <si>
    <t>Sri Lanka</t>
  </si>
  <si>
    <t>LKA</t>
  </si>
  <si>
    <t>Gabon</t>
  </si>
  <si>
    <t>GAB</t>
  </si>
  <si>
    <t>Sri Lanka</t>
  </si>
  <si>
    <t>LKA</t>
  </si>
  <si>
    <t>Ghana</t>
  </si>
  <si>
    <t>GHA</t>
  </si>
  <si>
    <t>Sri Lanka</t>
  </si>
  <si>
    <t>LKA</t>
  </si>
  <si>
    <t>Guinea</t>
  </si>
  <si>
    <t>GIN</t>
  </si>
  <si>
    <t>Sri Lanka</t>
  </si>
  <si>
    <t>LKA</t>
  </si>
  <si>
    <t>Gambia</t>
  </si>
  <si>
    <t>GMB</t>
  </si>
  <si>
    <t>Sri Lanka</t>
  </si>
  <si>
    <t>LKA</t>
  </si>
  <si>
    <t>Guinea-Bissau</t>
  </si>
  <si>
    <t>GNB</t>
  </si>
  <si>
    <t>Sri Lanka</t>
  </si>
  <si>
    <t>LKA</t>
  </si>
  <si>
    <t>Equatorial Guinea</t>
  </si>
  <si>
    <t>GNQ</t>
  </si>
  <si>
    <t>Sri Lanka</t>
  </si>
  <si>
    <t>LKA</t>
  </si>
  <si>
    <t>Kenya</t>
  </si>
  <si>
    <t>KEN</t>
  </si>
  <si>
    <t>Sri Lanka</t>
  </si>
  <si>
    <t>LKA</t>
  </si>
  <si>
    <t>Liberia</t>
  </si>
  <si>
    <t>LBR</t>
  </si>
  <si>
    <t>Sri Lanka</t>
  </si>
  <si>
    <t>LKA</t>
  </si>
  <si>
    <t>Libya</t>
  </si>
  <si>
    <t>LBY</t>
  </si>
  <si>
    <t>Sri Lanka</t>
  </si>
  <si>
    <t>LKA</t>
  </si>
  <si>
    <t>Lesotho</t>
  </si>
  <si>
    <t>LSO</t>
  </si>
  <si>
    <t>Sri Lanka</t>
  </si>
  <si>
    <t>LKA</t>
  </si>
  <si>
    <t>Morocco</t>
  </si>
  <si>
    <t>MAR</t>
  </si>
  <si>
    <t>Sri Lanka</t>
  </si>
  <si>
    <t>LKA</t>
  </si>
  <si>
    <t>Madagascar</t>
  </si>
  <si>
    <t>MDG</t>
  </si>
  <si>
    <t>Sri Lanka</t>
  </si>
  <si>
    <t>LKA</t>
  </si>
  <si>
    <t>Mali</t>
  </si>
  <si>
    <t>MLI</t>
  </si>
  <si>
    <t>Sri Lanka</t>
  </si>
  <si>
    <t>LKA</t>
  </si>
  <si>
    <t>Mozambique</t>
  </si>
  <si>
    <t>MOZ</t>
  </si>
  <si>
    <t>Sri Lanka</t>
  </si>
  <si>
    <t>LKA</t>
  </si>
  <si>
    <t>Mauritania</t>
  </si>
  <si>
    <t>MRT</t>
  </si>
  <si>
    <t>Sri Lanka</t>
  </si>
  <si>
    <t>LKA</t>
  </si>
  <si>
    <t>Mauritius</t>
  </si>
  <si>
    <t>MUS</t>
  </si>
  <si>
    <t>Sri Lanka</t>
  </si>
  <si>
    <t>LKA</t>
  </si>
  <si>
    <t>Malawi</t>
  </si>
  <si>
    <t>MWI</t>
  </si>
  <si>
    <t>Sri Lanka</t>
  </si>
  <si>
    <t>LKA</t>
  </si>
  <si>
    <t>Mayotte</t>
  </si>
  <si>
    <t>MYT</t>
  </si>
  <si>
    <t>Sri Lanka</t>
  </si>
  <si>
    <t>LKA</t>
  </si>
  <si>
    <t>Namibia</t>
  </si>
  <si>
    <t>NAM</t>
  </si>
  <si>
    <t>Sri Lanka</t>
  </si>
  <si>
    <t>LKA</t>
  </si>
  <si>
    <t>Niger</t>
  </si>
  <si>
    <t>NER</t>
  </si>
  <si>
    <t>Sri Lanka</t>
  </si>
  <si>
    <t>LKA</t>
  </si>
  <si>
    <t>Nigeria</t>
  </si>
  <si>
    <t>NGA</t>
  </si>
  <si>
    <t>Sri Lanka</t>
  </si>
  <si>
    <t>LKA</t>
  </si>
  <si>
    <t>Reunion</t>
  </si>
  <si>
    <t>REU</t>
  </si>
  <si>
    <t>Sri Lanka</t>
  </si>
  <si>
    <t>LKA</t>
  </si>
  <si>
    <t>Rwanda</t>
  </si>
  <si>
    <t>RWA</t>
  </si>
  <si>
    <t>Sri Lanka</t>
  </si>
  <si>
    <t>LKA</t>
  </si>
  <si>
    <t>Sudan</t>
  </si>
  <si>
    <t>SDN</t>
  </si>
  <si>
    <t>Sri Lanka</t>
  </si>
  <si>
    <t>LKA</t>
  </si>
  <si>
    <t>Senegal</t>
  </si>
  <si>
    <t>SEN</t>
  </si>
  <si>
    <t>Sri Lanka</t>
  </si>
  <si>
    <t>LKA</t>
  </si>
  <si>
    <t>Sierra Leone</t>
  </si>
  <si>
    <t>SLE</t>
  </si>
  <si>
    <t>Sri Lanka</t>
  </si>
  <si>
    <t>LKA</t>
  </si>
  <si>
    <t>Somalia</t>
  </si>
  <si>
    <t>SOM</t>
  </si>
  <si>
    <t>Sri Lanka</t>
  </si>
  <si>
    <t>LKA</t>
  </si>
  <si>
    <t>South Sudan</t>
  </si>
  <si>
    <t>SSD</t>
  </si>
  <si>
    <t>Sri Lanka</t>
  </si>
  <si>
    <t>LKA</t>
  </si>
  <si>
    <t>Sao Tome &amp; Principe</t>
  </si>
  <si>
    <t>STP</t>
  </si>
  <si>
    <t>Sri Lanka</t>
  </si>
  <si>
    <t>LKA</t>
  </si>
  <si>
    <t>Swaziland</t>
  </si>
  <si>
    <t>SWZ</t>
  </si>
  <si>
    <t>Sri Lanka</t>
  </si>
  <si>
    <t>LKA</t>
  </si>
  <si>
    <t>Chad</t>
  </si>
  <si>
    <t>TCD</t>
  </si>
  <si>
    <t>Sri Lanka</t>
  </si>
  <si>
    <t>LKA</t>
  </si>
  <si>
    <t>Togo</t>
  </si>
  <si>
    <t>TGO</t>
  </si>
  <si>
    <t>Sri Lanka</t>
  </si>
  <si>
    <t>LKA</t>
  </si>
  <si>
    <t>Tunisia</t>
  </si>
  <si>
    <t>TUN</t>
  </si>
  <si>
    <t>Sri Lanka</t>
  </si>
  <si>
    <t>LKA</t>
  </si>
  <si>
    <t>Tanzania</t>
  </si>
  <si>
    <t>TZA</t>
  </si>
  <si>
    <t>Sri Lanka</t>
  </si>
  <si>
    <t>LKA</t>
  </si>
  <si>
    <t>Uganda</t>
  </si>
  <si>
    <t>UGA</t>
  </si>
  <si>
    <t>Sri Lanka</t>
  </si>
  <si>
    <t>LKA</t>
  </si>
  <si>
    <t>South Africa</t>
  </si>
  <si>
    <t>ZAF</t>
  </si>
  <si>
    <t>Sri Lanka</t>
  </si>
  <si>
    <t>LKA</t>
  </si>
  <si>
    <t>Zambia</t>
  </si>
  <si>
    <t>ZMB</t>
  </si>
  <si>
    <t>Sri Lanka</t>
  </si>
  <si>
    <t>LKA</t>
  </si>
  <si>
    <t>Zimbabwe</t>
  </si>
  <si>
    <t>ZWE</t>
  </si>
  <si>
    <t>Sri Lanka</t>
  </si>
  <si>
    <t>LKA</t>
  </si>
  <si>
    <t>Albania</t>
  </si>
  <si>
    <t>ALB</t>
  </si>
  <si>
    <t>Sri Lanka</t>
  </si>
  <si>
    <t>LKA</t>
  </si>
  <si>
    <t>Austria</t>
  </si>
  <si>
    <t>AUT</t>
  </si>
  <si>
    <t>Sri Lanka</t>
  </si>
  <si>
    <t>LKA</t>
  </si>
  <si>
    <t>Belgium</t>
  </si>
  <si>
    <t>BEL</t>
  </si>
  <si>
    <t>Sri Lanka</t>
  </si>
  <si>
    <t>LKA</t>
  </si>
  <si>
    <t>Bulgaria</t>
  </si>
  <si>
    <t>BGR</t>
  </si>
  <si>
    <t>Sri Lanka</t>
  </si>
  <si>
    <t>LKA</t>
  </si>
  <si>
    <t>Bosnia &amp; Herzegovina</t>
  </si>
  <si>
    <t>BIH</t>
  </si>
  <si>
    <t>Sri Lanka</t>
  </si>
  <si>
    <t>LKA</t>
  </si>
  <si>
    <t>Switzerland</t>
  </si>
  <si>
    <t>CHE</t>
  </si>
  <si>
    <t>Sri Lanka</t>
  </si>
  <si>
    <t>LKA</t>
  </si>
  <si>
    <t>Channel Islands</t>
  </si>
  <si>
    <t>CHI</t>
  </si>
  <si>
    <t>Sri Lanka</t>
  </si>
  <si>
    <t>LKA</t>
  </si>
  <si>
    <t>Czech Republic</t>
  </si>
  <si>
    <t>CZE</t>
  </si>
  <si>
    <t>Sri Lanka</t>
  </si>
  <si>
    <t>LKA</t>
  </si>
  <si>
    <t>Germany</t>
  </si>
  <si>
    <t>DEU</t>
  </si>
  <si>
    <t>Sri Lanka</t>
  </si>
  <si>
    <t>LKA</t>
  </si>
  <si>
    <t>Denmark</t>
  </si>
  <si>
    <t>DNK</t>
  </si>
  <si>
    <t>Sri Lanka</t>
  </si>
  <si>
    <t>LKA</t>
  </si>
  <si>
    <t>Spain</t>
  </si>
  <si>
    <t>ESP</t>
  </si>
  <si>
    <t>Sri Lanka</t>
  </si>
  <si>
    <t>LKA</t>
  </si>
  <si>
    <t>Finland</t>
  </si>
  <si>
    <t>FIN</t>
  </si>
  <si>
    <t>Sri Lanka</t>
  </si>
  <si>
    <t>LKA</t>
  </si>
  <si>
    <t>France</t>
  </si>
  <si>
    <t>FRA</t>
  </si>
  <si>
    <t>Sri Lanka</t>
  </si>
  <si>
    <t>LKA</t>
  </si>
  <si>
    <t>United Kingdom</t>
  </si>
  <si>
    <t>GBR</t>
  </si>
  <si>
    <t>Sri Lanka</t>
  </si>
  <si>
    <t>LKA</t>
  </si>
  <si>
    <t>Greece</t>
  </si>
  <si>
    <t>GRC</t>
  </si>
  <si>
    <t>Sri Lanka</t>
  </si>
  <si>
    <t>LKA</t>
  </si>
  <si>
    <t>Croatia</t>
  </si>
  <si>
    <t>HRV</t>
  </si>
  <si>
    <t>Sri Lanka</t>
  </si>
  <si>
    <t>LKA</t>
  </si>
  <si>
    <t>Hungary</t>
  </si>
  <si>
    <t>HUN</t>
  </si>
  <si>
    <t>Sri Lanka</t>
  </si>
  <si>
    <t>LKA</t>
  </si>
  <si>
    <t>Ireland</t>
  </si>
  <si>
    <t>IRL</t>
  </si>
  <si>
    <t>Sri Lanka</t>
  </si>
  <si>
    <t>LKA</t>
  </si>
  <si>
    <t>Iceland</t>
  </si>
  <si>
    <t>ISL</t>
  </si>
  <si>
    <t>Sri Lanka</t>
  </si>
  <si>
    <t>LKA</t>
  </si>
  <si>
    <t>Italy</t>
  </si>
  <si>
    <t>ITA</t>
  </si>
  <si>
    <t>Sri Lanka</t>
  </si>
  <si>
    <t>LKA</t>
  </si>
  <si>
    <t>Luxembourg</t>
  </si>
  <si>
    <t>LUX</t>
  </si>
  <si>
    <t>Sri Lanka</t>
  </si>
  <si>
    <t>LKA</t>
  </si>
  <si>
    <t>Macedonia</t>
  </si>
  <si>
    <t>MKD</t>
  </si>
  <si>
    <t>Sri Lanka</t>
  </si>
  <si>
    <t>LKA</t>
  </si>
  <si>
    <t>Malta</t>
  </si>
  <si>
    <t>MLT</t>
  </si>
  <si>
    <t>Sri Lanka</t>
  </si>
  <si>
    <t>LKA</t>
  </si>
  <si>
    <t>Montenegro</t>
  </si>
  <si>
    <t>MNE</t>
  </si>
  <si>
    <t>Sri Lanka</t>
  </si>
  <si>
    <t>LKA</t>
  </si>
  <si>
    <t>Netherlands</t>
  </si>
  <si>
    <t>NLD</t>
  </si>
  <si>
    <t>Sri Lanka</t>
  </si>
  <si>
    <t>LKA</t>
  </si>
  <si>
    <t>Norway</t>
  </si>
  <si>
    <t>NOR</t>
  </si>
  <si>
    <t>Sri Lanka</t>
  </si>
  <si>
    <t>LKA</t>
  </si>
  <si>
    <t>Poland</t>
  </si>
  <si>
    <t>POL</t>
  </si>
  <si>
    <t>Sri Lanka</t>
  </si>
  <si>
    <t>LKA</t>
  </si>
  <si>
    <t>Portugal</t>
  </si>
  <si>
    <t>PRT</t>
  </si>
  <si>
    <t>Sri Lanka</t>
  </si>
  <si>
    <t>LKA</t>
  </si>
  <si>
    <t>Romania</t>
  </si>
  <si>
    <t>ROU</t>
  </si>
  <si>
    <t>Sri Lanka</t>
  </si>
  <si>
    <t>LKA</t>
  </si>
  <si>
    <t>Serbia</t>
  </si>
  <si>
    <t>SRB</t>
  </si>
  <si>
    <t>Sri Lanka</t>
  </si>
  <si>
    <t>LKA</t>
  </si>
  <si>
    <t>Slovakia</t>
  </si>
  <si>
    <t>SVK</t>
  </si>
  <si>
    <t>Sri Lanka</t>
  </si>
  <si>
    <t>LKA</t>
  </si>
  <si>
    <t>Slovenia</t>
  </si>
  <si>
    <t>SVN</t>
  </si>
  <si>
    <t>Sri Lanka</t>
  </si>
  <si>
    <t>LKA</t>
  </si>
  <si>
    <t>Sweden</t>
  </si>
  <si>
    <t>SWE</t>
  </si>
  <si>
    <t>Sri Lanka</t>
  </si>
  <si>
    <t>LKA</t>
  </si>
  <si>
    <t>Armenia</t>
  </si>
  <si>
    <t>ARM</t>
  </si>
  <si>
    <t>Sri Lanka</t>
  </si>
  <si>
    <t>LKA</t>
  </si>
  <si>
    <t>Azerbaijan</t>
  </si>
  <si>
    <t>AZE</t>
  </si>
  <si>
    <t>Sri Lanka</t>
  </si>
  <si>
    <t>LKA</t>
  </si>
  <si>
    <t>Belarus</t>
  </si>
  <si>
    <t>BLR</t>
  </si>
  <si>
    <t>Sri Lanka</t>
  </si>
  <si>
    <t>LKA</t>
  </si>
  <si>
    <t>Estonia</t>
  </si>
  <si>
    <t>EST</t>
  </si>
  <si>
    <t>Sri Lanka</t>
  </si>
  <si>
    <t>LKA</t>
  </si>
  <si>
    <t>Georgia</t>
  </si>
  <si>
    <t>GEO</t>
  </si>
  <si>
    <t>Sri Lanka</t>
  </si>
  <si>
    <t>LKA</t>
  </si>
  <si>
    <t>Kazakhstan</t>
  </si>
  <si>
    <t>KAZ</t>
  </si>
  <si>
    <t>Sri Lanka</t>
  </si>
  <si>
    <t>LKA</t>
  </si>
  <si>
    <t>Kyrgyzstan</t>
  </si>
  <si>
    <t>KGZ</t>
  </si>
  <si>
    <t>Sri Lanka</t>
  </si>
  <si>
    <t>LKA</t>
  </si>
  <si>
    <t>Lithuania</t>
  </si>
  <si>
    <t>LTU</t>
  </si>
  <si>
    <t>Sri Lanka</t>
  </si>
  <si>
    <t>LKA</t>
  </si>
  <si>
    <t>Latvia</t>
  </si>
  <si>
    <t>LVA</t>
  </si>
  <si>
    <t>Sri Lanka</t>
  </si>
  <si>
    <t>LKA</t>
  </si>
  <si>
    <t>Moldova</t>
  </si>
  <si>
    <t>MDA</t>
  </si>
  <si>
    <t>Sri Lanka</t>
  </si>
  <si>
    <t>LKA</t>
  </si>
  <si>
    <t>Russia</t>
  </si>
  <si>
    <t>RUS</t>
  </si>
  <si>
    <t>Sri Lanka</t>
  </si>
  <si>
    <t>LKA</t>
  </si>
  <si>
    <t>Tajikistan</t>
  </si>
  <si>
    <t>TJK</t>
  </si>
  <si>
    <t>Sri Lanka</t>
  </si>
  <si>
    <t>LKA</t>
  </si>
  <si>
    <t>Turkmenistan</t>
  </si>
  <si>
    <t>TKM</t>
  </si>
  <si>
    <t>Sri Lanka</t>
  </si>
  <si>
    <t>LKA</t>
  </si>
  <si>
    <t>Ukraine</t>
  </si>
  <si>
    <t>UKR</t>
  </si>
  <si>
    <t>Sri Lanka</t>
  </si>
  <si>
    <t>LKA</t>
  </si>
  <si>
    <t>Uzbekistan</t>
  </si>
  <si>
    <t>UZB</t>
  </si>
  <si>
    <t>Sri Lanka</t>
  </si>
  <si>
    <t>LKA</t>
  </si>
  <si>
    <t>United Arab Emirates</t>
  </si>
  <si>
    <t>ARE</t>
  </si>
  <si>
    <t>Sri Lanka</t>
  </si>
  <si>
    <t>LKA</t>
  </si>
  <si>
    <t>Bahrain</t>
  </si>
  <si>
    <t>BHR</t>
  </si>
  <si>
    <t>Sri Lanka</t>
  </si>
  <si>
    <t>LKA</t>
  </si>
  <si>
    <t>Cyprus</t>
  </si>
  <si>
    <t>CYP</t>
  </si>
  <si>
    <t>Sri Lanka</t>
  </si>
  <si>
    <t>LKA</t>
  </si>
  <si>
    <t>Iraq</t>
  </si>
  <si>
    <t>IRQ</t>
  </si>
  <si>
    <t>Sri Lanka</t>
  </si>
  <si>
    <t>LKA</t>
  </si>
  <si>
    <t>Israel</t>
  </si>
  <si>
    <t>ISR</t>
  </si>
  <si>
    <t>Sri Lanka</t>
  </si>
  <si>
    <t>LKA</t>
  </si>
  <si>
    <t>Jordan</t>
  </si>
  <si>
    <t>JOR</t>
  </si>
  <si>
    <t>Sri Lanka</t>
  </si>
  <si>
    <t>LKA</t>
  </si>
  <si>
    <t>Kuwait</t>
  </si>
  <si>
    <t>KWT</t>
  </si>
  <si>
    <t>Sri Lanka</t>
  </si>
  <si>
    <t>LKA</t>
  </si>
  <si>
    <t>Lebanon</t>
  </si>
  <si>
    <t>LBN</t>
  </si>
  <si>
    <t>Sri Lanka</t>
  </si>
  <si>
    <t>LKA</t>
  </si>
  <si>
    <t>Oman</t>
  </si>
  <si>
    <t>OMN</t>
  </si>
  <si>
    <t>Sri Lanka</t>
  </si>
  <si>
    <t>LKA</t>
  </si>
  <si>
    <t>Palestine</t>
  </si>
  <si>
    <t>PSE</t>
  </si>
  <si>
    <t>Sri Lanka</t>
  </si>
  <si>
    <t>LKA</t>
  </si>
  <si>
    <t>Qatar</t>
  </si>
  <si>
    <t>QAT</t>
  </si>
  <si>
    <t>Sri Lanka</t>
  </si>
  <si>
    <t>LKA</t>
  </si>
  <si>
    <t>Saudi Arabia</t>
  </si>
  <si>
    <t>SAU</t>
  </si>
  <si>
    <t>Sri Lanka</t>
  </si>
  <si>
    <t>LKA</t>
  </si>
  <si>
    <t>Syria</t>
  </si>
  <si>
    <t>SYR</t>
  </si>
  <si>
    <t>Sri Lanka</t>
  </si>
  <si>
    <t>LKA</t>
  </si>
  <si>
    <t>Turkey</t>
  </si>
  <si>
    <t>TUR</t>
  </si>
  <si>
    <t>Sri Lanka</t>
  </si>
  <si>
    <t>LKA</t>
  </si>
  <si>
    <t>Yemen</t>
  </si>
  <si>
    <t>YEM</t>
  </si>
  <si>
    <t>Sri Lanka</t>
  </si>
  <si>
    <t>LKA</t>
  </si>
  <si>
    <t>Afghanistan</t>
  </si>
  <si>
    <t>AFG</t>
  </si>
  <si>
    <t>Sri Lanka</t>
  </si>
  <si>
    <t>LKA</t>
  </si>
  <si>
    <t>Bangladesh</t>
  </si>
  <si>
    <t>BGD</t>
  </si>
  <si>
    <t>Sri Lanka</t>
  </si>
  <si>
    <t>LKA</t>
  </si>
  <si>
    <t>Bhutan</t>
  </si>
  <si>
    <t>BTN</t>
  </si>
  <si>
    <t>Sri Lanka</t>
  </si>
  <si>
    <t>LKA</t>
  </si>
  <si>
    <t>India</t>
  </si>
  <si>
    <t>IND</t>
  </si>
  <si>
    <t>Sri Lanka</t>
  </si>
  <si>
    <t>LKA</t>
  </si>
  <si>
    <t>Iran</t>
  </si>
  <si>
    <t>IRN</t>
  </si>
  <si>
    <t>Sri Lanka</t>
  </si>
  <si>
    <t>LKA</t>
  </si>
  <si>
    <t>Sri Lanka</t>
  </si>
  <si>
    <t>LKA</t>
  </si>
  <si>
    <t>Sri Lanka</t>
  </si>
  <si>
    <t>LKA</t>
  </si>
  <si>
    <t>Maldives</t>
  </si>
  <si>
    <t>MDV</t>
  </si>
  <si>
    <t>Sri Lanka</t>
  </si>
  <si>
    <t>LKA</t>
  </si>
  <si>
    <t>Nepal</t>
  </si>
  <si>
    <t>NPL</t>
  </si>
  <si>
    <t>Sri Lanka</t>
  </si>
  <si>
    <t>LKA</t>
  </si>
  <si>
    <t>Pakistan</t>
  </si>
  <si>
    <t>PAK</t>
  </si>
  <si>
    <t>Sri Lanka</t>
  </si>
  <si>
    <t>LKA</t>
  </si>
  <si>
    <t>China</t>
  </si>
  <si>
    <t>CHN</t>
  </si>
  <si>
    <t>Sri Lanka</t>
  </si>
  <si>
    <t>LKA</t>
  </si>
  <si>
    <t>Hong Kong</t>
  </si>
  <si>
    <t>HKG</t>
  </si>
  <si>
    <t>Sri Lanka</t>
  </si>
  <si>
    <t>LKA</t>
  </si>
  <si>
    <t>Japan</t>
  </si>
  <si>
    <t>JPN</t>
  </si>
  <si>
    <t>Sri Lanka</t>
  </si>
  <si>
    <t>LKA</t>
  </si>
  <si>
    <t>South Korea</t>
  </si>
  <si>
    <t>KOR</t>
  </si>
  <si>
    <t>Sri Lanka</t>
  </si>
  <si>
    <t>LKA</t>
  </si>
  <si>
    <t>Macao</t>
  </si>
  <si>
    <t>MAC</t>
  </si>
  <si>
    <t>Sri Lanka</t>
  </si>
  <si>
    <t>LKA</t>
  </si>
  <si>
    <t>Mongolia</t>
  </si>
  <si>
    <t>MNG</t>
  </si>
  <si>
    <t>Sri Lanka</t>
  </si>
  <si>
    <t>LKA</t>
  </si>
  <si>
    <t>North Korea</t>
  </si>
  <si>
    <t>PRK</t>
  </si>
  <si>
    <t>Sri Lanka</t>
  </si>
  <si>
    <t>LKA</t>
  </si>
  <si>
    <t>Brunei</t>
  </si>
  <si>
    <t>BRN</t>
  </si>
  <si>
    <t>Sri Lanka</t>
  </si>
  <si>
    <t>LKA</t>
  </si>
  <si>
    <t>Indonesia</t>
  </si>
  <si>
    <t>IDN</t>
  </si>
  <si>
    <t>Sri Lanka</t>
  </si>
  <si>
    <t>LKA</t>
  </si>
  <si>
    <t>Cambodia</t>
  </si>
  <si>
    <t>KHM</t>
  </si>
  <si>
    <t>Sri Lanka</t>
  </si>
  <si>
    <t>LKA</t>
  </si>
  <si>
    <t>Laos</t>
  </si>
  <si>
    <t>LAO</t>
  </si>
  <si>
    <t>Sri Lanka</t>
  </si>
  <si>
    <t>LKA</t>
  </si>
  <si>
    <t>Myanmar</t>
  </si>
  <si>
    <t>MMR</t>
  </si>
  <si>
    <t>Sri Lanka</t>
  </si>
  <si>
    <t>LKA</t>
  </si>
  <si>
    <t>Malaysia</t>
  </si>
  <si>
    <t>MYS</t>
  </si>
  <si>
    <t>Sri Lanka</t>
  </si>
  <si>
    <t>LKA</t>
  </si>
  <si>
    <t>Philippines</t>
  </si>
  <si>
    <t>PHL</t>
  </si>
  <si>
    <t>Sri Lanka</t>
  </si>
  <si>
    <t>LKA</t>
  </si>
  <si>
    <t>Singapore</t>
  </si>
  <si>
    <t>SGP</t>
  </si>
  <si>
    <t>Sri Lanka</t>
  </si>
  <si>
    <t>LKA</t>
  </si>
  <si>
    <t>Thailand</t>
  </si>
  <si>
    <t>THA</t>
  </si>
  <si>
    <t>Sri Lanka</t>
  </si>
  <si>
    <t>LKA</t>
  </si>
  <si>
    <t>Timor-Leste</t>
  </si>
  <si>
    <t>TLS</t>
  </si>
  <si>
    <t>Sri Lanka</t>
  </si>
  <si>
    <t>LKA</t>
  </si>
  <si>
    <t>Vietnam</t>
  </si>
  <si>
    <t>VNM</t>
  </si>
  <si>
    <t>Sri Lanka</t>
  </si>
  <si>
    <t>LKA</t>
  </si>
  <si>
    <t>Australia</t>
  </si>
  <si>
    <t>AUS</t>
  </si>
  <si>
    <t>Sri Lanka</t>
  </si>
  <si>
    <t>LKA</t>
  </si>
  <si>
    <t>Fiji</t>
  </si>
  <si>
    <t>FJI</t>
  </si>
  <si>
    <t>Sri Lanka</t>
  </si>
  <si>
    <t>LKA</t>
  </si>
  <si>
    <t>Micronesia</t>
  </si>
  <si>
    <t>FSM</t>
  </si>
  <si>
    <t>Sri Lanka</t>
  </si>
  <si>
    <t>LKA</t>
  </si>
  <si>
    <t>Guam</t>
  </si>
  <si>
    <t>GUM</t>
  </si>
  <si>
    <t>Sri Lanka</t>
  </si>
  <si>
    <t>LKA</t>
  </si>
  <si>
    <t>New Caledonia</t>
  </si>
  <si>
    <t>NCL</t>
  </si>
  <si>
    <t>Sri Lanka</t>
  </si>
  <si>
    <t>LKA</t>
  </si>
  <si>
    <t>New Zealand</t>
  </si>
  <si>
    <t>NZL</t>
  </si>
  <si>
    <t>Sri Lanka</t>
  </si>
  <si>
    <t>LKA</t>
  </si>
  <si>
    <t>Papua New Guinea</t>
  </si>
  <si>
    <t>PNG</t>
  </si>
  <si>
    <t>Sri Lanka</t>
  </si>
  <si>
    <t>LKA</t>
  </si>
  <si>
    <t>French Polynesia</t>
  </si>
  <si>
    <t>PYF</t>
  </si>
  <si>
    <t>Sri Lanka</t>
  </si>
  <si>
    <t>LKA</t>
  </si>
  <si>
    <t>Solomon Islands</t>
  </si>
  <si>
    <t>SLB</t>
  </si>
  <si>
    <t>Sri Lanka</t>
  </si>
  <si>
    <t>LKA</t>
  </si>
  <si>
    <t>Tonga</t>
  </si>
  <si>
    <t>TON</t>
  </si>
  <si>
    <t>Sri Lanka</t>
  </si>
  <si>
    <t>LKA</t>
  </si>
  <si>
    <t>Vanuatu</t>
  </si>
  <si>
    <t>VUT</t>
  </si>
  <si>
    <t>Sri Lanka</t>
  </si>
  <si>
    <t>LKA</t>
  </si>
  <si>
    <t>Samoa</t>
  </si>
  <si>
    <t>WSM</t>
  </si>
  <si>
    <t>Sri Lanka</t>
  </si>
  <si>
    <t>LKA</t>
  </si>
  <si>
    <t>Aruba</t>
  </si>
  <si>
    <t>ABW</t>
  </si>
  <si>
    <t>Sri Lanka</t>
  </si>
  <si>
    <t>LKA</t>
  </si>
  <si>
    <t>Argentina</t>
  </si>
  <si>
    <t>ARG</t>
  </si>
  <si>
    <t>Sri Lanka</t>
  </si>
  <si>
    <t>LKA</t>
  </si>
  <si>
    <t>Bahamas</t>
  </si>
  <si>
    <t>BHS</t>
  </si>
  <si>
    <t>Sri Lanka</t>
  </si>
  <si>
    <t>LKA</t>
  </si>
  <si>
    <t>Belize</t>
  </si>
  <si>
    <t>BLZ</t>
  </si>
  <si>
    <t>Sri Lanka</t>
  </si>
  <si>
    <t>LKA</t>
  </si>
  <si>
    <t>Bolivia</t>
  </si>
  <si>
    <t>BOL</t>
  </si>
  <si>
    <t>Sri Lanka</t>
  </si>
  <si>
    <t>LKA</t>
  </si>
  <si>
    <t>Brazil</t>
  </si>
  <si>
    <t>BRA</t>
  </si>
  <si>
    <t>Sri Lanka</t>
  </si>
  <si>
    <t>LKA</t>
  </si>
  <si>
    <t>Barbados</t>
  </si>
  <si>
    <t>BRB</t>
  </si>
  <si>
    <t>Sri Lanka</t>
  </si>
  <si>
    <t>LKA</t>
  </si>
  <si>
    <t>Chile</t>
  </si>
  <si>
    <t>CHL</t>
  </si>
  <si>
    <t>Sri Lanka</t>
  </si>
  <si>
    <t>LKA</t>
  </si>
  <si>
    <t>Colombia</t>
  </si>
  <si>
    <t>COL</t>
  </si>
  <si>
    <t>Sri Lanka</t>
  </si>
  <si>
    <t>LKA</t>
  </si>
  <si>
    <t>Costa Rica</t>
  </si>
  <si>
    <t>CRI</t>
  </si>
  <si>
    <t>Sri Lanka</t>
  </si>
  <si>
    <t>LKA</t>
  </si>
  <si>
    <t>Cuba</t>
  </si>
  <si>
    <t>CUB</t>
  </si>
  <si>
    <t>Sri Lanka</t>
  </si>
  <si>
    <t>LKA</t>
  </si>
  <si>
    <t>Dominican Republic</t>
  </si>
  <si>
    <t>DOM</t>
  </si>
  <si>
    <t>Sri Lanka</t>
  </si>
  <si>
    <t>LKA</t>
  </si>
  <si>
    <t>Ecuador</t>
  </si>
  <si>
    <t>ECU</t>
  </si>
  <si>
    <t>Sri Lanka</t>
  </si>
  <si>
    <t>LKA</t>
  </si>
  <si>
    <t>Guadeloupe</t>
  </si>
  <si>
    <t>GLP</t>
  </si>
  <si>
    <t>Sri Lanka</t>
  </si>
  <si>
    <t>LKA</t>
  </si>
  <si>
    <t>Grenada</t>
  </si>
  <si>
    <t>GRD</t>
  </si>
  <si>
    <t>Sri Lanka</t>
  </si>
  <si>
    <t>LKA</t>
  </si>
  <si>
    <t>Guatemala</t>
  </si>
  <si>
    <t>GTM</t>
  </si>
  <si>
    <t>Sri Lanka</t>
  </si>
  <si>
    <t>LKA</t>
  </si>
  <si>
    <t>French Guiana</t>
  </si>
  <si>
    <t>GUF</t>
  </si>
  <si>
    <t>Sri Lanka</t>
  </si>
  <si>
    <t>LKA</t>
  </si>
  <si>
    <t>Guyana</t>
  </si>
  <si>
    <t>GUY</t>
  </si>
  <si>
    <t>Sri Lanka</t>
  </si>
  <si>
    <t>LKA</t>
  </si>
  <si>
    <t>Honduras</t>
  </si>
  <si>
    <t>HND</t>
  </si>
  <si>
    <t>Sri Lanka</t>
  </si>
  <si>
    <t>LKA</t>
  </si>
  <si>
    <t>Haiti</t>
  </si>
  <si>
    <t>HTI</t>
  </si>
  <si>
    <t>Sri Lanka</t>
  </si>
  <si>
    <t>LKA</t>
  </si>
  <si>
    <t>Jamaica</t>
  </si>
  <si>
    <t>JAM</t>
  </si>
  <si>
    <t>Sri Lanka</t>
  </si>
  <si>
    <t>LKA</t>
  </si>
  <si>
    <t>Saint Lucia</t>
  </si>
  <si>
    <t>LCA</t>
  </si>
  <si>
    <t>Sri Lanka</t>
  </si>
  <si>
    <t>LKA</t>
  </si>
  <si>
    <t>Mexico</t>
  </si>
  <si>
    <t>MEX</t>
  </si>
  <si>
    <t>Sri Lanka</t>
  </si>
  <si>
    <t>LKA</t>
  </si>
  <si>
    <t>Martinique</t>
  </si>
  <si>
    <t>MTQ</t>
  </si>
  <si>
    <t>Sri Lanka</t>
  </si>
  <si>
    <t>LKA</t>
  </si>
  <si>
    <t>Nicaragua</t>
  </si>
  <si>
    <t>NIC</t>
  </si>
  <si>
    <t>Sri Lanka</t>
  </si>
  <si>
    <t>LKA</t>
  </si>
  <si>
    <t>Panama</t>
  </si>
  <si>
    <t>PAN</t>
  </si>
  <si>
    <t>Sri Lanka</t>
  </si>
  <si>
    <t>LKA</t>
  </si>
  <si>
    <t>Peru</t>
  </si>
  <si>
    <t>PER</t>
  </si>
  <si>
    <t>Sri Lanka</t>
  </si>
  <si>
    <t>LKA</t>
  </si>
  <si>
    <t>Puerto Rico</t>
  </si>
  <si>
    <t>PRI</t>
  </si>
  <si>
    <t>Sri Lanka</t>
  </si>
  <si>
    <t>LKA</t>
  </si>
  <si>
    <t>Paraguay</t>
  </si>
  <si>
    <t>PRY</t>
  </si>
  <si>
    <t>Sri Lanka</t>
  </si>
  <si>
    <t>LKA</t>
  </si>
  <si>
    <t>El Salvador</t>
  </si>
  <si>
    <t>SLV</t>
  </si>
  <si>
    <t>Sri Lanka</t>
  </si>
  <si>
    <t>LKA</t>
  </si>
  <si>
    <t>Suriname</t>
  </si>
  <si>
    <t>SUR</t>
  </si>
  <si>
    <t>Sri Lanka</t>
  </si>
  <si>
    <t>LKA</t>
  </si>
  <si>
    <t>Trinidad &amp; Tobago</t>
  </si>
  <si>
    <t>TTO</t>
  </si>
  <si>
    <t>Sri Lanka</t>
  </si>
  <si>
    <t>LKA</t>
  </si>
  <si>
    <t>Uruguay</t>
  </si>
  <si>
    <t>URY</t>
  </si>
  <si>
    <t>Sri Lanka</t>
  </si>
  <si>
    <t>LKA</t>
  </si>
  <si>
    <t>Saint Vincent &amp; Grenadines</t>
  </si>
  <si>
    <t>VCT</t>
  </si>
  <si>
    <t>Sri Lanka</t>
  </si>
  <si>
    <t>LKA</t>
  </si>
  <si>
    <t>Venezuela</t>
  </si>
  <si>
    <t>VEN</t>
  </si>
  <si>
    <t>Sri Lanka</t>
  </si>
  <si>
    <t>LKA</t>
  </si>
  <si>
    <t>Virgin Islands</t>
  </si>
  <si>
    <t>VIR</t>
  </si>
  <si>
    <t>St. Lucia</t>
  </si>
  <si>
    <t>LCA</t>
  </si>
  <si>
    <t>Canada</t>
  </si>
  <si>
    <t>CAN</t>
  </si>
  <si>
    <t>St. Lucia</t>
  </si>
  <si>
    <t>LCA</t>
  </si>
  <si>
    <t>United States</t>
  </si>
  <si>
    <t>USA</t>
  </si>
  <si>
    <t>St. Lucia</t>
  </si>
  <si>
    <t>LCA</t>
  </si>
  <si>
    <t>Angola</t>
  </si>
  <si>
    <t>AGO</t>
  </si>
  <si>
    <t>St. Lucia</t>
  </si>
  <si>
    <t>LCA</t>
  </si>
  <si>
    <t>Burundi</t>
  </si>
  <si>
    <t>BDI</t>
  </si>
  <si>
    <t>St. Lucia</t>
  </si>
  <si>
    <t>LCA</t>
  </si>
  <si>
    <t>Benin</t>
  </si>
  <si>
    <t>BEN</t>
  </si>
  <si>
    <t>St. Lucia</t>
  </si>
  <si>
    <t>LCA</t>
  </si>
  <si>
    <t>Burkina Faso</t>
  </si>
  <si>
    <t>BFA</t>
  </si>
  <si>
    <t>St. Lucia</t>
  </si>
  <si>
    <t>LCA</t>
  </si>
  <si>
    <t>Botswana</t>
  </si>
  <si>
    <t>BWA</t>
  </si>
  <si>
    <t>St. Lucia</t>
  </si>
  <si>
    <t>LCA</t>
  </si>
  <si>
    <t>Central African Republic</t>
  </si>
  <si>
    <t>CAF</t>
  </si>
  <si>
    <t>St. Lucia</t>
  </si>
  <si>
    <t>LCA</t>
  </si>
  <si>
    <t>Ivory Coast</t>
  </si>
  <si>
    <t>CIV</t>
  </si>
  <si>
    <t>St. Lucia</t>
  </si>
  <si>
    <t>LCA</t>
  </si>
  <si>
    <t>Cameroon</t>
  </si>
  <si>
    <t>CMR</t>
  </si>
  <si>
    <t>St. Lucia</t>
  </si>
  <si>
    <t>LCA</t>
  </si>
  <si>
    <t>DR Congo</t>
  </si>
  <si>
    <t>COD</t>
  </si>
  <si>
    <t>St. Lucia</t>
  </si>
  <si>
    <t>LCA</t>
  </si>
  <si>
    <t>Congo</t>
  </si>
  <si>
    <t>COG</t>
  </si>
  <si>
    <t>St. Lucia</t>
  </si>
  <si>
    <t>LCA</t>
  </si>
  <si>
    <t>Comoros</t>
  </si>
  <si>
    <t>COM</t>
  </si>
  <si>
    <t>St. Lucia</t>
  </si>
  <si>
    <t>LCA</t>
  </si>
  <si>
    <t>Cape Verde</t>
  </si>
  <si>
    <t>CPV</t>
  </si>
  <si>
    <t>St. Lucia</t>
  </si>
  <si>
    <t>LCA</t>
  </si>
  <si>
    <t>Djibouti</t>
  </si>
  <si>
    <t>DJI</t>
  </si>
  <si>
    <t>St. Lucia</t>
  </si>
  <si>
    <t>LCA</t>
  </si>
  <si>
    <t>Algeria</t>
  </si>
  <si>
    <t>DZA</t>
  </si>
  <si>
    <t>St. Lucia</t>
  </si>
  <si>
    <t>LCA</t>
  </si>
  <si>
    <t>Egypt</t>
  </si>
  <si>
    <t>EGY</t>
  </si>
  <si>
    <t>St. Lucia</t>
  </si>
  <si>
    <t>LCA</t>
  </si>
  <si>
    <t>Eritrea</t>
  </si>
  <si>
    <t>ERI</t>
  </si>
  <si>
    <t>St. Lucia</t>
  </si>
  <si>
    <t>LCA</t>
  </si>
  <si>
    <t>Western Sahara</t>
  </si>
  <si>
    <t>ESH</t>
  </si>
  <si>
    <t>St. Lucia</t>
  </si>
  <si>
    <t>LCA</t>
  </si>
  <si>
    <t>Ethiopia</t>
  </si>
  <si>
    <t>ETH</t>
  </si>
  <si>
    <t>St. Lucia</t>
  </si>
  <si>
    <t>LCA</t>
  </si>
  <si>
    <t>Gabon</t>
  </si>
  <si>
    <t>GAB</t>
  </si>
  <si>
    <t>St. Lucia</t>
  </si>
  <si>
    <t>LCA</t>
  </si>
  <si>
    <t>Ghana</t>
  </si>
  <si>
    <t>GHA</t>
  </si>
  <si>
    <t>St. Lucia</t>
  </si>
  <si>
    <t>LCA</t>
  </si>
  <si>
    <t>Guinea</t>
  </si>
  <si>
    <t>GIN</t>
  </si>
  <si>
    <t>St. Lucia</t>
  </si>
  <si>
    <t>LCA</t>
  </si>
  <si>
    <t>Gambia</t>
  </si>
  <si>
    <t>GMB</t>
  </si>
  <si>
    <t>St. Lucia</t>
  </si>
  <si>
    <t>LCA</t>
  </si>
  <si>
    <t>Guinea-Bissau</t>
  </si>
  <si>
    <t>GNB</t>
  </si>
  <si>
    <t>St. Lucia</t>
  </si>
  <si>
    <t>LCA</t>
  </si>
  <si>
    <t>Equatorial Guinea</t>
  </si>
  <si>
    <t>GNQ</t>
  </si>
  <si>
    <t>St. Lucia</t>
  </si>
  <si>
    <t>LCA</t>
  </si>
  <si>
    <t>Kenya</t>
  </si>
  <si>
    <t>KEN</t>
  </si>
  <si>
    <t>St. Lucia</t>
  </si>
  <si>
    <t>LCA</t>
  </si>
  <si>
    <t>Liberia</t>
  </si>
  <si>
    <t>LBR</t>
  </si>
  <si>
    <t>St. Lucia</t>
  </si>
  <si>
    <t>LCA</t>
  </si>
  <si>
    <t>Libya</t>
  </si>
  <si>
    <t>LBY</t>
  </si>
  <si>
    <t>St. Lucia</t>
  </si>
  <si>
    <t>LCA</t>
  </si>
  <si>
    <t>Lesotho</t>
  </si>
  <si>
    <t>LSO</t>
  </si>
  <si>
    <t>St. Lucia</t>
  </si>
  <si>
    <t>LCA</t>
  </si>
  <si>
    <t>Morocco</t>
  </si>
  <si>
    <t>MAR</t>
  </si>
  <si>
    <t>St. Lucia</t>
  </si>
  <si>
    <t>LCA</t>
  </si>
  <si>
    <t>Madagascar</t>
  </si>
  <si>
    <t>MDG</t>
  </si>
  <si>
    <t>St. Lucia</t>
  </si>
  <si>
    <t>LCA</t>
  </si>
  <si>
    <t>Mali</t>
  </si>
  <si>
    <t>MLI</t>
  </si>
  <si>
    <t>St. Lucia</t>
  </si>
  <si>
    <t>LCA</t>
  </si>
  <si>
    <t>Mozambique</t>
  </si>
  <si>
    <t>MOZ</t>
  </si>
  <si>
    <t>St. Lucia</t>
  </si>
  <si>
    <t>LCA</t>
  </si>
  <si>
    <t>Mauritania</t>
  </si>
  <si>
    <t>MRT</t>
  </si>
  <si>
    <t>St. Lucia</t>
  </si>
  <si>
    <t>LCA</t>
  </si>
  <si>
    <t>Mauritius</t>
  </si>
  <si>
    <t>MUS</t>
  </si>
  <si>
    <t>St. Lucia</t>
  </si>
  <si>
    <t>LCA</t>
  </si>
  <si>
    <t>Malawi</t>
  </si>
  <si>
    <t>MWI</t>
  </si>
  <si>
    <t>St. Lucia</t>
  </si>
  <si>
    <t>LCA</t>
  </si>
  <si>
    <t>Mayotte</t>
  </si>
  <si>
    <t>MYT</t>
  </si>
  <si>
    <t>St. Lucia</t>
  </si>
  <si>
    <t>LCA</t>
  </si>
  <si>
    <t>Namibia</t>
  </si>
  <si>
    <t>NAM</t>
  </si>
  <si>
    <t>St. Lucia</t>
  </si>
  <si>
    <t>LCA</t>
  </si>
  <si>
    <t>Niger</t>
  </si>
  <si>
    <t>NER</t>
  </si>
  <si>
    <t>St. Lucia</t>
  </si>
  <si>
    <t>LCA</t>
  </si>
  <si>
    <t>Nigeria</t>
  </si>
  <si>
    <t>NGA</t>
  </si>
  <si>
    <t>St. Lucia</t>
  </si>
  <si>
    <t>LCA</t>
  </si>
  <si>
    <t>Reunion</t>
  </si>
  <si>
    <t>REU</t>
  </si>
  <si>
    <t>St. Lucia</t>
  </si>
  <si>
    <t>LCA</t>
  </si>
  <si>
    <t>Rwanda</t>
  </si>
  <si>
    <t>RWA</t>
  </si>
  <si>
    <t>St. Lucia</t>
  </si>
  <si>
    <t>LCA</t>
  </si>
  <si>
    <t>Sudan</t>
  </si>
  <si>
    <t>SDN</t>
  </si>
  <si>
    <t>St. Lucia</t>
  </si>
  <si>
    <t>LCA</t>
  </si>
  <si>
    <t>Senegal</t>
  </si>
  <si>
    <t>SEN</t>
  </si>
  <si>
    <t>St. Lucia</t>
  </si>
  <si>
    <t>LCA</t>
  </si>
  <si>
    <t>Sierra Leone</t>
  </si>
  <si>
    <t>SLE</t>
  </si>
  <si>
    <t>St. Lucia</t>
  </si>
  <si>
    <t>LCA</t>
  </si>
  <si>
    <t>Somalia</t>
  </si>
  <si>
    <t>SOM</t>
  </si>
  <si>
    <t>St. Lucia</t>
  </si>
  <si>
    <t>LCA</t>
  </si>
  <si>
    <t>South Sudan</t>
  </si>
  <si>
    <t>SSD</t>
  </si>
  <si>
    <t>St. Lucia</t>
  </si>
  <si>
    <t>LCA</t>
  </si>
  <si>
    <t>Sao Tome &amp; Principe</t>
  </si>
  <si>
    <t>STP</t>
  </si>
  <si>
    <t>St. Lucia</t>
  </si>
  <si>
    <t>LCA</t>
  </si>
  <si>
    <t>Swaziland</t>
  </si>
  <si>
    <t>SWZ</t>
  </si>
  <si>
    <t>St. Lucia</t>
  </si>
  <si>
    <t>LCA</t>
  </si>
  <si>
    <t>Chad</t>
  </si>
  <si>
    <t>TCD</t>
  </si>
  <si>
    <t>St. Lucia</t>
  </si>
  <si>
    <t>LCA</t>
  </si>
  <si>
    <t>Togo</t>
  </si>
  <si>
    <t>TGO</t>
  </si>
  <si>
    <t>St. Lucia</t>
  </si>
  <si>
    <t>LCA</t>
  </si>
  <si>
    <t>Tunisia</t>
  </si>
  <si>
    <t>TUN</t>
  </si>
  <si>
    <t>St. Lucia</t>
  </si>
  <si>
    <t>LCA</t>
  </si>
  <si>
    <t>Tanzania</t>
  </si>
  <si>
    <t>TZA</t>
  </si>
  <si>
    <t>St. Lucia</t>
  </si>
  <si>
    <t>LCA</t>
  </si>
  <si>
    <t>Uganda</t>
  </si>
  <si>
    <t>UGA</t>
  </si>
  <si>
    <t>St. Lucia</t>
  </si>
  <si>
    <t>LCA</t>
  </si>
  <si>
    <t>South Africa</t>
  </si>
  <si>
    <t>ZAF</t>
  </si>
  <si>
    <t>St. Lucia</t>
  </si>
  <si>
    <t>LCA</t>
  </si>
  <si>
    <t>Zambia</t>
  </si>
  <si>
    <t>ZMB</t>
  </si>
  <si>
    <t>St. Lucia</t>
  </si>
  <si>
    <t>LCA</t>
  </si>
  <si>
    <t>Zimbabwe</t>
  </si>
  <si>
    <t>ZWE</t>
  </si>
  <si>
    <t>St. Lucia</t>
  </si>
  <si>
    <t>LCA</t>
  </si>
  <si>
    <t>Albania</t>
  </si>
  <si>
    <t>ALB</t>
  </si>
  <si>
    <t>St. Lucia</t>
  </si>
  <si>
    <t>LCA</t>
  </si>
  <si>
    <t>Austria</t>
  </si>
  <si>
    <t>AUT</t>
  </si>
  <si>
    <t>St. Lucia</t>
  </si>
  <si>
    <t>LCA</t>
  </si>
  <si>
    <t>Belgium</t>
  </si>
  <si>
    <t>BEL</t>
  </si>
  <si>
    <t>St. Lucia</t>
  </si>
  <si>
    <t>LCA</t>
  </si>
  <si>
    <t>Bulgaria</t>
  </si>
  <si>
    <t>BGR</t>
  </si>
  <si>
    <t>St. Lucia</t>
  </si>
  <si>
    <t>LCA</t>
  </si>
  <si>
    <t>Bosnia &amp; Herzegovina</t>
  </si>
  <si>
    <t>BIH</t>
  </si>
  <si>
    <t>St. Lucia</t>
  </si>
  <si>
    <t>LCA</t>
  </si>
  <si>
    <t>Switzerland</t>
  </si>
  <si>
    <t>CHE</t>
  </si>
  <si>
    <t>St. Lucia</t>
  </si>
  <si>
    <t>LCA</t>
  </si>
  <si>
    <t>Channel Islands</t>
  </si>
  <si>
    <t>CHI</t>
  </si>
  <si>
    <t>St. Lucia</t>
  </si>
  <si>
    <t>LCA</t>
  </si>
  <si>
    <t>Czech Republic</t>
  </si>
  <si>
    <t>CZE</t>
  </si>
  <si>
    <t>St. Lucia</t>
  </si>
  <si>
    <t>LCA</t>
  </si>
  <si>
    <t>Germany</t>
  </si>
  <si>
    <t>DEU</t>
  </si>
  <si>
    <t>St. Lucia</t>
  </si>
  <si>
    <t>LCA</t>
  </si>
  <si>
    <t>Denmark</t>
  </si>
  <si>
    <t>DNK</t>
  </si>
  <si>
    <t>St. Lucia</t>
  </si>
  <si>
    <t>LCA</t>
  </si>
  <si>
    <t>Spain</t>
  </si>
  <si>
    <t>ESP</t>
  </si>
  <si>
    <t>St. Lucia</t>
  </si>
  <si>
    <t>LCA</t>
  </si>
  <si>
    <t>Finland</t>
  </si>
  <si>
    <t>FIN</t>
  </si>
  <si>
    <t>St. Lucia</t>
  </si>
  <si>
    <t>LCA</t>
  </si>
  <si>
    <t>France</t>
  </si>
  <si>
    <t>FRA</t>
  </si>
  <si>
    <t>St. Lucia</t>
  </si>
  <si>
    <t>LCA</t>
  </si>
  <si>
    <t>United Kingdom</t>
  </si>
  <si>
    <t>GBR</t>
  </si>
  <si>
    <t>St. Lucia</t>
  </si>
  <si>
    <t>LCA</t>
  </si>
  <si>
    <t>Greece</t>
  </si>
  <si>
    <t>GRC</t>
  </si>
  <si>
    <t>St. Lucia</t>
  </si>
  <si>
    <t>LCA</t>
  </si>
  <si>
    <t>Croatia</t>
  </si>
  <si>
    <t>HRV</t>
  </si>
  <si>
    <t>St. Lucia</t>
  </si>
  <si>
    <t>LCA</t>
  </si>
  <si>
    <t>Hungary</t>
  </si>
  <si>
    <t>HUN</t>
  </si>
  <si>
    <t>St. Lucia</t>
  </si>
  <si>
    <t>LCA</t>
  </si>
  <si>
    <t>Ireland</t>
  </si>
  <si>
    <t>IRL</t>
  </si>
  <si>
    <t>St. Lucia</t>
  </si>
  <si>
    <t>LCA</t>
  </si>
  <si>
    <t>Iceland</t>
  </si>
  <si>
    <t>ISL</t>
  </si>
  <si>
    <t>St. Lucia</t>
  </si>
  <si>
    <t>LCA</t>
  </si>
  <si>
    <t>Italy</t>
  </si>
  <si>
    <t>ITA</t>
  </si>
  <si>
    <t>St. Lucia</t>
  </si>
  <si>
    <t>LCA</t>
  </si>
  <si>
    <t>Luxembourg</t>
  </si>
  <si>
    <t>LUX</t>
  </si>
  <si>
    <t>St. Lucia</t>
  </si>
  <si>
    <t>LCA</t>
  </si>
  <si>
    <t>Macedonia</t>
  </si>
  <si>
    <t>MKD</t>
  </si>
  <si>
    <t>St. Lucia</t>
  </si>
  <si>
    <t>LCA</t>
  </si>
  <si>
    <t>Malta</t>
  </si>
  <si>
    <t>MLT</t>
  </si>
  <si>
    <t>St. Lucia</t>
  </si>
  <si>
    <t>LCA</t>
  </si>
  <si>
    <t>Montenegro</t>
  </si>
  <si>
    <t>MNE</t>
  </si>
  <si>
    <t>St. Lucia</t>
  </si>
  <si>
    <t>LCA</t>
  </si>
  <si>
    <t>Netherlands</t>
  </si>
  <si>
    <t>NLD</t>
  </si>
  <si>
    <t>St. Lucia</t>
  </si>
  <si>
    <t>LCA</t>
  </si>
  <si>
    <t>Norway</t>
  </si>
  <si>
    <t>NOR</t>
  </si>
  <si>
    <t>St. Lucia</t>
  </si>
  <si>
    <t>LCA</t>
  </si>
  <si>
    <t>Poland</t>
  </si>
  <si>
    <t>POL</t>
  </si>
  <si>
    <t>St. Lucia</t>
  </si>
  <si>
    <t>LCA</t>
  </si>
  <si>
    <t>Portugal</t>
  </si>
  <si>
    <t>PRT</t>
  </si>
  <si>
    <t>St. Lucia</t>
  </si>
  <si>
    <t>LCA</t>
  </si>
  <si>
    <t>Romania</t>
  </si>
  <si>
    <t>ROU</t>
  </si>
  <si>
    <t>St. Lucia</t>
  </si>
  <si>
    <t>LCA</t>
  </si>
  <si>
    <t>Serbia</t>
  </si>
  <si>
    <t>SRB</t>
  </si>
  <si>
    <t>St. Lucia</t>
  </si>
  <si>
    <t>LCA</t>
  </si>
  <si>
    <t>Slovakia</t>
  </si>
  <si>
    <t>SVK</t>
  </si>
  <si>
    <t>St. Lucia</t>
  </si>
  <si>
    <t>LCA</t>
  </si>
  <si>
    <t>Slovenia</t>
  </si>
  <si>
    <t>SVN</t>
  </si>
  <si>
    <t>St. Lucia</t>
  </si>
  <si>
    <t>LCA</t>
  </si>
  <si>
    <t>Sweden</t>
  </si>
  <si>
    <t>SWE</t>
  </si>
  <si>
    <t>St. Lucia</t>
  </si>
  <si>
    <t>LCA</t>
  </si>
  <si>
    <t>Armenia</t>
  </si>
  <si>
    <t>ARM</t>
  </si>
  <si>
    <t>St. Lucia</t>
  </si>
  <si>
    <t>LCA</t>
  </si>
  <si>
    <t>Azerbaijan</t>
  </si>
  <si>
    <t>AZE</t>
  </si>
  <si>
    <t>St. Lucia</t>
  </si>
  <si>
    <t>LCA</t>
  </si>
  <si>
    <t>Belarus</t>
  </si>
  <si>
    <t>BLR</t>
  </si>
  <si>
    <t>St. Lucia</t>
  </si>
  <si>
    <t>LCA</t>
  </si>
  <si>
    <t>Estonia</t>
  </si>
  <si>
    <t>EST</t>
  </si>
  <si>
    <t>St. Lucia</t>
  </si>
  <si>
    <t>LCA</t>
  </si>
  <si>
    <t>Georgia</t>
  </si>
  <si>
    <t>GEO</t>
  </si>
  <si>
    <t>St. Lucia</t>
  </si>
  <si>
    <t>LCA</t>
  </si>
  <si>
    <t>Kazakhstan</t>
  </si>
  <si>
    <t>KAZ</t>
  </si>
  <si>
    <t>St. Lucia</t>
  </si>
  <si>
    <t>LCA</t>
  </si>
  <si>
    <t>Kyrgyzstan</t>
  </si>
  <si>
    <t>KGZ</t>
  </si>
  <si>
    <t>St. Lucia</t>
  </si>
  <si>
    <t>LCA</t>
  </si>
  <si>
    <t>Lithuania</t>
  </si>
  <si>
    <t>LTU</t>
  </si>
  <si>
    <t>St. Lucia</t>
  </si>
  <si>
    <t>LCA</t>
  </si>
  <si>
    <t>Latvia</t>
  </si>
  <si>
    <t>LVA</t>
  </si>
  <si>
    <t>St. Lucia</t>
  </si>
  <si>
    <t>LCA</t>
  </si>
  <si>
    <t>Moldova</t>
  </si>
  <si>
    <t>MDA</t>
  </si>
  <si>
    <t>St. Lucia</t>
  </si>
  <si>
    <t>LCA</t>
  </si>
  <si>
    <t>Russia</t>
  </si>
  <si>
    <t>RUS</t>
  </si>
  <si>
    <t>St. Lucia</t>
  </si>
  <si>
    <t>LCA</t>
  </si>
  <si>
    <t>Tajikistan</t>
  </si>
  <si>
    <t>TJK</t>
  </si>
  <si>
    <t>St. Lucia</t>
  </si>
  <si>
    <t>LCA</t>
  </si>
  <si>
    <t>Turkmenistan</t>
  </si>
  <si>
    <t>TKM</t>
  </si>
  <si>
    <t>St. Lucia</t>
  </si>
  <si>
    <t>LCA</t>
  </si>
  <si>
    <t>Ukraine</t>
  </si>
  <si>
    <t>UKR</t>
  </si>
  <si>
    <t>St. Lucia</t>
  </si>
  <si>
    <t>LCA</t>
  </si>
  <si>
    <t>Uzbekistan</t>
  </si>
  <si>
    <t>UZB</t>
  </si>
  <si>
    <t>St. Lucia</t>
  </si>
  <si>
    <t>LCA</t>
  </si>
  <si>
    <t>United Arab Emirates</t>
  </si>
  <si>
    <t>ARE</t>
  </si>
  <si>
    <t>St. Lucia</t>
  </si>
  <si>
    <t>LCA</t>
  </si>
  <si>
    <t>Bahrain</t>
  </si>
  <si>
    <t>BHR</t>
  </si>
  <si>
    <t>St. Lucia</t>
  </si>
  <si>
    <t>LCA</t>
  </si>
  <si>
    <t>Cyprus</t>
  </si>
  <si>
    <t>CYP</t>
  </si>
  <si>
    <t>St. Lucia</t>
  </si>
  <si>
    <t>LCA</t>
  </si>
  <si>
    <t>Iraq</t>
  </si>
  <si>
    <t>IRQ</t>
  </si>
  <si>
    <t>St. Lucia</t>
  </si>
  <si>
    <t>LCA</t>
  </si>
  <si>
    <t>Israel</t>
  </si>
  <si>
    <t>ISR</t>
  </si>
  <si>
    <t>St. Lucia</t>
  </si>
  <si>
    <t>LCA</t>
  </si>
  <si>
    <t>Jordan</t>
  </si>
  <si>
    <t>JOR</t>
  </si>
  <si>
    <t>St. Lucia</t>
  </si>
  <si>
    <t>LCA</t>
  </si>
  <si>
    <t>Kuwait</t>
  </si>
  <si>
    <t>KWT</t>
  </si>
  <si>
    <t>St. Lucia</t>
  </si>
  <si>
    <t>LCA</t>
  </si>
  <si>
    <t>Lebanon</t>
  </si>
  <si>
    <t>LBN</t>
  </si>
  <si>
    <t>St. Lucia</t>
  </si>
  <si>
    <t>LCA</t>
  </si>
  <si>
    <t>Oman</t>
  </si>
  <si>
    <t>OMN</t>
  </si>
  <si>
    <t>St. Lucia</t>
  </si>
  <si>
    <t>LCA</t>
  </si>
  <si>
    <t>Palestine</t>
  </si>
  <si>
    <t>PSE</t>
  </si>
  <si>
    <t>St. Lucia</t>
  </si>
  <si>
    <t>LCA</t>
  </si>
  <si>
    <t>Qatar</t>
  </si>
  <si>
    <t>QAT</t>
  </si>
  <si>
    <t>St. Lucia</t>
  </si>
  <si>
    <t>LCA</t>
  </si>
  <si>
    <t>Saudi Arabia</t>
  </si>
  <si>
    <t>SAU</t>
  </si>
  <si>
    <t>St. Lucia</t>
  </si>
  <si>
    <t>LCA</t>
  </si>
  <si>
    <t>Syria</t>
  </si>
  <si>
    <t>SYR</t>
  </si>
  <si>
    <t>St. Lucia</t>
  </si>
  <si>
    <t>LCA</t>
  </si>
  <si>
    <t>Turkey</t>
  </si>
  <si>
    <t>TUR</t>
  </si>
  <si>
    <t>St. Lucia</t>
  </si>
  <si>
    <t>LCA</t>
  </si>
  <si>
    <t>Yemen</t>
  </si>
  <si>
    <t>YEM</t>
  </si>
  <si>
    <t>St. Lucia</t>
  </si>
  <si>
    <t>LCA</t>
  </si>
  <si>
    <t>Afghanistan</t>
  </si>
  <si>
    <t>AFG</t>
  </si>
  <si>
    <t>St. Lucia</t>
  </si>
  <si>
    <t>LCA</t>
  </si>
  <si>
    <t>Bangladesh</t>
  </si>
  <si>
    <t>BGD</t>
  </si>
  <si>
    <t>St. Lucia</t>
  </si>
  <si>
    <t>LCA</t>
  </si>
  <si>
    <t>Bhutan</t>
  </si>
  <si>
    <t>BTN</t>
  </si>
  <si>
    <t>St. Lucia</t>
  </si>
  <si>
    <t>LCA</t>
  </si>
  <si>
    <t>India</t>
  </si>
  <si>
    <t>IND</t>
  </si>
  <si>
    <t>St. Lucia</t>
  </si>
  <si>
    <t>LCA</t>
  </si>
  <si>
    <t>Iran</t>
  </si>
  <si>
    <t>IRN</t>
  </si>
  <si>
    <t>St. Lucia</t>
  </si>
  <si>
    <t>LCA</t>
  </si>
  <si>
    <t>Sri Lanka</t>
  </si>
  <si>
    <t>LKA</t>
  </si>
  <si>
    <t>St. Lucia</t>
  </si>
  <si>
    <t>LCA</t>
  </si>
  <si>
    <t>Maldives</t>
  </si>
  <si>
    <t>MDV</t>
  </si>
  <si>
    <t>St. Lucia</t>
  </si>
  <si>
    <t>LCA</t>
  </si>
  <si>
    <t>Nepal</t>
  </si>
  <si>
    <t>NPL</t>
  </si>
  <si>
    <t>St. Lucia</t>
  </si>
  <si>
    <t>LCA</t>
  </si>
  <si>
    <t>Pakistan</t>
  </si>
  <si>
    <t>PAK</t>
  </si>
  <si>
    <t>St. Lucia</t>
  </si>
  <si>
    <t>LCA</t>
  </si>
  <si>
    <t>China</t>
  </si>
  <si>
    <t>CHN</t>
  </si>
  <si>
    <t>St. Lucia</t>
  </si>
  <si>
    <t>LCA</t>
  </si>
  <si>
    <t>Hong Kong</t>
  </si>
  <si>
    <t>HKG</t>
  </si>
  <si>
    <t>St. Lucia</t>
  </si>
  <si>
    <t>LCA</t>
  </si>
  <si>
    <t>Japan</t>
  </si>
  <si>
    <t>JPN</t>
  </si>
  <si>
    <t>St. Lucia</t>
  </si>
  <si>
    <t>LCA</t>
  </si>
  <si>
    <t>South Korea</t>
  </si>
  <si>
    <t>KOR</t>
  </si>
  <si>
    <t>St. Lucia</t>
  </si>
  <si>
    <t>LCA</t>
  </si>
  <si>
    <t>Macao</t>
  </si>
  <si>
    <t>MAC</t>
  </si>
  <si>
    <t>St. Lucia</t>
  </si>
  <si>
    <t>LCA</t>
  </si>
  <si>
    <t>Mongolia</t>
  </si>
  <si>
    <t>MNG</t>
  </si>
  <si>
    <t>St. Lucia</t>
  </si>
  <si>
    <t>LCA</t>
  </si>
  <si>
    <t>North Korea</t>
  </si>
  <si>
    <t>PRK</t>
  </si>
  <si>
    <t>St. Lucia</t>
  </si>
  <si>
    <t>LCA</t>
  </si>
  <si>
    <t>Brunei</t>
  </si>
  <si>
    <t>BRN</t>
  </si>
  <si>
    <t>St. Lucia</t>
  </si>
  <si>
    <t>LCA</t>
  </si>
  <si>
    <t>Indonesia</t>
  </si>
  <si>
    <t>IDN</t>
  </si>
  <si>
    <t>St. Lucia</t>
  </si>
  <si>
    <t>LCA</t>
  </si>
  <si>
    <t>Cambodia</t>
  </si>
  <si>
    <t>KHM</t>
  </si>
  <si>
    <t>St. Lucia</t>
  </si>
  <si>
    <t>LCA</t>
  </si>
  <si>
    <t>Laos</t>
  </si>
  <si>
    <t>LAO</t>
  </si>
  <si>
    <t>St. Lucia</t>
  </si>
  <si>
    <t>LCA</t>
  </si>
  <si>
    <t>Myanmar</t>
  </si>
  <si>
    <t>MMR</t>
  </si>
  <si>
    <t>St. Lucia</t>
  </si>
  <si>
    <t>LCA</t>
  </si>
  <si>
    <t>Malaysia</t>
  </si>
  <si>
    <t>MYS</t>
  </si>
  <si>
    <t>St. Lucia</t>
  </si>
  <si>
    <t>LCA</t>
  </si>
  <si>
    <t>Philippines</t>
  </si>
  <si>
    <t>PHL</t>
  </si>
  <si>
    <t>St. Lucia</t>
  </si>
  <si>
    <t>LCA</t>
  </si>
  <si>
    <t>Singapore</t>
  </si>
  <si>
    <t>SGP</t>
  </si>
  <si>
    <t>St. Lucia</t>
  </si>
  <si>
    <t>LCA</t>
  </si>
  <si>
    <t>Thailand</t>
  </si>
  <si>
    <t>THA</t>
  </si>
  <si>
    <t>St. Lucia</t>
  </si>
  <si>
    <t>LCA</t>
  </si>
  <si>
    <t>Timor-Leste</t>
  </si>
  <si>
    <t>TLS</t>
  </si>
  <si>
    <t>St. Lucia</t>
  </si>
  <si>
    <t>LCA</t>
  </si>
  <si>
    <t>Vietnam</t>
  </si>
  <si>
    <t>VNM</t>
  </si>
  <si>
    <t>St. Lucia</t>
  </si>
  <si>
    <t>LCA</t>
  </si>
  <si>
    <t>Australia</t>
  </si>
  <si>
    <t>AUS</t>
  </si>
  <si>
    <t>St. Lucia</t>
  </si>
  <si>
    <t>LCA</t>
  </si>
  <si>
    <t>Fiji</t>
  </si>
  <si>
    <t>FJI</t>
  </si>
  <si>
    <t>St. Lucia</t>
  </si>
  <si>
    <t>LCA</t>
  </si>
  <si>
    <t>Micronesia</t>
  </si>
  <si>
    <t>FSM</t>
  </si>
  <si>
    <t>St. Lucia</t>
  </si>
  <si>
    <t>LCA</t>
  </si>
  <si>
    <t>Guam</t>
  </si>
  <si>
    <t>GUM</t>
  </si>
  <si>
    <t>St. Lucia</t>
  </si>
  <si>
    <t>LCA</t>
  </si>
  <si>
    <t>New Caledonia</t>
  </si>
  <si>
    <t>NCL</t>
  </si>
  <si>
    <t>St. Lucia</t>
  </si>
  <si>
    <t>LCA</t>
  </si>
  <si>
    <t>New Zealand</t>
  </si>
  <si>
    <t>NZL</t>
  </si>
  <si>
    <t>St. Lucia</t>
  </si>
  <si>
    <t>LCA</t>
  </si>
  <si>
    <t>Papua New Guinea</t>
  </si>
  <si>
    <t>PNG</t>
  </si>
  <si>
    <t>St. Lucia</t>
  </si>
  <si>
    <t>LCA</t>
  </si>
  <si>
    <t>French Polynesia</t>
  </si>
  <si>
    <t>PYF</t>
  </si>
  <si>
    <t>St. Lucia</t>
  </si>
  <si>
    <t>LCA</t>
  </si>
  <si>
    <t>Solomon Islands</t>
  </si>
  <si>
    <t>SLB</t>
  </si>
  <si>
    <t>St. Lucia</t>
  </si>
  <si>
    <t>LCA</t>
  </si>
  <si>
    <t>Tonga</t>
  </si>
  <si>
    <t>TON</t>
  </si>
  <si>
    <t>St. Lucia</t>
  </si>
  <si>
    <t>LCA</t>
  </si>
  <si>
    <t>Vanuatu</t>
  </si>
  <si>
    <t>VUT</t>
  </si>
  <si>
    <t>St. Lucia</t>
  </si>
  <si>
    <t>LCA</t>
  </si>
  <si>
    <t>Samoa</t>
  </si>
  <si>
    <t>WSM</t>
  </si>
  <si>
    <t>St. Lucia</t>
  </si>
  <si>
    <t>LCA</t>
  </si>
  <si>
    <t>Aruba</t>
  </si>
  <si>
    <t>ABW</t>
  </si>
  <si>
    <t>St. Lucia</t>
  </si>
  <si>
    <t>LCA</t>
  </si>
  <si>
    <t>Argentina</t>
  </si>
  <si>
    <t>ARG</t>
  </si>
  <si>
    <t>St. Lucia</t>
  </si>
  <si>
    <t>LCA</t>
  </si>
  <si>
    <t>Bahamas</t>
  </si>
  <si>
    <t>BHS</t>
  </si>
  <si>
    <t>St. Lucia</t>
  </si>
  <si>
    <t>LCA</t>
  </si>
  <si>
    <t>Belize</t>
  </si>
  <si>
    <t>BLZ</t>
  </si>
  <si>
    <t>St. Lucia</t>
  </si>
  <si>
    <t>LCA</t>
  </si>
  <si>
    <t>Bolivia</t>
  </si>
  <si>
    <t>BOL</t>
  </si>
  <si>
    <t>St. Lucia</t>
  </si>
  <si>
    <t>LCA</t>
  </si>
  <si>
    <t>Brazil</t>
  </si>
  <si>
    <t>BRA</t>
  </si>
  <si>
    <t>St. Lucia</t>
  </si>
  <si>
    <t>LCA</t>
  </si>
  <si>
    <t>Barbados</t>
  </si>
  <si>
    <t>BRB</t>
  </si>
  <si>
    <t>St. Lucia</t>
  </si>
  <si>
    <t>LCA</t>
  </si>
  <si>
    <t>Chile</t>
  </si>
  <si>
    <t>CHL</t>
  </si>
  <si>
    <t>St. Lucia</t>
  </si>
  <si>
    <t>LCA</t>
  </si>
  <si>
    <t>Colombia</t>
  </si>
  <si>
    <t>COL</t>
  </si>
  <si>
    <t>St. Lucia</t>
  </si>
  <si>
    <t>LCA</t>
  </si>
  <si>
    <t>Costa Rica</t>
  </si>
  <si>
    <t>CRI</t>
  </si>
  <si>
    <t>St. Lucia</t>
  </si>
  <si>
    <t>LCA</t>
  </si>
  <si>
    <t>Cuba</t>
  </si>
  <si>
    <t>CUB</t>
  </si>
  <si>
    <t>St. Lucia</t>
  </si>
  <si>
    <t>LCA</t>
  </si>
  <si>
    <t>Dominican Republic</t>
  </si>
  <si>
    <t>DOM</t>
  </si>
  <si>
    <t>St. Lucia</t>
  </si>
  <si>
    <t>LCA</t>
  </si>
  <si>
    <t>Ecuador</t>
  </si>
  <si>
    <t>ECU</t>
  </si>
  <si>
    <t>St. Lucia</t>
  </si>
  <si>
    <t>LCA</t>
  </si>
  <si>
    <t>Guadeloupe</t>
  </si>
  <si>
    <t>GLP</t>
  </si>
  <si>
    <t>St. Lucia</t>
  </si>
  <si>
    <t>LCA</t>
  </si>
  <si>
    <t>Grenada</t>
  </si>
  <si>
    <t>GRD</t>
  </si>
  <si>
    <t>St. Lucia</t>
  </si>
  <si>
    <t>LCA</t>
  </si>
  <si>
    <t>Guatemala</t>
  </si>
  <si>
    <t>GTM</t>
  </si>
  <si>
    <t>St. Lucia</t>
  </si>
  <si>
    <t>LCA</t>
  </si>
  <si>
    <t>French Guiana</t>
  </si>
  <si>
    <t>GUF</t>
  </si>
  <si>
    <t>St. Lucia</t>
  </si>
  <si>
    <t>LCA</t>
  </si>
  <si>
    <t>Guyana</t>
  </si>
  <si>
    <t>GUY</t>
  </si>
  <si>
    <t>St. Lucia</t>
  </si>
  <si>
    <t>LCA</t>
  </si>
  <si>
    <t>Honduras</t>
  </si>
  <si>
    <t>HND</t>
  </si>
  <si>
    <t>St. Lucia</t>
  </si>
  <si>
    <t>LCA</t>
  </si>
  <si>
    <t>Haiti</t>
  </si>
  <si>
    <t>HTI</t>
  </si>
  <si>
    <t>St. Lucia</t>
  </si>
  <si>
    <t>LCA</t>
  </si>
  <si>
    <t>Jamaica</t>
  </si>
  <si>
    <t>JAM</t>
  </si>
  <si>
    <t>St. Lucia</t>
  </si>
  <si>
    <t>LCA</t>
  </si>
  <si>
    <t>Saint Lucia</t>
  </si>
  <si>
    <t>LCA</t>
  </si>
  <si>
    <t>St. Lucia</t>
  </si>
  <si>
    <t>LCA</t>
  </si>
  <si>
    <t>Mexico</t>
  </si>
  <si>
    <t>MEX</t>
  </si>
  <si>
    <t>St. Lucia</t>
  </si>
  <si>
    <t>LCA</t>
  </si>
  <si>
    <t>Martinique</t>
  </si>
  <si>
    <t>MTQ</t>
  </si>
  <si>
    <t>St. Lucia</t>
  </si>
  <si>
    <t>LCA</t>
  </si>
  <si>
    <t>Nicaragua</t>
  </si>
  <si>
    <t>NIC</t>
  </si>
  <si>
    <t>St. Lucia</t>
  </si>
  <si>
    <t>LCA</t>
  </si>
  <si>
    <t>Panama</t>
  </si>
  <si>
    <t>PAN</t>
  </si>
  <si>
    <t>St. Lucia</t>
  </si>
  <si>
    <t>LCA</t>
  </si>
  <si>
    <t>Peru</t>
  </si>
  <si>
    <t>PER</t>
  </si>
  <si>
    <t>St. Lucia</t>
  </si>
  <si>
    <t>LCA</t>
  </si>
  <si>
    <t>Puerto Rico</t>
  </si>
  <si>
    <t>PRI</t>
  </si>
  <si>
    <t>St. Lucia</t>
  </si>
  <si>
    <t>LCA</t>
  </si>
  <si>
    <t>Paraguay</t>
  </si>
  <si>
    <t>PRY</t>
  </si>
  <si>
    <t>St. Lucia</t>
  </si>
  <si>
    <t>LCA</t>
  </si>
  <si>
    <t>El Salvador</t>
  </si>
  <si>
    <t>SLV</t>
  </si>
  <si>
    <t>St. Lucia</t>
  </si>
  <si>
    <t>LCA</t>
  </si>
  <si>
    <t>Suriname</t>
  </si>
  <si>
    <t>SUR</t>
  </si>
  <si>
    <t>St. Lucia</t>
  </si>
  <si>
    <t>LCA</t>
  </si>
  <si>
    <t>Trinidad &amp; Tobago</t>
  </si>
  <si>
    <t>TTO</t>
  </si>
  <si>
    <t>St. Lucia</t>
  </si>
  <si>
    <t>LCA</t>
  </si>
  <si>
    <t>Uruguay</t>
  </si>
  <si>
    <t>URY</t>
  </si>
  <si>
    <t>St. Lucia</t>
  </si>
  <si>
    <t>LCA</t>
  </si>
  <si>
    <t>Saint Vincent &amp; Grenadines</t>
  </si>
  <si>
    <t>VCT</t>
  </si>
  <si>
    <t>St. Lucia</t>
  </si>
  <si>
    <t>LCA</t>
  </si>
  <si>
    <t>Venezuela</t>
  </si>
  <si>
    <t>VEN</t>
  </si>
  <si>
    <t>St. Lucia</t>
  </si>
  <si>
    <t>LCA</t>
  </si>
  <si>
    <t>Virgin Islands</t>
  </si>
  <si>
    <t>VIR</t>
  </si>
  <si>
    <t>St. Vincent and the Grenadines</t>
  </si>
  <si>
    <t>VCT</t>
  </si>
  <si>
    <t>Canada</t>
  </si>
  <si>
    <t>CAN</t>
  </si>
  <si>
    <t>St. Vincent and the Grenadines</t>
  </si>
  <si>
    <t>VCT</t>
  </si>
  <si>
    <t>United States</t>
  </si>
  <si>
    <t>USA</t>
  </si>
  <si>
    <t>St. Vincent and the Grenadines</t>
  </si>
  <si>
    <t>VCT</t>
  </si>
  <si>
    <t>Angola</t>
  </si>
  <si>
    <t>AGO</t>
  </si>
  <si>
    <t>St. Vincent and the Grenadines</t>
  </si>
  <si>
    <t>VCT</t>
  </si>
  <si>
    <t>Burundi</t>
  </si>
  <si>
    <t>BDI</t>
  </si>
  <si>
    <t>St. Vincent and the Grenadines</t>
  </si>
  <si>
    <t>VCT</t>
  </si>
  <si>
    <t>Benin</t>
  </si>
  <si>
    <t>BEN</t>
  </si>
  <si>
    <t>St. Vincent and the Grenadines</t>
  </si>
  <si>
    <t>VCT</t>
  </si>
  <si>
    <t>Burkina Faso</t>
  </si>
  <si>
    <t>BFA</t>
  </si>
  <si>
    <t>St. Vincent and the Grenadines</t>
  </si>
  <si>
    <t>VCT</t>
  </si>
  <si>
    <t>Botswana</t>
  </si>
  <si>
    <t>BWA</t>
  </si>
  <si>
    <t>St. Vincent and the Grenadines</t>
  </si>
  <si>
    <t>VCT</t>
  </si>
  <si>
    <t>Central African Republic</t>
  </si>
  <si>
    <t>CAF</t>
  </si>
  <si>
    <t>St. Vincent and the Grenadines</t>
  </si>
  <si>
    <t>VCT</t>
  </si>
  <si>
    <t>Ivory Coast</t>
  </si>
  <si>
    <t>CIV</t>
  </si>
  <si>
    <t>St. Vincent and the Grenadines</t>
  </si>
  <si>
    <t>VCT</t>
  </si>
  <si>
    <t>Cameroon</t>
  </si>
  <si>
    <t>CMR</t>
  </si>
  <si>
    <t>St. Vincent and the Grenadines</t>
  </si>
  <si>
    <t>VCT</t>
  </si>
  <si>
    <t>DR Congo</t>
  </si>
  <si>
    <t>COD</t>
  </si>
  <si>
    <t>St. Vincent and the Grenadines</t>
  </si>
  <si>
    <t>VCT</t>
  </si>
  <si>
    <t>Congo</t>
  </si>
  <si>
    <t>COG</t>
  </si>
  <si>
    <t>St. Vincent and the Grenadines</t>
  </si>
  <si>
    <t>VCT</t>
  </si>
  <si>
    <t>Comoros</t>
  </si>
  <si>
    <t>COM</t>
  </si>
  <si>
    <t>St. Vincent and the Grenadines</t>
  </si>
  <si>
    <t>VCT</t>
  </si>
  <si>
    <t>Cape Verde</t>
  </si>
  <si>
    <t>CPV</t>
  </si>
  <si>
    <t>St. Vincent and the Grenadines</t>
  </si>
  <si>
    <t>VCT</t>
  </si>
  <si>
    <t>Djibouti</t>
  </si>
  <si>
    <t>DJI</t>
  </si>
  <si>
    <t>St. Vincent and the Grenadines</t>
  </si>
  <si>
    <t>VCT</t>
  </si>
  <si>
    <t>Algeria</t>
  </si>
  <si>
    <t>DZA</t>
  </si>
  <si>
    <t>St. Vincent and the Grenadines</t>
  </si>
  <si>
    <t>VCT</t>
  </si>
  <si>
    <t>Egypt</t>
  </si>
  <si>
    <t>EGY</t>
  </si>
  <si>
    <t>St. Vincent and the Grenadines</t>
  </si>
  <si>
    <t>VCT</t>
  </si>
  <si>
    <t>Eritrea</t>
  </si>
  <si>
    <t>ERI</t>
  </si>
  <si>
    <t>St. Vincent and the Grenadines</t>
  </si>
  <si>
    <t>VCT</t>
  </si>
  <si>
    <t>Western Sahara</t>
  </si>
  <si>
    <t>ESH</t>
  </si>
  <si>
    <t>St. Vincent and the Grenadines</t>
  </si>
  <si>
    <t>VCT</t>
  </si>
  <si>
    <t>Ethiopia</t>
  </si>
  <si>
    <t>ETH</t>
  </si>
  <si>
    <t>St. Vincent and the Grenadines</t>
  </si>
  <si>
    <t>VCT</t>
  </si>
  <si>
    <t>Gabon</t>
  </si>
  <si>
    <t>GAB</t>
  </si>
  <si>
    <t>St. Vincent and the Grenadines</t>
  </si>
  <si>
    <t>VCT</t>
  </si>
  <si>
    <t>Ghana</t>
  </si>
  <si>
    <t>GHA</t>
  </si>
  <si>
    <t>St. Vincent and the Grenadines</t>
  </si>
  <si>
    <t>VCT</t>
  </si>
  <si>
    <t>Guinea</t>
  </si>
  <si>
    <t>GIN</t>
  </si>
  <si>
    <t>St. Vincent and the Grenadines</t>
  </si>
  <si>
    <t>VCT</t>
  </si>
  <si>
    <t>Gambia</t>
  </si>
  <si>
    <t>GMB</t>
  </si>
  <si>
    <t>St. Vincent and the Grenadines</t>
  </si>
  <si>
    <t>VCT</t>
  </si>
  <si>
    <t>Guinea-Bissau</t>
  </si>
  <si>
    <t>GNB</t>
  </si>
  <si>
    <t>St. Vincent and the Grenadines</t>
  </si>
  <si>
    <t>VCT</t>
  </si>
  <si>
    <t>Equatorial Guinea</t>
  </si>
  <si>
    <t>GNQ</t>
  </si>
  <si>
    <t>St. Vincent and the Grenadines</t>
  </si>
  <si>
    <t>VCT</t>
  </si>
  <si>
    <t>Kenya</t>
  </si>
  <si>
    <t>KEN</t>
  </si>
  <si>
    <t>St. Vincent and the Grenadines</t>
  </si>
  <si>
    <t>VCT</t>
  </si>
  <si>
    <t>Liberia</t>
  </si>
  <si>
    <t>LBR</t>
  </si>
  <si>
    <t>St. Vincent and the Grenadines</t>
  </si>
  <si>
    <t>VCT</t>
  </si>
  <si>
    <t>Libya</t>
  </si>
  <si>
    <t>LBY</t>
  </si>
  <si>
    <t>St. Vincent and the Grenadines</t>
  </si>
  <si>
    <t>VCT</t>
  </si>
  <si>
    <t>Lesotho</t>
  </si>
  <si>
    <t>LSO</t>
  </si>
  <si>
    <t>St. Vincent and the Grenadines</t>
  </si>
  <si>
    <t>VCT</t>
  </si>
  <si>
    <t>Morocco</t>
  </si>
  <si>
    <t>MAR</t>
  </si>
  <si>
    <t>St. Vincent and the Grenadines</t>
  </si>
  <si>
    <t>VCT</t>
  </si>
  <si>
    <t>Madagascar</t>
  </si>
  <si>
    <t>MDG</t>
  </si>
  <si>
    <t>St. Vincent and the Grenadines</t>
  </si>
  <si>
    <t>VCT</t>
  </si>
  <si>
    <t>Mali</t>
  </si>
  <si>
    <t>MLI</t>
  </si>
  <si>
    <t>St. Vincent and the Grenadines</t>
  </si>
  <si>
    <t>VCT</t>
  </si>
  <si>
    <t>Mozambique</t>
  </si>
  <si>
    <t>MOZ</t>
  </si>
  <si>
    <t>St. Vincent and the Grenadines</t>
  </si>
  <si>
    <t>VCT</t>
  </si>
  <si>
    <t>Mauritania</t>
  </si>
  <si>
    <t>MRT</t>
  </si>
  <si>
    <t>St. Vincent and the Grenadines</t>
  </si>
  <si>
    <t>VCT</t>
  </si>
  <si>
    <t>Mauritius</t>
  </si>
  <si>
    <t>MUS</t>
  </si>
  <si>
    <t>St. Vincent and the Grenadines</t>
  </si>
  <si>
    <t>VCT</t>
  </si>
  <si>
    <t>Malawi</t>
  </si>
  <si>
    <t>MWI</t>
  </si>
  <si>
    <t>St. Vincent and the Grenadines</t>
  </si>
  <si>
    <t>VCT</t>
  </si>
  <si>
    <t>Mayotte</t>
  </si>
  <si>
    <t>MYT</t>
  </si>
  <si>
    <t>St. Vincent and the Grenadines</t>
  </si>
  <si>
    <t>VCT</t>
  </si>
  <si>
    <t>Namibia</t>
  </si>
  <si>
    <t>NAM</t>
  </si>
  <si>
    <t>St. Vincent and the Grenadines</t>
  </si>
  <si>
    <t>VCT</t>
  </si>
  <si>
    <t>Niger</t>
  </si>
  <si>
    <t>NER</t>
  </si>
  <si>
    <t>St. Vincent and the Grenadines</t>
  </si>
  <si>
    <t>VCT</t>
  </si>
  <si>
    <t>Nigeria</t>
  </si>
  <si>
    <t>NGA</t>
  </si>
  <si>
    <t>St. Vincent and the Grenadines</t>
  </si>
  <si>
    <t>VCT</t>
  </si>
  <si>
    <t>Reunion</t>
  </si>
  <si>
    <t>REU</t>
  </si>
  <si>
    <t>St. Vincent and the Grenadines</t>
  </si>
  <si>
    <t>VCT</t>
  </si>
  <si>
    <t>Rwanda</t>
  </si>
  <si>
    <t>RWA</t>
  </si>
  <si>
    <t>St. Vincent and the Grenadines</t>
  </si>
  <si>
    <t>VCT</t>
  </si>
  <si>
    <t>Sudan</t>
  </si>
  <si>
    <t>SDN</t>
  </si>
  <si>
    <t>St. Vincent and the Grenadines</t>
  </si>
  <si>
    <t>VCT</t>
  </si>
  <si>
    <t>Senegal</t>
  </si>
  <si>
    <t>SEN</t>
  </si>
  <si>
    <t>St. Vincent and the Grenadines</t>
  </si>
  <si>
    <t>VCT</t>
  </si>
  <si>
    <t>Sierra Leone</t>
  </si>
  <si>
    <t>SLE</t>
  </si>
  <si>
    <t>St. Vincent and the Grenadines</t>
  </si>
  <si>
    <t>VCT</t>
  </si>
  <si>
    <t>Somalia</t>
  </si>
  <si>
    <t>SOM</t>
  </si>
  <si>
    <t>St. Vincent and the Grenadines</t>
  </si>
  <si>
    <t>VCT</t>
  </si>
  <si>
    <t>South Sudan</t>
  </si>
  <si>
    <t>SSD</t>
  </si>
  <si>
    <t>St. Vincent and the Grenadines</t>
  </si>
  <si>
    <t>VCT</t>
  </si>
  <si>
    <t>Sao Tome &amp; Principe</t>
  </si>
  <si>
    <t>STP</t>
  </si>
  <si>
    <t>St. Vincent and the Grenadines</t>
  </si>
  <si>
    <t>VCT</t>
  </si>
  <si>
    <t>Swaziland</t>
  </si>
  <si>
    <t>SWZ</t>
  </si>
  <si>
    <t>St. Vincent and the Grenadines</t>
  </si>
  <si>
    <t>VCT</t>
  </si>
  <si>
    <t>Chad</t>
  </si>
  <si>
    <t>TCD</t>
  </si>
  <si>
    <t>St. Vincent and the Grenadines</t>
  </si>
  <si>
    <t>VCT</t>
  </si>
  <si>
    <t>Togo</t>
  </si>
  <si>
    <t>TGO</t>
  </si>
  <si>
    <t>St. Vincent and the Grenadines</t>
  </si>
  <si>
    <t>VCT</t>
  </si>
  <si>
    <t>Tunisia</t>
  </si>
  <si>
    <t>TUN</t>
  </si>
  <si>
    <t>St. Vincent and the Grenadines</t>
  </si>
  <si>
    <t>VCT</t>
  </si>
  <si>
    <t>Tanzania</t>
  </si>
  <si>
    <t>TZA</t>
  </si>
  <si>
    <t>St. Vincent and the Grenadines</t>
  </si>
  <si>
    <t>VCT</t>
  </si>
  <si>
    <t>Uganda</t>
  </si>
  <si>
    <t>UGA</t>
  </si>
  <si>
    <t>St. Vincent and the Grenadines</t>
  </si>
  <si>
    <t>VCT</t>
  </si>
  <si>
    <t>South Africa</t>
  </si>
  <si>
    <t>ZAF</t>
  </si>
  <si>
    <t>St. Vincent and the Grenadines</t>
  </si>
  <si>
    <t>VCT</t>
  </si>
  <si>
    <t>Zambia</t>
  </si>
  <si>
    <t>ZMB</t>
  </si>
  <si>
    <t>St. Vincent and the Grenadines</t>
  </si>
  <si>
    <t>VCT</t>
  </si>
  <si>
    <t>Zimbabwe</t>
  </si>
  <si>
    <t>ZWE</t>
  </si>
  <si>
    <t>St. Vincent and the Grenadines</t>
  </si>
  <si>
    <t>VCT</t>
  </si>
  <si>
    <t>Albania</t>
  </si>
  <si>
    <t>ALB</t>
  </si>
  <si>
    <t>St. Vincent and the Grenadines</t>
  </si>
  <si>
    <t>VCT</t>
  </si>
  <si>
    <t>Austria</t>
  </si>
  <si>
    <t>AUT</t>
  </si>
  <si>
    <t>St. Vincent and the Grenadines</t>
  </si>
  <si>
    <t>VCT</t>
  </si>
  <si>
    <t>Belgium</t>
  </si>
  <si>
    <t>BEL</t>
  </si>
  <si>
    <t>St. Vincent and the Grenadines</t>
  </si>
  <si>
    <t>VCT</t>
  </si>
  <si>
    <t>Bulgaria</t>
  </si>
  <si>
    <t>BGR</t>
  </si>
  <si>
    <t>St. Vincent and the Grenadines</t>
  </si>
  <si>
    <t>VCT</t>
  </si>
  <si>
    <t>Bosnia &amp; Herzegovina</t>
  </si>
  <si>
    <t>BIH</t>
  </si>
  <si>
    <t>St. Vincent and the Grenadines</t>
  </si>
  <si>
    <t>VCT</t>
  </si>
  <si>
    <t>Switzerland</t>
  </si>
  <si>
    <t>CHE</t>
  </si>
  <si>
    <t>St. Vincent and the Grenadines</t>
  </si>
  <si>
    <t>VCT</t>
  </si>
  <si>
    <t>Channel Islands</t>
  </si>
  <si>
    <t>CHI</t>
  </si>
  <si>
    <t>St. Vincent and the Grenadines</t>
  </si>
  <si>
    <t>VCT</t>
  </si>
  <si>
    <t>Czech Republic</t>
  </si>
  <si>
    <t>CZE</t>
  </si>
  <si>
    <t>St. Vincent and the Grenadines</t>
  </si>
  <si>
    <t>VCT</t>
  </si>
  <si>
    <t>Germany</t>
  </si>
  <si>
    <t>DEU</t>
  </si>
  <si>
    <t>St. Vincent and the Grenadines</t>
  </si>
  <si>
    <t>VCT</t>
  </si>
  <si>
    <t>Denmark</t>
  </si>
  <si>
    <t>DNK</t>
  </si>
  <si>
    <t>St. Vincent and the Grenadines</t>
  </si>
  <si>
    <t>VCT</t>
  </si>
  <si>
    <t>Spain</t>
  </si>
  <si>
    <t>ESP</t>
  </si>
  <si>
    <t>St. Vincent and the Grenadines</t>
  </si>
  <si>
    <t>VCT</t>
  </si>
  <si>
    <t>Finland</t>
  </si>
  <si>
    <t>FIN</t>
  </si>
  <si>
    <t>St. Vincent and the Grenadines</t>
  </si>
  <si>
    <t>VCT</t>
  </si>
  <si>
    <t>France</t>
  </si>
  <si>
    <t>FRA</t>
  </si>
  <si>
    <t>St. Vincent and the Grenadines</t>
  </si>
  <si>
    <t>VCT</t>
  </si>
  <si>
    <t>United Kingdom</t>
  </si>
  <si>
    <t>GBR</t>
  </si>
  <si>
    <t>St. Vincent and the Grenadines</t>
  </si>
  <si>
    <t>VCT</t>
  </si>
  <si>
    <t>Greece</t>
  </si>
  <si>
    <t>GRC</t>
  </si>
  <si>
    <t>St. Vincent and the Grenadines</t>
  </si>
  <si>
    <t>VCT</t>
  </si>
  <si>
    <t>Croatia</t>
  </si>
  <si>
    <t>HRV</t>
  </si>
  <si>
    <t>St. Vincent and the Grenadines</t>
  </si>
  <si>
    <t>VCT</t>
  </si>
  <si>
    <t>Hungary</t>
  </si>
  <si>
    <t>HUN</t>
  </si>
  <si>
    <t>St. Vincent and the Grenadines</t>
  </si>
  <si>
    <t>VCT</t>
  </si>
  <si>
    <t>Ireland</t>
  </si>
  <si>
    <t>IRL</t>
  </si>
  <si>
    <t>St. Vincent and the Grenadines</t>
  </si>
  <si>
    <t>VCT</t>
  </si>
  <si>
    <t>Iceland</t>
  </si>
  <si>
    <t>ISL</t>
  </si>
  <si>
    <t>St. Vincent and the Grenadines</t>
  </si>
  <si>
    <t>VCT</t>
  </si>
  <si>
    <t>Italy</t>
  </si>
  <si>
    <t>ITA</t>
  </si>
  <si>
    <t>St. Vincent and the Grenadines</t>
  </si>
  <si>
    <t>VCT</t>
  </si>
  <si>
    <t>Luxembourg</t>
  </si>
  <si>
    <t>LUX</t>
  </si>
  <si>
    <t>St. Vincent and the Grenadines</t>
  </si>
  <si>
    <t>VCT</t>
  </si>
  <si>
    <t>Macedonia</t>
  </si>
  <si>
    <t>MKD</t>
  </si>
  <si>
    <t>St. Vincent and the Grenadines</t>
  </si>
  <si>
    <t>VCT</t>
  </si>
  <si>
    <t>Malta</t>
  </si>
  <si>
    <t>MLT</t>
  </si>
  <si>
    <t>St. Vincent and the Grenadines</t>
  </si>
  <si>
    <t>VCT</t>
  </si>
  <si>
    <t>Montenegro</t>
  </si>
  <si>
    <t>MNE</t>
  </si>
  <si>
    <t>St. Vincent and the Grenadines</t>
  </si>
  <si>
    <t>VCT</t>
  </si>
  <si>
    <t>Netherlands</t>
  </si>
  <si>
    <t>NLD</t>
  </si>
  <si>
    <t>St. Vincent and the Grenadines</t>
  </si>
  <si>
    <t>VCT</t>
  </si>
  <si>
    <t>Norway</t>
  </si>
  <si>
    <t>NOR</t>
  </si>
  <si>
    <t>St. Vincent and the Grenadines</t>
  </si>
  <si>
    <t>VCT</t>
  </si>
  <si>
    <t>Poland</t>
  </si>
  <si>
    <t>POL</t>
  </si>
  <si>
    <t>St. Vincent and the Grenadines</t>
  </si>
  <si>
    <t>VCT</t>
  </si>
  <si>
    <t>Portugal</t>
  </si>
  <si>
    <t>PRT</t>
  </si>
  <si>
    <t>St. Vincent and the Grenadines</t>
  </si>
  <si>
    <t>VCT</t>
  </si>
  <si>
    <t>Romania</t>
  </si>
  <si>
    <t>ROU</t>
  </si>
  <si>
    <t>St. Vincent and the Grenadines</t>
  </si>
  <si>
    <t>VCT</t>
  </si>
  <si>
    <t>Serbia</t>
  </si>
  <si>
    <t>SRB</t>
  </si>
  <si>
    <t>St. Vincent and the Grenadines</t>
  </si>
  <si>
    <t>VCT</t>
  </si>
  <si>
    <t>Slovakia</t>
  </si>
  <si>
    <t>SVK</t>
  </si>
  <si>
    <t>St. Vincent and the Grenadines</t>
  </si>
  <si>
    <t>VCT</t>
  </si>
  <si>
    <t>Slovenia</t>
  </si>
  <si>
    <t>SVN</t>
  </si>
  <si>
    <t>St. Vincent and the Grenadines</t>
  </si>
  <si>
    <t>VCT</t>
  </si>
  <si>
    <t>Sweden</t>
  </si>
  <si>
    <t>SWE</t>
  </si>
  <si>
    <t>St. Vincent and the Grenadines</t>
  </si>
  <si>
    <t>VCT</t>
  </si>
  <si>
    <t>Armenia</t>
  </si>
  <si>
    <t>ARM</t>
  </si>
  <si>
    <t>St. Vincent and the Grenadines</t>
  </si>
  <si>
    <t>VCT</t>
  </si>
  <si>
    <t>Azerbaijan</t>
  </si>
  <si>
    <t>AZE</t>
  </si>
  <si>
    <t>St. Vincent and the Grenadines</t>
  </si>
  <si>
    <t>VCT</t>
  </si>
  <si>
    <t>Belarus</t>
  </si>
  <si>
    <t>BLR</t>
  </si>
  <si>
    <t>St. Vincent and the Grenadines</t>
  </si>
  <si>
    <t>VCT</t>
  </si>
  <si>
    <t>Estonia</t>
  </si>
  <si>
    <t>EST</t>
  </si>
  <si>
    <t>St. Vincent and the Grenadines</t>
  </si>
  <si>
    <t>VCT</t>
  </si>
  <si>
    <t>Georgia</t>
  </si>
  <si>
    <t>GEO</t>
  </si>
  <si>
    <t>St. Vincent and the Grenadines</t>
  </si>
  <si>
    <t>VCT</t>
  </si>
  <si>
    <t>Kazakhstan</t>
  </si>
  <si>
    <t>KAZ</t>
  </si>
  <si>
    <t>St. Vincent and the Grenadines</t>
  </si>
  <si>
    <t>VCT</t>
  </si>
  <si>
    <t>Kyrgyzstan</t>
  </si>
  <si>
    <t>KGZ</t>
  </si>
  <si>
    <t>St. Vincent and the Grenadines</t>
  </si>
  <si>
    <t>VCT</t>
  </si>
  <si>
    <t>Lithuania</t>
  </si>
  <si>
    <t>LTU</t>
  </si>
  <si>
    <t>St. Vincent and the Grenadines</t>
  </si>
  <si>
    <t>VCT</t>
  </si>
  <si>
    <t>Latvia</t>
  </si>
  <si>
    <t>LVA</t>
  </si>
  <si>
    <t>St. Vincent and the Grenadines</t>
  </si>
  <si>
    <t>VCT</t>
  </si>
  <si>
    <t>Moldova</t>
  </si>
  <si>
    <t>MDA</t>
  </si>
  <si>
    <t>St. Vincent and the Grenadines</t>
  </si>
  <si>
    <t>VCT</t>
  </si>
  <si>
    <t>Russia</t>
  </si>
  <si>
    <t>RUS</t>
  </si>
  <si>
    <t>St. Vincent and the Grenadines</t>
  </si>
  <si>
    <t>VCT</t>
  </si>
  <si>
    <t>Tajikistan</t>
  </si>
  <si>
    <t>TJK</t>
  </si>
  <si>
    <t>St. Vincent and the Grenadines</t>
  </si>
  <si>
    <t>VCT</t>
  </si>
  <si>
    <t>Turkmenistan</t>
  </si>
  <si>
    <t>TKM</t>
  </si>
  <si>
    <t>St. Vincent and the Grenadines</t>
  </si>
  <si>
    <t>VCT</t>
  </si>
  <si>
    <t>Ukraine</t>
  </si>
  <si>
    <t>UKR</t>
  </si>
  <si>
    <t>St. Vincent and the Grenadines</t>
  </si>
  <si>
    <t>VCT</t>
  </si>
  <si>
    <t>Uzbekistan</t>
  </si>
  <si>
    <t>UZB</t>
  </si>
  <si>
    <t>St. Vincent and the Grenadines</t>
  </si>
  <si>
    <t>VCT</t>
  </si>
  <si>
    <t>United Arab Emirates</t>
  </si>
  <si>
    <t>ARE</t>
  </si>
  <si>
    <t>St. Vincent and the Grenadines</t>
  </si>
  <si>
    <t>VCT</t>
  </si>
  <si>
    <t>Bahrain</t>
  </si>
  <si>
    <t>BHR</t>
  </si>
  <si>
    <t>St. Vincent and the Grenadines</t>
  </si>
  <si>
    <t>VCT</t>
  </si>
  <si>
    <t>Cyprus</t>
  </si>
  <si>
    <t>CYP</t>
  </si>
  <si>
    <t>St. Vincent and the Grenadines</t>
  </si>
  <si>
    <t>VCT</t>
  </si>
  <si>
    <t>Iraq</t>
  </si>
  <si>
    <t>IRQ</t>
  </si>
  <si>
    <t>St. Vincent and the Grenadines</t>
  </si>
  <si>
    <t>VCT</t>
  </si>
  <si>
    <t>Israel</t>
  </si>
  <si>
    <t>ISR</t>
  </si>
  <si>
    <t>St. Vincent and the Grenadines</t>
  </si>
  <si>
    <t>VCT</t>
  </si>
  <si>
    <t>Jordan</t>
  </si>
  <si>
    <t>JOR</t>
  </si>
  <si>
    <t>St. Vincent and the Grenadines</t>
  </si>
  <si>
    <t>VCT</t>
  </si>
  <si>
    <t>Kuwait</t>
  </si>
  <si>
    <t>KWT</t>
  </si>
  <si>
    <t>St. Vincent and the Grenadines</t>
  </si>
  <si>
    <t>VCT</t>
  </si>
  <si>
    <t>Lebanon</t>
  </si>
  <si>
    <t>LBN</t>
  </si>
  <si>
    <t>St. Vincent and the Grenadines</t>
  </si>
  <si>
    <t>VCT</t>
  </si>
  <si>
    <t>Oman</t>
  </si>
  <si>
    <t>OMN</t>
  </si>
  <si>
    <t>St. Vincent and the Grenadines</t>
  </si>
  <si>
    <t>VCT</t>
  </si>
  <si>
    <t>Palestine</t>
  </si>
  <si>
    <t>PSE</t>
  </si>
  <si>
    <t>St. Vincent and the Grenadines</t>
  </si>
  <si>
    <t>VCT</t>
  </si>
  <si>
    <t>Qatar</t>
  </si>
  <si>
    <t>QAT</t>
  </si>
  <si>
    <t>St. Vincent and the Grenadines</t>
  </si>
  <si>
    <t>VCT</t>
  </si>
  <si>
    <t>Saudi Arabia</t>
  </si>
  <si>
    <t>SAU</t>
  </si>
  <si>
    <t>St. Vincent and the Grenadines</t>
  </si>
  <si>
    <t>VCT</t>
  </si>
  <si>
    <t>Syria</t>
  </si>
  <si>
    <t>SYR</t>
  </si>
  <si>
    <t>St. Vincent and the Grenadines</t>
  </si>
  <si>
    <t>VCT</t>
  </si>
  <si>
    <t>Turkey</t>
  </si>
  <si>
    <t>TUR</t>
  </si>
  <si>
    <t>St. Vincent and the Grenadines</t>
  </si>
  <si>
    <t>VCT</t>
  </si>
  <si>
    <t>Yemen</t>
  </si>
  <si>
    <t>YEM</t>
  </si>
  <si>
    <t>St. Vincent and the Grenadines</t>
  </si>
  <si>
    <t>VCT</t>
  </si>
  <si>
    <t>Afghanistan</t>
  </si>
  <si>
    <t>AFG</t>
  </si>
  <si>
    <t>St. Vincent and the Grenadines</t>
  </si>
  <si>
    <t>VCT</t>
  </si>
  <si>
    <t>Bangladesh</t>
  </si>
  <si>
    <t>BGD</t>
  </si>
  <si>
    <t>St. Vincent and the Grenadines</t>
  </si>
  <si>
    <t>VCT</t>
  </si>
  <si>
    <t>Bhutan</t>
  </si>
  <si>
    <t>BTN</t>
  </si>
  <si>
    <t>St. Vincent and the Grenadines</t>
  </si>
  <si>
    <t>VCT</t>
  </si>
  <si>
    <t>India</t>
  </si>
  <si>
    <t>IND</t>
  </si>
  <si>
    <t>St. Vincent and the Grenadines</t>
  </si>
  <si>
    <t>VCT</t>
  </si>
  <si>
    <t>Iran</t>
  </si>
  <si>
    <t>IRN</t>
  </si>
  <si>
    <t>St. Vincent and the Grenadines</t>
  </si>
  <si>
    <t>VCT</t>
  </si>
  <si>
    <t>Sri Lanka</t>
  </si>
  <si>
    <t>LKA</t>
  </si>
  <si>
    <t>St. Vincent and the Grenadines</t>
  </si>
  <si>
    <t>VCT</t>
  </si>
  <si>
    <t>Maldives</t>
  </si>
  <si>
    <t>MDV</t>
  </si>
  <si>
    <t>St. Vincent and the Grenadines</t>
  </si>
  <si>
    <t>VCT</t>
  </si>
  <si>
    <t>Nepal</t>
  </si>
  <si>
    <t>NPL</t>
  </si>
  <si>
    <t>St. Vincent and the Grenadines</t>
  </si>
  <si>
    <t>VCT</t>
  </si>
  <si>
    <t>Pakistan</t>
  </si>
  <si>
    <t>PAK</t>
  </si>
  <si>
    <t>St. Vincent and the Grenadines</t>
  </si>
  <si>
    <t>VCT</t>
  </si>
  <si>
    <t>China</t>
  </si>
  <si>
    <t>CHN</t>
  </si>
  <si>
    <t>St. Vincent and the Grenadines</t>
  </si>
  <si>
    <t>VCT</t>
  </si>
  <si>
    <t>Hong Kong</t>
  </si>
  <si>
    <t>HKG</t>
  </si>
  <si>
    <t>St. Vincent and the Grenadines</t>
  </si>
  <si>
    <t>VCT</t>
  </si>
  <si>
    <t>Japan</t>
  </si>
  <si>
    <t>JPN</t>
  </si>
  <si>
    <t>St. Vincent and the Grenadines</t>
  </si>
  <si>
    <t>VCT</t>
  </si>
  <si>
    <t>South Korea</t>
  </si>
  <si>
    <t>KOR</t>
  </si>
  <si>
    <t>St. Vincent and the Grenadines</t>
  </si>
  <si>
    <t>VCT</t>
  </si>
  <si>
    <t>Macao</t>
  </si>
  <si>
    <t>MAC</t>
  </si>
  <si>
    <t>St. Vincent and the Grenadines</t>
  </si>
  <si>
    <t>VCT</t>
  </si>
  <si>
    <t>Mongolia</t>
  </si>
  <si>
    <t>MNG</t>
  </si>
  <si>
    <t>St. Vincent and the Grenadines</t>
  </si>
  <si>
    <t>VCT</t>
  </si>
  <si>
    <t>North Korea</t>
  </si>
  <si>
    <t>PRK</t>
  </si>
  <si>
    <t>St. Vincent and the Grenadines</t>
  </si>
  <si>
    <t>VCT</t>
  </si>
  <si>
    <t>Brunei</t>
  </si>
  <si>
    <t>BRN</t>
  </si>
  <si>
    <t>St. Vincent and the Grenadines</t>
  </si>
  <si>
    <t>VCT</t>
  </si>
  <si>
    <t>Indonesia</t>
  </si>
  <si>
    <t>IDN</t>
  </si>
  <si>
    <t>St. Vincent and the Grenadines</t>
  </si>
  <si>
    <t>VCT</t>
  </si>
  <si>
    <t>Cambodia</t>
  </si>
  <si>
    <t>KHM</t>
  </si>
  <si>
    <t>St. Vincent and the Grenadines</t>
  </si>
  <si>
    <t>VCT</t>
  </si>
  <si>
    <t>Laos</t>
  </si>
  <si>
    <t>LAO</t>
  </si>
  <si>
    <t>St. Vincent and the Grenadines</t>
  </si>
  <si>
    <t>VCT</t>
  </si>
  <si>
    <t>Myanmar</t>
  </si>
  <si>
    <t>MMR</t>
  </si>
  <si>
    <t>St. Vincent and the Grenadines</t>
  </si>
  <si>
    <t>VCT</t>
  </si>
  <si>
    <t>Malaysia</t>
  </si>
  <si>
    <t>MYS</t>
  </si>
  <si>
    <t>St. Vincent and the Grenadines</t>
  </si>
  <si>
    <t>VCT</t>
  </si>
  <si>
    <t>Philippines</t>
  </si>
  <si>
    <t>PHL</t>
  </si>
  <si>
    <t>St. Vincent and the Grenadines</t>
  </si>
  <si>
    <t>VCT</t>
  </si>
  <si>
    <t>Singapore</t>
  </si>
  <si>
    <t>SGP</t>
  </si>
  <si>
    <t>St. Vincent and the Grenadines</t>
  </si>
  <si>
    <t>VCT</t>
  </si>
  <si>
    <t>Thailand</t>
  </si>
  <si>
    <t>THA</t>
  </si>
  <si>
    <t>St. Vincent and the Grenadines</t>
  </si>
  <si>
    <t>VCT</t>
  </si>
  <si>
    <t>Timor-Leste</t>
  </si>
  <si>
    <t>TLS</t>
  </si>
  <si>
    <t>St. Vincent and the Grenadines</t>
  </si>
  <si>
    <t>VCT</t>
  </si>
  <si>
    <t>Vietnam</t>
  </si>
  <si>
    <t>VNM</t>
  </si>
  <si>
    <t>St. Vincent and the Grenadines</t>
  </si>
  <si>
    <t>VCT</t>
  </si>
  <si>
    <t>Australia</t>
  </si>
  <si>
    <t>AUS</t>
  </si>
  <si>
    <t>St. Vincent and the Grenadines</t>
  </si>
  <si>
    <t>VCT</t>
  </si>
  <si>
    <t>Fiji</t>
  </si>
  <si>
    <t>FJI</t>
  </si>
  <si>
    <t>St. Vincent and the Grenadines</t>
  </si>
  <si>
    <t>VCT</t>
  </si>
  <si>
    <t>Micronesia</t>
  </si>
  <si>
    <t>FSM</t>
  </si>
  <si>
    <t>St. Vincent and the Grenadines</t>
  </si>
  <si>
    <t>VCT</t>
  </si>
  <si>
    <t>Guam</t>
  </si>
  <si>
    <t>GUM</t>
  </si>
  <si>
    <t>St. Vincent and the Grenadines</t>
  </si>
  <si>
    <t>VCT</t>
  </si>
  <si>
    <t>New Caledonia</t>
  </si>
  <si>
    <t>NCL</t>
  </si>
  <si>
    <t>St. Vincent and the Grenadines</t>
  </si>
  <si>
    <t>VCT</t>
  </si>
  <si>
    <t>New Zealand</t>
  </si>
  <si>
    <t>NZL</t>
  </si>
  <si>
    <t>St. Vincent and the Grenadines</t>
  </si>
  <si>
    <t>VCT</t>
  </si>
  <si>
    <t>Papua New Guinea</t>
  </si>
  <si>
    <t>PNG</t>
  </si>
  <si>
    <t>St. Vincent and the Grenadines</t>
  </si>
  <si>
    <t>VCT</t>
  </si>
  <si>
    <t>French Polynesia</t>
  </si>
  <si>
    <t>PYF</t>
  </si>
  <si>
    <t>St. Vincent and the Grenadines</t>
  </si>
  <si>
    <t>VCT</t>
  </si>
  <si>
    <t>Solomon Islands</t>
  </si>
  <si>
    <t>SLB</t>
  </si>
  <si>
    <t>St. Vincent and the Grenadines</t>
  </si>
  <si>
    <t>VCT</t>
  </si>
  <si>
    <t>Tonga</t>
  </si>
  <si>
    <t>TON</t>
  </si>
  <si>
    <t>St. Vincent and the Grenadines</t>
  </si>
  <si>
    <t>VCT</t>
  </si>
  <si>
    <t>Vanuatu</t>
  </si>
  <si>
    <t>VUT</t>
  </si>
  <si>
    <t>St. Vincent and the Grenadines</t>
  </si>
  <si>
    <t>VCT</t>
  </si>
  <si>
    <t>Samoa</t>
  </si>
  <si>
    <t>WSM</t>
  </si>
  <si>
    <t>St. Vincent and the Grenadines</t>
  </si>
  <si>
    <t>VCT</t>
  </si>
  <si>
    <t>Aruba</t>
  </si>
  <si>
    <t>ABW</t>
  </si>
  <si>
    <t>St. Vincent and the Grenadines</t>
  </si>
  <si>
    <t>VCT</t>
  </si>
  <si>
    <t>Argentina</t>
  </si>
  <si>
    <t>ARG</t>
  </si>
  <si>
    <t>St. Vincent and the Grenadines</t>
  </si>
  <si>
    <t>VCT</t>
  </si>
  <si>
    <t>Bahamas</t>
  </si>
  <si>
    <t>BHS</t>
  </si>
  <si>
    <t>St. Vincent and the Grenadines</t>
  </si>
  <si>
    <t>VCT</t>
  </si>
  <si>
    <t>Belize</t>
  </si>
  <si>
    <t>BLZ</t>
  </si>
  <si>
    <t>St. Vincent and the Grenadines</t>
  </si>
  <si>
    <t>VCT</t>
  </si>
  <si>
    <t>Bolivia</t>
  </si>
  <si>
    <t>BOL</t>
  </si>
  <si>
    <t>St. Vincent and the Grenadines</t>
  </si>
  <si>
    <t>VCT</t>
  </si>
  <si>
    <t>Brazil</t>
  </si>
  <si>
    <t>BRA</t>
  </si>
  <si>
    <t>St. Vincent and the Grenadines</t>
  </si>
  <si>
    <t>VCT</t>
  </si>
  <si>
    <t>Barbados</t>
  </si>
  <si>
    <t>BRB</t>
  </si>
  <si>
    <t>St. Vincent and the Grenadines</t>
  </si>
  <si>
    <t>VCT</t>
  </si>
  <si>
    <t>Chile</t>
  </si>
  <si>
    <t>CHL</t>
  </si>
  <si>
    <t>St. Vincent and the Grenadines</t>
  </si>
  <si>
    <t>VCT</t>
  </si>
  <si>
    <t>Colombia</t>
  </si>
  <si>
    <t>COL</t>
  </si>
  <si>
    <t>St. Vincent and the Grenadines</t>
  </si>
  <si>
    <t>VCT</t>
  </si>
  <si>
    <t>Costa Rica</t>
  </si>
  <si>
    <t>CRI</t>
  </si>
  <si>
    <t>St. Vincent and the Grenadines</t>
  </si>
  <si>
    <t>VCT</t>
  </si>
  <si>
    <t>Cuba</t>
  </si>
  <si>
    <t>CUB</t>
  </si>
  <si>
    <t>St. Vincent and the Grenadines</t>
  </si>
  <si>
    <t>VCT</t>
  </si>
  <si>
    <t>Dominican Republic</t>
  </si>
  <si>
    <t>DOM</t>
  </si>
  <si>
    <t>St. Vincent and the Grenadines</t>
  </si>
  <si>
    <t>VCT</t>
  </si>
  <si>
    <t>Ecuador</t>
  </si>
  <si>
    <t>ECU</t>
  </si>
  <si>
    <t>St. Vincent and the Grenadines</t>
  </si>
  <si>
    <t>VCT</t>
  </si>
  <si>
    <t>Guadeloupe</t>
  </si>
  <si>
    <t>GLP</t>
  </si>
  <si>
    <t>St. Vincent and the Grenadines</t>
  </si>
  <si>
    <t>VCT</t>
  </si>
  <si>
    <t>Grenada</t>
  </si>
  <si>
    <t>GRD</t>
  </si>
  <si>
    <t>St. Vincent and the Grenadines</t>
  </si>
  <si>
    <t>VCT</t>
  </si>
  <si>
    <t>Guatemala</t>
  </si>
  <si>
    <t>GTM</t>
  </si>
  <si>
    <t>St. Vincent and the Grenadines</t>
  </si>
  <si>
    <t>VCT</t>
  </si>
  <si>
    <t>French Guiana</t>
  </si>
  <si>
    <t>GUF</t>
  </si>
  <si>
    <t>St. Vincent and the Grenadines</t>
  </si>
  <si>
    <t>VCT</t>
  </si>
  <si>
    <t>Guyana</t>
  </si>
  <si>
    <t>GUY</t>
  </si>
  <si>
    <t>St. Vincent and the Grenadines</t>
  </si>
  <si>
    <t>VCT</t>
  </si>
  <si>
    <t>Honduras</t>
  </si>
  <si>
    <t>HND</t>
  </si>
  <si>
    <t>St. Vincent and the Grenadines</t>
  </si>
  <si>
    <t>VCT</t>
  </si>
  <si>
    <t>Haiti</t>
  </si>
  <si>
    <t>HTI</t>
  </si>
  <si>
    <t>St. Vincent and the Grenadines</t>
  </si>
  <si>
    <t>VCT</t>
  </si>
  <si>
    <t>Jamaica</t>
  </si>
  <si>
    <t>JAM</t>
  </si>
  <si>
    <t>St. Vincent and the Grenadines</t>
  </si>
  <si>
    <t>VCT</t>
  </si>
  <si>
    <t>Saint Lucia</t>
  </si>
  <si>
    <t>LCA</t>
  </si>
  <si>
    <t>St. Vincent and the Grenadines</t>
  </si>
  <si>
    <t>VCT</t>
  </si>
  <si>
    <t>Mexico</t>
  </si>
  <si>
    <t>MEX</t>
  </si>
  <si>
    <t>St. Vincent and the Grenadines</t>
  </si>
  <si>
    <t>VCT</t>
  </si>
  <si>
    <t>Martinique</t>
  </si>
  <si>
    <t>MTQ</t>
  </si>
  <si>
    <t>St. Vincent and the Grenadines</t>
  </si>
  <si>
    <t>VCT</t>
  </si>
  <si>
    <t>Nicaragua</t>
  </si>
  <si>
    <t>NIC</t>
  </si>
  <si>
    <t>St. Vincent and the Grenadines</t>
  </si>
  <si>
    <t>VCT</t>
  </si>
  <si>
    <t>Panama</t>
  </si>
  <si>
    <t>PAN</t>
  </si>
  <si>
    <t>St. Vincent and the Grenadines</t>
  </si>
  <si>
    <t>VCT</t>
  </si>
  <si>
    <t>Peru</t>
  </si>
  <si>
    <t>PER</t>
  </si>
  <si>
    <t>St. Vincent and the Grenadines</t>
  </si>
  <si>
    <t>VCT</t>
  </si>
  <si>
    <t>Puerto Rico</t>
  </si>
  <si>
    <t>PRI</t>
  </si>
  <si>
    <t>St. Vincent and the Grenadines</t>
  </si>
  <si>
    <t>VCT</t>
  </si>
  <si>
    <t>Paraguay</t>
  </si>
  <si>
    <t>PRY</t>
  </si>
  <si>
    <t>St. Vincent and the Grenadines</t>
  </si>
  <si>
    <t>VCT</t>
  </si>
  <si>
    <t>El Salvador</t>
  </si>
  <si>
    <t>SLV</t>
  </si>
  <si>
    <t>St. Vincent and the Grenadines</t>
  </si>
  <si>
    <t>VCT</t>
  </si>
  <si>
    <t>Suriname</t>
  </si>
  <si>
    <t>SUR</t>
  </si>
  <si>
    <t>St. Vincent and the Grenadines</t>
  </si>
  <si>
    <t>VCT</t>
  </si>
  <si>
    <t>Trinidad &amp; Tobago</t>
  </si>
  <si>
    <t>TTO</t>
  </si>
  <si>
    <t>St. Vincent and the Grenadines</t>
  </si>
  <si>
    <t>VCT</t>
  </si>
  <si>
    <t>Uruguay</t>
  </si>
  <si>
    <t>URY</t>
  </si>
  <si>
    <t>St. Vincent and the Grenadines</t>
  </si>
  <si>
    <t>VCT</t>
  </si>
  <si>
    <t>Saint Vincent &amp; Grenadines</t>
  </si>
  <si>
    <t>VCT</t>
  </si>
  <si>
    <t>St. Vincent and the Grenadines</t>
  </si>
  <si>
    <t>VCT</t>
  </si>
  <si>
    <t>Venezuela</t>
  </si>
  <si>
    <t>VEN</t>
  </si>
  <si>
    <t>St. Vincent and the Grenadines</t>
  </si>
  <si>
    <t>VCT</t>
  </si>
  <si>
    <t>Virgin Islands</t>
  </si>
  <si>
    <t>VIR</t>
  </si>
  <si>
    <t>Sudan</t>
  </si>
  <si>
    <t>SDN</t>
  </si>
  <si>
    <t>Canada</t>
  </si>
  <si>
    <t>CAN</t>
  </si>
  <si>
    <t>Sudan</t>
  </si>
  <si>
    <t>SDN</t>
  </si>
  <si>
    <t>United States</t>
  </si>
  <si>
    <t>USA</t>
  </si>
  <si>
    <t>Sudan</t>
  </si>
  <si>
    <t>SDN</t>
  </si>
  <si>
    <t>Angola</t>
  </si>
  <si>
    <t>AGO</t>
  </si>
  <si>
    <t>Sudan</t>
  </si>
  <si>
    <t>SDN</t>
  </si>
  <si>
    <t>Burundi</t>
  </si>
  <si>
    <t>BDI</t>
  </si>
  <si>
    <t>Sudan</t>
  </si>
  <si>
    <t>SDN</t>
  </si>
  <si>
    <t>Benin</t>
  </si>
  <si>
    <t>BEN</t>
  </si>
  <si>
    <t>Sudan</t>
  </si>
  <si>
    <t>SDN</t>
  </si>
  <si>
    <t>Burkina Faso</t>
  </si>
  <si>
    <t>BFA</t>
  </si>
  <si>
    <t>Sudan</t>
  </si>
  <si>
    <t>SDN</t>
  </si>
  <si>
    <t>Botswana</t>
  </si>
  <si>
    <t>BWA</t>
  </si>
  <si>
    <t>Sudan</t>
  </si>
  <si>
    <t>SDN</t>
  </si>
  <si>
    <t>Central African Republic</t>
  </si>
  <si>
    <t>CAF</t>
  </si>
  <si>
    <t>Sudan</t>
  </si>
  <si>
    <t>SDN</t>
  </si>
  <si>
    <t>Ivory Coast</t>
  </si>
  <si>
    <t>CIV</t>
  </si>
  <si>
    <t>Sudan</t>
  </si>
  <si>
    <t>SDN</t>
  </si>
  <si>
    <t>Cameroon</t>
  </si>
  <si>
    <t>CMR</t>
  </si>
  <si>
    <t>Sudan</t>
  </si>
  <si>
    <t>SDN</t>
  </si>
  <si>
    <t>DR Congo</t>
  </si>
  <si>
    <t>COD</t>
  </si>
  <si>
    <t>Sudan</t>
  </si>
  <si>
    <t>SDN</t>
  </si>
  <si>
    <t>Congo</t>
  </si>
  <si>
    <t>COG</t>
  </si>
  <si>
    <t>Sudan</t>
  </si>
  <si>
    <t>SDN</t>
  </si>
  <si>
    <t>Comoros</t>
  </si>
  <si>
    <t>COM</t>
  </si>
  <si>
    <t>Sudan</t>
  </si>
  <si>
    <t>SDN</t>
  </si>
  <si>
    <t>Cape Verde</t>
  </si>
  <si>
    <t>CPV</t>
  </si>
  <si>
    <t>Sudan</t>
  </si>
  <si>
    <t>SDN</t>
  </si>
  <si>
    <t>Djibouti</t>
  </si>
  <si>
    <t>DJI</t>
  </si>
  <si>
    <t>Sudan</t>
  </si>
  <si>
    <t>SDN</t>
  </si>
  <si>
    <t>Algeria</t>
  </si>
  <si>
    <t>DZA</t>
  </si>
  <si>
    <t>Sudan</t>
  </si>
  <si>
    <t>SDN</t>
  </si>
  <si>
    <t>Egypt</t>
  </si>
  <si>
    <t>EGY</t>
  </si>
  <si>
    <t>Sudan</t>
  </si>
  <si>
    <t>SDN</t>
  </si>
  <si>
    <t>Eritrea</t>
  </si>
  <si>
    <t>ERI</t>
  </si>
  <si>
    <t>Sudan</t>
  </si>
  <si>
    <t>SDN</t>
  </si>
  <si>
    <t>Western Sahara</t>
  </si>
  <si>
    <t>ESH</t>
  </si>
  <si>
    <t>Sudan</t>
  </si>
  <si>
    <t>SDN</t>
  </si>
  <si>
    <t>Ethiopia</t>
  </si>
  <si>
    <t>ETH</t>
  </si>
  <si>
    <t>Sudan</t>
  </si>
  <si>
    <t>SDN</t>
  </si>
  <si>
    <t>Gabon</t>
  </si>
  <si>
    <t>GAB</t>
  </si>
  <si>
    <t>Sudan</t>
  </si>
  <si>
    <t>SDN</t>
  </si>
  <si>
    <t>Ghana</t>
  </si>
  <si>
    <t>GHA</t>
  </si>
  <si>
    <t>Sudan</t>
  </si>
  <si>
    <t>SDN</t>
  </si>
  <si>
    <t>Guinea</t>
  </si>
  <si>
    <t>GIN</t>
  </si>
  <si>
    <t>Sudan</t>
  </si>
  <si>
    <t>SDN</t>
  </si>
  <si>
    <t>Gambia</t>
  </si>
  <si>
    <t>GMB</t>
  </si>
  <si>
    <t>Sudan</t>
  </si>
  <si>
    <t>SDN</t>
  </si>
  <si>
    <t>Guinea-Bissau</t>
  </si>
  <si>
    <t>GNB</t>
  </si>
  <si>
    <t>Sudan</t>
  </si>
  <si>
    <t>SDN</t>
  </si>
  <si>
    <t>Equatorial Guinea</t>
  </si>
  <si>
    <t>GNQ</t>
  </si>
  <si>
    <t>Sudan</t>
  </si>
  <si>
    <t>SDN</t>
  </si>
  <si>
    <t>Kenya</t>
  </si>
  <si>
    <t>KEN</t>
  </si>
  <si>
    <t>Sudan</t>
  </si>
  <si>
    <t>SDN</t>
  </si>
  <si>
    <t>Liberia</t>
  </si>
  <si>
    <t>LBR</t>
  </si>
  <si>
    <t>Sudan</t>
  </si>
  <si>
    <t>SDN</t>
  </si>
  <si>
    <t>Libya</t>
  </si>
  <si>
    <t>LBY</t>
  </si>
  <si>
    <t>Sudan</t>
  </si>
  <si>
    <t>SDN</t>
  </si>
  <si>
    <t>Lesotho</t>
  </si>
  <si>
    <t>LSO</t>
  </si>
  <si>
    <t>Sudan</t>
  </si>
  <si>
    <t>SDN</t>
  </si>
  <si>
    <t>Morocco</t>
  </si>
  <si>
    <t>MAR</t>
  </si>
  <si>
    <t>Sudan</t>
  </si>
  <si>
    <t>SDN</t>
  </si>
  <si>
    <t>Madagascar</t>
  </si>
  <si>
    <t>MDG</t>
  </si>
  <si>
    <t>Sudan</t>
  </si>
  <si>
    <t>SDN</t>
  </si>
  <si>
    <t>Mali</t>
  </si>
  <si>
    <t>MLI</t>
  </si>
  <si>
    <t>Sudan</t>
  </si>
  <si>
    <t>SDN</t>
  </si>
  <si>
    <t>Mozambique</t>
  </si>
  <si>
    <t>MOZ</t>
  </si>
  <si>
    <t>Sudan</t>
  </si>
  <si>
    <t>SDN</t>
  </si>
  <si>
    <t>Mauritania</t>
  </si>
  <si>
    <t>MRT</t>
  </si>
  <si>
    <t>Sudan</t>
  </si>
  <si>
    <t>SDN</t>
  </si>
  <si>
    <t>Mauritius</t>
  </si>
  <si>
    <t>MUS</t>
  </si>
  <si>
    <t>Sudan</t>
  </si>
  <si>
    <t>SDN</t>
  </si>
  <si>
    <t>Malawi</t>
  </si>
  <si>
    <t>MWI</t>
  </si>
  <si>
    <t>Sudan</t>
  </si>
  <si>
    <t>SDN</t>
  </si>
  <si>
    <t>Mayotte</t>
  </si>
  <si>
    <t>MYT</t>
  </si>
  <si>
    <t>Sudan</t>
  </si>
  <si>
    <t>SDN</t>
  </si>
  <si>
    <t>Namibia</t>
  </si>
  <si>
    <t>NAM</t>
  </si>
  <si>
    <t>Sudan</t>
  </si>
  <si>
    <t>SDN</t>
  </si>
  <si>
    <t>Niger</t>
  </si>
  <si>
    <t>NER</t>
  </si>
  <si>
    <t>Sudan</t>
  </si>
  <si>
    <t>SDN</t>
  </si>
  <si>
    <t>Nigeria</t>
  </si>
  <si>
    <t>NGA</t>
  </si>
  <si>
    <t>Sudan</t>
  </si>
  <si>
    <t>SDN</t>
  </si>
  <si>
    <t>Reunion</t>
  </si>
  <si>
    <t>REU</t>
  </si>
  <si>
    <t>Sudan</t>
  </si>
  <si>
    <t>SDN</t>
  </si>
  <si>
    <t>Rwanda</t>
  </si>
  <si>
    <t>RWA</t>
  </si>
  <si>
    <t>Sudan</t>
  </si>
  <si>
    <t>SDN</t>
  </si>
  <si>
    <t>Sudan</t>
  </si>
  <si>
    <t>SDN</t>
  </si>
  <si>
    <t>Sudan</t>
  </si>
  <si>
    <t>SDN</t>
  </si>
  <si>
    <t>Senegal</t>
  </si>
  <si>
    <t>SEN</t>
  </si>
  <si>
    <t>Sudan</t>
  </si>
  <si>
    <t>SDN</t>
  </si>
  <si>
    <t>Sierra Leone</t>
  </si>
  <si>
    <t>SLE</t>
  </si>
  <si>
    <t>Sudan</t>
  </si>
  <si>
    <t>SDN</t>
  </si>
  <si>
    <t>Somalia</t>
  </si>
  <si>
    <t>SOM</t>
  </si>
  <si>
    <t>Sudan</t>
  </si>
  <si>
    <t>SDN</t>
  </si>
  <si>
    <t>South Sudan</t>
  </si>
  <si>
    <t>SSD</t>
  </si>
  <si>
    <t>Sudan</t>
  </si>
  <si>
    <t>SDN</t>
  </si>
  <si>
    <t>Sao Tome &amp; Principe</t>
  </si>
  <si>
    <t>STP</t>
  </si>
  <si>
    <t>Sudan</t>
  </si>
  <si>
    <t>SDN</t>
  </si>
  <si>
    <t>Swaziland</t>
  </si>
  <si>
    <t>SWZ</t>
  </si>
  <si>
    <t>Sudan</t>
  </si>
  <si>
    <t>SDN</t>
  </si>
  <si>
    <t>Chad</t>
  </si>
  <si>
    <t>TCD</t>
  </si>
  <si>
    <t>Sudan</t>
  </si>
  <si>
    <t>SDN</t>
  </si>
  <si>
    <t>Togo</t>
  </si>
  <si>
    <t>TGO</t>
  </si>
  <si>
    <t>Sudan</t>
  </si>
  <si>
    <t>SDN</t>
  </si>
  <si>
    <t>Tunisia</t>
  </si>
  <si>
    <t>TUN</t>
  </si>
  <si>
    <t>Sudan</t>
  </si>
  <si>
    <t>SDN</t>
  </si>
  <si>
    <t>Tanzania</t>
  </si>
  <si>
    <t>TZA</t>
  </si>
  <si>
    <t>Sudan</t>
  </si>
  <si>
    <t>SDN</t>
  </si>
  <si>
    <t>Uganda</t>
  </si>
  <si>
    <t>UGA</t>
  </si>
  <si>
    <t>Sudan</t>
  </si>
  <si>
    <t>SDN</t>
  </si>
  <si>
    <t>South Africa</t>
  </si>
  <si>
    <t>ZAF</t>
  </si>
  <si>
    <t>Sudan</t>
  </si>
  <si>
    <t>SDN</t>
  </si>
  <si>
    <t>Zambia</t>
  </si>
  <si>
    <t>ZMB</t>
  </si>
  <si>
    <t>Sudan</t>
  </si>
  <si>
    <t>SDN</t>
  </si>
  <si>
    <t>Zimbabwe</t>
  </si>
  <si>
    <t>ZWE</t>
  </si>
  <si>
    <t>Sudan</t>
  </si>
  <si>
    <t>SDN</t>
  </si>
  <si>
    <t>Albania</t>
  </si>
  <si>
    <t>ALB</t>
  </si>
  <si>
    <t>Sudan</t>
  </si>
  <si>
    <t>SDN</t>
  </si>
  <si>
    <t>Austria</t>
  </si>
  <si>
    <t>AUT</t>
  </si>
  <si>
    <t>Sudan</t>
  </si>
  <si>
    <t>SDN</t>
  </si>
  <si>
    <t>Belgium</t>
  </si>
  <si>
    <t>BEL</t>
  </si>
  <si>
    <t>Sudan</t>
  </si>
  <si>
    <t>SDN</t>
  </si>
  <si>
    <t>Bulgaria</t>
  </si>
  <si>
    <t>BGR</t>
  </si>
  <si>
    <t>Sudan</t>
  </si>
  <si>
    <t>SDN</t>
  </si>
  <si>
    <t>Bosnia &amp; Herzegovina</t>
  </si>
  <si>
    <t>BIH</t>
  </si>
  <si>
    <t>Sudan</t>
  </si>
  <si>
    <t>SDN</t>
  </si>
  <si>
    <t>Switzerland</t>
  </si>
  <si>
    <t>CHE</t>
  </si>
  <si>
    <t>Sudan</t>
  </si>
  <si>
    <t>SDN</t>
  </si>
  <si>
    <t>Channel Islands</t>
  </si>
  <si>
    <t>CHI</t>
  </si>
  <si>
    <t>Sudan</t>
  </si>
  <si>
    <t>SDN</t>
  </si>
  <si>
    <t>Czech Republic</t>
  </si>
  <si>
    <t>CZE</t>
  </si>
  <si>
    <t>Sudan</t>
  </si>
  <si>
    <t>SDN</t>
  </si>
  <si>
    <t>Germany</t>
  </si>
  <si>
    <t>DEU</t>
  </si>
  <si>
    <t>Sudan</t>
  </si>
  <si>
    <t>SDN</t>
  </si>
  <si>
    <t>Denmark</t>
  </si>
  <si>
    <t>DNK</t>
  </si>
  <si>
    <t>Sudan</t>
  </si>
  <si>
    <t>SDN</t>
  </si>
  <si>
    <t>Spain</t>
  </si>
  <si>
    <t>ESP</t>
  </si>
  <si>
    <t>Sudan</t>
  </si>
  <si>
    <t>SDN</t>
  </si>
  <si>
    <t>Finland</t>
  </si>
  <si>
    <t>FIN</t>
  </si>
  <si>
    <t>Sudan</t>
  </si>
  <si>
    <t>SDN</t>
  </si>
  <si>
    <t>France</t>
  </si>
  <si>
    <t>FRA</t>
  </si>
  <si>
    <t>Sudan</t>
  </si>
  <si>
    <t>SDN</t>
  </si>
  <si>
    <t>United Kingdom</t>
  </si>
  <si>
    <t>GBR</t>
  </si>
  <si>
    <t>Sudan</t>
  </si>
  <si>
    <t>SDN</t>
  </si>
  <si>
    <t>Greece</t>
  </si>
  <si>
    <t>GRC</t>
  </si>
  <si>
    <t>Sudan</t>
  </si>
  <si>
    <t>SDN</t>
  </si>
  <si>
    <t>Croatia</t>
  </si>
  <si>
    <t>HRV</t>
  </si>
  <si>
    <t>Sudan</t>
  </si>
  <si>
    <t>SDN</t>
  </si>
  <si>
    <t>Hungary</t>
  </si>
  <si>
    <t>HUN</t>
  </si>
  <si>
    <t>Sudan</t>
  </si>
  <si>
    <t>SDN</t>
  </si>
  <si>
    <t>Ireland</t>
  </si>
  <si>
    <t>IRL</t>
  </si>
  <si>
    <t>Sudan</t>
  </si>
  <si>
    <t>SDN</t>
  </si>
  <si>
    <t>Iceland</t>
  </si>
  <si>
    <t>ISL</t>
  </si>
  <si>
    <t>Sudan</t>
  </si>
  <si>
    <t>SDN</t>
  </si>
  <si>
    <t>Italy</t>
  </si>
  <si>
    <t>ITA</t>
  </si>
  <si>
    <t>Sudan</t>
  </si>
  <si>
    <t>SDN</t>
  </si>
  <si>
    <t>Luxembourg</t>
  </si>
  <si>
    <t>LUX</t>
  </si>
  <si>
    <t>Sudan</t>
  </si>
  <si>
    <t>SDN</t>
  </si>
  <si>
    <t>Macedonia</t>
  </si>
  <si>
    <t>MKD</t>
  </si>
  <si>
    <t>Sudan</t>
  </si>
  <si>
    <t>SDN</t>
  </si>
  <si>
    <t>Malta</t>
  </si>
  <si>
    <t>MLT</t>
  </si>
  <si>
    <t>Sudan</t>
  </si>
  <si>
    <t>SDN</t>
  </si>
  <si>
    <t>Montenegro</t>
  </si>
  <si>
    <t>MNE</t>
  </si>
  <si>
    <t>Sudan</t>
  </si>
  <si>
    <t>SDN</t>
  </si>
  <si>
    <t>Netherlands</t>
  </si>
  <si>
    <t>NLD</t>
  </si>
  <si>
    <t>Sudan</t>
  </si>
  <si>
    <t>SDN</t>
  </si>
  <si>
    <t>Norway</t>
  </si>
  <si>
    <t>NOR</t>
  </si>
  <si>
    <t>Sudan</t>
  </si>
  <si>
    <t>SDN</t>
  </si>
  <si>
    <t>Poland</t>
  </si>
  <si>
    <t>POL</t>
  </si>
  <si>
    <t>Sudan</t>
  </si>
  <si>
    <t>SDN</t>
  </si>
  <si>
    <t>Portugal</t>
  </si>
  <si>
    <t>PRT</t>
  </si>
  <si>
    <t>Sudan</t>
  </si>
  <si>
    <t>SDN</t>
  </si>
  <si>
    <t>Romania</t>
  </si>
  <si>
    <t>ROU</t>
  </si>
  <si>
    <t>Sudan</t>
  </si>
  <si>
    <t>SDN</t>
  </si>
  <si>
    <t>Serbia</t>
  </si>
  <si>
    <t>SRB</t>
  </si>
  <si>
    <t>Sudan</t>
  </si>
  <si>
    <t>SDN</t>
  </si>
  <si>
    <t>Slovakia</t>
  </si>
  <si>
    <t>SVK</t>
  </si>
  <si>
    <t>Sudan</t>
  </si>
  <si>
    <t>SDN</t>
  </si>
  <si>
    <t>Slovenia</t>
  </si>
  <si>
    <t>SVN</t>
  </si>
  <si>
    <t>Sudan</t>
  </si>
  <si>
    <t>SDN</t>
  </si>
  <si>
    <t>Sweden</t>
  </si>
  <si>
    <t>SWE</t>
  </si>
  <si>
    <t>Sudan</t>
  </si>
  <si>
    <t>SDN</t>
  </si>
  <si>
    <t>Armenia</t>
  </si>
  <si>
    <t>ARM</t>
  </si>
  <si>
    <t>Sudan</t>
  </si>
  <si>
    <t>SDN</t>
  </si>
  <si>
    <t>Azerbaijan</t>
  </si>
  <si>
    <t>AZE</t>
  </si>
  <si>
    <t>Sudan</t>
  </si>
  <si>
    <t>SDN</t>
  </si>
  <si>
    <t>Belarus</t>
  </si>
  <si>
    <t>BLR</t>
  </si>
  <si>
    <t>Sudan</t>
  </si>
  <si>
    <t>SDN</t>
  </si>
  <si>
    <t>Estonia</t>
  </si>
  <si>
    <t>EST</t>
  </si>
  <si>
    <t>Sudan</t>
  </si>
  <si>
    <t>SDN</t>
  </si>
  <si>
    <t>Georgia</t>
  </si>
  <si>
    <t>GEO</t>
  </si>
  <si>
    <t>Sudan</t>
  </si>
  <si>
    <t>SDN</t>
  </si>
  <si>
    <t>Kazakhstan</t>
  </si>
  <si>
    <t>KAZ</t>
  </si>
  <si>
    <t>Sudan</t>
  </si>
  <si>
    <t>SDN</t>
  </si>
  <si>
    <t>Kyrgyzstan</t>
  </si>
  <si>
    <t>KGZ</t>
  </si>
  <si>
    <t>Sudan</t>
  </si>
  <si>
    <t>SDN</t>
  </si>
  <si>
    <t>Lithuania</t>
  </si>
  <si>
    <t>LTU</t>
  </si>
  <si>
    <t>Sudan</t>
  </si>
  <si>
    <t>SDN</t>
  </si>
  <si>
    <t>Latvia</t>
  </si>
  <si>
    <t>LVA</t>
  </si>
  <si>
    <t>Sudan</t>
  </si>
  <si>
    <t>SDN</t>
  </si>
  <si>
    <t>Moldova</t>
  </si>
  <si>
    <t>MDA</t>
  </si>
  <si>
    <t>Sudan</t>
  </si>
  <si>
    <t>SDN</t>
  </si>
  <si>
    <t>Russia</t>
  </si>
  <si>
    <t>RUS</t>
  </si>
  <si>
    <t>Sudan</t>
  </si>
  <si>
    <t>SDN</t>
  </si>
  <si>
    <t>Tajikistan</t>
  </si>
  <si>
    <t>TJK</t>
  </si>
  <si>
    <t>Sudan</t>
  </si>
  <si>
    <t>SDN</t>
  </si>
  <si>
    <t>Turkmenistan</t>
  </si>
  <si>
    <t>TKM</t>
  </si>
  <si>
    <t>Sudan</t>
  </si>
  <si>
    <t>SDN</t>
  </si>
  <si>
    <t>Ukraine</t>
  </si>
  <si>
    <t>UKR</t>
  </si>
  <si>
    <t>Sudan</t>
  </si>
  <si>
    <t>SDN</t>
  </si>
  <si>
    <t>Uzbekistan</t>
  </si>
  <si>
    <t>UZB</t>
  </si>
  <si>
    <t>Sudan</t>
  </si>
  <si>
    <t>SDN</t>
  </si>
  <si>
    <t>United Arab Emirates</t>
  </si>
  <si>
    <t>ARE</t>
  </si>
  <si>
    <t>Sudan</t>
  </si>
  <si>
    <t>SDN</t>
  </si>
  <si>
    <t>Bahrain</t>
  </si>
  <si>
    <t>BHR</t>
  </si>
  <si>
    <t>Sudan</t>
  </si>
  <si>
    <t>SDN</t>
  </si>
  <si>
    <t>Cyprus</t>
  </si>
  <si>
    <t>CYP</t>
  </si>
  <si>
    <t>Sudan</t>
  </si>
  <si>
    <t>SDN</t>
  </si>
  <si>
    <t>Iraq</t>
  </si>
  <si>
    <t>IRQ</t>
  </si>
  <si>
    <t>Sudan</t>
  </si>
  <si>
    <t>SDN</t>
  </si>
  <si>
    <t>Israel</t>
  </si>
  <si>
    <t>ISR</t>
  </si>
  <si>
    <t>Sudan</t>
  </si>
  <si>
    <t>SDN</t>
  </si>
  <si>
    <t>Jordan</t>
  </si>
  <si>
    <t>JOR</t>
  </si>
  <si>
    <t>Sudan</t>
  </si>
  <si>
    <t>SDN</t>
  </si>
  <si>
    <t>Kuwait</t>
  </si>
  <si>
    <t>KWT</t>
  </si>
  <si>
    <t>Sudan</t>
  </si>
  <si>
    <t>SDN</t>
  </si>
  <si>
    <t>Lebanon</t>
  </si>
  <si>
    <t>LBN</t>
  </si>
  <si>
    <t>Sudan</t>
  </si>
  <si>
    <t>SDN</t>
  </si>
  <si>
    <t>Oman</t>
  </si>
  <si>
    <t>OMN</t>
  </si>
  <si>
    <t>Sudan</t>
  </si>
  <si>
    <t>SDN</t>
  </si>
  <si>
    <t>Palestine</t>
  </si>
  <si>
    <t>PSE</t>
  </si>
  <si>
    <t>Sudan</t>
  </si>
  <si>
    <t>SDN</t>
  </si>
  <si>
    <t>Qatar</t>
  </si>
  <si>
    <t>QAT</t>
  </si>
  <si>
    <t>Sudan</t>
  </si>
  <si>
    <t>SDN</t>
  </si>
  <si>
    <t>Saudi Arabia</t>
  </si>
  <si>
    <t>SAU</t>
  </si>
  <si>
    <t>Sudan</t>
  </si>
  <si>
    <t>SDN</t>
  </si>
  <si>
    <t>Syria</t>
  </si>
  <si>
    <t>SYR</t>
  </si>
  <si>
    <t>Sudan</t>
  </si>
  <si>
    <t>SDN</t>
  </si>
  <si>
    <t>Turkey</t>
  </si>
  <si>
    <t>TUR</t>
  </si>
  <si>
    <t>Sudan</t>
  </si>
  <si>
    <t>SDN</t>
  </si>
  <si>
    <t>Yemen</t>
  </si>
  <si>
    <t>YEM</t>
  </si>
  <si>
    <t>Sudan</t>
  </si>
  <si>
    <t>SDN</t>
  </si>
  <si>
    <t>Afghanistan</t>
  </si>
  <si>
    <t>AFG</t>
  </si>
  <si>
    <t>Sudan</t>
  </si>
  <si>
    <t>SDN</t>
  </si>
  <si>
    <t>Bangladesh</t>
  </si>
  <si>
    <t>BGD</t>
  </si>
  <si>
    <t>Sudan</t>
  </si>
  <si>
    <t>SDN</t>
  </si>
  <si>
    <t>Bhutan</t>
  </si>
  <si>
    <t>BTN</t>
  </si>
  <si>
    <t>Sudan</t>
  </si>
  <si>
    <t>SDN</t>
  </si>
  <si>
    <t>India</t>
  </si>
  <si>
    <t>IND</t>
  </si>
  <si>
    <t>Sudan</t>
  </si>
  <si>
    <t>SDN</t>
  </si>
  <si>
    <t>Iran</t>
  </si>
  <si>
    <t>IRN</t>
  </si>
  <si>
    <t>Sudan</t>
  </si>
  <si>
    <t>SDN</t>
  </si>
  <si>
    <t>Sri Lanka</t>
  </si>
  <si>
    <t>LKA</t>
  </si>
  <si>
    <t>Sudan</t>
  </si>
  <si>
    <t>SDN</t>
  </si>
  <si>
    <t>Maldives</t>
  </si>
  <si>
    <t>MDV</t>
  </si>
  <si>
    <t>Sudan</t>
  </si>
  <si>
    <t>SDN</t>
  </si>
  <si>
    <t>Nepal</t>
  </si>
  <si>
    <t>NPL</t>
  </si>
  <si>
    <t>Sudan</t>
  </si>
  <si>
    <t>SDN</t>
  </si>
  <si>
    <t>Pakistan</t>
  </si>
  <si>
    <t>PAK</t>
  </si>
  <si>
    <t>Sudan</t>
  </si>
  <si>
    <t>SDN</t>
  </si>
  <si>
    <t>China</t>
  </si>
  <si>
    <t>CHN</t>
  </si>
  <si>
    <t>Sudan</t>
  </si>
  <si>
    <t>SDN</t>
  </si>
  <si>
    <t>Hong Kong</t>
  </si>
  <si>
    <t>HKG</t>
  </si>
  <si>
    <t>Sudan</t>
  </si>
  <si>
    <t>SDN</t>
  </si>
  <si>
    <t>Japan</t>
  </si>
  <si>
    <t>JPN</t>
  </si>
  <si>
    <t>Sudan</t>
  </si>
  <si>
    <t>SDN</t>
  </si>
  <si>
    <t>South Korea</t>
  </si>
  <si>
    <t>KOR</t>
  </si>
  <si>
    <t>Sudan</t>
  </si>
  <si>
    <t>SDN</t>
  </si>
  <si>
    <t>Macao</t>
  </si>
  <si>
    <t>MAC</t>
  </si>
  <si>
    <t>Sudan</t>
  </si>
  <si>
    <t>SDN</t>
  </si>
  <si>
    <t>Mongolia</t>
  </si>
  <si>
    <t>MNG</t>
  </si>
  <si>
    <t>Sudan</t>
  </si>
  <si>
    <t>SDN</t>
  </si>
  <si>
    <t>North Korea</t>
  </si>
  <si>
    <t>PRK</t>
  </si>
  <si>
    <t>Sudan</t>
  </si>
  <si>
    <t>SDN</t>
  </si>
  <si>
    <t>Brunei</t>
  </si>
  <si>
    <t>BRN</t>
  </si>
  <si>
    <t>Sudan</t>
  </si>
  <si>
    <t>SDN</t>
  </si>
  <si>
    <t>Indonesia</t>
  </si>
  <si>
    <t>IDN</t>
  </si>
  <si>
    <t>Sudan</t>
  </si>
  <si>
    <t>SDN</t>
  </si>
  <si>
    <t>Cambodia</t>
  </si>
  <si>
    <t>KHM</t>
  </si>
  <si>
    <t>Sudan</t>
  </si>
  <si>
    <t>SDN</t>
  </si>
  <si>
    <t>Laos</t>
  </si>
  <si>
    <t>LAO</t>
  </si>
  <si>
    <t>Sudan</t>
  </si>
  <si>
    <t>SDN</t>
  </si>
  <si>
    <t>Myanmar</t>
  </si>
  <si>
    <t>MMR</t>
  </si>
  <si>
    <t>Sudan</t>
  </si>
  <si>
    <t>SDN</t>
  </si>
  <si>
    <t>Malaysia</t>
  </si>
  <si>
    <t>MYS</t>
  </si>
  <si>
    <t>Sudan</t>
  </si>
  <si>
    <t>SDN</t>
  </si>
  <si>
    <t>Philippines</t>
  </si>
  <si>
    <t>PHL</t>
  </si>
  <si>
    <t>Sudan</t>
  </si>
  <si>
    <t>SDN</t>
  </si>
  <si>
    <t>Singapore</t>
  </si>
  <si>
    <t>SGP</t>
  </si>
  <si>
    <t>Sudan</t>
  </si>
  <si>
    <t>SDN</t>
  </si>
  <si>
    <t>Thailand</t>
  </si>
  <si>
    <t>THA</t>
  </si>
  <si>
    <t>Sudan</t>
  </si>
  <si>
    <t>SDN</t>
  </si>
  <si>
    <t>Timor-Leste</t>
  </si>
  <si>
    <t>TLS</t>
  </si>
  <si>
    <t>Sudan</t>
  </si>
  <si>
    <t>SDN</t>
  </si>
  <si>
    <t>Vietnam</t>
  </si>
  <si>
    <t>VNM</t>
  </si>
  <si>
    <t>Sudan</t>
  </si>
  <si>
    <t>SDN</t>
  </si>
  <si>
    <t>Australia</t>
  </si>
  <si>
    <t>AUS</t>
  </si>
  <si>
    <t>Sudan</t>
  </si>
  <si>
    <t>SDN</t>
  </si>
  <si>
    <t>Fiji</t>
  </si>
  <si>
    <t>FJI</t>
  </si>
  <si>
    <t>Sudan</t>
  </si>
  <si>
    <t>SDN</t>
  </si>
  <si>
    <t>Micronesia</t>
  </si>
  <si>
    <t>FSM</t>
  </si>
  <si>
    <t>Sudan</t>
  </si>
  <si>
    <t>SDN</t>
  </si>
  <si>
    <t>Guam</t>
  </si>
  <si>
    <t>GUM</t>
  </si>
  <si>
    <t>Sudan</t>
  </si>
  <si>
    <t>SDN</t>
  </si>
  <si>
    <t>New Caledonia</t>
  </si>
  <si>
    <t>NCL</t>
  </si>
  <si>
    <t>Sudan</t>
  </si>
  <si>
    <t>SDN</t>
  </si>
  <si>
    <t>New Zealand</t>
  </si>
  <si>
    <t>NZL</t>
  </si>
  <si>
    <t>Sudan</t>
  </si>
  <si>
    <t>SDN</t>
  </si>
  <si>
    <t>Papua New Guinea</t>
  </si>
  <si>
    <t>PNG</t>
  </si>
  <si>
    <t>Sudan</t>
  </si>
  <si>
    <t>SDN</t>
  </si>
  <si>
    <t>French Polynesia</t>
  </si>
  <si>
    <t>PYF</t>
  </si>
  <si>
    <t>Sudan</t>
  </si>
  <si>
    <t>SDN</t>
  </si>
  <si>
    <t>Solomon Islands</t>
  </si>
  <si>
    <t>SLB</t>
  </si>
  <si>
    <t>Sudan</t>
  </si>
  <si>
    <t>SDN</t>
  </si>
  <si>
    <t>Tonga</t>
  </si>
  <si>
    <t>TON</t>
  </si>
  <si>
    <t>Sudan</t>
  </si>
  <si>
    <t>SDN</t>
  </si>
  <si>
    <t>Vanuatu</t>
  </si>
  <si>
    <t>VUT</t>
  </si>
  <si>
    <t>Sudan</t>
  </si>
  <si>
    <t>SDN</t>
  </si>
  <si>
    <t>Samoa</t>
  </si>
  <si>
    <t>WSM</t>
  </si>
  <si>
    <t>Sudan</t>
  </si>
  <si>
    <t>SDN</t>
  </si>
  <si>
    <t>Aruba</t>
  </si>
  <si>
    <t>ABW</t>
  </si>
  <si>
    <t>Sudan</t>
  </si>
  <si>
    <t>SDN</t>
  </si>
  <si>
    <t>Argentina</t>
  </si>
  <si>
    <t>ARG</t>
  </si>
  <si>
    <t>Sudan</t>
  </si>
  <si>
    <t>SDN</t>
  </si>
  <si>
    <t>Bahamas</t>
  </si>
  <si>
    <t>BHS</t>
  </si>
  <si>
    <t>Sudan</t>
  </si>
  <si>
    <t>SDN</t>
  </si>
  <si>
    <t>Belize</t>
  </si>
  <si>
    <t>BLZ</t>
  </si>
  <si>
    <t>Sudan</t>
  </si>
  <si>
    <t>SDN</t>
  </si>
  <si>
    <t>Bolivia</t>
  </si>
  <si>
    <t>BOL</t>
  </si>
  <si>
    <t>Sudan</t>
  </si>
  <si>
    <t>SDN</t>
  </si>
  <si>
    <t>Brazil</t>
  </si>
  <si>
    <t>BRA</t>
  </si>
  <si>
    <t>Sudan</t>
  </si>
  <si>
    <t>SDN</t>
  </si>
  <si>
    <t>Barbados</t>
  </si>
  <si>
    <t>BRB</t>
  </si>
  <si>
    <t>Sudan</t>
  </si>
  <si>
    <t>SDN</t>
  </si>
  <si>
    <t>Chile</t>
  </si>
  <si>
    <t>CHL</t>
  </si>
  <si>
    <t>Sudan</t>
  </si>
  <si>
    <t>SDN</t>
  </si>
  <si>
    <t>Colombia</t>
  </si>
  <si>
    <t>COL</t>
  </si>
  <si>
    <t>Sudan</t>
  </si>
  <si>
    <t>SDN</t>
  </si>
  <si>
    <t>Costa Rica</t>
  </si>
  <si>
    <t>CRI</t>
  </si>
  <si>
    <t>Sudan</t>
  </si>
  <si>
    <t>SDN</t>
  </si>
  <si>
    <t>Cuba</t>
  </si>
  <si>
    <t>CUB</t>
  </si>
  <si>
    <t>Sudan</t>
  </si>
  <si>
    <t>SDN</t>
  </si>
  <si>
    <t>Dominican Republic</t>
  </si>
  <si>
    <t>DOM</t>
  </si>
  <si>
    <t>Sudan</t>
  </si>
  <si>
    <t>SDN</t>
  </si>
  <si>
    <t>Ecuador</t>
  </si>
  <si>
    <t>ECU</t>
  </si>
  <si>
    <t>Sudan</t>
  </si>
  <si>
    <t>SDN</t>
  </si>
  <si>
    <t>Guadeloupe</t>
  </si>
  <si>
    <t>GLP</t>
  </si>
  <si>
    <t>Sudan</t>
  </si>
  <si>
    <t>SDN</t>
  </si>
  <si>
    <t>Grenada</t>
  </si>
  <si>
    <t>GRD</t>
  </si>
  <si>
    <t>Sudan</t>
  </si>
  <si>
    <t>SDN</t>
  </si>
  <si>
    <t>Guatemala</t>
  </si>
  <si>
    <t>GTM</t>
  </si>
  <si>
    <t>Sudan</t>
  </si>
  <si>
    <t>SDN</t>
  </si>
  <si>
    <t>French Guiana</t>
  </si>
  <si>
    <t>GUF</t>
  </si>
  <si>
    <t>Sudan</t>
  </si>
  <si>
    <t>SDN</t>
  </si>
  <si>
    <t>Guyana</t>
  </si>
  <si>
    <t>GUY</t>
  </si>
  <si>
    <t>Sudan</t>
  </si>
  <si>
    <t>SDN</t>
  </si>
  <si>
    <t>Honduras</t>
  </si>
  <si>
    <t>HND</t>
  </si>
  <si>
    <t>Sudan</t>
  </si>
  <si>
    <t>SDN</t>
  </si>
  <si>
    <t>Haiti</t>
  </si>
  <si>
    <t>HTI</t>
  </si>
  <si>
    <t>Sudan</t>
  </si>
  <si>
    <t>SDN</t>
  </si>
  <si>
    <t>Jamaica</t>
  </si>
  <si>
    <t>JAM</t>
  </si>
  <si>
    <t>Sudan</t>
  </si>
  <si>
    <t>SDN</t>
  </si>
  <si>
    <t>Saint Lucia</t>
  </si>
  <si>
    <t>LCA</t>
  </si>
  <si>
    <t>Sudan</t>
  </si>
  <si>
    <t>SDN</t>
  </si>
  <si>
    <t>Mexico</t>
  </si>
  <si>
    <t>MEX</t>
  </si>
  <si>
    <t>Sudan</t>
  </si>
  <si>
    <t>SDN</t>
  </si>
  <si>
    <t>Martinique</t>
  </si>
  <si>
    <t>MTQ</t>
  </si>
  <si>
    <t>Sudan</t>
  </si>
  <si>
    <t>SDN</t>
  </si>
  <si>
    <t>Nicaragua</t>
  </si>
  <si>
    <t>NIC</t>
  </si>
  <si>
    <t>Sudan</t>
  </si>
  <si>
    <t>SDN</t>
  </si>
  <si>
    <t>Panama</t>
  </si>
  <si>
    <t>PAN</t>
  </si>
  <si>
    <t>Sudan</t>
  </si>
  <si>
    <t>SDN</t>
  </si>
  <si>
    <t>Peru</t>
  </si>
  <si>
    <t>PER</t>
  </si>
  <si>
    <t>Sudan</t>
  </si>
  <si>
    <t>SDN</t>
  </si>
  <si>
    <t>Puerto Rico</t>
  </si>
  <si>
    <t>PRI</t>
  </si>
  <si>
    <t>Sudan</t>
  </si>
  <si>
    <t>SDN</t>
  </si>
  <si>
    <t>Paraguay</t>
  </si>
  <si>
    <t>PRY</t>
  </si>
  <si>
    <t>Sudan</t>
  </si>
  <si>
    <t>SDN</t>
  </si>
  <si>
    <t>El Salvador</t>
  </si>
  <si>
    <t>SLV</t>
  </si>
  <si>
    <t>Sudan</t>
  </si>
  <si>
    <t>SDN</t>
  </si>
  <si>
    <t>Suriname</t>
  </si>
  <si>
    <t>SUR</t>
  </si>
  <si>
    <t>Sudan</t>
  </si>
  <si>
    <t>SDN</t>
  </si>
  <si>
    <t>Trinidad &amp; Tobago</t>
  </si>
  <si>
    <t>TTO</t>
  </si>
  <si>
    <t>Sudan</t>
  </si>
  <si>
    <t>SDN</t>
  </si>
  <si>
    <t>Uruguay</t>
  </si>
  <si>
    <t>URY</t>
  </si>
  <si>
    <t>Sudan</t>
  </si>
  <si>
    <t>SDN</t>
  </si>
  <si>
    <t>Saint Vincent &amp; Grenadines</t>
  </si>
  <si>
    <t>VCT</t>
  </si>
  <si>
    <t>Sudan</t>
  </si>
  <si>
    <t>SDN</t>
  </si>
  <si>
    <t>Venezuela</t>
  </si>
  <si>
    <t>VEN</t>
  </si>
  <si>
    <t>Sudan</t>
  </si>
  <si>
    <t>SDN</t>
  </si>
  <si>
    <t>Virgin Islands</t>
  </si>
  <si>
    <t>VIR</t>
  </si>
  <si>
    <t>Suriname</t>
  </si>
  <si>
    <t>SUR</t>
  </si>
  <si>
    <t>Canada</t>
  </si>
  <si>
    <t>CAN</t>
  </si>
  <si>
    <t>Suriname</t>
  </si>
  <si>
    <t>SUR</t>
  </si>
  <si>
    <t>United States</t>
  </si>
  <si>
    <t>USA</t>
  </si>
  <si>
    <t>Suriname</t>
  </si>
  <si>
    <t>SUR</t>
  </si>
  <si>
    <t>Angola</t>
  </si>
  <si>
    <t>AGO</t>
  </si>
  <si>
    <t>Suriname</t>
  </si>
  <si>
    <t>SUR</t>
  </si>
  <si>
    <t>Burundi</t>
  </si>
  <si>
    <t>BDI</t>
  </si>
  <si>
    <t>Suriname</t>
  </si>
  <si>
    <t>SUR</t>
  </si>
  <si>
    <t>Benin</t>
  </si>
  <si>
    <t>BEN</t>
  </si>
  <si>
    <t>Suriname</t>
  </si>
  <si>
    <t>SUR</t>
  </si>
  <si>
    <t>Burkina Faso</t>
  </si>
  <si>
    <t>BFA</t>
  </si>
  <si>
    <t>Suriname</t>
  </si>
  <si>
    <t>SUR</t>
  </si>
  <si>
    <t>Botswana</t>
  </si>
  <si>
    <t>BWA</t>
  </si>
  <si>
    <t>Suriname</t>
  </si>
  <si>
    <t>SUR</t>
  </si>
  <si>
    <t>Central African Republic</t>
  </si>
  <si>
    <t>CAF</t>
  </si>
  <si>
    <t>Suriname</t>
  </si>
  <si>
    <t>SUR</t>
  </si>
  <si>
    <t>Ivory Coast</t>
  </si>
  <si>
    <t>CIV</t>
  </si>
  <si>
    <t>Suriname</t>
  </si>
  <si>
    <t>SUR</t>
  </si>
  <si>
    <t>Cameroon</t>
  </si>
  <si>
    <t>CMR</t>
  </si>
  <si>
    <t>Suriname</t>
  </si>
  <si>
    <t>SUR</t>
  </si>
  <si>
    <t>DR Congo</t>
  </si>
  <si>
    <t>COD</t>
  </si>
  <si>
    <t>Suriname</t>
  </si>
  <si>
    <t>SUR</t>
  </si>
  <si>
    <t>Congo</t>
  </si>
  <si>
    <t>COG</t>
  </si>
  <si>
    <t>Suriname</t>
  </si>
  <si>
    <t>SUR</t>
  </si>
  <si>
    <t>Comoros</t>
  </si>
  <si>
    <t>COM</t>
  </si>
  <si>
    <t>Suriname</t>
  </si>
  <si>
    <t>SUR</t>
  </si>
  <si>
    <t>Cape Verde</t>
  </si>
  <si>
    <t>CPV</t>
  </si>
  <si>
    <t>Suriname</t>
  </si>
  <si>
    <t>SUR</t>
  </si>
  <si>
    <t>Djibouti</t>
  </si>
  <si>
    <t>DJI</t>
  </si>
  <si>
    <t>Suriname</t>
  </si>
  <si>
    <t>SUR</t>
  </si>
  <si>
    <t>Algeria</t>
  </si>
  <si>
    <t>DZA</t>
  </si>
  <si>
    <t>Suriname</t>
  </si>
  <si>
    <t>SUR</t>
  </si>
  <si>
    <t>Egypt</t>
  </si>
  <si>
    <t>EGY</t>
  </si>
  <si>
    <t>Suriname</t>
  </si>
  <si>
    <t>SUR</t>
  </si>
  <si>
    <t>Eritrea</t>
  </si>
  <si>
    <t>ERI</t>
  </si>
  <si>
    <t>Suriname</t>
  </si>
  <si>
    <t>SUR</t>
  </si>
  <si>
    <t>Western Sahara</t>
  </si>
  <si>
    <t>ESH</t>
  </si>
  <si>
    <t>Suriname</t>
  </si>
  <si>
    <t>SUR</t>
  </si>
  <si>
    <t>Ethiopia</t>
  </si>
  <si>
    <t>ETH</t>
  </si>
  <si>
    <t>Suriname</t>
  </si>
  <si>
    <t>SUR</t>
  </si>
  <si>
    <t>Gabon</t>
  </si>
  <si>
    <t>GAB</t>
  </si>
  <si>
    <t>Suriname</t>
  </si>
  <si>
    <t>SUR</t>
  </si>
  <si>
    <t>Ghana</t>
  </si>
  <si>
    <t>GHA</t>
  </si>
  <si>
    <t>Suriname</t>
  </si>
  <si>
    <t>SUR</t>
  </si>
  <si>
    <t>Guinea</t>
  </si>
  <si>
    <t>GIN</t>
  </si>
  <si>
    <t>Suriname</t>
  </si>
  <si>
    <t>SUR</t>
  </si>
  <si>
    <t>Gambia</t>
  </si>
  <si>
    <t>GMB</t>
  </si>
  <si>
    <t>Suriname</t>
  </si>
  <si>
    <t>SUR</t>
  </si>
  <si>
    <t>Guinea-Bissau</t>
  </si>
  <si>
    <t>GNB</t>
  </si>
  <si>
    <t>Suriname</t>
  </si>
  <si>
    <t>SUR</t>
  </si>
  <si>
    <t>Equatorial Guinea</t>
  </si>
  <si>
    <t>GNQ</t>
  </si>
  <si>
    <t>Suriname</t>
  </si>
  <si>
    <t>SUR</t>
  </si>
  <si>
    <t>Kenya</t>
  </si>
  <si>
    <t>KEN</t>
  </si>
  <si>
    <t>Suriname</t>
  </si>
  <si>
    <t>SUR</t>
  </si>
  <si>
    <t>Liberia</t>
  </si>
  <si>
    <t>LBR</t>
  </si>
  <si>
    <t>Suriname</t>
  </si>
  <si>
    <t>SUR</t>
  </si>
  <si>
    <t>Libya</t>
  </si>
  <si>
    <t>LBY</t>
  </si>
  <si>
    <t>Suriname</t>
  </si>
  <si>
    <t>SUR</t>
  </si>
  <si>
    <t>Lesotho</t>
  </si>
  <si>
    <t>LSO</t>
  </si>
  <si>
    <t>Suriname</t>
  </si>
  <si>
    <t>SUR</t>
  </si>
  <si>
    <t>Morocco</t>
  </si>
  <si>
    <t>MAR</t>
  </si>
  <si>
    <t>Suriname</t>
  </si>
  <si>
    <t>SUR</t>
  </si>
  <si>
    <t>Madagascar</t>
  </si>
  <si>
    <t>MDG</t>
  </si>
  <si>
    <t>Suriname</t>
  </si>
  <si>
    <t>SUR</t>
  </si>
  <si>
    <t>Mali</t>
  </si>
  <si>
    <t>MLI</t>
  </si>
  <si>
    <t>Suriname</t>
  </si>
  <si>
    <t>SUR</t>
  </si>
  <si>
    <t>Mozambique</t>
  </si>
  <si>
    <t>MOZ</t>
  </si>
  <si>
    <t>Suriname</t>
  </si>
  <si>
    <t>SUR</t>
  </si>
  <si>
    <t>Mauritania</t>
  </si>
  <si>
    <t>MRT</t>
  </si>
  <si>
    <t>Suriname</t>
  </si>
  <si>
    <t>SUR</t>
  </si>
  <si>
    <t>Mauritius</t>
  </si>
  <si>
    <t>MUS</t>
  </si>
  <si>
    <t>Suriname</t>
  </si>
  <si>
    <t>SUR</t>
  </si>
  <si>
    <t>Malawi</t>
  </si>
  <si>
    <t>MWI</t>
  </si>
  <si>
    <t>Suriname</t>
  </si>
  <si>
    <t>SUR</t>
  </si>
  <si>
    <t>Mayotte</t>
  </si>
  <si>
    <t>MYT</t>
  </si>
  <si>
    <t>Suriname</t>
  </si>
  <si>
    <t>SUR</t>
  </si>
  <si>
    <t>Namibia</t>
  </si>
  <si>
    <t>NAM</t>
  </si>
  <si>
    <t>Suriname</t>
  </si>
  <si>
    <t>SUR</t>
  </si>
  <si>
    <t>Niger</t>
  </si>
  <si>
    <t>NER</t>
  </si>
  <si>
    <t>Suriname</t>
  </si>
  <si>
    <t>SUR</t>
  </si>
  <si>
    <t>Nigeria</t>
  </si>
  <si>
    <t>NGA</t>
  </si>
  <si>
    <t>Suriname</t>
  </si>
  <si>
    <t>SUR</t>
  </si>
  <si>
    <t>Reunion</t>
  </si>
  <si>
    <t>REU</t>
  </si>
  <si>
    <t>Suriname</t>
  </si>
  <si>
    <t>SUR</t>
  </si>
  <si>
    <t>Rwanda</t>
  </si>
  <si>
    <t>RWA</t>
  </si>
  <si>
    <t>Suriname</t>
  </si>
  <si>
    <t>SUR</t>
  </si>
  <si>
    <t>Sudan</t>
  </si>
  <si>
    <t>SDN</t>
  </si>
  <si>
    <t>Suriname</t>
  </si>
  <si>
    <t>SUR</t>
  </si>
  <si>
    <t>Senegal</t>
  </si>
  <si>
    <t>SEN</t>
  </si>
  <si>
    <t>Suriname</t>
  </si>
  <si>
    <t>SUR</t>
  </si>
  <si>
    <t>Sierra Leone</t>
  </si>
  <si>
    <t>SLE</t>
  </si>
  <si>
    <t>Suriname</t>
  </si>
  <si>
    <t>SUR</t>
  </si>
  <si>
    <t>Somalia</t>
  </si>
  <si>
    <t>SOM</t>
  </si>
  <si>
    <t>Suriname</t>
  </si>
  <si>
    <t>SUR</t>
  </si>
  <si>
    <t>South Sudan</t>
  </si>
  <si>
    <t>SSD</t>
  </si>
  <si>
    <t>Suriname</t>
  </si>
  <si>
    <t>SUR</t>
  </si>
  <si>
    <t>Sao Tome &amp; Principe</t>
  </si>
  <si>
    <t>STP</t>
  </si>
  <si>
    <t>Suriname</t>
  </si>
  <si>
    <t>SUR</t>
  </si>
  <si>
    <t>Swaziland</t>
  </si>
  <si>
    <t>SWZ</t>
  </si>
  <si>
    <t>Suriname</t>
  </si>
  <si>
    <t>SUR</t>
  </si>
  <si>
    <t>Chad</t>
  </si>
  <si>
    <t>TCD</t>
  </si>
  <si>
    <t>Suriname</t>
  </si>
  <si>
    <t>SUR</t>
  </si>
  <si>
    <t>Togo</t>
  </si>
  <si>
    <t>TGO</t>
  </si>
  <si>
    <t>Suriname</t>
  </si>
  <si>
    <t>SUR</t>
  </si>
  <si>
    <t>Tunisia</t>
  </si>
  <si>
    <t>TUN</t>
  </si>
  <si>
    <t>Suriname</t>
  </si>
  <si>
    <t>SUR</t>
  </si>
  <si>
    <t>Tanzania</t>
  </si>
  <si>
    <t>TZA</t>
  </si>
  <si>
    <t>Suriname</t>
  </si>
  <si>
    <t>SUR</t>
  </si>
  <si>
    <t>Uganda</t>
  </si>
  <si>
    <t>UGA</t>
  </si>
  <si>
    <t>Suriname</t>
  </si>
  <si>
    <t>SUR</t>
  </si>
  <si>
    <t>South Africa</t>
  </si>
  <si>
    <t>ZAF</t>
  </si>
  <si>
    <t>Suriname</t>
  </si>
  <si>
    <t>SUR</t>
  </si>
  <si>
    <t>Zambia</t>
  </si>
  <si>
    <t>ZMB</t>
  </si>
  <si>
    <t>Suriname</t>
  </si>
  <si>
    <t>SUR</t>
  </si>
  <si>
    <t>Zimbabwe</t>
  </si>
  <si>
    <t>ZWE</t>
  </si>
  <si>
    <t>Suriname</t>
  </si>
  <si>
    <t>SUR</t>
  </si>
  <si>
    <t>Albania</t>
  </si>
  <si>
    <t>ALB</t>
  </si>
  <si>
    <t>Suriname</t>
  </si>
  <si>
    <t>SUR</t>
  </si>
  <si>
    <t>Austria</t>
  </si>
  <si>
    <t>AUT</t>
  </si>
  <si>
    <t>Suriname</t>
  </si>
  <si>
    <t>SUR</t>
  </si>
  <si>
    <t>Belgium</t>
  </si>
  <si>
    <t>BEL</t>
  </si>
  <si>
    <t>Suriname</t>
  </si>
  <si>
    <t>SUR</t>
  </si>
  <si>
    <t>Bulgaria</t>
  </si>
  <si>
    <t>BGR</t>
  </si>
  <si>
    <t>Suriname</t>
  </si>
  <si>
    <t>SUR</t>
  </si>
  <si>
    <t>Bosnia &amp; Herzegovina</t>
  </si>
  <si>
    <t>BIH</t>
  </si>
  <si>
    <t>Suriname</t>
  </si>
  <si>
    <t>SUR</t>
  </si>
  <si>
    <t>Switzerland</t>
  </si>
  <si>
    <t>CHE</t>
  </si>
  <si>
    <t>Suriname</t>
  </si>
  <si>
    <t>SUR</t>
  </si>
  <si>
    <t>Channel Islands</t>
  </si>
  <si>
    <t>CHI</t>
  </si>
  <si>
    <t>Suriname</t>
  </si>
  <si>
    <t>SUR</t>
  </si>
  <si>
    <t>Czech Republic</t>
  </si>
  <si>
    <t>CZE</t>
  </si>
  <si>
    <t>Suriname</t>
  </si>
  <si>
    <t>SUR</t>
  </si>
  <si>
    <t>Germany</t>
  </si>
  <si>
    <t>DEU</t>
  </si>
  <si>
    <t>Suriname</t>
  </si>
  <si>
    <t>SUR</t>
  </si>
  <si>
    <t>Denmark</t>
  </si>
  <si>
    <t>DNK</t>
  </si>
  <si>
    <t>Suriname</t>
  </si>
  <si>
    <t>SUR</t>
  </si>
  <si>
    <t>Spain</t>
  </si>
  <si>
    <t>ESP</t>
  </si>
  <si>
    <t>Suriname</t>
  </si>
  <si>
    <t>SUR</t>
  </si>
  <si>
    <t>Finland</t>
  </si>
  <si>
    <t>FIN</t>
  </si>
  <si>
    <t>Suriname</t>
  </si>
  <si>
    <t>SUR</t>
  </si>
  <si>
    <t>France</t>
  </si>
  <si>
    <t>FRA</t>
  </si>
  <si>
    <t>Suriname</t>
  </si>
  <si>
    <t>SUR</t>
  </si>
  <si>
    <t>United Kingdom</t>
  </si>
  <si>
    <t>GBR</t>
  </si>
  <si>
    <t>Suriname</t>
  </si>
  <si>
    <t>SUR</t>
  </si>
  <si>
    <t>Greece</t>
  </si>
  <si>
    <t>GRC</t>
  </si>
  <si>
    <t>Suriname</t>
  </si>
  <si>
    <t>SUR</t>
  </si>
  <si>
    <t>Croatia</t>
  </si>
  <si>
    <t>HRV</t>
  </si>
  <si>
    <t>Suriname</t>
  </si>
  <si>
    <t>SUR</t>
  </si>
  <si>
    <t>Hungary</t>
  </si>
  <si>
    <t>HUN</t>
  </si>
  <si>
    <t>Suriname</t>
  </si>
  <si>
    <t>SUR</t>
  </si>
  <si>
    <t>Ireland</t>
  </si>
  <si>
    <t>IRL</t>
  </si>
  <si>
    <t>Suriname</t>
  </si>
  <si>
    <t>SUR</t>
  </si>
  <si>
    <t>Iceland</t>
  </si>
  <si>
    <t>ISL</t>
  </si>
  <si>
    <t>Suriname</t>
  </si>
  <si>
    <t>SUR</t>
  </si>
  <si>
    <t>Italy</t>
  </si>
  <si>
    <t>ITA</t>
  </si>
  <si>
    <t>Suriname</t>
  </si>
  <si>
    <t>SUR</t>
  </si>
  <si>
    <t>Luxembourg</t>
  </si>
  <si>
    <t>LUX</t>
  </si>
  <si>
    <t>Suriname</t>
  </si>
  <si>
    <t>SUR</t>
  </si>
  <si>
    <t>Macedonia</t>
  </si>
  <si>
    <t>MKD</t>
  </si>
  <si>
    <t>Suriname</t>
  </si>
  <si>
    <t>SUR</t>
  </si>
  <si>
    <t>Malta</t>
  </si>
  <si>
    <t>MLT</t>
  </si>
  <si>
    <t>Suriname</t>
  </si>
  <si>
    <t>SUR</t>
  </si>
  <si>
    <t>Montenegro</t>
  </si>
  <si>
    <t>MNE</t>
  </si>
  <si>
    <t>Suriname</t>
  </si>
  <si>
    <t>SUR</t>
  </si>
  <si>
    <t>Netherlands</t>
  </si>
  <si>
    <t>NLD</t>
  </si>
  <si>
    <t>Suriname</t>
  </si>
  <si>
    <t>SUR</t>
  </si>
  <si>
    <t>Norway</t>
  </si>
  <si>
    <t>NOR</t>
  </si>
  <si>
    <t>Suriname</t>
  </si>
  <si>
    <t>SUR</t>
  </si>
  <si>
    <t>Poland</t>
  </si>
  <si>
    <t>POL</t>
  </si>
  <si>
    <t>Suriname</t>
  </si>
  <si>
    <t>SUR</t>
  </si>
  <si>
    <t>Portugal</t>
  </si>
  <si>
    <t>PRT</t>
  </si>
  <si>
    <t>Suriname</t>
  </si>
  <si>
    <t>SUR</t>
  </si>
  <si>
    <t>Romania</t>
  </si>
  <si>
    <t>ROU</t>
  </si>
  <si>
    <t>Suriname</t>
  </si>
  <si>
    <t>SUR</t>
  </si>
  <si>
    <t>Serbia</t>
  </si>
  <si>
    <t>SRB</t>
  </si>
  <si>
    <t>Suriname</t>
  </si>
  <si>
    <t>SUR</t>
  </si>
  <si>
    <t>Slovakia</t>
  </si>
  <si>
    <t>SVK</t>
  </si>
  <si>
    <t>Suriname</t>
  </si>
  <si>
    <t>SUR</t>
  </si>
  <si>
    <t>Slovenia</t>
  </si>
  <si>
    <t>SVN</t>
  </si>
  <si>
    <t>Suriname</t>
  </si>
  <si>
    <t>SUR</t>
  </si>
  <si>
    <t>Sweden</t>
  </si>
  <si>
    <t>SWE</t>
  </si>
  <si>
    <t>Suriname</t>
  </si>
  <si>
    <t>SUR</t>
  </si>
  <si>
    <t>Armenia</t>
  </si>
  <si>
    <t>ARM</t>
  </si>
  <si>
    <t>Suriname</t>
  </si>
  <si>
    <t>SUR</t>
  </si>
  <si>
    <t>Azerbaijan</t>
  </si>
  <si>
    <t>AZE</t>
  </si>
  <si>
    <t>Suriname</t>
  </si>
  <si>
    <t>SUR</t>
  </si>
  <si>
    <t>Belarus</t>
  </si>
  <si>
    <t>BLR</t>
  </si>
  <si>
    <t>Suriname</t>
  </si>
  <si>
    <t>SUR</t>
  </si>
  <si>
    <t>Estonia</t>
  </si>
  <si>
    <t>EST</t>
  </si>
  <si>
    <t>Suriname</t>
  </si>
  <si>
    <t>SUR</t>
  </si>
  <si>
    <t>Georgia</t>
  </si>
  <si>
    <t>GEO</t>
  </si>
  <si>
    <t>Suriname</t>
  </si>
  <si>
    <t>SUR</t>
  </si>
  <si>
    <t>Kazakhstan</t>
  </si>
  <si>
    <t>KAZ</t>
  </si>
  <si>
    <t>Suriname</t>
  </si>
  <si>
    <t>SUR</t>
  </si>
  <si>
    <t>Kyrgyzstan</t>
  </si>
  <si>
    <t>KGZ</t>
  </si>
  <si>
    <t>Suriname</t>
  </si>
  <si>
    <t>SUR</t>
  </si>
  <si>
    <t>Lithuania</t>
  </si>
  <si>
    <t>LTU</t>
  </si>
  <si>
    <t>Suriname</t>
  </si>
  <si>
    <t>SUR</t>
  </si>
  <si>
    <t>Latvia</t>
  </si>
  <si>
    <t>LVA</t>
  </si>
  <si>
    <t>Suriname</t>
  </si>
  <si>
    <t>SUR</t>
  </si>
  <si>
    <t>Moldova</t>
  </si>
  <si>
    <t>MDA</t>
  </si>
  <si>
    <t>Suriname</t>
  </si>
  <si>
    <t>SUR</t>
  </si>
  <si>
    <t>Russia</t>
  </si>
  <si>
    <t>RUS</t>
  </si>
  <si>
    <t>Suriname</t>
  </si>
  <si>
    <t>SUR</t>
  </si>
  <si>
    <t>Tajikistan</t>
  </si>
  <si>
    <t>TJK</t>
  </si>
  <si>
    <t>Suriname</t>
  </si>
  <si>
    <t>SUR</t>
  </si>
  <si>
    <t>Turkmenistan</t>
  </si>
  <si>
    <t>TKM</t>
  </si>
  <si>
    <t>Suriname</t>
  </si>
  <si>
    <t>SUR</t>
  </si>
  <si>
    <t>Ukraine</t>
  </si>
  <si>
    <t>UKR</t>
  </si>
  <si>
    <t>Suriname</t>
  </si>
  <si>
    <t>SUR</t>
  </si>
  <si>
    <t>Uzbekistan</t>
  </si>
  <si>
    <t>UZB</t>
  </si>
  <si>
    <t>Suriname</t>
  </si>
  <si>
    <t>SUR</t>
  </si>
  <si>
    <t>United Arab Emirates</t>
  </si>
  <si>
    <t>ARE</t>
  </si>
  <si>
    <t>Suriname</t>
  </si>
  <si>
    <t>SUR</t>
  </si>
  <si>
    <t>Bahrain</t>
  </si>
  <si>
    <t>BHR</t>
  </si>
  <si>
    <t>Suriname</t>
  </si>
  <si>
    <t>SUR</t>
  </si>
  <si>
    <t>Cyprus</t>
  </si>
  <si>
    <t>CYP</t>
  </si>
  <si>
    <t>Suriname</t>
  </si>
  <si>
    <t>SUR</t>
  </si>
  <si>
    <t>Iraq</t>
  </si>
  <si>
    <t>IRQ</t>
  </si>
  <si>
    <t>Suriname</t>
  </si>
  <si>
    <t>SUR</t>
  </si>
  <si>
    <t>Israel</t>
  </si>
  <si>
    <t>ISR</t>
  </si>
  <si>
    <t>Suriname</t>
  </si>
  <si>
    <t>SUR</t>
  </si>
  <si>
    <t>Jordan</t>
  </si>
  <si>
    <t>JOR</t>
  </si>
  <si>
    <t>Suriname</t>
  </si>
  <si>
    <t>SUR</t>
  </si>
  <si>
    <t>Kuwait</t>
  </si>
  <si>
    <t>KWT</t>
  </si>
  <si>
    <t>Suriname</t>
  </si>
  <si>
    <t>SUR</t>
  </si>
  <si>
    <t>Lebanon</t>
  </si>
  <si>
    <t>LBN</t>
  </si>
  <si>
    <t>Suriname</t>
  </si>
  <si>
    <t>SUR</t>
  </si>
  <si>
    <t>Oman</t>
  </si>
  <si>
    <t>OMN</t>
  </si>
  <si>
    <t>Suriname</t>
  </si>
  <si>
    <t>SUR</t>
  </si>
  <si>
    <t>Palestine</t>
  </si>
  <si>
    <t>PSE</t>
  </si>
  <si>
    <t>Suriname</t>
  </si>
  <si>
    <t>SUR</t>
  </si>
  <si>
    <t>Qatar</t>
  </si>
  <si>
    <t>QAT</t>
  </si>
  <si>
    <t>Suriname</t>
  </si>
  <si>
    <t>SUR</t>
  </si>
  <si>
    <t>Saudi Arabia</t>
  </si>
  <si>
    <t>SAU</t>
  </si>
  <si>
    <t>Suriname</t>
  </si>
  <si>
    <t>SUR</t>
  </si>
  <si>
    <t>Syria</t>
  </si>
  <si>
    <t>SYR</t>
  </si>
  <si>
    <t>Suriname</t>
  </si>
  <si>
    <t>SUR</t>
  </si>
  <si>
    <t>Turkey</t>
  </si>
  <si>
    <t>TUR</t>
  </si>
  <si>
    <t>Suriname</t>
  </si>
  <si>
    <t>SUR</t>
  </si>
  <si>
    <t>Yemen</t>
  </si>
  <si>
    <t>YEM</t>
  </si>
  <si>
    <t>Suriname</t>
  </si>
  <si>
    <t>SUR</t>
  </si>
  <si>
    <t>Afghanistan</t>
  </si>
  <si>
    <t>AFG</t>
  </si>
  <si>
    <t>Suriname</t>
  </si>
  <si>
    <t>SUR</t>
  </si>
  <si>
    <t>Bangladesh</t>
  </si>
  <si>
    <t>BGD</t>
  </si>
  <si>
    <t>Suriname</t>
  </si>
  <si>
    <t>SUR</t>
  </si>
  <si>
    <t>Bhutan</t>
  </si>
  <si>
    <t>BTN</t>
  </si>
  <si>
    <t>Suriname</t>
  </si>
  <si>
    <t>SUR</t>
  </si>
  <si>
    <t>India</t>
  </si>
  <si>
    <t>IND</t>
  </si>
  <si>
    <t>Suriname</t>
  </si>
  <si>
    <t>SUR</t>
  </si>
  <si>
    <t>Iran</t>
  </si>
  <si>
    <t>IRN</t>
  </si>
  <si>
    <t>Suriname</t>
  </si>
  <si>
    <t>SUR</t>
  </si>
  <si>
    <t>Sri Lanka</t>
  </si>
  <si>
    <t>LKA</t>
  </si>
  <si>
    <t>Suriname</t>
  </si>
  <si>
    <t>SUR</t>
  </si>
  <si>
    <t>Maldives</t>
  </si>
  <si>
    <t>MDV</t>
  </si>
  <si>
    <t>Suriname</t>
  </si>
  <si>
    <t>SUR</t>
  </si>
  <si>
    <t>Nepal</t>
  </si>
  <si>
    <t>NPL</t>
  </si>
  <si>
    <t>Suriname</t>
  </si>
  <si>
    <t>SUR</t>
  </si>
  <si>
    <t>Pakistan</t>
  </si>
  <si>
    <t>PAK</t>
  </si>
  <si>
    <t>Suriname</t>
  </si>
  <si>
    <t>SUR</t>
  </si>
  <si>
    <t>China</t>
  </si>
  <si>
    <t>CHN</t>
  </si>
  <si>
    <t>Suriname</t>
  </si>
  <si>
    <t>SUR</t>
  </si>
  <si>
    <t>Hong Kong</t>
  </si>
  <si>
    <t>HKG</t>
  </si>
  <si>
    <t>Suriname</t>
  </si>
  <si>
    <t>SUR</t>
  </si>
  <si>
    <t>Japan</t>
  </si>
  <si>
    <t>JPN</t>
  </si>
  <si>
    <t>Suriname</t>
  </si>
  <si>
    <t>SUR</t>
  </si>
  <si>
    <t>South Korea</t>
  </si>
  <si>
    <t>KOR</t>
  </si>
  <si>
    <t>Suriname</t>
  </si>
  <si>
    <t>SUR</t>
  </si>
  <si>
    <t>Macao</t>
  </si>
  <si>
    <t>MAC</t>
  </si>
  <si>
    <t>Suriname</t>
  </si>
  <si>
    <t>SUR</t>
  </si>
  <si>
    <t>Mongolia</t>
  </si>
  <si>
    <t>MNG</t>
  </si>
  <si>
    <t>Suriname</t>
  </si>
  <si>
    <t>SUR</t>
  </si>
  <si>
    <t>North Korea</t>
  </si>
  <si>
    <t>PRK</t>
  </si>
  <si>
    <t>Suriname</t>
  </si>
  <si>
    <t>SUR</t>
  </si>
  <si>
    <t>Brunei</t>
  </si>
  <si>
    <t>BRN</t>
  </si>
  <si>
    <t>Suriname</t>
  </si>
  <si>
    <t>SUR</t>
  </si>
  <si>
    <t>Indonesia</t>
  </si>
  <si>
    <t>IDN</t>
  </si>
  <si>
    <t>Suriname</t>
  </si>
  <si>
    <t>SUR</t>
  </si>
  <si>
    <t>Cambodia</t>
  </si>
  <si>
    <t>KHM</t>
  </si>
  <si>
    <t>Suriname</t>
  </si>
  <si>
    <t>SUR</t>
  </si>
  <si>
    <t>Laos</t>
  </si>
  <si>
    <t>LAO</t>
  </si>
  <si>
    <t>Suriname</t>
  </si>
  <si>
    <t>SUR</t>
  </si>
  <si>
    <t>Myanmar</t>
  </si>
  <si>
    <t>MMR</t>
  </si>
  <si>
    <t>Suriname</t>
  </si>
  <si>
    <t>SUR</t>
  </si>
  <si>
    <t>Malaysia</t>
  </si>
  <si>
    <t>MYS</t>
  </si>
  <si>
    <t>Suriname</t>
  </si>
  <si>
    <t>SUR</t>
  </si>
  <si>
    <t>Philippines</t>
  </si>
  <si>
    <t>PHL</t>
  </si>
  <si>
    <t>Suriname</t>
  </si>
  <si>
    <t>SUR</t>
  </si>
  <si>
    <t>Singapore</t>
  </si>
  <si>
    <t>SGP</t>
  </si>
  <si>
    <t>Suriname</t>
  </si>
  <si>
    <t>SUR</t>
  </si>
  <si>
    <t>Thailand</t>
  </si>
  <si>
    <t>THA</t>
  </si>
  <si>
    <t>Suriname</t>
  </si>
  <si>
    <t>SUR</t>
  </si>
  <si>
    <t>Timor-Leste</t>
  </si>
  <si>
    <t>TLS</t>
  </si>
  <si>
    <t>Suriname</t>
  </si>
  <si>
    <t>SUR</t>
  </si>
  <si>
    <t>Vietnam</t>
  </si>
  <si>
    <t>VNM</t>
  </si>
  <si>
    <t>Suriname</t>
  </si>
  <si>
    <t>SUR</t>
  </si>
  <si>
    <t>Australia</t>
  </si>
  <si>
    <t>AUS</t>
  </si>
  <si>
    <t>Suriname</t>
  </si>
  <si>
    <t>SUR</t>
  </si>
  <si>
    <t>Fiji</t>
  </si>
  <si>
    <t>FJI</t>
  </si>
  <si>
    <t>Suriname</t>
  </si>
  <si>
    <t>SUR</t>
  </si>
  <si>
    <t>Micronesia</t>
  </si>
  <si>
    <t>FSM</t>
  </si>
  <si>
    <t>Suriname</t>
  </si>
  <si>
    <t>SUR</t>
  </si>
  <si>
    <t>Guam</t>
  </si>
  <si>
    <t>GUM</t>
  </si>
  <si>
    <t>Suriname</t>
  </si>
  <si>
    <t>SUR</t>
  </si>
  <si>
    <t>New Caledonia</t>
  </si>
  <si>
    <t>NCL</t>
  </si>
  <si>
    <t>Suriname</t>
  </si>
  <si>
    <t>SUR</t>
  </si>
  <si>
    <t>New Zealand</t>
  </si>
  <si>
    <t>NZL</t>
  </si>
  <si>
    <t>Suriname</t>
  </si>
  <si>
    <t>SUR</t>
  </si>
  <si>
    <t>Papua New Guinea</t>
  </si>
  <si>
    <t>PNG</t>
  </si>
  <si>
    <t>Suriname</t>
  </si>
  <si>
    <t>SUR</t>
  </si>
  <si>
    <t>French Polynesia</t>
  </si>
  <si>
    <t>PYF</t>
  </si>
  <si>
    <t>Suriname</t>
  </si>
  <si>
    <t>SUR</t>
  </si>
  <si>
    <t>Solomon Islands</t>
  </si>
  <si>
    <t>SLB</t>
  </si>
  <si>
    <t>Suriname</t>
  </si>
  <si>
    <t>SUR</t>
  </si>
  <si>
    <t>Tonga</t>
  </si>
  <si>
    <t>TON</t>
  </si>
  <si>
    <t>Suriname</t>
  </si>
  <si>
    <t>SUR</t>
  </si>
  <si>
    <t>Vanuatu</t>
  </si>
  <si>
    <t>VUT</t>
  </si>
  <si>
    <t>Suriname</t>
  </si>
  <si>
    <t>SUR</t>
  </si>
  <si>
    <t>Samoa</t>
  </si>
  <si>
    <t>WSM</t>
  </si>
  <si>
    <t>Suriname</t>
  </si>
  <si>
    <t>SUR</t>
  </si>
  <si>
    <t>Aruba</t>
  </si>
  <si>
    <t>ABW</t>
  </si>
  <si>
    <t>Suriname</t>
  </si>
  <si>
    <t>SUR</t>
  </si>
  <si>
    <t>Argentina</t>
  </si>
  <si>
    <t>ARG</t>
  </si>
  <si>
    <t>Suriname</t>
  </si>
  <si>
    <t>SUR</t>
  </si>
  <si>
    <t>Bahamas</t>
  </si>
  <si>
    <t>BHS</t>
  </si>
  <si>
    <t>Suriname</t>
  </si>
  <si>
    <t>SUR</t>
  </si>
  <si>
    <t>Belize</t>
  </si>
  <si>
    <t>BLZ</t>
  </si>
  <si>
    <t>Suriname</t>
  </si>
  <si>
    <t>SUR</t>
  </si>
  <si>
    <t>Bolivia</t>
  </si>
  <si>
    <t>BOL</t>
  </si>
  <si>
    <t>Suriname</t>
  </si>
  <si>
    <t>SUR</t>
  </si>
  <si>
    <t>Brazil</t>
  </si>
  <si>
    <t>BRA</t>
  </si>
  <si>
    <t>Suriname</t>
  </si>
  <si>
    <t>SUR</t>
  </si>
  <si>
    <t>Barbados</t>
  </si>
  <si>
    <t>BRB</t>
  </si>
  <si>
    <t>Suriname</t>
  </si>
  <si>
    <t>SUR</t>
  </si>
  <si>
    <t>Chile</t>
  </si>
  <si>
    <t>CHL</t>
  </si>
  <si>
    <t>Suriname</t>
  </si>
  <si>
    <t>SUR</t>
  </si>
  <si>
    <t>Colombia</t>
  </si>
  <si>
    <t>COL</t>
  </si>
  <si>
    <t>Suriname</t>
  </si>
  <si>
    <t>SUR</t>
  </si>
  <si>
    <t>Costa Rica</t>
  </si>
  <si>
    <t>CRI</t>
  </si>
  <si>
    <t>Suriname</t>
  </si>
  <si>
    <t>SUR</t>
  </si>
  <si>
    <t>Cuba</t>
  </si>
  <si>
    <t>CUB</t>
  </si>
  <si>
    <t>Suriname</t>
  </si>
  <si>
    <t>SUR</t>
  </si>
  <si>
    <t>Dominican Republic</t>
  </si>
  <si>
    <t>DOM</t>
  </si>
  <si>
    <t>Suriname</t>
  </si>
  <si>
    <t>SUR</t>
  </si>
  <si>
    <t>Ecuador</t>
  </si>
  <si>
    <t>ECU</t>
  </si>
  <si>
    <t>Suriname</t>
  </si>
  <si>
    <t>SUR</t>
  </si>
  <si>
    <t>Guadeloupe</t>
  </si>
  <si>
    <t>GLP</t>
  </si>
  <si>
    <t>Suriname</t>
  </si>
  <si>
    <t>SUR</t>
  </si>
  <si>
    <t>Grenada</t>
  </si>
  <si>
    <t>GRD</t>
  </si>
  <si>
    <t>Suriname</t>
  </si>
  <si>
    <t>SUR</t>
  </si>
  <si>
    <t>Guatemala</t>
  </si>
  <si>
    <t>GTM</t>
  </si>
  <si>
    <t>Suriname</t>
  </si>
  <si>
    <t>SUR</t>
  </si>
  <si>
    <t>French Guiana</t>
  </si>
  <si>
    <t>GUF</t>
  </si>
  <si>
    <t>Suriname</t>
  </si>
  <si>
    <t>SUR</t>
  </si>
  <si>
    <t>Guyana</t>
  </si>
  <si>
    <t>GUY</t>
  </si>
  <si>
    <t>Suriname</t>
  </si>
  <si>
    <t>SUR</t>
  </si>
  <si>
    <t>Honduras</t>
  </si>
  <si>
    <t>HND</t>
  </si>
  <si>
    <t>Suriname</t>
  </si>
  <si>
    <t>SUR</t>
  </si>
  <si>
    <t>Haiti</t>
  </si>
  <si>
    <t>HTI</t>
  </si>
  <si>
    <t>Suriname</t>
  </si>
  <si>
    <t>SUR</t>
  </si>
  <si>
    <t>Jamaica</t>
  </si>
  <si>
    <t>JAM</t>
  </si>
  <si>
    <t>Suriname</t>
  </si>
  <si>
    <t>SUR</t>
  </si>
  <si>
    <t>Saint Lucia</t>
  </si>
  <si>
    <t>LCA</t>
  </si>
  <si>
    <t>Suriname</t>
  </si>
  <si>
    <t>SUR</t>
  </si>
  <si>
    <t>Mexico</t>
  </si>
  <si>
    <t>MEX</t>
  </si>
  <si>
    <t>Suriname</t>
  </si>
  <si>
    <t>SUR</t>
  </si>
  <si>
    <t>Martinique</t>
  </si>
  <si>
    <t>MTQ</t>
  </si>
  <si>
    <t>Suriname</t>
  </si>
  <si>
    <t>SUR</t>
  </si>
  <si>
    <t>Nicaragua</t>
  </si>
  <si>
    <t>NIC</t>
  </si>
  <si>
    <t>Suriname</t>
  </si>
  <si>
    <t>SUR</t>
  </si>
  <si>
    <t>Panama</t>
  </si>
  <si>
    <t>PAN</t>
  </si>
  <si>
    <t>Suriname</t>
  </si>
  <si>
    <t>SUR</t>
  </si>
  <si>
    <t>Peru</t>
  </si>
  <si>
    <t>PER</t>
  </si>
  <si>
    <t>Suriname</t>
  </si>
  <si>
    <t>SUR</t>
  </si>
  <si>
    <t>Puerto Rico</t>
  </si>
  <si>
    <t>PRI</t>
  </si>
  <si>
    <t>Suriname</t>
  </si>
  <si>
    <t>SUR</t>
  </si>
  <si>
    <t>Paraguay</t>
  </si>
  <si>
    <t>PRY</t>
  </si>
  <si>
    <t>Suriname</t>
  </si>
  <si>
    <t>SUR</t>
  </si>
  <si>
    <t>El Salvador</t>
  </si>
  <si>
    <t>SLV</t>
  </si>
  <si>
    <t>Suriname</t>
  </si>
  <si>
    <t>SUR</t>
  </si>
  <si>
    <t>Suriname</t>
  </si>
  <si>
    <t>SUR</t>
  </si>
  <si>
    <t>Suriname</t>
  </si>
  <si>
    <t>SUR</t>
  </si>
  <si>
    <t>Trinidad &amp; Tobago</t>
  </si>
  <si>
    <t>TTO</t>
  </si>
  <si>
    <t>Suriname</t>
  </si>
  <si>
    <t>SUR</t>
  </si>
  <si>
    <t>Uruguay</t>
  </si>
  <si>
    <t>URY</t>
  </si>
  <si>
    <t>Suriname</t>
  </si>
  <si>
    <t>SUR</t>
  </si>
  <si>
    <t>Saint Vincent &amp; Grenadines</t>
  </si>
  <si>
    <t>VCT</t>
  </si>
  <si>
    <t>Suriname</t>
  </si>
  <si>
    <t>SUR</t>
  </si>
  <si>
    <t>Venezuela</t>
  </si>
  <si>
    <t>VEN</t>
  </si>
  <si>
    <t>Suriname</t>
  </si>
  <si>
    <t>SUR</t>
  </si>
  <si>
    <t>Virgin Islands</t>
  </si>
  <si>
    <t>VIR</t>
  </si>
  <si>
    <t>Swaziland</t>
  </si>
  <si>
    <t>SWZ</t>
  </si>
  <si>
    <t>Canada</t>
  </si>
  <si>
    <t>CAN</t>
  </si>
  <si>
    <t>Swaziland</t>
  </si>
  <si>
    <t>SWZ</t>
  </si>
  <si>
    <t>United States</t>
  </si>
  <si>
    <t>USA</t>
  </si>
  <si>
    <t>Swaziland</t>
  </si>
  <si>
    <t>SWZ</t>
  </si>
  <si>
    <t>Angola</t>
  </si>
  <si>
    <t>AGO</t>
  </si>
  <si>
    <t>Swaziland</t>
  </si>
  <si>
    <t>SWZ</t>
  </si>
  <si>
    <t>Burundi</t>
  </si>
  <si>
    <t>BDI</t>
  </si>
  <si>
    <t>Swaziland</t>
  </si>
  <si>
    <t>SWZ</t>
  </si>
  <si>
    <t>Benin</t>
  </si>
  <si>
    <t>BEN</t>
  </si>
  <si>
    <t>Swaziland</t>
  </si>
  <si>
    <t>SWZ</t>
  </si>
  <si>
    <t>Burkina Faso</t>
  </si>
  <si>
    <t>BFA</t>
  </si>
  <si>
    <t>Swaziland</t>
  </si>
  <si>
    <t>SWZ</t>
  </si>
  <si>
    <t>Botswana</t>
  </si>
  <si>
    <t>BWA</t>
  </si>
  <si>
    <t>Swaziland</t>
  </si>
  <si>
    <t>SWZ</t>
  </si>
  <si>
    <t>Central African Republic</t>
  </si>
  <si>
    <t>CAF</t>
  </si>
  <si>
    <t>Swaziland</t>
  </si>
  <si>
    <t>SWZ</t>
  </si>
  <si>
    <t>Ivory Coast</t>
  </si>
  <si>
    <t>CIV</t>
  </si>
  <si>
    <t>Swaziland</t>
  </si>
  <si>
    <t>SWZ</t>
  </si>
  <si>
    <t>Cameroon</t>
  </si>
  <si>
    <t>CMR</t>
  </si>
  <si>
    <t>Swaziland</t>
  </si>
  <si>
    <t>SWZ</t>
  </si>
  <si>
    <t>DR Congo</t>
  </si>
  <si>
    <t>COD</t>
  </si>
  <si>
    <t>Swaziland</t>
  </si>
  <si>
    <t>SWZ</t>
  </si>
  <si>
    <t>Congo</t>
  </si>
  <si>
    <t>COG</t>
  </si>
  <si>
    <t>Swaziland</t>
  </si>
  <si>
    <t>SWZ</t>
  </si>
  <si>
    <t>Comoros</t>
  </si>
  <si>
    <t>COM</t>
  </si>
  <si>
    <t>Swaziland</t>
  </si>
  <si>
    <t>SWZ</t>
  </si>
  <si>
    <t>Cape Verde</t>
  </si>
  <si>
    <t>CPV</t>
  </si>
  <si>
    <t>Swaziland</t>
  </si>
  <si>
    <t>SWZ</t>
  </si>
  <si>
    <t>Djibouti</t>
  </si>
  <si>
    <t>DJI</t>
  </si>
  <si>
    <t>Swaziland</t>
  </si>
  <si>
    <t>SWZ</t>
  </si>
  <si>
    <t>Algeria</t>
  </si>
  <si>
    <t>DZA</t>
  </si>
  <si>
    <t>Swaziland</t>
  </si>
  <si>
    <t>SWZ</t>
  </si>
  <si>
    <t>Egypt</t>
  </si>
  <si>
    <t>EGY</t>
  </si>
  <si>
    <t>Swaziland</t>
  </si>
  <si>
    <t>SWZ</t>
  </si>
  <si>
    <t>Eritrea</t>
  </si>
  <si>
    <t>ERI</t>
  </si>
  <si>
    <t>Swaziland</t>
  </si>
  <si>
    <t>SWZ</t>
  </si>
  <si>
    <t>Western Sahara</t>
  </si>
  <si>
    <t>ESH</t>
  </si>
  <si>
    <t>Swaziland</t>
  </si>
  <si>
    <t>SWZ</t>
  </si>
  <si>
    <t>Ethiopia</t>
  </si>
  <si>
    <t>ETH</t>
  </si>
  <si>
    <t>Swaziland</t>
  </si>
  <si>
    <t>SWZ</t>
  </si>
  <si>
    <t>Gabon</t>
  </si>
  <si>
    <t>GAB</t>
  </si>
  <si>
    <t>Swaziland</t>
  </si>
  <si>
    <t>SWZ</t>
  </si>
  <si>
    <t>Ghana</t>
  </si>
  <si>
    <t>GHA</t>
  </si>
  <si>
    <t>Swaziland</t>
  </si>
  <si>
    <t>SWZ</t>
  </si>
  <si>
    <t>Guinea</t>
  </si>
  <si>
    <t>GIN</t>
  </si>
  <si>
    <t>Swaziland</t>
  </si>
  <si>
    <t>SWZ</t>
  </si>
  <si>
    <t>Gambia</t>
  </si>
  <si>
    <t>GMB</t>
  </si>
  <si>
    <t>Swaziland</t>
  </si>
  <si>
    <t>SWZ</t>
  </si>
  <si>
    <t>Guinea-Bissau</t>
  </si>
  <si>
    <t>GNB</t>
  </si>
  <si>
    <t>Swaziland</t>
  </si>
  <si>
    <t>SWZ</t>
  </si>
  <si>
    <t>Equatorial Guinea</t>
  </si>
  <si>
    <t>GNQ</t>
  </si>
  <si>
    <t>Swaziland</t>
  </si>
  <si>
    <t>SWZ</t>
  </si>
  <si>
    <t>Kenya</t>
  </si>
  <si>
    <t>KEN</t>
  </si>
  <si>
    <t>Swaziland</t>
  </si>
  <si>
    <t>SWZ</t>
  </si>
  <si>
    <t>Liberia</t>
  </si>
  <si>
    <t>LBR</t>
  </si>
  <si>
    <t>Swaziland</t>
  </si>
  <si>
    <t>SWZ</t>
  </si>
  <si>
    <t>Libya</t>
  </si>
  <si>
    <t>LBY</t>
  </si>
  <si>
    <t>Swaziland</t>
  </si>
  <si>
    <t>SWZ</t>
  </si>
  <si>
    <t>Lesotho</t>
  </si>
  <si>
    <t>LSO</t>
  </si>
  <si>
    <t>Swaziland</t>
  </si>
  <si>
    <t>SWZ</t>
  </si>
  <si>
    <t>Morocco</t>
  </si>
  <si>
    <t>MAR</t>
  </si>
  <si>
    <t>Swaziland</t>
  </si>
  <si>
    <t>SWZ</t>
  </si>
  <si>
    <t>Madagascar</t>
  </si>
  <si>
    <t>MDG</t>
  </si>
  <si>
    <t>Swaziland</t>
  </si>
  <si>
    <t>SWZ</t>
  </si>
  <si>
    <t>Mali</t>
  </si>
  <si>
    <t>MLI</t>
  </si>
  <si>
    <t>Swaziland</t>
  </si>
  <si>
    <t>SWZ</t>
  </si>
  <si>
    <t>Mozambique</t>
  </si>
  <si>
    <t>MOZ</t>
  </si>
  <si>
    <t>Swaziland</t>
  </si>
  <si>
    <t>SWZ</t>
  </si>
  <si>
    <t>Mauritania</t>
  </si>
  <si>
    <t>MRT</t>
  </si>
  <si>
    <t>Swaziland</t>
  </si>
  <si>
    <t>SWZ</t>
  </si>
  <si>
    <t>Mauritius</t>
  </si>
  <si>
    <t>MUS</t>
  </si>
  <si>
    <t>Swaziland</t>
  </si>
  <si>
    <t>SWZ</t>
  </si>
  <si>
    <t>Malawi</t>
  </si>
  <si>
    <t>MWI</t>
  </si>
  <si>
    <t>Swaziland</t>
  </si>
  <si>
    <t>SWZ</t>
  </si>
  <si>
    <t>Mayotte</t>
  </si>
  <si>
    <t>MYT</t>
  </si>
  <si>
    <t>Swaziland</t>
  </si>
  <si>
    <t>SWZ</t>
  </si>
  <si>
    <t>Namibia</t>
  </si>
  <si>
    <t>NAM</t>
  </si>
  <si>
    <t>Swaziland</t>
  </si>
  <si>
    <t>SWZ</t>
  </si>
  <si>
    <t>Niger</t>
  </si>
  <si>
    <t>NER</t>
  </si>
  <si>
    <t>Swaziland</t>
  </si>
  <si>
    <t>SWZ</t>
  </si>
  <si>
    <t>Nigeria</t>
  </si>
  <si>
    <t>NGA</t>
  </si>
  <si>
    <t>Swaziland</t>
  </si>
  <si>
    <t>SWZ</t>
  </si>
  <si>
    <t>Reunion</t>
  </si>
  <si>
    <t>REU</t>
  </si>
  <si>
    <t>Swaziland</t>
  </si>
  <si>
    <t>SWZ</t>
  </si>
  <si>
    <t>Rwanda</t>
  </si>
  <si>
    <t>RWA</t>
  </si>
  <si>
    <t>Swaziland</t>
  </si>
  <si>
    <t>SWZ</t>
  </si>
  <si>
    <t>Sudan</t>
  </si>
  <si>
    <t>SDN</t>
  </si>
  <si>
    <t>Swaziland</t>
  </si>
  <si>
    <t>SWZ</t>
  </si>
  <si>
    <t>Senegal</t>
  </si>
  <si>
    <t>SEN</t>
  </si>
  <si>
    <t>Swaziland</t>
  </si>
  <si>
    <t>SWZ</t>
  </si>
  <si>
    <t>Sierra Leone</t>
  </si>
  <si>
    <t>SLE</t>
  </si>
  <si>
    <t>Swaziland</t>
  </si>
  <si>
    <t>SWZ</t>
  </si>
  <si>
    <t>Somalia</t>
  </si>
  <si>
    <t>SOM</t>
  </si>
  <si>
    <t>Swaziland</t>
  </si>
  <si>
    <t>SWZ</t>
  </si>
  <si>
    <t>South Sudan</t>
  </si>
  <si>
    <t>SSD</t>
  </si>
  <si>
    <t>Swaziland</t>
  </si>
  <si>
    <t>SWZ</t>
  </si>
  <si>
    <t>Sao Tome &amp; Principe</t>
  </si>
  <si>
    <t>STP</t>
  </si>
  <si>
    <t>Swaziland</t>
  </si>
  <si>
    <t>SWZ</t>
  </si>
  <si>
    <t>Swaziland</t>
  </si>
  <si>
    <t>SWZ</t>
  </si>
  <si>
    <t>Swaziland</t>
  </si>
  <si>
    <t>SWZ</t>
  </si>
  <si>
    <t>Chad</t>
  </si>
  <si>
    <t>TCD</t>
  </si>
  <si>
    <t>Swaziland</t>
  </si>
  <si>
    <t>SWZ</t>
  </si>
  <si>
    <t>Togo</t>
  </si>
  <si>
    <t>TGO</t>
  </si>
  <si>
    <t>Swaziland</t>
  </si>
  <si>
    <t>SWZ</t>
  </si>
  <si>
    <t>Tunisia</t>
  </si>
  <si>
    <t>TUN</t>
  </si>
  <si>
    <t>Swaziland</t>
  </si>
  <si>
    <t>SWZ</t>
  </si>
  <si>
    <t>Tanzania</t>
  </si>
  <si>
    <t>TZA</t>
  </si>
  <si>
    <t>Swaziland</t>
  </si>
  <si>
    <t>SWZ</t>
  </si>
  <si>
    <t>Uganda</t>
  </si>
  <si>
    <t>UGA</t>
  </si>
  <si>
    <t>Swaziland</t>
  </si>
  <si>
    <t>SWZ</t>
  </si>
  <si>
    <t>South Africa</t>
  </si>
  <si>
    <t>ZAF</t>
  </si>
  <si>
    <t>Swaziland</t>
  </si>
  <si>
    <t>SWZ</t>
  </si>
  <si>
    <t>Zambia</t>
  </si>
  <si>
    <t>ZMB</t>
  </si>
  <si>
    <t>Swaziland</t>
  </si>
  <si>
    <t>SWZ</t>
  </si>
  <si>
    <t>Zimbabwe</t>
  </si>
  <si>
    <t>ZWE</t>
  </si>
  <si>
    <t>Swaziland</t>
  </si>
  <si>
    <t>SWZ</t>
  </si>
  <si>
    <t>Albania</t>
  </si>
  <si>
    <t>ALB</t>
  </si>
  <si>
    <t>Swaziland</t>
  </si>
  <si>
    <t>SWZ</t>
  </si>
  <si>
    <t>Austria</t>
  </si>
  <si>
    <t>AUT</t>
  </si>
  <si>
    <t>Swaziland</t>
  </si>
  <si>
    <t>SWZ</t>
  </si>
  <si>
    <t>Belgium</t>
  </si>
  <si>
    <t>BEL</t>
  </si>
  <si>
    <t>Swaziland</t>
  </si>
  <si>
    <t>SWZ</t>
  </si>
  <si>
    <t>Bulgaria</t>
  </si>
  <si>
    <t>BGR</t>
  </si>
  <si>
    <t>Swaziland</t>
  </si>
  <si>
    <t>SWZ</t>
  </si>
  <si>
    <t>Bosnia &amp; Herzegovina</t>
  </si>
  <si>
    <t>BIH</t>
  </si>
  <si>
    <t>Swaziland</t>
  </si>
  <si>
    <t>SWZ</t>
  </si>
  <si>
    <t>Switzerland</t>
  </si>
  <si>
    <t>CHE</t>
  </si>
  <si>
    <t>Swaziland</t>
  </si>
  <si>
    <t>SWZ</t>
  </si>
  <si>
    <t>Channel Islands</t>
  </si>
  <si>
    <t>CHI</t>
  </si>
  <si>
    <t>Swaziland</t>
  </si>
  <si>
    <t>SWZ</t>
  </si>
  <si>
    <t>Czech Republic</t>
  </si>
  <si>
    <t>CZE</t>
  </si>
  <si>
    <t>Swaziland</t>
  </si>
  <si>
    <t>SWZ</t>
  </si>
  <si>
    <t>Germany</t>
  </si>
  <si>
    <t>DEU</t>
  </si>
  <si>
    <t>Swaziland</t>
  </si>
  <si>
    <t>SWZ</t>
  </si>
  <si>
    <t>Denmark</t>
  </si>
  <si>
    <t>DNK</t>
  </si>
  <si>
    <t>Swaziland</t>
  </si>
  <si>
    <t>SWZ</t>
  </si>
  <si>
    <t>Spain</t>
  </si>
  <si>
    <t>ESP</t>
  </si>
  <si>
    <t>Swaziland</t>
  </si>
  <si>
    <t>SWZ</t>
  </si>
  <si>
    <t>Finland</t>
  </si>
  <si>
    <t>FIN</t>
  </si>
  <si>
    <t>Swaziland</t>
  </si>
  <si>
    <t>SWZ</t>
  </si>
  <si>
    <t>France</t>
  </si>
  <si>
    <t>FRA</t>
  </si>
  <si>
    <t>Swaziland</t>
  </si>
  <si>
    <t>SWZ</t>
  </si>
  <si>
    <t>United Kingdom</t>
  </si>
  <si>
    <t>GBR</t>
  </si>
  <si>
    <t>Swaziland</t>
  </si>
  <si>
    <t>SWZ</t>
  </si>
  <si>
    <t>Greece</t>
  </si>
  <si>
    <t>GRC</t>
  </si>
  <si>
    <t>Swaziland</t>
  </si>
  <si>
    <t>SWZ</t>
  </si>
  <si>
    <t>Croatia</t>
  </si>
  <si>
    <t>HRV</t>
  </si>
  <si>
    <t>Swaziland</t>
  </si>
  <si>
    <t>SWZ</t>
  </si>
  <si>
    <t>Hungary</t>
  </si>
  <si>
    <t>HUN</t>
  </si>
  <si>
    <t>Swaziland</t>
  </si>
  <si>
    <t>SWZ</t>
  </si>
  <si>
    <t>Ireland</t>
  </si>
  <si>
    <t>IRL</t>
  </si>
  <si>
    <t>Swaziland</t>
  </si>
  <si>
    <t>SWZ</t>
  </si>
  <si>
    <t>Iceland</t>
  </si>
  <si>
    <t>ISL</t>
  </si>
  <si>
    <t>Swaziland</t>
  </si>
  <si>
    <t>SWZ</t>
  </si>
  <si>
    <t>Italy</t>
  </si>
  <si>
    <t>ITA</t>
  </si>
  <si>
    <t>Swaziland</t>
  </si>
  <si>
    <t>SWZ</t>
  </si>
  <si>
    <t>Luxembourg</t>
  </si>
  <si>
    <t>LUX</t>
  </si>
  <si>
    <t>Swaziland</t>
  </si>
  <si>
    <t>SWZ</t>
  </si>
  <si>
    <t>Macedonia</t>
  </si>
  <si>
    <t>MKD</t>
  </si>
  <si>
    <t>Swaziland</t>
  </si>
  <si>
    <t>SWZ</t>
  </si>
  <si>
    <t>Malta</t>
  </si>
  <si>
    <t>MLT</t>
  </si>
  <si>
    <t>Swaziland</t>
  </si>
  <si>
    <t>SWZ</t>
  </si>
  <si>
    <t>Montenegro</t>
  </si>
  <si>
    <t>MNE</t>
  </si>
  <si>
    <t>Swaziland</t>
  </si>
  <si>
    <t>SWZ</t>
  </si>
  <si>
    <t>Netherlands</t>
  </si>
  <si>
    <t>NLD</t>
  </si>
  <si>
    <t>Swaziland</t>
  </si>
  <si>
    <t>SWZ</t>
  </si>
  <si>
    <t>Norway</t>
  </si>
  <si>
    <t>NOR</t>
  </si>
  <si>
    <t>Swaziland</t>
  </si>
  <si>
    <t>SWZ</t>
  </si>
  <si>
    <t>Poland</t>
  </si>
  <si>
    <t>POL</t>
  </si>
  <si>
    <t>Swaziland</t>
  </si>
  <si>
    <t>SWZ</t>
  </si>
  <si>
    <t>Portugal</t>
  </si>
  <si>
    <t>PRT</t>
  </si>
  <si>
    <t>Swaziland</t>
  </si>
  <si>
    <t>SWZ</t>
  </si>
  <si>
    <t>Romania</t>
  </si>
  <si>
    <t>ROU</t>
  </si>
  <si>
    <t>Swaziland</t>
  </si>
  <si>
    <t>SWZ</t>
  </si>
  <si>
    <t>Serbia</t>
  </si>
  <si>
    <t>SRB</t>
  </si>
  <si>
    <t>Swaziland</t>
  </si>
  <si>
    <t>SWZ</t>
  </si>
  <si>
    <t>Slovakia</t>
  </si>
  <si>
    <t>SVK</t>
  </si>
  <si>
    <t>Swaziland</t>
  </si>
  <si>
    <t>SWZ</t>
  </si>
  <si>
    <t>Slovenia</t>
  </si>
  <si>
    <t>SVN</t>
  </si>
  <si>
    <t>Swaziland</t>
  </si>
  <si>
    <t>SWZ</t>
  </si>
  <si>
    <t>Sweden</t>
  </si>
  <si>
    <t>SWE</t>
  </si>
  <si>
    <t>Swaziland</t>
  </si>
  <si>
    <t>SWZ</t>
  </si>
  <si>
    <t>Armenia</t>
  </si>
  <si>
    <t>ARM</t>
  </si>
  <si>
    <t>Swaziland</t>
  </si>
  <si>
    <t>SWZ</t>
  </si>
  <si>
    <t>Azerbaijan</t>
  </si>
  <si>
    <t>AZE</t>
  </si>
  <si>
    <t>Swaziland</t>
  </si>
  <si>
    <t>SWZ</t>
  </si>
  <si>
    <t>Belarus</t>
  </si>
  <si>
    <t>BLR</t>
  </si>
  <si>
    <t>Swaziland</t>
  </si>
  <si>
    <t>SWZ</t>
  </si>
  <si>
    <t>Estonia</t>
  </si>
  <si>
    <t>EST</t>
  </si>
  <si>
    <t>Swaziland</t>
  </si>
  <si>
    <t>SWZ</t>
  </si>
  <si>
    <t>Georgia</t>
  </si>
  <si>
    <t>GEO</t>
  </si>
  <si>
    <t>Swaziland</t>
  </si>
  <si>
    <t>SWZ</t>
  </si>
  <si>
    <t>Kazakhstan</t>
  </si>
  <si>
    <t>KAZ</t>
  </si>
  <si>
    <t>Swaziland</t>
  </si>
  <si>
    <t>SWZ</t>
  </si>
  <si>
    <t>Kyrgyzstan</t>
  </si>
  <si>
    <t>KGZ</t>
  </si>
  <si>
    <t>Swaziland</t>
  </si>
  <si>
    <t>SWZ</t>
  </si>
  <si>
    <t>Lithuania</t>
  </si>
  <si>
    <t>LTU</t>
  </si>
  <si>
    <t>Swaziland</t>
  </si>
  <si>
    <t>SWZ</t>
  </si>
  <si>
    <t>Latvia</t>
  </si>
  <si>
    <t>LVA</t>
  </si>
  <si>
    <t>Swaziland</t>
  </si>
  <si>
    <t>SWZ</t>
  </si>
  <si>
    <t>Moldova</t>
  </si>
  <si>
    <t>MDA</t>
  </si>
  <si>
    <t>Swaziland</t>
  </si>
  <si>
    <t>SWZ</t>
  </si>
  <si>
    <t>Russia</t>
  </si>
  <si>
    <t>RUS</t>
  </si>
  <si>
    <t>Swaziland</t>
  </si>
  <si>
    <t>SWZ</t>
  </si>
  <si>
    <t>Tajikistan</t>
  </si>
  <si>
    <t>TJK</t>
  </si>
  <si>
    <t>Swaziland</t>
  </si>
  <si>
    <t>SWZ</t>
  </si>
  <si>
    <t>Turkmenistan</t>
  </si>
  <si>
    <t>TKM</t>
  </si>
  <si>
    <t>Swaziland</t>
  </si>
  <si>
    <t>SWZ</t>
  </si>
  <si>
    <t>Ukraine</t>
  </si>
  <si>
    <t>UKR</t>
  </si>
  <si>
    <t>Swaziland</t>
  </si>
  <si>
    <t>SWZ</t>
  </si>
  <si>
    <t>Uzbekistan</t>
  </si>
  <si>
    <t>UZB</t>
  </si>
  <si>
    <t>Swaziland</t>
  </si>
  <si>
    <t>SWZ</t>
  </si>
  <si>
    <t>United Arab Emirates</t>
  </si>
  <si>
    <t>ARE</t>
  </si>
  <si>
    <t>Swaziland</t>
  </si>
  <si>
    <t>SWZ</t>
  </si>
  <si>
    <t>Bahrain</t>
  </si>
  <si>
    <t>BHR</t>
  </si>
  <si>
    <t>Swaziland</t>
  </si>
  <si>
    <t>SWZ</t>
  </si>
  <si>
    <t>Cyprus</t>
  </si>
  <si>
    <t>CYP</t>
  </si>
  <si>
    <t>Swaziland</t>
  </si>
  <si>
    <t>SWZ</t>
  </si>
  <si>
    <t>Iraq</t>
  </si>
  <si>
    <t>IRQ</t>
  </si>
  <si>
    <t>Swaziland</t>
  </si>
  <si>
    <t>SWZ</t>
  </si>
  <si>
    <t>Israel</t>
  </si>
  <si>
    <t>ISR</t>
  </si>
  <si>
    <t>Swaziland</t>
  </si>
  <si>
    <t>SWZ</t>
  </si>
  <si>
    <t>Jordan</t>
  </si>
  <si>
    <t>JOR</t>
  </si>
  <si>
    <t>Swaziland</t>
  </si>
  <si>
    <t>SWZ</t>
  </si>
  <si>
    <t>Kuwait</t>
  </si>
  <si>
    <t>KWT</t>
  </si>
  <si>
    <t>Swaziland</t>
  </si>
  <si>
    <t>SWZ</t>
  </si>
  <si>
    <t>Lebanon</t>
  </si>
  <si>
    <t>LBN</t>
  </si>
  <si>
    <t>Swaziland</t>
  </si>
  <si>
    <t>SWZ</t>
  </si>
  <si>
    <t>Oman</t>
  </si>
  <si>
    <t>OMN</t>
  </si>
  <si>
    <t>Swaziland</t>
  </si>
  <si>
    <t>SWZ</t>
  </si>
  <si>
    <t>Palestine</t>
  </si>
  <si>
    <t>PSE</t>
  </si>
  <si>
    <t>Swaziland</t>
  </si>
  <si>
    <t>SWZ</t>
  </si>
  <si>
    <t>Qatar</t>
  </si>
  <si>
    <t>QAT</t>
  </si>
  <si>
    <t>Swaziland</t>
  </si>
  <si>
    <t>SWZ</t>
  </si>
  <si>
    <t>Saudi Arabia</t>
  </si>
  <si>
    <t>SAU</t>
  </si>
  <si>
    <t>Swaziland</t>
  </si>
  <si>
    <t>SWZ</t>
  </si>
  <si>
    <t>Syria</t>
  </si>
  <si>
    <t>SYR</t>
  </si>
  <si>
    <t>Swaziland</t>
  </si>
  <si>
    <t>SWZ</t>
  </si>
  <si>
    <t>Turkey</t>
  </si>
  <si>
    <t>TUR</t>
  </si>
  <si>
    <t>Swaziland</t>
  </si>
  <si>
    <t>SWZ</t>
  </si>
  <si>
    <t>Yemen</t>
  </si>
  <si>
    <t>YEM</t>
  </si>
  <si>
    <t>Swaziland</t>
  </si>
  <si>
    <t>SWZ</t>
  </si>
  <si>
    <t>Afghanistan</t>
  </si>
  <si>
    <t>AFG</t>
  </si>
  <si>
    <t>Swaziland</t>
  </si>
  <si>
    <t>SWZ</t>
  </si>
  <si>
    <t>Bangladesh</t>
  </si>
  <si>
    <t>BGD</t>
  </si>
  <si>
    <t>Swaziland</t>
  </si>
  <si>
    <t>SWZ</t>
  </si>
  <si>
    <t>Bhutan</t>
  </si>
  <si>
    <t>BTN</t>
  </si>
  <si>
    <t>Swaziland</t>
  </si>
  <si>
    <t>SWZ</t>
  </si>
  <si>
    <t>India</t>
  </si>
  <si>
    <t>IND</t>
  </si>
  <si>
    <t>Swaziland</t>
  </si>
  <si>
    <t>SWZ</t>
  </si>
  <si>
    <t>Iran</t>
  </si>
  <si>
    <t>IRN</t>
  </si>
  <si>
    <t>Swaziland</t>
  </si>
  <si>
    <t>SWZ</t>
  </si>
  <si>
    <t>Sri Lanka</t>
  </si>
  <si>
    <t>LKA</t>
  </si>
  <si>
    <t>Swaziland</t>
  </si>
  <si>
    <t>SWZ</t>
  </si>
  <si>
    <t>Maldives</t>
  </si>
  <si>
    <t>MDV</t>
  </si>
  <si>
    <t>Swaziland</t>
  </si>
  <si>
    <t>SWZ</t>
  </si>
  <si>
    <t>Nepal</t>
  </si>
  <si>
    <t>NPL</t>
  </si>
  <si>
    <t>Swaziland</t>
  </si>
  <si>
    <t>SWZ</t>
  </si>
  <si>
    <t>Pakistan</t>
  </si>
  <si>
    <t>PAK</t>
  </si>
  <si>
    <t>Swaziland</t>
  </si>
  <si>
    <t>SWZ</t>
  </si>
  <si>
    <t>China</t>
  </si>
  <si>
    <t>CHN</t>
  </si>
  <si>
    <t>Swaziland</t>
  </si>
  <si>
    <t>SWZ</t>
  </si>
  <si>
    <t>Hong Kong</t>
  </si>
  <si>
    <t>HKG</t>
  </si>
  <si>
    <t>Swaziland</t>
  </si>
  <si>
    <t>SWZ</t>
  </si>
  <si>
    <t>Japan</t>
  </si>
  <si>
    <t>JPN</t>
  </si>
  <si>
    <t>Swaziland</t>
  </si>
  <si>
    <t>SWZ</t>
  </si>
  <si>
    <t>South Korea</t>
  </si>
  <si>
    <t>KOR</t>
  </si>
  <si>
    <t>Swaziland</t>
  </si>
  <si>
    <t>SWZ</t>
  </si>
  <si>
    <t>Macao</t>
  </si>
  <si>
    <t>MAC</t>
  </si>
  <si>
    <t>Swaziland</t>
  </si>
  <si>
    <t>SWZ</t>
  </si>
  <si>
    <t>Mongolia</t>
  </si>
  <si>
    <t>MNG</t>
  </si>
  <si>
    <t>Swaziland</t>
  </si>
  <si>
    <t>SWZ</t>
  </si>
  <si>
    <t>North Korea</t>
  </si>
  <si>
    <t>PRK</t>
  </si>
  <si>
    <t>Swaziland</t>
  </si>
  <si>
    <t>SWZ</t>
  </si>
  <si>
    <t>Brunei</t>
  </si>
  <si>
    <t>BRN</t>
  </si>
  <si>
    <t>Swaziland</t>
  </si>
  <si>
    <t>SWZ</t>
  </si>
  <si>
    <t>Indonesia</t>
  </si>
  <si>
    <t>IDN</t>
  </si>
  <si>
    <t>Swaziland</t>
  </si>
  <si>
    <t>SWZ</t>
  </si>
  <si>
    <t>Cambodia</t>
  </si>
  <si>
    <t>KHM</t>
  </si>
  <si>
    <t>Swaziland</t>
  </si>
  <si>
    <t>SWZ</t>
  </si>
  <si>
    <t>Laos</t>
  </si>
  <si>
    <t>LAO</t>
  </si>
  <si>
    <t>Swaziland</t>
  </si>
  <si>
    <t>SWZ</t>
  </si>
  <si>
    <t>Myanmar</t>
  </si>
  <si>
    <t>MMR</t>
  </si>
  <si>
    <t>Swaziland</t>
  </si>
  <si>
    <t>SWZ</t>
  </si>
  <si>
    <t>Malaysia</t>
  </si>
  <si>
    <t>MYS</t>
  </si>
  <si>
    <t>Swaziland</t>
  </si>
  <si>
    <t>SWZ</t>
  </si>
  <si>
    <t>Philippines</t>
  </si>
  <si>
    <t>PHL</t>
  </si>
  <si>
    <t>Swaziland</t>
  </si>
  <si>
    <t>SWZ</t>
  </si>
  <si>
    <t>Singapore</t>
  </si>
  <si>
    <t>SGP</t>
  </si>
  <si>
    <t>Swaziland</t>
  </si>
  <si>
    <t>SWZ</t>
  </si>
  <si>
    <t>Thailand</t>
  </si>
  <si>
    <t>THA</t>
  </si>
  <si>
    <t>Swaziland</t>
  </si>
  <si>
    <t>SWZ</t>
  </si>
  <si>
    <t>Timor-Leste</t>
  </si>
  <si>
    <t>TLS</t>
  </si>
  <si>
    <t>Swaziland</t>
  </si>
  <si>
    <t>SWZ</t>
  </si>
  <si>
    <t>Vietnam</t>
  </si>
  <si>
    <t>VNM</t>
  </si>
  <si>
    <t>Swaziland</t>
  </si>
  <si>
    <t>SWZ</t>
  </si>
  <si>
    <t>Australia</t>
  </si>
  <si>
    <t>AUS</t>
  </si>
  <si>
    <t>Swaziland</t>
  </si>
  <si>
    <t>SWZ</t>
  </si>
  <si>
    <t>Fiji</t>
  </si>
  <si>
    <t>FJI</t>
  </si>
  <si>
    <t>Swaziland</t>
  </si>
  <si>
    <t>SWZ</t>
  </si>
  <si>
    <t>Micronesia</t>
  </si>
  <si>
    <t>FSM</t>
  </si>
  <si>
    <t>Swaziland</t>
  </si>
  <si>
    <t>SWZ</t>
  </si>
  <si>
    <t>Guam</t>
  </si>
  <si>
    <t>GUM</t>
  </si>
  <si>
    <t>Swaziland</t>
  </si>
  <si>
    <t>SWZ</t>
  </si>
  <si>
    <t>New Caledonia</t>
  </si>
  <si>
    <t>NCL</t>
  </si>
  <si>
    <t>Swaziland</t>
  </si>
  <si>
    <t>SWZ</t>
  </si>
  <si>
    <t>New Zealand</t>
  </si>
  <si>
    <t>NZL</t>
  </si>
  <si>
    <t>Swaziland</t>
  </si>
  <si>
    <t>SWZ</t>
  </si>
  <si>
    <t>Papua New Guinea</t>
  </si>
  <si>
    <t>PNG</t>
  </si>
  <si>
    <t>Swaziland</t>
  </si>
  <si>
    <t>SWZ</t>
  </si>
  <si>
    <t>French Polynesia</t>
  </si>
  <si>
    <t>PYF</t>
  </si>
  <si>
    <t>Swaziland</t>
  </si>
  <si>
    <t>SWZ</t>
  </si>
  <si>
    <t>Solomon Islands</t>
  </si>
  <si>
    <t>SLB</t>
  </si>
  <si>
    <t>Swaziland</t>
  </si>
  <si>
    <t>SWZ</t>
  </si>
  <si>
    <t>Tonga</t>
  </si>
  <si>
    <t>TON</t>
  </si>
  <si>
    <t>Swaziland</t>
  </si>
  <si>
    <t>SWZ</t>
  </si>
  <si>
    <t>Vanuatu</t>
  </si>
  <si>
    <t>VUT</t>
  </si>
  <si>
    <t>Swaziland</t>
  </si>
  <si>
    <t>SWZ</t>
  </si>
  <si>
    <t>Samoa</t>
  </si>
  <si>
    <t>WSM</t>
  </si>
  <si>
    <t>Swaziland</t>
  </si>
  <si>
    <t>SWZ</t>
  </si>
  <si>
    <t>Aruba</t>
  </si>
  <si>
    <t>ABW</t>
  </si>
  <si>
    <t>Swaziland</t>
  </si>
  <si>
    <t>SWZ</t>
  </si>
  <si>
    <t>Argentina</t>
  </si>
  <si>
    <t>ARG</t>
  </si>
  <si>
    <t>Swaziland</t>
  </si>
  <si>
    <t>SWZ</t>
  </si>
  <si>
    <t>Bahamas</t>
  </si>
  <si>
    <t>BHS</t>
  </si>
  <si>
    <t>Swaziland</t>
  </si>
  <si>
    <t>SWZ</t>
  </si>
  <si>
    <t>Belize</t>
  </si>
  <si>
    <t>BLZ</t>
  </si>
  <si>
    <t>Swaziland</t>
  </si>
  <si>
    <t>SWZ</t>
  </si>
  <si>
    <t>Bolivia</t>
  </si>
  <si>
    <t>BOL</t>
  </si>
  <si>
    <t>Swaziland</t>
  </si>
  <si>
    <t>SWZ</t>
  </si>
  <si>
    <t>Brazil</t>
  </si>
  <si>
    <t>BRA</t>
  </si>
  <si>
    <t>Swaziland</t>
  </si>
  <si>
    <t>SWZ</t>
  </si>
  <si>
    <t>Barbados</t>
  </si>
  <si>
    <t>BRB</t>
  </si>
  <si>
    <t>Swaziland</t>
  </si>
  <si>
    <t>SWZ</t>
  </si>
  <si>
    <t>Chile</t>
  </si>
  <si>
    <t>CHL</t>
  </si>
  <si>
    <t>Swaziland</t>
  </si>
  <si>
    <t>SWZ</t>
  </si>
  <si>
    <t>Colombia</t>
  </si>
  <si>
    <t>COL</t>
  </si>
  <si>
    <t>Swaziland</t>
  </si>
  <si>
    <t>SWZ</t>
  </si>
  <si>
    <t>Costa Rica</t>
  </si>
  <si>
    <t>CRI</t>
  </si>
  <si>
    <t>Swaziland</t>
  </si>
  <si>
    <t>SWZ</t>
  </si>
  <si>
    <t>Cuba</t>
  </si>
  <si>
    <t>CUB</t>
  </si>
  <si>
    <t>Swaziland</t>
  </si>
  <si>
    <t>SWZ</t>
  </si>
  <si>
    <t>Dominican Republic</t>
  </si>
  <si>
    <t>DOM</t>
  </si>
  <si>
    <t>Swaziland</t>
  </si>
  <si>
    <t>SWZ</t>
  </si>
  <si>
    <t>Ecuador</t>
  </si>
  <si>
    <t>ECU</t>
  </si>
  <si>
    <t>Swaziland</t>
  </si>
  <si>
    <t>SWZ</t>
  </si>
  <si>
    <t>Guadeloupe</t>
  </si>
  <si>
    <t>GLP</t>
  </si>
  <si>
    <t>Swaziland</t>
  </si>
  <si>
    <t>SWZ</t>
  </si>
  <si>
    <t>Grenada</t>
  </si>
  <si>
    <t>GRD</t>
  </si>
  <si>
    <t>Swaziland</t>
  </si>
  <si>
    <t>SWZ</t>
  </si>
  <si>
    <t>Guatemala</t>
  </si>
  <si>
    <t>GTM</t>
  </si>
  <si>
    <t>Swaziland</t>
  </si>
  <si>
    <t>SWZ</t>
  </si>
  <si>
    <t>French Guiana</t>
  </si>
  <si>
    <t>GUF</t>
  </si>
  <si>
    <t>Swaziland</t>
  </si>
  <si>
    <t>SWZ</t>
  </si>
  <si>
    <t>Guyana</t>
  </si>
  <si>
    <t>GUY</t>
  </si>
  <si>
    <t>Swaziland</t>
  </si>
  <si>
    <t>SWZ</t>
  </si>
  <si>
    <t>Honduras</t>
  </si>
  <si>
    <t>HND</t>
  </si>
  <si>
    <t>Swaziland</t>
  </si>
  <si>
    <t>SWZ</t>
  </si>
  <si>
    <t>Haiti</t>
  </si>
  <si>
    <t>HTI</t>
  </si>
  <si>
    <t>Swaziland</t>
  </si>
  <si>
    <t>SWZ</t>
  </si>
  <si>
    <t>Jamaica</t>
  </si>
  <si>
    <t>JAM</t>
  </si>
  <si>
    <t>Swaziland</t>
  </si>
  <si>
    <t>SWZ</t>
  </si>
  <si>
    <t>Saint Lucia</t>
  </si>
  <si>
    <t>LCA</t>
  </si>
  <si>
    <t>Swaziland</t>
  </si>
  <si>
    <t>SWZ</t>
  </si>
  <si>
    <t>Mexico</t>
  </si>
  <si>
    <t>MEX</t>
  </si>
  <si>
    <t>Swaziland</t>
  </si>
  <si>
    <t>SWZ</t>
  </si>
  <si>
    <t>Martinique</t>
  </si>
  <si>
    <t>MTQ</t>
  </si>
  <si>
    <t>Swaziland</t>
  </si>
  <si>
    <t>SWZ</t>
  </si>
  <si>
    <t>Nicaragua</t>
  </si>
  <si>
    <t>NIC</t>
  </si>
  <si>
    <t>Swaziland</t>
  </si>
  <si>
    <t>SWZ</t>
  </si>
  <si>
    <t>Panama</t>
  </si>
  <si>
    <t>PAN</t>
  </si>
  <si>
    <t>Swaziland</t>
  </si>
  <si>
    <t>SWZ</t>
  </si>
  <si>
    <t>Peru</t>
  </si>
  <si>
    <t>PER</t>
  </si>
  <si>
    <t>Swaziland</t>
  </si>
  <si>
    <t>SWZ</t>
  </si>
  <si>
    <t>Puerto Rico</t>
  </si>
  <si>
    <t>PRI</t>
  </si>
  <si>
    <t>Swaziland</t>
  </si>
  <si>
    <t>SWZ</t>
  </si>
  <si>
    <t>Paraguay</t>
  </si>
  <si>
    <t>PRY</t>
  </si>
  <si>
    <t>Swaziland</t>
  </si>
  <si>
    <t>SWZ</t>
  </si>
  <si>
    <t>El Salvador</t>
  </si>
  <si>
    <t>SLV</t>
  </si>
  <si>
    <t>Swaziland</t>
  </si>
  <si>
    <t>SWZ</t>
  </si>
  <si>
    <t>Suriname</t>
  </si>
  <si>
    <t>SUR</t>
  </si>
  <si>
    <t>Swaziland</t>
  </si>
  <si>
    <t>SWZ</t>
  </si>
  <si>
    <t>Trinidad &amp; Tobago</t>
  </si>
  <si>
    <t>TTO</t>
  </si>
  <si>
    <t>Swaziland</t>
  </si>
  <si>
    <t>SWZ</t>
  </si>
  <si>
    <t>Uruguay</t>
  </si>
  <si>
    <t>URY</t>
  </si>
  <si>
    <t>Swaziland</t>
  </si>
  <si>
    <t>SWZ</t>
  </si>
  <si>
    <t>Saint Vincent &amp; Grenadines</t>
  </si>
  <si>
    <t>VCT</t>
  </si>
  <si>
    <t>Swaziland</t>
  </si>
  <si>
    <t>SWZ</t>
  </si>
  <si>
    <t>Venezuela</t>
  </si>
  <si>
    <t>VEN</t>
  </si>
  <si>
    <t>Swaziland</t>
  </si>
  <si>
    <t>SWZ</t>
  </si>
  <si>
    <t>Virgin Islands</t>
  </si>
  <si>
    <t>VIR</t>
  </si>
  <si>
    <t>Syrian Arab Republic</t>
  </si>
  <si>
    <t>SYR</t>
  </si>
  <si>
    <t>Canada</t>
  </si>
  <si>
    <t>CAN</t>
  </si>
  <si>
    <t>Syrian Arab Republic</t>
  </si>
  <si>
    <t>SYR</t>
  </si>
  <si>
    <t>United States</t>
  </si>
  <si>
    <t>USA</t>
  </si>
  <si>
    <t>Syrian Arab Republic</t>
  </si>
  <si>
    <t>SYR</t>
  </si>
  <si>
    <t>Angola</t>
  </si>
  <si>
    <t>AGO</t>
  </si>
  <si>
    <t>Syrian Arab Republic</t>
  </si>
  <si>
    <t>SYR</t>
  </si>
  <si>
    <t>Burundi</t>
  </si>
  <si>
    <t>BDI</t>
  </si>
  <si>
    <t>Syrian Arab Republic</t>
  </si>
  <si>
    <t>SYR</t>
  </si>
  <si>
    <t>Benin</t>
  </si>
  <si>
    <t>BEN</t>
  </si>
  <si>
    <t>Syrian Arab Republic</t>
  </si>
  <si>
    <t>SYR</t>
  </si>
  <si>
    <t>Burkina Faso</t>
  </si>
  <si>
    <t>BFA</t>
  </si>
  <si>
    <t>Syrian Arab Republic</t>
  </si>
  <si>
    <t>SYR</t>
  </si>
  <si>
    <t>Botswana</t>
  </si>
  <si>
    <t>BWA</t>
  </si>
  <si>
    <t>Syrian Arab Republic</t>
  </si>
  <si>
    <t>SYR</t>
  </si>
  <si>
    <t>Central African Republic</t>
  </si>
  <si>
    <t>CAF</t>
  </si>
  <si>
    <t>Syrian Arab Republic</t>
  </si>
  <si>
    <t>SYR</t>
  </si>
  <si>
    <t>Ivory Coast</t>
  </si>
  <si>
    <t>CIV</t>
  </si>
  <si>
    <t>Syrian Arab Republic</t>
  </si>
  <si>
    <t>SYR</t>
  </si>
  <si>
    <t>Cameroon</t>
  </si>
  <si>
    <t>CMR</t>
  </si>
  <si>
    <t>Syrian Arab Republic</t>
  </si>
  <si>
    <t>SYR</t>
  </si>
  <si>
    <t>DR Congo</t>
  </si>
  <si>
    <t>COD</t>
  </si>
  <si>
    <t>Syrian Arab Republic</t>
  </si>
  <si>
    <t>SYR</t>
  </si>
  <si>
    <t>Congo</t>
  </si>
  <si>
    <t>COG</t>
  </si>
  <si>
    <t>Syrian Arab Republic</t>
  </si>
  <si>
    <t>SYR</t>
  </si>
  <si>
    <t>Comoros</t>
  </si>
  <si>
    <t>COM</t>
  </si>
  <si>
    <t>Syrian Arab Republic</t>
  </si>
  <si>
    <t>SYR</t>
  </si>
  <si>
    <t>Cape Verde</t>
  </si>
  <si>
    <t>CPV</t>
  </si>
  <si>
    <t>Syrian Arab Republic</t>
  </si>
  <si>
    <t>SYR</t>
  </si>
  <si>
    <t>Djibouti</t>
  </si>
  <si>
    <t>DJI</t>
  </si>
  <si>
    <t>Syrian Arab Republic</t>
  </si>
  <si>
    <t>SYR</t>
  </si>
  <si>
    <t>Algeria</t>
  </si>
  <si>
    <t>DZA</t>
  </si>
  <si>
    <t>Syrian Arab Republic</t>
  </si>
  <si>
    <t>SYR</t>
  </si>
  <si>
    <t>Egypt</t>
  </si>
  <si>
    <t>EGY</t>
  </si>
  <si>
    <t>Syrian Arab Republic</t>
  </si>
  <si>
    <t>SYR</t>
  </si>
  <si>
    <t>Eritrea</t>
  </si>
  <si>
    <t>ERI</t>
  </si>
  <si>
    <t>Syrian Arab Republic</t>
  </si>
  <si>
    <t>SYR</t>
  </si>
  <si>
    <t>Western Sahara</t>
  </si>
  <si>
    <t>ESH</t>
  </si>
  <si>
    <t>Syrian Arab Republic</t>
  </si>
  <si>
    <t>SYR</t>
  </si>
  <si>
    <t>Ethiopia</t>
  </si>
  <si>
    <t>ETH</t>
  </si>
  <si>
    <t>Syrian Arab Republic</t>
  </si>
  <si>
    <t>SYR</t>
  </si>
  <si>
    <t>Gabon</t>
  </si>
  <si>
    <t>GAB</t>
  </si>
  <si>
    <t>Syrian Arab Republic</t>
  </si>
  <si>
    <t>SYR</t>
  </si>
  <si>
    <t>Ghana</t>
  </si>
  <si>
    <t>GHA</t>
  </si>
  <si>
    <t>Syrian Arab Republic</t>
  </si>
  <si>
    <t>SYR</t>
  </si>
  <si>
    <t>Guinea</t>
  </si>
  <si>
    <t>GIN</t>
  </si>
  <si>
    <t>Syrian Arab Republic</t>
  </si>
  <si>
    <t>SYR</t>
  </si>
  <si>
    <t>Gambia</t>
  </si>
  <si>
    <t>GMB</t>
  </si>
  <si>
    <t>Syrian Arab Republic</t>
  </si>
  <si>
    <t>SYR</t>
  </si>
  <si>
    <t>Guinea-Bissau</t>
  </si>
  <si>
    <t>GNB</t>
  </si>
  <si>
    <t>Syrian Arab Republic</t>
  </si>
  <si>
    <t>SYR</t>
  </si>
  <si>
    <t>Equatorial Guinea</t>
  </si>
  <si>
    <t>GNQ</t>
  </si>
  <si>
    <t>Syrian Arab Republic</t>
  </si>
  <si>
    <t>SYR</t>
  </si>
  <si>
    <t>Kenya</t>
  </si>
  <si>
    <t>KEN</t>
  </si>
  <si>
    <t>Syrian Arab Republic</t>
  </si>
  <si>
    <t>SYR</t>
  </si>
  <si>
    <t>Liberia</t>
  </si>
  <si>
    <t>LBR</t>
  </si>
  <si>
    <t>Syrian Arab Republic</t>
  </si>
  <si>
    <t>SYR</t>
  </si>
  <si>
    <t>Libya</t>
  </si>
  <si>
    <t>LBY</t>
  </si>
  <si>
    <t>Syrian Arab Republic</t>
  </si>
  <si>
    <t>SYR</t>
  </si>
  <si>
    <t>Lesotho</t>
  </si>
  <si>
    <t>LSO</t>
  </si>
  <si>
    <t>Syrian Arab Republic</t>
  </si>
  <si>
    <t>SYR</t>
  </si>
  <si>
    <t>Morocco</t>
  </si>
  <si>
    <t>MAR</t>
  </si>
  <si>
    <t>Syrian Arab Republic</t>
  </si>
  <si>
    <t>SYR</t>
  </si>
  <si>
    <t>Madagascar</t>
  </si>
  <si>
    <t>MDG</t>
  </si>
  <si>
    <t>Syrian Arab Republic</t>
  </si>
  <si>
    <t>SYR</t>
  </si>
  <si>
    <t>Mali</t>
  </si>
  <si>
    <t>MLI</t>
  </si>
  <si>
    <t>Syrian Arab Republic</t>
  </si>
  <si>
    <t>SYR</t>
  </si>
  <si>
    <t>Mozambique</t>
  </si>
  <si>
    <t>MOZ</t>
  </si>
  <si>
    <t>Syrian Arab Republic</t>
  </si>
  <si>
    <t>SYR</t>
  </si>
  <si>
    <t>Mauritania</t>
  </si>
  <si>
    <t>MRT</t>
  </si>
  <si>
    <t>Syrian Arab Republic</t>
  </si>
  <si>
    <t>SYR</t>
  </si>
  <si>
    <t>Mauritius</t>
  </si>
  <si>
    <t>MUS</t>
  </si>
  <si>
    <t>Syrian Arab Republic</t>
  </si>
  <si>
    <t>SYR</t>
  </si>
  <si>
    <t>Malawi</t>
  </si>
  <si>
    <t>MWI</t>
  </si>
  <si>
    <t>Syrian Arab Republic</t>
  </si>
  <si>
    <t>SYR</t>
  </si>
  <si>
    <t>Mayotte</t>
  </si>
  <si>
    <t>MYT</t>
  </si>
  <si>
    <t>Syrian Arab Republic</t>
  </si>
  <si>
    <t>SYR</t>
  </si>
  <si>
    <t>Namibia</t>
  </si>
  <si>
    <t>NAM</t>
  </si>
  <si>
    <t>Syrian Arab Republic</t>
  </si>
  <si>
    <t>SYR</t>
  </si>
  <si>
    <t>Niger</t>
  </si>
  <si>
    <t>NER</t>
  </si>
  <si>
    <t>Syrian Arab Republic</t>
  </si>
  <si>
    <t>SYR</t>
  </si>
  <si>
    <t>Nigeria</t>
  </si>
  <si>
    <t>NGA</t>
  </si>
  <si>
    <t>Syrian Arab Republic</t>
  </si>
  <si>
    <t>SYR</t>
  </si>
  <si>
    <t>Reunion</t>
  </si>
  <si>
    <t>REU</t>
  </si>
  <si>
    <t>Syrian Arab Republic</t>
  </si>
  <si>
    <t>SYR</t>
  </si>
  <si>
    <t>Rwanda</t>
  </si>
  <si>
    <t>RWA</t>
  </si>
  <si>
    <t>Syrian Arab Republic</t>
  </si>
  <si>
    <t>SYR</t>
  </si>
  <si>
    <t>Sudan</t>
  </si>
  <si>
    <t>SDN</t>
  </si>
  <si>
    <t>Syrian Arab Republic</t>
  </si>
  <si>
    <t>SYR</t>
  </si>
  <si>
    <t>Senegal</t>
  </si>
  <si>
    <t>SEN</t>
  </si>
  <si>
    <t>Syrian Arab Republic</t>
  </si>
  <si>
    <t>SYR</t>
  </si>
  <si>
    <t>Sierra Leone</t>
  </si>
  <si>
    <t>SLE</t>
  </si>
  <si>
    <t>Syrian Arab Republic</t>
  </si>
  <si>
    <t>SYR</t>
  </si>
  <si>
    <t>Somalia</t>
  </si>
  <si>
    <t>SOM</t>
  </si>
  <si>
    <t>Syrian Arab Republic</t>
  </si>
  <si>
    <t>SYR</t>
  </si>
  <si>
    <t>South Sudan</t>
  </si>
  <si>
    <t>SSD</t>
  </si>
  <si>
    <t>Syrian Arab Republic</t>
  </si>
  <si>
    <t>SYR</t>
  </si>
  <si>
    <t>Sao Tome &amp; Principe</t>
  </si>
  <si>
    <t>STP</t>
  </si>
  <si>
    <t>Syrian Arab Republic</t>
  </si>
  <si>
    <t>SYR</t>
  </si>
  <si>
    <t>Swaziland</t>
  </si>
  <si>
    <t>SWZ</t>
  </si>
  <si>
    <t>Syrian Arab Republic</t>
  </si>
  <si>
    <t>SYR</t>
  </si>
  <si>
    <t>Chad</t>
  </si>
  <si>
    <t>TCD</t>
  </si>
  <si>
    <t>Syrian Arab Republic</t>
  </si>
  <si>
    <t>SYR</t>
  </si>
  <si>
    <t>Togo</t>
  </si>
  <si>
    <t>TGO</t>
  </si>
  <si>
    <t>Syrian Arab Republic</t>
  </si>
  <si>
    <t>SYR</t>
  </si>
  <si>
    <t>Tunisia</t>
  </si>
  <si>
    <t>TUN</t>
  </si>
  <si>
    <t>Syrian Arab Republic</t>
  </si>
  <si>
    <t>SYR</t>
  </si>
  <si>
    <t>Tanzania</t>
  </si>
  <si>
    <t>TZA</t>
  </si>
  <si>
    <t>Syrian Arab Republic</t>
  </si>
  <si>
    <t>SYR</t>
  </si>
  <si>
    <t>Uganda</t>
  </si>
  <si>
    <t>UGA</t>
  </si>
  <si>
    <t>Syrian Arab Republic</t>
  </si>
  <si>
    <t>SYR</t>
  </si>
  <si>
    <t>South Africa</t>
  </si>
  <si>
    <t>ZAF</t>
  </si>
  <si>
    <t>Syrian Arab Republic</t>
  </si>
  <si>
    <t>SYR</t>
  </si>
  <si>
    <t>Zambia</t>
  </si>
  <si>
    <t>ZMB</t>
  </si>
  <si>
    <t>Syrian Arab Republic</t>
  </si>
  <si>
    <t>SYR</t>
  </si>
  <si>
    <t>Zimbabwe</t>
  </si>
  <si>
    <t>ZWE</t>
  </si>
  <si>
    <t>Syrian Arab Republic</t>
  </si>
  <si>
    <t>SYR</t>
  </si>
  <si>
    <t>Albania</t>
  </si>
  <si>
    <t>ALB</t>
  </si>
  <si>
    <t>Syrian Arab Republic</t>
  </si>
  <si>
    <t>SYR</t>
  </si>
  <si>
    <t>Austria</t>
  </si>
  <si>
    <t>AUT</t>
  </si>
  <si>
    <t>Syrian Arab Republic</t>
  </si>
  <si>
    <t>SYR</t>
  </si>
  <si>
    <t>Belgium</t>
  </si>
  <si>
    <t>BEL</t>
  </si>
  <si>
    <t>Syrian Arab Republic</t>
  </si>
  <si>
    <t>SYR</t>
  </si>
  <si>
    <t>Bulgaria</t>
  </si>
  <si>
    <t>BGR</t>
  </si>
  <si>
    <t>Syrian Arab Republic</t>
  </si>
  <si>
    <t>SYR</t>
  </si>
  <si>
    <t>Bosnia &amp; Herzegovina</t>
  </si>
  <si>
    <t>BIH</t>
  </si>
  <si>
    <t>Syrian Arab Republic</t>
  </si>
  <si>
    <t>SYR</t>
  </si>
  <si>
    <t>Switzerland</t>
  </si>
  <si>
    <t>CHE</t>
  </si>
  <si>
    <t>Syrian Arab Republic</t>
  </si>
  <si>
    <t>SYR</t>
  </si>
  <si>
    <t>Channel Islands</t>
  </si>
  <si>
    <t>CHI</t>
  </si>
  <si>
    <t>Syrian Arab Republic</t>
  </si>
  <si>
    <t>SYR</t>
  </si>
  <si>
    <t>Czech Republic</t>
  </si>
  <si>
    <t>CZE</t>
  </si>
  <si>
    <t>Syrian Arab Republic</t>
  </si>
  <si>
    <t>SYR</t>
  </si>
  <si>
    <t>Germany</t>
  </si>
  <si>
    <t>DEU</t>
  </si>
  <si>
    <t>Syrian Arab Republic</t>
  </si>
  <si>
    <t>SYR</t>
  </si>
  <si>
    <t>Denmark</t>
  </si>
  <si>
    <t>DNK</t>
  </si>
  <si>
    <t>Syrian Arab Republic</t>
  </si>
  <si>
    <t>SYR</t>
  </si>
  <si>
    <t>Spain</t>
  </si>
  <si>
    <t>ESP</t>
  </si>
  <si>
    <t>Syrian Arab Republic</t>
  </si>
  <si>
    <t>SYR</t>
  </si>
  <si>
    <t>Finland</t>
  </si>
  <si>
    <t>FIN</t>
  </si>
  <si>
    <t>Syrian Arab Republic</t>
  </si>
  <si>
    <t>SYR</t>
  </si>
  <si>
    <t>France</t>
  </si>
  <si>
    <t>FRA</t>
  </si>
  <si>
    <t>Syrian Arab Republic</t>
  </si>
  <si>
    <t>SYR</t>
  </si>
  <si>
    <t>United Kingdom</t>
  </si>
  <si>
    <t>GBR</t>
  </si>
  <si>
    <t>Syrian Arab Republic</t>
  </si>
  <si>
    <t>SYR</t>
  </si>
  <si>
    <t>Greece</t>
  </si>
  <si>
    <t>GRC</t>
  </si>
  <si>
    <t>Syrian Arab Republic</t>
  </si>
  <si>
    <t>SYR</t>
  </si>
  <si>
    <t>Croatia</t>
  </si>
  <si>
    <t>HRV</t>
  </si>
  <si>
    <t>Syrian Arab Republic</t>
  </si>
  <si>
    <t>SYR</t>
  </si>
  <si>
    <t>Hungary</t>
  </si>
  <si>
    <t>HUN</t>
  </si>
  <si>
    <t>Syrian Arab Republic</t>
  </si>
  <si>
    <t>SYR</t>
  </si>
  <si>
    <t>Ireland</t>
  </si>
  <si>
    <t>IRL</t>
  </si>
  <si>
    <t>Syrian Arab Republic</t>
  </si>
  <si>
    <t>SYR</t>
  </si>
  <si>
    <t>Iceland</t>
  </si>
  <si>
    <t>ISL</t>
  </si>
  <si>
    <t>Syrian Arab Republic</t>
  </si>
  <si>
    <t>SYR</t>
  </si>
  <si>
    <t>Italy</t>
  </si>
  <si>
    <t>ITA</t>
  </si>
  <si>
    <t>Syrian Arab Republic</t>
  </si>
  <si>
    <t>SYR</t>
  </si>
  <si>
    <t>Luxembourg</t>
  </si>
  <si>
    <t>LUX</t>
  </si>
  <si>
    <t>Syrian Arab Republic</t>
  </si>
  <si>
    <t>SYR</t>
  </si>
  <si>
    <t>Macedonia</t>
  </si>
  <si>
    <t>MKD</t>
  </si>
  <si>
    <t>Syrian Arab Republic</t>
  </si>
  <si>
    <t>SYR</t>
  </si>
  <si>
    <t>Malta</t>
  </si>
  <si>
    <t>MLT</t>
  </si>
  <si>
    <t>Syrian Arab Republic</t>
  </si>
  <si>
    <t>SYR</t>
  </si>
  <si>
    <t>Montenegro</t>
  </si>
  <si>
    <t>MNE</t>
  </si>
  <si>
    <t>Syrian Arab Republic</t>
  </si>
  <si>
    <t>SYR</t>
  </si>
  <si>
    <t>Netherlands</t>
  </si>
  <si>
    <t>NLD</t>
  </si>
  <si>
    <t>Syrian Arab Republic</t>
  </si>
  <si>
    <t>SYR</t>
  </si>
  <si>
    <t>Norway</t>
  </si>
  <si>
    <t>NOR</t>
  </si>
  <si>
    <t>Syrian Arab Republic</t>
  </si>
  <si>
    <t>SYR</t>
  </si>
  <si>
    <t>Poland</t>
  </si>
  <si>
    <t>POL</t>
  </si>
  <si>
    <t>Syrian Arab Republic</t>
  </si>
  <si>
    <t>SYR</t>
  </si>
  <si>
    <t>Portugal</t>
  </si>
  <si>
    <t>PRT</t>
  </si>
  <si>
    <t>Syrian Arab Republic</t>
  </si>
  <si>
    <t>SYR</t>
  </si>
  <si>
    <t>Romania</t>
  </si>
  <si>
    <t>ROU</t>
  </si>
  <si>
    <t>Syrian Arab Republic</t>
  </si>
  <si>
    <t>SYR</t>
  </si>
  <si>
    <t>Serbia</t>
  </si>
  <si>
    <t>SRB</t>
  </si>
  <si>
    <t>Syrian Arab Republic</t>
  </si>
  <si>
    <t>SYR</t>
  </si>
  <si>
    <t>Slovakia</t>
  </si>
  <si>
    <t>SVK</t>
  </si>
  <si>
    <t>Syrian Arab Republic</t>
  </si>
  <si>
    <t>SYR</t>
  </si>
  <si>
    <t>Slovenia</t>
  </si>
  <si>
    <t>SVN</t>
  </si>
  <si>
    <t>Syrian Arab Republic</t>
  </si>
  <si>
    <t>SYR</t>
  </si>
  <si>
    <t>Sweden</t>
  </si>
  <si>
    <t>SWE</t>
  </si>
  <si>
    <t>Syrian Arab Republic</t>
  </si>
  <si>
    <t>SYR</t>
  </si>
  <si>
    <t>Armenia</t>
  </si>
  <si>
    <t>ARM</t>
  </si>
  <si>
    <t>Syrian Arab Republic</t>
  </si>
  <si>
    <t>SYR</t>
  </si>
  <si>
    <t>Azerbaijan</t>
  </si>
  <si>
    <t>AZE</t>
  </si>
  <si>
    <t>Syrian Arab Republic</t>
  </si>
  <si>
    <t>SYR</t>
  </si>
  <si>
    <t>Belarus</t>
  </si>
  <si>
    <t>BLR</t>
  </si>
  <si>
    <t>Syrian Arab Republic</t>
  </si>
  <si>
    <t>SYR</t>
  </si>
  <si>
    <t>Estonia</t>
  </si>
  <si>
    <t>EST</t>
  </si>
  <si>
    <t>Syrian Arab Republic</t>
  </si>
  <si>
    <t>SYR</t>
  </si>
  <si>
    <t>Georgia</t>
  </si>
  <si>
    <t>GEO</t>
  </si>
  <si>
    <t>Syrian Arab Republic</t>
  </si>
  <si>
    <t>SYR</t>
  </si>
  <si>
    <t>Kazakhstan</t>
  </si>
  <si>
    <t>KAZ</t>
  </si>
  <si>
    <t>Syrian Arab Republic</t>
  </si>
  <si>
    <t>SYR</t>
  </si>
  <si>
    <t>Kyrgyzstan</t>
  </si>
  <si>
    <t>KGZ</t>
  </si>
  <si>
    <t>Syrian Arab Republic</t>
  </si>
  <si>
    <t>SYR</t>
  </si>
  <si>
    <t>Lithuania</t>
  </si>
  <si>
    <t>LTU</t>
  </si>
  <si>
    <t>Syrian Arab Republic</t>
  </si>
  <si>
    <t>SYR</t>
  </si>
  <si>
    <t>Latvia</t>
  </si>
  <si>
    <t>LVA</t>
  </si>
  <si>
    <t>Syrian Arab Republic</t>
  </si>
  <si>
    <t>SYR</t>
  </si>
  <si>
    <t>Moldova</t>
  </si>
  <si>
    <t>MDA</t>
  </si>
  <si>
    <t>Syrian Arab Republic</t>
  </si>
  <si>
    <t>SYR</t>
  </si>
  <si>
    <t>Russia</t>
  </si>
  <si>
    <t>RUS</t>
  </si>
  <si>
    <t>Syrian Arab Republic</t>
  </si>
  <si>
    <t>SYR</t>
  </si>
  <si>
    <t>Tajikistan</t>
  </si>
  <si>
    <t>TJK</t>
  </si>
  <si>
    <t>Syrian Arab Republic</t>
  </si>
  <si>
    <t>SYR</t>
  </si>
  <si>
    <t>Turkmenistan</t>
  </si>
  <si>
    <t>TKM</t>
  </si>
  <si>
    <t>Syrian Arab Republic</t>
  </si>
  <si>
    <t>SYR</t>
  </si>
  <si>
    <t>Ukraine</t>
  </si>
  <si>
    <t>UKR</t>
  </si>
  <si>
    <t>Syrian Arab Republic</t>
  </si>
  <si>
    <t>SYR</t>
  </si>
  <si>
    <t>Uzbekistan</t>
  </si>
  <si>
    <t>UZB</t>
  </si>
  <si>
    <t>Syrian Arab Republic</t>
  </si>
  <si>
    <t>SYR</t>
  </si>
  <si>
    <t>United Arab Emirates</t>
  </si>
  <si>
    <t>ARE</t>
  </si>
  <si>
    <t>Syrian Arab Republic</t>
  </si>
  <si>
    <t>SYR</t>
  </si>
  <si>
    <t>Bahrain</t>
  </si>
  <si>
    <t>BHR</t>
  </si>
  <si>
    <t>Syrian Arab Republic</t>
  </si>
  <si>
    <t>SYR</t>
  </si>
  <si>
    <t>Cyprus</t>
  </si>
  <si>
    <t>CYP</t>
  </si>
  <si>
    <t>Syrian Arab Republic</t>
  </si>
  <si>
    <t>SYR</t>
  </si>
  <si>
    <t>Iraq</t>
  </si>
  <si>
    <t>IRQ</t>
  </si>
  <si>
    <t>Syrian Arab Republic</t>
  </si>
  <si>
    <t>SYR</t>
  </si>
  <si>
    <t>Israel</t>
  </si>
  <si>
    <t>ISR</t>
  </si>
  <si>
    <t>Syrian Arab Republic</t>
  </si>
  <si>
    <t>SYR</t>
  </si>
  <si>
    <t>Jordan</t>
  </si>
  <si>
    <t>JOR</t>
  </si>
  <si>
    <t>Syrian Arab Republic</t>
  </si>
  <si>
    <t>SYR</t>
  </si>
  <si>
    <t>Kuwait</t>
  </si>
  <si>
    <t>KWT</t>
  </si>
  <si>
    <t>Syrian Arab Republic</t>
  </si>
  <si>
    <t>SYR</t>
  </si>
  <si>
    <t>Lebanon</t>
  </si>
  <si>
    <t>LBN</t>
  </si>
  <si>
    <t>Syrian Arab Republic</t>
  </si>
  <si>
    <t>SYR</t>
  </si>
  <si>
    <t>Oman</t>
  </si>
  <si>
    <t>OMN</t>
  </si>
  <si>
    <t>Syrian Arab Republic</t>
  </si>
  <si>
    <t>SYR</t>
  </si>
  <si>
    <t>Palestine</t>
  </si>
  <si>
    <t>PSE</t>
  </si>
  <si>
    <t>Syrian Arab Republic</t>
  </si>
  <si>
    <t>SYR</t>
  </si>
  <si>
    <t>Qatar</t>
  </si>
  <si>
    <t>QAT</t>
  </si>
  <si>
    <t>Syrian Arab Republic</t>
  </si>
  <si>
    <t>SYR</t>
  </si>
  <si>
    <t>Saudi Arabia</t>
  </si>
  <si>
    <t>SAU</t>
  </si>
  <si>
    <t>Syrian Arab Republic</t>
  </si>
  <si>
    <t>SYR</t>
  </si>
  <si>
    <t>Syria</t>
  </si>
  <si>
    <t>SYR</t>
  </si>
  <si>
    <t>Syrian Arab Republic</t>
  </si>
  <si>
    <t>SYR</t>
  </si>
  <si>
    <t>Turkey</t>
  </si>
  <si>
    <t>TUR</t>
  </si>
  <si>
    <t>Syrian Arab Republic</t>
  </si>
  <si>
    <t>SYR</t>
  </si>
  <si>
    <t>Yemen</t>
  </si>
  <si>
    <t>YEM</t>
  </si>
  <si>
    <t>Syrian Arab Republic</t>
  </si>
  <si>
    <t>SYR</t>
  </si>
  <si>
    <t>Afghanistan</t>
  </si>
  <si>
    <t>AFG</t>
  </si>
  <si>
    <t>Syrian Arab Republic</t>
  </si>
  <si>
    <t>SYR</t>
  </si>
  <si>
    <t>Bangladesh</t>
  </si>
  <si>
    <t>BGD</t>
  </si>
  <si>
    <t>Syrian Arab Republic</t>
  </si>
  <si>
    <t>SYR</t>
  </si>
  <si>
    <t>Bhutan</t>
  </si>
  <si>
    <t>BTN</t>
  </si>
  <si>
    <t>Syrian Arab Republic</t>
  </si>
  <si>
    <t>SYR</t>
  </si>
  <si>
    <t>India</t>
  </si>
  <si>
    <t>IND</t>
  </si>
  <si>
    <t>Syrian Arab Republic</t>
  </si>
  <si>
    <t>SYR</t>
  </si>
  <si>
    <t>Iran</t>
  </si>
  <si>
    <t>IRN</t>
  </si>
  <si>
    <t>Syrian Arab Republic</t>
  </si>
  <si>
    <t>SYR</t>
  </si>
  <si>
    <t>Sri Lanka</t>
  </si>
  <si>
    <t>LKA</t>
  </si>
  <si>
    <t>Syrian Arab Republic</t>
  </si>
  <si>
    <t>SYR</t>
  </si>
  <si>
    <t>Maldives</t>
  </si>
  <si>
    <t>MDV</t>
  </si>
  <si>
    <t>Syrian Arab Republic</t>
  </si>
  <si>
    <t>SYR</t>
  </si>
  <si>
    <t>Nepal</t>
  </si>
  <si>
    <t>NPL</t>
  </si>
  <si>
    <t>Syrian Arab Republic</t>
  </si>
  <si>
    <t>SYR</t>
  </si>
  <si>
    <t>Pakistan</t>
  </si>
  <si>
    <t>PAK</t>
  </si>
  <si>
    <t>Syrian Arab Republic</t>
  </si>
  <si>
    <t>SYR</t>
  </si>
  <si>
    <t>China</t>
  </si>
  <si>
    <t>CHN</t>
  </si>
  <si>
    <t>Syrian Arab Republic</t>
  </si>
  <si>
    <t>SYR</t>
  </si>
  <si>
    <t>Hong Kong</t>
  </si>
  <si>
    <t>HKG</t>
  </si>
  <si>
    <t>Syrian Arab Republic</t>
  </si>
  <si>
    <t>SYR</t>
  </si>
  <si>
    <t>Japan</t>
  </si>
  <si>
    <t>JPN</t>
  </si>
  <si>
    <t>Syrian Arab Republic</t>
  </si>
  <si>
    <t>SYR</t>
  </si>
  <si>
    <t>South Korea</t>
  </si>
  <si>
    <t>KOR</t>
  </si>
  <si>
    <t>Syrian Arab Republic</t>
  </si>
  <si>
    <t>SYR</t>
  </si>
  <si>
    <t>Macao</t>
  </si>
  <si>
    <t>MAC</t>
  </si>
  <si>
    <t>Syrian Arab Republic</t>
  </si>
  <si>
    <t>SYR</t>
  </si>
  <si>
    <t>Mongolia</t>
  </si>
  <si>
    <t>MNG</t>
  </si>
  <si>
    <t>Syrian Arab Republic</t>
  </si>
  <si>
    <t>SYR</t>
  </si>
  <si>
    <t>North Korea</t>
  </si>
  <si>
    <t>PRK</t>
  </si>
  <si>
    <t>Syrian Arab Republic</t>
  </si>
  <si>
    <t>SYR</t>
  </si>
  <si>
    <t>Brunei</t>
  </si>
  <si>
    <t>BRN</t>
  </si>
  <si>
    <t>Syrian Arab Republic</t>
  </si>
  <si>
    <t>SYR</t>
  </si>
  <si>
    <t>Indonesia</t>
  </si>
  <si>
    <t>IDN</t>
  </si>
  <si>
    <t>Syrian Arab Republic</t>
  </si>
  <si>
    <t>SYR</t>
  </si>
  <si>
    <t>Cambodia</t>
  </si>
  <si>
    <t>KHM</t>
  </si>
  <si>
    <t>Syrian Arab Republic</t>
  </si>
  <si>
    <t>SYR</t>
  </si>
  <si>
    <t>Laos</t>
  </si>
  <si>
    <t>LAO</t>
  </si>
  <si>
    <t>Syrian Arab Republic</t>
  </si>
  <si>
    <t>SYR</t>
  </si>
  <si>
    <t>Myanmar</t>
  </si>
  <si>
    <t>MMR</t>
  </si>
  <si>
    <t>Syrian Arab Republic</t>
  </si>
  <si>
    <t>SYR</t>
  </si>
  <si>
    <t>Malaysia</t>
  </si>
  <si>
    <t>MYS</t>
  </si>
  <si>
    <t>Syrian Arab Republic</t>
  </si>
  <si>
    <t>SYR</t>
  </si>
  <si>
    <t>Philippines</t>
  </si>
  <si>
    <t>PHL</t>
  </si>
  <si>
    <t>Syrian Arab Republic</t>
  </si>
  <si>
    <t>SYR</t>
  </si>
  <si>
    <t>Singapore</t>
  </si>
  <si>
    <t>SGP</t>
  </si>
  <si>
    <t>Syrian Arab Republic</t>
  </si>
  <si>
    <t>SYR</t>
  </si>
  <si>
    <t>Thailand</t>
  </si>
  <si>
    <t>THA</t>
  </si>
  <si>
    <t>Syrian Arab Republic</t>
  </si>
  <si>
    <t>SYR</t>
  </si>
  <si>
    <t>Timor-Leste</t>
  </si>
  <si>
    <t>TLS</t>
  </si>
  <si>
    <t>Syrian Arab Republic</t>
  </si>
  <si>
    <t>SYR</t>
  </si>
  <si>
    <t>Vietnam</t>
  </si>
  <si>
    <t>VNM</t>
  </si>
  <si>
    <t>Syrian Arab Republic</t>
  </si>
  <si>
    <t>SYR</t>
  </si>
  <si>
    <t>Australia</t>
  </si>
  <si>
    <t>AUS</t>
  </si>
  <si>
    <t>Syrian Arab Republic</t>
  </si>
  <si>
    <t>SYR</t>
  </si>
  <si>
    <t>Fiji</t>
  </si>
  <si>
    <t>FJI</t>
  </si>
  <si>
    <t>Syrian Arab Republic</t>
  </si>
  <si>
    <t>SYR</t>
  </si>
  <si>
    <t>Micronesia</t>
  </si>
  <si>
    <t>FSM</t>
  </si>
  <si>
    <t>Syrian Arab Republic</t>
  </si>
  <si>
    <t>SYR</t>
  </si>
  <si>
    <t>Guam</t>
  </si>
  <si>
    <t>GUM</t>
  </si>
  <si>
    <t>Syrian Arab Republic</t>
  </si>
  <si>
    <t>SYR</t>
  </si>
  <si>
    <t>New Caledonia</t>
  </si>
  <si>
    <t>NCL</t>
  </si>
  <si>
    <t>Syrian Arab Republic</t>
  </si>
  <si>
    <t>SYR</t>
  </si>
  <si>
    <t>New Zealand</t>
  </si>
  <si>
    <t>NZL</t>
  </si>
  <si>
    <t>Syrian Arab Republic</t>
  </si>
  <si>
    <t>SYR</t>
  </si>
  <si>
    <t>Papua New Guinea</t>
  </si>
  <si>
    <t>PNG</t>
  </si>
  <si>
    <t>Syrian Arab Republic</t>
  </si>
  <si>
    <t>SYR</t>
  </si>
  <si>
    <t>French Polynesia</t>
  </si>
  <si>
    <t>PYF</t>
  </si>
  <si>
    <t>Syrian Arab Republic</t>
  </si>
  <si>
    <t>SYR</t>
  </si>
  <si>
    <t>Solomon Islands</t>
  </si>
  <si>
    <t>SLB</t>
  </si>
  <si>
    <t>Syrian Arab Republic</t>
  </si>
  <si>
    <t>SYR</t>
  </si>
  <si>
    <t>Tonga</t>
  </si>
  <si>
    <t>TON</t>
  </si>
  <si>
    <t>Syrian Arab Republic</t>
  </si>
  <si>
    <t>SYR</t>
  </si>
  <si>
    <t>Vanuatu</t>
  </si>
  <si>
    <t>VUT</t>
  </si>
  <si>
    <t>Syrian Arab Republic</t>
  </si>
  <si>
    <t>SYR</t>
  </si>
  <si>
    <t>Samoa</t>
  </si>
  <si>
    <t>WSM</t>
  </si>
  <si>
    <t>Syrian Arab Republic</t>
  </si>
  <si>
    <t>SYR</t>
  </si>
  <si>
    <t>Aruba</t>
  </si>
  <si>
    <t>ABW</t>
  </si>
  <si>
    <t>Syrian Arab Republic</t>
  </si>
  <si>
    <t>SYR</t>
  </si>
  <si>
    <t>Argentina</t>
  </si>
  <si>
    <t>ARG</t>
  </si>
  <si>
    <t>Syrian Arab Republic</t>
  </si>
  <si>
    <t>SYR</t>
  </si>
  <si>
    <t>Bahamas</t>
  </si>
  <si>
    <t>BHS</t>
  </si>
  <si>
    <t>Syrian Arab Republic</t>
  </si>
  <si>
    <t>SYR</t>
  </si>
  <si>
    <t>Belize</t>
  </si>
  <si>
    <t>BLZ</t>
  </si>
  <si>
    <t>Syrian Arab Republic</t>
  </si>
  <si>
    <t>SYR</t>
  </si>
  <si>
    <t>Bolivia</t>
  </si>
  <si>
    <t>BOL</t>
  </si>
  <si>
    <t>Syrian Arab Republic</t>
  </si>
  <si>
    <t>SYR</t>
  </si>
  <si>
    <t>Brazil</t>
  </si>
  <si>
    <t>BRA</t>
  </si>
  <si>
    <t>Syrian Arab Republic</t>
  </si>
  <si>
    <t>SYR</t>
  </si>
  <si>
    <t>Barbados</t>
  </si>
  <si>
    <t>BRB</t>
  </si>
  <si>
    <t>Syrian Arab Republic</t>
  </si>
  <si>
    <t>SYR</t>
  </si>
  <si>
    <t>Chile</t>
  </si>
  <si>
    <t>CHL</t>
  </si>
  <si>
    <t>Syrian Arab Republic</t>
  </si>
  <si>
    <t>SYR</t>
  </si>
  <si>
    <t>Colombia</t>
  </si>
  <si>
    <t>COL</t>
  </si>
  <si>
    <t>Syrian Arab Republic</t>
  </si>
  <si>
    <t>SYR</t>
  </si>
  <si>
    <t>Costa Rica</t>
  </si>
  <si>
    <t>CRI</t>
  </si>
  <si>
    <t>Syrian Arab Republic</t>
  </si>
  <si>
    <t>SYR</t>
  </si>
  <si>
    <t>Cuba</t>
  </si>
  <si>
    <t>CUB</t>
  </si>
  <si>
    <t>Syrian Arab Republic</t>
  </si>
  <si>
    <t>SYR</t>
  </si>
  <si>
    <t>Dominican Republic</t>
  </si>
  <si>
    <t>DOM</t>
  </si>
  <si>
    <t>Syrian Arab Republic</t>
  </si>
  <si>
    <t>SYR</t>
  </si>
  <si>
    <t>Ecuador</t>
  </si>
  <si>
    <t>ECU</t>
  </si>
  <si>
    <t>Syrian Arab Republic</t>
  </si>
  <si>
    <t>SYR</t>
  </si>
  <si>
    <t>Guadeloupe</t>
  </si>
  <si>
    <t>GLP</t>
  </si>
  <si>
    <t>Syrian Arab Republic</t>
  </si>
  <si>
    <t>SYR</t>
  </si>
  <si>
    <t>Grenada</t>
  </si>
  <si>
    <t>GRD</t>
  </si>
  <si>
    <t>Syrian Arab Republic</t>
  </si>
  <si>
    <t>SYR</t>
  </si>
  <si>
    <t>Guatemala</t>
  </si>
  <si>
    <t>GTM</t>
  </si>
  <si>
    <t>Syrian Arab Republic</t>
  </si>
  <si>
    <t>SYR</t>
  </si>
  <si>
    <t>French Guiana</t>
  </si>
  <si>
    <t>GUF</t>
  </si>
  <si>
    <t>Syrian Arab Republic</t>
  </si>
  <si>
    <t>SYR</t>
  </si>
  <si>
    <t>Guyana</t>
  </si>
  <si>
    <t>GUY</t>
  </si>
  <si>
    <t>Syrian Arab Republic</t>
  </si>
  <si>
    <t>SYR</t>
  </si>
  <si>
    <t>Honduras</t>
  </si>
  <si>
    <t>HND</t>
  </si>
  <si>
    <t>Syrian Arab Republic</t>
  </si>
  <si>
    <t>SYR</t>
  </si>
  <si>
    <t>Haiti</t>
  </si>
  <si>
    <t>HTI</t>
  </si>
  <si>
    <t>Syrian Arab Republic</t>
  </si>
  <si>
    <t>SYR</t>
  </si>
  <si>
    <t>Jamaica</t>
  </si>
  <si>
    <t>JAM</t>
  </si>
  <si>
    <t>Syrian Arab Republic</t>
  </si>
  <si>
    <t>SYR</t>
  </si>
  <si>
    <t>Saint Lucia</t>
  </si>
  <si>
    <t>LCA</t>
  </si>
  <si>
    <t>Syrian Arab Republic</t>
  </si>
  <si>
    <t>SYR</t>
  </si>
  <si>
    <t>Mexico</t>
  </si>
  <si>
    <t>MEX</t>
  </si>
  <si>
    <t>Syrian Arab Republic</t>
  </si>
  <si>
    <t>SYR</t>
  </si>
  <si>
    <t>Martinique</t>
  </si>
  <si>
    <t>MTQ</t>
  </si>
  <si>
    <t>Syrian Arab Republic</t>
  </si>
  <si>
    <t>SYR</t>
  </si>
  <si>
    <t>Nicaragua</t>
  </si>
  <si>
    <t>NIC</t>
  </si>
  <si>
    <t>Syrian Arab Republic</t>
  </si>
  <si>
    <t>SYR</t>
  </si>
  <si>
    <t>Panama</t>
  </si>
  <si>
    <t>PAN</t>
  </si>
  <si>
    <t>Syrian Arab Republic</t>
  </si>
  <si>
    <t>SYR</t>
  </si>
  <si>
    <t>Peru</t>
  </si>
  <si>
    <t>PER</t>
  </si>
  <si>
    <t>Syrian Arab Republic</t>
  </si>
  <si>
    <t>SYR</t>
  </si>
  <si>
    <t>Puerto Rico</t>
  </si>
  <si>
    <t>PRI</t>
  </si>
  <si>
    <t>Syrian Arab Republic</t>
  </si>
  <si>
    <t>SYR</t>
  </si>
  <si>
    <t>Paraguay</t>
  </si>
  <si>
    <t>PRY</t>
  </si>
  <si>
    <t>Syrian Arab Republic</t>
  </si>
  <si>
    <t>SYR</t>
  </si>
  <si>
    <t>El Salvador</t>
  </si>
  <si>
    <t>SLV</t>
  </si>
  <si>
    <t>Syrian Arab Republic</t>
  </si>
  <si>
    <t>SYR</t>
  </si>
  <si>
    <t>Suriname</t>
  </si>
  <si>
    <t>SUR</t>
  </si>
  <si>
    <t>Syrian Arab Republic</t>
  </si>
  <si>
    <t>SYR</t>
  </si>
  <si>
    <t>Trinidad &amp; Tobago</t>
  </si>
  <si>
    <t>TTO</t>
  </si>
  <si>
    <t>Syrian Arab Republic</t>
  </si>
  <si>
    <t>SYR</t>
  </si>
  <si>
    <t>Uruguay</t>
  </si>
  <si>
    <t>URY</t>
  </si>
  <si>
    <t>Syrian Arab Republic</t>
  </si>
  <si>
    <t>SYR</t>
  </si>
  <si>
    <t>Saint Vincent &amp; Grenadines</t>
  </si>
  <si>
    <t>VCT</t>
  </si>
  <si>
    <t>Syrian Arab Republic</t>
  </si>
  <si>
    <t>SYR</t>
  </si>
  <si>
    <t>Venezuela</t>
  </si>
  <si>
    <t>VEN</t>
  </si>
  <si>
    <t>Syrian Arab Republic</t>
  </si>
  <si>
    <t>SYR</t>
  </si>
  <si>
    <t>Virgin Islands</t>
  </si>
  <si>
    <t>VIR</t>
  </si>
  <si>
    <t>Thailand</t>
  </si>
  <si>
    <t>THA</t>
  </si>
  <si>
    <t>Canada</t>
  </si>
  <si>
    <t>CAN</t>
  </si>
  <si>
    <t>Thailand</t>
  </si>
  <si>
    <t>THA</t>
  </si>
  <si>
    <t>United States</t>
  </si>
  <si>
    <t>USA</t>
  </si>
  <si>
    <t>Thailand</t>
  </si>
  <si>
    <t>THA</t>
  </si>
  <si>
    <t>Angola</t>
  </si>
  <si>
    <t>AGO</t>
  </si>
  <si>
    <t>Thailand</t>
  </si>
  <si>
    <t>THA</t>
  </si>
  <si>
    <t>Burundi</t>
  </si>
  <si>
    <t>BDI</t>
  </si>
  <si>
    <t>Thailand</t>
  </si>
  <si>
    <t>THA</t>
  </si>
  <si>
    <t>Benin</t>
  </si>
  <si>
    <t>BEN</t>
  </si>
  <si>
    <t>Thailand</t>
  </si>
  <si>
    <t>THA</t>
  </si>
  <si>
    <t>Burkina Faso</t>
  </si>
  <si>
    <t>BFA</t>
  </si>
  <si>
    <t>Thailand</t>
  </si>
  <si>
    <t>THA</t>
  </si>
  <si>
    <t>Botswana</t>
  </si>
  <si>
    <t>BWA</t>
  </si>
  <si>
    <t>Thailand</t>
  </si>
  <si>
    <t>THA</t>
  </si>
  <si>
    <t>Central African Republic</t>
  </si>
  <si>
    <t>CAF</t>
  </si>
  <si>
    <t>Thailand</t>
  </si>
  <si>
    <t>THA</t>
  </si>
  <si>
    <t>Ivory Coast</t>
  </si>
  <si>
    <t>CIV</t>
  </si>
  <si>
    <t>Thailand</t>
  </si>
  <si>
    <t>THA</t>
  </si>
  <si>
    <t>Cameroon</t>
  </si>
  <si>
    <t>CMR</t>
  </si>
  <si>
    <t>Thailand</t>
  </si>
  <si>
    <t>THA</t>
  </si>
  <si>
    <t>DR Congo</t>
  </si>
  <si>
    <t>COD</t>
  </si>
  <si>
    <t>Thailand</t>
  </si>
  <si>
    <t>THA</t>
  </si>
  <si>
    <t>Congo</t>
  </si>
  <si>
    <t>COG</t>
  </si>
  <si>
    <t>Thailand</t>
  </si>
  <si>
    <t>THA</t>
  </si>
  <si>
    <t>Comoros</t>
  </si>
  <si>
    <t>COM</t>
  </si>
  <si>
    <t>Thailand</t>
  </si>
  <si>
    <t>THA</t>
  </si>
  <si>
    <t>Cape Verde</t>
  </si>
  <si>
    <t>CPV</t>
  </si>
  <si>
    <t>Thailand</t>
  </si>
  <si>
    <t>THA</t>
  </si>
  <si>
    <t>Djibouti</t>
  </si>
  <si>
    <t>DJI</t>
  </si>
  <si>
    <t>Thailand</t>
  </si>
  <si>
    <t>THA</t>
  </si>
  <si>
    <t>Algeria</t>
  </si>
  <si>
    <t>DZA</t>
  </si>
  <si>
    <t>Thailand</t>
  </si>
  <si>
    <t>THA</t>
  </si>
  <si>
    <t>Egypt</t>
  </si>
  <si>
    <t>EGY</t>
  </si>
  <si>
    <t>Thailand</t>
  </si>
  <si>
    <t>THA</t>
  </si>
  <si>
    <t>Eritrea</t>
  </si>
  <si>
    <t>ERI</t>
  </si>
  <si>
    <t>Thailand</t>
  </si>
  <si>
    <t>THA</t>
  </si>
  <si>
    <t>Western Sahara</t>
  </si>
  <si>
    <t>ESH</t>
  </si>
  <si>
    <t>Thailand</t>
  </si>
  <si>
    <t>THA</t>
  </si>
  <si>
    <t>Ethiopia</t>
  </si>
  <si>
    <t>ETH</t>
  </si>
  <si>
    <t>Thailand</t>
  </si>
  <si>
    <t>THA</t>
  </si>
  <si>
    <t>Gabon</t>
  </si>
  <si>
    <t>GAB</t>
  </si>
  <si>
    <t>Thailand</t>
  </si>
  <si>
    <t>THA</t>
  </si>
  <si>
    <t>Ghana</t>
  </si>
  <si>
    <t>GHA</t>
  </si>
  <si>
    <t>Thailand</t>
  </si>
  <si>
    <t>THA</t>
  </si>
  <si>
    <t>Guinea</t>
  </si>
  <si>
    <t>GIN</t>
  </si>
  <si>
    <t>Thailand</t>
  </si>
  <si>
    <t>THA</t>
  </si>
  <si>
    <t>Gambia</t>
  </si>
  <si>
    <t>GMB</t>
  </si>
  <si>
    <t>Thailand</t>
  </si>
  <si>
    <t>THA</t>
  </si>
  <si>
    <t>Guinea-Bissau</t>
  </si>
  <si>
    <t>GNB</t>
  </si>
  <si>
    <t>Thailand</t>
  </si>
  <si>
    <t>THA</t>
  </si>
  <si>
    <t>Equatorial Guinea</t>
  </si>
  <si>
    <t>GNQ</t>
  </si>
  <si>
    <t>Thailand</t>
  </si>
  <si>
    <t>THA</t>
  </si>
  <si>
    <t>Kenya</t>
  </si>
  <si>
    <t>KEN</t>
  </si>
  <si>
    <t>Thailand</t>
  </si>
  <si>
    <t>THA</t>
  </si>
  <si>
    <t>Liberia</t>
  </si>
  <si>
    <t>LBR</t>
  </si>
  <si>
    <t>Thailand</t>
  </si>
  <si>
    <t>THA</t>
  </si>
  <si>
    <t>Libya</t>
  </si>
  <si>
    <t>LBY</t>
  </si>
  <si>
    <t>Thailand</t>
  </si>
  <si>
    <t>THA</t>
  </si>
  <si>
    <t>Lesotho</t>
  </si>
  <si>
    <t>LSO</t>
  </si>
  <si>
    <t>Thailand</t>
  </si>
  <si>
    <t>THA</t>
  </si>
  <si>
    <t>Morocco</t>
  </si>
  <si>
    <t>MAR</t>
  </si>
  <si>
    <t>Thailand</t>
  </si>
  <si>
    <t>THA</t>
  </si>
  <si>
    <t>Madagascar</t>
  </si>
  <si>
    <t>MDG</t>
  </si>
  <si>
    <t>Thailand</t>
  </si>
  <si>
    <t>THA</t>
  </si>
  <si>
    <t>Mali</t>
  </si>
  <si>
    <t>MLI</t>
  </si>
  <si>
    <t>Thailand</t>
  </si>
  <si>
    <t>THA</t>
  </si>
  <si>
    <t>Mozambique</t>
  </si>
  <si>
    <t>MOZ</t>
  </si>
  <si>
    <t>Thailand</t>
  </si>
  <si>
    <t>THA</t>
  </si>
  <si>
    <t>Mauritania</t>
  </si>
  <si>
    <t>MRT</t>
  </si>
  <si>
    <t>Thailand</t>
  </si>
  <si>
    <t>THA</t>
  </si>
  <si>
    <t>Mauritius</t>
  </si>
  <si>
    <t>MUS</t>
  </si>
  <si>
    <t>Thailand</t>
  </si>
  <si>
    <t>THA</t>
  </si>
  <si>
    <t>Malawi</t>
  </si>
  <si>
    <t>MWI</t>
  </si>
  <si>
    <t>Thailand</t>
  </si>
  <si>
    <t>THA</t>
  </si>
  <si>
    <t>Mayotte</t>
  </si>
  <si>
    <t>MYT</t>
  </si>
  <si>
    <t>Thailand</t>
  </si>
  <si>
    <t>THA</t>
  </si>
  <si>
    <t>Namibia</t>
  </si>
  <si>
    <t>NAM</t>
  </si>
  <si>
    <t>Thailand</t>
  </si>
  <si>
    <t>THA</t>
  </si>
  <si>
    <t>Niger</t>
  </si>
  <si>
    <t>NER</t>
  </si>
  <si>
    <t>Thailand</t>
  </si>
  <si>
    <t>THA</t>
  </si>
  <si>
    <t>Nigeria</t>
  </si>
  <si>
    <t>NGA</t>
  </si>
  <si>
    <t>Thailand</t>
  </si>
  <si>
    <t>THA</t>
  </si>
  <si>
    <t>Reunion</t>
  </si>
  <si>
    <t>REU</t>
  </si>
  <si>
    <t>Thailand</t>
  </si>
  <si>
    <t>THA</t>
  </si>
  <si>
    <t>Rwanda</t>
  </si>
  <si>
    <t>RWA</t>
  </si>
  <si>
    <t>Thailand</t>
  </si>
  <si>
    <t>THA</t>
  </si>
  <si>
    <t>Sudan</t>
  </si>
  <si>
    <t>SDN</t>
  </si>
  <si>
    <t>Thailand</t>
  </si>
  <si>
    <t>THA</t>
  </si>
  <si>
    <t>Senegal</t>
  </si>
  <si>
    <t>SEN</t>
  </si>
  <si>
    <t>Thailand</t>
  </si>
  <si>
    <t>THA</t>
  </si>
  <si>
    <t>Sierra Leone</t>
  </si>
  <si>
    <t>SLE</t>
  </si>
  <si>
    <t>Thailand</t>
  </si>
  <si>
    <t>THA</t>
  </si>
  <si>
    <t>Somalia</t>
  </si>
  <si>
    <t>SOM</t>
  </si>
  <si>
    <t>Thailand</t>
  </si>
  <si>
    <t>THA</t>
  </si>
  <si>
    <t>South Sudan</t>
  </si>
  <si>
    <t>SSD</t>
  </si>
  <si>
    <t>Thailand</t>
  </si>
  <si>
    <t>THA</t>
  </si>
  <si>
    <t>Sao Tome &amp; Principe</t>
  </si>
  <si>
    <t>STP</t>
  </si>
  <si>
    <t>Thailand</t>
  </si>
  <si>
    <t>THA</t>
  </si>
  <si>
    <t>Swaziland</t>
  </si>
  <si>
    <t>SWZ</t>
  </si>
  <si>
    <t>Thailand</t>
  </si>
  <si>
    <t>THA</t>
  </si>
  <si>
    <t>Chad</t>
  </si>
  <si>
    <t>TCD</t>
  </si>
  <si>
    <t>Thailand</t>
  </si>
  <si>
    <t>THA</t>
  </si>
  <si>
    <t>Togo</t>
  </si>
  <si>
    <t>TGO</t>
  </si>
  <si>
    <t>Thailand</t>
  </si>
  <si>
    <t>THA</t>
  </si>
  <si>
    <t>Tunisia</t>
  </si>
  <si>
    <t>TUN</t>
  </si>
  <si>
    <t>Thailand</t>
  </si>
  <si>
    <t>THA</t>
  </si>
  <si>
    <t>Tanzania</t>
  </si>
  <si>
    <t>TZA</t>
  </si>
  <si>
    <t>Thailand</t>
  </si>
  <si>
    <t>THA</t>
  </si>
  <si>
    <t>Uganda</t>
  </si>
  <si>
    <t>UGA</t>
  </si>
  <si>
    <t>Thailand</t>
  </si>
  <si>
    <t>THA</t>
  </si>
  <si>
    <t>South Africa</t>
  </si>
  <si>
    <t>ZAF</t>
  </si>
  <si>
    <t>Thailand</t>
  </si>
  <si>
    <t>THA</t>
  </si>
  <si>
    <t>Zambia</t>
  </si>
  <si>
    <t>ZMB</t>
  </si>
  <si>
    <t>Thailand</t>
  </si>
  <si>
    <t>THA</t>
  </si>
  <si>
    <t>Zimbabwe</t>
  </si>
  <si>
    <t>ZWE</t>
  </si>
  <si>
    <t>Thailand</t>
  </si>
  <si>
    <t>THA</t>
  </si>
  <si>
    <t>Albania</t>
  </si>
  <si>
    <t>ALB</t>
  </si>
  <si>
    <t>Thailand</t>
  </si>
  <si>
    <t>THA</t>
  </si>
  <si>
    <t>Austria</t>
  </si>
  <si>
    <t>AUT</t>
  </si>
  <si>
    <t>Thailand</t>
  </si>
  <si>
    <t>THA</t>
  </si>
  <si>
    <t>Belgium</t>
  </si>
  <si>
    <t>BEL</t>
  </si>
  <si>
    <t>Thailand</t>
  </si>
  <si>
    <t>THA</t>
  </si>
  <si>
    <t>Bulgaria</t>
  </si>
  <si>
    <t>BGR</t>
  </si>
  <si>
    <t>Thailand</t>
  </si>
  <si>
    <t>THA</t>
  </si>
  <si>
    <t>Bosnia &amp; Herzegovina</t>
  </si>
  <si>
    <t>BIH</t>
  </si>
  <si>
    <t>Thailand</t>
  </si>
  <si>
    <t>THA</t>
  </si>
  <si>
    <t>Switzerland</t>
  </si>
  <si>
    <t>CHE</t>
  </si>
  <si>
    <t>Thailand</t>
  </si>
  <si>
    <t>THA</t>
  </si>
  <si>
    <t>Channel Islands</t>
  </si>
  <si>
    <t>CHI</t>
  </si>
  <si>
    <t>Thailand</t>
  </si>
  <si>
    <t>THA</t>
  </si>
  <si>
    <t>Czech Republic</t>
  </si>
  <si>
    <t>CZE</t>
  </si>
  <si>
    <t>Thailand</t>
  </si>
  <si>
    <t>THA</t>
  </si>
  <si>
    <t>Germany</t>
  </si>
  <si>
    <t>DEU</t>
  </si>
  <si>
    <t>Thailand</t>
  </si>
  <si>
    <t>THA</t>
  </si>
  <si>
    <t>Denmark</t>
  </si>
  <si>
    <t>DNK</t>
  </si>
  <si>
    <t>Thailand</t>
  </si>
  <si>
    <t>THA</t>
  </si>
  <si>
    <t>Spain</t>
  </si>
  <si>
    <t>ESP</t>
  </si>
  <si>
    <t>Thailand</t>
  </si>
  <si>
    <t>THA</t>
  </si>
  <si>
    <t>Finland</t>
  </si>
  <si>
    <t>FIN</t>
  </si>
  <si>
    <t>Thailand</t>
  </si>
  <si>
    <t>THA</t>
  </si>
  <si>
    <t>France</t>
  </si>
  <si>
    <t>FRA</t>
  </si>
  <si>
    <t>Thailand</t>
  </si>
  <si>
    <t>THA</t>
  </si>
  <si>
    <t>United Kingdom</t>
  </si>
  <si>
    <t>GBR</t>
  </si>
  <si>
    <t>Thailand</t>
  </si>
  <si>
    <t>THA</t>
  </si>
  <si>
    <t>Greece</t>
  </si>
  <si>
    <t>GRC</t>
  </si>
  <si>
    <t>Thailand</t>
  </si>
  <si>
    <t>THA</t>
  </si>
  <si>
    <t>Croatia</t>
  </si>
  <si>
    <t>HRV</t>
  </si>
  <si>
    <t>Thailand</t>
  </si>
  <si>
    <t>THA</t>
  </si>
  <si>
    <t>Hungary</t>
  </si>
  <si>
    <t>HUN</t>
  </si>
  <si>
    <t>Thailand</t>
  </si>
  <si>
    <t>THA</t>
  </si>
  <si>
    <t>Ireland</t>
  </si>
  <si>
    <t>IRL</t>
  </si>
  <si>
    <t>Thailand</t>
  </si>
  <si>
    <t>THA</t>
  </si>
  <si>
    <t>Iceland</t>
  </si>
  <si>
    <t>ISL</t>
  </si>
  <si>
    <t>Thailand</t>
  </si>
  <si>
    <t>THA</t>
  </si>
  <si>
    <t>Italy</t>
  </si>
  <si>
    <t>ITA</t>
  </si>
  <si>
    <t>Thailand</t>
  </si>
  <si>
    <t>THA</t>
  </si>
  <si>
    <t>Luxembourg</t>
  </si>
  <si>
    <t>LUX</t>
  </si>
  <si>
    <t>Thailand</t>
  </si>
  <si>
    <t>THA</t>
  </si>
  <si>
    <t>Macedonia</t>
  </si>
  <si>
    <t>MKD</t>
  </si>
  <si>
    <t>Thailand</t>
  </si>
  <si>
    <t>THA</t>
  </si>
  <si>
    <t>Malta</t>
  </si>
  <si>
    <t>MLT</t>
  </si>
  <si>
    <t>Thailand</t>
  </si>
  <si>
    <t>THA</t>
  </si>
  <si>
    <t>Montenegro</t>
  </si>
  <si>
    <t>MNE</t>
  </si>
  <si>
    <t>Thailand</t>
  </si>
  <si>
    <t>THA</t>
  </si>
  <si>
    <t>Netherlands</t>
  </si>
  <si>
    <t>NLD</t>
  </si>
  <si>
    <t>Thailand</t>
  </si>
  <si>
    <t>THA</t>
  </si>
  <si>
    <t>Norway</t>
  </si>
  <si>
    <t>NOR</t>
  </si>
  <si>
    <t>Thailand</t>
  </si>
  <si>
    <t>THA</t>
  </si>
  <si>
    <t>Poland</t>
  </si>
  <si>
    <t>POL</t>
  </si>
  <si>
    <t>Thailand</t>
  </si>
  <si>
    <t>THA</t>
  </si>
  <si>
    <t>Portugal</t>
  </si>
  <si>
    <t>PRT</t>
  </si>
  <si>
    <t>Thailand</t>
  </si>
  <si>
    <t>THA</t>
  </si>
  <si>
    <t>Romania</t>
  </si>
  <si>
    <t>ROU</t>
  </si>
  <si>
    <t>Thailand</t>
  </si>
  <si>
    <t>THA</t>
  </si>
  <si>
    <t>Serbia</t>
  </si>
  <si>
    <t>SRB</t>
  </si>
  <si>
    <t>Thailand</t>
  </si>
  <si>
    <t>THA</t>
  </si>
  <si>
    <t>Slovakia</t>
  </si>
  <si>
    <t>SVK</t>
  </si>
  <si>
    <t>Thailand</t>
  </si>
  <si>
    <t>THA</t>
  </si>
  <si>
    <t>Slovenia</t>
  </si>
  <si>
    <t>SVN</t>
  </si>
  <si>
    <t>Thailand</t>
  </si>
  <si>
    <t>THA</t>
  </si>
  <si>
    <t>Sweden</t>
  </si>
  <si>
    <t>SWE</t>
  </si>
  <si>
    <t>Thailand</t>
  </si>
  <si>
    <t>THA</t>
  </si>
  <si>
    <t>Armenia</t>
  </si>
  <si>
    <t>ARM</t>
  </si>
  <si>
    <t>Thailand</t>
  </si>
  <si>
    <t>THA</t>
  </si>
  <si>
    <t>Azerbaijan</t>
  </si>
  <si>
    <t>AZE</t>
  </si>
  <si>
    <t>Thailand</t>
  </si>
  <si>
    <t>THA</t>
  </si>
  <si>
    <t>Belarus</t>
  </si>
  <si>
    <t>BLR</t>
  </si>
  <si>
    <t>Thailand</t>
  </si>
  <si>
    <t>THA</t>
  </si>
  <si>
    <t>Estonia</t>
  </si>
  <si>
    <t>EST</t>
  </si>
  <si>
    <t>Thailand</t>
  </si>
  <si>
    <t>THA</t>
  </si>
  <si>
    <t>Georgia</t>
  </si>
  <si>
    <t>GEO</t>
  </si>
  <si>
    <t>Thailand</t>
  </si>
  <si>
    <t>THA</t>
  </si>
  <si>
    <t>Kazakhstan</t>
  </si>
  <si>
    <t>KAZ</t>
  </si>
  <si>
    <t>Thailand</t>
  </si>
  <si>
    <t>THA</t>
  </si>
  <si>
    <t>Kyrgyzstan</t>
  </si>
  <si>
    <t>KGZ</t>
  </si>
  <si>
    <t>Thailand</t>
  </si>
  <si>
    <t>THA</t>
  </si>
  <si>
    <t>Lithuania</t>
  </si>
  <si>
    <t>LTU</t>
  </si>
  <si>
    <t>Thailand</t>
  </si>
  <si>
    <t>THA</t>
  </si>
  <si>
    <t>Latvia</t>
  </si>
  <si>
    <t>LVA</t>
  </si>
  <si>
    <t>Thailand</t>
  </si>
  <si>
    <t>THA</t>
  </si>
  <si>
    <t>Moldova</t>
  </si>
  <si>
    <t>MDA</t>
  </si>
  <si>
    <t>Thailand</t>
  </si>
  <si>
    <t>THA</t>
  </si>
  <si>
    <t>Russia</t>
  </si>
  <si>
    <t>RUS</t>
  </si>
  <si>
    <t>Thailand</t>
  </si>
  <si>
    <t>THA</t>
  </si>
  <si>
    <t>Tajikistan</t>
  </si>
  <si>
    <t>TJK</t>
  </si>
  <si>
    <t>Thailand</t>
  </si>
  <si>
    <t>THA</t>
  </si>
  <si>
    <t>Turkmenistan</t>
  </si>
  <si>
    <t>TKM</t>
  </si>
  <si>
    <t>Thailand</t>
  </si>
  <si>
    <t>THA</t>
  </si>
  <si>
    <t>Ukraine</t>
  </si>
  <si>
    <t>UKR</t>
  </si>
  <si>
    <t>Thailand</t>
  </si>
  <si>
    <t>THA</t>
  </si>
  <si>
    <t>Uzbekistan</t>
  </si>
  <si>
    <t>UZB</t>
  </si>
  <si>
    <t>Thailand</t>
  </si>
  <si>
    <t>THA</t>
  </si>
  <si>
    <t>United Arab Emirates</t>
  </si>
  <si>
    <t>ARE</t>
  </si>
  <si>
    <t>Thailand</t>
  </si>
  <si>
    <t>THA</t>
  </si>
  <si>
    <t>Bahrain</t>
  </si>
  <si>
    <t>BHR</t>
  </si>
  <si>
    <t>Thailand</t>
  </si>
  <si>
    <t>THA</t>
  </si>
  <si>
    <t>Cyprus</t>
  </si>
  <si>
    <t>CYP</t>
  </si>
  <si>
    <t>Thailand</t>
  </si>
  <si>
    <t>THA</t>
  </si>
  <si>
    <t>Iraq</t>
  </si>
  <si>
    <t>IRQ</t>
  </si>
  <si>
    <t>Thailand</t>
  </si>
  <si>
    <t>THA</t>
  </si>
  <si>
    <t>Israel</t>
  </si>
  <si>
    <t>ISR</t>
  </si>
  <si>
    <t>Thailand</t>
  </si>
  <si>
    <t>THA</t>
  </si>
  <si>
    <t>Jordan</t>
  </si>
  <si>
    <t>JOR</t>
  </si>
  <si>
    <t>Thailand</t>
  </si>
  <si>
    <t>THA</t>
  </si>
  <si>
    <t>Kuwait</t>
  </si>
  <si>
    <t>KWT</t>
  </si>
  <si>
    <t>Thailand</t>
  </si>
  <si>
    <t>THA</t>
  </si>
  <si>
    <t>Lebanon</t>
  </si>
  <si>
    <t>LBN</t>
  </si>
  <si>
    <t>Thailand</t>
  </si>
  <si>
    <t>THA</t>
  </si>
  <si>
    <t>Oman</t>
  </si>
  <si>
    <t>OMN</t>
  </si>
  <si>
    <t>Thailand</t>
  </si>
  <si>
    <t>THA</t>
  </si>
  <si>
    <t>Palestine</t>
  </si>
  <si>
    <t>PSE</t>
  </si>
  <si>
    <t>Thailand</t>
  </si>
  <si>
    <t>THA</t>
  </si>
  <si>
    <t>Qatar</t>
  </si>
  <si>
    <t>QAT</t>
  </si>
  <si>
    <t>Thailand</t>
  </si>
  <si>
    <t>THA</t>
  </si>
  <si>
    <t>Saudi Arabia</t>
  </si>
  <si>
    <t>SAU</t>
  </si>
  <si>
    <t>Thailand</t>
  </si>
  <si>
    <t>THA</t>
  </si>
  <si>
    <t>Syria</t>
  </si>
  <si>
    <t>SYR</t>
  </si>
  <si>
    <t>Thailand</t>
  </si>
  <si>
    <t>THA</t>
  </si>
  <si>
    <t>Turkey</t>
  </si>
  <si>
    <t>TUR</t>
  </si>
  <si>
    <t>Thailand</t>
  </si>
  <si>
    <t>THA</t>
  </si>
  <si>
    <t>Yemen</t>
  </si>
  <si>
    <t>YEM</t>
  </si>
  <si>
    <t>Thailand</t>
  </si>
  <si>
    <t>THA</t>
  </si>
  <si>
    <t>Afghanistan</t>
  </si>
  <si>
    <t>AFG</t>
  </si>
  <si>
    <t>Thailand</t>
  </si>
  <si>
    <t>THA</t>
  </si>
  <si>
    <t>Bangladesh</t>
  </si>
  <si>
    <t>BGD</t>
  </si>
  <si>
    <t>Thailand</t>
  </si>
  <si>
    <t>THA</t>
  </si>
  <si>
    <t>Bhutan</t>
  </si>
  <si>
    <t>BTN</t>
  </si>
  <si>
    <t>Thailand</t>
  </si>
  <si>
    <t>THA</t>
  </si>
  <si>
    <t>India</t>
  </si>
  <si>
    <t>IND</t>
  </si>
  <si>
    <t>Thailand</t>
  </si>
  <si>
    <t>THA</t>
  </si>
  <si>
    <t>Iran</t>
  </si>
  <si>
    <t>IRN</t>
  </si>
  <si>
    <t>Thailand</t>
  </si>
  <si>
    <t>THA</t>
  </si>
  <si>
    <t>Sri Lanka</t>
  </si>
  <si>
    <t>LKA</t>
  </si>
  <si>
    <t>Thailand</t>
  </si>
  <si>
    <t>THA</t>
  </si>
  <si>
    <t>Maldives</t>
  </si>
  <si>
    <t>MDV</t>
  </si>
  <si>
    <t>Thailand</t>
  </si>
  <si>
    <t>THA</t>
  </si>
  <si>
    <t>Nepal</t>
  </si>
  <si>
    <t>NPL</t>
  </si>
  <si>
    <t>Thailand</t>
  </si>
  <si>
    <t>THA</t>
  </si>
  <si>
    <t>Pakistan</t>
  </si>
  <si>
    <t>PAK</t>
  </si>
  <si>
    <t>Thailand</t>
  </si>
  <si>
    <t>THA</t>
  </si>
  <si>
    <t>China</t>
  </si>
  <si>
    <t>CHN</t>
  </si>
  <si>
    <t>Thailand</t>
  </si>
  <si>
    <t>THA</t>
  </si>
  <si>
    <t>Hong Kong</t>
  </si>
  <si>
    <t>HKG</t>
  </si>
  <si>
    <t>Thailand</t>
  </si>
  <si>
    <t>THA</t>
  </si>
  <si>
    <t>Japan</t>
  </si>
  <si>
    <t>JPN</t>
  </si>
  <si>
    <t>Thailand</t>
  </si>
  <si>
    <t>THA</t>
  </si>
  <si>
    <t>South Korea</t>
  </si>
  <si>
    <t>KOR</t>
  </si>
  <si>
    <t>Thailand</t>
  </si>
  <si>
    <t>THA</t>
  </si>
  <si>
    <t>Macao</t>
  </si>
  <si>
    <t>MAC</t>
  </si>
  <si>
    <t>Thailand</t>
  </si>
  <si>
    <t>THA</t>
  </si>
  <si>
    <t>Mongolia</t>
  </si>
  <si>
    <t>MNG</t>
  </si>
  <si>
    <t>Thailand</t>
  </si>
  <si>
    <t>THA</t>
  </si>
  <si>
    <t>North Korea</t>
  </si>
  <si>
    <t>PRK</t>
  </si>
  <si>
    <t>Thailand</t>
  </si>
  <si>
    <t>THA</t>
  </si>
  <si>
    <t>Brunei</t>
  </si>
  <si>
    <t>BRN</t>
  </si>
  <si>
    <t>Thailand</t>
  </si>
  <si>
    <t>THA</t>
  </si>
  <si>
    <t>Indonesia</t>
  </si>
  <si>
    <t>IDN</t>
  </si>
  <si>
    <t>Thailand</t>
  </si>
  <si>
    <t>THA</t>
  </si>
  <si>
    <t>Cambodia</t>
  </si>
  <si>
    <t>KHM</t>
  </si>
  <si>
    <t>Thailand</t>
  </si>
  <si>
    <t>THA</t>
  </si>
  <si>
    <t>Laos</t>
  </si>
  <si>
    <t>LAO</t>
  </si>
  <si>
    <t>Thailand</t>
  </si>
  <si>
    <t>THA</t>
  </si>
  <si>
    <t>Myanmar</t>
  </si>
  <si>
    <t>MMR</t>
  </si>
  <si>
    <t>Thailand</t>
  </si>
  <si>
    <t>THA</t>
  </si>
  <si>
    <t>Malaysia</t>
  </si>
  <si>
    <t>MYS</t>
  </si>
  <si>
    <t>Thailand</t>
  </si>
  <si>
    <t>THA</t>
  </si>
  <si>
    <t>Philippines</t>
  </si>
  <si>
    <t>PHL</t>
  </si>
  <si>
    <t>Thailand</t>
  </si>
  <si>
    <t>THA</t>
  </si>
  <si>
    <t>Singapore</t>
  </si>
  <si>
    <t>SGP</t>
  </si>
  <si>
    <t>Thailand</t>
  </si>
  <si>
    <t>THA</t>
  </si>
  <si>
    <t>Thailand</t>
  </si>
  <si>
    <t>THA</t>
  </si>
  <si>
    <t>Thailand</t>
  </si>
  <si>
    <t>THA</t>
  </si>
  <si>
    <t>Timor-Leste</t>
  </si>
  <si>
    <t>TLS</t>
  </si>
  <si>
    <t>Thailand</t>
  </si>
  <si>
    <t>THA</t>
  </si>
  <si>
    <t>Vietnam</t>
  </si>
  <si>
    <t>VNM</t>
  </si>
  <si>
    <t>Thailand</t>
  </si>
  <si>
    <t>THA</t>
  </si>
  <si>
    <t>Australia</t>
  </si>
  <si>
    <t>AUS</t>
  </si>
  <si>
    <t>Thailand</t>
  </si>
  <si>
    <t>THA</t>
  </si>
  <si>
    <t>Fiji</t>
  </si>
  <si>
    <t>FJI</t>
  </si>
  <si>
    <t>Thailand</t>
  </si>
  <si>
    <t>THA</t>
  </si>
  <si>
    <t>Micronesia</t>
  </si>
  <si>
    <t>FSM</t>
  </si>
  <si>
    <t>Thailand</t>
  </si>
  <si>
    <t>THA</t>
  </si>
  <si>
    <t>Guam</t>
  </si>
  <si>
    <t>GUM</t>
  </si>
  <si>
    <t>Thailand</t>
  </si>
  <si>
    <t>THA</t>
  </si>
  <si>
    <t>New Caledonia</t>
  </si>
  <si>
    <t>NCL</t>
  </si>
  <si>
    <t>Thailand</t>
  </si>
  <si>
    <t>THA</t>
  </si>
  <si>
    <t>New Zealand</t>
  </si>
  <si>
    <t>NZL</t>
  </si>
  <si>
    <t>Thailand</t>
  </si>
  <si>
    <t>THA</t>
  </si>
  <si>
    <t>Papua New Guinea</t>
  </si>
  <si>
    <t>PNG</t>
  </si>
  <si>
    <t>Thailand</t>
  </si>
  <si>
    <t>THA</t>
  </si>
  <si>
    <t>French Polynesia</t>
  </si>
  <si>
    <t>PYF</t>
  </si>
  <si>
    <t>Thailand</t>
  </si>
  <si>
    <t>THA</t>
  </si>
  <si>
    <t>Solomon Islands</t>
  </si>
  <si>
    <t>SLB</t>
  </si>
  <si>
    <t>Thailand</t>
  </si>
  <si>
    <t>THA</t>
  </si>
  <si>
    <t>Tonga</t>
  </si>
  <si>
    <t>TON</t>
  </si>
  <si>
    <t>Thailand</t>
  </si>
  <si>
    <t>THA</t>
  </si>
  <si>
    <t>Vanuatu</t>
  </si>
  <si>
    <t>VUT</t>
  </si>
  <si>
    <t>Thailand</t>
  </si>
  <si>
    <t>THA</t>
  </si>
  <si>
    <t>Samoa</t>
  </si>
  <si>
    <t>WSM</t>
  </si>
  <si>
    <t>Thailand</t>
  </si>
  <si>
    <t>THA</t>
  </si>
  <si>
    <t>Aruba</t>
  </si>
  <si>
    <t>ABW</t>
  </si>
  <si>
    <t>Thailand</t>
  </si>
  <si>
    <t>THA</t>
  </si>
  <si>
    <t>Argentina</t>
  </si>
  <si>
    <t>ARG</t>
  </si>
  <si>
    <t>Thailand</t>
  </si>
  <si>
    <t>THA</t>
  </si>
  <si>
    <t>Bahamas</t>
  </si>
  <si>
    <t>BHS</t>
  </si>
  <si>
    <t>Thailand</t>
  </si>
  <si>
    <t>THA</t>
  </si>
  <si>
    <t>Belize</t>
  </si>
  <si>
    <t>BLZ</t>
  </si>
  <si>
    <t>Thailand</t>
  </si>
  <si>
    <t>THA</t>
  </si>
  <si>
    <t>Bolivia</t>
  </si>
  <si>
    <t>BOL</t>
  </si>
  <si>
    <t>Thailand</t>
  </si>
  <si>
    <t>THA</t>
  </si>
  <si>
    <t>Brazil</t>
  </si>
  <si>
    <t>BRA</t>
  </si>
  <si>
    <t>Thailand</t>
  </si>
  <si>
    <t>THA</t>
  </si>
  <si>
    <t>Barbados</t>
  </si>
  <si>
    <t>BRB</t>
  </si>
  <si>
    <t>Thailand</t>
  </si>
  <si>
    <t>THA</t>
  </si>
  <si>
    <t>Chile</t>
  </si>
  <si>
    <t>CHL</t>
  </si>
  <si>
    <t>Thailand</t>
  </si>
  <si>
    <t>THA</t>
  </si>
  <si>
    <t>Colombia</t>
  </si>
  <si>
    <t>COL</t>
  </si>
  <si>
    <t>Thailand</t>
  </si>
  <si>
    <t>THA</t>
  </si>
  <si>
    <t>Costa Rica</t>
  </si>
  <si>
    <t>CRI</t>
  </si>
  <si>
    <t>Thailand</t>
  </si>
  <si>
    <t>THA</t>
  </si>
  <si>
    <t>Cuba</t>
  </si>
  <si>
    <t>CUB</t>
  </si>
  <si>
    <t>Thailand</t>
  </si>
  <si>
    <t>THA</t>
  </si>
  <si>
    <t>Dominican Republic</t>
  </si>
  <si>
    <t>DOM</t>
  </si>
  <si>
    <t>Thailand</t>
  </si>
  <si>
    <t>THA</t>
  </si>
  <si>
    <t>Ecuador</t>
  </si>
  <si>
    <t>ECU</t>
  </si>
  <si>
    <t>Thailand</t>
  </si>
  <si>
    <t>THA</t>
  </si>
  <si>
    <t>Guadeloupe</t>
  </si>
  <si>
    <t>GLP</t>
  </si>
  <si>
    <t>Thailand</t>
  </si>
  <si>
    <t>THA</t>
  </si>
  <si>
    <t>Grenada</t>
  </si>
  <si>
    <t>GRD</t>
  </si>
  <si>
    <t>Thailand</t>
  </si>
  <si>
    <t>THA</t>
  </si>
  <si>
    <t>Guatemala</t>
  </si>
  <si>
    <t>GTM</t>
  </si>
  <si>
    <t>Thailand</t>
  </si>
  <si>
    <t>THA</t>
  </si>
  <si>
    <t>French Guiana</t>
  </si>
  <si>
    <t>GUF</t>
  </si>
  <si>
    <t>Thailand</t>
  </si>
  <si>
    <t>THA</t>
  </si>
  <si>
    <t>Guyana</t>
  </si>
  <si>
    <t>GUY</t>
  </si>
  <si>
    <t>Thailand</t>
  </si>
  <si>
    <t>THA</t>
  </si>
  <si>
    <t>Honduras</t>
  </si>
  <si>
    <t>HND</t>
  </si>
  <si>
    <t>Thailand</t>
  </si>
  <si>
    <t>THA</t>
  </si>
  <si>
    <t>Haiti</t>
  </si>
  <si>
    <t>HTI</t>
  </si>
  <si>
    <t>Thailand</t>
  </si>
  <si>
    <t>THA</t>
  </si>
  <si>
    <t>Jamaica</t>
  </si>
  <si>
    <t>JAM</t>
  </si>
  <si>
    <t>Thailand</t>
  </si>
  <si>
    <t>THA</t>
  </si>
  <si>
    <t>Saint Lucia</t>
  </si>
  <si>
    <t>LCA</t>
  </si>
  <si>
    <t>Thailand</t>
  </si>
  <si>
    <t>THA</t>
  </si>
  <si>
    <t>Mexico</t>
  </si>
  <si>
    <t>MEX</t>
  </si>
  <si>
    <t>Thailand</t>
  </si>
  <si>
    <t>THA</t>
  </si>
  <si>
    <t>Martinique</t>
  </si>
  <si>
    <t>MTQ</t>
  </si>
  <si>
    <t>Thailand</t>
  </si>
  <si>
    <t>THA</t>
  </si>
  <si>
    <t>Nicaragua</t>
  </si>
  <si>
    <t>NIC</t>
  </si>
  <si>
    <t>Thailand</t>
  </si>
  <si>
    <t>THA</t>
  </si>
  <si>
    <t>Panama</t>
  </si>
  <si>
    <t>PAN</t>
  </si>
  <si>
    <t>Thailand</t>
  </si>
  <si>
    <t>THA</t>
  </si>
  <si>
    <t>Peru</t>
  </si>
  <si>
    <t>PER</t>
  </si>
  <si>
    <t>Thailand</t>
  </si>
  <si>
    <t>THA</t>
  </si>
  <si>
    <t>Puerto Rico</t>
  </si>
  <si>
    <t>PRI</t>
  </si>
  <si>
    <t>Thailand</t>
  </si>
  <si>
    <t>THA</t>
  </si>
  <si>
    <t>Paraguay</t>
  </si>
  <si>
    <t>PRY</t>
  </si>
  <si>
    <t>Thailand</t>
  </si>
  <si>
    <t>THA</t>
  </si>
  <si>
    <t>El Salvador</t>
  </si>
  <si>
    <t>SLV</t>
  </si>
  <si>
    <t>Thailand</t>
  </si>
  <si>
    <t>THA</t>
  </si>
  <si>
    <t>Suriname</t>
  </si>
  <si>
    <t>SUR</t>
  </si>
  <si>
    <t>Thailand</t>
  </si>
  <si>
    <t>THA</t>
  </si>
  <si>
    <t>Trinidad &amp; Tobago</t>
  </si>
  <si>
    <t>TTO</t>
  </si>
  <si>
    <t>Thailand</t>
  </si>
  <si>
    <t>THA</t>
  </si>
  <si>
    <t>Uruguay</t>
  </si>
  <si>
    <t>URY</t>
  </si>
  <si>
    <t>Thailand</t>
  </si>
  <si>
    <t>THA</t>
  </si>
  <si>
    <t>Saint Vincent &amp; Grenadines</t>
  </si>
  <si>
    <t>VCT</t>
  </si>
  <si>
    <t>Thailand</t>
  </si>
  <si>
    <t>THA</t>
  </si>
  <si>
    <t>Venezuela</t>
  </si>
  <si>
    <t>VEN</t>
  </si>
  <si>
    <t>Thailand</t>
  </si>
  <si>
    <t>THA</t>
  </si>
  <si>
    <t>Virgin Islands</t>
  </si>
  <si>
    <t>VIR</t>
  </si>
  <si>
    <t>Timor-Leste</t>
  </si>
  <si>
    <t>TLS</t>
  </si>
  <si>
    <t>Canada</t>
  </si>
  <si>
    <t>CAN</t>
  </si>
  <si>
    <t>Timor-Leste</t>
  </si>
  <si>
    <t>TLS</t>
  </si>
  <si>
    <t>United States</t>
  </si>
  <si>
    <t>USA</t>
  </si>
  <si>
    <t>Timor-Leste</t>
  </si>
  <si>
    <t>TLS</t>
  </si>
  <si>
    <t>Angola</t>
  </si>
  <si>
    <t>AGO</t>
  </si>
  <si>
    <t>Timor-Leste</t>
  </si>
  <si>
    <t>TLS</t>
  </si>
  <si>
    <t>Burundi</t>
  </si>
  <si>
    <t>BDI</t>
  </si>
  <si>
    <t>Timor-Leste</t>
  </si>
  <si>
    <t>TLS</t>
  </si>
  <si>
    <t>Benin</t>
  </si>
  <si>
    <t>BEN</t>
  </si>
  <si>
    <t>Timor-Leste</t>
  </si>
  <si>
    <t>TLS</t>
  </si>
  <si>
    <t>Burkina Faso</t>
  </si>
  <si>
    <t>BFA</t>
  </si>
  <si>
    <t>Timor-Leste</t>
  </si>
  <si>
    <t>TLS</t>
  </si>
  <si>
    <t>Botswana</t>
  </si>
  <si>
    <t>BWA</t>
  </si>
  <si>
    <t>Timor-Leste</t>
  </si>
  <si>
    <t>TLS</t>
  </si>
  <si>
    <t>Central African Republic</t>
  </si>
  <si>
    <t>CAF</t>
  </si>
  <si>
    <t>Timor-Leste</t>
  </si>
  <si>
    <t>TLS</t>
  </si>
  <si>
    <t>Ivory Coast</t>
  </si>
  <si>
    <t>CIV</t>
  </si>
  <si>
    <t>Timor-Leste</t>
  </si>
  <si>
    <t>TLS</t>
  </si>
  <si>
    <t>Cameroon</t>
  </si>
  <si>
    <t>CMR</t>
  </si>
  <si>
    <t>Timor-Leste</t>
  </si>
  <si>
    <t>TLS</t>
  </si>
  <si>
    <t>DR Congo</t>
  </si>
  <si>
    <t>COD</t>
  </si>
  <si>
    <t>Timor-Leste</t>
  </si>
  <si>
    <t>TLS</t>
  </si>
  <si>
    <t>Congo</t>
  </si>
  <si>
    <t>COG</t>
  </si>
  <si>
    <t>Timor-Leste</t>
  </si>
  <si>
    <t>TLS</t>
  </si>
  <si>
    <t>Comoros</t>
  </si>
  <si>
    <t>COM</t>
  </si>
  <si>
    <t>Timor-Leste</t>
  </si>
  <si>
    <t>TLS</t>
  </si>
  <si>
    <t>Cape Verde</t>
  </si>
  <si>
    <t>CPV</t>
  </si>
  <si>
    <t>Timor-Leste</t>
  </si>
  <si>
    <t>TLS</t>
  </si>
  <si>
    <t>Djibouti</t>
  </si>
  <si>
    <t>DJI</t>
  </si>
  <si>
    <t>Timor-Leste</t>
  </si>
  <si>
    <t>TLS</t>
  </si>
  <si>
    <t>Algeria</t>
  </si>
  <si>
    <t>DZA</t>
  </si>
  <si>
    <t>Timor-Leste</t>
  </si>
  <si>
    <t>TLS</t>
  </si>
  <si>
    <t>Egypt</t>
  </si>
  <si>
    <t>EGY</t>
  </si>
  <si>
    <t>Timor-Leste</t>
  </si>
  <si>
    <t>TLS</t>
  </si>
  <si>
    <t>Eritrea</t>
  </si>
  <si>
    <t>ERI</t>
  </si>
  <si>
    <t>Timor-Leste</t>
  </si>
  <si>
    <t>TLS</t>
  </si>
  <si>
    <t>Western Sahara</t>
  </si>
  <si>
    <t>ESH</t>
  </si>
  <si>
    <t>Timor-Leste</t>
  </si>
  <si>
    <t>TLS</t>
  </si>
  <si>
    <t>Ethiopia</t>
  </si>
  <si>
    <t>ETH</t>
  </si>
  <si>
    <t>Timor-Leste</t>
  </si>
  <si>
    <t>TLS</t>
  </si>
  <si>
    <t>Gabon</t>
  </si>
  <si>
    <t>GAB</t>
  </si>
  <si>
    <t>Timor-Leste</t>
  </si>
  <si>
    <t>TLS</t>
  </si>
  <si>
    <t>Ghana</t>
  </si>
  <si>
    <t>GHA</t>
  </si>
  <si>
    <t>Timor-Leste</t>
  </si>
  <si>
    <t>TLS</t>
  </si>
  <si>
    <t>Guinea</t>
  </si>
  <si>
    <t>GIN</t>
  </si>
  <si>
    <t>Timor-Leste</t>
  </si>
  <si>
    <t>TLS</t>
  </si>
  <si>
    <t>Gambia</t>
  </si>
  <si>
    <t>GMB</t>
  </si>
  <si>
    <t>Timor-Leste</t>
  </si>
  <si>
    <t>TLS</t>
  </si>
  <si>
    <t>Guinea-Bissau</t>
  </si>
  <si>
    <t>GNB</t>
  </si>
  <si>
    <t>Timor-Leste</t>
  </si>
  <si>
    <t>TLS</t>
  </si>
  <si>
    <t>Equatorial Guinea</t>
  </si>
  <si>
    <t>GNQ</t>
  </si>
  <si>
    <t>Timor-Leste</t>
  </si>
  <si>
    <t>TLS</t>
  </si>
  <si>
    <t>Kenya</t>
  </si>
  <si>
    <t>KEN</t>
  </si>
  <si>
    <t>Timor-Leste</t>
  </si>
  <si>
    <t>TLS</t>
  </si>
  <si>
    <t>Liberia</t>
  </si>
  <si>
    <t>LBR</t>
  </si>
  <si>
    <t>Timor-Leste</t>
  </si>
  <si>
    <t>TLS</t>
  </si>
  <si>
    <t>Libya</t>
  </si>
  <si>
    <t>LBY</t>
  </si>
  <si>
    <t>Timor-Leste</t>
  </si>
  <si>
    <t>TLS</t>
  </si>
  <si>
    <t>Lesotho</t>
  </si>
  <si>
    <t>LSO</t>
  </si>
  <si>
    <t>Timor-Leste</t>
  </si>
  <si>
    <t>TLS</t>
  </si>
  <si>
    <t>Morocco</t>
  </si>
  <si>
    <t>MAR</t>
  </si>
  <si>
    <t>Timor-Leste</t>
  </si>
  <si>
    <t>TLS</t>
  </si>
  <si>
    <t>Madagascar</t>
  </si>
  <si>
    <t>MDG</t>
  </si>
  <si>
    <t>Timor-Leste</t>
  </si>
  <si>
    <t>TLS</t>
  </si>
  <si>
    <t>Mali</t>
  </si>
  <si>
    <t>MLI</t>
  </si>
  <si>
    <t>Timor-Leste</t>
  </si>
  <si>
    <t>TLS</t>
  </si>
  <si>
    <t>Mozambique</t>
  </si>
  <si>
    <t>MOZ</t>
  </si>
  <si>
    <t>Timor-Leste</t>
  </si>
  <si>
    <t>TLS</t>
  </si>
  <si>
    <t>Mauritania</t>
  </si>
  <si>
    <t>MRT</t>
  </si>
  <si>
    <t>Timor-Leste</t>
  </si>
  <si>
    <t>TLS</t>
  </si>
  <si>
    <t>Mauritius</t>
  </si>
  <si>
    <t>MUS</t>
  </si>
  <si>
    <t>Timor-Leste</t>
  </si>
  <si>
    <t>TLS</t>
  </si>
  <si>
    <t>Malawi</t>
  </si>
  <si>
    <t>MWI</t>
  </si>
  <si>
    <t>Timor-Leste</t>
  </si>
  <si>
    <t>TLS</t>
  </si>
  <si>
    <t>Mayotte</t>
  </si>
  <si>
    <t>MYT</t>
  </si>
  <si>
    <t>Timor-Leste</t>
  </si>
  <si>
    <t>TLS</t>
  </si>
  <si>
    <t>Namibia</t>
  </si>
  <si>
    <t>NAM</t>
  </si>
  <si>
    <t>Timor-Leste</t>
  </si>
  <si>
    <t>TLS</t>
  </si>
  <si>
    <t>Niger</t>
  </si>
  <si>
    <t>NER</t>
  </si>
  <si>
    <t>Timor-Leste</t>
  </si>
  <si>
    <t>TLS</t>
  </si>
  <si>
    <t>Nigeria</t>
  </si>
  <si>
    <t>NGA</t>
  </si>
  <si>
    <t>Timor-Leste</t>
  </si>
  <si>
    <t>TLS</t>
  </si>
  <si>
    <t>Reunion</t>
  </si>
  <si>
    <t>REU</t>
  </si>
  <si>
    <t>Timor-Leste</t>
  </si>
  <si>
    <t>TLS</t>
  </si>
  <si>
    <t>Rwanda</t>
  </si>
  <si>
    <t>RWA</t>
  </si>
  <si>
    <t>Timor-Leste</t>
  </si>
  <si>
    <t>TLS</t>
  </si>
  <si>
    <t>Sudan</t>
  </si>
  <si>
    <t>SDN</t>
  </si>
  <si>
    <t>Timor-Leste</t>
  </si>
  <si>
    <t>TLS</t>
  </si>
  <si>
    <t>Senegal</t>
  </si>
  <si>
    <t>SEN</t>
  </si>
  <si>
    <t>Timor-Leste</t>
  </si>
  <si>
    <t>TLS</t>
  </si>
  <si>
    <t>Sierra Leone</t>
  </si>
  <si>
    <t>SLE</t>
  </si>
  <si>
    <t>Timor-Leste</t>
  </si>
  <si>
    <t>TLS</t>
  </si>
  <si>
    <t>Somalia</t>
  </si>
  <si>
    <t>SOM</t>
  </si>
  <si>
    <t>Timor-Leste</t>
  </si>
  <si>
    <t>TLS</t>
  </si>
  <si>
    <t>South Sudan</t>
  </si>
  <si>
    <t>SSD</t>
  </si>
  <si>
    <t>Timor-Leste</t>
  </si>
  <si>
    <t>TLS</t>
  </si>
  <si>
    <t>Sao Tome &amp; Principe</t>
  </si>
  <si>
    <t>STP</t>
  </si>
  <si>
    <t>Timor-Leste</t>
  </si>
  <si>
    <t>TLS</t>
  </si>
  <si>
    <t>Swaziland</t>
  </si>
  <si>
    <t>SWZ</t>
  </si>
  <si>
    <t>Timor-Leste</t>
  </si>
  <si>
    <t>TLS</t>
  </si>
  <si>
    <t>Chad</t>
  </si>
  <si>
    <t>TCD</t>
  </si>
  <si>
    <t>Timor-Leste</t>
  </si>
  <si>
    <t>TLS</t>
  </si>
  <si>
    <t>Togo</t>
  </si>
  <si>
    <t>TGO</t>
  </si>
  <si>
    <t>Timor-Leste</t>
  </si>
  <si>
    <t>TLS</t>
  </si>
  <si>
    <t>Tunisia</t>
  </si>
  <si>
    <t>TUN</t>
  </si>
  <si>
    <t>Timor-Leste</t>
  </si>
  <si>
    <t>TLS</t>
  </si>
  <si>
    <t>Tanzania</t>
  </si>
  <si>
    <t>TZA</t>
  </si>
  <si>
    <t>Timor-Leste</t>
  </si>
  <si>
    <t>TLS</t>
  </si>
  <si>
    <t>Uganda</t>
  </si>
  <si>
    <t>UGA</t>
  </si>
  <si>
    <t>Timor-Leste</t>
  </si>
  <si>
    <t>TLS</t>
  </si>
  <si>
    <t>South Africa</t>
  </si>
  <si>
    <t>ZAF</t>
  </si>
  <si>
    <t>Timor-Leste</t>
  </si>
  <si>
    <t>TLS</t>
  </si>
  <si>
    <t>Zambia</t>
  </si>
  <si>
    <t>ZMB</t>
  </si>
  <si>
    <t>Timor-Leste</t>
  </si>
  <si>
    <t>TLS</t>
  </si>
  <si>
    <t>Zimbabwe</t>
  </si>
  <si>
    <t>ZWE</t>
  </si>
  <si>
    <t>Timor-Leste</t>
  </si>
  <si>
    <t>TLS</t>
  </si>
  <si>
    <t>Albania</t>
  </si>
  <si>
    <t>ALB</t>
  </si>
  <si>
    <t>Timor-Leste</t>
  </si>
  <si>
    <t>TLS</t>
  </si>
  <si>
    <t>Austria</t>
  </si>
  <si>
    <t>AUT</t>
  </si>
  <si>
    <t>Timor-Leste</t>
  </si>
  <si>
    <t>TLS</t>
  </si>
  <si>
    <t>Belgium</t>
  </si>
  <si>
    <t>BEL</t>
  </si>
  <si>
    <t>Timor-Leste</t>
  </si>
  <si>
    <t>TLS</t>
  </si>
  <si>
    <t>Bulgaria</t>
  </si>
  <si>
    <t>BGR</t>
  </si>
  <si>
    <t>Timor-Leste</t>
  </si>
  <si>
    <t>TLS</t>
  </si>
  <si>
    <t>Bosnia &amp; Herzegovina</t>
  </si>
  <si>
    <t>BIH</t>
  </si>
  <si>
    <t>Timor-Leste</t>
  </si>
  <si>
    <t>TLS</t>
  </si>
  <si>
    <t>Switzerland</t>
  </si>
  <si>
    <t>CHE</t>
  </si>
  <si>
    <t>Timor-Leste</t>
  </si>
  <si>
    <t>TLS</t>
  </si>
  <si>
    <t>Channel Islands</t>
  </si>
  <si>
    <t>CHI</t>
  </si>
  <si>
    <t>Timor-Leste</t>
  </si>
  <si>
    <t>TLS</t>
  </si>
  <si>
    <t>Czech Republic</t>
  </si>
  <si>
    <t>CZE</t>
  </si>
  <si>
    <t>Timor-Leste</t>
  </si>
  <si>
    <t>TLS</t>
  </si>
  <si>
    <t>Germany</t>
  </si>
  <si>
    <t>DEU</t>
  </si>
  <si>
    <t>Timor-Leste</t>
  </si>
  <si>
    <t>TLS</t>
  </si>
  <si>
    <t>Denmark</t>
  </si>
  <si>
    <t>DNK</t>
  </si>
  <si>
    <t>Timor-Leste</t>
  </si>
  <si>
    <t>TLS</t>
  </si>
  <si>
    <t>Spain</t>
  </si>
  <si>
    <t>ESP</t>
  </si>
  <si>
    <t>Timor-Leste</t>
  </si>
  <si>
    <t>TLS</t>
  </si>
  <si>
    <t>Finland</t>
  </si>
  <si>
    <t>FIN</t>
  </si>
  <si>
    <t>Timor-Leste</t>
  </si>
  <si>
    <t>TLS</t>
  </si>
  <si>
    <t>France</t>
  </si>
  <si>
    <t>FRA</t>
  </si>
  <si>
    <t>Timor-Leste</t>
  </si>
  <si>
    <t>TLS</t>
  </si>
  <si>
    <t>United Kingdom</t>
  </si>
  <si>
    <t>GBR</t>
  </si>
  <si>
    <t>Timor-Leste</t>
  </si>
  <si>
    <t>TLS</t>
  </si>
  <si>
    <t>Greece</t>
  </si>
  <si>
    <t>GRC</t>
  </si>
  <si>
    <t>Timor-Leste</t>
  </si>
  <si>
    <t>TLS</t>
  </si>
  <si>
    <t>Croatia</t>
  </si>
  <si>
    <t>HRV</t>
  </si>
  <si>
    <t>Timor-Leste</t>
  </si>
  <si>
    <t>TLS</t>
  </si>
  <si>
    <t>Hungary</t>
  </si>
  <si>
    <t>HUN</t>
  </si>
  <si>
    <t>Timor-Leste</t>
  </si>
  <si>
    <t>TLS</t>
  </si>
  <si>
    <t>Ireland</t>
  </si>
  <si>
    <t>IRL</t>
  </si>
  <si>
    <t>Timor-Leste</t>
  </si>
  <si>
    <t>TLS</t>
  </si>
  <si>
    <t>Iceland</t>
  </si>
  <si>
    <t>ISL</t>
  </si>
  <si>
    <t>Timor-Leste</t>
  </si>
  <si>
    <t>TLS</t>
  </si>
  <si>
    <t>Italy</t>
  </si>
  <si>
    <t>ITA</t>
  </si>
  <si>
    <t>Timor-Leste</t>
  </si>
  <si>
    <t>TLS</t>
  </si>
  <si>
    <t>Luxembourg</t>
  </si>
  <si>
    <t>LUX</t>
  </si>
  <si>
    <t>Timor-Leste</t>
  </si>
  <si>
    <t>TLS</t>
  </si>
  <si>
    <t>Macedonia</t>
  </si>
  <si>
    <t>MKD</t>
  </si>
  <si>
    <t>Timor-Leste</t>
  </si>
  <si>
    <t>TLS</t>
  </si>
  <si>
    <t>Malta</t>
  </si>
  <si>
    <t>MLT</t>
  </si>
  <si>
    <t>Timor-Leste</t>
  </si>
  <si>
    <t>TLS</t>
  </si>
  <si>
    <t>Montenegro</t>
  </si>
  <si>
    <t>MNE</t>
  </si>
  <si>
    <t>Timor-Leste</t>
  </si>
  <si>
    <t>TLS</t>
  </si>
  <si>
    <t>Netherlands</t>
  </si>
  <si>
    <t>NLD</t>
  </si>
  <si>
    <t>Timor-Leste</t>
  </si>
  <si>
    <t>TLS</t>
  </si>
  <si>
    <t>Norway</t>
  </si>
  <si>
    <t>NOR</t>
  </si>
  <si>
    <t>Timor-Leste</t>
  </si>
  <si>
    <t>TLS</t>
  </si>
  <si>
    <t>Poland</t>
  </si>
  <si>
    <t>POL</t>
  </si>
  <si>
    <t>Timor-Leste</t>
  </si>
  <si>
    <t>TLS</t>
  </si>
  <si>
    <t>Portugal</t>
  </si>
  <si>
    <t>PRT</t>
  </si>
  <si>
    <t>Timor-Leste</t>
  </si>
  <si>
    <t>TLS</t>
  </si>
  <si>
    <t>Romania</t>
  </si>
  <si>
    <t>ROU</t>
  </si>
  <si>
    <t>Timor-Leste</t>
  </si>
  <si>
    <t>TLS</t>
  </si>
  <si>
    <t>Serbia</t>
  </si>
  <si>
    <t>SRB</t>
  </si>
  <si>
    <t>Timor-Leste</t>
  </si>
  <si>
    <t>TLS</t>
  </si>
  <si>
    <t>Slovakia</t>
  </si>
  <si>
    <t>SVK</t>
  </si>
  <si>
    <t>Timor-Leste</t>
  </si>
  <si>
    <t>TLS</t>
  </si>
  <si>
    <t>Slovenia</t>
  </si>
  <si>
    <t>SVN</t>
  </si>
  <si>
    <t>Timor-Leste</t>
  </si>
  <si>
    <t>TLS</t>
  </si>
  <si>
    <t>Sweden</t>
  </si>
  <si>
    <t>SWE</t>
  </si>
  <si>
    <t>Timor-Leste</t>
  </si>
  <si>
    <t>TLS</t>
  </si>
  <si>
    <t>Armenia</t>
  </si>
  <si>
    <t>ARM</t>
  </si>
  <si>
    <t>Timor-Leste</t>
  </si>
  <si>
    <t>TLS</t>
  </si>
  <si>
    <t>Azerbaijan</t>
  </si>
  <si>
    <t>AZE</t>
  </si>
  <si>
    <t>Timor-Leste</t>
  </si>
  <si>
    <t>TLS</t>
  </si>
  <si>
    <t>Belarus</t>
  </si>
  <si>
    <t>BLR</t>
  </si>
  <si>
    <t>Timor-Leste</t>
  </si>
  <si>
    <t>TLS</t>
  </si>
  <si>
    <t>Estonia</t>
  </si>
  <si>
    <t>EST</t>
  </si>
  <si>
    <t>Timor-Leste</t>
  </si>
  <si>
    <t>TLS</t>
  </si>
  <si>
    <t>Georgia</t>
  </si>
  <si>
    <t>GEO</t>
  </si>
  <si>
    <t>Timor-Leste</t>
  </si>
  <si>
    <t>TLS</t>
  </si>
  <si>
    <t>Kazakhstan</t>
  </si>
  <si>
    <t>KAZ</t>
  </si>
  <si>
    <t>Timor-Leste</t>
  </si>
  <si>
    <t>TLS</t>
  </si>
  <si>
    <t>Kyrgyzstan</t>
  </si>
  <si>
    <t>KGZ</t>
  </si>
  <si>
    <t>Timor-Leste</t>
  </si>
  <si>
    <t>TLS</t>
  </si>
  <si>
    <t>Lithuania</t>
  </si>
  <si>
    <t>LTU</t>
  </si>
  <si>
    <t>Timor-Leste</t>
  </si>
  <si>
    <t>TLS</t>
  </si>
  <si>
    <t>Latvia</t>
  </si>
  <si>
    <t>LVA</t>
  </si>
  <si>
    <t>Timor-Leste</t>
  </si>
  <si>
    <t>TLS</t>
  </si>
  <si>
    <t>Moldova</t>
  </si>
  <si>
    <t>MDA</t>
  </si>
  <si>
    <t>Timor-Leste</t>
  </si>
  <si>
    <t>TLS</t>
  </si>
  <si>
    <t>Russia</t>
  </si>
  <si>
    <t>RUS</t>
  </si>
  <si>
    <t>Timor-Leste</t>
  </si>
  <si>
    <t>TLS</t>
  </si>
  <si>
    <t>Tajikistan</t>
  </si>
  <si>
    <t>TJK</t>
  </si>
  <si>
    <t>Timor-Leste</t>
  </si>
  <si>
    <t>TLS</t>
  </si>
  <si>
    <t>Turkmenistan</t>
  </si>
  <si>
    <t>TKM</t>
  </si>
  <si>
    <t>Timor-Leste</t>
  </si>
  <si>
    <t>TLS</t>
  </si>
  <si>
    <t>Ukraine</t>
  </si>
  <si>
    <t>UKR</t>
  </si>
  <si>
    <t>Timor-Leste</t>
  </si>
  <si>
    <t>TLS</t>
  </si>
  <si>
    <t>Uzbekistan</t>
  </si>
  <si>
    <t>UZB</t>
  </si>
  <si>
    <t>Timor-Leste</t>
  </si>
  <si>
    <t>TLS</t>
  </si>
  <si>
    <t>United Arab Emirates</t>
  </si>
  <si>
    <t>ARE</t>
  </si>
  <si>
    <t>Timor-Leste</t>
  </si>
  <si>
    <t>TLS</t>
  </si>
  <si>
    <t>Bahrain</t>
  </si>
  <si>
    <t>BHR</t>
  </si>
  <si>
    <t>Timor-Leste</t>
  </si>
  <si>
    <t>TLS</t>
  </si>
  <si>
    <t>Cyprus</t>
  </si>
  <si>
    <t>CYP</t>
  </si>
  <si>
    <t>Timor-Leste</t>
  </si>
  <si>
    <t>TLS</t>
  </si>
  <si>
    <t>Iraq</t>
  </si>
  <si>
    <t>IRQ</t>
  </si>
  <si>
    <t>Timor-Leste</t>
  </si>
  <si>
    <t>TLS</t>
  </si>
  <si>
    <t>Israel</t>
  </si>
  <si>
    <t>ISR</t>
  </si>
  <si>
    <t>Timor-Leste</t>
  </si>
  <si>
    <t>TLS</t>
  </si>
  <si>
    <t>Jordan</t>
  </si>
  <si>
    <t>JOR</t>
  </si>
  <si>
    <t>Timor-Leste</t>
  </si>
  <si>
    <t>TLS</t>
  </si>
  <si>
    <t>Kuwait</t>
  </si>
  <si>
    <t>KWT</t>
  </si>
  <si>
    <t>Timor-Leste</t>
  </si>
  <si>
    <t>TLS</t>
  </si>
  <si>
    <t>Lebanon</t>
  </si>
  <si>
    <t>LBN</t>
  </si>
  <si>
    <t>Timor-Leste</t>
  </si>
  <si>
    <t>TLS</t>
  </si>
  <si>
    <t>Oman</t>
  </si>
  <si>
    <t>OMN</t>
  </si>
  <si>
    <t>Timor-Leste</t>
  </si>
  <si>
    <t>TLS</t>
  </si>
  <si>
    <t>Palestine</t>
  </si>
  <si>
    <t>PSE</t>
  </si>
  <si>
    <t>Timor-Leste</t>
  </si>
  <si>
    <t>TLS</t>
  </si>
  <si>
    <t>Qatar</t>
  </si>
  <si>
    <t>QAT</t>
  </si>
  <si>
    <t>Timor-Leste</t>
  </si>
  <si>
    <t>TLS</t>
  </si>
  <si>
    <t>Saudi Arabia</t>
  </si>
  <si>
    <t>SAU</t>
  </si>
  <si>
    <t>Timor-Leste</t>
  </si>
  <si>
    <t>TLS</t>
  </si>
  <si>
    <t>Syria</t>
  </si>
  <si>
    <t>SYR</t>
  </si>
  <si>
    <t>Timor-Leste</t>
  </si>
  <si>
    <t>TLS</t>
  </si>
  <si>
    <t>Turkey</t>
  </si>
  <si>
    <t>TUR</t>
  </si>
  <si>
    <t>Timor-Leste</t>
  </si>
  <si>
    <t>TLS</t>
  </si>
  <si>
    <t>Yemen</t>
  </si>
  <si>
    <t>YEM</t>
  </si>
  <si>
    <t>Timor-Leste</t>
  </si>
  <si>
    <t>TLS</t>
  </si>
  <si>
    <t>Afghanistan</t>
  </si>
  <si>
    <t>AFG</t>
  </si>
  <si>
    <t>Timor-Leste</t>
  </si>
  <si>
    <t>TLS</t>
  </si>
  <si>
    <t>Bangladesh</t>
  </si>
  <si>
    <t>BGD</t>
  </si>
  <si>
    <t>Timor-Leste</t>
  </si>
  <si>
    <t>TLS</t>
  </si>
  <si>
    <t>Bhutan</t>
  </si>
  <si>
    <t>BTN</t>
  </si>
  <si>
    <t>Timor-Leste</t>
  </si>
  <si>
    <t>TLS</t>
  </si>
  <si>
    <t>India</t>
  </si>
  <si>
    <t>IND</t>
  </si>
  <si>
    <t>Timor-Leste</t>
  </si>
  <si>
    <t>TLS</t>
  </si>
  <si>
    <t>Iran</t>
  </si>
  <si>
    <t>IRN</t>
  </si>
  <si>
    <t>Timor-Leste</t>
  </si>
  <si>
    <t>TLS</t>
  </si>
  <si>
    <t>Sri Lanka</t>
  </si>
  <si>
    <t>LKA</t>
  </si>
  <si>
    <t>Timor-Leste</t>
  </si>
  <si>
    <t>TLS</t>
  </si>
  <si>
    <t>Maldives</t>
  </si>
  <si>
    <t>MDV</t>
  </si>
  <si>
    <t>Timor-Leste</t>
  </si>
  <si>
    <t>TLS</t>
  </si>
  <si>
    <t>Nepal</t>
  </si>
  <si>
    <t>NPL</t>
  </si>
  <si>
    <t>Timor-Leste</t>
  </si>
  <si>
    <t>TLS</t>
  </si>
  <si>
    <t>Pakistan</t>
  </si>
  <si>
    <t>PAK</t>
  </si>
  <si>
    <t>Timor-Leste</t>
  </si>
  <si>
    <t>TLS</t>
  </si>
  <si>
    <t>China</t>
  </si>
  <si>
    <t>CHN</t>
  </si>
  <si>
    <t>Timor-Leste</t>
  </si>
  <si>
    <t>TLS</t>
  </si>
  <si>
    <t>Hong Kong</t>
  </si>
  <si>
    <t>HKG</t>
  </si>
  <si>
    <t>Timor-Leste</t>
  </si>
  <si>
    <t>TLS</t>
  </si>
  <si>
    <t>Japan</t>
  </si>
  <si>
    <t>JPN</t>
  </si>
  <si>
    <t>Timor-Leste</t>
  </si>
  <si>
    <t>TLS</t>
  </si>
  <si>
    <t>South Korea</t>
  </si>
  <si>
    <t>KOR</t>
  </si>
  <si>
    <t>Timor-Leste</t>
  </si>
  <si>
    <t>TLS</t>
  </si>
  <si>
    <t>Macao</t>
  </si>
  <si>
    <t>MAC</t>
  </si>
  <si>
    <t>Timor-Leste</t>
  </si>
  <si>
    <t>TLS</t>
  </si>
  <si>
    <t>Mongolia</t>
  </si>
  <si>
    <t>MNG</t>
  </si>
  <si>
    <t>Timor-Leste</t>
  </si>
  <si>
    <t>TLS</t>
  </si>
  <si>
    <t>North Korea</t>
  </si>
  <si>
    <t>PRK</t>
  </si>
  <si>
    <t>Timor-Leste</t>
  </si>
  <si>
    <t>TLS</t>
  </si>
  <si>
    <t>Brunei</t>
  </si>
  <si>
    <t>BRN</t>
  </si>
  <si>
    <t>Timor-Leste</t>
  </si>
  <si>
    <t>TLS</t>
  </si>
  <si>
    <t>Indonesia</t>
  </si>
  <si>
    <t>IDN</t>
  </si>
  <si>
    <t>Timor-Leste</t>
  </si>
  <si>
    <t>TLS</t>
  </si>
  <si>
    <t>Cambodia</t>
  </si>
  <si>
    <t>KHM</t>
  </si>
  <si>
    <t>Timor-Leste</t>
  </si>
  <si>
    <t>TLS</t>
  </si>
  <si>
    <t>Laos</t>
  </si>
  <si>
    <t>LAO</t>
  </si>
  <si>
    <t>Timor-Leste</t>
  </si>
  <si>
    <t>TLS</t>
  </si>
  <si>
    <t>Myanmar</t>
  </si>
  <si>
    <t>MMR</t>
  </si>
  <si>
    <t>Timor-Leste</t>
  </si>
  <si>
    <t>TLS</t>
  </si>
  <si>
    <t>Malaysia</t>
  </si>
  <si>
    <t>MYS</t>
  </si>
  <si>
    <t>Timor-Leste</t>
  </si>
  <si>
    <t>TLS</t>
  </si>
  <si>
    <t>Philippines</t>
  </si>
  <si>
    <t>PHL</t>
  </si>
  <si>
    <t>Timor-Leste</t>
  </si>
  <si>
    <t>TLS</t>
  </si>
  <si>
    <t>Singapore</t>
  </si>
  <si>
    <t>SGP</t>
  </si>
  <si>
    <t>Timor-Leste</t>
  </si>
  <si>
    <t>TLS</t>
  </si>
  <si>
    <t>Thailand</t>
  </si>
  <si>
    <t>THA</t>
  </si>
  <si>
    <t>Timor-Leste</t>
  </si>
  <si>
    <t>TLS</t>
  </si>
  <si>
    <t>Timor-Leste</t>
  </si>
  <si>
    <t>TLS</t>
  </si>
  <si>
    <t>Timor-Leste</t>
  </si>
  <si>
    <t>TLS</t>
  </si>
  <si>
    <t>Vietnam</t>
  </si>
  <si>
    <t>VNM</t>
  </si>
  <si>
    <t>Timor-Leste</t>
  </si>
  <si>
    <t>TLS</t>
  </si>
  <si>
    <t>Australia</t>
  </si>
  <si>
    <t>AUS</t>
  </si>
  <si>
    <t>Timor-Leste</t>
  </si>
  <si>
    <t>TLS</t>
  </si>
  <si>
    <t>Fiji</t>
  </si>
  <si>
    <t>FJI</t>
  </si>
  <si>
    <t>Timor-Leste</t>
  </si>
  <si>
    <t>TLS</t>
  </si>
  <si>
    <t>Micronesia</t>
  </si>
  <si>
    <t>FSM</t>
  </si>
  <si>
    <t>Timor-Leste</t>
  </si>
  <si>
    <t>TLS</t>
  </si>
  <si>
    <t>Guam</t>
  </si>
  <si>
    <t>GUM</t>
  </si>
  <si>
    <t>Timor-Leste</t>
  </si>
  <si>
    <t>TLS</t>
  </si>
  <si>
    <t>New Caledonia</t>
  </si>
  <si>
    <t>NCL</t>
  </si>
  <si>
    <t>Timor-Leste</t>
  </si>
  <si>
    <t>TLS</t>
  </si>
  <si>
    <t>New Zealand</t>
  </si>
  <si>
    <t>NZL</t>
  </si>
  <si>
    <t>Timor-Leste</t>
  </si>
  <si>
    <t>TLS</t>
  </si>
  <si>
    <t>Papua New Guinea</t>
  </si>
  <si>
    <t>PNG</t>
  </si>
  <si>
    <t>Timor-Leste</t>
  </si>
  <si>
    <t>TLS</t>
  </si>
  <si>
    <t>French Polynesia</t>
  </si>
  <si>
    <t>PYF</t>
  </si>
  <si>
    <t>Timor-Leste</t>
  </si>
  <si>
    <t>TLS</t>
  </si>
  <si>
    <t>Solomon Islands</t>
  </si>
  <si>
    <t>SLB</t>
  </si>
  <si>
    <t>Timor-Leste</t>
  </si>
  <si>
    <t>TLS</t>
  </si>
  <si>
    <t>Tonga</t>
  </si>
  <si>
    <t>TON</t>
  </si>
  <si>
    <t>Timor-Leste</t>
  </si>
  <si>
    <t>TLS</t>
  </si>
  <si>
    <t>Vanuatu</t>
  </si>
  <si>
    <t>VUT</t>
  </si>
  <si>
    <t>Timor-Leste</t>
  </si>
  <si>
    <t>TLS</t>
  </si>
  <si>
    <t>Samoa</t>
  </si>
  <si>
    <t>WSM</t>
  </si>
  <si>
    <t>Timor-Leste</t>
  </si>
  <si>
    <t>TLS</t>
  </si>
  <si>
    <t>Aruba</t>
  </si>
  <si>
    <t>ABW</t>
  </si>
  <si>
    <t>Timor-Leste</t>
  </si>
  <si>
    <t>TLS</t>
  </si>
  <si>
    <t>Argentina</t>
  </si>
  <si>
    <t>ARG</t>
  </si>
  <si>
    <t>Timor-Leste</t>
  </si>
  <si>
    <t>TLS</t>
  </si>
  <si>
    <t>Bahamas</t>
  </si>
  <si>
    <t>BHS</t>
  </si>
  <si>
    <t>Timor-Leste</t>
  </si>
  <si>
    <t>TLS</t>
  </si>
  <si>
    <t>Belize</t>
  </si>
  <si>
    <t>BLZ</t>
  </si>
  <si>
    <t>Timor-Leste</t>
  </si>
  <si>
    <t>TLS</t>
  </si>
  <si>
    <t>Bolivia</t>
  </si>
  <si>
    <t>BOL</t>
  </si>
  <si>
    <t>Timor-Leste</t>
  </si>
  <si>
    <t>TLS</t>
  </si>
  <si>
    <t>Brazil</t>
  </si>
  <si>
    <t>BRA</t>
  </si>
  <si>
    <t>Timor-Leste</t>
  </si>
  <si>
    <t>TLS</t>
  </si>
  <si>
    <t>Barbados</t>
  </si>
  <si>
    <t>BRB</t>
  </si>
  <si>
    <t>Timor-Leste</t>
  </si>
  <si>
    <t>TLS</t>
  </si>
  <si>
    <t>Chile</t>
  </si>
  <si>
    <t>CHL</t>
  </si>
  <si>
    <t>Timor-Leste</t>
  </si>
  <si>
    <t>TLS</t>
  </si>
  <si>
    <t>Colombia</t>
  </si>
  <si>
    <t>COL</t>
  </si>
  <si>
    <t>Timor-Leste</t>
  </si>
  <si>
    <t>TLS</t>
  </si>
  <si>
    <t>Costa Rica</t>
  </si>
  <si>
    <t>CRI</t>
  </si>
  <si>
    <t>Timor-Leste</t>
  </si>
  <si>
    <t>TLS</t>
  </si>
  <si>
    <t>Cuba</t>
  </si>
  <si>
    <t>CUB</t>
  </si>
  <si>
    <t>Timor-Leste</t>
  </si>
  <si>
    <t>TLS</t>
  </si>
  <si>
    <t>Dominican Republic</t>
  </si>
  <si>
    <t>DOM</t>
  </si>
  <si>
    <t>Timor-Leste</t>
  </si>
  <si>
    <t>TLS</t>
  </si>
  <si>
    <t>Ecuador</t>
  </si>
  <si>
    <t>ECU</t>
  </si>
  <si>
    <t>Timor-Leste</t>
  </si>
  <si>
    <t>TLS</t>
  </si>
  <si>
    <t>Guadeloupe</t>
  </si>
  <si>
    <t>GLP</t>
  </si>
  <si>
    <t>Timor-Leste</t>
  </si>
  <si>
    <t>TLS</t>
  </si>
  <si>
    <t>Grenada</t>
  </si>
  <si>
    <t>GRD</t>
  </si>
  <si>
    <t>Timor-Leste</t>
  </si>
  <si>
    <t>TLS</t>
  </si>
  <si>
    <t>Guatemala</t>
  </si>
  <si>
    <t>GTM</t>
  </si>
  <si>
    <t>Timor-Leste</t>
  </si>
  <si>
    <t>TLS</t>
  </si>
  <si>
    <t>French Guiana</t>
  </si>
  <si>
    <t>GUF</t>
  </si>
  <si>
    <t>Timor-Leste</t>
  </si>
  <si>
    <t>TLS</t>
  </si>
  <si>
    <t>Guyana</t>
  </si>
  <si>
    <t>GUY</t>
  </si>
  <si>
    <t>Timor-Leste</t>
  </si>
  <si>
    <t>TLS</t>
  </si>
  <si>
    <t>Honduras</t>
  </si>
  <si>
    <t>HND</t>
  </si>
  <si>
    <t>Timor-Leste</t>
  </si>
  <si>
    <t>TLS</t>
  </si>
  <si>
    <t>Haiti</t>
  </si>
  <si>
    <t>HTI</t>
  </si>
  <si>
    <t>Timor-Leste</t>
  </si>
  <si>
    <t>TLS</t>
  </si>
  <si>
    <t>Jamaica</t>
  </si>
  <si>
    <t>JAM</t>
  </si>
  <si>
    <t>Timor-Leste</t>
  </si>
  <si>
    <t>TLS</t>
  </si>
  <si>
    <t>Saint Lucia</t>
  </si>
  <si>
    <t>LCA</t>
  </si>
  <si>
    <t>Timor-Leste</t>
  </si>
  <si>
    <t>TLS</t>
  </si>
  <si>
    <t>Mexico</t>
  </si>
  <si>
    <t>MEX</t>
  </si>
  <si>
    <t>Timor-Leste</t>
  </si>
  <si>
    <t>TLS</t>
  </si>
  <si>
    <t>Martinique</t>
  </si>
  <si>
    <t>MTQ</t>
  </si>
  <si>
    <t>Timor-Leste</t>
  </si>
  <si>
    <t>TLS</t>
  </si>
  <si>
    <t>Nicaragua</t>
  </si>
  <si>
    <t>NIC</t>
  </si>
  <si>
    <t>Timor-Leste</t>
  </si>
  <si>
    <t>TLS</t>
  </si>
  <si>
    <t>Panama</t>
  </si>
  <si>
    <t>PAN</t>
  </si>
  <si>
    <t>Timor-Leste</t>
  </si>
  <si>
    <t>TLS</t>
  </si>
  <si>
    <t>Peru</t>
  </si>
  <si>
    <t>PER</t>
  </si>
  <si>
    <t>Timor-Leste</t>
  </si>
  <si>
    <t>TLS</t>
  </si>
  <si>
    <t>Puerto Rico</t>
  </si>
  <si>
    <t>PRI</t>
  </si>
  <si>
    <t>Timor-Leste</t>
  </si>
  <si>
    <t>TLS</t>
  </si>
  <si>
    <t>Paraguay</t>
  </si>
  <si>
    <t>PRY</t>
  </si>
  <si>
    <t>Timor-Leste</t>
  </si>
  <si>
    <t>TLS</t>
  </si>
  <si>
    <t>El Salvador</t>
  </si>
  <si>
    <t>SLV</t>
  </si>
  <si>
    <t>Timor-Leste</t>
  </si>
  <si>
    <t>TLS</t>
  </si>
  <si>
    <t>Suriname</t>
  </si>
  <si>
    <t>SUR</t>
  </si>
  <si>
    <t>Timor-Leste</t>
  </si>
  <si>
    <t>TLS</t>
  </si>
  <si>
    <t>Trinidad &amp; Tobago</t>
  </si>
  <si>
    <t>TTO</t>
  </si>
  <si>
    <t>Timor-Leste</t>
  </si>
  <si>
    <t>TLS</t>
  </si>
  <si>
    <t>Uruguay</t>
  </si>
  <si>
    <t>URY</t>
  </si>
  <si>
    <t>Timor-Leste</t>
  </si>
  <si>
    <t>TLS</t>
  </si>
  <si>
    <t>Saint Vincent &amp; Grenadines</t>
  </si>
  <si>
    <t>VCT</t>
  </si>
  <si>
    <t>Timor-Leste</t>
  </si>
  <si>
    <t>TLS</t>
  </si>
  <si>
    <t>Venezuela</t>
  </si>
  <si>
    <t>VEN</t>
  </si>
  <si>
    <t>Timor-Leste</t>
  </si>
  <si>
    <t>TLS</t>
  </si>
  <si>
    <t>Virgin Islands</t>
  </si>
  <si>
    <t>VIR</t>
  </si>
  <si>
    <t>Tonga</t>
  </si>
  <si>
    <t>TON</t>
  </si>
  <si>
    <t>Canada</t>
  </si>
  <si>
    <t>CAN</t>
  </si>
  <si>
    <t>Tonga</t>
  </si>
  <si>
    <t>TON</t>
  </si>
  <si>
    <t>United States</t>
  </si>
  <si>
    <t>USA</t>
  </si>
  <si>
    <t>Tonga</t>
  </si>
  <si>
    <t>TON</t>
  </si>
  <si>
    <t>Angola</t>
  </si>
  <si>
    <t>AGO</t>
  </si>
  <si>
    <t>Tonga</t>
  </si>
  <si>
    <t>TON</t>
  </si>
  <si>
    <t>Burundi</t>
  </si>
  <si>
    <t>BDI</t>
  </si>
  <si>
    <t>Tonga</t>
  </si>
  <si>
    <t>TON</t>
  </si>
  <si>
    <t>Benin</t>
  </si>
  <si>
    <t>BEN</t>
  </si>
  <si>
    <t>Tonga</t>
  </si>
  <si>
    <t>TON</t>
  </si>
  <si>
    <t>Burkina Faso</t>
  </si>
  <si>
    <t>BFA</t>
  </si>
  <si>
    <t>Tonga</t>
  </si>
  <si>
    <t>TON</t>
  </si>
  <si>
    <t>Botswana</t>
  </si>
  <si>
    <t>BWA</t>
  </si>
  <si>
    <t>Tonga</t>
  </si>
  <si>
    <t>TON</t>
  </si>
  <si>
    <t>Central African Republic</t>
  </si>
  <si>
    <t>CAF</t>
  </si>
  <si>
    <t>Tonga</t>
  </si>
  <si>
    <t>TON</t>
  </si>
  <si>
    <t>Ivory Coast</t>
  </si>
  <si>
    <t>CIV</t>
  </si>
  <si>
    <t>Tonga</t>
  </si>
  <si>
    <t>TON</t>
  </si>
  <si>
    <t>Cameroon</t>
  </si>
  <si>
    <t>CMR</t>
  </si>
  <si>
    <t>Tonga</t>
  </si>
  <si>
    <t>TON</t>
  </si>
  <si>
    <t>DR Congo</t>
  </si>
  <si>
    <t>COD</t>
  </si>
  <si>
    <t>Tonga</t>
  </si>
  <si>
    <t>TON</t>
  </si>
  <si>
    <t>Congo</t>
  </si>
  <si>
    <t>COG</t>
  </si>
  <si>
    <t>Tonga</t>
  </si>
  <si>
    <t>TON</t>
  </si>
  <si>
    <t>Comoros</t>
  </si>
  <si>
    <t>COM</t>
  </si>
  <si>
    <t>Tonga</t>
  </si>
  <si>
    <t>TON</t>
  </si>
  <si>
    <t>Cape Verde</t>
  </si>
  <si>
    <t>CPV</t>
  </si>
  <si>
    <t>Tonga</t>
  </si>
  <si>
    <t>TON</t>
  </si>
  <si>
    <t>Djibouti</t>
  </si>
  <si>
    <t>DJI</t>
  </si>
  <si>
    <t>Tonga</t>
  </si>
  <si>
    <t>TON</t>
  </si>
  <si>
    <t>Algeria</t>
  </si>
  <si>
    <t>DZA</t>
  </si>
  <si>
    <t>Tonga</t>
  </si>
  <si>
    <t>TON</t>
  </si>
  <si>
    <t>Egypt</t>
  </si>
  <si>
    <t>EGY</t>
  </si>
  <si>
    <t>Tonga</t>
  </si>
  <si>
    <t>TON</t>
  </si>
  <si>
    <t>Eritrea</t>
  </si>
  <si>
    <t>ERI</t>
  </si>
  <si>
    <t>Tonga</t>
  </si>
  <si>
    <t>TON</t>
  </si>
  <si>
    <t>Western Sahara</t>
  </si>
  <si>
    <t>ESH</t>
  </si>
  <si>
    <t>Tonga</t>
  </si>
  <si>
    <t>TON</t>
  </si>
  <si>
    <t>Ethiopia</t>
  </si>
  <si>
    <t>ETH</t>
  </si>
  <si>
    <t>Tonga</t>
  </si>
  <si>
    <t>TON</t>
  </si>
  <si>
    <t>Gabon</t>
  </si>
  <si>
    <t>GAB</t>
  </si>
  <si>
    <t>Tonga</t>
  </si>
  <si>
    <t>TON</t>
  </si>
  <si>
    <t>Ghana</t>
  </si>
  <si>
    <t>GHA</t>
  </si>
  <si>
    <t>Tonga</t>
  </si>
  <si>
    <t>TON</t>
  </si>
  <si>
    <t>Guinea</t>
  </si>
  <si>
    <t>GIN</t>
  </si>
  <si>
    <t>Tonga</t>
  </si>
  <si>
    <t>TON</t>
  </si>
  <si>
    <t>Gambia</t>
  </si>
  <si>
    <t>GMB</t>
  </si>
  <si>
    <t>Tonga</t>
  </si>
  <si>
    <t>TON</t>
  </si>
  <si>
    <t>Guinea-Bissau</t>
  </si>
  <si>
    <t>GNB</t>
  </si>
  <si>
    <t>Tonga</t>
  </si>
  <si>
    <t>TON</t>
  </si>
  <si>
    <t>Equatorial Guinea</t>
  </si>
  <si>
    <t>GNQ</t>
  </si>
  <si>
    <t>Tonga</t>
  </si>
  <si>
    <t>TON</t>
  </si>
  <si>
    <t>Kenya</t>
  </si>
  <si>
    <t>KEN</t>
  </si>
  <si>
    <t>Tonga</t>
  </si>
  <si>
    <t>TON</t>
  </si>
  <si>
    <t>Liberia</t>
  </si>
  <si>
    <t>LBR</t>
  </si>
  <si>
    <t>Tonga</t>
  </si>
  <si>
    <t>TON</t>
  </si>
  <si>
    <t>Libya</t>
  </si>
  <si>
    <t>LBY</t>
  </si>
  <si>
    <t>Tonga</t>
  </si>
  <si>
    <t>TON</t>
  </si>
  <si>
    <t>Lesotho</t>
  </si>
  <si>
    <t>LSO</t>
  </si>
  <si>
    <t>Tonga</t>
  </si>
  <si>
    <t>TON</t>
  </si>
  <si>
    <t>Morocco</t>
  </si>
  <si>
    <t>MAR</t>
  </si>
  <si>
    <t>Tonga</t>
  </si>
  <si>
    <t>TON</t>
  </si>
  <si>
    <t>Madagascar</t>
  </si>
  <si>
    <t>MDG</t>
  </si>
  <si>
    <t>Tonga</t>
  </si>
  <si>
    <t>TON</t>
  </si>
  <si>
    <t>Mali</t>
  </si>
  <si>
    <t>MLI</t>
  </si>
  <si>
    <t>Tonga</t>
  </si>
  <si>
    <t>TON</t>
  </si>
  <si>
    <t>Mozambique</t>
  </si>
  <si>
    <t>MOZ</t>
  </si>
  <si>
    <t>Tonga</t>
  </si>
  <si>
    <t>TON</t>
  </si>
  <si>
    <t>Mauritania</t>
  </si>
  <si>
    <t>MRT</t>
  </si>
  <si>
    <t>Tonga</t>
  </si>
  <si>
    <t>TON</t>
  </si>
  <si>
    <t>Mauritius</t>
  </si>
  <si>
    <t>MUS</t>
  </si>
  <si>
    <t>Tonga</t>
  </si>
  <si>
    <t>TON</t>
  </si>
  <si>
    <t>Malawi</t>
  </si>
  <si>
    <t>MWI</t>
  </si>
  <si>
    <t>Tonga</t>
  </si>
  <si>
    <t>TON</t>
  </si>
  <si>
    <t>Mayotte</t>
  </si>
  <si>
    <t>MYT</t>
  </si>
  <si>
    <t>Tonga</t>
  </si>
  <si>
    <t>TON</t>
  </si>
  <si>
    <t>Namibia</t>
  </si>
  <si>
    <t>NAM</t>
  </si>
  <si>
    <t>Tonga</t>
  </si>
  <si>
    <t>TON</t>
  </si>
  <si>
    <t>Niger</t>
  </si>
  <si>
    <t>NER</t>
  </si>
  <si>
    <t>Tonga</t>
  </si>
  <si>
    <t>TON</t>
  </si>
  <si>
    <t>Nigeria</t>
  </si>
  <si>
    <t>NGA</t>
  </si>
  <si>
    <t>Tonga</t>
  </si>
  <si>
    <t>TON</t>
  </si>
  <si>
    <t>Reunion</t>
  </si>
  <si>
    <t>REU</t>
  </si>
  <si>
    <t>Tonga</t>
  </si>
  <si>
    <t>TON</t>
  </si>
  <si>
    <t>Rwanda</t>
  </si>
  <si>
    <t>RWA</t>
  </si>
  <si>
    <t>Tonga</t>
  </si>
  <si>
    <t>TON</t>
  </si>
  <si>
    <t>Sudan</t>
  </si>
  <si>
    <t>SDN</t>
  </si>
  <si>
    <t>Tonga</t>
  </si>
  <si>
    <t>TON</t>
  </si>
  <si>
    <t>Senegal</t>
  </si>
  <si>
    <t>SEN</t>
  </si>
  <si>
    <t>Tonga</t>
  </si>
  <si>
    <t>TON</t>
  </si>
  <si>
    <t>Sierra Leone</t>
  </si>
  <si>
    <t>SLE</t>
  </si>
  <si>
    <t>Tonga</t>
  </si>
  <si>
    <t>TON</t>
  </si>
  <si>
    <t>Somalia</t>
  </si>
  <si>
    <t>SOM</t>
  </si>
  <si>
    <t>Tonga</t>
  </si>
  <si>
    <t>TON</t>
  </si>
  <si>
    <t>South Sudan</t>
  </si>
  <si>
    <t>SSD</t>
  </si>
  <si>
    <t>Tonga</t>
  </si>
  <si>
    <t>TON</t>
  </si>
  <si>
    <t>Sao Tome &amp; Principe</t>
  </si>
  <si>
    <t>STP</t>
  </si>
  <si>
    <t>Tonga</t>
  </si>
  <si>
    <t>TON</t>
  </si>
  <si>
    <t>Swaziland</t>
  </si>
  <si>
    <t>SWZ</t>
  </si>
  <si>
    <t>Tonga</t>
  </si>
  <si>
    <t>TON</t>
  </si>
  <si>
    <t>Chad</t>
  </si>
  <si>
    <t>TCD</t>
  </si>
  <si>
    <t>Tonga</t>
  </si>
  <si>
    <t>TON</t>
  </si>
  <si>
    <t>Togo</t>
  </si>
  <si>
    <t>TGO</t>
  </si>
  <si>
    <t>Tonga</t>
  </si>
  <si>
    <t>TON</t>
  </si>
  <si>
    <t>Tunisia</t>
  </si>
  <si>
    <t>TUN</t>
  </si>
  <si>
    <t>Tonga</t>
  </si>
  <si>
    <t>TON</t>
  </si>
  <si>
    <t>Tanzania</t>
  </si>
  <si>
    <t>TZA</t>
  </si>
  <si>
    <t>Tonga</t>
  </si>
  <si>
    <t>TON</t>
  </si>
  <si>
    <t>Uganda</t>
  </si>
  <si>
    <t>UGA</t>
  </si>
  <si>
    <t>Tonga</t>
  </si>
  <si>
    <t>TON</t>
  </si>
  <si>
    <t>South Africa</t>
  </si>
  <si>
    <t>ZAF</t>
  </si>
  <si>
    <t>Tonga</t>
  </si>
  <si>
    <t>TON</t>
  </si>
  <si>
    <t>Zambia</t>
  </si>
  <si>
    <t>ZMB</t>
  </si>
  <si>
    <t>Tonga</t>
  </si>
  <si>
    <t>TON</t>
  </si>
  <si>
    <t>Zimbabwe</t>
  </si>
  <si>
    <t>ZWE</t>
  </si>
  <si>
    <t>Tonga</t>
  </si>
  <si>
    <t>TON</t>
  </si>
  <si>
    <t>Albania</t>
  </si>
  <si>
    <t>ALB</t>
  </si>
  <si>
    <t>Tonga</t>
  </si>
  <si>
    <t>TON</t>
  </si>
  <si>
    <t>Austria</t>
  </si>
  <si>
    <t>AUT</t>
  </si>
  <si>
    <t>Tonga</t>
  </si>
  <si>
    <t>TON</t>
  </si>
  <si>
    <t>Belgium</t>
  </si>
  <si>
    <t>BEL</t>
  </si>
  <si>
    <t>Tonga</t>
  </si>
  <si>
    <t>TON</t>
  </si>
  <si>
    <t>Bulgaria</t>
  </si>
  <si>
    <t>BGR</t>
  </si>
  <si>
    <t>Tonga</t>
  </si>
  <si>
    <t>TON</t>
  </si>
  <si>
    <t>Bosnia &amp; Herzegovina</t>
  </si>
  <si>
    <t>BIH</t>
  </si>
  <si>
    <t>Tonga</t>
  </si>
  <si>
    <t>TON</t>
  </si>
  <si>
    <t>Switzerland</t>
  </si>
  <si>
    <t>CHE</t>
  </si>
  <si>
    <t>Tonga</t>
  </si>
  <si>
    <t>TON</t>
  </si>
  <si>
    <t>Channel Islands</t>
  </si>
  <si>
    <t>CHI</t>
  </si>
  <si>
    <t>Tonga</t>
  </si>
  <si>
    <t>TON</t>
  </si>
  <si>
    <t>Czech Republic</t>
  </si>
  <si>
    <t>CZE</t>
  </si>
  <si>
    <t>Tonga</t>
  </si>
  <si>
    <t>TON</t>
  </si>
  <si>
    <t>Germany</t>
  </si>
  <si>
    <t>DEU</t>
  </si>
  <si>
    <t>Tonga</t>
  </si>
  <si>
    <t>TON</t>
  </si>
  <si>
    <t>Denmark</t>
  </si>
  <si>
    <t>DNK</t>
  </si>
  <si>
    <t>Tonga</t>
  </si>
  <si>
    <t>TON</t>
  </si>
  <si>
    <t>Spain</t>
  </si>
  <si>
    <t>ESP</t>
  </si>
  <si>
    <t>Tonga</t>
  </si>
  <si>
    <t>TON</t>
  </si>
  <si>
    <t>Finland</t>
  </si>
  <si>
    <t>FIN</t>
  </si>
  <si>
    <t>Tonga</t>
  </si>
  <si>
    <t>TON</t>
  </si>
  <si>
    <t>France</t>
  </si>
  <si>
    <t>FRA</t>
  </si>
  <si>
    <t>Tonga</t>
  </si>
  <si>
    <t>TON</t>
  </si>
  <si>
    <t>United Kingdom</t>
  </si>
  <si>
    <t>GBR</t>
  </si>
  <si>
    <t>Tonga</t>
  </si>
  <si>
    <t>TON</t>
  </si>
  <si>
    <t>Greece</t>
  </si>
  <si>
    <t>GRC</t>
  </si>
  <si>
    <t>Tonga</t>
  </si>
  <si>
    <t>TON</t>
  </si>
  <si>
    <t>Croatia</t>
  </si>
  <si>
    <t>HRV</t>
  </si>
  <si>
    <t>Tonga</t>
  </si>
  <si>
    <t>TON</t>
  </si>
  <si>
    <t>Hungary</t>
  </si>
  <si>
    <t>HUN</t>
  </si>
  <si>
    <t>Tonga</t>
  </si>
  <si>
    <t>TON</t>
  </si>
  <si>
    <t>Ireland</t>
  </si>
  <si>
    <t>IRL</t>
  </si>
  <si>
    <t>Tonga</t>
  </si>
  <si>
    <t>TON</t>
  </si>
  <si>
    <t>Iceland</t>
  </si>
  <si>
    <t>ISL</t>
  </si>
  <si>
    <t>Tonga</t>
  </si>
  <si>
    <t>TON</t>
  </si>
  <si>
    <t>Italy</t>
  </si>
  <si>
    <t>ITA</t>
  </si>
  <si>
    <t>Tonga</t>
  </si>
  <si>
    <t>TON</t>
  </si>
  <si>
    <t>Luxembourg</t>
  </si>
  <si>
    <t>LUX</t>
  </si>
  <si>
    <t>Tonga</t>
  </si>
  <si>
    <t>TON</t>
  </si>
  <si>
    <t>Macedonia</t>
  </si>
  <si>
    <t>MKD</t>
  </si>
  <si>
    <t>Tonga</t>
  </si>
  <si>
    <t>TON</t>
  </si>
  <si>
    <t>Malta</t>
  </si>
  <si>
    <t>MLT</t>
  </si>
  <si>
    <t>Tonga</t>
  </si>
  <si>
    <t>TON</t>
  </si>
  <si>
    <t>Montenegro</t>
  </si>
  <si>
    <t>MNE</t>
  </si>
  <si>
    <t>Tonga</t>
  </si>
  <si>
    <t>TON</t>
  </si>
  <si>
    <t>Netherlands</t>
  </si>
  <si>
    <t>NLD</t>
  </si>
  <si>
    <t>Tonga</t>
  </si>
  <si>
    <t>TON</t>
  </si>
  <si>
    <t>Norway</t>
  </si>
  <si>
    <t>NOR</t>
  </si>
  <si>
    <t>Tonga</t>
  </si>
  <si>
    <t>TON</t>
  </si>
  <si>
    <t>Poland</t>
  </si>
  <si>
    <t>POL</t>
  </si>
  <si>
    <t>Tonga</t>
  </si>
  <si>
    <t>TON</t>
  </si>
  <si>
    <t>Portugal</t>
  </si>
  <si>
    <t>PRT</t>
  </si>
  <si>
    <t>Tonga</t>
  </si>
  <si>
    <t>TON</t>
  </si>
  <si>
    <t>Romania</t>
  </si>
  <si>
    <t>ROU</t>
  </si>
  <si>
    <t>Tonga</t>
  </si>
  <si>
    <t>TON</t>
  </si>
  <si>
    <t>Serbia</t>
  </si>
  <si>
    <t>SRB</t>
  </si>
  <si>
    <t>Tonga</t>
  </si>
  <si>
    <t>TON</t>
  </si>
  <si>
    <t>Slovakia</t>
  </si>
  <si>
    <t>SVK</t>
  </si>
  <si>
    <t>Tonga</t>
  </si>
  <si>
    <t>TON</t>
  </si>
  <si>
    <t>Slovenia</t>
  </si>
  <si>
    <t>SVN</t>
  </si>
  <si>
    <t>Tonga</t>
  </si>
  <si>
    <t>TON</t>
  </si>
  <si>
    <t>Sweden</t>
  </si>
  <si>
    <t>SWE</t>
  </si>
  <si>
    <t>Tonga</t>
  </si>
  <si>
    <t>TON</t>
  </si>
  <si>
    <t>Armenia</t>
  </si>
  <si>
    <t>ARM</t>
  </si>
  <si>
    <t>Tonga</t>
  </si>
  <si>
    <t>TON</t>
  </si>
  <si>
    <t>Azerbaijan</t>
  </si>
  <si>
    <t>AZE</t>
  </si>
  <si>
    <t>Tonga</t>
  </si>
  <si>
    <t>TON</t>
  </si>
  <si>
    <t>Belarus</t>
  </si>
  <si>
    <t>BLR</t>
  </si>
  <si>
    <t>Tonga</t>
  </si>
  <si>
    <t>TON</t>
  </si>
  <si>
    <t>Estonia</t>
  </si>
  <si>
    <t>EST</t>
  </si>
  <si>
    <t>Tonga</t>
  </si>
  <si>
    <t>TON</t>
  </si>
  <si>
    <t>Georgia</t>
  </si>
  <si>
    <t>GEO</t>
  </si>
  <si>
    <t>Tonga</t>
  </si>
  <si>
    <t>TON</t>
  </si>
  <si>
    <t>Kazakhstan</t>
  </si>
  <si>
    <t>KAZ</t>
  </si>
  <si>
    <t>Tonga</t>
  </si>
  <si>
    <t>TON</t>
  </si>
  <si>
    <t>Kyrgyzstan</t>
  </si>
  <si>
    <t>KGZ</t>
  </si>
  <si>
    <t>Tonga</t>
  </si>
  <si>
    <t>TON</t>
  </si>
  <si>
    <t>Lithuania</t>
  </si>
  <si>
    <t>LTU</t>
  </si>
  <si>
    <t>Tonga</t>
  </si>
  <si>
    <t>TON</t>
  </si>
  <si>
    <t>Latvia</t>
  </si>
  <si>
    <t>LVA</t>
  </si>
  <si>
    <t>Tonga</t>
  </si>
  <si>
    <t>TON</t>
  </si>
  <si>
    <t>Moldova</t>
  </si>
  <si>
    <t>MDA</t>
  </si>
  <si>
    <t>Tonga</t>
  </si>
  <si>
    <t>TON</t>
  </si>
  <si>
    <t>Russia</t>
  </si>
  <si>
    <t>RUS</t>
  </si>
  <si>
    <t>Tonga</t>
  </si>
  <si>
    <t>TON</t>
  </si>
  <si>
    <t>Tajikistan</t>
  </si>
  <si>
    <t>TJK</t>
  </si>
  <si>
    <t>Tonga</t>
  </si>
  <si>
    <t>TON</t>
  </si>
  <si>
    <t>Turkmenistan</t>
  </si>
  <si>
    <t>TKM</t>
  </si>
  <si>
    <t>Tonga</t>
  </si>
  <si>
    <t>TON</t>
  </si>
  <si>
    <t>Ukraine</t>
  </si>
  <si>
    <t>UKR</t>
  </si>
  <si>
    <t>Tonga</t>
  </si>
  <si>
    <t>TON</t>
  </si>
  <si>
    <t>Uzbekistan</t>
  </si>
  <si>
    <t>UZB</t>
  </si>
  <si>
    <t>Tonga</t>
  </si>
  <si>
    <t>TON</t>
  </si>
  <si>
    <t>United Arab Emirates</t>
  </si>
  <si>
    <t>ARE</t>
  </si>
  <si>
    <t>Tonga</t>
  </si>
  <si>
    <t>TON</t>
  </si>
  <si>
    <t>Bahrain</t>
  </si>
  <si>
    <t>BHR</t>
  </si>
  <si>
    <t>Tonga</t>
  </si>
  <si>
    <t>TON</t>
  </si>
  <si>
    <t>Cyprus</t>
  </si>
  <si>
    <t>CYP</t>
  </si>
  <si>
    <t>Tonga</t>
  </si>
  <si>
    <t>TON</t>
  </si>
  <si>
    <t>Iraq</t>
  </si>
  <si>
    <t>IRQ</t>
  </si>
  <si>
    <t>Tonga</t>
  </si>
  <si>
    <t>TON</t>
  </si>
  <si>
    <t>Israel</t>
  </si>
  <si>
    <t>ISR</t>
  </si>
  <si>
    <t>Tonga</t>
  </si>
  <si>
    <t>TON</t>
  </si>
  <si>
    <t>Jordan</t>
  </si>
  <si>
    <t>JOR</t>
  </si>
  <si>
    <t>Tonga</t>
  </si>
  <si>
    <t>TON</t>
  </si>
  <si>
    <t>Kuwait</t>
  </si>
  <si>
    <t>KWT</t>
  </si>
  <si>
    <t>Tonga</t>
  </si>
  <si>
    <t>TON</t>
  </si>
  <si>
    <t>Lebanon</t>
  </si>
  <si>
    <t>LBN</t>
  </si>
  <si>
    <t>Tonga</t>
  </si>
  <si>
    <t>TON</t>
  </si>
  <si>
    <t>Oman</t>
  </si>
  <si>
    <t>OMN</t>
  </si>
  <si>
    <t>Tonga</t>
  </si>
  <si>
    <t>TON</t>
  </si>
  <si>
    <t>Palestine</t>
  </si>
  <si>
    <t>PSE</t>
  </si>
  <si>
    <t>Tonga</t>
  </si>
  <si>
    <t>TON</t>
  </si>
  <si>
    <t>Qatar</t>
  </si>
  <si>
    <t>QAT</t>
  </si>
  <si>
    <t>Tonga</t>
  </si>
  <si>
    <t>TON</t>
  </si>
  <si>
    <t>Saudi Arabia</t>
  </si>
  <si>
    <t>SAU</t>
  </si>
  <si>
    <t>Tonga</t>
  </si>
  <si>
    <t>TON</t>
  </si>
  <si>
    <t>Syria</t>
  </si>
  <si>
    <t>SYR</t>
  </si>
  <si>
    <t>Tonga</t>
  </si>
  <si>
    <t>TON</t>
  </si>
  <si>
    <t>Turkey</t>
  </si>
  <si>
    <t>TUR</t>
  </si>
  <si>
    <t>Tonga</t>
  </si>
  <si>
    <t>TON</t>
  </si>
  <si>
    <t>Yemen</t>
  </si>
  <si>
    <t>YEM</t>
  </si>
  <si>
    <t>Tonga</t>
  </si>
  <si>
    <t>TON</t>
  </si>
  <si>
    <t>Afghanistan</t>
  </si>
  <si>
    <t>AFG</t>
  </si>
  <si>
    <t>Tonga</t>
  </si>
  <si>
    <t>TON</t>
  </si>
  <si>
    <t>Bangladesh</t>
  </si>
  <si>
    <t>BGD</t>
  </si>
  <si>
    <t>Tonga</t>
  </si>
  <si>
    <t>TON</t>
  </si>
  <si>
    <t>Bhutan</t>
  </si>
  <si>
    <t>BTN</t>
  </si>
  <si>
    <t>Tonga</t>
  </si>
  <si>
    <t>TON</t>
  </si>
  <si>
    <t>India</t>
  </si>
  <si>
    <t>IND</t>
  </si>
  <si>
    <t>Tonga</t>
  </si>
  <si>
    <t>TON</t>
  </si>
  <si>
    <t>Iran</t>
  </si>
  <si>
    <t>IRN</t>
  </si>
  <si>
    <t>Tonga</t>
  </si>
  <si>
    <t>TON</t>
  </si>
  <si>
    <t>Sri Lanka</t>
  </si>
  <si>
    <t>LKA</t>
  </si>
  <si>
    <t>Tonga</t>
  </si>
  <si>
    <t>TON</t>
  </si>
  <si>
    <t>Maldives</t>
  </si>
  <si>
    <t>MDV</t>
  </si>
  <si>
    <t>Tonga</t>
  </si>
  <si>
    <t>TON</t>
  </si>
  <si>
    <t>Nepal</t>
  </si>
  <si>
    <t>NPL</t>
  </si>
  <si>
    <t>Tonga</t>
  </si>
  <si>
    <t>TON</t>
  </si>
  <si>
    <t>Pakistan</t>
  </si>
  <si>
    <t>PAK</t>
  </si>
  <si>
    <t>Tonga</t>
  </si>
  <si>
    <t>TON</t>
  </si>
  <si>
    <t>China</t>
  </si>
  <si>
    <t>CHN</t>
  </si>
  <si>
    <t>Tonga</t>
  </si>
  <si>
    <t>TON</t>
  </si>
  <si>
    <t>Hong Kong</t>
  </si>
  <si>
    <t>HKG</t>
  </si>
  <si>
    <t>Tonga</t>
  </si>
  <si>
    <t>TON</t>
  </si>
  <si>
    <t>Japan</t>
  </si>
  <si>
    <t>JPN</t>
  </si>
  <si>
    <t>Tonga</t>
  </si>
  <si>
    <t>TON</t>
  </si>
  <si>
    <t>South Korea</t>
  </si>
  <si>
    <t>KOR</t>
  </si>
  <si>
    <t>Tonga</t>
  </si>
  <si>
    <t>TON</t>
  </si>
  <si>
    <t>Macao</t>
  </si>
  <si>
    <t>MAC</t>
  </si>
  <si>
    <t>Tonga</t>
  </si>
  <si>
    <t>TON</t>
  </si>
  <si>
    <t>Mongolia</t>
  </si>
  <si>
    <t>MNG</t>
  </si>
  <si>
    <t>Tonga</t>
  </si>
  <si>
    <t>TON</t>
  </si>
  <si>
    <t>North Korea</t>
  </si>
  <si>
    <t>PRK</t>
  </si>
  <si>
    <t>Tonga</t>
  </si>
  <si>
    <t>TON</t>
  </si>
  <si>
    <t>Brunei</t>
  </si>
  <si>
    <t>BRN</t>
  </si>
  <si>
    <t>Tonga</t>
  </si>
  <si>
    <t>TON</t>
  </si>
  <si>
    <t>Indonesia</t>
  </si>
  <si>
    <t>IDN</t>
  </si>
  <si>
    <t>Tonga</t>
  </si>
  <si>
    <t>TON</t>
  </si>
  <si>
    <t>Cambodia</t>
  </si>
  <si>
    <t>KHM</t>
  </si>
  <si>
    <t>Tonga</t>
  </si>
  <si>
    <t>TON</t>
  </si>
  <si>
    <t>Laos</t>
  </si>
  <si>
    <t>LAO</t>
  </si>
  <si>
    <t>Tonga</t>
  </si>
  <si>
    <t>TON</t>
  </si>
  <si>
    <t>Myanmar</t>
  </si>
  <si>
    <t>MMR</t>
  </si>
  <si>
    <t>Tonga</t>
  </si>
  <si>
    <t>TON</t>
  </si>
  <si>
    <t>Malaysia</t>
  </si>
  <si>
    <t>MYS</t>
  </si>
  <si>
    <t>Tonga</t>
  </si>
  <si>
    <t>TON</t>
  </si>
  <si>
    <t>Philippines</t>
  </si>
  <si>
    <t>PHL</t>
  </si>
  <si>
    <t>Tonga</t>
  </si>
  <si>
    <t>TON</t>
  </si>
  <si>
    <t>Singapore</t>
  </si>
  <si>
    <t>SGP</t>
  </si>
  <si>
    <t>Tonga</t>
  </si>
  <si>
    <t>TON</t>
  </si>
  <si>
    <t>Thailand</t>
  </si>
  <si>
    <t>THA</t>
  </si>
  <si>
    <t>Tonga</t>
  </si>
  <si>
    <t>TON</t>
  </si>
  <si>
    <t>Timor-Leste</t>
  </si>
  <si>
    <t>TLS</t>
  </si>
  <si>
    <t>Tonga</t>
  </si>
  <si>
    <t>TON</t>
  </si>
  <si>
    <t>Vietnam</t>
  </si>
  <si>
    <t>VNM</t>
  </si>
  <si>
    <t>Tonga</t>
  </si>
  <si>
    <t>TON</t>
  </si>
  <si>
    <t>Australia</t>
  </si>
  <si>
    <t>AUS</t>
  </si>
  <si>
    <t>Tonga</t>
  </si>
  <si>
    <t>TON</t>
  </si>
  <si>
    <t>Fiji</t>
  </si>
  <si>
    <t>FJI</t>
  </si>
  <si>
    <t>Tonga</t>
  </si>
  <si>
    <t>TON</t>
  </si>
  <si>
    <t>Micronesia</t>
  </si>
  <si>
    <t>FSM</t>
  </si>
  <si>
    <t>Tonga</t>
  </si>
  <si>
    <t>TON</t>
  </si>
  <si>
    <t>Guam</t>
  </si>
  <si>
    <t>GUM</t>
  </si>
  <si>
    <t>Tonga</t>
  </si>
  <si>
    <t>TON</t>
  </si>
  <si>
    <t>New Caledonia</t>
  </si>
  <si>
    <t>NCL</t>
  </si>
  <si>
    <t>Tonga</t>
  </si>
  <si>
    <t>TON</t>
  </si>
  <si>
    <t>New Zealand</t>
  </si>
  <si>
    <t>NZL</t>
  </si>
  <si>
    <t>Tonga</t>
  </si>
  <si>
    <t>TON</t>
  </si>
  <si>
    <t>Papua New Guinea</t>
  </si>
  <si>
    <t>PNG</t>
  </si>
  <si>
    <t>Tonga</t>
  </si>
  <si>
    <t>TON</t>
  </si>
  <si>
    <t>French Polynesia</t>
  </si>
  <si>
    <t>PYF</t>
  </si>
  <si>
    <t>Tonga</t>
  </si>
  <si>
    <t>TON</t>
  </si>
  <si>
    <t>Solomon Islands</t>
  </si>
  <si>
    <t>SLB</t>
  </si>
  <si>
    <t>Tonga</t>
  </si>
  <si>
    <t>TON</t>
  </si>
  <si>
    <t>Tonga</t>
  </si>
  <si>
    <t>TON</t>
  </si>
  <si>
    <t>Tonga</t>
  </si>
  <si>
    <t>TON</t>
  </si>
  <si>
    <t>Vanuatu</t>
  </si>
  <si>
    <t>VUT</t>
  </si>
  <si>
    <t>Tonga</t>
  </si>
  <si>
    <t>TON</t>
  </si>
  <si>
    <t>Samoa</t>
  </si>
  <si>
    <t>WSM</t>
  </si>
  <si>
    <t>Tonga</t>
  </si>
  <si>
    <t>TON</t>
  </si>
  <si>
    <t>Aruba</t>
  </si>
  <si>
    <t>ABW</t>
  </si>
  <si>
    <t>Tonga</t>
  </si>
  <si>
    <t>TON</t>
  </si>
  <si>
    <t>Argentina</t>
  </si>
  <si>
    <t>ARG</t>
  </si>
  <si>
    <t>Tonga</t>
  </si>
  <si>
    <t>TON</t>
  </si>
  <si>
    <t>Bahamas</t>
  </si>
  <si>
    <t>BHS</t>
  </si>
  <si>
    <t>Tonga</t>
  </si>
  <si>
    <t>TON</t>
  </si>
  <si>
    <t>Belize</t>
  </si>
  <si>
    <t>BLZ</t>
  </si>
  <si>
    <t>Tonga</t>
  </si>
  <si>
    <t>TON</t>
  </si>
  <si>
    <t>Bolivia</t>
  </si>
  <si>
    <t>BOL</t>
  </si>
  <si>
    <t>Tonga</t>
  </si>
  <si>
    <t>TON</t>
  </si>
  <si>
    <t>Brazil</t>
  </si>
  <si>
    <t>BRA</t>
  </si>
  <si>
    <t>Tonga</t>
  </si>
  <si>
    <t>TON</t>
  </si>
  <si>
    <t>Barbados</t>
  </si>
  <si>
    <t>BRB</t>
  </si>
  <si>
    <t>Tonga</t>
  </si>
  <si>
    <t>TON</t>
  </si>
  <si>
    <t>Chile</t>
  </si>
  <si>
    <t>CHL</t>
  </si>
  <si>
    <t>Tonga</t>
  </si>
  <si>
    <t>TON</t>
  </si>
  <si>
    <t>Colombia</t>
  </si>
  <si>
    <t>COL</t>
  </si>
  <si>
    <t>Tonga</t>
  </si>
  <si>
    <t>TON</t>
  </si>
  <si>
    <t>Costa Rica</t>
  </si>
  <si>
    <t>CRI</t>
  </si>
  <si>
    <t>Tonga</t>
  </si>
  <si>
    <t>TON</t>
  </si>
  <si>
    <t>Cuba</t>
  </si>
  <si>
    <t>CUB</t>
  </si>
  <si>
    <t>Tonga</t>
  </si>
  <si>
    <t>TON</t>
  </si>
  <si>
    <t>Dominican Republic</t>
  </si>
  <si>
    <t>DOM</t>
  </si>
  <si>
    <t>Tonga</t>
  </si>
  <si>
    <t>TON</t>
  </si>
  <si>
    <t>Ecuador</t>
  </si>
  <si>
    <t>ECU</t>
  </si>
  <si>
    <t>Tonga</t>
  </si>
  <si>
    <t>TON</t>
  </si>
  <si>
    <t>Guadeloupe</t>
  </si>
  <si>
    <t>GLP</t>
  </si>
  <si>
    <t>Tonga</t>
  </si>
  <si>
    <t>TON</t>
  </si>
  <si>
    <t>Grenada</t>
  </si>
  <si>
    <t>GRD</t>
  </si>
  <si>
    <t>Tonga</t>
  </si>
  <si>
    <t>TON</t>
  </si>
  <si>
    <t>Guatemala</t>
  </si>
  <si>
    <t>GTM</t>
  </si>
  <si>
    <t>Tonga</t>
  </si>
  <si>
    <t>TON</t>
  </si>
  <si>
    <t>French Guiana</t>
  </si>
  <si>
    <t>GUF</t>
  </si>
  <si>
    <t>Tonga</t>
  </si>
  <si>
    <t>TON</t>
  </si>
  <si>
    <t>Guyana</t>
  </si>
  <si>
    <t>GUY</t>
  </si>
  <si>
    <t>Tonga</t>
  </si>
  <si>
    <t>TON</t>
  </si>
  <si>
    <t>Honduras</t>
  </si>
  <si>
    <t>HND</t>
  </si>
  <si>
    <t>Tonga</t>
  </si>
  <si>
    <t>TON</t>
  </si>
  <si>
    <t>Haiti</t>
  </si>
  <si>
    <t>HTI</t>
  </si>
  <si>
    <t>Tonga</t>
  </si>
  <si>
    <t>TON</t>
  </si>
  <si>
    <t>Jamaica</t>
  </si>
  <si>
    <t>JAM</t>
  </si>
  <si>
    <t>Tonga</t>
  </si>
  <si>
    <t>TON</t>
  </si>
  <si>
    <t>Saint Lucia</t>
  </si>
  <si>
    <t>LCA</t>
  </si>
  <si>
    <t>Tonga</t>
  </si>
  <si>
    <t>TON</t>
  </si>
  <si>
    <t>Mexico</t>
  </si>
  <si>
    <t>MEX</t>
  </si>
  <si>
    <t>Tonga</t>
  </si>
  <si>
    <t>TON</t>
  </si>
  <si>
    <t>Martinique</t>
  </si>
  <si>
    <t>MTQ</t>
  </si>
  <si>
    <t>Tonga</t>
  </si>
  <si>
    <t>TON</t>
  </si>
  <si>
    <t>Nicaragua</t>
  </si>
  <si>
    <t>NIC</t>
  </si>
  <si>
    <t>Tonga</t>
  </si>
  <si>
    <t>TON</t>
  </si>
  <si>
    <t>Panama</t>
  </si>
  <si>
    <t>PAN</t>
  </si>
  <si>
    <t>Tonga</t>
  </si>
  <si>
    <t>TON</t>
  </si>
  <si>
    <t>Peru</t>
  </si>
  <si>
    <t>PER</t>
  </si>
  <si>
    <t>Tonga</t>
  </si>
  <si>
    <t>TON</t>
  </si>
  <si>
    <t>Puerto Rico</t>
  </si>
  <si>
    <t>PRI</t>
  </si>
  <si>
    <t>Tonga</t>
  </si>
  <si>
    <t>TON</t>
  </si>
  <si>
    <t>Paraguay</t>
  </si>
  <si>
    <t>PRY</t>
  </si>
  <si>
    <t>Tonga</t>
  </si>
  <si>
    <t>TON</t>
  </si>
  <si>
    <t>El Salvador</t>
  </si>
  <si>
    <t>SLV</t>
  </si>
  <si>
    <t>Tonga</t>
  </si>
  <si>
    <t>TON</t>
  </si>
  <si>
    <t>Suriname</t>
  </si>
  <si>
    <t>SUR</t>
  </si>
  <si>
    <t>Tonga</t>
  </si>
  <si>
    <t>TON</t>
  </si>
  <si>
    <t>Trinidad &amp; Tobago</t>
  </si>
  <si>
    <t>TTO</t>
  </si>
  <si>
    <t>Tonga</t>
  </si>
  <si>
    <t>TON</t>
  </si>
  <si>
    <t>Uruguay</t>
  </si>
  <si>
    <t>URY</t>
  </si>
  <si>
    <t>Tonga</t>
  </si>
  <si>
    <t>TON</t>
  </si>
  <si>
    <t>Saint Vincent &amp; Grenadines</t>
  </si>
  <si>
    <t>VCT</t>
  </si>
  <si>
    <t>Tonga</t>
  </si>
  <si>
    <t>TON</t>
  </si>
  <si>
    <t>Venezuela</t>
  </si>
  <si>
    <t>VEN</t>
  </si>
  <si>
    <t>Tonga</t>
  </si>
  <si>
    <t>TON</t>
  </si>
  <si>
    <t>Virgin Islands</t>
  </si>
  <si>
    <t>VIR</t>
  </si>
  <si>
    <t>Tunisia</t>
  </si>
  <si>
    <t>TUN</t>
  </si>
  <si>
    <t>Canada</t>
  </si>
  <si>
    <t>CAN</t>
  </si>
  <si>
    <t>Tunisia</t>
  </si>
  <si>
    <t>TUN</t>
  </si>
  <si>
    <t>United States</t>
  </si>
  <si>
    <t>USA</t>
  </si>
  <si>
    <t>Tunisia</t>
  </si>
  <si>
    <t>TUN</t>
  </si>
  <si>
    <t>Angola</t>
  </si>
  <si>
    <t>AGO</t>
  </si>
  <si>
    <t>Tunisia</t>
  </si>
  <si>
    <t>TUN</t>
  </si>
  <si>
    <t>Burundi</t>
  </si>
  <si>
    <t>BDI</t>
  </si>
  <si>
    <t>Tunisia</t>
  </si>
  <si>
    <t>TUN</t>
  </si>
  <si>
    <t>Benin</t>
  </si>
  <si>
    <t>BEN</t>
  </si>
  <si>
    <t>Tunisia</t>
  </si>
  <si>
    <t>TUN</t>
  </si>
  <si>
    <t>Burkina Faso</t>
  </si>
  <si>
    <t>BFA</t>
  </si>
  <si>
    <t>Tunisia</t>
  </si>
  <si>
    <t>TUN</t>
  </si>
  <si>
    <t>Botswana</t>
  </si>
  <si>
    <t>BWA</t>
  </si>
  <si>
    <t>Tunisia</t>
  </si>
  <si>
    <t>TUN</t>
  </si>
  <si>
    <t>Central African Republic</t>
  </si>
  <si>
    <t>CAF</t>
  </si>
  <si>
    <t>Tunisia</t>
  </si>
  <si>
    <t>TUN</t>
  </si>
  <si>
    <t>Ivory Coast</t>
  </si>
  <si>
    <t>CIV</t>
  </si>
  <si>
    <t>Tunisia</t>
  </si>
  <si>
    <t>TUN</t>
  </si>
  <si>
    <t>Cameroon</t>
  </si>
  <si>
    <t>CMR</t>
  </si>
  <si>
    <t>Tunisia</t>
  </si>
  <si>
    <t>TUN</t>
  </si>
  <si>
    <t>DR Congo</t>
  </si>
  <si>
    <t>COD</t>
  </si>
  <si>
    <t>Tunisia</t>
  </si>
  <si>
    <t>TUN</t>
  </si>
  <si>
    <t>Congo</t>
  </si>
  <si>
    <t>COG</t>
  </si>
  <si>
    <t>Tunisia</t>
  </si>
  <si>
    <t>TUN</t>
  </si>
  <si>
    <t>Comoros</t>
  </si>
  <si>
    <t>COM</t>
  </si>
  <si>
    <t>Tunisia</t>
  </si>
  <si>
    <t>TUN</t>
  </si>
  <si>
    <t>Cape Verde</t>
  </si>
  <si>
    <t>CPV</t>
  </si>
  <si>
    <t>Tunisia</t>
  </si>
  <si>
    <t>TUN</t>
  </si>
  <si>
    <t>Djibouti</t>
  </si>
  <si>
    <t>DJI</t>
  </si>
  <si>
    <t>Tunisia</t>
  </si>
  <si>
    <t>TUN</t>
  </si>
  <si>
    <t>Algeria</t>
  </si>
  <si>
    <t>DZA</t>
  </si>
  <si>
    <t>Tunisia</t>
  </si>
  <si>
    <t>TUN</t>
  </si>
  <si>
    <t>Egypt</t>
  </si>
  <si>
    <t>EGY</t>
  </si>
  <si>
    <t>Tunisia</t>
  </si>
  <si>
    <t>TUN</t>
  </si>
  <si>
    <t>Eritrea</t>
  </si>
  <si>
    <t>ERI</t>
  </si>
  <si>
    <t>Tunisia</t>
  </si>
  <si>
    <t>TUN</t>
  </si>
  <si>
    <t>Western Sahara</t>
  </si>
  <si>
    <t>ESH</t>
  </si>
  <si>
    <t>Tunisia</t>
  </si>
  <si>
    <t>TUN</t>
  </si>
  <si>
    <t>Ethiopia</t>
  </si>
  <si>
    <t>ETH</t>
  </si>
  <si>
    <t>Tunisia</t>
  </si>
  <si>
    <t>TUN</t>
  </si>
  <si>
    <t>Gabon</t>
  </si>
  <si>
    <t>GAB</t>
  </si>
  <si>
    <t>Tunisia</t>
  </si>
  <si>
    <t>TUN</t>
  </si>
  <si>
    <t>Ghana</t>
  </si>
  <si>
    <t>GHA</t>
  </si>
  <si>
    <t>Tunisia</t>
  </si>
  <si>
    <t>TUN</t>
  </si>
  <si>
    <t>Guinea</t>
  </si>
  <si>
    <t>GIN</t>
  </si>
  <si>
    <t>Tunisia</t>
  </si>
  <si>
    <t>TUN</t>
  </si>
  <si>
    <t>Gambia</t>
  </si>
  <si>
    <t>GMB</t>
  </si>
  <si>
    <t>Tunisia</t>
  </si>
  <si>
    <t>TUN</t>
  </si>
  <si>
    <t>Guinea-Bissau</t>
  </si>
  <si>
    <t>GNB</t>
  </si>
  <si>
    <t>Tunisia</t>
  </si>
  <si>
    <t>TUN</t>
  </si>
  <si>
    <t>Equatorial Guinea</t>
  </si>
  <si>
    <t>GNQ</t>
  </si>
  <si>
    <t>Tunisia</t>
  </si>
  <si>
    <t>TUN</t>
  </si>
  <si>
    <t>Kenya</t>
  </si>
  <si>
    <t>KEN</t>
  </si>
  <si>
    <t>Tunisia</t>
  </si>
  <si>
    <t>TUN</t>
  </si>
  <si>
    <t>Liberia</t>
  </si>
  <si>
    <t>LBR</t>
  </si>
  <si>
    <t>Tunisia</t>
  </si>
  <si>
    <t>TUN</t>
  </si>
  <si>
    <t>Libya</t>
  </si>
  <si>
    <t>LBY</t>
  </si>
  <si>
    <t>Tunisia</t>
  </si>
  <si>
    <t>TUN</t>
  </si>
  <si>
    <t>Lesotho</t>
  </si>
  <si>
    <t>LSO</t>
  </si>
  <si>
    <t>Tunisia</t>
  </si>
  <si>
    <t>TUN</t>
  </si>
  <si>
    <t>Morocco</t>
  </si>
  <si>
    <t>MAR</t>
  </si>
  <si>
    <t>Tunisia</t>
  </si>
  <si>
    <t>TUN</t>
  </si>
  <si>
    <t>Madagascar</t>
  </si>
  <si>
    <t>MDG</t>
  </si>
  <si>
    <t>Tunisia</t>
  </si>
  <si>
    <t>TUN</t>
  </si>
  <si>
    <t>Mali</t>
  </si>
  <si>
    <t>MLI</t>
  </si>
  <si>
    <t>Tunisia</t>
  </si>
  <si>
    <t>TUN</t>
  </si>
  <si>
    <t>Mozambique</t>
  </si>
  <si>
    <t>MOZ</t>
  </si>
  <si>
    <t>Tunisia</t>
  </si>
  <si>
    <t>TUN</t>
  </si>
  <si>
    <t>Mauritania</t>
  </si>
  <si>
    <t>MRT</t>
  </si>
  <si>
    <t>Tunisia</t>
  </si>
  <si>
    <t>TUN</t>
  </si>
  <si>
    <t>Mauritius</t>
  </si>
  <si>
    <t>MUS</t>
  </si>
  <si>
    <t>Tunisia</t>
  </si>
  <si>
    <t>TUN</t>
  </si>
  <si>
    <t>Malawi</t>
  </si>
  <si>
    <t>MWI</t>
  </si>
  <si>
    <t>Tunisia</t>
  </si>
  <si>
    <t>TUN</t>
  </si>
  <si>
    <t>Mayotte</t>
  </si>
  <si>
    <t>MYT</t>
  </si>
  <si>
    <t>Tunisia</t>
  </si>
  <si>
    <t>TUN</t>
  </si>
  <si>
    <t>Namibia</t>
  </si>
  <si>
    <t>NAM</t>
  </si>
  <si>
    <t>Tunisia</t>
  </si>
  <si>
    <t>TUN</t>
  </si>
  <si>
    <t>Niger</t>
  </si>
  <si>
    <t>NER</t>
  </si>
  <si>
    <t>Tunisia</t>
  </si>
  <si>
    <t>TUN</t>
  </si>
  <si>
    <t>Nigeria</t>
  </si>
  <si>
    <t>NGA</t>
  </si>
  <si>
    <t>Tunisia</t>
  </si>
  <si>
    <t>TUN</t>
  </si>
  <si>
    <t>Reunion</t>
  </si>
  <si>
    <t>REU</t>
  </si>
  <si>
    <t>Tunisia</t>
  </si>
  <si>
    <t>TUN</t>
  </si>
  <si>
    <t>Rwanda</t>
  </si>
  <si>
    <t>RWA</t>
  </si>
  <si>
    <t>Tunisia</t>
  </si>
  <si>
    <t>TUN</t>
  </si>
  <si>
    <t>Sudan</t>
  </si>
  <si>
    <t>SDN</t>
  </si>
  <si>
    <t>Tunisia</t>
  </si>
  <si>
    <t>TUN</t>
  </si>
  <si>
    <t>Senegal</t>
  </si>
  <si>
    <t>SEN</t>
  </si>
  <si>
    <t>Tunisia</t>
  </si>
  <si>
    <t>TUN</t>
  </si>
  <si>
    <t>Sierra Leone</t>
  </si>
  <si>
    <t>SLE</t>
  </si>
  <si>
    <t>Tunisia</t>
  </si>
  <si>
    <t>TUN</t>
  </si>
  <si>
    <t>Somalia</t>
  </si>
  <si>
    <t>SOM</t>
  </si>
  <si>
    <t>Tunisia</t>
  </si>
  <si>
    <t>TUN</t>
  </si>
  <si>
    <t>South Sudan</t>
  </si>
  <si>
    <t>SSD</t>
  </si>
  <si>
    <t>Tunisia</t>
  </si>
  <si>
    <t>TUN</t>
  </si>
  <si>
    <t>Sao Tome &amp; Principe</t>
  </si>
  <si>
    <t>STP</t>
  </si>
  <si>
    <t>Tunisia</t>
  </si>
  <si>
    <t>TUN</t>
  </si>
  <si>
    <t>Swaziland</t>
  </si>
  <si>
    <t>SWZ</t>
  </si>
  <si>
    <t>Tunisia</t>
  </si>
  <si>
    <t>TUN</t>
  </si>
  <si>
    <t>Chad</t>
  </si>
  <si>
    <t>TCD</t>
  </si>
  <si>
    <t>Tunisia</t>
  </si>
  <si>
    <t>TUN</t>
  </si>
  <si>
    <t>Togo</t>
  </si>
  <si>
    <t>TGO</t>
  </si>
  <si>
    <t>Tunisia</t>
  </si>
  <si>
    <t>TUN</t>
  </si>
  <si>
    <t>Tunisia</t>
  </si>
  <si>
    <t>TUN</t>
  </si>
  <si>
    <t>Tunisia</t>
  </si>
  <si>
    <t>TUN</t>
  </si>
  <si>
    <t>Tanzania</t>
  </si>
  <si>
    <t>TZA</t>
  </si>
  <si>
    <t>Tunisia</t>
  </si>
  <si>
    <t>TUN</t>
  </si>
  <si>
    <t>Uganda</t>
  </si>
  <si>
    <t>UGA</t>
  </si>
  <si>
    <t>Tunisia</t>
  </si>
  <si>
    <t>TUN</t>
  </si>
  <si>
    <t>South Africa</t>
  </si>
  <si>
    <t>ZAF</t>
  </si>
  <si>
    <t>Tunisia</t>
  </si>
  <si>
    <t>TUN</t>
  </si>
  <si>
    <t>Zambia</t>
  </si>
  <si>
    <t>ZMB</t>
  </si>
  <si>
    <t>Tunisia</t>
  </si>
  <si>
    <t>TUN</t>
  </si>
  <si>
    <t>Zimbabwe</t>
  </si>
  <si>
    <t>ZWE</t>
  </si>
  <si>
    <t>Tunisia</t>
  </si>
  <si>
    <t>TUN</t>
  </si>
  <si>
    <t>Albania</t>
  </si>
  <si>
    <t>ALB</t>
  </si>
  <si>
    <t>Tunisia</t>
  </si>
  <si>
    <t>TUN</t>
  </si>
  <si>
    <t>Austria</t>
  </si>
  <si>
    <t>AUT</t>
  </si>
  <si>
    <t>Tunisia</t>
  </si>
  <si>
    <t>TUN</t>
  </si>
  <si>
    <t>Belgium</t>
  </si>
  <si>
    <t>BEL</t>
  </si>
  <si>
    <t>Tunisia</t>
  </si>
  <si>
    <t>TUN</t>
  </si>
  <si>
    <t>Bulgaria</t>
  </si>
  <si>
    <t>BGR</t>
  </si>
  <si>
    <t>Tunisia</t>
  </si>
  <si>
    <t>TUN</t>
  </si>
  <si>
    <t>Bosnia &amp; Herzegovina</t>
  </si>
  <si>
    <t>BIH</t>
  </si>
  <si>
    <t>Tunisia</t>
  </si>
  <si>
    <t>TUN</t>
  </si>
  <si>
    <t>Switzerland</t>
  </si>
  <si>
    <t>CHE</t>
  </si>
  <si>
    <t>Tunisia</t>
  </si>
  <si>
    <t>TUN</t>
  </si>
  <si>
    <t>Channel Islands</t>
  </si>
  <si>
    <t>CHI</t>
  </si>
  <si>
    <t>Tunisia</t>
  </si>
  <si>
    <t>TUN</t>
  </si>
  <si>
    <t>Czech Republic</t>
  </si>
  <si>
    <t>CZE</t>
  </si>
  <si>
    <t>Tunisia</t>
  </si>
  <si>
    <t>TUN</t>
  </si>
  <si>
    <t>Germany</t>
  </si>
  <si>
    <t>DEU</t>
  </si>
  <si>
    <t>Tunisia</t>
  </si>
  <si>
    <t>TUN</t>
  </si>
  <si>
    <t>Denmark</t>
  </si>
  <si>
    <t>DNK</t>
  </si>
  <si>
    <t>Tunisia</t>
  </si>
  <si>
    <t>TUN</t>
  </si>
  <si>
    <t>Spain</t>
  </si>
  <si>
    <t>ESP</t>
  </si>
  <si>
    <t>Tunisia</t>
  </si>
  <si>
    <t>TUN</t>
  </si>
  <si>
    <t>Finland</t>
  </si>
  <si>
    <t>FIN</t>
  </si>
  <si>
    <t>Tunisia</t>
  </si>
  <si>
    <t>TUN</t>
  </si>
  <si>
    <t>France</t>
  </si>
  <si>
    <t>FRA</t>
  </si>
  <si>
    <t>Tunisia</t>
  </si>
  <si>
    <t>TUN</t>
  </si>
  <si>
    <t>United Kingdom</t>
  </si>
  <si>
    <t>GBR</t>
  </si>
  <si>
    <t>Tunisia</t>
  </si>
  <si>
    <t>TUN</t>
  </si>
  <si>
    <t>Greece</t>
  </si>
  <si>
    <t>GRC</t>
  </si>
  <si>
    <t>Tunisia</t>
  </si>
  <si>
    <t>TUN</t>
  </si>
  <si>
    <t>Croatia</t>
  </si>
  <si>
    <t>HRV</t>
  </si>
  <si>
    <t>Tunisia</t>
  </si>
  <si>
    <t>TUN</t>
  </si>
  <si>
    <t>Hungary</t>
  </si>
  <si>
    <t>HUN</t>
  </si>
  <si>
    <t>Tunisia</t>
  </si>
  <si>
    <t>TUN</t>
  </si>
  <si>
    <t>Ireland</t>
  </si>
  <si>
    <t>IRL</t>
  </si>
  <si>
    <t>Tunisia</t>
  </si>
  <si>
    <t>TUN</t>
  </si>
  <si>
    <t>Iceland</t>
  </si>
  <si>
    <t>ISL</t>
  </si>
  <si>
    <t>Tunisia</t>
  </si>
  <si>
    <t>TUN</t>
  </si>
  <si>
    <t>Italy</t>
  </si>
  <si>
    <t>ITA</t>
  </si>
  <si>
    <t>Tunisia</t>
  </si>
  <si>
    <t>TUN</t>
  </si>
  <si>
    <t>Luxembourg</t>
  </si>
  <si>
    <t>LUX</t>
  </si>
  <si>
    <t>Tunisia</t>
  </si>
  <si>
    <t>TUN</t>
  </si>
  <si>
    <t>Macedonia</t>
  </si>
  <si>
    <t>MKD</t>
  </si>
  <si>
    <t>Tunisia</t>
  </si>
  <si>
    <t>TUN</t>
  </si>
  <si>
    <t>Malta</t>
  </si>
  <si>
    <t>MLT</t>
  </si>
  <si>
    <t>Tunisia</t>
  </si>
  <si>
    <t>TUN</t>
  </si>
  <si>
    <t>Montenegro</t>
  </si>
  <si>
    <t>MNE</t>
  </si>
  <si>
    <t>Tunisia</t>
  </si>
  <si>
    <t>TUN</t>
  </si>
  <si>
    <t>Netherlands</t>
  </si>
  <si>
    <t>NLD</t>
  </si>
  <si>
    <t>Tunisia</t>
  </si>
  <si>
    <t>TUN</t>
  </si>
  <si>
    <t>Norway</t>
  </si>
  <si>
    <t>NOR</t>
  </si>
  <si>
    <t>Tunisia</t>
  </si>
  <si>
    <t>TUN</t>
  </si>
  <si>
    <t>Poland</t>
  </si>
  <si>
    <t>POL</t>
  </si>
  <si>
    <t>Tunisia</t>
  </si>
  <si>
    <t>TUN</t>
  </si>
  <si>
    <t>Portugal</t>
  </si>
  <si>
    <t>PRT</t>
  </si>
  <si>
    <t>Tunisia</t>
  </si>
  <si>
    <t>TUN</t>
  </si>
  <si>
    <t>Romania</t>
  </si>
  <si>
    <t>ROU</t>
  </si>
  <si>
    <t>Tunisia</t>
  </si>
  <si>
    <t>TUN</t>
  </si>
  <si>
    <t>Serbia</t>
  </si>
  <si>
    <t>SRB</t>
  </si>
  <si>
    <t>Tunisia</t>
  </si>
  <si>
    <t>TUN</t>
  </si>
  <si>
    <t>Slovakia</t>
  </si>
  <si>
    <t>SVK</t>
  </si>
  <si>
    <t>Tunisia</t>
  </si>
  <si>
    <t>TUN</t>
  </si>
  <si>
    <t>Slovenia</t>
  </si>
  <si>
    <t>SVN</t>
  </si>
  <si>
    <t>Tunisia</t>
  </si>
  <si>
    <t>TUN</t>
  </si>
  <si>
    <t>Sweden</t>
  </si>
  <si>
    <t>SWE</t>
  </si>
  <si>
    <t>Tunisia</t>
  </si>
  <si>
    <t>TUN</t>
  </si>
  <si>
    <t>Armenia</t>
  </si>
  <si>
    <t>ARM</t>
  </si>
  <si>
    <t>Tunisia</t>
  </si>
  <si>
    <t>TUN</t>
  </si>
  <si>
    <t>Azerbaijan</t>
  </si>
  <si>
    <t>AZE</t>
  </si>
  <si>
    <t>Tunisia</t>
  </si>
  <si>
    <t>TUN</t>
  </si>
  <si>
    <t>Belarus</t>
  </si>
  <si>
    <t>BLR</t>
  </si>
  <si>
    <t>Tunisia</t>
  </si>
  <si>
    <t>TUN</t>
  </si>
  <si>
    <t>Estonia</t>
  </si>
  <si>
    <t>EST</t>
  </si>
  <si>
    <t>Tunisia</t>
  </si>
  <si>
    <t>TUN</t>
  </si>
  <si>
    <t>Georgia</t>
  </si>
  <si>
    <t>GEO</t>
  </si>
  <si>
    <t>Tunisia</t>
  </si>
  <si>
    <t>TUN</t>
  </si>
  <si>
    <t>Kazakhstan</t>
  </si>
  <si>
    <t>KAZ</t>
  </si>
  <si>
    <t>Tunisia</t>
  </si>
  <si>
    <t>TUN</t>
  </si>
  <si>
    <t>Kyrgyzstan</t>
  </si>
  <si>
    <t>KGZ</t>
  </si>
  <si>
    <t>Tunisia</t>
  </si>
  <si>
    <t>TUN</t>
  </si>
  <si>
    <t>Lithuania</t>
  </si>
  <si>
    <t>LTU</t>
  </si>
  <si>
    <t>Tunisia</t>
  </si>
  <si>
    <t>TUN</t>
  </si>
  <si>
    <t>Latvia</t>
  </si>
  <si>
    <t>LVA</t>
  </si>
  <si>
    <t>Tunisia</t>
  </si>
  <si>
    <t>TUN</t>
  </si>
  <si>
    <t>Moldova</t>
  </si>
  <si>
    <t>MDA</t>
  </si>
  <si>
    <t>Tunisia</t>
  </si>
  <si>
    <t>TUN</t>
  </si>
  <si>
    <t>Russia</t>
  </si>
  <si>
    <t>RUS</t>
  </si>
  <si>
    <t>Tunisia</t>
  </si>
  <si>
    <t>TUN</t>
  </si>
  <si>
    <t>Tajikistan</t>
  </si>
  <si>
    <t>TJK</t>
  </si>
  <si>
    <t>Tunisia</t>
  </si>
  <si>
    <t>TUN</t>
  </si>
  <si>
    <t>Turkmenistan</t>
  </si>
  <si>
    <t>TKM</t>
  </si>
  <si>
    <t>Tunisia</t>
  </si>
  <si>
    <t>TUN</t>
  </si>
  <si>
    <t>Ukraine</t>
  </si>
  <si>
    <t>UKR</t>
  </si>
  <si>
    <t>Tunisia</t>
  </si>
  <si>
    <t>TUN</t>
  </si>
  <si>
    <t>Uzbekistan</t>
  </si>
  <si>
    <t>UZB</t>
  </si>
  <si>
    <t>Tunisia</t>
  </si>
  <si>
    <t>TUN</t>
  </si>
  <si>
    <t>United Arab Emirates</t>
  </si>
  <si>
    <t>ARE</t>
  </si>
  <si>
    <t>Tunisia</t>
  </si>
  <si>
    <t>TUN</t>
  </si>
  <si>
    <t>Bahrain</t>
  </si>
  <si>
    <t>BHR</t>
  </si>
  <si>
    <t>Tunisia</t>
  </si>
  <si>
    <t>TUN</t>
  </si>
  <si>
    <t>Cyprus</t>
  </si>
  <si>
    <t>CYP</t>
  </si>
  <si>
    <t>Tunisia</t>
  </si>
  <si>
    <t>TUN</t>
  </si>
  <si>
    <t>Iraq</t>
  </si>
  <si>
    <t>IRQ</t>
  </si>
  <si>
    <t>Tunisia</t>
  </si>
  <si>
    <t>TUN</t>
  </si>
  <si>
    <t>Israel</t>
  </si>
  <si>
    <t>ISR</t>
  </si>
  <si>
    <t>Tunisia</t>
  </si>
  <si>
    <t>TUN</t>
  </si>
  <si>
    <t>Jordan</t>
  </si>
  <si>
    <t>JOR</t>
  </si>
  <si>
    <t>Tunisia</t>
  </si>
  <si>
    <t>TUN</t>
  </si>
  <si>
    <t>Kuwait</t>
  </si>
  <si>
    <t>KWT</t>
  </si>
  <si>
    <t>Tunisia</t>
  </si>
  <si>
    <t>TUN</t>
  </si>
  <si>
    <t>Lebanon</t>
  </si>
  <si>
    <t>LBN</t>
  </si>
  <si>
    <t>Tunisia</t>
  </si>
  <si>
    <t>TUN</t>
  </si>
  <si>
    <t>Oman</t>
  </si>
  <si>
    <t>OMN</t>
  </si>
  <si>
    <t>Tunisia</t>
  </si>
  <si>
    <t>TUN</t>
  </si>
  <si>
    <t>Palestine</t>
  </si>
  <si>
    <t>PSE</t>
  </si>
  <si>
    <t>Tunisia</t>
  </si>
  <si>
    <t>TUN</t>
  </si>
  <si>
    <t>Qatar</t>
  </si>
  <si>
    <t>QAT</t>
  </si>
  <si>
    <t>Tunisia</t>
  </si>
  <si>
    <t>TUN</t>
  </si>
  <si>
    <t>Saudi Arabia</t>
  </si>
  <si>
    <t>SAU</t>
  </si>
  <si>
    <t>Tunisia</t>
  </si>
  <si>
    <t>TUN</t>
  </si>
  <si>
    <t>Syria</t>
  </si>
  <si>
    <t>SYR</t>
  </si>
  <si>
    <t>Tunisia</t>
  </si>
  <si>
    <t>TUN</t>
  </si>
  <si>
    <t>Turkey</t>
  </si>
  <si>
    <t>TUR</t>
  </si>
  <si>
    <t>Tunisia</t>
  </si>
  <si>
    <t>TUN</t>
  </si>
  <si>
    <t>Yemen</t>
  </si>
  <si>
    <t>YEM</t>
  </si>
  <si>
    <t>Tunisia</t>
  </si>
  <si>
    <t>TUN</t>
  </si>
  <si>
    <t>Afghanistan</t>
  </si>
  <si>
    <t>AFG</t>
  </si>
  <si>
    <t>Tunisia</t>
  </si>
  <si>
    <t>TUN</t>
  </si>
  <si>
    <t>Bangladesh</t>
  </si>
  <si>
    <t>BGD</t>
  </si>
  <si>
    <t>Tunisia</t>
  </si>
  <si>
    <t>TUN</t>
  </si>
  <si>
    <t>Bhutan</t>
  </si>
  <si>
    <t>BTN</t>
  </si>
  <si>
    <t>Tunisia</t>
  </si>
  <si>
    <t>TUN</t>
  </si>
  <si>
    <t>India</t>
  </si>
  <si>
    <t>IND</t>
  </si>
  <si>
    <t>Tunisia</t>
  </si>
  <si>
    <t>TUN</t>
  </si>
  <si>
    <t>Iran</t>
  </si>
  <si>
    <t>IRN</t>
  </si>
  <si>
    <t>Tunisia</t>
  </si>
  <si>
    <t>TUN</t>
  </si>
  <si>
    <t>Sri Lanka</t>
  </si>
  <si>
    <t>LKA</t>
  </si>
  <si>
    <t>Tunisia</t>
  </si>
  <si>
    <t>TUN</t>
  </si>
  <si>
    <t>Maldives</t>
  </si>
  <si>
    <t>MDV</t>
  </si>
  <si>
    <t>Tunisia</t>
  </si>
  <si>
    <t>TUN</t>
  </si>
  <si>
    <t>Nepal</t>
  </si>
  <si>
    <t>NPL</t>
  </si>
  <si>
    <t>Tunisia</t>
  </si>
  <si>
    <t>TUN</t>
  </si>
  <si>
    <t>Pakistan</t>
  </si>
  <si>
    <t>PAK</t>
  </si>
  <si>
    <t>Tunisia</t>
  </si>
  <si>
    <t>TUN</t>
  </si>
  <si>
    <t>China</t>
  </si>
  <si>
    <t>CHN</t>
  </si>
  <si>
    <t>Tunisia</t>
  </si>
  <si>
    <t>TUN</t>
  </si>
  <si>
    <t>Hong Kong</t>
  </si>
  <si>
    <t>HKG</t>
  </si>
  <si>
    <t>Tunisia</t>
  </si>
  <si>
    <t>TUN</t>
  </si>
  <si>
    <t>Japan</t>
  </si>
  <si>
    <t>JPN</t>
  </si>
  <si>
    <t>Tunisia</t>
  </si>
  <si>
    <t>TUN</t>
  </si>
  <si>
    <t>South Korea</t>
  </si>
  <si>
    <t>KOR</t>
  </si>
  <si>
    <t>Tunisia</t>
  </si>
  <si>
    <t>TUN</t>
  </si>
  <si>
    <t>Macao</t>
  </si>
  <si>
    <t>MAC</t>
  </si>
  <si>
    <t>Tunisia</t>
  </si>
  <si>
    <t>TUN</t>
  </si>
  <si>
    <t>Mongolia</t>
  </si>
  <si>
    <t>MNG</t>
  </si>
  <si>
    <t>Tunisia</t>
  </si>
  <si>
    <t>TUN</t>
  </si>
  <si>
    <t>North Korea</t>
  </si>
  <si>
    <t>PRK</t>
  </si>
  <si>
    <t>Tunisia</t>
  </si>
  <si>
    <t>TUN</t>
  </si>
  <si>
    <t>Brunei</t>
  </si>
  <si>
    <t>BRN</t>
  </si>
  <si>
    <t>Tunisia</t>
  </si>
  <si>
    <t>TUN</t>
  </si>
  <si>
    <t>Indonesia</t>
  </si>
  <si>
    <t>IDN</t>
  </si>
  <si>
    <t>Tunisia</t>
  </si>
  <si>
    <t>TUN</t>
  </si>
  <si>
    <t>Cambodia</t>
  </si>
  <si>
    <t>KHM</t>
  </si>
  <si>
    <t>Tunisia</t>
  </si>
  <si>
    <t>TUN</t>
  </si>
  <si>
    <t>Laos</t>
  </si>
  <si>
    <t>LAO</t>
  </si>
  <si>
    <t>Tunisia</t>
  </si>
  <si>
    <t>TUN</t>
  </si>
  <si>
    <t>Myanmar</t>
  </si>
  <si>
    <t>MMR</t>
  </si>
  <si>
    <t>Tunisia</t>
  </si>
  <si>
    <t>TUN</t>
  </si>
  <si>
    <t>Malaysia</t>
  </si>
  <si>
    <t>MYS</t>
  </si>
  <si>
    <t>Tunisia</t>
  </si>
  <si>
    <t>TUN</t>
  </si>
  <si>
    <t>Philippines</t>
  </si>
  <si>
    <t>PHL</t>
  </si>
  <si>
    <t>Tunisia</t>
  </si>
  <si>
    <t>TUN</t>
  </si>
  <si>
    <t>Singapore</t>
  </si>
  <si>
    <t>SGP</t>
  </si>
  <si>
    <t>Tunisia</t>
  </si>
  <si>
    <t>TUN</t>
  </si>
  <si>
    <t>Thailand</t>
  </si>
  <si>
    <t>THA</t>
  </si>
  <si>
    <t>Tunisia</t>
  </si>
  <si>
    <t>TUN</t>
  </si>
  <si>
    <t>Timor-Leste</t>
  </si>
  <si>
    <t>TLS</t>
  </si>
  <si>
    <t>Tunisia</t>
  </si>
  <si>
    <t>TUN</t>
  </si>
  <si>
    <t>Vietnam</t>
  </si>
  <si>
    <t>VNM</t>
  </si>
  <si>
    <t>Tunisia</t>
  </si>
  <si>
    <t>TUN</t>
  </si>
  <si>
    <t>Australia</t>
  </si>
  <si>
    <t>AUS</t>
  </si>
  <si>
    <t>Tunisia</t>
  </si>
  <si>
    <t>TUN</t>
  </si>
  <si>
    <t>Fiji</t>
  </si>
  <si>
    <t>FJI</t>
  </si>
  <si>
    <t>Tunisia</t>
  </si>
  <si>
    <t>TUN</t>
  </si>
  <si>
    <t>Micronesia</t>
  </si>
  <si>
    <t>FSM</t>
  </si>
  <si>
    <t>Tunisia</t>
  </si>
  <si>
    <t>TUN</t>
  </si>
  <si>
    <t>Guam</t>
  </si>
  <si>
    <t>GUM</t>
  </si>
  <si>
    <t>Tunisia</t>
  </si>
  <si>
    <t>TUN</t>
  </si>
  <si>
    <t>New Caledonia</t>
  </si>
  <si>
    <t>NCL</t>
  </si>
  <si>
    <t>Tunisia</t>
  </si>
  <si>
    <t>TUN</t>
  </si>
  <si>
    <t>New Zealand</t>
  </si>
  <si>
    <t>NZL</t>
  </si>
  <si>
    <t>Tunisia</t>
  </si>
  <si>
    <t>TUN</t>
  </si>
  <si>
    <t>Papua New Guinea</t>
  </si>
  <si>
    <t>PNG</t>
  </si>
  <si>
    <t>Tunisia</t>
  </si>
  <si>
    <t>TUN</t>
  </si>
  <si>
    <t>French Polynesia</t>
  </si>
  <si>
    <t>PYF</t>
  </si>
  <si>
    <t>Tunisia</t>
  </si>
  <si>
    <t>TUN</t>
  </si>
  <si>
    <t>Solomon Islands</t>
  </si>
  <si>
    <t>SLB</t>
  </si>
  <si>
    <t>Tunisia</t>
  </si>
  <si>
    <t>TUN</t>
  </si>
  <si>
    <t>Tonga</t>
  </si>
  <si>
    <t>TON</t>
  </si>
  <si>
    <t>Tunisia</t>
  </si>
  <si>
    <t>TUN</t>
  </si>
  <si>
    <t>Vanuatu</t>
  </si>
  <si>
    <t>VUT</t>
  </si>
  <si>
    <t>Tunisia</t>
  </si>
  <si>
    <t>TUN</t>
  </si>
  <si>
    <t>Samoa</t>
  </si>
  <si>
    <t>WSM</t>
  </si>
  <si>
    <t>Tunisia</t>
  </si>
  <si>
    <t>TUN</t>
  </si>
  <si>
    <t>Aruba</t>
  </si>
  <si>
    <t>ABW</t>
  </si>
  <si>
    <t>Tunisia</t>
  </si>
  <si>
    <t>TUN</t>
  </si>
  <si>
    <t>Argentina</t>
  </si>
  <si>
    <t>ARG</t>
  </si>
  <si>
    <t>Tunisia</t>
  </si>
  <si>
    <t>TUN</t>
  </si>
  <si>
    <t>Bahamas</t>
  </si>
  <si>
    <t>BHS</t>
  </si>
  <si>
    <t>Tunisia</t>
  </si>
  <si>
    <t>TUN</t>
  </si>
  <si>
    <t>Belize</t>
  </si>
  <si>
    <t>BLZ</t>
  </si>
  <si>
    <t>Tunisia</t>
  </si>
  <si>
    <t>TUN</t>
  </si>
  <si>
    <t>Bolivia</t>
  </si>
  <si>
    <t>BOL</t>
  </si>
  <si>
    <t>Tunisia</t>
  </si>
  <si>
    <t>TUN</t>
  </si>
  <si>
    <t>Brazil</t>
  </si>
  <si>
    <t>BRA</t>
  </si>
  <si>
    <t>Tunisia</t>
  </si>
  <si>
    <t>TUN</t>
  </si>
  <si>
    <t>Barbados</t>
  </si>
  <si>
    <t>BRB</t>
  </si>
  <si>
    <t>Tunisia</t>
  </si>
  <si>
    <t>TUN</t>
  </si>
  <si>
    <t>Chile</t>
  </si>
  <si>
    <t>CHL</t>
  </si>
  <si>
    <t>Tunisia</t>
  </si>
  <si>
    <t>TUN</t>
  </si>
  <si>
    <t>Colombia</t>
  </si>
  <si>
    <t>COL</t>
  </si>
  <si>
    <t>Tunisia</t>
  </si>
  <si>
    <t>TUN</t>
  </si>
  <si>
    <t>Costa Rica</t>
  </si>
  <si>
    <t>CRI</t>
  </si>
  <si>
    <t>Tunisia</t>
  </si>
  <si>
    <t>TUN</t>
  </si>
  <si>
    <t>Cuba</t>
  </si>
  <si>
    <t>CUB</t>
  </si>
  <si>
    <t>Tunisia</t>
  </si>
  <si>
    <t>TUN</t>
  </si>
  <si>
    <t>Dominican Republic</t>
  </si>
  <si>
    <t>DOM</t>
  </si>
  <si>
    <t>Tunisia</t>
  </si>
  <si>
    <t>TUN</t>
  </si>
  <si>
    <t>Ecuador</t>
  </si>
  <si>
    <t>ECU</t>
  </si>
  <si>
    <t>Tunisia</t>
  </si>
  <si>
    <t>TUN</t>
  </si>
  <si>
    <t>Guadeloupe</t>
  </si>
  <si>
    <t>GLP</t>
  </si>
  <si>
    <t>Tunisia</t>
  </si>
  <si>
    <t>TUN</t>
  </si>
  <si>
    <t>Grenada</t>
  </si>
  <si>
    <t>GRD</t>
  </si>
  <si>
    <t>Tunisia</t>
  </si>
  <si>
    <t>TUN</t>
  </si>
  <si>
    <t>Guatemala</t>
  </si>
  <si>
    <t>GTM</t>
  </si>
  <si>
    <t>Tunisia</t>
  </si>
  <si>
    <t>TUN</t>
  </si>
  <si>
    <t>French Guiana</t>
  </si>
  <si>
    <t>GUF</t>
  </si>
  <si>
    <t>Tunisia</t>
  </si>
  <si>
    <t>TUN</t>
  </si>
  <si>
    <t>Guyana</t>
  </si>
  <si>
    <t>GUY</t>
  </si>
  <si>
    <t>Tunisia</t>
  </si>
  <si>
    <t>TUN</t>
  </si>
  <si>
    <t>Honduras</t>
  </si>
  <si>
    <t>HND</t>
  </si>
  <si>
    <t>Tunisia</t>
  </si>
  <si>
    <t>TUN</t>
  </si>
  <si>
    <t>Haiti</t>
  </si>
  <si>
    <t>HTI</t>
  </si>
  <si>
    <t>Tunisia</t>
  </si>
  <si>
    <t>TUN</t>
  </si>
  <si>
    <t>Jamaica</t>
  </si>
  <si>
    <t>JAM</t>
  </si>
  <si>
    <t>Tunisia</t>
  </si>
  <si>
    <t>TUN</t>
  </si>
  <si>
    <t>Saint Lucia</t>
  </si>
  <si>
    <t>LCA</t>
  </si>
  <si>
    <t>Tunisia</t>
  </si>
  <si>
    <t>TUN</t>
  </si>
  <si>
    <t>Mexico</t>
  </si>
  <si>
    <t>MEX</t>
  </si>
  <si>
    <t>Tunisia</t>
  </si>
  <si>
    <t>TUN</t>
  </si>
  <si>
    <t>Martinique</t>
  </si>
  <si>
    <t>MTQ</t>
  </si>
  <si>
    <t>Tunisia</t>
  </si>
  <si>
    <t>TUN</t>
  </si>
  <si>
    <t>Nicaragua</t>
  </si>
  <si>
    <t>NIC</t>
  </si>
  <si>
    <t>Tunisia</t>
  </si>
  <si>
    <t>TUN</t>
  </si>
  <si>
    <t>Panama</t>
  </si>
  <si>
    <t>PAN</t>
  </si>
  <si>
    <t>Tunisia</t>
  </si>
  <si>
    <t>TUN</t>
  </si>
  <si>
    <t>Peru</t>
  </si>
  <si>
    <t>PER</t>
  </si>
  <si>
    <t>Tunisia</t>
  </si>
  <si>
    <t>TUN</t>
  </si>
  <si>
    <t>Puerto Rico</t>
  </si>
  <si>
    <t>PRI</t>
  </si>
  <si>
    <t>Tunisia</t>
  </si>
  <si>
    <t>TUN</t>
  </si>
  <si>
    <t>Paraguay</t>
  </si>
  <si>
    <t>PRY</t>
  </si>
  <si>
    <t>Tunisia</t>
  </si>
  <si>
    <t>TUN</t>
  </si>
  <si>
    <t>El Salvador</t>
  </si>
  <si>
    <t>SLV</t>
  </si>
  <si>
    <t>Tunisia</t>
  </si>
  <si>
    <t>TUN</t>
  </si>
  <si>
    <t>Suriname</t>
  </si>
  <si>
    <t>SUR</t>
  </si>
  <si>
    <t>Tunisia</t>
  </si>
  <si>
    <t>TUN</t>
  </si>
  <si>
    <t>Trinidad &amp; Tobago</t>
  </si>
  <si>
    <t>TTO</t>
  </si>
  <si>
    <t>Tunisia</t>
  </si>
  <si>
    <t>TUN</t>
  </si>
  <si>
    <t>Uruguay</t>
  </si>
  <si>
    <t>URY</t>
  </si>
  <si>
    <t>Tunisia</t>
  </si>
  <si>
    <t>TUN</t>
  </si>
  <si>
    <t>Saint Vincent &amp; Grenadines</t>
  </si>
  <si>
    <t>VCT</t>
  </si>
  <si>
    <t>Tunisia</t>
  </si>
  <si>
    <t>TUN</t>
  </si>
  <si>
    <t>Venezuela</t>
  </si>
  <si>
    <t>VEN</t>
  </si>
  <si>
    <t>Tunisia</t>
  </si>
  <si>
    <t>TUN</t>
  </si>
  <si>
    <t>Virgin Islands</t>
  </si>
  <si>
    <t>VIR</t>
  </si>
  <si>
    <t>Turkey</t>
  </si>
  <si>
    <t>TUR</t>
  </si>
  <si>
    <t>Canada</t>
  </si>
  <si>
    <t>CAN</t>
  </si>
  <si>
    <t>Turkey</t>
  </si>
  <si>
    <t>TUR</t>
  </si>
  <si>
    <t>United States</t>
  </si>
  <si>
    <t>USA</t>
  </si>
  <si>
    <t>Turkey</t>
  </si>
  <si>
    <t>TUR</t>
  </si>
  <si>
    <t>Angola</t>
  </si>
  <si>
    <t>AGO</t>
  </si>
  <si>
    <t>Turkey</t>
  </si>
  <si>
    <t>TUR</t>
  </si>
  <si>
    <t>Burundi</t>
  </si>
  <si>
    <t>BDI</t>
  </si>
  <si>
    <t>Turkey</t>
  </si>
  <si>
    <t>TUR</t>
  </si>
  <si>
    <t>Benin</t>
  </si>
  <si>
    <t>BEN</t>
  </si>
  <si>
    <t>Turkey</t>
  </si>
  <si>
    <t>TUR</t>
  </si>
  <si>
    <t>Burkina Faso</t>
  </si>
  <si>
    <t>BFA</t>
  </si>
  <si>
    <t>Turkey</t>
  </si>
  <si>
    <t>TUR</t>
  </si>
  <si>
    <t>Botswana</t>
  </si>
  <si>
    <t>BWA</t>
  </si>
  <si>
    <t>Turkey</t>
  </si>
  <si>
    <t>TUR</t>
  </si>
  <si>
    <t>Central African Republic</t>
  </si>
  <si>
    <t>CAF</t>
  </si>
  <si>
    <t>Turkey</t>
  </si>
  <si>
    <t>TUR</t>
  </si>
  <si>
    <t>Ivory Coast</t>
  </si>
  <si>
    <t>CIV</t>
  </si>
  <si>
    <t>Turkey</t>
  </si>
  <si>
    <t>TUR</t>
  </si>
  <si>
    <t>Cameroon</t>
  </si>
  <si>
    <t>CMR</t>
  </si>
  <si>
    <t>Turkey</t>
  </si>
  <si>
    <t>TUR</t>
  </si>
  <si>
    <t>DR Congo</t>
  </si>
  <si>
    <t>COD</t>
  </si>
  <si>
    <t>Turkey</t>
  </si>
  <si>
    <t>TUR</t>
  </si>
  <si>
    <t>Congo</t>
  </si>
  <si>
    <t>COG</t>
  </si>
  <si>
    <t>Turkey</t>
  </si>
  <si>
    <t>TUR</t>
  </si>
  <si>
    <t>Comoros</t>
  </si>
  <si>
    <t>COM</t>
  </si>
  <si>
    <t>Turkey</t>
  </si>
  <si>
    <t>TUR</t>
  </si>
  <si>
    <t>Cape Verde</t>
  </si>
  <si>
    <t>CPV</t>
  </si>
  <si>
    <t>Turkey</t>
  </si>
  <si>
    <t>TUR</t>
  </si>
  <si>
    <t>Djibouti</t>
  </si>
  <si>
    <t>DJI</t>
  </si>
  <si>
    <t>Turkey</t>
  </si>
  <si>
    <t>TUR</t>
  </si>
  <si>
    <t>Algeria</t>
  </si>
  <si>
    <t>DZA</t>
  </si>
  <si>
    <t>Turkey</t>
  </si>
  <si>
    <t>TUR</t>
  </si>
  <si>
    <t>Egypt</t>
  </si>
  <si>
    <t>EGY</t>
  </si>
  <si>
    <t>Turkey</t>
  </si>
  <si>
    <t>TUR</t>
  </si>
  <si>
    <t>Eritrea</t>
  </si>
  <si>
    <t>ERI</t>
  </si>
  <si>
    <t>Turkey</t>
  </si>
  <si>
    <t>TUR</t>
  </si>
  <si>
    <t>Western Sahara</t>
  </si>
  <si>
    <t>ESH</t>
  </si>
  <si>
    <t>Turkey</t>
  </si>
  <si>
    <t>TUR</t>
  </si>
  <si>
    <t>Ethiopia</t>
  </si>
  <si>
    <t>ETH</t>
  </si>
  <si>
    <t>Turkey</t>
  </si>
  <si>
    <t>TUR</t>
  </si>
  <si>
    <t>Gabon</t>
  </si>
  <si>
    <t>GAB</t>
  </si>
  <si>
    <t>Turkey</t>
  </si>
  <si>
    <t>TUR</t>
  </si>
  <si>
    <t>Ghana</t>
  </si>
  <si>
    <t>GHA</t>
  </si>
  <si>
    <t>Turkey</t>
  </si>
  <si>
    <t>TUR</t>
  </si>
  <si>
    <t>Guinea</t>
  </si>
  <si>
    <t>GIN</t>
  </si>
  <si>
    <t>Turkey</t>
  </si>
  <si>
    <t>TUR</t>
  </si>
  <si>
    <t>Gambia</t>
  </si>
  <si>
    <t>GMB</t>
  </si>
  <si>
    <t>Turkey</t>
  </si>
  <si>
    <t>TUR</t>
  </si>
  <si>
    <t>Guinea-Bissau</t>
  </si>
  <si>
    <t>GNB</t>
  </si>
  <si>
    <t>Turkey</t>
  </si>
  <si>
    <t>TUR</t>
  </si>
  <si>
    <t>Equatorial Guinea</t>
  </si>
  <si>
    <t>GNQ</t>
  </si>
  <si>
    <t>Turkey</t>
  </si>
  <si>
    <t>TUR</t>
  </si>
  <si>
    <t>Kenya</t>
  </si>
  <si>
    <t>KEN</t>
  </si>
  <si>
    <t>Turkey</t>
  </si>
  <si>
    <t>TUR</t>
  </si>
  <si>
    <t>Liberia</t>
  </si>
  <si>
    <t>LBR</t>
  </si>
  <si>
    <t>Turkey</t>
  </si>
  <si>
    <t>TUR</t>
  </si>
  <si>
    <t>Libya</t>
  </si>
  <si>
    <t>LBY</t>
  </si>
  <si>
    <t>Turkey</t>
  </si>
  <si>
    <t>TUR</t>
  </si>
  <si>
    <t>Lesotho</t>
  </si>
  <si>
    <t>LSO</t>
  </si>
  <si>
    <t>Turkey</t>
  </si>
  <si>
    <t>TUR</t>
  </si>
  <si>
    <t>Morocco</t>
  </si>
  <si>
    <t>MAR</t>
  </si>
  <si>
    <t>Turkey</t>
  </si>
  <si>
    <t>TUR</t>
  </si>
  <si>
    <t>Madagascar</t>
  </si>
  <si>
    <t>MDG</t>
  </si>
  <si>
    <t>Turkey</t>
  </si>
  <si>
    <t>TUR</t>
  </si>
  <si>
    <t>Mali</t>
  </si>
  <si>
    <t>MLI</t>
  </si>
  <si>
    <t>Turkey</t>
  </si>
  <si>
    <t>TUR</t>
  </si>
  <si>
    <t>Mozambique</t>
  </si>
  <si>
    <t>MOZ</t>
  </si>
  <si>
    <t>Turkey</t>
  </si>
  <si>
    <t>TUR</t>
  </si>
  <si>
    <t>Mauritania</t>
  </si>
  <si>
    <t>MRT</t>
  </si>
  <si>
    <t>Turkey</t>
  </si>
  <si>
    <t>TUR</t>
  </si>
  <si>
    <t>Mauritius</t>
  </si>
  <si>
    <t>MUS</t>
  </si>
  <si>
    <t>Turkey</t>
  </si>
  <si>
    <t>TUR</t>
  </si>
  <si>
    <t>Malawi</t>
  </si>
  <si>
    <t>MWI</t>
  </si>
  <si>
    <t>Turkey</t>
  </si>
  <si>
    <t>TUR</t>
  </si>
  <si>
    <t>Mayotte</t>
  </si>
  <si>
    <t>MYT</t>
  </si>
  <si>
    <t>Turkey</t>
  </si>
  <si>
    <t>TUR</t>
  </si>
  <si>
    <t>Namibia</t>
  </si>
  <si>
    <t>NAM</t>
  </si>
  <si>
    <t>Turkey</t>
  </si>
  <si>
    <t>TUR</t>
  </si>
  <si>
    <t>Niger</t>
  </si>
  <si>
    <t>NER</t>
  </si>
  <si>
    <t>Turkey</t>
  </si>
  <si>
    <t>TUR</t>
  </si>
  <si>
    <t>Nigeria</t>
  </si>
  <si>
    <t>NGA</t>
  </si>
  <si>
    <t>Turkey</t>
  </si>
  <si>
    <t>TUR</t>
  </si>
  <si>
    <t>Reunion</t>
  </si>
  <si>
    <t>REU</t>
  </si>
  <si>
    <t>Turkey</t>
  </si>
  <si>
    <t>TUR</t>
  </si>
  <si>
    <t>Rwanda</t>
  </si>
  <si>
    <t>RWA</t>
  </si>
  <si>
    <t>Turkey</t>
  </si>
  <si>
    <t>TUR</t>
  </si>
  <si>
    <t>Sudan</t>
  </si>
  <si>
    <t>SDN</t>
  </si>
  <si>
    <t>Turkey</t>
  </si>
  <si>
    <t>TUR</t>
  </si>
  <si>
    <t>Senegal</t>
  </si>
  <si>
    <t>SEN</t>
  </si>
  <si>
    <t>Turkey</t>
  </si>
  <si>
    <t>TUR</t>
  </si>
  <si>
    <t>Sierra Leone</t>
  </si>
  <si>
    <t>SLE</t>
  </si>
  <si>
    <t>Turkey</t>
  </si>
  <si>
    <t>TUR</t>
  </si>
  <si>
    <t>Somalia</t>
  </si>
  <si>
    <t>SOM</t>
  </si>
  <si>
    <t>Turkey</t>
  </si>
  <si>
    <t>TUR</t>
  </si>
  <si>
    <t>South Sudan</t>
  </si>
  <si>
    <t>SSD</t>
  </si>
  <si>
    <t>Turkey</t>
  </si>
  <si>
    <t>TUR</t>
  </si>
  <si>
    <t>Sao Tome &amp; Principe</t>
  </si>
  <si>
    <t>STP</t>
  </si>
  <si>
    <t>Turkey</t>
  </si>
  <si>
    <t>TUR</t>
  </si>
  <si>
    <t>Swaziland</t>
  </si>
  <si>
    <t>SWZ</t>
  </si>
  <si>
    <t>Turkey</t>
  </si>
  <si>
    <t>TUR</t>
  </si>
  <si>
    <t>Chad</t>
  </si>
  <si>
    <t>TCD</t>
  </si>
  <si>
    <t>Turkey</t>
  </si>
  <si>
    <t>TUR</t>
  </si>
  <si>
    <t>Togo</t>
  </si>
  <si>
    <t>TGO</t>
  </si>
  <si>
    <t>Turkey</t>
  </si>
  <si>
    <t>TUR</t>
  </si>
  <si>
    <t>Tunisia</t>
  </si>
  <si>
    <t>TUN</t>
  </si>
  <si>
    <t>Turkey</t>
  </si>
  <si>
    <t>TUR</t>
  </si>
  <si>
    <t>Tanzania</t>
  </si>
  <si>
    <t>TZA</t>
  </si>
  <si>
    <t>Turkey</t>
  </si>
  <si>
    <t>TUR</t>
  </si>
  <si>
    <t>Uganda</t>
  </si>
  <si>
    <t>UGA</t>
  </si>
  <si>
    <t>Turkey</t>
  </si>
  <si>
    <t>TUR</t>
  </si>
  <si>
    <t>South Africa</t>
  </si>
  <si>
    <t>ZAF</t>
  </si>
  <si>
    <t>Turkey</t>
  </si>
  <si>
    <t>TUR</t>
  </si>
  <si>
    <t>Zambia</t>
  </si>
  <si>
    <t>ZMB</t>
  </si>
  <si>
    <t>Turkey</t>
  </si>
  <si>
    <t>TUR</t>
  </si>
  <si>
    <t>Zimbabwe</t>
  </si>
  <si>
    <t>ZWE</t>
  </si>
  <si>
    <t>Turkey</t>
  </si>
  <si>
    <t>TUR</t>
  </si>
  <si>
    <t>Albania</t>
  </si>
  <si>
    <t>ALB</t>
  </si>
  <si>
    <t>Turkey</t>
  </si>
  <si>
    <t>TUR</t>
  </si>
  <si>
    <t>Austria</t>
  </si>
  <si>
    <t>AUT</t>
  </si>
  <si>
    <t>Turkey</t>
  </si>
  <si>
    <t>TUR</t>
  </si>
  <si>
    <t>Belgium</t>
  </si>
  <si>
    <t>BEL</t>
  </si>
  <si>
    <t>Turkey</t>
  </si>
  <si>
    <t>TUR</t>
  </si>
  <si>
    <t>Bulgaria</t>
  </si>
  <si>
    <t>BGR</t>
  </si>
  <si>
    <t>Turkey</t>
  </si>
  <si>
    <t>TUR</t>
  </si>
  <si>
    <t>Bosnia &amp; Herzegovina</t>
  </si>
  <si>
    <t>BIH</t>
  </si>
  <si>
    <t>Turkey</t>
  </si>
  <si>
    <t>TUR</t>
  </si>
  <si>
    <t>Switzerland</t>
  </si>
  <si>
    <t>CHE</t>
  </si>
  <si>
    <t>Turkey</t>
  </si>
  <si>
    <t>TUR</t>
  </si>
  <si>
    <t>Channel Islands</t>
  </si>
  <si>
    <t>CHI</t>
  </si>
  <si>
    <t>Turkey</t>
  </si>
  <si>
    <t>TUR</t>
  </si>
  <si>
    <t>Czech Republic</t>
  </si>
  <si>
    <t>CZE</t>
  </si>
  <si>
    <t>Turkey</t>
  </si>
  <si>
    <t>TUR</t>
  </si>
  <si>
    <t>Germany</t>
  </si>
  <si>
    <t>DEU</t>
  </si>
  <si>
    <t>Turkey</t>
  </si>
  <si>
    <t>TUR</t>
  </si>
  <si>
    <t>Denmark</t>
  </si>
  <si>
    <t>DNK</t>
  </si>
  <si>
    <t>Turkey</t>
  </si>
  <si>
    <t>TUR</t>
  </si>
  <si>
    <t>Spain</t>
  </si>
  <si>
    <t>ESP</t>
  </si>
  <si>
    <t>Turkey</t>
  </si>
  <si>
    <t>TUR</t>
  </si>
  <si>
    <t>Finland</t>
  </si>
  <si>
    <t>FIN</t>
  </si>
  <si>
    <t>Turkey</t>
  </si>
  <si>
    <t>TUR</t>
  </si>
  <si>
    <t>France</t>
  </si>
  <si>
    <t>FRA</t>
  </si>
  <si>
    <t>Turkey</t>
  </si>
  <si>
    <t>TUR</t>
  </si>
  <si>
    <t>United Kingdom</t>
  </si>
  <si>
    <t>GBR</t>
  </si>
  <si>
    <t>Turkey</t>
  </si>
  <si>
    <t>TUR</t>
  </si>
  <si>
    <t>Greece</t>
  </si>
  <si>
    <t>GRC</t>
  </si>
  <si>
    <t>Turkey</t>
  </si>
  <si>
    <t>TUR</t>
  </si>
  <si>
    <t>Croatia</t>
  </si>
  <si>
    <t>HRV</t>
  </si>
  <si>
    <t>Turkey</t>
  </si>
  <si>
    <t>TUR</t>
  </si>
  <si>
    <t>Hungary</t>
  </si>
  <si>
    <t>HUN</t>
  </si>
  <si>
    <t>Turkey</t>
  </si>
  <si>
    <t>TUR</t>
  </si>
  <si>
    <t>Ireland</t>
  </si>
  <si>
    <t>IRL</t>
  </si>
  <si>
    <t>Turkey</t>
  </si>
  <si>
    <t>TUR</t>
  </si>
  <si>
    <t>Iceland</t>
  </si>
  <si>
    <t>ISL</t>
  </si>
  <si>
    <t>Turkey</t>
  </si>
  <si>
    <t>TUR</t>
  </si>
  <si>
    <t>Italy</t>
  </si>
  <si>
    <t>ITA</t>
  </si>
  <si>
    <t>Turkey</t>
  </si>
  <si>
    <t>TUR</t>
  </si>
  <si>
    <t>Luxembourg</t>
  </si>
  <si>
    <t>LUX</t>
  </si>
  <si>
    <t>Turkey</t>
  </si>
  <si>
    <t>TUR</t>
  </si>
  <si>
    <t>Macedonia</t>
  </si>
  <si>
    <t>MKD</t>
  </si>
  <si>
    <t>Turkey</t>
  </si>
  <si>
    <t>TUR</t>
  </si>
  <si>
    <t>Malta</t>
  </si>
  <si>
    <t>MLT</t>
  </si>
  <si>
    <t>Turkey</t>
  </si>
  <si>
    <t>TUR</t>
  </si>
  <si>
    <t>Montenegro</t>
  </si>
  <si>
    <t>MNE</t>
  </si>
  <si>
    <t>Turkey</t>
  </si>
  <si>
    <t>TUR</t>
  </si>
  <si>
    <t>Netherlands</t>
  </si>
  <si>
    <t>NLD</t>
  </si>
  <si>
    <t>Turkey</t>
  </si>
  <si>
    <t>TUR</t>
  </si>
  <si>
    <t>Norway</t>
  </si>
  <si>
    <t>NOR</t>
  </si>
  <si>
    <t>Turkey</t>
  </si>
  <si>
    <t>TUR</t>
  </si>
  <si>
    <t>Poland</t>
  </si>
  <si>
    <t>POL</t>
  </si>
  <si>
    <t>Turkey</t>
  </si>
  <si>
    <t>TUR</t>
  </si>
  <si>
    <t>Portugal</t>
  </si>
  <si>
    <t>PRT</t>
  </si>
  <si>
    <t>Turkey</t>
  </si>
  <si>
    <t>TUR</t>
  </si>
  <si>
    <t>Romania</t>
  </si>
  <si>
    <t>ROU</t>
  </si>
  <si>
    <t>Turkey</t>
  </si>
  <si>
    <t>TUR</t>
  </si>
  <si>
    <t>Serbia</t>
  </si>
  <si>
    <t>SRB</t>
  </si>
  <si>
    <t>Turkey</t>
  </si>
  <si>
    <t>TUR</t>
  </si>
  <si>
    <t>Slovakia</t>
  </si>
  <si>
    <t>SVK</t>
  </si>
  <si>
    <t>Turkey</t>
  </si>
  <si>
    <t>TUR</t>
  </si>
  <si>
    <t>Slovenia</t>
  </si>
  <si>
    <t>SVN</t>
  </si>
  <si>
    <t>Turkey</t>
  </si>
  <si>
    <t>TUR</t>
  </si>
  <si>
    <t>Sweden</t>
  </si>
  <si>
    <t>SWE</t>
  </si>
  <si>
    <t>Turkey</t>
  </si>
  <si>
    <t>TUR</t>
  </si>
  <si>
    <t>Armenia</t>
  </si>
  <si>
    <t>ARM</t>
  </si>
  <si>
    <t>Turkey</t>
  </si>
  <si>
    <t>TUR</t>
  </si>
  <si>
    <t>Azerbaijan</t>
  </si>
  <si>
    <t>AZE</t>
  </si>
  <si>
    <t>Turkey</t>
  </si>
  <si>
    <t>TUR</t>
  </si>
  <si>
    <t>Belarus</t>
  </si>
  <si>
    <t>BLR</t>
  </si>
  <si>
    <t>Turkey</t>
  </si>
  <si>
    <t>TUR</t>
  </si>
  <si>
    <t>Estonia</t>
  </si>
  <si>
    <t>EST</t>
  </si>
  <si>
    <t>Turkey</t>
  </si>
  <si>
    <t>TUR</t>
  </si>
  <si>
    <t>Georgia</t>
  </si>
  <si>
    <t>GEO</t>
  </si>
  <si>
    <t>Turkey</t>
  </si>
  <si>
    <t>TUR</t>
  </si>
  <si>
    <t>Kazakhstan</t>
  </si>
  <si>
    <t>KAZ</t>
  </si>
  <si>
    <t>Turkey</t>
  </si>
  <si>
    <t>TUR</t>
  </si>
  <si>
    <t>Kyrgyzstan</t>
  </si>
  <si>
    <t>KGZ</t>
  </si>
  <si>
    <t>Turkey</t>
  </si>
  <si>
    <t>TUR</t>
  </si>
  <si>
    <t>Lithuania</t>
  </si>
  <si>
    <t>LTU</t>
  </si>
  <si>
    <t>Turkey</t>
  </si>
  <si>
    <t>TUR</t>
  </si>
  <si>
    <t>Latvia</t>
  </si>
  <si>
    <t>LVA</t>
  </si>
  <si>
    <t>Turkey</t>
  </si>
  <si>
    <t>TUR</t>
  </si>
  <si>
    <t>Moldova</t>
  </si>
  <si>
    <t>MDA</t>
  </si>
  <si>
    <t>Turkey</t>
  </si>
  <si>
    <t>TUR</t>
  </si>
  <si>
    <t>Russia</t>
  </si>
  <si>
    <t>RUS</t>
  </si>
  <si>
    <t>Turkey</t>
  </si>
  <si>
    <t>TUR</t>
  </si>
  <si>
    <t>Tajikistan</t>
  </si>
  <si>
    <t>TJK</t>
  </si>
  <si>
    <t>Turkey</t>
  </si>
  <si>
    <t>TUR</t>
  </si>
  <si>
    <t>Turkmenistan</t>
  </si>
  <si>
    <t>TKM</t>
  </si>
  <si>
    <t>Turkey</t>
  </si>
  <si>
    <t>TUR</t>
  </si>
  <si>
    <t>Ukraine</t>
  </si>
  <si>
    <t>UKR</t>
  </si>
  <si>
    <t>Turkey</t>
  </si>
  <si>
    <t>TUR</t>
  </si>
  <si>
    <t>Uzbekistan</t>
  </si>
  <si>
    <t>UZB</t>
  </si>
  <si>
    <t>Turkey</t>
  </si>
  <si>
    <t>TUR</t>
  </si>
  <si>
    <t>United Arab Emirates</t>
  </si>
  <si>
    <t>ARE</t>
  </si>
  <si>
    <t>Turkey</t>
  </si>
  <si>
    <t>TUR</t>
  </si>
  <si>
    <t>Bahrain</t>
  </si>
  <si>
    <t>BHR</t>
  </si>
  <si>
    <t>Turkey</t>
  </si>
  <si>
    <t>TUR</t>
  </si>
  <si>
    <t>Cyprus</t>
  </si>
  <si>
    <t>CYP</t>
  </si>
  <si>
    <t>Turkey</t>
  </si>
  <si>
    <t>TUR</t>
  </si>
  <si>
    <t>Iraq</t>
  </si>
  <si>
    <t>IRQ</t>
  </si>
  <si>
    <t>Turkey</t>
  </si>
  <si>
    <t>TUR</t>
  </si>
  <si>
    <t>Israel</t>
  </si>
  <si>
    <t>ISR</t>
  </si>
  <si>
    <t>Turkey</t>
  </si>
  <si>
    <t>TUR</t>
  </si>
  <si>
    <t>Jordan</t>
  </si>
  <si>
    <t>JOR</t>
  </si>
  <si>
    <t>Turkey</t>
  </si>
  <si>
    <t>TUR</t>
  </si>
  <si>
    <t>Kuwait</t>
  </si>
  <si>
    <t>KWT</t>
  </si>
  <si>
    <t>Turkey</t>
  </si>
  <si>
    <t>TUR</t>
  </si>
  <si>
    <t>Lebanon</t>
  </si>
  <si>
    <t>LBN</t>
  </si>
  <si>
    <t>Turkey</t>
  </si>
  <si>
    <t>TUR</t>
  </si>
  <si>
    <t>Oman</t>
  </si>
  <si>
    <t>OMN</t>
  </si>
  <si>
    <t>Turkey</t>
  </si>
  <si>
    <t>TUR</t>
  </si>
  <si>
    <t>Palestine</t>
  </si>
  <si>
    <t>PSE</t>
  </si>
  <si>
    <t>Turkey</t>
  </si>
  <si>
    <t>TUR</t>
  </si>
  <si>
    <t>Qatar</t>
  </si>
  <si>
    <t>QAT</t>
  </si>
  <si>
    <t>Turkey</t>
  </si>
  <si>
    <t>TUR</t>
  </si>
  <si>
    <t>Saudi Arabia</t>
  </si>
  <si>
    <t>SAU</t>
  </si>
  <si>
    <t>Turkey</t>
  </si>
  <si>
    <t>TUR</t>
  </si>
  <si>
    <t>Syria</t>
  </si>
  <si>
    <t>SYR</t>
  </si>
  <si>
    <t>Turkey</t>
  </si>
  <si>
    <t>TUR</t>
  </si>
  <si>
    <t>Turkey</t>
  </si>
  <si>
    <t>TUR</t>
  </si>
  <si>
    <t>Turkey</t>
  </si>
  <si>
    <t>TUR</t>
  </si>
  <si>
    <t>Yemen</t>
  </si>
  <si>
    <t>YEM</t>
  </si>
  <si>
    <t>Turkey</t>
  </si>
  <si>
    <t>TUR</t>
  </si>
  <si>
    <t>Afghanistan</t>
  </si>
  <si>
    <t>AFG</t>
  </si>
  <si>
    <t>Turkey</t>
  </si>
  <si>
    <t>TUR</t>
  </si>
  <si>
    <t>Bangladesh</t>
  </si>
  <si>
    <t>BGD</t>
  </si>
  <si>
    <t>Turkey</t>
  </si>
  <si>
    <t>TUR</t>
  </si>
  <si>
    <t>Bhutan</t>
  </si>
  <si>
    <t>BTN</t>
  </si>
  <si>
    <t>Turkey</t>
  </si>
  <si>
    <t>TUR</t>
  </si>
  <si>
    <t>India</t>
  </si>
  <si>
    <t>IND</t>
  </si>
  <si>
    <t>Turkey</t>
  </si>
  <si>
    <t>TUR</t>
  </si>
  <si>
    <t>Iran</t>
  </si>
  <si>
    <t>IRN</t>
  </si>
  <si>
    <t>Turkey</t>
  </si>
  <si>
    <t>TUR</t>
  </si>
  <si>
    <t>Sri Lanka</t>
  </si>
  <si>
    <t>LKA</t>
  </si>
  <si>
    <t>Turkey</t>
  </si>
  <si>
    <t>TUR</t>
  </si>
  <si>
    <t>Maldives</t>
  </si>
  <si>
    <t>MDV</t>
  </si>
  <si>
    <t>Turkey</t>
  </si>
  <si>
    <t>TUR</t>
  </si>
  <si>
    <t>Nepal</t>
  </si>
  <si>
    <t>NPL</t>
  </si>
  <si>
    <t>Turkey</t>
  </si>
  <si>
    <t>TUR</t>
  </si>
  <si>
    <t>Pakistan</t>
  </si>
  <si>
    <t>PAK</t>
  </si>
  <si>
    <t>Turkey</t>
  </si>
  <si>
    <t>TUR</t>
  </si>
  <si>
    <t>China</t>
  </si>
  <si>
    <t>CHN</t>
  </si>
  <si>
    <t>Turkey</t>
  </si>
  <si>
    <t>TUR</t>
  </si>
  <si>
    <t>Hong Kong</t>
  </si>
  <si>
    <t>HKG</t>
  </si>
  <si>
    <t>Turkey</t>
  </si>
  <si>
    <t>TUR</t>
  </si>
  <si>
    <t>Japan</t>
  </si>
  <si>
    <t>JPN</t>
  </si>
  <si>
    <t>Turkey</t>
  </si>
  <si>
    <t>TUR</t>
  </si>
  <si>
    <t>South Korea</t>
  </si>
  <si>
    <t>KOR</t>
  </si>
  <si>
    <t>Turkey</t>
  </si>
  <si>
    <t>TUR</t>
  </si>
  <si>
    <t>Macao</t>
  </si>
  <si>
    <t>MAC</t>
  </si>
  <si>
    <t>Turkey</t>
  </si>
  <si>
    <t>TUR</t>
  </si>
  <si>
    <t>Mongolia</t>
  </si>
  <si>
    <t>MNG</t>
  </si>
  <si>
    <t>Turkey</t>
  </si>
  <si>
    <t>TUR</t>
  </si>
  <si>
    <t>North Korea</t>
  </si>
  <si>
    <t>PRK</t>
  </si>
  <si>
    <t>Turkey</t>
  </si>
  <si>
    <t>TUR</t>
  </si>
  <si>
    <t>Brunei</t>
  </si>
  <si>
    <t>BRN</t>
  </si>
  <si>
    <t>Turkey</t>
  </si>
  <si>
    <t>TUR</t>
  </si>
  <si>
    <t>Indonesia</t>
  </si>
  <si>
    <t>IDN</t>
  </si>
  <si>
    <t>Turkey</t>
  </si>
  <si>
    <t>TUR</t>
  </si>
  <si>
    <t>Cambodia</t>
  </si>
  <si>
    <t>KHM</t>
  </si>
  <si>
    <t>Turkey</t>
  </si>
  <si>
    <t>TUR</t>
  </si>
  <si>
    <t>Laos</t>
  </si>
  <si>
    <t>LAO</t>
  </si>
  <si>
    <t>Turkey</t>
  </si>
  <si>
    <t>TUR</t>
  </si>
  <si>
    <t>Myanmar</t>
  </si>
  <si>
    <t>MMR</t>
  </si>
  <si>
    <t>Turkey</t>
  </si>
  <si>
    <t>TUR</t>
  </si>
  <si>
    <t>Malaysia</t>
  </si>
  <si>
    <t>MYS</t>
  </si>
  <si>
    <t>Turkey</t>
  </si>
  <si>
    <t>TUR</t>
  </si>
  <si>
    <t>Philippines</t>
  </si>
  <si>
    <t>PHL</t>
  </si>
  <si>
    <t>Turkey</t>
  </si>
  <si>
    <t>TUR</t>
  </si>
  <si>
    <t>Singapore</t>
  </si>
  <si>
    <t>SGP</t>
  </si>
  <si>
    <t>Turkey</t>
  </si>
  <si>
    <t>TUR</t>
  </si>
  <si>
    <t>Thailand</t>
  </si>
  <si>
    <t>THA</t>
  </si>
  <si>
    <t>Turkey</t>
  </si>
  <si>
    <t>TUR</t>
  </si>
  <si>
    <t>Timor-Leste</t>
  </si>
  <si>
    <t>TLS</t>
  </si>
  <si>
    <t>Turkey</t>
  </si>
  <si>
    <t>TUR</t>
  </si>
  <si>
    <t>Vietnam</t>
  </si>
  <si>
    <t>VNM</t>
  </si>
  <si>
    <t>Turkey</t>
  </si>
  <si>
    <t>TUR</t>
  </si>
  <si>
    <t>Australia</t>
  </si>
  <si>
    <t>AUS</t>
  </si>
  <si>
    <t>Turkey</t>
  </si>
  <si>
    <t>TUR</t>
  </si>
  <si>
    <t>Fiji</t>
  </si>
  <si>
    <t>FJI</t>
  </si>
  <si>
    <t>Turkey</t>
  </si>
  <si>
    <t>TUR</t>
  </si>
  <si>
    <t>Micronesia</t>
  </si>
  <si>
    <t>FSM</t>
  </si>
  <si>
    <t>Turkey</t>
  </si>
  <si>
    <t>TUR</t>
  </si>
  <si>
    <t>Guam</t>
  </si>
  <si>
    <t>GUM</t>
  </si>
  <si>
    <t>Turkey</t>
  </si>
  <si>
    <t>TUR</t>
  </si>
  <si>
    <t>New Caledonia</t>
  </si>
  <si>
    <t>NCL</t>
  </si>
  <si>
    <t>Turkey</t>
  </si>
  <si>
    <t>TUR</t>
  </si>
  <si>
    <t>New Zealand</t>
  </si>
  <si>
    <t>NZL</t>
  </si>
  <si>
    <t>Turkey</t>
  </si>
  <si>
    <t>TUR</t>
  </si>
  <si>
    <t>Papua New Guinea</t>
  </si>
  <si>
    <t>PNG</t>
  </si>
  <si>
    <t>Turkey</t>
  </si>
  <si>
    <t>TUR</t>
  </si>
  <si>
    <t>French Polynesia</t>
  </si>
  <si>
    <t>PYF</t>
  </si>
  <si>
    <t>Turkey</t>
  </si>
  <si>
    <t>TUR</t>
  </si>
  <si>
    <t>Solomon Islands</t>
  </si>
  <si>
    <t>SLB</t>
  </si>
  <si>
    <t>Turkey</t>
  </si>
  <si>
    <t>TUR</t>
  </si>
  <si>
    <t>Tonga</t>
  </si>
  <si>
    <t>TON</t>
  </si>
  <si>
    <t>Turkey</t>
  </si>
  <si>
    <t>TUR</t>
  </si>
  <si>
    <t>Vanuatu</t>
  </si>
  <si>
    <t>VUT</t>
  </si>
  <si>
    <t>Turkey</t>
  </si>
  <si>
    <t>TUR</t>
  </si>
  <si>
    <t>Samoa</t>
  </si>
  <si>
    <t>WSM</t>
  </si>
  <si>
    <t>Turkey</t>
  </si>
  <si>
    <t>TUR</t>
  </si>
  <si>
    <t>Aruba</t>
  </si>
  <si>
    <t>ABW</t>
  </si>
  <si>
    <t>Turkey</t>
  </si>
  <si>
    <t>TUR</t>
  </si>
  <si>
    <t>Argentina</t>
  </si>
  <si>
    <t>ARG</t>
  </si>
  <si>
    <t>Turkey</t>
  </si>
  <si>
    <t>TUR</t>
  </si>
  <si>
    <t>Bahamas</t>
  </si>
  <si>
    <t>BHS</t>
  </si>
  <si>
    <t>Turkey</t>
  </si>
  <si>
    <t>TUR</t>
  </si>
  <si>
    <t>Belize</t>
  </si>
  <si>
    <t>BLZ</t>
  </si>
  <si>
    <t>Turkey</t>
  </si>
  <si>
    <t>TUR</t>
  </si>
  <si>
    <t>Bolivia</t>
  </si>
  <si>
    <t>BOL</t>
  </si>
  <si>
    <t>Turkey</t>
  </si>
  <si>
    <t>TUR</t>
  </si>
  <si>
    <t>Brazil</t>
  </si>
  <si>
    <t>BRA</t>
  </si>
  <si>
    <t>Turkey</t>
  </si>
  <si>
    <t>TUR</t>
  </si>
  <si>
    <t>Barbados</t>
  </si>
  <si>
    <t>BRB</t>
  </si>
  <si>
    <t>Turkey</t>
  </si>
  <si>
    <t>TUR</t>
  </si>
  <si>
    <t>Chile</t>
  </si>
  <si>
    <t>CHL</t>
  </si>
  <si>
    <t>Turkey</t>
  </si>
  <si>
    <t>TUR</t>
  </si>
  <si>
    <t>Colombia</t>
  </si>
  <si>
    <t>COL</t>
  </si>
  <si>
    <t>Turkey</t>
  </si>
  <si>
    <t>TUR</t>
  </si>
  <si>
    <t>Costa Rica</t>
  </si>
  <si>
    <t>CRI</t>
  </si>
  <si>
    <t>Turkey</t>
  </si>
  <si>
    <t>TUR</t>
  </si>
  <si>
    <t>Cuba</t>
  </si>
  <si>
    <t>CUB</t>
  </si>
  <si>
    <t>Turkey</t>
  </si>
  <si>
    <t>TUR</t>
  </si>
  <si>
    <t>Dominican Republic</t>
  </si>
  <si>
    <t>DOM</t>
  </si>
  <si>
    <t>Turkey</t>
  </si>
  <si>
    <t>TUR</t>
  </si>
  <si>
    <t>Ecuador</t>
  </si>
  <si>
    <t>ECU</t>
  </si>
  <si>
    <t>Turkey</t>
  </si>
  <si>
    <t>TUR</t>
  </si>
  <si>
    <t>Guadeloupe</t>
  </si>
  <si>
    <t>GLP</t>
  </si>
  <si>
    <t>Turkey</t>
  </si>
  <si>
    <t>TUR</t>
  </si>
  <si>
    <t>Grenada</t>
  </si>
  <si>
    <t>GRD</t>
  </si>
  <si>
    <t>Turkey</t>
  </si>
  <si>
    <t>TUR</t>
  </si>
  <si>
    <t>Guatemala</t>
  </si>
  <si>
    <t>GTM</t>
  </si>
  <si>
    <t>Turkey</t>
  </si>
  <si>
    <t>TUR</t>
  </si>
  <si>
    <t>French Guiana</t>
  </si>
  <si>
    <t>GUF</t>
  </si>
  <si>
    <t>Turkey</t>
  </si>
  <si>
    <t>TUR</t>
  </si>
  <si>
    <t>Guyana</t>
  </si>
  <si>
    <t>GUY</t>
  </si>
  <si>
    <t>Turkey</t>
  </si>
  <si>
    <t>TUR</t>
  </si>
  <si>
    <t>Honduras</t>
  </si>
  <si>
    <t>HND</t>
  </si>
  <si>
    <t>Turkey</t>
  </si>
  <si>
    <t>TUR</t>
  </si>
  <si>
    <t>Haiti</t>
  </si>
  <si>
    <t>HTI</t>
  </si>
  <si>
    <t>Turkey</t>
  </si>
  <si>
    <t>TUR</t>
  </si>
  <si>
    <t>Jamaica</t>
  </si>
  <si>
    <t>JAM</t>
  </si>
  <si>
    <t>Turkey</t>
  </si>
  <si>
    <t>TUR</t>
  </si>
  <si>
    <t>Saint Lucia</t>
  </si>
  <si>
    <t>LCA</t>
  </si>
  <si>
    <t>Turkey</t>
  </si>
  <si>
    <t>TUR</t>
  </si>
  <si>
    <t>Mexico</t>
  </si>
  <si>
    <t>MEX</t>
  </si>
  <si>
    <t>Turkey</t>
  </si>
  <si>
    <t>TUR</t>
  </si>
  <si>
    <t>Martinique</t>
  </si>
  <si>
    <t>MTQ</t>
  </si>
  <si>
    <t>Turkey</t>
  </si>
  <si>
    <t>TUR</t>
  </si>
  <si>
    <t>Nicaragua</t>
  </si>
  <si>
    <t>NIC</t>
  </si>
  <si>
    <t>Turkey</t>
  </si>
  <si>
    <t>TUR</t>
  </si>
  <si>
    <t>Panama</t>
  </si>
  <si>
    <t>PAN</t>
  </si>
  <si>
    <t>Turkey</t>
  </si>
  <si>
    <t>TUR</t>
  </si>
  <si>
    <t>Peru</t>
  </si>
  <si>
    <t>PER</t>
  </si>
  <si>
    <t>Turkey</t>
  </si>
  <si>
    <t>TUR</t>
  </si>
  <si>
    <t>Puerto Rico</t>
  </si>
  <si>
    <t>PRI</t>
  </si>
  <si>
    <t>Turkey</t>
  </si>
  <si>
    <t>TUR</t>
  </si>
  <si>
    <t>Paraguay</t>
  </si>
  <si>
    <t>PRY</t>
  </si>
  <si>
    <t>Turkey</t>
  </si>
  <si>
    <t>TUR</t>
  </si>
  <si>
    <t>El Salvador</t>
  </si>
  <si>
    <t>SLV</t>
  </si>
  <si>
    <t>Turkey</t>
  </si>
  <si>
    <t>TUR</t>
  </si>
  <si>
    <t>Suriname</t>
  </si>
  <si>
    <t>SUR</t>
  </si>
  <si>
    <t>Turkey</t>
  </si>
  <si>
    <t>TUR</t>
  </si>
  <si>
    <t>Trinidad &amp; Tobago</t>
  </si>
  <si>
    <t>TTO</t>
  </si>
  <si>
    <t>Turkey</t>
  </si>
  <si>
    <t>TUR</t>
  </si>
  <si>
    <t>Uruguay</t>
  </si>
  <si>
    <t>URY</t>
  </si>
  <si>
    <t>Turkey</t>
  </si>
  <si>
    <t>TUR</t>
  </si>
  <si>
    <t>Saint Vincent &amp; Grenadines</t>
  </si>
  <si>
    <t>VCT</t>
  </si>
  <si>
    <t>Turkey</t>
  </si>
  <si>
    <t>TUR</t>
  </si>
  <si>
    <t>Venezuela</t>
  </si>
  <si>
    <t>VEN</t>
  </si>
  <si>
    <t>Turkey</t>
  </si>
  <si>
    <t>TUR</t>
  </si>
  <si>
    <t>Virgin Islands</t>
  </si>
  <si>
    <t>VIR</t>
  </si>
  <si>
    <t>Turkmenistan</t>
  </si>
  <si>
    <t>TKM</t>
  </si>
  <si>
    <t>Canada</t>
  </si>
  <si>
    <t>CAN</t>
  </si>
  <si>
    <t>Turkmenistan</t>
  </si>
  <si>
    <t>TKM</t>
  </si>
  <si>
    <t>United States</t>
  </si>
  <si>
    <t>USA</t>
  </si>
  <si>
    <t>Turkmenistan</t>
  </si>
  <si>
    <t>TKM</t>
  </si>
  <si>
    <t>Angola</t>
  </si>
  <si>
    <t>AGO</t>
  </si>
  <si>
    <t>Turkmenistan</t>
  </si>
  <si>
    <t>TKM</t>
  </si>
  <si>
    <t>Burundi</t>
  </si>
  <si>
    <t>BDI</t>
  </si>
  <si>
    <t>Turkmenistan</t>
  </si>
  <si>
    <t>TKM</t>
  </si>
  <si>
    <t>Benin</t>
  </si>
  <si>
    <t>BEN</t>
  </si>
  <si>
    <t>Turkmenistan</t>
  </si>
  <si>
    <t>TKM</t>
  </si>
  <si>
    <t>Burkina Faso</t>
  </si>
  <si>
    <t>BFA</t>
  </si>
  <si>
    <t>Turkmenistan</t>
  </si>
  <si>
    <t>TKM</t>
  </si>
  <si>
    <t>Botswana</t>
  </si>
  <si>
    <t>BWA</t>
  </si>
  <si>
    <t>Turkmenistan</t>
  </si>
  <si>
    <t>TKM</t>
  </si>
  <si>
    <t>Central African Republic</t>
  </si>
  <si>
    <t>CAF</t>
  </si>
  <si>
    <t>Turkmenistan</t>
  </si>
  <si>
    <t>TKM</t>
  </si>
  <si>
    <t>Ivory Coast</t>
  </si>
  <si>
    <t>CIV</t>
  </si>
  <si>
    <t>Turkmenistan</t>
  </si>
  <si>
    <t>TKM</t>
  </si>
  <si>
    <t>Cameroon</t>
  </si>
  <si>
    <t>CMR</t>
  </si>
  <si>
    <t>Turkmenistan</t>
  </si>
  <si>
    <t>TKM</t>
  </si>
  <si>
    <t>DR Congo</t>
  </si>
  <si>
    <t>COD</t>
  </si>
  <si>
    <t>Turkmenistan</t>
  </si>
  <si>
    <t>TKM</t>
  </si>
  <si>
    <t>Congo</t>
  </si>
  <si>
    <t>COG</t>
  </si>
  <si>
    <t>Turkmenistan</t>
  </si>
  <si>
    <t>TKM</t>
  </si>
  <si>
    <t>Comoros</t>
  </si>
  <si>
    <t>COM</t>
  </si>
  <si>
    <t>Turkmenistan</t>
  </si>
  <si>
    <t>TKM</t>
  </si>
  <si>
    <t>Cape Verde</t>
  </si>
  <si>
    <t>CPV</t>
  </si>
  <si>
    <t>Turkmenistan</t>
  </si>
  <si>
    <t>TKM</t>
  </si>
  <si>
    <t>Djibouti</t>
  </si>
  <si>
    <t>DJI</t>
  </si>
  <si>
    <t>Turkmenistan</t>
  </si>
  <si>
    <t>TKM</t>
  </si>
  <si>
    <t>Algeria</t>
  </si>
  <si>
    <t>DZA</t>
  </si>
  <si>
    <t>Turkmenistan</t>
  </si>
  <si>
    <t>TKM</t>
  </si>
  <si>
    <t>Egypt</t>
  </si>
  <si>
    <t>EGY</t>
  </si>
  <si>
    <t>Turkmenistan</t>
  </si>
  <si>
    <t>TKM</t>
  </si>
  <si>
    <t>Eritrea</t>
  </si>
  <si>
    <t>ERI</t>
  </si>
  <si>
    <t>Turkmenistan</t>
  </si>
  <si>
    <t>TKM</t>
  </si>
  <si>
    <t>Western Sahara</t>
  </si>
  <si>
    <t>ESH</t>
  </si>
  <si>
    <t>Turkmenistan</t>
  </si>
  <si>
    <t>TKM</t>
  </si>
  <si>
    <t>Ethiopia</t>
  </si>
  <si>
    <t>ETH</t>
  </si>
  <si>
    <t>Turkmenistan</t>
  </si>
  <si>
    <t>TKM</t>
  </si>
  <si>
    <t>Gabon</t>
  </si>
  <si>
    <t>GAB</t>
  </si>
  <si>
    <t>Turkmenistan</t>
  </si>
  <si>
    <t>TKM</t>
  </si>
  <si>
    <t>Ghana</t>
  </si>
  <si>
    <t>GHA</t>
  </si>
  <si>
    <t>Turkmenistan</t>
  </si>
  <si>
    <t>TKM</t>
  </si>
  <si>
    <t>Guinea</t>
  </si>
  <si>
    <t>GIN</t>
  </si>
  <si>
    <t>Turkmenistan</t>
  </si>
  <si>
    <t>TKM</t>
  </si>
  <si>
    <t>Gambia</t>
  </si>
  <si>
    <t>GMB</t>
  </si>
  <si>
    <t>Turkmenistan</t>
  </si>
  <si>
    <t>TKM</t>
  </si>
  <si>
    <t>Guinea-Bissau</t>
  </si>
  <si>
    <t>GNB</t>
  </si>
  <si>
    <t>Turkmenistan</t>
  </si>
  <si>
    <t>TKM</t>
  </si>
  <si>
    <t>Equatorial Guinea</t>
  </si>
  <si>
    <t>GNQ</t>
  </si>
  <si>
    <t>Turkmenistan</t>
  </si>
  <si>
    <t>TKM</t>
  </si>
  <si>
    <t>Kenya</t>
  </si>
  <si>
    <t>KEN</t>
  </si>
  <si>
    <t>Turkmenistan</t>
  </si>
  <si>
    <t>TKM</t>
  </si>
  <si>
    <t>Liberia</t>
  </si>
  <si>
    <t>LBR</t>
  </si>
  <si>
    <t>Turkmenistan</t>
  </si>
  <si>
    <t>TKM</t>
  </si>
  <si>
    <t>Libya</t>
  </si>
  <si>
    <t>LBY</t>
  </si>
  <si>
    <t>Turkmenistan</t>
  </si>
  <si>
    <t>TKM</t>
  </si>
  <si>
    <t>Lesotho</t>
  </si>
  <si>
    <t>LSO</t>
  </si>
  <si>
    <t>Turkmenistan</t>
  </si>
  <si>
    <t>TKM</t>
  </si>
  <si>
    <t>Morocco</t>
  </si>
  <si>
    <t>MAR</t>
  </si>
  <si>
    <t>Turkmenistan</t>
  </si>
  <si>
    <t>TKM</t>
  </si>
  <si>
    <t>Madagascar</t>
  </si>
  <si>
    <t>MDG</t>
  </si>
  <si>
    <t>Turkmenistan</t>
  </si>
  <si>
    <t>TKM</t>
  </si>
  <si>
    <t>Mali</t>
  </si>
  <si>
    <t>MLI</t>
  </si>
  <si>
    <t>Turkmenistan</t>
  </si>
  <si>
    <t>TKM</t>
  </si>
  <si>
    <t>Mozambique</t>
  </si>
  <si>
    <t>MOZ</t>
  </si>
  <si>
    <t>Turkmenistan</t>
  </si>
  <si>
    <t>TKM</t>
  </si>
  <si>
    <t>Mauritania</t>
  </si>
  <si>
    <t>MRT</t>
  </si>
  <si>
    <t>Turkmenistan</t>
  </si>
  <si>
    <t>TKM</t>
  </si>
  <si>
    <t>Mauritius</t>
  </si>
  <si>
    <t>MUS</t>
  </si>
  <si>
    <t>Turkmenistan</t>
  </si>
  <si>
    <t>TKM</t>
  </si>
  <si>
    <t>Malawi</t>
  </si>
  <si>
    <t>MWI</t>
  </si>
  <si>
    <t>Turkmenistan</t>
  </si>
  <si>
    <t>TKM</t>
  </si>
  <si>
    <t>Mayotte</t>
  </si>
  <si>
    <t>MYT</t>
  </si>
  <si>
    <t>Turkmenistan</t>
  </si>
  <si>
    <t>TKM</t>
  </si>
  <si>
    <t>Namibia</t>
  </si>
  <si>
    <t>NAM</t>
  </si>
  <si>
    <t>Turkmenistan</t>
  </si>
  <si>
    <t>TKM</t>
  </si>
  <si>
    <t>Niger</t>
  </si>
  <si>
    <t>NER</t>
  </si>
  <si>
    <t>Turkmenistan</t>
  </si>
  <si>
    <t>TKM</t>
  </si>
  <si>
    <t>Nigeria</t>
  </si>
  <si>
    <t>NGA</t>
  </si>
  <si>
    <t>Turkmenistan</t>
  </si>
  <si>
    <t>TKM</t>
  </si>
  <si>
    <t>Reunion</t>
  </si>
  <si>
    <t>REU</t>
  </si>
  <si>
    <t>Turkmenistan</t>
  </si>
  <si>
    <t>TKM</t>
  </si>
  <si>
    <t>Rwanda</t>
  </si>
  <si>
    <t>RWA</t>
  </si>
  <si>
    <t>Turkmenistan</t>
  </si>
  <si>
    <t>TKM</t>
  </si>
  <si>
    <t>Sudan</t>
  </si>
  <si>
    <t>SDN</t>
  </si>
  <si>
    <t>Turkmenistan</t>
  </si>
  <si>
    <t>TKM</t>
  </si>
  <si>
    <t>Senegal</t>
  </si>
  <si>
    <t>SEN</t>
  </si>
  <si>
    <t>Turkmenistan</t>
  </si>
  <si>
    <t>TKM</t>
  </si>
  <si>
    <t>Sierra Leone</t>
  </si>
  <si>
    <t>SLE</t>
  </si>
  <si>
    <t>Turkmenistan</t>
  </si>
  <si>
    <t>TKM</t>
  </si>
  <si>
    <t>Somalia</t>
  </si>
  <si>
    <t>SOM</t>
  </si>
  <si>
    <t>Turkmenistan</t>
  </si>
  <si>
    <t>TKM</t>
  </si>
  <si>
    <t>South Sudan</t>
  </si>
  <si>
    <t>SSD</t>
  </si>
  <si>
    <t>Turkmenistan</t>
  </si>
  <si>
    <t>TKM</t>
  </si>
  <si>
    <t>Sao Tome &amp; Principe</t>
  </si>
  <si>
    <t>STP</t>
  </si>
  <si>
    <t>Turkmenistan</t>
  </si>
  <si>
    <t>TKM</t>
  </si>
  <si>
    <t>Swaziland</t>
  </si>
  <si>
    <t>SWZ</t>
  </si>
  <si>
    <t>Turkmenistan</t>
  </si>
  <si>
    <t>TKM</t>
  </si>
  <si>
    <t>Chad</t>
  </si>
  <si>
    <t>TCD</t>
  </si>
  <si>
    <t>Turkmenistan</t>
  </si>
  <si>
    <t>TKM</t>
  </si>
  <si>
    <t>Togo</t>
  </si>
  <si>
    <t>TGO</t>
  </si>
  <si>
    <t>Turkmenistan</t>
  </si>
  <si>
    <t>TKM</t>
  </si>
  <si>
    <t>Tunisia</t>
  </si>
  <si>
    <t>TUN</t>
  </si>
  <si>
    <t>Turkmenistan</t>
  </si>
  <si>
    <t>TKM</t>
  </si>
  <si>
    <t>Tanzania</t>
  </si>
  <si>
    <t>TZA</t>
  </si>
  <si>
    <t>Turkmenistan</t>
  </si>
  <si>
    <t>TKM</t>
  </si>
  <si>
    <t>Uganda</t>
  </si>
  <si>
    <t>UGA</t>
  </si>
  <si>
    <t>Turkmenistan</t>
  </si>
  <si>
    <t>TKM</t>
  </si>
  <si>
    <t>South Africa</t>
  </si>
  <si>
    <t>ZAF</t>
  </si>
  <si>
    <t>Turkmenistan</t>
  </si>
  <si>
    <t>TKM</t>
  </si>
  <si>
    <t>Zambia</t>
  </si>
  <si>
    <t>ZMB</t>
  </si>
  <si>
    <t>Turkmenistan</t>
  </si>
  <si>
    <t>TKM</t>
  </si>
  <si>
    <t>Zimbabwe</t>
  </si>
  <si>
    <t>ZWE</t>
  </si>
  <si>
    <t>Turkmenistan</t>
  </si>
  <si>
    <t>TKM</t>
  </si>
  <si>
    <t>Albania</t>
  </si>
  <si>
    <t>ALB</t>
  </si>
  <si>
    <t>Turkmenistan</t>
  </si>
  <si>
    <t>TKM</t>
  </si>
  <si>
    <t>Austria</t>
  </si>
  <si>
    <t>AUT</t>
  </si>
  <si>
    <t>Turkmenistan</t>
  </si>
  <si>
    <t>TKM</t>
  </si>
  <si>
    <t>Belgium</t>
  </si>
  <si>
    <t>BEL</t>
  </si>
  <si>
    <t>Turkmenistan</t>
  </si>
  <si>
    <t>TKM</t>
  </si>
  <si>
    <t>Bulgaria</t>
  </si>
  <si>
    <t>BGR</t>
  </si>
  <si>
    <t>Turkmenistan</t>
  </si>
  <si>
    <t>TKM</t>
  </si>
  <si>
    <t>Bosnia &amp; Herzegovina</t>
  </si>
  <si>
    <t>BIH</t>
  </si>
  <si>
    <t>Turkmenistan</t>
  </si>
  <si>
    <t>TKM</t>
  </si>
  <si>
    <t>Switzerland</t>
  </si>
  <si>
    <t>CHE</t>
  </si>
  <si>
    <t>Turkmenistan</t>
  </si>
  <si>
    <t>TKM</t>
  </si>
  <si>
    <t>Channel Islands</t>
  </si>
  <si>
    <t>CHI</t>
  </si>
  <si>
    <t>Turkmenistan</t>
  </si>
  <si>
    <t>TKM</t>
  </si>
  <si>
    <t>Czech Republic</t>
  </si>
  <si>
    <t>CZE</t>
  </si>
  <si>
    <t>Turkmenistan</t>
  </si>
  <si>
    <t>TKM</t>
  </si>
  <si>
    <t>Germany</t>
  </si>
  <si>
    <t>DEU</t>
  </si>
  <si>
    <t>Turkmenistan</t>
  </si>
  <si>
    <t>TKM</t>
  </si>
  <si>
    <t>Denmark</t>
  </si>
  <si>
    <t>DNK</t>
  </si>
  <si>
    <t>Turkmenistan</t>
  </si>
  <si>
    <t>TKM</t>
  </si>
  <si>
    <t>Spain</t>
  </si>
  <si>
    <t>ESP</t>
  </si>
  <si>
    <t>Turkmenistan</t>
  </si>
  <si>
    <t>TKM</t>
  </si>
  <si>
    <t>Finland</t>
  </si>
  <si>
    <t>FIN</t>
  </si>
  <si>
    <t>Turkmenistan</t>
  </si>
  <si>
    <t>TKM</t>
  </si>
  <si>
    <t>France</t>
  </si>
  <si>
    <t>FRA</t>
  </si>
  <si>
    <t>Turkmenistan</t>
  </si>
  <si>
    <t>TKM</t>
  </si>
  <si>
    <t>United Kingdom</t>
  </si>
  <si>
    <t>GBR</t>
  </si>
  <si>
    <t>Turkmenistan</t>
  </si>
  <si>
    <t>TKM</t>
  </si>
  <si>
    <t>Greece</t>
  </si>
  <si>
    <t>GRC</t>
  </si>
  <si>
    <t>Turkmenistan</t>
  </si>
  <si>
    <t>TKM</t>
  </si>
  <si>
    <t>Croatia</t>
  </si>
  <si>
    <t>HRV</t>
  </si>
  <si>
    <t>Turkmenistan</t>
  </si>
  <si>
    <t>TKM</t>
  </si>
  <si>
    <t>Hungary</t>
  </si>
  <si>
    <t>HUN</t>
  </si>
  <si>
    <t>Turkmenistan</t>
  </si>
  <si>
    <t>TKM</t>
  </si>
  <si>
    <t>Ireland</t>
  </si>
  <si>
    <t>IRL</t>
  </si>
  <si>
    <t>Turkmenistan</t>
  </si>
  <si>
    <t>TKM</t>
  </si>
  <si>
    <t>Iceland</t>
  </si>
  <si>
    <t>ISL</t>
  </si>
  <si>
    <t>Turkmenistan</t>
  </si>
  <si>
    <t>TKM</t>
  </si>
  <si>
    <t>Italy</t>
  </si>
  <si>
    <t>ITA</t>
  </si>
  <si>
    <t>Turkmenistan</t>
  </si>
  <si>
    <t>TKM</t>
  </si>
  <si>
    <t>Luxembourg</t>
  </si>
  <si>
    <t>LUX</t>
  </si>
  <si>
    <t>Turkmenistan</t>
  </si>
  <si>
    <t>TKM</t>
  </si>
  <si>
    <t>Macedonia</t>
  </si>
  <si>
    <t>MKD</t>
  </si>
  <si>
    <t>Turkmenistan</t>
  </si>
  <si>
    <t>TKM</t>
  </si>
  <si>
    <t>Malta</t>
  </si>
  <si>
    <t>MLT</t>
  </si>
  <si>
    <t>Turkmenistan</t>
  </si>
  <si>
    <t>TKM</t>
  </si>
  <si>
    <t>Montenegro</t>
  </si>
  <si>
    <t>MNE</t>
  </si>
  <si>
    <t>Turkmenistan</t>
  </si>
  <si>
    <t>TKM</t>
  </si>
  <si>
    <t>Netherlands</t>
  </si>
  <si>
    <t>NLD</t>
  </si>
  <si>
    <t>Turkmenistan</t>
  </si>
  <si>
    <t>TKM</t>
  </si>
  <si>
    <t>Norway</t>
  </si>
  <si>
    <t>NOR</t>
  </si>
  <si>
    <t>Turkmenistan</t>
  </si>
  <si>
    <t>TKM</t>
  </si>
  <si>
    <t>Poland</t>
  </si>
  <si>
    <t>POL</t>
  </si>
  <si>
    <t>Turkmenistan</t>
  </si>
  <si>
    <t>TKM</t>
  </si>
  <si>
    <t>Portugal</t>
  </si>
  <si>
    <t>PRT</t>
  </si>
  <si>
    <t>Turkmenistan</t>
  </si>
  <si>
    <t>TKM</t>
  </si>
  <si>
    <t>Romania</t>
  </si>
  <si>
    <t>ROU</t>
  </si>
  <si>
    <t>Turkmenistan</t>
  </si>
  <si>
    <t>TKM</t>
  </si>
  <si>
    <t>Serbia</t>
  </si>
  <si>
    <t>SRB</t>
  </si>
  <si>
    <t>Turkmenistan</t>
  </si>
  <si>
    <t>TKM</t>
  </si>
  <si>
    <t>Slovakia</t>
  </si>
  <si>
    <t>SVK</t>
  </si>
  <si>
    <t>Turkmenistan</t>
  </si>
  <si>
    <t>TKM</t>
  </si>
  <si>
    <t>Slovenia</t>
  </si>
  <si>
    <t>SVN</t>
  </si>
  <si>
    <t>Turkmenistan</t>
  </si>
  <si>
    <t>TKM</t>
  </si>
  <si>
    <t>Sweden</t>
  </si>
  <si>
    <t>SWE</t>
  </si>
  <si>
    <t>Turkmenistan</t>
  </si>
  <si>
    <t>TKM</t>
  </si>
  <si>
    <t>Armenia</t>
  </si>
  <si>
    <t>ARM</t>
  </si>
  <si>
    <t>Turkmenistan</t>
  </si>
  <si>
    <t>TKM</t>
  </si>
  <si>
    <t>Azerbaijan</t>
  </si>
  <si>
    <t>AZE</t>
  </si>
  <si>
    <t>Turkmenistan</t>
  </si>
  <si>
    <t>TKM</t>
  </si>
  <si>
    <t>Belarus</t>
  </si>
  <si>
    <t>BLR</t>
  </si>
  <si>
    <t>Turkmenistan</t>
  </si>
  <si>
    <t>TKM</t>
  </si>
  <si>
    <t>Estonia</t>
  </si>
  <si>
    <t>EST</t>
  </si>
  <si>
    <t>Turkmenistan</t>
  </si>
  <si>
    <t>TKM</t>
  </si>
  <si>
    <t>Georgia</t>
  </si>
  <si>
    <t>GEO</t>
  </si>
  <si>
    <t>Turkmenistan</t>
  </si>
  <si>
    <t>TKM</t>
  </si>
  <si>
    <t>Kazakhstan</t>
  </si>
  <si>
    <t>KAZ</t>
  </si>
  <si>
    <t>Turkmenistan</t>
  </si>
  <si>
    <t>TKM</t>
  </si>
  <si>
    <t>Kyrgyzstan</t>
  </si>
  <si>
    <t>KGZ</t>
  </si>
  <si>
    <t>Turkmenistan</t>
  </si>
  <si>
    <t>TKM</t>
  </si>
  <si>
    <t>Lithuania</t>
  </si>
  <si>
    <t>LTU</t>
  </si>
  <si>
    <t>Turkmenistan</t>
  </si>
  <si>
    <t>TKM</t>
  </si>
  <si>
    <t>Latvia</t>
  </si>
  <si>
    <t>LVA</t>
  </si>
  <si>
    <t>Turkmenistan</t>
  </si>
  <si>
    <t>TKM</t>
  </si>
  <si>
    <t>Moldova</t>
  </si>
  <si>
    <t>MDA</t>
  </si>
  <si>
    <t>Turkmenistan</t>
  </si>
  <si>
    <t>TKM</t>
  </si>
  <si>
    <t>Russia</t>
  </si>
  <si>
    <t>RUS</t>
  </si>
  <si>
    <t>Turkmenistan</t>
  </si>
  <si>
    <t>TKM</t>
  </si>
  <si>
    <t>Tajikistan</t>
  </si>
  <si>
    <t>TJK</t>
  </si>
  <si>
    <t>Turkmenistan</t>
  </si>
  <si>
    <t>TKM</t>
  </si>
  <si>
    <t>Turkmenistan</t>
  </si>
  <si>
    <t>TKM</t>
  </si>
  <si>
    <t>Turkmenistan</t>
  </si>
  <si>
    <t>TKM</t>
  </si>
  <si>
    <t>Ukraine</t>
  </si>
  <si>
    <t>UKR</t>
  </si>
  <si>
    <t>Turkmenistan</t>
  </si>
  <si>
    <t>TKM</t>
  </si>
  <si>
    <t>Uzbekistan</t>
  </si>
  <si>
    <t>UZB</t>
  </si>
  <si>
    <t>Turkmenistan</t>
  </si>
  <si>
    <t>TKM</t>
  </si>
  <si>
    <t>United Arab Emirates</t>
  </si>
  <si>
    <t>ARE</t>
  </si>
  <si>
    <t>Turkmenistan</t>
  </si>
  <si>
    <t>TKM</t>
  </si>
  <si>
    <t>Bahrain</t>
  </si>
  <si>
    <t>BHR</t>
  </si>
  <si>
    <t>Turkmenistan</t>
  </si>
  <si>
    <t>TKM</t>
  </si>
  <si>
    <t>Cyprus</t>
  </si>
  <si>
    <t>CYP</t>
  </si>
  <si>
    <t>Turkmenistan</t>
  </si>
  <si>
    <t>TKM</t>
  </si>
  <si>
    <t>Iraq</t>
  </si>
  <si>
    <t>IRQ</t>
  </si>
  <si>
    <t>Turkmenistan</t>
  </si>
  <si>
    <t>TKM</t>
  </si>
  <si>
    <t>Israel</t>
  </si>
  <si>
    <t>ISR</t>
  </si>
  <si>
    <t>Turkmenistan</t>
  </si>
  <si>
    <t>TKM</t>
  </si>
  <si>
    <t>Jordan</t>
  </si>
  <si>
    <t>JOR</t>
  </si>
  <si>
    <t>Turkmenistan</t>
  </si>
  <si>
    <t>TKM</t>
  </si>
  <si>
    <t>Kuwait</t>
  </si>
  <si>
    <t>KWT</t>
  </si>
  <si>
    <t>Turkmenistan</t>
  </si>
  <si>
    <t>TKM</t>
  </si>
  <si>
    <t>Lebanon</t>
  </si>
  <si>
    <t>LBN</t>
  </si>
  <si>
    <t>Turkmenistan</t>
  </si>
  <si>
    <t>TKM</t>
  </si>
  <si>
    <t>Oman</t>
  </si>
  <si>
    <t>OMN</t>
  </si>
  <si>
    <t>Turkmenistan</t>
  </si>
  <si>
    <t>TKM</t>
  </si>
  <si>
    <t>Palestine</t>
  </si>
  <si>
    <t>PSE</t>
  </si>
  <si>
    <t>Turkmenistan</t>
  </si>
  <si>
    <t>TKM</t>
  </si>
  <si>
    <t>Qatar</t>
  </si>
  <si>
    <t>QAT</t>
  </si>
  <si>
    <t>Turkmenistan</t>
  </si>
  <si>
    <t>TKM</t>
  </si>
  <si>
    <t>Saudi Arabia</t>
  </si>
  <si>
    <t>SAU</t>
  </si>
  <si>
    <t>Turkmenistan</t>
  </si>
  <si>
    <t>TKM</t>
  </si>
  <si>
    <t>Syria</t>
  </si>
  <si>
    <t>SYR</t>
  </si>
  <si>
    <t>Turkmenistan</t>
  </si>
  <si>
    <t>TKM</t>
  </si>
  <si>
    <t>Turkey</t>
  </si>
  <si>
    <t>TUR</t>
  </si>
  <si>
    <t>Turkmenistan</t>
  </si>
  <si>
    <t>TKM</t>
  </si>
  <si>
    <t>Yemen</t>
  </si>
  <si>
    <t>YEM</t>
  </si>
  <si>
    <t>Turkmenistan</t>
  </si>
  <si>
    <t>TKM</t>
  </si>
  <si>
    <t>Afghanistan</t>
  </si>
  <si>
    <t>AFG</t>
  </si>
  <si>
    <t>Turkmenistan</t>
  </si>
  <si>
    <t>TKM</t>
  </si>
  <si>
    <t>Bangladesh</t>
  </si>
  <si>
    <t>BGD</t>
  </si>
  <si>
    <t>Turkmenistan</t>
  </si>
  <si>
    <t>TKM</t>
  </si>
  <si>
    <t>Bhutan</t>
  </si>
  <si>
    <t>BTN</t>
  </si>
  <si>
    <t>Turkmenistan</t>
  </si>
  <si>
    <t>TKM</t>
  </si>
  <si>
    <t>India</t>
  </si>
  <si>
    <t>IND</t>
  </si>
  <si>
    <t>Turkmenistan</t>
  </si>
  <si>
    <t>TKM</t>
  </si>
  <si>
    <t>Iran</t>
  </si>
  <si>
    <t>IRN</t>
  </si>
  <si>
    <t>Turkmenistan</t>
  </si>
  <si>
    <t>TKM</t>
  </si>
  <si>
    <t>Sri Lanka</t>
  </si>
  <si>
    <t>LKA</t>
  </si>
  <si>
    <t>Turkmenistan</t>
  </si>
  <si>
    <t>TKM</t>
  </si>
  <si>
    <t>Maldives</t>
  </si>
  <si>
    <t>MDV</t>
  </si>
  <si>
    <t>Turkmenistan</t>
  </si>
  <si>
    <t>TKM</t>
  </si>
  <si>
    <t>Nepal</t>
  </si>
  <si>
    <t>NPL</t>
  </si>
  <si>
    <t>Turkmenistan</t>
  </si>
  <si>
    <t>TKM</t>
  </si>
  <si>
    <t>Pakistan</t>
  </si>
  <si>
    <t>PAK</t>
  </si>
  <si>
    <t>Turkmenistan</t>
  </si>
  <si>
    <t>TKM</t>
  </si>
  <si>
    <t>China</t>
  </si>
  <si>
    <t>CHN</t>
  </si>
  <si>
    <t>Turkmenistan</t>
  </si>
  <si>
    <t>TKM</t>
  </si>
  <si>
    <t>Hong Kong</t>
  </si>
  <si>
    <t>HKG</t>
  </si>
  <si>
    <t>Turkmenistan</t>
  </si>
  <si>
    <t>TKM</t>
  </si>
  <si>
    <t>Japan</t>
  </si>
  <si>
    <t>JPN</t>
  </si>
  <si>
    <t>Turkmenistan</t>
  </si>
  <si>
    <t>TKM</t>
  </si>
  <si>
    <t>South Korea</t>
  </si>
  <si>
    <t>KOR</t>
  </si>
  <si>
    <t>Turkmenistan</t>
  </si>
  <si>
    <t>TKM</t>
  </si>
  <si>
    <t>Macao</t>
  </si>
  <si>
    <t>MAC</t>
  </si>
  <si>
    <t>Turkmenistan</t>
  </si>
  <si>
    <t>TKM</t>
  </si>
  <si>
    <t>Mongolia</t>
  </si>
  <si>
    <t>MNG</t>
  </si>
  <si>
    <t>Turkmenistan</t>
  </si>
  <si>
    <t>TKM</t>
  </si>
  <si>
    <t>North Korea</t>
  </si>
  <si>
    <t>PRK</t>
  </si>
  <si>
    <t>Turkmenistan</t>
  </si>
  <si>
    <t>TKM</t>
  </si>
  <si>
    <t>Brunei</t>
  </si>
  <si>
    <t>BRN</t>
  </si>
  <si>
    <t>Turkmenistan</t>
  </si>
  <si>
    <t>TKM</t>
  </si>
  <si>
    <t>Indonesia</t>
  </si>
  <si>
    <t>IDN</t>
  </si>
  <si>
    <t>Turkmenistan</t>
  </si>
  <si>
    <t>TKM</t>
  </si>
  <si>
    <t>Cambodia</t>
  </si>
  <si>
    <t>KHM</t>
  </si>
  <si>
    <t>Turkmenistan</t>
  </si>
  <si>
    <t>TKM</t>
  </si>
  <si>
    <t>Laos</t>
  </si>
  <si>
    <t>LAO</t>
  </si>
  <si>
    <t>Turkmenistan</t>
  </si>
  <si>
    <t>TKM</t>
  </si>
  <si>
    <t>Myanmar</t>
  </si>
  <si>
    <t>MMR</t>
  </si>
  <si>
    <t>Turkmenistan</t>
  </si>
  <si>
    <t>TKM</t>
  </si>
  <si>
    <t>Malaysia</t>
  </si>
  <si>
    <t>MYS</t>
  </si>
  <si>
    <t>Turkmenistan</t>
  </si>
  <si>
    <t>TKM</t>
  </si>
  <si>
    <t>Philippines</t>
  </si>
  <si>
    <t>PHL</t>
  </si>
  <si>
    <t>Turkmenistan</t>
  </si>
  <si>
    <t>TKM</t>
  </si>
  <si>
    <t>Singapore</t>
  </si>
  <si>
    <t>SGP</t>
  </si>
  <si>
    <t>Turkmenistan</t>
  </si>
  <si>
    <t>TKM</t>
  </si>
  <si>
    <t>Thailand</t>
  </si>
  <si>
    <t>THA</t>
  </si>
  <si>
    <t>Turkmenistan</t>
  </si>
  <si>
    <t>TKM</t>
  </si>
  <si>
    <t>Timor-Leste</t>
  </si>
  <si>
    <t>TLS</t>
  </si>
  <si>
    <t>Turkmenistan</t>
  </si>
  <si>
    <t>TKM</t>
  </si>
  <si>
    <t>Vietnam</t>
  </si>
  <si>
    <t>VNM</t>
  </si>
  <si>
    <t>Turkmenistan</t>
  </si>
  <si>
    <t>TKM</t>
  </si>
  <si>
    <t>Australia</t>
  </si>
  <si>
    <t>AUS</t>
  </si>
  <si>
    <t>Turkmenistan</t>
  </si>
  <si>
    <t>TKM</t>
  </si>
  <si>
    <t>Fiji</t>
  </si>
  <si>
    <t>FJI</t>
  </si>
  <si>
    <t>Turkmenistan</t>
  </si>
  <si>
    <t>TKM</t>
  </si>
  <si>
    <t>Micronesia</t>
  </si>
  <si>
    <t>FSM</t>
  </si>
  <si>
    <t>Turkmenistan</t>
  </si>
  <si>
    <t>TKM</t>
  </si>
  <si>
    <t>Guam</t>
  </si>
  <si>
    <t>GUM</t>
  </si>
  <si>
    <t>Turkmenistan</t>
  </si>
  <si>
    <t>TKM</t>
  </si>
  <si>
    <t>New Caledonia</t>
  </si>
  <si>
    <t>NCL</t>
  </si>
  <si>
    <t>Turkmenistan</t>
  </si>
  <si>
    <t>TKM</t>
  </si>
  <si>
    <t>New Zealand</t>
  </si>
  <si>
    <t>NZL</t>
  </si>
  <si>
    <t>Turkmenistan</t>
  </si>
  <si>
    <t>TKM</t>
  </si>
  <si>
    <t>Papua New Guinea</t>
  </si>
  <si>
    <t>PNG</t>
  </si>
  <si>
    <t>Turkmenistan</t>
  </si>
  <si>
    <t>TKM</t>
  </si>
  <si>
    <t>French Polynesia</t>
  </si>
  <si>
    <t>PYF</t>
  </si>
  <si>
    <t>Turkmenistan</t>
  </si>
  <si>
    <t>TKM</t>
  </si>
  <si>
    <t>Solomon Islands</t>
  </si>
  <si>
    <t>SLB</t>
  </si>
  <si>
    <t>Turkmenistan</t>
  </si>
  <si>
    <t>TKM</t>
  </si>
  <si>
    <t>Tonga</t>
  </si>
  <si>
    <t>TON</t>
  </si>
  <si>
    <t>Turkmenistan</t>
  </si>
  <si>
    <t>TKM</t>
  </si>
  <si>
    <t>Vanuatu</t>
  </si>
  <si>
    <t>VUT</t>
  </si>
  <si>
    <t>Turkmenistan</t>
  </si>
  <si>
    <t>TKM</t>
  </si>
  <si>
    <t>Samoa</t>
  </si>
  <si>
    <t>WSM</t>
  </si>
  <si>
    <t>Turkmenistan</t>
  </si>
  <si>
    <t>TKM</t>
  </si>
  <si>
    <t>Aruba</t>
  </si>
  <si>
    <t>ABW</t>
  </si>
  <si>
    <t>Turkmenistan</t>
  </si>
  <si>
    <t>TKM</t>
  </si>
  <si>
    <t>Argentina</t>
  </si>
  <si>
    <t>ARG</t>
  </si>
  <si>
    <t>Turkmenistan</t>
  </si>
  <si>
    <t>TKM</t>
  </si>
  <si>
    <t>Bahamas</t>
  </si>
  <si>
    <t>BHS</t>
  </si>
  <si>
    <t>Turkmenistan</t>
  </si>
  <si>
    <t>TKM</t>
  </si>
  <si>
    <t>Belize</t>
  </si>
  <si>
    <t>BLZ</t>
  </si>
  <si>
    <t>Turkmenistan</t>
  </si>
  <si>
    <t>TKM</t>
  </si>
  <si>
    <t>Bolivia</t>
  </si>
  <si>
    <t>BOL</t>
  </si>
  <si>
    <t>Turkmenistan</t>
  </si>
  <si>
    <t>TKM</t>
  </si>
  <si>
    <t>Brazil</t>
  </si>
  <si>
    <t>BRA</t>
  </si>
  <si>
    <t>Turkmenistan</t>
  </si>
  <si>
    <t>TKM</t>
  </si>
  <si>
    <t>Barbados</t>
  </si>
  <si>
    <t>BRB</t>
  </si>
  <si>
    <t>Turkmenistan</t>
  </si>
  <si>
    <t>TKM</t>
  </si>
  <si>
    <t>Chile</t>
  </si>
  <si>
    <t>CHL</t>
  </si>
  <si>
    <t>Turkmenistan</t>
  </si>
  <si>
    <t>TKM</t>
  </si>
  <si>
    <t>Colombia</t>
  </si>
  <si>
    <t>COL</t>
  </si>
  <si>
    <t>Turkmenistan</t>
  </si>
  <si>
    <t>TKM</t>
  </si>
  <si>
    <t>Costa Rica</t>
  </si>
  <si>
    <t>CRI</t>
  </si>
  <si>
    <t>Turkmenistan</t>
  </si>
  <si>
    <t>TKM</t>
  </si>
  <si>
    <t>Cuba</t>
  </si>
  <si>
    <t>CUB</t>
  </si>
  <si>
    <t>Turkmenistan</t>
  </si>
  <si>
    <t>TKM</t>
  </si>
  <si>
    <t>Dominican Republic</t>
  </si>
  <si>
    <t>DOM</t>
  </si>
  <si>
    <t>Turkmenistan</t>
  </si>
  <si>
    <t>TKM</t>
  </si>
  <si>
    <t>Ecuador</t>
  </si>
  <si>
    <t>ECU</t>
  </si>
  <si>
    <t>Turkmenistan</t>
  </si>
  <si>
    <t>TKM</t>
  </si>
  <si>
    <t>Guadeloupe</t>
  </si>
  <si>
    <t>GLP</t>
  </si>
  <si>
    <t>Turkmenistan</t>
  </si>
  <si>
    <t>TKM</t>
  </si>
  <si>
    <t>Grenada</t>
  </si>
  <si>
    <t>GRD</t>
  </si>
  <si>
    <t>Turkmenistan</t>
  </si>
  <si>
    <t>TKM</t>
  </si>
  <si>
    <t>Guatemala</t>
  </si>
  <si>
    <t>GTM</t>
  </si>
  <si>
    <t>Turkmenistan</t>
  </si>
  <si>
    <t>TKM</t>
  </si>
  <si>
    <t>French Guiana</t>
  </si>
  <si>
    <t>GUF</t>
  </si>
  <si>
    <t>Turkmenistan</t>
  </si>
  <si>
    <t>TKM</t>
  </si>
  <si>
    <t>Guyana</t>
  </si>
  <si>
    <t>GUY</t>
  </si>
  <si>
    <t>Turkmenistan</t>
  </si>
  <si>
    <t>TKM</t>
  </si>
  <si>
    <t>Honduras</t>
  </si>
  <si>
    <t>HND</t>
  </si>
  <si>
    <t>Turkmenistan</t>
  </si>
  <si>
    <t>TKM</t>
  </si>
  <si>
    <t>Haiti</t>
  </si>
  <si>
    <t>HTI</t>
  </si>
  <si>
    <t>Turkmenistan</t>
  </si>
  <si>
    <t>TKM</t>
  </si>
  <si>
    <t>Jamaica</t>
  </si>
  <si>
    <t>JAM</t>
  </si>
  <si>
    <t>Turkmenistan</t>
  </si>
  <si>
    <t>TKM</t>
  </si>
  <si>
    <t>Saint Lucia</t>
  </si>
  <si>
    <t>LCA</t>
  </si>
  <si>
    <t>Turkmenistan</t>
  </si>
  <si>
    <t>TKM</t>
  </si>
  <si>
    <t>Mexico</t>
  </si>
  <si>
    <t>MEX</t>
  </si>
  <si>
    <t>Turkmenistan</t>
  </si>
  <si>
    <t>TKM</t>
  </si>
  <si>
    <t>Martinique</t>
  </si>
  <si>
    <t>MTQ</t>
  </si>
  <si>
    <t>Turkmenistan</t>
  </si>
  <si>
    <t>TKM</t>
  </si>
  <si>
    <t>Nicaragua</t>
  </si>
  <si>
    <t>NIC</t>
  </si>
  <si>
    <t>Turkmenistan</t>
  </si>
  <si>
    <t>TKM</t>
  </si>
  <si>
    <t>Panama</t>
  </si>
  <si>
    <t>PAN</t>
  </si>
  <si>
    <t>Turkmenistan</t>
  </si>
  <si>
    <t>TKM</t>
  </si>
  <si>
    <t>Peru</t>
  </si>
  <si>
    <t>PER</t>
  </si>
  <si>
    <t>Turkmenistan</t>
  </si>
  <si>
    <t>TKM</t>
  </si>
  <si>
    <t>Puerto Rico</t>
  </si>
  <si>
    <t>PRI</t>
  </si>
  <si>
    <t>Turkmenistan</t>
  </si>
  <si>
    <t>TKM</t>
  </si>
  <si>
    <t>Paraguay</t>
  </si>
  <si>
    <t>PRY</t>
  </si>
  <si>
    <t>Turkmenistan</t>
  </si>
  <si>
    <t>TKM</t>
  </si>
  <si>
    <t>El Salvador</t>
  </si>
  <si>
    <t>SLV</t>
  </si>
  <si>
    <t>Turkmenistan</t>
  </si>
  <si>
    <t>TKM</t>
  </si>
  <si>
    <t>Suriname</t>
  </si>
  <si>
    <t>SUR</t>
  </si>
  <si>
    <t>Turkmenistan</t>
  </si>
  <si>
    <t>TKM</t>
  </si>
  <si>
    <t>Trinidad &amp; Tobago</t>
  </si>
  <si>
    <t>TTO</t>
  </si>
  <si>
    <t>Turkmenistan</t>
  </si>
  <si>
    <t>TKM</t>
  </si>
  <si>
    <t>Uruguay</t>
  </si>
  <si>
    <t>URY</t>
  </si>
  <si>
    <t>Turkmenistan</t>
  </si>
  <si>
    <t>TKM</t>
  </si>
  <si>
    <t>Saint Vincent &amp; Grenadines</t>
  </si>
  <si>
    <t>VCT</t>
  </si>
  <si>
    <t>Turkmenistan</t>
  </si>
  <si>
    <t>TKM</t>
  </si>
  <si>
    <t>Venezuela</t>
  </si>
  <si>
    <t>VEN</t>
  </si>
  <si>
    <t>Turkmenistan</t>
  </si>
  <si>
    <t>TKM</t>
  </si>
  <si>
    <t>Virgin Islands</t>
  </si>
  <si>
    <t>VIR</t>
  </si>
  <si>
    <t>Ukraine</t>
  </si>
  <si>
    <t>UKR</t>
  </si>
  <si>
    <t>Canada</t>
  </si>
  <si>
    <t>CAN</t>
  </si>
  <si>
    <t>Ukraine</t>
  </si>
  <si>
    <t>UKR</t>
  </si>
  <si>
    <t>United States</t>
  </si>
  <si>
    <t>USA</t>
  </si>
  <si>
    <t>Ukraine</t>
  </si>
  <si>
    <t>UKR</t>
  </si>
  <si>
    <t>Angola</t>
  </si>
  <si>
    <t>AGO</t>
  </si>
  <si>
    <t>Ukraine</t>
  </si>
  <si>
    <t>UKR</t>
  </si>
  <si>
    <t>Burundi</t>
  </si>
  <si>
    <t>BDI</t>
  </si>
  <si>
    <t>Ukraine</t>
  </si>
  <si>
    <t>UKR</t>
  </si>
  <si>
    <t>Benin</t>
  </si>
  <si>
    <t>BEN</t>
  </si>
  <si>
    <t>Ukraine</t>
  </si>
  <si>
    <t>UKR</t>
  </si>
  <si>
    <t>Burkina Faso</t>
  </si>
  <si>
    <t>BFA</t>
  </si>
  <si>
    <t>Ukraine</t>
  </si>
  <si>
    <t>UKR</t>
  </si>
  <si>
    <t>Botswana</t>
  </si>
  <si>
    <t>BWA</t>
  </si>
  <si>
    <t>Ukraine</t>
  </si>
  <si>
    <t>UKR</t>
  </si>
  <si>
    <t>Central African Republic</t>
  </si>
  <si>
    <t>CAF</t>
  </si>
  <si>
    <t>Ukraine</t>
  </si>
  <si>
    <t>UKR</t>
  </si>
  <si>
    <t>Ivory Coast</t>
  </si>
  <si>
    <t>CIV</t>
  </si>
  <si>
    <t>Ukraine</t>
  </si>
  <si>
    <t>UKR</t>
  </si>
  <si>
    <t>Cameroon</t>
  </si>
  <si>
    <t>CMR</t>
  </si>
  <si>
    <t>Ukraine</t>
  </si>
  <si>
    <t>UKR</t>
  </si>
  <si>
    <t>DR Congo</t>
  </si>
  <si>
    <t>COD</t>
  </si>
  <si>
    <t>Ukraine</t>
  </si>
  <si>
    <t>UKR</t>
  </si>
  <si>
    <t>Congo</t>
  </si>
  <si>
    <t>COG</t>
  </si>
  <si>
    <t>Ukraine</t>
  </si>
  <si>
    <t>UKR</t>
  </si>
  <si>
    <t>Comoros</t>
  </si>
  <si>
    <t>COM</t>
  </si>
  <si>
    <t>Ukraine</t>
  </si>
  <si>
    <t>UKR</t>
  </si>
  <si>
    <t>Cape Verde</t>
  </si>
  <si>
    <t>CPV</t>
  </si>
  <si>
    <t>Ukraine</t>
  </si>
  <si>
    <t>UKR</t>
  </si>
  <si>
    <t>Djibouti</t>
  </si>
  <si>
    <t>DJI</t>
  </si>
  <si>
    <t>Ukraine</t>
  </si>
  <si>
    <t>UKR</t>
  </si>
  <si>
    <t>Algeria</t>
  </si>
  <si>
    <t>DZA</t>
  </si>
  <si>
    <t>Ukraine</t>
  </si>
  <si>
    <t>UKR</t>
  </si>
  <si>
    <t>Egypt</t>
  </si>
  <si>
    <t>EGY</t>
  </si>
  <si>
    <t>Ukraine</t>
  </si>
  <si>
    <t>UKR</t>
  </si>
  <si>
    <t>Eritrea</t>
  </si>
  <si>
    <t>ERI</t>
  </si>
  <si>
    <t>Ukraine</t>
  </si>
  <si>
    <t>UKR</t>
  </si>
  <si>
    <t>Western Sahara</t>
  </si>
  <si>
    <t>ESH</t>
  </si>
  <si>
    <t>Ukraine</t>
  </si>
  <si>
    <t>UKR</t>
  </si>
  <si>
    <t>Ethiopia</t>
  </si>
  <si>
    <t>ETH</t>
  </si>
  <si>
    <t>Ukraine</t>
  </si>
  <si>
    <t>UKR</t>
  </si>
  <si>
    <t>Gabon</t>
  </si>
  <si>
    <t>GAB</t>
  </si>
  <si>
    <t>Ukraine</t>
  </si>
  <si>
    <t>UKR</t>
  </si>
  <si>
    <t>Ghana</t>
  </si>
  <si>
    <t>GHA</t>
  </si>
  <si>
    <t>Ukraine</t>
  </si>
  <si>
    <t>UKR</t>
  </si>
  <si>
    <t>Guinea</t>
  </si>
  <si>
    <t>GIN</t>
  </si>
  <si>
    <t>Ukraine</t>
  </si>
  <si>
    <t>UKR</t>
  </si>
  <si>
    <t>Gambia</t>
  </si>
  <si>
    <t>GMB</t>
  </si>
  <si>
    <t>Ukraine</t>
  </si>
  <si>
    <t>UKR</t>
  </si>
  <si>
    <t>Guinea-Bissau</t>
  </si>
  <si>
    <t>GNB</t>
  </si>
  <si>
    <t>Ukraine</t>
  </si>
  <si>
    <t>UKR</t>
  </si>
  <si>
    <t>Equatorial Guinea</t>
  </si>
  <si>
    <t>GNQ</t>
  </si>
  <si>
    <t>Ukraine</t>
  </si>
  <si>
    <t>UKR</t>
  </si>
  <si>
    <t>Kenya</t>
  </si>
  <si>
    <t>KEN</t>
  </si>
  <si>
    <t>Ukraine</t>
  </si>
  <si>
    <t>UKR</t>
  </si>
  <si>
    <t>Liberia</t>
  </si>
  <si>
    <t>LBR</t>
  </si>
  <si>
    <t>Ukraine</t>
  </si>
  <si>
    <t>UKR</t>
  </si>
  <si>
    <t>Libya</t>
  </si>
  <si>
    <t>LBY</t>
  </si>
  <si>
    <t>Ukraine</t>
  </si>
  <si>
    <t>UKR</t>
  </si>
  <si>
    <t>Lesotho</t>
  </si>
  <si>
    <t>LSO</t>
  </si>
  <si>
    <t>Ukraine</t>
  </si>
  <si>
    <t>UKR</t>
  </si>
  <si>
    <t>Morocco</t>
  </si>
  <si>
    <t>MAR</t>
  </si>
  <si>
    <t>Ukraine</t>
  </si>
  <si>
    <t>UKR</t>
  </si>
  <si>
    <t>Madagascar</t>
  </si>
  <si>
    <t>MDG</t>
  </si>
  <si>
    <t>Ukraine</t>
  </si>
  <si>
    <t>UKR</t>
  </si>
  <si>
    <t>Mali</t>
  </si>
  <si>
    <t>MLI</t>
  </si>
  <si>
    <t>Ukraine</t>
  </si>
  <si>
    <t>UKR</t>
  </si>
  <si>
    <t>Mozambique</t>
  </si>
  <si>
    <t>MOZ</t>
  </si>
  <si>
    <t>Ukraine</t>
  </si>
  <si>
    <t>UKR</t>
  </si>
  <si>
    <t>Mauritania</t>
  </si>
  <si>
    <t>MRT</t>
  </si>
  <si>
    <t>Ukraine</t>
  </si>
  <si>
    <t>UKR</t>
  </si>
  <si>
    <t>Mauritius</t>
  </si>
  <si>
    <t>MUS</t>
  </si>
  <si>
    <t>Ukraine</t>
  </si>
  <si>
    <t>UKR</t>
  </si>
  <si>
    <t>Malawi</t>
  </si>
  <si>
    <t>MWI</t>
  </si>
  <si>
    <t>Ukraine</t>
  </si>
  <si>
    <t>UKR</t>
  </si>
  <si>
    <t>Mayotte</t>
  </si>
  <si>
    <t>MYT</t>
  </si>
  <si>
    <t>Ukraine</t>
  </si>
  <si>
    <t>UKR</t>
  </si>
  <si>
    <t>Namibia</t>
  </si>
  <si>
    <t>NAM</t>
  </si>
  <si>
    <t>Ukraine</t>
  </si>
  <si>
    <t>UKR</t>
  </si>
  <si>
    <t>Niger</t>
  </si>
  <si>
    <t>NER</t>
  </si>
  <si>
    <t>Ukraine</t>
  </si>
  <si>
    <t>UKR</t>
  </si>
  <si>
    <t>Nigeria</t>
  </si>
  <si>
    <t>NGA</t>
  </si>
  <si>
    <t>Ukraine</t>
  </si>
  <si>
    <t>UKR</t>
  </si>
  <si>
    <t>Reunion</t>
  </si>
  <si>
    <t>REU</t>
  </si>
  <si>
    <t>Ukraine</t>
  </si>
  <si>
    <t>UKR</t>
  </si>
  <si>
    <t>Rwanda</t>
  </si>
  <si>
    <t>RWA</t>
  </si>
  <si>
    <t>Ukraine</t>
  </si>
  <si>
    <t>UKR</t>
  </si>
  <si>
    <t>Sudan</t>
  </si>
  <si>
    <t>SDN</t>
  </si>
  <si>
    <t>Ukraine</t>
  </si>
  <si>
    <t>UKR</t>
  </si>
  <si>
    <t>Senegal</t>
  </si>
  <si>
    <t>SEN</t>
  </si>
  <si>
    <t>Ukraine</t>
  </si>
  <si>
    <t>UKR</t>
  </si>
  <si>
    <t>Sierra Leone</t>
  </si>
  <si>
    <t>SLE</t>
  </si>
  <si>
    <t>Ukraine</t>
  </si>
  <si>
    <t>UKR</t>
  </si>
  <si>
    <t>Somalia</t>
  </si>
  <si>
    <t>SOM</t>
  </si>
  <si>
    <t>Ukraine</t>
  </si>
  <si>
    <t>UKR</t>
  </si>
  <si>
    <t>South Sudan</t>
  </si>
  <si>
    <t>SSD</t>
  </si>
  <si>
    <t>Ukraine</t>
  </si>
  <si>
    <t>UKR</t>
  </si>
  <si>
    <t>Sao Tome &amp; Principe</t>
  </si>
  <si>
    <t>STP</t>
  </si>
  <si>
    <t>Ukraine</t>
  </si>
  <si>
    <t>UKR</t>
  </si>
  <si>
    <t>Swaziland</t>
  </si>
  <si>
    <t>SWZ</t>
  </si>
  <si>
    <t>Ukraine</t>
  </si>
  <si>
    <t>UKR</t>
  </si>
  <si>
    <t>Chad</t>
  </si>
  <si>
    <t>TCD</t>
  </si>
  <si>
    <t>Ukraine</t>
  </si>
  <si>
    <t>UKR</t>
  </si>
  <si>
    <t>Togo</t>
  </si>
  <si>
    <t>TGO</t>
  </si>
  <si>
    <t>Ukraine</t>
  </si>
  <si>
    <t>UKR</t>
  </si>
  <si>
    <t>Tunisia</t>
  </si>
  <si>
    <t>TUN</t>
  </si>
  <si>
    <t>Ukraine</t>
  </si>
  <si>
    <t>UKR</t>
  </si>
  <si>
    <t>Tanzania</t>
  </si>
  <si>
    <t>TZA</t>
  </si>
  <si>
    <t>Ukraine</t>
  </si>
  <si>
    <t>UKR</t>
  </si>
  <si>
    <t>Uganda</t>
  </si>
  <si>
    <t>UGA</t>
  </si>
  <si>
    <t>Ukraine</t>
  </si>
  <si>
    <t>UKR</t>
  </si>
  <si>
    <t>South Africa</t>
  </si>
  <si>
    <t>ZAF</t>
  </si>
  <si>
    <t>Ukraine</t>
  </si>
  <si>
    <t>UKR</t>
  </si>
  <si>
    <t>Zambia</t>
  </si>
  <si>
    <t>ZMB</t>
  </si>
  <si>
    <t>Ukraine</t>
  </si>
  <si>
    <t>UKR</t>
  </si>
  <si>
    <t>Zimbabwe</t>
  </si>
  <si>
    <t>ZWE</t>
  </si>
  <si>
    <t>Ukraine</t>
  </si>
  <si>
    <t>UKR</t>
  </si>
  <si>
    <t>Albania</t>
  </si>
  <si>
    <t>ALB</t>
  </si>
  <si>
    <t>Ukraine</t>
  </si>
  <si>
    <t>UKR</t>
  </si>
  <si>
    <t>Austria</t>
  </si>
  <si>
    <t>AUT</t>
  </si>
  <si>
    <t>Ukraine</t>
  </si>
  <si>
    <t>UKR</t>
  </si>
  <si>
    <t>Belgium</t>
  </si>
  <si>
    <t>BEL</t>
  </si>
  <si>
    <t>Ukraine</t>
  </si>
  <si>
    <t>UKR</t>
  </si>
  <si>
    <t>Bulgaria</t>
  </si>
  <si>
    <t>BGR</t>
  </si>
  <si>
    <t>Ukraine</t>
  </si>
  <si>
    <t>UKR</t>
  </si>
  <si>
    <t>Bosnia &amp; Herzegovina</t>
  </si>
  <si>
    <t>BIH</t>
  </si>
  <si>
    <t>Ukraine</t>
  </si>
  <si>
    <t>UKR</t>
  </si>
  <si>
    <t>Switzerland</t>
  </si>
  <si>
    <t>CHE</t>
  </si>
  <si>
    <t>Ukraine</t>
  </si>
  <si>
    <t>UKR</t>
  </si>
  <si>
    <t>Channel Islands</t>
  </si>
  <si>
    <t>CHI</t>
  </si>
  <si>
    <t>Ukraine</t>
  </si>
  <si>
    <t>UKR</t>
  </si>
  <si>
    <t>Czech Republic</t>
  </si>
  <si>
    <t>CZE</t>
  </si>
  <si>
    <t>Ukraine</t>
  </si>
  <si>
    <t>UKR</t>
  </si>
  <si>
    <t>Germany</t>
  </si>
  <si>
    <t>DEU</t>
  </si>
  <si>
    <t>Ukraine</t>
  </si>
  <si>
    <t>UKR</t>
  </si>
  <si>
    <t>Denmark</t>
  </si>
  <si>
    <t>DNK</t>
  </si>
  <si>
    <t>Ukraine</t>
  </si>
  <si>
    <t>UKR</t>
  </si>
  <si>
    <t>Spain</t>
  </si>
  <si>
    <t>ESP</t>
  </si>
  <si>
    <t>Ukraine</t>
  </si>
  <si>
    <t>UKR</t>
  </si>
  <si>
    <t>Finland</t>
  </si>
  <si>
    <t>FIN</t>
  </si>
  <si>
    <t>Ukraine</t>
  </si>
  <si>
    <t>UKR</t>
  </si>
  <si>
    <t>France</t>
  </si>
  <si>
    <t>FRA</t>
  </si>
  <si>
    <t>Ukraine</t>
  </si>
  <si>
    <t>UKR</t>
  </si>
  <si>
    <t>United Kingdom</t>
  </si>
  <si>
    <t>GBR</t>
  </si>
  <si>
    <t>Ukraine</t>
  </si>
  <si>
    <t>UKR</t>
  </si>
  <si>
    <t>Greece</t>
  </si>
  <si>
    <t>GRC</t>
  </si>
  <si>
    <t>Ukraine</t>
  </si>
  <si>
    <t>UKR</t>
  </si>
  <si>
    <t>Croatia</t>
  </si>
  <si>
    <t>HRV</t>
  </si>
  <si>
    <t>Ukraine</t>
  </si>
  <si>
    <t>UKR</t>
  </si>
  <si>
    <t>Hungary</t>
  </si>
  <si>
    <t>HUN</t>
  </si>
  <si>
    <t>Ukraine</t>
  </si>
  <si>
    <t>UKR</t>
  </si>
  <si>
    <t>Ireland</t>
  </si>
  <si>
    <t>IRL</t>
  </si>
  <si>
    <t>Ukraine</t>
  </si>
  <si>
    <t>UKR</t>
  </si>
  <si>
    <t>Iceland</t>
  </si>
  <si>
    <t>ISL</t>
  </si>
  <si>
    <t>Ukraine</t>
  </si>
  <si>
    <t>UKR</t>
  </si>
  <si>
    <t>Italy</t>
  </si>
  <si>
    <t>ITA</t>
  </si>
  <si>
    <t>Ukraine</t>
  </si>
  <si>
    <t>UKR</t>
  </si>
  <si>
    <t>Luxembourg</t>
  </si>
  <si>
    <t>LUX</t>
  </si>
  <si>
    <t>Ukraine</t>
  </si>
  <si>
    <t>UKR</t>
  </si>
  <si>
    <t>Macedonia</t>
  </si>
  <si>
    <t>MKD</t>
  </si>
  <si>
    <t>Ukraine</t>
  </si>
  <si>
    <t>UKR</t>
  </si>
  <si>
    <t>Malta</t>
  </si>
  <si>
    <t>MLT</t>
  </si>
  <si>
    <t>Ukraine</t>
  </si>
  <si>
    <t>UKR</t>
  </si>
  <si>
    <t>Montenegro</t>
  </si>
  <si>
    <t>MNE</t>
  </si>
  <si>
    <t>Ukraine</t>
  </si>
  <si>
    <t>UKR</t>
  </si>
  <si>
    <t>Netherlands</t>
  </si>
  <si>
    <t>NLD</t>
  </si>
  <si>
    <t>Ukraine</t>
  </si>
  <si>
    <t>UKR</t>
  </si>
  <si>
    <t>Norway</t>
  </si>
  <si>
    <t>NOR</t>
  </si>
  <si>
    <t>Ukraine</t>
  </si>
  <si>
    <t>UKR</t>
  </si>
  <si>
    <t>Poland</t>
  </si>
  <si>
    <t>POL</t>
  </si>
  <si>
    <t>Ukraine</t>
  </si>
  <si>
    <t>UKR</t>
  </si>
  <si>
    <t>Portugal</t>
  </si>
  <si>
    <t>PRT</t>
  </si>
  <si>
    <t>Ukraine</t>
  </si>
  <si>
    <t>UKR</t>
  </si>
  <si>
    <t>Romania</t>
  </si>
  <si>
    <t>ROU</t>
  </si>
  <si>
    <t>Ukraine</t>
  </si>
  <si>
    <t>UKR</t>
  </si>
  <si>
    <t>Serbia</t>
  </si>
  <si>
    <t>SRB</t>
  </si>
  <si>
    <t>Ukraine</t>
  </si>
  <si>
    <t>UKR</t>
  </si>
  <si>
    <t>Slovakia</t>
  </si>
  <si>
    <t>SVK</t>
  </si>
  <si>
    <t>Ukraine</t>
  </si>
  <si>
    <t>UKR</t>
  </si>
  <si>
    <t>Slovenia</t>
  </si>
  <si>
    <t>SVN</t>
  </si>
  <si>
    <t>Ukraine</t>
  </si>
  <si>
    <t>UKR</t>
  </si>
  <si>
    <t>Sweden</t>
  </si>
  <si>
    <t>SWE</t>
  </si>
  <si>
    <t>Ukraine</t>
  </si>
  <si>
    <t>UKR</t>
  </si>
  <si>
    <t>Armenia</t>
  </si>
  <si>
    <t>ARM</t>
  </si>
  <si>
    <t>Ukraine</t>
  </si>
  <si>
    <t>UKR</t>
  </si>
  <si>
    <t>Azerbaijan</t>
  </si>
  <si>
    <t>AZE</t>
  </si>
  <si>
    <t>Ukraine</t>
  </si>
  <si>
    <t>UKR</t>
  </si>
  <si>
    <t>Belarus</t>
  </si>
  <si>
    <t>BLR</t>
  </si>
  <si>
    <t>Ukraine</t>
  </si>
  <si>
    <t>UKR</t>
  </si>
  <si>
    <t>Estonia</t>
  </si>
  <si>
    <t>EST</t>
  </si>
  <si>
    <t>Ukraine</t>
  </si>
  <si>
    <t>UKR</t>
  </si>
  <si>
    <t>Georgia</t>
  </si>
  <si>
    <t>GEO</t>
  </si>
  <si>
    <t>Ukraine</t>
  </si>
  <si>
    <t>UKR</t>
  </si>
  <si>
    <t>Kazakhstan</t>
  </si>
  <si>
    <t>KAZ</t>
  </si>
  <si>
    <t>Ukraine</t>
  </si>
  <si>
    <t>UKR</t>
  </si>
  <si>
    <t>Kyrgyzstan</t>
  </si>
  <si>
    <t>KGZ</t>
  </si>
  <si>
    <t>Ukraine</t>
  </si>
  <si>
    <t>UKR</t>
  </si>
  <si>
    <t>Lithuania</t>
  </si>
  <si>
    <t>LTU</t>
  </si>
  <si>
    <t>Ukraine</t>
  </si>
  <si>
    <t>UKR</t>
  </si>
  <si>
    <t>Latvia</t>
  </si>
  <si>
    <t>LVA</t>
  </si>
  <si>
    <t>Ukraine</t>
  </si>
  <si>
    <t>UKR</t>
  </si>
  <si>
    <t>Moldova</t>
  </si>
  <si>
    <t>MDA</t>
  </si>
  <si>
    <t>Ukraine</t>
  </si>
  <si>
    <t>UKR</t>
  </si>
  <si>
    <t>Russia</t>
  </si>
  <si>
    <t>RUS</t>
  </si>
  <si>
    <t>Ukraine</t>
  </si>
  <si>
    <t>UKR</t>
  </si>
  <si>
    <t>Tajikistan</t>
  </si>
  <si>
    <t>TJK</t>
  </si>
  <si>
    <t>Ukraine</t>
  </si>
  <si>
    <t>UKR</t>
  </si>
  <si>
    <t>Turkmenistan</t>
  </si>
  <si>
    <t>TKM</t>
  </si>
  <si>
    <t>Ukraine</t>
  </si>
  <si>
    <t>UKR</t>
  </si>
  <si>
    <t>Ukraine</t>
  </si>
  <si>
    <t>UKR</t>
  </si>
  <si>
    <t>Ukraine</t>
  </si>
  <si>
    <t>UKR</t>
  </si>
  <si>
    <t>Uzbekistan</t>
  </si>
  <si>
    <t>UZB</t>
  </si>
  <si>
    <t>Ukraine</t>
  </si>
  <si>
    <t>UKR</t>
  </si>
  <si>
    <t>United Arab Emirates</t>
  </si>
  <si>
    <t>ARE</t>
  </si>
  <si>
    <t>Ukraine</t>
  </si>
  <si>
    <t>UKR</t>
  </si>
  <si>
    <t>Bahrain</t>
  </si>
  <si>
    <t>BHR</t>
  </si>
  <si>
    <t>Ukraine</t>
  </si>
  <si>
    <t>UKR</t>
  </si>
  <si>
    <t>Cyprus</t>
  </si>
  <si>
    <t>CYP</t>
  </si>
  <si>
    <t>Ukraine</t>
  </si>
  <si>
    <t>UKR</t>
  </si>
  <si>
    <t>Iraq</t>
  </si>
  <si>
    <t>IRQ</t>
  </si>
  <si>
    <t>Ukraine</t>
  </si>
  <si>
    <t>UKR</t>
  </si>
  <si>
    <t>Israel</t>
  </si>
  <si>
    <t>ISR</t>
  </si>
  <si>
    <t>Ukraine</t>
  </si>
  <si>
    <t>UKR</t>
  </si>
  <si>
    <t>Jordan</t>
  </si>
  <si>
    <t>JOR</t>
  </si>
  <si>
    <t>Ukraine</t>
  </si>
  <si>
    <t>UKR</t>
  </si>
  <si>
    <t>Kuwait</t>
  </si>
  <si>
    <t>KWT</t>
  </si>
  <si>
    <t>Ukraine</t>
  </si>
  <si>
    <t>UKR</t>
  </si>
  <si>
    <t>Lebanon</t>
  </si>
  <si>
    <t>LBN</t>
  </si>
  <si>
    <t>Ukraine</t>
  </si>
  <si>
    <t>UKR</t>
  </si>
  <si>
    <t>Oman</t>
  </si>
  <si>
    <t>OMN</t>
  </si>
  <si>
    <t>Ukraine</t>
  </si>
  <si>
    <t>UKR</t>
  </si>
  <si>
    <t>Palestine</t>
  </si>
  <si>
    <t>PSE</t>
  </si>
  <si>
    <t>Ukraine</t>
  </si>
  <si>
    <t>UKR</t>
  </si>
  <si>
    <t>Qatar</t>
  </si>
  <si>
    <t>QAT</t>
  </si>
  <si>
    <t>Ukraine</t>
  </si>
  <si>
    <t>UKR</t>
  </si>
  <si>
    <t>Saudi Arabia</t>
  </si>
  <si>
    <t>SAU</t>
  </si>
  <si>
    <t>Ukraine</t>
  </si>
  <si>
    <t>UKR</t>
  </si>
  <si>
    <t>Syria</t>
  </si>
  <si>
    <t>SYR</t>
  </si>
  <si>
    <t>Ukraine</t>
  </si>
  <si>
    <t>UKR</t>
  </si>
  <si>
    <t>Turkey</t>
  </si>
  <si>
    <t>TUR</t>
  </si>
  <si>
    <t>Ukraine</t>
  </si>
  <si>
    <t>UKR</t>
  </si>
  <si>
    <t>Yemen</t>
  </si>
  <si>
    <t>YEM</t>
  </si>
  <si>
    <t>Ukraine</t>
  </si>
  <si>
    <t>UKR</t>
  </si>
  <si>
    <t>Afghanistan</t>
  </si>
  <si>
    <t>AFG</t>
  </si>
  <si>
    <t>Ukraine</t>
  </si>
  <si>
    <t>UKR</t>
  </si>
  <si>
    <t>Bangladesh</t>
  </si>
  <si>
    <t>BGD</t>
  </si>
  <si>
    <t>Ukraine</t>
  </si>
  <si>
    <t>UKR</t>
  </si>
  <si>
    <t>Bhutan</t>
  </si>
  <si>
    <t>BTN</t>
  </si>
  <si>
    <t>Ukraine</t>
  </si>
  <si>
    <t>UKR</t>
  </si>
  <si>
    <t>India</t>
  </si>
  <si>
    <t>IND</t>
  </si>
  <si>
    <t>Ukraine</t>
  </si>
  <si>
    <t>UKR</t>
  </si>
  <si>
    <t>Iran</t>
  </si>
  <si>
    <t>IRN</t>
  </si>
  <si>
    <t>Ukraine</t>
  </si>
  <si>
    <t>UKR</t>
  </si>
  <si>
    <t>Sri Lanka</t>
  </si>
  <si>
    <t>LKA</t>
  </si>
  <si>
    <t>Ukraine</t>
  </si>
  <si>
    <t>UKR</t>
  </si>
  <si>
    <t>Maldives</t>
  </si>
  <si>
    <t>MDV</t>
  </si>
  <si>
    <t>Ukraine</t>
  </si>
  <si>
    <t>UKR</t>
  </si>
  <si>
    <t>Nepal</t>
  </si>
  <si>
    <t>NPL</t>
  </si>
  <si>
    <t>Ukraine</t>
  </si>
  <si>
    <t>UKR</t>
  </si>
  <si>
    <t>Pakistan</t>
  </si>
  <si>
    <t>PAK</t>
  </si>
  <si>
    <t>Ukraine</t>
  </si>
  <si>
    <t>UKR</t>
  </si>
  <si>
    <t>China</t>
  </si>
  <si>
    <t>CHN</t>
  </si>
  <si>
    <t>Ukraine</t>
  </si>
  <si>
    <t>UKR</t>
  </si>
  <si>
    <t>Hong Kong</t>
  </si>
  <si>
    <t>HKG</t>
  </si>
  <si>
    <t>Ukraine</t>
  </si>
  <si>
    <t>UKR</t>
  </si>
  <si>
    <t>Japan</t>
  </si>
  <si>
    <t>JPN</t>
  </si>
  <si>
    <t>Ukraine</t>
  </si>
  <si>
    <t>UKR</t>
  </si>
  <si>
    <t>South Korea</t>
  </si>
  <si>
    <t>KOR</t>
  </si>
  <si>
    <t>Ukraine</t>
  </si>
  <si>
    <t>UKR</t>
  </si>
  <si>
    <t>Macao</t>
  </si>
  <si>
    <t>MAC</t>
  </si>
  <si>
    <t>Ukraine</t>
  </si>
  <si>
    <t>UKR</t>
  </si>
  <si>
    <t>Mongolia</t>
  </si>
  <si>
    <t>MNG</t>
  </si>
  <si>
    <t>Ukraine</t>
  </si>
  <si>
    <t>UKR</t>
  </si>
  <si>
    <t>North Korea</t>
  </si>
  <si>
    <t>PRK</t>
  </si>
  <si>
    <t>Ukraine</t>
  </si>
  <si>
    <t>UKR</t>
  </si>
  <si>
    <t>Brunei</t>
  </si>
  <si>
    <t>BRN</t>
  </si>
  <si>
    <t>Ukraine</t>
  </si>
  <si>
    <t>UKR</t>
  </si>
  <si>
    <t>Indonesia</t>
  </si>
  <si>
    <t>IDN</t>
  </si>
  <si>
    <t>Ukraine</t>
  </si>
  <si>
    <t>UKR</t>
  </si>
  <si>
    <t>Cambodia</t>
  </si>
  <si>
    <t>KHM</t>
  </si>
  <si>
    <t>Ukraine</t>
  </si>
  <si>
    <t>UKR</t>
  </si>
  <si>
    <t>Laos</t>
  </si>
  <si>
    <t>LAO</t>
  </si>
  <si>
    <t>Ukraine</t>
  </si>
  <si>
    <t>UKR</t>
  </si>
  <si>
    <t>Myanmar</t>
  </si>
  <si>
    <t>MMR</t>
  </si>
  <si>
    <t>Ukraine</t>
  </si>
  <si>
    <t>UKR</t>
  </si>
  <si>
    <t>Malaysia</t>
  </si>
  <si>
    <t>MYS</t>
  </si>
  <si>
    <t>Ukraine</t>
  </si>
  <si>
    <t>UKR</t>
  </si>
  <si>
    <t>Philippines</t>
  </si>
  <si>
    <t>PHL</t>
  </si>
  <si>
    <t>Ukraine</t>
  </si>
  <si>
    <t>UKR</t>
  </si>
  <si>
    <t>Singapore</t>
  </si>
  <si>
    <t>SGP</t>
  </si>
  <si>
    <t>Ukraine</t>
  </si>
  <si>
    <t>UKR</t>
  </si>
  <si>
    <t>Thailand</t>
  </si>
  <si>
    <t>THA</t>
  </si>
  <si>
    <t>Ukraine</t>
  </si>
  <si>
    <t>UKR</t>
  </si>
  <si>
    <t>Timor-Leste</t>
  </si>
  <si>
    <t>TLS</t>
  </si>
  <si>
    <t>Ukraine</t>
  </si>
  <si>
    <t>UKR</t>
  </si>
  <si>
    <t>Vietnam</t>
  </si>
  <si>
    <t>VNM</t>
  </si>
  <si>
    <t>Ukraine</t>
  </si>
  <si>
    <t>UKR</t>
  </si>
  <si>
    <t>Australia</t>
  </si>
  <si>
    <t>AUS</t>
  </si>
  <si>
    <t>Ukraine</t>
  </si>
  <si>
    <t>UKR</t>
  </si>
  <si>
    <t>Fiji</t>
  </si>
  <si>
    <t>FJI</t>
  </si>
  <si>
    <t>Ukraine</t>
  </si>
  <si>
    <t>UKR</t>
  </si>
  <si>
    <t>Micronesia</t>
  </si>
  <si>
    <t>FSM</t>
  </si>
  <si>
    <t>Ukraine</t>
  </si>
  <si>
    <t>UKR</t>
  </si>
  <si>
    <t>Guam</t>
  </si>
  <si>
    <t>GUM</t>
  </si>
  <si>
    <t>Ukraine</t>
  </si>
  <si>
    <t>UKR</t>
  </si>
  <si>
    <t>New Caledonia</t>
  </si>
  <si>
    <t>NCL</t>
  </si>
  <si>
    <t>Ukraine</t>
  </si>
  <si>
    <t>UKR</t>
  </si>
  <si>
    <t>New Zealand</t>
  </si>
  <si>
    <t>NZL</t>
  </si>
  <si>
    <t>Ukraine</t>
  </si>
  <si>
    <t>UKR</t>
  </si>
  <si>
    <t>Papua New Guinea</t>
  </si>
  <si>
    <t>PNG</t>
  </si>
  <si>
    <t>Ukraine</t>
  </si>
  <si>
    <t>UKR</t>
  </si>
  <si>
    <t>French Polynesia</t>
  </si>
  <si>
    <t>PYF</t>
  </si>
  <si>
    <t>Ukraine</t>
  </si>
  <si>
    <t>UKR</t>
  </si>
  <si>
    <t>Solomon Islands</t>
  </si>
  <si>
    <t>SLB</t>
  </si>
  <si>
    <t>Ukraine</t>
  </si>
  <si>
    <t>UKR</t>
  </si>
  <si>
    <t>Tonga</t>
  </si>
  <si>
    <t>TON</t>
  </si>
  <si>
    <t>Ukraine</t>
  </si>
  <si>
    <t>UKR</t>
  </si>
  <si>
    <t>Vanuatu</t>
  </si>
  <si>
    <t>VUT</t>
  </si>
  <si>
    <t>Ukraine</t>
  </si>
  <si>
    <t>UKR</t>
  </si>
  <si>
    <t>Samoa</t>
  </si>
  <si>
    <t>WSM</t>
  </si>
  <si>
    <t>Ukraine</t>
  </si>
  <si>
    <t>UKR</t>
  </si>
  <si>
    <t>Aruba</t>
  </si>
  <si>
    <t>ABW</t>
  </si>
  <si>
    <t>Ukraine</t>
  </si>
  <si>
    <t>UKR</t>
  </si>
  <si>
    <t>Argentina</t>
  </si>
  <si>
    <t>ARG</t>
  </si>
  <si>
    <t>Ukraine</t>
  </si>
  <si>
    <t>UKR</t>
  </si>
  <si>
    <t>Bahamas</t>
  </si>
  <si>
    <t>BHS</t>
  </si>
  <si>
    <t>Ukraine</t>
  </si>
  <si>
    <t>UKR</t>
  </si>
  <si>
    <t>Belize</t>
  </si>
  <si>
    <t>BLZ</t>
  </si>
  <si>
    <t>Ukraine</t>
  </si>
  <si>
    <t>UKR</t>
  </si>
  <si>
    <t>Bolivia</t>
  </si>
  <si>
    <t>BOL</t>
  </si>
  <si>
    <t>Ukraine</t>
  </si>
  <si>
    <t>UKR</t>
  </si>
  <si>
    <t>Brazil</t>
  </si>
  <si>
    <t>BRA</t>
  </si>
  <si>
    <t>Ukraine</t>
  </si>
  <si>
    <t>UKR</t>
  </si>
  <si>
    <t>Barbados</t>
  </si>
  <si>
    <t>BRB</t>
  </si>
  <si>
    <t>Ukraine</t>
  </si>
  <si>
    <t>UKR</t>
  </si>
  <si>
    <t>Chile</t>
  </si>
  <si>
    <t>CHL</t>
  </si>
  <si>
    <t>Ukraine</t>
  </si>
  <si>
    <t>UKR</t>
  </si>
  <si>
    <t>Colombia</t>
  </si>
  <si>
    <t>COL</t>
  </si>
  <si>
    <t>Ukraine</t>
  </si>
  <si>
    <t>UKR</t>
  </si>
  <si>
    <t>Costa Rica</t>
  </si>
  <si>
    <t>CRI</t>
  </si>
  <si>
    <t>Ukraine</t>
  </si>
  <si>
    <t>UKR</t>
  </si>
  <si>
    <t>Cuba</t>
  </si>
  <si>
    <t>CUB</t>
  </si>
  <si>
    <t>Ukraine</t>
  </si>
  <si>
    <t>UKR</t>
  </si>
  <si>
    <t>Dominican Republic</t>
  </si>
  <si>
    <t>DOM</t>
  </si>
  <si>
    <t>Ukraine</t>
  </si>
  <si>
    <t>UKR</t>
  </si>
  <si>
    <t>Ecuador</t>
  </si>
  <si>
    <t>ECU</t>
  </si>
  <si>
    <t>Ukraine</t>
  </si>
  <si>
    <t>UKR</t>
  </si>
  <si>
    <t>Guadeloupe</t>
  </si>
  <si>
    <t>GLP</t>
  </si>
  <si>
    <t>Ukraine</t>
  </si>
  <si>
    <t>UKR</t>
  </si>
  <si>
    <t>Grenada</t>
  </si>
  <si>
    <t>GRD</t>
  </si>
  <si>
    <t>Ukraine</t>
  </si>
  <si>
    <t>UKR</t>
  </si>
  <si>
    <t>Guatemala</t>
  </si>
  <si>
    <t>GTM</t>
  </si>
  <si>
    <t>Ukraine</t>
  </si>
  <si>
    <t>UKR</t>
  </si>
  <si>
    <t>French Guiana</t>
  </si>
  <si>
    <t>GUF</t>
  </si>
  <si>
    <t>Ukraine</t>
  </si>
  <si>
    <t>UKR</t>
  </si>
  <si>
    <t>Guyana</t>
  </si>
  <si>
    <t>GUY</t>
  </si>
  <si>
    <t>Ukraine</t>
  </si>
  <si>
    <t>UKR</t>
  </si>
  <si>
    <t>Honduras</t>
  </si>
  <si>
    <t>HND</t>
  </si>
  <si>
    <t>Ukraine</t>
  </si>
  <si>
    <t>UKR</t>
  </si>
  <si>
    <t>Haiti</t>
  </si>
  <si>
    <t>HTI</t>
  </si>
  <si>
    <t>Ukraine</t>
  </si>
  <si>
    <t>UKR</t>
  </si>
  <si>
    <t>Jamaica</t>
  </si>
  <si>
    <t>JAM</t>
  </si>
  <si>
    <t>Ukraine</t>
  </si>
  <si>
    <t>UKR</t>
  </si>
  <si>
    <t>Saint Lucia</t>
  </si>
  <si>
    <t>LCA</t>
  </si>
  <si>
    <t>Ukraine</t>
  </si>
  <si>
    <t>UKR</t>
  </si>
  <si>
    <t>Mexico</t>
  </si>
  <si>
    <t>MEX</t>
  </si>
  <si>
    <t>Ukraine</t>
  </si>
  <si>
    <t>UKR</t>
  </si>
  <si>
    <t>Martinique</t>
  </si>
  <si>
    <t>MTQ</t>
  </si>
  <si>
    <t>Ukraine</t>
  </si>
  <si>
    <t>UKR</t>
  </si>
  <si>
    <t>Nicaragua</t>
  </si>
  <si>
    <t>NIC</t>
  </si>
  <si>
    <t>Ukraine</t>
  </si>
  <si>
    <t>UKR</t>
  </si>
  <si>
    <t>Panama</t>
  </si>
  <si>
    <t>PAN</t>
  </si>
  <si>
    <t>Ukraine</t>
  </si>
  <si>
    <t>UKR</t>
  </si>
  <si>
    <t>Peru</t>
  </si>
  <si>
    <t>PER</t>
  </si>
  <si>
    <t>Ukraine</t>
  </si>
  <si>
    <t>UKR</t>
  </si>
  <si>
    <t>Puerto Rico</t>
  </si>
  <si>
    <t>PRI</t>
  </si>
  <si>
    <t>Ukraine</t>
  </si>
  <si>
    <t>UKR</t>
  </si>
  <si>
    <t>Paraguay</t>
  </si>
  <si>
    <t>PRY</t>
  </si>
  <si>
    <t>Ukraine</t>
  </si>
  <si>
    <t>UKR</t>
  </si>
  <si>
    <t>El Salvador</t>
  </si>
  <si>
    <t>SLV</t>
  </si>
  <si>
    <t>Ukraine</t>
  </si>
  <si>
    <t>UKR</t>
  </si>
  <si>
    <t>Suriname</t>
  </si>
  <si>
    <t>SUR</t>
  </si>
  <si>
    <t>Ukraine</t>
  </si>
  <si>
    <t>UKR</t>
  </si>
  <si>
    <t>Trinidad &amp; Tobago</t>
  </si>
  <si>
    <t>TTO</t>
  </si>
  <si>
    <t>Ukraine</t>
  </si>
  <si>
    <t>UKR</t>
  </si>
  <si>
    <t>Uruguay</t>
  </si>
  <si>
    <t>URY</t>
  </si>
  <si>
    <t>Ukraine</t>
  </si>
  <si>
    <t>UKR</t>
  </si>
  <si>
    <t>Saint Vincent &amp; Grenadines</t>
  </si>
  <si>
    <t>VCT</t>
  </si>
  <si>
    <t>Ukraine</t>
  </si>
  <si>
    <t>UKR</t>
  </si>
  <si>
    <t>Venezuela</t>
  </si>
  <si>
    <t>VEN</t>
  </si>
  <si>
    <t>Ukraine</t>
  </si>
  <si>
    <t>UKR</t>
  </si>
  <si>
    <t>Virgin Islands</t>
  </si>
  <si>
    <t>VIR</t>
  </si>
  <si>
    <t>Uzbekistan</t>
  </si>
  <si>
    <t>UZB</t>
  </si>
  <si>
    <t>Canada</t>
  </si>
  <si>
    <t>CAN</t>
  </si>
  <si>
    <t>Uzbekistan</t>
  </si>
  <si>
    <t>UZB</t>
  </si>
  <si>
    <t>United States</t>
  </si>
  <si>
    <t>USA</t>
  </si>
  <si>
    <t>Uzbekistan</t>
  </si>
  <si>
    <t>UZB</t>
  </si>
  <si>
    <t>Angola</t>
  </si>
  <si>
    <t>AGO</t>
  </si>
  <si>
    <t>Uzbekistan</t>
  </si>
  <si>
    <t>UZB</t>
  </si>
  <si>
    <t>Burundi</t>
  </si>
  <si>
    <t>BDI</t>
  </si>
  <si>
    <t>Uzbekistan</t>
  </si>
  <si>
    <t>UZB</t>
  </si>
  <si>
    <t>Benin</t>
  </si>
  <si>
    <t>BEN</t>
  </si>
  <si>
    <t>Uzbekistan</t>
  </si>
  <si>
    <t>UZB</t>
  </si>
  <si>
    <t>Burkina Faso</t>
  </si>
  <si>
    <t>BFA</t>
  </si>
  <si>
    <t>Uzbekistan</t>
  </si>
  <si>
    <t>UZB</t>
  </si>
  <si>
    <t>Botswana</t>
  </si>
  <si>
    <t>BWA</t>
  </si>
  <si>
    <t>Uzbekistan</t>
  </si>
  <si>
    <t>UZB</t>
  </si>
  <si>
    <t>Central African Republic</t>
  </si>
  <si>
    <t>CAF</t>
  </si>
  <si>
    <t>Uzbekistan</t>
  </si>
  <si>
    <t>UZB</t>
  </si>
  <si>
    <t>Ivory Coast</t>
  </si>
  <si>
    <t>CIV</t>
  </si>
  <si>
    <t>Uzbekistan</t>
  </si>
  <si>
    <t>UZB</t>
  </si>
  <si>
    <t>Cameroon</t>
  </si>
  <si>
    <t>CMR</t>
  </si>
  <si>
    <t>Uzbekistan</t>
  </si>
  <si>
    <t>UZB</t>
  </si>
  <si>
    <t>DR Congo</t>
  </si>
  <si>
    <t>COD</t>
  </si>
  <si>
    <t>Uzbekistan</t>
  </si>
  <si>
    <t>UZB</t>
  </si>
  <si>
    <t>Congo</t>
  </si>
  <si>
    <t>COG</t>
  </si>
  <si>
    <t>Uzbekistan</t>
  </si>
  <si>
    <t>UZB</t>
  </si>
  <si>
    <t>Comoros</t>
  </si>
  <si>
    <t>COM</t>
  </si>
  <si>
    <t>Uzbekistan</t>
  </si>
  <si>
    <t>UZB</t>
  </si>
  <si>
    <t>Cape Verde</t>
  </si>
  <si>
    <t>CPV</t>
  </si>
  <si>
    <t>Uzbekistan</t>
  </si>
  <si>
    <t>UZB</t>
  </si>
  <si>
    <t>Djibouti</t>
  </si>
  <si>
    <t>DJI</t>
  </si>
  <si>
    <t>Uzbekistan</t>
  </si>
  <si>
    <t>UZB</t>
  </si>
  <si>
    <t>Algeria</t>
  </si>
  <si>
    <t>DZA</t>
  </si>
  <si>
    <t>Uzbekistan</t>
  </si>
  <si>
    <t>UZB</t>
  </si>
  <si>
    <t>Egypt</t>
  </si>
  <si>
    <t>EGY</t>
  </si>
  <si>
    <t>Uzbekistan</t>
  </si>
  <si>
    <t>UZB</t>
  </si>
  <si>
    <t>Eritrea</t>
  </si>
  <si>
    <t>ERI</t>
  </si>
  <si>
    <t>Uzbekistan</t>
  </si>
  <si>
    <t>UZB</t>
  </si>
  <si>
    <t>Western Sahara</t>
  </si>
  <si>
    <t>ESH</t>
  </si>
  <si>
    <t>Uzbekistan</t>
  </si>
  <si>
    <t>UZB</t>
  </si>
  <si>
    <t>Ethiopia</t>
  </si>
  <si>
    <t>ETH</t>
  </si>
  <si>
    <t>Uzbekistan</t>
  </si>
  <si>
    <t>UZB</t>
  </si>
  <si>
    <t>Gabon</t>
  </si>
  <si>
    <t>GAB</t>
  </si>
  <si>
    <t>Uzbekistan</t>
  </si>
  <si>
    <t>UZB</t>
  </si>
  <si>
    <t>Ghana</t>
  </si>
  <si>
    <t>GHA</t>
  </si>
  <si>
    <t>Uzbekistan</t>
  </si>
  <si>
    <t>UZB</t>
  </si>
  <si>
    <t>Guinea</t>
  </si>
  <si>
    <t>GIN</t>
  </si>
  <si>
    <t>Uzbekistan</t>
  </si>
  <si>
    <t>UZB</t>
  </si>
  <si>
    <t>Gambia</t>
  </si>
  <si>
    <t>GMB</t>
  </si>
  <si>
    <t>Uzbekistan</t>
  </si>
  <si>
    <t>UZB</t>
  </si>
  <si>
    <t>Guinea-Bissau</t>
  </si>
  <si>
    <t>GNB</t>
  </si>
  <si>
    <t>Uzbekistan</t>
  </si>
  <si>
    <t>UZB</t>
  </si>
  <si>
    <t>Equatorial Guinea</t>
  </si>
  <si>
    <t>GNQ</t>
  </si>
  <si>
    <t>Uzbekistan</t>
  </si>
  <si>
    <t>UZB</t>
  </si>
  <si>
    <t>Kenya</t>
  </si>
  <si>
    <t>KEN</t>
  </si>
  <si>
    <t>Uzbekistan</t>
  </si>
  <si>
    <t>UZB</t>
  </si>
  <si>
    <t>Liberia</t>
  </si>
  <si>
    <t>LBR</t>
  </si>
  <si>
    <t>Uzbekistan</t>
  </si>
  <si>
    <t>UZB</t>
  </si>
  <si>
    <t>Libya</t>
  </si>
  <si>
    <t>LBY</t>
  </si>
  <si>
    <t>Uzbekistan</t>
  </si>
  <si>
    <t>UZB</t>
  </si>
  <si>
    <t>Lesotho</t>
  </si>
  <si>
    <t>LSO</t>
  </si>
  <si>
    <t>Uzbekistan</t>
  </si>
  <si>
    <t>UZB</t>
  </si>
  <si>
    <t>Morocco</t>
  </si>
  <si>
    <t>MAR</t>
  </si>
  <si>
    <t>Uzbekistan</t>
  </si>
  <si>
    <t>UZB</t>
  </si>
  <si>
    <t>Madagascar</t>
  </si>
  <si>
    <t>MDG</t>
  </si>
  <si>
    <t>Uzbekistan</t>
  </si>
  <si>
    <t>UZB</t>
  </si>
  <si>
    <t>Mali</t>
  </si>
  <si>
    <t>MLI</t>
  </si>
  <si>
    <t>Uzbekistan</t>
  </si>
  <si>
    <t>UZB</t>
  </si>
  <si>
    <t>Mozambique</t>
  </si>
  <si>
    <t>MOZ</t>
  </si>
  <si>
    <t>Uzbekistan</t>
  </si>
  <si>
    <t>UZB</t>
  </si>
  <si>
    <t>Mauritania</t>
  </si>
  <si>
    <t>MRT</t>
  </si>
  <si>
    <t>Uzbekistan</t>
  </si>
  <si>
    <t>UZB</t>
  </si>
  <si>
    <t>Mauritius</t>
  </si>
  <si>
    <t>MUS</t>
  </si>
  <si>
    <t>Uzbekistan</t>
  </si>
  <si>
    <t>UZB</t>
  </si>
  <si>
    <t>Malawi</t>
  </si>
  <si>
    <t>MWI</t>
  </si>
  <si>
    <t>Uzbekistan</t>
  </si>
  <si>
    <t>UZB</t>
  </si>
  <si>
    <t>Mayotte</t>
  </si>
  <si>
    <t>MYT</t>
  </si>
  <si>
    <t>Uzbekistan</t>
  </si>
  <si>
    <t>UZB</t>
  </si>
  <si>
    <t>Namibia</t>
  </si>
  <si>
    <t>NAM</t>
  </si>
  <si>
    <t>Uzbekistan</t>
  </si>
  <si>
    <t>UZB</t>
  </si>
  <si>
    <t>Niger</t>
  </si>
  <si>
    <t>NER</t>
  </si>
  <si>
    <t>Uzbekistan</t>
  </si>
  <si>
    <t>UZB</t>
  </si>
  <si>
    <t>Nigeria</t>
  </si>
  <si>
    <t>NGA</t>
  </si>
  <si>
    <t>Uzbekistan</t>
  </si>
  <si>
    <t>UZB</t>
  </si>
  <si>
    <t>Reunion</t>
  </si>
  <si>
    <t>REU</t>
  </si>
  <si>
    <t>Uzbekistan</t>
  </si>
  <si>
    <t>UZB</t>
  </si>
  <si>
    <t>Rwanda</t>
  </si>
  <si>
    <t>RWA</t>
  </si>
  <si>
    <t>Uzbekistan</t>
  </si>
  <si>
    <t>UZB</t>
  </si>
  <si>
    <t>Sudan</t>
  </si>
  <si>
    <t>SDN</t>
  </si>
  <si>
    <t>Uzbekistan</t>
  </si>
  <si>
    <t>UZB</t>
  </si>
  <si>
    <t>Senegal</t>
  </si>
  <si>
    <t>SEN</t>
  </si>
  <si>
    <t>Uzbekistan</t>
  </si>
  <si>
    <t>UZB</t>
  </si>
  <si>
    <t>Sierra Leone</t>
  </si>
  <si>
    <t>SLE</t>
  </si>
  <si>
    <t>Uzbekistan</t>
  </si>
  <si>
    <t>UZB</t>
  </si>
  <si>
    <t>Somalia</t>
  </si>
  <si>
    <t>SOM</t>
  </si>
  <si>
    <t>Uzbekistan</t>
  </si>
  <si>
    <t>UZB</t>
  </si>
  <si>
    <t>South Sudan</t>
  </si>
  <si>
    <t>SSD</t>
  </si>
  <si>
    <t>Uzbekistan</t>
  </si>
  <si>
    <t>UZB</t>
  </si>
  <si>
    <t>Sao Tome &amp; Principe</t>
  </si>
  <si>
    <t>STP</t>
  </si>
  <si>
    <t>Uzbekistan</t>
  </si>
  <si>
    <t>UZB</t>
  </si>
  <si>
    <t>Swaziland</t>
  </si>
  <si>
    <t>SWZ</t>
  </si>
  <si>
    <t>Uzbekistan</t>
  </si>
  <si>
    <t>UZB</t>
  </si>
  <si>
    <t>Chad</t>
  </si>
  <si>
    <t>TCD</t>
  </si>
  <si>
    <t>Uzbekistan</t>
  </si>
  <si>
    <t>UZB</t>
  </si>
  <si>
    <t>Togo</t>
  </si>
  <si>
    <t>TGO</t>
  </si>
  <si>
    <t>Uzbekistan</t>
  </si>
  <si>
    <t>UZB</t>
  </si>
  <si>
    <t>Tunisia</t>
  </si>
  <si>
    <t>TUN</t>
  </si>
  <si>
    <t>Uzbekistan</t>
  </si>
  <si>
    <t>UZB</t>
  </si>
  <si>
    <t>Tanzania</t>
  </si>
  <si>
    <t>TZA</t>
  </si>
  <si>
    <t>Uzbekistan</t>
  </si>
  <si>
    <t>UZB</t>
  </si>
  <si>
    <t>Uganda</t>
  </si>
  <si>
    <t>UGA</t>
  </si>
  <si>
    <t>Uzbekistan</t>
  </si>
  <si>
    <t>UZB</t>
  </si>
  <si>
    <t>South Africa</t>
  </si>
  <si>
    <t>ZAF</t>
  </si>
  <si>
    <t>Uzbekistan</t>
  </si>
  <si>
    <t>UZB</t>
  </si>
  <si>
    <t>Zambia</t>
  </si>
  <si>
    <t>ZMB</t>
  </si>
  <si>
    <t>Uzbekistan</t>
  </si>
  <si>
    <t>UZB</t>
  </si>
  <si>
    <t>Zimbabwe</t>
  </si>
  <si>
    <t>ZWE</t>
  </si>
  <si>
    <t>Uzbekistan</t>
  </si>
  <si>
    <t>UZB</t>
  </si>
  <si>
    <t>Albania</t>
  </si>
  <si>
    <t>ALB</t>
  </si>
  <si>
    <t>Uzbekistan</t>
  </si>
  <si>
    <t>UZB</t>
  </si>
  <si>
    <t>Austria</t>
  </si>
  <si>
    <t>AUT</t>
  </si>
  <si>
    <t>Uzbekistan</t>
  </si>
  <si>
    <t>UZB</t>
  </si>
  <si>
    <t>Belgium</t>
  </si>
  <si>
    <t>BEL</t>
  </si>
  <si>
    <t>Uzbekistan</t>
  </si>
  <si>
    <t>UZB</t>
  </si>
  <si>
    <t>Bulgaria</t>
  </si>
  <si>
    <t>BGR</t>
  </si>
  <si>
    <t>Uzbekistan</t>
  </si>
  <si>
    <t>UZB</t>
  </si>
  <si>
    <t>Bosnia &amp; Herzegovina</t>
  </si>
  <si>
    <t>BIH</t>
  </si>
  <si>
    <t>Uzbekistan</t>
  </si>
  <si>
    <t>UZB</t>
  </si>
  <si>
    <t>Switzerland</t>
  </si>
  <si>
    <t>CHE</t>
  </si>
  <si>
    <t>Uzbekistan</t>
  </si>
  <si>
    <t>UZB</t>
  </si>
  <si>
    <t>Channel Islands</t>
  </si>
  <si>
    <t>CHI</t>
  </si>
  <si>
    <t>Uzbekistan</t>
  </si>
  <si>
    <t>UZB</t>
  </si>
  <si>
    <t>Czech Republic</t>
  </si>
  <si>
    <t>CZE</t>
  </si>
  <si>
    <t>Uzbekistan</t>
  </si>
  <si>
    <t>UZB</t>
  </si>
  <si>
    <t>Germany</t>
  </si>
  <si>
    <t>DEU</t>
  </si>
  <si>
    <t>Uzbekistan</t>
  </si>
  <si>
    <t>UZB</t>
  </si>
  <si>
    <t>Denmark</t>
  </si>
  <si>
    <t>DNK</t>
  </si>
  <si>
    <t>Uzbekistan</t>
  </si>
  <si>
    <t>UZB</t>
  </si>
  <si>
    <t>Spain</t>
  </si>
  <si>
    <t>ESP</t>
  </si>
  <si>
    <t>Uzbekistan</t>
  </si>
  <si>
    <t>UZB</t>
  </si>
  <si>
    <t>Finland</t>
  </si>
  <si>
    <t>FIN</t>
  </si>
  <si>
    <t>Uzbekistan</t>
  </si>
  <si>
    <t>UZB</t>
  </si>
  <si>
    <t>France</t>
  </si>
  <si>
    <t>FRA</t>
  </si>
  <si>
    <t>Uzbekistan</t>
  </si>
  <si>
    <t>UZB</t>
  </si>
  <si>
    <t>United Kingdom</t>
  </si>
  <si>
    <t>GBR</t>
  </si>
  <si>
    <t>Uzbekistan</t>
  </si>
  <si>
    <t>UZB</t>
  </si>
  <si>
    <t>Greece</t>
  </si>
  <si>
    <t>GRC</t>
  </si>
  <si>
    <t>Uzbekistan</t>
  </si>
  <si>
    <t>UZB</t>
  </si>
  <si>
    <t>Croatia</t>
  </si>
  <si>
    <t>HRV</t>
  </si>
  <si>
    <t>Uzbekistan</t>
  </si>
  <si>
    <t>UZB</t>
  </si>
  <si>
    <t>Hungary</t>
  </si>
  <si>
    <t>HUN</t>
  </si>
  <si>
    <t>Uzbekistan</t>
  </si>
  <si>
    <t>UZB</t>
  </si>
  <si>
    <t>Ireland</t>
  </si>
  <si>
    <t>IRL</t>
  </si>
  <si>
    <t>Uzbekistan</t>
  </si>
  <si>
    <t>UZB</t>
  </si>
  <si>
    <t>Iceland</t>
  </si>
  <si>
    <t>ISL</t>
  </si>
  <si>
    <t>Uzbekistan</t>
  </si>
  <si>
    <t>UZB</t>
  </si>
  <si>
    <t>Italy</t>
  </si>
  <si>
    <t>ITA</t>
  </si>
  <si>
    <t>Uzbekistan</t>
  </si>
  <si>
    <t>UZB</t>
  </si>
  <si>
    <t>Luxembourg</t>
  </si>
  <si>
    <t>LUX</t>
  </si>
  <si>
    <t>Uzbekistan</t>
  </si>
  <si>
    <t>UZB</t>
  </si>
  <si>
    <t>Macedonia</t>
  </si>
  <si>
    <t>MKD</t>
  </si>
  <si>
    <t>Uzbekistan</t>
  </si>
  <si>
    <t>UZB</t>
  </si>
  <si>
    <t>Malta</t>
  </si>
  <si>
    <t>MLT</t>
  </si>
  <si>
    <t>Uzbekistan</t>
  </si>
  <si>
    <t>UZB</t>
  </si>
  <si>
    <t>Montenegro</t>
  </si>
  <si>
    <t>MNE</t>
  </si>
  <si>
    <t>Uzbekistan</t>
  </si>
  <si>
    <t>UZB</t>
  </si>
  <si>
    <t>Netherlands</t>
  </si>
  <si>
    <t>NLD</t>
  </si>
  <si>
    <t>Uzbekistan</t>
  </si>
  <si>
    <t>UZB</t>
  </si>
  <si>
    <t>Norway</t>
  </si>
  <si>
    <t>NOR</t>
  </si>
  <si>
    <t>Uzbekistan</t>
  </si>
  <si>
    <t>UZB</t>
  </si>
  <si>
    <t>Poland</t>
  </si>
  <si>
    <t>POL</t>
  </si>
  <si>
    <t>Uzbekistan</t>
  </si>
  <si>
    <t>UZB</t>
  </si>
  <si>
    <t>Portugal</t>
  </si>
  <si>
    <t>PRT</t>
  </si>
  <si>
    <t>Uzbekistan</t>
  </si>
  <si>
    <t>UZB</t>
  </si>
  <si>
    <t>Romania</t>
  </si>
  <si>
    <t>ROU</t>
  </si>
  <si>
    <t>Uzbekistan</t>
  </si>
  <si>
    <t>UZB</t>
  </si>
  <si>
    <t>Serbia</t>
  </si>
  <si>
    <t>SRB</t>
  </si>
  <si>
    <t>Uzbekistan</t>
  </si>
  <si>
    <t>UZB</t>
  </si>
  <si>
    <t>Slovakia</t>
  </si>
  <si>
    <t>SVK</t>
  </si>
  <si>
    <t>Uzbekistan</t>
  </si>
  <si>
    <t>UZB</t>
  </si>
  <si>
    <t>Slovenia</t>
  </si>
  <si>
    <t>SVN</t>
  </si>
  <si>
    <t>Uzbekistan</t>
  </si>
  <si>
    <t>UZB</t>
  </si>
  <si>
    <t>Sweden</t>
  </si>
  <si>
    <t>SWE</t>
  </si>
  <si>
    <t>Uzbekistan</t>
  </si>
  <si>
    <t>UZB</t>
  </si>
  <si>
    <t>Armenia</t>
  </si>
  <si>
    <t>ARM</t>
  </si>
  <si>
    <t>Uzbekistan</t>
  </si>
  <si>
    <t>UZB</t>
  </si>
  <si>
    <t>Azerbaijan</t>
  </si>
  <si>
    <t>AZE</t>
  </si>
  <si>
    <t>Uzbekistan</t>
  </si>
  <si>
    <t>UZB</t>
  </si>
  <si>
    <t>Belarus</t>
  </si>
  <si>
    <t>BLR</t>
  </si>
  <si>
    <t>Uzbekistan</t>
  </si>
  <si>
    <t>UZB</t>
  </si>
  <si>
    <t>Estonia</t>
  </si>
  <si>
    <t>EST</t>
  </si>
  <si>
    <t>Uzbekistan</t>
  </si>
  <si>
    <t>UZB</t>
  </si>
  <si>
    <t>Georgia</t>
  </si>
  <si>
    <t>GEO</t>
  </si>
  <si>
    <t>Uzbekistan</t>
  </si>
  <si>
    <t>UZB</t>
  </si>
  <si>
    <t>Kazakhstan</t>
  </si>
  <si>
    <t>KAZ</t>
  </si>
  <si>
    <t>Uzbekistan</t>
  </si>
  <si>
    <t>UZB</t>
  </si>
  <si>
    <t>Kyrgyzstan</t>
  </si>
  <si>
    <t>KGZ</t>
  </si>
  <si>
    <t>Uzbekistan</t>
  </si>
  <si>
    <t>UZB</t>
  </si>
  <si>
    <t>Lithuania</t>
  </si>
  <si>
    <t>LTU</t>
  </si>
  <si>
    <t>Uzbekistan</t>
  </si>
  <si>
    <t>UZB</t>
  </si>
  <si>
    <t>Latvia</t>
  </si>
  <si>
    <t>LVA</t>
  </si>
  <si>
    <t>Uzbekistan</t>
  </si>
  <si>
    <t>UZB</t>
  </si>
  <si>
    <t>Moldova</t>
  </si>
  <si>
    <t>MDA</t>
  </si>
  <si>
    <t>Uzbekistan</t>
  </si>
  <si>
    <t>UZB</t>
  </si>
  <si>
    <t>Russia</t>
  </si>
  <si>
    <t>RUS</t>
  </si>
  <si>
    <t>Uzbekistan</t>
  </si>
  <si>
    <t>UZB</t>
  </si>
  <si>
    <t>Tajikistan</t>
  </si>
  <si>
    <t>TJK</t>
  </si>
  <si>
    <t>Uzbekistan</t>
  </si>
  <si>
    <t>UZB</t>
  </si>
  <si>
    <t>Turkmenistan</t>
  </si>
  <si>
    <t>TKM</t>
  </si>
  <si>
    <t>Uzbekistan</t>
  </si>
  <si>
    <t>UZB</t>
  </si>
  <si>
    <t>Ukraine</t>
  </si>
  <si>
    <t>UKR</t>
  </si>
  <si>
    <t>Uzbekistan</t>
  </si>
  <si>
    <t>UZB</t>
  </si>
  <si>
    <t>Uzbekistan</t>
  </si>
  <si>
    <t>UZB</t>
  </si>
  <si>
    <t>Uzbekistan</t>
  </si>
  <si>
    <t>UZB</t>
  </si>
  <si>
    <t>United Arab Emirates</t>
  </si>
  <si>
    <t>ARE</t>
  </si>
  <si>
    <t>Uzbekistan</t>
  </si>
  <si>
    <t>UZB</t>
  </si>
  <si>
    <t>Bahrain</t>
  </si>
  <si>
    <t>BHR</t>
  </si>
  <si>
    <t>Uzbekistan</t>
  </si>
  <si>
    <t>UZB</t>
  </si>
  <si>
    <t>Cyprus</t>
  </si>
  <si>
    <t>CYP</t>
  </si>
  <si>
    <t>Uzbekistan</t>
  </si>
  <si>
    <t>UZB</t>
  </si>
  <si>
    <t>Iraq</t>
  </si>
  <si>
    <t>IRQ</t>
  </si>
  <si>
    <t>Uzbekistan</t>
  </si>
  <si>
    <t>UZB</t>
  </si>
  <si>
    <t>Israel</t>
  </si>
  <si>
    <t>ISR</t>
  </si>
  <si>
    <t>Uzbekistan</t>
  </si>
  <si>
    <t>UZB</t>
  </si>
  <si>
    <t>Jordan</t>
  </si>
  <si>
    <t>JOR</t>
  </si>
  <si>
    <t>Uzbekistan</t>
  </si>
  <si>
    <t>UZB</t>
  </si>
  <si>
    <t>Kuwait</t>
  </si>
  <si>
    <t>KWT</t>
  </si>
  <si>
    <t>Uzbekistan</t>
  </si>
  <si>
    <t>UZB</t>
  </si>
  <si>
    <t>Lebanon</t>
  </si>
  <si>
    <t>LBN</t>
  </si>
  <si>
    <t>Uzbekistan</t>
  </si>
  <si>
    <t>UZB</t>
  </si>
  <si>
    <t>Oman</t>
  </si>
  <si>
    <t>OMN</t>
  </si>
  <si>
    <t>Uzbekistan</t>
  </si>
  <si>
    <t>UZB</t>
  </si>
  <si>
    <t>Palestine</t>
  </si>
  <si>
    <t>PSE</t>
  </si>
  <si>
    <t>Uzbekistan</t>
  </si>
  <si>
    <t>UZB</t>
  </si>
  <si>
    <t>Qatar</t>
  </si>
  <si>
    <t>QAT</t>
  </si>
  <si>
    <t>Uzbekistan</t>
  </si>
  <si>
    <t>UZB</t>
  </si>
  <si>
    <t>Saudi Arabia</t>
  </si>
  <si>
    <t>SAU</t>
  </si>
  <si>
    <t>Uzbekistan</t>
  </si>
  <si>
    <t>UZB</t>
  </si>
  <si>
    <t>Syria</t>
  </si>
  <si>
    <t>SYR</t>
  </si>
  <si>
    <t>Uzbekistan</t>
  </si>
  <si>
    <t>UZB</t>
  </si>
  <si>
    <t>Turkey</t>
  </si>
  <si>
    <t>TUR</t>
  </si>
  <si>
    <t>Uzbekistan</t>
  </si>
  <si>
    <t>UZB</t>
  </si>
  <si>
    <t>Yemen</t>
  </si>
  <si>
    <t>YEM</t>
  </si>
  <si>
    <t>Uzbekistan</t>
  </si>
  <si>
    <t>UZB</t>
  </si>
  <si>
    <t>Afghanistan</t>
  </si>
  <si>
    <t>AFG</t>
  </si>
  <si>
    <t>Uzbekistan</t>
  </si>
  <si>
    <t>UZB</t>
  </si>
  <si>
    <t>Bangladesh</t>
  </si>
  <si>
    <t>BGD</t>
  </si>
  <si>
    <t>Uzbekistan</t>
  </si>
  <si>
    <t>UZB</t>
  </si>
  <si>
    <t>Bhutan</t>
  </si>
  <si>
    <t>BTN</t>
  </si>
  <si>
    <t>Uzbekistan</t>
  </si>
  <si>
    <t>UZB</t>
  </si>
  <si>
    <t>India</t>
  </si>
  <si>
    <t>IND</t>
  </si>
  <si>
    <t>Uzbekistan</t>
  </si>
  <si>
    <t>UZB</t>
  </si>
  <si>
    <t>Iran</t>
  </si>
  <si>
    <t>IRN</t>
  </si>
  <si>
    <t>Uzbekistan</t>
  </si>
  <si>
    <t>UZB</t>
  </si>
  <si>
    <t>Sri Lanka</t>
  </si>
  <si>
    <t>LKA</t>
  </si>
  <si>
    <t>Uzbekistan</t>
  </si>
  <si>
    <t>UZB</t>
  </si>
  <si>
    <t>Maldives</t>
  </si>
  <si>
    <t>MDV</t>
  </si>
  <si>
    <t>Uzbekistan</t>
  </si>
  <si>
    <t>UZB</t>
  </si>
  <si>
    <t>Nepal</t>
  </si>
  <si>
    <t>NPL</t>
  </si>
  <si>
    <t>Uzbekistan</t>
  </si>
  <si>
    <t>UZB</t>
  </si>
  <si>
    <t>Pakistan</t>
  </si>
  <si>
    <t>PAK</t>
  </si>
  <si>
    <t>Uzbekistan</t>
  </si>
  <si>
    <t>UZB</t>
  </si>
  <si>
    <t>China</t>
  </si>
  <si>
    <t>CHN</t>
  </si>
  <si>
    <t>Uzbekistan</t>
  </si>
  <si>
    <t>UZB</t>
  </si>
  <si>
    <t>Hong Kong</t>
  </si>
  <si>
    <t>HKG</t>
  </si>
  <si>
    <t>Uzbekistan</t>
  </si>
  <si>
    <t>UZB</t>
  </si>
  <si>
    <t>Japan</t>
  </si>
  <si>
    <t>JPN</t>
  </si>
  <si>
    <t>Uzbekistan</t>
  </si>
  <si>
    <t>UZB</t>
  </si>
  <si>
    <t>South Korea</t>
  </si>
  <si>
    <t>KOR</t>
  </si>
  <si>
    <t>Uzbekistan</t>
  </si>
  <si>
    <t>UZB</t>
  </si>
  <si>
    <t>Macao</t>
  </si>
  <si>
    <t>MAC</t>
  </si>
  <si>
    <t>Uzbekistan</t>
  </si>
  <si>
    <t>UZB</t>
  </si>
  <si>
    <t>Mongolia</t>
  </si>
  <si>
    <t>MNG</t>
  </si>
  <si>
    <t>Uzbekistan</t>
  </si>
  <si>
    <t>UZB</t>
  </si>
  <si>
    <t>North Korea</t>
  </si>
  <si>
    <t>PRK</t>
  </si>
  <si>
    <t>Uzbekistan</t>
  </si>
  <si>
    <t>UZB</t>
  </si>
  <si>
    <t>Brunei</t>
  </si>
  <si>
    <t>BRN</t>
  </si>
  <si>
    <t>Uzbekistan</t>
  </si>
  <si>
    <t>UZB</t>
  </si>
  <si>
    <t>Indonesia</t>
  </si>
  <si>
    <t>IDN</t>
  </si>
  <si>
    <t>Uzbekistan</t>
  </si>
  <si>
    <t>UZB</t>
  </si>
  <si>
    <t>Cambodia</t>
  </si>
  <si>
    <t>KHM</t>
  </si>
  <si>
    <t>Uzbekistan</t>
  </si>
  <si>
    <t>UZB</t>
  </si>
  <si>
    <t>Laos</t>
  </si>
  <si>
    <t>LAO</t>
  </si>
  <si>
    <t>Uzbekistan</t>
  </si>
  <si>
    <t>UZB</t>
  </si>
  <si>
    <t>Myanmar</t>
  </si>
  <si>
    <t>MMR</t>
  </si>
  <si>
    <t>Uzbekistan</t>
  </si>
  <si>
    <t>UZB</t>
  </si>
  <si>
    <t>Malaysia</t>
  </si>
  <si>
    <t>MYS</t>
  </si>
  <si>
    <t>Uzbekistan</t>
  </si>
  <si>
    <t>UZB</t>
  </si>
  <si>
    <t>Philippines</t>
  </si>
  <si>
    <t>PHL</t>
  </si>
  <si>
    <t>Uzbekistan</t>
  </si>
  <si>
    <t>UZB</t>
  </si>
  <si>
    <t>Singapore</t>
  </si>
  <si>
    <t>SGP</t>
  </si>
  <si>
    <t>Uzbekistan</t>
  </si>
  <si>
    <t>UZB</t>
  </si>
  <si>
    <t>Thailand</t>
  </si>
  <si>
    <t>THA</t>
  </si>
  <si>
    <t>Uzbekistan</t>
  </si>
  <si>
    <t>UZB</t>
  </si>
  <si>
    <t>Timor-Leste</t>
  </si>
  <si>
    <t>TLS</t>
  </si>
  <si>
    <t>Uzbekistan</t>
  </si>
  <si>
    <t>UZB</t>
  </si>
  <si>
    <t>Vietnam</t>
  </si>
  <si>
    <t>VNM</t>
  </si>
  <si>
    <t>Uzbekistan</t>
  </si>
  <si>
    <t>UZB</t>
  </si>
  <si>
    <t>Australia</t>
  </si>
  <si>
    <t>AUS</t>
  </si>
  <si>
    <t>Uzbekistan</t>
  </si>
  <si>
    <t>UZB</t>
  </si>
  <si>
    <t>Fiji</t>
  </si>
  <si>
    <t>FJI</t>
  </si>
  <si>
    <t>Uzbekistan</t>
  </si>
  <si>
    <t>UZB</t>
  </si>
  <si>
    <t>Micronesia</t>
  </si>
  <si>
    <t>FSM</t>
  </si>
  <si>
    <t>Uzbekistan</t>
  </si>
  <si>
    <t>UZB</t>
  </si>
  <si>
    <t>Guam</t>
  </si>
  <si>
    <t>GUM</t>
  </si>
  <si>
    <t>Uzbekistan</t>
  </si>
  <si>
    <t>UZB</t>
  </si>
  <si>
    <t>New Caledonia</t>
  </si>
  <si>
    <t>NCL</t>
  </si>
  <si>
    <t>Uzbekistan</t>
  </si>
  <si>
    <t>UZB</t>
  </si>
  <si>
    <t>New Zealand</t>
  </si>
  <si>
    <t>NZL</t>
  </si>
  <si>
    <t>Uzbekistan</t>
  </si>
  <si>
    <t>UZB</t>
  </si>
  <si>
    <t>Papua New Guinea</t>
  </si>
  <si>
    <t>PNG</t>
  </si>
  <si>
    <t>Uzbekistan</t>
  </si>
  <si>
    <t>UZB</t>
  </si>
  <si>
    <t>French Polynesia</t>
  </si>
  <si>
    <t>PYF</t>
  </si>
  <si>
    <t>Uzbekistan</t>
  </si>
  <si>
    <t>UZB</t>
  </si>
  <si>
    <t>Solomon Islands</t>
  </si>
  <si>
    <t>SLB</t>
  </si>
  <si>
    <t>Uzbekistan</t>
  </si>
  <si>
    <t>UZB</t>
  </si>
  <si>
    <t>Tonga</t>
  </si>
  <si>
    <t>TON</t>
  </si>
  <si>
    <t>Uzbekistan</t>
  </si>
  <si>
    <t>UZB</t>
  </si>
  <si>
    <t>Vanuatu</t>
  </si>
  <si>
    <t>VUT</t>
  </si>
  <si>
    <t>Uzbekistan</t>
  </si>
  <si>
    <t>UZB</t>
  </si>
  <si>
    <t>Samoa</t>
  </si>
  <si>
    <t>WSM</t>
  </si>
  <si>
    <t>Uzbekistan</t>
  </si>
  <si>
    <t>UZB</t>
  </si>
  <si>
    <t>Aruba</t>
  </si>
  <si>
    <t>ABW</t>
  </si>
  <si>
    <t>Uzbekistan</t>
  </si>
  <si>
    <t>UZB</t>
  </si>
  <si>
    <t>Argentina</t>
  </si>
  <si>
    <t>ARG</t>
  </si>
  <si>
    <t>Uzbekistan</t>
  </si>
  <si>
    <t>UZB</t>
  </si>
  <si>
    <t>Bahamas</t>
  </si>
  <si>
    <t>BHS</t>
  </si>
  <si>
    <t>Uzbekistan</t>
  </si>
  <si>
    <t>UZB</t>
  </si>
  <si>
    <t>Belize</t>
  </si>
  <si>
    <t>BLZ</t>
  </si>
  <si>
    <t>Uzbekistan</t>
  </si>
  <si>
    <t>UZB</t>
  </si>
  <si>
    <t>Bolivia</t>
  </si>
  <si>
    <t>BOL</t>
  </si>
  <si>
    <t>Uzbekistan</t>
  </si>
  <si>
    <t>UZB</t>
  </si>
  <si>
    <t>Brazil</t>
  </si>
  <si>
    <t>BRA</t>
  </si>
  <si>
    <t>Uzbekistan</t>
  </si>
  <si>
    <t>UZB</t>
  </si>
  <si>
    <t>Barbados</t>
  </si>
  <si>
    <t>BRB</t>
  </si>
  <si>
    <t>Uzbekistan</t>
  </si>
  <si>
    <t>UZB</t>
  </si>
  <si>
    <t>Chile</t>
  </si>
  <si>
    <t>CHL</t>
  </si>
  <si>
    <t>Uzbekistan</t>
  </si>
  <si>
    <t>UZB</t>
  </si>
  <si>
    <t>Colombia</t>
  </si>
  <si>
    <t>COL</t>
  </si>
  <si>
    <t>Uzbekistan</t>
  </si>
  <si>
    <t>UZB</t>
  </si>
  <si>
    <t>Costa Rica</t>
  </si>
  <si>
    <t>CRI</t>
  </si>
  <si>
    <t>Uzbekistan</t>
  </si>
  <si>
    <t>UZB</t>
  </si>
  <si>
    <t>Cuba</t>
  </si>
  <si>
    <t>CUB</t>
  </si>
  <si>
    <t>Uzbekistan</t>
  </si>
  <si>
    <t>UZB</t>
  </si>
  <si>
    <t>Dominican Republic</t>
  </si>
  <si>
    <t>DOM</t>
  </si>
  <si>
    <t>Uzbekistan</t>
  </si>
  <si>
    <t>UZB</t>
  </si>
  <si>
    <t>Ecuador</t>
  </si>
  <si>
    <t>ECU</t>
  </si>
  <si>
    <t>Uzbekistan</t>
  </si>
  <si>
    <t>UZB</t>
  </si>
  <si>
    <t>Guadeloupe</t>
  </si>
  <si>
    <t>GLP</t>
  </si>
  <si>
    <t>Uzbekistan</t>
  </si>
  <si>
    <t>UZB</t>
  </si>
  <si>
    <t>Grenada</t>
  </si>
  <si>
    <t>GRD</t>
  </si>
  <si>
    <t>Uzbekistan</t>
  </si>
  <si>
    <t>UZB</t>
  </si>
  <si>
    <t>Guatemala</t>
  </si>
  <si>
    <t>GTM</t>
  </si>
  <si>
    <t>Uzbekistan</t>
  </si>
  <si>
    <t>UZB</t>
  </si>
  <si>
    <t>French Guiana</t>
  </si>
  <si>
    <t>GUF</t>
  </si>
  <si>
    <t>Uzbekistan</t>
  </si>
  <si>
    <t>UZB</t>
  </si>
  <si>
    <t>Guyana</t>
  </si>
  <si>
    <t>GUY</t>
  </si>
  <si>
    <t>Uzbekistan</t>
  </si>
  <si>
    <t>UZB</t>
  </si>
  <si>
    <t>Honduras</t>
  </si>
  <si>
    <t>HND</t>
  </si>
  <si>
    <t>Uzbekistan</t>
  </si>
  <si>
    <t>UZB</t>
  </si>
  <si>
    <t>Haiti</t>
  </si>
  <si>
    <t>HTI</t>
  </si>
  <si>
    <t>Uzbekistan</t>
  </si>
  <si>
    <t>UZB</t>
  </si>
  <si>
    <t>Jamaica</t>
  </si>
  <si>
    <t>JAM</t>
  </si>
  <si>
    <t>Uzbekistan</t>
  </si>
  <si>
    <t>UZB</t>
  </si>
  <si>
    <t>Saint Lucia</t>
  </si>
  <si>
    <t>LCA</t>
  </si>
  <si>
    <t>Uzbekistan</t>
  </si>
  <si>
    <t>UZB</t>
  </si>
  <si>
    <t>Mexico</t>
  </si>
  <si>
    <t>MEX</t>
  </si>
  <si>
    <t>Uzbekistan</t>
  </si>
  <si>
    <t>UZB</t>
  </si>
  <si>
    <t>Martinique</t>
  </si>
  <si>
    <t>MTQ</t>
  </si>
  <si>
    <t>Uzbekistan</t>
  </si>
  <si>
    <t>UZB</t>
  </si>
  <si>
    <t>Nicaragua</t>
  </si>
  <si>
    <t>NIC</t>
  </si>
  <si>
    <t>Uzbekistan</t>
  </si>
  <si>
    <t>UZB</t>
  </si>
  <si>
    <t>Panama</t>
  </si>
  <si>
    <t>PAN</t>
  </si>
  <si>
    <t>Uzbekistan</t>
  </si>
  <si>
    <t>UZB</t>
  </si>
  <si>
    <t>Peru</t>
  </si>
  <si>
    <t>PER</t>
  </si>
  <si>
    <t>Uzbekistan</t>
  </si>
  <si>
    <t>UZB</t>
  </si>
  <si>
    <t>Puerto Rico</t>
  </si>
  <si>
    <t>PRI</t>
  </si>
  <si>
    <t>Uzbekistan</t>
  </si>
  <si>
    <t>UZB</t>
  </si>
  <si>
    <t>Paraguay</t>
  </si>
  <si>
    <t>PRY</t>
  </si>
  <si>
    <t>Uzbekistan</t>
  </si>
  <si>
    <t>UZB</t>
  </si>
  <si>
    <t>El Salvador</t>
  </si>
  <si>
    <t>SLV</t>
  </si>
  <si>
    <t>Uzbekistan</t>
  </si>
  <si>
    <t>UZB</t>
  </si>
  <si>
    <t>Suriname</t>
  </si>
  <si>
    <t>SUR</t>
  </si>
  <si>
    <t>Uzbekistan</t>
  </si>
  <si>
    <t>UZB</t>
  </si>
  <si>
    <t>Trinidad &amp; Tobago</t>
  </si>
  <si>
    <t>TTO</t>
  </si>
  <si>
    <t>Uzbekistan</t>
  </si>
  <si>
    <t>UZB</t>
  </si>
  <si>
    <t>Uruguay</t>
  </si>
  <si>
    <t>URY</t>
  </si>
  <si>
    <t>Uzbekistan</t>
  </si>
  <si>
    <t>UZB</t>
  </si>
  <si>
    <t>Saint Vincent &amp; Grenadines</t>
  </si>
  <si>
    <t>VCT</t>
  </si>
  <si>
    <t>Uzbekistan</t>
  </si>
  <si>
    <t>UZB</t>
  </si>
  <si>
    <t>Venezuela</t>
  </si>
  <si>
    <t>VEN</t>
  </si>
  <si>
    <t>Uzbekistan</t>
  </si>
  <si>
    <t>UZB</t>
  </si>
  <si>
    <t>Virgin Islands</t>
  </si>
  <si>
    <t>VIR</t>
  </si>
  <si>
    <t>Vanuatu</t>
  </si>
  <si>
    <t>VUT</t>
  </si>
  <si>
    <t>Canada</t>
  </si>
  <si>
    <t>CAN</t>
  </si>
  <si>
    <t>Vanuatu</t>
  </si>
  <si>
    <t>VUT</t>
  </si>
  <si>
    <t>United States</t>
  </si>
  <si>
    <t>USA</t>
  </si>
  <si>
    <t>Vanuatu</t>
  </si>
  <si>
    <t>VUT</t>
  </si>
  <si>
    <t>Angola</t>
  </si>
  <si>
    <t>AGO</t>
  </si>
  <si>
    <t>Vanuatu</t>
  </si>
  <si>
    <t>VUT</t>
  </si>
  <si>
    <t>Burundi</t>
  </si>
  <si>
    <t>BDI</t>
  </si>
  <si>
    <t>Vanuatu</t>
  </si>
  <si>
    <t>VUT</t>
  </si>
  <si>
    <t>Benin</t>
  </si>
  <si>
    <t>BEN</t>
  </si>
  <si>
    <t>Vanuatu</t>
  </si>
  <si>
    <t>VUT</t>
  </si>
  <si>
    <t>Burkina Faso</t>
  </si>
  <si>
    <t>BFA</t>
  </si>
  <si>
    <t>Vanuatu</t>
  </si>
  <si>
    <t>VUT</t>
  </si>
  <si>
    <t>Botswana</t>
  </si>
  <si>
    <t>BWA</t>
  </si>
  <si>
    <t>Vanuatu</t>
  </si>
  <si>
    <t>VUT</t>
  </si>
  <si>
    <t>Central African Republic</t>
  </si>
  <si>
    <t>CAF</t>
  </si>
  <si>
    <t>Vanuatu</t>
  </si>
  <si>
    <t>VUT</t>
  </si>
  <si>
    <t>Ivory Coast</t>
  </si>
  <si>
    <t>CIV</t>
  </si>
  <si>
    <t>Vanuatu</t>
  </si>
  <si>
    <t>VUT</t>
  </si>
  <si>
    <t>Cameroon</t>
  </si>
  <si>
    <t>CMR</t>
  </si>
  <si>
    <t>Vanuatu</t>
  </si>
  <si>
    <t>VUT</t>
  </si>
  <si>
    <t>DR Congo</t>
  </si>
  <si>
    <t>COD</t>
  </si>
  <si>
    <t>Vanuatu</t>
  </si>
  <si>
    <t>VUT</t>
  </si>
  <si>
    <t>Congo</t>
  </si>
  <si>
    <t>COG</t>
  </si>
  <si>
    <t>Vanuatu</t>
  </si>
  <si>
    <t>VUT</t>
  </si>
  <si>
    <t>Comoros</t>
  </si>
  <si>
    <t>COM</t>
  </si>
  <si>
    <t>Vanuatu</t>
  </si>
  <si>
    <t>VUT</t>
  </si>
  <si>
    <t>Cape Verde</t>
  </si>
  <si>
    <t>CPV</t>
  </si>
  <si>
    <t>Vanuatu</t>
  </si>
  <si>
    <t>VUT</t>
  </si>
  <si>
    <t>Djibouti</t>
  </si>
  <si>
    <t>DJI</t>
  </si>
  <si>
    <t>Vanuatu</t>
  </si>
  <si>
    <t>VUT</t>
  </si>
  <si>
    <t>Algeria</t>
  </si>
  <si>
    <t>DZA</t>
  </si>
  <si>
    <t>Vanuatu</t>
  </si>
  <si>
    <t>VUT</t>
  </si>
  <si>
    <t>Egypt</t>
  </si>
  <si>
    <t>EGY</t>
  </si>
  <si>
    <t>Vanuatu</t>
  </si>
  <si>
    <t>VUT</t>
  </si>
  <si>
    <t>Eritrea</t>
  </si>
  <si>
    <t>ERI</t>
  </si>
  <si>
    <t>Vanuatu</t>
  </si>
  <si>
    <t>VUT</t>
  </si>
  <si>
    <t>Western Sahara</t>
  </si>
  <si>
    <t>ESH</t>
  </si>
  <si>
    <t>Vanuatu</t>
  </si>
  <si>
    <t>VUT</t>
  </si>
  <si>
    <t>Ethiopia</t>
  </si>
  <si>
    <t>ETH</t>
  </si>
  <si>
    <t>Vanuatu</t>
  </si>
  <si>
    <t>VUT</t>
  </si>
  <si>
    <t>Gabon</t>
  </si>
  <si>
    <t>GAB</t>
  </si>
  <si>
    <t>Vanuatu</t>
  </si>
  <si>
    <t>VUT</t>
  </si>
  <si>
    <t>Ghana</t>
  </si>
  <si>
    <t>GHA</t>
  </si>
  <si>
    <t>Vanuatu</t>
  </si>
  <si>
    <t>VUT</t>
  </si>
  <si>
    <t>Guinea</t>
  </si>
  <si>
    <t>GIN</t>
  </si>
  <si>
    <t>Vanuatu</t>
  </si>
  <si>
    <t>VUT</t>
  </si>
  <si>
    <t>Gambia</t>
  </si>
  <si>
    <t>GMB</t>
  </si>
  <si>
    <t>Vanuatu</t>
  </si>
  <si>
    <t>VUT</t>
  </si>
  <si>
    <t>Guinea-Bissau</t>
  </si>
  <si>
    <t>GNB</t>
  </si>
  <si>
    <t>Vanuatu</t>
  </si>
  <si>
    <t>VUT</t>
  </si>
  <si>
    <t>Equatorial Guinea</t>
  </si>
  <si>
    <t>GNQ</t>
  </si>
  <si>
    <t>Vanuatu</t>
  </si>
  <si>
    <t>VUT</t>
  </si>
  <si>
    <t>Kenya</t>
  </si>
  <si>
    <t>KEN</t>
  </si>
  <si>
    <t>Vanuatu</t>
  </si>
  <si>
    <t>VUT</t>
  </si>
  <si>
    <t>Liberia</t>
  </si>
  <si>
    <t>LBR</t>
  </si>
  <si>
    <t>Vanuatu</t>
  </si>
  <si>
    <t>VUT</t>
  </si>
  <si>
    <t>Libya</t>
  </si>
  <si>
    <t>LBY</t>
  </si>
  <si>
    <t>Vanuatu</t>
  </si>
  <si>
    <t>VUT</t>
  </si>
  <si>
    <t>Lesotho</t>
  </si>
  <si>
    <t>LSO</t>
  </si>
  <si>
    <t>Vanuatu</t>
  </si>
  <si>
    <t>VUT</t>
  </si>
  <si>
    <t>Morocco</t>
  </si>
  <si>
    <t>MAR</t>
  </si>
  <si>
    <t>Vanuatu</t>
  </si>
  <si>
    <t>VUT</t>
  </si>
  <si>
    <t>Madagascar</t>
  </si>
  <si>
    <t>MDG</t>
  </si>
  <si>
    <t>Vanuatu</t>
  </si>
  <si>
    <t>VUT</t>
  </si>
  <si>
    <t>Mali</t>
  </si>
  <si>
    <t>MLI</t>
  </si>
  <si>
    <t>Vanuatu</t>
  </si>
  <si>
    <t>VUT</t>
  </si>
  <si>
    <t>Mozambique</t>
  </si>
  <si>
    <t>MOZ</t>
  </si>
  <si>
    <t>Vanuatu</t>
  </si>
  <si>
    <t>VUT</t>
  </si>
  <si>
    <t>Mauritania</t>
  </si>
  <si>
    <t>MRT</t>
  </si>
  <si>
    <t>Vanuatu</t>
  </si>
  <si>
    <t>VUT</t>
  </si>
  <si>
    <t>Mauritius</t>
  </si>
  <si>
    <t>MUS</t>
  </si>
  <si>
    <t>Vanuatu</t>
  </si>
  <si>
    <t>VUT</t>
  </si>
  <si>
    <t>Malawi</t>
  </si>
  <si>
    <t>MWI</t>
  </si>
  <si>
    <t>Vanuatu</t>
  </si>
  <si>
    <t>VUT</t>
  </si>
  <si>
    <t>Mayotte</t>
  </si>
  <si>
    <t>MYT</t>
  </si>
  <si>
    <t>Vanuatu</t>
  </si>
  <si>
    <t>VUT</t>
  </si>
  <si>
    <t>Namibia</t>
  </si>
  <si>
    <t>NAM</t>
  </si>
  <si>
    <t>Vanuatu</t>
  </si>
  <si>
    <t>VUT</t>
  </si>
  <si>
    <t>Niger</t>
  </si>
  <si>
    <t>NER</t>
  </si>
  <si>
    <t>Vanuatu</t>
  </si>
  <si>
    <t>VUT</t>
  </si>
  <si>
    <t>Nigeria</t>
  </si>
  <si>
    <t>NGA</t>
  </si>
  <si>
    <t>Vanuatu</t>
  </si>
  <si>
    <t>VUT</t>
  </si>
  <si>
    <t>Reunion</t>
  </si>
  <si>
    <t>REU</t>
  </si>
  <si>
    <t>Vanuatu</t>
  </si>
  <si>
    <t>VUT</t>
  </si>
  <si>
    <t>Rwanda</t>
  </si>
  <si>
    <t>RWA</t>
  </si>
  <si>
    <t>Vanuatu</t>
  </si>
  <si>
    <t>VUT</t>
  </si>
  <si>
    <t>Sudan</t>
  </si>
  <si>
    <t>SDN</t>
  </si>
  <si>
    <t>Vanuatu</t>
  </si>
  <si>
    <t>VUT</t>
  </si>
  <si>
    <t>Senegal</t>
  </si>
  <si>
    <t>SEN</t>
  </si>
  <si>
    <t>Vanuatu</t>
  </si>
  <si>
    <t>VUT</t>
  </si>
  <si>
    <t>Sierra Leone</t>
  </si>
  <si>
    <t>SLE</t>
  </si>
  <si>
    <t>Vanuatu</t>
  </si>
  <si>
    <t>VUT</t>
  </si>
  <si>
    <t>Somalia</t>
  </si>
  <si>
    <t>SOM</t>
  </si>
  <si>
    <t>Vanuatu</t>
  </si>
  <si>
    <t>VUT</t>
  </si>
  <si>
    <t>South Sudan</t>
  </si>
  <si>
    <t>SSD</t>
  </si>
  <si>
    <t>Vanuatu</t>
  </si>
  <si>
    <t>VUT</t>
  </si>
  <si>
    <t>Sao Tome &amp; Principe</t>
  </si>
  <si>
    <t>STP</t>
  </si>
  <si>
    <t>Vanuatu</t>
  </si>
  <si>
    <t>VUT</t>
  </si>
  <si>
    <t>Swaziland</t>
  </si>
  <si>
    <t>SWZ</t>
  </si>
  <si>
    <t>Vanuatu</t>
  </si>
  <si>
    <t>VUT</t>
  </si>
  <si>
    <t>Chad</t>
  </si>
  <si>
    <t>TCD</t>
  </si>
  <si>
    <t>Vanuatu</t>
  </si>
  <si>
    <t>VUT</t>
  </si>
  <si>
    <t>Togo</t>
  </si>
  <si>
    <t>TGO</t>
  </si>
  <si>
    <t>Vanuatu</t>
  </si>
  <si>
    <t>VUT</t>
  </si>
  <si>
    <t>Tunisia</t>
  </si>
  <si>
    <t>TUN</t>
  </si>
  <si>
    <t>Vanuatu</t>
  </si>
  <si>
    <t>VUT</t>
  </si>
  <si>
    <t>Tanzania</t>
  </si>
  <si>
    <t>TZA</t>
  </si>
  <si>
    <t>Vanuatu</t>
  </si>
  <si>
    <t>VUT</t>
  </si>
  <si>
    <t>Uganda</t>
  </si>
  <si>
    <t>UGA</t>
  </si>
  <si>
    <t>Vanuatu</t>
  </si>
  <si>
    <t>VUT</t>
  </si>
  <si>
    <t>South Africa</t>
  </si>
  <si>
    <t>ZAF</t>
  </si>
  <si>
    <t>Vanuatu</t>
  </si>
  <si>
    <t>VUT</t>
  </si>
  <si>
    <t>Zambia</t>
  </si>
  <si>
    <t>ZMB</t>
  </si>
  <si>
    <t>Vanuatu</t>
  </si>
  <si>
    <t>VUT</t>
  </si>
  <si>
    <t>Zimbabwe</t>
  </si>
  <si>
    <t>ZWE</t>
  </si>
  <si>
    <t>Vanuatu</t>
  </si>
  <si>
    <t>VUT</t>
  </si>
  <si>
    <t>Albania</t>
  </si>
  <si>
    <t>ALB</t>
  </si>
  <si>
    <t>Vanuatu</t>
  </si>
  <si>
    <t>VUT</t>
  </si>
  <si>
    <t>Austria</t>
  </si>
  <si>
    <t>AUT</t>
  </si>
  <si>
    <t>Vanuatu</t>
  </si>
  <si>
    <t>VUT</t>
  </si>
  <si>
    <t>Belgium</t>
  </si>
  <si>
    <t>BEL</t>
  </si>
  <si>
    <t>Vanuatu</t>
  </si>
  <si>
    <t>VUT</t>
  </si>
  <si>
    <t>Bulgaria</t>
  </si>
  <si>
    <t>BGR</t>
  </si>
  <si>
    <t>Vanuatu</t>
  </si>
  <si>
    <t>VUT</t>
  </si>
  <si>
    <t>Bosnia &amp; Herzegovina</t>
  </si>
  <si>
    <t>BIH</t>
  </si>
  <si>
    <t>Vanuatu</t>
  </si>
  <si>
    <t>VUT</t>
  </si>
  <si>
    <t>Switzerland</t>
  </si>
  <si>
    <t>CHE</t>
  </si>
  <si>
    <t>Vanuatu</t>
  </si>
  <si>
    <t>VUT</t>
  </si>
  <si>
    <t>Channel Islands</t>
  </si>
  <si>
    <t>CHI</t>
  </si>
  <si>
    <t>Vanuatu</t>
  </si>
  <si>
    <t>VUT</t>
  </si>
  <si>
    <t>Czech Republic</t>
  </si>
  <si>
    <t>CZE</t>
  </si>
  <si>
    <t>Vanuatu</t>
  </si>
  <si>
    <t>VUT</t>
  </si>
  <si>
    <t>Germany</t>
  </si>
  <si>
    <t>DEU</t>
  </si>
  <si>
    <t>Vanuatu</t>
  </si>
  <si>
    <t>VUT</t>
  </si>
  <si>
    <t>Denmark</t>
  </si>
  <si>
    <t>DNK</t>
  </si>
  <si>
    <t>Vanuatu</t>
  </si>
  <si>
    <t>VUT</t>
  </si>
  <si>
    <t>Spain</t>
  </si>
  <si>
    <t>ESP</t>
  </si>
  <si>
    <t>Vanuatu</t>
  </si>
  <si>
    <t>VUT</t>
  </si>
  <si>
    <t>Finland</t>
  </si>
  <si>
    <t>FIN</t>
  </si>
  <si>
    <t>Vanuatu</t>
  </si>
  <si>
    <t>VUT</t>
  </si>
  <si>
    <t>France</t>
  </si>
  <si>
    <t>FRA</t>
  </si>
  <si>
    <t>Vanuatu</t>
  </si>
  <si>
    <t>VUT</t>
  </si>
  <si>
    <t>United Kingdom</t>
  </si>
  <si>
    <t>GBR</t>
  </si>
  <si>
    <t>Vanuatu</t>
  </si>
  <si>
    <t>VUT</t>
  </si>
  <si>
    <t>Greece</t>
  </si>
  <si>
    <t>GRC</t>
  </si>
  <si>
    <t>Vanuatu</t>
  </si>
  <si>
    <t>VUT</t>
  </si>
  <si>
    <t>Croatia</t>
  </si>
  <si>
    <t>HRV</t>
  </si>
  <si>
    <t>Vanuatu</t>
  </si>
  <si>
    <t>VUT</t>
  </si>
  <si>
    <t>Hungary</t>
  </si>
  <si>
    <t>HUN</t>
  </si>
  <si>
    <t>Vanuatu</t>
  </si>
  <si>
    <t>VUT</t>
  </si>
  <si>
    <t>Ireland</t>
  </si>
  <si>
    <t>IRL</t>
  </si>
  <si>
    <t>Vanuatu</t>
  </si>
  <si>
    <t>VUT</t>
  </si>
  <si>
    <t>Iceland</t>
  </si>
  <si>
    <t>ISL</t>
  </si>
  <si>
    <t>Vanuatu</t>
  </si>
  <si>
    <t>VUT</t>
  </si>
  <si>
    <t>Italy</t>
  </si>
  <si>
    <t>ITA</t>
  </si>
  <si>
    <t>Vanuatu</t>
  </si>
  <si>
    <t>VUT</t>
  </si>
  <si>
    <t>Luxembourg</t>
  </si>
  <si>
    <t>LUX</t>
  </si>
  <si>
    <t>Vanuatu</t>
  </si>
  <si>
    <t>VUT</t>
  </si>
  <si>
    <t>Macedonia</t>
  </si>
  <si>
    <t>MKD</t>
  </si>
  <si>
    <t>Vanuatu</t>
  </si>
  <si>
    <t>VUT</t>
  </si>
  <si>
    <t>Malta</t>
  </si>
  <si>
    <t>MLT</t>
  </si>
  <si>
    <t>Vanuatu</t>
  </si>
  <si>
    <t>VUT</t>
  </si>
  <si>
    <t>Montenegro</t>
  </si>
  <si>
    <t>MNE</t>
  </si>
  <si>
    <t>Vanuatu</t>
  </si>
  <si>
    <t>VUT</t>
  </si>
  <si>
    <t>Netherlands</t>
  </si>
  <si>
    <t>NLD</t>
  </si>
  <si>
    <t>Vanuatu</t>
  </si>
  <si>
    <t>VUT</t>
  </si>
  <si>
    <t>Norway</t>
  </si>
  <si>
    <t>NOR</t>
  </si>
  <si>
    <t>Vanuatu</t>
  </si>
  <si>
    <t>VUT</t>
  </si>
  <si>
    <t>Poland</t>
  </si>
  <si>
    <t>POL</t>
  </si>
  <si>
    <t>Vanuatu</t>
  </si>
  <si>
    <t>VUT</t>
  </si>
  <si>
    <t>Portugal</t>
  </si>
  <si>
    <t>PRT</t>
  </si>
  <si>
    <t>Vanuatu</t>
  </si>
  <si>
    <t>VUT</t>
  </si>
  <si>
    <t>Romania</t>
  </si>
  <si>
    <t>ROU</t>
  </si>
  <si>
    <t>Vanuatu</t>
  </si>
  <si>
    <t>VUT</t>
  </si>
  <si>
    <t>Serbia</t>
  </si>
  <si>
    <t>SRB</t>
  </si>
  <si>
    <t>Vanuatu</t>
  </si>
  <si>
    <t>VUT</t>
  </si>
  <si>
    <t>Slovakia</t>
  </si>
  <si>
    <t>SVK</t>
  </si>
  <si>
    <t>Vanuatu</t>
  </si>
  <si>
    <t>VUT</t>
  </si>
  <si>
    <t>Slovenia</t>
  </si>
  <si>
    <t>SVN</t>
  </si>
  <si>
    <t>Vanuatu</t>
  </si>
  <si>
    <t>VUT</t>
  </si>
  <si>
    <t>Sweden</t>
  </si>
  <si>
    <t>SWE</t>
  </si>
  <si>
    <t>Vanuatu</t>
  </si>
  <si>
    <t>VUT</t>
  </si>
  <si>
    <t>Armenia</t>
  </si>
  <si>
    <t>ARM</t>
  </si>
  <si>
    <t>Vanuatu</t>
  </si>
  <si>
    <t>VUT</t>
  </si>
  <si>
    <t>Azerbaijan</t>
  </si>
  <si>
    <t>AZE</t>
  </si>
  <si>
    <t>Vanuatu</t>
  </si>
  <si>
    <t>VUT</t>
  </si>
  <si>
    <t>Belarus</t>
  </si>
  <si>
    <t>BLR</t>
  </si>
  <si>
    <t>Vanuatu</t>
  </si>
  <si>
    <t>VUT</t>
  </si>
  <si>
    <t>Estonia</t>
  </si>
  <si>
    <t>EST</t>
  </si>
  <si>
    <t>Vanuatu</t>
  </si>
  <si>
    <t>VUT</t>
  </si>
  <si>
    <t>Georgia</t>
  </si>
  <si>
    <t>GEO</t>
  </si>
  <si>
    <t>Vanuatu</t>
  </si>
  <si>
    <t>VUT</t>
  </si>
  <si>
    <t>Kazakhstan</t>
  </si>
  <si>
    <t>KAZ</t>
  </si>
  <si>
    <t>Vanuatu</t>
  </si>
  <si>
    <t>VUT</t>
  </si>
  <si>
    <t>Kyrgyzstan</t>
  </si>
  <si>
    <t>KGZ</t>
  </si>
  <si>
    <t>Vanuatu</t>
  </si>
  <si>
    <t>VUT</t>
  </si>
  <si>
    <t>Lithuania</t>
  </si>
  <si>
    <t>LTU</t>
  </si>
  <si>
    <t>Vanuatu</t>
  </si>
  <si>
    <t>VUT</t>
  </si>
  <si>
    <t>Latvia</t>
  </si>
  <si>
    <t>LVA</t>
  </si>
  <si>
    <t>Vanuatu</t>
  </si>
  <si>
    <t>VUT</t>
  </si>
  <si>
    <t>Moldova</t>
  </si>
  <si>
    <t>MDA</t>
  </si>
  <si>
    <t>Vanuatu</t>
  </si>
  <si>
    <t>VUT</t>
  </si>
  <si>
    <t>Russia</t>
  </si>
  <si>
    <t>RUS</t>
  </si>
  <si>
    <t>Vanuatu</t>
  </si>
  <si>
    <t>VUT</t>
  </si>
  <si>
    <t>Tajikistan</t>
  </si>
  <si>
    <t>TJK</t>
  </si>
  <si>
    <t>Vanuatu</t>
  </si>
  <si>
    <t>VUT</t>
  </si>
  <si>
    <t>Turkmenistan</t>
  </si>
  <si>
    <t>TKM</t>
  </si>
  <si>
    <t>Vanuatu</t>
  </si>
  <si>
    <t>VUT</t>
  </si>
  <si>
    <t>Ukraine</t>
  </si>
  <si>
    <t>UKR</t>
  </si>
  <si>
    <t>Vanuatu</t>
  </si>
  <si>
    <t>VUT</t>
  </si>
  <si>
    <t>Uzbekistan</t>
  </si>
  <si>
    <t>UZB</t>
  </si>
  <si>
    <t>Vanuatu</t>
  </si>
  <si>
    <t>VUT</t>
  </si>
  <si>
    <t>United Arab Emirates</t>
  </si>
  <si>
    <t>ARE</t>
  </si>
  <si>
    <t>Vanuatu</t>
  </si>
  <si>
    <t>VUT</t>
  </si>
  <si>
    <t>Bahrain</t>
  </si>
  <si>
    <t>BHR</t>
  </si>
  <si>
    <t>Vanuatu</t>
  </si>
  <si>
    <t>VUT</t>
  </si>
  <si>
    <t>Cyprus</t>
  </si>
  <si>
    <t>CYP</t>
  </si>
  <si>
    <t>Vanuatu</t>
  </si>
  <si>
    <t>VUT</t>
  </si>
  <si>
    <t>Iraq</t>
  </si>
  <si>
    <t>IRQ</t>
  </si>
  <si>
    <t>Vanuatu</t>
  </si>
  <si>
    <t>VUT</t>
  </si>
  <si>
    <t>Israel</t>
  </si>
  <si>
    <t>ISR</t>
  </si>
  <si>
    <t>Vanuatu</t>
  </si>
  <si>
    <t>VUT</t>
  </si>
  <si>
    <t>Jordan</t>
  </si>
  <si>
    <t>JOR</t>
  </si>
  <si>
    <t>Vanuatu</t>
  </si>
  <si>
    <t>VUT</t>
  </si>
  <si>
    <t>Kuwait</t>
  </si>
  <si>
    <t>KWT</t>
  </si>
  <si>
    <t>Vanuatu</t>
  </si>
  <si>
    <t>VUT</t>
  </si>
  <si>
    <t>Lebanon</t>
  </si>
  <si>
    <t>LBN</t>
  </si>
  <si>
    <t>Vanuatu</t>
  </si>
  <si>
    <t>VUT</t>
  </si>
  <si>
    <t>Oman</t>
  </si>
  <si>
    <t>OMN</t>
  </si>
  <si>
    <t>Vanuatu</t>
  </si>
  <si>
    <t>VUT</t>
  </si>
  <si>
    <t>Palestine</t>
  </si>
  <si>
    <t>PSE</t>
  </si>
  <si>
    <t>Vanuatu</t>
  </si>
  <si>
    <t>VUT</t>
  </si>
  <si>
    <t>Qatar</t>
  </si>
  <si>
    <t>QAT</t>
  </si>
  <si>
    <t>Vanuatu</t>
  </si>
  <si>
    <t>VUT</t>
  </si>
  <si>
    <t>Saudi Arabia</t>
  </si>
  <si>
    <t>SAU</t>
  </si>
  <si>
    <t>Vanuatu</t>
  </si>
  <si>
    <t>VUT</t>
  </si>
  <si>
    <t>Syria</t>
  </si>
  <si>
    <t>SYR</t>
  </si>
  <si>
    <t>Vanuatu</t>
  </si>
  <si>
    <t>VUT</t>
  </si>
  <si>
    <t>Turkey</t>
  </si>
  <si>
    <t>TUR</t>
  </si>
  <si>
    <t>Vanuatu</t>
  </si>
  <si>
    <t>VUT</t>
  </si>
  <si>
    <t>Yemen</t>
  </si>
  <si>
    <t>YEM</t>
  </si>
  <si>
    <t>Vanuatu</t>
  </si>
  <si>
    <t>VUT</t>
  </si>
  <si>
    <t>Afghanistan</t>
  </si>
  <si>
    <t>AFG</t>
  </si>
  <si>
    <t>Vanuatu</t>
  </si>
  <si>
    <t>VUT</t>
  </si>
  <si>
    <t>Bangladesh</t>
  </si>
  <si>
    <t>BGD</t>
  </si>
  <si>
    <t>Vanuatu</t>
  </si>
  <si>
    <t>VUT</t>
  </si>
  <si>
    <t>Bhutan</t>
  </si>
  <si>
    <t>BTN</t>
  </si>
  <si>
    <t>Vanuatu</t>
  </si>
  <si>
    <t>VUT</t>
  </si>
  <si>
    <t>India</t>
  </si>
  <si>
    <t>IND</t>
  </si>
  <si>
    <t>Vanuatu</t>
  </si>
  <si>
    <t>VUT</t>
  </si>
  <si>
    <t>Iran</t>
  </si>
  <si>
    <t>IRN</t>
  </si>
  <si>
    <t>Vanuatu</t>
  </si>
  <si>
    <t>VUT</t>
  </si>
  <si>
    <t>Sri Lanka</t>
  </si>
  <si>
    <t>LKA</t>
  </si>
  <si>
    <t>Vanuatu</t>
  </si>
  <si>
    <t>VUT</t>
  </si>
  <si>
    <t>Maldives</t>
  </si>
  <si>
    <t>MDV</t>
  </si>
  <si>
    <t>Vanuatu</t>
  </si>
  <si>
    <t>VUT</t>
  </si>
  <si>
    <t>Nepal</t>
  </si>
  <si>
    <t>NPL</t>
  </si>
  <si>
    <t>Vanuatu</t>
  </si>
  <si>
    <t>VUT</t>
  </si>
  <si>
    <t>Pakistan</t>
  </si>
  <si>
    <t>PAK</t>
  </si>
  <si>
    <t>Vanuatu</t>
  </si>
  <si>
    <t>VUT</t>
  </si>
  <si>
    <t>China</t>
  </si>
  <si>
    <t>CHN</t>
  </si>
  <si>
    <t>Vanuatu</t>
  </si>
  <si>
    <t>VUT</t>
  </si>
  <si>
    <t>Hong Kong</t>
  </si>
  <si>
    <t>HKG</t>
  </si>
  <si>
    <t>Vanuatu</t>
  </si>
  <si>
    <t>VUT</t>
  </si>
  <si>
    <t>Japan</t>
  </si>
  <si>
    <t>JPN</t>
  </si>
  <si>
    <t>Vanuatu</t>
  </si>
  <si>
    <t>VUT</t>
  </si>
  <si>
    <t>South Korea</t>
  </si>
  <si>
    <t>KOR</t>
  </si>
  <si>
    <t>Vanuatu</t>
  </si>
  <si>
    <t>VUT</t>
  </si>
  <si>
    <t>Macao</t>
  </si>
  <si>
    <t>MAC</t>
  </si>
  <si>
    <t>Vanuatu</t>
  </si>
  <si>
    <t>VUT</t>
  </si>
  <si>
    <t>Mongolia</t>
  </si>
  <si>
    <t>MNG</t>
  </si>
  <si>
    <t>Vanuatu</t>
  </si>
  <si>
    <t>VUT</t>
  </si>
  <si>
    <t>North Korea</t>
  </si>
  <si>
    <t>PRK</t>
  </si>
  <si>
    <t>Vanuatu</t>
  </si>
  <si>
    <t>VUT</t>
  </si>
  <si>
    <t>Brunei</t>
  </si>
  <si>
    <t>BRN</t>
  </si>
  <si>
    <t>Vanuatu</t>
  </si>
  <si>
    <t>VUT</t>
  </si>
  <si>
    <t>Indonesia</t>
  </si>
  <si>
    <t>IDN</t>
  </si>
  <si>
    <t>Vanuatu</t>
  </si>
  <si>
    <t>VUT</t>
  </si>
  <si>
    <t>Cambodia</t>
  </si>
  <si>
    <t>KHM</t>
  </si>
  <si>
    <t>Vanuatu</t>
  </si>
  <si>
    <t>VUT</t>
  </si>
  <si>
    <t>Laos</t>
  </si>
  <si>
    <t>LAO</t>
  </si>
  <si>
    <t>Vanuatu</t>
  </si>
  <si>
    <t>VUT</t>
  </si>
  <si>
    <t>Myanmar</t>
  </si>
  <si>
    <t>MMR</t>
  </si>
  <si>
    <t>Vanuatu</t>
  </si>
  <si>
    <t>VUT</t>
  </si>
  <si>
    <t>Malaysia</t>
  </si>
  <si>
    <t>MYS</t>
  </si>
  <si>
    <t>Vanuatu</t>
  </si>
  <si>
    <t>VUT</t>
  </si>
  <si>
    <t>Philippines</t>
  </si>
  <si>
    <t>PHL</t>
  </si>
  <si>
    <t>Vanuatu</t>
  </si>
  <si>
    <t>VUT</t>
  </si>
  <si>
    <t>Singapore</t>
  </si>
  <si>
    <t>SGP</t>
  </si>
  <si>
    <t>Vanuatu</t>
  </si>
  <si>
    <t>VUT</t>
  </si>
  <si>
    <t>Thailand</t>
  </si>
  <si>
    <t>THA</t>
  </si>
  <si>
    <t>Vanuatu</t>
  </si>
  <si>
    <t>VUT</t>
  </si>
  <si>
    <t>Timor-Leste</t>
  </si>
  <si>
    <t>TLS</t>
  </si>
  <si>
    <t>Vanuatu</t>
  </si>
  <si>
    <t>VUT</t>
  </si>
  <si>
    <t>Vietnam</t>
  </si>
  <si>
    <t>VNM</t>
  </si>
  <si>
    <t>Vanuatu</t>
  </si>
  <si>
    <t>VUT</t>
  </si>
  <si>
    <t>Australia</t>
  </si>
  <si>
    <t>AUS</t>
  </si>
  <si>
    <t>Vanuatu</t>
  </si>
  <si>
    <t>VUT</t>
  </si>
  <si>
    <t>Fiji</t>
  </si>
  <si>
    <t>FJI</t>
  </si>
  <si>
    <t>Vanuatu</t>
  </si>
  <si>
    <t>VUT</t>
  </si>
  <si>
    <t>Micronesia</t>
  </si>
  <si>
    <t>FSM</t>
  </si>
  <si>
    <t>Vanuatu</t>
  </si>
  <si>
    <t>VUT</t>
  </si>
  <si>
    <t>Guam</t>
  </si>
  <si>
    <t>GUM</t>
  </si>
  <si>
    <t>Vanuatu</t>
  </si>
  <si>
    <t>VUT</t>
  </si>
  <si>
    <t>New Caledonia</t>
  </si>
  <si>
    <t>NCL</t>
  </si>
  <si>
    <t>Vanuatu</t>
  </si>
  <si>
    <t>VUT</t>
  </si>
  <si>
    <t>New Zealand</t>
  </si>
  <si>
    <t>NZL</t>
  </si>
  <si>
    <t>Vanuatu</t>
  </si>
  <si>
    <t>VUT</t>
  </si>
  <si>
    <t>Papua New Guinea</t>
  </si>
  <si>
    <t>PNG</t>
  </si>
  <si>
    <t>Vanuatu</t>
  </si>
  <si>
    <t>VUT</t>
  </si>
  <si>
    <t>French Polynesia</t>
  </si>
  <si>
    <t>PYF</t>
  </si>
  <si>
    <t>Vanuatu</t>
  </si>
  <si>
    <t>VUT</t>
  </si>
  <si>
    <t>Solomon Islands</t>
  </si>
  <si>
    <t>SLB</t>
  </si>
  <si>
    <t>Vanuatu</t>
  </si>
  <si>
    <t>VUT</t>
  </si>
  <si>
    <t>Tonga</t>
  </si>
  <si>
    <t>TON</t>
  </si>
  <si>
    <t>Vanuatu</t>
  </si>
  <si>
    <t>VUT</t>
  </si>
  <si>
    <t>Vanuatu</t>
  </si>
  <si>
    <t>VUT</t>
  </si>
  <si>
    <t>Vanuatu</t>
  </si>
  <si>
    <t>VUT</t>
  </si>
  <si>
    <t>Samoa</t>
  </si>
  <si>
    <t>WSM</t>
  </si>
  <si>
    <t>Vanuatu</t>
  </si>
  <si>
    <t>VUT</t>
  </si>
  <si>
    <t>Aruba</t>
  </si>
  <si>
    <t>ABW</t>
  </si>
  <si>
    <t>Vanuatu</t>
  </si>
  <si>
    <t>VUT</t>
  </si>
  <si>
    <t>Argentina</t>
  </si>
  <si>
    <t>ARG</t>
  </si>
  <si>
    <t>Vanuatu</t>
  </si>
  <si>
    <t>VUT</t>
  </si>
  <si>
    <t>Bahamas</t>
  </si>
  <si>
    <t>BHS</t>
  </si>
  <si>
    <t>Vanuatu</t>
  </si>
  <si>
    <t>VUT</t>
  </si>
  <si>
    <t>Belize</t>
  </si>
  <si>
    <t>BLZ</t>
  </si>
  <si>
    <t>Vanuatu</t>
  </si>
  <si>
    <t>VUT</t>
  </si>
  <si>
    <t>Bolivia</t>
  </si>
  <si>
    <t>BOL</t>
  </si>
  <si>
    <t>Vanuatu</t>
  </si>
  <si>
    <t>VUT</t>
  </si>
  <si>
    <t>Brazil</t>
  </si>
  <si>
    <t>BRA</t>
  </si>
  <si>
    <t>Vanuatu</t>
  </si>
  <si>
    <t>VUT</t>
  </si>
  <si>
    <t>Barbados</t>
  </si>
  <si>
    <t>BRB</t>
  </si>
  <si>
    <t>Vanuatu</t>
  </si>
  <si>
    <t>VUT</t>
  </si>
  <si>
    <t>Chile</t>
  </si>
  <si>
    <t>CHL</t>
  </si>
  <si>
    <t>Vanuatu</t>
  </si>
  <si>
    <t>VUT</t>
  </si>
  <si>
    <t>Colombia</t>
  </si>
  <si>
    <t>COL</t>
  </si>
  <si>
    <t>Vanuatu</t>
  </si>
  <si>
    <t>VUT</t>
  </si>
  <si>
    <t>Costa Rica</t>
  </si>
  <si>
    <t>CRI</t>
  </si>
  <si>
    <t>Vanuatu</t>
  </si>
  <si>
    <t>VUT</t>
  </si>
  <si>
    <t>Cuba</t>
  </si>
  <si>
    <t>CUB</t>
  </si>
  <si>
    <t>Vanuatu</t>
  </si>
  <si>
    <t>VUT</t>
  </si>
  <si>
    <t>Dominican Republic</t>
  </si>
  <si>
    <t>DOM</t>
  </si>
  <si>
    <t>Vanuatu</t>
  </si>
  <si>
    <t>VUT</t>
  </si>
  <si>
    <t>Ecuador</t>
  </si>
  <si>
    <t>ECU</t>
  </si>
  <si>
    <t>Vanuatu</t>
  </si>
  <si>
    <t>VUT</t>
  </si>
  <si>
    <t>Guadeloupe</t>
  </si>
  <si>
    <t>GLP</t>
  </si>
  <si>
    <t>Vanuatu</t>
  </si>
  <si>
    <t>VUT</t>
  </si>
  <si>
    <t>Grenada</t>
  </si>
  <si>
    <t>GRD</t>
  </si>
  <si>
    <t>Vanuatu</t>
  </si>
  <si>
    <t>VUT</t>
  </si>
  <si>
    <t>Guatemala</t>
  </si>
  <si>
    <t>GTM</t>
  </si>
  <si>
    <t>Vanuatu</t>
  </si>
  <si>
    <t>VUT</t>
  </si>
  <si>
    <t>French Guiana</t>
  </si>
  <si>
    <t>GUF</t>
  </si>
  <si>
    <t>Vanuatu</t>
  </si>
  <si>
    <t>VUT</t>
  </si>
  <si>
    <t>Guyana</t>
  </si>
  <si>
    <t>GUY</t>
  </si>
  <si>
    <t>Vanuatu</t>
  </si>
  <si>
    <t>VUT</t>
  </si>
  <si>
    <t>Honduras</t>
  </si>
  <si>
    <t>HND</t>
  </si>
  <si>
    <t>Vanuatu</t>
  </si>
  <si>
    <t>VUT</t>
  </si>
  <si>
    <t>Haiti</t>
  </si>
  <si>
    <t>HTI</t>
  </si>
  <si>
    <t>Vanuatu</t>
  </si>
  <si>
    <t>VUT</t>
  </si>
  <si>
    <t>Jamaica</t>
  </si>
  <si>
    <t>JAM</t>
  </si>
  <si>
    <t>Vanuatu</t>
  </si>
  <si>
    <t>VUT</t>
  </si>
  <si>
    <t>Saint Lucia</t>
  </si>
  <si>
    <t>LCA</t>
  </si>
  <si>
    <t>Vanuatu</t>
  </si>
  <si>
    <t>VUT</t>
  </si>
  <si>
    <t>Mexico</t>
  </si>
  <si>
    <t>MEX</t>
  </si>
  <si>
    <t>Vanuatu</t>
  </si>
  <si>
    <t>VUT</t>
  </si>
  <si>
    <t>Martinique</t>
  </si>
  <si>
    <t>MTQ</t>
  </si>
  <si>
    <t>Vanuatu</t>
  </si>
  <si>
    <t>VUT</t>
  </si>
  <si>
    <t>Nicaragua</t>
  </si>
  <si>
    <t>NIC</t>
  </si>
  <si>
    <t>Vanuatu</t>
  </si>
  <si>
    <t>VUT</t>
  </si>
  <si>
    <t>Panama</t>
  </si>
  <si>
    <t>PAN</t>
  </si>
  <si>
    <t>Vanuatu</t>
  </si>
  <si>
    <t>VUT</t>
  </si>
  <si>
    <t>Peru</t>
  </si>
  <si>
    <t>PER</t>
  </si>
  <si>
    <t>Vanuatu</t>
  </si>
  <si>
    <t>VUT</t>
  </si>
  <si>
    <t>Puerto Rico</t>
  </si>
  <si>
    <t>PRI</t>
  </si>
  <si>
    <t>Vanuatu</t>
  </si>
  <si>
    <t>VUT</t>
  </si>
  <si>
    <t>Paraguay</t>
  </si>
  <si>
    <t>PRY</t>
  </si>
  <si>
    <t>Vanuatu</t>
  </si>
  <si>
    <t>VUT</t>
  </si>
  <si>
    <t>El Salvador</t>
  </si>
  <si>
    <t>SLV</t>
  </si>
  <si>
    <t>Vanuatu</t>
  </si>
  <si>
    <t>VUT</t>
  </si>
  <si>
    <t>Suriname</t>
  </si>
  <si>
    <t>SUR</t>
  </si>
  <si>
    <t>Vanuatu</t>
  </si>
  <si>
    <t>VUT</t>
  </si>
  <si>
    <t>Trinidad &amp; Tobago</t>
  </si>
  <si>
    <t>TTO</t>
  </si>
  <si>
    <t>Vanuatu</t>
  </si>
  <si>
    <t>VUT</t>
  </si>
  <si>
    <t>Uruguay</t>
  </si>
  <si>
    <t>URY</t>
  </si>
  <si>
    <t>Vanuatu</t>
  </si>
  <si>
    <t>VUT</t>
  </si>
  <si>
    <t>Saint Vincent &amp; Grenadines</t>
  </si>
  <si>
    <t>VCT</t>
  </si>
  <si>
    <t>Vanuatu</t>
  </si>
  <si>
    <t>VUT</t>
  </si>
  <si>
    <t>Venezuela</t>
  </si>
  <si>
    <t>VEN</t>
  </si>
  <si>
    <t>Vanuatu</t>
  </si>
  <si>
    <t>VUT</t>
  </si>
  <si>
    <t>Virgin Islands</t>
  </si>
  <si>
    <t>VIR</t>
  </si>
  <si>
    <t>Venezuela, RB</t>
  </si>
  <si>
    <t>VEN</t>
  </si>
  <si>
    <t>Albania</t>
  </si>
  <si>
    <t>ALB</t>
  </si>
  <si>
    <t>Venezuela, RB</t>
  </si>
  <si>
    <t>VEN</t>
  </si>
  <si>
    <t>Austria</t>
  </si>
  <si>
    <t>AUT</t>
  </si>
  <si>
    <t>Venezuela, RB</t>
  </si>
  <si>
    <t>VEN</t>
  </si>
  <si>
    <t>Belgium</t>
  </si>
  <si>
    <t>BEL</t>
  </si>
  <si>
    <t>Venezuela, RB</t>
  </si>
  <si>
    <t>VEN</t>
  </si>
  <si>
    <t>Bulgaria</t>
  </si>
  <si>
    <t>BGR</t>
  </si>
  <si>
    <t>Venezuela, RB</t>
  </si>
  <si>
    <t>VEN</t>
  </si>
  <si>
    <t>Bosnia &amp; Herzegovina</t>
  </si>
  <si>
    <t>BIH</t>
  </si>
  <si>
    <t>Venezuela, RB</t>
  </si>
  <si>
    <t>VEN</t>
  </si>
  <si>
    <t>Switzerland</t>
  </si>
  <si>
    <t>CHE</t>
  </si>
  <si>
    <t>Venezuela, RB</t>
  </si>
  <si>
    <t>VEN</t>
  </si>
  <si>
    <t>Channel Islands</t>
  </si>
  <si>
    <t>CHI</t>
  </si>
  <si>
    <t>Venezuela, RB</t>
  </si>
  <si>
    <t>VEN</t>
  </si>
  <si>
    <t>Czech Republic</t>
  </si>
  <si>
    <t>CZE</t>
  </si>
  <si>
    <t>Venezuela, RB</t>
  </si>
  <si>
    <t>VEN</t>
  </si>
  <si>
    <t>Germany</t>
  </si>
  <si>
    <t>DEU</t>
  </si>
  <si>
    <t>Venezuela, RB</t>
  </si>
  <si>
    <t>VEN</t>
  </si>
  <si>
    <t>Denmark</t>
  </si>
  <si>
    <t>DNK</t>
  </si>
  <si>
    <t>Venezuela, RB</t>
  </si>
  <si>
    <t>VEN</t>
  </si>
  <si>
    <t>Spain</t>
  </si>
  <si>
    <t>ESP</t>
  </si>
  <si>
    <t>Venezuela, RB</t>
  </si>
  <si>
    <t>VEN</t>
  </si>
  <si>
    <t>Finland</t>
  </si>
  <si>
    <t>FIN</t>
  </si>
  <si>
    <t>Venezuela, RB</t>
  </si>
  <si>
    <t>VEN</t>
  </si>
  <si>
    <t>France</t>
  </si>
  <si>
    <t>FRA</t>
  </si>
  <si>
    <t>Venezuela, RB</t>
  </si>
  <si>
    <t>VEN</t>
  </si>
  <si>
    <t>United Kingdom</t>
  </si>
  <si>
    <t>GBR</t>
  </si>
  <si>
    <t>Venezuela, RB</t>
  </si>
  <si>
    <t>VEN</t>
  </si>
  <si>
    <t>Greece</t>
  </si>
  <si>
    <t>GRC</t>
  </si>
  <si>
    <t>Venezuela, RB</t>
  </si>
  <si>
    <t>VEN</t>
  </si>
  <si>
    <t>Croatia</t>
  </si>
  <si>
    <t>HRV</t>
  </si>
  <si>
    <t>Venezuela, RB</t>
  </si>
  <si>
    <t>VEN</t>
  </si>
  <si>
    <t>Hungary</t>
  </si>
  <si>
    <t>HUN</t>
  </si>
  <si>
    <t>Venezuela, RB</t>
  </si>
  <si>
    <t>VEN</t>
  </si>
  <si>
    <t>Ireland</t>
  </si>
  <si>
    <t>IRL</t>
  </si>
  <si>
    <t>Venezuela, RB</t>
  </si>
  <si>
    <t>VEN</t>
  </si>
  <si>
    <t>Iceland</t>
  </si>
  <si>
    <t>ISL</t>
  </si>
  <si>
    <t>Venezuela, RB</t>
  </si>
  <si>
    <t>VEN</t>
  </si>
  <si>
    <t>Italy</t>
  </si>
  <si>
    <t>ITA</t>
  </si>
  <si>
    <t>Venezuela, RB</t>
  </si>
  <si>
    <t>VEN</t>
  </si>
  <si>
    <t>Luxembourg</t>
  </si>
  <si>
    <t>LUX</t>
  </si>
  <si>
    <t>Venezuela, RB</t>
  </si>
  <si>
    <t>VEN</t>
  </si>
  <si>
    <t>Macedonia</t>
  </si>
  <si>
    <t>MKD</t>
  </si>
  <si>
    <t>Venezuela, RB</t>
  </si>
  <si>
    <t>VEN</t>
  </si>
  <si>
    <t>Malta</t>
  </si>
  <si>
    <t>MLT</t>
  </si>
  <si>
    <t>Venezuela, RB</t>
  </si>
  <si>
    <t>VEN</t>
  </si>
  <si>
    <t>Montenegro</t>
  </si>
  <si>
    <t>MNE</t>
  </si>
  <si>
    <t>Venezuela, RB</t>
  </si>
  <si>
    <t>VEN</t>
  </si>
  <si>
    <t>Netherlands</t>
  </si>
  <si>
    <t>NLD</t>
  </si>
  <si>
    <t>Venezuela, RB</t>
  </si>
  <si>
    <t>VEN</t>
  </si>
  <si>
    <t>Norway</t>
  </si>
  <si>
    <t>NOR</t>
  </si>
  <si>
    <t>Venezuela, RB</t>
  </si>
  <si>
    <t>VEN</t>
  </si>
  <si>
    <t>Poland</t>
  </si>
  <si>
    <t>POL</t>
  </si>
  <si>
    <t>Venezuela, RB</t>
  </si>
  <si>
    <t>VEN</t>
  </si>
  <si>
    <t>Portugal</t>
  </si>
  <si>
    <t>PRT</t>
  </si>
  <si>
    <t>Venezuela, RB</t>
  </si>
  <si>
    <t>VEN</t>
  </si>
  <si>
    <t>Romania</t>
  </si>
  <si>
    <t>ROU</t>
  </si>
  <si>
    <t>Venezuela, RB</t>
  </si>
  <si>
    <t>VEN</t>
  </si>
  <si>
    <t>Serbia</t>
  </si>
  <si>
    <t>SRB</t>
  </si>
  <si>
    <t>Venezuela, RB</t>
  </si>
  <si>
    <t>VEN</t>
  </si>
  <si>
    <t>Slovakia</t>
  </si>
  <si>
    <t>SVK</t>
  </si>
  <si>
    <t>Venezuela, RB</t>
  </si>
  <si>
    <t>VEN</t>
  </si>
  <si>
    <t>Slovenia</t>
  </si>
  <si>
    <t>SVN</t>
  </si>
  <si>
    <t>Venezuela, RB</t>
  </si>
  <si>
    <t>VEN</t>
  </si>
  <si>
    <t>Sweden</t>
  </si>
  <si>
    <t>SWE</t>
  </si>
  <si>
    <t>Venezuela, RB</t>
  </si>
  <si>
    <t>VEN</t>
  </si>
  <si>
    <t>Armenia</t>
  </si>
  <si>
    <t>ARM</t>
  </si>
  <si>
    <t>Venezuela, RB</t>
  </si>
  <si>
    <t>VEN</t>
  </si>
  <si>
    <t>Azerbaijan</t>
  </si>
  <si>
    <t>AZE</t>
  </si>
  <si>
    <t>Venezuela, RB</t>
  </si>
  <si>
    <t>VEN</t>
  </si>
  <si>
    <t>Belarus</t>
  </si>
  <si>
    <t>BLR</t>
  </si>
  <si>
    <t>Venezuela, RB</t>
  </si>
  <si>
    <t>VEN</t>
  </si>
  <si>
    <t>Estonia</t>
  </si>
  <si>
    <t>EST</t>
  </si>
  <si>
    <t>Venezuela, RB</t>
  </si>
  <si>
    <t>VEN</t>
  </si>
  <si>
    <t>Georgia</t>
  </si>
  <si>
    <t>GEO</t>
  </si>
  <si>
    <t>Venezuela, RB</t>
  </si>
  <si>
    <t>VEN</t>
  </si>
  <si>
    <t>Kazakhstan</t>
  </si>
  <si>
    <t>KAZ</t>
  </si>
  <si>
    <t>Venezuela, RB</t>
  </si>
  <si>
    <t>VEN</t>
  </si>
  <si>
    <t>Kyrgyzstan</t>
  </si>
  <si>
    <t>KGZ</t>
  </si>
  <si>
    <t>Venezuela, RB</t>
  </si>
  <si>
    <t>VEN</t>
  </si>
  <si>
    <t>Lithuania</t>
  </si>
  <si>
    <t>LTU</t>
  </si>
  <si>
    <t>Venezuela, RB</t>
  </si>
  <si>
    <t>VEN</t>
  </si>
  <si>
    <t>Latvia</t>
  </si>
  <si>
    <t>LVA</t>
  </si>
  <si>
    <t>Venezuela, RB</t>
  </si>
  <si>
    <t>VEN</t>
  </si>
  <si>
    <t>Moldova</t>
  </si>
  <si>
    <t>MDA</t>
  </si>
  <si>
    <t>Venezuela, RB</t>
  </si>
  <si>
    <t>VEN</t>
  </si>
  <si>
    <t>Russia</t>
  </si>
  <si>
    <t>RUS</t>
  </si>
  <si>
    <t>Venezuela, RB</t>
  </si>
  <si>
    <t>VEN</t>
  </si>
  <si>
    <t>Tajikistan</t>
  </si>
  <si>
    <t>TJK</t>
  </si>
  <si>
    <t>Venezuela, RB</t>
  </si>
  <si>
    <t>VEN</t>
  </si>
  <si>
    <t>Turkmenistan</t>
  </si>
  <si>
    <t>TKM</t>
  </si>
  <si>
    <t>Venezuela, RB</t>
  </si>
  <si>
    <t>VEN</t>
  </si>
  <si>
    <t>Ukraine</t>
  </si>
  <si>
    <t>UKR</t>
  </si>
  <si>
    <t>Venezuela, RB</t>
  </si>
  <si>
    <t>VEN</t>
  </si>
  <si>
    <t>Uzbekistan</t>
  </si>
  <si>
    <t>UZB</t>
  </si>
  <si>
    <t>Venezuela, RB</t>
  </si>
  <si>
    <t>VEN</t>
  </si>
  <si>
    <t>United Arab Emirates</t>
  </si>
  <si>
    <t>ARE</t>
  </si>
  <si>
    <t>Venezuela, RB</t>
  </si>
  <si>
    <t>VEN</t>
  </si>
  <si>
    <t>Bahrain</t>
  </si>
  <si>
    <t>BHR</t>
  </si>
  <si>
    <t>Venezuela, RB</t>
  </si>
  <si>
    <t>VEN</t>
  </si>
  <si>
    <t>Cyprus</t>
  </si>
  <si>
    <t>CYP</t>
  </si>
  <si>
    <t>Venezuela, RB</t>
  </si>
  <si>
    <t>VEN</t>
  </si>
  <si>
    <t>Iraq</t>
  </si>
  <si>
    <t>IRQ</t>
  </si>
  <si>
    <t>Venezuela, RB</t>
  </si>
  <si>
    <t>VEN</t>
  </si>
  <si>
    <t>Israel</t>
  </si>
  <si>
    <t>ISR</t>
  </si>
  <si>
    <t>Venezuela, RB</t>
  </si>
  <si>
    <t>VEN</t>
  </si>
  <si>
    <t>Jordan</t>
  </si>
  <si>
    <t>JOR</t>
  </si>
  <si>
    <t>Venezuela, RB</t>
  </si>
  <si>
    <t>VEN</t>
  </si>
  <si>
    <t>Kuwait</t>
  </si>
  <si>
    <t>KWT</t>
  </si>
  <si>
    <t>Venezuela, RB</t>
  </si>
  <si>
    <t>VEN</t>
  </si>
  <si>
    <t>Lebanon</t>
  </si>
  <si>
    <t>LBN</t>
  </si>
  <si>
    <t>Venezuela, RB</t>
  </si>
  <si>
    <t>VEN</t>
  </si>
  <si>
    <t>Oman</t>
  </si>
  <si>
    <t>OMN</t>
  </si>
  <si>
    <t>Venezuela, RB</t>
  </si>
  <si>
    <t>VEN</t>
  </si>
  <si>
    <t>Palestine</t>
  </si>
  <si>
    <t>PSE</t>
  </si>
  <si>
    <t>Venezuela, RB</t>
  </si>
  <si>
    <t>VEN</t>
  </si>
  <si>
    <t>Qatar</t>
  </si>
  <si>
    <t>QAT</t>
  </si>
  <si>
    <t>Venezuela, RB</t>
  </si>
  <si>
    <t>VEN</t>
  </si>
  <si>
    <t>Saudi Arabia</t>
  </si>
  <si>
    <t>SAU</t>
  </si>
  <si>
    <t>Venezuela, RB</t>
  </si>
  <si>
    <t>VEN</t>
  </si>
  <si>
    <t>Syria</t>
  </si>
  <si>
    <t>SYR</t>
  </si>
  <si>
    <t>Venezuela, RB</t>
  </si>
  <si>
    <t>VEN</t>
  </si>
  <si>
    <t>Turkey</t>
  </si>
  <si>
    <t>TUR</t>
  </si>
  <si>
    <t>Venezuela, RB</t>
  </si>
  <si>
    <t>VEN</t>
  </si>
  <si>
    <t>Yemen</t>
  </si>
  <si>
    <t>YEM</t>
  </si>
  <si>
    <t>Venezuela, RB</t>
  </si>
  <si>
    <t>VEN</t>
  </si>
  <si>
    <t>Afghanistan</t>
  </si>
  <si>
    <t>AFG</t>
  </si>
  <si>
    <t>Venezuela, RB</t>
  </si>
  <si>
    <t>VEN</t>
  </si>
  <si>
    <t>Bangladesh</t>
  </si>
  <si>
    <t>BGD</t>
  </si>
  <si>
    <t>Venezuela, RB</t>
  </si>
  <si>
    <t>VEN</t>
  </si>
  <si>
    <t>Bhutan</t>
  </si>
  <si>
    <t>BTN</t>
  </si>
  <si>
    <t>Venezuela, RB</t>
  </si>
  <si>
    <t>VEN</t>
  </si>
  <si>
    <t>India</t>
  </si>
  <si>
    <t>IND</t>
  </si>
  <si>
    <t>Venezuela, RB</t>
  </si>
  <si>
    <t>VEN</t>
  </si>
  <si>
    <t>Iran</t>
  </si>
  <si>
    <t>IRN</t>
  </si>
  <si>
    <t>Venezuela, RB</t>
  </si>
  <si>
    <t>VEN</t>
  </si>
  <si>
    <t>Sri Lanka</t>
  </si>
  <si>
    <t>LKA</t>
  </si>
  <si>
    <t>Venezuela, RB</t>
  </si>
  <si>
    <t>VEN</t>
  </si>
  <si>
    <t>Maldives</t>
  </si>
  <si>
    <t>MDV</t>
  </si>
  <si>
    <t>Venezuela, RB</t>
  </si>
  <si>
    <t>VEN</t>
  </si>
  <si>
    <t>Nepal</t>
  </si>
  <si>
    <t>NPL</t>
  </si>
  <si>
    <t>Venezuela, RB</t>
  </si>
  <si>
    <t>VEN</t>
  </si>
  <si>
    <t>Pakistan</t>
  </si>
  <si>
    <t>PAK</t>
  </si>
  <si>
    <t>Venezuela, RB</t>
  </si>
  <si>
    <t>VEN</t>
  </si>
  <si>
    <t>China</t>
  </si>
  <si>
    <t>CHN</t>
  </si>
  <si>
    <t>Venezuela, RB</t>
  </si>
  <si>
    <t>VEN</t>
  </si>
  <si>
    <t>Hong Kong</t>
  </si>
  <si>
    <t>HKG</t>
  </si>
  <si>
    <t>Venezuela, RB</t>
  </si>
  <si>
    <t>VEN</t>
  </si>
  <si>
    <t>Japan</t>
  </si>
  <si>
    <t>JPN</t>
  </si>
  <si>
    <t>Venezuela, RB</t>
  </si>
  <si>
    <t>VEN</t>
  </si>
  <si>
    <t>South Korea</t>
  </si>
  <si>
    <t>KOR</t>
  </si>
  <si>
    <t>Venezuela, RB</t>
  </si>
  <si>
    <t>VEN</t>
  </si>
  <si>
    <t>Macao</t>
  </si>
  <si>
    <t>MAC</t>
  </si>
  <si>
    <t>Venezuela, RB</t>
  </si>
  <si>
    <t>VEN</t>
  </si>
  <si>
    <t>Mongolia</t>
  </si>
  <si>
    <t>MNG</t>
  </si>
  <si>
    <t>Venezuela, RB</t>
  </si>
  <si>
    <t>VEN</t>
  </si>
  <si>
    <t>North Korea</t>
  </si>
  <si>
    <t>PRK</t>
  </si>
  <si>
    <t>Venezuela, RB</t>
  </si>
  <si>
    <t>VEN</t>
  </si>
  <si>
    <t>Brunei</t>
  </si>
  <si>
    <t>BRN</t>
  </si>
  <si>
    <t>Venezuela, RB</t>
  </si>
  <si>
    <t>VEN</t>
  </si>
  <si>
    <t>Indonesia</t>
  </si>
  <si>
    <t>IDN</t>
  </si>
  <si>
    <t>Venezuela, RB</t>
  </si>
  <si>
    <t>VEN</t>
  </si>
  <si>
    <t>Cambodia</t>
  </si>
  <si>
    <t>KHM</t>
  </si>
  <si>
    <t>Venezuela, RB</t>
  </si>
  <si>
    <t>VEN</t>
  </si>
  <si>
    <t>Laos</t>
  </si>
  <si>
    <t>LAO</t>
  </si>
  <si>
    <t>Venezuela, RB</t>
  </si>
  <si>
    <t>VEN</t>
  </si>
  <si>
    <t>Myanmar</t>
  </si>
  <si>
    <t>MMR</t>
  </si>
  <si>
    <t>Venezuela, RB</t>
  </si>
  <si>
    <t>VEN</t>
  </si>
  <si>
    <t>Malaysia</t>
  </si>
  <si>
    <t>MYS</t>
  </si>
  <si>
    <t>Venezuela, RB</t>
  </si>
  <si>
    <t>VEN</t>
  </si>
  <si>
    <t>Philippines</t>
  </si>
  <si>
    <t>PHL</t>
  </si>
  <si>
    <t>Venezuela, RB</t>
  </si>
  <si>
    <t>VEN</t>
  </si>
  <si>
    <t>Singapore</t>
  </si>
  <si>
    <t>SGP</t>
  </si>
  <si>
    <t>Venezuela, RB</t>
  </si>
  <si>
    <t>VEN</t>
  </si>
  <si>
    <t>Thailand</t>
  </si>
  <si>
    <t>THA</t>
  </si>
  <si>
    <t>Venezuela, RB</t>
  </si>
  <si>
    <t>VEN</t>
  </si>
  <si>
    <t>Timor-Leste</t>
  </si>
  <si>
    <t>TLS</t>
  </si>
  <si>
    <t>Venezuela, RB</t>
  </si>
  <si>
    <t>VEN</t>
  </si>
  <si>
    <t>Vietnam</t>
  </si>
  <si>
    <t>VNM</t>
  </si>
  <si>
    <t>Venezuela, RB</t>
  </si>
  <si>
    <t>VEN</t>
  </si>
  <si>
    <t>Australia</t>
  </si>
  <si>
    <t>AUS</t>
  </si>
  <si>
    <t>Venezuela, RB</t>
  </si>
  <si>
    <t>VEN</t>
  </si>
  <si>
    <t>Fiji</t>
  </si>
  <si>
    <t>FJI</t>
  </si>
  <si>
    <t>Venezuela, RB</t>
  </si>
  <si>
    <t>VEN</t>
  </si>
  <si>
    <t>Micronesia</t>
  </si>
  <si>
    <t>FSM</t>
  </si>
  <si>
    <t>Venezuela, RB</t>
  </si>
  <si>
    <t>VEN</t>
  </si>
  <si>
    <t>Guam</t>
  </si>
  <si>
    <t>GUM</t>
  </si>
  <si>
    <t>Venezuela, RB</t>
  </si>
  <si>
    <t>VEN</t>
  </si>
  <si>
    <t>New Caledonia</t>
  </si>
  <si>
    <t>NCL</t>
  </si>
  <si>
    <t>Venezuela, RB</t>
  </si>
  <si>
    <t>VEN</t>
  </si>
  <si>
    <t>New Zealand</t>
  </si>
  <si>
    <t>NZL</t>
  </si>
  <si>
    <t>Venezuela, RB</t>
  </si>
  <si>
    <t>VEN</t>
  </si>
  <si>
    <t>Papua New Guinea</t>
  </si>
  <si>
    <t>PNG</t>
  </si>
  <si>
    <t>Venezuela, RB</t>
  </si>
  <si>
    <t>VEN</t>
  </si>
  <si>
    <t>French Polynesia</t>
  </si>
  <si>
    <t>PYF</t>
  </si>
  <si>
    <t>Venezuela, RB</t>
  </si>
  <si>
    <t>VEN</t>
  </si>
  <si>
    <t>Solomon Islands</t>
  </si>
  <si>
    <t>SLB</t>
  </si>
  <si>
    <t>Venezuela, RB</t>
  </si>
  <si>
    <t>VEN</t>
  </si>
  <si>
    <t>Tonga</t>
  </si>
  <si>
    <t>TON</t>
  </si>
  <si>
    <t>Venezuela, RB</t>
  </si>
  <si>
    <t>VEN</t>
  </si>
  <si>
    <t>Vanuatu</t>
  </si>
  <si>
    <t>VUT</t>
  </si>
  <si>
    <t>Venezuela, RB</t>
  </si>
  <si>
    <t>VEN</t>
  </si>
  <si>
    <t>Samoa</t>
  </si>
  <si>
    <t>WSM</t>
  </si>
  <si>
    <t>Venezuela, RB</t>
  </si>
  <si>
    <t>VEN</t>
  </si>
  <si>
    <t>Aruba</t>
  </si>
  <si>
    <t>ABW</t>
  </si>
  <si>
    <t>Venezuela, RB</t>
  </si>
  <si>
    <t>VEN</t>
  </si>
  <si>
    <t>Argentina</t>
  </si>
  <si>
    <t>ARG</t>
  </si>
  <si>
    <t>Venezuela, RB</t>
  </si>
  <si>
    <t>VEN</t>
  </si>
  <si>
    <t>Bahamas</t>
  </si>
  <si>
    <t>BHS</t>
  </si>
  <si>
    <t>Venezuela, RB</t>
  </si>
  <si>
    <t>VEN</t>
  </si>
  <si>
    <t>Belize</t>
  </si>
  <si>
    <t>BLZ</t>
  </si>
  <si>
    <t>Venezuela, RB</t>
  </si>
  <si>
    <t>VEN</t>
  </si>
  <si>
    <t>Bolivia</t>
  </si>
  <si>
    <t>BOL</t>
  </si>
  <si>
    <t>Venezuela, RB</t>
  </si>
  <si>
    <t>VEN</t>
  </si>
  <si>
    <t>Brazil</t>
  </si>
  <si>
    <t>BRA</t>
  </si>
  <si>
    <t>Venezuela, RB</t>
  </si>
  <si>
    <t>VEN</t>
  </si>
  <si>
    <t>Barbados</t>
  </si>
  <si>
    <t>BRB</t>
  </si>
  <si>
    <t>Venezuela, RB</t>
  </si>
  <si>
    <t>VEN</t>
  </si>
  <si>
    <t>Chile</t>
  </si>
  <si>
    <t>CHL</t>
  </si>
  <si>
    <t>Venezuela, RB</t>
  </si>
  <si>
    <t>VEN</t>
  </si>
  <si>
    <t>Colombia</t>
  </si>
  <si>
    <t>COL</t>
  </si>
  <si>
    <t>Venezuela, RB</t>
  </si>
  <si>
    <t>VEN</t>
  </si>
  <si>
    <t>Costa Rica</t>
  </si>
  <si>
    <t>CRI</t>
  </si>
  <si>
    <t>Venezuela, RB</t>
  </si>
  <si>
    <t>VEN</t>
  </si>
  <si>
    <t>Cuba</t>
  </si>
  <si>
    <t>CUB</t>
  </si>
  <si>
    <t>Venezuela, RB</t>
  </si>
  <si>
    <t>VEN</t>
  </si>
  <si>
    <t>Dominican Republic</t>
  </si>
  <si>
    <t>DOM</t>
  </si>
  <si>
    <t>Venezuela, RB</t>
  </si>
  <si>
    <t>VEN</t>
  </si>
  <si>
    <t>Ecuador</t>
  </si>
  <si>
    <t>ECU</t>
  </si>
  <si>
    <t>Venezuela, RB</t>
  </si>
  <si>
    <t>VEN</t>
  </si>
  <si>
    <t>Guadeloupe</t>
  </si>
  <si>
    <t>GLP</t>
  </si>
  <si>
    <t>Venezuela, RB</t>
  </si>
  <si>
    <t>VEN</t>
  </si>
  <si>
    <t>Grenada</t>
  </si>
  <si>
    <t>GRD</t>
  </si>
  <si>
    <t>Venezuela, RB</t>
  </si>
  <si>
    <t>VEN</t>
  </si>
  <si>
    <t>Guatemala</t>
  </si>
  <si>
    <t>GTM</t>
  </si>
  <si>
    <t>Venezuela, RB</t>
  </si>
  <si>
    <t>VEN</t>
  </si>
  <si>
    <t>French Guiana</t>
  </si>
  <si>
    <t>GUF</t>
  </si>
  <si>
    <t>Venezuela, RB</t>
  </si>
  <si>
    <t>VEN</t>
  </si>
  <si>
    <t>Guyana</t>
  </si>
  <si>
    <t>GUY</t>
  </si>
  <si>
    <t>Venezuela, RB</t>
  </si>
  <si>
    <t>VEN</t>
  </si>
  <si>
    <t>Honduras</t>
  </si>
  <si>
    <t>HND</t>
  </si>
  <si>
    <t>Venezuela, RB</t>
  </si>
  <si>
    <t>VEN</t>
  </si>
  <si>
    <t>Haiti</t>
  </si>
  <si>
    <t>HTI</t>
  </si>
  <si>
    <t>Venezuela, RB</t>
  </si>
  <si>
    <t>VEN</t>
  </si>
  <si>
    <t>Jamaica</t>
  </si>
  <si>
    <t>JAM</t>
  </si>
  <si>
    <t>Venezuela, RB</t>
  </si>
  <si>
    <t>VEN</t>
  </si>
  <si>
    <t>Saint Lucia</t>
  </si>
  <si>
    <t>LCA</t>
  </si>
  <si>
    <t>Venezuela, RB</t>
  </si>
  <si>
    <t>VEN</t>
  </si>
  <si>
    <t>Mexico</t>
  </si>
  <si>
    <t>MEX</t>
  </si>
  <si>
    <t>Venezuela, RB</t>
  </si>
  <si>
    <t>VEN</t>
  </si>
  <si>
    <t>Martinique</t>
  </si>
  <si>
    <t>MTQ</t>
  </si>
  <si>
    <t>Venezuela, RB</t>
  </si>
  <si>
    <t>VEN</t>
  </si>
  <si>
    <t>Nicaragua</t>
  </si>
  <si>
    <t>NIC</t>
  </si>
  <si>
    <t>Venezuela, RB</t>
  </si>
  <si>
    <t>VEN</t>
  </si>
  <si>
    <t>Panama</t>
  </si>
  <si>
    <t>PAN</t>
  </si>
  <si>
    <t>Venezuela, RB</t>
  </si>
  <si>
    <t>VEN</t>
  </si>
  <si>
    <t>Peru</t>
  </si>
  <si>
    <t>PER</t>
  </si>
  <si>
    <t>Venezuela, RB</t>
  </si>
  <si>
    <t>VEN</t>
  </si>
  <si>
    <t>Puerto Rico</t>
  </si>
  <si>
    <t>PRI</t>
  </si>
  <si>
    <t>Venezuela, RB</t>
  </si>
  <si>
    <t>VEN</t>
  </si>
  <si>
    <t>Paraguay</t>
  </si>
  <si>
    <t>PRY</t>
  </si>
  <si>
    <t>Venezuela, RB</t>
  </si>
  <si>
    <t>VEN</t>
  </si>
  <si>
    <t>El Salvador</t>
  </si>
  <si>
    <t>SLV</t>
  </si>
  <si>
    <t>Venezuela, RB</t>
  </si>
  <si>
    <t>VEN</t>
  </si>
  <si>
    <t>Suriname</t>
  </si>
  <si>
    <t>SUR</t>
  </si>
  <si>
    <t>Venezuela, RB</t>
  </si>
  <si>
    <t>VEN</t>
  </si>
  <si>
    <t>Trinidad &amp; Tobago</t>
  </si>
  <si>
    <t>TTO</t>
  </si>
  <si>
    <t>Venezuela, RB</t>
  </si>
  <si>
    <t>VEN</t>
  </si>
  <si>
    <t>Uruguay</t>
  </si>
  <si>
    <t>URY</t>
  </si>
  <si>
    <t>Venezuela, RB</t>
  </si>
  <si>
    <t>VEN</t>
  </si>
  <si>
    <t>Saint Vincent &amp; Grenadines</t>
  </si>
  <si>
    <t>VCT</t>
  </si>
  <si>
    <t>Venezuela, RB</t>
  </si>
  <si>
    <t>VEN</t>
  </si>
  <si>
    <t>Venezuela</t>
  </si>
  <si>
    <t>VEN</t>
  </si>
  <si>
    <t>Venezuela, RB</t>
  </si>
  <si>
    <t>VEN</t>
  </si>
  <si>
    <t>Virgin Islands</t>
  </si>
  <si>
    <t>VIR</t>
  </si>
  <si>
    <t>Venezuela, RB</t>
  </si>
  <si>
    <t>VEN</t>
  </si>
  <si>
    <t>Canada</t>
  </si>
  <si>
    <t>CAN</t>
  </si>
  <si>
    <t>Venezuela, RB</t>
  </si>
  <si>
    <t>VEN</t>
  </si>
  <si>
    <t>United States</t>
  </si>
  <si>
    <t>USA</t>
  </si>
  <si>
    <t>Venezuela, RB</t>
  </si>
  <si>
    <t>VEN</t>
  </si>
  <si>
    <t>Angola</t>
  </si>
  <si>
    <t>AGO</t>
  </si>
  <si>
    <t>Venezuela, RB</t>
  </si>
  <si>
    <t>VEN</t>
  </si>
  <si>
    <t>Burundi</t>
  </si>
  <si>
    <t>BDI</t>
  </si>
  <si>
    <t>Venezuela, RB</t>
  </si>
  <si>
    <t>VEN</t>
  </si>
  <si>
    <t>Benin</t>
  </si>
  <si>
    <t>BEN</t>
  </si>
  <si>
    <t>Venezuela, RB</t>
  </si>
  <si>
    <t>VEN</t>
  </si>
  <si>
    <t>Burkina Faso</t>
  </si>
  <si>
    <t>BFA</t>
  </si>
  <si>
    <t>Venezuela, RB</t>
  </si>
  <si>
    <t>VEN</t>
  </si>
  <si>
    <t>Botswana</t>
  </si>
  <si>
    <t>BWA</t>
  </si>
  <si>
    <t>Venezuela, RB</t>
  </si>
  <si>
    <t>VEN</t>
  </si>
  <si>
    <t>Central African Republic</t>
  </si>
  <si>
    <t>CAF</t>
  </si>
  <si>
    <t>Venezuela, RB</t>
  </si>
  <si>
    <t>VEN</t>
  </si>
  <si>
    <t>Ivory Coast</t>
  </si>
  <si>
    <t>CIV</t>
  </si>
  <si>
    <t>Venezuela, RB</t>
  </si>
  <si>
    <t>VEN</t>
  </si>
  <si>
    <t>Cameroon</t>
  </si>
  <si>
    <t>CMR</t>
  </si>
  <si>
    <t>Venezuela, RB</t>
  </si>
  <si>
    <t>VEN</t>
  </si>
  <si>
    <t>DR Congo</t>
  </si>
  <si>
    <t>COD</t>
  </si>
  <si>
    <t>Venezuela, RB</t>
  </si>
  <si>
    <t>VEN</t>
  </si>
  <si>
    <t>Congo</t>
  </si>
  <si>
    <t>COG</t>
  </si>
  <si>
    <t>Venezuela, RB</t>
  </si>
  <si>
    <t>VEN</t>
  </si>
  <si>
    <t>Comoros</t>
  </si>
  <si>
    <t>COM</t>
  </si>
  <si>
    <t>Venezuela, RB</t>
  </si>
  <si>
    <t>VEN</t>
  </si>
  <si>
    <t>Cape Verde</t>
  </si>
  <si>
    <t>CPV</t>
  </si>
  <si>
    <t>Venezuela, RB</t>
  </si>
  <si>
    <t>VEN</t>
  </si>
  <si>
    <t>Djibouti</t>
  </si>
  <si>
    <t>DJI</t>
  </si>
  <si>
    <t>Venezuela, RB</t>
  </si>
  <si>
    <t>VEN</t>
  </si>
  <si>
    <t>Algeria</t>
  </si>
  <si>
    <t>DZA</t>
  </si>
  <si>
    <t>Venezuela, RB</t>
  </si>
  <si>
    <t>VEN</t>
  </si>
  <si>
    <t>Egypt</t>
  </si>
  <si>
    <t>EGY</t>
  </si>
  <si>
    <t>Venezuela, RB</t>
  </si>
  <si>
    <t>VEN</t>
  </si>
  <si>
    <t>Eritrea</t>
  </si>
  <si>
    <t>ERI</t>
  </si>
  <si>
    <t>Venezuela, RB</t>
  </si>
  <si>
    <t>VEN</t>
  </si>
  <si>
    <t>Western Sahara</t>
  </si>
  <si>
    <t>ESH</t>
  </si>
  <si>
    <t>Venezuela, RB</t>
  </si>
  <si>
    <t>VEN</t>
  </si>
  <si>
    <t>Ethiopia</t>
  </si>
  <si>
    <t>ETH</t>
  </si>
  <si>
    <t>Venezuela, RB</t>
  </si>
  <si>
    <t>VEN</t>
  </si>
  <si>
    <t>Gabon</t>
  </si>
  <si>
    <t>GAB</t>
  </si>
  <si>
    <t>Venezuela, RB</t>
  </si>
  <si>
    <t>VEN</t>
  </si>
  <si>
    <t>Ghana</t>
  </si>
  <si>
    <t>GHA</t>
  </si>
  <si>
    <t>Venezuela, RB</t>
  </si>
  <si>
    <t>VEN</t>
  </si>
  <si>
    <t>Guinea</t>
  </si>
  <si>
    <t>GIN</t>
  </si>
  <si>
    <t>Venezuela, RB</t>
  </si>
  <si>
    <t>VEN</t>
  </si>
  <si>
    <t>Gambia</t>
  </si>
  <si>
    <t>GMB</t>
  </si>
  <si>
    <t>Venezuela, RB</t>
  </si>
  <si>
    <t>VEN</t>
  </si>
  <si>
    <t>Guinea-Bissau</t>
  </si>
  <si>
    <t>GNB</t>
  </si>
  <si>
    <t>Venezuela, RB</t>
  </si>
  <si>
    <t>VEN</t>
  </si>
  <si>
    <t>Equatorial Guinea</t>
  </si>
  <si>
    <t>GNQ</t>
  </si>
  <si>
    <t>Venezuela, RB</t>
  </si>
  <si>
    <t>VEN</t>
  </si>
  <si>
    <t>Kenya</t>
  </si>
  <si>
    <t>KEN</t>
  </si>
  <si>
    <t>Venezuela, RB</t>
  </si>
  <si>
    <t>VEN</t>
  </si>
  <si>
    <t>Liberia</t>
  </si>
  <si>
    <t>LBR</t>
  </si>
  <si>
    <t>Venezuela, RB</t>
  </si>
  <si>
    <t>VEN</t>
  </si>
  <si>
    <t>Libya</t>
  </si>
  <si>
    <t>LBY</t>
  </si>
  <si>
    <t>Venezuela, RB</t>
  </si>
  <si>
    <t>VEN</t>
  </si>
  <si>
    <t>Lesotho</t>
  </si>
  <si>
    <t>LSO</t>
  </si>
  <si>
    <t>Venezuela, RB</t>
  </si>
  <si>
    <t>VEN</t>
  </si>
  <si>
    <t>Morocco</t>
  </si>
  <si>
    <t>MAR</t>
  </si>
  <si>
    <t>Venezuela, RB</t>
  </si>
  <si>
    <t>VEN</t>
  </si>
  <si>
    <t>Madagascar</t>
  </si>
  <si>
    <t>MDG</t>
  </si>
  <si>
    <t>Venezuela, RB</t>
  </si>
  <si>
    <t>VEN</t>
  </si>
  <si>
    <t>Mali</t>
  </si>
  <si>
    <t>MLI</t>
  </si>
  <si>
    <t>Venezuela, RB</t>
  </si>
  <si>
    <t>VEN</t>
  </si>
  <si>
    <t>Mozambique</t>
  </si>
  <si>
    <t>MOZ</t>
  </si>
  <si>
    <t>Venezuela, RB</t>
  </si>
  <si>
    <t>VEN</t>
  </si>
  <si>
    <t>Mauritania</t>
  </si>
  <si>
    <t>MRT</t>
  </si>
  <si>
    <t>Venezuela, RB</t>
  </si>
  <si>
    <t>VEN</t>
  </si>
  <si>
    <t>Mauritius</t>
  </si>
  <si>
    <t>MUS</t>
  </si>
  <si>
    <t>Venezuela, RB</t>
  </si>
  <si>
    <t>VEN</t>
  </si>
  <si>
    <t>Malawi</t>
  </si>
  <si>
    <t>MWI</t>
  </si>
  <si>
    <t>Venezuela, RB</t>
  </si>
  <si>
    <t>VEN</t>
  </si>
  <si>
    <t>Mayotte</t>
  </si>
  <si>
    <t>MYT</t>
  </si>
  <si>
    <t>Venezuela, RB</t>
  </si>
  <si>
    <t>VEN</t>
  </si>
  <si>
    <t>Namibia</t>
  </si>
  <si>
    <t>NAM</t>
  </si>
  <si>
    <t>Venezuela, RB</t>
  </si>
  <si>
    <t>VEN</t>
  </si>
  <si>
    <t>Niger</t>
  </si>
  <si>
    <t>NER</t>
  </si>
  <si>
    <t>Venezuela, RB</t>
  </si>
  <si>
    <t>VEN</t>
  </si>
  <si>
    <t>Nigeria</t>
  </si>
  <si>
    <t>NGA</t>
  </si>
  <si>
    <t>Venezuela, RB</t>
  </si>
  <si>
    <t>VEN</t>
  </si>
  <si>
    <t>Reunion</t>
  </si>
  <si>
    <t>REU</t>
  </si>
  <si>
    <t>Venezuela, RB</t>
  </si>
  <si>
    <t>VEN</t>
  </si>
  <si>
    <t>Rwanda</t>
  </si>
  <si>
    <t>RWA</t>
  </si>
  <si>
    <t>Venezuela, RB</t>
  </si>
  <si>
    <t>VEN</t>
  </si>
  <si>
    <t>Sudan</t>
  </si>
  <si>
    <t>SDN</t>
  </si>
  <si>
    <t>Venezuela, RB</t>
  </si>
  <si>
    <t>VEN</t>
  </si>
  <si>
    <t>Senegal</t>
  </si>
  <si>
    <t>SEN</t>
  </si>
  <si>
    <t>Venezuela, RB</t>
  </si>
  <si>
    <t>VEN</t>
  </si>
  <si>
    <t>Sierra Leone</t>
  </si>
  <si>
    <t>SLE</t>
  </si>
  <si>
    <t>Venezuela, RB</t>
  </si>
  <si>
    <t>VEN</t>
  </si>
  <si>
    <t>Somalia</t>
  </si>
  <si>
    <t>SOM</t>
  </si>
  <si>
    <t>Venezuela, RB</t>
  </si>
  <si>
    <t>VEN</t>
  </si>
  <si>
    <t>South Sudan</t>
  </si>
  <si>
    <t>SSD</t>
  </si>
  <si>
    <t>Venezuela, RB</t>
  </si>
  <si>
    <t>VEN</t>
  </si>
  <si>
    <t>Sao Tome &amp; Principe</t>
  </si>
  <si>
    <t>STP</t>
  </si>
  <si>
    <t>Venezuela, RB</t>
  </si>
  <si>
    <t>VEN</t>
  </si>
  <si>
    <t>Swaziland</t>
  </si>
  <si>
    <t>SWZ</t>
  </si>
  <si>
    <t>Venezuela, RB</t>
  </si>
  <si>
    <t>VEN</t>
  </si>
  <si>
    <t>Chad</t>
  </si>
  <si>
    <t>TCD</t>
  </si>
  <si>
    <t>Venezuela, RB</t>
  </si>
  <si>
    <t>VEN</t>
  </si>
  <si>
    <t>Togo</t>
  </si>
  <si>
    <t>TGO</t>
  </si>
  <si>
    <t>Venezuela, RB</t>
  </si>
  <si>
    <t>VEN</t>
  </si>
  <si>
    <t>Tunisia</t>
  </si>
  <si>
    <t>TUN</t>
  </si>
  <si>
    <t>Venezuela, RB</t>
  </si>
  <si>
    <t>VEN</t>
  </si>
  <si>
    <t>Tanzania</t>
  </si>
  <si>
    <t>TZA</t>
  </si>
  <si>
    <t>Venezuela, RB</t>
  </si>
  <si>
    <t>VEN</t>
  </si>
  <si>
    <t>Uganda</t>
  </si>
  <si>
    <t>UGA</t>
  </si>
  <si>
    <t>Venezuela, RB</t>
  </si>
  <si>
    <t>VEN</t>
  </si>
  <si>
    <t>South Africa</t>
  </si>
  <si>
    <t>ZAF</t>
  </si>
  <si>
    <t>Venezuela, RB</t>
  </si>
  <si>
    <t>VEN</t>
  </si>
  <si>
    <t>Zambia</t>
  </si>
  <si>
    <t>ZMB</t>
  </si>
  <si>
    <t>Venezuela, RB</t>
  </si>
  <si>
    <t>VEN</t>
  </si>
  <si>
    <t>Zimbabwe</t>
  </si>
  <si>
    <t>ZWE</t>
  </si>
  <si>
    <t>Vietnam</t>
  </si>
  <si>
    <t>VNM</t>
  </si>
  <si>
    <t>Canada</t>
  </si>
  <si>
    <t>CAN</t>
  </si>
  <si>
    <t>Vietnam</t>
  </si>
  <si>
    <t>VNM</t>
  </si>
  <si>
    <t>United States</t>
  </si>
  <si>
    <t>USA</t>
  </si>
  <si>
    <t>Vietnam</t>
  </si>
  <si>
    <t>VNM</t>
  </si>
  <si>
    <t>Angola</t>
  </si>
  <si>
    <t>AGO</t>
  </si>
  <si>
    <t>Vietnam</t>
  </si>
  <si>
    <t>VNM</t>
  </si>
  <si>
    <t>Burundi</t>
  </si>
  <si>
    <t>BDI</t>
  </si>
  <si>
    <t>Vietnam</t>
  </si>
  <si>
    <t>VNM</t>
  </si>
  <si>
    <t>Benin</t>
  </si>
  <si>
    <t>BEN</t>
  </si>
  <si>
    <t>Vietnam</t>
  </si>
  <si>
    <t>VNM</t>
  </si>
  <si>
    <t>Burkina Faso</t>
  </si>
  <si>
    <t>BFA</t>
  </si>
  <si>
    <t>Vietnam</t>
  </si>
  <si>
    <t>VNM</t>
  </si>
  <si>
    <t>Botswana</t>
  </si>
  <si>
    <t>BWA</t>
  </si>
  <si>
    <t>Vietnam</t>
  </si>
  <si>
    <t>VNM</t>
  </si>
  <si>
    <t>Central African Republic</t>
  </si>
  <si>
    <t>CAF</t>
  </si>
  <si>
    <t>Vietnam</t>
  </si>
  <si>
    <t>VNM</t>
  </si>
  <si>
    <t>Ivory Coast</t>
  </si>
  <si>
    <t>CIV</t>
  </si>
  <si>
    <t>Vietnam</t>
  </si>
  <si>
    <t>VNM</t>
  </si>
  <si>
    <t>Cameroon</t>
  </si>
  <si>
    <t>CMR</t>
  </si>
  <si>
    <t>Vietnam</t>
  </si>
  <si>
    <t>VNM</t>
  </si>
  <si>
    <t>DR Congo</t>
  </si>
  <si>
    <t>COD</t>
  </si>
  <si>
    <t>Vietnam</t>
  </si>
  <si>
    <t>VNM</t>
  </si>
  <si>
    <t>Congo</t>
  </si>
  <si>
    <t>COG</t>
  </si>
  <si>
    <t>Vietnam</t>
  </si>
  <si>
    <t>VNM</t>
  </si>
  <si>
    <t>Comoros</t>
  </si>
  <si>
    <t>COM</t>
  </si>
  <si>
    <t>Vietnam</t>
  </si>
  <si>
    <t>VNM</t>
  </si>
  <si>
    <t>Cape Verde</t>
  </si>
  <si>
    <t>CPV</t>
  </si>
  <si>
    <t>Vietnam</t>
  </si>
  <si>
    <t>VNM</t>
  </si>
  <si>
    <t>Djibouti</t>
  </si>
  <si>
    <t>DJI</t>
  </si>
  <si>
    <t>Vietnam</t>
  </si>
  <si>
    <t>VNM</t>
  </si>
  <si>
    <t>Algeria</t>
  </si>
  <si>
    <t>DZA</t>
  </si>
  <si>
    <t>Vietnam</t>
  </si>
  <si>
    <t>VNM</t>
  </si>
  <si>
    <t>Egypt</t>
  </si>
  <si>
    <t>EGY</t>
  </si>
  <si>
    <t>Vietnam</t>
  </si>
  <si>
    <t>VNM</t>
  </si>
  <si>
    <t>Eritrea</t>
  </si>
  <si>
    <t>ERI</t>
  </si>
  <si>
    <t>Vietnam</t>
  </si>
  <si>
    <t>VNM</t>
  </si>
  <si>
    <t>Western Sahara</t>
  </si>
  <si>
    <t>ESH</t>
  </si>
  <si>
    <t>Vietnam</t>
  </si>
  <si>
    <t>VNM</t>
  </si>
  <si>
    <t>Ethiopia</t>
  </si>
  <si>
    <t>ETH</t>
  </si>
  <si>
    <t>Vietnam</t>
  </si>
  <si>
    <t>VNM</t>
  </si>
  <si>
    <t>Gabon</t>
  </si>
  <si>
    <t>GAB</t>
  </si>
  <si>
    <t>Vietnam</t>
  </si>
  <si>
    <t>VNM</t>
  </si>
  <si>
    <t>Ghana</t>
  </si>
  <si>
    <t>GHA</t>
  </si>
  <si>
    <t>Vietnam</t>
  </si>
  <si>
    <t>VNM</t>
  </si>
  <si>
    <t>Guinea</t>
  </si>
  <si>
    <t>GIN</t>
  </si>
  <si>
    <t>Vietnam</t>
  </si>
  <si>
    <t>VNM</t>
  </si>
  <si>
    <t>Gambia</t>
  </si>
  <si>
    <t>GMB</t>
  </si>
  <si>
    <t>Vietnam</t>
  </si>
  <si>
    <t>VNM</t>
  </si>
  <si>
    <t>Guinea-Bissau</t>
  </si>
  <si>
    <t>GNB</t>
  </si>
  <si>
    <t>Vietnam</t>
  </si>
  <si>
    <t>VNM</t>
  </si>
  <si>
    <t>Equatorial Guinea</t>
  </si>
  <si>
    <t>GNQ</t>
  </si>
  <si>
    <t>Vietnam</t>
  </si>
  <si>
    <t>VNM</t>
  </si>
  <si>
    <t>Kenya</t>
  </si>
  <si>
    <t>KEN</t>
  </si>
  <si>
    <t>Vietnam</t>
  </si>
  <si>
    <t>VNM</t>
  </si>
  <si>
    <t>Liberia</t>
  </si>
  <si>
    <t>LBR</t>
  </si>
  <si>
    <t>Vietnam</t>
  </si>
  <si>
    <t>VNM</t>
  </si>
  <si>
    <t>Libya</t>
  </si>
  <si>
    <t>LBY</t>
  </si>
  <si>
    <t>Vietnam</t>
  </si>
  <si>
    <t>VNM</t>
  </si>
  <si>
    <t>Lesotho</t>
  </si>
  <si>
    <t>LSO</t>
  </si>
  <si>
    <t>Vietnam</t>
  </si>
  <si>
    <t>VNM</t>
  </si>
  <si>
    <t>Morocco</t>
  </si>
  <si>
    <t>MAR</t>
  </si>
  <si>
    <t>Vietnam</t>
  </si>
  <si>
    <t>VNM</t>
  </si>
  <si>
    <t>Madagascar</t>
  </si>
  <si>
    <t>MDG</t>
  </si>
  <si>
    <t>Vietnam</t>
  </si>
  <si>
    <t>VNM</t>
  </si>
  <si>
    <t>Mali</t>
  </si>
  <si>
    <t>MLI</t>
  </si>
  <si>
    <t>Vietnam</t>
  </si>
  <si>
    <t>VNM</t>
  </si>
  <si>
    <t>Mozambique</t>
  </si>
  <si>
    <t>MOZ</t>
  </si>
  <si>
    <t>Vietnam</t>
  </si>
  <si>
    <t>VNM</t>
  </si>
  <si>
    <t>Mauritania</t>
  </si>
  <si>
    <t>MRT</t>
  </si>
  <si>
    <t>Vietnam</t>
  </si>
  <si>
    <t>VNM</t>
  </si>
  <si>
    <t>Mauritius</t>
  </si>
  <si>
    <t>MUS</t>
  </si>
  <si>
    <t>Vietnam</t>
  </si>
  <si>
    <t>VNM</t>
  </si>
  <si>
    <t>Malawi</t>
  </si>
  <si>
    <t>MWI</t>
  </si>
  <si>
    <t>Vietnam</t>
  </si>
  <si>
    <t>VNM</t>
  </si>
  <si>
    <t>Mayotte</t>
  </si>
  <si>
    <t>MYT</t>
  </si>
  <si>
    <t>Vietnam</t>
  </si>
  <si>
    <t>VNM</t>
  </si>
  <si>
    <t>Namibia</t>
  </si>
  <si>
    <t>NAM</t>
  </si>
  <si>
    <t>Vietnam</t>
  </si>
  <si>
    <t>VNM</t>
  </si>
  <si>
    <t>Niger</t>
  </si>
  <si>
    <t>NER</t>
  </si>
  <si>
    <t>Vietnam</t>
  </si>
  <si>
    <t>VNM</t>
  </si>
  <si>
    <t>Nigeria</t>
  </si>
  <si>
    <t>NGA</t>
  </si>
  <si>
    <t>Vietnam</t>
  </si>
  <si>
    <t>VNM</t>
  </si>
  <si>
    <t>Reunion</t>
  </si>
  <si>
    <t>REU</t>
  </si>
  <si>
    <t>Vietnam</t>
  </si>
  <si>
    <t>VNM</t>
  </si>
  <si>
    <t>Rwanda</t>
  </si>
  <si>
    <t>RWA</t>
  </si>
  <si>
    <t>Vietnam</t>
  </si>
  <si>
    <t>VNM</t>
  </si>
  <si>
    <t>Sudan</t>
  </si>
  <si>
    <t>SDN</t>
  </si>
  <si>
    <t>Vietnam</t>
  </si>
  <si>
    <t>VNM</t>
  </si>
  <si>
    <t>Senegal</t>
  </si>
  <si>
    <t>SEN</t>
  </si>
  <si>
    <t>Vietnam</t>
  </si>
  <si>
    <t>VNM</t>
  </si>
  <si>
    <t>Sierra Leone</t>
  </si>
  <si>
    <t>SLE</t>
  </si>
  <si>
    <t>Vietnam</t>
  </si>
  <si>
    <t>VNM</t>
  </si>
  <si>
    <t>Somalia</t>
  </si>
  <si>
    <t>SOM</t>
  </si>
  <si>
    <t>Vietnam</t>
  </si>
  <si>
    <t>VNM</t>
  </si>
  <si>
    <t>South Sudan</t>
  </si>
  <si>
    <t>SSD</t>
  </si>
  <si>
    <t>Vietnam</t>
  </si>
  <si>
    <t>VNM</t>
  </si>
  <si>
    <t>Sao Tome &amp; Principe</t>
  </si>
  <si>
    <t>STP</t>
  </si>
  <si>
    <t>Vietnam</t>
  </si>
  <si>
    <t>VNM</t>
  </si>
  <si>
    <t>Swaziland</t>
  </si>
  <si>
    <t>SWZ</t>
  </si>
  <si>
    <t>Vietnam</t>
  </si>
  <si>
    <t>VNM</t>
  </si>
  <si>
    <t>Chad</t>
  </si>
  <si>
    <t>TCD</t>
  </si>
  <si>
    <t>Vietnam</t>
  </si>
  <si>
    <t>VNM</t>
  </si>
  <si>
    <t>Togo</t>
  </si>
  <si>
    <t>TGO</t>
  </si>
  <si>
    <t>Vietnam</t>
  </si>
  <si>
    <t>VNM</t>
  </si>
  <si>
    <t>Tunisia</t>
  </si>
  <si>
    <t>TUN</t>
  </si>
  <si>
    <t>Vietnam</t>
  </si>
  <si>
    <t>VNM</t>
  </si>
  <si>
    <t>Tanzania</t>
  </si>
  <si>
    <t>TZA</t>
  </si>
  <si>
    <t>Vietnam</t>
  </si>
  <si>
    <t>VNM</t>
  </si>
  <si>
    <t>Uganda</t>
  </si>
  <si>
    <t>UGA</t>
  </si>
  <si>
    <t>Vietnam</t>
  </si>
  <si>
    <t>VNM</t>
  </si>
  <si>
    <t>South Africa</t>
  </si>
  <si>
    <t>ZAF</t>
  </si>
  <si>
    <t>Vietnam</t>
  </si>
  <si>
    <t>VNM</t>
  </si>
  <si>
    <t>Zambia</t>
  </si>
  <si>
    <t>ZMB</t>
  </si>
  <si>
    <t>Vietnam</t>
  </si>
  <si>
    <t>VNM</t>
  </si>
  <si>
    <t>Zimbabwe</t>
  </si>
  <si>
    <t>ZWE</t>
  </si>
  <si>
    <t>Vietnam</t>
  </si>
  <si>
    <t>VNM</t>
  </si>
  <si>
    <t>Albania</t>
  </si>
  <si>
    <t>ALB</t>
  </si>
  <si>
    <t>Vietnam</t>
  </si>
  <si>
    <t>VNM</t>
  </si>
  <si>
    <t>Austria</t>
  </si>
  <si>
    <t>AUT</t>
  </si>
  <si>
    <t>Vietnam</t>
  </si>
  <si>
    <t>VNM</t>
  </si>
  <si>
    <t>Belgium</t>
  </si>
  <si>
    <t>BEL</t>
  </si>
  <si>
    <t>Vietnam</t>
  </si>
  <si>
    <t>VNM</t>
  </si>
  <si>
    <t>Bulgaria</t>
  </si>
  <si>
    <t>BGR</t>
  </si>
  <si>
    <t>Vietnam</t>
  </si>
  <si>
    <t>VNM</t>
  </si>
  <si>
    <t>Bosnia &amp; Herzegovina</t>
  </si>
  <si>
    <t>BIH</t>
  </si>
  <si>
    <t>Vietnam</t>
  </si>
  <si>
    <t>VNM</t>
  </si>
  <si>
    <t>Switzerland</t>
  </si>
  <si>
    <t>CHE</t>
  </si>
  <si>
    <t>Vietnam</t>
  </si>
  <si>
    <t>VNM</t>
  </si>
  <si>
    <t>Channel Islands</t>
  </si>
  <si>
    <t>CHI</t>
  </si>
  <si>
    <t>Vietnam</t>
  </si>
  <si>
    <t>VNM</t>
  </si>
  <si>
    <t>Czech Republic</t>
  </si>
  <si>
    <t>CZE</t>
  </si>
  <si>
    <t>Vietnam</t>
  </si>
  <si>
    <t>VNM</t>
  </si>
  <si>
    <t>Germany</t>
  </si>
  <si>
    <t>DEU</t>
  </si>
  <si>
    <t>Vietnam</t>
  </si>
  <si>
    <t>VNM</t>
  </si>
  <si>
    <t>Denmark</t>
  </si>
  <si>
    <t>DNK</t>
  </si>
  <si>
    <t>Vietnam</t>
  </si>
  <si>
    <t>VNM</t>
  </si>
  <si>
    <t>Spain</t>
  </si>
  <si>
    <t>ESP</t>
  </si>
  <si>
    <t>Vietnam</t>
  </si>
  <si>
    <t>VNM</t>
  </si>
  <si>
    <t>Finland</t>
  </si>
  <si>
    <t>FIN</t>
  </si>
  <si>
    <t>Vietnam</t>
  </si>
  <si>
    <t>VNM</t>
  </si>
  <si>
    <t>France</t>
  </si>
  <si>
    <t>FRA</t>
  </si>
  <si>
    <t>Vietnam</t>
  </si>
  <si>
    <t>VNM</t>
  </si>
  <si>
    <t>United Kingdom</t>
  </si>
  <si>
    <t>GBR</t>
  </si>
  <si>
    <t>Vietnam</t>
  </si>
  <si>
    <t>VNM</t>
  </si>
  <si>
    <t>Greece</t>
  </si>
  <si>
    <t>GRC</t>
  </si>
  <si>
    <t>Vietnam</t>
  </si>
  <si>
    <t>VNM</t>
  </si>
  <si>
    <t>Croatia</t>
  </si>
  <si>
    <t>HRV</t>
  </si>
  <si>
    <t>Vietnam</t>
  </si>
  <si>
    <t>VNM</t>
  </si>
  <si>
    <t>Hungary</t>
  </si>
  <si>
    <t>HUN</t>
  </si>
  <si>
    <t>Vietnam</t>
  </si>
  <si>
    <t>VNM</t>
  </si>
  <si>
    <t>Ireland</t>
  </si>
  <si>
    <t>IRL</t>
  </si>
  <si>
    <t>Vietnam</t>
  </si>
  <si>
    <t>VNM</t>
  </si>
  <si>
    <t>Iceland</t>
  </si>
  <si>
    <t>ISL</t>
  </si>
  <si>
    <t>Vietnam</t>
  </si>
  <si>
    <t>VNM</t>
  </si>
  <si>
    <t>Italy</t>
  </si>
  <si>
    <t>ITA</t>
  </si>
  <si>
    <t>Vietnam</t>
  </si>
  <si>
    <t>VNM</t>
  </si>
  <si>
    <t>Luxembourg</t>
  </si>
  <si>
    <t>LUX</t>
  </si>
  <si>
    <t>Vietnam</t>
  </si>
  <si>
    <t>VNM</t>
  </si>
  <si>
    <t>Macedonia</t>
  </si>
  <si>
    <t>MKD</t>
  </si>
  <si>
    <t>Vietnam</t>
  </si>
  <si>
    <t>VNM</t>
  </si>
  <si>
    <t>Malta</t>
  </si>
  <si>
    <t>MLT</t>
  </si>
  <si>
    <t>Vietnam</t>
  </si>
  <si>
    <t>VNM</t>
  </si>
  <si>
    <t>Montenegro</t>
  </si>
  <si>
    <t>MNE</t>
  </si>
  <si>
    <t>Vietnam</t>
  </si>
  <si>
    <t>VNM</t>
  </si>
  <si>
    <t>Netherlands</t>
  </si>
  <si>
    <t>NLD</t>
  </si>
  <si>
    <t>Vietnam</t>
  </si>
  <si>
    <t>VNM</t>
  </si>
  <si>
    <t>Norway</t>
  </si>
  <si>
    <t>NOR</t>
  </si>
  <si>
    <t>Vietnam</t>
  </si>
  <si>
    <t>VNM</t>
  </si>
  <si>
    <t>Poland</t>
  </si>
  <si>
    <t>POL</t>
  </si>
  <si>
    <t>Vietnam</t>
  </si>
  <si>
    <t>VNM</t>
  </si>
  <si>
    <t>Portugal</t>
  </si>
  <si>
    <t>PRT</t>
  </si>
  <si>
    <t>Vietnam</t>
  </si>
  <si>
    <t>VNM</t>
  </si>
  <si>
    <t>Romania</t>
  </si>
  <si>
    <t>ROU</t>
  </si>
  <si>
    <t>Vietnam</t>
  </si>
  <si>
    <t>VNM</t>
  </si>
  <si>
    <t>Serbia</t>
  </si>
  <si>
    <t>SRB</t>
  </si>
  <si>
    <t>Vietnam</t>
  </si>
  <si>
    <t>VNM</t>
  </si>
  <si>
    <t>Slovakia</t>
  </si>
  <si>
    <t>SVK</t>
  </si>
  <si>
    <t>Vietnam</t>
  </si>
  <si>
    <t>VNM</t>
  </si>
  <si>
    <t>Slovenia</t>
  </si>
  <si>
    <t>SVN</t>
  </si>
  <si>
    <t>Vietnam</t>
  </si>
  <si>
    <t>VNM</t>
  </si>
  <si>
    <t>Sweden</t>
  </si>
  <si>
    <t>SWE</t>
  </si>
  <si>
    <t>Vietnam</t>
  </si>
  <si>
    <t>VNM</t>
  </si>
  <si>
    <t>Armenia</t>
  </si>
  <si>
    <t>ARM</t>
  </si>
  <si>
    <t>Vietnam</t>
  </si>
  <si>
    <t>VNM</t>
  </si>
  <si>
    <t>Azerbaijan</t>
  </si>
  <si>
    <t>AZE</t>
  </si>
  <si>
    <t>Vietnam</t>
  </si>
  <si>
    <t>VNM</t>
  </si>
  <si>
    <t>Belarus</t>
  </si>
  <si>
    <t>BLR</t>
  </si>
  <si>
    <t>Vietnam</t>
  </si>
  <si>
    <t>VNM</t>
  </si>
  <si>
    <t>Estonia</t>
  </si>
  <si>
    <t>EST</t>
  </si>
  <si>
    <t>Vietnam</t>
  </si>
  <si>
    <t>VNM</t>
  </si>
  <si>
    <t>Georgia</t>
  </si>
  <si>
    <t>GEO</t>
  </si>
  <si>
    <t>Vietnam</t>
  </si>
  <si>
    <t>VNM</t>
  </si>
  <si>
    <t>Kazakhstan</t>
  </si>
  <si>
    <t>KAZ</t>
  </si>
  <si>
    <t>Vietnam</t>
  </si>
  <si>
    <t>VNM</t>
  </si>
  <si>
    <t>Kyrgyzstan</t>
  </si>
  <si>
    <t>KGZ</t>
  </si>
  <si>
    <t>Vietnam</t>
  </si>
  <si>
    <t>VNM</t>
  </si>
  <si>
    <t>Lithuania</t>
  </si>
  <si>
    <t>LTU</t>
  </si>
  <si>
    <t>Vietnam</t>
  </si>
  <si>
    <t>VNM</t>
  </si>
  <si>
    <t>Latvia</t>
  </si>
  <si>
    <t>LVA</t>
  </si>
  <si>
    <t>Vietnam</t>
  </si>
  <si>
    <t>VNM</t>
  </si>
  <si>
    <t>Moldova</t>
  </si>
  <si>
    <t>MDA</t>
  </si>
  <si>
    <t>Vietnam</t>
  </si>
  <si>
    <t>VNM</t>
  </si>
  <si>
    <t>Russia</t>
  </si>
  <si>
    <t>RUS</t>
  </si>
  <si>
    <t>Vietnam</t>
  </si>
  <si>
    <t>VNM</t>
  </si>
  <si>
    <t>Tajikistan</t>
  </si>
  <si>
    <t>TJK</t>
  </si>
  <si>
    <t>Vietnam</t>
  </si>
  <si>
    <t>VNM</t>
  </si>
  <si>
    <t>Turkmenistan</t>
  </si>
  <si>
    <t>TKM</t>
  </si>
  <si>
    <t>Vietnam</t>
  </si>
  <si>
    <t>VNM</t>
  </si>
  <si>
    <t>Ukraine</t>
  </si>
  <si>
    <t>UKR</t>
  </si>
  <si>
    <t>Vietnam</t>
  </si>
  <si>
    <t>VNM</t>
  </si>
  <si>
    <t>Uzbekistan</t>
  </si>
  <si>
    <t>UZB</t>
  </si>
  <si>
    <t>Vietnam</t>
  </si>
  <si>
    <t>VNM</t>
  </si>
  <si>
    <t>United Arab Emirates</t>
  </si>
  <si>
    <t>ARE</t>
  </si>
  <si>
    <t>Vietnam</t>
  </si>
  <si>
    <t>VNM</t>
  </si>
  <si>
    <t>Bahrain</t>
  </si>
  <si>
    <t>BHR</t>
  </si>
  <si>
    <t>Vietnam</t>
  </si>
  <si>
    <t>VNM</t>
  </si>
  <si>
    <t>Cyprus</t>
  </si>
  <si>
    <t>CYP</t>
  </si>
  <si>
    <t>Vietnam</t>
  </si>
  <si>
    <t>VNM</t>
  </si>
  <si>
    <t>Iraq</t>
  </si>
  <si>
    <t>IRQ</t>
  </si>
  <si>
    <t>Vietnam</t>
  </si>
  <si>
    <t>VNM</t>
  </si>
  <si>
    <t>Israel</t>
  </si>
  <si>
    <t>ISR</t>
  </si>
  <si>
    <t>Vietnam</t>
  </si>
  <si>
    <t>VNM</t>
  </si>
  <si>
    <t>Jordan</t>
  </si>
  <si>
    <t>JOR</t>
  </si>
  <si>
    <t>Vietnam</t>
  </si>
  <si>
    <t>VNM</t>
  </si>
  <si>
    <t>Kuwait</t>
  </si>
  <si>
    <t>KWT</t>
  </si>
  <si>
    <t>Vietnam</t>
  </si>
  <si>
    <t>VNM</t>
  </si>
  <si>
    <t>Lebanon</t>
  </si>
  <si>
    <t>LBN</t>
  </si>
  <si>
    <t>Vietnam</t>
  </si>
  <si>
    <t>VNM</t>
  </si>
  <si>
    <t>Oman</t>
  </si>
  <si>
    <t>OMN</t>
  </si>
  <si>
    <t>Vietnam</t>
  </si>
  <si>
    <t>VNM</t>
  </si>
  <si>
    <t>Palestine</t>
  </si>
  <si>
    <t>PSE</t>
  </si>
  <si>
    <t>Vietnam</t>
  </si>
  <si>
    <t>VNM</t>
  </si>
  <si>
    <t>Qatar</t>
  </si>
  <si>
    <t>QAT</t>
  </si>
  <si>
    <t>Vietnam</t>
  </si>
  <si>
    <t>VNM</t>
  </si>
  <si>
    <t>Saudi Arabia</t>
  </si>
  <si>
    <t>SAU</t>
  </si>
  <si>
    <t>Vietnam</t>
  </si>
  <si>
    <t>VNM</t>
  </si>
  <si>
    <t>Syria</t>
  </si>
  <si>
    <t>SYR</t>
  </si>
  <si>
    <t>Vietnam</t>
  </si>
  <si>
    <t>VNM</t>
  </si>
  <si>
    <t>Turkey</t>
  </si>
  <si>
    <t>TUR</t>
  </si>
  <si>
    <t>Vietnam</t>
  </si>
  <si>
    <t>VNM</t>
  </si>
  <si>
    <t>Yemen</t>
  </si>
  <si>
    <t>YEM</t>
  </si>
  <si>
    <t>Vietnam</t>
  </si>
  <si>
    <t>VNM</t>
  </si>
  <si>
    <t>Afghanistan</t>
  </si>
  <si>
    <t>AFG</t>
  </si>
  <si>
    <t>Vietnam</t>
  </si>
  <si>
    <t>VNM</t>
  </si>
  <si>
    <t>Bangladesh</t>
  </si>
  <si>
    <t>BGD</t>
  </si>
  <si>
    <t>Vietnam</t>
  </si>
  <si>
    <t>VNM</t>
  </si>
  <si>
    <t>Bhutan</t>
  </si>
  <si>
    <t>BTN</t>
  </si>
  <si>
    <t>Vietnam</t>
  </si>
  <si>
    <t>VNM</t>
  </si>
  <si>
    <t>India</t>
  </si>
  <si>
    <t>IND</t>
  </si>
  <si>
    <t>Vietnam</t>
  </si>
  <si>
    <t>VNM</t>
  </si>
  <si>
    <t>Iran</t>
  </si>
  <si>
    <t>IRN</t>
  </si>
  <si>
    <t>Vietnam</t>
  </si>
  <si>
    <t>VNM</t>
  </si>
  <si>
    <t>Sri Lanka</t>
  </si>
  <si>
    <t>LKA</t>
  </si>
  <si>
    <t>Vietnam</t>
  </si>
  <si>
    <t>VNM</t>
  </si>
  <si>
    <t>Maldives</t>
  </si>
  <si>
    <t>MDV</t>
  </si>
  <si>
    <t>Vietnam</t>
  </si>
  <si>
    <t>VNM</t>
  </si>
  <si>
    <t>Nepal</t>
  </si>
  <si>
    <t>NPL</t>
  </si>
  <si>
    <t>Vietnam</t>
  </si>
  <si>
    <t>VNM</t>
  </si>
  <si>
    <t>Pakistan</t>
  </si>
  <si>
    <t>PAK</t>
  </si>
  <si>
    <t>Vietnam</t>
  </si>
  <si>
    <t>VNM</t>
  </si>
  <si>
    <t>China</t>
  </si>
  <si>
    <t>CHN</t>
  </si>
  <si>
    <t>Vietnam</t>
  </si>
  <si>
    <t>VNM</t>
  </si>
  <si>
    <t>Hong Kong</t>
  </si>
  <si>
    <t>HKG</t>
  </si>
  <si>
    <t>Vietnam</t>
  </si>
  <si>
    <t>VNM</t>
  </si>
  <si>
    <t>Japan</t>
  </si>
  <si>
    <t>JPN</t>
  </si>
  <si>
    <t>Vietnam</t>
  </si>
  <si>
    <t>VNM</t>
  </si>
  <si>
    <t>South Korea</t>
  </si>
  <si>
    <t>KOR</t>
  </si>
  <si>
    <t>Vietnam</t>
  </si>
  <si>
    <t>VNM</t>
  </si>
  <si>
    <t>Macao</t>
  </si>
  <si>
    <t>MAC</t>
  </si>
  <si>
    <t>Vietnam</t>
  </si>
  <si>
    <t>VNM</t>
  </si>
  <si>
    <t>Mongolia</t>
  </si>
  <si>
    <t>MNG</t>
  </si>
  <si>
    <t>Vietnam</t>
  </si>
  <si>
    <t>VNM</t>
  </si>
  <si>
    <t>North Korea</t>
  </si>
  <si>
    <t>PRK</t>
  </si>
  <si>
    <t>Vietnam</t>
  </si>
  <si>
    <t>VNM</t>
  </si>
  <si>
    <t>Brunei</t>
  </si>
  <si>
    <t>BRN</t>
  </si>
  <si>
    <t>Vietnam</t>
  </si>
  <si>
    <t>VNM</t>
  </si>
  <si>
    <t>Indonesia</t>
  </si>
  <si>
    <t>IDN</t>
  </si>
  <si>
    <t>Vietnam</t>
  </si>
  <si>
    <t>VNM</t>
  </si>
  <si>
    <t>Cambodia</t>
  </si>
  <si>
    <t>KHM</t>
  </si>
  <si>
    <t>Vietnam</t>
  </si>
  <si>
    <t>VNM</t>
  </si>
  <si>
    <t>Laos</t>
  </si>
  <si>
    <t>LAO</t>
  </si>
  <si>
    <t>Vietnam</t>
  </si>
  <si>
    <t>VNM</t>
  </si>
  <si>
    <t>Myanmar</t>
  </si>
  <si>
    <t>MMR</t>
  </si>
  <si>
    <t>Vietnam</t>
  </si>
  <si>
    <t>VNM</t>
  </si>
  <si>
    <t>Malaysia</t>
  </si>
  <si>
    <t>MYS</t>
  </si>
  <si>
    <t>Vietnam</t>
  </si>
  <si>
    <t>VNM</t>
  </si>
  <si>
    <t>Philippines</t>
  </si>
  <si>
    <t>PHL</t>
  </si>
  <si>
    <t>Vietnam</t>
  </si>
  <si>
    <t>VNM</t>
  </si>
  <si>
    <t>Singapore</t>
  </si>
  <si>
    <t>SGP</t>
  </si>
  <si>
    <t>Vietnam</t>
  </si>
  <si>
    <t>VNM</t>
  </si>
  <si>
    <t>Thailand</t>
  </si>
  <si>
    <t>THA</t>
  </si>
  <si>
    <t>Vietnam</t>
  </si>
  <si>
    <t>VNM</t>
  </si>
  <si>
    <t>Timor-Leste</t>
  </si>
  <si>
    <t>TLS</t>
  </si>
  <si>
    <t>Vietnam</t>
  </si>
  <si>
    <t>VNM</t>
  </si>
  <si>
    <t>Vietnam</t>
  </si>
  <si>
    <t>VNM</t>
  </si>
  <si>
    <t>Vietnam</t>
  </si>
  <si>
    <t>VNM</t>
  </si>
  <si>
    <t>Australia</t>
  </si>
  <si>
    <t>AUS</t>
  </si>
  <si>
    <t>Vietnam</t>
  </si>
  <si>
    <t>VNM</t>
  </si>
  <si>
    <t>Fiji</t>
  </si>
  <si>
    <t>FJI</t>
  </si>
  <si>
    <t>Vietnam</t>
  </si>
  <si>
    <t>VNM</t>
  </si>
  <si>
    <t>Micronesia</t>
  </si>
  <si>
    <t>FSM</t>
  </si>
  <si>
    <t>Vietnam</t>
  </si>
  <si>
    <t>VNM</t>
  </si>
  <si>
    <t>Guam</t>
  </si>
  <si>
    <t>GUM</t>
  </si>
  <si>
    <t>Vietnam</t>
  </si>
  <si>
    <t>VNM</t>
  </si>
  <si>
    <t>New Caledonia</t>
  </si>
  <si>
    <t>NCL</t>
  </si>
  <si>
    <t>Vietnam</t>
  </si>
  <si>
    <t>VNM</t>
  </si>
  <si>
    <t>New Zealand</t>
  </si>
  <si>
    <t>NZL</t>
  </si>
  <si>
    <t>Vietnam</t>
  </si>
  <si>
    <t>VNM</t>
  </si>
  <si>
    <t>Papua New Guinea</t>
  </si>
  <si>
    <t>PNG</t>
  </si>
  <si>
    <t>Vietnam</t>
  </si>
  <si>
    <t>VNM</t>
  </si>
  <si>
    <t>French Polynesia</t>
  </si>
  <si>
    <t>PYF</t>
  </si>
  <si>
    <t>Vietnam</t>
  </si>
  <si>
    <t>VNM</t>
  </si>
  <si>
    <t>Solomon Islands</t>
  </si>
  <si>
    <t>SLB</t>
  </si>
  <si>
    <t>Vietnam</t>
  </si>
  <si>
    <t>VNM</t>
  </si>
  <si>
    <t>Tonga</t>
  </si>
  <si>
    <t>TON</t>
  </si>
  <si>
    <t>Vietnam</t>
  </si>
  <si>
    <t>VNM</t>
  </si>
  <si>
    <t>Vanuatu</t>
  </si>
  <si>
    <t>VUT</t>
  </si>
  <si>
    <t>Vietnam</t>
  </si>
  <si>
    <t>VNM</t>
  </si>
  <si>
    <t>Samoa</t>
  </si>
  <si>
    <t>WSM</t>
  </si>
  <si>
    <t>Vietnam</t>
  </si>
  <si>
    <t>VNM</t>
  </si>
  <si>
    <t>Aruba</t>
  </si>
  <si>
    <t>ABW</t>
  </si>
  <si>
    <t>Vietnam</t>
  </si>
  <si>
    <t>VNM</t>
  </si>
  <si>
    <t>Argentina</t>
  </si>
  <si>
    <t>ARG</t>
  </si>
  <si>
    <t>Vietnam</t>
  </si>
  <si>
    <t>VNM</t>
  </si>
  <si>
    <t>Bahamas</t>
  </si>
  <si>
    <t>BHS</t>
  </si>
  <si>
    <t>Vietnam</t>
  </si>
  <si>
    <t>VNM</t>
  </si>
  <si>
    <t>Belize</t>
  </si>
  <si>
    <t>BLZ</t>
  </si>
  <si>
    <t>Vietnam</t>
  </si>
  <si>
    <t>VNM</t>
  </si>
  <si>
    <t>Bolivia</t>
  </si>
  <si>
    <t>BOL</t>
  </si>
  <si>
    <t>Vietnam</t>
  </si>
  <si>
    <t>VNM</t>
  </si>
  <si>
    <t>Brazil</t>
  </si>
  <si>
    <t>BRA</t>
  </si>
  <si>
    <t>Vietnam</t>
  </si>
  <si>
    <t>VNM</t>
  </si>
  <si>
    <t>Barbados</t>
  </si>
  <si>
    <t>BRB</t>
  </si>
  <si>
    <t>Vietnam</t>
  </si>
  <si>
    <t>VNM</t>
  </si>
  <si>
    <t>Chile</t>
  </si>
  <si>
    <t>CHL</t>
  </si>
  <si>
    <t>Vietnam</t>
  </si>
  <si>
    <t>VNM</t>
  </si>
  <si>
    <t>Colombia</t>
  </si>
  <si>
    <t>COL</t>
  </si>
  <si>
    <t>Vietnam</t>
  </si>
  <si>
    <t>VNM</t>
  </si>
  <si>
    <t>Costa Rica</t>
  </si>
  <si>
    <t>CRI</t>
  </si>
  <si>
    <t>Vietnam</t>
  </si>
  <si>
    <t>VNM</t>
  </si>
  <si>
    <t>Cuba</t>
  </si>
  <si>
    <t>CUB</t>
  </si>
  <si>
    <t>Vietnam</t>
  </si>
  <si>
    <t>VNM</t>
  </si>
  <si>
    <t>Dominican Republic</t>
  </si>
  <si>
    <t>DOM</t>
  </si>
  <si>
    <t>Vietnam</t>
  </si>
  <si>
    <t>VNM</t>
  </si>
  <si>
    <t>Ecuador</t>
  </si>
  <si>
    <t>ECU</t>
  </si>
  <si>
    <t>Vietnam</t>
  </si>
  <si>
    <t>VNM</t>
  </si>
  <si>
    <t>Guadeloupe</t>
  </si>
  <si>
    <t>GLP</t>
  </si>
  <si>
    <t>Vietnam</t>
  </si>
  <si>
    <t>VNM</t>
  </si>
  <si>
    <t>Grenada</t>
  </si>
  <si>
    <t>GRD</t>
  </si>
  <si>
    <t>Vietnam</t>
  </si>
  <si>
    <t>VNM</t>
  </si>
  <si>
    <t>Guatemala</t>
  </si>
  <si>
    <t>GTM</t>
  </si>
  <si>
    <t>Vietnam</t>
  </si>
  <si>
    <t>VNM</t>
  </si>
  <si>
    <t>French Guiana</t>
  </si>
  <si>
    <t>GUF</t>
  </si>
  <si>
    <t>Vietnam</t>
  </si>
  <si>
    <t>VNM</t>
  </si>
  <si>
    <t>Guyana</t>
  </si>
  <si>
    <t>GUY</t>
  </si>
  <si>
    <t>Vietnam</t>
  </si>
  <si>
    <t>VNM</t>
  </si>
  <si>
    <t>Honduras</t>
  </si>
  <si>
    <t>HND</t>
  </si>
  <si>
    <t>Vietnam</t>
  </si>
  <si>
    <t>VNM</t>
  </si>
  <si>
    <t>Haiti</t>
  </si>
  <si>
    <t>HTI</t>
  </si>
  <si>
    <t>Vietnam</t>
  </si>
  <si>
    <t>VNM</t>
  </si>
  <si>
    <t>Jamaica</t>
  </si>
  <si>
    <t>JAM</t>
  </si>
  <si>
    <t>Vietnam</t>
  </si>
  <si>
    <t>VNM</t>
  </si>
  <si>
    <t>Saint Lucia</t>
  </si>
  <si>
    <t>LCA</t>
  </si>
  <si>
    <t>Vietnam</t>
  </si>
  <si>
    <t>VNM</t>
  </si>
  <si>
    <t>Mexico</t>
  </si>
  <si>
    <t>MEX</t>
  </si>
  <si>
    <t>Vietnam</t>
  </si>
  <si>
    <t>VNM</t>
  </si>
  <si>
    <t>Martinique</t>
  </si>
  <si>
    <t>MTQ</t>
  </si>
  <si>
    <t>Vietnam</t>
  </si>
  <si>
    <t>VNM</t>
  </si>
  <si>
    <t>Nicaragua</t>
  </si>
  <si>
    <t>NIC</t>
  </si>
  <si>
    <t>Vietnam</t>
  </si>
  <si>
    <t>VNM</t>
  </si>
  <si>
    <t>Panama</t>
  </si>
  <si>
    <t>PAN</t>
  </si>
  <si>
    <t>Vietnam</t>
  </si>
  <si>
    <t>VNM</t>
  </si>
  <si>
    <t>Peru</t>
  </si>
  <si>
    <t>PER</t>
  </si>
  <si>
    <t>Vietnam</t>
  </si>
  <si>
    <t>VNM</t>
  </si>
  <si>
    <t>Puerto Rico</t>
  </si>
  <si>
    <t>PRI</t>
  </si>
  <si>
    <t>Vietnam</t>
  </si>
  <si>
    <t>VNM</t>
  </si>
  <si>
    <t>Paraguay</t>
  </si>
  <si>
    <t>PRY</t>
  </si>
  <si>
    <t>Vietnam</t>
  </si>
  <si>
    <t>VNM</t>
  </si>
  <si>
    <t>El Salvador</t>
  </si>
  <si>
    <t>SLV</t>
  </si>
  <si>
    <t>Vietnam</t>
  </si>
  <si>
    <t>VNM</t>
  </si>
  <si>
    <t>Suriname</t>
  </si>
  <si>
    <t>SUR</t>
  </si>
  <si>
    <t>Vietnam</t>
  </si>
  <si>
    <t>VNM</t>
  </si>
  <si>
    <t>Trinidad &amp; Tobago</t>
  </si>
  <si>
    <t>TTO</t>
  </si>
  <si>
    <t>Vietnam</t>
  </si>
  <si>
    <t>VNM</t>
  </si>
  <si>
    <t>Uruguay</t>
  </si>
  <si>
    <t>URY</t>
  </si>
  <si>
    <t>Vietnam</t>
  </si>
  <si>
    <t>VNM</t>
  </si>
  <si>
    <t>Saint Vincent &amp; Grenadines</t>
  </si>
  <si>
    <t>VCT</t>
  </si>
  <si>
    <t>Vietnam</t>
  </si>
  <si>
    <t>VNM</t>
  </si>
  <si>
    <t>Venezuela</t>
  </si>
  <si>
    <t>VEN</t>
  </si>
  <si>
    <t>Vietnam</t>
  </si>
  <si>
    <t>VNM</t>
  </si>
  <si>
    <t>Virgin Islands</t>
  </si>
  <si>
    <t>VIR</t>
  </si>
  <si>
    <t>West Bank and Gaza</t>
  </si>
  <si>
    <t>PSE</t>
  </si>
  <si>
    <t>Canada</t>
  </si>
  <si>
    <t>CAN</t>
  </si>
  <si>
    <t>West Bank and Gaza</t>
  </si>
  <si>
    <t>PSE</t>
  </si>
  <si>
    <t>United States</t>
  </si>
  <si>
    <t>USA</t>
  </si>
  <si>
    <t>West Bank and Gaza</t>
  </si>
  <si>
    <t>PSE</t>
  </si>
  <si>
    <t>Angola</t>
  </si>
  <si>
    <t>AGO</t>
  </si>
  <si>
    <t>West Bank and Gaza</t>
  </si>
  <si>
    <t>PSE</t>
  </si>
  <si>
    <t>Burundi</t>
  </si>
  <si>
    <t>BDI</t>
  </si>
  <si>
    <t>West Bank and Gaza</t>
  </si>
  <si>
    <t>PSE</t>
  </si>
  <si>
    <t>Benin</t>
  </si>
  <si>
    <t>BEN</t>
  </si>
  <si>
    <t>West Bank and Gaza</t>
  </si>
  <si>
    <t>PSE</t>
  </si>
  <si>
    <t>Burkina Faso</t>
  </si>
  <si>
    <t>BFA</t>
  </si>
  <si>
    <t>West Bank and Gaza</t>
  </si>
  <si>
    <t>PSE</t>
  </si>
  <si>
    <t>Botswana</t>
  </si>
  <si>
    <t>BWA</t>
  </si>
  <si>
    <t>West Bank and Gaza</t>
  </si>
  <si>
    <t>PSE</t>
  </si>
  <si>
    <t>Central African Republic</t>
  </si>
  <si>
    <t>CAF</t>
  </si>
  <si>
    <t>West Bank and Gaza</t>
  </si>
  <si>
    <t>PSE</t>
  </si>
  <si>
    <t>Ivory Coast</t>
  </si>
  <si>
    <t>CIV</t>
  </si>
  <si>
    <t>West Bank and Gaza</t>
  </si>
  <si>
    <t>PSE</t>
  </si>
  <si>
    <t>Cameroon</t>
  </si>
  <si>
    <t>CMR</t>
  </si>
  <si>
    <t>West Bank and Gaza</t>
  </si>
  <si>
    <t>PSE</t>
  </si>
  <si>
    <t>DR Congo</t>
  </si>
  <si>
    <t>COD</t>
  </si>
  <si>
    <t>West Bank and Gaza</t>
  </si>
  <si>
    <t>PSE</t>
  </si>
  <si>
    <t>Congo</t>
  </si>
  <si>
    <t>COG</t>
  </si>
  <si>
    <t>West Bank and Gaza</t>
  </si>
  <si>
    <t>PSE</t>
  </si>
  <si>
    <t>Comoros</t>
  </si>
  <si>
    <t>COM</t>
  </si>
  <si>
    <t>West Bank and Gaza</t>
  </si>
  <si>
    <t>PSE</t>
  </si>
  <si>
    <t>Cape Verde</t>
  </si>
  <si>
    <t>CPV</t>
  </si>
  <si>
    <t>West Bank and Gaza</t>
  </si>
  <si>
    <t>PSE</t>
  </si>
  <si>
    <t>Djibouti</t>
  </si>
  <si>
    <t>DJI</t>
  </si>
  <si>
    <t>West Bank and Gaza</t>
  </si>
  <si>
    <t>PSE</t>
  </si>
  <si>
    <t>Algeria</t>
  </si>
  <si>
    <t>DZA</t>
  </si>
  <si>
    <t>West Bank and Gaza</t>
  </si>
  <si>
    <t>PSE</t>
  </si>
  <si>
    <t>Egypt</t>
  </si>
  <si>
    <t>EGY</t>
  </si>
  <si>
    <t>West Bank and Gaza</t>
  </si>
  <si>
    <t>PSE</t>
  </si>
  <si>
    <t>Eritrea</t>
  </si>
  <si>
    <t>ERI</t>
  </si>
  <si>
    <t>West Bank and Gaza</t>
  </si>
  <si>
    <t>PSE</t>
  </si>
  <si>
    <t>Western Sahara</t>
  </si>
  <si>
    <t>ESH</t>
  </si>
  <si>
    <t>West Bank and Gaza</t>
  </si>
  <si>
    <t>PSE</t>
  </si>
  <si>
    <t>Ethiopia</t>
  </si>
  <si>
    <t>ETH</t>
  </si>
  <si>
    <t>West Bank and Gaza</t>
  </si>
  <si>
    <t>PSE</t>
  </si>
  <si>
    <t>Gabon</t>
  </si>
  <si>
    <t>GAB</t>
  </si>
  <si>
    <t>West Bank and Gaza</t>
  </si>
  <si>
    <t>PSE</t>
  </si>
  <si>
    <t>Ghana</t>
  </si>
  <si>
    <t>GHA</t>
  </si>
  <si>
    <t>West Bank and Gaza</t>
  </si>
  <si>
    <t>PSE</t>
  </si>
  <si>
    <t>Guinea</t>
  </si>
  <si>
    <t>GIN</t>
  </si>
  <si>
    <t>West Bank and Gaza</t>
  </si>
  <si>
    <t>PSE</t>
  </si>
  <si>
    <t>Gambia</t>
  </si>
  <si>
    <t>GMB</t>
  </si>
  <si>
    <t>West Bank and Gaza</t>
  </si>
  <si>
    <t>PSE</t>
  </si>
  <si>
    <t>Guinea-Bissau</t>
  </si>
  <si>
    <t>GNB</t>
  </si>
  <si>
    <t>West Bank and Gaza</t>
  </si>
  <si>
    <t>PSE</t>
  </si>
  <si>
    <t>Equatorial Guinea</t>
  </si>
  <si>
    <t>GNQ</t>
  </si>
  <si>
    <t>West Bank and Gaza</t>
  </si>
  <si>
    <t>PSE</t>
  </si>
  <si>
    <t>Kenya</t>
  </si>
  <si>
    <t>KEN</t>
  </si>
  <si>
    <t>West Bank and Gaza</t>
  </si>
  <si>
    <t>PSE</t>
  </si>
  <si>
    <t>Liberia</t>
  </si>
  <si>
    <t>LBR</t>
  </si>
  <si>
    <t>West Bank and Gaza</t>
  </si>
  <si>
    <t>PSE</t>
  </si>
  <si>
    <t>Libya</t>
  </si>
  <si>
    <t>LBY</t>
  </si>
  <si>
    <t>West Bank and Gaza</t>
  </si>
  <si>
    <t>PSE</t>
  </si>
  <si>
    <t>Lesotho</t>
  </si>
  <si>
    <t>LSO</t>
  </si>
  <si>
    <t>West Bank and Gaza</t>
  </si>
  <si>
    <t>PSE</t>
  </si>
  <si>
    <t>Morocco</t>
  </si>
  <si>
    <t>MAR</t>
  </si>
  <si>
    <t>West Bank and Gaza</t>
  </si>
  <si>
    <t>PSE</t>
  </si>
  <si>
    <t>Madagascar</t>
  </si>
  <si>
    <t>MDG</t>
  </si>
  <si>
    <t>West Bank and Gaza</t>
  </si>
  <si>
    <t>PSE</t>
  </si>
  <si>
    <t>Mali</t>
  </si>
  <si>
    <t>MLI</t>
  </si>
  <si>
    <t>West Bank and Gaza</t>
  </si>
  <si>
    <t>PSE</t>
  </si>
  <si>
    <t>Mozambique</t>
  </si>
  <si>
    <t>MOZ</t>
  </si>
  <si>
    <t>West Bank and Gaza</t>
  </si>
  <si>
    <t>PSE</t>
  </si>
  <si>
    <t>Mauritania</t>
  </si>
  <si>
    <t>MRT</t>
  </si>
  <si>
    <t>West Bank and Gaza</t>
  </si>
  <si>
    <t>PSE</t>
  </si>
  <si>
    <t>Mauritius</t>
  </si>
  <si>
    <t>MUS</t>
  </si>
  <si>
    <t>West Bank and Gaza</t>
  </si>
  <si>
    <t>PSE</t>
  </si>
  <si>
    <t>Malawi</t>
  </si>
  <si>
    <t>MWI</t>
  </si>
  <si>
    <t>West Bank and Gaza</t>
  </si>
  <si>
    <t>PSE</t>
  </si>
  <si>
    <t>Mayotte</t>
  </si>
  <si>
    <t>MYT</t>
  </si>
  <si>
    <t>West Bank and Gaza</t>
  </si>
  <si>
    <t>PSE</t>
  </si>
  <si>
    <t>Namibia</t>
  </si>
  <si>
    <t>NAM</t>
  </si>
  <si>
    <t>West Bank and Gaza</t>
  </si>
  <si>
    <t>PSE</t>
  </si>
  <si>
    <t>Niger</t>
  </si>
  <si>
    <t>NER</t>
  </si>
  <si>
    <t>West Bank and Gaza</t>
  </si>
  <si>
    <t>PSE</t>
  </si>
  <si>
    <t>Nigeria</t>
  </si>
  <si>
    <t>NGA</t>
  </si>
  <si>
    <t>West Bank and Gaza</t>
  </si>
  <si>
    <t>PSE</t>
  </si>
  <si>
    <t>Reunion</t>
  </si>
  <si>
    <t>REU</t>
  </si>
  <si>
    <t>West Bank and Gaza</t>
  </si>
  <si>
    <t>PSE</t>
  </si>
  <si>
    <t>Rwanda</t>
  </si>
  <si>
    <t>RWA</t>
  </si>
  <si>
    <t>West Bank and Gaza</t>
  </si>
  <si>
    <t>PSE</t>
  </si>
  <si>
    <t>Sudan</t>
  </si>
  <si>
    <t>SDN</t>
  </si>
  <si>
    <t>West Bank and Gaza</t>
  </si>
  <si>
    <t>PSE</t>
  </si>
  <si>
    <t>Senegal</t>
  </si>
  <si>
    <t>SEN</t>
  </si>
  <si>
    <t>West Bank and Gaza</t>
  </si>
  <si>
    <t>PSE</t>
  </si>
  <si>
    <t>Sierra Leone</t>
  </si>
  <si>
    <t>SLE</t>
  </si>
  <si>
    <t>West Bank and Gaza</t>
  </si>
  <si>
    <t>PSE</t>
  </si>
  <si>
    <t>Somalia</t>
  </si>
  <si>
    <t>SOM</t>
  </si>
  <si>
    <t>West Bank and Gaza</t>
  </si>
  <si>
    <t>PSE</t>
  </si>
  <si>
    <t>South Sudan</t>
  </si>
  <si>
    <t>SSD</t>
  </si>
  <si>
    <t>West Bank and Gaza</t>
  </si>
  <si>
    <t>PSE</t>
  </si>
  <si>
    <t>Sao Tome &amp; Principe</t>
  </si>
  <si>
    <t>STP</t>
  </si>
  <si>
    <t>West Bank and Gaza</t>
  </si>
  <si>
    <t>PSE</t>
  </si>
  <si>
    <t>Swaziland</t>
  </si>
  <si>
    <t>SWZ</t>
  </si>
  <si>
    <t>West Bank and Gaza</t>
  </si>
  <si>
    <t>PSE</t>
  </si>
  <si>
    <t>Chad</t>
  </si>
  <si>
    <t>TCD</t>
  </si>
  <si>
    <t>West Bank and Gaza</t>
  </si>
  <si>
    <t>PSE</t>
  </si>
  <si>
    <t>Togo</t>
  </si>
  <si>
    <t>TGO</t>
  </si>
  <si>
    <t>West Bank and Gaza</t>
  </si>
  <si>
    <t>PSE</t>
  </si>
  <si>
    <t>Tunisia</t>
  </si>
  <si>
    <t>TUN</t>
  </si>
  <si>
    <t>West Bank and Gaza</t>
  </si>
  <si>
    <t>PSE</t>
  </si>
  <si>
    <t>Tanzania</t>
  </si>
  <si>
    <t>TZA</t>
  </si>
  <si>
    <t>West Bank and Gaza</t>
  </si>
  <si>
    <t>PSE</t>
  </si>
  <si>
    <t>Uganda</t>
  </si>
  <si>
    <t>UGA</t>
  </si>
  <si>
    <t>West Bank and Gaza</t>
  </si>
  <si>
    <t>PSE</t>
  </si>
  <si>
    <t>South Africa</t>
  </si>
  <si>
    <t>ZAF</t>
  </si>
  <si>
    <t>West Bank and Gaza</t>
  </si>
  <si>
    <t>PSE</t>
  </si>
  <si>
    <t>Zambia</t>
  </si>
  <si>
    <t>ZMB</t>
  </si>
  <si>
    <t>West Bank and Gaza</t>
  </si>
  <si>
    <t>PSE</t>
  </si>
  <si>
    <t>Zimbabwe</t>
  </si>
  <si>
    <t>ZWE</t>
  </si>
  <si>
    <t>West Bank and Gaza</t>
  </si>
  <si>
    <t>PSE</t>
  </si>
  <si>
    <t>Albania</t>
  </si>
  <si>
    <t>ALB</t>
  </si>
  <si>
    <t>West Bank and Gaza</t>
  </si>
  <si>
    <t>PSE</t>
  </si>
  <si>
    <t>Austria</t>
  </si>
  <si>
    <t>AUT</t>
  </si>
  <si>
    <t>West Bank and Gaza</t>
  </si>
  <si>
    <t>PSE</t>
  </si>
  <si>
    <t>Belgium</t>
  </si>
  <si>
    <t>BEL</t>
  </si>
  <si>
    <t>West Bank and Gaza</t>
  </si>
  <si>
    <t>PSE</t>
  </si>
  <si>
    <t>Bulgaria</t>
  </si>
  <si>
    <t>BGR</t>
  </si>
  <si>
    <t>West Bank and Gaza</t>
  </si>
  <si>
    <t>PSE</t>
  </si>
  <si>
    <t>Bosnia &amp; Herzegovina</t>
  </si>
  <si>
    <t>BIH</t>
  </si>
  <si>
    <t>West Bank and Gaza</t>
  </si>
  <si>
    <t>PSE</t>
  </si>
  <si>
    <t>Switzerland</t>
  </si>
  <si>
    <t>CHE</t>
  </si>
  <si>
    <t>West Bank and Gaza</t>
  </si>
  <si>
    <t>PSE</t>
  </si>
  <si>
    <t>Channel Islands</t>
  </si>
  <si>
    <t>CHI</t>
  </si>
  <si>
    <t>West Bank and Gaza</t>
  </si>
  <si>
    <t>PSE</t>
  </si>
  <si>
    <t>Czech Republic</t>
  </si>
  <si>
    <t>CZE</t>
  </si>
  <si>
    <t>West Bank and Gaza</t>
  </si>
  <si>
    <t>PSE</t>
  </si>
  <si>
    <t>Germany</t>
  </si>
  <si>
    <t>DEU</t>
  </si>
  <si>
    <t>West Bank and Gaza</t>
  </si>
  <si>
    <t>PSE</t>
  </si>
  <si>
    <t>Denmark</t>
  </si>
  <si>
    <t>DNK</t>
  </si>
  <si>
    <t>West Bank and Gaza</t>
  </si>
  <si>
    <t>PSE</t>
  </si>
  <si>
    <t>Spain</t>
  </si>
  <si>
    <t>ESP</t>
  </si>
  <si>
    <t>West Bank and Gaza</t>
  </si>
  <si>
    <t>PSE</t>
  </si>
  <si>
    <t>Finland</t>
  </si>
  <si>
    <t>FIN</t>
  </si>
  <si>
    <t>West Bank and Gaza</t>
  </si>
  <si>
    <t>PSE</t>
  </si>
  <si>
    <t>France</t>
  </si>
  <si>
    <t>FRA</t>
  </si>
  <si>
    <t>West Bank and Gaza</t>
  </si>
  <si>
    <t>PSE</t>
  </si>
  <si>
    <t>United Kingdom</t>
  </si>
  <si>
    <t>GBR</t>
  </si>
  <si>
    <t>West Bank and Gaza</t>
  </si>
  <si>
    <t>PSE</t>
  </si>
  <si>
    <t>Greece</t>
  </si>
  <si>
    <t>GRC</t>
  </si>
  <si>
    <t>West Bank and Gaza</t>
  </si>
  <si>
    <t>PSE</t>
  </si>
  <si>
    <t>Croatia</t>
  </si>
  <si>
    <t>HRV</t>
  </si>
  <si>
    <t>West Bank and Gaza</t>
  </si>
  <si>
    <t>PSE</t>
  </si>
  <si>
    <t>Hungary</t>
  </si>
  <si>
    <t>HUN</t>
  </si>
  <si>
    <t>West Bank and Gaza</t>
  </si>
  <si>
    <t>PSE</t>
  </si>
  <si>
    <t>Ireland</t>
  </si>
  <si>
    <t>IRL</t>
  </si>
  <si>
    <t>West Bank and Gaza</t>
  </si>
  <si>
    <t>PSE</t>
  </si>
  <si>
    <t>Iceland</t>
  </si>
  <si>
    <t>ISL</t>
  </si>
  <si>
    <t>West Bank and Gaza</t>
  </si>
  <si>
    <t>PSE</t>
  </si>
  <si>
    <t>Italy</t>
  </si>
  <si>
    <t>ITA</t>
  </si>
  <si>
    <t>West Bank and Gaza</t>
  </si>
  <si>
    <t>PSE</t>
  </si>
  <si>
    <t>Luxembourg</t>
  </si>
  <si>
    <t>LUX</t>
  </si>
  <si>
    <t>West Bank and Gaza</t>
  </si>
  <si>
    <t>PSE</t>
  </si>
  <si>
    <t>Macedonia</t>
  </si>
  <si>
    <t>MKD</t>
  </si>
  <si>
    <t>West Bank and Gaza</t>
  </si>
  <si>
    <t>PSE</t>
  </si>
  <si>
    <t>Malta</t>
  </si>
  <si>
    <t>MLT</t>
  </si>
  <si>
    <t>West Bank and Gaza</t>
  </si>
  <si>
    <t>PSE</t>
  </si>
  <si>
    <t>Montenegro</t>
  </si>
  <si>
    <t>MNE</t>
  </si>
  <si>
    <t>West Bank and Gaza</t>
  </si>
  <si>
    <t>PSE</t>
  </si>
  <si>
    <t>Netherlands</t>
  </si>
  <si>
    <t>NLD</t>
  </si>
  <si>
    <t>West Bank and Gaza</t>
  </si>
  <si>
    <t>PSE</t>
  </si>
  <si>
    <t>Norway</t>
  </si>
  <si>
    <t>NOR</t>
  </si>
  <si>
    <t>West Bank and Gaza</t>
  </si>
  <si>
    <t>PSE</t>
  </si>
  <si>
    <t>Poland</t>
  </si>
  <si>
    <t>POL</t>
  </si>
  <si>
    <t>West Bank and Gaza</t>
  </si>
  <si>
    <t>PSE</t>
  </si>
  <si>
    <t>Portugal</t>
  </si>
  <si>
    <t>PRT</t>
  </si>
  <si>
    <t>West Bank and Gaza</t>
  </si>
  <si>
    <t>PSE</t>
  </si>
  <si>
    <t>Romania</t>
  </si>
  <si>
    <t>ROU</t>
  </si>
  <si>
    <t>West Bank and Gaza</t>
  </si>
  <si>
    <t>PSE</t>
  </si>
  <si>
    <t>Serbia</t>
  </si>
  <si>
    <t>SRB</t>
  </si>
  <si>
    <t>West Bank and Gaza</t>
  </si>
  <si>
    <t>PSE</t>
  </si>
  <si>
    <t>Slovakia</t>
  </si>
  <si>
    <t>SVK</t>
  </si>
  <si>
    <t>West Bank and Gaza</t>
  </si>
  <si>
    <t>PSE</t>
  </si>
  <si>
    <t>Slovenia</t>
  </si>
  <si>
    <t>SVN</t>
  </si>
  <si>
    <t>West Bank and Gaza</t>
  </si>
  <si>
    <t>PSE</t>
  </si>
  <si>
    <t>Sweden</t>
  </si>
  <si>
    <t>SWE</t>
  </si>
  <si>
    <t>West Bank and Gaza</t>
  </si>
  <si>
    <t>PSE</t>
  </si>
  <si>
    <t>Armenia</t>
  </si>
  <si>
    <t>ARM</t>
  </si>
  <si>
    <t>West Bank and Gaza</t>
  </si>
  <si>
    <t>PSE</t>
  </si>
  <si>
    <t>Azerbaijan</t>
  </si>
  <si>
    <t>AZE</t>
  </si>
  <si>
    <t>West Bank and Gaza</t>
  </si>
  <si>
    <t>PSE</t>
  </si>
  <si>
    <t>Belarus</t>
  </si>
  <si>
    <t>BLR</t>
  </si>
  <si>
    <t>West Bank and Gaza</t>
  </si>
  <si>
    <t>PSE</t>
  </si>
  <si>
    <t>Estonia</t>
  </si>
  <si>
    <t>EST</t>
  </si>
  <si>
    <t>West Bank and Gaza</t>
  </si>
  <si>
    <t>PSE</t>
  </si>
  <si>
    <t>Georgia</t>
  </si>
  <si>
    <t>GEO</t>
  </si>
  <si>
    <t>West Bank and Gaza</t>
  </si>
  <si>
    <t>PSE</t>
  </si>
  <si>
    <t>Kazakhstan</t>
  </si>
  <si>
    <t>KAZ</t>
  </si>
  <si>
    <t>West Bank and Gaza</t>
  </si>
  <si>
    <t>PSE</t>
  </si>
  <si>
    <t>Kyrgyzstan</t>
  </si>
  <si>
    <t>KGZ</t>
  </si>
  <si>
    <t>West Bank and Gaza</t>
  </si>
  <si>
    <t>PSE</t>
  </si>
  <si>
    <t>Lithuania</t>
  </si>
  <si>
    <t>LTU</t>
  </si>
  <si>
    <t>West Bank and Gaza</t>
  </si>
  <si>
    <t>PSE</t>
  </si>
  <si>
    <t>Latvia</t>
  </si>
  <si>
    <t>LVA</t>
  </si>
  <si>
    <t>West Bank and Gaza</t>
  </si>
  <si>
    <t>PSE</t>
  </si>
  <si>
    <t>Moldova</t>
  </si>
  <si>
    <t>MDA</t>
  </si>
  <si>
    <t>West Bank and Gaza</t>
  </si>
  <si>
    <t>PSE</t>
  </si>
  <si>
    <t>Russia</t>
  </si>
  <si>
    <t>RUS</t>
  </si>
  <si>
    <t>West Bank and Gaza</t>
  </si>
  <si>
    <t>PSE</t>
  </si>
  <si>
    <t>Tajikistan</t>
  </si>
  <si>
    <t>TJK</t>
  </si>
  <si>
    <t>West Bank and Gaza</t>
  </si>
  <si>
    <t>PSE</t>
  </si>
  <si>
    <t>Turkmenistan</t>
  </si>
  <si>
    <t>TKM</t>
  </si>
  <si>
    <t>West Bank and Gaza</t>
  </si>
  <si>
    <t>PSE</t>
  </si>
  <si>
    <t>Ukraine</t>
  </si>
  <si>
    <t>UKR</t>
  </si>
  <si>
    <t>West Bank and Gaza</t>
  </si>
  <si>
    <t>PSE</t>
  </si>
  <si>
    <t>Uzbekistan</t>
  </si>
  <si>
    <t>UZB</t>
  </si>
  <si>
    <t>West Bank and Gaza</t>
  </si>
  <si>
    <t>PSE</t>
  </si>
  <si>
    <t>United Arab Emirates</t>
  </si>
  <si>
    <t>ARE</t>
  </si>
  <si>
    <t>West Bank and Gaza</t>
  </si>
  <si>
    <t>PSE</t>
  </si>
  <si>
    <t>Bahrain</t>
  </si>
  <si>
    <t>BHR</t>
  </si>
  <si>
    <t>West Bank and Gaza</t>
  </si>
  <si>
    <t>PSE</t>
  </si>
  <si>
    <t>Cyprus</t>
  </si>
  <si>
    <t>CYP</t>
  </si>
  <si>
    <t>West Bank and Gaza</t>
  </si>
  <si>
    <t>PSE</t>
  </si>
  <si>
    <t>Iraq</t>
  </si>
  <si>
    <t>IRQ</t>
  </si>
  <si>
    <t>West Bank and Gaza</t>
  </si>
  <si>
    <t>PSE</t>
  </si>
  <si>
    <t>Israel</t>
  </si>
  <si>
    <t>ISR</t>
  </si>
  <si>
    <t>West Bank and Gaza</t>
  </si>
  <si>
    <t>PSE</t>
  </si>
  <si>
    <t>Jordan</t>
  </si>
  <si>
    <t>JOR</t>
  </si>
  <si>
    <t>West Bank and Gaza</t>
  </si>
  <si>
    <t>PSE</t>
  </si>
  <si>
    <t>Kuwait</t>
  </si>
  <si>
    <t>KWT</t>
  </si>
  <si>
    <t>West Bank and Gaza</t>
  </si>
  <si>
    <t>PSE</t>
  </si>
  <si>
    <t>Lebanon</t>
  </si>
  <si>
    <t>LBN</t>
  </si>
  <si>
    <t>West Bank and Gaza</t>
  </si>
  <si>
    <t>PSE</t>
  </si>
  <si>
    <t>Oman</t>
  </si>
  <si>
    <t>OMN</t>
  </si>
  <si>
    <t>West Bank and Gaza</t>
  </si>
  <si>
    <t>PSE</t>
  </si>
  <si>
    <t>Palestine</t>
  </si>
  <si>
    <t>PSE</t>
  </si>
  <si>
    <t>West Bank and Gaza</t>
  </si>
  <si>
    <t>PSE</t>
  </si>
  <si>
    <t>Qatar</t>
  </si>
  <si>
    <t>QAT</t>
  </si>
  <si>
    <t>West Bank and Gaza</t>
  </si>
  <si>
    <t>PSE</t>
  </si>
  <si>
    <t>Saudi Arabia</t>
  </si>
  <si>
    <t>SAU</t>
  </si>
  <si>
    <t>West Bank and Gaza</t>
  </si>
  <si>
    <t>PSE</t>
  </si>
  <si>
    <t>Syria</t>
  </si>
  <si>
    <t>SYR</t>
  </si>
  <si>
    <t>West Bank and Gaza</t>
  </si>
  <si>
    <t>PSE</t>
  </si>
  <si>
    <t>Turkey</t>
  </si>
  <si>
    <t>TUR</t>
  </si>
  <si>
    <t>West Bank and Gaza</t>
  </si>
  <si>
    <t>PSE</t>
  </si>
  <si>
    <t>Yemen</t>
  </si>
  <si>
    <t>YEM</t>
  </si>
  <si>
    <t>West Bank and Gaza</t>
  </si>
  <si>
    <t>PSE</t>
  </si>
  <si>
    <t>Afghanistan</t>
  </si>
  <si>
    <t>AFG</t>
  </si>
  <si>
    <t>West Bank and Gaza</t>
  </si>
  <si>
    <t>PSE</t>
  </si>
  <si>
    <t>Bangladesh</t>
  </si>
  <si>
    <t>BGD</t>
  </si>
  <si>
    <t>West Bank and Gaza</t>
  </si>
  <si>
    <t>PSE</t>
  </si>
  <si>
    <t>Bhutan</t>
  </si>
  <si>
    <t>BTN</t>
  </si>
  <si>
    <t>West Bank and Gaza</t>
  </si>
  <si>
    <t>PSE</t>
  </si>
  <si>
    <t>India</t>
  </si>
  <si>
    <t>IND</t>
  </si>
  <si>
    <t>West Bank and Gaza</t>
  </si>
  <si>
    <t>PSE</t>
  </si>
  <si>
    <t>Iran</t>
  </si>
  <si>
    <t>IRN</t>
  </si>
  <si>
    <t>West Bank and Gaza</t>
  </si>
  <si>
    <t>PSE</t>
  </si>
  <si>
    <t>Sri Lanka</t>
  </si>
  <si>
    <t>LKA</t>
  </si>
  <si>
    <t>West Bank and Gaza</t>
  </si>
  <si>
    <t>PSE</t>
  </si>
  <si>
    <t>Maldives</t>
  </si>
  <si>
    <t>MDV</t>
  </si>
  <si>
    <t>West Bank and Gaza</t>
  </si>
  <si>
    <t>PSE</t>
  </si>
  <si>
    <t>Nepal</t>
  </si>
  <si>
    <t>NPL</t>
  </si>
  <si>
    <t>West Bank and Gaza</t>
  </si>
  <si>
    <t>PSE</t>
  </si>
  <si>
    <t>Pakistan</t>
  </si>
  <si>
    <t>PAK</t>
  </si>
  <si>
    <t>West Bank and Gaza</t>
  </si>
  <si>
    <t>PSE</t>
  </si>
  <si>
    <t>China</t>
  </si>
  <si>
    <t>CHN</t>
  </si>
  <si>
    <t>West Bank and Gaza</t>
  </si>
  <si>
    <t>PSE</t>
  </si>
  <si>
    <t>Hong Kong</t>
  </si>
  <si>
    <t>HKG</t>
  </si>
  <si>
    <t>West Bank and Gaza</t>
  </si>
  <si>
    <t>PSE</t>
  </si>
  <si>
    <t>Japan</t>
  </si>
  <si>
    <t>JPN</t>
  </si>
  <si>
    <t>West Bank and Gaza</t>
  </si>
  <si>
    <t>PSE</t>
  </si>
  <si>
    <t>South Korea</t>
  </si>
  <si>
    <t>KOR</t>
  </si>
  <si>
    <t>West Bank and Gaza</t>
  </si>
  <si>
    <t>PSE</t>
  </si>
  <si>
    <t>Macao</t>
  </si>
  <si>
    <t>MAC</t>
  </si>
  <si>
    <t>West Bank and Gaza</t>
  </si>
  <si>
    <t>PSE</t>
  </si>
  <si>
    <t>Mongolia</t>
  </si>
  <si>
    <t>MNG</t>
  </si>
  <si>
    <t>West Bank and Gaza</t>
  </si>
  <si>
    <t>PSE</t>
  </si>
  <si>
    <t>North Korea</t>
  </si>
  <si>
    <t>PRK</t>
  </si>
  <si>
    <t>West Bank and Gaza</t>
  </si>
  <si>
    <t>PSE</t>
  </si>
  <si>
    <t>Brunei</t>
  </si>
  <si>
    <t>BRN</t>
  </si>
  <si>
    <t>West Bank and Gaza</t>
  </si>
  <si>
    <t>PSE</t>
  </si>
  <si>
    <t>Indonesia</t>
  </si>
  <si>
    <t>IDN</t>
  </si>
  <si>
    <t>West Bank and Gaza</t>
  </si>
  <si>
    <t>PSE</t>
  </si>
  <si>
    <t>Cambodia</t>
  </si>
  <si>
    <t>KHM</t>
  </si>
  <si>
    <t>West Bank and Gaza</t>
  </si>
  <si>
    <t>PSE</t>
  </si>
  <si>
    <t>Laos</t>
  </si>
  <si>
    <t>LAO</t>
  </si>
  <si>
    <t>West Bank and Gaza</t>
  </si>
  <si>
    <t>PSE</t>
  </si>
  <si>
    <t>Myanmar</t>
  </si>
  <si>
    <t>MMR</t>
  </si>
  <si>
    <t>West Bank and Gaza</t>
  </si>
  <si>
    <t>PSE</t>
  </si>
  <si>
    <t>Malaysia</t>
  </si>
  <si>
    <t>MYS</t>
  </si>
  <si>
    <t>West Bank and Gaza</t>
  </si>
  <si>
    <t>PSE</t>
  </si>
  <si>
    <t>Philippines</t>
  </si>
  <si>
    <t>PHL</t>
  </si>
  <si>
    <t>West Bank and Gaza</t>
  </si>
  <si>
    <t>PSE</t>
  </si>
  <si>
    <t>Singapore</t>
  </si>
  <si>
    <t>SGP</t>
  </si>
  <si>
    <t>West Bank and Gaza</t>
  </si>
  <si>
    <t>PSE</t>
  </si>
  <si>
    <t>Thailand</t>
  </si>
  <si>
    <t>THA</t>
  </si>
  <si>
    <t>West Bank and Gaza</t>
  </si>
  <si>
    <t>PSE</t>
  </si>
  <si>
    <t>Timor-Leste</t>
  </si>
  <si>
    <t>TLS</t>
  </si>
  <si>
    <t>West Bank and Gaza</t>
  </si>
  <si>
    <t>PSE</t>
  </si>
  <si>
    <t>Vietnam</t>
  </si>
  <si>
    <t>VNM</t>
  </si>
  <si>
    <t>West Bank and Gaza</t>
  </si>
  <si>
    <t>PSE</t>
  </si>
  <si>
    <t>Australia</t>
  </si>
  <si>
    <t>AUS</t>
  </si>
  <si>
    <t>West Bank and Gaza</t>
  </si>
  <si>
    <t>PSE</t>
  </si>
  <si>
    <t>Fiji</t>
  </si>
  <si>
    <t>FJI</t>
  </si>
  <si>
    <t>West Bank and Gaza</t>
  </si>
  <si>
    <t>PSE</t>
  </si>
  <si>
    <t>Micronesia</t>
  </si>
  <si>
    <t>FSM</t>
  </si>
  <si>
    <t>West Bank and Gaza</t>
  </si>
  <si>
    <t>PSE</t>
  </si>
  <si>
    <t>Guam</t>
  </si>
  <si>
    <t>GUM</t>
  </si>
  <si>
    <t>West Bank and Gaza</t>
  </si>
  <si>
    <t>PSE</t>
  </si>
  <si>
    <t>New Caledonia</t>
  </si>
  <si>
    <t>NCL</t>
  </si>
  <si>
    <t>West Bank and Gaza</t>
  </si>
  <si>
    <t>PSE</t>
  </si>
  <si>
    <t>New Zealand</t>
  </si>
  <si>
    <t>NZL</t>
  </si>
  <si>
    <t>West Bank and Gaza</t>
  </si>
  <si>
    <t>PSE</t>
  </si>
  <si>
    <t>Papua New Guinea</t>
  </si>
  <si>
    <t>PNG</t>
  </si>
  <si>
    <t>West Bank and Gaza</t>
  </si>
  <si>
    <t>PSE</t>
  </si>
  <si>
    <t>French Polynesia</t>
  </si>
  <si>
    <t>PYF</t>
  </si>
  <si>
    <t>West Bank and Gaza</t>
  </si>
  <si>
    <t>PSE</t>
  </si>
  <si>
    <t>Solomon Islands</t>
  </si>
  <si>
    <t>SLB</t>
  </si>
  <si>
    <t>West Bank and Gaza</t>
  </si>
  <si>
    <t>PSE</t>
  </si>
  <si>
    <t>Tonga</t>
  </si>
  <si>
    <t>TON</t>
  </si>
  <si>
    <t>West Bank and Gaza</t>
  </si>
  <si>
    <t>PSE</t>
  </si>
  <si>
    <t>Vanuatu</t>
  </si>
  <si>
    <t>VUT</t>
  </si>
  <si>
    <t>West Bank and Gaza</t>
  </si>
  <si>
    <t>PSE</t>
  </si>
  <si>
    <t>Samoa</t>
  </si>
  <si>
    <t>WSM</t>
  </si>
  <si>
    <t>West Bank and Gaza</t>
  </si>
  <si>
    <t>PSE</t>
  </si>
  <si>
    <t>Aruba</t>
  </si>
  <si>
    <t>ABW</t>
  </si>
  <si>
    <t>West Bank and Gaza</t>
  </si>
  <si>
    <t>PSE</t>
  </si>
  <si>
    <t>Argentina</t>
  </si>
  <si>
    <t>ARG</t>
  </si>
  <si>
    <t>West Bank and Gaza</t>
  </si>
  <si>
    <t>PSE</t>
  </si>
  <si>
    <t>Bahamas</t>
  </si>
  <si>
    <t>BHS</t>
  </si>
  <si>
    <t>West Bank and Gaza</t>
  </si>
  <si>
    <t>PSE</t>
  </si>
  <si>
    <t>Belize</t>
  </si>
  <si>
    <t>BLZ</t>
  </si>
  <si>
    <t>West Bank and Gaza</t>
  </si>
  <si>
    <t>PSE</t>
  </si>
  <si>
    <t>Bolivia</t>
  </si>
  <si>
    <t>BOL</t>
  </si>
  <si>
    <t>West Bank and Gaza</t>
  </si>
  <si>
    <t>PSE</t>
  </si>
  <si>
    <t>Brazil</t>
  </si>
  <si>
    <t>BRA</t>
  </si>
  <si>
    <t>West Bank and Gaza</t>
  </si>
  <si>
    <t>PSE</t>
  </si>
  <si>
    <t>Barbados</t>
  </si>
  <si>
    <t>BRB</t>
  </si>
  <si>
    <t>West Bank and Gaza</t>
  </si>
  <si>
    <t>PSE</t>
  </si>
  <si>
    <t>Chile</t>
  </si>
  <si>
    <t>CHL</t>
  </si>
  <si>
    <t>West Bank and Gaza</t>
  </si>
  <si>
    <t>PSE</t>
  </si>
  <si>
    <t>Colombia</t>
  </si>
  <si>
    <t>COL</t>
  </si>
  <si>
    <t>West Bank and Gaza</t>
  </si>
  <si>
    <t>PSE</t>
  </si>
  <si>
    <t>Costa Rica</t>
  </si>
  <si>
    <t>CRI</t>
  </si>
  <si>
    <t>West Bank and Gaza</t>
  </si>
  <si>
    <t>PSE</t>
  </si>
  <si>
    <t>Cuba</t>
  </si>
  <si>
    <t>CUB</t>
  </si>
  <si>
    <t>West Bank and Gaza</t>
  </si>
  <si>
    <t>PSE</t>
  </si>
  <si>
    <t>Dominican Republic</t>
  </si>
  <si>
    <t>DOM</t>
  </si>
  <si>
    <t>West Bank and Gaza</t>
  </si>
  <si>
    <t>PSE</t>
  </si>
  <si>
    <t>Ecuador</t>
  </si>
  <si>
    <t>ECU</t>
  </si>
  <si>
    <t>West Bank and Gaza</t>
  </si>
  <si>
    <t>PSE</t>
  </si>
  <si>
    <t>Guadeloupe</t>
  </si>
  <si>
    <t>GLP</t>
  </si>
  <si>
    <t>West Bank and Gaza</t>
  </si>
  <si>
    <t>PSE</t>
  </si>
  <si>
    <t>Grenada</t>
  </si>
  <si>
    <t>GRD</t>
  </si>
  <si>
    <t>West Bank and Gaza</t>
  </si>
  <si>
    <t>PSE</t>
  </si>
  <si>
    <t>Guatemala</t>
  </si>
  <si>
    <t>GTM</t>
  </si>
  <si>
    <t>West Bank and Gaza</t>
  </si>
  <si>
    <t>PSE</t>
  </si>
  <si>
    <t>French Guiana</t>
  </si>
  <si>
    <t>GUF</t>
  </si>
  <si>
    <t>West Bank and Gaza</t>
  </si>
  <si>
    <t>PSE</t>
  </si>
  <si>
    <t>Guyana</t>
  </si>
  <si>
    <t>GUY</t>
  </si>
  <si>
    <t>West Bank and Gaza</t>
  </si>
  <si>
    <t>PSE</t>
  </si>
  <si>
    <t>Honduras</t>
  </si>
  <si>
    <t>HND</t>
  </si>
  <si>
    <t>West Bank and Gaza</t>
  </si>
  <si>
    <t>PSE</t>
  </si>
  <si>
    <t>Haiti</t>
  </si>
  <si>
    <t>HTI</t>
  </si>
  <si>
    <t>West Bank and Gaza</t>
  </si>
  <si>
    <t>PSE</t>
  </si>
  <si>
    <t>Jamaica</t>
  </si>
  <si>
    <t>JAM</t>
  </si>
  <si>
    <t>West Bank and Gaza</t>
  </si>
  <si>
    <t>PSE</t>
  </si>
  <si>
    <t>Saint Lucia</t>
  </si>
  <si>
    <t>LCA</t>
  </si>
  <si>
    <t>West Bank and Gaza</t>
  </si>
  <si>
    <t>PSE</t>
  </si>
  <si>
    <t>Mexico</t>
  </si>
  <si>
    <t>MEX</t>
  </si>
  <si>
    <t>West Bank and Gaza</t>
  </si>
  <si>
    <t>PSE</t>
  </si>
  <si>
    <t>Martinique</t>
  </si>
  <si>
    <t>MTQ</t>
  </si>
  <si>
    <t>West Bank and Gaza</t>
  </si>
  <si>
    <t>PSE</t>
  </si>
  <si>
    <t>Nicaragua</t>
  </si>
  <si>
    <t>NIC</t>
  </si>
  <si>
    <t>West Bank and Gaza</t>
  </si>
  <si>
    <t>PSE</t>
  </si>
  <si>
    <t>Panama</t>
  </si>
  <si>
    <t>PAN</t>
  </si>
  <si>
    <t>West Bank and Gaza</t>
  </si>
  <si>
    <t>PSE</t>
  </si>
  <si>
    <t>Peru</t>
  </si>
  <si>
    <t>PER</t>
  </si>
  <si>
    <t>West Bank and Gaza</t>
  </si>
  <si>
    <t>PSE</t>
  </si>
  <si>
    <t>Puerto Rico</t>
  </si>
  <si>
    <t>PRI</t>
  </si>
  <si>
    <t>West Bank and Gaza</t>
  </si>
  <si>
    <t>PSE</t>
  </si>
  <si>
    <t>Paraguay</t>
  </si>
  <si>
    <t>PRY</t>
  </si>
  <si>
    <t>West Bank and Gaza</t>
  </si>
  <si>
    <t>PSE</t>
  </si>
  <si>
    <t>El Salvador</t>
  </si>
  <si>
    <t>SLV</t>
  </si>
  <si>
    <t>West Bank and Gaza</t>
  </si>
  <si>
    <t>PSE</t>
  </si>
  <si>
    <t>Suriname</t>
  </si>
  <si>
    <t>SUR</t>
  </si>
  <si>
    <t>West Bank and Gaza</t>
  </si>
  <si>
    <t>PSE</t>
  </si>
  <si>
    <t>Trinidad &amp; Tobago</t>
  </si>
  <si>
    <t>TTO</t>
  </si>
  <si>
    <t>West Bank and Gaza</t>
  </si>
  <si>
    <t>PSE</t>
  </si>
  <si>
    <t>Uruguay</t>
  </si>
  <si>
    <t>URY</t>
  </si>
  <si>
    <t>West Bank and Gaza</t>
  </si>
  <si>
    <t>PSE</t>
  </si>
  <si>
    <t>Saint Vincent &amp; Grenadines</t>
  </si>
  <si>
    <t>VCT</t>
  </si>
  <si>
    <t>West Bank and Gaza</t>
  </si>
  <si>
    <t>PSE</t>
  </si>
  <si>
    <t>Venezuela</t>
  </si>
  <si>
    <t>VEN</t>
  </si>
  <si>
    <t>West Bank and Gaza</t>
  </si>
  <si>
    <t>PSE</t>
  </si>
  <si>
    <t>Virgin Islands</t>
  </si>
  <si>
    <t>VIR</t>
  </si>
  <si>
    <t>Yemen, Rep.</t>
  </si>
  <si>
    <t>YEM</t>
  </si>
  <si>
    <t>Canada</t>
  </si>
  <si>
    <t>CAN</t>
  </si>
  <si>
    <t>Yemen, Rep.</t>
  </si>
  <si>
    <t>YEM</t>
  </si>
  <si>
    <t>United States</t>
  </si>
  <si>
    <t>USA</t>
  </si>
  <si>
    <t>Yemen, Rep.</t>
  </si>
  <si>
    <t>YEM</t>
  </si>
  <si>
    <t>Angola</t>
  </si>
  <si>
    <t>AGO</t>
  </si>
  <si>
    <t>Yemen, Rep.</t>
  </si>
  <si>
    <t>YEM</t>
  </si>
  <si>
    <t>Burundi</t>
  </si>
  <si>
    <t>BDI</t>
  </si>
  <si>
    <t>Yemen, Rep.</t>
  </si>
  <si>
    <t>YEM</t>
  </si>
  <si>
    <t>Benin</t>
  </si>
  <si>
    <t>BEN</t>
  </si>
  <si>
    <t>Yemen, Rep.</t>
  </si>
  <si>
    <t>YEM</t>
  </si>
  <si>
    <t>Burkina Faso</t>
  </si>
  <si>
    <t>BFA</t>
  </si>
  <si>
    <t>Yemen, Rep.</t>
  </si>
  <si>
    <t>YEM</t>
  </si>
  <si>
    <t>Botswana</t>
  </si>
  <si>
    <t>BWA</t>
  </si>
  <si>
    <t>Yemen, Rep.</t>
  </si>
  <si>
    <t>YEM</t>
  </si>
  <si>
    <t>Central African Republic</t>
  </si>
  <si>
    <t>CAF</t>
  </si>
  <si>
    <t>Yemen, Rep.</t>
  </si>
  <si>
    <t>YEM</t>
  </si>
  <si>
    <t>Ivory Coast</t>
  </si>
  <si>
    <t>CIV</t>
  </si>
  <si>
    <t>Yemen, Rep.</t>
  </si>
  <si>
    <t>YEM</t>
  </si>
  <si>
    <t>Cameroon</t>
  </si>
  <si>
    <t>CMR</t>
  </si>
  <si>
    <t>Yemen, Rep.</t>
  </si>
  <si>
    <t>YEM</t>
  </si>
  <si>
    <t>DR Congo</t>
  </si>
  <si>
    <t>COD</t>
  </si>
  <si>
    <t>Yemen, Rep.</t>
  </si>
  <si>
    <t>YEM</t>
  </si>
  <si>
    <t>Congo</t>
  </si>
  <si>
    <t>COG</t>
  </si>
  <si>
    <t>Yemen, Rep.</t>
  </si>
  <si>
    <t>YEM</t>
  </si>
  <si>
    <t>Comoros</t>
  </si>
  <si>
    <t>COM</t>
  </si>
  <si>
    <t>Yemen, Rep.</t>
  </si>
  <si>
    <t>YEM</t>
  </si>
  <si>
    <t>Cape Verde</t>
  </si>
  <si>
    <t>CPV</t>
  </si>
  <si>
    <t>Yemen, Rep.</t>
  </si>
  <si>
    <t>YEM</t>
  </si>
  <si>
    <t>Djibouti</t>
  </si>
  <si>
    <t>DJI</t>
  </si>
  <si>
    <t>Yemen, Rep.</t>
  </si>
  <si>
    <t>YEM</t>
  </si>
  <si>
    <t>Algeria</t>
  </si>
  <si>
    <t>DZA</t>
  </si>
  <si>
    <t>Yemen, Rep.</t>
  </si>
  <si>
    <t>YEM</t>
  </si>
  <si>
    <t>Egypt</t>
  </si>
  <si>
    <t>EGY</t>
  </si>
  <si>
    <t>Yemen, Rep.</t>
  </si>
  <si>
    <t>YEM</t>
  </si>
  <si>
    <t>Eritrea</t>
  </si>
  <si>
    <t>ERI</t>
  </si>
  <si>
    <t>Yemen, Rep.</t>
  </si>
  <si>
    <t>YEM</t>
  </si>
  <si>
    <t>Western Sahara</t>
  </si>
  <si>
    <t>ESH</t>
  </si>
  <si>
    <t>Yemen, Rep.</t>
  </si>
  <si>
    <t>YEM</t>
  </si>
  <si>
    <t>Ethiopia</t>
  </si>
  <si>
    <t>ETH</t>
  </si>
  <si>
    <t>Yemen, Rep.</t>
  </si>
  <si>
    <t>YEM</t>
  </si>
  <si>
    <t>Gabon</t>
  </si>
  <si>
    <t>GAB</t>
  </si>
  <si>
    <t>Yemen, Rep.</t>
  </si>
  <si>
    <t>YEM</t>
  </si>
  <si>
    <t>Ghana</t>
  </si>
  <si>
    <t>GHA</t>
  </si>
  <si>
    <t>Yemen, Rep.</t>
  </si>
  <si>
    <t>YEM</t>
  </si>
  <si>
    <t>Guinea</t>
  </si>
  <si>
    <t>GIN</t>
  </si>
  <si>
    <t>Yemen, Rep.</t>
  </si>
  <si>
    <t>YEM</t>
  </si>
  <si>
    <t>Gambia</t>
  </si>
  <si>
    <t>GMB</t>
  </si>
  <si>
    <t>Yemen, Rep.</t>
  </si>
  <si>
    <t>YEM</t>
  </si>
  <si>
    <t>Guinea-Bissau</t>
  </si>
  <si>
    <t>GNB</t>
  </si>
  <si>
    <t>Yemen, Rep.</t>
  </si>
  <si>
    <t>YEM</t>
  </si>
  <si>
    <t>Equatorial Guinea</t>
  </si>
  <si>
    <t>GNQ</t>
  </si>
  <si>
    <t>Yemen, Rep.</t>
  </si>
  <si>
    <t>YEM</t>
  </si>
  <si>
    <t>Kenya</t>
  </si>
  <si>
    <t>KEN</t>
  </si>
  <si>
    <t>Yemen, Rep.</t>
  </si>
  <si>
    <t>YEM</t>
  </si>
  <si>
    <t>Liberia</t>
  </si>
  <si>
    <t>LBR</t>
  </si>
  <si>
    <t>Yemen, Rep.</t>
  </si>
  <si>
    <t>YEM</t>
  </si>
  <si>
    <t>Libya</t>
  </si>
  <si>
    <t>LBY</t>
  </si>
  <si>
    <t>Yemen, Rep.</t>
  </si>
  <si>
    <t>YEM</t>
  </si>
  <si>
    <t>Lesotho</t>
  </si>
  <si>
    <t>LSO</t>
  </si>
  <si>
    <t>Yemen, Rep.</t>
  </si>
  <si>
    <t>YEM</t>
  </si>
  <si>
    <t>Morocco</t>
  </si>
  <si>
    <t>MAR</t>
  </si>
  <si>
    <t>Yemen, Rep.</t>
  </si>
  <si>
    <t>YEM</t>
  </si>
  <si>
    <t>Madagascar</t>
  </si>
  <si>
    <t>MDG</t>
  </si>
  <si>
    <t>Yemen, Rep.</t>
  </si>
  <si>
    <t>YEM</t>
  </si>
  <si>
    <t>Mali</t>
  </si>
  <si>
    <t>MLI</t>
  </si>
  <si>
    <t>Yemen, Rep.</t>
  </si>
  <si>
    <t>YEM</t>
  </si>
  <si>
    <t>Mozambique</t>
  </si>
  <si>
    <t>MOZ</t>
  </si>
  <si>
    <t>Yemen, Rep.</t>
  </si>
  <si>
    <t>YEM</t>
  </si>
  <si>
    <t>Mauritania</t>
  </si>
  <si>
    <t>MRT</t>
  </si>
  <si>
    <t>Yemen, Rep.</t>
  </si>
  <si>
    <t>YEM</t>
  </si>
  <si>
    <t>Mauritius</t>
  </si>
  <si>
    <t>MUS</t>
  </si>
  <si>
    <t>Yemen, Rep.</t>
  </si>
  <si>
    <t>YEM</t>
  </si>
  <si>
    <t>Malawi</t>
  </si>
  <si>
    <t>MWI</t>
  </si>
  <si>
    <t>Yemen, Rep.</t>
  </si>
  <si>
    <t>YEM</t>
  </si>
  <si>
    <t>Mayotte</t>
  </si>
  <si>
    <t>MYT</t>
  </si>
  <si>
    <t>Yemen, Rep.</t>
  </si>
  <si>
    <t>YEM</t>
  </si>
  <si>
    <t>Namibia</t>
  </si>
  <si>
    <t>NAM</t>
  </si>
  <si>
    <t>Yemen, Rep.</t>
  </si>
  <si>
    <t>YEM</t>
  </si>
  <si>
    <t>Niger</t>
  </si>
  <si>
    <t>NER</t>
  </si>
  <si>
    <t>Yemen, Rep.</t>
  </si>
  <si>
    <t>YEM</t>
  </si>
  <si>
    <t>Nigeria</t>
  </si>
  <si>
    <t>NGA</t>
  </si>
  <si>
    <t>Yemen, Rep.</t>
  </si>
  <si>
    <t>YEM</t>
  </si>
  <si>
    <t>Reunion</t>
  </si>
  <si>
    <t>REU</t>
  </si>
  <si>
    <t>Yemen, Rep.</t>
  </si>
  <si>
    <t>YEM</t>
  </si>
  <si>
    <t>Rwanda</t>
  </si>
  <si>
    <t>RWA</t>
  </si>
  <si>
    <t>Yemen, Rep.</t>
  </si>
  <si>
    <t>YEM</t>
  </si>
  <si>
    <t>Sudan</t>
  </si>
  <si>
    <t>SDN</t>
  </si>
  <si>
    <t>Yemen, Rep.</t>
  </si>
  <si>
    <t>YEM</t>
  </si>
  <si>
    <t>Senegal</t>
  </si>
  <si>
    <t>SEN</t>
  </si>
  <si>
    <t>Yemen, Rep.</t>
  </si>
  <si>
    <t>YEM</t>
  </si>
  <si>
    <t>Sierra Leone</t>
  </si>
  <si>
    <t>SLE</t>
  </si>
  <si>
    <t>Yemen, Rep.</t>
  </si>
  <si>
    <t>YEM</t>
  </si>
  <si>
    <t>Somalia</t>
  </si>
  <si>
    <t>SOM</t>
  </si>
  <si>
    <t>Yemen, Rep.</t>
  </si>
  <si>
    <t>YEM</t>
  </si>
  <si>
    <t>South Sudan</t>
  </si>
  <si>
    <t>SSD</t>
  </si>
  <si>
    <t>Yemen, Rep.</t>
  </si>
  <si>
    <t>YEM</t>
  </si>
  <si>
    <t>Sao Tome &amp; Principe</t>
  </si>
  <si>
    <t>STP</t>
  </si>
  <si>
    <t>Yemen, Rep.</t>
  </si>
  <si>
    <t>YEM</t>
  </si>
  <si>
    <t>Swaziland</t>
  </si>
  <si>
    <t>SWZ</t>
  </si>
  <si>
    <t>Yemen, Rep.</t>
  </si>
  <si>
    <t>YEM</t>
  </si>
  <si>
    <t>Chad</t>
  </si>
  <si>
    <t>TCD</t>
  </si>
  <si>
    <t>Yemen, Rep.</t>
  </si>
  <si>
    <t>YEM</t>
  </si>
  <si>
    <t>Togo</t>
  </si>
  <si>
    <t>TGO</t>
  </si>
  <si>
    <t>Yemen, Rep.</t>
  </si>
  <si>
    <t>YEM</t>
  </si>
  <si>
    <t>Tunisia</t>
  </si>
  <si>
    <t>TUN</t>
  </si>
  <si>
    <t>Yemen, Rep.</t>
  </si>
  <si>
    <t>YEM</t>
  </si>
  <si>
    <t>Tanzania</t>
  </si>
  <si>
    <t>TZA</t>
  </si>
  <si>
    <t>Yemen, Rep.</t>
  </si>
  <si>
    <t>YEM</t>
  </si>
  <si>
    <t>Uganda</t>
  </si>
  <si>
    <t>UGA</t>
  </si>
  <si>
    <t>Yemen, Rep.</t>
  </si>
  <si>
    <t>YEM</t>
  </si>
  <si>
    <t>South Africa</t>
  </si>
  <si>
    <t>ZAF</t>
  </si>
  <si>
    <t>Yemen, Rep.</t>
  </si>
  <si>
    <t>YEM</t>
  </si>
  <si>
    <t>Zambia</t>
  </si>
  <si>
    <t>ZMB</t>
  </si>
  <si>
    <t>Yemen, Rep.</t>
  </si>
  <si>
    <t>YEM</t>
  </si>
  <si>
    <t>Zimbabwe</t>
  </si>
  <si>
    <t>ZWE</t>
  </si>
  <si>
    <t>Yemen, Rep.</t>
  </si>
  <si>
    <t>YEM</t>
  </si>
  <si>
    <t>Albania</t>
  </si>
  <si>
    <t>ALB</t>
  </si>
  <si>
    <t>Yemen, Rep.</t>
  </si>
  <si>
    <t>YEM</t>
  </si>
  <si>
    <t>Austria</t>
  </si>
  <si>
    <t>AUT</t>
  </si>
  <si>
    <t>Yemen, Rep.</t>
  </si>
  <si>
    <t>YEM</t>
  </si>
  <si>
    <t>Belgium</t>
  </si>
  <si>
    <t>BEL</t>
  </si>
  <si>
    <t>Yemen, Rep.</t>
  </si>
  <si>
    <t>YEM</t>
  </si>
  <si>
    <t>Bulgaria</t>
  </si>
  <si>
    <t>BGR</t>
  </si>
  <si>
    <t>Yemen, Rep.</t>
  </si>
  <si>
    <t>YEM</t>
  </si>
  <si>
    <t>Bosnia &amp; Herzegovina</t>
  </si>
  <si>
    <t>BIH</t>
  </si>
  <si>
    <t>Yemen, Rep.</t>
  </si>
  <si>
    <t>YEM</t>
  </si>
  <si>
    <t>Switzerland</t>
  </si>
  <si>
    <t>CHE</t>
  </si>
  <si>
    <t>Yemen, Rep.</t>
  </si>
  <si>
    <t>YEM</t>
  </si>
  <si>
    <t>Channel Islands</t>
  </si>
  <si>
    <t>CHI</t>
  </si>
  <si>
    <t>Yemen, Rep.</t>
  </si>
  <si>
    <t>YEM</t>
  </si>
  <si>
    <t>Czech Republic</t>
  </si>
  <si>
    <t>CZE</t>
  </si>
  <si>
    <t>Yemen, Rep.</t>
  </si>
  <si>
    <t>YEM</t>
  </si>
  <si>
    <t>Germany</t>
  </si>
  <si>
    <t>DEU</t>
  </si>
  <si>
    <t>Yemen, Rep.</t>
  </si>
  <si>
    <t>YEM</t>
  </si>
  <si>
    <t>Denmark</t>
  </si>
  <si>
    <t>DNK</t>
  </si>
  <si>
    <t>Yemen, Rep.</t>
  </si>
  <si>
    <t>YEM</t>
  </si>
  <si>
    <t>Spain</t>
  </si>
  <si>
    <t>ESP</t>
  </si>
  <si>
    <t>Yemen, Rep.</t>
  </si>
  <si>
    <t>YEM</t>
  </si>
  <si>
    <t>Finland</t>
  </si>
  <si>
    <t>FIN</t>
  </si>
  <si>
    <t>Yemen, Rep.</t>
  </si>
  <si>
    <t>YEM</t>
  </si>
  <si>
    <t>France</t>
  </si>
  <si>
    <t>FRA</t>
  </si>
  <si>
    <t>Yemen, Rep.</t>
  </si>
  <si>
    <t>YEM</t>
  </si>
  <si>
    <t>United Kingdom</t>
  </si>
  <si>
    <t>GBR</t>
  </si>
  <si>
    <t>Yemen, Rep.</t>
  </si>
  <si>
    <t>YEM</t>
  </si>
  <si>
    <t>Greece</t>
  </si>
  <si>
    <t>GRC</t>
  </si>
  <si>
    <t>Yemen, Rep.</t>
  </si>
  <si>
    <t>YEM</t>
  </si>
  <si>
    <t>Croatia</t>
  </si>
  <si>
    <t>HRV</t>
  </si>
  <si>
    <t>Yemen, Rep.</t>
  </si>
  <si>
    <t>YEM</t>
  </si>
  <si>
    <t>Hungary</t>
  </si>
  <si>
    <t>HUN</t>
  </si>
  <si>
    <t>Yemen, Rep.</t>
  </si>
  <si>
    <t>YEM</t>
  </si>
  <si>
    <t>Ireland</t>
  </si>
  <si>
    <t>IRL</t>
  </si>
  <si>
    <t>Yemen, Rep.</t>
  </si>
  <si>
    <t>YEM</t>
  </si>
  <si>
    <t>Iceland</t>
  </si>
  <si>
    <t>ISL</t>
  </si>
  <si>
    <t>Yemen, Rep.</t>
  </si>
  <si>
    <t>YEM</t>
  </si>
  <si>
    <t>Italy</t>
  </si>
  <si>
    <t>ITA</t>
  </si>
  <si>
    <t>Yemen, Rep.</t>
  </si>
  <si>
    <t>YEM</t>
  </si>
  <si>
    <t>Luxembourg</t>
  </si>
  <si>
    <t>LUX</t>
  </si>
  <si>
    <t>Yemen, Rep.</t>
  </si>
  <si>
    <t>YEM</t>
  </si>
  <si>
    <t>Macedonia</t>
  </si>
  <si>
    <t>MKD</t>
  </si>
  <si>
    <t>Yemen, Rep.</t>
  </si>
  <si>
    <t>YEM</t>
  </si>
  <si>
    <t>Malta</t>
  </si>
  <si>
    <t>MLT</t>
  </si>
  <si>
    <t>Yemen, Rep.</t>
  </si>
  <si>
    <t>YEM</t>
  </si>
  <si>
    <t>Montenegro</t>
  </si>
  <si>
    <t>MNE</t>
  </si>
  <si>
    <t>Yemen, Rep.</t>
  </si>
  <si>
    <t>YEM</t>
  </si>
  <si>
    <t>Netherlands</t>
  </si>
  <si>
    <t>NLD</t>
  </si>
  <si>
    <t>Yemen, Rep.</t>
  </si>
  <si>
    <t>YEM</t>
  </si>
  <si>
    <t>Norway</t>
  </si>
  <si>
    <t>NOR</t>
  </si>
  <si>
    <t>Yemen, Rep.</t>
  </si>
  <si>
    <t>YEM</t>
  </si>
  <si>
    <t>Poland</t>
  </si>
  <si>
    <t>POL</t>
  </si>
  <si>
    <t>Yemen, Rep.</t>
  </si>
  <si>
    <t>YEM</t>
  </si>
  <si>
    <t>Portugal</t>
  </si>
  <si>
    <t>PRT</t>
  </si>
  <si>
    <t>Yemen, Rep.</t>
  </si>
  <si>
    <t>YEM</t>
  </si>
  <si>
    <t>Romania</t>
  </si>
  <si>
    <t>ROU</t>
  </si>
  <si>
    <t>Yemen, Rep.</t>
  </si>
  <si>
    <t>YEM</t>
  </si>
  <si>
    <t>Serbia</t>
  </si>
  <si>
    <t>SRB</t>
  </si>
  <si>
    <t>Yemen, Rep.</t>
  </si>
  <si>
    <t>YEM</t>
  </si>
  <si>
    <t>Slovakia</t>
  </si>
  <si>
    <t>SVK</t>
  </si>
  <si>
    <t>Yemen, Rep.</t>
  </si>
  <si>
    <t>YEM</t>
  </si>
  <si>
    <t>Slovenia</t>
  </si>
  <si>
    <t>SVN</t>
  </si>
  <si>
    <t>Yemen, Rep.</t>
  </si>
  <si>
    <t>YEM</t>
  </si>
  <si>
    <t>Sweden</t>
  </si>
  <si>
    <t>SWE</t>
  </si>
  <si>
    <t>Yemen, Rep.</t>
  </si>
  <si>
    <t>YEM</t>
  </si>
  <si>
    <t>Armenia</t>
  </si>
  <si>
    <t>ARM</t>
  </si>
  <si>
    <t>Yemen, Rep.</t>
  </si>
  <si>
    <t>YEM</t>
  </si>
  <si>
    <t>Azerbaijan</t>
  </si>
  <si>
    <t>AZE</t>
  </si>
  <si>
    <t>Yemen, Rep.</t>
  </si>
  <si>
    <t>YEM</t>
  </si>
  <si>
    <t>Belarus</t>
  </si>
  <si>
    <t>BLR</t>
  </si>
  <si>
    <t>Yemen, Rep.</t>
  </si>
  <si>
    <t>YEM</t>
  </si>
  <si>
    <t>Estonia</t>
  </si>
  <si>
    <t>EST</t>
  </si>
  <si>
    <t>Yemen, Rep.</t>
  </si>
  <si>
    <t>YEM</t>
  </si>
  <si>
    <t>Georgia</t>
  </si>
  <si>
    <t>GEO</t>
  </si>
  <si>
    <t>Yemen, Rep.</t>
  </si>
  <si>
    <t>YEM</t>
  </si>
  <si>
    <t>Kazakhstan</t>
  </si>
  <si>
    <t>KAZ</t>
  </si>
  <si>
    <t>Yemen, Rep.</t>
  </si>
  <si>
    <t>YEM</t>
  </si>
  <si>
    <t>Kyrgyzstan</t>
  </si>
  <si>
    <t>KGZ</t>
  </si>
  <si>
    <t>Yemen, Rep.</t>
  </si>
  <si>
    <t>YEM</t>
  </si>
  <si>
    <t>Lithuania</t>
  </si>
  <si>
    <t>LTU</t>
  </si>
  <si>
    <t>Yemen, Rep.</t>
  </si>
  <si>
    <t>YEM</t>
  </si>
  <si>
    <t>Latvia</t>
  </si>
  <si>
    <t>LVA</t>
  </si>
  <si>
    <t>Yemen, Rep.</t>
  </si>
  <si>
    <t>YEM</t>
  </si>
  <si>
    <t>Moldova</t>
  </si>
  <si>
    <t>MDA</t>
  </si>
  <si>
    <t>Yemen, Rep.</t>
  </si>
  <si>
    <t>YEM</t>
  </si>
  <si>
    <t>Russia</t>
  </si>
  <si>
    <t>RUS</t>
  </si>
  <si>
    <t>Yemen, Rep.</t>
  </si>
  <si>
    <t>YEM</t>
  </si>
  <si>
    <t>Tajikistan</t>
  </si>
  <si>
    <t>TJK</t>
  </si>
  <si>
    <t>Yemen, Rep.</t>
  </si>
  <si>
    <t>YEM</t>
  </si>
  <si>
    <t>Turkmenistan</t>
  </si>
  <si>
    <t>TKM</t>
  </si>
  <si>
    <t>Yemen, Rep.</t>
  </si>
  <si>
    <t>YEM</t>
  </si>
  <si>
    <t>Ukraine</t>
  </si>
  <si>
    <t>UKR</t>
  </si>
  <si>
    <t>Yemen, Rep.</t>
  </si>
  <si>
    <t>YEM</t>
  </si>
  <si>
    <t>Uzbekistan</t>
  </si>
  <si>
    <t>UZB</t>
  </si>
  <si>
    <t>Yemen, Rep.</t>
  </si>
  <si>
    <t>YEM</t>
  </si>
  <si>
    <t>United Arab Emirates</t>
  </si>
  <si>
    <t>ARE</t>
  </si>
  <si>
    <t>Yemen, Rep.</t>
  </si>
  <si>
    <t>YEM</t>
  </si>
  <si>
    <t>Bahrain</t>
  </si>
  <si>
    <t>BHR</t>
  </si>
  <si>
    <t>Yemen, Rep.</t>
  </si>
  <si>
    <t>YEM</t>
  </si>
  <si>
    <t>Cyprus</t>
  </si>
  <si>
    <t>CYP</t>
  </si>
  <si>
    <t>Yemen, Rep.</t>
  </si>
  <si>
    <t>YEM</t>
  </si>
  <si>
    <t>Iraq</t>
  </si>
  <si>
    <t>IRQ</t>
  </si>
  <si>
    <t>Yemen, Rep.</t>
  </si>
  <si>
    <t>YEM</t>
  </si>
  <si>
    <t>Israel</t>
  </si>
  <si>
    <t>ISR</t>
  </si>
  <si>
    <t>Yemen, Rep.</t>
  </si>
  <si>
    <t>YEM</t>
  </si>
  <si>
    <t>Jordan</t>
  </si>
  <si>
    <t>JOR</t>
  </si>
  <si>
    <t>Yemen, Rep.</t>
  </si>
  <si>
    <t>YEM</t>
  </si>
  <si>
    <t>Kuwait</t>
  </si>
  <si>
    <t>KWT</t>
  </si>
  <si>
    <t>Yemen, Rep.</t>
  </si>
  <si>
    <t>YEM</t>
  </si>
  <si>
    <t>Lebanon</t>
  </si>
  <si>
    <t>LBN</t>
  </si>
  <si>
    <t>Yemen, Rep.</t>
  </si>
  <si>
    <t>YEM</t>
  </si>
  <si>
    <t>Oman</t>
  </si>
  <si>
    <t>OMN</t>
  </si>
  <si>
    <t>Yemen, Rep.</t>
  </si>
  <si>
    <t>YEM</t>
  </si>
  <si>
    <t>Palestine</t>
  </si>
  <si>
    <t>PSE</t>
  </si>
  <si>
    <t>Yemen, Rep.</t>
  </si>
  <si>
    <t>YEM</t>
  </si>
  <si>
    <t>Qatar</t>
  </si>
  <si>
    <t>QAT</t>
  </si>
  <si>
    <t>Yemen, Rep.</t>
  </si>
  <si>
    <t>YEM</t>
  </si>
  <si>
    <t>Saudi Arabia</t>
  </si>
  <si>
    <t>SAU</t>
  </si>
  <si>
    <t>Yemen, Rep.</t>
  </si>
  <si>
    <t>YEM</t>
  </si>
  <si>
    <t>Syria</t>
  </si>
  <si>
    <t>SYR</t>
  </si>
  <si>
    <t>Yemen, Rep.</t>
  </si>
  <si>
    <t>YEM</t>
  </si>
  <si>
    <t>Turkey</t>
  </si>
  <si>
    <t>TUR</t>
  </si>
  <si>
    <t>Yemen, Rep.</t>
  </si>
  <si>
    <t>YEM</t>
  </si>
  <si>
    <t>Yemen</t>
  </si>
  <si>
    <t>YEM</t>
  </si>
  <si>
    <t>Yemen, Rep.</t>
  </si>
  <si>
    <t>YEM</t>
  </si>
  <si>
    <t>Afghanistan</t>
  </si>
  <si>
    <t>AFG</t>
  </si>
  <si>
    <t>Yemen, Rep.</t>
  </si>
  <si>
    <t>YEM</t>
  </si>
  <si>
    <t>Bangladesh</t>
  </si>
  <si>
    <t>BGD</t>
  </si>
  <si>
    <t>Yemen, Rep.</t>
  </si>
  <si>
    <t>YEM</t>
  </si>
  <si>
    <t>Bhutan</t>
  </si>
  <si>
    <t>BTN</t>
  </si>
  <si>
    <t>Yemen, Rep.</t>
  </si>
  <si>
    <t>YEM</t>
  </si>
  <si>
    <t>India</t>
  </si>
  <si>
    <t>IND</t>
  </si>
  <si>
    <t>Yemen, Rep.</t>
  </si>
  <si>
    <t>YEM</t>
  </si>
  <si>
    <t>Iran</t>
  </si>
  <si>
    <t>IRN</t>
  </si>
  <si>
    <t>Yemen, Rep.</t>
  </si>
  <si>
    <t>YEM</t>
  </si>
  <si>
    <t>Sri Lanka</t>
  </si>
  <si>
    <t>LKA</t>
  </si>
  <si>
    <t>Yemen, Rep.</t>
  </si>
  <si>
    <t>YEM</t>
  </si>
  <si>
    <t>Maldives</t>
  </si>
  <si>
    <t>MDV</t>
  </si>
  <si>
    <t>Yemen, Rep.</t>
  </si>
  <si>
    <t>YEM</t>
  </si>
  <si>
    <t>Nepal</t>
  </si>
  <si>
    <t>NPL</t>
  </si>
  <si>
    <t>Yemen, Rep.</t>
  </si>
  <si>
    <t>YEM</t>
  </si>
  <si>
    <t>Pakistan</t>
  </si>
  <si>
    <t>PAK</t>
  </si>
  <si>
    <t>Yemen, Rep.</t>
  </si>
  <si>
    <t>YEM</t>
  </si>
  <si>
    <t>China</t>
  </si>
  <si>
    <t>CHN</t>
  </si>
  <si>
    <t>Yemen, Rep.</t>
  </si>
  <si>
    <t>YEM</t>
  </si>
  <si>
    <t>Hong Kong</t>
  </si>
  <si>
    <t>HKG</t>
  </si>
  <si>
    <t>Yemen, Rep.</t>
  </si>
  <si>
    <t>YEM</t>
  </si>
  <si>
    <t>Japan</t>
  </si>
  <si>
    <t>JPN</t>
  </si>
  <si>
    <t>Yemen, Rep.</t>
  </si>
  <si>
    <t>YEM</t>
  </si>
  <si>
    <t>South Korea</t>
  </si>
  <si>
    <t>KOR</t>
  </si>
  <si>
    <t>Yemen, Rep.</t>
  </si>
  <si>
    <t>YEM</t>
  </si>
  <si>
    <t>Macao</t>
  </si>
  <si>
    <t>MAC</t>
  </si>
  <si>
    <t>Yemen, Rep.</t>
  </si>
  <si>
    <t>YEM</t>
  </si>
  <si>
    <t>Mongolia</t>
  </si>
  <si>
    <t>MNG</t>
  </si>
  <si>
    <t>Yemen, Rep.</t>
  </si>
  <si>
    <t>YEM</t>
  </si>
  <si>
    <t>North Korea</t>
  </si>
  <si>
    <t>PRK</t>
  </si>
  <si>
    <t>Yemen, Rep.</t>
  </si>
  <si>
    <t>YEM</t>
  </si>
  <si>
    <t>Brunei</t>
  </si>
  <si>
    <t>BRN</t>
  </si>
  <si>
    <t>Yemen, Rep.</t>
  </si>
  <si>
    <t>YEM</t>
  </si>
  <si>
    <t>Indonesia</t>
  </si>
  <si>
    <t>IDN</t>
  </si>
  <si>
    <t>Yemen, Rep.</t>
  </si>
  <si>
    <t>YEM</t>
  </si>
  <si>
    <t>Cambodia</t>
  </si>
  <si>
    <t>KHM</t>
  </si>
  <si>
    <t>Yemen, Rep.</t>
  </si>
  <si>
    <t>YEM</t>
  </si>
  <si>
    <t>Laos</t>
  </si>
  <si>
    <t>LAO</t>
  </si>
  <si>
    <t>Yemen, Rep.</t>
  </si>
  <si>
    <t>YEM</t>
  </si>
  <si>
    <t>Myanmar</t>
  </si>
  <si>
    <t>MMR</t>
  </si>
  <si>
    <t>Yemen, Rep.</t>
  </si>
  <si>
    <t>YEM</t>
  </si>
  <si>
    <t>Malaysia</t>
  </si>
  <si>
    <t>MYS</t>
  </si>
  <si>
    <t>Yemen, Rep.</t>
  </si>
  <si>
    <t>YEM</t>
  </si>
  <si>
    <t>Philippines</t>
  </si>
  <si>
    <t>PHL</t>
  </si>
  <si>
    <t>Yemen, Rep.</t>
  </si>
  <si>
    <t>YEM</t>
  </si>
  <si>
    <t>Singapore</t>
  </si>
  <si>
    <t>SGP</t>
  </si>
  <si>
    <t>Yemen, Rep.</t>
  </si>
  <si>
    <t>YEM</t>
  </si>
  <si>
    <t>Thailand</t>
  </si>
  <si>
    <t>THA</t>
  </si>
  <si>
    <t>Yemen, Rep.</t>
  </si>
  <si>
    <t>YEM</t>
  </si>
  <si>
    <t>Timor-Leste</t>
  </si>
  <si>
    <t>TLS</t>
  </si>
  <si>
    <t>Yemen, Rep.</t>
  </si>
  <si>
    <t>YEM</t>
  </si>
  <si>
    <t>Vietnam</t>
  </si>
  <si>
    <t>VNM</t>
  </si>
  <si>
    <t>Yemen, Rep.</t>
  </si>
  <si>
    <t>YEM</t>
  </si>
  <si>
    <t>Australia</t>
  </si>
  <si>
    <t>AUS</t>
  </si>
  <si>
    <t>Yemen, Rep.</t>
  </si>
  <si>
    <t>YEM</t>
  </si>
  <si>
    <t>Fiji</t>
  </si>
  <si>
    <t>FJI</t>
  </si>
  <si>
    <t>Yemen, Rep.</t>
  </si>
  <si>
    <t>YEM</t>
  </si>
  <si>
    <t>Micronesia</t>
  </si>
  <si>
    <t>FSM</t>
  </si>
  <si>
    <t>Yemen, Rep.</t>
  </si>
  <si>
    <t>YEM</t>
  </si>
  <si>
    <t>Guam</t>
  </si>
  <si>
    <t>GUM</t>
  </si>
  <si>
    <t>Yemen, Rep.</t>
  </si>
  <si>
    <t>YEM</t>
  </si>
  <si>
    <t>New Caledonia</t>
  </si>
  <si>
    <t>NCL</t>
  </si>
  <si>
    <t>Yemen, Rep.</t>
  </si>
  <si>
    <t>YEM</t>
  </si>
  <si>
    <t>New Zealand</t>
  </si>
  <si>
    <t>NZL</t>
  </si>
  <si>
    <t>Yemen, Rep.</t>
  </si>
  <si>
    <t>YEM</t>
  </si>
  <si>
    <t>Papua New Guinea</t>
  </si>
  <si>
    <t>PNG</t>
  </si>
  <si>
    <t>Yemen, Rep.</t>
  </si>
  <si>
    <t>YEM</t>
  </si>
  <si>
    <t>French Polynesia</t>
  </si>
  <si>
    <t>PYF</t>
  </si>
  <si>
    <t>Yemen, Rep.</t>
  </si>
  <si>
    <t>YEM</t>
  </si>
  <si>
    <t>Solomon Islands</t>
  </si>
  <si>
    <t>SLB</t>
  </si>
  <si>
    <t>Yemen, Rep.</t>
  </si>
  <si>
    <t>YEM</t>
  </si>
  <si>
    <t>Tonga</t>
  </si>
  <si>
    <t>TON</t>
  </si>
  <si>
    <t>Yemen, Rep.</t>
  </si>
  <si>
    <t>YEM</t>
  </si>
  <si>
    <t>Vanuatu</t>
  </si>
  <si>
    <t>VUT</t>
  </si>
  <si>
    <t>Yemen, Rep.</t>
  </si>
  <si>
    <t>YEM</t>
  </si>
  <si>
    <t>Samoa</t>
  </si>
  <si>
    <t>WSM</t>
  </si>
  <si>
    <t>Yemen, Rep.</t>
  </si>
  <si>
    <t>YEM</t>
  </si>
  <si>
    <t>Aruba</t>
  </si>
  <si>
    <t>ABW</t>
  </si>
  <si>
    <t>Yemen, Rep.</t>
  </si>
  <si>
    <t>YEM</t>
  </si>
  <si>
    <t>Argentina</t>
  </si>
  <si>
    <t>ARG</t>
  </si>
  <si>
    <t>Yemen, Rep.</t>
  </si>
  <si>
    <t>YEM</t>
  </si>
  <si>
    <t>Bahamas</t>
  </si>
  <si>
    <t>BHS</t>
  </si>
  <si>
    <t>Yemen, Rep.</t>
  </si>
  <si>
    <t>YEM</t>
  </si>
  <si>
    <t>Belize</t>
  </si>
  <si>
    <t>BLZ</t>
  </si>
  <si>
    <t>Yemen, Rep.</t>
  </si>
  <si>
    <t>YEM</t>
  </si>
  <si>
    <t>Bolivia</t>
  </si>
  <si>
    <t>BOL</t>
  </si>
  <si>
    <t>Yemen, Rep.</t>
  </si>
  <si>
    <t>YEM</t>
  </si>
  <si>
    <t>Brazil</t>
  </si>
  <si>
    <t>BRA</t>
  </si>
  <si>
    <t>Yemen, Rep.</t>
  </si>
  <si>
    <t>YEM</t>
  </si>
  <si>
    <t>Barbados</t>
  </si>
  <si>
    <t>BRB</t>
  </si>
  <si>
    <t>Yemen, Rep.</t>
  </si>
  <si>
    <t>YEM</t>
  </si>
  <si>
    <t>Chile</t>
  </si>
  <si>
    <t>CHL</t>
  </si>
  <si>
    <t>Yemen, Rep.</t>
  </si>
  <si>
    <t>YEM</t>
  </si>
  <si>
    <t>Colombia</t>
  </si>
  <si>
    <t>COL</t>
  </si>
  <si>
    <t>Yemen, Rep.</t>
  </si>
  <si>
    <t>YEM</t>
  </si>
  <si>
    <t>Costa Rica</t>
  </si>
  <si>
    <t>CRI</t>
  </si>
  <si>
    <t>Yemen, Rep.</t>
  </si>
  <si>
    <t>YEM</t>
  </si>
  <si>
    <t>Cuba</t>
  </si>
  <si>
    <t>CUB</t>
  </si>
  <si>
    <t>Yemen, Rep.</t>
  </si>
  <si>
    <t>YEM</t>
  </si>
  <si>
    <t>Dominican Republic</t>
  </si>
  <si>
    <t>DOM</t>
  </si>
  <si>
    <t>Yemen, Rep.</t>
  </si>
  <si>
    <t>YEM</t>
  </si>
  <si>
    <t>Ecuador</t>
  </si>
  <si>
    <t>ECU</t>
  </si>
  <si>
    <t>Yemen, Rep.</t>
  </si>
  <si>
    <t>YEM</t>
  </si>
  <si>
    <t>Guadeloupe</t>
  </si>
  <si>
    <t>GLP</t>
  </si>
  <si>
    <t>Yemen, Rep.</t>
  </si>
  <si>
    <t>YEM</t>
  </si>
  <si>
    <t>Grenada</t>
  </si>
  <si>
    <t>GRD</t>
  </si>
  <si>
    <t>Yemen, Rep.</t>
  </si>
  <si>
    <t>YEM</t>
  </si>
  <si>
    <t>Guatemala</t>
  </si>
  <si>
    <t>GTM</t>
  </si>
  <si>
    <t>Yemen, Rep.</t>
  </si>
  <si>
    <t>YEM</t>
  </si>
  <si>
    <t>French Guiana</t>
  </si>
  <si>
    <t>GUF</t>
  </si>
  <si>
    <t>Yemen, Rep.</t>
  </si>
  <si>
    <t>YEM</t>
  </si>
  <si>
    <t>Guyana</t>
  </si>
  <si>
    <t>GUY</t>
  </si>
  <si>
    <t>Yemen, Rep.</t>
  </si>
  <si>
    <t>YEM</t>
  </si>
  <si>
    <t>Honduras</t>
  </si>
  <si>
    <t>HND</t>
  </si>
  <si>
    <t>Yemen, Rep.</t>
  </si>
  <si>
    <t>YEM</t>
  </si>
  <si>
    <t>Haiti</t>
  </si>
  <si>
    <t>HTI</t>
  </si>
  <si>
    <t>Yemen, Rep.</t>
  </si>
  <si>
    <t>YEM</t>
  </si>
  <si>
    <t>Jamaica</t>
  </si>
  <si>
    <t>JAM</t>
  </si>
  <si>
    <t>Yemen, Rep.</t>
  </si>
  <si>
    <t>YEM</t>
  </si>
  <si>
    <t>Saint Lucia</t>
  </si>
  <si>
    <t>LCA</t>
  </si>
  <si>
    <t>Yemen, Rep.</t>
  </si>
  <si>
    <t>YEM</t>
  </si>
  <si>
    <t>Mexico</t>
  </si>
  <si>
    <t>MEX</t>
  </si>
  <si>
    <t>Yemen, Rep.</t>
  </si>
  <si>
    <t>YEM</t>
  </si>
  <si>
    <t>Martinique</t>
  </si>
  <si>
    <t>MTQ</t>
  </si>
  <si>
    <t>Yemen, Rep.</t>
  </si>
  <si>
    <t>YEM</t>
  </si>
  <si>
    <t>Nicaragua</t>
  </si>
  <si>
    <t>NIC</t>
  </si>
  <si>
    <t>Yemen, Rep.</t>
  </si>
  <si>
    <t>YEM</t>
  </si>
  <si>
    <t>Panama</t>
  </si>
  <si>
    <t>PAN</t>
  </si>
  <si>
    <t>Yemen, Rep.</t>
  </si>
  <si>
    <t>YEM</t>
  </si>
  <si>
    <t>Peru</t>
  </si>
  <si>
    <t>PER</t>
  </si>
  <si>
    <t>Yemen, Rep.</t>
  </si>
  <si>
    <t>YEM</t>
  </si>
  <si>
    <t>Puerto Rico</t>
  </si>
  <si>
    <t>PRI</t>
  </si>
  <si>
    <t>Yemen, Rep.</t>
  </si>
  <si>
    <t>YEM</t>
  </si>
  <si>
    <t>Paraguay</t>
  </si>
  <si>
    <t>PRY</t>
  </si>
  <si>
    <t>Yemen, Rep.</t>
  </si>
  <si>
    <t>YEM</t>
  </si>
  <si>
    <t>El Salvador</t>
  </si>
  <si>
    <t>SLV</t>
  </si>
  <si>
    <t>Yemen, Rep.</t>
  </si>
  <si>
    <t>YEM</t>
  </si>
  <si>
    <t>Suriname</t>
  </si>
  <si>
    <t>SUR</t>
  </si>
  <si>
    <t>Yemen, Rep.</t>
  </si>
  <si>
    <t>YEM</t>
  </si>
  <si>
    <t>Trinidad &amp; Tobago</t>
  </si>
  <si>
    <t>TTO</t>
  </si>
  <si>
    <t>Yemen, Rep.</t>
  </si>
  <si>
    <t>YEM</t>
  </si>
  <si>
    <t>Uruguay</t>
  </si>
  <si>
    <t>URY</t>
  </si>
  <si>
    <t>Yemen, Rep.</t>
  </si>
  <si>
    <t>YEM</t>
  </si>
  <si>
    <t>Saint Vincent &amp; Grenadines</t>
  </si>
  <si>
    <t>VCT</t>
  </si>
  <si>
    <t>Yemen, Rep.</t>
  </si>
  <si>
    <t>YEM</t>
  </si>
  <si>
    <t>Venezuela</t>
  </si>
  <si>
    <t>VEN</t>
  </si>
  <si>
    <t>Yemen, Rep.</t>
  </si>
  <si>
    <t>YEM</t>
  </si>
  <si>
    <t>Virgin Islands</t>
  </si>
  <si>
    <t>VIR</t>
  </si>
  <si>
    <t>Zambia</t>
  </si>
  <si>
    <t>ZMB</t>
  </si>
  <si>
    <t>Canada</t>
  </si>
  <si>
    <t>CAN</t>
  </si>
  <si>
    <t>Zambia</t>
  </si>
  <si>
    <t>ZMB</t>
  </si>
  <si>
    <t>United States</t>
  </si>
  <si>
    <t>USA</t>
  </si>
  <si>
    <t>Zambia</t>
  </si>
  <si>
    <t>ZMB</t>
  </si>
  <si>
    <t>Angola</t>
  </si>
  <si>
    <t>AGO</t>
  </si>
  <si>
    <t>Zambia</t>
  </si>
  <si>
    <t>ZMB</t>
  </si>
  <si>
    <t>Burundi</t>
  </si>
  <si>
    <t>BDI</t>
  </si>
  <si>
    <t>Zambia</t>
  </si>
  <si>
    <t>ZMB</t>
  </si>
  <si>
    <t>Benin</t>
  </si>
  <si>
    <t>BEN</t>
  </si>
  <si>
    <t>Zambia</t>
  </si>
  <si>
    <t>ZMB</t>
  </si>
  <si>
    <t>Burkina Faso</t>
  </si>
  <si>
    <t>BFA</t>
  </si>
  <si>
    <t>Zambia</t>
  </si>
  <si>
    <t>ZMB</t>
  </si>
  <si>
    <t>Botswana</t>
  </si>
  <si>
    <t>BWA</t>
  </si>
  <si>
    <t>Zambia</t>
  </si>
  <si>
    <t>ZMB</t>
  </si>
  <si>
    <t>Central African Republic</t>
  </si>
  <si>
    <t>CAF</t>
  </si>
  <si>
    <t>Zambia</t>
  </si>
  <si>
    <t>ZMB</t>
  </si>
  <si>
    <t>Ivory Coast</t>
  </si>
  <si>
    <t>CIV</t>
  </si>
  <si>
    <t>Zambia</t>
  </si>
  <si>
    <t>ZMB</t>
  </si>
  <si>
    <t>Cameroon</t>
  </si>
  <si>
    <t>CMR</t>
  </si>
  <si>
    <t>Zambia</t>
  </si>
  <si>
    <t>ZMB</t>
  </si>
  <si>
    <t>DR Congo</t>
  </si>
  <si>
    <t>COD</t>
  </si>
  <si>
    <t>Zambia</t>
  </si>
  <si>
    <t>ZMB</t>
  </si>
  <si>
    <t>Congo</t>
  </si>
  <si>
    <t>COG</t>
  </si>
  <si>
    <t>Zambia</t>
  </si>
  <si>
    <t>ZMB</t>
  </si>
  <si>
    <t>Comoros</t>
  </si>
  <si>
    <t>COM</t>
  </si>
  <si>
    <t>Zambia</t>
  </si>
  <si>
    <t>ZMB</t>
  </si>
  <si>
    <t>Cape Verde</t>
  </si>
  <si>
    <t>CPV</t>
  </si>
  <si>
    <t>Zambia</t>
  </si>
  <si>
    <t>ZMB</t>
  </si>
  <si>
    <t>Djibouti</t>
  </si>
  <si>
    <t>DJI</t>
  </si>
  <si>
    <t>Zambia</t>
  </si>
  <si>
    <t>ZMB</t>
  </si>
  <si>
    <t>Algeria</t>
  </si>
  <si>
    <t>DZA</t>
  </si>
  <si>
    <t>Zambia</t>
  </si>
  <si>
    <t>ZMB</t>
  </si>
  <si>
    <t>Egypt</t>
  </si>
  <si>
    <t>EGY</t>
  </si>
  <si>
    <t>Zambia</t>
  </si>
  <si>
    <t>ZMB</t>
  </si>
  <si>
    <t>Eritrea</t>
  </si>
  <si>
    <t>ERI</t>
  </si>
  <si>
    <t>Zambia</t>
  </si>
  <si>
    <t>ZMB</t>
  </si>
  <si>
    <t>Western Sahara</t>
  </si>
  <si>
    <t>ESH</t>
  </si>
  <si>
    <t>Zambia</t>
  </si>
  <si>
    <t>ZMB</t>
  </si>
  <si>
    <t>Ethiopia</t>
  </si>
  <si>
    <t>ETH</t>
  </si>
  <si>
    <t>Zambia</t>
  </si>
  <si>
    <t>ZMB</t>
  </si>
  <si>
    <t>Gabon</t>
  </si>
  <si>
    <t>GAB</t>
  </si>
  <si>
    <t>Zambia</t>
  </si>
  <si>
    <t>ZMB</t>
  </si>
  <si>
    <t>Ghana</t>
  </si>
  <si>
    <t>GHA</t>
  </si>
  <si>
    <t>Zambia</t>
  </si>
  <si>
    <t>ZMB</t>
  </si>
  <si>
    <t>Guinea</t>
  </si>
  <si>
    <t>GIN</t>
  </si>
  <si>
    <t>Zambia</t>
  </si>
  <si>
    <t>ZMB</t>
  </si>
  <si>
    <t>Gambia</t>
  </si>
  <si>
    <t>GMB</t>
  </si>
  <si>
    <t>Zambia</t>
  </si>
  <si>
    <t>ZMB</t>
  </si>
  <si>
    <t>Guinea-Bissau</t>
  </si>
  <si>
    <t>GNB</t>
  </si>
  <si>
    <t>Zambia</t>
  </si>
  <si>
    <t>ZMB</t>
  </si>
  <si>
    <t>Equatorial Guinea</t>
  </si>
  <si>
    <t>GNQ</t>
  </si>
  <si>
    <t>Zambia</t>
  </si>
  <si>
    <t>ZMB</t>
  </si>
  <si>
    <t>Kenya</t>
  </si>
  <si>
    <t>KEN</t>
  </si>
  <si>
    <t>Zambia</t>
  </si>
  <si>
    <t>ZMB</t>
  </si>
  <si>
    <t>Liberia</t>
  </si>
  <si>
    <t>LBR</t>
  </si>
  <si>
    <t>Zambia</t>
  </si>
  <si>
    <t>ZMB</t>
  </si>
  <si>
    <t>Libya</t>
  </si>
  <si>
    <t>LBY</t>
  </si>
  <si>
    <t>Zambia</t>
  </si>
  <si>
    <t>ZMB</t>
  </si>
  <si>
    <t>Lesotho</t>
  </si>
  <si>
    <t>LSO</t>
  </si>
  <si>
    <t>Zambia</t>
  </si>
  <si>
    <t>ZMB</t>
  </si>
  <si>
    <t>Morocco</t>
  </si>
  <si>
    <t>MAR</t>
  </si>
  <si>
    <t>Zambia</t>
  </si>
  <si>
    <t>ZMB</t>
  </si>
  <si>
    <t>Madagascar</t>
  </si>
  <si>
    <t>MDG</t>
  </si>
  <si>
    <t>Zambia</t>
  </si>
  <si>
    <t>ZMB</t>
  </si>
  <si>
    <t>Mali</t>
  </si>
  <si>
    <t>MLI</t>
  </si>
  <si>
    <t>Zambia</t>
  </si>
  <si>
    <t>ZMB</t>
  </si>
  <si>
    <t>Mozambique</t>
  </si>
  <si>
    <t>MOZ</t>
  </si>
  <si>
    <t>Zambia</t>
  </si>
  <si>
    <t>ZMB</t>
  </si>
  <si>
    <t>Mauritania</t>
  </si>
  <si>
    <t>MRT</t>
  </si>
  <si>
    <t>Zambia</t>
  </si>
  <si>
    <t>ZMB</t>
  </si>
  <si>
    <t>Mauritius</t>
  </si>
  <si>
    <t>MUS</t>
  </si>
  <si>
    <t>Zambia</t>
  </si>
  <si>
    <t>ZMB</t>
  </si>
  <si>
    <t>Malawi</t>
  </si>
  <si>
    <t>MWI</t>
  </si>
  <si>
    <t>Zambia</t>
  </si>
  <si>
    <t>ZMB</t>
  </si>
  <si>
    <t>Mayotte</t>
  </si>
  <si>
    <t>MYT</t>
  </si>
  <si>
    <t>Zambia</t>
  </si>
  <si>
    <t>ZMB</t>
  </si>
  <si>
    <t>Namibia</t>
  </si>
  <si>
    <t>NAM</t>
  </si>
  <si>
    <t>Zambia</t>
  </si>
  <si>
    <t>ZMB</t>
  </si>
  <si>
    <t>Niger</t>
  </si>
  <si>
    <t>NER</t>
  </si>
  <si>
    <t>Zambia</t>
  </si>
  <si>
    <t>ZMB</t>
  </si>
  <si>
    <t>Nigeria</t>
  </si>
  <si>
    <t>NGA</t>
  </si>
  <si>
    <t>Zambia</t>
  </si>
  <si>
    <t>ZMB</t>
  </si>
  <si>
    <t>Reunion</t>
  </si>
  <si>
    <t>REU</t>
  </si>
  <si>
    <t>Zambia</t>
  </si>
  <si>
    <t>ZMB</t>
  </si>
  <si>
    <t>Rwanda</t>
  </si>
  <si>
    <t>RWA</t>
  </si>
  <si>
    <t>Zambia</t>
  </si>
  <si>
    <t>ZMB</t>
  </si>
  <si>
    <t>Sudan</t>
  </si>
  <si>
    <t>SDN</t>
  </si>
  <si>
    <t>Zambia</t>
  </si>
  <si>
    <t>ZMB</t>
  </si>
  <si>
    <t>Senegal</t>
  </si>
  <si>
    <t>SEN</t>
  </si>
  <si>
    <t>Zambia</t>
  </si>
  <si>
    <t>ZMB</t>
  </si>
  <si>
    <t>Sierra Leone</t>
  </si>
  <si>
    <t>SLE</t>
  </si>
  <si>
    <t>Zambia</t>
  </si>
  <si>
    <t>ZMB</t>
  </si>
  <si>
    <t>Somalia</t>
  </si>
  <si>
    <t>SOM</t>
  </si>
  <si>
    <t>Zambia</t>
  </si>
  <si>
    <t>ZMB</t>
  </si>
  <si>
    <t>South Sudan</t>
  </si>
  <si>
    <t>SSD</t>
  </si>
  <si>
    <t>Zambia</t>
  </si>
  <si>
    <t>ZMB</t>
  </si>
  <si>
    <t>Sao Tome &amp; Principe</t>
  </si>
  <si>
    <t>STP</t>
  </si>
  <si>
    <t>Zambia</t>
  </si>
  <si>
    <t>ZMB</t>
  </si>
  <si>
    <t>Swaziland</t>
  </si>
  <si>
    <t>SWZ</t>
  </si>
  <si>
    <t>Zambia</t>
  </si>
  <si>
    <t>ZMB</t>
  </si>
  <si>
    <t>Chad</t>
  </si>
  <si>
    <t>TCD</t>
  </si>
  <si>
    <t>Zambia</t>
  </si>
  <si>
    <t>ZMB</t>
  </si>
  <si>
    <t>Togo</t>
  </si>
  <si>
    <t>TGO</t>
  </si>
  <si>
    <t>Zambia</t>
  </si>
  <si>
    <t>ZMB</t>
  </si>
  <si>
    <t>Tunisia</t>
  </si>
  <si>
    <t>TUN</t>
  </si>
  <si>
    <t>Zambia</t>
  </si>
  <si>
    <t>ZMB</t>
  </si>
  <si>
    <t>Tanzania</t>
  </si>
  <si>
    <t>TZA</t>
  </si>
  <si>
    <t>Zambia</t>
  </si>
  <si>
    <t>ZMB</t>
  </si>
  <si>
    <t>Uganda</t>
  </si>
  <si>
    <t>UGA</t>
  </si>
  <si>
    <t>Zambia</t>
  </si>
  <si>
    <t>ZMB</t>
  </si>
  <si>
    <t>South Africa</t>
  </si>
  <si>
    <t>ZAF</t>
  </si>
  <si>
    <t>Zambia</t>
  </si>
  <si>
    <t>ZMB</t>
  </si>
  <si>
    <t>Zambia</t>
  </si>
  <si>
    <t>ZMB</t>
  </si>
  <si>
    <t>Zambia</t>
  </si>
  <si>
    <t>ZMB</t>
  </si>
  <si>
    <t>Zimbabwe</t>
  </si>
  <si>
    <t>ZWE</t>
  </si>
  <si>
    <t>Zambia</t>
  </si>
  <si>
    <t>ZMB</t>
  </si>
  <si>
    <t>Albania</t>
  </si>
  <si>
    <t>ALB</t>
  </si>
  <si>
    <t>Zambia</t>
  </si>
  <si>
    <t>ZMB</t>
  </si>
  <si>
    <t>Austria</t>
  </si>
  <si>
    <t>AUT</t>
  </si>
  <si>
    <t>Zambia</t>
  </si>
  <si>
    <t>ZMB</t>
  </si>
  <si>
    <t>Belgium</t>
  </si>
  <si>
    <t>BEL</t>
  </si>
  <si>
    <t>Zambia</t>
  </si>
  <si>
    <t>ZMB</t>
  </si>
  <si>
    <t>Bulgaria</t>
  </si>
  <si>
    <t>BGR</t>
  </si>
  <si>
    <t>Zambia</t>
  </si>
  <si>
    <t>ZMB</t>
  </si>
  <si>
    <t>Bosnia &amp; Herzegovina</t>
  </si>
  <si>
    <t>BIH</t>
  </si>
  <si>
    <t>Zambia</t>
  </si>
  <si>
    <t>ZMB</t>
  </si>
  <si>
    <t>Switzerland</t>
  </si>
  <si>
    <t>CHE</t>
  </si>
  <si>
    <t>Zambia</t>
  </si>
  <si>
    <t>ZMB</t>
  </si>
  <si>
    <t>Channel Islands</t>
  </si>
  <si>
    <t>CHI</t>
  </si>
  <si>
    <t>Zambia</t>
  </si>
  <si>
    <t>ZMB</t>
  </si>
  <si>
    <t>Czech Republic</t>
  </si>
  <si>
    <t>CZE</t>
  </si>
  <si>
    <t>Zambia</t>
  </si>
  <si>
    <t>ZMB</t>
  </si>
  <si>
    <t>Germany</t>
  </si>
  <si>
    <t>DEU</t>
  </si>
  <si>
    <t>Zambia</t>
  </si>
  <si>
    <t>ZMB</t>
  </si>
  <si>
    <t>Denmark</t>
  </si>
  <si>
    <t>DNK</t>
  </si>
  <si>
    <t>Zambia</t>
  </si>
  <si>
    <t>ZMB</t>
  </si>
  <si>
    <t>Spain</t>
  </si>
  <si>
    <t>ESP</t>
  </si>
  <si>
    <t>Zambia</t>
  </si>
  <si>
    <t>ZMB</t>
  </si>
  <si>
    <t>Finland</t>
  </si>
  <si>
    <t>FIN</t>
  </si>
  <si>
    <t>Zambia</t>
  </si>
  <si>
    <t>ZMB</t>
  </si>
  <si>
    <t>France</t>
  </si>
  <si>
    <t>FRA</t>
  </si>
  <si>
    <t>Zambia</t>
  </si>
  <si>
    <t>ZMB</t>
  </si>
  <si>
    <t>United Kingdom</t>
  </si>
  <si>
    <t>GBR</t>
  </si>
  <si>
    <t>Zambia</t>
  </si>
  <si>
    <t>ZMB</t>
  </si>
  <si>
    <t>Greece</t>
  </si>
  <si>
    <t>GRC</t>
  </si>
  <si>
    <t>Zambia</t>
  </si>
  <si>
    <t>ZMB</t>
  </si>
  <si>
    <t>Croatia</t>
  </si>
  <si>
    <t>HRV</t>
  </si>
  <si>
    <t>Zambia</t>
  </si>
  <si>
    <t>ZMB</t>
  </si>
  <si>
    <t>Hungary</t>
  </si>
  <si>
    <t>HUN</t>
  </si>
  <si>
    <t>Zambia</t>
  </si>
  <si>
    <t>ZMB</t>
  </si>
  <si>
    <t>Ireland</t>
  </si>
  <si>
    <t>IRL</t>
  </si>
  <si>
    <t>Zambia</t>
  </si>
  <si>
    <t>ZMB</t>
  </si>
  <si>
    <t>Iceland</t>
  </si>
  <si>
    <t>ISL</t>
  </si>
  <si>
    <t>Zambia</t>
  </si>
  <si>
    <t>ZMB</t>
  </si>
  <si>
    <t>Italy</t>
  </si>
  <si>
    <t>ITA</t>
  </si>
  <si>
    <t>Zambia</t>
  </si>
  <si>
    <t>ZMB</t>
  </si>
  <si>
    <t>Luxembourg</t>
  </si>
  <si>
    <t>LUX</t>
  </si>
  <si>
    <t>Zambia</t>
  </si>
  <si>
    <t>ZMB</t>
  </si>
  <si>
    <t>Macedonia</t>
  </si>
  <si>
    <t>MKD</t>
  </si>
  <si>
    <t>Zambia</t>
  </si>
  <si>
    <t>ZMB</t>
  </si>
  <si>
    <t>Malta</t>
  </si>
  <si>
    <t>MLT</t>
  </si>
  <si>
    <t>Zambia</t>
  </si>
  <si>
    <t>ZMB</t>
  </si>
  <si>
    <t>Montenegro</t>
  </si>
  <si>
    <t>MNE</t>
  </si>
  <si>
    <t>Zambia</t>
  </si>
  <si>
    <t>ZMB</t>
  </si>
  <si>
    <t>Netherlands</t>
  </si>
  <si>
    <t>NLD</t>
  </si>
  <si>
    <t>Zambia</t>
  </si>
  <si>
    <t>ZMB</t>
  </si>
  <si>
    <t>Norway</t>
  </si>
  <si>
    <t>NOR</t>
  </si>
  <si>
    <t>Zambia</t>
  </si>
  <si>
    <t>ZMB</t>
  </si>
  <si>
    <t>Poland</t>
  </si>
  <si>
    <t>POL</t>
  </si>
  <si>
    <t>Zambia</t>
  </si>
  <si>
    <t>ZMB</t>
  </si>
  <si>
    <t>Portugal</t>
  </si>
  <si>
    <t>PRT</t>
  </si>
  <si>
    <t>Zambia</t>
  </si>
  <si>
    <t>ZMB</t>
  </si>
  <si>
    <t>Romania</t>
  </si>
  <si>
    <t>ROU</t>
  </si>
  <si>
    <t>Zambia</t>
  </si>
  <si>
    <t>ZMB</t>
  </si>
  <si>
    <t>Serbia</t>
  </si>
  <si>
    <t>SRB</t>
  </si>
  <si>
    <t>Zambia</t>
  </si>
  <si>
    <t>ZMB</t>
  </si>
  <si>
    <t>Slovakia</t>
  </si>
  <si>
    <t>SVK</t>
  </si>
  <si>
    <t>Zambia</t>
  </si>
  <si>
    <t>ZMB</t>
  </si>
  <si>
    <t>Slovenia</t>
  </si>
  <si>
    <t>SVN</t>
  </si>
  <si>
    <t>Zambia</t>
  </si>
  <si>
    <t>ZMB</t>
  </si>
  <si>
    <t>Sweden</t>
  </si>
  <si>
    <t>SWE</t>
  </si>
  <si>
    <t>Zambia</t>
  </si>
  <si>
    <t>ZMB</t>
  </si>
  <si>
    <t>Armenia</t>
  </si>
  <si>
    <t>ARM</t>
  </si>
  <si>
    <t>Zambia</t>
  </si>
  <si>
    <t>ZMB</t>
  </si>
  <si>
    <t>Azerbaijan</t>
  </si>
  <si>
    <t>AZE</t>
  </si>
  <si>
    <t>Zambia</t>
  </si>
  <si>
    <t>ZMB</t>
  </si>
  <si>
    <t>Belarus</t>
  </si>
  <si>
    <t>BLR</t>
  </si>
  <si>
    <t>Zambia</t>
  </si>
  <si>
    <t>ZMB</t>
  </si>
  <si>
    <t>Estonia</t>
  </si>
  <si>
    <t>EST</t>
  </si>
  <si>
    <t>Zambia</t>
  </si>
  <si>
    <t>ZMB</t>
  </si>
  <si>
    <t>Georgia</t>
  </si>
  <si>
    <t>GEO</t>
  </si>
  <si>
    <t>Zambia</t>
  </si>
  <si>
    <t>ZMB</t>
  </si>
  <si>
    <t>Kazakhstan</t>
  </si>
  <si>
    <t>KAZ</t>
  </si>
  <si>
    <t>Zambia</t>
  </si>
  <si>
    <t>ZMB</t>
  </si>
  <si>
    <t>Kyrgyzstan</t>
  </si>
  <si>
    <t>KGZ</t>
  </si>
  <si>
    <t>Zambia</t>
  </si>
  <si>
    <t>ZMB</t>
  </si>
  <si>
    <t>Lithuania</t>
  </si>
  <si>
    <t>LTU</t>
  </si>
  <si>
    <t>Zambia</t>
  </si>
  <si>
    <t>ZMB</t>
  </si>
  <si>
    <t>Latvia</t>
  </si>
  <si>
    <t>LVA</t>
  </si>
  <si>
    <t>Zambia</t>
  </si>
  <si>
    <t>ZMB</t>
  </si>
  <si>
    <t>Moldova</t>
  </si>
  <si>
    <t>MDA</t>
  </si>
  <si>
    <t>Zambia</t>
  </si>
  <si>
    <t>ZMB</t>
  </si>
  <si>
    <t>Russia</t>
  </si>
  <si>
    <t>RUS</t>
  </si>
  <si>
    <t>Zambia</t>
  </si>
  <si>
    <t>ZMB</t>
  </si>
  <si>
    <t>Tajikistan</t>
  </si>
  <si>
    <t>TJK</t>
  </si>
  <si>
    <t>Zambia</t>
  </si>
  <si>
    <t>ZMB</t>
  </si>
  <si>
    <t>Turkmenistan</t>
  </si>
  <si>
    <t>TKM</t>
  </si>
  <si>
    <t>Zambia</t>
  </si>
  <si>
    <t>ZMB</t>
  </si>
  <si>
    <t>Ukraine</t>
  </si>
  <si>
    <t>UKR</t>
  </si>
  <si>
    <t>Zambia</t>
  </si>
  <si>
    <t>ZMB</t>
  </si>
  <si>
    <t>Uzbekistan</t>
  </si>
  <si>
    <t>UZB</t>
  </si>
  <si>
    <t>Zambia</t>
  </si>
  <si>
    <t>ZMB</t>
  </si>
  <si>
    <t>United Arab Emirates</t>
  </si>
  <si>
    <t>ARE</t>
  </si>
  <si>
    <t>Zambia</t>
  </si>
  <si>
    <t>ZMB</t>
  </si>
  <si>
    <t>Bahrain</t>
  </si>
  <si>
    <t>BHR</t>
  </si>
  <si>
    <t>Zambia</t>
  </si>
  <si>
    <t>ZMB</t>
  </si>
  <si>
    <t>Cyprus</t>
  </si>
  <si>
    <t>CYP</t>
  </si>
  <si>
    <t>Zambia</t>
  </si>
  <si>
    <t>ZMB</t>
  </si>
  <si>
    <t>Iraq</t>
  </si>
  <si>
    <t>IRQ</t>
  </si>
  <si>
    <t>Zambia</t>
  </si>
  <si>
    <t>ZMB</t>
  </si>
  <si>
    <t>Israel</t>
  </si>
  <si>
    <t>ISR</t>
  </si>
  <si>
    <t>Zambia</t>
  </si>
  <si>
    <t>ZMB</t>
  </si>
  <si>
    <t>Jordan</t>
  </si>
  <si>
    <t>JOR</t>
  </si>
  <si>
    <t>Zambia</t>
  </si>
  <si>
    <t>ZMB</t>
  </si>
  <si>
    <t>Kuwait</t>
  </si>
  <si>
    <t>KWT</t>
  </si>
  <si>
    <t>Zambia</t>
  </si>
  <si>
    <t>ZMB</t>
  </si>
  <si>
    <t>Lebanon</t>
  </si>
  <si>
    <t>LBN</t>
  </si>
  <si>
    <t>Zambia</t>
  </si>
  <si>
    <t>ZMB</t>
  </si>
  <si>
    <t>Oman</t>
  </si>
  <si>
    <t>OMN</t>
  </si>
  <si>
    <t>Zambia</t>
  </si>
  <si>
    <t>ZMB</t>
  </si>
  <si>
    <t>Palestine</t>
  </si>
  <si>
    <t>PSE</t>
  </si>
  <si>
    <t>Zambia</t>
  </si>
  <si>
    <t>ZMB</t>
  </si>
  <si>
    <t>Qatar</t>
  </si>
  <si>
    <t>QAT</t>
  </si>
  <si>
    <t>Zambia</t>
  </si>
  <si>
    <t>ZMB</t>
  </si>
  <si>
    <t>Saudi Arabia</t>
  </si>
  <si>
    <t>SAU</t>
  </si>
  <si>
    <t>Zambia</t>
  </si>
  <si>
    <t>ZMB</t>
  </si>
  <si>
    <t>Syria</t>
  </si>
  <si>
    <t>SYR</t>
  </si>
  <si>
    <t>Zambia</t>
  </si>
  <si>
    <t>ZMB</t>
  </si>
  <si>
    <t>Turkey</t>
  </si>
  <si>
    <t>TUR</t>
  </si>
  <si>
    <t>Zambia</t>
  </si>
  <si>
    <t>ZMB</t>
  </si>
  <si>
    <t>Yemen</t>
  </si>
  <si>
    <t>YEM</t>
  </si>
  <si>
    <t>Zambia</t>
  </si>
  <si>
    <t>ZMB</t>
  </si>
  <si>
    <t>Afghanistan</t>
  </si>
  <si>
    <t>AFG</t>
  </si>
  <si>
    <t>Zambia</t>
  </si>
  <si>
    <t>ZMB</t>
  </si>
  <si>
    <t>Bangladesh</t>
  </si>
  <si>
    <t>BGD</t>
  </si>
  <si>
    <t>Zambia</t>
  </si>
  <si>
    <t>ZMB</t>
  </si>
  <si>
    <t>Bhutan</t>
  </si>
  <si>
    <t>BTN</t>
  </si>
  <si>
    <t>Zambia</t>
  </si>
  <si>
    <t>ZMB</t>
  </si>
  <si>
    <t>India</t>
  </si>
  <si>
    <t>IND</t>
  </si>
  <si>
    <t>Zambia</t>
  </si>
  <si>
    <t>ZMB</t>
  </si>
  <si>
    <t>Iran</t>
  </si>
  <si>
    <t>IRN</t>
  </si>
  <si>
    <t>Zambia</t>
  </si>
  <si>
    <t>ZMB</t>
  </si>
  <si>
    <t>Sri Lanka</t>
  </si>
  <si>
    <t>LKA</t>
  </si>
  <si>
    <t>Zambia</t>
  </si>
  <si>
    <t>ZMB</t>
  </si>
  <si>
    <t>Maldives</t>
  </si>
  <si>
    <t>MDV</t>
  </si>
  <si>
    <t>Zambia</t>
  </si>
  <si>
    <t>ZMB</t>
  </si>
  <si>
    <t>Nepal</t>
  </si>
  <si>
    <t>NPL</t>
  </si>
  <si>
    <t>Zambia</t>
  </si>
  <si>
    <t>ZMB</t>
  </si>
  <si>
    <t>Pakistan</t>
  </si>
  <si>
    <t>PAK</t>
  </si>
  <si>
    <t>Zambia</t>
  </si>
  <si>
    <t>ZMB</t>
  </si>
  <si>
    <t>China</t>
  </si>
  <si>
    <t>CHN</t>
  </si>
  <si>
    <t>Zambia</t>
  </si>
  <si>
    <t>ZMB</t>
  </si>
  <si>
    <t>Hong Kong</t>
  </si>
  <si>
    <t>HKG</t>
  </si>
  <si>
    <t>Zambia</t>
  </si>
  <si>
    <t>ZMB</t>
  </si>
  <si>
    <t>Japan</t>
  </si>
  <si>
    <t>JPN</t>
  </si>
  <si>
    <t>Zambia</t>
  </si>
  <si>
    <t>ZMB</t>
  </si>
  <si>
    <t>South Korea</t>
  </si>
  <si>
    <t>KOR</t>
  </si>
  <si>
    <t>Zambia</t>
  </si>
  <si>
    <t>ZMB</t>
  </si>
  <si>
    <t>Macao</t>
  </si>
  <si>
    <t>MAC</t>
  </si>
  <si>
    <t>Zambia</t>
  </si>
  <si>
    <t>ZMB</t>
  </si>
  <si>
    <t>Mongolia</t>
  </si>
  <si>
    <t>MNG</t>
  </si>
  <si>
    <t>Zambia</t>
  </si>
  <si>
    <t>ZMB</t>
  </si>
  <si>
    <t>North Korea</t>
  </si>
  <si>
    <t>PRK</t>
  </si>
  <si>
    <t>Zambia</t>
  </si>
  <si>
    <t>ZMB</t>
  </si>
  <si>
    <t>Brunei</t>
  </si>
  <si>
    <t>BRN</t>
  </si>
  <si>
    <t>Zambia</t>
  </si>
  <si>
    <t>ZMB</t>
  </si>
  <si>
    <t>Indonesia</t>
  </si>
  <si>
    <t>IDN</t>
  </si>
  <si>
    <t>Zambia</t>
  </si>
  <si>
    <t>ZMB</t>
  </si>
  <si>
    <t>Cambodia</t>
  </si>
  <si>
    <t>KHM</t>
  </si>
  <si>
    <t>Zambia</t>
  </si>
  <si>
    <t>ZMB</t>
  </si>
  <si>
    <t>Laos</t>
  </si>
  <si>
    <t>LAO</t>
  </si>
  <si>
    <t>Zambia</t>
  </si>
  <si>
    <t>ZMB</t>
  </si>
  <si>
    <t>Myanmar</t>
  </si>
  <si>
    <t>MMR</t>
  </si>
  <si>
    <t>Zambia</t>
  </si>
  <si>
    <t>ZMB</t>
  </si>
  <si>
    <t>Malaysia</t>
  </si>
  <si>
    <t>MYS</t>
  </si>
  <si>
    <t>Zambia</t>
  </si>
  <si>
    <t>ZMB</t>
  </si>
  <si>
    <t>Philippines</t>
  </si>
  <si>
    <t>PHL</t>
  </si>
  <si>
    <t>Zambia</t>
  </si>
  <si>
    <t>ZMB</t>
  </si>
  <si>
    <t>Singapore</t>
  </si>
  <si>
    <t>SGP</t>
  </si>
  <si>
    <t>Zambia</t>
  </si>
  <si>
    <t>ZMB</t>
  </si>
  <si>
    <t>Thailand</t>
  </si>
  <si>
    <t>THA</t>
  </si>
  <si>
    <t>Zambia</t>
  </si>
  <si>
    <t>ZMB</t>
  </si>
  <si>
    <t>Timor-Leste</t>
  </si>
  <si>
    <t>TLS</t>
  </si>
  <si>
    <t>Zambia</t>
  </si>
  <si>
    <t>ZMB</t>
  </si>
  <si>
    <t>Vietnam</t>
  </si>
  <si>
    <t>VNM</t>
  </si>
  <si>
    <t>Zambia</t>
  </si>
  <si>
    <t>ZMB</t>
  </si>
  <si>
    <t>Australia</t>
  </si>
  <si>
    <t>AUS</t>
  </si>
  <si>
    <t>Zambia</t>
  </si>
  <si>
    <t>ZMB</t>
  </si>
  <si>
    <t>Fiji</t>
  </si>
  <si>
    <t>FJI</t>
  </si>
  <si>
    <t>Zambia</t>
  </si>
  <si>
    <t>ZMB</t>
  </si>
  <si>
    <t>Micronesia</t>
  </si>
  <si>
    <t>FSM</t>
  </si>
  <si>
    <t>Zambia</t>
  </si>
  <si>
    <t>ZMB</t>
  </si>
  <si>
    <t>Guam</t>
  </si>
  <si>
    <t>GUM</t>
  </si>
  <si>
    <t>Zambia</t>
  </si>
  <si>
    <t>ZMB</t>
  </si>
  <si>
    <t>New Caledonia</t>
  </si>
  <si>
    <t>NCL</t>
  </si>
  <si>
    <t>Zambia</t>
  </si>
  <si>
    <t>ZMB</t>
  </si>
  <si>
    <t>New Zealand</t>
  </si>
  <si>
    <t>NZL</t>
  </si>
  <si>
    <t>Zambia</t>
  </si>
  <si>
    <t>ZMB</t>
  </si>
  <si>
    <t>Papua New Guinea</t>
  </si>
  <si>
    <t>PNG</t>
  </si>
  <si>
    <t>Zambia</t>
  </si>
  <si>
    <t>ZMB</t>
  </si>
  <si>
    <t>French Polynesia</t>
  </si>
  <si>
    <t>PYF</t>
  </si>
  <si>
    <t>Zambia</t>
  </si>
  <si>
    <t>ZMB</t>
  </si>
  <si>
    <t>Solomon Islands</t>
  </si>
  <si>
    <t>SLB</t>
  </si>
  <si>
    <t>Zambia</t>
  </si>
  <si>
    <t>ZMB</t>
  </si>
  <si>
    <t>Tonga</t>
  </si>
  <si>
    <t>TON</t>
  </si>
  <si>
    <t>Zambia</t>
  </si>
  <si>
    <t>ZMB</t>
  </si>
  <si>
    <t>Vanuatu</t>
  </si>
  <si>
    <t>VUT</t>
  </si>
  <si>
    <t>Zambia</t>
  </si>
  <si>
    <t>ZMB</t>
  </si>
  <si>
    <t>Samoa</t>
  </si>
  <si>
    <t>WSM</t>
  </si>
  <si>
    <t>Zambia</t>
  </si>
  <si>
    <t>ZMB</t>
  </si>
  <si>
    <t>Aruba</t>
  </si>
  <si>
    <t>ABW</t>
  </si>
  <si>
    <t>Zambia</t>
  </si>
  <si>
    <t>ZMB</t>
  </si>
  <si>
    <t>Argentina</t>
  </si>
  <si>
    <t>ARG</t>
  </si>
  <si>
    <t>Zambia</t>
  </si>
  <si>
    <t>ZMB</t>
  </si>
  <si>
    <t>Bahamas</t>
  </si>
  <si>
    <t>BHS</t>
  </si>
  <si>
    <t>Zambia</t>
  </si>
  <si>
    <t>ZMB</t>
  </si>
  <si>
    <t>Belize</t>
  </si>
  <si>
    <t>BLZ</t>
  </si>
  <si>
    <t>Zambia</t>
  </si>
  <si>
    <t>ZMB</t>
  </si>
  <si>
    <t>Bolivia</t>
  </si>
  <si>
    <t>BOL</t>
  </si>
  <si>
    <t>Zambia</t>
  </si>
  <si>
    <t>ZMB</t>
  </si>
  <si>
    <t>Brazil</t>
  </si>
  <si>
    <t>BRA</t>
  </si>
  <si>
    <t>Zambia</t>
  </si>
  <si>
    <t>ZMB</t>
  </si>
  <si>
    <t>Barbados</t>
  </si>
  <si>
    <t>BRB</t>
  </si>
  <si>
    <t>Zambia</t>
  </si>
  <si>
    <t>ZMB</t>
  </si>
  <si>
    <t>Chile</t>
  </si>
  <si>
    <t>CHL</t>
  </si>
  <si>
    <t>Zambia</t>
  </si>
  <si>
    <t>ZMB</t>
  </si>
  <si>
    <t>Colombia</t>
  </si>
  <si>
    <t>COL</t>
  </si>
  <si>
    <t>Zambia</t>
  </si>
  <si>
    <t>ZMB</t>
  </si>
  <si>
    <t>Costa Rica</t>
  </si>
  <si>
    <t>CRI</t>
  </si>
  <si>
    <t>Zambia</t>
  </si>
  <si>
    <t>ZMB</t>
  </si>
  <si>
    <t>Cuba</t>
  </si>
  <si>
    <t>CUB</t>
  </si>
  <si>
    <t>Zambia</t>
  </si>
  <si>
    <t>ZMB</t>
  </si>
  <si>
    <t>Dominican Republic</t>
  </si>
  <si>
    <t>DOM</t>
  </si>
  <si>
    <t>Zambia</t>
  </si>
  <si>
    <t>ZMB</t>
  </si>
  <si>
    <t>Ecuador</t>
  </si>
  <si>
    <t>ECU</t>
  </si>
  <si>
    <t>Zambia</t>
  </si>
  <si>
    <t>ZMB</t>
  </si>
  <si>
    <t>Guadeloupe</t>
  </si>
  <si>
    <t>GLP</t>
  </si>
  <si>
    <t>Zambia</t>
  </si>
  <si>
    <t>ZMB</t>
  </si>
  <si>
    <t>Grenada</t>
  </si>
  <si>
    <t>GRD</t>
  </si>
  <si>
    <t>Zambia</t>
  </si>
  <si>
    <t>ZMB</t>
  </si>
  <si>
    <t>Guatemala</t>
  </si>
  <si>
    <t>GTM</t>
  </si>
  <si>
    <t>Zambia</t>
  </si>
  <si>
    <t>ZMB</t>
  </si>
  <si>
    <t>French Guiana</t>
  </si>
  <si>
    <t>GUF</t>
  </si>
  <si>
    <t>Zambia</t>
  </si>
  <si>
    <t>ZMB</t>
  </si>
  <si>
    <t>Guyana</t>
  </si>
  <si>
    <t>GUY</t>
  </si>
  <si>
    <t>Zambia</t>
  </si>
  <si>
    <t>ZMB</t>
  </si>
  <si>
    <t>Honduras</t>
  </si>
  <si>
    <t>HND</t>
  </si>
  <si>
    <t>Zambia</t>
  </si>
  <si>
    <t>ZMB</t>
  </si>
  <si>
    <t>Haiti</t>
  </si>
  <si>
    <t>HTI</t>
  </si>
  <si>
    <t>Zambia</t>
  </si>
  <si>
    <t>ZMB</t>
  </si>
  <si>
    <t>Jamaica</t>
  </si>
  <si>
    <t>JAM</t>
  </si>
  <si>
    <t>Zambia</t>
  </si>
  <si>
    <t>ZMB</t>
  </si>
  <si>
    <t>Saint Lucia</t>
  </si>
  <si>
    <t>LCA</t>
  </si>
  <si>
    <t>Zambia</t>
  </si>
  <si>
    <t>ZMB</t>
  </si>
  <si>
    <t>Mexico</t>
  </si>
  <si>
    <t>MEX</t>
  </si>
  <si>
    <t>Zambia</t>
  </si>
  <si>
    <t>ZMB</t>
  </si>
  <si>
    <t>Martinique</t>
  </si>
  <si>
    <t>MTQ</t>
  </si>
  <si>
    <t>Zambia</t>
  </si>
  <si>
    <t>ZMB</t>
  </si>
  <si>
    <t>Nicaragua</t>
  </si>
  <si>
    <t>NIC</t>
  </si>
  <si>
    <t>Zambia</t>
  </si>
  <si>
    <t>ZMB</t>
  </si>
  <si>
    <t>Panama</t>
  </si>
  <si>
    <t>PAN</t>
  </si>
  <si>
    <t>Zambia</t>
  </si>
  <si>
    <t>ZMB</t>
  </si>
  <si>
    <t>Peru</t>
  </si>
  <si>
    <t>PER</t>
  </si>
  <si>
    <t>Zambia</t>
  </si>
  <si>
    <t>ZMB</t>
  </si>
  <si>
    <t>Puerto Rico</t>
  </si>
  <si>
    <t>PRI</t>
  </si>
  <si>
    <t>Zambia</t>
  </si>
  <si>
    <t>ZMB</t>
  </si>
  <si>
    <t>Paraguay</t>
  </si>
  <si>
    <t>PRY</t>
  </si>
  <si>
    <t>Zambia</t>
  </si>
  <si>
    <t>ZMB</t>
  </si>
  <si>
    <t>El Salvador</t>
  </si>
  <si>
    <t>SLV</t>
  </si>
  <si>
    <t>Zambia</t>
  </si>
  <si>
    <t>ZMB</t>
  </si>
  <si>
    <t>Suriname</t>
  </si>
  <si>
    <t>SUR</t>
  </si>
  <si>
    <t>Zambia</t>
  </si>
  <si>
    <t>ZMB</t>
  </si>
  <si>
    <t>Trinidad &amp; Tobago</t>
  </si>
  <si>
    <t>TTO</t>
  </si>
  <si>
    <t>Zambia</t>
  </si>
  <si>
    <t>ZMB</t>
  </si>
  <si>
    <t>Uruguay</t>
  </si>
  <si>
    <t>URY</t>
  </si>
  <si>
    <t>Zambia</t>
  </si>
  <si>
    <t>ZMB</t>
  </si>
  <si>
    <t>Saint Vincent &amp; Grenadines</t>
  </si>
  <si>
    <t>VCT</t>
  </si>
  <si>
    <t>Zambia</t>
  </si>
  <si>
    <t>ZMB</t>
  </si>
  <si>
    <t>Venezuela</t>
  </si>
  <si>
    <t>VEN</t>
  </si>
  <si>
    <t>Zambia</t>
  </si>
  <si>
    <t>ZMB</t>
  </si>
  <si>
    <t>Virgin Islands</t>
  </si>
  <si>
    <t>VIR</t>
  </si>
  <si>
    <t>Grand Total</t>
  </si>
  <si>
    <t>Albania</t>
  </si>
  <si>
    <t>Algeria</t>
  </si>
  <si>
    <t>Angola</t>
  </si>
  <si>
    <t>Argentina</t>
  </si>
  <si>
    <t>Armenia</t>
  </si>
  <si>
    <t>Azerbaijan</t>
  </si>
  <si>
    <t>Belarus</t>
  </si>
  <si>
    <t>Belize</t>
  </si>
  <si>
    <t>Bhutan</t>
  </si>
  <si>
    <t>Bolivia</t>
  </si>
  <si>
    <t>Bosnia and Herzegovina</t>
  </si>
  <si>
    <t>Botswana</t>
  </si>
  <si>
    <t>Brazil</t>
  </si>
  <si>
    <t>Bulgaria</t>
  </si>
  <si>
    <t>Cabo Verde</t>
  </si>
  <si>
    <t>Cameroon</t>
  </si>
  <si>
    <t>China</t>
  </si>
  <si>
    <t>Colombia</t>
  </si>
  <si>
    <t>Congo, rep.</t>
  </si>
  <si>
    <t>Costa Rica</t>
  </si>
  <si>
    <t>Côte d'Ivoire</t>
  </si>
  <si>
    <t>Cuba</t>
  </si>
  <si>
    <t>Djibouti</t>
  </si>
  <si>
    <t>Dominican Republic</t>
  </si>
  <si>
    <t>Ecuador</t>
  </si>
  <si>
    <t>Egypt, Arab rep.</t>
  </si>
  <si>
    <t>El Salvador</t>
  </si>
  <si>
    <t>Fiji</t>
  </si>
  <si>
    <t>Gabon</t>
  </si>
  <si>
    <t>Georgia</t>
  </si>
  <si>
    <t>Ghana</t>
  </si>
  <si>
    <t>Grenada</t>
  </si>
  <si>
    <t>Guatemala</t>
  </si>
  <si>
    <t>Guyana</t>
  </si>
  <si>
    <t>Honduras</t>
  </si>
  <si>
    <t>Hungary</t>
  </si>
  <si>
    <t>India</t>
  </si>
  <si>
    <t>Indonesia</t>
  </si>
  <si>
    <t>Iran, Islamic rep.</t>
  </si>
  <si>
    <t>Iraq</t>
  </si>
  <si>
    <t>Jamaica</t>
  </si>
  <si>
    <t>Jordan</t>
  </si>
  <si>
    <t>Kazakhstan</t>
  </si>
  <si>
    <t>Kyrgyz Republic</t>
  </si>
  <si>
    <t>Lao PDR</t>
  </si>
  <si>
    <t>Lebanon</t>
  </si>
  <si>
    <t>Lesotho</t>
  </si>
  <si>
    <t>Libya</t>
  </si>
  <si>
    <t>Macedonia, FYR</t>
  </si>
  <si>
    <t>Malaysia</t>
  </si>
  <si>
    <t>Maldives</t>
  </si>
  <si>
    <t>Mauritania</t>
  </si>
  <si>
    <t>Mauritius</t>
  </si>
  <si>
    <t>Mexico</t>
  </si>
  <si>
    <t>Micronesia, Fed. Sts.</t>
  </si>
  <si>
    <t>Moldova</t>
  </si>
  <si>
    <t>Mongolia</t>
  </si>
  <si>
    <t>Montenegro</t>
  </si>
  <si>
    <t>Morocco</t>
  </si>
  <si>
    <t>Namibia</t>
  </si>
  <si>
    <t>Nicaragua</t>
  </si>
  <si>
    <t>Nigeria</t>
  </si>
  <si>
    <t>Pakistan</t>
  </si>
  <si>
    <t>Panama</t>
  </si>
  <si>
    <t>Papua New Guinea</t>
  </si>
  <si>
    <t>Paraguay</t>
  </si>
  <si>
    <t>Peru</t>
  </si>
  <si>
    <t>Philippines</t>
  </si>
  <si>
    <t>Romania</t>
  </si>
  <si>
    <t>Samoa</t>
  </si>
  <si>
    <t>São Tomé and Principe</t>
  </si>
  <si>
    <t>Senegal</t>
  </si>
  <si>
    <t>Serbia</t>
  </si>
  <si>
    <t>Solomon Islands</t>
  </si>
  <si>
    <t>South Africa</t>
  </si>
  <si>
    <t>South Sudan</t>
  </si>
  <si>
    <t>Sri Lanka</t>
  </si>
  <si>
    <t>St. Lucia</t>
  </si>
  <si>
    <t>St. Vincent and the Grenadines</t>
  </si>
  <si>
    <t>Sudan</t>
  </si>
  <si>
    <t>Suriname</t>
  </si>
  <si>
    <t>Swaziland</t>
  </si>
  <si>
    <t>Syrian Arab Republic</t>
  </si>
  <si>
    <t>Thailand</t>
  </si>
  <si>
    <t>Timor-Leste</t>
  </si>
  <si>
    <t>Tonga</t>
  </si>
  <si>
    <t>Tunisia</t>
  </si>
  <si>
    <t>Turkey</t>
  </si>
  <si>
    <t>Turkmenistan</t>
  </si>
  <si>
    <t>Ukraine</t>
  </si>
  <si>
    <t>Uzbekistan</t>
  </si>
  <si>
    <t>Vanuatu</t>
  </si>
  <si>
    <t>Venezuela, RB</t>
  </si>
  <si>
    <t>Vietnam</t>
  </si>
  <si>
    <t>West Bank and Gaza</t>
  </si>
  <si>
    <t>Yemen, Rep.</t>
  </si>
  <si>
    <t>Zambia</t>
  </si>
  <si>
    <t>Grand Total</t>
  </si>
  <si>
    <t>Country</t>
  </si>
  <si>
    <t>Australia</t>
  </si>
  <si>
    <t>Austria</t>
  </si>
  <si>
    <t>Belgium</t>
  </si>
  <si>
    <t>Canada</t>
  </si>
  <si>
    <t>Chile</t>
  </si>
  <si>
    <t>Czech Republic</t>
  </si>
  <si>
    <t>Denmark</t>
  </si>
  <si>
    <t>Estonia</t>
  </si>
  <si>
    <t>Finland</t>
  </si>
  <si>
    <t>France</t>
  </si>
  <si>
    <t>Germany</t>
  </si>
  <si>
    <t>Greece</t>
  </si>
  <si>
    <t>Iceland</t>
  </si>
  <si>
    <t>Ireland</t>
  </si>
  <si>
    <t>Israel</t>
  </si>
  <si>
    <t>Italy</t>
  </si>
  <si>
    <t>Japan</t>
  </si>
  <si>
    <t>South Korea</t>
  </si>
  <si>
    <t>Luxembourg</t>
  </si>
  <si>
    <t>Netherlands</t>
  </si>
  <si>
    <t>New Zealand</t>
  </si>
  <si>
    <t>Norway</t>
  </si>
  <si>
    <t>Poland</t>
  </si>
  <si>
    <t>Portugal</t>
  </si>
  <si>
    <t>Slovakia</t>
  </si>
  <si>
    <t>Slovenia</t>
  </si>
  <si>
    <t>Spain</t>
  </si>
  <si>
    <t>Sweden</t>
  </si>
  <si>
    <t>Switzerland</t>
  </si>
  <si>
    <t>United Kingdom</t>
  </si>
  <si>
    <t>United States</t>
  </si>
  <si>
    <t>Grand Total</t>
  </si>
  <si>
    <t>Albania</t>
  </si>
  <si>
    <t>Algeria</t>
  </si>
  <si>
    <t>Angola</t>
  </si>
  <si>
    <t>Argentina</t>
  </si>
  <si>
    <t>Armenia</t>
  </si>
  <si>
    <t>Azerbaijan</t>
  </si>
  <si>
    <t>Belarus</t>
  </si>
  <si>
    <t>Belize</t>
  </si>
  <si>
    <t>Bhutan</t>
  </si>
  <si>
    <t>Bolivia</t>
  </si>
  <si>
    <t>Bosnia and Herzegovina</t>
  </si>
  <si>
    <t>Botswana</t>
  </si>
  <si>
    <t>Brazil</t>
  </si>
  <si>
    <t>Bulgaria</t>
  </si>
  <si>
    <t>Cabo Verde</t>
  </si>
  <si>
    <t>Cameroon</t>
  </si>
  <si>
    <t>China</t>
  </si>
  <si>
    <t>Colombia</t>
  </si>
  <si>
    <t>Congo, rep.</t>
  </si>
  <si>
    <t>Costa Rica</t>
  </si>
  <si>
    <t>Côte d'Ivoire</t>
  </si>
  <si>
    <t>Cuba</t>
  </si>
  <si>
    <t>Djibouti</t>
  </si>
  <si>
    <t>Dominican Republic</t>
  </si>
  <si>
    <t>Ecuador</t>
  </si>
  <si>
    <t>Egypt, Arab rep.</t>
  </si>
  <si>
    <t>El Salvador</t>
  </si>
  <si>
    <t>Fiji</t>
  </si>
  <si>
    <t>Gabon</t>
  </si>
  <si>
    <t>Georgia</t>
  </si>
  <si>
    <t>Ghana</t>
  </si>
  <si>
    <t>Grenada</t>
  </si>
  <si>
    <t>Guatemala</t>
  </si>
  <si>
    <t>Guyana</t>
  </si>
  <si>
    <t>Honduras</t>
  </si>
  <si>
    <t>Hungary</t>
  </si>
  <si>
    <t>India</t>
  </si>
  <si>
    <t>Indonesia</t>
  </si>
  <si>
    <t>Iran, Islamic rep.</t>
  </si>
  <si>
    <t>Iraq</t>
  </si>
  <si>
    <t>Jamaica</t>
  </si>
  <si>
    <t>Jordan</t>
  </si>
  <si>
    <t>Kazakhstan</t>
  </si>
  <si>
    <t>Kyrgyz Republic</t>
  </si>
  <si>
    <t>Lao PDR</t>
  </si>
  <si>
    <t>Lebanon</t>
  </si>
  <si>
    <t>Lesotho</t>
  </si>
  <si>
    <t>Libya</t>
  </si>
  <si>
    <t>Macedonia, FYR</t>
  </si>
  <si>
    <t>Malaysia</t>
  </si>
  <si>
    <t>Maldives</t>
  </si>
  <si>
    <t>Mauritania</t>
  </si>
  <si>
    <t>Mauritius</t>
  </si>
  <si>
    <t>Mexico</t>
  </si>
  <si>
    <t>Micronesia, Fed. Sts.</t>
  </si>
  <si>
    <t>Moldova</t>
  </si>
  <si>
    <t>Mongolia</t>
  </si>
  <si>
    <t>Montenegro</t>
  </si>
  <si>
    <t>Morocco</t>
  </si>
  <si>
    <t>Namibia</t>
  </si>
  <si>
    <t>Nicaragua</t>
  </si>
  <si>
    <t>Nigeria</t>
  </si>
  <si>
    <t>Pakistan</t>
  </si>
  <si>
    <t>Panama</t>
  </si>
  <si>
    <t>Papua New Guinea</t>
  </si>
  <si>
    <t>Paraguay</t>
  </si>
  <si>
    <t>Peru</t>
  </si>
  <si>
    <t>Philippines</t>
  </si>
  <si>
    <t>Romania</t>
  </si>
  <si>
    <t>Samoa</t>
  </si>
  <si>
    <t>São Tomé and Principe</t>
  </si>
  <si>
    <t>Senegal</t>
  </si>
  <si>
    <t>Serbia</t>
  </si>
  <si>
    <t>Solomon Islands</t>
  </si>
  <si>
    <t>South Africa</t>
  </si>
  <si>
    <t>South Sudan</t>
  </si>
  <si>
    <t>Sri Lanka</t>
  </si>
  <si>
    <t>St. Lucia</t>
  </si>
  <si>
    <t>St. Vincent and the Grenadines</t>
  </si>
  <si>
    <t>Sudan</t>
  </si>
  <si>
    <t>Suriname</t>
  </si>
  <si>
    <t>Swaziland</t>
  </si>
  <si>
    <t>Syrian Arab Republic</t>
  </si>
  <si>
    <t>Thailand</t>
  </si>
  <si>
    <t>Timor-Leste</t>
  </si>
  <si>
    <t>Tonga</t>
  </si>
  <si>
    <t>Tunisia</t>
  </si>
  <si>
    <t>Turkey</t>
  </si>
  <si>
    <t>Turkmenistan</t>
  </si>
  <si>
    <t>Ukraine</t>
  </si>
  <si>
    <t>Uzbekistan</t>
  </si>
  <si>
    <t>Vanuatu</t>
  </si>
  <si>
    <t>Venezuela, RB</t>
  </si>
  <si>
    <t>Vietnam</t>
  </si>
  <si>
    <t>West Bank and Gaza</t>
  </si>
  <si>
    <t>Yemen, Rep.</t>
  </si>
  <si>
    <t>Zambia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</si>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</sst>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"/>
    <numFmt numFmtId="165" formatCode="0.0%"/>
    <numFmt numFmtId="166" formatCode="#,###"/>
  </numFmts>
  <fonts count="14">
    <font>
      <sz val="10.0"/>
      <name val="Arial"/>
    </font>
    <font>
      <b/>
      <i/>
      <sz val="10.0"/>
    </font>
    <font/>
    <font>
      <sz val="8.0"/>
    </font>
    <font>
      <b/>
      <sz val="8.0"/>
    </font>
    <font>
      <sz val="10.0"/>
    </font>
    <font>
      <sz val="11.0"/>
      <name val="Calibri"/>
    </font>
    <font>
      <sz val="11.0"/>
      <color rgb="FFFFFFFF"/>
      <name val="Calibri"/>
    </font>
    <font>
      <u/>
      <sz val="11.0"/>
      <color rgb="FF0000FF"/>
      <name val="Calibri"/>
    </font>
    <font>
      <b/>
      <sz val="10.0"/>
    </font>
    <font>
      <sz val="10.0"/>
      <color rgb="FFFFFFFF"/>
    </font>
    <font>
      <sz val="11.0"/>
    </font>
    <font>
      <b/>
      <sz val="11.0"/>
    </font>
    <font>
      <b/>
    </font>
  </fonts>
  <fills count="7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A4C2F4"/>
        <bgColor rgb="FFA4C2F4"/>
      </patternFill>
    </fill>
    <fill>
      <patternFill patternType="solid">
        <fgColor rgb="FFFCF305"/>
        <bgColor rgb="FFFCF305"/>
      </patternFill>
    </fill>
    <fill>
      <patternFill patternType="solid">
        <fgColor rgb="FFFFFFFF"/>
        <bgColor rgb="FFFFFFFF"/>
      </patternFill>
    </fill>
    <fill>
      <patternFill patternType="solid">
        <fgColor rgb="FF76933C"/>
        <bgColor rgb="FF76933C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/>
      <bottom/>
    </border>
    <border>
      <left/>
      <right style="thin">
        <color rgb="FF000000"/>
      </right>
      <top/>
      <bottom/>
    </border>
    <border>
      <left/>
      <right/>
      <top/>
      <bottom style="medium">
        <color rgb="FF000000"/>
      </bottom>
    </border>
    <border>
      <left/>
      <right/>
      <top style="medium">
        <color rgb="FFFFFFFF"/>
      </top>
      <bottom/>
    </border>
    <border>
      <left/>
      <right/>
      <top style="thin">
        <color rgb="FF76933C"/>
      </top>
      <bottom style="thin">
        <color rgb="FFEBF1DE"/>
      </bottom>
    </border>
    <border>
      <left/>
      <right/>
      <top style="thin">
        <color rgb="FF76933C"/>
      </top>
      <bottom style="thin">
        <color rgb="FFD8E4BC"/>
      </bottom>
    </border>
    <border>
      <left/>
      <right/>
      <top style="thin">
        <color rgb="FFEBF1DE"/>
      </top>
      <bottom style="thin">
        <color rgb="FFEBF1DE"/>
      </bottom>
    </border>
    <border>
      <left/>
      <right/>
      <top style="double">
        <color rgb="FF76933C"/>
      </top>
      <bottom/>
    </border>
  </borders>
  <cellStyleXfs count="1">
    <xf fillId="0" numFmtId="0" borderId="0" fontId="0"/>
  </cellStyleXfs>
  <cellXfs count="63">
    <xf fillId="0" numFmtId="0" borderId="0" fontId="0"/>
    <xf applyBorder="1" applyAlignment="1" fillId="2" xfId="0" numFmtId="0" borderId="1" applyFont="1" fontId="1" applyFill="1">
      <alignment vertical="center" horizontal="center" wrapText="1"/>
    </xf>
    <xf applyBorder="1" applyAlignment="1" fillId="2" xfId="0" numFmtId="0" borderId="2" applyFont="1" fontId="1">
      <alignment vertical="center" horizontal="center" wrapText="1"/>
    </xf>
    <xf applyAlignment="1" fillId="3" xfId="0" numFmtId="0" borderId="3" applyFont="1" fontId="2" applyFill="1">
      <alignment vertical="center" horizontal="center" wrapText="1"/>
    </xf>
    <xf applyAlignment="1" fillId="0" xfId="0" numFmtId="0" borderId="3" applyFont="1" fontId="2">
      <alignment vertical="center" horizontal="center" wrapText="1"/>
    </xf>
    <xf applyBorder="1" applyAlignment="1" fillId="2" xfId="0" numFmtId="0" borderId="1" applyFont="1" fontId="1">
      <alignment vertical="center" horizontal="center" wrapText="1"/>
    </xf>
    <xf applyBorder="1" applyAlignment="1" fillId="2" xfId="0" numFmtId="0" borderId="1" applyFont="1" fontId="1">
      <alignment vertical="center" horizontal="center" wrapText="1"/>
    </xf>
    <xf applyBorder="1" applyAlignment="1" fillId="2" xfId="0" numFmtId="0" borderId="2" applyFont="1" fontId="1">
      <alignment vertical="center" horizontal="center" wrapText="1"/>
    </xf>
    <xf applyBorder="1" applyAlignment="1" fillId="3" xfId="0" numFmtId="0" borderId="1" applyFont="1" fontId="2">
      <alignment vertical="center" horizontal="center"/>
    </xf>
    <xf applyBorder="1" applyAlignment="1" fillId="3" xfId="0" numFmtId="0" borderId="1" applyFont="1" fontId="2">
      <alignment vertical="center" horizontal="center" wrapText="1"/>
    </xf>
    <xf applyBorder="1" fillId="2" xfId="0" numFmtId="0" borderId="3" applyFont="1" fontId="3"/>
    <xf applyBorder="1" fillId="2" xfId="0" numFmtId="0" borderId="3" applyFont="1" fontId="3"/>
    <xf applyBorder="1" fillId="2" xfId="0" numFmtId="0" borderId="4" applyFont="1" fontId="3"/>
    <xf applyAlignment="1" fillId="0" xfId="0" numFmtId="164" borderId="3" applyFont="1" fontId="2" applyNumberFormat="1">
      <alignment horizontal="right"/>
    </xf>
    <xf fillId="0" xfId="0" numFmtId="165" borderId="3" applyFont="1" fontId="2" applyNumberFormat="1"/>
    <xf fillId="0" xfId="0" numFmtId="164" borderId="3" applyFont="1" fontId="2" applyNumberFormat="1"/>
    <xf applyBorder="1" fillId="2" xfId="0" numFmtId="0" borderId="4" applyFont="1" fontId="4"/>
    <xf applyAlignment="1" fillId="0" xfId="0" numFmtId="0" borderId="3" applyFont="1" fontId="2">
      <alignment horizontal="right"/>
    </xf>
    <xf applyAlignment="1" fillId="0" xfId="0" numFmtId="0" borderId="3" applyFont="1" fontId="2">
      <alignment horizontal="left"/>
    </xf>
    <xf applyAlignment="1" fillId="0" xfId="0" numFmtId="4" borderId="3" applyFont="1" fontId="2" applyNumberFormat="1">
      <alignment horizontal="right"/>
    </xf>
    <xf applyAlignment="1" fillId="0" xfId="0" numFmtId="0" borderId="3" applyFont="1" fontId="2">
      <alignment horizontal="left"/>
    </xf>
    <xf applyAlignment="1" fillId="0" xfId="0" numFmtId="0" borderId="3" applyFont="1" fontId="2">
      <alignment horizontal="left"/>
    </xf>
    <xf applyAlignment="1" fillId="0" xfId="0" numFmtId="4" borderId="3" applyFont="1" fontId="2" applyNumberFormat="1">
      <alignment horizontal="center"/>
    </xf>
    <xf applyAlignment="1" fillId="0" xfId="0" numFmtId="4" borderId="3" applyFont="1" fontId="5" applyNumberFormat="1">
      <alignment/>
    </xf>
    <xf applyBorder="1" applyAlignment="1" fillId="0" xfId="0" numFmtId="0" borderId="3" applyFont="1" fontId="2">
      <alignment horizontal="left"/>
    </xf>
    <xf applyAlignment="1" fillId="0" xfId="0" numFmtId="0" borderId="3" applyFont="1" fontId="2">
      <alignment/>
    </xf>
    <xf applyAlignment="1" fillId="0" xfId="0" numFmtId="0" borderId="3" applyFont="1" fontId="6">
      <alignment vertical="center" horizontal="center" wrapText="1" readingOrder="1"/>
    </xf>
    <xf applyAlignment="1" fillId="0" xfId="0" numFmtId="0" borderId="3" applyFont="1" fontId="6">
      <alignment vertical="center" horizontal="center"/>
    </xf>
    <xf applyAlignment="1" fillId="0" xfId="0" numFmtId="0" borderId="3" applyFont="1" fontId="0">
      <alignment horizontal="center"/>
    </xf>
    <xf applyBorder="1" applyAlignment="1" fillId="4" xfId="0" numFmtId="0" borderId="5" applyFont="1" fontId="6" applyFill="1">
      <alignment vertical="center" horizontal="left" wrapText="1" readingOrder="1"/>
    </xf>
    <xf applyBorder="1" applyAlignment="1" fillId="5" xfId="0" numFmtId="0" borderId="5" applyFont="1" fontId="6" applyFill="1">
      <alignment vertical="center" horizontal="center"/>
    </xf>
    <xf applyBorder="1" applyAlignment="1" fillId="0" xfId="0" numFmtId="0" borderId="5" applyFont="1" fontId="6">
      <alignment vertical="center" horizontal="center"/>
    </xf>
    <xf applyBorder="1" applyAlignment="1" fillId="0" xfId="0" numFmtId="1" borderId="5" applyFont="1" fontId="6" applyNumberFormat="1">
      <alignment vertical="center" horizontal="center" wrapText="1"/>
    </xf>
    <xf fillId="0" xfId="0" numFmtId="0" borderId="3" applyFont="1" fontId="0"/>
    <xf applyBorder="1" fillId="5" xfId="0" numFmtId="0" borderId="4" applyFont="1" fontId="6"/>
    <xf applyBorder="1" applyAlignment="1" fillId="5" xfId="0" numFmtId="3" borderId="3" applyFont="1" fontId="6" applyNumberFormat="1">
      <alignment vertical="center" horizontal="center"/>
    </xf>
    <xf applyAlignment="1" fillId="0" xfId="0" numFmtId="3" borderId="3" applyFont="1" fontId="6" applyNumberFormat="1">
      <alignment vertical="center" horizontal="center"/>
    </xf>
    <xf applyAlignment="1" fillId="0" xfId="0" numFmtId="165" borderId="3" applyFont="1" fontId="6" applyNumberFormat="1">
      <alignment vertical="center" horizontal="center"/>
    </xf>
    <xf fillId="0" xfId="0" numFmtId="0" borderId="3" applyFont="1" fontId="6"/>
    <xf applyBorder="1" fillId="5" xfId="0" numFmtId="0" borderId="3" applyFont="1" fontId="6"/>
    <xf applyBorder="1" applyAlignment="1" fillId="0" xfId="0" numFmtId="0" borderId="6" applyFont="1" fontId="7">
      <alignment horizontal="center" wrapText="1" readingOrder="1"/>
    </xf>
    <xf applyBorder="1" applyAlignment="1" fillId="5" xfId="0" numFmtId="0" borderId="3" applyFont="1" fontId="8">
      <alignment horizontal="left"/>
    </xf>
    <xf applyBorder="1" applyAlignment="1" fillId="5" xfId="0" numFmtId="0" borderId="3" applyFont="1" fontId="6">
      <alignment horizontal="left"/>
    </xf>
    <xf applyAlignment="1" fillId="0" xfId="0" numFmtId="0" borderId="3" applyFont="1" fontId="9">
      <alignment horizontal="center"/>
    </xf>
    <xf applyAlignment="1" fillId="0" xfId="0" numFmtId="0" borderId="3" applyFont="1" fontId="5">
      <alignment/>
    </xf>
    <xf applyAlignment="1" fillId="6" xfId="0" numFmtId="0" borderId="3" applyFont="1" fontId="10" applyFill="1">
      <alignment/>
    </xf>
    <xf fillId="0" xfId="0" numFmtId="0" borderId="3" applyFont="1" fontId="5"/>
    <xf applyBorder="1" applyAlignment="1" fillId="6" xfId="0" numFmtId="0" borderId="7" applyFont="1" fontId="10">
      <alignment/>
    </xf>
    <xf applyBorder="1" applyAlignment="1" fillId="6" xfId="0" numFmtId="0" borderId="8" applyFont="1" fontId="10">
      <alignment/>
    </xf>
    <xf applyBorder="1" applyAlignment="1" fillId="0" xfId="0" numFmtId="0" borderId="9" applyFont="1" fontId="5">
      <alignment horizontal="left"/>
    </xf>
    <xf applyBorder="1" applyAlignment="1" fillId="0" xfId="0" numFmtId="0" borderId="9" applyFont="1" fontId="5">
      <alignment/>
    </xf>
    <xf applyBorder="1" applyAlignment="1" fillId="0" xfId="0" numFmtId="0" borderId="9" applyFont="1" fontId="5">
      <alignment/>
    </xf>
    <xf applyBorder="1" applyAlignment="1" fillId="0" xfId="0" numFmtId="0" borderId="10" applyFont="1" fontId="9">
      <alignment horizontal="left"/>
    </xf>
    <xf applyBorder="1" applyAlignment="1" fillId="0" xfId="0" numFmtId="0" borderId="10" applyFont="1" fontId="9">
      <alignment/>
    </xf>
    <xf applyAlignment="1" fillId="0" xfId="0" numFmtId="0" borderId="3" applyFont="1" fontId="2">
      <alignment/>
    </xf>
    <xf applyAlignment="1" fillId="0" xfId="0" numFmtId="0" borderId="3" applyFont="1" fontId="11">
      <alignment/>
    </xf>
    <xf applyAlignment="1" fillId="0" xfId="0" numFmtId="0" borderId="3" applyFont="1" fontId="11">
      <alignment/>
    </xf>
    <xf applyAlignment="1" fillId="0" xfId="0" numFmtId="0" borderId="3" applyFont="1" fontId="12">
      <alignment/>
    </xf>
    <xf applyAlignment="1" fillId="0" xfId="0" numFmtId="166" borderId="3" applyFont="1" fontId="11" applyNumberFormat="1">
      <alignment/>
    </xf>
    <xf applyAlignment="1" fillId="0" xfId="0" numFmtId="0" borderId="3" applyFont="1" fontId="11">
      <alignment/>
    </xf>
    <xf applyAlignment="1" fillId="0" xfId="0" numFmtId="0" borderId="3" applyFont="1" fontId="13">
      <alignment/>
    </xf>
    <xf applyAlignment="1" fillId="5" xfId="0" numFmtId="0" borderId="3" applyFont="1" fontId="11">
      <alignment/>
    </xf>
    <xf fillId="0" xfId="0" numFmtId="0" borderId="3" applyFont="1" fontId="2"/>
  </cellXfs>
  <cellStyles count="1">
    <cellStyle builtinId="0" name="Normal" xfId="0"/>
  </cellStyles>
  <dxfs count="0"/>
  <tableStyles count="0" defaultTableStyle="TableStyleMedium9" defaultPivotStyle="PivotStyleMedium4"/>
</styleSheet>
</file>

<file path=xl/_rels/workbook.xml.rels><?xml version="1.0" encoding="UTF-8" standalone="yes"?><Relationships xmlns="http://schemas.openxmlformats.org/package/2006/relationships"><Relationship Target="pivotCache/pivotCacheDefinition1.xml" Type="http://schemas.openxmlformats.org/officeDocument/2006/relationships/pivotCacheDefinition" Id="rId15"/><Relationship Target="worksheets/sheet12.xml" Type="http://schemas.openxmlformats.org/officeDocument/2006/relationships/worksheet" Id="rId14"/><Relationship Target="sharedStrings.xml" Type="http://schemas.openxmlformats.org/officeDocument/2006/relationships/sharedStrings" Id="rId2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styles.xml" Type="http://schemas.openxmlformats.org/officeDocument/2006/relationships/styles" Id="rId1"/><Relationship Target="worksheets/sheet2.xml" Type="http://schemas.openxmlformats.org/officeDocument/2006/relationships/worksheet" Id="rId4"/><Relationship Target="worksheets/sheet8.xml" Type="http://schemas.openxmlformats.org/officeDocument/2006/relationships/worksheet" Id="rId10"/><Relationship Target="worksheets/sheet1.xml" Type="http://schemas.openxmlformats.org/officeDocument/2006/relationships/worksheet" Id="rId3"/><Relationship Target="worksheets/sheet9.xml" Type="http://schemas.openxmlformats.org/officeDocument/2006/relationships/worksheet" Id="rId11"/><Relationship Target="worksheets/sheet7.xml" Type="http://schemas.openxmlformats.org/officeDocument/2006/relationships/worksheet" Id="rId9"/><Relationship Target="worksheets/sheet4.xml" Type="http://schemas.openxmlformats.org/officeDocument/2006/relationships/worksheet" Id="rId6"/><Relationship Target="worksheets/sheet3.xml" Type="http://schemas.openxmlformats.org/officeDocument/2006/relationships/worksheet" Id="rId5"/><Relationship Target="worksheets/sheet6.xml" Type="http://schemas.openxmlformats.org/officeDocument/2006/relationships/worksheet" Id="rId8"/><Relationship Target="worksheets/sheet5.xml" Type="http://schemas.openxmlformats.org/officeDocument/2006/relationships/worksheet" Id="rId7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A1:J19013" sheet="global_flow_of_people_2014"/>
  </cacheSource>
  <cacheFields>
    <cacheField numFmtId="0" name="Middle Income">
      <sharedItems containsNumber="1" containsString="0" containsInteger="1" containsSemiMixedTypes="0">
        <n v="1.0"/>
      </sharedItems>
    </cacheField>
    <cacheField numFmtId="0" name="country_orig">
      <sharedItems>
        <s v="Albania"/>
        <s v="Algeria"/>
        <s v="Angola"/>
        <s v="Argentina"/>
        <s v="Armenia"/>
        <s v="Azerbaijan"/>
        <s v="Belarus"/>
        <s v="Belize"/>
        <s v="Bhutan"/>
        <s v="Bolivia"/>
        <s v="Bosnia and Herzegovina"/>
        <s v="Botswana"/>
        <s v="Brazil"/>
        <s v="Bulgaria"/>
        <s v="Cabo Verde"/>
        <s v="Cameroon"/>
        <s v="China"/>
        <s v="Colombia"/>
        <s v="Congo, rep."/>
        <s v="Costa Rica"/>
        <s v="Côte d'Ivoire"/>
        <s v="Cuba"/>
        <s v="Djibouti"/>
        <s v="Dominican Republic"/>
        <s v="Ecuador"/>
        <s v="Egypt, Arab rep."/>
        <s v="El Salvador"/>
        <s v="Fiji"/>
        <s v="Gabon"/>
        <s v="Georgia"/>
        <s v="Ghana"/>
        <s v="Grenada"/>
        <s v="Guatemala"/>
        <s v="Guyana"/>
        <s v="Honduras"/>
        <s v="Hungary"/>
        <s v="India"/>
        <s v="Indonesia"/>
        <s v="Iran, Islamic rep."/>
        <s v="Iraq"/>
        <s v="Jamaica"/>
        <s v="Jordan"/>
        <s v="Kazakhstan"/>
        <s v="Kyrgyz Republic"/>
        <s v="Lao PDR"/>
        <s v="Lebanon"/>
        <s v="Lesotho"/>
        <s v="Libya"/>
        <s v="Macedonia, FYR"/>
        <s v="Malaysia"/>
        <s v="Maldives"/>
        <s v="Mauritania"/>
        <s v="Mauritius"/>
        <s v="Mexico"/>
        <s v="Micronesia, Fed. Sts."/>
        <s v="Moldova"/>
        <s v="Mongolia"/>
        <s v="Montenegro"/>
        <s v="Morocco"/>
        <s v="Namibia"/>
        <s v="Nicaragua"/>
        <s v="Nigeria"/>
        <s v="Pakistan"/>
        <s v="Panama"/>
        <s v="Papua New Guinea"/>
        <s v="Paraguay"/>
        <s v="Peru"/>
        <s v="Philippines"/>
        <s v="Romania"/>
        <s v="Samoa"/>
        <s v="São Tomé and Principe"/>
        <s v="Senegal"/>
        <s v="Serbia"/>
        <s v="Solomon Islands"/>
        <s v="South Africa"/>
        <s v="South Sudan"/>
        <s v="Sri Lanka"/>
        <s v="St. Lucia"/>
        <s v="St. Vincent and the Grenadines"/>
        <s v="Sudan"/>
        <s v="Suriname"/>
        <s v="Swaziland"/>
        <s v="Syrian Arab Republic"/>
        <s v="Thailand"/>
        <s v="Timor-Leste"/>
        <s v="Tonga"/>
        <s v="Tunisia"/>
        <s v="Turkey"/>
        <s v="Turkmenistan"/>
        <s v="Ukraine"/>
        <s v="Uzbekistan"/>
        <s v="Vanuatu"/>
        <s v="Venezuela, RB"/>
        <s v="Vietnam"/>
        <s v="West Bank and Gaza"/>
        <s v="Yemen, Rep."/>
        <s v="Zambia"/>
      </sharedItems>
    </cacheField>
    <cacheField numFmtId="0" name="country_orig_id">
      <sharedItems>
        <s v="ALB"/>
        <s v="DZA"/>
        <s v="AGO"/>
        <s v="ARG"/>
        <s v="ARM"/>
        <s v="AZE"/>
        <s v="BLR"/>
        <s v="BLZ"/>
        <s v="BTN"/>
        <s v="BOL"/>
        <s v="BIH"/>
        <s v="BWA"/>
        <s v="BRA"/>
        <s v="BGR"/>
        <s v="CPV"/>
        <s v="CMR"/>
        <s v="CHN"/>
        <s v="COL"/>
        <s v="COG"/>
        <s v="CRI"/>
        <s v="CIV"/>
        <s v="CUB"/>
        <s v="DJI"/>
        <s v="DOM"/>
        <s v="ECU"/>
        <s v="EGY"/>
        <s v="SLV"/>
        <s v="FJI"/>
        <s v="GAB"/>
        <s v="GEO"/>
        <s v="GHA"/>
        <s v="GRD"/>
        <s v="GTM"/>
        <s v="GUY"/>
        <s v="HND"/>
        <s v="HUN"/>
        <s v="IND"/>
        <s v="IDN"/>
        <s v="IRN"/>
        <s v="IRQ"/>
        <s v="JAM"/>
        <s v="JOR"/>
        <s v="KAZ"/>
        <s v="KGZ"/>
        <s v="LAO"/>
        <s v="LBN"/>
        <s v="LSO"/>
        <s v="LBY"/>
        <s v="MKD"/>
        <s v="MYS"/>
        <s v="MDV"/>
        <s v="MRT"/>
        <s v="MUS"/>
        <s v="MEX"/>
        <s v="FSM"/>
        <s v="MDA"/>
        <s v="MNG"/>
        <s v="MNE"/>
        <s v="MAR"/>
        <s v="NAM"/>
        <s v="NIC"/>
        <s v="NGA"/>
        <s v="PAK"/>
        <s v="PAN"/>
        <s v="PNG"/>
        <s v="PRY"/>
        <s v="PER"/>
        <s v="PHL"/>
        <s v="ROU"/>
        <s v="WSM"/>
        <s v="STP"/>
        <s v="SEN"/>
        <s v="SRB"/>
        <s v="SLB"/>
        <s v="ZAF"/>
        <s v="SSD"/>
        <s v="LKA"/>
        <s v="LCA"/>
        <s v="VCT"/>
        <s v="SDN"/>
        <s v="SUR"/>
        <s v="SWZ"/>
        <s v="SYR"/>
        <s v="THA"/>
        <s v="TLS"/>
        <s v="TON"/>
        <s v="TUN"/>
        <s v="TUR"/>
        <s v="TKM"/>
        <s v="UKR"/>
        <s v="UZB"/>
        <s v="VUT"/>
        <s v="VEN"/>
        <s v="VNM"/>
        <s v="PSE"/>
        <s v="YEM"/>
        <s v="ZMB"/>
      </sharedItems>
    </cacheField>
    <cacheField numFmtId="0" name="OECD">
      <sharedItems containsNumber="1" containsString="0" containsInteger="1" containsSemiMixedTypes="0">
        <n v="1.0"/>
        <n v="0.0"/>
      </sharedItems>
    </cacheField>
    <cacheField numFmtId="0" name="country_dest">
      <sharedItems>
        <s v="Canada"/>
        <s v="United States"/>
        <s v="Angola"/>
        <s v="Burundi"/>
        <s v="Benin"/>
        <s v="Burkina Faso"/>
        <s v="Botswana"/>
        <s v="Central African Republic"/>
        <s v="Ivory Coast"/>
        <s v="Cameroon"/>
        <s v="DR Congo"/>
        <s v="Congo"/>
        <s v="Comoros"/>
        <s v="Cape Verde"/>
        <s v="Djibouti"/>
        <s v="Algeria"/>
        <s v="Egypt"/>
        <s v="Eritrea"/>
        <s v="Western Sahara"/>
        <s v="Ethiopia"/>
        <s v="Gabon"/>
        <s v="Ghana"/>
        <s v="Guinea"/>
        <s v="Gambia"/>
        <s v="Guinea-Bissau"/>
        <s v="Equatorial Guinea"/>
        <s v="Kenya"/>
        <s v="Liberia"/>
        <s v="Libya"/>
        <s v="Lesotho"/>
        <s v="Morocco"/>
        <s v="Madagascar"/>
        <s v="Mali"/>
        <s v="Mozambique"/>
        <s v="Mauritania"/>
        <s v="Mauritius"/>
        <s v="Malawi"/>
        <s v="Mayotte"/>
        <s v="Namibia"/>
        <s v="Niger"/>
        <s v="Nigeria"/>
        <s v="Reunion"/>
        <s v="Rwanda"/>
        <s v="Sudan"/>
        <s v="Senegal"/>
        <s v="Sierra Leone"/>
        <s v="Somalia"/>
        <s v="South Sudan"/>
        <s v="Sao Tome &amp; Principe"/>
        <s v="Swaziland"/>
        <s v="Chad"/>
        <s v="Togo"/>
        <s v="Tunisia"/>
        <s v="Tanzania"/>
        <s v="Uganda"/>
        <s v="South Africa"/>
        <s v="Zambia"/>
        <s v="Zimbabwe"/>
        <s v="Albania"/>
        <s v="Austria"/>
        <s v="Belgium"/>
        <s v="Bulgaria"/>
        <s v="Bosnia &amp; Herzegovina"/>
        <s v="Switzerland"/>
        <s v="Channel Islands"/>
        <s v="Czech Republic"/>
        <s v="Germany"/>
        <s v="Denmark"/>
        <s v="Spain"/>
        <s v="Finland"/>
        <s v="France"/>
        <s v="United Kingdom"/>
        <s v="Greece"/>
        <s v="Croatia"/>
        <s v="Hungary"/>
        <s v="Ireland"/>
        <s v="Iceland"/>
        <s v="Italy"/>
        <s v="Luxembourg"/>
        <s v="Macedonia"/>
        <s v="Malta"/>
        <s v="Montenegro"/>
        <s v="Netherlands"/>
        <s v="Norway"/>
        <s v="Poland"/>
        <s v="Portugal"/>
        <s v="Romania"/>
        <s v="Serbia"/>
        <s v="Slovakia"/>
        <s v="Slovenia"/>
        <s v="Sweden"/>
        <s v="Armenia"/>
        <s v="Azerbaijan"/>
        <s v="Belarus"/>
        <s v="Estonia"/>
        <s v="Georgia"/>
        <s v="Kazakhstan"/>
        <s v="Kyrgyzstan"/>
        <s v="Lithuania"/>
        <s v="Latvia"/>
        <s v="Moldova"/>
        <s v="Russia"/>
        <s v="Tajikistan"/>
        <s v="Turkmenistan"/>
        <s v="Ukraine"/>
        <s v="Uzbekistan"/>
        <s v="United Arab Emirates"/>
        <s v="Bahrain"/>
        <s v="Cyprus"/>
        <s v="Iraq"/>
        <s v="Israel"/>
        <s v="Jordan"/>
        <s v="Kuwait"/>
        <s v="Lebanon"/>
        <s v="Oman"/>
        <s v="Palestine"/>
        <s v="Qatar"/>
        <s v="Saudi Arabia"/>
        <s v="Syria"/>
        <s v="Turkey"/>
        <s v="Yemen"/>
        <s v="Afghanistan"/>
        <s v="Bangladesh"/>
        <s v="Bhutan"/>
        <s v="India"/>
        <s v="Iran"/>
        <s v="Sri Lanka"/>
        <s v="Maldives"/>
        <s v="Nepal"/>
        <s v="Pakistan"/>
        <s v="China"/>
        <s v="Hong Kong"/>
        <s v="Japan"/>
        <s v="South Korea"/>
        <s v="Macao"/>
        <s v="Mongolia"/>
        <s v="North Korea"/>
        <s v="Brunei"/>
        <s v="Indonesia"/>
        <s v="Cambodia"/>
        <s v="Laos"/>
        <s v="Myanmar"/>
        <s v="Malaysia"/>
        <s v="Philippines"/>
        <s v="Singapore"/>
        <s v="Thailand"/>
        <s v="Timor-Leste"/>
        <s v="Vietnam"/>
        <s v="Australia"/>
        <s v="Fiji"/>
        <s v="Micronesia"/>
        <s v="Guam"/>
        <s v="New Caledonia"/>
        <s v="New Zealand"/>
        <s v="Papua New Guinea"/>
        <s v="French Polynesia"/>
        <s v="Solomon Islands"/>
        <s v="Tonga"/>
        <s v="Vanuatu"/>
        <s v="Samoa"/>
        <s v="Aruba"/>
        <s v="Argentina"/>
        <s v="Bahamas"/>
        <s v="Belize"/>
        <s v="Bolivia"/>
        <s v="Brazil"/>
        <s v="Barbados"/>
        <s v="Chile"/>
        <s v="Colombia"/>
        <s v="Costa Rica"/>
        <s v="Cuba"/>
        <s v="Dominican Republic"/>
        <s v="Ecuador"/>
        <s v="Guadeloupe"/>
        <s v="Grenada"/>
        <s v="Guatemala"/>
        <s v="French Guiana"/>
        <s v="Guyana"/>
        <s v="Honduras"/>
        <s v="Haiti"/>
        <s v="Jamaica"/>
        <s v="Saint Lucia"/>
        <s v="Mexico"/>
        <s v="Martinique"/>
        <s v="Nicaragua"/>
        <s v="Panama"/>
        <s v="Peru"/>
        <s v="Puerto Rico"/>
        <s v="Paraguay"/>
        <s v="El Salvador"/>
        <s v="Suriname"/>
        <s v="Trinidad &amp; Tobago"/>
        <s v="Uruguay"/>
        <s v="Saint Vincent &amp; Grenadines"/>
        <s v="Venezuela"/>
        <s v="Virgin Islands"/>
      </sharedItems>
    </cacheField>
    <cacheField numFmtId="0" name="country_dest_id">
      <sharedItems>
        <s v="CAN"/>
        <s v="USA"/>
        <s v="AGO"/>
        <s v="BDI"/>
        <s v="BEN"/>
        <s v="BFA"/>
        <s v="BWA"/>
        <s v="CAF"/>
        <s v="CIV"/>
        <s v="CMR"/>
        <s v="COD"/>
        <s v="COG"/>
        <s v="COM"/>
        <s v="CPV"/>
        <s v="DJI"/>
        <s v="DZA"/>
        <s v="EGY"/>
        <s v="ERI"/>
        <s v="ESH"/>
        <s v="ETH"/>
        <s v="GAB"/>
        <s v="GHA"/>
        <s v="GIN"/>
        <s v="GMB"/>
        <s v="GNB"/>
        <s v="GNQ"/>
        <s v="KEN"/>
        <s v="LBR"/>
        <s v="LBY"/>
        <s v="LSO"/>
        <s v="MAR"/>
        <s v="MDG"/>
        <s v="MLI"/>
        <s v="MOZ"/>
        <s v="MRT"/>
        <s v="MUS"/>
        <s v="MWI"/>
        <s v="MYT"/>
        <s v="NAM"/>
        <s v="NER"/>
        <s v="NGA"/>
        <s v="REU"/>
        <s v="RWA"/>
        <s v="SDN"/>
        <s v="SEN"/>
        <s v="SLE"/>
        <s v="SOM"/>
        <s v="SSD"/>
        <s v="STP"/>
        <s v="SWZ"/>
        <s v="TCD"/>
        <s v="TGO"/>
        <s v="TUN"/>
        <s v="TZA"/>
        <s v="UGA"/>
        <s v="ZAF"/>
        <s v="ZMB"/>
        <s v="ZWE"/>
        <s v="ALB"/>
        <s v="AUT"/>
        <s v="BEL"/>
        <s v="BGR"/>
        <s v="BIH"/>
        <s v="CHE"/>
        <s v="CHI"/>
        <s v="CZE"/>
        <s v="DEU"/>
        <s v="DNK"/>
        <s v="ESP"/>
        <s v="FIN"/>
        <s v="FRA"/>
        <s v="GBR"/>
        <s v="GRC"/>
        <s v="HRV"/>
        <s v="HUN"/>
        <s v="IRL"/>
        <s v="ISL"/>
        <s v="ITA"/>
        <s v="LUX"/>
        <s v="MKD"/>
        <s v="MLT"/>
        <s v="MNE"/>
        <s v="NLD"/>
        <s v="NOR"/>
        <s v="POL"/>
        <s v="PRT"/>
        <s v="ROU"/>
        <s v="SRB"/>
        <s v="SVK"/>
        <s v="SVN"/>
        <s v="SWE"/>
        <s v="ARM"/>
        <s v="AZE"/>
        <s v="BLR"/>
        <s v="EST"/>
        <s v="GEO"/>
        <s v="KAZ"/>
        <s v="KGZ"/>
        <s v="LTU"/>
        <s v="LVA"/>
        <s v="MDA"/>
        <s v="RUS"/>
        <s v="TJK"/>
        <s v="TKM"/>
        <s v="UKR"/>
        <s v="UZB"/>
        <s v="ARE"/>
        <s v="BHR"/>
        <s v="CYP"/>
        <s v="IRQ"/>
        <s v="ISR"/>
        <s v="JOR"/>
        <s v="KWT"/>
        <s v="LBN"/>
        <s v="OMN"/>
        <s v="PSE"/>
        <s v="QAT"/>
        <s v="SAU"/>
        <s v="SYR"/>
        <s v="TUR"/>
        <s v="YEM"/>
        <s v="AFG"/>
        <s v="BGD"/>
        <s v="BTN"/>
        <s v="IND"/>
        <s v="IRN"/>
        <s v="LKA"/>
        <s v="MDV"/>
        <s v="NPL"/>
        <s v="PAK"/>
        <s v="CHN"/>
        <s v="HKG"/>
        <s v="JPN"/>
        <s v="KOR"/>
        <s v="MAC"/>
        <s v="MNG"/>
        <s v="PRK"/>
        <s v="BRN"/>
        <s v="IDN"/>
        <s v="KHM"/>
        <s v="LAO"/>
        <s v="MMR"/>
        <s v="MYS"/>
        <s v="PHL"/>
        <s v="SGP"/>
        <s v="THA"/>
        <s v="TLS"/>
        <s v="VNM"/>
        <s v="AUS"/>
        <s v="FJI"/>
        <s v="FSM"/>
        <s v="GUM"/>
        <s v="NCL"/>
        <s v="NZL"/>
        <s v="PNG"/>
        <s v="PYF"/>
        <s v="SLB"/>
        <s v="TON"/>
        <s v="VUT"/>
        <s v="WSM"/>
        <s v="ABW"/>
        <s v="ARG"/>
        <s v="BHS"/>
        <s v="BLZ"/>
        <s v="BOL"/>
        <s v="BRA"/>
        <s v="BRB"/>
        <s v="CHL"/>
        <s v="COL"/>
        <s v="CRI"/>
        <s v="CUB"/>
        <s v="DOM"/>
        <s v="ECU"/>
        <s v="GLP"/>
        <s v="GRD"/>
        <s v="GTM"/>
        <s v="GUF"/>
        <s v="GUY"/>
        <s v="HND"/>
        <s v="HTI"/>
        <s v="JAM"/>
        <s v="LCA"/>
        <s v="MEX"/>
        <s v="MTQ"/>
        <s v="NIC"/>
        <s v="PAN"/>
        <s v="PER"/>
        <s v="PRI"/>
        <s v="PRY"/>
        <s v="SLV"/>
        <s v="SUR"/>
        <s v="TTO"/>
        <s v="URY"/>
        <s v="VCT"/>
        <s v="VEN"/>
        <s v="VIR"/>
      </sharedItems>
    </cacheField>
    <cacheField numFmtId="0" name="countryflow_1990">
      <sharedItems containsNumber="1" containsString="0" containsInteger="1" containsSemiMixedTypes="0">
        <n v="3024.0"/>
        <n v="18081.0"/>
        <n v="0.0"/>
        <n v="63.0"/>
        <n v="114.0"/>
        <n v="1312.0"/>
        <n v="664.0"/>
        <n v="199.0"/>
        <n v="3696.0"/>
        <n v="120.0"/>
        <n v="12973.0"/>
        <n v="45.0"/>
        <n v="342.0"/>
        <n v="21.0"/>
        <n v="1359.0"/>
        <n v="109.0"/>
        <n v="229298.0"/>
        <n v="1205.0"/>
        <n v="92.0"/>
        <n v="176.0"/>
        <n v="11.0"/>
        <n v="134826.0"/>
        <n v="132.0"/>
        <n v="11293.0"/>
        <n v="37.0"/>
        <n v="1343.0"/>
        <n v="1337.0"/>
        <n v="310.0"/>
        <n v="23.0"/>
        <n v="28.0"/>
        <n v="159.0"/>
        <n v="5735.0"/>
        <n v="71.0"/>
        <n v="77.0"/>
        <n v="168.0"/>
        <n v="2.0"/>
        <n v="3.0"/>
        <n v="274.0"/>
        <n v="1.0"/>
        <n v="81.0"/>
        <n v="9.0"/>
        <n v="6.0"/>
        <n v="155.0"/>
        <n v="154.0"/>
        <n v="25.0"/>
        <n v="595.0"/>
        <n v="32.0"/>
        <n v="50.0"/>
        <n v="12.0"/>
        <n v="7.0"/>
        <n v="10.0"/>
        <n v="14.0"/>
        <n v="5752.0"/>
        <n v="1498.0"/>
        <n v="91.0"/>
        <n v="26.0"/>
        <n v="62.0"/>
        <n v="162.0"/>
        <n v="10564.0"/>
        <n v="40.0"/>
        <n v="4.0"/>
        <n v="47.0"/>
        <n v="349.0"/>
        <n v="78.0"/>
        <n v="241.0"/>
        <n v="352.0"/>
        <n v="195.0"/>
        <n v="13.0"/>
        <n v="8774.0"/>
        <n v="787.0"/>
        <n v="51.0"/>
        <n v="326.0"/>
        <n v="239.0"/>
        <n v="86.0"/>
        <n v="43.0"/>
        <n v="719.0"/>
        <n v="7807.0"/>
        <n v="151.0"/>
        <n v="3240.0"/>
        <n v="95.0"/>
        <n v="6962.0"/>
        <n v="803.0"/>
        <n v="378.0"/>
        <n v="134.0"/>
        <n v="251.0"/>
        <n v="5.0"/>
        <n v="3624.0"/>
        <n v="17.0"/>
        <n v="793.0"/>
        <n v="99.0"/>
        <n v="8.0"/>
        <n v="289.0"/>
        <n v="15.0"/>
        <n v="178.0"/>
        <n v="121.0"/>
        <n v="19.0"/>
        <n v="59.0"/>
        <n v="6519.0"/>
        <n v="4346.0"/>
        <n v="1238.0"/>
        <n v="49.0"/>
        <n v="2072.0"/>
        <n v="139.0"/>
        <n v="27.0"/>
        <n v="39.0"/>
        <n v="38.0"/>
        <n v="1728.0"/>
        <n v="5143.0"/>
        <n v="238.0"/>
        <n v="36.0"/>
        <n v="16.0"/>
        <n v="31.0"/>
        <n v="117.0"/>
        <n v="208.0"/>
        <n v="41.0"/>
        <n v="4996.0"/>
        <n v="1126.0"/>
        <n v="1512.0"/>
        <n v="94.0"/>
        <n v="5172.0"/>
        <n v="174.0"/>
        <n v="23288.0"/>
        <n v="368.0"/>
        <n v="16899.0"/>
        <n v="111.0"/>
        <n v="13411.0"/>
        <n v="2362.0"/>
        <n v="981.0"/>
        <n v="281.0"/>
        <n v="317.0"/>
        <n v="1230.0"/>
        <n v="34.0"/>
        <n v="293.0"/>
        <n v="339.0"/>
        <n v="975.0"/>
        <n v="145.0"/>
        <n v="3026.0"/>
        <n v="68.0"/>
        <n v="897.0"/>
        <n v="283.0"/>
        <n v="1179.0"/>
        <n v="9506.0"/>
        <n v="983.0"/>
        <n v="204.0"/>
        <n v="18.0"/>
        <n v="681.0"/>
        <n v="149.0"/>
        <n v="948.0"/>
        <n v="330.0"/>
        <n v="35.0"/>
        <n v="3107.0"/>
        <n v="20.0"/>
        <n v="396.0"/>
        <n v="3276.0"/>
        <n v="11971.0"/>
        <n v="31656.0"/>
        <n v="60.0"/>
        <n v="704.0"/>
        <n v="867.0"/>
        <n v="205.0"/>
        <n v="1064.0"/>
        <n v="85.0"/>
        <n v="79.0"/>
        <n v="13332.0"/>
        <n v="4486.0"/>
        <n v="334.0"/>
        <n v="1119.0"/>
        <n v="32539.0"/>
        <n v="129.0"/>
        <n v="1994.0"/>
        <n v="72.0"/>
        <n v="437.0"/>
        <n v="388.0"/>
        <n v="577.0"/>
        <n v="30673.0"/>
        <n v="927.0"/>
        <n v="557.0"/>
        <n v="4333.0"/>
        <n v="196.0"/>
        <n v="10361.0"/>
        <n v="236.0"/>
        <n v="511.0"/>
        <n v="382.0"/>
        <n v="87.0"/>
        <n v="833.0"/>
        <n v="156.0"/>
        <n v="22.0"/>
        <n v="61.0"/>
        <n v="157.0"/>
        <n v="328.0"/>
        <n v="1758.0"/>
        <n v="6160.0"/>
        <n v="237.0"/>
        <n v="6236.0"/>
        <n v="1201.0"/>
        <n v="357.0"/>
        <n v="1151.0"/>
        <n v="1353.0"/>
        <n v="342382.0"/>
        <n v="3501.0"/>
        <n v="51408.0"/>
        <n v="10416.0"/>
        <n v="613.0"/>
        <n v="161.0"/>
        <n v="8879.0"/>
        <n v="401.0"/>
        <n v="3779.0"/>
        <n v="4298.0"/>
        <n v="24.0"/>
        <n v="152.0"/>
        <n v="767.0"/>
        <n v="729.0"/>
        <n v="2589.0"/>
        <n v="118.0"/>
        <n v="44.0"/>
        <n v="186.0"/>
        <n v="15130.0"/>
        <n v="30.0"/>
        <n v="188.0"/>
        <n v="229.0"/>
        <n v="130.0"/>
        <n v="230.0"/>
        <n v="133.0"/>
        <n v="211.0"/>
        <n v="175.0"/>
        <n v="112.0"/>
        <n v="48.0"/>
        <n v="1782.0"/>
        <n v="1979.0"/>
        <n v="608.0"/>
        <n v="75308.0"/>
        <n v="1772.0"/>
        <n v="13171.0"/>
        <n v="1785.0"/>
        <n v="69.0"/>
        <n v="5277.0"/>
        <n v="2142.0"/>
        <n v="278.0"/>
        <n v="136.0"/>
        <n v="42.0"/>
        <n v="1572.0"/>
        <n v="5151.0"/>
        <n v="52.0"/>
        <n v="88.0"/>
        <n v="33.0"/>
        <n v="131.0"/>
        <n v="353.0"/>
        <n v="3218.0"/>
        <n v="5949.0"/>
        <n v="52735.0"/>
        <n v="428.0"/>
        <n v="2691.0"/>
        <n v="108.0"/>
        <n v="404.0"/>
        <n v="8397.0"/>
        <n v="597.0"/>
        <n v="2315.0"/>
        <n v="7091.0"/>
        <n v="89.0"/>
        <n v="54.0"/>
        <n v="29.0"/>
        <n v="302.0"/>
        <n v="1271.0"/>
        <n v="74.0"/>
        <n v="494.0"/>
        <n v="93.0"/>
        <n v="76.0"/>
        <n v="2385.0"/>
        <n v="135.0"/>
        <n v="758.0"/>
        <n v="207.0"/>
        <n v="9977.0"/>
        <n v="66775.0"/>
        <n v="3734.0"/>
        <n v="147.0"/>
        <n v="1037.0"/>
        <n v="536.0"/>
        <n v="734.0"/>
        <n v="709.0"/>
        <n v="13928.0"/>
        <n v="146.0"/>
        <n v="447.0"/>
        <n v="860.0"/>
        <n v="67.0"/>
        <n v="1635.0"/>
        <n v="364.0"/>
        <n v="1001.0"/>
        <n v="177.0"/>
        <n v="106.0"/>
        <n v="805.0"/>
        <n v="263.0"/>
        <n v="201.0"/>
        <n v="217.0"/>
        <n v="76430.0"/>
        <n v="8001.0"/>
        <n v="4737.0"/>
        <n v="122.0"/>
        <n v="110.0"/>
        <n v="210.0"/>
        <n v="299.0"/>
        <n v="385.0"/>
        <n v="14102.0"/>
        <n v="51117.0"/>
        <n v="138.0"/>
        <n v="181.0"/>
        <n v="7541.0"/>
        <n v="77892.0"/>
        <n v="1365.0"/>
        <n v="33068.0"/>
        <n v="2467.0"/>
        <n v="114870.0"/>
        <n v="10831.0"/>
        <n v="931.0"/>
        <n v="5266.0"/>
        <n v="184.0"/>
        <n v="390.0"/>
        <n v="303848.0"/>
        <n v="637.0"/>
        <n v="603.0"/>
        <n v="17568.0"/>
        <n v="1429.0"/>
        <n v="4688.0"/>
        <n v="57.0"/>
        <n v="1101.0"/>
        <n v="1277.0"/>
        <n v="7029.0"/>
        <n v="2251.0"/>
        <n v="104.0"/>
        <n v="262386.0"/>
        <n v="214.0"/>
        <n v="52403.0"/>
        <n v="31733.0"/>
        <n v="397.0"/>
        <n v="84.0"/>
        <n v="100.0"/>
        <n v="1493.0"/>
        <n v="14754.0"/>
        <n v="280.0"/>
        <n v="55.0"/>
        <n v="1755.0"/>
        <n v="1830.0"/>
        <n v="36230.0"/>
        <n v="4013.0"/>
        <n v="831.0"/>
        <n v="83.0"/>
        <n v="438.0"/>
        <n v="4257.0"/>
        <n v="631.0"/>
        <n v="1484.0"/>
        <n v="53.0"/>
        <n v="11452.0"/>
        <n v="320.0"/>
        <n v="6137.0"/>
        <n v="56.0"/>
        <n v="198.0"/>
        <n v="455.0"/>
        <n v="46.0"/>
        <n v="66.0"/>
        <n v="444.0"/>
        <n v="1669.0"/>
        <n v="258.0"/>
        <n v="27460.0"/>
        <n v="137.0"/>
        <n v="393.0"/>
        <n v="1736.0"/>
        <n v="934.0"/>
        <n v="3442.0"/>
        <n v="14121.0"/>
        <n v="72135.0"/>
        <n v="556.0"/>
        <n v="1474.0"/>
        <n v="200.0"/>
        <n v="167.0"/>
        <n v="507.0"/>
        <n v="224.0"/>
        <n v="1070.0"/>
        <n v="2186.0"/>
        <n v="194.0"/>
        <n v="804.0"/>
        <n v="4772.0"/>
        <n v="17705.0"/>
        <n v="2143.0"/>
        <n v="6108.0"/>
        <n v="544.0"/>
        <n v="1513.0"/>
        <n v="1511.0"/>
        <n v="20502.0"/>
        <n v="356.0"/>
        <n v="1919.0"/>
        <n v="4625.0"/>
        <n v="1236.0"/>
        <n v="21682.0"/>
        <n v="755.0"/>
        <n v="590.0"/>
        <n v="5934.0"/>
        <n v="448.0"/>
        <n v="125.0"/>
        <n v="893.0"/>
        <n v="400.0"/>
        <n v="376.0"/>
        <n v="1997.0"/>
        <n v="757.0"/>
        <n v="665.0"/>
        <n v="58.0"/>
        <n v="1784.0"/>
        <n v="693.0"/>
        <n v="3182.0"/>
        <n v="1584.0"/>
        <n v="12376.0"/>
        <n v="230694.0"/>
        <n v="246.0"/>
        <n v="1208.0"/>
        <n v="508.0"/>
        <n v="1325.0"/>
        <n v="264.0"/>
        <n v="242.0"/>
        <n v="3488.0"/>
        <n v="235.0"/>
        <n v="291.0"/>
        <n v="2948.0"/>
        <n v="282.0"/>
        <n v="770.0"/>
        <n v="5385.0"/>
        <n v="1289.0"/>
        <n v="5396.0"/>
        <n v="197.0"/>
        <n v="7110.0"/>
        <n v="2987.0"/>
        <n v="8327.0"/>
        <n v="294.0"/>
        <n v="243.0"/>
        <n v="124717.0"/>
        <n v="222772.0"/>
        <n v="673.0"/>
        <n v="209.0"/>
        <n v="193.0"/>
        <n v="575.0"/>
        <n v="7368.0"/>
        <n v="1747.0"/>
        <n v="5895.0"/>
        <n v="3709.0"/>
        <n v="1153.0"/>
        <n v="2445.0"/>
        <n v="262.0"/>
        <n v="20528.0"/>
        <n v="1249.0"/>
        <n v="786.0"/>
        <n v="8829.0"/>
        <n v="14875.0"/>
        <n v="254.0"/>
        <n v="3460.0"/>
        <n v="3055.0"/>
        <n v="22994.0"/>
        <n v="9373.0"/>
        <n v="1085.0"/>
        <n v="935.0"/>
        <n v="586.0"/>
        <n v="2338.0"/>
        <n v="453.0"/>
        <n v="143.0"/>
        <n v="6042.0"/>
        <n v="244.0"/>
        <n v="296.0"/>
        <n v="4632.0"/>
        <n v="2289.0"/>
        <n v="322.0"/>
        <n v="6520.0"/>
        <n v="166180.0"/>
        <n v="95216.0"/>
        <n v="23383.0"/>
        <n v="19305.0"/>
        <n v="4302.0"/>
        <n v="825.0"/>
        <n v="13730.0"/>
        <n v="27967.0"/>
        <n v="876.0"/>
        <n v="1654.0"/>
        <n v="42114.0"/>
        <n v="301.0"/>
        <n v="13045.0"/>
        <n v="290.0"/>
        <n v="1987.0"/>
        <n v="115.0"/>
        <n v="2972.0"/>
        <n v="762.0"/>
        <n v="265.0"/>
        <n v="826.0"/>
        <n v="375.0"/>
        <n v="272.0"/>
        <n v="192.0"/>
        <n v="1378.0"/>
        <n v="493.0"/>
        <n v="917.0"/>
        <n v="2616.0"/>
        <n v="5487.0"/>
        <n v="94014.0"/>
        <n v="340.0"/>
        <n v="245.0"/>
        <n v="1362.0"/>
        <n v="4400.0"/>
        <n v="715.0"/>
        <n v="14794.0"/>
        <n v="2426.0"/>
        <n v="73.0"/>
        <n v="3399.0"/>
        <n v="2730.0"/>
        <n v="956.0"/>
        <n v="1732.0"/>
        <n v="865.0"/>
        <n v="227.0"/>
        <n v="1142.0"/>
        <n v="3670.0"/>
        <n v="808.0"/>
        <n v="323.0"/>
        <n v="1517.0"/>
        <n v="1828.0"/>
        <n v="646.0"/>
        <n v="820.0"/>
        <n v="12026.0"/>
        <n v="213.0"/>
        <n v="997.0"/>
        <n v="3708.0"/>
        <n v="583.0"/>
        <n v="80.0"/>
        <n v="96465.0"/>
        <n v="1879.0"/>
        <n v="16193.0"/>
        <n v="359.0"/>
        <n v="96.0"/>
        <n v="954.0"/>
        <n v="18004.0"/>
        <n v="643.0"/>
        <n v="464.0"/>
        <n v="98.0"/>
        <n v="398.0"/>
        <n v="324.0"/>
        <n v="341.0"/>
        <n v="571.0"/>
        <n v="116.0"/>
        <n v="240.0"/>
        <n v="1224.0"/>
        <n v="76909.0"/>
        <n v="91933.0"/>
        <n v="5955.0"/>
        <n v="620.0"/>
        <n v="2105.0"/>
        <n v="67165.0"/>
        <n v="160.0"/>
        <n v="679.0"/>
        <n v="185.0"/>
        <n v="5129.0"/>
        <n v="101.0"/>
        <n v="14775.0"/>
        <n v="1464.0"/>
        <n v="5391.0"/>
        <n v="102.0"/>
        <n v="458.0"/>
        <n v="271.0"/>
        <n v="64.0"/>
        <n v="124.0"/>
        <n v="150.0"/>
        <n v="697.0"/>
        <n v="660.0"/>
        <n v="1533.0"/>
        <n v="1652.0"/>
        <n v="377.0"/>
        <n v="248.0"/>
        <n v="2414.0"/>
        <n v="2842.0"/>
        <n v="75.0"/>
        <n v="1485.0"/>
        <n v="266.0"/>
        <n v="107.0"/>
        <n v="5713.0"/>
        <n v="617.0"/>
        <n v="4529.0"/>
        <n v="1398.0"/>
        <n v="103.0"/>
        <n v="1417.0"/>
        <n v="1217.0"/>
        <n v="133791.0"/>
        <n v="566.0"/>
        <n v="1133.0"/>
        <n v="2484.0"/>
        <n v="10981.0"/>
        <n v="4636.0"/>
        <n v="1885.0"/>
        <n v="65.0"/>
        <n v="739.0"/>
        <n v="306.0"/>
        <n v="1804.0"/>
        <n v="578.0"/>
        <n v="550.0"/>
        <n v="191.0"/>
        <n v="1957.0"/>
        <n v="15098.0"/>
        <n v="925.0"/>
        <n v="1093.0"/>
        <n v="44937.0"/>
        <n v="218.0"/>
        <n v="1379.0"/>
        <n v="9519.0"/>
        <n v="9699.0"/>
        <n v="221.0"/>
        <n v="90.0"/>
        <n v="144.0"/>
        <n v="468.0"/>
        <n v="345.0"/>
        <n v="3698.0"/>
        <n v="234.0"/>
        <n v="2106.0"/>
        <n v="18439.0"/>
        <n v="54838.0"/>
        <n v="304.0"/>
        <n v="223.0"/>
        <n v="674.0"/>
        <n v="399.0"/>
        <n v="654.0"/>
        <n v="8360.0"/>
        <n v="70.0"/>
        <n v="187.0"/>
        <n v="659.0"/>
        <n v="7375.0"/>
        <n v="58818.0"/>
        <n v="4307.0"/>
        <n v="126.0"/>
        <n v="7080.0"/>
        <n v="741.0"/>
        <n v="3515.0"/>
        <n v="23912.0"/>
        <n v="834.0"/>
        <n v="2590.0"/>
        <n v="13799.0"/>
        <n v="19653.0"/>
        <n v="6853.0"/>
        <n v="545.0"/>
        <n v="574.0"/>
        <n v="20750.0"/>
        <n v="5625.0"/>
        <n v="170.0"/>
        <n v="657.0"/>
        <n v="269.0"/>
        <n v="1544.0"/>
        <n v="1625.0"/>
        <n v="103474.0"/>
        <n v="10025.0"/>
        <n v="1863.0"/>
        <n v="10761.0"/>
        <n v="24362.0"/>
        <n v="212928.0"/>
        <n v="98704.0"/>
        <n v="10848.0"/>
        <n v="14810.0"/>
        <n v="13401.0"/>
        <n v="310851.0"/>
        <n v="908.0"/>
        <n v="21936.0"/>
        <n v="348.0"/>
        <n v="744.0"/>
        <n v="82.0"/>
        <n v="699.0"/>
        <n v="18681.0"/>
        <n v="273.0"/>
        <n v="2410.0"/>
        <n v="97.0"/>
        <n v="11041.0"/>
        <n v="228872.0"/>
        <n v="869.0"/>
        <n v="1028.0"/>
        <n v="580.0"/>
        <n v="206.0"/>
        <n v="1932.0"/>
        <n v="257.0"/>
        <n v="3053.0"/>
        <n v="1102.0"/>
        <n v="256.0"/>
        <n v="327.0"/>
        <n v="1801.0"/>
        <n v="477.0"/>
        <n v="415.0"/>
        <n v="309.0"/>
        <n v="5754.0"/>
        <n v="8285.0"/>
        <n v="12869.0"/>
        <n v="8777.0"/>
        <n v="1381.0"/>
        <n v="1401.0"/>
        <n v="6872.0"/>
        <n v="6910.0"/>
        <n v="2211.0"/>
        <n v="432.0"/>
        <n v="62168.0"/>
        <n v="814.0"/>
        <n v="1322.0"/>
        <n v="1122.0"/>
        <n v="828.0"/>
        <n v="15355.0"/>
        <n v="526.0"/>
        <n v="683.0"/>
        <n v="1170.0"/>
        <n v="684.0"/>
        <n v="142.0"/>
        <n v="1008.0"/>
        <n v="505.0"/>
        <n v="250.0"/>
        <n v="33840.0"/>
        <n v="1695.0"/>
        <n v="7159.0"/>
        <n v="548.0"/>
        <n v="648.0"/>
        <n v="1555.0"/>
        <n v="1256.0"/>
        <n v="305241.0"/>
        <n v="4859.0"/>
        <n v="40900.0"/>
        <n v="8814.0"/>
        <n v="4399.0"/>
        <n v="28086.0"/>
        <n v="3937.0"/>
        <n v="655.0"/>
        <n v="140.0"/>
        <n v="3430.0"/>
        <n v="148.0"/>
        <n v="1777.0"/>
        <n v="3158.0"/>
        <n v="11264.0"/>
        <n v="320883.0"/>
        <n v="182.0"/>
        <n v="440.0"/>
        <n v="1002.0"/>
        <n v="1473.0"/>
        <n v="1199.0"/>
        <n v="1090.0"/>
        <n v="165.0"/>
        <n v="687.0"/>
        <n v="371.0"/>
        <n v="1360.0"/>
        <n v="5848.0"/>
        <n v="219.0"/>
        <n v="319.0"/>
        <n v="784.0"/>
        <n v="164.0"/>
        <n v="1507.0"/>
        <n v="8979.0"/>
        <n v="253.0"/>
        <n v="434.0"/>
        <n v="451.0"/>
        <n v="8693.0"/>
        <n v="28431.0"/>
        <n v="5960.0"/>
        <n v="1980.0"/>
        <n v="610.0"/>
        <n v="1248.0"/>
        <n v="2646.0"/>
        <n v="100510.0"/>
        <n v="970.0"/>
        <n v="843.0"/>
        <n v="15198.0"/>
        <n v="1050.0"/>
        <n v="407.0"/>
        <n v="979.0"/>
        <n v="3600.0"/>
        <n v="15326.0"/>
        <n v="452.0"/>
        <n v="1944.0"/>
        <n v="1675.0"/>
        <n v="313.0"/>
        <n v="332.0"/>
        <n v="69435.0"/>
        <n v="202309.0"/>
        <n v="1290.0"/>
        <n v="228.0"/>
        <n v="119.0"/>
        <n v="661.0"/>
        <n v="435.0"/>
        <n v="2443.0"/>
        <n v="1872.0"/>
        <n v="932.0"/>
        <n v="386.0"/>
        <n v="12122.0"/>
        <n v="2103.0"/>
        <n v="774.0"/>
        <n v="1586.0"/>
        <n v="11611.0"/>
        <n v="1156.0"/>
        <n v="2276.0"/>
        <n v="338.0"/>
        <n v="3418.0"/>
        <n v="39420.0"/>
        <n v="2935.0"/>
        <n v="2533.0"/>
        <n v="16229.0"/>
        <n v="2464.0"/>
        <n v="2510.0"/>
        <n v="2043.0"/>
        <n v="98457.0"/>
        <n v="5257.0"/>
        <n v="308.0"/>
        <n v="4032.0"/>
        <n v="1128.0"/>
        <n v="584.0"/>
        <n v="32791.0"/>
        <n v="525.0"/>
        <n v="7533.0"/>
        <n v="21945.0"/>
        <n v="984.0"/>
        <n v="43087.0"/>
        <n v="625975.0"/>
        <n v="3615.0"/>
        <n v="20964.0"/>
        <n v="716.0"/>
        <n v="15093.0"/>
        <n v="311.0"/>
        <n v="16249.0"/>
        <n v="5498.0"/>
        <n v="183.0"/>
        <n v="16376.0"/>
        <n v="46967.0"/>
        <n v="802.0"/>
        <n v="4712.0"/>
        <n v="1556.0"/>
        <n v="408.0"/>
        <n v="4356.0"/>
        <n v="552.0"/>
        <n v="1479.0"/>
        <n v="9006.0"/>
        <n v="497.0"/>
        <n v="785.0"/>
        <n v="2672.0"/>
        <n v="3489.0"/>
        <n v="410.0"/>
        <n v="549.0"/>
        <n v="3020.0"/>
        <n v="56663.0"/>
        <n v="370.0"/>
        <n v="225.0"/>
        <n v="1130.0"/>
        <n v="547.0"/>
        <n v="28090.0"/>
        <n v="2555.0"/>
        <n v="696.0"/>
        <n v="7137.0"/>
        <n v="3512.0"/>
        <n v="6650.0"/>
        <n v="832.0"/>
        <n v="3112.0"/>
        <n v="40848.0"/>
        <n v="288.0"/>
        <n v="28377.0"/>
        <n v="1947.0"/>
        <n v="7827.0"/>
        <n v="40003.0"/>
        <n v="14142.0"/>
        <n v="9216.0"/>
        <n v="1502.0"/>
        <n v="465.0"/>
        <n v="1704.0"/>
        <n v="303254.0"/>
        <n v="4180.0"/>
        <n v="39973.0"/>
        <n v="6955.0"/>
        <n v="3194.0"/>
        <n v="38230.0"/>
        <n v="383.0"/>
        <n v="6079.0"/>
        <n v="2745.0"/>
        <n v="105.0"/>
        <n v="373.0"/>
        <n v="1557365.0"/>
        <n v="387.0"/>
        <n v="8192.0"/>
        <n v="11512.0"/>
        <n v="3162.0"/>
        <n v="4075.0"/>
        <n v="19824.0"/>
        <n v="1737.0"/>
        <n v="27531.0"/>
        <n v="4899.0"/>
        <n v="1274.0"/>
        <n v="5780.0"/>
        <n v="1916.0"/>
        <n v="13699.0"/>
        <n v="2873.0"/>
        <n v="6136.0"/>
        <n v="13747.0"/>
        <n v="16211.0"/>
        <n v="8776.0"/>
        <n v="841.0"/>
        <n v="495.0"/>
        <n v="6838.0"/>
        <n v="9266.0"/>
        <n v="8407.0"/>
        <n v="2000.0"/>
        <n v="15373.0"/>
        <n v="87864.0"/>
        <n v="503.0"/>
        <n v="9212.0"/>
        <n v="255.0"/>
        <n v="427.0"/>
        <n v="1167.0"/>
        <n v="926.0"/>
        <n v="1685.0"/>
        <n v="1049.0"/>
        <n v="11467.0"/>
        <n v="601.0"/>
        <n v="232.0"/>
        <n v="5604.0"/>
        <n v="6221.0"/>
        <n v="1220.0"/>
        <n v="2449.0"/>
        <n v="2941.0"/>
        <n v="616104.0"/>
        <n v="7498.0"/>
        <n v="5027.0"/>
        <n v="1545.0"/>
        <n v="1937.0"/>
        <n v="365.0"/>
        <n v="1902.0"/>
        <n v="1558.0"/>
        <n v="3068.0"/>
        <n v="2174.0"/>
        <n v="530.0"/>
        <n v="3044.0"/>
        <n v="2640.0"/>
        <n v="1310.0"/>
        <n v="849.0"/>
        <n v="1865.0"/>
        <n v="23768.0"/>
        <n v="5650.0"/>
        <n v="715950.0"/>
        <n v="12390.0"/>
        <n v="54553.0"/>
        <n v="11432.0"/>
        <n v="1026.0"/>
        <n v="32019.0"/>
        <n v="2661.0"/>
        <n v="951.0"/>
        <n v="980.0"/>
        <n v="1046.0"/>
        <n v="3398.0"/>
        <n v="938.0"/>
        <n v="782.0"/>
        <n v="113.0"/>
        <n v="260.0"/>
        <n v="3834.0"/>
        <n v="517.0"/>
        <n v="1014.0"/>
        <n v="287.0"/>
        <n v="698.0"/>
        <n v="79619.0"/>
        <n v="123.0"/>
        <n v="1527.0"/>
        <n v="904.0"/>
        <n v="914.0"/>
        <n v="457.0"/>
        <n v="1005.0"/>
        <n v="707.0"/>
        <n v="166.0"/>
        <n v="823.0"/>
        <n v="529.0"/>
        <n v="158.0"/>
        <n v="284.0"/>
        <n v="4033.0"/>
        <n v="1440.0"/>
        <n v="142711.0"/>
        <n v="4424.0"/>
        <n v="9404.0"/>
        <n v="2179.0"/>
        <n v="10090.0"/>
        <n v="918.0"/>
        <n v="295.0"/>
        <n v="171.0"/>
        <n v="1082.0"/>
        <n v="249.0"/>
        <n v="17390.0"/>
        <n v="527.0"/>
        <n v="4806.0"/>
        <n v="3519.0"/>
        <n v="795.0"/>
        <n v="321.0"/>
        <n v="1377.0"/>
        <n v="429.0"/>
        <n v="496.0"/>
        <n v="418.0"/>
        <n v="56339.0"/>
        <n v="424.0"/>
        <n v="4067.0"/>
        <n v="920.0"/>
        <n v="189.0"/>
        <n v="128.0"/>
        <n v="42614.0"/>
        <n v="902.0"/>
        <n v="1209.0"/>
        <n v="816.0"/>
        <n v="412.0"/>
        <n v="1058.0"/>
        <n v="127.0"/>
        <n v="19496.0"/>
        <n v="2408.0"/>
        <n v="1222.0"/>
        <n v="2758.0"/>
        <n v="1660.0"/>
        <n v="252.0"/>
        <n v="911.0"/>
        <n v="279.0"/>
        <n v="173.0"/>
        <n v="799.0"/>
        <n v="5397.0"/>
        <n v="9169.0"/>
        <n v="2761.0"/>
        <n v="599.0"/>
        <n v="8340.0"/>
        <n v="10368.0"/>
        <n v="1476.0"/>
        <n v="216.0"/>
        <n v="2341.0"/>
        <n v="4752.0"/>
        <n v="12640.0"/>
        <n v="190.0"/>
        <n v="3887.0"/>
        <n v="436.0"/>
        <n v="1281.0"/>
        <n v="346.0"/>
        <n v="25276.0"/>
        <n v="874.0"/>
        <n v="2088.0"/>
        <n v="591.0"/>
        <n v="4674.0"/>
        <n v="7858.0"/>
        <n v="5016.0"/>
        <n v="940.0"/>
        <n v="422.0"/>
        <n v="226.0"/>
        <n v="2403.0"/>
        <n v="2706.0"/>
        <n v="261.0"/>
        <n v="150708.0"/>
        <n v="11469.0"/>
        <n v="2779.0"/>
        <n v="487.0"/>
        <n v="153.0"/>
        <n v="689.0"/>
        <n v="1164.0"/>
        <n v="442.0"/>
        <n v="4410.0"/>
        <n v="402.0"/>
        <n v="430.0"/>
        <n v="5310.0"/>
        <n v="2326.0"/>
        <n v="498.0"/>
        <n v="2889.0"/>
        <n v="381.0"/>
        <n v="1136.0"/>
        <n v="3264.0"/>
        <n v="4414.0"/>
        <n v="6958.0"/>
        <n v="666.0"/>
        <n v="1213.0"/>
        <n v="12936.0"/>
        <n v="1850468.0"/>
        <n v="761.0"/>
        <n v="3281.0"/>
        <n v="5008.0"/>
        <n v="215.0"/>
        <n v="486.0"/>
        <n v="614.0"/>
        <n v="541.0"/>
        <n v="941.0"/>
        <n v="710.0"/>
        <n v="316.0"/>
        <n v="1452.0"/>
        <n v="1137.0"/>
        <n v="2296.0"/>
        <n v="22169.0"/>
        <n v="267.0"/>
        <n v="2044.0"/>
        <n v="651.0"/>
        <n v="3173.0"/>
        <n v="405.0"/>
        <n v="1751.0"/>
        <n v="41731.0"/>
        <n v="1304.0"/>
        <n v="33500.0"/>
        <n v="524.0"/>
        <n v="9013.0"/>
        <n v="633.0"/>
        <n v="1456.0"/>
        <n v="3114.0"/>
        <n v="2863.0"/>
        <n v="476.0"/>
        <n v="596.0"/>
        <n v="8654.0"/>
        <n v="910.0"/>
        <n v="374.0"/>
        <n v="570.0"/>
        <n v="533.0"/>
        <n v="721.0"/>
        <n v="222.0"/>
        <n v="53438.0"/>
        <n v="172.0"/>
        <n v="1551.0"/>
        <n v="711.0"/>
        <n v="492.0"/>
        <n v="991.0"/>
        <n v="853.0"/>
        <n v="1806.0"/>
        <n v="6555.0"/>
        <n v="9243.0"/>
        <n v="1614.0"/>
        <n v="1607.0"/>
        <n v="12092.0"/>
        <n v="2483.0"/>
        <n v="25142.0"/>
        <n v="80196.0"/>
        <n v="369.0"/>
        <n v="133306.0"/>
        <n v="3531.0"/>
        <n v="74189.0"/>
        <n v="37871.0"/>
        <n v="959.0"/>
        <n v="1160.0"/>
        <n v="421.0"/>
        <n v="57291.0"/>
        <n v="1211.0"/>
        <n v="276.0"/>
        <n v="967.0"/>
        <n v="653.0"/>
        <n v="2392.0"/>
        <n v="41413.0"/>
        <n v="474.0"/>
        <n v="65274.0"/>
        <n v="394.0"/>
        <n v="2361.0"/>
        <n v="15069.0"/>
        <n v="39791.0"/>
        <n v="1896.0"/>
        <n v="946.0"/>
        <n v="24578.0"/>
        <n v="19410.0"/>
        <n v="3844.0"/>
        <n v="6197.0"/>
        <n v="4391.0"/>
        <n v="576.0"/>
        <n v="8096.0"/>
        <n v="18592.0"/>
        <n v="6823.0"/>
        <n v="858.0"/>
        <n v="3938.0"/>
        <n v="1197.0"/>
        <n v="7932.0"/>
        <n v="414.0"/>
        <n v="3904.0"/>
        <n v="4137.0"/>
        <n v="864.0"/>
        <n v="163.0"/>
        <n v="2462482.0"/>
        <n v="202.0"/>
        <n v="312.0"/>
        <n v="3907.0"/>
        <n v="750.0"/>
        <n v="2506.0"/>
        <n v="270.0"/>
        <n v="720.0"/>
        <n v="680.0"/>
        <n v="723.0"/>
        <n v="3957.0"/>
        <n v="29780.0"/>
        <n v="6167.0"/>
        <n v="454.0"/>
        <n v="7299.0"/>
        <n v="105573.0"/>
        <n v="642.0"/>
        <n v="2678.0"/>
        <n v="19273.0"/>
        <n v="3702.0"/>
        <n v="22763.0"/>
        <n v="949.0"/>
        <n v="259.0"/>
        <n v="2069.0"/>
        <n v="203.0"/>
        <n v="1015.0"/>
        <n v="735.0"/>
        <n v="4335.0"/>
        <n v="21822.0"/>
        <n v="2512.0"/>
        <n v="555.0"/>
        <n v="42742.0"/>
        <n v="2899.0"/>
        <n v="21044.0"/>
        <n v="846.0"/>
        <n v="896.0"/>
        <n v="2788.0"/>
        <n v="1671.0"/>
        <n v="540.0"/>
        <n v="14277.0"/>
        <n v="79748.0"/>
        <n v="302134.0"/>
        <n v="169.0"/>
        <n v="1034.0"/>
        <n v="3576.0"/>
        <n v="2737.0"/>
        <n v="9774.0"/>
        <n v="1501.0"/>
        <n v="5816.0"/>
        <n v="2564.0"/>
        <n v="10434.0"/>
        <n v="2423.0"/>
        <n v="2957.0"/>
        <n v="21849.0"/>
        <n v="1886.0"/>
        <n v="1815.0"/>
        <n v="29778.0"/>
        <n v="2561.0"/>
        <n v="1315.0"/>
        <n v="1951.0"/>
        <n v="1013.0"/>
        <n v="2588.0"/>
        <n v="84788.0"/>
        <n v="13948.0"/>
        <n v="14561.0"/>
        <n v="53193.0"/>
        <n v="7625.0"/>
        <n v="629.0"/>
        <n v="2386.0"/>
        <n v="41794.0"/>
        <n v="1500.0"/>
        <n v="32590.0"/>
        <n v="2983.0"/>
        <n v="4130.0"/>
        <n v="413.0"/>
        <n v="23959.0"/>
        <n v="42443.0"/>
        <n v="630.0"/>
        <n v="15219.0"/>
        <n v="1270.0"/>
        <n v="3213.0"/>
        <n v="3819.0"/>
        <n v="179793.0"/>
        <n v="924.0"/>
        <n v="4173.0"/>
        <n v="12260.0"/>
        <n v="2544.0"/>
        <n v="59076.0"/>
        <n v="3065.0"/>
        <n v="55325.0"/>
        <n v="1309.0"/>
        <n v="1776.0"/>
        <n v="2872.0"/>
        <n v="5003.0"/>
        <n v="286.0"/>
        <n v="2501.0"/>
        <n v="958.0"/>
        <n v="1240.0"/>
        <n v="68628.0"/>
        <n v="8048.0"/>
        <n v="4986.0"/>
        <n v="1306.0"/>
        <n v="1561.0"/>
        <n v="3932.0"/>
        <n v="8127.0"/>
        <n v="3593.0"/>
        <n v="581.0"/>
        <n v="485.0"/>
        <n v="354.0"/>
        <n v="1228.0"/>
        <n v="333.0"/>
        <n v="682.0"/>
        <n v="5315.0"/>
        <n v="463.0"/>
        <n v="746.0"/>
        <n v="49857.0"/>
        <n v="12622.0"/>
        <n v="900.0"/>
        <n v="1466.0"/>
        <n v="443.0"/>
        <n v="179.0"/>
        <n v="4871.0"/>
        <n v="10477.0"/>
        <n v="2549.0"/>
        <n v="1913.0"/>
        <n v="2034.0"/>
        <n v="395.0"/>
        <n v="579.0"/>
        <n v="16546.0"/>
        <n v="3241.0"/>
        <n v="9131.0"/>
        <n v="277258.0"/>
        <n v="913.0"/>
        <n v="1425.0"/>
        <n v="439786.0"/>
        <n v="53115.0"/>
        <n v="3845.0"/>
        <n v="3984.0"/>
        <n v="21017.0"/>
        <n v="214206.0"/>
        <n v="1434.0"/>
        <n v="344.0"/>
        <n v="836.0"/>
        <n v="9388.0"/>
        <n v="305.0"/>
        <n v="335.0"/>
        <n v="1960.0"/>
        <n v="470.0"/>
        <n v="318.0"/>
        <n v="6284.0"/>
        <n v="713.0"/>
        <n v="649.0"/>
        <n v="3814.0"/>
        <n v="1145.0"/>
        <n v="24448.0"/>
        <n v="5506.0"/>
        <n v="41418.0"/>
        <n v="26244.0"/>
        <n v="563.0"/>
        <n v="449.0"/>
        <n v="2011.0"/>
        <n v="420.0"/>
        <n v="7362.0"/>
        <n v="20352.0"/>
        <n v="2609.0"/>
        <n v="9249.0"/>
        <n v="21438.0"/>
        <n v="484.0"/>
        <n v="15152.0"/>
        <n v="3513.0"/>
        <n v="2269.0"/>
        <n v="1999.0"/>
        <n v="12281.0"/>
        <n v="491.0"/>
        <n v="1600.0"/>
        <n v="5148.0"/>
        <n v="2751.0"/>
        <n v="2667.0"/>
        <n v="6559.0"/>
        <n v="619.0"/>
        <n v="23312.0"/>
        <n v="1837.0"/>
        <n v="6901.0"/>
        <n v="771.0"/>
        <n v="2524.0"/>
        <n v="1173.0"/>
        <n v="4465.0"/>
        <n v="2157.0"/>
        <n v="18910.0"/>
        <n v="3286.0"/>
        <n v="880.0"/>
        <n v="3174.0"/>
        <n v="588.0"/>
        <n v="2735.0"/>
        <n v="3971.0"/>
        <n v="732.0"/>
        <n v="1045.0"/>
        <n v="2952.0"/>
        <n v="482.0"/>
        <n v="8245.0"/>
        <n v="426.0"/>
        <n v="509.0"/>
        <n v="2982.0"/>
        <n v="35149.0"/>
        <n v="1510.0"/>
        <n v="1548.0"/>
        <n v="3994.0"/>
        <n v="690.0"/>
        <n v="1158.0"/>
        <n v="343.0"/>
        <n v="957.0"/>
        <n v="2321.0"/>
        <n v="32246.0"/>
        <n v="18145.0"/>
        <n v="1076.0"/>
        <n v="220.0"/>
        <n v="26154.0"/>
        <n v="340629.0"/>
        <n v="778.0"/>
        <n v="792.0"/>
        <n v="3626.0"/>
        <n v="2030.0"/>
        <n v="6536.0"/>
        <n v="3118.0"/>
        <n v="17074.0"/>
        <n v="60064.0"/>
        <n v="6862.0"/>
        <n v="1664.0"/>
        <n v="1993.0"/>
        <n v="61573.0"/>
        <n v="10529.0"/>
        <n v="1189.0"/>
        <n v="562.0"/>
        <n v="4709.0"/>
        <n v="298.0"/>
        <n v="8134.0"/>
        <n v="4545.0"/>
        <n v="15936.0"/>
        <n v="4773.0"/>
        <n v="351.0"/>
        <n v="2249.0"/>
        <n v="22898.0"/>
        <n v="58323.0"/>
        <n v="21349.0"/>
        <n v="40424.0"/>
        <n v="12597.0"/>
        <n v="20948.0"/>
        <n v="30908.0"/>
        <n v="4230.0"/>
        <n v="1991.0"/>
        <n v="14376.0"/>
        <n v="1032.0"/>
        <n v="129575.0"/>
        <n v="2062.0"/>
        <n v="74765.0"/>
        <n v="1319.0"/>
        <n v="6816.0"/>
        <n v="406.0"/>
        <n v="3731.0"/>
        <n v="51733.0"/>
        <n v="652.0"/>
        <n v="8707.0"/>
        <n v="3106.0"/>
        <n v="15147.0"/>
        <n v="3565.0"/>
        <n v="1882.0"/>
        <n v="5488.0"/>
        <n v="1363.0"/>
        <n v="510.0"/>
        <n v="3590.0"/>
        <n v="307.0"/>
        <n v="25139.0"/>
        <n v="658.0"/>
        <n v="2168.0"/>
        <n v="462.0"/>
        <n v="6953.0"/>
        <n v="2123.0"/>
        <n v="22950.0"/>
        <n v="10808.0"/>
        <n v="333140.0"/>
        <n v="5392.0"/>
        <n v="479.0"/>
        <n v="740.0"/>
        <n v="17265.0"/>
        <n v="6531.0"/>
        <n v="1730.0"/>
        <n v="11330.0"/>
        <n v="2565.0"/>
        <n v="24589.0"/>
        <n v="7073.0"/>
        <n v="4917.0"/>
        <n v="4487.0"/>
        <n v="701.0"/>
        <n v="2705.0"/>
        <n v="7007.0"/>
        <n v="5127.0"/>
        <n v="1426.0"/>
        <n v="1598.0"/>
        <n v="12713.0"/>
        <n v="355.0"/>
        <n v="821.0"/>
        <n v="3832.0"/>
        <n v="40448.0"/>
        <n v="445.0"/>
        <n v="3293.0"/>
        <n v="5531.0"/>
        <n v="3368.0"/>
        <n v="4186.0"/>
        <n v="1972.0"/>
        <n v="1926.0"/>
        <n v="2526.0"/>
        <n v="127749.0"/>
        <n v="1505.0"/>
        <n v="16634.0"/>
        <n v="855.0"/>
        <n v="798.0"/>
        <n v="297.0"/>
        <n v="6203.0"/>
        <n v="667.0"/>
        <n v="952.0"/>
        <n v="53285.0"/>
        <n v="848.0"/>
        <n v="769.0"/>
        <n v="2005.0"/>
        <n v="514.0"/>
        <n v="3815.0"/>
        <n v="593.0"/>
        <n v="523.0"/>
        <n v="3335.0"/>
        <n v="24570.0"/>
        <n v="1706.0"/>
        <n v="158978.0"/>
        <n v="5930.0"/>
        <n v="89662.0"/>
        <n v="17530.0"/>
        <n v="2035.0"/>
        <n v="3013.0"/>
        <n v="796.0"/>
        <n v="233.0"/>
        <n v="14735.0"/>
        <n v="2253.0"/>
        <n v="565.0"/>
        <n v="16335.0"/>
        <n v="1215.0"/>
        <n v="859.0"/>
        <n v="4139.0"/>
        <n v="737.0"/>
        <n v="1697.0"/>
        <n v="892.0"/>
        <n v="537.0"/>
        <n v="670.0"/>
        <n v="2193.0"/>
        <n v="25212.0"/>
        <n v="763.0"/>
        <n v="1454.0"/>
        <n v="23716.0"/>
        <n v="176055.0"/>
        <n v="592.0"/>
        <n v="1799.0"/>
        <n v="2806.0"/>
        <n v="22496.0"/>
        <n v="2094.0"/>
        <n v="731.0"/>
        <n v="15553.0"/>
        <n v="6394.0"/>
        <n v="919.0"/>
        <n v="268.0"/>
        <n v="634.0"/>
        <n v="2304.0"/>
        <n v="2336.0"/>
        <n v="754.0"/>
        <n v="645.0"/>
        <n v="4535.0"/>
        <n v="6277.0"/>
        <n v="20833.0"/>
        <n v="15484.0"/>
        <n v="29103.0"/>
        <n v="838.0"/>
        <n v="46882.0"/>
        <n v="6061.0"/>
        <n v="1017.0"/>
        <n v="20135.0"/>
        <n v="12945.0"/>
        <n v="2160.0"/>
        <n v="3193.0"/>
        <n v="7976.0"/>
      </sharedItems>
    </cacheField>
    <cacheField numFmtId="0" name="countryflow_1995">
      <sharedItems containsNumber="1" containsString="0" containsInteger="1" containsSemiMixedTypes="0">
        <n v="2483.0"/>
        <n v="18069.0"/>
        <n v="0.0"/>
        <n v="18.0"/>
        <n v="121.0"/>
        <n v="3817.0"/>
        <n v="26.0"/>
        <n v="895.0"/>
        <n v="34.0"/>
        <n v="260.0"/>
        <n v="14.0"/>
        <n v="15.0"/>
        <n v="173051.0"/>
        <n v="22.0"/>
        <n v="127.0"/>
        <n v="4.0"/>
        <n v="75841.0"/>
        <n v="6926.0"/>
        <n v="13.0"/>
        <n v="33.0"/>
        <n v="61.0"/>
        <n v="10.0"/>
        <n v="559.0"/>
        <n v="7.0"/>
        <n v="54.0"/>
        <n v="1.0"/>
        <n v="20.0"/>
        <n v="84.0"/>
        <n v="3.0"/>
        <n v="5.0"/>
        <n v="10429.0"/>
        <n v="8157.0"/>
        <n v="2.0"/>
        <n v="17.0"/>
        <n v="24875.0"/>
        <n v="11.0"/>
        <n v="90.0"/>
        <n v="70.0"/>
        <n v="156.0"/>
        <n v="56.0"/>
        <n v="221.0"/>
        <n v="66.0"/>
        <n v="177.0"/>
        <n v="9.0"/>
        <n v="12.0"/>
        <n v="6.0"/>
        <n v="530.0"/>
        <n v="143.0"/>
        <n v="637.0"/>
        <n v="99.0"/>
        <n v="289.0"/>
        <n v="67.0"/>
        <n v="8.0"/>
        <n v="923.0"/>
        <n v="108.0"/>
        <n v="5585.0"/>
        <n v="340.0"/>
        <n v="9861.0"/>
        <n v="158.0"/>
        <n v="73793.0"/>
        <n v="2357.0"/>
        <n v="464.0"/>
        <n v="21.0"/>
        <n v="276.0"/>
        <n v="493.0"/>
        <n v="5293.0"/>
        <n v="24.0"/>
        <n v="1225.0"/>
        <n v="265.0"/>
        <n v="40.0"/>
        <n v="377.0"/>
        <n v="30.0"/>
        <n v="350.0"/>
        <n v="28.0"/>
        <n v="574.0"/>
        <n v="311.0"/>
        <n v="27.0"/>
        <n v="44.0"/>
        <n v="59.0"/>
        <n v="7922.0"/>
        <n v="159.0"/>
        <n v="188.0"/>
        <n v="42.0"/>
        <n v="49.0"/>
        <n v="81.0"/>
        <n v="73.0"/>
        <n v="47.0"/>
        <n v="358.0"/>
        <n v="597.0"/>
        <n v="94.0"/>
        <n v="109.0"/>
        <n v="31.0"/>
        <n v="38.0"/>
        <n v="39.0"/>
        <n v="1315.0"/>
        <n v="23.0"/>
        <n v="390.0"/>
        <n v="60.0"/>
        <n v="847.0"/>
        <n v="2892.0"/>
        <n v="462.0"/>
        <n v="172.0"/>
        <n v="699.0"/>
        <n v="178.0"/>
        <n v="113.0"/>
        <n v="11441.0"/>
        <n v="302.0"/>
        <n v="106.0"/>
        <n v="174.0"/>
        <n v="5610.0"/>
        <n v="58976.0"/>
        <n v="53.0"/>
        <n v="208.0"/>
        <n v="875.0"/>
        <n v="110.0"/>
        <n v="36.0"/>
        <n v="930.0"/>
        <n v="2365.0"/>
        <n v="4244.0"/>
        <n v="233.0"/>
        <n v="514.0"/>
        <n v="162.0"/>
        <n v="937.0"/>
        <n v="39119.0"/>
        <n v="101.0"/>
        <n v="1278.0"/>
        <n v="758.0"/>
        <n v="96.0"/>
        <n v="185.0"/>
        <n v="85.0"/>
        <n v="1952.0"/>
        <n v="25.0"/>
        <n v="87.0"/>
        <n v="7160.0"/>
        <n v="62432.0"/>
        <n v="195.0"/>
        <n v="215.0"/>
        <n v="16.0"/>
        <n v="273.0"/>
        <n v="229.0"/>
        <n v="176.0"/>
        <n v="97.0"/>
        <n v="167.0"/>
        <n v="604.0"/>
        <n v="117.0"/>
        <n v="1910.0"/>
        <n v="284.0"/>
        <n v="69102.0"/>
        <n v="45.0"/>
        <n v="1385.0"/>
        <n v="1244.0"/>
        <n v="479.0"/>
        <n v="235.0"/>
        <n v="737.0"/>
        <n v="1144.0"/>
        <n v="46.0"/>
        <n v="237.0"/>
        <n v="192.0"/>
        <n v="189.0"/>
        <n v="123.0"/>
        <n v="653.0"/>
        <n v="621.0"/>
        <n v="316.0"/>
        <n v="379.0"/>
        <n v="450.0"/>
        <n v="51.0"/>
        <n v="2976.0"/>
        <n v="591.0"/>
        <n v="48.0"/>
        <n v="134.0"/>
        <n v="433.0"/>
        <n v="434.0"/>
        <n v="50.0"/>
        <n v="4804.0"/>
        <n v="355.0"/>
        <n v="5191.0"/>
        <n v="7301.0"/>
        <n v="12481.0"/>
        <n v="1136.0"/>
        <n v="601.0"/>
        <n v="2701.0"/>
        <n v="68.0"/>
        <n v="645.0"/>
        <n v="421.0"/>
        <n v="228.0"/>
        <n v="657.0"/>
        <n v="13699.0"/>
        <n v="4946.0"/>
        <n v="3216.0"/>
        <n v="901.0"/>
        <n v="35394.0"/>
        <n v="1056.0"/>
        <n v="29.0"/>
        <n v="524.0"/>
        <n v="183.0"/>
        <n v="441.0"/>
        <n v="14054.0"/>
        <n v="248.0"/>
        <n v="1103.0"/>
        <n v="411.0"/>
        <n v="2521.0"/>
        <n v="4927.0"/>
        <n v="344.0"/>
        <n v="62.0"/>
        <n v="361.0"/>
        <n v="126.0"/>
        <n v="186.0"/>
        <n v="2394.0"/>
        <n v="187.0"/>
        <n v="2433.0"/>
        <n v="633.0"/>
        <n v="41.0"/>
        <n v="151835.0"/>
        <n v="266.0"/>
        <n v="29359.0"/>
        <n v="2286.0"/>
        <n v="588.0"/>
        <n v="1608.0"/>
        <n v="1130.0"/>
        <n v="4635.0"/>
        <n v="740.0"/>
        <n v="498.0"/>
        <n v="19.0"/>
        <n v="446.0"/>
        <n v="10005.0"/>
        <n v="291.0"/>
        <n v="431.0"/>
        <n v="78.0"/>
        <n v="12275.0"/>
        <n v="335.0"/>
        <n v="142.0"/>
        <n v="210.0"/>
        <n v="144.0"/>
        <n v="141.0"/>
        <n v="154.0"/>
        <n v="200.0"/>
        <n v="131.0"/>
        <n v="52.0"/>
        <n v="102.0"/>
        <n v="1635.0"/>
        <n v="1818.0"/>
        <n v="225.0"/>
        <n v="80946.0"/>
        <n v="15649.0"/>
        <n v="82.0"/>
        <n v="3184.0"/>
        <n v="2466.0"/>
        <n v="427.0"/>
        <n v="285.0"/>
        <n v="151.0"/>
        <n v="4078.0"/>
        <n v="75.0"/>
        <n v="32.0"/>
        <n v="120.0"/>
        <n v="3680.0"/>
        <n v="261.0"/>
        <n v="1327.0"/>
        <n v="8722.0"/>
        <n v="36386.0"/>
        <n v="212.0"/>
        <n v="9950.0"/>
        <n v="72.0"/>
        <n v="282.0"/>
        <n v="19336.0"/>
        <n v="735.0"/>
        <n v="24241.0"/>
        <n v="63.0"/>
        <n v="148.0"/>
        <n v="37.0"/>
        <n v="1944.0"/>
        <n v="977.0"/>
        <n v="241.0"/>
        <n v="194.0"/>
        <n v="72520.0"/>
        <n v="6827.0"/>
        <n v="3643.0"/>
        <n v="206.0"/>
        <n v="95.0"/>
        <n v="160.0"/>
        <n v="549.0"/>
        <n v="352.0"/>
        <n v="333.0"/>
        <n v="35.0"/>
        <n v="304.0"/>
        <n v="55.0"/>
        <n v="387.0"/>
        <n v="169.0"/>
        <n v="2456.0"/>
        <n v="77559.0"/>
        <n v="2626.0"/>
        <n v="307.0"/>
        <n v="11592.0"/>
        <n v="107.0"/>
        <n v="765.0"/>
        <n v="1293.0"/>
        <n v="893.0"/>
        <n v="280.0"/>
        <n v="8743.0"/>
        <n v="283.0"/>
        <n v="92.0"/>
        <n v="245.0"/>
        <n v="2539.0"/>
        <n v="18463.0"/>
        <n v="49224.0"/>
        <n v="617.0"/>
        <n v="1569.0"/>
        <n v="579.0"/>
        <n v="213.0"/>
        <n v="1990.0"/>
        <n v="1357.0"/>
        <n v="279.0"/>
        <n v="105.0"/>
        <n v="287.0"/>
        <n v="384.0"/>
        <n v="949.0"/>
        <n v="137.0"/>
        <n v="598.0"/>
        <n v="684.0"/>
        <n v="4438.0"/>
        <n v="21829.0"/>
        <n v="2214.0"/>
        <n v="394.0"/>
        <n v="1177.0"/>
        <n v="4023.0"/>
        <n v="305.0"/>
        <n v="1963.0"/>
        <n v="130.0"/>
        <n v="1212.0"/>
        <n v="763.0"/>
        <n v="20303.0"/>
        <n v="218.0"/>
        <n v="619.0"/>
        <n v="5435.0"/>
        <n v="111.0"/>
        <n v="516.0"/>
        <n v="326.0"/>
        <n v="100.0"/>
        <n v="281.0"/>
        <n v="445.0"/>
        <n v="626.0"/>
        <n v="716.0"/>
        <n v="1200.0"/>
        <n v="2442.0"/>
        <n v="45080.0"/>
        <n v="959.0"/>
        <n v="555.0"/>
        <n v="71.0"/>
        <n v="837.0"/>
        <n v="181.0"/>
        <n v="161.0"/>
        <n v="115.0"/>
        <n v="7340.0"/>
        <n v="541.0"/>
        <n v="435.0"/>
        <n v="5019.0"/>
        <n v="1059.0"/>
        <n v="6037.0"/>
        <n v="2699.0"/>
        <n v="246.0"/>
        <n v="149.0"/>
        <n v="9167.0"/>
        <n v="312.0"/>
        <n v="58.0"/>
        <n v="2838.0"/>
        <n v="57.0"/>
        <n v="521.0"/>
        <n v="2003.0"/>
        <n v="1309.0"/>
        <n v="79.0"/>
        <n v="1455.0"/>
        <n v="98871.0"/>
        <n v="276024.0"/>
        <n v="205.0"/>
        <n v="5552.0"/>
        <n v="216.0"/>
        <n v="2734.0"/>
        <n v="425.0"/>
        <n v="7442.0"/>
        <n v="910.0"/>
        <n v="526.0"/>
        <n v="9043.0"/>
        <n v="166.0"/>
        <n v="3064.0"/>
        <n v="2792.0"/>
        <n v="12477.0"/>
        <n v="2756.0"/>
        <n v="761.0"/>
        <n v="573.0"/>
        <n v="440.0"/>
        <n v="83.0"/>
        <n v="481.0"/>
        <n v="1370.0"/>
        <n v="1320.0"/>
        <n v="4968.0"/>
        <n v="318784.0"/>
        <n v="40522.0"/>
        <n v="17160.0"/>
        <n v="20143.0"/>
        <n v="944.0"/>
        <n v="1541.0"/>
        <n v="125.0"/>
        <n v="8197.0"/>
        <n v="7140.0"/>
        <n v="14361.0"/>
        <n v="917.0"/>
        <n v="1868.0"/>
        <n v="25324.0"/>
        <n v="9141.0"/>
        <n v="1314.0"/>
        <n v="242.0"/>
        <n v="77.0"/>
        <n v="1489.0"/>
        <n v="531.0"/>
        <n v="310.0"/>
        <n v="831.0"/>
        <n v="610.0"/>
        <n v="1433.0"/>
        <n v="575.0"/>
        <n v="2571.0"/>
        <n v="3084.0"/>
        <n v="99108.0"/>
        <n v="223.0"/>
        <n v="313.0"/>
        <n v="9802.0"/>
        <n v="400.0"/>
        <n v="2216.0"/>
        <n v="145.0"/>
        <n v="202.0"/>
        <n v="876.0"/>
        <n v="966.0"/>
        <n v="1145.0"/>
        <n v="133.0"/>
        <n v="1265.0"/>
        <n v="3438.0"/>
        <n v="44445.0"/>
        <n v="1799.0"/>
        <n v="170.0"/>
        <n v="783.0"/>
        <n v="482.0"/>
        <n v="1413.0"/>
        <n v="4910.0"/>
        <n v="676.0"/>
        <n v="1476.0"/>
        <n v="844.0"/>
        <n v="250.0"/>
        <n v="309.0"/>
        <n v="296.0"/>
        <n v="15722.0"/>
        <n v="1072.0"/>
        <n v="11187.0"/>
        <n v="4436.0"/>
        <n v="1544.0"/>
        <n v="193.0"/>
        <n v="1956.0"/>
        <n v="1153.0"/>
        <n v="76.0"/>
        <n v="1053.0"/>
        <n v="26545.0"/>
        <n v="103.0"/>
        <n v="203.0"/>
        <n v="1234.0"/>
        <n v="2655.0"/>
        <n v="1617.0"/>
        <n v="139.0"/>
        <n v="153.0"/>
        <n v="429.0"/>
        <n v="88.0"/>
        <n v="86.0"/>
        <n v="155.0"/>
        <n v="91.0"/>
        <n v="564.0"/>
        <n v="18252.0"/>
        <n v="147.0"/>
        <n v="2404.0"/>
        <n v="16646.0"/>
        <n v="6137.0"/>
        <n v="140370.0"/>
        <n v="572.0"/>
        <n v="15698.0"/>
        <n v="19313.0"/>
        <n v="3663.0"/>
        <n v="929.0"/>
        <n v="15644.0"/>
        <n v="112.0"/>
        <n v="128.0"/>
        <n v="318.0"/>
        <n v="1575.0"/>
        <n v="332.0"/>
        <n v="1016.0"/>
        <n v="10869.0"/>
        <n v="2843.0"/>
        <n v="8278.0"/>
        <n v="667.0"/>
        <n v="69.0"/>
        <n v="336.0"/>
        <n v="1748.0"/>
        <n v="119330.0"/>
        <n v="1346.0"/>
        <n v="14725.0"/>
        <n v="3822.0"/>
        <n v="80.0"/>
        <n v="129.0"/>
        <n v="443.0"/>
        <n v="544.0"/>
        <n v="1360.0"/>
        <n v="258.0"/>
        <n v="606.0"/>
        <n v="1759.0"/>
        <n v="3723.0"/>
        <n v="3247.0"/>
        <n v="752.0"/>
        <n v="656.0"/>
        <n v="166103.0"/>
        <n v="803.0"/>
        <n v="8663.0"/>
        <n v="1094.0"/>
        <n v="436.0"/>
        <n v="268.0"/>
        <n v="473.0"/>
        <n v="486.0"/>
        <n v="64.0"/>
        <n v="201.0"/>
        <n v="2224.0"/>
        <n v="17532.0"/>
        <n v="742.0"/>
        <n v="4275.0"/>
        <n v="181469.0"/>
        <n v="122.0"/>
        <n v="345.0"/>
        <n v="1446.0"/>
        <n v="209.0"/>
        <n v="17047.0"/>
        <n v="315.0"/>
        <n v="12440.0"/>
        <n v="346.0"/>
        <n v="136.0"/>
        <n v="269.0"/>
        <n v="255.0"/>
        <n v="489.0"/>
        <n v="965.0"/>
        <n v="347.0"/>
        <n v="726.0"/>
        <n v="5707.0"/>
        <n v="625.0"/>
        <n v="2134.0"/>
        <n v="1068.0"/>
        <n v="396.0"/>
        <n v="767.0"/>
        <n v="14735.0"/>
        <n v="31210.0"/>
        <n v="126877.0"/>
        <n v="718.0"/>
        <n v="301.0"/>
        <n v="339.0"/>
        <n v="15026.0"/>
        <n v="9321.0"/>
        <n v="349.0"/>
        <n v="4058.0"/>
        <n v="1280.0"/>
        <n v="401.0"/>
        <n v="1960.0"/>
        <n v="1666.0"/>
        <n v="7814.0"/>
        <n v="582.0"/>
        <n v="124.0"/>
        <n v="3503.0"/>
        <n v="12575.0"/>
        <n v="1283.0"/>
        <n v="4700.0"/>
        <n v="16962.0"/>
        <n v="29936.0"/>
        <n v="6303.0"/>
        <n v="871.0"/>
        <n v="1005.0"/>
        <n v="28524.0"/>
        <n v="1173.0"/>
        <n v="7620.0"/>
        <n v="456.0"/>
        <n v="226.0"/>
        <n v="497.0"/>
        <n v="118.0"/>
        <n v="217.0"/>
        <n v="1912.0"/>
        <n v="98.0"/>
        <n v="3162.0"/>
        <n v="134524.0"/>
        <n v="12509.0"/>
        <n v="2863.0"/>
        <n v="17250.0"/>
        <n v="19246.0"/>
        <n v="94385.0"/>
        <n v="69053.0"/>
        <n v="81324.0"/>
        <n v="13472.0"/>
        <n v="20751.0"/>
        <n v="112082.0"/>
        <n v="1584.0"/>
        <n v="1252.0"/>
        <n v="338.0"/>
        <n v="989.0"/>
        <n v="236.0"/>
        <n v="682.0"/>
        <n v="27280.0"/>
        <n v="1358.0"/>
        <n v="372.0"/>
        <n v="2826.0"/>
        <n v="227.0"/>
        <n v="43.0"/>
        <n v="3435.0"/>
        <n v="1006.0"/>
        <n v="406.0"/>
        <n v="12560.0"/>
        <n v="371550.0"/>
        <n v="104.0"/>
        <n v="1491.0"/>
        <n v="2235.0"/>
        <n v="638.0"/>
        <n v="2851.0"/>
        <n v="1888.0"/>
        <n v="182.0"/>
        <n v="271.0"/>
        <n v="3951.0"/>
        <n v="658.0"/>
        <n v="615.0"/>
        <n v="6667.0"/>
        <n v="15117.0"/>
        <n v="13208.0"/>
        <n v="7726.0"/>
        <n v="65.0"/>
        <n v="298.0"/>
        <n v="15133.0"/>
        <n v="3302.0"/>
        <n v="2126.0"/>
        <n v="846.0"/>
        <n v="17743.0"/>
        <n v="1389.0"/>
        <n v="542.0"/>
        <n v="490.0"/>
        <n v="33453.0"/>
        <n v="992.0"/>
        <n v="1223.0"/>
        <n v="757.0"/>
        <n v="797.0"/>
        <n v="9295.0"/>
        <n v="774.0"/>
        <n v="805.0"/>
        <n v="551.0"/>
        <n v="329.0"/>
        <n v="171.0"/>
        <n v="191.0"/>
        <n v="36250.0"/>
        <n v="3700.0"/>
        <n v="1219.0"/>
        <n v="1953.0"/>
        <n v="227367.0"/>
        <n v="367.0"/>
        <n v="24433.0"/>
        <n v="3233.0"/>
        <n v="4920.0"/>
        <n v="8420.0"/>
        <n v="2791.0"/>
        <n v="776.0"/>
        <n v="140.0"/>
        <n v="3279.0"/>
        <n v="18408.0"/>
        <n v="6044.0"/>
        <n v="6126.0"/>
        <n v="472.0"/>
        <n v="34484.0"/>
        <n v="328.0"/>
        <n v="4883.0"/>
        <n v="157.0"/>
        <n v="909.0"/>
        <n v="116.0"/>
        <n v="364.0"/>
        <n v="4992.0"/>
        <n v="8615.0"/>
        <n v="366689.0"/>
        <n v="1427.0"/>
        <n v="903.0"/>
        <n v="341.0"/>
        <n v="320.0"/>
        <n v="878.0"/>
        <n v="5492.0"/>
        <n v="119.0"/>
        <n v="840.0"/>
        <n v="1338.0"/>
        <n v="1423.0"/>
        <n v="424.0"/>
        <n v="175.0"/>
        <n v="41158.0"/>
        <n v="957.0"/>
        <n v="231.0"/>
        <n v="600.0"/>
        <n v="74.0"/>
        <n v="2897.0"/>
        <n v="141732.0"/>
        <n v="428.0"/>
        <n v="331.0"/>
        <n v="931.0"/>
        <n v="89.0"/>
        <n v="34081.0"/>
        <n v="1355.0"/>
        <n v="1780.0"/>
        <n v="1154.0"/>
        <n v="836.0"/>
        <n v="9715.0"/>
        <n v="238.0"/>
        <n v="749.0"/>
        <n v="478.0"/>
        <n v="545.0"/>
        <n v="2900.0"/>
        <n v="275.0"/>
        <n v="179.0"/>
        <n v="90475.0"/>
        <n v="379890.0"/>
        <n v="644.0"/>
        <n v="501.0"/>
        <n v="277.0"/>
        <n v="2269.0"/>
        <n v="163.0"/>
        <n v="477.0"/>
        <n v="1911.0"/>
        <n v="1632.0"/>
        <n v="1484.0"/>
        <n v="753.0"/>
        <n v="1038.0"/>
        <n v="4015.0"/>
        <n v="1878.0"/>
        <n v="3316.0"/>
        <n v="308.0"/>
        <n v="3236.0"/>
        <n v="72700.0"/>
        <n v="2675.0"/>
        <n v="2969.0"/>
        <n v="14760.0"/>
        <n v="2366.0"/>
        <n v="1886.0"/>
        <n v="2014.0"/>
        <n v="1832.0"/>
        <n v="430.0"/>
        <n v="53569.0"/>
        <n v="2800.0"/>
        <n v="2007.0"/>
        <n v="322.0"/>
        <n v="11830.0"/>
        <n v="342.0"/>
        <n v="2698.0"/>
        <n v="4932.0"/>
        <n v="2686.0"/>
        <n v="13768.0"/>
        <n v="2475.0"/>
        <n v="360.0"/>
        <n v="77473.0"/>
        <n v="228687.0"/>
        <n v="2331.0"/>
        <n v="7697.0"/>
        <n v="3772.0"/>
        <n v="1323.0"/>
        <n v="16344.0"/>
        <n v="31660.0"/>
        <n v="23545.0"/>
        <n v="59137.0"/>
        <n v="673.0"/>
        <n v="21466.0"/>
        <n v="5714.0"/>
        <n v="374.0"/>
        <n v="1445.0"/>
        <n v="562.0"/>
        <n v="327.0"/>
        <n v="18977.0"/>
        <n v="85854.0"/>
        <n v="2499.0"/>
        <n v="1787.0"/>
        <n v="365.0"/>
        <n v="649.0"/>
        <n v="3784.0"/>
        <n v="455.0"/>
        <n v="855.0"/>
        <n v="135.0"/>
        <n v="1142.0"/>
        <n v="3039.0"/>
        <n v="511.0"/>
        <n v="636.0"/>
        <n v="2523.0"/>
        <n v="27433.0"/>
        <n v="370.0"/>
        <n v="662.0"/>
        <n v="13249.0"/>
        <n v="764.0"/>
        <n v="138.0"/>
        <n v="3136.0"/>
        <n v="4268.0"/>
        <n v="2234.0"/>
        <n v="1207.0"/>
        <n v="21757.0"/>
        <n v="503.0"/>
        <n v="12664.0"/>
        <n v="96705.0"/>
        <n v="12908.0"/>
        <n v="10769.0"/>
        <n v="2406.0"/>
        <n v="418.0"/>
        <n v="3235.0"/>
        <n v="986.0"/>
        <n v="1927.0"/>
        <n v="454740.0"/>
        <n v="4651.0"/>
        <n v="46256.0"/>
        <n v="2168.0"/>
        <n v="4029.0"/>
        <n v="41236.0"/>
        <n v="5465.0"/>
        <n v="2141.0"/>
        <n v="880.0"/>
        <n v="180.0"/>
        <n v="2848.0"/>
        <n v="651.0"/>
        <n v="4361.0"/>
        <n v="14459.0"/>
        <n v="1197.0"/>
        <n v="5458.0"/>
        <n v="8573.0"/>
        <n v="2266.0"/>
        <n v="539.0"/>
        <n v="3112.0"/>
        <n v="5253.0"/>
        <n v="1386.0"/>
        <n v="2020.0"/>
        <n v="337.0"/>
        <n v="4293.0"/>
        <n v="950.0"/>
        <n v="5541.0"/>
        <n v="18483.0"/>
        <n v="1711.0"/>
        <n v="8252.0"/>
        <n v="196.0"/>
        <n v="11591.0"/>
        <n v="2987.0"/>
        <n v="677.0"/>
        <n v="4184.0"/>
        <n v="912.0"/>
        <n v="323.0"/>
        <n v="7060.0"/>
        <n v="1786.0"/>
        <n v="2586.0"/>
        <n v="731.0"/>
        <n v="1046.0"/>
        <n v="5174.0"/>
        <n v="1156.0"/>
        <n v="77905.0"/>
        <n v="234.0"/>
        <n v="7174.0"/>
        <n v="59055.0"/>
        <n v="3188.0"/>
        <n v="652.0"/>
        <n v="21791.0"/>
        <n v="527.0"/>
        <n v="533.0"/>
        <n v="317.0"/>
        <n v="7899.0"/>
        <n v="2073.0"/>
        <n v="1263.0"/>
        <n v="1359.0"/>
        <n v="274.0"/>
        <n v="314.0"/>
        <n v="1719.0"/>
        <n v="1696.0"/>
        <n v="927.0"/>
        <n v="1647.0"/>
        <n v="631.0"/>
        <n v="27738.0"/>
        <n v="2566.0"/>
        <n v="16971.0"/>
        <n v="1970.0"/>
        <n v="14322.0"/>
        <n v="25148.0"/>
        <n v="1111.0"/>
        <n v="60775.0"/>
        <n v="4317.0"/>
        <n v="14876.0"/>
        <n v="4149.0"/>
        <n v="369.0"/>
        <n v="343.0"/>
        <n v="634.0"/>
        <n v="9983.0"/>
        <n v="103445.0"/>
        <n v="230.0"/>
        <n v="3309.0"/>
        <n v="3559.0"/>
        <n v="560.0"/>
        <n v="1829.0"/>
        <n v="2049.0"/>
        <n v="399345.0"/>
        <n v="962.0"/>
        <n v="9655.0"/>
        <n v="6090.0"/>
        <n v="2065.0"/>
        <n v="4640.0"/>
        <n v="9037.0"/>
        <n v="1693.0"/>
        <n v="1620.0"/>
        <n v="2236.0"/>
        <n v="1931.0"/>
        <n v="940.0"/>
        <n v="1864.0"/>
        <n v="614.0"/>
        <n v="585.0"/>
        <n v="244.0"/>
        <n v="1578.0"/>
        <n v="264.0"/>
        <n v="1411.0"/>
        <n v="15062.0"/>
        <n v="1508.0"/>
        <n v="7249.0"/>
        <n v="701697.0"/>
        <n v="17741.0"/>
        <n v="2061.0"/>
        <n v="10413.0"/>
        <n v="7395.0"/>
        <n v="476.0"/>
        <n v="1124.0"/>
        <n v="1270.0"/>
        <n v="319.0"/>
        <n v="10755.0"/>
        <n v="1845.0"/>
        <n v="696.0"/>
        <n v="93.0"/>
        <n v="675.0"/>
        <n v="197.0"/>
        <n v="648.0"/>
        <n v="995.0"/>
        <n v="8468.0"/>
        <n v="13080.0"/>
        <n v="452.0"/>
        <n v="697.0"/>
        <n v="252.0"/>
        <n v="211.0"/>
        <n v="146.0"/>
        <n v="294.0"/>
        <n v="16689.0"/>
        <n v="777.0"/>
        <n v="669.0"/>
        <n v="87609.0"/>
        <n v="21162.0"/>
        <n v="42686.0"/>
        <n v="3883.0"/>
        <n v="447.0"/>
        <n v="383.0"/>
        <n v="351.0"/>
        <n v="7827.0"/>
        <n v="4790.0"/>
        <n v="1080.0"/>
        <n v="8267.0"/>
        <n v="4660.0"/>
        <n v="987.0"/>
        <n v="437.0"/>
        <n v="5556.0"/>
        <n v="303.0"/>
        <n v="650.0"/>
        <n v="795.0"/>
        <n v="1634.0"/>
        <n v="165.0"/>
        <n v="18704.0"/>
        <n v="4365.0"/>
        <n v="484.0"/>
        <n v="2048.0"/>
        <n v="17944.0"/>
        <n v="4862.0"/>
        <n v="17766.0"/>
        <n v="632.0"/>
        <n v="665.0"/>
        <n v="448.0"/>
        <n v="132.0"/>
        <n v="2606.0"/>
        <n v="1029.0"/>
        <n v="586.0"/>
        <n v="9351.0"/>
        <n v="398.0"/>
        <n v="7406.0"/>
        <n v="8057.0"/>
        <n v="2039.0"/>
        <n v="624.0"/>
        <n v="883.0"/>
        <n v="602.0"/>
        <n v="554.0"/>
        <n v="801.0"/>
        <n v="1061.0"/>
        <n v="3478.0"/>
        <n v="1566.0"/>
        <n v="6377.0"/>
        <n v="257.0"/>
        <n v="828.0"/>
        <n v="222.0"/>
        <n v="2031.0"/>
        <n v="37120.0"/>
        <n v="439.0"/>
        <n v="1899.0"/>
        <n v="4401.0"/>
        <n v="2561.0"/>
        <n v="423.0"/>
        <n v="566.0"/>
        <n v="114.0"/>
        <n v="6333.0"/>
        <n v="2452.0"/>
        <n v="826.0"/>
        <n v="838.0"/>
        <n v="150.0"/>
        <n v="3532.0"/>
        <n v="2265.0"/>
        <n v="3228.0"/>
        <n v="19358.0"/>
        <n v="1378.0"/>
        <n v="969.0"/>
        <n v="5546.0"/>
        <n v="19463.0"/>
        <n v="412.0"/>
        <n v="1287.0"/>
        <n v="834.0"/>
        <n v="522.0"/>
        <n v="184.0"/>
        <n v="214.0"/>
        <n v="13942.0"/>
        <n v="1324.0"/>
        <n v="710.0"/>
        <n v="2135.0"/>
        <n v="5240.0"/>
        <n v="371.0"/>
        <n v="165856.0"/>
        <n v="16558.0"/>
        <n v="5497.0"/>
        <n v="1616.0"/>
        <n v="529.0"/>
        <n v="256.0"/>
        <n v="253.0"/>
        <n v="1441.0"/>
        <n v="850.0"/>
        <n v="1530.0"/>
        <n v="865.0"/>
        <n v="4155.0"/>
        <n v="9610.0"/>
        <n v="1098.0"/>
        <n v="6780.0"/>
        <n v="1518580.0"/>
        <n v="721.0"/>
        <n v="9154.0"/>
        <n v="3561.0"/>
        <n v="1294.0"/>
        <n v="19118.0"/>
        <n v="814.0"/>
        <n v="204.0"/>
        <n v="913.0"/>
        <n v="41854.0"/>
        <n v="768.0"/>
        <n v="1249.0"/>
        <n v="2516.0"/>
        <n v="884.0"/>
        <n v="1770.0"/>
        <n v="5344.0"/>
        <n v="442.0"/>
        <n v="1030.0"/>
        <n v="2095.0"/>
        <n v="3937.0"/>
        <n v="239.0"/>
        <n v="3464.0"/>
        <n v="613.0"/>
        <n v="2209.0"/>
        <n v="101778.0"/>
        <n v="44181.0"/>
        <n v="1576.0"/>
        <n v="6494.0"/>
        <n v="1458.0"/>
        <n v="719.0"/>
        <n v="820.0"/>
        <n v="3217.0"/>
        <n v="1915.0"/>
        <n v="262.0"/>
        <n v="492.0"/>
        <n v="1533.0"/>
        <n v="701.0"/>
        <n v="164.0"/>
        <n v="270.0"/>
        <n v="36137.0"/>
        <n v="904.0"/>
        <n v="1088.0"/>
        <n v="2343.0"/>
        <n v="485.0"/>
        <n v="3793.0"/>
        <n v="4482.0"/>
        <n v="1120.0"/>
        <n v="811.0"/>
        <n v="199.0"/>
        <n v="20363.0"/>
        <n v="410.0"/>
        <n v="9948.0"/>
        <n v="20572.0"/>
        <n v="1475.0"/>
        <n v="348.0"/>
        <n v="9199.0"/>
        <n v="1913.0"/>
        <n v="9419.0"/>
        <n v="1908.0"/>
        <n v="134215.0"/>
        <n v="137003.0"/>
        <n v="4888.0"/>
        <n v="91802.0"/>
        <n v="37228.0"/>
        <n v="1466.0"/>
        <n v="1182.0"/>
        <n v="34859.0"/>
        <n v="409.0"/>
        <n v="1164.0"/>
        <n v="603.0"/>
        <n v="251.0"/>
        <n v="1473.0"/>
        <n v="538.0"/>
        <n v="1767.0"/>
        <n v="52495.0"/>
        <n v="99116.0"/>
        <n v="1123.0"/>
        <n v="932.0"/>
        <n v="224.0"/>
        <n v="4867.0"/>
        <n v="72162.0"/>
        <n v="6442.0"/>
        <n v="5348.0"/>
        <n v="10176.0"/>
        <n v="2390.0"/>
        <n v="4751.0"/>
        <n v="10721.0"/>
        <n v="1603.0"/>
        <n v="1782.0"/>
        <n v="27266.0"/>
        <n v="868.0"/>
        <n v="1235.0"/>
        <n v="2178.0"/>
        <n v="27029.0"/>
        <n v="451.0"/>
        <n v="6281.0"/>
        <n v="8821.0"/>
        <n v="1408.0"/>
        <n v="698.0"/>
        <n v="595.0"/>
        <n v="20645.0"/>
        <n v="73017.0"/>
        <n v="1147.0"/>
        <n v="13867.0"/>
        <n v="1172.0"/>
        <n v="15909.0"/>
        <n v="4446.0"/>
        <n v="354.0"/>
        <n v="1017.0"/>
        <n v="9760.0"/>
        <n v="681.0"/>
        <n v="2363.0"/>
        <n v="1672.0"/>
        <n v="316407.0"/>
        <n v="7010.0"/>
        <n v="616.0"/>
        <n v="2027.0"/>
        <n v="4483.0"/>
        <n v="415.0"/>
        <n v="2169.0"/>
        <n v="57072.0"/>
        <n v="6456.0"/>
        <n v="1100.0"/>
        <n v="5561.0"/>
        <n v="1515.0"/>
        <n v="627.0"/>
        <n v="1010.0"/>
        <n v="152.0"/>
        <n v="249.0"/>
        <n v="10559.0"/>
        <n v="946.0"/>
        <n v="547.0"/>
        <n v="1206.0"/>
        <n v="3443.0"/>
        <n v="33422.0"/>
        <n v="1284.0"/>
        <n v="6340.0"/>
        <n v="6972.0"/>
        <n v="153372.0"/>
        <n v="2495.0"/>
        <n v="22599.0"/>
        <n v="1420.0"/>
        <n v="21182.0"/>
        <n v="1151.0"/>
        <n v="589.0"/>
        <n v="5646.0"/>
        <n v="19155.0"/>
        <n v="190.0"/>
        <n v="324.0"/>
        <n v="2030.0"/>
        <n v="50360.0"/>
        <n v="3068.0"/>
        <n v="5598.0"/>
        <n v="22529.0"/>
        <n v="1793.0"/>
        <n v="1450.0"/>
        <n v="1118.0"/>
        <n v="1661.0"/>
        <n v="3195.0"/>
        <n v="1289.0"/>
        <n v="892.0"/>
        <n v="608.0"/>
        <n v="15717.0"/>
        <n v="79283.0"/>
        <n v="506348.0"/>
        <n v="818.0"/>
        <n v="1240.0"/>
        <n v="5989.0"/>
        <n v="851.0"/>
        <n v="7840.0"/>
        <n v="548.0"/>
        <n v="3010.0"/>
        <n v="330.0"/>
        <n v="12244.0"/>
        <n v="1764.0"/>
        <n v="8367.0"/>
        <n v="366.0"/>
        <n v="900.0"/>
        <n v="1253.0"/>
        <n v="219.0"/>
        <n v="19642.0"/>
        <n v="35479.0"/>
        <n v="43706.0"/>
        <n v="7561.0"/>
        <n v="3419.0"/>
        <n v="622.0"/>
        <n v="4120.0"/>
        <n v="1328.0"/>
        <n v="47456.0"/>
        <n v="1827.0"/>
        <n v="809.0"/>
        <n v="990.0"/>
        <n v="28279.0"/>
        <n v="3610.0"/>
        <n v="3696.0"/>
        <n v="22622.0"/>
        <n v="57966.0"/>
        <n v="6581.0"/>
        <n v="3207.0"/>
        <n v="82978.0"/>
        <n v="852.0"/>
        <n v="4842.0"/>
        <n v="292.0"/>
        <n v="4298.0"/>
        <n v="1898.0"/>
        <n v="13012.0"/>
        <n v="27607.0"/>
        <n v="3500.0"/>
        <n v="46937.0"/>
        <n v="1288.0"/>
        <n v="2051.0"/>
        <n v="2653.0"/>
        <n v="2497.0"/>
        <n v="668.0"/>
        <n v="1108.0"/>
        <n v="15370.0"/>
        <n v="2472.0"/>
        <n v="3150.0"/>
        <n v="5776.0"/>
        <n v="4642.0"/>
        <n v="5141.0"/>
        <n v="921.0"/>
        <n v="480.0"/>
        <n v="3583.0"/>
        <n v="2275.0"/>
        <n v="12302.0"/>
        <n v="999.0"/>
        <n v="10861.0"/>
        <n v="569.0"/>
        <n v="881.0"/>
        <n v="7367.0"/>
        <n v="7762.0"/>
        <n v="8696.0"/>
        <n v="3134.0"/>
        <n v="6608.0"/>
        <n v="2427.0"/>
        <n v="12429.0"/>
        <n v="1624.0"/>
        <n v="9496.0"/>
        <n v="2436.0"/>
        <n v="506.0"/>
        <n v="1451.0"/>
        <n v="7847.0"/>
        <n v="37539.0"/>
        <n v="21680.0"/>
        <n v="605.0"/>
        <n v="1519.0"/>
        <n v="4764.0"/>
        <n v="62577.0"/>
        <n v="8598.0"/>
        <n v="20875.0"/>
        <n v="2936.0"/>
        <n v="24328.0"/>
        <n v="37069.0"/>
        <n v="1090.0"/>
        <n v="74190.0"/>
        <n v="792.0"/>
        <n v="5962.0"/>
        <n v="973.0"/>
        <n v="32741.0"/>
        <n v="22531.0"/>
        <n v="759.0"/>
        <n v="1071.0"/>
        <n v="18531.0"/>
        <n v="5275.0"/>
        <n v="709.0"/>
        <n v="593.0"/>
        <n v="9565.0"/>
        <n v="2050.0"/>
        <n v="3537.0"/>
        <n v="13779.0"/>
        <n v="3922.0"/>
        <n v="18994.0"/>
        <n v="6088.0"/>
        <n v="14650.0"/>
        <n v="3301.0"/>
        <n v="3508.0"/>
        <n v="515.0"/>
        <n v="1213.0"/>
        <n v="13230.0"/>
        <n v="2069.0"/>
        <n v="1291.0"/>
        <n v="508.0"/>
        <n v="1117.0"/>
        <n v="1238.0"/>
        <n v="15441.0"/>
        <n v="6782.0"/>
        <n v="75158.0"/>
        <n v="69781.0"/>
        <n v="609.0"/>
        <n v="471.0"/>
        <n v="9084.0"/>
        <n v="19201.0"/>
        <n v="4585.0"/>
        <n v="368.0"/>
        <n v="13863.0"/>
        <n v="39294.0"/>
        <n v="546.0"/>
        <n v="24052.0"/>
        <n v="5096.0"/>
        <n v="4287.0"/>
        <n v="2868.0"/>
        <n v="9421.0"/>
        <n v="2775.0"/>
        <n v="1486.0"/>
        <n v="1879.0"/>
        <n v="20496.0"/>
        <n v="4552.0"/>
        <n v="2386.0"/>
        <n v="1188.0"/>
        <n v="3791.0"/>
        <n v="1903.0"/>
        <n v="832.0"/>
        <n v="3138.0"/>
        <n v="9851.0"/>
        <n v="5828.0"/>
        <n v="12456.0"/>
        <n v="254.0"/>
        <n v="34344.0"/>
        <n v="5153.0"/>
        <n v="1820.0"/>
        <n v="1978.0"/>
        <n v="5119.0"/>
        <n v="664.0"/>
        <n v="10779.0"/>
        <n v="67843.0"/>
        <n v="4069.0"/>
        <n v="17320.0"/>
        <n v="6473.0"/>
        <n v="281761.0"/>
        <n v="706.0"/>
        <n v="19058.0"/>
        <n v="14890.0"/>
        <n v="61034.0"/>
        <n v="63325.0"/>
        <n v="37220.0"/>
        <n v="873.0"/>
        <n v="702.0"/>
        <n v="1165.0"/>
        <n v="5793.0"/>
        <n v="4713.0"/>
        <n v="9835.0"/>
        <n v="730.0"/>
        <n v="951.0"/>
        <n v="5525.0"/>
        <n v="1872.0"/>
        <n v="7170.0"/>
        <n v="17913.0"/>
        <n v="1621.0"/>
        <n v="2383.0"/>
        <n v="39624.0"/>
        <n v="8711.0"/>
        <n v="2603.0"/>
        <n v="2022.0"/>
        <n v="1055.0"/>
        <n v="375.0"/>
        <n v="3496.0"/>
        <n v="2204.0"/>
        <n v="5869.0"/>
        <n v="357.0"/>
        <n v="1084.0"/>
        <n v="1631.0"/>
        <n v="691.0"/>
        <n v="5409.0"/>
        <n v="2149.0"/>
        <n v="2113.0"/>
        <n v="925.0"/>
        <n v="807.0"/>
        <n v="7447.0"/>
        <n v="32251.0"/>
        <n v="5994.0"/>
        <n v="915.0"/>
        <n v="240.0"/>
        <n v="518.0"/>
        <n v="10227.0"/>
        <n v="2006.0"/>
        <n v="4763.0"/>
        <n v="2491.0"/>
        <n v="523.0"/>
        <n v="2021.0"/>
        <n v="2098.0"/>
        <n v="395.0"/>
        <n v="3881.0"/>
        <n v="5637.0"/>
        <n v="1494.0"/>
        <n v="243.0"/>
        <n v="4252.0"/>
        <n v="936.0"/>
        <n v="4665.0"/>
        <n v="3926.0"/>
        <n v="1763.0"/>
        <n v="11840.0"/>
        <n v="2799.0"/>
        <n v="1712.0"/>
        <n v="2909.0"/>
        <n v="1060.0"/>
        <n v="6163.0"/>
        <n v="754.0"/>
        <n v="1853.0"/>
        <n v="259.0"/>
        <n v="2391.0"/>
        <n v="4286.0"/>
        <n v="136738.0"/>
        <n v="1708.0"/>
        <n v="1999.0"/>
        <n v="8886.0"/>
        <n v="5466.0"/>
        <n v="888.0"/>
        <n v="2412.0"/>
        <n v="2064.0"/>
        <n v="2546.0"/>
        <n v="502.0"/>
        <n v="822.0"/>
        <n v="590.0"/>
        <n v="35113.0"/>
        <n v="1028.0"/>
        <n v="8706.0"/>
        <n v="714.0"/>
        <n v="525.0"/>
        <n v="2066.0"/>
        <n v="173.0"/>
        <n v="4523.0"/>
        <n v="26069.0"/>
        <n v="19795.0"/>
        <n v="683.0"/>
        <n v="1300.0"/>
        <n v="7062.0"/>
        <n v="63890.0"/>
        <n v="8555.0"/>
        <n v="772.0"/>
        <n v="25450.0"/>
        <n v="10145.0"/>
        <n v="5160.0"/>
        <n v="882.0"/>
        <n v="1822.0"/>
        <n v="17042.0"/>
        <n v="25060.0"/>
        <n v="2086.0"/>
        <n v="1036.0"/>
        <n v="3315.0"/>
        <n v="5648.0"/>
        <n v="4396.0"/>
        <n v="552.0"/>
        <n v="3322.0"/>
        <n v="3774.0"/>
        <n v="5063.0"/>
        <n v="1070.0"/>
        <n v="5750.0"/>
        <n v="11210.0"/>
        <n v="505.0"/>
        <n v="198.0"/>
        <n v="220.0"/>
        <n v="26874.0"/>
        <n v="388.0"/>
        <n v="4810.0"/>
        <n v="91286.0"/>
        <n v="449.0"/>
        <n v="2105.0"/>
        <n v="513.0"/>
        <n v="1383.0"/>
        <n v="393.0"/>
        <n v="7501.0"/>
        <n v="160384.0"/>
        <n v="474.0"/>
        <n v="1683.0"/>
        <n v="6601.0"/>
        <n v="1272.0"/>
        <n v="2931.0"/>
        <n v="6694.0"/>
        <n v="10085.0"/>
        <n v="1422.0"/>
        <n v="6682.0"/>
        <n v="1625.0"/>
        <n v="583.0"/>
        <n v="12657.0"/>
        <n v="3547.0"/>
        <n v="611.0"/>
        <n v="3890.0"/>
        <n v="14572.0"/>
        <n v="12084.0"/>
        <n v="402958.0"/>
        <n v="13296.0"/>
        <n v="690.0"/>
        <n v="3098.0"/>
        <n v="2130.0"/>
        <n v="38221.0"/>
        <n v="808.0"/>
        <n v="392.0"/>
        <n v="47712.0"/>
        <n v="1609.0"/>
        <n v="2053.0"/>
        <n v="1471.0"/>
        <n v="1726.0"/>
        <n v="700.0"/>
        <n v="1000.0"/>
        <n v="1498.0"/>
        <n v="4076.0"/>
        <n v="816.0"/>
        <n v="376.0"/>
        <n v="1535.0"/>
        <n v="2777.0"/>
        <n v="21792.0"/>
        <n v="4463.0"/>
        <n v="2750.0"/>
        <n v="175015.0"/>
        <n v="81495.0"/>
        <n v="7356.0"/>
        <n v="2132.0"/>
        <n v="2148.0"/>
        <n v="2328.0"/>
        <n v="408.0"/>
        <n v="1296.0"/>
        <n v="3528.0"/>
        <n v="286.0"/>
        <n v="15927.0"/>
        <n v="703.0"/>
        <n v="670.0"/>
        <n v="3179.0"/>
        <n v="2576.0"/>
        <n v="725.0"/>
        <n v="1247.0"/>
        <n v="746.0"/>
        <n v="1507.0"/>
        <n v="37433.0"/>
        <n v="7554.0"/>
        <n v="213914.0"/>
        <n v="1332.0"/>
        <n v="789.0"/>
        <n v="620.0"/>
        <n v="885.0"/>
        <n v="4367.0"/>
        <n v="44795.0"/>
        <n v="592.0"/>
        <n v="17131.0"/>
        <n v="4880.0"/>
        <n v="5876.0"/>
        <n v="17431.0"/>
        <n v="1772.0"/>
        <n v="9468.0"/>
        <n v="232.0"/>
        <n v="1579.0"/>
        <n v="1077.0"/>
        <n v="19933.0"/>
        <n v="1435.0"/>
        <n v="6192.0"/>
        <n v="5826.0"/>
        <n v="1377.0"/>
        <n v="417.0"/>
        <n v="24299.0"/>
        <n v="1628.0"/>
        <n v="16717.0"/>
        <n v="10524.0"/>
        <n v="460.0"/>
        <n v="3165.0"/>
        <n v="558.0"/>
        <n v="1159.0"/>
        <n v="4509.0"/>
        <n v="41833.0"/>
        <n v="1995.0"/>
        <n v="7363.0"/>
        <n v="15264.0"/>
        <n v="4409.0"/>
        <n v="10270.0"/>
        <n v="2595.0"/>
        <n v="1701.0"/>
      </sharedItems>
    </cacheField>
    <cacheField numFmtId="0" name="countryflow_2000">
      <sharedItems containsNumber="1" containsString="0" containsInteger="1" containsSemiMixedTypes="0">
        <n v="709.0"/>
        <n v="2187.0"/>
        <n v="0.0"/>
        <n v="591.0"/>
        <n v="358.0"/>
        <n v="74.0"/>
        <n v="7276.0"/>
        <n v="50.0"/>
        <n v="438.0"/>
        <n v="54.0"/>
        <n v="666.0"/>
        <n v="6939.0"/>
        <n v="20884.0"/>
        <n v="22.0"/>
        <n v="2.0"/>
        <n v="56024.0"/>
        <n v="5.0"/>
        <n v="8275.0"/>
        <n v="141.0"/>
        <n v="64.0"/>
        <n v="38.0"/>
        <n v="251.0"/>
        <n v="16.0"/>
        <n v="4.0"/>
        <n v="274.0"/>
        <n v="33.0"/>
        <n v="1.0"/>
        <n v="24.0"/>
        <n v="310.0"/>
        <n v="85396.0"/>
        <n v="95.0"/>
        <n v="115.0"/>
        <n v="104.0"/>
        <n v="150.0"/>
        <n v="14219.0"/>
        <n v="23.0"/>
        <n v="112273.0"/>
        <n v="1835.0"/>
        <n v="48.0"/>
        <n v="60.0"/>
        <n v="70.0"/>
        <n v="3.0"/>
        <n v="12.0"/>
        <n v="1576.0"/>
        <n v="52.0"/>
        <n v="5950.0"/>
        <n v="25251.0"/>
        <n v="86.0"/>
        <n v="37.0"/>
        <n v="6.0"/>
        <n v="31.0"/>
        <n v="136.0"/>
        <n v="30.0"/>
        <n v="164.0"/>
        <n v="15.0"/>
        <n v="21.0"/>
        <n v="2824.0"/>
        <n v="18.0"/>
        <n v="873.0"/>
        <n v="805.0"/>
        <n v="314.0"/>
        <n v="3104.0"/>
        <n v="17.0"/>
        <n v="379.0"/>
        <n v="5611.0"/>
        <n v="362.0"/>
        <n v="178742.0"/>
        <n v="257.0"/>
        <n v="4073.0"/>
        <n v="3046.0"/>
        <n v="774.0"/>
        <n v="28.0"/>
        <n v="500.0"/>
        <n v="693.0"/>
        <n v="69.0"/>
        <n v="76448.0"/>
        <n v="116.0"/>
        <n v="1063.0"/>
        <n v="403.0"/>
        <n v="1215.0"/>
        <n v="842.0"/>
        <n v="2063.0"/>
        <n v="224.0"/>
        <n v="214.0"/>
        <n v="722.0"/>
        <n v="7.0"/>
        <n v="13.0"/>
        <n v="131.0"/>
        <n v="63.0"/>
        <n v="51.0"/>
        <n v="579.0"/>
        <n v="113.0"/>
        <n v="134.0"/>
        <n v="11262.0"/>
        <n v="73.0"/>
        <n v="561.0"/>
        <n v="111.0"/>
        <n v="11.0"/>
        <n v="108.0"/>
        <n v="130.0"/>
        <n v="207.0"/>
        <n v="19.0"/>
        <n v="1559.0"/>
        <n v="548.0"/>
        <n v="10.0"/>
        <n v="40.0"/>
        <n v="12696.0"/>
        <n v="1124.0"/>
        <n v="10190.0"/>
        <n v="1668.0"/>
        <n v="125.0"/>
        <n v="14.0"/>
        <n v="420.0"/>
        <n v="5195.0"/>
        <n v="26.0"/>
        <n v="203.0"/>
        <n v="2712.0"/>
        <n v="216.0"/>
        <n v="20891.0"/>
        <n v="188.0"/>
        <n v="3194.0"/>
        <n v="541.0"/>
        <n v="360.0"/>
        <n v="309.0"/>
        <n v="1295.0"/>
        <n v="1253.0"/>
        <n v="288.0"/>
        <n v="954.0"/>
        <n v="2869.0"/>
        <n v="87.0"/>
        <n v="3075.0"/>
        <n v="55.0"/>
        <n v="4552.0"/>
        <n v="76.0"/>
        <n v="697.0"/>
        <n v="97.0"/>
        <n v="854.0"/>
        <n v="8.0"/>
        <n v="457.0"/>
        <n v="198.0"/>
        <n v="731.0"/>
        <n v="82.0"/>
        <n v="173.0"/>
        <n v="1159.0"/>
        <n v="35971.0"/>
        <n v="518.0"/>
        <n v="61.0"/>
        <n v="80.0"/>
        <n v="9408.0"/>
        <n v="138.0"/>
        <n v="28757.0"/>
        <n v="85.0"/>
        <n v="1382.0"/>
        <n v="387.0"/>
        <n v="304.0"/>
        <n v="89.0"/>
        <n v="2522.0"/>
        <n v="10180.0"/>
        <n v="9.0"/>
        <n v="66.0"/>
        <n v="107.0"/>
        <n v="250.0"/>
        <n v="47.0"/>
        <n v="139.0"/>
        <n v="20.0"/>
        <n v="263.0"/>
        <n v="25.0"/>
        <n v="135.0"/>
        <n v="647.0"/>
        <n v="2355.0"/>
        <n v="29.0"/>
        <n v="132.0"/>
        <n v="231.0"/>
        <n v="1187.0"/>
        <n v="4198.0"/>
        <n v="152.0"/>
        <n v="797.0"/>
        <n v="586.0"/>
        <n v="142.0"/>
        <n v="41.0"/>
        <n v="46.0"/>
        <n v="5369.0"/>
        <n v="159.0"/>
        <n v="9032.0"/>
        <n v="199.0"/>
        <n v="496.0"/>
        <n v="158.0"/>
        <n v="608.0"/>
        <n v="84.0"/>
        <n v="2736.0"/>
        <n v="5944.0"/>
        <n v="10013.0"/>
        <n v="631.0"/>
        <n v="6143.0"/>
        <n v="1471.0"/>
        <n v="492.0"/>
        <n v="454.0"/>
        <n v="42.0"/>
        <n v="902.0"/>
        <n v="8869.0"/>
        <n v="75.0"/>
        <n v="880.0"/>
        <n v="204.0"/>
        <n v="98771.0"/>
        <n v="919.0"/>
        <n v="5359.0"/>
        <n v="171.0"/>
        <n v="53.0"/>
        <n v="686.0"/>
        <n v="44466.0"/>
        <n v="6009.0"/>
        <n v="5934.0"/>
        <n v="225.0"/>
        <n v="789.0"/>
        <n v="45.0"/>
        <n v="239.0"/>
        <n v="592.0"/>
        <n v="312.0"/>
        <n v="1100.0"/>
        <n v="133.0"/>
        <n v="742.0"/>
        <n v="5069.0"/>
        <n v="504.0"/>
        <n v="424.0"/>
        <n v="609.0"/>
        <n v="123.0"/>
        <n v="1321.0"/>
        <n v="36.0"/>
        <n v="215.0"/>
        <n v="617.0"/>
        <n v="49.0"/>
        <n v="826.0"/>
        <n v="187.0"/>
        <n v="875.0"/>
        <n v="522.0"/>
        <n v="27.0"/>
        <n v="112.0"/>
        <n v="105.0"/>
        <n v="124.0"/>
        <n v="14276.0"/>
        <n v="209.0"/>
        <n v="6398.0"/>
        <n v="85192.0"/>
        <n v="3736.0"/>
        <n v="72.0"/>
        <n v="236.0"/>
        <n v="35.0"/>
        <n v="92.0"/>
        <n v="58.0"/>
        <n v="57.0"/>
        <n v="32.0"/>
        <n v="10208.0"/>
        <n v="2227.0"/>
        <n v="5184.0"/>
        <n v="248.0"/>
        <n v="24945.0"/>
        <n v="223.0"/>
        <n v="406.0"/>
        <n v="21434.0"/>
        <n v="1202.0"/>
        <n v="114421.0"/>
        <n v="574.0"/>
        <n v="24692.0"/>
        <n v="9832.0"/>
        <n v="901.0"/>
        <n v="727.0"/>
        <n v="1490.0"/>
        <n v="163.0"/>
        <n v="49726.0"/>
        <n v="2793.0"/>
        <n v="5587.0"/>
        <n v="1562.0"/>
        <n v="679.0"/>
        <n v="63348.0"/>
        <n v="1093.0"/>
        <n v="2254.0"/>
        <n v="235.0"/>
        <n v="264.0"/>
        <n v="327.0"/>
        <n v="3127.0"/>
        <n v="1105.0"/>
        <n v="383.0"/>
        <n v="17529.0"/>
        <n v="22929.0"/>
        <n v="1155.0"/>
        <n v="6251.0"/>
        <n v="914.0"/>
        <n v="9099.0"/>
        <n v="7604.0"/>
        <n v="2363.0"/>
        <n v="1257.0"/>
        <n v="2677.0"/>
        <n v="6050.0"/>
        <n v="673.0"/>
        <n v="941.0"/>
        <n v="409.0"/>
        <n v="24428.0"/>
        <n v="2495.0"/>
        <n v="299.0"/>
        <n v="4504.0"/>
        <n v="183.0"/>
        <n v="168.0"/>
        <n v="3312.0"/>
        <n v="154.0"/>
        <n v="4850.0"/>
        <n v="37351.0"/>
        <n v="493.0"/>
        <n v="7522.0"/>
        <n v="2087.0"/>
        <n v="118.0"/>
        <n v="8559.0"/>
        <n v="2650.0"/>
        <n v="1029.0"/>
        <n v="3661.0"/>
        <n v="182.0"/>
        <n v="249.0"/>
        <n v="2683.0"/>
        <n v="301.0"/>
        <n v="1167.0"/>
        <n v="2467.0"/>
        <n v="326.0"/>
        <n v="7884.0"/>
        <n v="34.0"/>
        <n v="449.0"/>
        <n v="768.0"/>
        <n v="14247.0"/>
        <n v="928.0"/>
        <n v="461.0"/>
        <n v="683.0"/>
        <n v="346.0"/>
        <n v="9010.0"/>
        <n v="605.0"/>
        <n v="3325.0"/>
        <n v="1989.0"/>
        <n v="2037.0"/>
        <n v="195.0"/>
        <n v="2369.0"/>
        <n v="244.0"/>
        <n v="21755.0"/>
        <n v="1567.0"/>
        <n v="81.0"/>
        <n v="2715.0"/>
        <n v="515.0"/>
        <n v="584.0"/>
        <n v="223403.0"/>
        <n v="796005.0"/>
        <n v="1112.0"/>
        <n v="184.0"/>
        <n v="328.0"/>
        <n v="71.0"/>
        <n v="65.0"/>
        <n v="547.0"/>
        <n v="1883.0"/>
        <n v="128.0"/>
        <n v="8576.0"/>
        <n v="238.0"/>
        <n v="8646.0"/>
        <n v="6373.0"/>
        <n v="4775.0"/>
        <n v="545.0"/>
        <n v="6506.0"/>
        <n v="2900.0"/>
        <n v="33586.0"/>
        <n v="4913.0"/>
        <n v="81224.0"/>
        <n v="3467.0"/>
        <n v="42593.0"/>
        <n v="49501.0"/>
        <n v="2360.0"/>
        <n v="5682.0"/>
        <n v="3049.0"/>
        <n v="206.0"/>
        <n v="40624.0"/>
        <n v="318.0"/>
        <n v="106.0"/>
        <n v="23499.0"/>
        <n v="3635.0"/>
        <n v="747.0"/>
        <n v="5404.0"/>
        <n v="1847.0"/>
        <n v="90.0"/>
        <n v="333.0"/>
        <n v="389.0"/>
        <n v="11297.0"/>
        <n v="2353.0"/>
        <n v="68.0"/>
        <n v="190.0"/>
        <n v="110.0"/>
        <n v="22396.0"/>
        <n v="471.0"/>
        <n v="667.0"/>
        <n v="212.0"/>
        <n v="348.0"/>
        <n v="815.0"/>
        <n v="21322.0"/>
        <n v="337.0"/>
        <n v="600.0"/>
        <n v="2743.0"/>
        <n v="226280.0"/>
        <n v="159560.0"/>
        <n v="218775.0"/>
        <n v="45089.0"/>
        <n v="3724.0"/>
        <n v="14619.0"/>
        <n v="724.0"/>
        <n v="1396.0"/>
        <n v="945.0"/>
        <n v="29000.0"/>
        <n v="35305.0"/>
        <n v="2350.0"/>
        <n v="151508.0"/>
        <n v="273.0"/>
        <n v="44.0"/>
        <n v="42715.0"/>
        <n v="391.0"/>
        <n v="4037.0"/>
        <n v="465.0"/>
        <n v="6446.0"/>
        <n v="2007.0"/>
        <n v="1061.0"/>
        <n v="1413.0"/>
        <n v="2025.0"/>
        <n v="347.0"/>
        <n v="441.0"/>
        <n v="2768.0"/>
        <n v="3615.0"/>
        <n v="83.0"/>
        <n v="227.0"/>
        <n v="56.0"/>
        <n v="1898.0"/>
        <n v="5284.0"/>
        <n v="908.0"/>
        <n v="88.0"/>
        <n v="289.0"/>
        <n v="59540.0"/>
        <n v="1064.0"/>
        <n v="2699.0"/>
        <n v="983.0"/>
        <n v="459.0"/>
        <n v="1956.0"/>
        <n v="1677.0"/>
        <n v="41228.0"/>
        <n v="208.0"/>
        <n v="45855.0"/>
        <n v="268.0"/>
        <n v="7989.0"/>
        <n v="483.0"/>
        <n v="1960.0"/>
        <n v="237.0"/>
        <n v="192.0"/>
        <n v="1046.0"/>
        <n v="556.0"/>
        <n v="7714.0"/>
        <n v="126.0"/>
        <n v="121.0"/>
        <n v="241.0"/>
        <n v="6179.0"/>
        <n v="1040.0"/>
        <n v="22472.0"/>
        <n v="129.0"/>
        <n v="430.0"/>
        <n v="637.0"/>
        <n v="59.0"/>
        <n v="262.0"/>
        <n v="374.0"/>
        <n v="1133.0"/>
        <n v="7974.0"/>
        <n v="286.0"/>
        <n v="2040.0"/>
        <n v="294.0"/>
        <n v="43.0"/>
        <n v="325.0"/>
        <n v="639.0"/>
        <n v="1036.0"/>
        <n v="801.0"/>
        <n v="293.0"/>
        <n v="6508.0"/>
        <n v="32965.0"/>
        <n v="41516.0"/>
        <n v="120271.0"/>
        <n v="559.0"/>
        <n v="1652.0"/>
        <n v="7867.0"/>
        <n v="169.0"/>
        <n v="260.0"/>
        <n v="344.0"/>
        <n v="932.0"/>
        <n v="17769.0"/>
        <n v="23063.0"/>
        <n v="4343.0"/>
        <n v="2951.0"/>
        <n v="20749.0"/>
        <n v="503.0"/>
        <n v="30504.0"/>
        <n v="5427.0"/>
        <n v="6980.0"/>
        <n v="56201.0"/>
        <n v="100.0"/>
        <n v="7822.0"/>
        <n v="24349.0"/>
        <n v="771.0"/>
        <n v="7685.0"/>
        <n v="2047.0"/>
        <n v="748.0"/>
        <n v="3341.0"/>
        <n v="3495.0"/>
        <n v="147.0"/>
        <n v="8046.0"/>
        <n v="628.0"/>
        <n v="21601.0"/>
        <n v="316.0"/>
        <n v="117348.0"/>
        <n v="13892.0"/>
        <n v="341.0"/>
        <n v="117.0"/>
        <n v="645.0"/>
        <n v="27921.0"/>
        <n v="3516.0"/>
        <n v="466.0"/>
        <n v="78.0"/>
        <n v="2114.0"/>
        <n v="1156.0"/>
        <n v="278.0"/>
        <n v="144.0"/>
        <n v="1059.0"/>
        <n v="62.0"/>
        <n v="1197.0"/>
        <n v="79.0"/>
        <n v="39.0"/>
        <n v="2527.0"/>
        <n v="77082.0"/>
        <n v="122.0"/>
        <n v="162.0"/>
        <n v="242.0"/>
        <n v="127.0"/>
        <n v="2665.0"/>
        <n v="38310.0"/>
        <n v="1520.0"/>
        <n v="9322.0"/>
        <n v="322.0"/>
        <n v="101.0"/>
        <n v="658.0"/>
        <n v="371.0"/>
        <n v="77.0"/>
        <n v="243.0"/>
        <n v="576.0"/>
        <n v="156.0"/>
        <n v="481.0"/>
        <n v="1636.0"/>
        <n v="335.0"/>
        <n v="1199.0"/>
        <n v="1924.0"/>
        <n v="1448.0"/>
        <n v="89866.0"/>
        <n v="194.0"/>
        <n v="2786.0"/>
        <n v="2191.0"/>
        <n v="60456.0"/>
        <n v="2356.0"/>
        <n v="319.0"/>
        <n v="12143.0"/>
        <n v="185.0"/>
        <n v="1526.0"/>
        <n v="458.0"/>
        <n v="280.0"/>
        <n v="3210.0"/>
        <n v="979.0"/>
        <n v="193667.0"/>
        <n v="1007.0"/>
        <n v="35321.0"/>
        <n v="2813.0"/>
        <n v="2131.0"/>
        <n v="1777.0"/>
        <n v="11757.0"/>
        <n v="38436.0"/>
        <n v="2347.0"/>
        <n v="2655.0"/>
        <n v="3125.0"/>
        <n v="1057.0"/>
        <n v="4459.0"/>
        <n v="479.0"/>
        <n v="1878.0"/>
        <n v="4701.0"/>
        <n v="397.0"/>
        <n v="1916.0"/>
        <n v="320.0"/>
        <n v="11019.0"/>
        <n v="3054.0"/>
        <n v="4442.0"/>
        <n v="353.0"/>
        <n v="35167.0"/>
        <n v="704.0"/>
        <n v="3652.0"/>
        <n v="269.0"/>
        <n v="52405.0"/>
        <n v="2384.0"/>
        <n v="6785.0"/>
        <n v="1854.0"/>
        <n v="11345.0"/>
        <n v="2300.0"/>
        <n v="11212.0"/>
        <n v="177920.0"/>
        <n v="799.0"/>
        <n v="265.0"/>
        <n v="6802.0"/>
        <n v="414.0"/>
        <n v="11862.0"/>
        <n v="329875.0"/>
        <n v="4212.0"/>
        <n v="390.0"/>
        <n v="3753.0"/>
        <n v="661.0"/>
        <n v="1420.0"/>
        <n v="1090.0"/>
        <n v="177.0"/>
        <n v="98.0"/>
        <n v="367.0"/>
        <n v="2101.0"/>
        <n v="552.0"/>
        <n v="1204.0"/>
        <n v="388.0"/>
        <n v="9731.0"/>
        <n v="13658.0"/>
        <n v="20277.0"/>
        <n v="17939.0"/>
        <n v="103.0"/>
        <n v="364.0"/>
        <n v="736.0"/>
        <n v="18860.0"/>
        <n v="641.0"/>
        <n v="143.0"/>
        <n v="431.0"/>
        <n v="174.0"/>
        <n v="963.0"/>
        <n v="10048.0"/>
        <n v="1142.0"/>
        <n v="4334.0"/>
        <n v="1664.0"/>
        <n v="1300.0"/>
        <n v="1232.0"/>
        <n v="965.0"/>
        <n v="2752.0"/>
        <n v="17586.0"/>
        <n v="9887.0"/>
        <n v="5368.0"/>
        <n v="1079.0"/>
        <n v="17876.0"/>
        <n v="401.0"/>
        <n v="342.0"/>
        <n v="9753.0"/>
        <n v="1134.0"/>
        <n v="684.0"/>
        <n v="1328.0"/>
        <n v="1228.0"/>
        <n v="599.0"/>
        <n v="923.0"/>
        <n v="10112.0"/>
        <n v="3224.0"/>
        <n v="5920.0"/>
        <n v="999.0"/>
        <n v="4468.0"/>
        <n v="421.0"/>
        <n v="659.0"/>
        <n v="1121.0"/>
        <n v="147941.0"/>
        <n v="513.0"/>
        <n v="33252.0"/>
        <n v="3884.0"/>
        <n v="6836.0"/>
        <n v="2259.0"/>
        <n v="4495.0"/>
        <n v="102.0"/>
        <n v="2890.0"/>
        <n v="24211.0"/>
        <n v="2057.0"/>
        <n v="517.0"/>
        <n v="16771.0"/>
        <n v="575.0"/>
        <n v="6279.0"/>
        <n v="1484.0"/>
        <n v="393.0"/>
        <n v="778.0"/>
        <n v="4063.0"/>
        <n v="303.0"/>
        <n v="4144.0"/>
        <n v="228.0"/>
        <n v="1189.0"/>
        <n v="14971.0"/>
        <n v="270.0"/>
        <n v="8107.0"/>
        <n v="2034.0"/>
        <n v="200.0"/>
        <n v="377.0"/>
        <n v="674.0"/>
        <n v="2168.0"/>
        <n v="2170.0"/>
        <n v="427.0"/>
        <n v="5192.0"/>
        <n v="281174.0"/>
        <n v="370.0"/>
        <n v="3783.0"/>
        <n v="1302.0"/>
        <n v="855.0"/>
        <n v="258.0"/>
        <n v="221.0"/>
        <n v="4307.0"/>
        <n v="512.0"/>
        <n v="6355.0"/>
        <n v="386.0"/>
        <n v="1662.0"/>
        <n v="5163.0"/>
        <n v="3073.0"/>
        <n v="2327.0"/>
        <n v="19339.0"/>
        <n v="96.0"/>
        <n v="668.0"/>
        <n v="338.0"/>
        <n v="407.0"/>
        <n v="2448.0"/>
        <n v="253.0"/>
        <n v="1528.0"/>
        <n v="1269.0"/>
        <n v="129335.0"/>
        <n v="179.0"/>
        <n v="14436.0"/>
        <n v="788.0"/>
        <n v="93.0"/>
        <n v="1086.0"/>
        <n v="145.0"/>
        <n v="555.0"/>
        <n v="3071.0"/>
        <n v="550.0"/>
        <n v="5264.0"/>
        <n v="6689.0"/>
        <n v="169636.0"/>
        <n v="638048.0"/>
        <n v="2421.0"/>
        <n v="578.0"/>
        <n v="477.0"/>
        <n v="247.0"/>
        <n v="2796.0"/>
        <n v="366.0"/>
        <n v="3193.0"/>
        <n v="446.0"/>
        <n v="874.0"/>
        <n v="2121.0"/>
        <n v="17351.0"/>
        <n v="451.0"/>
        <n v="4526.0"/>
        <n v="3653.0"/>
        <n v="109.0"/>
        <n v="8031.0"/>
        <n v="655.0"/>
        <n v="20023.0"/>
        <n v="3299.0"/>
        <n v="18507.0"/>
        <n v="1950.0"/>
        <n v="21963.0"/>
        <n v="231698.0"/>
        <n v="3878.0"/>
        <n v="571.0"/>
        <n v="2556.0"/>
        <n v="59001.0"/>
        <n v="6882.0"/>
        <n v="2642.0"/>
        <n v="625.0"/>
        <n v="2888.0"/>
        <n v="6606.0"/>
        <n v="2381.0"/>
        <n v="314725.0"/>
        <n v="13786.0"/>
        <n v="1481.0"/>
        <n v="7109.0"/>
        <n v="730.0"/>
        <n v="60943.0"/>
        <n v="432.0"/>
        <n v="62041.0"/>
        <n v="328253.0"/>
        <n v="3216.0"/>
        <n v="3236.0"/>
        <n v="16164.0"/>
        <n v="1889.0"/>
        <n v="33812.0"/>
        <n v="99167.0"/>
        <n v="110847.0"/>
        <n v="3270.0"/>
        <n v="5418.0"/>
        <n v="2250.0"/>
        <n v="2551.0"/>
        <n v="2316.0"/>
        <n v="12739.0"/>
        <n v="2880.0"/>
        <n v="25526.0"/>
        <n v="1925.0"/>
        <n v="134580.0"/>
        <n v="20051.0"/>
        <n v="176.0"/>
        <n v="234.0"/>
        <n v="487.0"/>
        <n v="924.0"/>
        <n v="120.0"/>
        <n v="11378.0"/>
        <n v="65445.0"/>
        <n v="2159.0"/>
        <n v="2452.0"/>
        <n v="5336.0"/>
        <n v="275.0"/>
        <n v="784.0"/>
        <n v="940.0"/>
        <n v="2218.0"/>
        <n v="9025.0"/>
        <n v="720.0"/>
        <n v="2524.0"/>
        <n v="3982.0"/>
        <n v="711.0"/>
        <n v="218.0"/>
        <n v="88512.0"/>
        <n v="757.0"/>
        <n v="1440.0"/>
        <n v="365.0"/>
        <n v="81367.0"/>
        <n v="5951.0"/>
        <n v="94.0"/>
        <n v="3259.0"/>
        <n v="30308.0"/>
        <n v="1895.0"/>
        <n v="6810.0"/>
        <n v="15299.0"/>
        <n v="160687.0"/>
        <n v="60824.0"/>
        <n v="356.0"/>
        <n v="22742.0"/>
        <n v="48883.0"/>
        <n v="12342.0"/>
        <n v="12554.0"/>
        <n v="468.0"/>
        <n v="1067.0"/>
        <n v="391454.0"/>
        <n v="57888.0"/>
        <n v="1236.0"/>
        <n v="41084.0"/>
        <n v="4257.0"/>
        <n v="48136.0"/>
        <n v="4157.0"/>
        <n v="6126.0"/>
        <n v="521.0"/>
        <n v="573.0"/>
        <n v="509.0"/>
        <n v="4671.0"/>
        <n v="1138.0"/>
        <n v="4571.0"/>
        <n v="531.0"/>
        <n v="1650.0"/>
        <n v="151.0"/>
        <n v="802.0"/>
        <n v="1335.0"/>
        <n v="7937.0"/>
        <n v="24094.0"/>
        <n v="9415.0"/>
        <n v="82869.0"/>
        <n v="276.0"/>
        <n v="1500.0"/>
        <n v="1259.0"/>
        <n v="11477.0"/>
        <n v="3162.0"/>
        <n v="114.0"/>
        <n v="12117.0"/>
        <n v="1951.0"/>
        <n v="1288.0"/>
        <n v="4274.0"/>
        <n v="514.0"/>
        <n v="475.0"/>
        <n v="2098.0"/>
        <n v="3318.0"/>
        <n v="484.0"/>
        <n v="19581.0"/>
        <n v="106328.0"/>
        <n v="40024.0"/>
        <n v="371177.0"/>
        <n v="863.0"/>
        <n v="6253.0"/>
        <n v="3479.0"/>
        <n v="14146.0"/>
        <n v="60529.0"/>
        <n v="180.0"/>
        <n v="210.0"/>
        <n v="3832.0"/>
        <n v="91.0"/>
        <n v="281.0"/>
        <n v="4616.0"/>
        <n v="29891.0"/>
        <n v="7048.0"/>
        <n v="4020.0"/>
        <n v="7410.0"/>
        <n v="411.0"/>
        <n v="557.0"/>
        <n v="7391.0"/>
        <n v="553.0"/>
        <n v="2029.0"/>
        <n v="157.0"/>
        <n v="973.0"/>
        <n v="530.0"/>
        <n v="413.0"/>
        <n v="2764.0"/>
        <n v="687.0"/>
        <n v="1779.0"/>
        <n v="2059.0"/>
        <n v="485.0"/>
        <n v="22890.0"/>
        <n v="1343.0"/>
        <n v="4081.0"/>
        <n v="2286.0"/>
        <n v="6831.0"/>
        <n v="17539.0"/>
        <n v="16279.0"/>
        <n v="4549.0"/>
        <n v="47754.0"/>
        <n v="24425.0"/>
        <n v="3432.0"/>
        <n v="2270.0"/>
        <n v="230.0"/>
        <n v="558.0"/>
        <n v="1499.0"/>
        <n v="6149.0"/>
        <n v="2744.0"/>
        <n v="1054.0"/>
        <n v="1941.0"/>
        <n v="161167.0"/>
        <n v="4998.0"/>
        <n v="378.0"/>
        <n v="1826.0"/>
        <n v="831.0"/>
        <n v="256.0"/>
        <n v="7404.0"/>
        <n v="615.0"/>
        <n v="2628.0"/>
        <n v="538.0"/>
        <n v="226.0"/>
        <n v="739.0"/>
        <n v="1394.0"/>
        <n v="6690.0"/>
        <n v="1475.0"/>
        <n v="302.0"/>
        <n v="308390.0"/>
        <n v="19170.0"/>
        <n v="229.0"/>
        <n v="7434.0"/>
        <n v="245.0"/>
        <n v="140.0"/>
        <n v="857.0"/>
        <n v="1060.0"/>
        <n v="920.0"/>
        <n v="1635.0"/>
        <n v="20828.0"/>
        <n v="2987.0"/>
        <n v="1242.0"/>
        <n v="4064.0"/>
        <n v="529.0"/>
        <n v="886.0"/>
        <n v="588.0"/>
        <n v="222.0"/>
        <n v="881.0"/>
        <n v="1936.0"/>
        <n v="39815.0"/>
        <n v="311.0"/>
        <n v="340.0"/>
        <n v="156759.0"/>
        <n v="7061.0"/>
        <n v="706.0"/>
        <n v="121163.0"/>
        <n v="8259.0"/>
        <n v="728.0"/>
        <n v="1175.0"/>
        <n v="15403.0"/>
        <n v="616.0"/>
        <n v="891.0"/>
        <n v="8600.0"/>
        <n v="3870.0"/>
        <n v="1005.0"/>
        <n v="1644.0"/>
        <n v="155.0"/>
        <n v="827.0"/>
        <n v="2923.0"/>
        <n v="175.0"/>
        <n v="1799.0"/>
        <n v="3715.0"/>
        <n v="402.0"/>
        <n v="2163.0"/>
        <n v="254.0"/>
        <n v="966.0"/>
        <n v="28013.0"/>
        <n v="2940.0"/>
        <n v="1682.0"/>
        <n v="497.0"/>
        <n v="606.0"/>
        <n v="3108.0"/>
        <n v="1052.0"/>
        <n v="2947.0"/>
        <n v="5343.0"/>
        <n v="572.0"/>
        <n v="18076.0"/>
        <n v="510.0"/>
        <n v="297.0"/>
        <n v="373.0"/>
        <n v="1476.0"/>
        <n v="4916.0"/>
        <n v="1319.0"/>
        <n v="523.0"/>
        <n v="4588.0"/>
        <n v="1589.0"/>
        <n v="10046.0"/>
        <n v="1792.0"/>
        <n v="554.0"/>
        <n v="394.0"/>
        <n v="818.0"/>
        <n v="681.0"/>
        <n v="1028.0"/>
        <n v="7607.0"/>
        <n v="540.0"/>
        <n v="1119.0"/>
        <n v="7164.0"/>
        <n v="634.0"/>
        <n v="165.0"/>
        <n v="1355.0"/>
        <n v="2234.0"/>
        <n v="14601.0"/>
        <n v="50379.0"/>
        <n v="861.0"/>
        <n v="744.0"/>
        <n v="1135.0"/>
        <n v="472.0"/>
        <n v="635.0"/>
        <n v="1844.0"/>
        <n v="6096.0"/>
        <n v="910.0"/>
        <n v="1975.0"/>
        <n v="610.0"/>
        <n v="2208.0"/>
        <n v="19915.0"/>
        <n v="1002.0"/>
        <n v="4388.0"/>
        <n v="2002.0"/>
        <n v="2305.0"/>
        <n v="834.0"/>
        <n v="4972.0"/>
        <n v="272.0"/>
        <n v="1143.0"/>
        <n v="934.0"/>
        <n v="18608.0"/>
        <n v="351.0"/>
        <n v="598.0"/>
        <n v="2497.0"/>
        <n v="2565.0"/>
        <n v="2075.0"/>
        <n v="2127.0"/>
        <n v="181.0"/>
        <n v="1959.0"/>
        <n v="143746.0"/>
        <n v="1193.0"/>
        <n v="40562.0"/>
        <n v="5758.0"/>
        <n v="1014.0"/>
        <n v="306.0"/>
        <n v="375.0"/>
        <n v="1393.0"/>
        <n v="1108.0"/>
        <n v="442.0"/>
        <n v="803.0"/>
        <n v="178.0"/>
        <n v="67.0"/>
        <n v="1208.0"/>
        <n v="189.0"/>
        <n v="1523.0"/>
        <n v="352.0"/>
        <n v="1819.0"/>
        <n v="305.0"/>
        <n v="4592.0"/>
        <n v="2484.0"/>
        <n v="1368.0"/>
        <n v="21557.0"/>
        <n v="2677763.0"/>
        <n v="219.0"/>
        <n v="2525.0"/>
        <n v="3084.0"/>
        <n v="31537.0"/>
        <n v="5098.0"/>
        <n v="290.0"/>
        <n v="4023.0"/>
        <n v="1217.0"/>
        <n v="330.0"/>
        <n v="287.0"/>
        <n v="1116.0"/>
        <n v="507.0"/>
        <n v="5536.0"/>
        <n v="844.0"/>
        <n v="1445.0"/>
        <n v="506.0"/>
        <n v="498.0"/>
        <n v="2009.0"/>
        <n v="2035.0"/>
        <n v="896.0"/>
        <n v="410.0"/>
        <n v="7772.0"/>
        <n v="1529.0"/>
        <n v="2338.0"/>
        <n v="10888.0"/>
        <n v="1069.0"/>
        <n v="2817.0"/>
        <n v="1170.0"/>
        <n v="7498.0"/>
        <n v="18928.0"/>
        <n v="12533.0"/>
        <n v="4464.0"/>
        <n v="1689.0"/>
        <n v="1935.0"/>
        <n v="62215.0"/>
        <n v="1265.0"/>
        <n v="810.0"/>
        <n v="2372.0"/>
        <n v="9830.0"/>
        <n v="32349.0"/>
        <n v="769.0"/>
        <n v="955.0"/>
        <n v="5866.0"/>
        <n v="2936.0"/>
        <n v="948.0"/>
        <n v="78924.0"/>
        <n v="53892.0"/>
        <n v="1619.0"/>
        <n v="167.0"/>
        <n v="2829.0"/>
        <n v="482.0"/>
        <n v="99.0"/>
        <n v="233.0"/>
        <n v="4197.0"/>
        <n v="8944.0"/>
        <n v="285.0"/>
        <n v="1992.0"/>
        <n v="2432.0"/>
        <n v="5119.0"/>
        <n v="520.0"/>
        <n v="5323.0"/>
        <n v="1103.0"/>
        <n v="8413.0"/>
        <n v="149.0"/>
        <n v="13946.0"/>
        <n v="8421.0"/>
        <n v="10769.0"/>
        <n v="161.0"/>
        <n v="790.0"/>
        <n v="604.0"/>
        <n v="296.0"/>
        <n v="6877.0"/>
        <n v="3671.0"/>
        <n v="16862.0"/>
        <n v="284649.0"/>
        <n v="399.0"/>
        <n v="172651.0"/>
        <n v="2220.0"/>
        <n v="71776.0"/>
        <n v="13132.0"/>
        <n v="450.0"/>
        <n v="1456.0"/>
        <n v="19673.0"/>
        <n v="640.0"/>
        <n v="18262.0"/>
        <n v="3927.0"/>
        <n v="89242.0"/>
        <n v="284.0"/>
        <n v="8083.0"/>
        <n v="587.0"/>
        <n v="196.0"/>
        <n v="300.0"/>
        <n v="261.0"/>
        <n v="357.0"/>
        <n v="90812.0"/>
        <n v="349.0"/>
        <n v="1994.0"/>
        <n v="1530.0"/>
        <n v="1041.0"/>
        <n v="3910.0"/>
        <n v="2555.0"/>
        <n v="984.0"/>
        <n v="6423.0"/>
        <n v="72619.0"/>
        <n v="14118.0"/>
        <n v="563.0"/>
        <n v="46267.0"/>
        <n v="313.0"/>
        <n v="4060.0"/>
        <n v="7997.0"/>
        <n v="2397.0"/>
        <n v="1218.0"/>
        <n v="494.0"/>
        <n v="2591.0"/>
        <n v="2186.0"/>
        <n v="15251.0"/>
        <n v="4311.0"/>
        <n v="6655.0"/>
        <n v="2709.0"/>
        <n v="1268.0"/>
        <n v="282.0"/>
        <n v="9243.0"/>
        <n v="18765.0"/>
        <n v="652.0"/>
        <n v="2515.0"/>
        <n v="60118.0"/>
        <n v="1743.0"/>
        <n v="544.0"/>
        <n v="4614.0"/>
        <n v="14067.0"/>
        <n v="2344.0"/>
        <n v="363.0"/>
        <n v="1309.0"/>
        <n v="2506.0"/>
        <n v="433.0"/>
        <n v="1546.0"/>
        <n v="201.0"/>
        <n v="54563.0"/>
        <n v="83620.0"/>
        <n v="1405.0"/>
        <n v="350.0"/>
        <n v="4256.0"/>
        <n v="1544.0"/>
        <n v="2693.0"/>
        <n v="1869.0"/>
        <n v="17263.0"/>
        <n v="5115.0"/>
        <n v="29319.0"/>
        <n v="1432.0"/>
        <n v="7342.0"/>
        <n v="107402.0"/>
        <n v="11524.0"/>
        <n v="1492.0"/>
        <n v="26793.0"/>
        <n v="3946.0"/>
        <n v="6868.0"/>
        <n v="7296.0"/>
        <n v="102550.0"/>
        <n v="4363.0"/>
        <n v="205.0"/>
        <n v="18981.0"/>
        <n v="20258.0"/>
        <n v="263000.0"/>
        <n v="564.0"/>
        <n v="920729.0"/>
        <n v="632.0"/>
        <n v="11559.0"/>
        <n v="149675.0"/>
        <n v="1620.0"/>
        <n v="1406.0"/>
        <n v="2318.0"/>
        <n v="1516.0"/>
        <n v="7786.0"/>
        <n v="21827.0"/>
        <n v="13368.0"/>
        <n v="1380.0"/>
        <n v="663.0"/>
        <n v="5650.0"/>
        <n v="816.0"/>
        <n v="1446.0"/>
        <n v="644.0"/>
        <n v="5424.0"/>
        <n v="938.0"/>
        <n v="37661.0"/>
        <n v="721.0"/>
        <n v="56897.0"/>
        <n v="412.0"/>
        <n v="11848.0"/>
        <n v="180295.0"/>
        <n v="172.0"/>
        <n v="846.0"/>
        <n v="649.0"/>
        <n v="4621.0"/>
        <n v="7174.0"/>
        <n v="6375.0"/>
        <n v="55514.0"/>
        <n v="1833.0"/>
        <n v="567.0"/>
        <n v="3283.0"/>
        <n v="160.0"/>
        <n v="621.0"/>
        <n v="6663.0"/>
        <n v="18825.0"/>
        <n v="315.0"/>
        <n v="4154.0"/>
        <n v="734.0"/>
        <n v="72604.0"/>
        <n v="137.0"/>
        <n v="7360.0"/>
        <n v="5888.0"/>
        <n v="69355.0"/>
        <n v="3333.0"/>
        <n v="1327.0"/>
        <n v="11599.0"/>
        <n v="2141.0"/>
        <n v="1238.0"/>
        <n v="947.0"/>
        <n v="23418.0"/>
        <n v="103936.0"/>
        <n v="429262.0"/>
        <n v="1553.0"/>
        <n v="4609.0"/>
        <n v="4068.0"/>
        <n v="1347.0"/>
        <n v="4392.0"/>
        <n v="996.0"/>
        <n v="17336.0"/>
        <n v="3507.0"/>
        <n v="20418.0"/>
        <n v="830.0"/>
        <n v="6306.0"/>
        <n v="43360.0"/>
        <n v="1923.0"/>
        <n v="2648.0"/>
        <n v="45785.0"/>
        <n v="3834.0"/>
        <n v="4386.0"/>
        <n v="464.0"/>
        <n v="3481.0"/>
        <n v="2553.0"/>
        <n v="252.0"/>
        <n v="54005.0"/>
        <n v="3016.0"/>
        <n v="2815.0"/>
        <n v="13013.0"/>
        <n v="2383.0"/>
        <n v="10248.0"/>
        <n v="206545.0"/>
        <n v="583.0"/>
        <n v="612.0"/>
        <n v="23779.0"/>
        <n v="6322.0"/>
        <n v="30350.0"/>
        <n v="11138.0"/>
        <n v="2509.0"/>
        <n v="1388.0"/>
        <n v="1341.0"/>
        <n v="2460.0"/>
        <n v="48209.0"/>
        <n v="11197.0"/>
        <n v="392.0"/>
        <n v="211.0"/>
        <n v="474.0"/>
        <n v="2517.0"/>
        <n v="127792.0"/>
        <n v="8220.0"/>
        <n v="144814.0"/>
        <n v="2846.0"/>
        <n v="3949.0"/>
        <n v="13741.0"/>
        <n v="2887.0"/>
        <n v="732.0"/>
        <n v="3976.0"/>
        <n v="2569.0"/>
        <n v="2050.0"/>
        <n v="643.0"/>
        <n v="1725.0"/>
        <n v="5058.0"/>
        <n v="719.0"/>
        <n v="13112.0"/>
        <n v="1503.0"/>
        <n v="6856.0"/>
        <n v="885.0"/>
        <n v="897.0"/>
        <n v="764.0"/>
        <n v="31184.0"/>
        <n v="46274.0"/>
        <n v="18872.0"/>
        <n v="1556.0"/>
        <n v="22857.0"/>
        <n v="45890.0"/>
        <n v="74418.0"/>
        <n v="13947.0"/>
        <n v="1597.0"/>
        <n v="54435.0"/>
        <n v="9223.0"/>
        <n v="2994.0"/>
        <n v="12711.0"/>
        <n v="8763.0"/>
        <n v="8755.0"/>
        <n v="5897.0"/>
        <n v="11069.0"/>
        <n v="4014.0"/>
        <n v="845.0"/>
        <n v="1192.0"/>
        <n v="2135.0"/>
        <n v="689.0"/>
        <n v="20523.0"/>
        <n v="3249.0"/>
        <n v="21305.0"/>
        <n v="6737.0"/>
        <n v="2787.0"/>
        <n v="7440.0"/>
        <n v="1363.0"/>
        <n v="3185.0"/>
        <n v="1056.0"/>
        <n v="1604.0"/>
        <n v="232.0"/>
        <n v="1095.0"/>
        <n v="31422.0"/>
        <n v="746.0"/>
        <n v="1517.0"/>
        <n v="1181.0"/>
        <n v="878.0"/>
        <n v="361.0"/>
        <n v="930.0"/>
        <n v="20576.0"/>
        <n v="7824.0"/>
        <n v="549.0"/>
        <n v="3913.0"/>
        <n v="19589.0"/>
        <n v="10454.0"/>
        <n v="5634.0"/>
        <n v="5502.0"/>
        <n v="761.0"/>
        <n v="8129.0"/>
        <n v="27083.0"/>
        <n v="536.0"/>
        <n v="15507.0"/>
        <n v="953.0"/>
        <n v="755.0"/>
        <n v="2199.0"/>
        <n v="7701.0"/>
        <n v="995.0"/>
        <n v="5133.0"/>
        <n v="560.0"/>
        <n v="1315.0"/>
        <n v="16334.0"/>
        <n v="1527.0"/>
        <n v="1364.0"/>
        <n v="1771.0"/>
        <n v="2313.0"/>
        <n v="3836.0"/>
        <n v="17868.0"/>
        <n v="794.0"/>
        <n v="1865.0"/>
        <n v="1580.0"/>
        <n v="216066.0"/>
        <n v="1262.0"/>
        <n v="2510.0"/>
        <n v="2550.0"/>
        <n v="473.0"/>
        <n v="31647.0"/>
        <n v="197.0"/>
        <n v="82691.0"/>
        <n v="14707.0"/>
        <n v="1426.0"/>
        <n v="2315.0"/>
        <n v="1665.0"/>
        <n v="6258.0"/>
        <n v="324.0"/>
        <n v="3718.0"/>
        <n v="1352.0"/>
        <n v="3340.0"/>
        <n v="17955.0"/>
        <n v="779.0"/>
        <n v="980.0"/>
        <n v="3798.0"/>
        <n v="48079.0"/>
        <n v="3154.0"/>
        <n v="5819.0"/>
        <n v="4710.0"/>
        <n v="4305.0"/>
        <n v="39896.0"/>
        <n v="1414.0"/>
        <n v="900.0"/>
        <n v="448.0"/>
        <n v="1001.0"/>
        <n v="1154.0"/>
        <n v="20845.0"/>
        <n v="3797.0"/>
        <n v="17746.0"/>
        <n v="2054.0"/>
        <n v="589.0"/>
        <n v="2117.0"/>
        <n v="3223.0"/>
        <n v="186.0"/>
        <n v="2192.0"/>
        <n v="2653.0"/>
        <n v="3379.0"/>
        <n v="8232.0"/>
        <n v="1293.0"/>
        <n v="7555.0"/>
        <n v="4406.0"/>
        <n v="1073.0"/>
        <n v="8847.0"/>
        <n v="146.0"/>
        <n v="1937.0"/>
        <n v="1307.0"/>
        <n v="5180.0"/>
        <n v="1026.0"/>
        <n v="1855.0"/>
        <n v="2647.0"/>
        <n v="985.0"/>
        <n v="119.0"/>
        <n v="61637.0"/>
        <n v="8360.0"/>
        <n v="444.0"/>
        <n v="2952.0"/>
        <n v="30745.0"/>
        <n v="1841.0"/>
        <n v="1768.0"/>
        <n v="10093.0"/>
        <n v="1030.0"/>
        <n v="80066.0"/>
        <n v="267.0"/>
        <n v="24174.0"/>
        <n v="24396.0"/>
        <n v="19694.0"/>
        <n v="1473.0"/>
        <n v="11313.0"/>
        <n v="11417.0"/>
        <n v="11513.0"/>
        <n v="718.0"/>
        <n v="3391.0"/>
        <n v="4510.0"/>
        <n v="21769.0"/>
        <n v="1519.0"/>
        <n v="993.0"/>
        <n v="405.0"/>
        <n v="1101.0"/>
        <n v="1387.0"/>
        <n v="1031.0"/>
        <n v="597.0"/>
        <n v="1344.0"/>
        <n v="9267.0"/>
        <n v="2777.0"/>
        <n v="1139.0"/>
        <n v="3490.0"/>
        <n v="657.0"/>
        <n v="1147.0"/>
        <n v="3031.0"/>
        <n v="380.0"/>
        <n v="6207.0"/>
        <n v="217.0"/>
        <n v="62030.0"/>
        <n v="10590.0"/>
        <n v="3597.0"/>
        <n v="2560.0"/>
        <n v="415.0"/>
        <n v="2288.0"/>
        <n v="1862.0"/>
        <n v="47801.0"/>
        <n v="46106.0"/>
        <n v="2406.0"/>
        <n v="31387.0"/>
        <n v="3585.0"/>
        <n v="1795.0"/>
        <n v="7577.0"/>
        <n v="59533.0"/>
        <n v="828.0"/>
        <n v="26007.0"/>
        <n v="15068.0"/>
        <n v="6437.0"/>
        <n v="1753.0"/>
        <n v="478.0"/>
        <n v="17442.0"/>
        <n v="2180.0"/>
        <n v="1616.0"/>
        <n v="120939.0"/>
        <n v="660.0"/>
        <n v="3145.0"/>
        <n v="793.0"/>
        <n v="2543.0"/>
        <n v="20783.0"/>
        <n v="148.0"/>
        <n v="2610.0"/>
        <n v="2129.0"/>
        <n v="2317.0"/>
        <n v="6463.0"/>
        <n v="35337.0"/>
        <n v="12197.0"/>
        <n v="4707.0"/>
        <n v="3841.0"/>
        <n v="1557.0"/>
        <n v="849.0"/>
        <n v="15331.0"/>
        <n v="2358.0"/>
        <n v="1697.0"/>
        <n v="3316.0"/>
        <n v="2578.0"/>
        <n v="994.0"/>
        <n v="2451.0"/>
        <n v="6175.0"/>
        <n v="8711.0"/>
        <n v="1308.0"/>
        <n v="148321.0"/>
        <n v="1303.0"/>
        <n v="611.0"/>
        <n v="2138.0"/>
        <n v="384724.0"/>
        <n v="66885.0"/>
        <n v="4744.0"/>
        <n v="5657.0"/>
        <n v="772.0"/>
        <n v="562.0"/>
        <n v="193.0"/>
        <n v="7214.0"/>
        <n v="398.0"/>
        <n v="339.0"/>
        <n v="382.0"/>
        <n v="43133.0"/>
        <n v="14249.0"/>
        <n v="470.0"/>
        <n v="6771.0"/>
        <n v="3739.0"/>
        <n v="1610.0"/>
        <n v="2203.0"/>
        <n v="511.0"/>
        <n v="12133.0"/>
        <n v="32674.0"/>
        <n v="196708.0"/>
        <n v="824.0"/>
        <n v="434.0"/>
        <n v="2909.0"/>
        <n v="29273.0"/>
        <n v="32518.0"/>
        <n v="1754.0"/>
        <n v="467.0"/>
        <n v="1433.0"/>
        <n v="36473.0"/>
        <n v="153.0"/>
        <n v="1681.0"/>
        <n v="6029.0"/>
        <n v="1507.0"/>
        <n v="1469.0"/>
        <n v="650.0"/>
        <n v="3427.0"/>
        <n v="680.0"/>
        <n v="780.0"/>
        <n v="6917.0"/>
        <n v="35503.0"/>
        <n v="266.0"/>
        <n v="7983.0"/>
        <n v="3664.0"/>
        <n v="2626.0"/>
        <n v="11497.0"/>
        <n v="28543.0"/>
        <n v="1316.0"/>
        <n v="5747.0"/>
        <n v="24255.0"/>
        <n v="9179.0"/>
        <n v="14227.0"/>
        <n v="1110.0"/>
        <n v="1230.0"/>
        <n v="2195.0"/>
        <n v="30961.0"/>
        <n v="79348.0"/>
        <n v="8713.0"/>
        <n v="49962.0"/>
        <n v="408.0"/>
        <n v="499.0"/>
        <n v="17732.0"/>
        <n v="2469.0"/>
        <n v="2073.0"/>
        <n v="3079.0"/>
        <n v="307.0"/>
        <n v="1009.0"/>
        <n v="19931.0"/>
        <n v="595.0"/>
        <n v="428.0"/>
        <n v="10657.0"/>
        <n v="2704.0"/>
        <n v="4038.0"/>
        <n v="78571.0"/>
        <n v="75802.0"/>
        <n v="991.0"/>
        <n v="1716.0"/>
        <n v="2983.0"/>
        <n v="6684.0"/>
        <n v="1118.0"/>
        <n v="700.0"/>
      </sharedItems>
    </cacheField>
    <cacheField numFmtId="0" name="countryflow_2005">
      <sharedItems containsNumber="1" containsString="0" containsInteger="1" containsSemiMixedTypes="0">
        <n v="38.0"/>
        <n v="0.0"/>
        <n v="432.0"/>
        <n v="329.0"/>
        <n v="117.0"/>
        <n v="5495.0"/>
        <n v="41.0"/>
        <n v="146.0"/>
        <n v="46.0"/>
        <n v="196.0"/>
        <n v="4402.0"/>
        <n v="8912.0"/>
        <n v="21.0"/>
        <n v="4.0"/>
        <n v="48150.0"/>
        <n v="6986.0"/>
        <n v="60.0"/>
        <n v="75.0"/>
        <n v="40.0"/>
        <n v="194.0"/>
        <n v="20.0"/>
        <n v="240.0"/>
        <n v="13.0"/>
        <n v="12.0"/>
        <n v="10.0"/>
        <n v="1761.0"/>
        <n v="45021.0"/>
        <n v="39.0"/>
        <n v="30.0"/>
        <n v="64.0"/>
        <n v="23.0"/>
        <n v="535.0"/>
        <n v="135.0"/>
        <n v="393.0"/>
        <n v="320.0"/>
        <n v="11049.0"/>
        <n v="115.0"/>
        <n v="140523.0"/>
        <n v="2152.0"/>
        <n v="76.0"/>
        <n v="126.0"/>
        <n v="1505.0"/>
        <n v="1.0"/>
        <n v="118.0"/>
        <n v="161.0"/>
        <n v="25.0"/>
        <n v="9.0"/>
        <n v="263.0"/>
        <n v="5.0"/>
        <n v="10443.0"/>
        <n v="44.0"/>
        <n v="54.0"/>
        <n v="2.0"/>
        <n v="16.0"/>
        <n v="6996.0"/>
        <n v="28117.0"/>
        <n v="98.0"/>
        <n v="31.0"/>
        <n v="17.0"/>
        <n v="35.0"/>
        <n v="103.0"/>
        <n v="78.0"/>
        <n v="269.0"/>
        <n v="3.0"/>
        <n v="8.0"/>
        <n v="56.0"/>
        <n v="2907.0"/>
        <n v="24.0"/>
        <n v="995.0"/>
        <n v="1210.0"/>
        <n v="466.0"/>
        <n v="3546.0"/>
        <n v="2422.0"/>
        <n v="5863.0"/>
        <n v="805.0"/>
        <n v="136370.0"/>
        <n v="498.0"/>
        <n v="3448.0"/>
        <n v="3696.0"/>
        <n v="763.0"/>
        <n v="55.0"/>
        <n v="651.0"/>
        <n v="689.0"/>
        <n v="137.0"/>
        <n v="91127.0"/>
        <n v="321.0"/>
        <n v="14.0"/>
        <n v="1097.0"/>
        <n v="998.0"/>
        <n v="1820.0"/>
        <n v="1392.0"/>
        <n v="3107.0"/>
        <n v="45.0"/>
        <n v="456.0"/>
        <n v="308.0"/>
        <n v="1658.0"/>
        <n v="51.0"/>
        <n v="921.0"/>
        <n v="108.0"/>
        <n v="82.0"/>
        <n v="7.0"/>
        <n v="1325.0"/>
        <n v="343.0"/>
        <n v="111.0"/>
        <n v="18147.0"/>
        <n v="820.0"/>
        <n v="678.0"/>
        <n v="32.0"/>
        <n v="260.0"/>
        <n v="18.0"/>
        <n v="130.0"/>
        <n v="3653.0"/>
        <n v="611.0"/>
        <n v="6.0"/>
        <n v="13192.0"/>
        <n v="2466.0"/>
        <n v="10015.0"/>
        <n v="2226.0"/>
        <n v="143.0"/>
        <n v="602.0"/>
        <n v="7313.0"/>
        <n v="176.0"/>
        <n v="22.0"/>
        <n v="254.0"/>
        <n v="3860.0"/>
        <n v="665.0"/>
        <n v="36.0"/>
        <n v="22126.0"/>
        <n v="3682.0"/>
        <n v="3837.0"/>
        <n v="53.0"/>
        <n v="337.0"/>
        <n v="777.0"/>
        <n v="127.0"/>
        <n v="633.0"/>
        <n v="172.0"/>
        <n v="360.0"/>
        <n v="1158.0"/>
        <n v="174.0"/>
        <n v="546.0"/>
        <n v="159.0"/>
        <n v="140.0"/>
        <n v="698.0"/>
        <n v="41153.0"/>
        <n v="77.0"/>
        <n v="19.0"/>
        <n v="42.0"/>
        <n v="12905.0"/>
        <n v="59.0"/>
        <n v="299.0"/>
        <n v="10551.0"/>
        <n v="2867.0"/>
        <n v="416.0"/>
        <n v="417.0"/>
        <n v="2544.0"/>
        <n v="11.0"/>
        <n v="48.0"/>
        <n v="58.0"/>
        <n v="141.0"/>
        <n v="249.0"/>
        <n v="162.0"/>
        <n v="83.0"/>
        <n v="336.0"/>
        <n v="231.0"/>
        <n v="2562.0"/>
        <n v="4796.0"/>
        <n v="212.0"/>
        <n v="1145.0"/>
        <n v="91.0"/>
        <n v="718.0"/>
        <n v="234.0"/>
        <n v="52.0"/>
        <n v="9305.0"/>
        <n v="62.0"/>
        <n v="268.0"/>
        <n v="5322.0"/>
        <n v="300.0"/>
        <n v="727.0"/>
        <n v="1004.0"/>
        <n v="2739.0"/>
        <n v="2053.0"/>
        <n v="26846.0"/>
        <n v="25168.0"/>
        <n v="636.0"/>
        <n v="3878.0"/>
        <n v="1502.0"/>
        <n v="443.0"/>
        <n v="142.0"/>
        <n v="537.0"/>
        <n v="1171.0"/>
        <n v="11768.0"/>
        <n v="1074.0"/>
        <n v="307.0"/>
        <n v="185.0"/>
        <n v="108721.0"/>
        <n v="61.0"/>
        <n v="1018.0"/>
        <n v="6817.0"/>
        <n v="191.0"/>
        <n v="95.0"/>
        <n v="1180.0"/>
        <n v="116.0"/>
        <n v="56615.0"/>
        <n v="8771.0"/>
        <n v="6478.0"/>
        <n v="232.0"/>
        <n v="973.0"/>
        <n v="153.0"/>
        <n v="178.0"/>
        <n v="412.0"/>
        <n v="1534.0"/>
        <n v="694.0"/>
        <n v="96.0"/>
        <n v="200.0"/>
        <n v="332.0"/>
        <n v="8044.0"/>
        <n v="68.0"/>
        <n v="529.0"/>
        <n v="389.0"/>
        <n v="157.0"/>
        <n v="539.0"/>
        <n v="987.0"/>
        <n v="26.0"/>
        <n v="1159.0"/>
        <n v="280.0"/>
        <n v="1203.0"/>
        <n v="246.0"/>
        <n v="70.0"/>
        <n v="156.0"/>
        <n v="8129.0"/>
        <n v="739.0"/>
        <n v="1143.0"/>
        <n v="292.0"/>
        <n v="15.0"/>
        <n v="826.0"/>
        <n v="1100.0"/>
        <n v="267.0"/>
        <n v="28.0"/>
        <n v="198.0"/>
        <n v="74.0"/>
        <n v="18695.0"/>
        <n v="29.0"/>
        <n v="6974.0"/>
        <n v="75163.0"/>
        <n v="3026.0"/>
        <n v="47.0"/>
        <n v="139.0"/>
        <n v="279.0"/>
        <n v="192.0"/>
        <n v="114.0"/>
        <n v="97.0"/>
        <n v="10592.0"/>
        <n v="2092.0"/>
        <n v="5398.0"/>
        <n v="291.0"/>
        <n v="24386.0"/>
        <n v="277.0"/>
        <n v="1285.0"/>
        <n v="21421.0"/>
        <n v="1605.0"/>
        <n v="86462.0"/>
        <n v="813.0"/>
        <n v="24650.0"/>
        <n v="8120.0"/>
        <n v="734.0"/>
        <n v="808.0"/>
        <n v="880.0"/>
        <n v="239.0"/>
        <n v="53883.0"/>
        <n v="4033.0"/>
        <n v="4961.0"/>
        <n v="2402.0"/>
        <n v="884.0"/>
        <n v="59434.0"/>
        <n v="1372.0"/>
        <n v="87.0"/>
        <n v="3055.0"/>
        <n v="1587.0"/>
        <n v="65.0"/>
        <n v="598.0"/>
        <n v="721.0"/>
        <n v="102.0"/>
        <n v="4461.0"/>
        <n v="1254.0"/>
        <n v="25843.0"/>
        <n v="44697.0"/>
        <n v="1463.0"/>
        <n v="846.0"/>
        <n v="147.0"/>
        <n v="132.0"/>
        <n v="9119.0"/>
        <n v="1093.0"/>
        <n v="6715.0"/>
        <n v="6884.0"/>
        <n v="1901.0"/>
        <n v="1311.0"/>
        <n v="3356.0"/>
        <n v="5071.0"/>
        <n v="1113.0"/>
        <n v="403.0"/>
        <n v="17527.0"/>
        <n v="27.0"/>
        <n v="2034.0"/>
        <n v="1259.0"/>
        <n v="2752.0"/>
        <n v="3927.0"/>
        <n v="2282.0"/>
        <n v="6329.0"/>
        <n v="511.0"/>
        <n v="36598.0"/>
        <n v="163.0"/>
        <n v="145.0"/>
        <n v="7193.0"/>
        <n v="3136.0"/>
        <n v="211.0"/>
        <n v="10476.0"/>
        <n v="184.0"/>
        <n v="2476.0"/>
        <n v="282.0"/>
        <n v="155.0"/>
        <n v="1015.0"/>
        <n v="3919.0"/>
        <n v="203.0"/>
        <n v="503.0"/>
        <n v="181.0"/>
        <n v="214.0"/>
        <n v="1427.0"/>
        <n v="3135.0"/>
        <n v="170.0"/>
        <n v="33.0"/>
        <n v="975.0"/>
        <n v="3035.0"/>
        <n v="43.0"/>
        <n v="761.0"/>
        <n v="208.0"/>
        <n v="286.0"/>
        <n v="10426.0"/>
        <n v="534.0"/>
        <n v="1421.0"/>
        <n v="19816.0"/>
        <n v="3745.0"/>
        <n v="4075.0"/>
        <n v="5735.0"/>
        <n v="425.0"/>
        <n v="243.0"/>
        <n v="4513.0"/>
        <n v="49.0"/>
        <n v="891.0"/>
        <n v="183.0"/>
        <n v="4606.0"/>
        <n v="2943.0"/>
        <n v="66.0"/>
        <n v="3990.0"/>
        <n v="296.0"/>
        <n v="2784.0"/>
        <n v="347.0"/>
        <n v="30620.0"/>
        <n v="3068.0"/>
        <n v="119.0"/>
        <n v="94.0"/>
        <n v="105.0"/>
        <n v="4132.0"/>
        <n v="746.0"/>
        <n v="287.0"/>
        <n v="836.0"/>
        <n v="81.0"/>
        <n v="123.0"/>
        <n v="163196.0"/>
        <n v="615536.0"/>
        <n v="800.0"/>
        <n v="37.0"/>
        <n v="293.0"/>
        <n v="306.0"/>
        <n v="290.0"/>
        <n v="167.0"/>
        <n v="860.0"/>
        <n v="85.0"/>
        <n v="5142.0"/>
        <n v="177.0"/>
        <n v="7017.0"/>
        <n v="4474.0"/>
        <n v="465.0"/>
        <n v="5186.0"/>
        <n v="4247.0"/>
        <n v="27203.0"/>
        <n v="5153.0"/>
        <n v="83133.0"/>
        <n v="3956.0"/>
        <n v="34282.0"/>
        <n v="42507.0"/>
        <n v="2523.0"/>
        <n v="4868.0"/>
        <n v="967.0"/>
        <n v="259.0"/>
        <n v="29647.0"/>
        <n v="233.0"/>
        <n v="17053.0"/>
        <n v="4382.0"/>
        <n v="767.0"/>
        <n v="5139.0"/>
        <n v="1349.0"/>
        <n v="426.0"/>
        <n v="12169.0"/>
        <n v="151.0"/>
        <n v="2973.0"/>
        <n v="86.0"/>
        <n v="63.0"/>
        <n v="136.0"/>
        <n v="18711.0"/>
        <n v="90.0"/>
        <n v="577.0"/>
        <n v="514.0"/>
        <n v="626.0"/>
        <n v="251540.0"/>
        <n v="145965.0"/>
        <n v="216747.0"/>
        <n v="49007.0"/>
        <n v="4509.0"/>
        <n v="15389.0"/>
        <n v="470.0"/>
        <n v="2463.0"/>
        <n v="49128.0"/>
        <n v="28395.0"/>
        <n v="1610.0"/>
        <n v="150947.0"/>
        <n v="36964.0"/>
        <n v="2736.0"/>
        <n v="386.0"/>
        <n v="322.0"/>
        <n v="5321.0"/>
        <n v="1547.0"/>
        <n v="740.0"/>
        <n v="578.0"/>
        <n v="2006.0"/>
        <n v="121.0"/>
        <n v="2730.0"/>
        <n v="1645.0"/>
        <n v="120.0"/>
        <n v="1240.0"/>
        <n v="3013.0"/>
        <n v="911.0"/>
        <n v="100.0"/>
        <n v="506.0"/>
        <n v="500.0"/>
        <n v="49130.0"/>
        <n v="851.0"/>
        <n v="34.0"/>
        <n v="3248.0"/>
        <n v="352.0"/>
        <n v="330.0"/>
        <n v="1225.0"/>
        <n v="1429.0"/>
        <n v="1115.0"/>
        <n v="43120.0"/>
        <n v="266.0"/>
        <n v="48989.0"/>
        <n v="593.0"/>
        <n v="169.0"/>
        <n v="478.0"/>
        <n v="1899.0"/>
        <n v="2193.0"/>
        <n v="1802.0"/>
        <n v="927.0"/>
        <n v="149.0"/>
        <n v="1330.0"/>
        <n v="7585.0"/>
        <n v="334.0"/>
        <n v="227.0"/>
        <n v="1601.0"/>
        <n v="298.0"/>
        <n v="1006.0"/>
        <n v="199.0"/>
        <n v="106.0"/>
        <n v="101.0"/>
        <n v="71.0"/>
        <n v="447.0"/>
        <n v="313.0"/>
        <n v="757.0"/>
        <n v="250.0"/>
        <n v="1194.0"/>
        <n v="912.0"/>
        <n v="73.0"/>
        <n v="4673.0"/>
        <n v="18514.0"/>
        <n v="13631.0"/>
        <n v="119154.0"/>
        <n v="220.0"/>
        <n v="9793.0"/>
        <n v="88.0"/>
        <n v="217.0"/>
        <n v="314.0"/>
        <n v="273.0"/>
        <n v="10513.0"/>
        <n v="16238.0"/>
        <n v="3779.0"/>
        <n v="887.0"/>
        <n v="98516.0"/>
        <n v="19046.0"/>
        <n v="2577.0"/>
        <n v="3139.0"/>
        <n v="25004.0"/>
        <n v="2606.0"/>
        <n v="946.0"/>
        <n v="5172.0"/>
        <n v="1083.0"/>
        <n v="406.0"/>
        <n v="2782.0"/>
        <n v="3097.0"/>
        <n v="4892.0"/>
        <n v="501.0"/>
        <n v="13393.0"/>
        <n v="253.0"/>
        <n v="92340.0"/>
        <n v="6887.0"/>
        <n v="21936.0"/>
        <n v="2413.0"/>
        <n v="490.0"/>
        <n v="1553.0"/>
        <n v="1026.0"/>
        <n v="166.0"/>
        <n v="244.0"/>
        <n v="992.0"/>
        <n v="356.0"/>
        <n v="3255.0"/>
        <n v="118560.0"/>
        <n v="122.0"/>
        <n v="207.0"/>
        <n v="311.0"/>
        <n v="1153.0"/>
        <n v="3410.0"/>
        <n v="33970.0"/>
        <n v="1726.0"/>
        <n v="242.0"/>
        <n v="12314.0"/>
        <n v="370.0"/>
        <n v="385.0"/>
        <n v="131.0"/>
        <n v="780.0"/>
        <n v="814.0"/>
        <n v="289.0"/>
        <n v="774.0"/>
        <n v="134.0"/>
        <n v="609.0"/>
        <n v="317.0"/>
        <n v="751.0"/>
        <n v="2054.0"/>
        <n v="109.0"/>
        <n v="387.0"/>
        <n v="2359.0"/>
        <n v="201.0"/>
        <n v="1661.0"/>
        <n v="160.0"/>
        <n v="168.0"/>
        <n v="1687.0"/>
        <n v="95233.0"/>
        <n v="719.0"/>
        <n v="190.0"/>
        <n v="3183.0"/>
        <n v="56301.0"/>
        <n v="2663.0"/>
        <n v="384.0"/>
        <n v="14751.0"/>
        <n v="281.0"/>
        <n v="50.0"/>
        <n v="270.0"/>
        <n v="104.0"/>
        <n v="79.0"/>
        <n v="969.0"/>
        <n v="110.0"/>
        <n v="457.0"/>
        <n v="587.0"/>
        <n v="391.0"/>
        <n v="1999.0"/>
        <n v="716.0"/>
        <n v="1186.0"/>
        <n v="80.0"/>
        <n v="197468.0"/>
        <n v="1103.0"/>
        <n v="44220.0"/>
        <n v="551.0"/>
        <n v="84.0"/>
        <n v="2727.0"/>
        <n v="2276.0"/>
        <n v="1698.0"/>
        <n v="8647.0"/>
        <n v="26385.0"/>
        <n v="1111.0"/>
        <n v="6179.0"/>
        <n v="811.0"/>
        <n v="182.0"/>
        <n v="3565.0"/>
        <n v="436.0"/>
        <n v="1478.0"/>
        <n v="418.0"/>
        <n v="3554.0"/>
        <n v="395.0"/>
        <n v="1308.0"/>
        <n v="374.0"/>
        <n v="7291.0"/>
        <n v="3999.0"/>
        <n v="34859.0"/>
        <n v="615.0"/>
        <n v="2474.0"/>
        <n v="305.0"/>
        <n v="302.0"/>
        <n v="1434.0"/>
        <n v="169580.0"/>
        <n v="23249.0"/>
        <n v="1672.0"/>
        <n v="6726.0"/>
        <n v="37638.0"/>
        <n v="2948.0"/>
        <n v="45934.0"/>
        <n v="324.0"/>
        <n v="5778.0"/>
        <n v="9499.0"/>
        <n v="268935.0"/>
        <n v="69.0"/>
        <n v="219.0"/>
        <n v="99.0"/>
        <n v="3648.0"/>
        <n v="3838.0"/>
        <n v="731.0"/>
        <n v="1253.0"/>
        <n v="874.0"/>
        <n v="472.0"/>
        <n v="57.0"/>
        <n v="3637.0"/>
        <n v="359.0"/>
        <n v="4012.0"/>
        <n v="4609.0"/>
        <n v="12334.0"/>
        <n v="10807.0"/>
        <n v="520.0"/>
        <n v="1862.0"/>
        <n v="14575.0"/>
        <n v="1226.0"/>
        <n v="441.0"/>
        <n v="382.0"/>
        <n v="735.0"/>
        <n v="597.0"/>
        <n v="806.0"/>
        <n v="745.0"/>
        <n v="13041.0"/>
        <n v="473.0"/>
        <n v="93.0"/>
        <n v="543.0"/>
        <n v="778.0"/>
        <n v="635.0"/>
        <n v="450.0"/>
        <n v="536.0"/>
        <n v="366.0"/>
        <n v="2061.0"/>
        <n v="4076.0"/>
        <n v="6262.0"/>
        <n v="3472.0"/>
        <n v="215.0"/>
        <n v="12299.0"/>
        <n v="6588.0"/>
        <n v="353.0"/>
        <n v="206.0"/>
        <n v="717.0"/>
        <n v="213.0"/>
        <n v="614.0"/>
        <n v="1908.0"/>
        <n v="2326.0"/>
        <n v="422.0"/>
        <n v="1195.0"/>
        <n v="58209.0"/>
        <n v="23624.0"/>
        <n v="3262.0"/>
        <n v="3867.0"/>
        <n v="2302.0"/>
        <n v="4940.0"/>
        <n v="41874.0"/>
        <n v="2563.0"/>
        <n v="704.0"/>
        <n v="4546.0"/>
        <n v="18008.0"/>
        <n v="8243.0"/>
        <n v="2490.0"/>
        <n v="640.0"/>
        <n v="1378.0"/>
        <n v="815.0"/>
        <n v="6602.0"/>
        <n v="618.0"/>
        <n v="7095.0"/>
        <n v="476.0"/>
        <n v="1572.0"/>
        <n v="25838.0"/>
        <n v="486.0"/>
        <n v="144.0"/>
        <n v="13541.0"/>
        <n v="2997.0"/>
        <n v="554.0"/>
        <n v="781.0"/>
        <n v="1399.0"/>
        <n v="124.0"/>
        <n v="2518.0"/>
        <n v="2110.0"/>
        <n v="3129.0"/>
        <n v="196146.0"/>
        <n v="2813.0"/>
        <n v="974.0"/>
        <n v="812.0"/>
        <n v="2576.0"/>
        <n v="304.0"/>
        <n v="252.0"/>
        <n v="4261.0"/>
        <n v="1201.0"/>
        <n v="7603.0"/>
        <n v="5744.0"/>
        <n v="21378.0"/>
        <n v="723.0"/>
        <n v="433.0"/>
        <n v="2281.0"/>
        <n v="342.0"/>
        <n v="1306.0"/>
        <n v="83578.0"/>
        <n v="13105.0"/>
        <n v="753.0"/>
        <n v="92.0"/>
        <n v="303.0"/>
        <n v="871.0"/>
        <n v="2827.0"/>
        <n v="666.0"/>
        <n v="188765.0"/>
        <n v="701242.0"/>
        <n v="2546.0"/>
        <n v="683.0"/>
        <n v="726.0"/>
        <n v="1931.0"/>
        <n v="3193.0"/>
        <n v="674.0"/>
        <n v="2187.0"/>
        <n v="4008.0"/>
        <n v="2169.0"/>
        <n v="19535.0"/>
        <n v="4675.0"/>
        <n v="4239.0"/>
        <n v="8699.0"/>
        <n v="1099.0"/>
        <n v="21333.0"/>
        <n v="4284.0"/>
        <n v="19515.0"/>
        <n v="2701.0"/>
        <n v="21789.0"/>
        <n v="250403.0"/>
        <n v="4037.0"/>
        <n v="647.0"/>
        <n v="1945.0"/>
        <n v="71532.0"/>
        <n v="6968.0"/>
        <n v="4310.0"/>
        <n v="803.0"/>
        <n v="2638.0"/>
        <n v="8715.0"/>
        <n v="3280.0"/>
        <n v="67.0"/>
        <n v="1149965.0"/>
        <n v="149633.0"/>
        <n v="1352.0"/>
        <n v="9101.0"/>
        <n v="1957.0"/>
        <n v="83371.0"/>
        <n v="335.0"/>
        <n v="85277.0"/>
        <n v="297570.0"/>
        <n v="154761.0"/>
        <n v="525.0"/>
        <n v="9867.0"/>
        <n v="92221.0"/>
        <n v="5167.0"/>
        <n v="3809.0"/>
        <n v="7616.0"/>
        <n v="2344.0"/>
        <n v="245.0"/>
        <n v="2940.0"/>
        <n v="1904.0"/>
        <n v="5767.0"/>
        <n v="11213.0"/>
        <n v="3661.0"/>
        <n v="54915.0"/>
        <n v="2720.0"/>
        <n v="182645.0"/>
        <n v="664.0"/>
        <n v="22860.0"/>
        <n v="210.0"/>
        <n v="449.0"/>
        <n v="349.0"/>
        <n v="1048.0"/>
        <n v="11736.0"/>
        <n v="65117.0"/>
        <n v="2342.0"/>
        <n v="3180.0"/>
        <n v="5185.0"/>
        <n v="952.0"/>
        <n v="771.0"/>
        <n v="1029.0"/>
        <n v="2272.0"/>
        <n v="8682.0"/>
        <n v="2828.0"/>
        <n v="355.0"/>
        <n v="3676.0"/>
        <n v="950.0"/>
        <n v="261.0"/>
        <n v="125.0"/>
        <n v="2418.0"/>
        <n v="62725.0"/>
        <n v="605.0"/>
        <n v="1746.0"/>
        <n v="200422.0"/>
        <n v="23072.0"/>
        <n v="4032.0"/>
        <n v="32699.0"/>
        <n v="13123.0"/>
        <n v="46878.0"/>
        <n v="115241.0"/>
        <n v="247.0"/>
        <n v="42361.0"/>
        <n v="235.0"/>
        <n v="31387.0"/>
        <n v="67064.0"/>
        <n v="15601.0"/>
        <n v="14946.0"/>
        <n v="1283.0"/>
        <n v="346048.0"/>
        <n v="494.0"/>
        <n v="100871.0"/>
        <n v="1156.0"/>
        <n v="4552.0"/>
        <n v="49138.0"/>
        <n v="4320.0"/>
        <n v="6259.0"/>
        <n v="557.0"/>
        <n v="113.0"/>
        <n v="72.0"/>
        <n v="30417.0"/>
        <n v="68345.0"/>
        <n v="2019.0"/>
        <n v="4544.0"/>
        <n v="2698.0"/>
        <n v="3341.0"/>
        <n v="429.0"/>
        <n v="47777.0"/>
        <n v="5112.0"/>
        <n v="1472.0"/>
        <n v="3613.0"/>
        <n v="3947.0"/>
        <n v="21557.0"/>
        <n v="1915.0"/>
        <n v="1123.0"/>
        <n v="4375.0"/>
        <n v="6692.0"/>
        <n v="9360.0"/>
        <n v="225.0"/>
        <n v="986.0"/>
        <n v="40018.0"/>
        <n v="1423.0"/>
        <n v="475.0"/>
        <n v="21623.0"/>
        <n v="88349.0"/>
        <n v="23587.0"/>
        <n v="150853.0"/>
        <n v="6762.0"/>
        <n v="14009.0"/>
        <n v="1002.0"/>
        <n v="428.0"/>
        <n v="89.0"/>
        <n v="1058.0"/>
        <n v="341.0"/>
        <n v="2164.0"/>
        <n v="1169.0"/>
        <n v="5572.0"/>
        <n v="47176.0"/>
        <n v="12114.0"/>
        <n v="154.0"/>
        <n v="80517.0"/>
        <n v="18671.0"/>
        <n v="76052.0"/>
        <n v="6619.0"/>
        <n v="133.0"/>
        <n v="720.0"/>
        <n v="228.0"/>
        <n v="3109.0"/>
        <n v="18567.0"/>
        <n v="2341.0"/>
        <n v="2459.0"/>
        <n v="2162.0"/>
        <n v="265.0"/>
        <n v="3147.0"/>
        <n v="383.0"/>
        <n v="741.0"/>
        <n v="561.0"/>
        <n v="275.0"/>
        <n v="1213.0"/>
        <n v="1578.0"/>
        <n v="193.0"/>
        <n v="364.0"/>
        <n v="50250.0"/>
        <n v="7128.0"/>
        <n v="1227.0"/>
        <n v="1871.0"/>
        <n v="11870.0"/>
        <n v="13785.0"/>
        <n v="1224.0"/>
        <n v="568.0"/>
        <n v="2072.0"/>
        <n v="1805.0"/>
        <n v="837.0"/>
        <n v="3347.0"/>
        <n v="1312.0"/>
        <n v="903.0"/>
        <n v="2139.0"/>
        <n v="2658.0"/>
        <n v="99202.0"/>
        <n v="1062.0"/>
        <n v="488.0"/>
        <n v="4479.0"/>
        <n v="2115.0"/>
        <n v="1142.0"/>
        <n v="4602.0"/>
        <n v="1119.0"/>
        <n v="2410.0"/>
        <n v="307495.0"/>
        <n v="21154.0"/>
        <n v="3798.0"/>
        <n v="4139.0"/>
        <n v="463.0"/>
        <n v="732.0"/>
        <n v="4850.0"/>
        <n v="438.0"/>
        <n v="272.0"/>
        <n v="158.0"/>
        <n v="1208.0"/>
        <n v="107.0"/>
        <n v="26957.0"/>
        <n v="312.0"/>
        <n v="93854.0"/>
        <n v="1391.0"/>
        <n v="297.0"/>
        <n v="430.0"/>
        <n v="77679.0"/>
        <n v="229.0"/>
        <n v="10310.0"/>
        <n v="1603.0"/>
        <n v="152.0"/>
        <n v="295.0"/>
        <n v="933.0"/>
        <n v="150.0"/>
        <n v="589.0"/>
        <n v="1316.0"/>
        <n v="17680.0"/>
        <n v="1705.0"/>
        <n v="569.0"/>
        <n v="7028.0"/>
        <n v="4400.0"/>
        <n v="1162.0"/>
        <n v="179.0"/>
        <n v="2458.0"/>
        <n v="421.0"/>
        <n v="485.0"/>
        <n v="644.0"/>
        <n v="5154.0"/>
        <n v="7844.0"/>
        <n v="1008.0"/>
        <n v="3292.0"/>
        <n v="834.0"/>
        <n v="2208.0"/>
        <n v="7943.0"/>
        <n v="222.0"/>
        <n v="655.0"/>
        <n v="20143.0"/>
        <n v="408.0"/>
        <n v="6960.0"/>
        <n v="1902.0"/>
        <n v="1363.0"/>
        <n v="333.0"/>
        <n v="1903.0"/>
        <n v="549.0"/>
        <n v="165.0"/>
        <n v="2076.0"/>
        <n v="4031.0"/>
        <n v="188.0"/>
        <n v="19856.0"/>
        <n v="604.0"/>
        <n v="2103.0"/>
        <n v="4178.0"/>
        <n v="4803.0"/>
        <n v="1275.0"/>
        <n v="462.0"/>
        <n v="6432.0"/>
        <n v="1371.0"/>
        <n v="351.0"/>
        <n v="750.0"/>
        <n v="230.0"/>
        <n v="616.0"/>
        <n v="5721.0"/>
        <n v="205.0"/>
        <n v="328.0"/>
        <n v="844.0"/>
        <n v="5832.0"/>
        <n v="588.0"/>
        <n v="129.0"/>
        <n v="1345.0"/>
        <n v="399.0"/>
        <n v="1548.0"/>
        <n v="17147.0"/>
        <n v="54160.0"/>
        <n v="1011.0"/>
        <n v="1168.0"/>
        <n v="1412.0"/>
        <n v="608.0"/>
        <n v="662.0"/>
        <n v="238.0"/>
        <n v="1887.0"/>
        <n v="496.0"/>
        <n v="5377.0"/>
        <n v="1077.0"/>
        <n v="2290.0"/>
        <n v="592.0"/>
        <n v="2197.0"/>
        <n v="24266.0"/>
        <n v="838.0"/>
        <n v="5101.0"/>
        <n v="1965.0"/>
        <n v="1398.0"/>
        <n v="2148.0"/>
        <n v="18717.0"/>
        <n v="2366.0"/>
        <n v="1526.0"/>
        <n v="4783.0"/>
        <n v="11867.0"/>
        <n v="197.0"/>
        <n v="4569.0"/>
        <n v="6947.0"/>
        <n v="5068.0"/>
        <n v="1955.0"/>
        <n v="1012.0"/>
        <n v="395727.0"/>
        <n v="1166.0"/>
        <n v="60503.0"/>
        <n v="6953.0"/>
        <n v="768.0"/>
        <n v="1064.0"/>
        <n v="236.0"/>
        <n v="189.0"/>
        <n v="993.0"/>
        <n v="1713.0"/>
        <n v="1286.0"/>
        <n v="128.0"/>
        <n v="521.0"/>
        <n v="1202.0"/>
        <n v="3175.0"/>
        <n v="2883.0"/>
        <n v="1436.0"/>
        <n v="1671.0"/>
        <n v="1611.0"/>
        <n v="2654.0"/>
        <n v="20696.0"/>
        <n v="1957397.0"/>
        <n v="532.0"/>
        <n v="2513.0"/>
        <n v="2662.0"/>
        <n v="464.0"/>
        <n v="18807.0"/>
        <n v="365.0"/>
        <n v="4482.0"/>
        <n v="361.0"/>
        <n v="468.0"/>
        <n v="3842.0"/>
        <n v="1167.0"/>
        <n v="512.0"/>
        <n v="323.0"/>
        <n v="1102.0"/>
        <n v="1634.0"/>
        <n v="1725.0"/>
        <n v="455.0"/>
        <n v="4806.0"/>
        <n v="900.0"/>
        <n v="1274.0"/>
        <n v="309.0"/>
        <n v="2198.0"/>
        <n v="3572.0"/>
        <n v="799.0"/>
        <n v="345.0"/>
        <n v="1110.0"/>
        <n v="7405.0"/>
        <n v="1212.0"/>
        <n v="2788.0"/>
        <n v="1090.0"/>
        <n v="437.0"/>
        <n v="6289.0"/>
        <n v="1870.0"/>
        <n v="7150.0"/>
        <n v="2207.0"/>
        <n v="50883.0"/>
        <n v="6706.0"/>
        <n v="19627.0"/>
        <n v="970.0"/>
        <n v="3442.0"/>
        <n v="47409.0"/>
        <n v="26935.0"/>
        <n v="251.0"/>
        <n v="4183.0"/>
        <n v="538.0"/>
        <n v="204.0"/>
        <n v="632.0"/>
        <n v="4644.0"/>
        <n v="8263.0"/>
        <n v="1692.0"/>
        <n v="1822.0"/>
        <n v="2219.0"/>
        <n v="1772.0"/>
        <n v="9525.0"/>
        <n v="7087.0"/>
        <n v="11246.0"/>
        <n v="13310.0"/>
        <n v="461.0"/>
        <n v="368.0"/>
        <n v="2210.0"/>
        <n v="1263.0"/>
        <n v="7400.0"/>
        <n v="4630.0"/>
        <n v="23272.0"/>
        <n v="961.0"/>
        <n v="265763.0"/>
        <n v="672.0"/>
        <n v="172019.0"/>
        <n v="3132.0"/>
        <n v="440.0"/>
        <n v="97628.0"/>
        <n v="15923.0"/>
        <n v="1354.0"/>
        <n v="2472.0"/>
        <n v="45918.0"/>
        <n v="639.0"/>
        <n v="258.0"/>
        <n v="2340.0"/>
        <n v="10269.0"/>
        <n v="3662.0"/>
        <n v="82311.0"/>
        <n v="9483.0"/>
        <n v="390.0"/>
        <n v="86486.0"/>
        <n v="1850.0"/>
        <n v="1269.0"/>
        <n v="3227.0"/>
        <n v="711.0"/>
        <n v="9338.0"/>
        <n v="103012.0"/>
        <n v="16926.0"/>
        <n v="224.0"/>
        <n v="1091.0"/>
        <n v="39863.0"/>
        <n v="398.0"/>
        <n v="477.0"/>
        <n v="5516.0"/>
        <n v="11707.0"/>
        <n v="1912.0"/>
        <n v="12646.0"/>
        <n v="679.0"/>
        <n v="3117.0"/>
        <n v="274.0"/>
        <n v="5005.0"/>
        <n v="5648.0"/>
        <n v="9191.0"/>
        <n v="3558.0"/>
        <n v="1817.0"/>
        <n v="1782.0"/>
        <n v="12792.0"/>
        <n v="659.0"/>
        <n v="25594.0"/>
        <n v="1073.0"/>
        <n v="2971.0"/>
        <n v="85193.0"/>
        <n v="2442.0"/>
        <n v="748.0"/>
        <n v="5018.0"/>
        <n v="19099.0"/>
        <n v="3074.0"/>
        <n v="682.0"/>
        <n v="2120.0"/>
        <n v="2839.0"/>
        <n v="257.0"/>
        <n v="714.0"/>
        <n v="2099.0"/>
        <n v="1027.0"/>
        <n v="668.0"/>
        <n v="2559.0"/>
        <n v="278.0"/>
        <n v="785.0"/>
        <n v="88678.0"/>
        <n v="147652.0"/>
        <n v="371.0"/>
        <n v="634.0"/>
        <n v="492.0"/>
        <n v="510.0"/>
        <n v="6258.0"/>
        <n v="3118.0"/>
        <n v="3313.0"/>
        <n v="2941.0"/>
        <n v="661.0"/>
        <n v="33568.0"/>
        <n v="7465.0"/>
        <n v="39485.0"/>
        <n v="1763.0"/>
        <n v="9579.0"/>
        <n v="167249.0"/>
        <n v="16439.0"/>
        <n v="301.0"/>
        <n v="1709.0"/>
        <n v="39741.0"/>
        <n v="8139.0"/>
        <n v="11754.0"/>
        <n v="255.0"/>
        <n v="1231.0"/>
        <n v="10318.0"/>
        <n v="523.0"/>
        <n v="494846.0"/>
        <n v="61442.0"/>
        <n v="558.0"/>
        <n v="54274.0"/>
        <n v="24916.0"/>
        <n v="122996.0"/>
        <n v="285441.0"/>
        <n v="19809.0"/>
        <n v="104747.0"/>
        <n v="113575.0"/>
        <n v="4043.0"/>
        <n v="3049.0"/>
        <n v="2420.0"/>
        <n v="3618.0"/>
        <n v="4016.0"/>
        <n v="1928.0"/>
        <n v="849.0"/>
        <n v="13975.0"/>
        <n v="59649.0"/>
        <n v="5714.0"/>
        <n v="173.0"/>
        <n v="26633.0"/>
        <n v="819.0"/>
        <n v="2185.0"/>
        <n v="2863.0"/>
        <n v="1770.0"/>
        <n v="423.0"/>
        <n v="1288.0"/>
        <n v="709.0"/>
        <n v="325.0"/>
        <n v="5462.0"/>
        <n v="929.0"/>
        <n v="35520.0"/>
        <n v="817.0"/>
        <n v="46140.0"/>
        <n v="13168.0"/>
        <n v="194181.0"/>
        <n v="897.0"/>
        <n v="5241.0"/>
        <n v="8117.0"/>
        <n v="136231.0"/>
        <n v="6229.0"/>
        <n v="68756.0"/>
        <n v="2035.0"/>
        <n v="4246.0"/>
        <n v="2229.0"/>
        <n v="348.0"/>
        <n v="10043.0"/>
        <n v="27110.0"/>
        <n v="414.0"/>
        <n v="5536.0"/>
        <n v="83813.0"/>
        <n v="7843.0"/>
        <n v="6876.0"/>
        <n v="87124.0"/>
        <n v="3357.0"/>
        <n v="1327.0"/>
        <n v="1079.0"/>
        <n v="15050.0"/>
        <n v="285.0"/>
        <n v="2731.0"/>
        <n v="865.0"/>
        <n v="853.0"/>
        <n v="20361.0"/>
        <n v="103524.0"/>
        <n v="373024.0"/>
        <n v="913.0"/>
        <n v="482.0"/>
        <n v="397.0"/>
        <n v="3259.0"/>
        <n v="3822.0"/>
        <n v="1176.0"/>
        <n v="4319.0"/>
        <n v="584.0"/>
        <n v="396.0"/>
        <n v="18511.0"/>
        <n v="4380.0"/>
        <n v="17314.0"/>
        <n v="1163.0"/>
        <n v="5886.0"/>
        <n v="47678.0"/>
        <n v="1458.0"/>
        <n v="1734.0"/>
        <n v="47090.0"/>
        <n v="3577.0"/>
        <n v="6530.0"/>
        <n v="4481.0"/>
        <n v="3167.0"/>
        <n v="171615.0"/>
        <n v="27438.0"/>
        <n v="2614.0"/>
        <n v="646.0"/>
        <n v="14727.0"/>
        <n v="4148.0"/>
        <n v="44491.0"/>
        <n v="111629.0"/>
        <n v="562.0"/>
        <n v="171.0"/>
        <n v="34361.0"/>
        <n v="24714.0"/>
        <n v="47191.0"/>
        <n v="13533.0"/>
        <n v="4763.0"/>
        <n v="1810.0"/>
        <n v="431.0"/>
        <n v="5000.0"/>
        <n v="793.0"/>
        <n v="66058.0"/>
        <n v="9138.0"/>
        <n v="195.0"/>
        <n v="1551.0"/>
        <n v="209.0"/>
        <n v="63062.0"/>
        <n v="3491.0"/>
        <n v="103489.0"/>
        <n v="1313.0"/>
        <n v="4620.0"/>
        <n v="10921.0"/>
        <n v="669.0"/>
        <n v="3241.0"/>
        <n v="1307.0"/>
        <n v="2519.0"/>
        <n v="5416.0"/>
        <n v="922.0"/>
        <n v="138.0"/>
        <n v="971.0"/>
        <n v="4145.0"/>
        <n v="5349.0"/>
        <n v="1248.0"/>
        <n v="180.0"/>
        <n v="1078.0"/>
        <n v="5178.0"/>
        <n v="1937.0"/>
        <n v="1061.0"/>
        <n v="823.0"/>
        <n v="737.0"/>
        <n v="36407.0"/>
        <n v="47600.0"/>
        <n v="20715.0"/>
        <n v="1642.0"/>
        <n v="405.0"/>
        <n v="1977.0"/>
        <n v="10419.0"/>
        <n v="9757.0"/>
        <n v="18705.0"/>
        <n v="924.0"/>
        <n v="2089.0"/>
        <n v="40131.0"/>
        <n v="875.0"/>
        <n v="2118.0"/>
        <n v="9672.0"/>
        <n v="896.0"/>
        <n v="1543.0"/>
        <n v="6312.0"/>
        <n v="2116.0"/>
        <n v="1545.0"/>
        <n v="1190.0"/>
        <n v="15311.0"/>
        <n v="489.0"/>
        <n v="6684.0"/>
        <n v="112.0"/>
        <n v="5097.0"/>
        <n v="11519.0"/>
        <n v="1760.0"/>
        <n v="4013.0"/>
        <n v="2138.0"/>
        <n v="369.0"/>
        <n v="186.0"/>
        <n v="480.0"/>
        <n v="318.0"/>
        <n v="2397.0"/>
        <n v="581.0"/>
        <n v="1393.0"/>
        <n v="45968.0"/>
        <n v="1088.0"/>
        <n v="517.0"/>
        <n v="1559.0"/>
        <n v="331.0"/>
        <n v="1003.0"/>
        <n v="652.0"/>
        <n v="1197.0"/>
        <n v="3490.0"/>
        <n v="442.0"/>
        <n v="38224.0"/>
        <n v="10525.0"/>
        <n v="4764.0"/>
        <n v="31523.0"/>
        <n v="15766.0"/>
        <n v="439.0"/>
        <n v="363.0"/>
        <n v="283.0"/>
        <n v="8645.0"/>
        <n v="8541.0"/>
        <n v="1949.0"/>
        <n v="362.0"/>
        <n v="9959.0"/>
        <n v="41777.0"/>
        <n v="857.0"/>
        <n v="24630.0"/>
        <n v="2001.0"/>
        <n v="2087.0"/>
        <n v="29215.0"/>
        <n v="4351.0"/>
        <n v="3414.0"/>
        <n v="8383.0"/>
        <n v="1284.0"/>
        <n v="1276.0"/>
        <n v="2521.0"/>
        <n v="7496.0"/>
        <n v="825.0"/>
        <n v="1680.0"/>
        <n v="30492.0"/>
        <n v="2150.0"/>
        <n v="1481.0"/>
        <n v="1895.0"/>
        <n v="2205.0"/>
        <n v="1329.0"/>
        <n v="8607.0"/>
        <n v="40912.0"/>
        <n v="2452.0"/>
        <n v="868.0"/>
        <n v="2363.0"/>
        <n v="2958.0"/>
        <n v="59024.0"/>
        <n v="3474.0"/>
        <n v="1046.0"/>
        <n v="3996.0"/>
        <n v="3285.0"/>
        <n v="63138.0"/>
        <n v="61431.0"/>
        <n v="8169.0"/>
        <n v="2090.0"/>
        <n v="4957.0"/>
        <n v="5127.0"/>
        <n v="526.0"/>
        <n v="648.0"/>
        <n v="14135.0"/>
        <n v="11716.0"/>
        <n v="2082.0"/>
        <n v="4815.0"/>
        <n v="8751.0"/>
        <n v="83057.0"/>
        <n v="10535.0"/>
        <n v="585.0"/>
        <n v="10485.0"/>
        <n v="7509.0"/>
        <n v="20973.0"/>
        <n v="40161.0"/>
        <n v="4275.0"/>
        <n v="10289.0"/>
        <n v="164.0"/>
        <n v="9493.0"/>
        <n v="3075.0"/>
        <n v="845.0"/>
        <n v="12463.0"/>
        <n v="8335.0"/>
        <n v="22566.0"/>
        <n v="11517.0"/>
        <n v="7085.0"/>
        <n v="5441.0"/>
        <n v="1294.0"/>
        <n v="1016.0"/>
        <n v="889.0"/>
        <n v="509.0"/>
        <n v="24804.0"/>
        <n v="1080.0"/>
        <n v="1797.0"/>
        <n v="6508.0"/>
        <n v="3815.0"/>
        <n v="2337.0"/>
        <n v="3184.0"/>
        <n v="1486.0"/>
        <n v="409.0"/>
        <n v="6086.0"/>
        <n v="10988.0"/>
        <n v="878.0"/>
        <n v="1686.0"/>
        <n v="28803.0"/>
        <n v="3788.0"/>
        <n v="690.0"/>
        <n v="4350.0"/>
        <n v="68488.0"/>
        <n v="1748.0"/>
        <n v="26491.0"/>
        <n v="7484.0"/>
        <n v="13988.0"/>
        <n v="3543.0"/>
        <n v="3344.0"/>
        <n v="4787.0"/>
        <n v="3921.0"/>
        <n v="68083.0"/>
        <n v="326.0"/>
        <n v="1848.0"/>
        <n v="1664.0"/>
        <n v="7880.0"/>
        <n v="35066.0"/>
        <n v="5015.0"/>
        <n v="979.0"/>
        <n v="4286.0"/>
        <n v="6396.0"/>
        <n v="657.0"/>
        <n v="572.0"/>
        <n v="4830.0"/>
        <n v="5042.0"/>
        <n v="7869.0"/>
        <n v="17322.0"/>
        <n v="3738.0"/>
        <n v="508.0"/>
        <n v="997.0"/>
        <n v="1052.0"/>
        <n v="7021.0"/>
        <n v="3732.0"/>
        <n v="11061.0"/>
        <n v="13317.0"/>
        <n v="2928.0"/>
        <n v="5312.0"/>
        <n v="434.0"/>
        <n v="1287.0"/>
        <n v="5867.0"/>
        <n v="23377.0"/>
        <n v="276.0"/>
        <n v="223.0"/>
        <n v="3599.0"/>
        <n v="1379.0"/>
        <n v="9696.0"/>
        <n v="377.0"/>
        <n v="518.0"/>
        <n v="575.0"/>
        <n v="23968.0"/>
        <n v="1525.0"/>
        <n v="1918.0"/>
        <n v="4911.0"/>
        <n v="202.0"/>
        <n v="904.0"/>
        <n v="315.0"/>
        <n v="13535.0"/>
        <n v="976.0"/>
        <n v="319.0"/>
        <n v="2969.0"/>
        <n v="327.0"/>
        <n v="1780.0"/>
        <n v="226.0"/>
        <n v="29004.0"/>
        <n v="798.0"/>
        <n v="1803.0"/>
        <n v="8380.0"/>
        <n v="1407.0"/>
        <n v="61529.0"/>
        <n v="2050.0"/>
        <n v="10119.0"/>
        <n v="1919.0"/>
        <n v="3226.0"/>
        <n v="14960.0"/>
        <n v="742.0"/>
        <n v="658.0"/>
        <n v="9254.0"/>
        <n v="2093.0"/>
        <n v="2233.0"/>
        <n v="7020.0"/>
        <n v="548.0"/>
        <n v="30791.0"/>
        <n v="2515.0"/>
        <n v="2043.0"/>
        <n v="5113.0"/>
        <n v="787.0"/>
        <n v="1484.0"/>
        <n v="3300.0"/>
        <n v="446.0"/>
        <n v="671.0"/>
        <n v="1068.0"/>
        <n v="404.0"/>
        <n v="725.0"/>
        <n v="7192.0"/>
        <n v="37122.0"/>
        <n v="4727.0"/>
        <n v="516.0"/>
        <n v="1655.0"/>
        <n v="61138.0"/>
        <n v="24478.0"/>
        <n v="2023.0"/>
        <n v="20269.0"/>
        <n v="1536.0"/>
        <n v="5393.0"/>
        <n v="51577.0"/>
        <n v="8467.0"/>
        <n v="3929.0"/>
        <n v="2217.0"/>
        <n v="1191.0"/>
        <n v="855.0"/>
        <n v="11299.0"/>
        <n v="1082.0"/>
        <n v="7447.0"/>
        <n v="675.0"/>
        <n v="944.0"/>
        <n v="100101.0"/>
        <n v="9373.0"/>
        <n v="379.0"/>
        <n v="915.0"/>
        <n v="573.0"/>
        <n v="3019.0"/>
        <n v="4596.0"/>
        <n v="1851.0"/>
        <n v="747.0"/>
        <n v="527.0"/>
        <n v="863.0"/>
        <n v="3901.0"/>
        <n v="451.0"/>
        <n v="1370.0"/>
        <n v="3352.0"/>
        <n v="2022.0"/>
        <n v="147422.0"/>
        <n v="487.0"/>
        <n v="2437.0"/>
        <n v="299656.0"/>
        <n v="1092.0"/>
        <n v="35838.0"/>
        <n v="2346.0"/>
        <n v="4942.0"/>
        <n v="27359.0"/>
        <n v="951.0"/>
        <n v="18004.0"/>
        <n v="148.0"/>
        <n v="6768.0"/>
        <n v="3950.0"/>
        <n v="1715.0"/>
        <n v="2144.0"/>
        <n v="11808.0"/>
        <n v="31364.0"/>
        <n v="172530.0"/>
        <n v="2843.0"/>
        <n v="46158.0"/>
        <n v="33130.0"/>
        <n v="2358.0"/>
        <n v="1956.0"/>
        <n v="28410.0"/>
        <n v="1489.0"/>
        <n v="1923.0"/>
        <n v="6381.0"/>
        <n v="3564.0"/>
        <n v="1755.0"/>
        <n v="943.0"/>
        <n v="4535.0"/>
        <n v="1136.0"/>
        <n v="4324.0"/>
        <n v="1087.0"/>
        <n v="9265.0"/>
        <n v="39002.0"/>
        <n v="1792.0"/>
        <n v="5658.0"/>
        <n v="39233.0"/>
        <n v="1267.0"/>
        <n v="388.0"/>
        <n v="1126.0"/>
        <n v="9513.0"/>
        <n v="5797.0"/>
        <n v="653.0"/>
        <n v="641.0"/>
        <n v="3920.0"/>
        <n v="1837.0"/>
        <n v="34173.0"/>
        <n v="66932.0"/>
        <n v="8552.0"/>
        <n v="3370.0"/>
        <n v="579.0"/>
        <n v="20903.0"/>
        <n v="2734.0"/>
        <n v="3053.0"/>
        <n v="3488.0"/>
        <n v="2097.0"/>
        <n v="344.0"/>
        <n v="79636.0"/>
        <n v="10639.0"/>
        <n v="12891.0"/>
        <n v="3917.0"/>
        <n v="394.0"/>
        <n v="20951.0"/>
        <n v="30126.0"/>
        <n v="54983.0"/>
        <n v="13644.0"/>
        <n v="13667.0"/>
        <n v="2622.0"/>
        <n v="1234.0"/>
        <n v="8393.0"/>
        <n v="3368.0"/>
        <n v="6372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Target="../pivotCache/pivotCacheDefinition1.xml" Type="http://schemas.openxmlformats.org/officeDocument/2006/relationships/pivotCacheDefinition" Id="rId1"/></Relationships>
</file>

<file path=xl/pivotTables/pivotTable1.xml><?xml version="1.0" encoding="utf-8"?>
<pivotTableDefinition xmlns="http://schemas.openxmlformats.org/spreadsheetml/2006/main" cacheId="0" dataCaption="" name="Pivot Table 3">
  <location firstDataCol="1" firstDataRow="2" ref="A1:D100" firstHeaderRow="1"/>
  <pivotFields>
    <pivotField name="Middle Income" showAll="0" outline="0" multipleItemSelectionAllowed="1">
      <items>
        <item x="0"/>
        <item t="default"/>
      </items>
    </pivotField>
    <pivotField axis="axisRow" name="country_orig" showAll="0" outline="0" multipleItemSelectionAllowed="1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name="country_orig_id" showAll="0" outline="0" multipleItemSelectionAllowed="1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axis="axisCol" name="OECD" showAll="0" outline="0" multipleItemSelectionAllowed="1">
      <items>
        <item x="0"/>
        <item x="1"/>
        <item t="default"/>
      </items>
    </pivotField>
    <pivotField name="country_dest" showAll="0" outline="0" multipleItemSelectionAllowed="1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name="country_dest_id" showAll="0" outline="0" multipleItemSelectionAllowed="1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name="countryflow_1990" showAll="0" outline="0" multipleItemSelectionAllowed="1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t="default"/>
      </items>
    </pivotField>
    <pivotField name="countryflow_1995" showAll="0" outline="0" multipleItemSelectionAllowed="1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t="default"/>
      </items>
    </pivotField>
    <pivotField name="countryflow_2000" showAll="0" outline="0" multipleItemSelectionAllowed="1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t="default"/>
      </items>
    </pivotField>
    <pivotField name="countryflow_2005" showAll="0" dataField="1" outline="0" multipleItemSelectionAllowed="1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t="default"/>
      </items>
    </pivotField>
  </pivotFields>
  <rowFields>
    <field x="1"/>
  </rowFields>
  <colFields>
    <field x="3"/>
  </colFields>
  <dataFields>
    <dataField baseField="0" name="SUM of countryflow_2005" fld="9"/>
  </dataFields>
</pivotTableDefinition>
</file>

<file path=xl/worksheets/_rels/sheet1.xml.rels><?xml version="1.0" encoding="UTF-8" standalone="yes"?><Relationships xmlns="http://schemas.openxmlformats.org/package/2006/relationships"><Relationship Target="../drawings/drawing1.xml" Type="http://schemas.openxmlformats.org/officeDocument/2006/relationships/drawing" Id="rId1"/></Relationships>
</file>

<file path=xl/worksheets/_rels/sheet2.xml.rels><?xml version="1.0" encoding="UTF-8" standalone="yes"?><Relationships xmlns="http://schemas.openxmlformats.org/package/2006/relationships"><Relationship Target="../drawings/drawing2.xml" Type="http://schemas.openxmlformats.org/officeDocument/2006/relationships/drawing" Id="rId1"/></Relationships>
</file>

<file path=xl/worksheets/_rels/sheet3.xml.rels><?xml version="1.0" encoding="UTF-8" standalone="yes"?><Relationships xmlns="http://schemas.openxmlformats.org/package/2006/relationships"><Relationship Target="http://siteresources.worldbank.org/INTRGDF/Resources/GDF2003-Chapter7.pdf" Type="http://schemas.openxmlformats.org/officeDocument/2006/relationships/hyperlink" TargetMode="External" Id="rId2"/><Relationship Target="../comments1.xml" Type="http://schemas.openxmlformats.org/officeDocument/2006/relationships/comments" Id="rId1"/><Relationship Target="../drawings/vmlDrawing1.vml" Type="http://schemas.openxmlformats.org/officeDocument/2006/relationships/vmlDrawing" Id="rId4"/><Relationship Target="../drawings/drawing3.xml" Type="http://schemas.openxmlformats.org/officeDocument/2006/relationships/drawing" Id="rId3"/></Relationships>
</file>

<file path=xl/worksheets/_rels/sheet4.xml.rels><?xml version="1.0" encoding="UTF-8" standalone="yes"?><Relationships xmlns="http://schemas.openxmlformats.org/package/2006/relationships"><Relationship Target="../drawings/drawing4.xml" Type="http://schemas.openxmlformats.org/officeDocument/2006/relationships/drawing" Id="rId1"/></Relationships>
</file>

<file path=xl/worksheets/_rels/sheet5.xml.rels><?xml version="1.0" encoding="UTF-8" standalone="yes"?><Relationships xmlns="http://schemas.openxmlformats.org/package/2006/relationships"><Relationship Target="../drawings/drawing5.xml" Type="http://schemas.openxmlformats.org/officeDocument/2006/relationships/drawing" Id="rId1"/></Relationships>
</file>

<file path=xl/worksheets/_rels/sheet6.xml.rels><?xml version="1.0" encoding="UTF-8" standalone="yes"?><Relationships xmlns="http://schemas.openxmlformats.org/package/2006/relationships"><Relationship Target="../drawings/drawing6.xml" Type="http://schemas.openxmlformats.org/officeDocument/2006/relationships/drawing" Id="rId1"/></Relationships>
</file>

<file path=xl/worksheets/_rels/sheet7.xml.rels><?xml version="1.0" encoding="UTF-8" standalone="yes"?><Relationships xmlns="http://schemas.openxmlformats.org/package/2006/relationships"><Relationship Target="../drawings/drawing7.xml" Type="http://schemas.openxmlformats.org/officeDocument/2006/relationships/drawing" Id="rId1"/></Relationships>
</file>

<file path=xl/worksheets/_rels/sheet8.xml.rels><?xml version="1.0" encoding="UTF-8" standalone="yes"?><Relationships xmlns="http://schemas.openxmlformats.org/package/2006/relationships"><Relationship Target="../drawings/drawing8.xml" Type="http://schemas.openxmlformats.org/officeDocument/2006/relationships/drawing" Id="rId1"/></Relationships>
</file>

<file path=xl/worksheets/_rels/sheet9.xml.rels><?xml version="1.0" encoding="UTF-8" standalone="yes"?><Relationships xmlns="http://schemas.openxmlformats.org/package/2006/relationships"><Relationship Target="../drawings/drawing9.xml" Type="http://schemas.openxmlformats.org/officeDocument/2006/relationships/drawing" Id="rId1"/></Relationships>
</file>

<file path=xl/worksheets/_rels/sheet10.xml.rels><?xml version="1.0" encoding="UTF-8" standalone="yes"?><Relationships xmlns="http://schemas.openxmlformats.org/package/2006/relationships"><Relationship Target="../drawings/drawing10.xml" Type="http://schemas.openxmlformats.org/officeDocument/2006/relationships/drawing" Id="rId2"/><Relationship Target="../pivotTables/pivotTable1.xml" Type="http://schemas.openxmlformats.org/officeDocument/2006/relationships/pivotTable" Id="rId1"/></Relationships>
</file>

<file path=xl/worksheets/_rels/sheet11.xml.rels><?xml version="1.0" encoding="UTF-8" standalone="yes"?><Relationships xmlns="http://schemas.openxmlformats.org/package/2006/relationships"><Relationship Target="../drawings/drawing11.xml" Type="http://schemas.openxmlformats.org/officeDocument/2006/relationships/drawing" Id="rId1"/></Relationships>
</file>

<file path=xl/worksheets/_rels/sheet12.xml.rels><?xml version="1.0" encoding="UTF-8" standalone="yes"?><Relationships xmlns="http://schemas.openxmlformats.org/package/2006/relationships"><Relationship Target="../drawings/drawing12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E3" ySplit="2.0" xSplit="4.0" activePane="bottomRight" state="frozen"/>
      <selection sqref="E1" activeCell="E1" pane="topRight"/>
      <selection sqref="A3" activeCell="A3" pane="bottomLeft"/>
      <selection sqref="E3" activeCell="E3" pane="bottomRight"/>
    </sheetView>
  </sheetViews>
  <sheetFormatPr customHeight="1" defaultColWidth="14.43" defaultRowHeight="15.75"/>
  <cols>
    <col min="2" customWidth="1" max="2" width="5.71"/>
    <col min="3" customWidth="1" max="3" width="18.14"/>
    <col min="5" customWidth="1" max="5" width="12.71"/>
    <col min="6" customWidth="1" max="6" width="11.0"/>
    <col min="16" customWidth="1" max="16" width="12.71"/>
    <col min="17" customWidth="1" max="17" width="14.29"/>
  </cols>
  <sheetData>
    <row customHeight="1" r="1" ht="18.0">
      <c s="1" r="A1"/>
      <c s="1" r="B1"/>
      <c s="1" r="C1"/>
      <c t="s" s="2" r="D1">
        <v>0</v>
      </c>
      <c s="3" r="E1"/>
      <c s="3" r="F1"/>
      <c s="3" r="G1"/>
      <c s="3" r="H1"/>
      <c s="3" r="I1"/>
      <c s="3" r="J1"/>
      <c s="3" r="K1"/>
      <c s="3" r="L1"/>
      <c s="3" r="M1"/>
      <c s="3" r="N1"/>
      <c s="3" r="O1"/>
      <c s="3" r="P1"/>
      <c s="3" r="Q1"/>
      <c s="3" r="R1"/>
      <c s="3" r="S1"/>
      <c s="4" r="T1"/>
      <c s="4" r="U1"/>
      <c s="4" r="V1"/>
      <c s="4" r="W1"/>
      <c s="4" r="X1"/>
      <c s="4" r="Y1"/>
      <c s="4" r="Z1"/>
      <c s="4" r="AA1"/>
    </row>
    <row customHeight="1" r="2" ht="42.75">
      <c t="s" s="5" r="A2">
        <v>1</v>
      </c>
      <c t="s" s="6" r="B2">
        <v>2</v>
      </c>
      <c t="s" s="6" r="C2">
        <v>3</v>
      </c>
      <c t="s" s="7" r="D2">
        <v>4</v>
      </c>
      <c t="s" s="8" r="E2">
        <v>5</v>
      </c>
      <c t="s" s="9" r="F2">
        <v>6</v>
      </c>
      <c t="s" s="9" r="G2">
        <v>7</v>
      </c>
      <c t="s" s="9" r="H2">
        <v>8</v>
      </c>
      <c t="s" s="9" r="I2">
        <v>9</v>
      </c>
      <c t="s" s="9" r="J2">
        <v>10</v>
      </c>
      <c t="s" s="9" r="K2">
        <v>11</v>
      </c>
      <c t="s" s="9" r="L2">
        <v>12</v>
      </c>
      <c t="s" s="9" r="M2">
        <v>13</v>
      </c>
      <c t="s" s="9" r="N2">
        <v>14</v>
      </c>
      <c t="s" s="9" r="O2">
        <v>15</v>
      </c>
      <c t="s" s="9" r="P2">
        <v>16</v>
      </c>
      <c t="s" s="9" r="Q2">
        <v>17</v>
      </c>
      <c t="s" s="9" r="R2">
        <v>18</v>
      </c>
      <c t="s" s="9" r="S2">
        <v>19</v>
      </c>
      <c s="4" r="T2"/>
      <c s="4" r="U2"/>
      <c s="4" r="V2"/>
      <c s="4" r="W2"/>
      <c s="4" r="X2"/>
      <c s="4" r="Y2"/>
      <c s="4" r="Z2"/>
      <c s="4" r="AA2"/>
    </row>
    <row r="3">
      <c t="s" s="10" r="A3">
        <v>20</v>
      </c>
      <c t="s" s="11" r="B3">
        <v>21</v>
      </c>
      <c t="s" s="11" r="C3">
        <v>22</v>
      </c>
      <c t="s" s="12" r="D3">
        <v>23</v>
      </c>
      <c t="str" r="E3">
        <f>iferror((vlookup($A3,btc_downloads!$A$3:$B$183,2,false)),"NA")</f>
        <v>194</v>
      </c>
      <c t="str" r="F3">
        <f>iferror((vlookup($A3,ms_flt_score!$A$3:$I$52,3,false)),"NA")</f>
        <v>NA</v>
      </c>
      <c t="str" s="13" r="G3">
        <f>iferror((vlookup($A3,blk_mkt!$A$2:$AD$163,29,false)),"NA")</f>
        <v>32.1</v>
      </c>
      <c t="str" s="14" r="H3">
        <f>iferror((vlookup($A3,remit_inflows!$A$3:$AU$216,47,false)),"NA")</f>
        <v>6.2%</v>
      </c>
      <c t="str" s="15" r="I3">
        <f>iferror((vlookup($A3,remit_inflows!$A$3:$AU$216,46,false)),"NA")</f>
        <v>1031.2</v>
      </c>
      <c t="str" s="15" r="J3">
        <f>iferror((vlookup($A3,fin_access!$A$3:$G$104,fin_access!B$1,false)),"NA")</f>
        <v>28.3</v>
      </c>
      <c t="str" s="15" r="K3">
        <f>iferror((vlookup($A3,fin_access!$A$3:$G$104,fin_access!C$1,false)),"NA")</f>
        <v>5.6</v>
      </c>
      <c t="str" s="15" r="L3">
        <f>iferror((vlookup($A3,fin_access!$A$3:$G$104,fin_access!D$1,false)),"NA")</f>
        <v>0.0</v>
      </c>
      <c t="str" s="15" r="M3">
        <f>iferror((vlookup($A3,fin_access!$A$3:$G$104,fin_access!E$1,false)),"NA")</f>
        <v>119.3</v>
      </c>
      <c t="str" s="15" r="N3">
        <f>iferror((vlookup($A3,fin_access!$A$3:$G$104,fin_access!F$1,false)),"NA")</f>
        <v>3.2</v>
      </c>
      <c t="str" s="15" r="O3">
        <f>iferror((vlookup($A3,fin_access!$A$3:$G$104,fin_access!G$1,false)),"NA")</f>
        <v>24.2</v>
      </c>
      <c t="str" s="15" r="P3">
        <f>iferror((vlookup($A3,int_users_per100!$A$3:$C$260,3,false)),"NA")</f>
        <v>60.1</v>
      </c>
      <c t="str" s="15" r="Q3">
        <f>iferror((vlookup($A3,mobile_ph!$A$3:$C$260,3,false)),"NA")</f>
        <v>116.2</v>
      </c>
      <c t="str" r="R3">
        <f>iferror((vlookup($A3,migration_to_OECD!$A$3:$D$100,3,false)),"NA")</f>
        <v>68430</v>
      </c>
    </row>
    <row r="4">
      <c t="s" s="10" r="A4">
        <v>24</v>
      </c>
      <c t="s" s="11" r="B4">
        <v>25</v>
      </c>
      <c t="s" s="11" r="C4">
        <v>26</v>
      </c>
      <c t="s" s="12" r="D4">
        <v>27</v>
      </c>
      <c t="str" r="E4">
        <f>iferror((vlookup($A4,btc_downloads!$A$3:$B$183,2,false)),"NA")</f>
        <v>524</v>
      </c>
      <c t="str" r="F4">
        <f>iferror((vlookup($A4,ms_flt_score!$A$3:$I$52,3,false)),"NA")</f>
        <v>NA</v>
      </c>
      <c t="str" s="13" r="G4">
        <f>iferror((vlookup($A4,blk_mkt!$A$2:$AD$163,29,false)),"NA")</f>
        <v>30.9</v>
      </c>
      <c t="str" s="14" r="H4">
        <f>iferror((vlookup($A4,remit_inflows!$A$3:$AU$216,47,false)),"NA")</f>
        <v>1.0%</v>
      </c>
      <c t="str" s="15" r="I4">
        <f>iferror((vlookup($A4,remit_inflows!$A$3:$AU$216,46,false)),"NA")</f>
        <v>2062.8</v>
      </c>
      <c t="str" s="15" r="J4">
        <f>iferror((vlookup($A4,fin_access!$A$3:$G$104,fin_access!B$1,false)),"NA")</f>
        <v>33.3</v>
      </c>
      <c t="str" s="15" r="K4">
        <f>iferror((vlookup($A4,fin_access!$A$3:$G$104,fin_access!C$1,false)),"NA")</f>
        <v>1.8</v>
      </c>
      <c t="str" s="15" r="L4">
        <f>iferror((vlookup($A4,fin_access!$A$3:$G$104,fin_access!D$1,false)),"NA")</f>
        <v>0.0</v>
      </c>
      <c t="str" s="15" r="M4">
        <f>iferror((vlookup($A4,fin_access!$A$3:$G$104,fin_access!E$1,false)),"NA")</f>
        <v>127.7</v>
      </c>
      <c t="str" s="15" r="N4">
        <f>iferror((vlookup($A4,fin_access!$A$3:$G$104,fin_access!F$1,false)),"NA")</f>
        <v>1.8</v>
      </c>
      <c t="str" s="15" r="O4">
        <f>iferror((vlookup($A4,fin_access!$A$3:$G$104,fin_access!G$1,false)),"NA")</f>
        <v>21.1</v>
      </c>
      <c t="str" s="15" r="P4">
        <f>iferror((vlookup($A4,int_users_per100!$A$3:$C$260,3,false)),"NA")</f>
        <v>16.5</v>
      </c>
      <c t="str" s="15" r="Q4">
        <f>iferror((vlookup($A4,mobile_ph!$A$3:$C$260,3,false)),"NA")</f>
        <v>102.0</v>
      </c>
      <c t="str" r="R4">
        <f>iferror((vlookup($A4,migration_to_OECD!$A$3:$D$100,3,false)),"NA")</f>
        <v>169472</v>
      </c>
    </row>
    <row r="5">
      <c t="s" s="10" r="A5">
        <v>28</v>
      </c>
      <c t="s" s="11" r="B5">
        <v>29</v>
      </c>
      <c t="s" s="11" r="C5">
        <v>30</v>
      </c>
      <c t="s" s="12" r="D5">
        <v>31</v>
      </c>
      <c t="str" r="E5">
        <f>iferror((vlookup($A5,btc_downloads!$A$3:$B$183,2,false)),"NA")</f>
        <v>NA</v>
      </c>
      <c t="str" r="F5">
        <f>iferror((vlookup($A5,ms_flt_score!$A$3:$I$52,3,false)),"NA")</f>
        <v>NA</v>
      </c>
      <c t="str" s="13" r="G5">
        <f>iferror((vlookup($A5,blk_mkt!$A$2:$AD$163,29,false)),"NA")</f>
        <v>NA</v>
      </c>
      <c t="str" s="14" r="H5">
        <f>iferror((vlookup($A5,remit_inflows!$A$3:$AU$216,47,false)),"NA")</f>
        <v>..</v>
      </c>
      <c t="str" s="15" r="I5">
        <f>iferror((vlookup($A5,remit_inflows!$A$3:$AU$216,46,false)),"NA")</f>
        <v>..</v>
      </c>
      <c t="str" s="15" r="J5">
        <f>iferror((vlookup($A5,fin_access!$A$3:$G$104,fin_access!B$1,false)),"NA")</f>
        <v>NA</v>
      </c>
      <c t="str" s="15" r="K5">
        <f>iferror((vlookup($A5,fin_access!$A$3:$G$104,fin_access!C$1,false)),"NA")</f>
        <v>NA</v>
      </c>
      <c t="str" s="15" r="L5">
        <f>iferror((vlookup($A5,fin_access!$A$3:$G$104,fin_access!D$1,false)),"NA")</f>
        <v>NA</v>
      </c>
      <c t="str" s="15" r="M5">
        <f>iferror((vlookup($A5,fin_access!$A$3:$G$104,fin_access!E$1,false)),"NA")</f>
        <v>NA</v>
      </c>
      <c t="str" s="15" r="N5">
        <f>iferror((vlookup($A5,fin_access!$A$3:$G$104,fin_access!F$1,false)),"NA")</f>
        <v>NA</v>
      </c>
      <c t="str" s="15" r="O5">
        <f>iferror((vlookup($A5,fin_access!$A$3:$G$104,fin_access!G$1,false)),"NA")</f>
        <v>NA</v>
      </c>
      <c t="str" s="15" r="P5">
        <f>iferror((vlookup($A5,int_users_per100!$A$3:$C$260,3,false)),"NA")</f>
        <v/>
      </c>
      <c t="str" s="15" r="Q5">
        <f>iferror((vlookup($A5,mobile_ph!$A$3:$C$260,3,false)),"NA")</f>
        <v/>
      </c>
      <c t="str" r="R5">
        <f>iferror((vlookup($A5,migration_to_OECD!$A$3:$D$100,3,false)),"NA")</f>
        <v>NA</v>
      </c>
    </row>
    <row r="6">
      <c t="s" s="10" r="A6">
        <v>32</v>
      </c>
      <c t="s" s="11" r="B6">
        <v>33</v>
      </c>
      <c t="s" s="11" r="C6">
        <v>34</v>
      </c>
      <c t="s" s="12" r="D6">
        <v>35</v>
      </c>
      <c t="str" r="E6">
        <f>iferror((vlookup($A6,btc_downloads!$A$3:$B$183,2,false)),"NA")</f>
        <v>43</v>
      </c>
      <c t="str" r="F6">
        <f>iferror((vlookup($A6,ms_flt_score!$A$3:$I$52,3,false)),"NA")</f>
        <v>NA</v>
      </c>
      <c t="str" s="13" r="G6">
        <f>iferror((vlookup($A6,blk_mkt!$A$2:$AD$163,29,false)),"NA")</f>
        <v>41.1</v>
      </c>
      <c t="str" s="14" r="H6">
        <f>iferror((vlookup($A6,remit_inflows!$A$3:$AU$216,47,false)),"NA")</f>
        <v>0.0%</v>
      </c>
      <c t="str" s="15" r="I6">
        <f>iferror((vlookup($A6,remit_inflows!$A$3:$AU$216,46,false)),"NA")</f>
        <v>0.0</v>
      </c>
      <c t="str" s="15" r="J6">
        <f>iferror((vlookup($A6,fin_access!$A$3:$G$104,fin_access!B$1,false)),"NA")</f>
        <v>39.2</v>
      </c>
      <c t="str" s="15" r="K6">
        <f>iferror((vlookup($A6,fin_access!$A$3:$G$104,fin_access!C$1,false)),"NA")</f>
        <v>8.2</v>
      </c>
      <c t="str" s="15" r="L6">
        <f>iferror((vlookup($A6,fin_access!$A$3:$G$104,fin_access!D$1,false)),"NA")</f>
        <v>0.0</v>
      </c>
      <c t="str" s="15" r="M6">
        <f>iferror((vlookup($A6,fin_access!$A$3:$G$104,fin_access!E$1,false)),"NA")</f>
        <v>211.3</v>
      </c>
      <c t="str" s="15" r="N6">
        <f>iferror((vlookup($A6,fin_access!$A$3:$G$104,fin_access!F$1,false)),"NA")</f>
        <v>17.0</v>
      </c>
      <c t="str" s="15" r="O6">
        <f>iferror((vlookup($A6,fin_access!$A$3:$G$104,fin_access!G$1,false)),"NA")</f>
        <v>11.7</v>
      </c>
      <c t="str" s="15" r="P6">
        <f>iferror((vlookup($A6,int_users_per100!$A$3:$C$260,3,false)),"NA")</f>
        <v>19.1</v>
      </c>
      <c t="str" s="15" r="Q6">
        <f>iferror((vlookup($A6,mobile_ph!$A$3:$C$260,3,false)),"NA")</f>
        <v>61.9</v>
      </c>
      <c t="str" r="R6">
        <f>iferror((vlookup($A6,migration_to_OECD!$A$3:$D$100,3,false)),"NA")</f>
        <v>0</v>
      </c>
    </row>
    <row r="7">
      <c t="s" s="10" r="A7">
        <v>36</v>
      </c>
      <c t="s" s="11" r="B7">
        <v>37</v>
      </c>
      <c t="s" s="11" r="C7">
        <v>38</v>
      </c>
      <c t="s" s="12" r="D7">
        <v>39</v>
      </c>
      <c t="str" r="E7">
        <f>iferror((vlookup($A7,btc_downloads!$A$3:$B$183,2,false)),"NA")</f>
        <v>3374</v>
      </c>
      <c t="str" r="F7">
        <f>iferror((vlookup($A7,ms_flt_score!$A$3:$I$52,3,false)),"NA")</f>
        <v>NA</v>
      </c>
      <c t="str" s="13" r="G7">
        <f>iferror((vlookup($A7,blk_mkt!$A$2:$AD$163,29,false)),"NA")</f>
        <v>22.6</v>
      </c>
      <c t="str" s="14" r="H7">
        <f>iferror((vlookup($A7,remit_inflows!$A$3:$AU$216,47,false)),"NA")</f>
        <v>0.1%</v>
      </c>
      <c t="str" s="15" r="I7">
        <f>iferror((vlookup($A7,remit_inflows!$A$3:$AU$216,46,false)),"NA")</f>
        <v>544.5</v>
      </c>
      <c t="str" s="15" r="J7">
        <f>iferror((vlookup($A7,fin_access!$A$3:$G$104,fin_access!B$1,false)),"NA")</f>
        <v>33.1</v>
      </c>
      <c t="str" s="15" r="K7">
        <f>iferror((vlookup($A7,fin_access!$A$3:$G$104,fin_access!C$1,false)),"NA")</f>
        <v>0.6</v>
      </c>
      <c t="str" s="15" r="L7">
        <f>iferror((vlookup($A7,fin_access!$A$3:$G$104,fin_access!D$1,false)),"NA")</f>
        <v>0.0</v>
      </c>
      <c t="str" s="15" r="M7">
        <f>iferror((vlookup($A7,fin_access!$A$3:$G$104,fin_access!E$1,false)),"NA")</f>
        <v>168.9</v>
      </c>
      <c t="str" s="15" r="N7">
        <f>iferror((vlookup($A7,fin_access!$A$3:$G$104,fin_access!F$1,false)),"NA")</f>
        <v>5.7</v>
      </c>
      <c t="str" s="15" r="O7">
        <f>iferror((vlookup($A7,fin_access!$A$3:$G$104,fin_access!G$1,false)),"NA")</f>
        <v>0.1</v>
      </c>
      <c t="str" s="15" r="P7">
        <f>iferror((vlookup($A7,int_users_per100!$A$3:$C$260,3,false)),"NA")</f>
        <v>59.9</v>
      </c>
      <c t="str" s="15" r="Q7">
        <f>iferror((vlookup($A7,mobile_ph!$A$3:$C$260,3,false)),"NA")</f>
        <v>159.0</v>
      </c>
      <c t="str" r="R7">
        <f>iferror((vlookup($A7,migration_to_OECD!$A$3:$D$100,3,false)),"NA")</f>
        <v>327884</v>
      </c>
    </row>
    <row r="8">
      <c t="s" s="10" r="A8">
        <v>40</v>
      </c>
      <c t="s" s="11" r="B8">
        <v>41</v>
      </c>
      <c t="s" s="11" r="C8">
        <v>42</v>
      </c>
      <c t="s" s="12" r="D8">
        <v>43</v>
      </c>
      <c t="str" r="E8">
        <f>iferror((vlookup($A8,btc_downloads!$A$3:$B$183,2,false)),"NA")</f>
        <v>214</v>
      </c>
      <c t="str" r="F8">
        <f>iferror((vlookup($A8,ms_flt_score!$A$3:$I$52,3,false)),"NA")</f>
        <v>NA</v>
      </c>
      <c t="str" s="13" r="G8">
        <f>iferror((vlookup($A8,blk_mkt!$A$2:$AD$163,29,false)),"NA")</f>
        <v>39.0</v>
      </c>
      <c t="str" s="14" r="H8">
        <f>iferror((vlookup($A8,remit_inflows!$A$3:$AU$216,47,false)),"NA")</f>
        <v>21.0%</v>
      </c>
      <c t="str" s="15" r="I8">
        <f>iferror((vlookup($A8,remit_inflows!$A$3:$AU$216,46,false)),"NA")</f>
        <v>2707.9</v>
      </c>
      <c t="str" s="15" r="J8">
        <f>iferror((vlookup($A8,fin_access!$A$3:$G$104,fin_access!B$1,false)),"NA")</f>
        <v>17.5</v>
      </c>
      <c t="str" s="15" r="K8">
        <f>iferror((vlookup($A8,fin_access!$A$3:$G$104,fin_access!C$1,false)),"NA")</f>
        <v>2.5</v>
      </c>
      <c t="str" s="15" r="L8">
        <f>iferror((vlookup($A8,fin_access!$A$3:$G$104,fin_access!D$1,false)),"NA")</f>
        <v>0.0</v>
      </c>
      <c t="str" s="15" r="M8">
        <f>iferror((vlookup($A8,fin_access!$A$3:$G$104,fin_access!E$1,false)),"NA")</f>
        <v>141.0</v>
      </c>
      <c t="str" s="15" r="N8">
        <f>iferror((vlookup($A8,fin_access!$A$3:$G$104,fin_access!F$1,false)),"NA")</f>
        <v>2.2</v>
      </c>
      <c t="str" s="15" r="O8">
        <f>iferror((vlookup($A8,fin_access!$A$3:$G$104,fin_access!G$1,false)),"NA")</f>
        <v>3.0</v>
      </c>
      <c t="str" s="15" r="P8">
        <f>iferror((vlookup($A8,int_users_per100!$A$3:$C$260,3,false)),"NA")</f>
        <v>46.3</v>
      </c>
      <c t="str" s="15" r="Q8">
        <f>iferror((vlookup($A8,mobile_ph!$A$3:$C$260,3,false)),"NA")</f>
        <v>112.4</v>
      </c>
      <c t="str" r="R8">
        <f>iferror((vlookup($A8,migration_to_OECD!$A$3:$D$100,3,false)),"NA")</f>
        <v>4921</v>
      </c>
    </row>
    <row r="9">
      <c t="s" s="10" r="A9">
        <v>44</v>
      </c>
      <c t="s" s="11" r="B9">
        <v>45</v>
      </c>
      <c t="s" s="11" r="C9">
        <v>46</v>
      </c>
      <c t="s" s="12" r="D9">
        <v>47</v>
      </c>
      <c t="str" r="E9">
        <f>iferror((vlookup($A9,btc_downloads!$A$3:$B$183,2,false)),"NA")</f>
        <v>152</v>
      </c>
      <c t="str" r="F9">
        <f>iferror((vlookup($A9,ms_flt_score!$A$3:$I$52,3,false)),"NA")</f>
        <v>NA</v>
      </c>
      <c t="str" s="13" r="G9">
        <f>iferror((vlookup($A9,blk_mkt!$A$2:$AD$163,29,false)),"NA")</f>
        <v>51.2</v>
      </c>
      <c t="str" s="14" r="H9">
        <f>iferror((vlookup($A9,remit_inflows!$A$3:$AU$216,47,false)),"NA")</f>
        <v>2.4%</v>
      </c>
      <c t="str" s="15" r="I9">
        <f>iferror((vlookup($A9,remit_inflows!$A$3:$AU$216,46,false)),"NA")</f>
        <v>1862.5</v>
      </c>
      <c t="str" s="15" r="J9">
        <f>iferror((vlookup($A9,fin_access!$A$3:$G$104,fin_access!B$1,false)),"NA")</f>
        <v>14.9</v>
      </c>
      <c t="str" s="15" r="K9">
        <f>iferror((vlookup($A9,fin_access!$A$3:$G$104,fin_access!C$1,false)),"NA")</f>
        <v>0.6</v>
      </c>
      <c t="str" s="15" r="L9">
        <f>iferror((vlookup($A9,fin_access!$A$3:$G$104,fin_access!D$1,false)),"NA")</f>
        <v>0.0</v>
      </c>
      <c t="str" s="15" r="M9">
        <f>iferror((vlookup($A9,fin_access!$A$3:$G$104,fin_access!E$1,false)),"NA")</f>
        <v>176.4</v>
      </c>
      <c t="str" s="15" r="N9">
        <f>iferror((vlookup($A9,fin_access!$A$3:$G$104,fin_access!F$1,false)),"NA")</f>
        <v>0.7</v>
      </c>
      <c t="str" s="15" r="O9">
        <f>iferror((vlookup($A9,fin_access!$A$3:$G$104,fin_access!G$1,false)),"NA")</f>
        <v>0.0</v>
      </c>
      <c t="str" s="15" r="P9">
        <f>iferror((vlookup($A9,int_users_per100!$A$3:$C$260,3,false)),"NA")</f>
        <v>58.7</v>
      </c>
      <c t="str" s="15" r="Q9">
        <f>iferror((vlookup($A9,mobile_ph!$A$3:$C$260,3,false)),"NA")</f>
        <v>107.6</v>
      </c>
      <c t="str" r="R9">
        <f>iferror((vlookup($A9,migration_to_OECD!$A$3:$D$100,3,false)),"NA")</f>
        <v>401</v>
      </c>
    </row>
    <row r="10">
      <c t="s" s="10" r="A10">
        <v>48</v>
      </c>
      <c t="s" s="11" r="B10">
        <v>49</v>
      </c>
      <c t="s" s="11" r="C10">
        <v>50</v>
      </c>
      <c t="s" s="12" r="D10">
        <v>51</v>
      </c>
      <c t="str" r="E10">
        <f>iferror((vlookup($A10,btc_downloads!$A$3:$B$183,2,false)),"NA")</f>
        <v>2351</v>
      </c>
      <c t="str" r="F10">
        <f>iferror((vlookup($A10,ms_flt_score!$A$3:$I$52,3,false)),"NA")</f>
        <v>NA</v>
      </c>
      <c t="str" s="13" r="G10">
        <f>iferror((vlookup($A10,blk_mkt!$A$2:$AD$163,29,false)),"NA")</f>
        <v>41.7</v>
      </c>
      <c t="str" s="14" r="H10">
        <f>iferror((vlookup($A10,remit_inflows!$A$3:$AU$216,47,false)),"NA")</f>
        <v>1.6%</v>
      </c>
      <c t="str" s="15" r="I10">
        <f>iferror((vlookup($A10,remit_inflows!$A$3:$AU$216,46,false)),"NA")</f>
        <v>1194.0</v>
      </c>
      <c t="str" s="15" r="J10">
        <f>iferror((vlookup($A10,fin_access!$A$3:$G$104,fin_access!B$1,false)),"NA")</f>
        <v>58.6</v>
      </c>
      <c t="str" s="15" r="K10">
        <f>iferror((vlookup($A10,fin_access!$A$3:$G$104,fin_access!C$1,false)),"NA")</f>
        <v>2.3</v>
      </c>
      <c t="str" s="15" r="L10">
        <f>iferror((vlookup($A10,fin_access!$A$3:$G$104,fin_access!D$1,false)),"NA")</f>
        <v>0.0</v>
      </c>
      <c t="str" s="15" r="M10">
        <f>iferror((vlookup($A10,fin_access!$A$3:$G$104,fin_access!E$1,false)),"NA")</f>
        <v>248.5</v>
      </c>
      <c t="str" s="15" r="N10">
        <f>iferror((vlookup($A10,fin_access!$A$3:$G$104,fin_access!F$1,false)),"NA")</f>
        <v>10.4</v>
      </c>
      <c t="str" s="15" r="O10">
        <f>iferror((vlookup($A10,fin_access!$A$3:$G$104,fin_access!G$1,false)),"NA")</f>
        <v>1.5</v>
      </c>
      <c t="str" s="15" r="P10">
        <f>iferror((vlookup($A10,int_users_per100!$A$3:$C$260,3,false)),"NA")</f>
        <v>54.2</v>
      </c>
      <c t="str" s="15" r="Q10">
        <f>iferror((vlookup($A10,mobile_ph!$A$3:$C$260,3,false)),"NA")</f>
        <v>118.8</v>
      </c>
      <c t="str" r="R10">
        <f>iferror((vlookup($A10,migration_to_OECD!$A$3:$D$100,3,false)),"NA")</f>
        <v>28084</v>
      </c>
    </row>
    <row r="11">
      <c t="s" s="10" r="A11">
        <v>52</v>
      </c>
      <c t="s" s="11" r="B11">
        <v>53</v>
      </c>
      <c t="s" s="11" r="C11">
        <v>54</v>
      </c>
      <c t="s" s="12" r="D11">
        <v>55</v>
      </c>
      <c t="str" r="E11">
        <f>iferror((vlookup($A11,btc_downloads!$A$3:$B$183,2,false)),"NA")</f>
        <v>15</v>
      </c>
      <c t="str" r="F11">
        <f>iferror((vlookup($A11,ms_flt_score!$A$3:$I$52,3,false)),"NA")</f>
        <v>NA</v>
      </c>
      <c t="str" s="13" r="G11">
        <f>iferror((vlookup($A11,blk_mkt!$A$2:$AD$163,29,false)),"NA")</f>
        <v>42.0</v>
      </c>
      <c t="str" s="14" r="H11">
        <f>iferror((vlookup($A11,remit_inflows!$A$3:$AU$216,47,false)),"NA")</f>
        <v>4.6%</v>
      </c>
      <c t="str" s="15" r="I11">
        <f>iferror((vlookup($A11,remit_inflows!$A$3:$AU$216,46,false)),"NA")</f>
        <v>76.8</v>
      </c>
      <c t="str" s="15" r="J11">
        <f>iferror((vlookup($A11,fin_access!$A$3:$G$104,fin_access!B$1,false)),"NA")</f>
        <v/>
      </c>
      <c t="str" s="15" r="K11">
        <f>iferror((vlookup($A11,fin_access!$A$3:$G$104,fin_access!C$1,false)),"NA")</f>
        <v/>
      </c>
      <c t="str" s="15" r="L11">
        <f>iferror((vlookup($A11,fin_access!$A$3:$G$104,fin_access!D$1,false)),"NA")</f>
        <v>0.0</v>
      </c>
      <c t="str" s="15" r="M11">
        <f>iferror((vlookup($A11,fin_access!$A$3:$G$104,fin_access!E$1,false)),"NA")</f>
        <v>110.4</v>
      </c>
      <c t="str" s="15" r="N11">
        <f>iferror((vlookup($A11,fin_access!$A$3:$G$104,fin_access!F$1,false)),"NA")</f>
        <v/>
      </c>
      <c t="str" s="15" r="O11">
        <f>iferror((vlookup($A11,fin_access!$A$3:$G$104,fin_access!G$1,false)),"NA")</f>
        <v/>
      </c>
      <c t="str" s="15" r="P11">
        <f>iferror((vlookup($A11,int_users_per100!$A$3:$C$260,3,false)),"NA")</f>
        <v>31.7</v>
      </c>
      <c t="str" s="15" r="Q11">
        <f>iferror((vlookup($A11,mobile_ph!$A$3:$C$260,3,false)),"NA")</f>
        <v>52.9</v>
      </c>
      <c t="str" r="R11">
        <f>iferror((vlookup($A11,migration_to_OECD!$A$3:$D$100,3,false)),"NA")</f>
        <v>6106</v>
      </c>
    </row>
    <row r="12">
      <c t="s" s="10" r="A12">
        <v>56</v>
      </c>
      <c t="s" s="11" r="B12">
        <v>57</v>
      </c>
      <c t="s" s="11" r="C12">
        <v>58</v>
      </c>
      <c t="s" s="12" r="D12">
        <v>59</v>
      </c>
      <c t="str" r="E12">
        <f>iferror((vlookup($A12,btc_downloads!$A$3:$B$183,2,false)),"NA")</f>
        <v>5</v>
      </c>
      <c t="str" r="F12">
        <f>iferror((vlookup($A12,ms_flt_score!$A$3:$I$52,3,false)),"NA")</f>
        <v>NA</v>
      </c>
      <c t="str" s="13" r="G12">
        <f>iferror((vlookup($A12,blk_mkt!$A$2:$AD$163,29,false)),"NA")</f>
        <v>27.7</v>
      </c>
      <c t="str" s="14" r="H12">
        <f>iferror((vlookup($A12,remit_inflows!$A$3:$AU$216,47,false)),"NA")</f>
        <v>0.6%</v>
      </c>
      <c t="str" s="15" r="I12">
        <f>iferror((vlookup($A12,remit_inflows!$A$3:$AU$216,46,false)),"NA")</f>
        <v>11.8</v>
      </c>
      <c t="str" s="15" r="J12">
        <f>iferror((vlookup($A12,fin_access!$A$3:$G$104,fin_access!B$1,false)),"NA")</f>
        <v/>
      </c>
      <c t="str" s="15" r="K12">
        <f>iferror((vlookup($A12,fin_access!$A$3:$G$104,fin_access!C$1,false)),"NA")</f>
        <v/>
      </c>
      <c t="str" s="15" r="L12">
        <f>iferror((vlookup($A12,fin_access!$A$3:$G$104,fin_access!D$1,false)),"NA")</f>
        <v>0.0</v>
      </c>
      <c t="str" s="15" r="M12">
        <f>iferror((vlookup($A12,fin_access!$A$3:$G$104,fin_access!E$1,false)),"NA")</f>
        <v>145.4</v>
      </c>
      <c t="str" s="15" r="N12">
        <f>iferror((vlookup($A12,fin_access!$A$3:$G$104,fin_access!F$1,false)),"NA")</f>
        <v/>
      </c>
      <c t="str" s="15" r="O12">
        <f>iferror((vlookup($A12,fin_access!$A$3:$G$104,fin_access!G$1,false)),"NA")</f>
        <v/>
      </c>
      <c t="str" s="15" r="P12">
        <f>iferror((vlookup($A12,int_users_per100!$A$3:$C$260,3,false)),"NA")</f>
        <v>29.9</v>
      </c>
      <c t="str" s="15" r="Q12">
        <f>iferror((vlookup($A12,mobile_ph!$A$3:$C$260,3,false)),"NA")</f>
        <v>72.2</v>
      </c>
      <c t="str" r="R12">
        <f>iferror((vlookup($A12,migration_to_OECD!$A$3:$D$100,3,false)),"NA")</f>
        <v>1</v>
      </c>
    </row>
    <row r="13">
      <c t="s" s="10" r="A13">
        <v>60</v>
      </c>
      <c t="s" s="11" r="B13">
        <v>61</v>
      </c>
      <c t="s" s="11" r="C13">
        <v>62</v>
      </c>
      <c t="s" s="12" r="D13">
        <v>63</v>
      </c>
      <c t="str" r="E13">
        <f>iferror((vlookup($A13,btc_downloads!$A$3:$B$183,2,false)),"NA")</f>
        <v>129</v>
      </c>
      <c t="str" r="F13">
        <f>iferror((vlookup($A13,ms_flt_score!$A$3:$I$52,3,false)),"NA")</f>
        <v>NA</v>
      </c>
      <c t="str" s="13" r="G13">
        <f>iferror((vlookup($A13,blk_mkt!$A$2:$AD$163,29,false)),"NA")</f>
        <v>63.3</v>
      </c>
      <c t="str" s="14" r="H13">
        <f>iferror((vlookup($A13,remit_inflows!$A$3:$AU$216,47,false)),"NA")</f>
        <v>3.9%</v>
      </c>
      <c t="str" s="15" r="I13">
        <f>iferror((vlookup($A13,remit_inflows!$A$3:$AU$216,46,false)),"NA")</f>
        <v>1201.3</v>
      </c>
      <c t="str" s="15" r="J13">
        <f>iferror((vlookup($A13,fin_access!$A$3:$G$104,fin_access!B$1,false)),"NA")</f>
        <v>28.0</v>
      </c>
      <c t="str" s="15" r="K13">
        <f>iferror((vlookup($A13,fin_access!$A$3:$G$104,fin_access!C$1,false)),"NA")</f>
        <v>4.0</v>
      </c>
      <c t="str" s="15" r="L13">
        <f>iferror((vlookup($A13,fin_access!$A$3:$G$104,fin_access!D$1,false)),"NA")</f>
        <v>0.0</v>
      </c>
      <c t="str" s="15" r="M13">
        <f>iferror((vlookup($A13,fin_access!$A$3:$G$104,fin_access!E$1,false)),"NA")</f>
        <v>150.3</v>
      </c>
      <c t="str" s="15" r="N13">
        <f>iferror((vlookup($A13,fin_access!$A$3:$G$104,fin_access!F$1,false)),"NA")</f>
        <v>0.7</v>
      </c>
      <c t="str" s="15" r="O13">
        <f>iferror((vlookup($A13,fin_access!$A$3:$G$104,fin_access!G$1,false)),"NA")</f>
        <v>4.0</v>
      </c>
      <c t="str" s="15" r="P13">
        <f>iferror((vlookup($A13,int_users_per100!$A$3:$C$260,3,false)),"NA")</f>
        <v>39.5</v>
      </c>
      <c t="str" s="15" r="Q13">
        <f>iferror((vlookup($A13,mobile_ph!$A$3:$C$260,3,false)),"NA")</f>
        <v>97.7</v>
      </c>
      <c t="str" r="R13">
        <f>iferror((vlookup($A13,migration_to_OECD!$A$3:$D$100,3,false)),"NA")</f>
        <v>139549</v>
      </c>
    </row>
    <row r="14">
      <c t="s" s="10" r="A14">
        <v>64</v>
      </c>
      <c t="s" s="11" r="B14">
        <v>65</v>
      </c>
      <c t="s" s="11" r="C14">
        <v>66</v>
      </c>
      <c t="s" s="12" r="D14">
        <v>67</v>
      </c>
      <c t="str" r="E14">
        <f>iferror((vlookup($A14,btc_downloads!$A$3:$B$183,2,false)),"NA")</f>
        <v>305</v>
      </c>
      <c t="str" r="F14">
        <f>iferror((vlookup($A14,ms_flt_score!$A$3:$I$52,3,false)),"NA")</f>
        <v>NA</v>
      </c>
      <c t="str" s="13" r="G14">
        <f>iferror((vlookup($A14,blk_mkt!$A$2:$AD$163,29,false)),"NA")</f>
        <v>32.0</v>
      </c>
      <c t="str" s="14" r="H14">
        <f>iferror((vlookup($A14,remit_inflows!$A$3:$AU$216,47,false)),"NA")</f>
        <v>10.6%</v>
      </c>
      <c t="str" s="15" r="I14">
        <f>iferror((vlookup($A14,remit_inflows!$A$3:$AU$216,46,false)),"NA")</f>
        <v>1949.2</v>
      </c>
      <c t="str" s="15" r="J14">
        <f>iferror((vlookup($A14,fin_access!$A$3:$G$104,fin_access!B$1,false)),"NA")</f>
        <v>56.2</v>
      </c>
      <c t="str" s="15" r="K14">
        <f>iferror((vlookup($A14,fin_access!$A$3:$G$104,fin_access!C$1,false)),"NA")</f>
        <v>7.6</v>
      </c>
      <c t="str" s="15" r="L14">
        <f>iferror((vlookup($A14,fin_access!$A$3:$G$104,fin_access!D$1,false)),"NA")</f>
        <v>0.0</v>
      </c>
      <c t="str" s="15" r="M14">
        <f>iferror((vlookup($A14,fin_access!$A$3:$G$104,fin_access!E$1,false)),"NA")</f>
        <v>122.1</v>
      </c>
      <c t="str" s="15" r="N14">
        <f>iferror((vlookup($A14,fin_access!$A$3:$G$104,fin_access!F$1,false)),"NA")</f>
        <v>6.2</v>
      </c>
      <c t="str" s="15" r="O14">
        <f>iferror((vlookup($A14,fin_access!$A$3:$G$104,fin_access!G$1,false)),"NA")</f>
        <v>1.4</v>
      </c>
      <c t="str" s="15" r="P14">
        <f>iferror((vlookup($A14,int_users_per100!$A$3:$C$260,3,false)),"NA")</f>
        <v>67.9</v>
      </c>
      <c t="str" s="15" r="Q14">
        <f>iferror((vlookup($A14,mobile_ph!$A$3:$C$260,3,false)),"NA")</f>
        <v>91.2</v>
      </c>
      <c t="str" r="R14">
        <f>iferror((vlookup($A14,migration_to_OECD!$A$3:$D$100,3,false)),"NA")</f>
        <v>16122</v>
      </c>
    </row>
    <row r="15">
      <c t="s" s="10" r="A15">
        <v>68</v>
      </c>
      <c t="s" s="11" r="B15">
        <v>69</v>
      </c>
      <c t="s" s="11" r="C15">
        <v>70</v>
      </c>
      <c t="s" s="12" r="D15">
        <v>71</v>
      </c>
      <c t="str" r="E15">
        <f>iferror((vlookup($A15,btc_downloads!$A$3:$B$183,2,false)),"NA")</f>
        <v>25</v>
      </c>
      <c t="str" r="F15">
        <f>iferror((vlookup($A15,ms_flt_score!$A$3:$I$52,3,false)),"NA")</f>
        <v>NA</v>
      </c>
      <c t="str" s="13" r="G15">
        <f>iferror((vlookup($A15,blk_mkt!$A$2:$AD$163,29,false)),"NA")</f>
        <v>31.9</v>
      </c>
      <c t="str" s="14" r="H15">
        <f>iferror((vlookup($A15,remit_inflows!$A$3:$AU$216,47,false)),"NA")</f>
        <v>0.2%</v>
      </c>
      <c t="str" s="15" r="I15">
        <f>iferror((vlookup($A15,remit_inflows!$A$3:$AU$216,46,false)),"NA")</f>
        <v>58.3</v>
      </c>
      <c t="str" s="15" r="J15">
        <f>iferror((vlookup($A15,fin_access!$A$3:$G$104,fin_access!B$1,false)),"NA")</f>
        <v>30.3</v>
      </c>
      <c t="str" s="15" r="K15">
        <f>iferror((vlookup($A15,fin_access!$A$3:$G$104,fin_access!C$1,false)),"NA")</f>
        <v>12.3</v>
      </c>
      <c t="str" s="15" r="L15">
        <f>iferror((vlookup($A15,fin_access!$A$3:$G$104,fin_access!D$1,false)),"NA")</f>
        <v>0.0</v>
      </c>
      <c t="str" s="15" r="M15">
        <f>iferror((vlookup($A15,fin_access!$A$3:$G$104,fin_access!E$1,false)),"NA")</f>
        <v>168.7</v>
      </c>
      <c t="str" s="15" r="N15">
        <f>iferror((vlookup($A15,fin_access!$A$3:$G$104,fin_access!F$1,false)),"NA")</f>
        <v>6.8</v>
      </c>
      <c t="str" s="15" r="O15">
        <f>iferror((vlookup($A15,fin_access!$A$3:$G$104,fin_access!G$1,false)),"NA")</f>
        <v>5.1</v>
      </c>
      <c t="str" s="15" r="P15">
        <f>iferror((vlookup($A15,int_users_per100!$A$3:$C$260,3,false)),"NA")</f>
        <v>15.0</v>
      </c>
      <c t="str" s="15" r="Q15">
        <f>iferror((vlookup($A15,mobile_ph!$A$3:$C$260,3,false)),"NA")</f>
        <v>160.6</v>
      </c>
      <c t="str" r="R15">
        <f>iferror((vlookup($A15,migration_to_OECD!$A$3:$D$100,3,false)),"NA")</f>
        <v>992</v>
      </c>
    </row>
    <row r="16">
      <c t="s" s="10" r="A16">
        <v>72</v>
      </c>
      <c t="s" s="11" r="B16">
        <v>73</v>
      </c>
      <c t="s" s="11" r="C16">
        <v>74</v>
      </c>
      <c t="s" s="12" r="D16">
        <v>75</v>
      </c>
      <c t="str" r="E16">
        <f>iferror((vlookup($A16,btc_downloads!$A$3:$B$183,2,false)),"NA")</f>
        <v>11911</v>
      </c>
      <c t="str" r="F16">
        <f>iferror((vlookup($A16,ms_flt_score!$A$3:$I$52,3,false)),"NA")</f>
        <v>29.86</v>
      </c>
      <c t="str" s="13" r="G16">
        <f>iferror((vlookup($A16,blk_mkt!$A$2:$AD$163,29,false)),"NA")</f>
        <v>36.4</v>
      </c>
      <c t="str" s="14" r="H16">
        <f>iferror((vlookup($A16,remit_inflows!$A$3:$AU$216,47,false)),"NA")</f>
        <v>0.1%</v>
      </c>
      <c t="str" s="15" r="I16">
        <f>iferror((vlookup($A16,remit_inflows!$A$3:$AU$216,46,false)),"NA")</f>
        <v>2500.0</v>
      </c>
      <c t="str" s="15" r="J16">
        <f>iferror((vlookup($A16,fin_access!$A$3:$G$104,fin_access!B$1,false)),"NA")</f>
        <v>55.9</v>
      </c>
      <c t="str" s="15" r="K16">
        <f>iferror((vlookup($A16,fin_access!$A$3:$G$104,fin_access!C$1,false)),"NA")</f>
        <v>4.7</v>
      </c>
      <c t="str" s="15" r="L16">
        <f>iferror((vlookup($A16,fin_access!$A$3:$G$104,fin_access!D$1,false)),"NA")</f>
        <v>0.0</v>
      </c>
      <c t="str" s="15" r="M16">
        <f>iferror((vlookup($A16,fin_access!$A$3:$G$104,fin_access!E$1,false)),"NA")</f>
        <v>134.0</v>
      </c>
      <c t="str" s="15" r="N16">
        <f>iferror((vlookup($A16,fin_access!$A$3:$G$104,fin_access!F$1,false)),"NA")</f>
        <v>16.6</v>
      </c>
      <c t="str" s="15" r="O16">
        <f>iferror((vlookup($A16,fin_access!$A$3:$G$104,fin_access!G$1,false)),"NA")</f>
        <v>0.0</v>
      </c>
      <c t="str" s="15" r="P16">
        <f>iferror((vlookup($A16,int_users_per100!$A$3:$C$260,3,false)),"NA")</f>
        <v>51.6</v>
      </c>
      <c t="str" s="15" r="Q16">
        <f>iferror((vlookup($A16,mobile_ph!$A$3:$C$260,3,false)),"NA")</f>
        <v>135.3</v>
      </c>
      <c t="str" r="R16">
        <f>iferror((vlookup($A16,migration_to_OECD!$A$3:$D$100,3,false)),"NA")</f>
        <v>450533</v>
      </c>
    </row>
    <row r="17">
      <c t="s" s="10" r="A17">
        <v>76</v>
      </c>
      <c t="s" s="11" r="B17">
        <v>77</v>
      </c>
      <c t="s" s="11" r="C17">
        <v>78</v>
      </c>
      <c t="s" s="12" r="D17">
        <v>79</v>
      </c>
      <c t="str" r="E17">
        <f>iferror((vlookup($A17,btc_downloads!$A$3:$B$183,2,false)),"NA")</f>
        <v>3219</v>
      </c>
      <c t="str" r="F17">
        <f>iferror((vlookup($A17,ms_flt_score!$A$3:$I$52,3,false)),"NA")</f>
        <v>NA</v>
      </c>
      <c t="str" s="13" r="G17">
        <f>iferror((vlookup($A17,blk_mkt!$A$2:$AD$163,29,false)),"NA")</f>
        <v>31.9</v>
      </c>
      <c t="str" s="14" r="H17">
        <f>iferror((vlookup($A17,remit_inflows!$A$3:$AU$216,47,false)),"NA")</f>
        <v>3.1%</v>
      </c>
      <c t="str" s="15" r="I17">
        <f>iferror((vlookup($A17,remit_inflows!$A$3:$AU$216,46,false)),"NA")</f>
        <v>1653.2</v>
      </c>
      <c t="str" s="15" r="J17">
        <f>iferror((vlookup($A17,fin_access!$A$3:$G$104,fin_access!B$1,false)),"NA")</f>
        <v>52.8</v>
      </c>
      <c t="str" s="15" r="K17">
        <f>iferror((vlookup($A17,fin_access!$A$3:$G$104,fin_access!C$1,false)),"NA")</f>
        <v>5.6</v>
      </c>
      <c t="str" s="15" r="L17">
        <f>iferror((vlookup($A17,fin_access!$A$3:$G$104,fin_access!D$1,false)),"NA")</f>
        <v>0.0</v>
      </c>
      <c t="str" s="15" r="M17">
        <f>iferror((vlookup($A17,fin_access!$A$3:$G$104,fin_access!E$1,false)),"NA")</f>
        <v>143.3</v>
      </c>
      <c t="str" s="15" r="N17">
        <f>iferror((vlookup($A17,fin_access!$A$3:$G$104,fin_access!F$1,false)),"NA")</f>
        <v>4.6</v>
      </c>
      <c t="str" s="15" r="O17">
        <f>iferror((vlookup($A17,fin_access!$A$3:$G$104,fin_access!G$1,false)),"NA")</f>
        <v>0.2</v>
      </c>
      <c t="str" s="15" r="P17">
        <f>iferror((vlookup($A17,int_users_per100!$A$3:$C$260,3,false)),"NA")</f>
        <v>53.1</v>
      </c>
      <c t="str" s="15" r="Q17">
        <f>iferror((vlookup($A17,mobile_ph!$A$3:$C$260,3,false)),"NA")</f>
        <v>145.2</v>
      </c>
      <c t="str" r="R17">
        <f>iferror((vlookup($A17,migration_to_OECD!$A$3:$D$100,3,false)),"NA")</f>
        <v>75922</v>
      </c>
    </row>
    <row r="18">
      <c t="s" s="10" r="A18">
        <v>80</v>
      </c>
      <c t="s" s="11" r="B18">
        <v>81</v>
      </c>
      <c t="s" s="11" r="C18">
        <v>82</v>
      </c>
      <c t="s" s="12" r="D18">
        <v>83</v>
      </c>
      <c t="str" r="E18">
        <f>iferror((vlookup($A18,btc_downloads!$A$3:$B$183,2,false)),"NA")</f>
        <v>3</v>
      </c>
      <c t="str" r="F18">
        <f>iferror((vlookup($A18,ms_flt_score!$A$3:$I$52,3,false)),"NA")</f>
        <v>NA</v>
      </c>
      <c t="str" s="13" r="G18">
        <f>iferror((vlookup($A18,blk_mkt!$A$2:$AD$163,29,false)),"NA")</f>
        <v>32.4</v>
      </c>
      <c t="str" s="14" r="H18">
        <f>iferror((vlookup($A18,remit_inflows!$A$3:$AU$216,47,false)),"NA")</f>
        <v>9.3%</v>
      </c>
      <c t="str" s="15" r="I18">
        <f>iferror((vlookup($A18,remit_inflows!$A$3:$AU$216,46,false)),"NA")</f>
        <v>197.5</v>
      </c>
      <c t="str" s="15" r="J18">
        <f>iferror((vlookup($A18,fin_access!$A$3:$G$104,fin_access!B$1,false)),"NA")</f>
        <v/>
      </c>
      <c t="str" s="15" r="K18">
        <f>iferror((vlookup($A18,fin_access!$A$3:$G$104,fin_access!C$1,false)),"NA")</f>
        <v/>
      </c>
      <c t="str" s="15" r="L18">
        <f>iferror((vlookup($A18,fin_access!$A$3:$G$104,fin_access!D$1,false)),"NA")</f>
        <v>0.0</v>
      </c>
      <c t="str" s="15" r="M18">
        <f>iferror((vlookup($A18,fin_access!$A$3:$G$104,fin_access!E$1,false)),"NA")</f>
        <v>126.5</v>
      </c>
      <c t="str" s="15" r="N18">
        <f>iferror((vlookup($A18,fin_access!$A$3:$G$104,fin_access!F$1,false)),"NA")</f>
        <v/>
      </c>
      <c t="str" s="15" r="O18">
        <f>iferror((vlookup($A18,fin_access!$A$3:$G$104,fin_access!G$1,false)),"NA")</f>
        <v/>
      </c>
      <c t="str" s="15" r="P18">
        <f>iferror((vlookup($A18,int_users_per100!$A$3:$C$260,3,false)),"NA")</f>
        <v>37.5</v>
      </c>
      <c t="str" s="15" r="Q18">
        <f>iferror((vlookup($A18,mobile_ph!$A$3:$C$260,3,false)),"NA")</f>
        <v>100.1</v>
      </c>
      <c t="str" r="R18">
        <f>iferror((vlookup($A18,migration_to_OECD!$A$3:$D$100,3,false)),"NA")</f>
        <v>17873</v>
      </c>
    </row>
    <row r="19">
      <c t="s" s="10" r="A19">
        <v>84</v>
      </c>
      <c t="s" s="11" r="B19">
        <v>85</v>
      </c>
      <c t="s" s="11" r="C19">
        <v>86</v>
      </c>
      <c t="s" s="12" r="D19">
        <v>87</v>
      </c>
      <c t="str" r="E19">
        <f>iferror((vlookup($A19,btc_downloads!$A$3:$B$183,2,false)),"NA")</f>
        <v>78</v>
      </c>
      <c t="str" r="F19">
        <f>iferror((vlookup($A19,ms_flt_score!$A$3:$I$52,3,false)),"NA")</f>
        <v>NA</v>
      </c>
      <c t="str" s="13" r="G19">
        <f>iferror((vlookup($A19,blk_mkt!$A$2:$AD$163,29,false)),"NA")</f>
        <v>31.3</v>
      </c>
      <c t="str" s="14" r="H19">
        <f>iferror((vlookup($A19,remit_inflows!$A$3:$AU$216,47,false)),"NA")</f>
        <v>0.7%</v>
      </c>
      <c t="str" s="15" r="I19">
        <f>iferror((vlookup($A19,remit_inflows!$A$3:$AU$216,46,false)),"NA")</f>
        <v>220.4</v>
      </c>
      <c t="str" s="15" r="J19">
        <f>iferror((vlookup($A19,fin_access!$A$3:$G$104,fin_access!B$1,false)),"NA")</f>
        <v>14.8</v>
      </c>
      <c t="str" s="15" r="K19">
        <f>iferror((vlookup($A19,fin_access!$A$3:$G$104,fin_access!C$1,false)),"NA")</f>
        <v>1.4</v>
      </c>
      <c t="str" s="15" r="L19">
        <f>iferror((vlookup($A19,fin_access!$A$3:$G$104,fin_access!D$1,false)),"NA")</f>
        <v>0.0</v>
      </c>
      <c t="str" s="15" r="M19">
        <f>iferror((vlookup($A19,fin_access!$A$3:$G$104,fin_access!E$1,false)),"NA")</f>
        <v>120.0</v>
      </c>
      <c t="str" s="15" r="N19">
        <f>iferror((vlookup($A19,fin_access!$A$3:$G$104,fin_access!F$1,false)),"NA")</f>
        <v>0.4</v>
      </c>
      <c t="str" s="15" r="O19">
        <f>iferror((vlookup($A19,fin_access!$A$3:$G$104,fin_access!G$1,false)),"NA")</f>
        <v>3.3</v>
      </c>
      <c t="str" s="15" r="P19">
        <f>iferror((vlookup($A19,int_users_per100!$A$3:$C$260,3,false)),"NA")</f>
        <v>6.4</v>
      </c>
      <c t="str" s="15" r="Q19">
        <f>iferror((vlookup($A19,mobile_ph!$A$3:$C$260,3,false)),"NA")</f>
        <v>70.4</v>
      </c>
      <c t="str" r="R19">
        <f>iferror((vlookup($A19,migration_to_OECD!$A$3:$D$100,3,false)),"NA")</f>
        <v>76571</v>
      </c>
    </row>
    <row r="20">
      <c t="s" s="10" r="A20">
        <v>88</v>
      </c>
      <c t="s" s="11" r="B20">
        <v>89</v>
      </c>
      <c t="s" s="11" r="C20">
        <v>90</v>
      </c>
      <c t="s" s="12" r="D20">
        <v>91</v>
      </c>
      <c t="str" r="E20">
        <f>iferror((vlookup($A20,btc_downloads!$A$3:$B$183,2,false)),"NA")</f>
        <v>47648</v>
      </c>
      <c t="str" r="F20">
        <f>iferror((vlookup($A20,ms_flt_score!$A$3:$I$52,3,false)),"NA")</f>
        <v>32.2</v>
      </c>
      <c t="str" s="13" r="G20">
        <f>iferror((vlookup($A20,blk_mkt!$A$2:$AD$163,29,false)),"NA")</f>
        <v>11.5</v>
      </c>
      <c t="str" s="14" r="H20">
        <f>iferror((vlookup($A20,remit_inflows!$A$3:$AU$216,47,false)),"NA")</f>
        <v>0.6%</v>
      </c>
      <c t="str" s="15" r="I20">
        <f>iferror((vlookup($A20,remit_inflows!$A$3:$AU$216,46,false)),"NA")</f>
        <v>64140.3</v>
      </c>
      <c t="str" s="15" r="J20">
        <f>iferror((vlookup($A20,fin_access!$A$3:$G$104,fin_access!B$1,false)),"NA")</f>
        <v>63.8</v>
      </c>
      <c t="str" s="15" r="K20">
        <f>iferror((vlookup($A20,fin_access!$A$3:$G$104,fin_access!C$1,false)),"NA")</f>
        <v>9.1</v>
      </c>
      <c t="str" s="15" r="L20">
        <f>iferror((vlookup($A20,fin_access!$A$3:$G$104,fin_access!D$1,false)),"NA")</f>
        <v>0.0</v>
      </c>
      <c t="str" s="15" r="M20">
        <f>iferror((vlookup($A20,fin_access!$A$3:$G$104,fin_access!E$1,false)),"NA")</f>
        <v>121.7</v>
      </c>
      <c t="str" s="15" r="N20">
        <f>iferror((vlookup($A20,fin_access!$A$3:$G$104,fin_access!F$1,false)),"NA")</f>
        <v>6.9</v>
      </c>
      <c t="str" s="15" r="O20">
        <f>iferror((vlookup($A20,fin_access!$A$3:$G$104,fin_access!G$1,false)),"NA")</f>
        <v>0.6</v>
      </c>
      <c t="str" s="15" r="P20">
        <f>iferror((vlookup($A20,int_users_per100!$A$3:$C$260,3,false)),"NA")</f>
        <v>45.8</v>
      </c>
      <c t="str" s="15" r="Q20">
        <f>iferror((vlookup($A20,mobile_ph!$A$3:$C$260,3,false)),"NA")</f>
        <v>88.7</v>
      </c>
      <c t="str" r="R20">
        <f>iferror((vlookup($A20,migration_to_OECD!$A$3:$D$100,3,false)),"NA")</f>
        <v>1619523</v>
      </c>
    </row>
    <row r="21">
      <c t="s" s="10" r="A21">
        <v>92</v>
      </c>
      <c t="s" s="11" r="B21">
        <v>93</v>
      </c>
      <c t="s" s="11" r="C21">
        <v>94</v>
      </c>
      <c t="s" s="12" r="D21">
        <v>95</v>
      </c>
      <c t="str" r="E21">
        <f>iferror((vlookup($A21,btc_downloads!$A$3:$B$183,2,false)),"NA")</f>
        <v>988</v>
      </c>
      <c t="str" r="F21">
        <f>iferror((vlookup($A21,ms_flt_score!$A$3:$I$52,3,false)),"NA")</f>
        <v>22.97</v>
      </c>
      <c t="str" s="13" r="G21">
        <f>iferror((vlookup($A21,blk_mkt!$A$2:$AD$163,29,false)),"NA")</f>
        <v>32.8</v>
      </c>
      <c t="str" s="14" r="H21">
        <f>iferror((vlookup($A21,remit_inflows!$A$3:$AU$216,47,false)),"NA")</f>
        <v>1.1%</v>
      </c>
      <c t="str" s="15" r="I21">
        <f>iferror((vlookup($A21,remit_inflows!$A$3:$AU$216,46,false)),"NA")</f>
        <v>4195.5</v>
      </c>
      <c t="str" s="15" r="J21">
        <f>iferror((vlookup($A21,fin_access!$A$3:$G$104,fin_access!B$1,false)),"NA")</f>
        <v>30.4</v>
      </c>
      <c t="str" s="15" r="K21">
        <f>iferror((vlookup($A21,fin_access!$A$3:$G$104,fin_access!C$1,false)),"NA")</f>
        <v>3.2</v>
      </c>
      <c t="str" s="15" r="L21">
        <f>iferror((vlookup($A21,fin_access!$A$3:$G$104,fin_access!D$1,false)),"NA")</f>
        <v>0.0</v>
      </c>
      <c t="str" s="15" r="M21">
        <f>iferror((vlookup($A21,fin_access!$A$3:$G$104,fin_access!E$1,false)),"NA")</f>
        <v>129.8</v>
      </c>
      <c t="str" s="15" r="N21">
        <f>iferror((vlookup($A21,fin_access!$A$3:$G$104,fin_access!F$1,false)),"NA")</f>
        <v>6.8</v>
      </c>
      <c t="str" s="15" r="O21">
        <f>iferror((vlookup($A21,fin_access!$A$3:$G$104,fin_access!G$1,false)),"NA")</f>
        <v>1.2</v>
      </c>
      <c t="str" s="15" r="P21">
        <f>iferror((vlookup($A21,int_users_per100!$A$3:$C$260,3,false)),"NA")</f>
        <v>51.7</v>
      </c>
      <c t="str" s="15" r="Q21">
        <f>iferror((vlookup($A21,mobile_ph!$A$3:$C$260,3,false)),"NA")</f>
        <v>104.1</v>
      </c>
      <c t="str" r="R21">
        <f>iferror((vlookup($A21,migration_to_OECD!$A$3:$D$100,3,false)),"NA")</f>
        <v>59208</v>
      </c>
    </row>
    <row r="22">
      <c t="s" s="10" r="A22">
        <v>96</v>
      </c>
      <c t="s" s="11" r="B22">
        <v>97</v>
      </c>
      <c t="s" s="11" r="C22">
        <v>98</v>
      </c>
      <c t="s" s="12" r="D22">
        <v>99</v>
      </c>
      <c t="str" r="E22">
        <f>iferror((vlookup($A22,btc_downloads!$A$3:$B$183,2,false)),"NA")</f>
        <v>9</v>
      </c>
      <c t="str" r="F22">
        <f>iferror((vlookup($A22,ms_flt_score!$A$3:$I$52,3,false)),"NA")</f>
        <v>NA</v>
      </c>
      <c t="str" s="13" r="G22">
        <f>iferror((vlookup($A22,blk_mkt!$A$2:$AD$163,29,false)),"NA")</f>
        <v>44.4</v>
      </c>
      <c t="str" s="14" r="H22">
        <f>iferror((vlookup($A22,remit_inflows!$A$3:$AU$216,47,false)),"NA")</f>
        <v>..</v>
      </c>
      <c t="str" s="15" r="I22">
        <f>iferror((vlookup($A22,remit_inflows!$A$3:$AU$216,46,false)),"NA")</f>
        <v>..</v>
      </c>
      <c t="str" s="15" r="J22">
        <f>iferror((vlookup($A22,fin_access!$A$3:$G$104,fin_access!B$1,false)),"NA")</f>
        <v>9.0</v>
      </c>
      <c t="str" s="15" r="K22">
        <f>iferror((vlookup($A22,fin_access!$A$3:$G$104,fin_access!C$1,false)),"NA")</f>
        <v>2.3</v>
      </c>
      <c t="str" s="15" r="L22">
        <f>iferror((vlookup($A22,fin_access!$A$3:$G$104,fin_access!D$1,false)),"NA")</f>
        <v>0.0</v>
      </c>
      <c t="str" s="15" r="M22">
        <f>iferror((vlookup($A22,fin_access!$A$3:$G$104,fin_access!E$1,false)),"NA")</f>
        <v>131.5</v>
      </c>
      <c t="str" s="15" r="N22">
        <f>iferror((vlookup($A22,fin_access!$A$3:$G$104,fin_access!F$1,false)),"NA")</f>
        <v>2.1</v>
      </c>
      <c t="str" s="15" r="O22">
        <f>iferror((vlookup($A22,fin_access!$A$3:$G$104,fin_access!G$1,false)),"NA")</f>
        <v>20.1</v>
      </c>
      <c t="str" s="15" r="P22">
        <f>iferror((vlookup($A22,int_users_per100!$A$3:$C$260,3,false)),"NA")</f>
        <v>6.6</v>
      </c>
      <c t="str" s="15" r="Q22">
        <f>iferror((vlookup($A22,mobile_ph!$A$3:$C$260,3,false)),"NA")</f>
        <v>104.8</v>
      </c>
      <c t="str" r="R22">
        <f>iferror((vlookup($A22,migration_to_OECD!$A$3:$D$100,3,false)),"NA")</f>
        <v>3446</v>
      </c>
    </row>
    <row r="23">
      <c t="s" s="10" r="A23">
        <v>100</v>
      </c>
      <c t="s" s="11" r="B23">
        <v>101</v>
      </c>
      <c t="s" s="11" r="C23">
        <v>102</v>
      </c>
      <c t="s" s="12" r="D23">
        <v>103</v>
      </c>
      <c t="str" r="E23">
        <f>iferror((vlookup($A23,btc_downloads!$A$3:$B$183,2,false)),"NA")</f>
        <v>304</v>
      </c>
      <c t="str" r="F23">
        <f>iferror((vlookup($A23,ms_flt_score!$A$3:$I$52,3,false)),"NA")</f>
        <v>NA</v>
      </c>
      <c t="str" s="13" r="G23">
        <f>iferror((vlookup($A23,blk_mkt!$A$2:$AD$163,29,false)),"NA")</f>
        <v>23.7</v>
      </c>
      <c t="str" s="14" r="H23">
        <f>iferror((vlookup($A23,remit_inflows!$A$3:$AU$216,47,false)),"NA")</f>
        <v>1.2%</v>
      </c>
      <c t="str" s="15" r="I23">
        <f>iferror((vlookup($A23,remit_inflows!$A$3:$AU$216,46,false)),"NA")</f>
        <v>613.3</v>
      </c>
      <c t="str" s="15" r="J23">
        <f>iferror((vlookup($A23,fin_access!$A$3:$G$104,fin_access!B$1,false)),"NA")</f>
        <v>50.4</v>
      </c>
      <c t="str" s="15" r="K23">
        <f>iferror((vlookup($A23,fin_access!$A$3:$G$104,fin_access!C$1,false)),"NA")</f>
        <v>9.0</v>
      </c>
      <c t="str" s="15" r="L23">
        <f>iferror((vlookup($A23,fin_access!$A$3:$G$104,fin_access!D$1,false)),"NA")</f>
        <v>0.0</v>
      </c>
      <c t="str" s="15" r="M23">
        <f>iferror((vlookup($A23,fin_access!$A$3:$G$104,fin_access!E$1,false)),"NA")</f>
        <v>165.2</v>
      </c>
      <c t="str" s="15" r="N23">
        <f>iferror((vlookup($A23,fin_access!$A$3:$G$104,fin_access!F$1,false)),"NA")</f>
        <v>14.5</v>
      </c>
      <c t="str" s="15" r="O23">
        <f>iferror((vlookup($A23,fin_access!$A$3:$G$104,fin_access!G$1,false)),"NA")</f>
        <v>0.0</v>
      </c>
      <c t="str" s="15" r="P23">
        <f>iferror((vlookup($A23,int_users_per100!$A$3:$C$260,3,false)),"NA")</f>
        <v>46.0</v>
      </c>
      <c t="str" s="15" r="Q23">
        <f>iferror((vlookup($A23,mobile_ph!$A$3:$C$260,3,false)),"NA")</f>
        <v>146.0</v>
      </c>
      <c t="str" r="R23">
        <f>iferror((vlookup($A23,migration_to_OECD!$A$3:$D$100,3,false)),"NA")</f>
        <v>13426</v>
      </c>
    </row>
    <row r="24">
      <c t="s" s="10" r="A24">
        <v>104</v>
      </c>
      <c t="s" s="11" r="B24">
        <v>105</v>
      </c>
      <c t="s" s="11" r="C24">
        <v>106</v>
      </c>
      <c t="s" s="12" r="D24">
        <v>107</v>
      </c>
      <c t="str" r="E24">
        <f>iferror((vlookup($A24,btc_downloads!$A$3:$B$183,2,false)),"NA")</f>
        <v>152</v>
      </c>
      <c t="str" r="F24">
        <f>iferror((vlookup($A24,ms_flt_score!$A$3:$I$52,3,false)),"NA")</f>
        <v>NA</v>
      </c>
      <c t="str" s="13" r="G24">
        <f>iferror((vlookup($A24,blk_mkt!$A$2:$AD$163,29,false)),"NA")</f>
        <v>46.9</v>
      </c>
      <c t="str" s="14" r="H24">
        <f>iferror((vlookup($A24,remit_inflows!$A$3:$AU$216,47,false)),"NA")</f>
        <v>1.2%</v>
      </c>
      <c t="str" s="15" r="I24">
        <f>iferror((vlookup($A24,remit_inflows!$A$3:$AU$216,46,false)),"NA")</f>
        <v>380.3</v>
      </c>
      <c t="str" s="15" r="J24">
        <f>iferror((vlookup($A24,fin_access!$A$3:$G$104,fin_access!B$1,false)),"NA")</f>
        <v/>
      </c>
      <c t="str" s="15" r="K24">
        <f>iferror((vlookup($A24,fin_access!$A$3:$G$104,fin_access!C$1,false)),"NA")</f>
        <v/>
      </c>
      <c t="str" s="15" r="L24">
        <f>iferror((vlookup($A24,fin_access!$A$3:$G$104,fin_access!D$1,false)),"NA")</f>
        <v>0.0</v>
      </c>
      <c t="str" s="15" r="M24">
        <f>iferror((vlookup($A24,fin_access!$A$3:$G$104,fin_access!E$1,false)),"NA")</f>
        <v>119.6</v>
      </c>
      <c t="str" s="15" r="N24">
        <f>iferror((vlookup($A24,fin_access!$A$3:$G$104,fin_access!F$1,false)),"NA")</f>
        <v/>
      </c>
      <c t="str" s="15" r="O24">
        <f>iferror((vlookup($A24,fin_access!$A$3:$G$104,fin_access!G$1,false)),"NA")</f>
        <v/>
      </c>
      <c t="str" s="15" r="P24">
        <f>iferror((vlookup($A24,int_users_per100!$A$3:$C$260,3,false)),"NA")</f>
        <v>NA</v>
      </c>
      <c t="str" s="15" r="Q24">
        <f>iferror((vlookup($A24,mobile_ph!$A$3:$C$260,3,false)),"NA")</f>
        <v>NA</v>
      </c>
      <c t="str" r="R24">
        <f>iferror((vlookup($A24,migration_to_OECD!$A$3:$D$100,3,false)),"NA")</f>
        <v>177195</v>
      </c>
    </row>
    <row r="25">
      <c t="s" s="10" r="A25">
        <v>108</v>
      </c>
      <c t="s" s="11" r="B25">
        <v>109</v>
      </c>
      <c t="s" s="11" r="C25">
        <v>110</v>
      </c>
      <c t="s" s="12" r="D25">
        <v>111</v>
      </c>
      <c t="str" r="E25">
        <f>iferror((vlookup($A25,btc_downloads!$A$3:$B$183,2,false)),"NA")</f>
        <v>30</v>
      </c>
      <c t="str" r="F25">
        <f>iferror((vlookup($A25,ms_flt_score!$A$3:$I$52,3,false)),"NA")</f>
        <v>NA</v>
      </c>
      <c t="str" s="13" r="G25">
        <f>iferror((vlookup($A25,blk_mkt!$A$2:$AD$163,29,false)),"NA")</f>
        <v>NA</v>
      </c>
      <c t="str" s="14" r="H25">
        <f>iferror((vlookup($A25,remit_inflows!$A$3:$AU$216,47,false)),"NA")</f>
        <v>..</v>
      </c>
      <c t="str" s="15" r="I25">
        <f>iferror((vlookup($A25,remit_inflows!$A$3:$AU$216,46,false)),"NA")</f>
        <v>..</v>
      </c>
      <c t="str" s="15" r="J25">
        <f>iferror((vlookup($A25,fin_access!$A$3:$G$104,fin_access!B$1,false)),"NA")</f>
        <v/>
      </c>
      <c t="str" s="15" r="K25">
        <f>iferror((vlookup($A25,fin_access!$A$3:$G$104,fin_access!C$1,false)),"NA")</f>
        <v/>
      </c>
      <c t="str" s="15" r="L25">
        <f>iferror((vlookup($A25,fin_access!$A$3:$G$104,fin_access!D$1,false)),"NA")</f>
        <v>0.0</v>
      </c>
      <c t="str" s="15" r="M25">
        <f>iferror((vlookup($A25,fin_access!$A$3:$G$104,fin_access!E$1,false)),"NA")</f>
        <v/>
      </c>
      <c t="str" s="15" r="N25">
        <f>iferror((vlookup($A25,fin_access!$A$3:$G$104,fin_access!F$1,false)),"NA")</f>
        <v/>
      </c>
      <c t="str" s="15" r="O25">
        <f>iferror((vlookup($A25,fin_access!$A$3:$G$104,fin_access!G$1,false)),"NA")</f>
        <v/>
      </c>
      <c t="str" s="15" r="P25">
        <f>iferror((vlookup($A25,int_users_per100!$A$3:$C$260,3,false)),"NA")</f>
        <v>25.7</v>
      </c>
      <c t="str" s="15" r="Q25">
        <f>iferror((vlookup($A25,mobile_ph!$A$3:$C$260,3,false)),"NA")</f>
        <v>17.7</v>
      </c>
      <c t="str" r="R25">
        <f>iferror((vlookup($A25,migration_to_OECD!$A$3:$D$100,3,false)),"NA")</f>
        <v>178883</v>
      </c>
    </row>
    <row r="26">
      <c t="s" s="10" r="A26">
        <v>112</v>
      </c>
      <c t="s" s="11" r="B26">
        <v>113</v>
      </c>
      <c t="s" s="11" r="C26">
        <v>114</v>
      </c>
      <c t="s" s="12" r="D26">
        <v>115</v>
      </c>
      <c t="str" r="E26">
        <f>iferror((vlookup($A26,btc_downloads!$A$3:$B$183,2,false)),"NA")</f>
        <v>2</v>
      </c>
      <c t="str" r="F26">
        <f>iferror((vlookup($A26,ms_flt_score!$A$3:$I$52,3,false)),"NA")</f>
        <v>NA</v>
      </c>
      <c t="str" s="13" r="G26">
        <f>iferror((vlookup($A26,blk_mkt!$A$2:$AD$163,29,false)),"NA")</f>
        <v>NA</v>
      </c>
      <c t="str" s="14" r="H26">
        <f>iferror((vlookup($A26,remit_inflows!$A$3:$AU$216,47,false)),"NA")</f>
        <v>2.3%</v>
      </c>
      <c t="str" s="15" r="I26">
        <f>iferror((vlookup($A26,remit_inflows!$A$3:$AU$216,46,false)),"NA")</f>
        <v>33.9</v>
      </c>
      <c t="str" s="15" r="J26">
        <f>iferror((vlookup($A26,fin_access!$A$3:$G$104,fin_access!B$1,false)),"NA")</f>
        <v>12.3</v>
      </c>
      <c t="str" s="15" r="K26">
        <f>iferror((vlookup($A26,fin_access!$A$3:$G$104,fin_access!C$1,false)),"NA")</f>
        <v>3.1</v>
      </c>
      <c t="str" s="15" r="L26">
        <f>iferror((vlookup($A26,fin_access!$A$3:$G$104,fin_access!D$1,false)),"NA")</f>
        <v>0.0</v>
      </c>
      <c t="str" s="15" r="M26">
        <f>iferror((vlookup($A26,fin_access!$A$3:$G$104,fin_access!E$1,false)),"NA")</f>
        <v>134.2</v>
      </c>
      <c t="str" s="15" r="N26">
        <f>iferror((vlookup($A26,fin_access!$A$3:$G$104,fin_access!F$1,false)),"NA")</f>
        <v>1.5</v>
      </c>
      <c t="str" s="15" r="O26">
        <f>iferror((vlookup($A26,fin_access!$A$3:$G$104,fin_access!G$1,false)),"NA")</f>
        <v>3.5</v>
      </c>
      <c t="str" s="15" r="P26">
        <f>iferror((vlookup($A26,int_users_per100!$A$3:$C$260,3,false)),"NA")</f>
        <v>9.5</v>
      </c>
      <c t="str" s="15" r="Q26">
        <f>iferror((vlookup($A26,mobile_ph!$A$3:$C$260,3,false)),"NA")</f>
        <v>28.0</v>
      </c>
      <c t="str" r="R26">
        <f>iferror((vlookup($A26,migration_to_OECD!$A$3:$D$100,3,false)),"NA")</f>
        <v>3149</v>
      </c>
    </row>
    <row r="27">
      <c t="s" s="10" r="A27">
        <v>116</v>
      </c>
      <c t="s" s="11" r="B27">
        <v>117</v>
      </c>
      <c t="s" s="11" r="C27">
        <v>118</v>
      </c>
      <c t="s" s="12" r="D27">
        <v>119</v>
      </c>
      <c t="str" r="E27">
        <f>iferror((vlookup($A27,btc_downloads!$A$3:$B$183,2,false)),"NA")</f>
        <v>2</v>
      </c>
      <c t="str" r="F27">
        <f>iferror((vlookup($A27,ms_flt_score!$A$3:$I$52,3,false)),"NA")</f>
        <v>NA</v>
      </c>
      <c t="str" s="13" r="G27">
        <f>iferror((vlookup($A27,blk_mkt!$A$2:$AD$163,29,false)),"NA")</f>
        <v>NA</v>
      </c>
      <c t="str" s="14" r="H27">
        <f>iferror((vlookup($A27,remit_inflows!$A$3:$AU$216,47,false)),"NA")</f>
        <v>4.7%</v>
      </c>
      <c t="str" s="15" r="I27">
        <f>iferror((vlookup($A27,remit_inflows!$A$3:$AU$216,46,false)),"NA")</f>
        <v>23.6</v>
      </c>
      <c t="str" s="15" r="J27">
        <f>iferror((vlookup($A27,fin_access!$A$3:$G$104,fin_access!B$1,false)),"NA")</f>
        <v/>
      </c>
      <c t="str" s="15" r="K27">
        <f>iferror((vlookup($A27,fin_access!$A$3:$G$104,fin_access!C$1,false)),"NA")</f>
        <v/>
      </c>
      <c t="str" s="15" r="L27">
        <f>iferror((vlookup($A27,fin_access!$A$3:$G$104,fin_access!D$1,false)),"NA")</f>
        <v>0.0</v>
      </c>
      <c t="str" s="15" r="M27">
        <f>iferror((vlookup($A27,fin_access!$A$3:$G$104,fin_access!E$1,false)),"NA")</f>
        <v>119.0</v>
      </c>
      <c t="str" s="15" r="N27">
        <f>iferror((vlookup($A27,fin_access!$A$3:$G$104,fin_access!F$1,false)),"NA")</f>
        <v/>
      </c>
      <c t="str" s="15" r="O27">
        <f>iferror((vlookup($A27,fin_access!$A$3:$G$104,fin_access!G$1,false)),"NA")</f>
        <v/>
      </c>
      <c t="str" s="15" r="P27">
        <f>iferror((vlookup($A27,int_users_per100!$A$3:$C$260,3,false)),"NA")</f>
        <v>59.0</v>
      </c>
      <c t="str" s="15" r="Q27">
        <f>iferror((vlookup($A27,mobile_ph!$A$3:$C$260,3,false)),"NA")</f>
        <v>130.0</v>
      </c>
      <c t="str" r="R27">
        <f>iferror((vlookup($A27,migration_to_OECD!$A$3:$D$100,3,false)),"NA")</f>
        <v>NA</v>
      </c>
    </row>
    <row r="28">
      <c t="s" s="10" r="A28">
        <v>120</v>
      </c>
      <c t="s" s="11" r="B28">
        <v>121</v>
      </c>
      <c t="s" s="11" r="C28">
        <v>122</v>
      </c>
      <c t="s" s="12" r="D28">
        <v>123</v>
      </c>
      <c t="str" r="E28">
        <f>iferror((vlookup($A28,btc_downloads!$A$3:$B$183,2,false)),"NA")</f>
        <v>457</v>
      </c>
      <c t="str" r="F28">
        <f>iferror((vlookup($A28,ms_flt_score!$A$3:$I$52,3,false)),"NA")</f>
        <v>NA</v>
      </c>
      <c t="str" s="13" r="G28">
        <f>iferror((vlookup($A28,blk_mkt!$A$2:$AD$163,29,false)),"NA")</f>
        <v>30.1</v>
      </c>
      <c t="str" s="14" r="H28">
        <f>iferror((vlookup($A28,remit_inflows!$A$3:$AU$216,47,false)),"NA")</f>
        <v>7.4%</v>
      </c>
      <c t="str" s="15" r="I28">
        <f>iferror((vlookup($A28,remit_inflows!$A$3:$AU$216,46,false)),"NA")</f>
        <v>4650.3</v>
      </c>
      <c t="str" s="15" r="J28">
        <f>iferror((vlookup($A28,fin_access!$A$3:$G$104,fin_access!B$1,false)),"NA")</f>
        <v>38.2</v>
      </c>
      <c t="str" s="15" r="K28">
        <f>iferror((vlookup($A28,fin_access!$A$3:$G$104,fin_access!C$1,false)),"NA")</f>
        <v>8.5</v>
      </c>
      <c t="str" s="15" r="L28">
        <f>iferror((vlookup($A28,fin_access!$A$3:$G$104,fin_access!D$1,false)),"NA")</f>
        <v>0.0</v>
      </c>
      <c t="str" s="15" r="M28">
        <f>iferror((vlookup($A28,fin_access!$A$3:$G$104,fin_access!E$1,false)),"NA")</f>
        <v>147.8</v>
      </c>
      <c t="str" s="15" r="N28">
        <f>iferror((vlookup($A28,fin_access!$A$3:$G$104,fin_access!F$1,false)),"NA")</f>
        <v>4.4</v>
      </c>
      <c t="str" s="15" r="O28">
        <f>iferror((vlookup($A28,fin_access!$A$3:$G$104,fin_access!G$1,false)),"NA")</f>
        <v>1.9</v>
      </c>
      <c t="str" s="15" r="P28">
        <f>iferror((vlookup($A28,int_users_per100!$A$3:$C$260,3,false)),"NA")</f>
        <v>45.9</v>
      </c>
      <c t="str" s="15" r="Q28">
        <f>iferror((vlookup($A28,mobile_ph!$A$3:$C$260,3,false)),"NA")</f>
        <v>88.4</v>
      </c>
      <c t="str" r="R28">
        <f>iferror((vlookup($A28,migration_to_OECD!$A$3:$D$100,3,false)),"NA")</f>
        <v>180546</v>
      </c>
    </row>
    <row r="29">
      <c t="s" s="10" r="A29">
        <v>124</v>
      </c>
      <c t="s" s="11" r="B29">
        <v>125</v>
      </c>
      <c t="s" s="11" r="C29">
        <v>126</v>
      </c>
      <c t="s" s="12" r="D29">
        <v>127</v>
      </c>
      <c t="str" r="E29">
        <f>iferror((vlookup($A29,btc_downloads!$A$3:$B$183,2,false)),"NA")</f>
        <v>316</v>
      </c>
      <c t="str" r="F29">
        <f>iferror((vlookup($A29,ms_flt_score!$A$3:$I$52,3,false)),"NA")</f>
        <v>NA</v>
      </c>
      <c t="str" s="13" r="G29">
        <f>iferror((vlookup($A29,blk_mkt!$A$2:$AD$163,29,false)),"NA")</f>
        <v>30.2</v>
      </c>
      <c t="str" s="14" r="H29">
        <f>iferror((vlookup($A29,remit_inflows!$A$3:$AU$216,47,false)),"NA")</f>
        <v>2.7%</v>
      </c>
      <c t="str" s="15" r="I29">
        <f>iferror((vlookup($A29,remit_inflows!$A$3:$AU$216,46,false)),"NA")</f>
        <v>2583.0</v>
      </c>
      <c t="str" s="15" r="J29">
        <f>iferror((vlookup($A29,fin_access!$A$3:$G$104,fin_access!B$1,false)),"NA")</f>
        <v>36.7</v>
      </c>
      <c t="str" s="15" r="K29">
        <f>iferror((vlookup($A29,fin_access!$A$3:$G$104,fin_access!C$1,false)),"NA")</f>
        <v>3.7</v>
      </c>
      <c t="str" s="15" r="L29">
        <f>iferror((vlookup($A29,fin_access!$A$3:$G$104,fin_access!D$1,false)),"NA")</f>
        <v>0.0</v>
      </c>
      <c t="str" s="15" r="M29">
        <f>iferror((vlookup($A29,fin_access!$A$3:$G$104,fin_access!E$1,false)),"NA")</f>
        <v>130.0</v>
      </c>
      <c t="str" s="15" r="N29">
        <f>iferror((vlookup($A29,fin_access!$A$3:$G$104,fin_access!F$1,false)),"NA")</f>
        <v>4.2</v>
      </c>
      <c t="str" s="15" r="O29">
        <f>iferror((vlookup($A29,fin_access!$A$3:$G$104,fin_access!G$1,false)),"NA")</f>
        <v>0.1</v>
      </c>
      <c t="str" s="15" r="P29">
        <f>iferror((vlookup($A29,int_users_per100!$A$3:$C$260,3,false)),"NA")</f>
        <v>40.4</v>
      </c>
      <c t="str" s="15" r="Q29">
        <f>iferror((vlookup($A29,mobile_ph!$A$3:$C$260,3,false)),"NA")</f>
        <v>111.5</v>
      </c>
      <c t="str" r="R29">
        <f>iferror((vlookup($A29,migration_to_OECD!$A$3:$D$100,3,false)),"NA")</f>
        <v>249660</v>
      </c>
    </row>
    <row r="30">
      <c t="s" s="10" r="A30">
        <v>128</v>
      </c>
      <c t="s" s="11" r="B30">
        <v>129</v>
      </c>
      <c t="s" s="11" r="C30">
        <v>130</v>
      </c>
      <c t="s" s="12" r="D30">
        <v>131</v>
      </c>
      <c t="str" r="E30">
        <f>iferror((vlookup($A30,btc_downloads!$A$3:$B$183,2,false)),"NA")</f>
        <v>NA</v>
      </c>
      <c t="str" r="F30">
        <f>iferror((vlookup($A30,ms_flt_score!$A$3:$I$52,3,false)),"NA")</f>
        <v>NA</v>
      </c>
      <c t="str" s="13" r="G30">
        <f>iferror((vlookup($A30,blk_mkt!$A$2:$AD$163,29,false)),"NA")</f>
        <v>32.4</v>
      </c>
      <c t="str" s="14" r="H30">
        <f>iferror((vlookup($A30,remit_inflows!$A$3:$AU$216,47,false)),"NA")</f>
        <v>6.6%</v>
      </c>
      <c t="str" s="15" r="I30">
        <f>iferror((vlookup($A30,remit_inflows!$A$3:$AU$216,46,false)),"NA")</f>
        <v>18000.0</v>
      </c>
      <c t="str" s="15" r="J30">
        <f>iferror((vlookup($A30,fin_access!$A$3:$G$104,fin_access!B$1,false)),"NA")</f>
        <v>9.7</v>
      </c>
      <c t="str" s="15" r="K30">
        <f>iferror((vlookup($A30,fin_access!$A$3:$G$104,fin_access!C$1,false)),"NA")</f>
        <v>0.7</v>
      </c>
      <c t="str" s="15" r="L30">
        <f>iferror((vlookup($A30,fin_access!$A$3:$G$104,fin_access!D$1,false)),"NA")</f>
        <v>0.0</v>
      </c>
      <c t="str" s="15" r="M30">
        <f>iferror((vlookup($A30,fin_access!$A$3:$G$104,fin_access!E$1,false)),"NA")</f>
        <v>190.5</v>
      </c>
      <c t="str" s="15" r="N30">
        <f>iferror((vlookup($A30,fin_access!$A$3:$G$104,fin_access!F$1,false)),"NA")</f>
        <v>0.4</v>
      </c>
      <c t="str" s="15" r="O30">
        <f>iferror((vlookup($A30,fin_access!$A$3:$G$104,fin_access!G$1,false)),"NA")</f>
        <v>0.1</v>
      </c>
      <c t="str" s="15" r="P30">
        <f>iferror((vlookup($A30,int_users_per100!$A$3:$C$260,3,false)),"NA")</f>
        <v>49.6</v>
      </c>
      <c t="str" s="15" r="Q30">
        <f>iferror((vlookup($A30,mobile_ph!$A$3:$C$260,3,false)),"NA")</f>
        <v>121.5</v>
      </c>
      <c t="str" r="R30">
        <f>iferror((vlookup($A30,migration_to_OECD!$A$3:$D$100,3,false)),"NA")</f>
        <v>110783</v>
      </c>
    </row>
    <row r="31">
      <c t="s" s="10" r="A31">
        <v>132</v>
      </c>
      <c t="s" s="11" r="B31">
        <v>133</v>
      </c>
      <c t="s" s="11" r="C31">
        <v>134</v>
      </c>
      <c t="s" s="12" r="D31">
        <v>135</v>
      </c>
      <c t="str" r="E31">
        <f>iferror((vlookup($A31,btc_downloads!$A$3:$B$183,2,false)),"NA")</f>
        <v>115</v>
      </c>
      <c t="str" r="F31">
        <f>iferror((vlookup($A31,ms_flt_score!$A$3:$I$52,3,false)),"NA")</f>
        <v>NA</v>
      </c>
      <c t="str" s="13" r="G31">
        <f>iferror((vlookup($A31,blk_mkt!$A$2:$AD$163,29,false)),"NA")</f>
        <v>42.7</v>
      </c>
      <c t="str" s="14" r="H31">
        <f>iferror((vlookup($A31,remit_inflows!$A$3:$AU$216,47,false)),"NA")</f>
        <v>16.4%</v>
      </c>
      <c t="str" s="15" r="I31">
        <f>iferror((vlookup($A31,remit_inflows!$A$3:$AU$216,46,false)),"NA")</f>
        <v>4279.7</v>
      </c>
      <c t="str" s="15" r="J31">
        <f>iferror((vlookup($A31,fin_access!$A$3:$G$104,fin_access!B$1,false)),"NA")</f>
        <v>13.8</v>
      </c>
      <c t="str" s="15" r="K31">
        <f>iferror((vlookup($A31,fin_access!$A$3:$G$104,fin_access!C$1,false)),"NA")</f>
        <v>2.5</v>
      </c>
      <c t="str" s="15" r="L31">
        <f>iferror((vlookup($A31,fin_access!$A$3:$G$104,fin_access!D$1,false)),"NA")</f>
        <v>0.0</v>
      </c>
      <c t="str" s="15" r="M31">
        <f>iferror((vlookup($A31,fin_access!$A$3:$G$104,fin_access!E$1,false)),"NA")</f>
        <v>124.8</v>
      </c>
      <c t="str" s="15" r="N31">
        <f>iferror((vlookup($A31,fin_access!$A$3:$G$104,fin_access!F$1,false)),"NA")</f>
        <v>3.0</v>
      </c>
      <c t="str" s="15" r="O31">
        <f>iferror((vlookup($A31,fin_access!$A$3:$G$104,fin_access!G$1,false)),"NA")</f>
        <v>0.3</v>
      </c>
      <c t="str" s="15" r="P31">
        <f>iferror((vlookup($A31,int_users_per100!$A$3:$C$260,3,false)),"NA")</f>
        <v>23.1</v>
      </c>
      <c t="str" s="15" r="Q31">
        <f>iferror((vlookup($A31,mobile_ph!$A$3:$C$260,3,false)),"NA")</f>
        <v>136.2</v>
      </c>
      <c t="str" r="R31">
        <f>iferror((vlookup($A31,migration_to_OECD!$A$3:$D$100,3,false)),"NA")</f>
        <v>288848</v>
      </c>
    </row>
    <row r="32">
      <c t="s" s="10" r="A32">
        <v>136</v>
      </c>
      <c t="s" s="11" r="B32">
        <v>137</v>
      </c>
      <c t="s" s="11" r="C32">
        <v>138</v>
      </c>
      <c t="s" s="12" r="D32">
        <v>139</v>
      </c>
      <c t="str" r="E32">
        <f>iferror((vlookup($A32,btc_downloads!$A$3:$B$183,2,false)),"NA")</f>
        <v>11</v>
      </c>
      <c t="str" r="F32">
        <f>iferror((vlookup($A32,ms_flt_score!$A$3:$I$52,3,false)),"NA")</f>
        <v>NA</v>
      </c>
      <c t="str" s="13" r="G32">
        <f>iferror((vlookup($A32,blk_mkt!$A$2:$AD$163,29,false)),"NA")</f>
        <v>32.9</v>
      </c>
      <c t="str" s="14" r="H32">
        <f>iferror((vlookup($A32,remit_inflows!$A$3:$AU$216,47,false)),"NA")</f>
        <v>6.4%</v>
      </c>
      <c t="str" s="15" r="I32">
        <f>iferror((vlookup($A32,remit_inflows!$A$3:$AU$216,46,false)),"NA")</f>
        <v>262.3</v>
      </c>
      <c t="str" s="15" r="J32">
        <f>iferror((vlookup($A32,fin_access!$A$3:$G$104,fin_access!B$1,false)),"NA")</f>
        <v/>
      </c>
      <c t="str" s="15" r="K32">
        <f>iferror((vlookup($A32,fin_access!$A$3:$G$104,fin_access!C$1,false)),"NA")</f>
        <v/>
      </c>
      <c t="str" s="15" r="L32">
        <f>iferror((vlookup($A32,fin_access!$A$3:$G$104,fin_access!D$1,false)),"NA")</f>
        <v>0.0</v>
      </c>
      <c t="str" s="15" r="M32">
        <f>iferror((vlookup($A32,fin_access!$A$3:$G$104,fin_access!E$1,false)),"NA")</f>
        <v>137.4</v>
      </c>
      <c t="str" s="15" r="N32">
        <f>iferror((vlookup($A32,fin_access!$A$3:$G$104,fin_access!F$1,false)),"NA")</f>
        <v/>
      </c>
      <c t="str" s="15" r="O32">
        <f>iferror((vlookup($A32,fin_access!$A$3:$G$104,fin_access!G$1,false)),"NA")</f>
        <v/>
      </c>
      <c t="str" s="15" r="P32">
        <f>iferror((vlookup($A32,int_users_per100!$A$3:$C$260,3,false)),"NA")</f>
        <v>37.1</v>
      </c>
      <c t="str" s="15" r="Q32">
        <f>iferror((vlookup($A32,mobile_ph!$A$3:$C$260,3,false)),"NA")</f>
        <v>101.1</v>
      </c>
      <c t="str" r="R32">
        <f>iferror((vlookup($A32,migration_to_OECD!$A$3:$D$100,3,false)),"NA")</f>
        <v>31898</v>
      </c>
    </row>
    <row r="33">
      <c t="s" s="10" r="A33">
        <v>140</v>
      </c>
      <c t="s" s="11" r="B33">
        <v>141</v>
      </c>
      <c t="s" s="11" r="C33">
        <v>142</v>
      </c>
      <c t="s" s="12" r="D33">
        <v>143</v>
      </c>
      <c t="str" r="E33">
        <f>iferror((vlookup($A33,btc_downloads!$A$3:$B$183,2,false)),"NA")</f>
        <v>13</v>
      </c>
      <c t="str" r="F33">
        <f>iferror((vlookup($A33,ms_flt_score!$A$3:$I$52,3,false)),"NA")</f>
        <v>NA</v>
      </c>
      <c t="str" s="13" r="G33">
        <f>iferror((vlookup($A33,blk_mkt!$A$2:$AD$163,29,false)),"NA")</f>
        <v>47.4</v>
      </c>
      <c t="str" s="14" r="H33">
        <f>iferror((vlookup($A33,remit_inflows!$A$3:$AU$216,47,false)),"NA")</f>
        <v>..</v>
      </c>
      <c t="str" s="15" r="I33">
        <f>iferror((vlookup($A33,remit_inflows!$A$3:$AU$216,46,false)),"NA")</f>
        <v>..</v>
      </c>
      <c t="str" s="15" r="J33">
        <f>iferror((vlookup($A33,fin_access!$A$3:$G$104,fin_access!B$1,false)),"NA")</f>
        <v>18.9</v>
      </c>
      <c t="str" s="15" r="K33">
        <f>iferror((vlookup($A33,fin_access!$A$3:$G$104,fin_access!C$1,false)),"NA")</f>
        <v>2.7</v>
      </c>
      <c t="str" s="15" r="L33">
        <f>iferror((vlookup($A33,fin_access!$A$3:$G$104,fin_access!D$1,false)),"NA")</f>
        <v>0.0</v>
      </c>
      <c t="str" s="15" r="M33">
        <f>iferror((vlookup($A33,fin_access!$A$3:$G$104,fin_access!E$1,false)),"NA")</f>
        <v>114.1</v>
      </c>
      <c t="str" s="15" r="N33">
        <f>iferror((vlookup($A33,fin_access!$A$3:$G$104,fin_access!F$1,false)),"NA")</f>
        <v>3.3</v>
      </c>
      <c t="str" s="15" r="O33">
        <f>iferror((vlookup($A33,fin_access!$A$3:$G$104,fin_access!G$1,false)),"NA")</f>
        <v>41.1</v>
      </c>
      <c t="str" s="15" r="P33">
        <f>iferror((vlookup($A33,int_users_per100!$A$3:$C$260,3,false)),"NA")</f>
        <v>9.2</v>
      </c>
      <c t="str" s="15" r="Q33">
        <f>iferror((vlookup($A33,mobile_ph!$A$3:$C$260,3,false)),"NA")</f>
        <v>214.8</v>
      </c>
      <c t="str" r="R33">
        <f>iferror((vlookup($A33,migration_to_OECD!$A$3:$D$100,3,false)),"NA")</f>
        <v>17194</v>
      </c>
    </row>
    <row r="34">
      <c t="s" s="10" r="A34">
        <v>144</v>
      </c>
      <c t="s" s="11" r="B34">
        <v>145</v>
      </c>
      <c t="s" s="11" r="C34">
        <v>146</v>
      </c>
      <c t="s" s="12" r="D34">
        <v>147</v>
      </c>
      <c t="str" r="E34">
        <f>iferror((vlookup($A34,btc_downloads!$A$3:$B$183,2,false)),"NA")</f>
        <v>211</v>
      </c>
      <c t="str" r="F34">
        <f>iferror((vlookup($A34,ms_flt_score!$A$3:$I$52,3,false)),"NA")</f>
        <v>NA</v>
      </c>
      <c t="str" s="13" r="G34">
        <f>iferror((vlookup($A34,blk_mkt!$A$2:$AD$163,29,false)),"NA")</f>
        <v>59.9</v>
      </c>
      <c t="str" s="14" r="H34">
        <f>iferror((vlookup($A34,remit_inflows!$A$3:$AU$216,47,false)),"NA")</f>
        <v>12.1%</v>
      </c>
      <c t="str" s="15" r="I34">
        <f>iferror((vlookup($A34,remit_inflows!$A$3:$AU$216,46,false)),"NA")</f>
        <v>2210.0</v>
      </c>
      <c t="str" s="15" r="J34">
        <f>iferror((vlookup($A34,fin_access!$A$3:$G$104,fin_access!B$1,false)),"NA")</f>
        <v>33.0</v>
      </c>
      <c t="str" s="15" r="K34">
        <f>iferror((vlookup($A34,fin_access!$A$3:$G$104,fin_access!C$1,false)),"NA")</f>
        <v>2.3</v>
      </c>
      <c t="str" s="15" r="L34">
        <f>iferror((vlookup($A34,fin_access!$A$3:$G$104,fin_access!D$1,false)),"NA")</f>
        <v>0.0</v>
      </c>
      <c t="str" s="15" r="M34">
        <f>iferror((vlookup($A34,fin_access!$A$3:$G$104,fin_access!E$1,false)),"NA")</f>
        <v>155.1</v>
      </c>
      <c t="str" s="15" r="N34">
        <f>iferror((vlookup($A34,fin_access!$A$3:$G$104,fin_access!F$1,false)),"NA")</f>
        <v>2.0</v>
      </c>
      <c t="str" s="15" r="O34">
        <f>iferror((vlookup($A34,fin_access!$A$3:$G$104,fin_access!G$1,false)),"NA")</f>
        <v>0.7</v>
      </c>
      <c t="str" s="15" r="P34">
        <f>iferror((vlookup($A34,int_users_per100!$A$3:$C$260,3,false)),"NA")</f>
        <v>43.1</v>
      </c>
      <c t="str" s="15" r="Q34">
        <f>iferror((vlookup($A34,mobile_ph!$A$3:$C$260,3,false)),"NA")</f>
        <v>115.0</v>
      </c>
      <c t="str" r="R34">
        <f>iferror((vlookup($A34,migration_to_OECD!$A$3:$D$100,3,false)),"NA")</f>
        <v>40763</v>
      </c>
    </row>
    <row r="35">
      <c t="s" s="10" r="A35">
        <v>148</v>
      </c>
      <c t="s" s="11" r="B35">
        <v>149</v>
      </c>
      <c t="s" s="11" r="C35">
        <v>150</v>
      </c>
      <c t="s" s="12" r="D35">
        <v>151</v>
      </c>
      <c t="str" r="E35">
        <f>iferror((vlookup($A35,btc_downloads!$A$3:$B$183,2,false)),"NA")</f>
        <v>193</v>
      </c>
      <c t="str" r="F35">
        <f>iferror((vlookup($A35,ms_flt_score!$A$3:$I$52,3,false)),"NA")</f>
        <v>NA</v>
      </c>
      <c t="str" s="13" r="G35">
        <f>iferror((vlookup($A35,blk_mkt!$A$2:$AD$163,29,false)),"NA")</f>
        <v>37.4</v>
      </c>
      <c t="str" s="14" r="H35">
        <f>iferror((vlookup($A35,remit_inflows!$A$3:$AU$216,47,false)),"NA")</f>
        <v>0.3%</v>
      </c>
      <c t="str" s="15" r="I35">
        <f>iferror((vlookup($A35,remit_inflows!$A$3:$AU$216,46,false)),"NA")</f>
        <v>147.3</v>
      </c>
      <c t="str" s="15" r="J35">
        <f>iferror((vlookup($A35,fin_access!$A$3:$G$104,fin_access!B$1,false)),"NA")</f>
        <v>29.4</v>
      </c>
      <c t="str" s="15" r="K35">
        <f>iferror((vlookup($A35,fin_access!$A$3:$G$104,fin_access!C$1,false)),"NA")</f>
        <v>11.8</v>
      </c>
      <c t="str" s="15" r="L35">
        <f>iferror((vlookup($A35,fin_access!$A$3:$G$104,fin_access!D$1,false)),"NA")</f>
        <v>0.0</v>
      </c>
      <c t="str" s="15" r="M35">
        <f>iferror((vlookup($A35,fin_access!$A$3:$G$104,fin_access!E$1,false)),"NA")</f>
        <v>205.4</v>
      </c>
      <c t="str" s="15" r="N35">
        <f>iferror((vlookup($A35,fin_access!$A$3:$G$104,fin_access!F$1,false)),"NA")</f>
        <v>2.9</v>
      </c>
      <c t="str" s="15" r="O35">
        <f>iferror((vlookup($A35,fin_access!$A$3:$G$104,fin_access!G$1,false)),"NA")</f>
        <v>1.0</v>
      </c>
      <c t="str" s="15" r="P35">
        <f>iferror((vlookup($A35,int_users_per100!$A$3:$C$260,3,false)),"NA")</f>
        <v>12.3</v>
      </c>
      <c t="str" s="15" r="Q35">
        <f>iferror((vlookup($A35,mobile_ph!$A$3:$C$260,3,false)),"NA")</f>
        <v>108.2</v>
      </c>
      <c t="str" r="R35">
        <f>iferror((vlookup($A35,migration_to_OECD!$A$3:$D$100,3,false)),"NA")</f>
        <v>112415</v>
      </c>
    </row>
    <row r="36">
      <c t="s" s="10" r="A36">
        <v>152</v>
      </c>
      <c t="s" s="11" r="B36">
        <v>153</v>
      </c>
      <c t="s" s="11" r="C36">
        <v>154</v>
      </c>
      <c t="s" s="12" r="D36">
        <v>155</v>
      </c>
      <c t="str" r="E36">
        <f>iferror((vlookup($A36,btc_downloads!$A$3:$B$183,2,false)),"NA")</f>
        <v>NA</v>
      </c>
      <c t="str" r="F36">
        <f>iferror((vlookup($A36,ms_flt_score!$A$3:$I$52,3,false)),"NA")</f>
        <v>NA</v>
      </c>
      <c t="str" s="13" r="G36">
        <f>iferror((vlookup($A36,blk_mkt!$A$2:$AD$163,29,false)),"NA")</f>
        <v>NA</v>
      </c>
      <c t="str" s="14" r="H36">
        <f>iferror((vlookup($A36,remit_inflows!$A$3:$AU$216,47,false)),"NA")</f>
        <v>3.6%</v>
      </c>
      <c t="str" s="15" r="I36">
        <f>iferror((vlookup($A36,remit_inflows!$A$3:$AU$216,46,false)),"NA")</f>
        <v>30.6</v>
      </c>
      <c t="str" s="15" r="J36">
        <f>iferror((vlookup($A36,fin_access!$A$3:$G$104,fin_access!B$1,false)),"NA")</f>
        <v/>
      </c>
      <c t="str" s="15" r="K36">
        <f>iferror((vlookup($A36,fin_access!$A$3:$G$104,fin_access!C$1,false)),"NA")</f>
        <v/>
      </c>
      <c t="str" s="15" r="L36">
        <f>iferror((vlookup($A36,fin_access!$A$3:$G$104,fin_access!D$1,false)),"NA")</f>
        <v>0.0</v>
      </c>
      <c t="str" s="15" r="M36">
        <f>iferror((vlookup($A36,fin_access!$A$3:$G$104,fin_access!E$1,false)),"NA")</f>
        <v>124.3</v>
      </c>
      <c t="str" s="15" r="N36">
        <f>iferror((vlookup($A36,fin_access!$A$3:$G$104,fin_access!F$1,false)),"NA")</f>
        <v/>
      </c>
      <c t="str" s="15" r="O36">
        <f>iferror((vlookup($A36,fin_access!$A$3:$G$104,fin_access!G$1,false)),"NA")</f>
        <v/>
      </c>
      <c t="str" s="15" r="P36">
        <f>iferror((vlookup($A36,int_users_per100!$A$3:$C$260,3,false)),"NA")</f>
        <v>35.0</v>
      </c>
      <c t="str" s="15" r="Q36">
        <f>iferror((vlookup($A36,mobile_ph!$A$3:$C$260,3,false)),"NA")</f>
        <v>125.6</v>
      </c>
      <c t="str" r="R36">
        <f>iferror((vlookup($A36,migration_to_OECD!$A$3:$D$100,3,false)),"NA")</f>
        <v>4777</v>
      </c>
    </row>
    <row r="37">
      <c t="s" s="10" r="A37">
        <v>156</v>
      </c>
      <c t="s" s="11" r="B37">
        <v>157</v>
      </c>
      <c t="s" s="11" r="C37">
        <v>158</v>
      </c>
      <c t="s" s="12" r="D37">
        <v>159</v>
      </c>
      <c t="str" r="E37">
        <f>iferror((vlookup($A37,btc_downloads!$A$3:$B$183,2,false)),"NA")</f>
        <v>113</v>
      </c>
      <c t="str" r="F37">
        <f>iferror((vlookup($A37,ms_flt_score!$A$3:$I$52,3,false)),"NA")</f>
        <v>NA</v>
      </c>
      <c t="str" s="13" r="G37">
        <f>iferror((vlookup($A37,blk_mkt!$A$2:$AD$163,29,false)),"NA")</f>
        <v>47.4</v>
      </c>
      <c t="str" s="14" r="H37">
        <f>iferror((vlookup($A37,remit_inflows!$A$3:$AU$216,47,false)),"NA")</f>
        <v>10.0%</v>
      </c>
      <c t="str" s="15" r="I37">
        <f>iferror((vlookup($A37,remit_inflows!$A$3:$AU$216,46,false)),"NA")</f>
        <v>5862.0</v>
      </c>
      <c t="str" s="15" r="J37">
        <f>iferror((vlookup($A37,fin_access!$A$3:$G$104,fin_access!B$1,false)),"NA")</f>
        <v>22.3</v>
      </c>
      <c t="str" s="15" r="K37">
        <f>iferror((vlookup($A37,fin_access!$A$3:$G$104,fin_access!C$1,false)),"NA")</f>
        <v>4.3</v>
      </c>
      <c t="str" s="15" r="L37">
        <f>iferror((vlookup($A37,fin_access!$A$3:$G$104,fin_access!D$1,false)),"NA")</f>
        <v>0.0</v>
      </c>
      <c t="str" s="15" r="M37">
        <f>iferror((vlookup($A37,fin_access!$A$3:$G$104,fin_access!E$1,false)),"NA")</f>
        <v>142.4</v>
      </c>
      <c t="str" s="15" r="N37">
        <f>iferror((vlookup($A37,fin_access!$A$3:$G$104,fin_access!F$1,false)),"NA")</f>
        <v>2.6</v>
      </c>
      <c t="str" s="15" r="O37">
        <f>iferror((vlookup($A37,fin_access!$A$3:$G$104,fin_access!G$1,false)),"NA")</f>
        <v>2.5</v>
      </c>
      <c t="str" s="15" r="P37">
        <f>iferror((vlookup($A37,int_users_per100!$A$3:$C$260,3,false)),"NA")</f>
        <v>19.7</v>
      </c>
      <c t="str" s="15" r="Q37">
        <f>iferror((vlookup($A37,mobile_ph!$A$3:$C$260,3,false)),"NA")</f>
        <v>140.4</v>
      </c>
      <c t="str" r="R37">
        <f>iferror((vlookup($A37,migration_to_OECD!$A$3:$D$100,3,false)),"NA")</f>
        <v>205191</v>
      </c>
    </row>
    <row r="38">
      <c t="s" s="10" r="A38">
        <v>160</v>
      </c>
      <c t="s" s="11" r="B38">
        <v>161</v>
      </c>
      <c t="s" s="11" r="C38">
        <v>162</v>
      </c>
      <c t="s" s="12" r="D38">
        <v>163</v>
      </c>
      <c t="str" r="E38">
        <f>iferror((vlookup($A38,btc_downloads!$A$3:$B$183,2,false)),"NA")</f>
        <v>22</v>
      </c>
      <c t="str" r="F38">
        <f>iferror((vlookup($A38,ms_flt_score!$A$3:$I$52,3,false)),"NA")</f>
        <v>NA</v>
      </c>
      <c t="str" s="13" r="G38">
        <f>iferror((vlookup($A38,blk_mkt!$A$2:$AD$163,29,false)),"NA")</f>
        <v>33.9</v>
      </c>
      <c t="str" s="14" r="H38">
        <f>iferror((vlookup($A38,remit_inflows!$A$3:$AU$216,47,false)),"NA")</f>
        <v>10.7%</v>
      </c>
      <c t="str" s="15" r="I38">
        <f>iferror((vlookup($A38,remit_inflows!$A$3:$AU$216,46,false)),"NA")</f>
        <v>336.8</v>
      </c>
      <c t="str" s="15" r="J38">
        <f>iferror((vlookup($A38,fin_access!$A$3:$G$104,fin_access!B$1,false)),"NA")</f>
        <v/>
      </c>
      <c t="str" s="15" r="K38">
        <f>iferror((vlookup($A38,fin_access!$A$3:$G$104,fin_access!C$1,false)),"NA")</f>
        <v/>
      </c>
      <c t="str" s="15" r="L38">
        <f>iferror((vlookup($A38,fin_access!$A$3:$G$104,fin_access!D$1,false)),"NA")</f>
        <v>0.0</v>
      </c>
      <c t="str" s="15" r="M38">
        <f>iferror((vlookup($A38,fin_access!$A$3:$G$104,fin_access!E$1,false)),"NA")</f>
        <v>142.7</v>
      </c>
      <c t="str" s="15" r="N38">
        <f>iferror((vlookup($A38,fin_access!$A$3:$G$104,fin_access!F$1,false)),"NA")</f>
        <v/>
      </c>
      <c t="str" s="15" r="O38">
        <f>iferror((vlookup($A38,fin_access!$A$3:$G$104,fin_access!G$1,false)),"NA")</f>
        <v/>
      </c>
      <c t="str" s="15" r="P38">
        <f>iferror((vlookup($A38,int_users_per100!$A$3:$C$260,3,false)),"NA")</f>
        <v>33.0</v>
      </c>
      <c t="str" s="15" r="Q38">
        <f>iferror((vlookup($A38,mobile_ph!$A$3:$C$260,3,false)),"NA")</f>
        <v>69.4</v>
      </c>
      <c t="str" r="R38">
        <f>iferror((vlookup($A38,migration_to_OECD!$A$3:$D$100,3,false)),"NA")</f>
        <v>37572</v>
      </c>
    </row>
    <row r="39">
      <c t="s" s="10" r="A39">
        <v>164</v>
      </c>
      <c t="s" s="11" r="B39">
        <v>165</v>
      </c>
      <c t="s" s="11" r="C39">
        <v>166</v>
      </c>
      <c t="s" s="12" r="D39">
        <v>167</v>
      </c>
      <c t="str" r="E39">
        <f>iferror((vlookup($A39,btc_downloads!$A$3:$B$183,2,false)),"NA")</f>
        <v>72</v>
      </c>
      <c t="str" r="F39">
        <f>iferror((vlookup($A39,ms_flt_score!$A$3:$I$52,3,false)),"NA")</f>
        <v>NA</v>
      </c>
      <c t="str" s="13" r="G39">
        <f>iferror((vlookup($A39,blk_mkt!$A$2:$AD$163,29,false)),"NA")</f>
        <v>44.4</v>
      </c>
      <c t="str" s="14" r="H39">
        <f>iferror((vlookup($A39,remit_inflows!$A$3:$AU$216,47,false)),"NA")</f>
        <v>16.9%</v>
      </c>
      <c t="str" s="15" r="I39">
        <f>iferror((vlookup($A39,remit_inflows!$A$3:$AU$216,46,false)),"NA")</f>
        <v>3340.7</v>
      </c>
      <c t="str" s="15" r="J39">
        <f>iferror((vlookup($A39,fin_access!$A$3:$G$104,fin_access!B$1,false)),"NA")</f>
        <v>20.5</v>
      </c>
      <c t="str" s="15" r="K39">
        <f>iferror((vlookup($A39,fin_access!$A$3:$G$104,fin_access!C$1,false)),"NA")</f>
        <v>4.1</v>
      </c>
      <c t="str" s="15" r="L39">
        <f>iferror((vlookup($A39,fin_access!$A$3:$G$104,fin_access!D$1,false)),"NA")</f>
        <v>0.0</v>
      </c>
      <c t="str" s="15" r="M39">
        <f>iferror((vlookup($A39,fin_access!$A$3:$G$104,fin_access!E$1,false)),"NA")</f>
        <v>148.3</v>
      </c>
      <c t="str" s="15" r="N39">
        <f>iferror((vlookup($A39,fin_access!$A$3:$G$104,fin_access!F$1,false)),"NA")</f>
        <v>1.4</v>
      </c>
      <c t="str" s="15" r="O39">
        <f>iferror((vlookup($A39,fin_access!$A$3:$G$104,fin_access!G$1,false)),"NA")</f>
        <v>1.0</v>
      </c>
      <c t="str" s="15" r="P39">
        <f>iferror((vlookup($A39,int_users_per100!$A$3:$C$260,3,false)),"NA")</f>
        <v>17.8</v>
      </c>
      <c t="str" s="15" r="Q39">
        <f>iferror((vlookup($A39,mobile_ph!$A$3:$C$260,3,false)),"NA")</f>
        <v>95.9</v>
      </c>
      <c t="str" r="R39">
        <f>iferror((vlookup($A39,migration_to_OECD!$A$3:$D$100,3,false)),"NA")</f>
        <v>98809</v>
      </c>
    </row>
    <row r="40">
      <c t="s" s="10" r="A40">
        <v>168</v>
      </c>
      <c t="s" s="11" r="B40">
        <v>169</v>
      </c>
      <c t="s" s="11" r="C40">
        <v>170</v>
      </c>
      <c t="s" s="12" r="D40">
        <v>171</v>
      </c>
      <c t="str" r="E40">
        <f>iferror((vlookup($A40,btc_downloads!$A$3:$B$183,2,false)),"NA")</f>
        <v>2808</v>
      </c>
      <c t="str" r="F40">
        <f>iferror((vlookup($A40,ms_flt_score!$A$3:$I$52,3,false)),"NA")</f>
        <v>21.92</v>
      </c>
      <c t="str" s="13" r="G40">
        <f>iferror((vlookup($A40,blk_mkt!$A$2:$AD$163,29,false)),"NA")</f>
        <v>23.5</v>
      </c>
      <c t="str" s="14" r="H40">
        <f>iferror((vlookup($A40,remit_inflows!$A$3:$AU$216,47,false)),"NA")</f>
        <v>1.7%</v>
      </c>
      <c t="str" s="15" r="I40">
        <f>iferror((vlookup($A40,remit_inflows!$A$3:$AU$216,46,false)),"NA")</f>
        <v>2371.1</v>
      </c>
      <c t="str" s="15" r="J40">
        <f>iferror((vlookup($A40,fin_access!$A$3:$G$104,fin_access!B$1,false)),"NA")</f>
        <v>72.7</v>
      </c>
      <c t="str" s="15" r="K40">
        <f>iferror((vlookup($A40,fin_access!$A$3:$G$104,fin_access!C$1,false)),"NA")</f>
        <v>5.0</v>
      </c>
      <c t="str" s="15" r="L40">
        <f>iferror((vlookup($A40,fin_access!$A$3:$G$104,fin_access!D$1,false)),"NA")</f>
        <v>1.0</v>
      </c>
      <c t="str" s="15" r="M40">
        <f>iferror((vlookup($A40,fin_access!$A$3:$G$104,fin_access!E$1,false)),"NA")</f>
        <v>135.1</v>
      </c>
      <c t="str" s="15" r="N40">
        <f>iferror((vlookup($A40,fin_access!$A$3:$G$104,fin_access!F$1,false)),"NA")</f>
        <v>28.7</v>
      </c>
      <c t="str" s="15" r="O40">
        <f>iferror((vlookup($A40,fin_access!$A$3:$G$104,fin_access!G$1,false)),"NA")</f>
        <v>1.4</v>
      </c>
      <c t="str" s="15" r="P40">
        <f>iferror((vlookup($A40,int_users_per100!$A$3:$C$260,3,false)),"NA")</f>
        <v>72.6</v>
      </c>
      <c t="str" s="15" r="Q40">
        <f>iferror((vlookup($A40,mobile_ph!$A$3:$C$260,3,false)),"NA")</f>
        <v>116.4</v>
      </c>
      <c t="str" r="R40">
        <f>iferror((vlookup($A40,migration_to_OECD!$A$3:$D$100,3,false)),"NA")</f>
        <v>1988</v>
      </c>
    </row>
    <row r="41">
      <c t="s" s="10" r="A41">
        <v>172</v>
      </c>
      <c t="s" s="11" r="B41">
        <v>173</v>
      </c>
      <c t="s" s="11" r="C41">
        <v>174</v>
      </c>
      <c t="s" s="12" r="D41">
        <v>175</v>
      </c>
      <c t="str" r="E41">
        <f>iferror((vlookup($A41,btc_downloads!$A$3:$B$183,2,false)),"NA")</f>
        <v>6438</v>
      </c>
      <c t="str" r="F41">
        <f>iferror((vlookup($A41,ms_flt_score!$A$3:$I$52,3,false)),"NA")</f>
        <v>23.17</v>
      </c>
      <c t="str" s="13" r="G41">
        <f>iferror((vlookup($A41,blk_mkt!$A$2:$AD$163,29,false)),"NA")</f>
        <v>20.0</v>
      </c>
      <c t="str" s="14" r="H41">
        <f>iferror((vlookup($A41,remit_inflows!$A$3:$AU$216,47,false)),"NA")</f>
        <v>3.7%</v>
      </c>
      <c t="str" s="15" r="I41">
        <f>iferror((vlookup($A41,remit_inflows!$A$3:$AU$216,46,false)),"NA")</f>
        <v>71000.0</v>
      </c>
      <c t="str" s="15" r="J41">
        <f>iferror((vlookup($A41,fin_access!$A$3:$G$104,fin_access!B$1,false)),"NA")</f>
        <v>35.2</v>
      </c>
      <c t="str" s="15" r="K41">
        <f>iferror((vlookup($A41,fin_access!$A$3:$G$104,fin_access!C$1,false)),"NA")</f>
        <v>1.9</v>
      </c>
      <c t="str" s="15" r="L41">
        <f>iferror((vlookup($A41,fin_access!$A$3:$G$104,fin_access!D$1,false)),"NA")</f>
        <v>0.0</v>
      </c>
      <c t="str" s="15" r="M41">
        <f>iferror((vlookup($A41,fin_access!$A$3:$G$104,fin_access!E$1,false)),"NA")</f>
        <v>165.4</v>
      </c>
      <c t="str" s="15" r="N41">
        <f>iferror((vlookup($A41,fin_access!$A$3:$G$104,fin_access!F$1,false)),"NA")</f>
        <v>2.0</v>
      </c>
      <c t="str" s="15" r="O41">
        <f>iferror((vlookup($A41,fin_access!$A$3:$G$104,fin_access!G$1,false)),"NA")</f>
        <v>0.6</v>
      </c>
      <c t="str" s="15" r="P41">
        <f>iferror((vlookup($A41,int_users_per100!$A$3:$C$260,3,false)),"NA")</f>
        <v>15.1</v>
      </c>
      <c t="str" s="15" r="Q41">
        <f>iferror((vlookup($A41,mobile_ph!$A$3:$C$260,3,false)),"NA")</f>
        <v>70.8</v>
      </c>
      <c t="str" r="R41">
        <f>iferror((vlookup($A41,migration_to_OECD!$A$3:$D$100,3,false)),"NA")</f>
        <v>1554805</v>
      </c>
    </row>
    <row r="42">
      <c t="s" s="10" r="A42">
        <v>176</v>
      </c>
      <c t="s" s="11" r="B42">
        <v>177</v>
      </c>
      <c t="s" s="11" r="C42">
        <v>178</v>
      </c>
      <c t="s" s="12" r="D42">
        <v>179</v>
      </c>
      <c t="str" r="E42">
        <f>iferror((vlookup($A42,btc_downloads!$A$3:$B$183,2,false)),"NA")</f>
        <v>6122</v>
      </c>
      <c t="str" r="F42">
        <f>iferror((vlookup($A42,ms_flt_score!$A$3:$I$52,3,false)),"NA")</f>
        <v>19.85</v>
      </c>
      <c t="str" s="13" r="G42">
        <f>iferror((vlookup($A42,blk_mkt!$A$2:$AD$163,29,false)),"NA")</f>
        <v>17.8</v>
      </c>
      <c t="str" s="14" r="H42">
        <f>iferror((vlookup($A42,remit_inflows!$A$3:$AU$216,47,false)),"NA")</f>
        <v>0.9%</v>
      </c>
      <c t="str" s="15" r="I42">
        <f>iferror((vlookup($A42,remit_inflows!$A$3:$AU$216,46,false)),"NA")</f>
        <v>8352.7</v>
      </c>
      <c t="str" s="15" r="J42">
        <f>iferror((vlookup($A42,fin_access!$A$3:$G$104,fin_access!B$1,false)),"NA")</f>
        <v>19.6</v>
      </c>
      <c t="str" s="15" r="K42">
        <f>iferror((vlookup($A42,fin_access!$A$3:$G$104,fin_access!C$1,false)),"NA")</f>
        <v>6.1</v>
      </c>
      <c t="str" s="15" r="L42">
        <f>iferror((vlookup($A42,fin_access!$A$3:$G$104,fin_access!D$1,false)),"NA")</f>
        <v>0.0</v>
      </c>
      <c t="str" s="15" r="M42">
        <f>iferror((vlookup($A42,fin_access!$A$3:$G$104,fin_access!E$1,false)),"NA")</f>
        <v>153.4</v>
      </c>
      <c t="str" s="15" r="N42">
        <f>iferror((vlookup($A42,fin_access!$A$3:$G$104,fin_access!F$1,false)),"NA")</f>
        <v>3.1</v>
      </c>
      <c t="str" s="15" r="O42">
        <f>iferror((vlookup($A42,fin_access!$A$3:$G$104,fin_access!G$1,false)),"NA")</f>
        <v>0.6</v>
      </c>
      <c t="str" s="15" r="P42">
        <f>iferror((vlookup($A42,int_users_per100!$A$3:$C$260,3,false)),"NA")</f>
        <v>15.8</v>
      </c>
      <c t="str" s="15" r="Q42">
        <f>iferror((vlookup($A42,mobile_ph!$A$3:$C$260,3,false)),"NA")</f>
        <v>121.5</v>
      </c>
      <c t="str" r="R42">
        <f>iferror((vlookup($A42,migration_to_OECD!$A$3:$D$100,3,false)),"NA")</f>
        <v>252170</v>
      </c>
    </row>
    <row r="43">
      <c t="s" s="10" r="A43">
        <v>180</v>
      </c>
      <c t="s" s="11" r="B43">
        <v>181</v>
      </c>
      <c t="s" s="11" r="C43">
        <v>182</v>
      </c>
      <c t="s" s="12" r="D43">
        <v>183</v>
      </c>
      <c t="str" r="E43">
        <f>iferror((vlookup($A43,btc_downloads!$A$3:$B$183,2,false)),"NA")</f>
        <v>90</v>
      </c>
      <c t="str" r="F43">
        <f>iferror((vlookup($A43,ms_flt_score!$A$3:$I$52,3,false)),"NA")</f>
        <v>NA</v>
      </c>
      <c t="str" s="13" r="G43">
        <f>iferror((vlookup($A43,blk_mkt!$A$2:$AD$163,29,false)),"NA")</f>
        <v>17.0</v>
      </c>
      <c t="str" s="14" r="H43">
        <f>iferror((vlookup($A43,remit_inflows!$A$3:$AU$216,47,false)),"NA")</f>
        <v>0.4%</v>
      </c>
      <c t="str" s="15" r="I43">
        <f>iferror((vlookup($A43,remit_inflows!$A$3:$AU$216,46,false)),"NA")</f>
        <v>1379.9</v>
      </c>
      <c t="str" s="15" r="J43">
        <f>iferror((vlookup($A43,fin_access!$A$3:$G$104,fin_access!B$1,false)),"NA")</f>
        <v>73.7</v>
      </c>
      <c t="str" s="15" r="K43">
        <f>iferror((vlookup($A43,fin_access!$A$3:$G$104,fin_access!C$1,false)),"NA")</f>
        <v>27.3</v>
      </c>
      <c t="str" s="15" r="L43">
        <f>iferror((vlookup($A43,fin_access!$A$3:$G$104,fin_access!D$1,false)),"NA")</f>
        <v>0.0</v>
      </c>
      <c t="str" s="15" r="M43">
        <f>iferror((vlookup($A43,fin_access!$A$3:$G$104,fin_access!E$1,false)),"NA")</f>
        <v>248.4</v>
      </c>
      <c t="str" s="15" r="N43">
        <f>iferror((vlookup($A43,fin_access!$A$3:$G$104,fin_access!F$1,false)),"NA")</f>
        <v>32.9</v>
      </c>
      <c t="str" s="15" r="O43">
        <f>iferror((vlookup($A43,fin_access!$A$3:$G$104,fin_access!G$1,false)),"NA")</f>
        <v/>
      </c>
      <c t="str" s="15" r="P43">
        <f>iferror((vlookup($A43,int_users_per100!$A$3:$C$260,3,false)),"NA")</f>
        <v>31.4</v>
      </c>
      <c t="str" s="15" r="Q43">
        <f>iferror((vlookup($A43,mobile_ph!$A$3:$C$260,3,false)),"NA")</f>
        <v>84.2</v>
      </c>
      <c t="str" r="R43">
        <f>iferror((vlookup($A43,migration_to_OECD!$A$3:$D$100,3,false)),"NA")</f>
        <v>292956</v>
      </c>
    </row>
    <row r="44">
      <c t="s" s="10" r="A44">
        <v>184</v>
      </c>
      <c t="s" s="11" r="B44">
        <v>185</v>
      </c>
      <c t="s" s="11" r="C44">
        <v>186</v>
      </c>
      <c t="s" s="12" r="D44">
        <v>187</v>
      </c>
      <c t="str" r="E44">
        <f>iferror((vlookup($A44,btc_downloads!$A$3:$B$183,2,false)),"NA")</f>
        <v>45</v>
      </c>
      <c t="str" r="F44">
        <f>iferror((vlookup($A44,ms_flt_score!$A$3:$I$52,3,false)),"NA")</f>
        <v>NA</v>
      </c>
      <c t="str" s="13" r="G44">
        <f>iferror((vlookup($A44,blk_mkt!$A$2:$AD$163,29,false)),"NA")</f>
        <v>NA</v>
      </c>
      <c t="str" s="14" r="H44">
        <f>iferror((vlookup($A44,remit_inflows!$A$3:$AU$216,47,false)),"NA")</f>
        <v>0.1%</v>
      </c>
      <c t="str" s="15" r="I44">
        <f>iferror((vlookup($A44,remit_inflows!$A$3:$AU$216,46,false)),"NA")</f>
        <v>317.2</v>
      </c>
      <c t="str" s="15" r="J44">
        <f>iferror((vlookup($A44,fin_access!$A$3:$G$104,fin_access!B$1,false)),"NA")</f>
        <v>10.6</v>
      </c>
      <c t="str" s="15" r="K44">
        <f>iferror((vlookup($A44,fin_access!$A$3:$G$104,fin_access!C$1,false)),"NA")</f>
        <v>1.6</v>
      </c>
      <c t="str" s="15" r="L44">
        <f>iferror((vlookup($A44,fin_access!$A$3:$G$104,fin_access!D$1,false)),"NA")</f>
        <v>0.0</v>
      </c>
      <c t="str" s="15" r="M44">
        <f>iferror((vlookup($A44,fin_access!$A$3:$G$104,fin_access!E$1,false)),"NA")</f>
        <v/>
      </c>
      <c t="str" s="15" r="N44">
        <f>iferror((vlookup($A44,fin_access!$A$3:$G$104,fin_access!F$1,false)),"NA")</f>
        <v>1.0</v>
      </c>
      <c t="str" s="15" r="O44">
        <f>iferror((vlookup($A44,fin_access!$A$3:$G$104,fin_access!G$1,false)),"NA")</f>
        <v>2.4</v>
      </c>
      <c t="str" s="15" r="P44">
        <f>iferror((vlookup($A44,int_users_per100!$A$3:$C$260,3,false)),"NA")</f>
        <v>9.2</v>
      </c>
      <c t="str" s="15" r="Q44">
        <f>iferror((vlookup($A44,mobile_ph!$A$3:$C$260,3,false)),"NA")</f>
        <v>96.1</v>
      </c>
      <c t="str" r="R44">
        <f>iferror((vlookup($A44,migration_to_OECD!$A$3:$D$100,3,false)),"NA")</f>
        <v>11252</v>
      </c>
    </row>
    <row r="45">
      <c t="s" s="10" r="A45">
        <v>188</v>
      </c>
      <c t="s" s="11" r="B45">
        <v>189</v>
      </c>
      <c t="s" s="11" r="C45">
        <v>190</v>
      </c>
      <c t="s" s="12" r="D45">
        <v>191</v>
      </c>
      <c t="str" r="E45">
        <f>iferror((vlookup($A45,btc_downloads!$A$3:$B$183,2,false)),"NA")</f>
        <v>144</v>
      </c>
      <c t="str" r="F45">
        <f>iferror((vlookup($A45,ms_flt_score!$A$3:$I$52,3,false)),"NA")</f>
        <v>NA</v>
      </c>
      <c t="str" s="13" r="G45">
        <f>iferror((vlookup($A45,blk_mkt!$A$2:$AD$163,29,false)),"NA")</f>
        <v>32.3</v>
      </c>
      <c t="str" s="14" r="H45">
        <f>iferror((vlookup($A45,remit_inflows!$A$3:$AU$216,47,false)),"NA")</f>
        <v>15.0%</v>
      </c>
      <c t="str" s="15" r="I45">
        <f>iferror((vlookup($A45,remit_inflows!$A$3:$AU$216,46,false)),"NA")</f>
        <v>2260.9</v>
      </c>
      <c t="str" s="15" r="J45">
        <f>iferror((vlookup($A45,fin_access!$A$3:$G$104,fin_access!B$1,false)),"NA")</f>
        <v>71.0</v>
      </c>
      <c t="str" s="15" r="K45">
        <f>iferror((vlookup($A45,fin_access!$A$3:$G$104,fin_access!C$1,false)),"NA")</f>
        <v>15.1</v>
      </c>
      <c t="str" s="15" r="L45">
        <f>iferror((vlookup($A45,fin_access!$A$3:$G$104,fin_access!D$1,false)),"NA")</f>
        <v>0.0</v>
      </c>
      <c t="str" s="15" r="M45">
        <f>iferror((vlookup($A45,fin_access!$A$3:$G$104,fin_access!E$1,false)),"NA")</f>
        <v>192.1</v>
      </c>
      <c t="str" s="15" r="N45">
        <f>iferror((vlookup($A45,fin_access!$A$3:$G$104,fin_access!F$1,false)),"NA")</f>
        <v>7.2</v>
      </c>
      <c t="str" s="15" r="O45">
        <f>iferror((vlookup($A45,fin_access!$A$3:$G$104,fin_access!G$1,false)),"NA")</f>
        <v>1.2</v>
      </c>
      <c t="str" s="15" r="P45">
        <f>iferror((vlookup($A45,int_users_per100!$A$3:$C$260,3,false)),"NA")</f>
        <v>37.8</v>
      </c>
      <c t="str" s="15" r="Q45">
        <f>iferror((vlookup($A45,mobile_ph!$A$3:$C$260,3,false)),"NA")</f>
        <v>100.4</v>
      </c>
      <c t="str" r="R45">
        <f>iferror((vlookup($A45,migration_to_OECD!$A$3:$D$100,3,false)),"NA")</f>
        <v>102877</v>
      </c>
    </row>
    <row r="46">
      <c t="s" s="10" r="A46">
        <v>192</v>
      </c>
      <c t="s" s="11" r="B46">
        <v>193</v>
      </c>
      <c t="s" s="11" r="C46">
        <v>194</v>
      </c>
      <c t="s" s="12" r="D46">
        <v>195</v>
      </c>
      <c t="str" r="E46">
        <f>iferror((vlookup($A46,btc_downloads!$A$3:$B$183,2,false)),"NA")</f>
        <v>87</v>
      </c>
      <c t="str" r="F46">
        <f>iferror((vlookup($A46,ms_flt_score!$A$3:$I$52,3,false)),"NA")</f>
        <v>NA</v>
      </c>
      <c t="str" s="13" r="G46">
        <f>iferror((vlookup($A46,blk_mkt!$A$2:$AD$163,29,false)),"NA")</f>
        <v>17.1</v>
      </c>
      <c t="str" s="14" r="H46">
        <f>iferror((vlookup($A46,remit_inflows!$A$3:$AU$216,47,false)),"NA")</f>
        <v>10.8%</v>
      </c>
      <c t="str" s="15" r="I46">
        <f>iferror((vlookup($A46,remit_inflows!$A$3:$AU$216,46,false)),"NA")</f>
        <v>3753.9</v>
      </c>
      <c t="str" s="15" r="J46">
        <f>iferror((vlookup($A46,fin_access!$A$3:$G$104,fin_access!B$1,false)),"NA")</f>
        <v>25.5</v>
      </c>
      <c t="str" s="15" r="K46">
        <f>iferror((vlookup($A46,fin_access!$A$3:$G$104,fin_access!C$1,false)),"NA")</f>
        <v>2.1</v>
      </c>
      <c t="str" s="15" r="L46">
        <f>iferror((vlookup($A46,fin_access!$A$3:$G$104,fin_access!D$1,false)),"NA")</f>
        <v>0.0</v>
      </c>
      <c t="str" s="15" r="M46">
        <f>iferror((vlookup($A46,fin_access!$A$3:$G$104,fin_access!E$1,false)),"NA")</f>
        <v>140.1</v>
      </c>
      <c t="str" s="15" r="N46">
        <f>iferror((vlookup($A46,fin_access!$A$3:$G$104,fin_access!F$1,false)),"NA")</f>
        <v>3.4</v>
      </c>
      <c t="str" s="15" r="O46">
        <f>iferror((vlookup($A46,fin_access!$A$3:$G$104,fin_access!G$1,false)),"NA")</f>
        <v>0.0</v>
      </c>
      <c t="str" s="15" r="P46">
        <f>iferror((vlookup($A46,int_users_per100!$A$3:$C$260,3,false)),"NA")</f>
        <v>44.2</v>
      </c>
      <c t="str" s="15" r="Q46">
        <f>iferror((vlookup($A46,mobile_ph!$A$3:$C$260,3,false)),"NA")</f>
        <v>141.8</v>
      </c>
      <c t="str" r="R46">
        <f>iferror((vlookup($A46,migration_to_OECD!$A$3:$D$100,3,false)),"NA")</f>
        <v>34318</v>
      </c>
    </row>
    <row r="47">
      <c t="s" s="10" r="A47">
        <v>196</v>
      </c>
      <c t="s" s="11" r="B47">
        <v>197</v>
      </c>
      <c t="s" s="11" r="C47">
        <v>198</v>
      </c>
      <c t="s" s="12" r="D47">
        <v>199</v>
      </c>
      <c t="str" r="E47">
        <f>iferror((vlookup($A47,btc_downloads!$A$3:$B$183,2,false)),"NA")</f>
        <v>1215</v>
      </c>
      <c t="str" r="F47">
        <f>iferror((vlookup($A47,ms_flt_score!$A$3:$I$52,3,false)),"NA")</f>
        <v>NA</v>
      </c>
      <c t="str" s="13" r="G47">
        <f>iferror((vlookup($A47,blk_mkt!$A$2:$AD$163,29,false)),"NA")</f>
        <v>37.0</v>
      </c>
      <c t="str" s="14" r="H47">
        <f>iferror((vlookup($A47,remit_inflows!$A$3:$AU$216,47,false)),"NA")</f>
        <v>0.1%</v>
      </c>
      <c t="str" s="15" r="I47">
        <f>iferror((vlookup($A47,remit_inflows!$A$3:$AU$216,46,false)),"NA")</f>
        <v>255.3</v>
      </c>
      <c t="str" s="15" r="J47">
        <f>iferror((vlookup($A47,fin_access!$A$3:$G$104,fin_access!B$1,false)),"NA")</f>
        <v>42.1</v>
      </c>
      <c t="str" s="15" r="K47">
        <f>iferror((vlookup($A47,fin_access!$A$3:$G$104,fin_access!C$1,false)),"NA")</f>
        <v>3.2</v>
      </c>
      <c t="str" s="15" r="L47">
        <f>iferror((vlookup($A47,fin_access!$A$3:$G$104,fin_access!D$1,false)),"NA")</f>
        <v>1.0</v>
      </c>
      <c t="str" s="15" r="M47">
        <f>iferror((vlookup($A47,fin_access!$A$3:$G$104,fin_access!E$1,false)),"NA")</f>
        <v>175.5</v>
      </c>
      <c t="str" s="15" r="N47">
        <f>iferror((vlookup($A47,fin_access!$A$3:$G$104,fin_access!F$1,false)),"NA")</f>
        <v>4.5</v>
      </c>
      <c t="str" s="15" r="O47">
        <f>iferror((vlookup($A47,fin_access!$A$3:$G$104,fin_access!G$1,false)),"NA")</f>
        <v>2.5</v>
      </c>
      <c t="str" s="15" r="P47">
        <f>iferror((vlookup($A47,int_users_per100!$A$3:$C$260,3,false)),"NA")</f>
        <v>54.0</v>
      </c>
      <c t="str" s="15" r="Q47">
        <f>iferror((vlookup($A47,mobile_ph!$A$3:$C$260,3,false)),"NA")</f>
        <v>180.5</v>
      </c>
      <c t="str" r="R47">
        <f>iferror((vlookup($A47,migration_to_OECD!$A$3:$D$100,3,false)),"NA")</f>
        <v>127100</v>
      </c>
    </row>
    <row r="48">
      <c t="s" s="10" r="A48">
        <v>200</v>
      </c>
      <c t="s" s="11" r="B48">
        <v>201</v>
      </c>
      <c t="s" s="11" r="C48">
        <v>202</v>
      </c>
      <c t="s" s="12" r="D48">
        <v>203</v>
      </c>
      <c t="str" r="E48">
        <f>iferror((vlookup($A48,btc_downloads!$A$3:$B$183,2,false)),"NA")</f>
        <v>NA</v>
      </c>
      <c t="str" r="F48">
        <f>iferror((vlookup($A48,ms_flt_score!$A$3:$I$52,3,false)),"NA")</f>
        <v>NA</v>
      </c>
      <c t="str" s="13" r="G48">
        <f>iferror((vlookup($A48,blk_mkt!$A$2:$AD$163,29,false)),"NA")</f>
        <v>NA</v>
      </c>
      <c t="str" s="14" r="H48">
        <f>iferror((vlookup($A48,remit_inflows!$A$3:$AU$216,47,false)),"NA")</f>
        <v>7.6%</v>
      </c>
      <c t="str" s="15" r="I48">
        <f>iferror((vlookup($A48,remit_inflows!$A$3:$AU$216,46,false)),"NA")</f>
        <v>13.3</v>
      </c>
      <c t="str" s="15" r="J48">
        <f>iferror((vlookup($A48,fin_access!$A$3:$G$104,fin_access!B$1,false)),"NA")</f>
        <v/>
      </c>
      <c t="str" s="15" r="K48">
        <f>iferror((vlookup($A48,fin_access!$A$3:$G$104,fin_access!C$1,false)),"NA")</f>
        <v/>
      </c>
      <c t="str" s="15" r="L48">
        <f>iferror((vlookup($A48,fin_access!$A$3:$G$104,fin_access!D$1,false)),"NA")</f>
        <v>0.0</v>
      </c>
      <c t="str" s="15" r="M48">
        <f>iferror((vlookup($A48,fin_access!$A$3:$G$104,fin_access!E$1,false)),"NA")</f>
        <v/>
      </c>
      <c t="str" s="15" r="N48">
        <f>iferror((vlookup($A48,fin_access!$A$3:$G$104,fin_access!F$1,false)),"NA")</f>
        <v/>
      </c>
      <c t="str" s="15" r="O48">
        <f>iferror((vlookup($A48,fin_access!$A$3:$G$104,fin_access!G$1,false)),"NA")</f>
        <v/>
      </c>
      <c t="str" s="15" r="P48">
        <f>iferror((vlookup($A48,int_users_per100!$A$3:$C$260,3,false)),"NA")</f>
        <v>11.5</v>
      </c>
      <c t="str" s="15" r="Q48">
        <f>iferror((vlookup($A48,mobile_ph!$A$3:$C$260,3,false)),"NA")</f>
        <v>16.6</v>
      </c>
      <c t="str" r="R48">
        <f>iferror((vlookup($A48,migration_to_OECD!$A$3:$D$100,3,false)),"NA")</f>
        <v>NA</v>
      </c>
    </row>
    <row r="49">
      <c t="s" s="10" r="A49">
        <v>204</v>
      </c>
      <c t="s" s="11" r="B49">
        <v>205</v>
      </c>
      <c t="s" s="11" r="C49">
        <v>206</v>
      </c>
      <c t="s" s="12" r="D49">
        <v>207</v>
      </c>
      <c t="str" r="E49">
        <f>iferror((vlookup($A49,btc_downloads!$A$3:$B$183,2,false)),"NA")</f>
        <v>NA</v>
      </c>
      <c t="str" r="F49">
        <f>iferror((vlookup($A49,ms_flt_score!$A$3:$I$52,3,false)),"NA")</f>
        <v>NA</v>
      </c>
      <c t="str" s="13" r="G49">
        <f>iferror((vlookup($A49,blk_mkt!$A$2:$AD$163,29,false)),"NA")</f>
        <v>NA</v>
      </c>
      <c t="str" s="14" r="H49">
        <f>iferror((vlookup($A49,remit_inflows!$A$3:$AU$216,47,false)),"NA")</f>
        <v>16.1%</v>
      </c>
      <c t="str" s="15" r="I49">
        <f>iferror((vlookup($A49,remit_inflows!$A$3:$AU$216,46,false)),"NA")</f>
        <v>1133.0</v>
      </c>
      <c t="str" s="15" r="J49">
        <f>iferror((vlookup($A49,fin_access!$A$3:$G$104,fin_access!B$1,false)),"NA")</f>
        <v>44.3</v>
      </c>
      <c t="str" s="15" r="K49">
        <f>iferror((vlookup($A49,fin_access!$A$3:$G$104,fin_access!C$1,false)),"NA")</f>
        <v>8.9</v>
      </c>
      <c t="str" s="15" r="L49">
        <f>iferror((vlookup($A49,fin_access!$A$3:$G$104,fin_access!D$1,false)),"NA")</f>
        <v>0.0</v>
      </c>
      <c t="str" s="15" r="M49">
        <f>iferror((vlookup($A49,fin_access!$A$3:$G$104,fin_access!E$1,false)),"NA")</f>
        <v>124.5</v>
      </c>
      <c t="str" s="15" r="N49">
        <f>iferror((vlookup($A49,fin_access!$A$3:$G$104,fin_access!F$1,false)),"NA")</f>
        <v>5.9</v>
      </c>
      <c t="str" s="15" r="O49">
        <f>iferror((vlookup($A49,fin_access!$A$3:$G$104,fin_access!G$1,false)),"NA")</f>
        <v>9.2</v>
      </c>
      <c t="str" s="15" r="P49">
        <f>iferror((vlookup($A49,int_users_per100!$A$3:$C$260,3,false)),"NA")</f>
        <v/>
      </c>
      <c t="str" s="15" r="Q49">
        <f>iferror((vlookup($A49,mobile_ph!$A$3:$C$260,3,false)),"NA")</f>
        <v/>
      </c>
      <c t="str" r="R49">
        <f>iferror((vlookup($A49,migration_to_OECD!$A$3:$D$100,3,false)),"NA")</f>
        <v>NA</v>
      </c>
    </row>
    <row r="50">
      <c t="s" s="10" r="A50">
        <v>208</v>
      </c>
      <c t="s" s="11" r="B50">
        <v>209</v>
      </c>
      <c t="s" s="11" r="C50">
        <v>210</v>
      </c>
      <c t="s" s="16" r="D50">
        <v>211</v>
      </c>
      <c t="str" r="E50">
        <f>iferror((vlookup($A50,btc_downloads!$A$3:$B$183,2,false)),"NA")</f>
        <v>151</v>
      </c>
      <c t="str" r="F50">
        <f>iferror((vlookup($A50,ms_flt_score!$A$3:$I$52,3,false)),"NA")</f>
        <v>NA</v>
      </c>
      <c t="str" s="13" r="G50">
        <f>iferror((vlookup($A50,blk_mkt!$A$2:$AD$163,29,false)),"NA")</f>
        <v>38.2</v>
      </c>
      <c t="str" s="14" r="H50">
        <f>iferror((vlookup($A50,remit_inflows!$A$3:$AU$216,47,false)),"NA")</f>
        <v>31.5%</v>
      </c>
      <c t="str" s="15" r="I50">
        <f>iferror((vlookup($A50,remit_inflows!$A$3:$AU$216,46,false)),"NA")</f>
        <v>2369.9</v>
      </c>
      <c t="str" s="15" r="J50">
        <f>iferror((vlookup($A50,fin_access!$A$3:$G$104,fin_access!B$1,false)),"NA")</f>
        <v>NA</v>
      </c>
      <c t="str" s="15" r="K50">
        <f>iferror((vlookup($A50,fin_access!$A$3:$G$104,fin_access!C$1,false)),"NA")</f>
        <v>NA</v>
      </c>
      <c t="str" s="15" r="L50">
        <f>iferror((vlookup($A50,fin_access!$A$3:$G$104,fin_access!D$1,false)),"NA")</f>
        <v>NA</v>
      </c>
      <c t="str" s="15" r="M50">
        <f>iferror((vlookup($A50,fin_access!$A$3:$G$104,fin_access!E$1,false)),"NA")</f>
        <v>NA</v>
      </c>
      <c t="str" s="15" r="N50">
        <f>iferror((vlookup($A50,fin_access!$A$3:$G$104,fin_access!F$1,false)),"NA")</f>
        <v>NA</v>
      </c>
      <c t="str" s="15" r="O50">
        <f>iferror((vlookup($A50,fin_access!$A$3:$G$104,fin_access!G$1,false)),"NA")</f>
        <v>NA</v>
      </c>
      <c t="str" s="15" r="P50">
        <f>iferror((vlookup($A50,int_users_per100!$A$3:$C$260,3,false)),"NA")</f>
        <v>23.4</v>
      </c>
      <c t="str" s="15" r="Q50">
        <f>iferror((vlookup($A50,mobile_ph!$A$3:$C$260,3,false)),"NA")</f>
        <v>121.4</v>
      </c>
      <c t="str" r="R50">
        <f>iferror((vlookup($A50,migration_to_OECD!$A$3:$D$100,3,false)),"NA")</f>
        <v>10543</v>
      </c>
    </row>
    <row r="51">
      <c t="s" s="10" r="A51">
        <v>212</v>
      </c>
      <c t="s" s="11" r="B51">
        <v>213</v>
      </c>
      <c t="s" s="11" r="C51">
        <v>214</v>
      </c>
      <c t="s" s="12" r="D51">
        <v>215</v>
      </c>
      <c t="str" r="E51">
        <f>iferror((vlookup($A51,btc_downloads!$A$3:$B$183,2,false)),"NA")</f>
        <v>23</v>
      </c>
      <c t="str" r="F51">
        <f>iferror((vlookup($A51,ms_flt_score!$A$3:$I$52,3,false)),"NA")</f>
        <v>NA</v>
      </c>
      <c t="str" s="13" r="G51">
        <f>iferror((vlookup($A51,blk_mkt!$A$2:$AD$163,29,false)),"NA")</f>
        <v>26.5</v>
      </c>
      <c t="str" s="14" r="H51">
        <f>iferror((vlookup($A51,remit_inflows!$A$3:$AU$216,47,false)),"NA")</f>
        <v>0.5%</v>
      </c>
      <c t="str" s="15" r="I51">
        <f>iferror((vlookup($A51,remit_inflows!$A$3:$AU$216,46,false)),"NA")</f>
        <v>58.5</v>
      </c>
      <c t="str" s="15" r="J51">
        <f>iferror((vlookup($A51,fin_access!$A$3:$G$104,fin_access!B$1,false)),"NA")</f>
        <v>26.8</v>
      </c>
      <c t="str" s="15" r="K51">
        <f>iferror((vlookup($A51,fin_access!$A$3:$G$104,fin_access!C$1,false)),"NA")</f>
        <v>3.0</v>
      </c>
      <c t="str" s="15" r="L51">
        <f>iferror((vlookup($A51,fin_access!$A$3:$G$104,fin_access!D$1,false)),"NA")</f>
        <v>0.0</v>
      </c>
      <c t="str" s="15" r="M51">
        <f>iferror((vlookup($A51,fin_access!$A$3:$G$104,fin_access!E$1,false)),"NA")</f>
        <v>137.0</v>
      </c>
      <c t="str" s="15" r="N51">
        <f>iferror((vlookup($A51,fin_access!$A$3:$G$104,fin_access!F$1,false)),"NA")</f>
        <v>0.3</v>
      </c>
      <c t="str" s="15" r="O51">
        <f>iferror((vlookup($A51,fin_access!$A$3:$G$104,fin_access!G$1,false)),"NA")</f>
        <v>0.0</v>
      </c>
      <c t="str" s="15" r="P51">
        <f>iferror((vlookup($A51,int_users_per100!$A$3:$C$260,3,false)),"NA")</f>
        <v>12.5</v>
      </c>
      <c t="str" s="15" r="Q51">
        <f>iferror((vlookup($A51,mobile_ph!$A$3:$C$260,3,false)),"NA")</f>
        <v>66.2</v>
      </c>
      <c t="str" r="R51">
        <f>iferror((vlookup($A51,migration_to_OECD!$A$3:$D$100,3,false)),"NA")</f>
        <v>31</v>
      </c>
    </row>
    <row r="52">
      <c t="s" s="10" r="A52">
        <v>216</v>
      </c>
      <c t="s" s="11" r="B52">
        <v>217</v>
      </c>
      <c t="s" s="11" r="C52">
        <v>218</v>
      </c>
      <c t="s" s="12" r="D52">
        <v>219</v>
      </c>
      <c t="str" r="E52">
        <f>iferror((vlookup($A52,btc_downloads!$A$3:$B$183,2,false)),"NA")</f>
        <v>102</v>
      </c>
      <c t="str" r="F52">
        <f>iferror((vlookup($A52,ms_flt_score!$A$3:$I$52,3,false)),"NA")</f>
        <v>NA</v>
      </c>
      <c t="str" s="13" r="G52">
        <f>iferror((vlookup($A52,blk_mkt!$A$2:$AD$163,29,false)),"NA")</f>
        <v>32.4</v>
      </c>
      <c t="str" s="14" r="H52">
        <f>iferror((vlookup($A52,remit_inflows!$A$3:$AU$216,47,false)),"NA")</f>
        <v>17.0%</v>
      </c>
      <c t="str" s="15" r="I52">
        <f>iferror((vlookup($A52,remit_inflows!$A$3:$AU$216,46,false)),"NA")</f>
        <v>7674.3</v>
      </c>
      <c t="str" s="15" r="J52">
        <f>iferror((vlookup($A52,fin_access!$A$3:$G$104,fin_access!B$1,false)),"NA")</f>
        <v>37.0</v>
      </c>
      <c t="str" s="15" r="K52">
        <f>iferror((vlookup($A52,fin_access!$A$3:$G$104,fin_access!C$1,false)),"NA")</f>
        <v>5.9</v>
      </c>
      <c t="str" s="15" r="L52">
        <f>iferror((vlookup($A52,fin_access!$A$3:$G$104,fin_access!D$1,false)),"NA")</f>
        <v>0.0</v>
      </c>
      <c t="str" s="15" r="M52">
        <f>iferror((vlookup($A52,fin_access!$A$3:$G$104,fin_access!E$1,false)),"NA")</f>
        <v>101.3</v>
      </c>
      <c t="str" s="15" r="N52">
        <f>iferror((vlookup($A52,fin_access!$A$3:$G$104,fin_access!F$1,false)),"NA")</f>
        <v>2.0</v>
      </c>
      <c t="str" s="15" r="O52">
        <f>iferror((vlookup($A52,fin_access!$A$3:$G$104,fin_access!G$1,false)),"NA")</f>
        <v>0.0</v>
      </c>
      <c t="str" s="15" r="P52">
        <f>iferror((vlookup($A52,int_users_per100!$A$3:$C$260,3,false)),"NA")</f>
        <v>70.5</v>
      </c>
      <c t="str" s="15" r="Q52">
        <f>iferror((vlookup($A52,mobile_ph!$A$3:$C$260,3,false)),"NA")</f>
        <v>80.6</v>
      </c>
      <c t="str" r="R52">
        <f>iferror((vlookup($A52,migration_to_OECD!$A$3:$D$100,3,false)),"NA")</f>
        <v>67392</v>
      </c>
    </row>
    <row r="53">
      <c t="s" s="10" r="A53">
        <v>220</v>
      </c>
      <c t="s" s="11" r="B53">
        <v>221</v>
      </c>
      <c t="s" s="11" r="C53">
        <v>222</v>
      </c>
      <c t="s" s="12" r="D53">
        <v>223</v>
      </c>
      <c t="str" r="E53">
        <f>iferror((vlookup($A53,btc_downloads!$A$3:$B$183,2,false)),"NA")</f>
        <v>1</v>
      </c>
      <c t="str" r="F53">
        <f>iferror((vlookup($A53,ms_flt_score!$A$3:$I$52,3,false)),"NA")</f>
        <v>NA</v>
      </c>
      <c t="str" s="13" r="G53">
        <f>iferror((vlookup($A53,blk_mkt!$A$2:$AD$163,29,false)),"NA")</f>
        <v>28.7</v>
      </c>
      <c t="str" s="14" r="H53">
        <f>iferror((vlookup($A53,remit_inflows!$A$3:$AU$216,47,false)),"NA")</f>
        <v>24.4%</v>
      </c>
      <c t="str" s="15" r="I53">
        <f>iferror((vlookup($A53,remit_inflows!$A$3:$AU$216,46,false)),"NA")</f>
        <v>545.7</v>
      </c>
      <c t="str" s="15" r="J53">
        <f>iferror((vlookup($A53,fin_access!$A$3:$G$104,fin_access!B$1,false)),"NA")</f>
        <v>18.5</v>
      </c>
      <c t="str" s="15" r="K53">
        <f>iferror((vlookup($A53,fin_access!$A$3:$G$104,fin_access!C$1,false)),"NA")</f>
        <v>9.8</v>
      </c>
      <c t="str" s="15" r="L53">
        <f>iferror((vlookup($A53,fin_access!$A$3:$G$104,fin_access!D$1,false)),"NA")</f>
        <v>0.0</v>
      </c>
      <c t="str" s="15" r="M53">
        <f>iferror((vlookup($A53,fin_access!$A$3:$G$104,fin_access!E$1,false)),"NA")</f>
        <v>147.9</v>
      </c>
      <c t="str" s="15" r="N53">
        <f>iferror((vlookup($A53,fin_access!$A$3:$G$104,fin_access!F$1,false)),"NA")</f>
        <v>2.7</v>
      </c>
      <c t="str" s="15" r="O53">
        <f>iferror((vlookup($A53,fin_access!$A$3:$G$104,fin_access!G$1,false)),"NA")</f>
        <v>5.7</v>
      </c>
      <c t="str" s="15" r="P53">
        <f>iferror((vlookup($A53,int_users_per100!$A$3:$C$260,3,false)),"NA")</f>
        <v>5.0</v>
      </c>
      <c t="str" s="15" r="Q53">
        <f>iferror((vlookup($A53,mobile_ph!$A$3:$C$260,3,false)),"NA")</f>
        <v>86.3</v>
      </c>
      <c t="str" r="R53">
        <f>iferror((vlookup($A53,migration_to_OECD!$A$3:$D$100,3,false)),"NA")</f>
        <v>60</v>
      </c>
    </row>
    <row r="54">
      <c t="s" s="10" r="A54">
        <v>224</v>
      </c>
      <c t="s" s="11" r="B54">
        <v>225</v>
      </c>
      <c t="s" s="11" r="C54">
        <v>226</v>
      </c>
      <c t="s" s="12" r="D54">
        <v>227</v>
      </c>
      <c t="str" r="E54">
        <f>iferror((vlookup($A54,btc_downloads!$A$3:$B$183,2,false)),"NA")</f>
        <v>28</v>
      </c>
      <c t="str" r="F54">
        <f>iferror((vlookup($A54,ms_flt_score!$A$3:$I$52,3,false)),"NA")</f>
        <v>NA</v>
      </c>
      <c t="str" s="13" r="G54">
        <f>iferror((vlookup($A54,blk_mkt!$A$2:$AD$163,29,false)),"NA")</f>
        <v>30.7</v>
      </c>
      <c t="str" s="14" r="H54">
        <f>iferror((vlookup($A54,remit_inflows!$A$3:$AU$216,47,false)),"NA")</f>
        <v>..</v>
      </c>
      <c t="str" s="15" r="I54">
        <f>iferror((vlookup($A54,remit_inflows!$A$3:$AU$216,46,false)),"NA")</f>
        <v>..</v>
      </c>
      <c t="str" s="15" r="J54">
        <f>iferror((vlookup($A54,fin_access!$A$3:$G$104,fin_access!B$1,false)),"NA")</f>
        <v/>
      </c>
      <c t="str" s="15" r="K54">
        <f>iferror((vlookup($A54,fin_access!$A$3:$G$104,fin_access!C$1,false)),"NA")</f>
        <v/>
      </c>
      <c t="str" s="15" r="L54">
        <f>iferror((vlookup($A54,fin_access!$A$3:$G$104,fin_access!D$1,false)),"NA")</f>
        <v>0.0</v>
      </c>
      <c t="str" s="15" r="M54">
        <f>iferror((vlookup($A54,fin_access!$A$3:$G$104,fin_access!E$1,false)),"NA")</f>
        <v/>
      </c>
      <c t="str" s="15" r="N54">
        <f>iferror((vlookup($A54,fin_access!$A$3:$G$104,fin_access!F$1,false)),"NA")</f>
        <v/>
      </c>
      <c t="str" s="15" r="O54">
        <f>iferror((vlookup($A54,fin_access!$A$3:$G$104,fin_access!G$1,false)),"NA")</f>
        <v/>
      </c>
      <c t="str" s="15" r="P54">
        <f>iferror((vlookup($A54,int_users_per100!$A$3:$C$260,3,false)),"NA")</f>
        <v>16.5</v>
      </c>
      <c t="str" s="15" r="Q54">
        <f>iferror((vlookup($A54,mobile_ph!$A$3:$C$260,3,false)),"NA")</f>
        <v>165.0</v>
      </c>
      <c t="str" r="R54">
        <f>iferror((vlookup($A54,migration_to_OECD!$A$3:$D$100,3,false)),"NA")</f>
        <v>38769</v>
      </c>
    </row>
    <row r="55">
      <c t="s" s="10" r="A55">
        <v>228</v>
      </c>
      <c t="s" s="11" r="B55">
        <v>229</v>
      </c>
      <c t="s" s="11" r="C55">
        <v>230</v>
      </c>
      <c t="s" s="12" r="D55">
        <v>231</v>
      </c>
      <c t="str" r="E55">
        <f>iferror((vlookup($A55,btc_downloads!$A$3:$B$183,2,false)),"NA")</f>
        <v>281</v>
      </c>
      <c t="str" r="F55">
        <f>iferror((vlookup($A55,ms_flt_score!$A$3:$I$52,3,false)),"NA")</f>
        <v>NA</v>
      </c>
      <c t="str" s="13" r="G55">
        <f>iferror((vlookup($A55,blk_mkt!$A$2:$AD$163,29,false)),"NA")</f>
        <v>34.5</v>
      </c>
      <c t="str" s="14" r="H55">
        <f>iferror((vlookup($A55,remit_inflows!$A$3:$AU$216,47,false)),"NA")</f>
        <v>3.7%</v>
      </c>
      <c t="str" s="15" r="I55">
        <f>iferror((vlookup($A55,remit_inflows!$A$3:$AU$216,46,false)),"NA")</f>
        <v>381.5</v>
      </c>
      <c t="str" s="15" r="J55">
        <f>iferror((vlookup($A55,fin_access!$A$3:$G$104,fin_access!B$1,false)),"NA")</f>
        <v>73.7</v>
      </c>
      <c t="str" s="15" r="K55">
        <f>iferror((vlookup($A55,fin_access!$A$3:$G$104,fin_access!C$1,false)),"NA")</f>
        <v>5.9</v>
      </c>
      <c t="str" s="15" r="L55">
        <f>iferror((vlookup($A55,fin_access!$A$3:$G$104,fin_access!D$1,false)),"NA")</f>
        <v>0.0</v>
      </c>
      <c t="str" s="15" r="M55">
        <f>iferror((vlookup($A55,fin_access!$A$3:$G$104,fin_access!E$1,false)),"NA")</f>
        <v>119.7</v>
      </c>
      <c t="str" s="15" r="N55">
        <f>iferror((vlookup($A55,fin_access!$A$3:$G$104,fin_access!F$1,false)),"NA")</f>
        <v>14.1</v>
      </c>
      <c t="str" s="15" r="O55">
        <f>iferror((vlookup($A55,fin_access!$A$3:$G$104,fin_access!G$1,false)),"NA")</f>
        <v>4.8</v>
      </c>
      <c t="str" s="15" r="P55">
        <f>iferror((vlookup($A55,int_users_per100!$A$3:$C$260,3,false)),"NA")</f>
        <v>61.2</v>
      </c>
      <c t="str" s="15" r="Q55">
        <f>iferror((vlookup($A55,mobile_ph!$A$3:$C$260,3,false)),"NA")</f>
        <v>106.2</v>
      </c>
      <c t="str" r="R55">
        <f>iferror((vlookup($A55,migration_to_OECD!$A$3:$D$100,3,false)),"NA")</f>
        <v>16420</v>
      </c>
    </row>
    <row r="56">
      <c t="s" s="10" r="A56">
        <v>232</v>
      </c>
      <c t="s" s="11" r="B56">
        <v>233</v>
      </c>
      <c t="s" s="11" r="C56">
        <v>234</v>
      </c>
      <c t="s" s="12" r="D56">
        <v>235</v>
      </c>
      <c t="str" r="E56">
        <f>iferror((vlookup($A56,btc_downloads!$A$3:$B$183,2,false)),"NA")</f>
        <v>1545</v>
      </c>
      <c t="str" r="F56">
        <f>iferror((vlookup($A56,ms_flt_score!$A$3:$I$52,3,false)),"NA")</f>
        <v>39.43</v>
      </c>
      <c t="str" s="13" r="G56">
        <f>iferror((vlookup($A56,blk_mkt!$A$2:$AD$163,29,false)),"NA")</f>
        <v>29.3</v>
      </c>
      <c t="str" s="14" r="H56">
        <f>iferror((vlookup($A56,remit_inflows!$A$3:$AU$216,47,false)),"NA")</f>
        <v>0.4%</v>
      </c>
      <c t="str" s="15" r="I56">
        <f>iferror((vlookup($A56,remit_inflows!$A$3:$AU$216,46,false)),"NA")</f>
        <v>1589.9</v>
      </c>
      <c t="str" s="15" r="J56">
        <f>iferror((vlookup($A56,fin_access!$A$3:$G$104,fin_access!B$1,false)),"NA")</f>
        <v>66.2</v>
      </c>
      <c t="str" s="15" r="K56">
        <f>iferror((vlookup($A56,fin_access!$A$3:$G$104,fin_access!C$1,false)),"NA")</f>
        <v>9.6</v>
      </c>
      <c t="str" s="15" r="L56">
        <f>iferror((vlookup($A56,fin_access!$A$3:$G$104,fin_access!D$1,false)),"NA")</f>
        <v>0.0</v>
      </c>
      <c t="str" s="15" r="M56">
        <f>iferror((vlookup($A56,fin_access!$A$3:$G$104,fin_access!E$1,false)),"NA")</f>
        <v>117.6</v>
      </c>
      <c t="str" s="15" r="N56">
        <f>iferror((vlookup($A56,fin_access!$A$3:$G$104,fin_access!F$1,false)),"NA")</f>
        <v>12.6</v>
      </c>
      <c t="str" s="15" r="O56">
        <f>iferror((vlookup($A56,fin_access!$A$3:$G$104,fin_access!G$1,false)),"NA")</f>
        <v>0.5</v>
      </c>
      <c t="str" s="15" r="P56">
        <f>iferror((vlookup($A56,int_users_per100!$A$3:$C$260,3,false)),"NA")</f>
        <v>67.0</v>
      </c>
      <c t="str" s="15" r="Q56">
        <f>iferror((vlookup($A56,mobile_ph!$A$3:$C$260,3,false)),"NA")</f>
        <v>144.7</v>
      </c>
      <c t="str" r="R56">
        <f>iferror((vlookup($A56,migration_to_OECD!$A$3:$D$100,3,false)),"NA")</f>
        <v>196864</v>
      </c>
    </row>
    <row r="57">
      <c t="s" s="10" r="A57">
        <v>236</v>
      </c>
      <c t="s" s="11" r="B57">
        <v>237</v>
      </c>
      <c t="s" s="11" r="C57">
        <v>238</v>
      </c>
      <c t="s" s="12" r="D57">
        <v>239</v>
      </c>
      <c t="str" r="E57">
        <f>iferror((vlookup($A57,btc_downloads!$A$3:$B$183,2,false)),"NA")</f>
        <v>43</v>
      </c>
      <c t="str" r="F57">
        <f>iferror((vlookup($A57,ms_flt_score!$A$3:$I$52,3,false)),"NA")</f>
        <v>NA</v>
      </c>
      <c t="str" s="13" r="G57">
        <f>iferror((vlookup($A57,blk_mkt!$A$2:$AD$163,29,false)),"NA")</f>
        <v>27.6</v>
      </c>
      <c t="str" s="14" r="H57">
        <f>iferror((vlookup($A57,remit_inflows!$A$3:$AU$216,47,false)),"NA")</f>
        <v>0.1%</v>
      </c>
      <c t="str" s="15" r="I57">
        <f>iferror((vlookup($A57,remit_inflows!$A$3:$AU$216,46,false)),"NA")</f>
        <v>3.2</v>
      </c>
      <c t="str" s="15" r="J57">
        <f>iferror((vlookup($A57,fin_access!$A$3:$G$104,fin_access!B$1,false)),"NA")</f>
        <v/>
      </c>
      <c t="str" s="15" r="K57">
        <f>iferror((vlookup($A57,fin_access!$A$3:$G$104,fin_access!C$1,false)),"NA")</f>
        <v/>
      </c>
      <c t="str" s="15" r="L57">
        <f>iferror((vlookup($A57,fin_access!$A$3:$G$104,fin_access!D$1,false)),"NA")</f>
        <v>0.0</v>
      </c>
      <c t="str" s="15" r="M57">
        <f>iferror((vlookup($A57,fin_access!$A$3:$G$104,fin_access!E$1,false)),"NA")</f>
        <v>156.0</v>
      </c>
      <c t="str" s="15" r="N57">
        <f>iferror((vlookup($A57,fin_access!$A$3:$G$104,fin_access!F$1,false)),"NA")</f>
        <v/>
      </c>
      <c t="str" s="15" r="O57">
        <f>iferror((vlookup($A57,fin_access!$A$3:$G$104,fin_access!G$1,false)),"NA")</f>
        <v/>
      </c>
      <c t="str" s="15" r="P57">
        <f>iferror((vlookup($A57,int_users_per100!$A$3:$C$260,3,false)),"NA")</f>
        <v>44.1</v>
      </c>
      <c t="str" s="15" r="Q57">
        <f>iferror((vlookup($A57,mobile_ph!$A$3:$C$260,3,false)),"NA")</f>
        <v>181.2</v>
      </c>
      <c t="str" r="R57">
        <f>iferror((vlookup($A57,migration_to_OECD!$A$3:$D$100,3,false)),"NA")</f>
        <v>6475</v>
      </c>
    </row>
    <row r="58">
      <c t="s" s="10" r="A58">
        <v>240</v>
      </c>
      <c t="s" s="11" r="B58">
        <v>241</v>
      </c>
      <c t="s" s="11" r="C58">
        <v>242</v>
      </c>
      <c t="s" s="12" r="D58">
        <v>243</v>
      </c>
      <c t="str" r="E58">
        <f>iferror((vlookup($A58,btc_downloads!$A$3:$B$183,2,false)),"NA")</f>
        <v>NA</v>
      </c>
      <c t="str" r="F58">
        <f>iferror((vlookup($A58,ms_flt_score!$A$3:$I$52,3,false)),"NA")</f>
        <v>NA</v>
      </c>
      <c t="str" s="13" r="G58">
        <f>iferror((vlookup($A58,blk_mkt!$A$2:$AD$163,29,false)),"NA")</f>
        <v>NA</v>
      </c>
      <c t="str" s="14" r="H58">
        <f>iferror((vlookup($A58,remit_inflows!$A$3:$AU$216,47,false)),"NA")</f>
        <v>12.6%</v>
      </c>
      <c t="str" s="15" r="I58">
        <f>iferror((vlookup($A58,remit_inflows!$A$3:$AU$216,46,false)),"NA")</f>
        <v>22.3</v>
      </c>
      <c t="str" s="15" r="J58">
        <f>iferror((vlookup($A58,fin_access!$A$3:$G$104,fin_access!B$1,false)),"NA")</f>
        <v/>
      </c>
      <c t="str" s="15" r="K58">
        <f>iferror((vlookup($A58,fin_access!$A$3:$G$104,fin_access!C$1,false)),"NA")</f>
        <v/>
      </c>
      <c t="str" s="15" r="L58">
        <f>iferror((vlookup($A58,fin_access!$A$3:$G$104,fin_access!D$1,false)),"NA")</f>
        <v>0.0</v>
      </c>
      <c t="str" s="15" r="M58">
        <f>iferror((vlookup($A58,fin_access!$A$3:$G$104,fin_access!E$1,false)),"NA")</f>
        <v/>
      </c>
      <c t="str" s="15" r="N58">
        <f>iferror((vlookup($A58,fin_access!$A$3:$G$104,fin_access!F$1,false)),"NA")</f>
        <v/>
      </c>
      <c t="str" s="15" r="O58">
        <f>iferror((vlookup($A58,fin_access!$A$3:$G$104,fin_access!G$1,false)),"NA")</f>
        <v/>
      </c>
      <c t="str" s="15" r="P58">
        <f>iferror((vlookup($A58,int_users_per100!$A$3:$C$260,3,false)),"NA")</f>
        <v>11.7</v>
      </c>
      <c t="str" s="15" r="Q58">
        <f>iferror((vlookup($A58,mobile_ph!$A$3:$C$260,3,false)),"NA")</f>
        <v/>
      </c>
      <c t="str" r="R58">
        <f>iferror((vlookup($A58,migration_to_OECD!$A$3:$D$100,3,false)),"NA")</f>
        <v>NA</v>
      </c>
    </row>
    <row r="59">
      <c t="s" s="10" r="A59">
        <v>244</v>
      </c>
      <c t="s" s="11" r="B59">
        <v>245</v>
      </c>
      <c t="s" s="11" r="C59">
        <v>246</v>
      </c>
      <c t="s" s="12" r="D59">
        <v>247</v>
      </c>
      <c t="str" r="E59">
        <f>iferror((vlookup($A59,btc_downloads!$A$3:$B$183,2,false)),"NA")</f>
        <v>4</v>
      </c>
      <c t="str" r="F59">
        <f>iferror((vlookup($A59,ms_flt_score!$A$3:$I$52,3,false)),"NA")</f>
        <v>NA</v>
      </c>
      <c t="str" s="13" r="G59">
        <f>iferror((vlookup($A59,blk_mkt!$A$2:$AD$163,29,false)),"NA")</f>
        <v>31.4</v>
      </c>
      <c t="str" s="14" r="H59">
        <f>iferror((vlookup($A59,remit_inflows!$A$3:$AU$216,47,false)),"NA")</f>
        <v>..</v>
      </c>
      <c t="str" s="15" r="I59">
        <f>iferror((vlookup($A59,remit_inflows!$A$3:$AU$216,46,false)),"NA")</f>
        <v>..</v>
      </c>
      <c t="str" s="15" r="J59">
        <f>iferror((vlookup($A59,fin_access!$A$3:$G$104,fin_access!B$1,false)),"NA")</f>
        <v>17.5</v>
      </c>
      <c t="str" s="15" r="K59">
        <f>iferror((vlookup($A59,fin_access!$A$3:$G$104,fin_access!C$1,false)),"NA")</f>
        <v>3.8</v>
      </c>
      <c t="str" s="15" r="L59">
        <f>iferror((vlookup($A59,fin_access!$A$3:$G$104,fin_access!D$1,false)),"NA")</f>
        <v>0.0</v>
      </c>
      <c t="str" s="15" r="M59">
        <f>iferror((vlookup($A59,fin_access!$A$3:$G$104,fin_access!E$1,false)),"NA")</f>
        <v>140.4</v>
      </c>
      <c t="str" s="15" r="N59">
        <f>iferror((vlookup($A59,fin_access!$A$3:$G$104,fin_access!F$1,false)),"NA")</f>
        <v>2.6</v>
      </c>
      <c t="str" s="15" r="O59">
        <f>iferror((vlookup($A59,fin_access!$A$3:$G$104,fin_access!G$1,false)),"NA")</f>
        <v>7.1</v>
      </c>
      <c t="str" s="15" r="P59">
        <f>iferror((vlookup($A59,int_users_per100!$A$3:$C$260,3,false)),"NA")</f>
        <v>6.2</v>
      </c>
      <c t="str" s="15" r="Q59">
        <f>iferror((vlookup($A59,mobile_ph!$A$3:$C$260,3,false)),"NA")</f>
        <v>102.5</v>
      </c>
      <c t="str" r="R59">
        <f>iferror((vlookup($A59,migration_to_OECD!$A$3:$D$100,3,false)),"NA")</f>
        <v>6537</v>
      </c>
    </row>
    <row r="60">
      <c t="s" s="10" r="A60">
        <v>248</v>
      </c>
      <c t="s" s="11" r="B60">
        <v>249</v>
      </c>
      <c t="s" s="11" r="C60">
        <v>250</v>
      </c>
      <c t="s" s="12" r="D60">
        <v>251</v>
      </c>
      <c t="str" r="E60">
        <f>iferror((vlookup($A60,btc_downloads!$A$3:$B$183,2,false)),"NA")</f>
        <v>55</v>
      </c>
      <c t="str" r="F60">
        <f>iferror((vlookup($A60,ms_flt_score!$A$3:$I$52,3,false)),"NA")</f>
        <v>NA</v>
      </c>
      <c t="str" s="13" r="G60">
        <f>iferror((vlookup($A60,blk_mkt!$A$2:$AD$163,29,false)),"NA")</f>
        <v>21.9</v>
      </c>
      <c t="str" s="14" r="H60">
        <f>iferror((vlookup($A60,remit_inflows!$A$3:$AU$216,47,false)),"NA")</f>
        <v>2.1%</v>
      </c>
      <c t="str" s="15" r="I60">
        <f>iferror((vlookup($A60,remit_inflows!$A$3:$AU$216,46,false)),"NA")</f>
        <v>267.7</v>
      </c>
      <c t="str" s="15" r="J60">
        <f>iferror((vlookup($A60,fin_access!$A$3:$G$104,fin_access!B$1,false)),"NA")</f>
        <v>80.1</v>
      </c>
      <c t="str" s="15" r="K60">
        <f>iferror((vlookup($A60,fin_access!$A$3:$G$104,fin_access!C$1,false)),"NA")</f>
        <v>3.2</v>
      </c>
      <c t="str" s="15" r="L60">
        <f>iferror((vlookup($A60,fin_access!$A$3:$G$104,fin_access!D$1,false)),"NA")</f>
        <v>0.0</v>
      </c>
      <c t="str" s="15" r="M60">
        <f>iferror((vlookup($A60,fin_access!$A$3:$G$104,fin_access!E$1,false)),"NA")</f>
        <v>146.2</v>
      </c>
      <c t="str" s="15" r="N60">
        <f>iferror((vlookup($A60,fin_access!$A$3:$G$104,fin_access!F$1,false)),"NA")</f>
        <v>7.4</v>
      </c>
      <c t="str" s="15" r="O60">
        <f>iferror((vlookup($A60,fin_access!$A$3:$G$104,fin_access!G$1,false)),"NA")</f>
        <v>6.8</v>
      </c>
      <c t="str" s="15" r="P60">
        <f>iferror((vlookup($A60,int_users_per100!$A$3:$C$260,3,false)),"NA")</f>
        <v>39.0</v>
      </c>
      <c t="str" s="15" r="Q60">
        <f>iferror((vlookup($A60,mobile_ph!$A$3:$C$260,3,false)),"NA")</f>
        <v>123.2</v>
      </c>
      <c t="str" r="R60">
        <f>iferror((vlookup($A60,migration_to_OECD!$A$3:$D$100,3,false)),"NA")</f>
        <v>7965</v>
      </c>
    </row>
    <row r="61">
      <c t="s" s="10" r="A61">
        <v>252</v>
      </c>
      <c t="s" s="11" r="B61">
        <v>253</v>
      </c>
      <c t="s" s="11" r="C61">
        <v>254</v>
      </c>
      <c t="s" s="12" r="D61">
        <v>255</v>
      </c>
      <c t="str" r="E61">
        <f>iferror((vlookup($A61,btc_downloads!$A$3:$B$183,2,false)),"NA")</f>
        <v>2784</v>
      </c>
      <c t="str" r="F61">
        <f>iferror((vlookup($A61,ms_flt_score!$A$3:$I$52,3,false)),"NA")</f>
        <v>27.23</v>
      </c>
      <c t="str" s="13" r="G61">
        <f>iferror((vlookup($A61,blk_mkt!$A$2:$AD$163,29,false)),"NA")</f>
        <v>28.5</v>
      </c>
      <c t="str" s="14" r="H61">
        <f>iferror((vlookup($A61,remit_inflows!$A$3:$AU$216,47,false)),"NA")</f>
        <v>1.8%</v>
      </c>
      <c t="str" s="15" r="I61">
        <f>iferror((vlookup($A61,remit_inflows!$A$3:$AU$216,46,false)),"NA")</f>
        <v>24231.1</v>
      </c>
      <c t="str" s="15" r="J61">
        <f>iferror((vlookup($A61,fin_access!$A$3:$G$104,fin_access!B$1,false)),"NA")</f>
        <v>27.4</v>
      </c>
      <c t="str" s="15" r="K61">
        <f>iferror((vlookup($A61,fin_access!$A$3:$G$104,fin_access!C$1,false)),"NA")</f>
        <v>5.2</v>
      </c>
      <c t="str" s="15" r="L61">
        <f>iferror((vlookup($A61,fin_access!$A$3:$G$104,fin_access!D$1,false)),"NA")</f>
        <v>0.0</v>
      </c>
      <c t="str" s="15" r="M61">
        <f>iferror((vlookup($A61,fin_access!$A$3:$G$104,fin_access!E$1,false)),"NA")</f>
        <v>128.5</v>
      </c>
      <c t="str" s="15" r="N61">
        <f>iferror((vlookup($A61,fin_access!$A$3:$G$104,fin_access!F$1,false)),"NA")</f>
        <v>8.3</v>
      </c>
      <c t="str" s="15" r="O61">
        <f>iferror((vlookup($A61,fin_access!$A$3:$G$104,fin_access!G$1,false)),"NA")</f>
        <v>1.5</v>
      </c>
      <c t="str" s="15" r="P61">
        <f>iferror((vlookup($A61,int_users_per100!$A$3:$C$260,3,false)),"NA")</f>
        <v>43.5</v>
      </c>
      <c t="str" s="15" r="Q61">
        <f>iferror((vlookup($A61,mobile_ph!$A$3:$C$260,3,false)),"NA")</f>
        <v>85.8</v>
      </c>
      <c t="str" r="R61">
        <f>iferror((vlookup($A61,migration_to_OECD!$A$3:$D$100,3,false)),"NA")</f>
        <v>2020988</v>
      </c>
    </row>
    <row r="62">
      <c t="s" s="10" r="A62">
        <v>256</v>
      </c>
      <c t="s" s="11" r="B62">
        <v>257</v>
      </c>
      <c t="s" s="11" r="C62">
        <v>258</v>
      </c>
      <c t="s" s="12" r="D62">
        <v>259</v>
      </c>
      <c t="str" r="E62">
        <f>iferror((vlookup($A62,btc_downloads!$A$3:$B$183,2,false)),"NA")</f>
        <v>NA</v>
      </c>
      <c t="str" r="F62">
        <f>iferror((vlookup($A62,ms_flt_score!$A$3:$I$52,3,false)),"NA")</f>
        <v>NA</v>
      </c>
      <c t="str" s="13" r="G62">
        <f>iferror((vlookup($A62,blk_mkt!$A$2:$AD$163,29,false)),"NA")</f>
        <v>NA</v>
      </c>
      <c t="str" s="14" r="H62">
        <f>iferror((vlookup($A62,remit_inflows!$A$3:$AU$216,47,false)),"NA")</f>
        <v>..</v>
      </c>
      <c t="str" s="15" r="I62">
        <f>iferror((vlookup($A62,remit_inflows!$A$3:$AU$216,46,false)),"NA")</f>
        <v>..</v>
      </c>
      <c t="str" s="15" r="J62">
        <f>iferror((vlookup($A62,fin_access!$A$3:$G$104,fin_access!B$1,false)),"NA")</f>
        <v/>
      </c>
      <c t="str" s="15" r="K62">
        <f>iferror((vlookup($A62,fin_access!$A$3:$G$104,fin_access!C$1,false)),"NA")</f>
        <v/>
      </c>
      <c t="str" s="15" r="L62">
        <f>iferror((vlookup($A62,fin_access!$A$3:$G$104,fin_access!D$1,false)),"NA")</f>
        <v>0.0</v>
      </c>
      <c t="str" s="15" r="M62">
        <f>iferror((vlookup($A62,fin_access!$A$3:$G$104,fin_access!E$1,false)),"NA")</f>
        <v/>
      </c>
      <c t="str" s="15" r="N62">
        <f>iferror((vlookup($A62,fin_access!$A$3:$G$104,fin_access!F$1,false)),"NA")</f>
        <v/>
      </c>
      <c t="str" s="15" r="O62">
        <f>iferror((vlookup($A62,fin_access!$A$3:$G$104,fin_access!G$1,false)),"NA")</f>
        <v/>
      </c>
      <c t="str" s="15" r="P62">
        <f>iferror((vlookup($A62,int_users_per100!$A$3:$C$260,3,false)),"NA")</f>
        <v>27.8</v>
      </c>
      <c t="str" s="15" r="Q62">
        <f>iferror((vlookup($A62,mobile_ph!$A$3:$C$260,3,false)),"NA")</f>
        <v>30.3</v>
      </c>
      <c t="str" r="R62">
        <f>iferror((vlookup($A62,migration_to_OECD!$A$3:$D$100,3,false)),"NA")</f>
        <v>7665</v>
      </c>
    </row>
    <row r="63">
      <c t="s" s="10" r="A63">
        <v>260</v>
      </c>
      <c t="s" s="11" r="B63">
        <v>261</v>
      </c>
      <c t="s" s="11" r="C63">
        <v>262</v>
      </c>
      <c t="s" s="12" r="D63">
        <v>263</v>
      </c>
      <c t="str" r="E63">
        <f>iferror((vlookup($A63,btc_downloads!$A$3:$B$183,2,false)),"NA")</f>
        <v>796</v>
      </c>
      <c t="str" r="F63">
        <f>iferror((vlookup($A63,ms_flt_score!$A$3:$I$52,3,false)),"NA")</f>
        <v>NA</v>
      </c>
      <c t="str" s="13" r="G63">
        <f>iferror((vlookup($A63,blk_mkt!$A$2:$AD$163,29,false)),"NA")</f>
        <v>43.9</v>
      </c>
      <c t="str" s="14" r="H63">
        <f>iferror((vlookup($A63,remit_inflows!$A$3:$AU$216,47,false)),"NA")</f>
        <v>24.9%</v>
      </c>
      <c t="str" s="15" r="I63">
        <f>iferror((vlookup($A63,remit_inflows!$A$3:$AU$216,46,false)),"NA")</f>
        <v>1955.8</v>
      </c>
      <c t="str" s="15" r="J63">
        <f>iferror((vlookup($A63,fin_access!$A$3:$G$104,fin_access!B$1,false)),"NA")</f>
        <v>18.1</v>
      </c>
      <c t="str" s="15" r="K63">
        <f>iferror((vlookup($A63,fin_access!$A$3:$G$104,fin_access!C$1,false)),"NA")</f>
        <v>2.4</v>
      </c>
      <c t="str" s="15" r="L63">
        <f>iferror((vlookup($A63,fin_access!$A$3:$G$104,fin_access!D$1,false)),"NA")</f>
        <v>0.0</v>
      </c>
      <c t="str" s="15" r="M63">
        <f>iferror((vlookup($A63,fin_access!$A$3:$G$104,fin_access!E$1,false)),"NA")</f>
        <v>165.1</v>
      </c>
      <c t="str" s="15" r="N63">
        <f>iferror((vlookup($A63,fin_access!$A$3:$G$104,fin_access!F$1,false)),"NA")</f>
        <v>2.2</v>
      </c>
      <c t="str" s="15" r="O63">
        <f>iferror((vlookup($A63,fin_access!$A$3:$G$104,fin_access!G$1,false)),"NA")</f>
        <v>2.3</v>
      </c>
      <c t="str" s="15" r="P63">
        <f>iferror((vlookup($A63,int_users_per100!$A$3:$C$260,3,false)),"NA")</f>
        <v>48.8</v>
      </c>
      <c t="str" s="15" r="Q63">
        <f>iferror((vlookup($A63,mobile_ph!$A$3:$C$260,3,false)),"NA")</f>
        <v>106.0</v>
      </c>
      <c t="str" r="R63">
        <f>iferror((vlookup($A63,migration_to_OECD!$A$3:$D$100,3,false)),"NA")</f>
        <v>81716</v>
      </c>
    </row>
    <row r="64">
      <c t="s" s="10" r="A64">
        <v>264</v>
      </c>
      <c t="s" s="11" r="B64">
        <v>265</v>
      </c>
      <c t="s" s="11" r="C64">
        <v>266</v>
      </c>
      <c t="s" s="12" r="D64">
        <v>267</v>
      </c>
      <c t="str" r="E64">
        <f>iferror((vlookup($A64,btc_downloads!$A$3:$B$183,2,false)),"NA")</f>
        <v>43</v>
      </c>
      <c t="str" r="F64">
        <f>iferror((vlookup($A64,ms_flt_score!$A$3:$I$52,3,false)),"NA")</f>
        <v>NA</v>
      </c>
      <c t="str" s="13" r="G64">
        <f>iferror((vlookup($A64,blk_mkt!$A$2:$AD$163,29,false)),"NA")</f>
        <v>15.8</v>
      </c>
      <c t="str" s="14" r="H64">
        <f>iferror((vlookup($A64,remit_inflows!$A$3:$AU$216,47,false)),"NA")</f>
        <v>2.2%</v>
      </c>
      <c t="str" s="15" r="I64">
        <f>iferror((vlookup($A64,remit_inflows!$A$3:$AU$216,46,false)),"NA")</f>
        <v>288.1</v>
      </c>
      <c t="str" s="15" r="J64">
        <f>iferror((vlookup($A64,fin_access!$A$3:$G$104,fin_access!B$1,false)),"NA")</f>
        <v>77.7</v>
      </c>
      <c t="str" s="15" r="K64">
        <f>iferror((vlookup($A64,fin_access!$A$3:$G$104,fin_access!C$1,false)),"NA")</f>
        <v>41.0</v>
      </c>
      <c t="str" s="15" r="L64">
        <f>iferror((vlookup($A64,fin_access!$A$3:$G$104,fin_access!D$1,false)),"NA")</f>
        <v>1.0</v>
      </c>
      <c t="str" s="15" r="M64">
        <f>iferror((vlookup($A64,fin_access!$A$3:$G$104,fin_access!E$1,false)),"NA")</f>
        <v>183.7</v>
      </c>
      <c t="str" s="15" r="N64">
        <f>iferror((vlookup($A64,fin_access!$A$3:$G$104,fin_access!F$1,false)),"NA")</f>
        <v>21.6</v>
      </c>
      <c t="str" s="15" r="O64">
        <f>iferror((vlookup($A64,fin_access!$A$3:$G$104,fin_access!G$1,false)),"NA")</f>
        <v>6.9</v>
      </c>
      <c t="str" s="15" r="P64">
        <f>iferror((vlookup($A64,int_users_per100!$A$3:$C$260,3,false)),"NA")</f>
        <v>17.7</v>
      </c>
      <c t="str" s="15" r="Q64">
        <f>iferror((vlookup($A64,mobile_ph!$A$3:$C$260,3,false)),"NA")</f>
        <v>124.2</v>
      </c>
      <c t="str" r="R64">
        <f>iferror((vlookup($A64,migration_to_OECD!$A$3:$D$100,3,false)),"NA")</f>
        <v>15403</v>
      </c>
    </row>
    <row r="65">
      <c t="s" s="10" r="A65">
        <v>268</v>
      </c>
      <c t="s" s="11" r="B65">
        <v>269</v>
      </c>
      <c t="s" s="11" r="C65">
        <v>270</v>
      </c>
      <c t="s" s="12" r="D65">
        <v>271</v>
      </c>
      <c t="str" r="E65">
        <f>iferror((vlookup($A65,btc_downloads!$A$3:$B$183,2,false)),"NA")</f>
        <v>163</v>
      </c>
      <c t="str" r="F65">
        <f>iferror((vlookup($A65,ms_flt_score!$A$3:$I$52,3,false)),"NA")</f>
        <v>NA</v>
      </c>
      <c t="str" s="13" r="G65">
        <f>iferror((vlookup($A65,blk_mkt!$A$2:$AD$163,29,false)),"NA")</f>
        <v>NA</v>
      </c>
      <c t="str" s="14" r="H65">
        <f>iferror((vlookup($A65,remit_inflows!$A$3:$AU$216,47,false)),"NA")</f>
        <v>8.2%</v>
      </c>
      <c t="str" s="15" r="I65">
        <f>iferror((vlookup($A65,remit_inflows!$A$3:$AU$216,46,false)),"NA")</f>
        <v>386.5</v>
      </c>
      <c t="str" s="15" r="J65">
        <f>iferror((vlookup($A65,fin_access!$A$3:$G$104,fin_access!B$1,false)),"NA")</f>
        <v>50.4</v>
      </c>
      <c t="str" s="15" r="K65">
        <f>iferror((vlookup($A65,fin_access!$A$3:$G$104,fin_access!C$1,false)),"NA")</f>
        <v>5.0</v>
      </c>
      <c t="str" s="15" r="L65">
        <f>iferror((vlookup($A65,fin_access!$A$3:$G$104,fin_access!D$1,false)),"NA")</f>
        <v>0.0</v>
      </c>
      <c t="str" s="15" r="M65">
        <f>iferror((vlookup($A65,fin_access!$A$3:$G$104,fin_access!E$1,false)),"NA")</f>
        <v>125.5</v>
      </c>
      <c t="str" s="15" r="N65">
        <f>iferror((vlookup($A65,fin_access!$A$3:$G$104,fin_access!F$1,false)),"NA")</f>
        <v>3.5</v>
      </c>
      <c t="str" s="15" r="O65">
        <f>iferror((vlookup($A65,fin_access!$A$3:$G$104,fin_access!G$1,false)),"NA")</f>
        <v>2.0</v>
      </c>
      <c t="str" s="15" r="P65">
        <f>iferror((vlookup($A65,int_users_per100!$A$3:$C$260,3,false)),"NA")</f>
        <v>56.8</v>
      </c>
      <c t="str" s="15" r="Q65">
        <f>iferror((vlookup($A65,mobile_ph!$A$3:$C$260,3,false)),"NA")</f>
        <v>159.9</v>
      </c>
      <c t="str" r="R65">
        <f>iferror((vlookup($A65,migration_to_OECD!$A$3:$D$100,3,false)),"NA")</f>
        <v>2600</v>
      </c>
    </row>
    <row r="66">
      <c t="s" s="10" r="A66">
        <v>272</v>
      </c>
      <c t="s" s="11" r="B66">
        <v>273</v>
      </c>
      <c t="s" s="11" r="C66">
        <v>274</v>
      </c>
      <c t="s" s="12" r="D66">
        <v>275</v>
      </c>
      <c t="str" r="E66">
        <f>iferror((vlookup($A66,btc_downloads!$A$3:$B$183,2,false)),"NA")</f>
        <v>591</v>
      </c>
      <c t="str" r="F66">
        <f>iferror((vlookup($A66,ms_flt_score!$A$3:$I$52,3,false)),"NA")</f>
        <v>NA</v>
      </c>
      <c t="str" s="13" r="G66">
        <f>iferror((vlookup($A66,blk_mkt!$A$2:$AD$163,29,false)),"NA")</f>
        <v>32.6</v>
      </c>
      <c t="str" s="14" r="H66">
        <f>iferror((vlookup($A66,remit_inflows!$A$3:$AU$216,47,false)),"NA")</f>
        <v>6.6%</v>
      </c>
      <c t="str" s="15" r="I66">
        <f>iferror((vlookup($A66,remit_inflows!$A$3:$AU$216,46,false)),"NA")</f>
        <v>6818.6</v>
      </c>
      <c t="str" s="15" r="J66">
        <f>iferror((vlookup($A66,fin_access!$A$3:$G$104,fin_access!B$1,false)),"NA")</f>
        <v>39.1</v>
      </c>
      <c t="str" s="15" r="K66">
        <f>iferror((vlookup($A66,fin_access!$A$3:$G$104,fin_access!C$1,false)),"NA")</f>
        <v>10.1</v>
      </c>
      <c t="str" s="15" r="L66">
        <f>iferror((vlookup($A66,fin_access!$A$3:$G$104,fin_access!D$1,false)),"NA")</f>
        <v>0.0</v>
      </c>
      <c t="str" s="15" r="M66">
        <f>iferror((vlookup($A66,fin_access!$A$3:$G$104,fin_access!E$1,false)),"NA")</f>
        <v>112.5</v>
      </c>
      <c t="str" s="15" r="N66">
        <f>iferror((vlookup($A66,fin_access!$A$3:$G$104,fin_access!F$1,false)),"NA")</f>
        <v>7.4</v>
      </c>
      <c t="str" s="15" r="O66">
        <f>iferror((vlookup($A66,fin_access!$A$3:$G$104,fin_access!G$1,false)),"NA")</f>
        <v>5.1</v>
      </c>
      <c t="str" s="15" r="P66">
        <f>iferror((vlookup($A66,int_users_per100!$A$3:$C$260,3,false)),"NA")</f>
        <v>56.0</v>
      </c>
      <c t="str" s="15" r="Q66">
        <f>iferror((vlookup($A66,mobile_ph!$A$3:$C$260,3,false)),"NA")</f>
        <v>128.5</v>
      </c>
      <c t="str" r="R66">
        <f>iferror((vlookup($A66,migration_to_OECD!$A$3:$D$100,3,false)),"NA")</f>
        <v>667907</v>
      </c>
    </row>
    <row r="67">
      <c t="s" s="10" r="A67">
        <v>276</v>
      </c>
      <c t="s" s="11" r="B67">
        <v>277</v>
      </c>
      <c t="s" s="11" r="C67">
        <v>278</v>
      </c>
      <c t="s" s="12" r="D67">
        <v>279</v>
      </c>
      <c t="str" r="E67">
        <f>iferror((vlookup($A67,btc_downloads!$A$3:$B$183,2,false)),"NA")</f>
        <v>37</v>
      </c>
      <c t="str" r="F67">
        <f>iferror((vlookup($A67,ms_flt_score!$A$3:$I$52,3,false)),"NA")</f>
        <v>NA</v>
      </c>
      <c t="str" s="13" r="G67">
        <f>iferror((vlookup($A67,blk_mkt!$A$2:$AD$163,29,false)),"NA")</f>
        <v>28.0</v>
      </c>
      <c t="str" s="14" r="H67">
        <f>iferror((vlookup($A67,remit_inflows!$A$3:$AU$216,47,false)),"NA")</f>
        <v>0.1%</v>
      </c>
      <c t="str" s="15" r="I67">
        <f>iferror((vlookup($A67,remit_inflows!$A$3:$AU$216,46,false)),"NA")</f>
        <v>15.6</v>
      </c>
      <c t="str" s="15" r="J67">
        <f>iferror((vlookup($A67,fin_access!$A$3:$G$104,fin_access!B$1,false)),"NA")</f>
        <v/>
      </c>
      <c t="str" s="15" r="K67">
        <f>iferror((vlookup($A67,fin_access!$A$3:$G$104,fin_access!C$1,false)),"NA")</f>
        <v/>
      </c>
      <c t="str" s="15" r="L67">
        <f>iferror((vlookup($A67,fin_access!$A$3:$G$104,fin_access!D$1,false)),"NA")</f>
        <v>0.0</v>
      </c>
      <c t="str" s="15" r="M67">
        <f>iferror((vlookup($A67,fin_access!$A$3:$G$104,fin_access!E$1,false)),"NA")</f>
        <v>147.7</v>
      </c>
      <c t="str" s="15" r="N67">
        <f>iferror((vlookup($A67,fin_access!$A$3:$G$104,fin_access!F$1,false)),"NA")</f>
        <v/>
      </c>
      <c t="str" s="15" r="O67">
        <f>iferror((vlookup($A67,fin_access!$A$3:$G$104,fin_access!G$1,false)),"NA")</f>
        <v/>
      </c>
      <c t="str" s="15" r="P67">
        <f>iferror((vlookup($A67,int_users_per100!$A$3:$C$260,3,false)),"NA")</f>
        <v>13.9</v>
      </c>
      <c t="str" s="15" r="Q67">
        <f>iferror((vlookup($A67,mobile_ph!$A$3:$C$260,3,false)),"NA")</f>
        <v>110.2</v>
      </c>
      <c t="str" r="R67">
        <f>iferror((vlookup($A67,migration_to_OECD!$A$3:$D$100,3,false)),"NA")</f>
        <v>142</v>
      </c>
    </row>
    <row r="68">
      <c t="s" s="10" r="A68">
        <v>280</v>
      </c>
      <c t="s" s="11" r="B68">
        <v>281</v>
      </c>
      <c t="s" s="11" r="C68">
        <v>282</v>
      </c>
      <c t="s" s="12" r="D68">
        <v>283</v>
      </c>
      <c t="str" r="E68">
        <f>iferror((vlookup($A68,btc_downloads!$A$3:$B$183,2,false)),"NA")</f>
        <v>90</v>
      </c>
      <c t="str" r="F68">
        <f>iferror((vlookup($A68,ms_flt_score!$A$3:$I$52,3,false)),"NA")</f>
        <v>NA</v>
      </c>
      <c t="str" s="13" r="G68">
        <f>iferror((vlookup($A68,blk_mkt!$A$2:$AD$163,29,false)),"NA")</f>
        <v>43.0</v>
      </c>
      <c t="str" s="14" r="H68">
        <f>iferror((vlookup($A68,remit_inflows!$A$3:$AU$216,47,false)),"NA")</f>
        <v>9.6%</v>
      </c>
      <c t="str" s="15" r="I68">
        <f>iferror((vlookup($A68,remit_inflows!$A$3:$AU$216,46,false)),"NA")</f>
        <v>1150.4</v>
      </c>
      <c t="str" s="15" r="J68">
        <f>iferror((vlookup($A68,fin_access!$A$3:$G$104,fin_access!B$1,false)),"NA")</f>
        <v>14.2</v>
      </c>
      <c t="str" s="15" r="K68">
        <f>iferror((vlookup($A68,fin_access!$A$3:$G$104,fin_access!C$1,false)),"NA")</f>
        <v>1.9</v>
      </c>
      <c t="str" s="15" r="L68">
        <f>iferror((vlookup($A68,fin_access!$A$3:$G$104,fin_access!D$1,false)),"NA")</f>
        <v>0.0</v>
      </c>
      <c t="str" s="15" r="M68">
        <f>iferror((vlookup($A68,fin_access!$A$3:$G$104,fin_access!E$1,false)),"NA")</f>
        <v>171.8</v>
      </c>
      <c t="str" s="15" r="N68">
        <f>iferror((vlookup($A68,fin_access!$A$3:$G$104,fin_access!F$1,false)),"NA")</f>
        <v>1.5</v>
      </c>
      <c t="str" s="15" r="O68">
        <f>iferror((vlookup($A68,fin_access!$A$3:$G$104,fin_access!G$1,false)),"NA")</f>
        <v>0.2</v>
      </c>
      <c t="str" s="15" r="P68">
        <f>iferror((vlookup($A68,int_users_per100!$A$3:$C$260,3,false)),"NA")</f>
        <v>15.5</v>
      </c>
      <c t="str" s="15" r="Q68">
        <f>iferror((vlookup($A68,mobile_ph!$A$3:$C$260,3,false)),"NA")</f>
        <v>112.0</v>
      </c>
      <c t="str" r="R68">
        <f>iferror((vlookup($A68,migration_to_OECD!$A$3:$D$100,3,false)),"NA")</f>
        <v>98534</v>
      </c>
    </row>
    <row r="69">
      <c t="s" s="10" r="A69">
        <v>284</v>
      </c>
      <c t="s" s="11" r="B69">
        <v>285</v>
      </c>
      <c t="s" s="11" r="C69">
        <v>286</v>
      </c>
      <c t="s" s="12" r="D69">
        <v>287</v>
      </c>
      <c t="str" r="E69">
        <f>iferror((vlookup($A69,btc_downloads!$A$3:$B$183,2,false)),"NA")</f>
        <v>309</v>
      </c>
      <c t="str" r="F69">
        <f>iferror((vlookup($A69,ms_flt_score!$A$3:$I$52,3,false)),"NA")</f>
        <v>13.77</v>
      </c>
      <c t="str" s="13" r="G69">
        <f>iferror((vlookup($A69,blk_mkt!$A$2:$AD$163,29,false)),"NA")</f>
        <v>49.6</v>
      </c>
      <c t="str" s="14" r="H69">
        <f>iferror((vlookup($A69,remit_inflows!$A$3:$AU$216,47,false)),"NA")</f>
        <v>4.0%</v>
      </c>
      <c t="str" s="15" r="I69">
        <f>iferror((vlookup($A69,remit_inflows!$A$3:$AU$216,46,false)),"NA")</f>
        <v>21294.4</v>
      </c>
      <c t="str" s="15" r="J69">
        <f>iferror((vlookup($A69,fin_access!$A$3:$G$104,fin_access!B$1,false)),"NA")</f>
        <v>29.7</v>
      </c>
      <c t="str" s="15" r="K69">
        <f>iferror((vlookup($A69,fin_access!$A$3:$G$104,fin_access!C$1,false)),"NA")</f>
        <v>15.7</v>
      </c>
      <c t="str" s="15" r="L69">
        <f>iferror((vlookup($A69,fin_access!$A$3:$G$104,fin_access!D$1,false)),"NA")</f>
        <v>1.0</v>
      </c>
      <c t="str" s="15" r="M69">
        <f>iferror((vlookup($A69,fin_access!$A$3:$G$104,fin_access!E$1,false)),"NA")</f>
        <v>178.9</v>
      </c>
      <c t="str" s="15" r="N69">
        <f>iferror((vlookup($A69,fin_access!$A$3:$G$104,fin_access!F$1,false)),"NA")</f>
        <v>2.4</v>
      </c>
      <c t="str" s="15" r="O69">
        <f>iferror((vlookup($A69,fin_access!$A$3:$G$104,fin_access!G$1,false)),"NA")</f>
        <v>9.9</v>
      </c>
      <c t="str" s="15" r="P69">
        <f>iferror((vlookup($A69,int_users_per100!$A$3:$C$260,3,false)),"NA")</f>
        <v>38.0</v>
      </c>
      <c t="str" s="15" r="Q69">
        <f>iferror((vlookup($A69,mobile_ph!$A$3:$C$260,3,false)),"NA")</f>
        <v>73.3</v>
      </c>
      <c t="str" r="R69">
        <f>iferror((vlookup($A69,migration_to_OECD!$A$3:$D$100,3,false)),"NA")</f>
        <v>286001</v>
      </c>
    </row>
    <row r="70">
      <c t="s" s="10" r="A70">
        <v>288</v>
      </c>
      <c t="s" s="11" r="B70">
        <v>289</v>
      </c>
      <c t="s" s="11" r="C70">
        <v>290</v>
      </c>
      <c t="s" s="12" r="D70">
        <v>291</v>
      </c>
      <c t="str" r="E70">
        <f>iferror((vlookup($A70,btc_downloads!$A$3:$B$183,2,false)),"NA")</f>
        <v>715</v>
      </c>
      <c t="str" r="F70">
        <f>iferror((vlookup($A70,ms_flt_score!$A$3:$I$52,3,false)),"NA")</f>
        <v>NA</v>
      </c>
      <c t="str" s="13" r="G70">
        <f>iferror((vlookup($A70,blk_mkt!$A$2:$AD$163,29,false)),"NA")</f>
        <v>33.1</v>
      </c>
      <c t="str" s="14" r="H70">
        <f>iferror((vlookup($A70,remit_inflows!$A$3:$AU$216,47,false)),"NA")</f>
        <v>6.2%</v>
      </c>
      <c t="str" s="15" r="I70">
        <f>iferror((vlookup($A70,remit_inflows!$A$3:$AU$216,46,false)),"NA")</f>
        <v>17057.9</v>
      </c>
      <c t="str" s="15" r="J70">
        <f>iferror((vlookup($A70,fin_access!$A$3:$G$104,fin_access!B$1,false)),"NA")</f>
        <v>10.3</v>
      </c>
      <c t="str" s="15" r="K70">
        <f>iferror((vlookup($A70,fin_access!$A$3:$G$104,fin_access!C$1,false)),"NA")</f>
        <v>1.0</v>
      </c>
      <c t="str" s="15" r="L70">
        <f>iferror((vlookup($A70,fin_access!$A$3:$G$104,fin_access!D$1,false)),"NA")</f>
        <v>0.0</v>
      </c>
      <c t="str" s="15" r="M70">
        <f>iferror((vlookup($A70,fin_access!$A$3:$G$104,fin_access!E$1,false)),"NA")</f>
        <v>202.3</v>
      </c>
      <c t="str" s="15" r="N70">
        <f>iferror((vlookup($A70,fin_access!$A$3:$G$104,fin_access!F$1,false)),"NA")</f>
        <v>0.2</v>
      </c>
      <c t="str" s="15" r="O70">
        <f>iferror((vlookup($A70,fin_access!$A$3:$G$104,fin_access!G$1,false)),"NA")</f>
        <v>1.4</v>
      </c>
      <c t="str" s="15" r="P70">
        <f>iferror((vlookup($A70,int_users_per100!$A$3:$C$260,3,false)),"NA")</f>
        <v>10.9</v>
      </c>
      <c t="str" s="15" r="Q70">
        <f>iferror((vlookup($A70,mobile_ph!$A$3:$C$260,3,false)),"NA")</f>
        <v>70.1</v>
      </c>
      <c t="str" r="R70">
        <f>iferror((vlookup($A70,migration_to_OECD!$A$3:$D$100,3,false)),"NA")</f>
        <v>632239</v>
      </c>
    </row>
    <row r="71">
      <c t="s" s="10" r="A71">
        <v>292</v>
      </c>
      <c t="s" s="11" r="B71">
        <v>293</v>
      </c>
      <c t="s" s="11" r="C71">
        <v>294</v>
      </c>
      <c t="s" s="12" r="D71">
        <v>295</v>
      </c>
      <c t="str" r="E71">
        <f>iferror((vlookup($A71,btc_downloads!$A$3:$B$183,2,false)),"NA")</f>
        <v>1</v>
      </c>
      <c t="str" r="F71">
        <f>iferror((vlookup($A71,ms_flt_score!$A$3:$I$52,3,false)),"NA")</f>
        <v>NA</v>
      </c>
      <c t="str" s="13" r="G71">
        <f>iferror((vlookup($A71,blk_mkt!$A$2:$AD$163,29,false)),"NA")</f>
        <v>NA</v>
      </c>
      <c t="str" s="14" r="H71">
        <f>iferror((vlookup($A71,remit_inflows!$A$3:$AU$216,47,false)),"NA")</f>
        <v>..</v>
      </c>
      <c t="str" s="15" r="I71">
        <f>iferror((vlookup($A71,remit_inflows!$A$3:$AU$216,46,false)),"NA")</f>
        <v>..</v>
      </c>
      <c t="str" s="15" r="J71">
        <f>iferror((vlookup($A71,fin_access!$A$3:$G$104,fin_access!B$1,false)),"NA")</f>
        <v/>
      </c>
      <c t="str" s="15" r="K71">
        <f>iferror((vlookup($A71,fin_access!$A$3:$G$104,fin_access!C$1,false)),"NA")</f>
        <v/>
      </c>
      <c t="str" s="15" r="L71">
        <f>iferror((vlookup($A71,fin_access!$A$3:$G$104,fin_access!D$1,false)),"NA")</f>
        <v>0.0</v>
      </c>
      <c t="str" s="15" r="M71">
        <f>iferror((vlookup($A71,fin_access!$A$3:$G$104,fin_access!E$1,false)),"NA")</f>
        <v/>
      </c>
      <c t="str" s="15" r="N71">
        <f>iferror((vlookup($A71,fin_access!$A$3:$G$104,fin_access!F$1,false)),"NA")</f>
        <v/>
      </c>
      <c t="str" s="15" r="O71">
        <f>iferror((vlookup($A71,fin_access!$A$3:$G$104,fin_access!G$1,false)),"NA")</f>
        <v/>
      </c>
      <c t="str" s="15" r="P71">
        <f>iferror((vlookup($A71,int_users_per100!$A$3:$C$260,3,false)),"NA")</f>
        <v/>
      </c>
      <c t="str" s="15" r="Q71">
        <f>iferror((vlookup($A71,mobile_ph!$A$3:$C$260,3,false)),"NA")</f>
        <v>90.4</v>
      </c>
      <c t="str" r="R71">
        <f>iferror((vlookup($A71,migration_to_OECD!$A$3:$D$100,3,false)),"NA")</f>
        <v>NA</v>
      </c>
    </row>
    <row r="72">
      <c t="s" s="10" r="A72">
        <v>296</v>
      </c>
      <c t="s" s="11" r="B72">
        <v>297</v>
      </c>
      <c t="s" s="11" r="C72">
        <v>298</v>
      </c>
      <c t="s" s="12" r="D72">
        <v>299</v>
      </c>
      <c t="str" r="E72">
        <f>iferror((vlookup($A72,btc_downloads!$A$3:$B$183,2,false)),"NA")</f>
        <v>150</v>
      </c>
      <c t="str" r="F72">
        <f>iferror((vlookup($A72,ms_flt_score!$A$3:$I$52,3,false)),"NA")</f>
        <v>NA</v>
      </c>
      <c t="str" s="13" r="G72">
        <f>iferror((vlookup($A72,blk_mkt!$A$2:$AD$163,29,false)),"NA")</f>
        <v>58.7</v>
      </c>
      <c t="str" s="14" r="H72">
        <f>iferror((vlookup($A72,remit_inflows!$A$3:$AU$216,47,false)),"NA")</f>
        <v>1.0%</v>
      </c>
      <c t="str" s="15" r="I72">
        <f>iferror((vlookup($A72,remit_inflows!$A$3:$AU$216,46,false)),"NA")</f>
        <v>442.5</v>
      </c>
      <c t="str" s="15" r="J72">
        <f>iferror((vlookup($A72,fin_access!$A$3:$G$104,fin_access!B$1,false)),"NA")</f>
        <v>24.9</v>
      </c>
      <c t="str" s="15" r="K72">
        <f>iferror((vlookup($A72,fin_access!$A$3:$G$104,fin_access!C$1,false)),"NA")</f>
        <v>4.8</v>
      </c>
      <c t="str" s="15" r="L72">
        <f>iferror((vlookup($A72,fin_access!$A$3:$G$104,fin_access!D$1,false)),"NA")</f>
        <v>0.0</v>
      </c>
      <c t="str" s="15" r="M72">
        <f>iferror((vlookup($A72,fin_access!$A$3:$G$104,fin_access!E$1,false)),"NA")</f>
        <v>129.8</v>
      </c>
      <c t="str" s="15" r="N72">
        <f>iferror((vlookup($A72,fin_access!$A$3:$G$104,fin_access!F$1,false)),"NA")</f>
        <v>3.0</v>
      </c>
      <c t="str" s="15" r="O72">
        <f>iferror((vlookup($A72,fin_access!$A$3:$G$104,fin_access!G$1,false)),"NA")</f>
        <v>0.0</v>
      </c>
      <c t="str" s="15" r="P72">
        <f>iferror((vlookup($A72,int_users_per100!$A$3:$C$260,3,false)),"NA")</f>
        <v>42.9</v>
      </c>
      <c t="str" s="15" r="Q72">
        <f>iferror((vlookup($A72,mobile_ph!$A$3:$C$260,3,false)),"NA")</f>
        <v>163.0</v>
      </c>
      <c t="str" r="R72">
        <f>iferror((vlookup($A72,migration_to_OECD!$A$3:$D$100,3,false)),"NA")</f>
        <v>6858</v>
      </c>
    </row>
    <row r="73">
      <c t="s" s="10" r="A73">
        <v>300</v>
      </c>
      <c t="s" s="11" r="B73">
        <v>301</v>
      </c>
      <c t="s" s="11" r="C73">
        <v>302</v>
      </c>
      <c t="s" s="12" r="D73">
        <v>303</v>
      </c>
      <c t="str" r="E73">
        <f>iferror((vlookup($A73,btc_downloads!$A$3:$B$183,2,false)),"NA")</f>
        <v>6</v>
      </c>
      <c t="str" r="F73">
        <f>iferror((vlookup($A73,ms_flt_score!$A$3:$I$52,3,false)),"NA")</f>
        <v>NA</v>
      </c>
      <c t="str" s="13" r="G73">
        <f>iferror((vlookup($A73,blk_mkt!$A$2:$AD$163,29,false)),"NA")</f>
        <v>36.1</v>
      </c>
      <c t="str" s="14" r="H73">
        <f>iferror((vlookup($A73,remit_inflows!$A$3:$AU$216,47,false)),"NA")</f>
        <v>0.1%</v>
      </c>
      <c t="str" s="15" r="I73">
        <f>iferror((vlookup($A73,remit_inflows!$A$3:$AU$216,46,false)),"NA")</f>
        <v>17.1</v>
      </c>
      <c t="str" s="15" r="J73">
        <f>iferror((vlookup($A73,fin_access!$A$3:$G$104,fin_access!B$1,false)),"NA")</f>
        <v/>
      </c>
      <c t="str" s="15" r="K73">
        <f>iferror((vlookup($A73,fin_access!$A$3:$G$104,fin_access!C$1,false)),"NA")</f>
        <v/>
      </c>
      <c t="str" s="15" r="L73">
        <f>iferror((vlookup($A73,fin_access!$A$3:$G$104,fin_access!D$1,false)),"NA")</f>
        <v>0.0</v>
      </c>
      <c t="str" s="15" r="M73">
        <f>iferror((vlookup($A73,fin_access!$A$3:$G$104,fin_access!E$1,false)),"NA")</f>
        <v>140.6</v>
      </c>
      <c t="str" s="15" r="N73">
        <f>iferror((vlookup($A73,fin_access!$A$3:$G$104,fin_access!F$1,false)),"NA")</f>
        <v/>
      </c>
      <c t="str" s="15" r="O73">
        <f>iferror((vlookup($A73,fin_access!$A$3:$G$104,fin_access!G$1,false)),"NA")</f>
        <v/>
      </c>
      <c t="str" s="15" r="P73">
        <f>iferror((vlookup($A73,int_users_per100!$A$3:$C$260,3,false)),"NA")</f>
        <v>6.5</v>
      </c>
      <c t="str" s="15" r="Q73">
        <f>iferror((vlookup($A73,mobile_ph!$A$3:$C$260,3,false)),"NA")</f>
        <v>41.0</v>
      </c>
      <c t="str" r="R73">
        <f>iferror((vlookup($A73,migration_to_OECD!$A$3:$D$100,3,false)),"NA")</f>
        <v>6419</v>
      </c>
    </row>
    <row r="74">
      <c t="s" s="10" r="A74">
        <v>304</v>
      </c>
      <c t="s" s="11" r="B74">
        <v>305</v>
      </c>
      <c t="s" s="11" r="C74">
        <v>306</v>
      </c>
      <c t="s" s="12" r="D74">
        <v>307</v>
      </c>
      <c t="str" r="E74">
        <f>iferror((vlookup($A74,btc_downloads!$A$3:$B$183,2,false)),"NA")</f>
        <v>159</v>
      </c>
      <c t="str" r="F74">
        <f>iferror((vlookup($A74,ms_flt_score!$A$3:$I$52,3,false)),"NA")</f>
        <v>NA</v>
      </c>
      <c t="str" s="13" r="G74">
        <f>iferror((vlookup($A74,blk_mkt!$A$2:$AD$163,29,false)),"NA")</f>
        <v>37.2</v>
      </c>
      <c t="str" s="14" r="H74">
        <f>iferror((vlookup($A74,remit_inflows!$A$3:$AU$216,47,false)),"NA")</f>
        <v>2.0%</v>
      </c>
      <c t="str" s="15" r="I74">
        <f>iferror((vlookup($A74,remit_inflows!$A$3:$AU$216,46,false)),"NA")</f>
        <v>591.0</v>
      </c>
      <c t="str" s="15" r="J74">
        <f>iferror((vlookup($A74,fin_access!$A$3:$G$104,fin_access!B$1,false)),"NA")</f>
        <v>21.7</v>
      </c>
      <c t="str" s="15" r="K74">
        <f>iferror((vlookup($A74,fin_access!$A$3:$G$104,fin_access!C$1,false)),"NA")</f>
        <v>2.0</v>
      </c>
      <c t="str" s="15" r="L74">
        <f>iferror((vlookup($A74,fin_access!$A$3:$G$104,fin_access!D$1,false)),"NA")</f>
        <v>0.0</v>
      </c>
      <c t="str" s="15" r="M74">
        <f>iferror((vlookup($A74,fin_access!$A$3:$G$104,fin_access!E$1,false)),"NA")</f>
        <v>151.7</v>
      </c>
      <c t="str" s="15" r="N74">
        <f>iferror((vlookup($A74,fin_access!$A$3:$G$104,fin_access!F$1,false)),"NA")</f>
        <v>4.2</v>
      </c>
      <c t="str" s="15" r="O74">
        <f>iferror((vlookup($A74,fin_access!$A$3:$G$104,fin_access!G$1,false)),"NA")</f>
        <v>4.3</v>
      </c>
      <c t="str" s="15" r="P74">
        <f>iferror((vlookup($A74,int_users_per100!$A$3:$C$260,3,false)),"NA")</f>
        <v>36.9</v>
      </c>
      <c t="str" s="15" r="Q74">
        <f>iferror((vlookup($A74,mobile_ph!$A$3:$C$260,3,false)),"NA")</f>
        <v>103.7</v>
      </c>
      <c t="str" r="R74">
        <f>iferror((vlookup($A74,migration_to_OECD!$A$3:$D$100,3,false)),"NA")</f>
        <v>37844</v>
      </c>
    </row>
    <row r="75">
      <c t="s" s="10" r="A75">
        <v>308</v>
      </c>
      <c t="s" s="11" r="B75">
        <v>309</v>
      </c>
      <c t="s" s="11" r="C75">
        <v>310</v>
      </c>
      <c t="s" s="12" r="D75">
        <v>311</v>
      </c>
      <c t="str" r="E75">
        <f>iferror((vlookup($A75,btc_downloads!$A$3:$B$183,2,false)),"NA")</f>
        <v>470</v>
      </c>
      <c t="str" r="F75">
        <f>iferror((vlookup($A75,ms_flt_score!$A$3:$I$52,3,false)),"NA")</f>
        <v>NA</v>
      </c>
      <c t="str" s="13" r="G75">
        <f>iferror((vlookup($A75,blk_mkt!$A$2:$AD$163,29,false)),"NA")</f>
        <v>52.8</v>
      </c>
      <c t="str" s="14" r="H75">
        <f>iferror((vlookup($A75,remit_inflows!$A$3:$AU$216,47,false)),"NA")</f>
        <v>1.3%</v>
      </c>
      <c t="str" s="15" r="I75">
        <f>iferror((vlookup($A75,remit_inflows!$A$3:$AU$216,46,false)),"NA")</f>
        <v>2736.0</v>
      </c>
      <c t="str" s="15" r="J75">
        <f>iferror((vlookup($A75,fin_access!$A$3:$G$104,fin_access!B$1,false)),"NA")</f>
        <v>20.5</v>
      </c>
      <c t="str" s="15" r="K75">
        <f>iferror((vlookup($A75,fin_access!$A$3:$G$104,fin_access!C$1,false)),"NA")</f>
        <v>4.0</v>
      </c>
      <c t="str" s="15" r="L75">
        <f>iferror((vlookup($A75,fin_access!$A$3:$G$104,fin_access!D$1,false)),"NA")</f>
        <v>0.0</v>
      </c>
      <c t="str" s="15" r="M75">
        <f>iferror((vlookup($A75,fin_access!$A$3:$G$104,fin_access!E$1,false)),"NA")</f>
        <v>118.6</v>
      </c>
      <c t="str" s="15" r="N75">
        <f>iferror((vlookup($A75,fin_access!$A$3:$G$104,fin_access!F$1,false)),"NA")</f>
        <v>1.9</v>
      </c>
      <c t="str" s="15" r="O75">
        <f>iferror((vlookup($A75,fin_access!$A$3:$G$104,fin_access!G$1,false)),"NA")</f>
        <v>1.4</v>
      </c>
      <c t="str" s="15" r="P75">
        <f>iferror((vlookup($A75,int_users_per100!$A$3:$C$260,3,false)),"NA")</f>
        <v>39.2</v>
      </c>
      <c t="str" s="15" r="Q75">
        <f>iferror((vlookup($A75,mobile_ph!$A$3:$C$260,3,false)),"NA")</f>
        <v>98.1</v>
      </c>
      <c t="str" r="R75">
        <f>iferror((vlookup($A75,migration_to_OECD!$A$3:$D$100,3,false)),"NA")</f>
        <v>565515</v>
      </c>
    </row>
    <row r="76">
      <c t="s" s="10" r="A76">
        <v>312</v>
      </c>
      <c t="s" s="11" r="B76">
        <v>313</v>
      </c>
      <c t="s" s="11" r="C76">
        <v>314</v>
      </c>
      <c t="s" s="12" r="D76">
        <v>315</v>
      </c>
      <c t="str" r="E76">
        <f>iferror((vlookup($A76,btc_downloads!$A$3:$B$183,2,false)),"NA")</f>
        <v>1678</v>
      </c>
      <c t="str" r="F76">
        <f>iferror((vlookup($A76,ms_flt_score!$A$3:$I$52,3,false)),"NA")</f>
        <v>19.38</v>
      </c>
      <c t="str" s="13" r="G76">
        <f>iferror((vlookup($A76,blk_mkt!$A$2:$AD$163,29,false)),"NA")</f>
        <v>38.2</v>
      </c>
      <c t="str" s="14" r="H76">
        <f>iferror((vlookup($A76,remit_inflows!$A$3:$AU$216,47,false)),"NA")</f>
        <v>9.8%</v>
      </c>
      <c t="str" s="15" r="I76">
        <f>iferror((vlookup($A76,remit_inflows!$A$3:$AU$216,46,false)),"NA")</f>
        <v>28382.5</v>
      </c>
      <c t="str" s="15" r="J76">
        <f>iferror((vlookup($A76,fin_access!$A$3:$G$104,fin_access!B$1,false)),"NA")</f>
        <v>26.6</v>
      </c>
      <c t="str" s="15" r="K76">
        <f>iferror((vlookup($A76,fin_access!$A$3:$G$104,fin_access!C$1,false)),"NA")</f>
        <v>12.2</v>
      </c>
      <c t="str" s="15" r="L76">
        <f>iferror((vlookup($A76,fin_access!$A$3:$G$104,fin_access!D$1,false)),"NA")</f>
        <v>0.0</v>
      </c>
      <c t="str" s="15" r="M76">
        <f>iferror((vlookup($A76,fin_access!$A$3:$G$104,fin_access!E$1,false)),"NA")</f>
        <v>133.1</v>
      </c>
      <c t="str" s="15" r="N76">
        <f>iferror((vlookup($A76,fin_access!$A$3:$G$104,fin_access!F$1,false)),"NA")</f>
        <v>2.1</v>
      </c>
      <c t="str" s="15" r="O76">
        <f>iferror((vlookup($A76,fin_access!$A$3:$G$104,fin_access!G$1,false)),"NA")</f>
        <v>7.3</v>
      </c>
      <c t="str" s="15" r="P76">
        <f>iferror((vlookup($A76,int_users_per100!$A$3:$C$260,3,false)),"NA")</f>
        <v>37.0</v>
      </c>
      <c t="str" s="15" r="Q76">
        <f>iferror((vlookup($A76,mobile_ph!$A$3:$C$260,3,false)),"NA")</f>
        <v>104.5</v>
      </c>
      <c t="str" r="R76">
        <f>iferror((vlookup($A76,migration_to_OECD!$A$3:$D$100,3,false)),"NA")</f>
        <v>784601</v>
      </c>
    </row>
    <row r="77">
      <c t="s" s="10" r="A77">
        <v>316</v>
      </c>
      <c t="s" s="11" r="B77">
        <v>317</v>
      </c>
      <c t="s" s="11" r="C77">
        <v>318</v>
      </c>
      <c t="s" s="12" r="D77">
        <v>319</v>
      </c>
      <c t="str" r="E77">
        <f>iferror((vlookup($A77,btc_downloads!$A$3:$B$183,2,false)),"NA")</f>
        <v>3688</v>
      </c>
      <c t="str" r="F77">
        <f>iferror((vlookup($A77,ms_flt_score!$A$3:$I$52,3,false)),"NA")</f>
        <v>NA</v>
      </c>
      <c t="str" s="13" r="G77">
        <f>iferror((vlookup($A77,blk_mkt!$A$2:$AD$163,29,false)),"NA")</f>
        <v>29.6</v>
      </c>
      <c t="str" s="14" r="H77">
        <f>iferror((vlookup($A77,remit_inflows!$A$3:$AU$216,47,false)),"NA")</f>
        <v>1.9%</v>
      </c>
      <c t="str" s="15" r="I77">
        <f>iferror((vlookup($A77,remit_inflows!$A$3:$AU$216,46,false)),"NA")</f>
        <v>3633.2</v>
      </c>
      <c t="str" s="15" r="J77">
        <f>iferror((vlookup($A77,fin_access!$A$3:$G$104,fin_access!B$1,false)),"NA")</f>
        <v>44.6</v>
      </c>
      <c t="str" s="15" r="K77">
        <f>iferror((vlookup($A77,fin_access!$A$3:$G$104,fin_access!C$1,false)),"NA")</f>
        <v>4.7</v>
      </c>
      <c t="str" s="15" r="L77">
        <f>iferror((vlookup($A77,fin_access!$A$3:$G$104,fin_access!D$1,false)),"NA")</f>
        <v>0.0</v>
      </c>
      <c t="str" s="15" r="M77">
        <f>iferror((vlookup($A77,fin_access!$A$3:$G$104,fin_access!E$1,false)),"NA")</f>
        <v>142.8</v>
      </c>
      <c t="str" s="15" r="N77">
        <f>iferror((vlookup($A77,fin_access!$A$3:$G$104,fin_access!F$1,false)),"NA")</f>
        <v>10.5</v>
      </c>
      <c t="str" s="15" r="O77">
        <f>iferror((vlookup($A77,fin_access!$A$3:$G$104,fin_access!G$1,false)),"NA")</f>
        <v>0.5</v>
      </c>
      <c t="str" s="15" r="P77">
        <f>iferror((vlookup($A77,int_users_per100!$A$3:$C$260,3,false)),"NA")</f>
        <v>49.8</v>
      </c>
      <c t="str" s="15" r="Q77">
        <f>iferror((vlookup($A77,mobile_ph!$A$3:$C$260,3,false)),"NA")</f>
        <v>105.6</v>
      </c>
      <c t="str" r="R77">
        <f>iferror((vlookup($A77,migration_to_OECD!$A$3:$D$100,3,false)),"NA")</f>
        <v>173807</v>
      </c>
    </row>
    <row r="78">
      <c t="s" s="10" r="A78">
        <v>320</v>
      </c>
      <c t="s" s="11" r="B78">
        <v>321</v>
      </c>
      <c t="s" s="11" r="C78">
        <v>322</v>
      </c>
      <c t="s" s="12" r="D78">
        <v>323</v>
      </c>
      <c t="str" r="E78">
        <f>iferror((vlookup($A78,btc_downloads!$A$3:$B$183,2,false)),"NA")</f>
        <v>NA</v>
      </c>
      <c t="str" r="F78">
        <f>iferror((vlookup($A78,ms_flt_score!$A$3:$I$52,3,false)),"NA")</f>
        <v>NA</v>
      </c>
      <c t="str" s="13" r="G78">
        <f>iferror((vlookup($A78,blk_mkt!$A$2:$AD$163,29,false)),"NA")</f>
        <v>NA</v>
      </c>
      <c t="str" s="14" r="H78">
        <f>iferror((vlookup($A78,remit_inflows!$A$3:$AU$216,47,false)),"NA")</f>
        <v>23.8%</v>
      </c>
      <c t="str" s="15" r="I78">
        <f>iferror((vlookup($A78,remit_inflows!$A$3:$AU$216,46,false)),"NA")</f>
        <v>138.3</v>
      </c>
      <c t="str" s="15" r="J78">
        <f>iferror((vlookup($A78,fin_access!$A$3:$G$104,fin_access!B$1,false)),"NA")</f>
        <v/>
      </c>
      <c t="str" s="15" r="K78">
        <f>iferror((vlookup($A78,fin_access!$A$3:$G$104,fin_access!C$1,false)),"NA")</f>
        <v/>
      </c>
      <c t="str" s="15" r="L78">
        <f>iferror((vlookup($A78,fin_access!$A$3:$G$104,fin_access!D$1,false)),"NA")</f>
        <v>0.0</v>
      </c>
      <c t="str" s="15" r="M78">
        <f>iferror((vlookup($A78,fin_access!$A$3:$G$104,fin_access!E$1,false)),"NA")</f>
        <v>137.7</v>
      </c>
      <c t="str" s="15" r="N78">
        <f>iferror((vlookup($A78,fin_access!$A$3:$G$104,fin_access!F$1,false)),"NA")</f>
        <v/>
      </c>
      <c t="str" s="15" r="O78">
        <f>iferror((vlookup($A78,fin_access!$A$3:$G$104,fin_access!G$1,false)),"NA")</f>
        <v/>
      </c>
      <c t="str" s="15" r="P78">
        <f>iferror((vlookup($A78,int_users_per100!$A$3:$C$260,3,false)),"NA")</f>
        <v>15.3</v>
      </c>
      <c t="str" s="15" r="Q78">
        <f>iferror((vlookup($A78,mobile_ph!$A$3:$C$260,3,false)),"NA")</f>
        <v/>
      </c>
      <c t="str" r="R78">
        <f>iferror((vlookup($A78,migration_to_OECD!$A$3:$D$100,3,false)),"NA")</f>
        <v>15640</v>
      </c>
    </row>
    <row r="79">
      <c t="s" s="10" r="A79">
        <v>324</v>
      </c>
      <c t="s" s="11" r="B79">
        <v>325</v>
      </c>
      <c t="s" s="11" r="C79">
        <v>326</v>
      </c>
      <c t="s" s="12" r="D79">
        <v>327</v>
      </c>
      <c t="str" r="E79">
        <f>iferror((vlookup($A79,btc_downloads!$A$3:$B$183,2,false)),"NA")</f>
        <v>1</v>
      </c>
      <c t="str" r="F79">
        <f>iferror((vlookup($A79,ms_flt_score!$A$3:$I$52,3,false)),"NA")</f>
        <v>NA</v>
      </c>
      <c t="str" s="13" r="G79">
        <f>iferror((vlookup($A79,blk_mkt!$A$2:$AD$163,29,false)),"NA")</f>
        <v>NA</v>
      </c>
      <c t="str" s="14" r="H79">
        <f>iferror((vlookup($A79,remit_inflows!$A$3:$AU$216,47,false)),"NA")</f>
        <v>7.4%</v>
      </c>
      <c t="str" s="15" r="I79">
        <f>iferror((vlookup($A79,remit_inflows!$A$3:$AU$216,46,false)),"NA")</f>
        <v>23.7</v>
      </c>
      <c t="str" s="15" r="J79">
        <f>iferror((vlookup($A79,fin_access!$A$3:$G$104,fin_access!B$1,false)),"NA")</f>
        <v/>
      </c>
      <c t="str" s="15" r="K79">
        <f>iferror((vlookup($A79,fin_access!$A$3:$G$104,fin_access!C$1,false)),"NA")</f>
        <v/>
      </c>
      <c t="str" s="15" r="L79">
        <f>iferror((vlookup($A79,fin_access!$A$3:$G$104,fin_access!D$1,false)),"NA")</f>
        <v>0.0</v>
      </c>
      <c t="str" s="15" r="M79">
        <f>iferror((vlookup($A79,fin_access!$A$3:$G$104,fin_access!E$1,false)),"NA")</f>
        <v>277.3</v>
      </c>
      <c t="str" s="15" r="N79">
        <f>iferror((vlookup($A79,fin_access!$A$3:$G$104,fin_access!F$1,false)),"NA")</f>
        <v/>
      </c>
      <c t="str" s="15" r="O79">
        <f>iferror((vlookup($A79,fin_access!$A$3:$G$104,fin_access!G$1,false)),"NA")</f>
        <v/>
      </c>
      <c t="str" s="15" r="P79">
        <f>iferror((vlookup($A79,int_users_per100!$A$3:$C$260,3,false)),"NA")</f>
        <v>NA</v>
      </c>
      <c t="str" s="15" r="Q79">
        <f>iferror((vlookup($A79,mobile_ph!$A$3:$C$260,3,false)),"NA")</f>
        <v>NA</v>
      </c>
      <c t="str" r="R79">
        <f>iferror((vlookup($A79,migration_to_OECD!$A$3:$D$100,3,false)),"NA")</f>
        <v>3365</v>
      </c>
    </row>
    <row r="80">
      <c t="s" s="10" r="A80">
        <v>328</v>
      </c>
      <c t="s" s="11" r="B80">
        <v>329</v>
      </c>
      <c t="s" s="11" r="C80">
        <v>330</v>
      </c>
      <c t="s" s="12" r="D80">
        <v>331</v>
      </c>
      <c t="str" r="E80">
        <f>iferror((vlookup($A80,btc_downloads!$A$3:$B$183,2,false)),"NA")</f>
        <v>56</v>
      </c>
      <c t="str" r="F80">
        <f>iferror((vlookup($A80,ms_flt_score!$A$3:$I$52,3,false)),"NA")</f>
        <v>NA</v>
      </c>
      <c t="str" s="13" r="G80">
        <f>iferror((vlookup($A80,blk_mkt!$A$2:$AD$163,29,false)),"NA")</f>
        <v>40.9</v>
      </c>
      <c t="str" s="14" r="H80">
        <f>iferror((vlookup($A80,remit_inflows!$A$3:$AU$216,47,false)),"NA")</f>
        <v>10.7%</v>
      </c>
      <c t="str" s="15" r="I80">
        <f>iferror((vlookup($A80,remit_inflows!$A$3:$AU$216,46,false)),"NA")</f>
        <v>1662.6</v>
      </c>
      <c t="str" s="15" r="J80">
        <f>iferror((vlookup($A80,fin_access!$A$3:$G$104,fin_access!B$1,false)),"NA")</f>
        <v>5.8</v>
      </c>
      <c t="str" s="15" r="K80">
        <f>iferror((vlookup($A80,fin_access!$A$3:$G$104,fin_access!C$1,false)),"NA")</f>
        <v>1.4</v>
      </c>
      <c t="str" s="15" r="L80">
        <f>iferror((vlookup($A80,fin_access!$A$3:$G$104,fin_access!D$1,false)),"NA")</f>
        <v>0.0</v>
      </c>
      <c t="str" s="15" r="M80">
        <f>iferror((vlookup($A80,fin_access!$A$3:$G$104,fin_access!E$1,false)),"NA")</f>
        <v>118.4</v>
      </c>
      <c t="str" s="15" r="N80">
        <f>iferror((vlookup($A80,fin_access!$A$3:$G$104,fin_access!F$1,false)),"NA")</f>
        <v>0.5</v>
      </c>
      <c t="str" s="15" r="O80">
        <f>iferror((vlookup($A80,fin_access!$A$3:$G$104,fin_access!G$1,false)),"NA")</f>
        <v>0.5</v>
      </c>
      <c t="str" s="15" r="P80">
        <f>iferror((vlookup($A80,int_users_per100!$A$3:$C$260,3,false)),"NA")</f>
        <v>20.9</v>
      </c>
      <c t="str" s="15" r="Q80">
        <f>iferror((vlookup($A80,mobile_ph!$A$3:$C$260,3,false)),"NA")</f>
        <v>92.9</v>
      </c>
      <c t="str" r="R80">
        <f>iferror((vlookup($A80,migration_to_OECD!$A$3:$D$100,3,false)),"NA")</f>
        <v>115088</v>
      </c>
    </row>
    <row r="81">
      <c t="s" s="10" r="A81">
        <v>332</v>
      </c>
      <c t="s" s="11" r="B81">
        <v>333</v>
      </c>
      <c t="s" s="11" r="C81">
        <v>334</v>
      </c>
      <c t="s" s="12" r="D81">
        <v>335</v>
      </c>
      <c t="str" r="E81">
        <f>iferror((vlookup($A81,btc_downloads!$A$3:$B$183,2,false)),"NA")</f>
        <v>1793</v>
      </c>
      <c t="str" r="F81">
        <f>iferror((vlookup($A81,ms_flt_score!$A$3:$I$52,3,false)),"NA")</f>
        <v>NA</v>
      </c>
      <c t="str" s="13" r="G81">
        <f>iferror((vlookup($A81,blk_mkt!$A$2:$AD$163,29,false)),"NA")</f>
        <v>NA</v>
      </c>
      <c t="str" s="14" r="H81">
        <f>iferror((vlookup($A81,remit_inflows!$A$3:$AU$216,47,false)),"NA")</f>
        <v>7.5%</v>
      </c>
      <c t="str" s="15" r="I81">
        <f>iferror((vlookup($A81,remit_inflows!$A$3:$AU$216,46,false)),"NA")</f>
        <v>3254.1</v>
      </c>
      <c t="str" s="15" r="J81">
        <f>iferror((vlookup($A81,fin_access!$A$3:$G$104,fin_access!B$1,false)),"NA")</f>
        <v>62.2</v>
      </c>
      <c t="str" s="15" r="K81">
        <f>iferror((vlookup($A81,fin_access!$A$3:$G$104,fin_access!C$1,false)),"NA")</f>
        <v>4.9</v>
      </c>
      <c t="str" s="15" r="L81">
        <f>iferror((vlookup($A81,fin_access!$A$3:$G$104,fin_access!D$1,false)),"NA")</f>
        <v>0.0</v>
      </c>
      <c t="str" s="15" r="M81">
        <f>iferror((vlookup($A81,fin_access!$A$3:$G$104,fin_access!E$1,false)),"NA")</f>
        <v>170.4</v>
      </c>
      <c t="str" s="15" r="N81">
        <f>iferror((vlookup($A81,fin_access!$A$3:$G$104,fin_access!F$1,false)),"NA")</f>
        <v>9.6</v>
      </c>
      <c t="str" s="15" r="O81">
        <f>iferror((vlookup($A81,fin_access!$A$3:$G$104,fin_access!G$1,false)),"NA")</f>
        <v>0.5</v>
      </c>
      <c t="str" s="15" r="P81">
        <f>iferror((vlookup($A81,int_users_per100!$A$3:$C$260,3,false)),"NA")</f>
        <v>51.5</v>
      </c>
      <c t="str" s="15" r="Q81">
        <f>iferror((vlookup($A81,mobile_ph!$A$3:$C$260,3,false)),"NA")</f>
        <v>119.4</v>
      </c>
      <c t="str" r="R81">
        <f>iferror((vlookup($A81,migration_to_OECD!$A$3:$D$100,3,false)),"NA")</f>
        <v>91413</v>
      </c>
    </row>
    <row r="82">
      <c t="s" s="10" r="A82">
        <v>336</v>
      </c>
      <c t="s" s="11" r="B82">
        <v>337</v>
      </c>
      <c t="s" s="11" r="C82">
        <v>338</v>
      </c>
      <c t="s" s="12" r="D82">
        <v>339</v>
      </c>
      <c t="str" r="E82">
        <f>iferror((vlookup($A82,btc_downloads!$A$3:$B$183,2,false)),"NA")</f>
        <v>3</v>
      </c>
      <c t="str" r="F82">
        <f>iferror((vlookup($A82,ms_flt_score!$A$3:$I$52,3,false)),"NA")</f>
        <v>NA</v>
      </c>
      <c t="str" s="13" r="G82">
        <f>iferror((vlookup($A82,blk_mkt!$A$2:$AD$163,29,false)),"NA")</f>
        <v>NA</v>
      </c>
      <c t="str" s="14" r="H82">
        <f>iferror((vlookup($A82,remit_inflows!$A$3:$AU$216,47,false)),"NA")</f>
        <v>1.0%</v>
      </c>
      <c t="str" s="15" r="I82">
        <f>iferror((vlookup($A82,remit_inflows!$A$3:$AU$216,46,false)),"NA")</f>
        <v>13.3</v>
      </c>
      <c t="str" s="15" r="J82">
        <f>iferror((vlookup($A82,fin_access!$A$3:$G$104,fin_access!B$1,false)),"NA")</f>
        <v/>
      </c>
      <c t="str" s="15" r="K82">
        <f>iferror((vlookup($A82,fin_access!$A$3:$G$104,fin_access!C$1,false)),"NA")</f>
        <v/>
      </c>
      <c t="str" s="15" r="L82">
        <f>iferror((vlookup($A82,fin_access!$A$3:$G$104,fin_access!D$1,false)),"NA")</f>
        <v>0.0</v>
      </c>
      <c t="str" s="15" r="M82">
        <f>iferror((vlookup($A82,fin_access!$A$3:$G$104,fin_access!E$1,false)),"NA")</f>
        <v>189.6</v>
      </c>
      <c t="str" s="15" r="N82">
        <f>iferror((vlookup($A82,fin_access!$A$3:$G$104,fin_access!F$1,false)),"NA")</f>
        <v/>
      </c>
      <c t="str" s="15" r="O82">
        <f>iferror((vlookup($A82,fin_access!$A$3:$G$104,fin_access!G$1,false)),"NA")</f>
        <v/>
      </c>
      <c t="str" s="15" r="P82">
        <f>iferror((vlookup($A82,int_users_per100!$A$3:$C$260,3,false)),"NA")</f>
        <v>50.4</v>
      </c>
      <c t="str" s="15" r="Q82">
        <f>iferror((vlookup($A82,mobile_ph!$A$3:$C$260,3,false)),"NA")</f>
        <v>147.3</v>
      </c>
      <c t="str" r="R82">
        <f>iferror((vlookup($A82,migration_to_OECD!$A$3:$D$100,3,false)),"NA")</f>
        <v>NA</v>
      </c>
    </row>
    <row r="83">
      <c t="s" s="10" r="A83">
        <v>340</v>
      </c>
      <c t="s" s="11" r="B83">
        <v>341</v>
      </c>
      <c t="s" s="11" r="C83">
        <v>342</v>
      </c>
      <c t="s" s="12" r="D83">
        <v>343</v>
      </c>
      <c t="str" r="E83">
        <f>iferror((vlookup($A83,btc_downloads!$A$3:$B$183,2,false)),"NA")</f>
        <v>NA</v>
      </c>
      <c t="str" r="F83">
        <f>iferror((vlookup($A83,ms_flt_score!$A$3:$I$52,3,false)),"NA")</f>
        <v>NA</v>
      </c>
      <c t="str" s="13" r="G83">
        <f>iferror((vlookup($A83,blk_mkt!$A$2:$AD$163,29,false)),"NA")</f>
        <v>31.7</v>
      </c>
      <c t="str" s="14" r="H83">
        <f>iferror((vlookup($A83,remit_inflows!$A$3:$AU$216,47,false)),"NA")</f>
        <v>1.5%</v>
      </c>
      <c t="str" s="15" r="I83">
        <f>iferror((vlookup($A83,remit_inflows!$A$3:$AU$216,46,false)),"NA")</f>
        <v>16.1</v>
      </c>
      <c t="str" s="15" r="J83">
        <f>iferror((vlookup($A83,fin_access!$A$3:$G$104,fin_access!B$1,false)),"NA")</f>
        <v/>
      </c>
      <c t="str" s="15" r="K83">
        <f>iferror((vlookup($A83,fin_access!$A$3:$G$104,fin_access!C$1,false)),"NA")</f>
        <v/>
      </c>
      <c t="str" s="15" r="L83">
        <f>iferror((vlookup($A83,fin_access!$A$3:$G$104,fin_access!D$1,false)),"NA")</f>
        <v>0.0</v>
      </c>
      <c t="str" s="15" r="M83">
        <f>iferror((vlookup($A83,fin_access!$A$3:$G$104,fin_access!E$1,false)),"NA")</f>
        <v>158.2</v>
      </c>
      <c t="str" s="15" r="N83">
        <f>iferror((vlookup($A83,fin_access!$A$3:$G$104,fin_access!F$1,false)),"NA")</f>
        <v/>
      </c>
      <c t="str" s="15" r="O83">
        <f>iferror((vlookup($A83,fin_access!$A$3:$G$104,fin_access!G$1,false)),"NA")</f>
        <v/>
      </c>
      <c t="str" s="15" r="P83">
        <f>iferror((vlookup($A83,int_users_per100!$A$3:$C$260,3,false)),"NA")</f>
        <v>8.0</v>
      </c>
      <c t="str" s="15" r="Q83">
        <f>iferror((vlookup($A83,mobile_ph!$A$3:$C$260,3,false)),"NA")</f>
        <v>57.6</v>
      </c>
      <c t="str" r="R83">
        <f>iferror((vlookup($A83,migration_to_OECD!$A$3:$D$100,3,false)),"NA")</f>
        <v>795</v>
      </c>
    </row>
    <row r="84">
      <c t="s" s="10" r="A84">
        <v>344</v>
      </c>
      <c t="s" s="11" r="B84">
        <v>345</v>
      </c>
      <c t="s" s="11" r="C84">
        <v>346</v>
      </c>
      <c t="s" s="12" r="D84">
        <v>347</v>
      </c>
      <c t="str" r="E84">
        <f>iferror((vlookup($A84,btc_downloads!$A$3:$B$183,2,false)),"NA")</f>
        <v>1605</v>
      </c>
      <c t="str" r="F84">
        <f>iferror((vlookup($A84,ms_flt_score!$A$3:$I$52,3,false)),"NA")</f>
        <v>30.06</v>
      </c>
      <c t="str" s="13" r="G84">
        <f>iferror((vlookup($A84,blk_mkt!$A$2:$AD$163,29,false)),"NA")</f>
        <v>24.9</v>
      </c>
      <c t="str" s="14" r="H84">
        <f>iferror((vlookup($A84,remit_inflows!$A$3:$AU$216,47,false)),"NA")</f>
        <v>0.3%</v>
      </c>
      <c t="str" s="15" r="I84">
        <f>iferror((vlookup($A84,remit_inflows!$A$3:$AU$216,46,false)),"NA")</f>
        <v>1041.2</v>
      </c>
      <c t="str" s="15" r="J84">
        <f>iferror((vlookup($A84,fin_access!$A$3:$G$104,fin_access!B$1,false)),"NA")</f>
        <v>53.6</v>
      </c>
      <c t="str" s="15" r="K84">
        <f>iferror((vlookup($A84,fin_access!$A$3:$G$104,fin_access!C$1,false)),"NA")</f>
        <v>18.3</v>
      </c>
      <c t="str" s="15" r="L84">
        <f>iferror((vlookup($A84,fin_access!$A$3:$G$104,fin_access!D$1,false)),"NA")</f>
        <v>0.0</v>
      </c>
      <c t="str" s="15" r="M84">
        <f>iferror((vlookup($A84,fin_access!$A$3:$G$104,fin_access!E$1,false)),"NA")</f>
        <v>146.6</v>
      </c>
      <c t="str" s="15" r="N84">
        <f>iferror((vlookup($A84,fin_access!$A$3:$G$104,fin_access!F$1,false)),"NA")</f>
        <v>13.1</v>
      </c>
      <c t="str" s="15" r="O84">
        <f>iferror((vlookup($A84,fin_access!$A$3:$G$104,fin_access!G$1,false)),"NA")</f>
        <v>5.4</v>
      </c>
      <c t="str" s="15" r="P84">
        <f>iferror((vlookup($A84,int_users_per100!$A$3:$C$260,3,false)),"NA")</f>
        <v>48.9</v>
      </c>
      <c t="str" s="15" r="Q84">
        <f>iferror((vlookup($A84,mobile_ph!$A$3:$C$260,3,false)),"NA")</f>
        <v>147.5</v>
      </c>
      <c t="str" r="R84">
        <f>iferror((vlookup($A84,migration_to_OECD!$A$3:$D$100,3,false)),"NA")</f>
        <v>135309</v>
      </c>
    </row>
    <row r="85">
      <c t="s" s="10" r="A85">
        <v>348</v>
      </c>
      <c t="s" s="11" r="B85">
        <v>349</v>
      </c>
      <c t="s" s="11" r="C85">
        <v>350</v>
      </c>
      <c t="s" s="16" r="D85">
        <v>351</v>
      </c>
      <c t="str" r="E85">
        <f>iferror((vlookup($A85,btc_downloads!$A$3:$B$183,2,false)),"NA")</f>
        <v>NA</v>
      </c>
      <c t="str" r="F85">
        <f>iferror((vlookup($A85,ms_flt_score!$A$3:$I$52,3,false)),"NA")</f>
        <v>NA</v>
      </c>
      <c t="str" s="13" r="G85">
        <f>iferror((vlookup($A85,blk_mkt!$A$2:$AD$163,29,false)),"NA")</f>
        <v>NA</v>
      </c>
      <c t="str" s="14" r="H85">
        <f>iferror((vlookup($A85,remit_inflows!$A$3:$AU$216,47,false)),"NA")</f>
        <v>..</v>
      </c>
      <c t="str" s="15" r="I85">
        <f>iferror((vlookup($A85,remit_inflows!$A$3:$AU$216,46,false)),"NA")</f>
        <v>..</v>
      </c>
      <c t="str" s="15" r="J85">
        <f>iferror((vlookup($A85,fin_access!$A$3:$G$104,fin_access!B$1,false)),"NA")</f>
        <v>NA</v>
      </c>
      <c t="str" s="15" r="K85">
        <f>iferror((vlookup($A85,fin_access!$A$3:$G$104,fin_access!C$1,false)),"NA")</f>
        <v>NA</v>
      </c>
      <c t="str" s="15" r="L85">
        <f>iferror((vlookup($A85,fin_access!$A$3:$G$104,fin_access!D$1,false)),"NA")</f>
        <v>NA</v>
      </c>
      <c t="str" s="15" r="M85">
        <f>iferror((vlookup($A85,fin_access!$A$3:$G$104,fin_access!E$1,false)),"NA")</f>
        <v>NA</v>
      </c>
      <c t="str" s="15" r="N85">
        <f>iferror((vlookup($A85,fin_access!$A$3:$G$104,fin_access!F$1,false)),"NA")</f>
        <v>NA</v>
      </c>
      <c t="str" s="15" r="O85">
        <f>iferror((vlookup($A85,fin_access!$A$3:$G$104,fin_access!G$1,false)),"NA")</f>
        <v>NA</v>
      </c>
      <c t="str" s="15" r="P85">
        <f>iferror((vlookup($A85,int_users_per100!$A$3:$C$260,3,false)),"NA")</f>
        <v/>
      </c>
      <c t="str" s="15" r="Q85">
        <f>iferror((vlookup($A85,mobile_ph!$A$3:$C$260,3,false)),"NA")</f>
        <v>25.3</v>
      </c>
      <c t="str" r="R85">
        <f>iferror((vlookup($A85,migration_to_OECD!$A$3:$D$100,3,false)),"NA")</f>
        <v>0</v>
      </c>
    </row>
    <row r="86">
      <c t="s" s="10" r="A86">
        <v>352</v>
      </c>
      <c t="s" s="11" r="B86">
        <v>353</v>
      </c>
      <c t="s" s="11" r="C86">
        <v>354</v>
      </c>
      <c t="s" s="12" r="D86">
        <v>355</v>
      </c>
      <c t="str" r="E86">
        <f>iferror((vlookup($A86,btc_downloads!$A$3:$B$183,2,false)),"NA")</f>
        <v>325</v>
      </c>
      <c t="str" r="F86">
        <f>iferror((vlookup($A86,ms_flt_score!$A$3:$I$52,3,false)),"NA")</f>
        <v>NA</v>
      </c>
      <c t="str" s="13" r="G86">
        <f>iferror((vlookup($A86,blk_mkt!$A$2:$AD$163,29,false)),"NA")</f>
        <v>41.3</v>
      </c>
      <c t="str" s="14" r="H86">
        <f>iferror((vlookup($A86,remit_inflows!$A$3:$AU$216,47,false)),"NA")</f>
        <v>9.6%</v>
      </c>
      <c t="str" s="15" r="I86">
        <f>iferror((vlookup($A86,remit_inflows!$A$3:$AU$216,46,false)),"NA")</f>
        <v>7201.8</v>
      </c>
      <c t="str" s="15" r="J86">
        <f>iferror((vlookup($A86,fin_access!$A$3:$G$104,fin_access!B$1,false)),"NA")</f>
        <v>68.5</v>
      </c>
      <c t="str" s="15" r="K86">
        <f>iferror((vlookup($A86,fin_access!$A$3:$G$104,fin_access!C$1,false)),"NA")</f>
        <v>5.4</v>
      </c>
      <c t="str" s="15" r="L86">
        <f>iferror((vlookup($A86,fin_access!$A$3:$G$104,fin_access!D$1,false)),"NA")</f>
        <v>0.0</v>
      </c>
      <c t="str" s="15" r="M86">
        <f>iferror((vlookup($A86,fin_access!$A$3:$G$104,fin_access!E$1,false)),"NA")</f>
        <v>183.2</v>
      </c>
      <c t="str" s="15" r="N86">
        <f>iferror((vlookup($A86,fin_access!$A$3:$G$104,fin_access!F$1,false)),"NA")</f>
        <v>0.5</v>
      </c>
      <c t="str" s="15" r="O86">
        <f>iferror((vlookup($A86,fin_access!$A$3:$G$104,fin_access!G$1,false)),"NA")</f>
        <v>1.9</v>
      </c>
      <c t="str" s="15" r="P86">
        <f>iferror((vlookup($A86,int_users_per100!$A$3:$C$260,3,false)),"NA")</f>
        <v>21.9</v>
      </c>
      <c t="str" s="15" r="Q86">
        <f>iferror((vlookup($A86,mobile_ph!$A$3:$C$260,3,false)),"NA")</f>
        <v>95.5</v>
      </c>
      <c t="str" r="R86">
        <f>iferror((vlookup($A86,migration_to_OECD!$A$3:$D$100,3,false)),"NA")</f>
        <v>194402</v>
      </c>
    </row>
    <row r="87">
      <c t="s" s="10" r="A87">
        <v>356</v>
      </c>
      <c t="s" s="11" r="B87">
        <v>357</v>
      </c>
      <c t="s" s="11" r="C87">
        <v>358</v>
      </c>
      <c t="s" s="12" r="D87">
        <v>359</v>
      </c>
      <c t="str" r="E87">
        <f>iferror((vlookup($A87,btc_downloads!$A$3:$B$183,2,false)),"NA")</f>
        <v>7</v>
      </c>
      <c t="str" r="F87">
        <f>iferror((vlookup($A87,ms_flt_score!$A$3:$I$52,3,false)),"NA")</f>
        <v>NA</v>
      </c>
      <c t="str" s="13" r="G87">
        <f>iferror((vlookup($A87,blk_mkt!$A$2:$AD$163,29,false)),"NA")</f>
        <v>NA</v>
      </c>
      <c t="str" s="14" r="H87">
        <f>iferror((vlookup($A87,remit_inflows!$A$3:$AU$216,47,false)),"NA")</f>
        <v>2.3%</v>
      </c>
      <c t="str" s="15" r="I87">
        <f>iferror((vlookup($A87,remit_inflows!$A$3:$AU$216,46,false)),"NA")</f>
        <v>30.1</v>
      </c>
      <c t="str" s="15" r="J87">
        <f>iferror((vlookup($A87,fin_access!$A$3:$G$104,fin_access!B$1,false)),"NA")</f>
        <v/>
      </c>
      <c t="str" s="15" r="K87">
        <f>iferror((vlookup($A87,fin_access!$A$3:$G$104,fin_access!C$1,false)),"NA")</f>
        <v/>
      </c>
      <c t="str" s="15" r="L87">
        <f>iferror((vlookup($A87,fin_access!$A$3:$G$104,fin_access!D$1,false)),"NA")</f>
        <v>0.0</v>
      </c>
      <c t="str" s="15" r="M87">
        <f>iferror((vlookup($A87,fin_access!$A$3:$G$104,fin_access!E$1,false)),"NA")</f>
        <v>118.0</v>
      </c>
      <c t="str" s="15" r="N87">
        <f>iferror((vlookup($A87,fin_access!$A$3:$G$104,fin_access!F$1,false)),"NA")</f>
        <v/>
      </c>
      <c t="str" s="15" r="O87">
        <f>iferror((vlookup($A87,fin_access!$A$3:$G$104,fin_access!G$1,false)),"NA")</f>
        <v/>
      </c>
      <c t="str" s="15" r="P87">
        <f>iferror((vlookup($A87,int_users_per100!$A$3:$C$260,3,false)),"NA")</f>
        <v>35.2</v>
      </c>
      <c t="str" s="15" r="Q87">
        <f>iferror((vlookup($A87,mobile_ph!$A$3:$C$260,3,false)),"NA")</f>
        <v>116.3</v>
      </c>
      <c t="str" r="R87">
        <f>iferror((vlookup($A87,migration_to_OECD!$A$3:$D$100,3,false)),"NA")</f>
        <v>2289</v>
      </c>
    </row>
    <row r="88">
      <c t="s" s="10" r="A88">
        <v>360</v>
      </c>
      <c t="s" s="11" r="B88">
        <v>361</v>
      </c>
      <c t="s" s="11" r="C88">
        <v>362</v>
      </c>
      <c t="s" s="12" r="D88">
        <v>363</v>
      </c>
      <c t="str" r="E88">
        <f>iferror((vlookup($A88,btc_downloads!$A$3:$B$183,2,false)),"NA")</f>
        <v>3</v>
      </c>
      <c t="str" r="F88">
        <f>iferror((vlookup($A88,ms_flt_score!$A$3:$I$52,3,false)),"NA")</f>
        <v>NA</v>
      </c>
      <c t="str" s="13" r="G88">
        <f>iferror((vlookup($A88,blk_mkt!$A$2:$AD$163,29,false)),"NA")</f>
        <v>NA</v>
      </c>
      <c t="str" s="14" r="H88">
        <f>iferror((vlookup($A88,remit_inflows!$A$3:$AU$216,47,false)),"NA")</f>
        <v>4.4%</v>
      </c>
      <c t="str" s="15" r="I88">
        <f>iferror((vlookup($A88,remit_inflows!$A$3:$AU$216,46,false)),"NA")</f>
        <v>32.2</v>
      </c>
      <c t="str" s="15" r="J88">
        <f>iferror((vlookup($A88,fin_access!$A$3:$G$104,fin_access!B$1,false)),"NA")</f>
        <v/>
      </c>
      <c t="str" s="15" r="K88">
        <f>iferror((vlookup($A88,fin_access!$A$3:$G$104,fin_access!C$1,false)),"NA")</f>
        <v/>
      </c>
      <c t="str" s="15" r="L88">
        <f>iferror((vlookup($A88,fin_access!$A$3:$G$104,fin_access!D$1,false)),"NA")</f>
        <v>0.0</v>
      </c>
      <c t="str" s="15" r="M88">
        <f>iferror((vlookup($A88,fin_access!$A$3:$G$104,fin_access!E$1,false)),"NA")</f>
        <v>128.5</v>
      </c>
      <c t="str" s="15" r="N88">
        <f>iferror((vlookup($A88,fin_access!$A$3:$G$104,fin_access!F$1,false)),"NA")</f>
        <v/>
      </c>
      <c t="str" s="15" r="O88">
        <f>iferror((vlookup($A88,fin_access!$A$3:$G$104,fin_access!G$1,false)),"NA")</f>
        <v/>
      </c>
      <c t="str" s="15" r="P88">
        <f>iferror((vlookup($A88,int_users_per100!$A$3:$C$260,3,false)),"NA")</f>
        <v>52.0</v>
      </c>
      <c t="str" s="15" r="Q88">
        <f>iferror((vlookup($A88,mobile_ph!$A$3:$C$260,3,false)),"NA")</f>
        <v>114.6</v>
      </c>
      <c t="str" r="R88">
        <f>iferror((vlookup($A88,migration_to_OECD!$A$3:$D$100,3,false)),"NA")</f>
        <v>4151</v>
      </c>
    </row>
    <row r="89">
      <c t="s" s="10" r="A89">
        <v>364</v>
      </c>
      <c t="s" s="11" r="B89">
        <v>365</v>
      </c>
      <c t="s" s="11" r="C89">
        <v>366</v>
      </c>
      <c t="s" s="12" r="D89">
        <v>367</v>
      </c>
      <c t="str" r="E89">
        <f>iferror((vlookup($A89,btc_downloads!$A$3:$B$183,2,false)),"NA")</f>
        <v>19</v>
      </c>
      <c t="str" r="F89">
        <f>iferror((vlookup($A89,ms_flt_score!$A$3:$I$52,3,false)),"NA")</f>
        <v>NA</v>
      </c>
      <c t="str" s="13" r="G89">
        <f>iferror((vlookup($A89,blk_mkt!$A$2:$AD$163,29,false)),"NA")</f>
        <v>23.0</v>
      </c>
      <c t="str" s="14" r="H89">
        <f>iferror((vlookup($A89,remit_inflows!$A$3:$AU$216,47,false)),"NA")</f>
        <v>0.6%</v>
      </c>
      <c t="str" s="15" r="I89">
        <f>iferror((vlookup($A89,remit_inflows!$A$3:$AU$216,46,false)),"NA")</f>
        <v>428.7</v>
      </c>
      <c t="str" s="15" r="J89">
        <f>iferror((vlookup($A89,fin_access!$A$3:$G$104,fin_access!B$1,false)),"NA")</f>
        <v>6.9</v>
      </c>
      <c t="str" s="15" r="K89">
        <f>iferror((vlookup($A89,fin_access!$A$3:$G$104,fin_access!C$1,false)),"NA")</f>
        <v>2.3</v>
      </c>
      <c t="str" s="15" r="L89">
        <f>iferror((vlookup($A89,fin_access!$A$3:$G$104,fin_access!D$1,false)),"NA")</f>
        <v>0.0</v>
      </c>
      <c t="str" s="15" r="M89">
        <f>iferror((vlookup($A89,fin_access!$A$3:$G$104,fin_access!E$1,false)),"NA")</f>
        <v/>
      </c>
      <c t="str" s="15" r="N89">
        <f>iferror((vlookup($A89,fin_access!$A$3:$G$104,fin_access!F$1,false)),"NA")</f>
        <v>2.1</v>
      </c>
      <c t="str" s="15" r="O89">
        <f>iferror((vlookup($A89,fin_access!$A$3:$G$104,fin_access!G$1,false)),"NA")</f>
        <v>30.5</v>
      </c>
      <c t="str" s="15" r="P89">
        <f>iferror((vlookup($A89,int_users_per100!$A$3:$C$260,3,false)),"NA")</f>
        <v>22.7</v>
      </c>
      <c t="str" s="15" r="Q89">
        <f>iferror((vlookup($A89,mobile_ph!$A$3:$C$260,3,false)),"NA")</f>
        <v>72.9</v>
      </c>
      <c t="str" r="R89">
        <f>iferror((vlookup($A89,migration_to_OECD!$A$3:$D$100,3,false)),"NA")</f>
        <v>128258</v>
      </c>
    </row>
    <row r="90">
      <c t="s" s="10" r="A90">
        <v>368</v>
      </c>
      <c t="s" s="11" r="B90">
        <v>369</v>
      </c>
      <c t="s" s="11" r="C90">
        <v>370</v>
      </c>
      <c t="s" s="12" r="D90">
        <v>371</v>
      </c>
      <c t="str" r="E90">
        <f>iferror((vlookup($A90,btc_downloads!$A$3:$B$183,2,false)),"NA")</f>
        <v>43</v>
      </c>
      <c t="str" r="F90">
        <f>iferror((vlookup($A90,ms_flt_score!$A$3:$I$52,3,false)),"NA")</f>
        <v>NA</v>
      </c>
      <c t="str" s="13" r="G90">
        <f>iferror((vlookup($A90,blk_mkt!$A$2:$AD$163,29,false)),"NA")</f>
        <v>34.3</v>
      </c>
      <c t="str" s="14" r="H90">
        <f>iferror((vlookup($A90,remit_inflows!$A$3:$AU$216,47,false)),"NA")</f>
        <v>0.1%</v>
      </c>
      <c t="str" s="15" r="I90">
        <f>iferror((vlookup($A90,remit_inflows!$A$3:$AU$216,46,false)),"NA")</f>
        <v>15.2</v>
      </c>
      <c t="str" s="15" r="J90">
        <f>iferror((vlookup($A90,fin_access!$A$3:$G$104,fin_access!B$1,false)),"NA")</f>
        <v/>
      </c>
      <c t="str" s="15" r="K90">
        <f>iferror((vlookup($A90,fin_access!$A$3:$G$104,fin_access!C$1,false)),"NA")</f>
        <v/>
      </c>
      <c t="str" s="15" r="L90">
        <f>iferror((vlookup($A90,fin_access!$A$3:$G$104,fin_access!D$1,false)),"NA")</f>
        <v>0.0</v>
      </c>
      <c t="str" s="15" r="M90">
        <f>iferror((vlookup($A90,fin_access!$A$3:$G$104,fin_access!E$1,false)),"NA")</f>
        <v>170.8</v>
      </c>
      <c t="str" s="15" r="N90">
        <f>iferror((vlookup($A90,fin_access!$A$3:$G$104,fin_access!F$1,false)),"NA")</f>
        <v/>
      </c>
      <c t="str" s="15" r="O90">
        <f>iferror((vlookup($A90,fin_access!$A$3:$G$104,fin_access!G$1,false)),"NA")</f>
        <v/>
      </c>
      <c t="str" s="15" r="P90">
        <f>iferror((vlookup($A90,int_users_per100!$A$3:$C$260,3,false)),"NA")</f>
        <v>37.4</v>
      </c>
      <c t="str" s="15" r="Q90">
        <f>iferror((vlookup($A90,mobile_ph!$A$3:$C$260,3,false)),"NA")</f>
        <v>127.3</v>
      </c>
      <c t="str" r="R90">
        <f>iferror((vlookup($A90,migration_to_OECD!$A$3:$D$100,3,false)),"NA")</f>
        <v>9729</v>
      </c>
    </row>
    <row r="91">
      <c t="s" s="10" r="A91">
        <v>372</v>
      </c>
      <c t="s" s="11" r="B91">
        <v>373</v>
      </c>
      <c t="s" s="11" r="C91">
        <v>374</v>
      </c>
      <c t="s" s="12" r="D91">
        <v>375</v>
      </c>
      <c t="str" r="E91">
        <f>iferror((vlookup($A91,btc_downloads!$A$3:$B$183,2,false)),"NA")</f>
        <v>5</v>
      </c>
      <c t="str" r="F91">
        <f>iferror((vlookup($A91,ms_flt_score!$A$3:$I$52,3,false)),"NA")</f>
        <v>NA</v>
      </c>
      <c t="str" s="13" r="G91">
        <f>iferror((vlookup($A91,blk_mkt!$A$2:$AD$163,29,false)),"NA")</f>
        <v>38.9</v>
      </c>
      <c t="str" s="14" r="H91">
        <f>iferror((vlookup($A91,remit_inflows!$A$3:$AU$216,47,false)),"NA")</f>
        <v>0.8%</v>
      </c>
      <c t="str" s="15" r="I91">
        <f>iferror((vlookup($A91,remit_inflows!$A$3:$AU$216,46,false)),"NA")</f>
        <v>31.4</v>
      </c>
      <c t="str" s="15" r="J91">
        <f>iferror((vlookup($A91,fin_access!$A$3:$G$104,fin_access!B$1,false)),"NA")</f>
        <v>28.6</v>
      </c>
      <c t="str" s="15" r="K91">
        <f>iferror((vlookup($A91,fin_access!$A$3:$G$104,fin_access!C$1,false)),"NA")</f>
        <v>15.5</v>
      </c>
      <c t="str" s="15" r="L91">
        <f>iferror((vlookup($A91,fin_access!$A$3:$G$104,fin_access!D$1,false)),"NA")</f>
        <v>0.0</v>
      </c>
      <c t="str" s="15" r="M91">
        <f>iferror((vlookup($A91,fin_access!$A$3:$G$104,fin_access!E$1,false)),"NA")</f>
        <v>152.8</v>
      </c>
      <c t="str" s="15" r="N91">
        <f>iferror((vlookup($A91,fin_access!$A$3:$G$104,fin_access!F$1,false)),"NA")</f>
        <v>4.7</v>
      </c>
      <c t="str" s="15" r="O91">
        <f>iferror((vlookup($A91,fin_access!$A$3:$G$104,fin_access!G$1,false)),"NA")</f>
        <v>16.2</v>
      </c>
      <c t="str" s="15" r="P91">
        <f>iferror((vlookup($A91,int_users_per100!$A$3:$C$260,3,false)),"NA")</f>
        <v>24.7</v>
      </c>
      <c t="str" s="15" r="Q91">
        <f>iferror((vlookup($A91,mobile_ph!$A$3:$C$260,3,false)),"NA")</f>
        <v>71.5</v>
      </c>
      <c t="str" r="R91">
        <f>iferror((vlookup($A91,migration_to_OECD!$A$3:$D$100,3,false)),"NA")</f>
        <v>759</v>
      </c>
    </row>
    <row r="92">
      <c t="s" s="10" r="A92">
        <v>376</v>
      </c>
      <c t="s" s="11" r="B92">
        <v>377</v>
      </c>
      <c t="s" s="11" r="C92">
        <v>378</v>
      </c>
      <c t="s" s="12" r="D92">
        <v>379</v>
      </c>
      <c t="str" r="E92">
        <f>iferror((vlookup($A92,btc_downloads!$A$3:$B$183,2,false)),"NA")</f>
        <v>31</v>
      </c>
      <c t="str" r="F92">
        <f>iferror((vlookup($A92,ms_flt_score!$A$3:$I$52,3,false)),"NA")</f>
        <v>NA</v>
      </c>
      <c t="str" s="13" r="G92">
        <f>iferror((vlookup($A92,blk_mkt!$A$2:$AD$163,29,false)),"NA")</f>
        <v>18.4</v>
      </c>
      <c t="str" s="14" r="H92">
        <f>iferror((vlookup($A92,remit_inflows!$A$3:$AU$216,47,false)),"NA")</f>
        <v>..</v>
      </c>
      <c t="str" s="15" r="I92">
        <f>iferror((vlookup($A92,remit_inflows!$A$3:$AU$216,46,false)),"NA")</f>
        <v>1664.2</v>
      </c>
      <c t="str" s="15" r="J92">
        <f>iferror((vlookup($A92,fin_access!$A$3:$G$104,fin_access!B$1,false)),"NA")</f>
        <v>23.3</v>
      </c>
      <c t="str" s="15" r="K92">
        <f>iferror((vlookup($A92,fin_access!$A$3:$G$104,fin_access!C$1,false)),"NA")</f>
        <v>1.3</v>
      </c>
      <c t="str" s="15" r="L92">
        <f>iferror((vlookup($A92,fin_access!$A$3:$G$104,fin_access!D$1,false)),"NA")</f>
        <v>0.0</v>
      </c>
      <c t="str" s="15" r="M92">
        <f>iferror((vlookup($A92,fin_access!$A$3:$G$104,fin_access!E$1,false)),"NA")</f>
        <v>148.9</v>
      </c>
      <c t="str" s="15" r="N92">
        <f>iferror((vlookup($A92,fin_access!$A$3:$G$104,fin_access!F$1,false)),"NA")</f>
        <v>3.1</v>
      </c>
      <c t="str" s="15" r="O92">
        <f>iferror((vlookup($A92,fin_access!$A$3:$G$104,fin_access!G$1,false)),"NA")</f>
        <v>0.0</v>
      </c>
      <c t="str" s="15" r="P92">
        <f>iferror((vlookup($A92,int_users_per100!$A$3:$C$260,3,false)),"NA")</f>
        <v>26.2</v>
      </c>
      <c t="str" s="15" r="Q92">
        <f>iferror((vlookup($A92,mobile_ph!$A$3:$C$260,3,false)),"NA")</f>
        <v>56.0</v>
      </c>
      <c t="str" r="R92">
        <f>iferror((vlookup($A92,migration_to_OECD!$A$3:$D$100,3,false)),"NA")</f>
        <v>100059</v>
      </c>
    </row>
    <row r="93">
      <c t="s" s="10" r="A93">
        <v>380</v>
      </c>
      <c t="s" s="11" r="B93">
        <v>381</v>
      </c>
      <c t="s" s="11" r="C93">
        <v>382</v>
      </c>
      <c t="s" s="12" r="D93">
        <v>383</v>
      </c>
      <c t="str" r="E93">
        <f>iferror((vlookup($A93,btc_downloads!$A$3:$B$183,2,false)),"NA")</f>
        <v>1569</v>
      </c>
      <c t="str" r="F93">
        <f>iferror((vlookup($A93,ms_flt_score!$A$3:$I$52,3,false)),"NA")</f>
        <v>28.42</v>
      </c>
      <c t="str" s="13" r="G93">
        <f>iferror((vlookup($A93,blk_mkt!$A$2:$AD$163,29,false)),"NA")</f>
        <v>47.9</v>
      </c>
      <c t="str" s="14" r="H93">
        <f>iferror((vlookup($A93,remit_inflows!$A$3:$AU$216,47,false)),"NA")</f>
        <v>1.5%</v>
      </c>
      <c t="str" s="15" r="I93">
        <f>iferror((vlookup($A93,remit_inflows!$A$3:$AU$216,46,false)),"NA")</f>
        <v>5934.8</v>
      </c>
      <c t="str" s="15" r="J93">
        <f>iferror((vlookup($A93,fin_access!$A$3:$G$104,fin_access!B$1,false)),"NA")</f>
        <v>72.7</v>
      </c>
      <c t="str" s="15" r="K93">
        <f>iferror((vlookup($A93,fin_access!$A$3:$G$104,fin_access!C$1,false)),"NA")</f>
        <v>17.2</v>
      </c>
      <c t="str" s="15" r="L93">
        <f>iferror((vlookup($A93,fin_access!$A$3:$G$104,fin_access!D$1,false)),"NA")</f>
        <v>0.0</v>
      </c>
      <c t="str" s="15" r="M93">
        <f>iferror((vlookup($A93,fin_access!$A$3:$G$104,fin_access!E$1,false)),"NA")</f>
        <v>119.9</v>
      </c>
      <c t="str" s="15" r="N93">
        <f>iferror((vlookup($A93,fin_access!$A$3:$G$104,fin_access!F$1,false)),"NA")</f>
        <v>8.6</v>
      </c>
      <c t="str" s="15" r="O93">
        <f>iferror((vlookup($A93,fin_access!$A$3:$G$104,fin_access!G$1,false)),"NA")</f>
        <v>2.4</v>
      </c>
      <c t="str" s="15" r="P93">
        <f>iferror((vlookup($A93,int_users_per100!$A$3:$C$260,3,false)),"NA")</f>
        <v>28.9</v>
      </c>
      <c t="str" s="15" r="Q93">
        <f>iferror((vlookup($A93,mobile_ph!$A$3:$C$260,3,false)),"NA")</f>
        <v>138.0</v>
      </c>
      <c t="str" r="R93">
        <f>iferror((vlookup($A93,migration_to_OECD!$A$3:$D$100,3,false)),"NA")</f>
        <v>223201</v>
      </c>
    </row>
    <row r="94">
      <c t="s" s="10" r="A94">
        <v>384</v>
      </c>
      <c t="s" s="11" r="B94">
        <v>385</v>
      </c>
      <c t="s" s="11" r="C94">
        <v>386</v>
      </c>
      <c t="s" s="12" r="D94">
        <v>387</v>
      </c>
      <c t="str" r="E94">
        <f>iferror((vlookup($A94,btc_downloads!$A$3:$B$183,2,false)),"NA")</f>
        <v>1</v>
      </c>
      <c t="str" r="F94">
        <f>iferror((vlookup($A94,ms_flt_score!$A$3:$I$52,3,false)),"NA")</f>
        <v>NA</v>
      </c>
      <c t="str" s="13" r="G94">
        <f>iferror((vlookup($A94,blk_mkt!$A$2:$AD$163,29,false)),"NA")</f>
        <v>NA</v>
      </c>
      <c t="str" s="14" r="H94">
        <f>iferror((vlookup($A94,remit_inflows!$A$3:$AU$216,47,false)),"NA")</f>
        <v>216.6%</v>
      </c>
      <c t="str" s="15" r="I94">
        <f>iferror((vlookup($A94,remit_inflows!$A$3:$AU$216,46,false)),"NA")</f>
        <v>130.0</v>
      </c>
      <c t="str" s="15" r="J94">
        <f>iferror((vlookup($A94,fin_access!$A$3:$G$104,fin_access!B$1,false)),"NA")</f>
        <v/>
      </c>
      <c t="str" s="15" r="K94">
        <f>iferror((vlookup($A94,fin_access!$A$3:$G$104,fin_access!C$1,false)),"NA")</f>
        <v/>
      </c>
      <c t="str" s="15" r="L94">
        <f>iferror((vlookup($A94,fin_access!$A$3:$G$104,fin_access!D$1,false)),"NA")</f>
        <v>0.0</v>
      </c>
      <c t="str" s="15" r="M94">
        <f>iferror((vlookup($A94,fin_access!$A$3:$G$104,fin_access!E$1,false)),"NA")</f>
        <v>152.5</v>
      </c>
      <c t="str" s="15" r="N94">
        <f>iferror((vlookup($A94,fin_access!$A$3:$G$104,fin_access!F$1,false)),"NA")</f>
        <v/>
      </c>
      <c t="str" s="15" r="O94">
        <f>iferror((vlookup($A94,fin_access!$A$3:$G$104,fin_access!G$1,false)),"NA")</f>
        <v/>
      </c>
      <c t="str" s="15" r="P94">
        <f>iferror((vlookup($A94,int_users_per100!$A$3:$C$260,3,false)),"NA")</f>
        <v>1.1</v>
      </c>
      <c t="str" s="15" r="Q94">
        <f>iferror((vlookup($A94,mobile_ph!$A$3:$C$260,3,false)),"NA")</f>
        <v>57.4</v>
      </c>
      <c t="str" r="R94">
        <f>iferror((vlookup($A94,migration_to_OECD!$A$3:$D$100,3,false)),"NA")</f>
        <v>33165</v>
      </c>
    </row>
    <row r="95">
      <c t="s" s="10" r="A95">
        <v>388</v>
      </c>
      <c t="s" s="11" r="B95">
        <v>389</v>
      </c>
      <c t="s" s="11" r="C95">
        <v>390</v>
      </c>
      <c t="s" s="12" r="D95">
        <v>391</v>
      </c>
      <c t="str" r="E95">
        <f>iferror((vlookup($A95,btc_downloads!$A$3:$B$183,2,false)),"NA")</f>
        <v>NA</v>
      </c>
      <c t="str" r="F95">
        <f>iferror((vlookup($A95,ms_flt_score!$A$3:$I$52,3,false)),"NA")</f>
        <v>NA</v>
      </c>
      <c t="str" s="13" r="G95">
        <f>iferror((vlookup($A95,blk_mkt!$A$2:$AD$163,29,false)),"NA")</f>
        <v>NA</v>
      </c>
      <c t="str" s="14" r="H95">
        <f>iferror((vlookup($A95,remit_inflows!$A$3:$AU$216,47,false)),"NA")</f>
        <v>12.8%</v>
      </c>
      <c t="str" s="15" r="I95">
        <f>iferror((vlookup($A95,remit_inflows!$A$3:$AU$216,46,false)),"NA")</f>
        <v>60.7</v>
      </c>
      <c t="str" s="15" r="J95">
        <f>iferror((vlookup($A95,fin_access!$A$3:$G$104,fin_access!B$1,false)),"NA")</f>
        <v/>
      </c>
      <c t="str" s="15" r="K95">
        <f>iferror((vlookup($A95,fin_access!$A$3:$G$104,fin_access!C$1,false)),"NA")</f>
        <v/>
      </c>
      <c t="str" s="15" r="L95">
        <f>iferror((vlookup($A95,fin_access!$A$3:$G$104,fin_access!D$1,false)),"NA")</f>
        <v>0.0</v>
      </c>
      <c t="str" s="15" r="M95">
        <f>iferror((vlookup($A95,fin_access!$A$3:$G$104,fin_access!E$1,false)),"NA")</f>
        <v>138.9</v>
      </c>
      <c t="str" s="15" r="N95">
        <f>iferror((vlookup($A95,fin_access!$A$3:$G$104,fin_access!F$1,false)),"NA")</f>
        <v/>
      </c>
      <c t="str" s="15" r="O95">
        <f>iferror((vlookup($A95,fin_access!$A$3:$G$104,fin_access!G$1,false)),"NA")</f>
        <v/>
      </c>
      <c t="str" s="15" r="P95">
        <f>iferror((vlookup($A95,int_users_per100!$A$3:$C$260,3,false)),"NA")</f>
        <v>35.0</v>
      </c>
      <c t="str" s="15" r="Q95">
        <f>iferror((vlookup($A95,mobile_ph!$A$3:$C$260,3,false)),"NA")</f>
        <v>54.6</v>
      </c>
      <c t="str" r="R95">
        <f>iferror((vlookup($A95,migration_to_OECD!$A$3:$D$100,3,false)),"NA")</f>
        <v>8423</v>
      </c>
    </row>
    <row r="96">
      <c t="s" s="10" r="A96">
        <v>392</v>
      </c>
      <c t="s" s="11" r="B96">
        <v>393</v>
      </c>
      <c t="s" s="11" r="C96">
        <v>394</v>
      </c>
      <c t="s" s="12" r="D96">
        <v>395</v>
      </c>
      <c t="str" r="E96">
        <f>iferror((vlookup($A96,btc_downloads!$A$3:$B$183,2,false)),"NA")</f>
        <v>369</v>
      </c>
      <c t="str" r="F96">
        <f>iferror((vlookup($A96,ms_flt_score!$A$3:$I$52,3,false)),"NA")</f>
        <v>NA</v>
      </c>
      <c t="str" s="13" r="G96">
        <f>iferror((vlookup($A96,blk_mkt!$A$2:$AD$163,29,false)),"NA")</f>
        <v>35.3</v>
      </c>
      <c t="str" s="14" r="H96">
        <f>iferror((vlookup($A96,remit_inflows!$A$3:$AU$216,47,false)),"NA")</f>
        <v>4.9%</v>
      </c>
      <c t="str" s="15" r="I96">
        <f>iferror((vlookup($A96,remit_inflows!$A$3:$AU$216,46,false)),"NA")</f>
        <v>2362.5</v>
      </c>
      <c t="str" s="15" r="J96">
        <f>iferror((vlookup($A96,fin_access!$A$3:$G$104,fin_access!B$1,false)),"NA")</f>
        <v>32.2</v>
      </c>
      <c t="str" s="15" r="K96">
        <f>iferror((vlookup($A96,fin_access!$A$3:$G$104,fin_access!C$1,false)),"NA")</f>
        <v>3.3</v>
      </c>
      <c t="str" s="15" r="L96">
        <f>iferror((vlookup($A96,fin_access!$A$3:$G$104,fin_access!D$1,false)),"NA")</f>
        <v>0.0</v>
      </c>
      <c t="str" s="15" r="M96">
        <f>iferror((vlookup($A96,fin_access!$A$3:$G$104,fin_access!E$1,false)),"NA")</f>
        <v>127.0</v>
      </c>
      <c t="str" s="15" r="N96">
        <f>iferror((vlookup($A96,fin_access!$A$3:$G$104,fin_access!F$1,false)),"NA")</f>
        <v>2.7</v>
      </c>
      <c t="str" s="15" r="O96">
        <f>iferror((vlookup($A96,fin_access!$A$3:$G$104,fin_access!G$1,false)),"NA")</f>
        <v>0.0</v>
      </c>
      <c t="str" s="15" r="P96">
        <f>iferror((vlookup($A96,int_users_per100!$A$3:$C$260,3,false)),"NA")</f>
        <v>43.8</v>
      </c>
      <c t="str" s="15" r="Q96">
        <f>iferror((vlookup($A96,mobile_ph!$A$3:$C$260,3,false)),"NA")</f>
        <v>115.6</v>
      </c>
      <c t="str" r="R96">
        <f>iferror((vlookup($A96,migration_to_OECD!$A$3:$D$100,3,false)),"NA")</f>
        <v>21559</v>
      </c>
    </row>
    <row r="97">
      <c t="s" s="10" r="A97">
        <v>396</v>
      </c>
      <c t="s" s="11" r="B97">
        <v>397</v>
      </c>
      <c t="s" s="11" r="C97">
        <v>398</v>
      </c>
      <c t="s" s="12" r="D97">
        <v>399</v>
      </c>
      <c t="str" r="E97">
        <f>iferror((vlookup($A97,btc_downloads!$A$3:$B$183,2,false)),"NA")</f>
        <v>3202</v>
      </c>
      <c t="str" r="F97">
        <f>iferror((vlookup($A97,ms_flt_score!$A$3:$I$52,3,false)),"NA")</f>
        <v>31.95</v>
      </c>
      <c t="str" s="13" r="G97">
        <f>iferror((vlookup($A97,blk_mkt!$A$2:$AD$163,29,false)),"NA")</f>
        <v>28.6</v>
      </c>
      <c t="str" s="14" r="H97">
        <f>iferror((vlookup($A97,remit_inflows!$A$3:$AU$216,47,false)),"NA")</f>
        <v>0.1%</v>
      </c>
      <c t="str" s="15" r="I97">
        <f>iferror((vlookup($A97,remit_inflows!$A$3:$AU$216,46,false)),"NA")</f>
        <v>958.8</v>
      </c>
      <c t="str" s="15" r="J97">
        <f>iferror((vlookup($A97,fin_access!$A$3:$G$104,fin_access!B$1,false)),"NA")</f>
        <v>57.6</v>
      </c>
      <c t="str" s="15" r="K97">
        <f>iferror((vlookup($A97,fin_access!$A$3:$G$104,fin_access!C$1,false)),"NA")</f>
        <v>15.6</v>
      </c>
      <c t="str" s="15" r="L97">
        <f>iferror((vlookup($A97,fin_access!$A$3:$G$104,fin_access!D$1,false)),"NA")</f>
        <v>0.0</v>
      </c>
      <c t="str" s="15" r="M97">
        <f>iferror((vlookup($A97,fin_access!$A$3:$G$104,fin_access!E$1,false)),"NA")</f>
        <v>163.0</v>
      </c>
      <c t="str" s="15" r="N97">
        <f>iferror((vlookup($A97,fin_access!$A$3:$G$104,fin_access!F$1,false)),"NA")</f>
        <v>11.1</v>
      </c>
      <c t="str" s="15" r="O97">
        <f>iferror((vlookup($A97,fin_access!$A$3:$G$104,fin_access!G$1,false)),"NA")</f>
        <v>2.2</v>
      </c>
      <c t="str" s="15" r="P97">
        <f>iferror((vlookup($A97,int_users_per100!$A$3:$C$260,3,false)),"NA")</f>
        <v>46.3</v>
      </c>
      <c t="str" s="15" r="Q97">
        <f>iferror((vlookup($A97,mobile_ph!$A$3:$C$260,3,false)),"NA")</f>
        <v>93.0</v>
      </c>
      <c t="str" r="R97">
        <f>iferror((vlookup($A97,migration_to_OECD!$A$3:$D$100,3,false)),"NA")</f>
        <v>160153</v>
      </c>
    </row>
    <row r="98">
      <c t="s" s="10" r="A98">
        <v>400</v>
      </c>
      <c t="s" s="11" r="B98">
        <v>401</v>
      </c>
      <c t="s" s="11" r="C98">
        <v>402</v>
      </c>
      <c t="s" s="12" r="D98">
        <v>403</v>
      </c>
      <c t="str" r="E98">
        <f>iferror((vlookup($A98,btc_downloads!$A$3:$B$183,2,false)),"NA")</f>
        <v>6</v>
      </c>
      <c t="str" r="F98">
        <f>iferror((vlookup($A98,ms_flt_score!$A$3:$I$52,3,false)),"NA")</f>
        <v>NA</v>
      </c>
      <c t="str" s="13" r="G98">
        <f>iferror((vlookup($A98,blk_mkt!$A$2:$AD$163,29,false)),"NA")</f>
        <v>NA</v>
      </c>
      <c t="str" s="14" r="H98">
        <f>iferror((vlookup($A98,remit_inflows!$A$3:$AU$216,47,false)),"NA")</f>
        <v>0.1%</v>
      </c>
      <c t="str" s="15" r="I98">
        <f>iferror((vlookup($A98,remit_inflows!$A$3:$AU$216,46,false)),"NA")</f>
        <v>40.0</v>
      </c>
      <c t="str" s="15" r="J98">
        <f>iferror((vlookup($A98,fin_access!$A$3:$G$104,fin_access!B$1,false)),"NA")</f>
        <v>0.4</v>
      </c>
      <c t="str" s="15" r="K98">
        <f>iferror((vlookup($A98,fin_access!$A$3:$G$104,fin_access!C$1,false)),"NA")</f>
        <v>0.0</v>
      </c>
      <c t="str" s="15" r="L98">
        <f>iferror((vlookup($A98,fin_access!$A$3:$G$104,fin_access!D$1,false)),"NA")</f>
        <v>0.0</v>
      </c>
      <c t="str" s="15" r="M98">
        <f>iferror((vlookup($A98,fin_access!$A$3:$G$104,fin_access!E$1,false)),"NA")</f>
        <v/>
      </c>
      <c t="str" s="15" r="N98">
        <f>iferror((vlookup($A98,fin_access!$A$3:$G$104,fin_access!F$1,false)),"NA")</f>
        <v>0.0</v>
      </c>
      <c t="str" s="15" r="O98">
        <f>iferror((vlookup($A98,fin_access!$A$3:$G$104,fin_access!G$1,false)),"NA")</f>
        <v>0.0</v>
      </c>
      <c t="str" s="15" r="P98">
        <f>iferror((vlookup($A98,int_users_per100!$A$3:$C$260,3,false)),"NA")</f>
        <v>9.6</v>
      </c>
      <c t="str" s="15" r="Q98">
        <f>iferror((vlookup($A98,mobile_ph!$A$3:$C$260,3,false)),"NA")</f>
        <v>116.9</v>
      </c>
      <c t="str" r="R98">
        <f>iferror((vlookup($A98,migration_to_OECD!$A$3:$D$100,3,false)),"NA")</f>
        <v>4468</v>
      </c>
    </row>
    <row r="99">
      <c t="s" s="10" r="A99">
        <v>404</v>
      </c>
      <c t="s" s="11" r="B99">
        <v>405</v>
      </c>
      <c t="s" s="11" r="C99">
        <v>406</v>
      </c>
      <c t="s" s="12" r="D99">
        <v>407</v>
      </c>
      <c t="str" r="E99">
        <f>iferror((vlookup($A99,btc_downloads!$A$3:$B$183,2,false)),"NA")</f>
        <v>NA</v>
      </c>
      <c t="str" r="F99">
        <f>iferror((vlookup($A99,ms_flt_score!$A$3:$I$52,3,false)),"NA")</f>
        <v>NA</v>
      </c>
      <c t="str" s="13" r="G99">
        <f>iferror((vlookup($A99,blk_mkt!$A$2:$AD$163,29,false)),"NA")</f>
        <v>NA</v>
      </c>
      <c t="str" s="14" r="H99">
        <f>iferror((vlookup($A99,remit_inflows!$A$3:$AU$216,47,false)),"NA")</f>
        <v>..</v>
      </c>
      <c t="str" s="15" r="I99">
        <f>iferror((vlookup($A99,remit_inflows!$A$3:$AU$216,46,false)),"NA")</f>
        <v>..</v>
      </c>
      <c t="str" s="15" r="J99">
        <f>iferror((vlookup($A99,fin_access!$A$3:$G$104,fin_access!B$1,false)),"NA")</f>
        <v/>
      </c>
      <c t="str" s="15" r="K99">
        <f>iferror((vlookup($A99,fin_access!$A$3:$G$104,fin_access!C$1,false)),"NA")</f>
        <v/>
      </c>
      <c t="str" s="15" r="L99">
        <f>iferror((vlookup($A99,fin_access!$A$3:$G$104,fin_access!D$1,false)),"NA")</f>
        <v>0.0</v>
      </c>
      <c t="str" s="15" r="M99">
        <f>iferror((vlookup($A99,fin_access!$A$3:$G$104,fin_access!E$1,false)),"NA")</f>
        <v/>
      </c>
      <c t="str" s="15" r="N99">
        <f>iferror((vlookup($A99,fin_access!$A$3:$G$104,fin_access!F$1,false)),"NA")</f>
        <v/>
      </c>
      <c t="str" s="15" r="O99">
        <f>iferror((vlookup($A99,fin_access!$A$3:$G$104,fin_access!G$1,false)),"NA")</f>
        <v/>
      </c>
      <c t="str" s="15" r="P99">
        <f>iferror((vlookup($A99,int_users_per100!$A$3:$C$260,3,false)),"NA")</f>
        <v>37.0</v>
      </c>
      <c t="str" s="15" r="Q99">
        <f>iferror((vlookup($A99,mobile_ph!$A$3:$C$260,3,false)),"NA")</f>
        <v>34.4</v>
      </c>
      <c t="str" r="R99">
        <f>iferror((vlookup($A99,migration_to_OECD!$A$3:$D$100,3,false)),"NA")</f>
        <v>NA</v>
      </c>
    </row>
    <row r="100">
      <c t="s" s="10" r="A100">
        <v>408</v>
      </c>
      <c t="s" s="11" r="B100">
        <v>409</v>
      </c>
      <c t="s" s="11" r="C100">
        <v>410</v>
      </c>
      <c t="s" s="12" r="D100">
        <v>411</v>
      </c>
      <c t="str" r="E100">
        <f>iferror((vlookup($A100,btc_downloads!$A$3:$B$183,2,false)),"NA")</f>
        <v>10148</v>
      </c>
      <c t="str" r="F100">
        <f>iferror((vlookup($A100,ms_flt_score!$A$3:$I$52,3,false)),"NA")</f>
        <v>NA</v>
      </c>
      <c t="str" s="13" r="G100">
        <f>iferror((vlookup($A100,blk_mkt!$A$2:$AD$163,29,false)),"NA")</f>
        <v>46.2</v>
      </c>
      <c t="str" s="14" r="H100">
        <f>iferror((vlookup($A100,remit_inflows!$A$3:$AU$216,47,false)),"NA")</f>
        <v>5.4%</v>
      </c>
      <c t="str" s="15" r="I100">
        <f>iferror((vlookup($A100,remit_inflows!$A$3:$AU$216,46,false)),"NA")</f>
        <v>9000.0</v>
      </c>
      <c t="str" s="15" r="J100">
        <f>iferror((vlookup($A100,fin_access!$A$3:$G$104,fin_access!B$1,false)),"NA")</f>
        <v>41.3</v>
      </c>
      <c t="str" s="15" r="K100">
        <f>iferror((vlookup($A100,fin_access!$A$3:$G$104,fin_access!C$1,false)),"NA")</f>
        <v>2.6</v>
      </c>
      <c t="str" s="15" r="L100">
        <f>iferror((vlookup($A100,fin_access!$A$3:$G$104,fin_access!D$1,false)),"NA")</f>
        <v>1.0</v>
      </c>
      <c t="str" s="15" r="M100">
        <f>iferror((vlookup($A100,fin_access!$A$3:$G$104,fin_access!E$1,false)),"NA")</f>
        <v>210.9</v>
      </c>
      <c t="str" s="15" r="N100">
        <f>iferror((vlookup($A100,fin_access!$A$3:$G$104,fin_access!F$1,false)),"NA")</f>
        <v>6.4</v>
      </c>
      <c t="str" s="15" r="O100">
        <f>iferror((vlookup($A100,fin_access!$A$3:$G$104,fin_access!G$1,false)),"NA")</f>
        <v>9.0</v>
      </c>
      <c t="str" s="15" r="P100">
        <f>iferror((vlookup($A100,int_users_per100!$A$3:$C$260,3,false)),"NA")</f>
        <v>41.8</v>
      </c>
      <c t="str" s="15" r="Q100">
        <f>iferror((vlookup($A100,mobile_ph!$A$3:$C$260,3,false)),"NA")</f>
        <v>138.1</v>
      </c>
      <c t="str" r="R100">
        <f>iferror((vlookup($A100,migration_to_OECD!$A$3:$D$100,3,false)),"NA")</f>
        <v>177788</v>
      </c>
    </row>
    <row r="101">
      <c t="s" s="10" r="A101">
        <v>412</v>
      </c>
      <c t="s" s="11" r="B101">
        <v>413</v>
      </c>
      <c t="s" s="11" r="C101">
        <v>414</v>
      </c>
      <c t="s" s="12" r="D101">
        <v>415</v>
      </c>
      <c t="str" r="E101">
        <f>iferror((vlookup($A101,btc_downloads!$A$3:$B$183,2,false)),"NA")</f>
        <v>261</v>
      </c>
      <c t="str" r="F101">
        <f>iferror((vlookup($A101,ms_flt_score!$A$3:$I$52,3,false)),"NA")</f>
        <v>NA</v>
      </c>
      <c t="str" s="13" r="G101">
        <f>iferror((vlookup($A101,blk_mkt!$A$2:$AD$163,29,false)),"NA")</f>
        <v>NA</v>
      </c>
      <c t="str" s="14" r="H101">
        <f>iferror((vlookup($A101,remit_inflows!$A$3:$AU$216,47,false)),"NA")</f>
        <v>11.7%</v>
      </c>
      <c t="str" s="15" r="I101">
        <f>iferror((vlookup($A101,remit_inflows!$A$3:$AU$216,46,false)),"NA")</f>
        <v>6633.0</v>
      </c>
      <c t="str" s="15" r="J101">
        <f>iferror((vlookup($A101,fin_access!$A$3:$G$104,fin_access!B$1,false)),"NA")</f>
        <v>22.5</v>
      </c>
      <c t="str" s="15" r="K101">
        <f>iferror((vlookup($A101,fin_access!$A$3:$G$104,fin_access!C$1,false)),"NA")</f>
        <v>0.2</v>
      </c>
      <c t="str" s="15" r="L101">
        <f>iferror((vlookup($A101,fin_access!$A$3:$G$104,fin_access!D$1,false)),"NA")</f>
        <v>0.0</v>
      </c>
      <c t="str" s="15" r="M101">
        <f>iferror((vlookup($A101,fin_access!$A$3:$G$104,fin_access!E$1,false)),"NA")</f>
        <v/>
      </c>
      <c t="str" s="15" r="N101">
        <f>iferror((vlookup($A101,fin_access!$A$3:$G$104,fin_access!F$1,false)),"NA")</f>
        <v>4.3</v>
      </c>
      <c t="str" s="15" r="O101">
        <f>iferror((vlookup($A101,fin_access!$A$3:$G$104,fin_access!G$1,false)),"NA")</f>
        <v>0.2</v>
      </c>
      <c t="str" s="15" r="P101">
        <f>iferror((vlookup($A101,int_users_per100!$A$3:$C$260,3,false)),"NA")</f>
        <v>38.2</v>
      </c>
      <c t="str" s="15" r="Q101">
        <f>iferror((vlookup($A101,mobile_ph!$A$3:$C$260,3,false)),"NA")</f>
        <v>74.3</v>
      </c>
      <c t="str" r="R101">
        <f>iferror((vlookup($A101,migration_to_OECD!$A$3:$D$100,3,false)),"NA")</f>
        <v>36510</v>
      </c>
    </row>
    <row r="102">
      <c t="s" s="10" r="A102">
        <v>416</v>
      </c>
      <c t="s" s="11" r="B102">
        <v>417</v>
      </c>
      <c t="s" s="11" r="C102">
        <v>418</v>
      </c>
      <c t="s" s="12" r="D102">
        <v>419</v>
      </c>
      <c t="str" r="E102">
        <f>iferror((vlookup($A102,btc_downloads!$A$3:$B$183,2,false)),"NA")</f>
        <v>NA</v>
      </c>
      <c t="str" r="F102">
        <f>iferror((vlookup($A102,ms_flt_score!$A$3:$I$52,3,false)),"NA")</f>
        <v>NA</v>
      </c>
      <c t="str" s="13" r="G102">
        <f>iferror((vlookup($A102,blk_mkt!$A$2:$AD$163,29,false)),"NA")</f>
        <v>NA</v>
      </c>
      <c t="str" s="14" r="H102">
        <f>iferror((vlookup($A102,remit_inflows!$A$3:$AU$216,47,false)),"NA")</f>
        <v>2.6%</v>
      </c>
      <c t="str" s="15" r="I102">
        <f>iferror((vlookup($A102,remit_inflows!$A$3:$AU$216,46,false)),"NA")</f>
        <v>22.0</v>
      </c>
      <c t="str" s="15" r="J102">
        <f>iferror((vlookup($A102,fin_access!$A$3:$G$104,fin_access!B$1,false)),"NA")</f>
        <v/>
      </c>
      <c t="str" s="15" r="K102">
        <f>iferror((vlookup($A102,fin_access!$A$3:$G$104,fin_access!C$1,false)),"NA")</f>
        <v/>
      </c>
      <c t="str" s="15" r="L102">
        <f>iferror((vlookup($A102,fin_access!$A$3:$G$104,fin_access!D$1,false)),"NA")</f>
        <v>0.0</v>
      </c>
      <c t="str" s="15" r="M102">
        <f>iferror((vlookup($A102,fin_access!$A$3:$G$104,fin_access!E$1,false)),"NA")</f>
        <v>120.2</v>
      </c>
      <c t="str" s="15" r="N102">
        <f>iferror((vlookup($A102,fin_access!$A$3:$G$104,fin_access!F$1,false)),"NA")</f>
        <v/>
      </c>
      <c t="str" s="15" r="O102">
        <f>iferror((vlookup($A102,fin_access!$A$3:$G$104,fin_access!G$1,false)),"NA")</f>
        <v/>
      </c>
      <c t="str" s="15" r="P102">
        <f>iferror((vlookup($A102,int_users_per100!$A$3:$C$260,3,false)),"NA")</f>
        <v>11.3</v>
      </c>
      <c t="str" s="15" r="Q102">
        <f>iferror((vlookup($A102,mobile_ph!$A$3:$C$260,3,false)),"NA")</f>
        <v>59.3</v>
      </c>
      <c t="str" r="R102">
        <f>iferror((vlookup($A102,migration_to_OECD!$A$3:$D$100,3,false)),"NA")</f>
        <v>340</v>
      </c>
    </row>
    <row r="103">
      <c t="s" s="10" r="A103">
        <v>420</v>
      </c>
      <c t="s" s="11" r="B103">
        <v>421</v>
      </c>
      <c t="s" s="11" r="C103">
        <v>422</v>
      </c>
      <c t="s" s="12" r="D103">
        <v>423</v>
      </c>
      <c t="str" r="E103">
        <f>iferror((vlookup($A103,btc_downloads!$A$3:$B$183,2,false)),"NA")</f>
        <v>1347</v>
      </c>
      <c t="str" r="F103">
        <f>iferror((vlookup($A103,ms_flt_score!$A$3:$I$52,3,false)),"NA")</f>
        <v>NA</v>
      </c>
      <c t="str" s="13" r="G103">
        <f>iferror((vlookup($A103,blk_mkt!$A$2:$AD$163,29,false)),"NA")</f>
        <v>30.2</v>
      </c>
      <c t="str" s="14" r="H103">
        <f>iferror((vlookup($A103,remit_inflows!$A$3:$AU$216,47,false)),"NA")</f>
        <v>0.0%</v>
      </c>
      <c t="str" s="15" r="I103">
        <f>iferror((vlookup($A103,remit_inflows!$A$3:$AU$216,46,false)),"NA")</f>
        <v>123.1</v>
      </c>
      <c t="str" s="15" r="J103">
        <f>iferror((vlookup($A103,fin_access!$A$3:$G$104,fin_access!B$1,false)),"NA")</f>
        <v>44.1</v>
      </c>
      <c t="str" s="15" r="K103">
        <f>iferror((vlookup($A103,fin_access!$A$3:$G$104,fin_access!C$1,false)),"NA")</f>
        <v>3.3</v>
      </c>
      <c t="str" s="15" r="L103">
        <f>iferror((vlookup($A103,fin_access!$A$3:$G$104,fin_access!D$1,false)),"NA")</f>
        <v>0.0</v>
      </c>
      <c t="str" s="15" r="M103">
        <f>iferror((vlookup($A103,fin_access!$A$3:$G$104,fin_access!E$1,false)),"NA")</f>
        <v>205.4</v>
      </c>
      <c t="str" s="15" r="N103">
        <f>iferror((vlookup($A103,fin_access!$A$3:$G$104,fin_access!F$1,false)),"NA")</f>
        <v>15.0</v>
      </c>
      <c t="str" s="15" r="O103">
        <f>iferror((vlookup($A103,fin_access!$A$3:$G$104,fin_access!G$1,false)),"NA")</f>
        <v>0.3</v>
      </c>
      <c t="str" s="15" r="P103">
        <f>iferror((vlookup($A103,int_users_per100!$A$3:$C$260,3,false)),"NA")</f>
        <v>54.9</v>
      </c>
      <c t="str" s="15" r="Q103">
        <f>iferror((vlookup($A103,mobile_ph!$A$3:$C$260,3,false)),"NA")</f>
        <v>101.6</v>
      </c>
      <c t="str" r="R103">
        <f>iferror((vlookup($A103,migration_to_OECD!$A$3:$D$100,3,false)),"NA")</f>
        <v>61704</v>
      </c>
    </row>
    <row r="104">
      <c t="s" s="10" r="A104">
        <v>424</v>
      </c>
      <c t="s" s="11" r="B104">
        <v>425</v>
      </c>
      <c t="s" s="11" r="C104">
        <v>426</v>
      </c>
      <c t="s" s="12" r="D104">
        <v>427</v>
      </c>
      <c t="str" r="E104">
        <f>iferror((vlookup($A104,btc_downloads!$A$3:$B$183,2,false)),"NA")</f>
        <v>2708</v>
      </c>
      <c t="str" r="F104">
        <f>iferror((vlookup($A104,ms_flt_score!$A$3:$I$52,3,false)),"NA")</f>
        <v>20.29</v>
      </c>
      <c t="str" s="13" r="G104">
        <f>iferror((vlookup($A104,blk_mkt!$A$2:$AD$163,29,false)),"NA")</f>
        <v>13.9</v>
      </c>
      <c t="str" s="14" r="H104">
        <f>iferror((vlookup($A104,remit_inflows!$A$3:$AU$216,47,false)),"NA")</f>
        <v>6.4%</v>
      </c>
      <c t="str" s="15" r="I104">
        <f>iferror((vlookup($A104,remit_inflows!$A$3:$AU$216,46,false)),"NA")</f>
        <v>11403.0</v>
      </c>
      <c t="str" s="15" r="J104">
        <f>iferror((vlookup($A104,fin_access!$A$3:$G$104,fin_access!B$1,false)),"NA")</f>
        <v>21.4</v>
      </c>
      <c t="str" s="15" r="K104">
        <f>iferror((vlookup($A104,fin_access!$A$3:$G$104,fin_access!C$1,false)),"NA")</f>
        <v>2.2</v>
      </c>
      <c t="str" s="15" r="L104">
        <f>iferror((vlookup($A104,fin_access!$A$3:$G$104,fin_access!D$1,false)),"NA")</f>
        <v>0.0</v>
      </c>
      <c t="str" s="15" r="M104">
        <f>iferror((vlookup($A104,fin_access!$A$3:$G$104,fin_access!E$1,false)),"NA")</f>
        <v>198.0</v>
      </c>
      <c t="str" s="15" r="N104">
        <f>iferror((vlookup($A104,fin_access!$A$3:$G$104,fin_access!F$1,false)),"NA")</f>
        <v>2.5</v>
      </c>
      <c t="str" s="15" r="O104">
        <f>iferror((vlookup($A104,fin_access!$A$3:$G$104,fin_access!G$1,false)),"NA")</f>
        <v>2.8</v>
      </c>
      <c t="str" s="15" r="P104">
        <f>iferror((vlookup($A104,int_users_per100!$A$3:$C$260,3,false)),"NA")</f>
        <v>43.9</v>
      </c>
      <c t="str" s="15" r="Q104">
        <f>iferror((vlookup($A104,mobile_ph!$A$3:$C$260,3,false)),"NA")</f>
        <v>130.9</v>
      </c>
      <c t="str" r="R104">
        <f>iferror((vlookup($A104,migration_to_OECD!$A$3:$D$100,3,false)),"NA")</f>
        <v>428652</v>
      </c>
    </row>
    <row r="105">
      <c t="s" s="10" r="A105">
        <v>428</v>
      </c>
      <c t="s" s="11" r="B105">
        <v>429</v>
      </c>
      <c t="s" s="11" r="C105">
        <v>430</v>
      </c>
      <c t="s" s="12" r="D105">
        <v>431</v>
      </c>
      <c t="str" r="E105">
        <f>iferror((vlookup($A105,btc_downloads!$A$3:$B$183,2,false)),"NA")</f>
        <v>NA</v>
      </c>
      <c t="str" r="F105">
        <f>iferror((vlookup($A105,ms_flt_score!$A$3:$I$52,3,false)),"NA")</f>
        <v>NA</v>
      </c>
      <c t="str" s="13" r="G105">
        <f>iferror((vlookup($A105,blk_mkt!$A$2:$AD$163,29,false)),"NA")</f>
        <v>NA</v>
      </c>
      <c t="str" s="14" r="H105">
        <f>iferror((vlookup($A105,remit_inflows!$A$3:$AU$216,47,false)),"NA")</f>
        <v>..</v>
      </c>
      <c t="str" s="15" r="I105">
        <f>iferror((vlookup($A105,remit_inflows!$A$3:$AU$216,46,false)),"NA")</f>
        <v>3344.1</v>
      </c>
      <c t="str" s="15" r="J105">
        <f>iferror((vlookup($A105,fin_access!$A$3:$G$104,fin_access!B$1,false)),"NA")</f>
        <v>19.4</v>
      </c>
      <c t="str" s="15" r="K105">
        <f>iferror((vlookup($A105,fin_access!$A$3:$G$104,fin_access!C$1,false)),"NA")</f>
        <v>2.5</v>
      </c>
      <c t="str" s="15" r="L105">
        <f>iferror((vlookup($A105,fin_access!$A$3:$G$104,fin_access!D$1,false)),"NA")</f>
        <v>0.0</v>
      </c>
      <c t="str" s="15" r="M105">
        <f>iferror((vlookup($A105,fin_access!$A$3:$G$104,fin_access!E$1,false)),"NA")</f>
        <v/>
      </c>
      <c t="str" s="15" r="N105">
        <f>iferror((vlookup($A105,fin_access!$A$3:$G$104,fin_access!F$1,false)),"NA")</f>
        <v>1.7</v>
      </c>
      <c t="str" s="15" r="O105">
        <f>iferror((vlookup($A105,fin_access!$A$3:$G$104,fin_access!G$1,false)),"NA")</f>
        <v>0.4</v>
      </c>
      <c t="str" s="15" r="P105">
        <f>iferror((vlookup($A105,int_users_per100!$A$3:$C$260,3,false)),"NA")</f>
        <v>46.6</v>
      </c>
      <c t="str" s="15" r="Q105">
        <f>iferror((vlookup($A105,mobile_ph!$A$3:$C$260,3,false)),"NA")</f>
        <v>73.7</v>
      </c>
      <c t="str" r="R105">
        <f>iferror((vlookup($A105,migration_to_OECD!$A$3:$D$100,3,false)),"NA")</f>
        <v>37471</v>
      </c>
    </row>
    <row r="106">
      <c t="s" s="10" r="A106">
        <v>432</v>
      </c>
      <c t="s" s="11" r="B106">
        <v>433</v>
      </c>
      <c t="s" s="11" r="C106">
        <v>434</v>
      </c>
      <c t="s" s="12" r="D106">
        <v>435</v>
      </c>
      <c t="str" r="E106">
        <f>iferror((vlookup($A106,btc_downloads!$A$3:$B$183,2,false)),"NA")</f>
        <v>10</v>
      </c>
      <c t="str" r="F106">
        <f>iferror((vlookup($A106,ms_flt_score!$A$3:$I$52,3,false)),"NA")</f>
        <v>NA</v>
      </c>
      <c t="str" s="13" r="G106">
        <f>iferror((vlookup($A106,blk_mkt!$A$2:$AD$163,29,false)),"NA")</f>
        <v>26.5</v>
      </c>
      <c t="str" s="14" r="H106">
        <f>iferror((vlookup($A106,remit_inflows!$A$3:$AU$216,47,false)),"NA")</f>
        <v>9.3%</v>
      </c>
      <c t="str" s="15" r="I106">
        <f>iferror((vlookup($A106,remit_inflows!$A$3:$AU$216,46,false)),"NA")</f>
        <v>3342.5</v>
      </c>
      <c t="str" s="15" r="J106">
        <f>iferror((vlookup($A106,fin_access!$A$3:$G$104,fin_access!B$1,false)),"NA")</f>
        <v>3.7</v>
      </c>
      <c t="str" s="15" r="K106">
        <f>iferror((vlookup($A106,fin_access!$A$3:$G$104,fin_access!C$1,false)),"NA")</f>
        <v>0.8</v>
      </c>
      <c t="str" s="15" r="L106">
        <f>iferror((vlookup($A106,fin_access!$A$3:$G$104,fin_access!D$1,false)),"NA")</f>
        <v>0.0</v>
      </c>
      <c t="str" s="15" r="M106">
        <f>iferror((vlookup($A106,fin_access!$A$3:$G$104,fin_access!E$1,false)),"NA")</f>
        <v>194.1</v>
      </c>
      <c t="str" s="15" r="N106">
        <f>iferror((vlookup($A106,fin_access!$A$3:$G$104,fin_access!F$1,false)),"NA")</f>
        <v>0.6</v>
      </c>
      <c t="str" s="15" r="O106">
        <f>iferror((vlookup($A106,fin_access!$A$3:$G$104,fin_access!G$1,false)),"NA")</f>
        <v>1.3</v>
      </c>
      <c t="str" s="15" r="P106">
        <f>iferror((vlookup($A106,int_users_per100!$A$3:$C$260,3,false)),"NA")</f>
        <v>20.0</v>
      </c>
      <c t="str" s="15" r="Q106">
        <f>iferror((vlookup($A106,mobile_ph!$A$3:$C$260,3,false)),"NA")</f>
        <v>69.0</v>
      </c>
      <c t="str" r="R106">
        <f>iferror((vlookup($A106,migration_to_OECD!$A$3:$D$100,3,false)),"NA")</f>
        <v>37296</v>
      </c>
    </row>
    <row r="107">
      <c t="s" s="10" r="A107">
        <v>436</v>
      </c>
      <c t="s" s="11" r="B107">
        <v>437</v>
      </c>
      <c t="s" s="11" r="C107">
        <v>438</v>
      </c>
      <c t="s" s="12" r="D107">
        <v>439</v>
      </c>
      <c t="str" r="E107">
        <f>iferror((vlookup($A107,btc_downloads!$A$3:$B$183,2,false)),"NA")</f>
        <v>10</v>
      </c>
      <c t="str" r="F107">
        <f>iferror((vlookup($A107,ms_flt_score!$A$3:$I$52,3,false)),"NA")</f>
        <v>NA</v>
      </c>
      <c t="str" s="13" r="G107">
        <f>iferror((vlookup($A107,blk_mkt!$A$2:$AD$163,29,false)),"NA")</f>
        <v>42.1</v>
      </c>
      <c t="str" s="14" r="H107">
        <f>iferror((vlookup($A107,remit_inflows!$A$3:$AU$216,47,false)),"NA")</f>
        <v>0.3%</v>
      </c>
      <c t="str" s="15" r="I107">
        <f>iferror((vlookup($A107,remit_inflows!$A$3:$AU$216,46,false)),"NA")</f>
        <v>77.0</v>
      </c>
      <c t="str" s="15" r="J107">
        <f>iferror((vlookup($A107,fin_access!$A$3:$G$104,fin_access!B$1,false)),"NA")</f>
        <v>21.4</v>
      </c>
      <c t="str" s="15" r="K107">
        <f>iferror((vlookup($A107,fin_access!$A$3:$G$104,fin_access!C$1,false)),"NA")</f>
        <v>6.7</v>
      </c>
      <c t="str" s="15" r="L107">
        <f>iferror((vlookup($A107,fin_access!$A$3:$G$104,fin_access!D$1,false)),"NA")</f>
        <v>0.0</v>
      </c>
      <c t="str" s="15" r="M107">
        <f>iferror((vlookup($A107,fin_access!$A$3:$G$104,fin_access!E$1,false)),"NA")</f>
        <v>177.6</v>
      </c>
      <c t="str" s="15" r="N107">
        <f>iferror((vlookup($A107,fin_access!$A$3:$G$104,fin_access!F$1,false)),"NA")</f>
        <v>3.3</v>
      </c>
      <c t="str" s="15" r="O107">
        <f>iferror((vlookup($A107,fin_access!$A$3:$G$104,fin_access!G$1,false)),"NA")</f>
        <v>3.0</v>
      </c>
      <c t="str" s="15" r="P107">
        <f>iferror((vlookup($A107,int_users_per100!$A$3:$C$260,3,false)),"NA")</f>
        <v>15.4</v>
      </c>
      <c t="str" s="15" r="Q107">
        <f>iferror((vlookup($A107,mobile_ph!$A$3:$C$260,3,false)),"NA")</f>
        <v>71.5</v>
      </c>
      <c t="str" r="R107">
        <f>iferror((vlookup($A107,migration_to_OECD!$A$3:$D$100,3,false)),"NA")</f>
        <v>2398</v>
      </c>
    </row>
    <row r="108">
      <c s="17" r="G108"/>
    </row>
    <row r="109">
      <c s="17" r="G109"/>
    </row>
    <row r="110">
      <c s="17" r="G110"/>
    </row>
    <row r="111">
      <c s="17" r="G111"/>
    </row>
    <row r="112">
      <c s="17" r="G112"/>
    </row>
    <row r="113">
      <c s="17" r="G113"/>
    </row>
    <row r="114">
      <c s="17" r="G114"/>
    </row>
    <row r="115">
      <c s="17" r="G115"/>
    </row>
    <row r="116">
      <c s="17" r="G116"/>
    </row>
    <row r="117">
      <c s="17" r="G117"/>
    </row>
    <row r="118">
      <c s="17" r="G118"/>
    </row>
    <row r="119">
      <c s="17" r="G119"/>
    </row>
    <row r="120">
      <c s="17" r="G120"/>
    </row>
    <row r="121">
      <c s="17" r="G121"/>
    </row>
    <row r="122">
      <c s="17" r="G122"/>
    </row>
    <row r="123">
      <c s="17" r="G123"/>
    </row>
    <row r="124">
      <c s="17" r="G124"/>
    </row>
    <row r="125">
      <c s="17" r="G125"/>
    </row>
    <row r="126">
      <c s="17" r="G126"/>
    </row>
    <row r="127">
      <c s="17" r="G127"/>
    </row>
    <row r="128">
      <c s="17" r="G128"/>
    </row>
    <row r="129">
      <c s="17" r="G129"/>
    </row>
    <row r="130">
      <c s="17" r="G130"/>
    </row>
    <row r="131">
      <c s="17" r="G131"/>
    </row>
    <row r="132">
      <c s="17" r="G132"/>
    </row>
    <row r="133">
      <c s="17" r="G133"/>
    </row>
    <row r="134">
      <c s="17" r="G134"/>
    </row>
    <row r="135">
      <c s="17" r="G135"/>
    </row>
    <row r="136">
      <c s="17" r="G136"/>
    </row>
    <row r="137">
      <c s="17" r="G137"/>
    </row>
    <row r="138">
      <c s="17" r="G138"/>
    </row>
    <row r="139">
      <c s="17" r="G139"/>
    </row>
    <row r="140">
      <c s="17" r="G140"/>
    </row>
    <row r="141">
      <c s="17" r="G141"/>
    </row>
    <row r="142">
      <c s="17" r="G142"/>
    </row>
    <row r="143">
      <c s="17" r="G143"/>
    </row>
    <row r="144">
      <c s="17" r="G144"/>
    </row>
    <row r="145">
      <c s="17" r="G145"/>
    </row>
    <row r="146">
      <c s="17" r="G146"/>
    </row>
    <row r="147">
      <c s="17" r="G147"/>
    </row>
    <row r="148">
      <c s="17" r="G148"/>
    </row>
    <row r="149">
      <c s="17" r="G149"/>
    </row>
    <row r="150">
      <c s="17" r="G150"/>
    </row>
    <row r="151">
      <c s="17" r="G151"/>
    </row>
    <row r="152">
      <c s="17" r="G152"/>
    </row>
    <row r="153">
      <c s="17" r="G153"/>
    </row>
    <row r="154">
      <c s="17" r="G154"/>
    </row>
    <row r="155">
      <c s="17" r="G155"/>
    </row>
    <row r="156">
      <c s="17" r="G156"/>
    </row>
    <row r="157">
      <c s="17" r="G157"/>
    </row>
    <row r="158">
      <c s="17" r="G158"/>
    </row>
    <row r="159">
      <c s="17" r="G159"/>
    </row>
    <row r="160">
      <c s="17" r="G160"/>
    </row>
    <row r="161">
      <c s="17" r="G161"/>
    </row>
    <row r="162">
      <c s="17" r="G162"/>
    </row>
    <row r="163">
      <c s="17" r="G163"/>
    </row>
    <row r="164">
      <c s="17" r="G164"/>
    </row>
    <row r="165">
      <c s="17" r="G165"/>
    </row>
    <row r="166">
      <c s="17" r="G166"/>
    </row>
    <row r="167">
      <c s="17" r="G167"/>
    </row>
    <row r="168">
      <c s="17" r="G168"/>
    </row>
    <row r="169">
      <c s="17" r="G169"/>
    </row>
    <row r="170">
      <c s="17" r="G170"/>
    </row>
    <row r="171">
      <c s="17" r="G171"/>
    </row>
    <row r="172">
      <c s="17" r="G172"/>
    </row>
    <row r="173">
      <c s="17" r="G173"/>
    </row>
    <row r="174">
      <c s="17" r="G174"/>
    </row>
    <row r="175">
      <c s="17" r="G175"/>
    </row>
    <row r="176">
      <c s="17" r="G176"/>
    </row>
    <row r="177">
      <c s="17" r="G177"/>
    </row>
    <row r="178">
      <c s="17" r="G178"/>
    </row>
    <row r="179">
      <c s="17" r="G179"/>
    </row>
    <row r="180">
      <c s="17" r="G180"/>
    </row>
    <row r="181">
      <c s="17" r="G181"/>
    </row>
    <row r="182">
      <c s="17" r="G182"/>
    </row>
    <row r="183">
      <c s="17" r="G183"/>
    </row>
    <row r="184">
      <c s="17" r="G184"/>
    </row>
    <row r="185">
      <c s="17" r="G185"/>
    </row>
    <row r="186">
      <c s="17" r="G186"/>
    </row>
    <row r="187">
      <c s="17" r="G187"/>
    </row>
    <row r="188">
      <c s="17" r="G188"/>
    </row>
    <row r="189">
      <c s="17" r="G189"/>
    </row>
    <row r="190">
      <c s="17" r="G190"/>
    </row>
    <row r="191">
      <c s="17" r="G191"/>
    </row>
    <row r="192">
      <c s="17" r="G192"/>
    </row>
    <row r="193">
      <c s="17" r="G193"/>
    </row>
    <row r="194">
      <c s="17" r="G194"/>
    </row>
    <row r="195">
      <c s="17" r="G195"/>
    </row>
    <row r="196">
      <c s="17" r="G196"/>
    </row>
    <row r="197">
      <c s="17" r="G197"/>
    </row>
    <row r="198">
      <c s="17" r="G198"/>
    </row>
    <row r="199">
      <c s="17" r="G199"/>
    </row>
    <row r="200">
      <c s="17" r="G200"/>
    </row>
    <row r="201">
      <c s="17" r="G201"/>
    </row>
    <row r="202">
      <c s="17" r="G202"/>
    </row>
    <row r="203">
      <c s="17" r="G203"/>
    </row>
    <row r="204">
      <c s="17" r="G204"/>
    </row>
    <row r="205">
      <c s="17" r="G205"/>
    </row>
    <row r="206">
      <c s="17" r="G206"/>
    </row>
    <row r="207">
      <c s="17" r="G207"/>
    </row>
    <row r="208">
      <c s="17" r="G208"/>
    </row>
    <row r="209">
      <c s="17" r="G209"/>
    </row>
    <row r="210">
      <c s="17" r="G210"/>
    </row>
    <row r="211">
      <c s="17" r="G211"/>
    </row>
    <row r="212">
      <c s="17" r="G212"/>
    </row>
    <row r="213">
      <c s="17" r="G213"/>
    </row>
    <row r="214">
      <c s="17" r="G214"/>
    </row>
    <row r="215">
      <c s="17" r="G215"/>
    </row>
    <row r="216">
      <c s="17" r="G216"/>
    </row>
    <row r="217">
      <c s="17" r="G217"/>
    </row>
    <row r="218">
      <c s="17" r="G218"/>
    </row>
    <row r="219">
      <c s="17" r="G219"/>
    </row>
    <row r="220">
      <c s="17" r="G220"/>
    </row>
    <row r="221">
      <c s="17" r="G221"/>
    </row>
    <row r="222">
      <c s="17" r="G222"/>
    </row>
    <row r="223">
      <c s="17" r="G223"/>
    </row>
    <row r="224">
      <c s="17" r="G224"/>
    </row>
    <row r="225">
      <c s="17" r="G225"/>
    </row>
    <row r="226">
      <c s="17" r="G226"/>
    </row>
    <row r="227">
      <c s="17" r="G227"/>
    </row>
    <row r="228">
      <c s="17" r="G228"/>
    </row>
    <row r="229">
      <c s="17" r="G229"/>
    </row>
    <row r="230">
      <c s="17" r="G230"/>
    </row>
    <row r="231">
      <c s="17" r="G231"/>
    </row>
    <row r="232">
      <c s="17" r="G232"/>
    </row>
    <row r="233">
      <c s="17" r="G233"/>
    </row>
    <row r="234">
      <c s="17" r="G234"/>
    </row>
    <row r="235">
      <c s="17" r="G235"/>
    </row>
    <row r="236">
      <c s="17" r="G236"/>
    </row>
    <row r="237">
      <c s="17" r="G237"/>
    </row>
    <row r="238">
      <c s="17" r="G238"/>
    </row>
    <row r="239">
      <c s="17" r="G239"/>
    </row>
    <row r="240">
      <c s="17" r="G240"/>
    </row>
    <row r="241">
      <c s="17" r="G241"/>
    </row>
    <row r="242">
      <c s="17" r="G242"/>
    </row>
    <row r="243">
      <c s="17" r="G243"/>
    </row>
    <row r="244">
      <c s="17" r="G244"/>
    </row>
    <row r="245">
      <c s="17" r="G245"/>
    </row>
    <row r="246">
      <c s="17" r="G246"/>
    </row>
    <row r="247">
      <c s="17" r="G247"/>
    </row>
    <row r="248">
      <c s="17" r="G248"/>
    </row>
    <row r="249">
      <c s="17" r="G249"/>
    </row>
    <row r="250">
      <c s="17" r="G250"/>
    </row>
    <row r="251">
      <c s="17" r="G251"/>
    </row>
    <row r="252">
      <c s="17" r="G252"/>
    </row>
    <row r="253">
      <c s="17" r="G253"/>
    </row>
    <row r="254">
      <c s="17" r="G254"/>
    </row>
    <row r="255">
      <c s="17" r="G255"/>
    </row>
    <row r="256">
      <c s="17" r="G256"/>
    </row>
    <row r="257">
      <c s="17" r="G257"/>
    </row>
    <row r="258">
      <c s="17" r="G258"/>
    </row>
    <row r="259">
      <c s="17" r="G259"/>
    </row>
    <row r="260">
      <c s="17" r="G260"/>
    </row>
    <row r="261">
      <c s="17" r="G261"/>
    </row>
    <row r="262">
      <c s="17" r="G262"/>
    </row>
    <row r="263">
      <c s="17" r="G263"/>
    </row>
    <row r="264">
      <c s="17" r="G264"/>
    </row>
    <row r="265">
      <c s="17" r="G265"/>
    </row>
    <row r="266">
      <c s="17" r="G266"/>
    </row>
    <row r="267">
      <c s="17" r="G267"/>
    </row>
    <row r="268">
      <c s="17" r="G268"/>
    </row>
    <row r="269">
      <c s="17" r="G269"/>
    </row>
    <row r="270">
      <c s="17" r="G270"/>
    </row>
    <row r="271">
      <c s="17" r="G271"/>
    </row>
    <row r="272">
      <c s="17" r="G272"/>
    </row>
    <row r="273">
      <c s="17" r="G273"/>
    </row>
    <row r="274">
      <c s="17" r="G274"/>
    </row>
    <row r="275">
      <c s="17" r="G275"/>
    </row>
    <row r="276">
      <c s="17" r="G276"/>
    </row>
    <row r="277">
      <c s="17" r="G277"/>
    </row>
    <row r="278">
      <c s="17" r="G278"/>
    </row>
    <row r="279">
      <c s="17" r="G279"/>
    </row>
    <row r="280">
      <c s="17" r="G280"/>
    </row>
    <row r="281">
      <c s="17" r="G281"/>
    </row>
    <row r="282">
      <c s="17" r="G282"/>
    </row>
    <row r="283">
      <c s="17" r="G283"/>
    </row>
    <row r="284">
      <c s="17" r="G284"/>
    </row>
    <row r="285">
      <c s="17" r="G285"/>
    </row>
    <row r="286">
      <c s="17" r="G286"/>
    </row>
    <row r="287">
      <c s="17" r="G287"/>
    </row>
    <row r="288">
      <c s="17" r="G288"/>
    </row>
    <row r="289">
      <c s="17" r="G289"/>
    </row>
    <row r="290">
      <c s="17" r="G290"/>
    </row>
    <row r="291">
      <c s="17" r="G291"/>
    </row>
    <row r="292">
      <c s="17" r="G292"/>
    </row>
    <row r="293">
      <c s="17" r="G293"/>
    </row>
    <row r="294">
      <c s="17" r="G294"/>
    </row>
    <row r="295">
      <c s="17" r="G295"/>
    </row>
    <row r="296">
      <c s="17" r="G296"/>
    </row>
    <row r="297">
      <c s="17" r="G297"/>
    </row>
    <row r="298">
      <c s="17" r="G298"/>
    </row>
    <row r="299">
      <c s="17" r="G299"/>
    </row>
    <row r="300">
      <c s="17" r="G300"/>
    </row>
    <row r="301">
      <c s="17" r="G301"/>
    </row>
    <row r="302">
      <c s="17" r="G302"/>
    </row>
    <row r="303">
      <c s="17" r="G303"/>
    </row>
    <row r="304">
      <c s="17" r="G304"/>
    </row>
    <row r="305">
      <c s="17" r="G305"/>
    </row>
    <row r="306">
      <c s="17" r="G306"/>
    </row>
    <row r="307">
      <c s="17" r="G307"/>
    </row>
    <row r="308">
      <c s="17" r="G308"/>
    </row>
    <row r="309">
      <c s="17" r="G309"/>
    </row>
    <row r="310">
      <c s="17" r="G310"/>
    </row>
    <row r="311">
      <c s="17" r="G311"/>
    </row>
    <row r="312">
      <c s="17" r="G312"/>
    </row>
    <row r="313">
      <c s="17" r="G313"/>
    </row>
    <row r="314">
      <c s="17" r="G314"/>
    </row>
    <row r="315">
      <c s="17" r="G315"/>
    </row>
    <row r="316">
      <c s="17" r="G316"/>
    </row>
    <row r="317">
      <c s="17" r="G317"/>
    </row>
    <row r="318">
      <c s="17" r="G318"/>
    </row>
    <row r="319">
      <c s="17" r="G319"/>
    </row>
    <row r="320">
      <c s="17" r="G320"/>
    </row>
    <row r="321">
      <c s="17" r="G321"/>
    </row>
    <row r="322">
      <c s="17" r="G322"/>
    </row>
    <row r="323">
      <c s="17" r="G323"/>
    </row>
    <row r="324">
      <c s="17" r="G324"/>
    </row>
    <row r="325">
      <c s="17" r="G325"/>
    </row>
    <row r="326">
      <c s="17" r="G326"/>
    </row>
    <row r="327">
      <c s="17" r="G327"/>
    </row>
    <row r="328">
      <c s="17" r="G328"/>
    </row>
    <row r="329">
      <c s="17" r="G329"/>
    </row>
    <row r="330">
      <c s="17" r="G330"/>
    </row>
    <row r="331">
      <c s="17" r="G331"/>
    </row>
    <row r="332">
      <c s="17" r="G332"/>
    </row>
    <row r="333">
      <c s="17" r="G333"/>
    </row>
    <row r="334">
      <c s="17" r="G334"/>
    </row>
    <row r="335">
      <c s="17" r="G335"/>
    </row>
    <row r="336">
      <c s="17" r="G336"/>
    </row>
    <row r="337">
      <c s="17" r="G337"/>
    </row>
    <row r="338">
      <c s="17" r="G338"/>
    </row>
    <row r="339">
      <c s="17" r="G339"/>
    </row>
    <row r="340">
      <c s="17" r="G340"/>
    </row>
    <row r="341">
      <c s="17" r="G341"/>
    </row>
    <row r="342">
      <c s="17" r="G342"/>
    </row>
    <row r="343">
      <c s="17" r="G343"/>
    </row>
    <row r="344">
      <c s="17" r="G344"/>
    </row>
    <row r="345">
      <c s="17" r="G345"/>
    </row>
    <row r="346">
      <c s="17" r="G346"/>
    </row>
    <row r="347">
      <c s="17" r="G347"/>
    </row>
    <row r="348">
      <c s="17" r="G348"/>
    </row>
    <row r="349">
      <c s="17" r="G349"/>
    </row>
    <row r="350">
      <c s="17" r="G350"/>
    </row>
    <row r="351">
      <c s="17" r="G351"/>
    </row>
    <row r="352">
      <c s="17" r="G352"/>
    </row>
    <row r="353">
      <c s="17" r="G353"/>
    </row>
    <row r="354">
      <c s="17" r="G354"/>
    </row>
    <row r="355">
      <c s="17" r="G355"/>
    </row>
    <row r="356">
      <c s="17" r="G356"/>
    </row>
    <row r="357">
      <c s="17" r="G357"/>
    </row>
    <row r="358">
      <c s="17" r="G358"/>
    </row>
    <row r="359">
      <c s="17" r="G359"/>
    </row>
    <row r="360">
      <c s="17" r="G360"/>
    </row>
    <row r="361">
      <c s="17" r="G361"/>
    </row>
    <row r="362">
      <c s="17" r="G362"/>
    </row>
    <row r="363">
      <c s="17" r="G363"/>
    </row>
    <row r="364">
      <c s="17" r="G364"/>
    </row>
    <row r="365">
      <c s="17" r="G365"/>
    </row>
    <row r="366">
      <c s="17" r="G366"/>
    </row>
    <row r="367">
      <c s="17" r="G367"/>
    </row>
    <row r="368">
      <c s="17" r="G368"/>
    </row>
    <row r="369">
      <c s="17" r="G369"/>
    </row>
    <row r="370">
      <c s="17" r="G370"/>
    </row>
    <row r="371">
      <c s="17" r="G371"/>
    </row>
    <row r="372">
      <c s="17" r="G372"/>
    </row>
    <row r="373">
      <c s="17" r="G373"/>
    </row>
    <row r="374">
      <c s="17" r="G374"/>
    </row>
    <row r="375">
      <c s="17" r="G375"/>
    </row>
    <row r="376">
      <c s="17" r="G376"/>
    </row>
    <row r="377">
      <c s="17" r="G377"/>
    </row>
    <row r="378">
      <c s="17" r="G378"/>
    </row>
    <row r="379">
      <c s="17" r="G379"/>
    </row>
    <row r="380">
      <c s="17" r="G380"/>
    </row>
    <row r="381">
      <c s="17" r="G381"/>
    </row>
    <row r="382">
      <c s="17" r="G382"/>
    </row>
    <row r="383">
      <c s="17" r="G383"/>
    </row>
    <row r="384">
      <c s="17" r="G384"/>
    </row>
    <row r="385">
      <c s="17" r="G385"/>
    </row>
    <row r="386">
      <c s="17" r="G386"/>
    </row>
    <row r="387">
      <c s="17" r="G387"/>
    </row>
    <row r="388">
      <c s="17" r="G388"/>
    </row>
    <row r="389">
      <c s="17" r="G389"/>
    </row>
    <row r="390">
      <c s="17" r="G390"/>
    </row>
    <row r="391">
      <c s="17" r="G391"/>
    </row>
    <row r="392">
      <c s="17" r="G392"/>
    </row>
    <row r="393">
      <c s="17" r="G393"/>
    </row>
    <row r="394">
      <c s="17" r="G394"/>
    </row>
    <row r="395">
      <c s="17" r="G395"/>
    </row>
    <row r="396">
      <c s="17" r="G396"/>
    </row>
    <row r="397">
      <c s="17" r="G397"/>
    </row>
    <row r="398">
      <c s="17" r="G398"/>
    </row>
    <row r="399">
      <c s="17" r="G399"/>
    </row>
    <row r="400">
      <c s="17" r="G400"/>
    </row>
    <row r="401">
      <c s="17" r="G401"/>
    </row>
    <row r="402">
      <c s="17" r="G402"/>
    </row>
    <row r="403">
      <c s="17" r="G403"/>
    </row>
    <row r="404">
      <c s="17" r="G404"/>
    </row>
    <row r="405">
      <c s="17" r="G405"/>
    </row>
    <row r="406">
      <c s="17" r="G406"/>
    </row>
    <row r="407">
      <c s="17" r="G407"/>
    </row>
    <row r="408">
      <c s="17" r="G408"/>
    </row>
    <row r="409">
      <c s="17" r="G409"/>
    </row>
    <row r="410">
      <c s="17" r="G410"/>
    </row>
    <row r="411">
      <c s="17" r="G411"/>
    </row>
    <row r="412">
      <c s="17" r="G412"/>
    </row>
    <row r="413">
      <c s="17" r="G413"/>
    </row>
    <row r="414">
      <c s="17" r="G414"/>
    </row>
    <row r="415">
      <c s="17" r="G415"/>
    </row>
    <row r="416">
      <c s="17" r="G416"/>
    </row>
    <row r="417">
      <c s="17" r="G417"/>
    </row>
    <row r="418">
      <c s="17" r="G418"/>
    </row>
    <row r="419">
      <c s="17" r="G419"/>
    </row>
    <row r="420">
      <c s="17" r="G420"/>
    </row>
    <row r="421">
      <c s="17" r="G421"/>
    </row>
    <row r="422">
      <c s="17" r="G422"/>
    </row>
    <row r="423">
      <c s="17" r="G423"/>
    </row>
    <row r="424">
      <c s="17" r="G424"/>
    </row>
    <row r="425">
      <c s="17" r="G425"/>
    </row>
    <row r="426">
      <c s="17" r="G426"/>
    </row>
    <row r="427">
      <c s="17" r="G427"/>
    </row>
    <row r="428">
      <c s="17" r="G428"/>
    </row>
    <row r="429">
      <c s="17" r="G429"/>
    </row>
    <row r="430">
      <c s="17" r="G430"/>
    </row>
    <row r="431">
      <c s="17" r="G431"/>
    </row>
    <row r="432">
      <c s="17" r="G432"/>
    </row>
    <row r="433">
      <c s="17" r="G433"/>
    </row>
    <row r="434">
      <c s="17" r="G434"/>
    </row>
    <row r="435">
      <c s="17" r="G435"/>
    </row>
    <row r="436">
      <c s="17" r="G436"/>
    </row>
    <row r="437">
      <c s="17" r="G437"/>
    </row>
    <row r="438">
      <c s="17" r="G438"/>
    </row>
    <row r="439">
      <c s="17" r="G439"/>
    </row>
    <row r="440">
      <c s="17" r="G440"/>
    </row>
    <row r="441">
      <c s="17" r="G441"/>
    </row>
    <row r="442">
      <c s="17" r="G442"/>
    </row>
    <row r="443">
      <c s="17" r="G443"/>
    </row>
    <row r="444">
      <c s="17" r="G444"/>
    </row>
    <row r="445">
      <c s="17" r="G445"/>
    </row>
    <row r="446">
      <c s="17" r="G446"/>
    </row>
    <row r="447">
      <c s="17" r="G447"/>
    </row>
    <row r="448">
      <c s="17" r="G448"/>
    </row>
    <row r="449">
      <c s="17" r="G449"/>
    </row>
    <row r="450">
      <c s="17" r="G450"/>
    </row>
    <row r="451">
      <c s="17" r="G451"/>
    </row>
    <row r="452">
      <c s="17" r="G452"/>
    </row>
    <row r="453">
      <c s="17" r="G453"/>
    </row>
    <row r="454">
      <c s="17" r="G454"/>
    </row>
    <row r="455">
      <c s="17" r="G455"/>
    </row>
    <row r="456">
      <c s="17" r="G456"/>
    </row>
    <row r="457">
      <c s="17" r="G457"/>
    </row>
    <row r="458">
      <c s="17" r="G458"/>
    </row>
    <row r="459">
      <c s="17" r="G459"/>
    </row>
    <row r="460">
      <c s="17" r="G460"/>
    </row>
    <row r="461">
      <c s="17" r="G461"/>
    </row>
    <row r="462">
      <c s="17" r="G462"/>
    </row>
    <row r="463">
      <c s="17" r="G463"/>
    </row>
    <row r="464">
      <c s="17" r="G464"/>
    </row>
    <row r="465">
      <c s="17" r="G465"/>
    </row>
    <row r="466">
      <c s="17" r="G466"/>
    </row>
    <row r="467">
      <c s="17" r="G467"/>
    </row>
    <row r="468">
      <c s="17" r="G468"/>
    </row>
    <row r="469">
      <c s="17" r="G469"/>
    </row>
    <row r="470">
      <c s="17" r="G470"/>
    </row>
    <row r="471">
      <c s="17" r="G471"/>
    </row>
    <row r="472">
      <c s="17" r="G472"/>
    </row>
    <row r="473">
      <c s="17" r="G473"/>
    </row>
    <row r="474">
      <c s="17" r="G474"/>
    </row>
    <row r="475">
      <c s="17" r="G475"/>
    </row>
    <row r="476">
      <c s="17" r="G476"/>
    </row>
    <row r="477">
      <c s="17" r="G477"/>
    </row>
    <row r="478">
      <c s="17" r="G478"/>
    </row>
    <row r="479">
      <c s="17" r="G479"/>
    </row>
    <row r="480">
      <c s="17" r="G480"/>
    </row>
    <row r="481">
      <c s="17" r="G481"/>
    </row>
    <row r="482">
      <c s="17" r="G482"/>
    </row>
    <row r="483">
      <c s="17" r="G483"/>
    </row>
    <row r="484">
      <c s="17" r="G484"/>
    </row>
    <row r="485">
      <c s="17" r="G485"/>
    </row>
    <row r="486">
      <c s="17" r="G486"/>
    </row>
    <row r="487">
      <c s="17" r="G487"/>
    </row>
    <row r="488">
      <c s="17" r="G488"/>
    </row>
    <row r="489">
      <c s="17" r="G489"/>
    </row>
    <row r="490">
      <c s="17" r="G490"/>
    </row>
    <row r="491">
      <c s="17" r="G491"/>
    </row>
    <row r="492">
      <c s="17" r="G492"/>
    </row>
    <row r="493">
      <c s="17" r="G493"/>
    </row>
    <row r="494">
      <c s="17" r="G494"/>
    </row>
    <row r="495">
      <c s="17" r="G495"/>
    </row>
    <row r="496">
      <c s="17" r="G496"/>
    </row>
    <row r="497">
      <c s="17" r="G497"/>
    </row>
    <row r="498">
      <c s="17" r="G498"/>
    </row>
    <row r="499">
      <c s="17" r="G499"/>
    </row>
    <row r="500">
      <c s="17" r="G500"/>
    </row>
    <row r="501">
      <c s="17" r="G501"/>
    </row>
    <row r="502">
      <c s="17" r="G502"/>
    </row>
    <row r="503">
      <c s="17" r="G503"/>
    </row>
    <row r="504">
      <c s="17" r="G504"/>
    </row>
    <row r="505">
      <c s="17" r="G505"/>
    </row>
    <row r="506">
      <c s="17" r="G506"/>
    </row>
    <row r="507">
      <c s="17" r="G507"/>
    </row>
    <row r="508">
      <c s="17" r="G508"/>
    </row>
    <row r="509">
      <c s="17" r="G509"/>
    </row>
    <row r="510">
      <c s="17" r="G510"/>
    </row>
    <row r="511">
      <c s="17" r="G511"/>
    </row>
    <row r="512">
      <c s="17" r="G512"/>
    </row>
    <row r="513">
      <c s="17" r="G513"/>
    </row>
    <row r="514">
      <c s="17" r="G514"/>
    </row>
    <row r="515">
      <c s="17" r="G515"/>
    </row>
    <row r="516">
      <c s="17" r="G516"/>
    </row>
    <row r="517">
      <c s="17" r="G517"/>
    </row>
    <row r="518">
      <c s="17" r="G518"/>
    </row>
    <row r="519">
      <c s="17" r="G519"/>
    </row>
    <row r="520">
      <c s="17" r="G520"/>
    </row>
    <row r="521">
      <c s="17" r="G521"/>
    </row>
    <row r="522">
      <c s="17" r="G522"/>
    </row>
    <row r="523">
      <c s="17" r="G523"/>
    </row>
    <row r="524">
      <c s="17" r="G524"/>
    </row>
    <row r="525">
      <c s="17" r="G525"/>
    </row>
    <row r="526">
      <c s="17" r="G526"/>
    </row>
    <row r="527">
      <c s="17" r="G527"/>
    </row>
    <row r="528">
      <c s="17" r="G528"/>
    </row>
    <row r="529">
      <c s="17" r="G529"/>
    </row>
    <row r="530">
      <c s="17" r="G530"/>
    </row>
    <row r="531">
      <c s="17" r="G531"/>
    </row>
    <row r="532">
      <c s="17" r="G532"/>
    </row>
    <row r="533">
      <c s="17" r="G533"/>
    </row>
    <row r="534">
      <c s="17" r="G534"/>
    </row>
    <row r="535">
      <c s="17" r="G535"/>
    </row>
    <row r="536">
      <c s="17" r="G536"/>
    </row>
    <row r="537">
      <c s="17" r="G537"/>
    </row>
    <row r="538">
      <c s="17" r="G538"/>
    </row>
    <row r="539">
      <c s="17" r="G539"/>
    </row>
    <row r="540">
      <c s="17" r="G540"/>
    </row>
    <row r="541">
      <c s="17" r="G541"/>
    </row>
    <row r="542">
      <c s="17" r="G542"/>
    </row>
    <row r="543">
      <c s="17" r="G543"/>
    </row>
    <row r="544">
      <c s="17" r="G544"/>
    </row>
    <row r="545">
      <c s="17" r="G545"/>
    </row>
    <row r="546">
      <c s="17" r="G546"/>
    </row>
    <row r="547">
      <c s="17" r="G547"/>
    </row>
    <row r="548">
      <c s="17" r="G548"/>
    </row>
    <row r="549">
      <c s="17" r="G549"/>
    </row>
    <row r="550">
      <c s="17" r="G550"/>
    </row>
    <row r="551">
      <c s="17" r="G551"/>
    </row>
    <row r="552">
      <c s="17" r="G552"/>
    </row>
    <row r="553">
      <c s="17" r="G553"/>
    </row>
    <row r="554">
      <c s="17" r="G554"/>
    </row>
    <row r="555">
      <c s="17" r="G555"/>
    </row>
    <row r="556">
      <c s="17" r="G556"/>
    </row>
    <row r="557">
      <c s="17" r="G557"/>
    </row>
    <row r="558">
      <c s="17" r="G558"/>
    </row>
    <row r="559">
      <c s="17" r="G559"/>
    </row>
    <row r="560">
      <c s="17" r="G560"/>
    </row>
    <row r="561">
      <c s="17" r="G561"/>
    </row>
    <row r="562">
      <c s="17" r="G562"/>
    </row>
    <row r="563">
      <c s="17" r="G563"/>
    </row>
    <row r="564">
      <c s="17" r="G564"/>
    </row>
    <row r="565">
      <c s="17" r="G565"/>
    </row>
    <row r="566">
      <c s="17" r="G566"/>
    </row>
    <row r="567">
      <c s="17" r="G567"/>
    </row>
    <row r="568">
      <c s="17" r="G568"/>
    </row>
    <row r="569">
      <c s="17" r="G569"/>
    </row>
    <row r="570">
      <c s="17" r="G570"/>
    </row>
    <row r="571">
      <c s="17" r="G571"/>
    </row>
    <row r="572">
      <c s="17" r="G572"/>
    </row>
    <row r="573">
      <c s="17" r="G573"/>
    </row>
    <row r="574">
      <c s="17" r="G574"/>
    </row>
    <row r="575">
      <c s="17" r="G575"/>
    </row>
    <row r="576">
      <c s="17" r="G576"/>
    </row>
    <row r="577">
      <c s="17" r="G577"/>
    </row>
    <row r="578">
      <c s="17" r="G578"/>
    </row>
    <row r="579">
      <c s="17" r="G579"/>
    </row>
    <row r="580">
      <c s="17" r="G580"/>
    </row>
    <row r="581">
      <c s="17" r="G581"/>
    </row>
    <row r="582">
      <c s="17" r="G582"/>
    </row>
    <row r="583">
      <c s="17" r="G583"/>
    </row>
    <row r="584">
      <c s="17" r="G584"/>
    </row>
    <row r="585">
      <c s="17" r="G585"/>
    </row>
    <row r="586">
      <c s="17" r="G586"/>
    </row>
    <row r="587">
      <c s="17" r="G587"/>
    </row>
    <row r="588">
      <c s="17" r="G588"/>
    </row>
    <row r="589">
      <c s="17" r="G589"/>
    </row>
    <row r="590">
      <c s="17" r="G590"/>
    </row>
    <row r="591">
      <c s="17" r="G591"/>
    </row>
    <row r="592">
      <c s="17" r="G592"/>
    </row>
    <row r="593">
      <c s="17" r="G593"/>
    </row>
    <row r="594">
      <c s="17" r="G594"/>
    </row>
    <row r="595">
      <c s="17" r="G595"/>
    </row>
    <row r="596">
      <c s="17" r="G596"/>
    </row>
    <row r="597">
      <c s="17" r="G597"/>
    </row>
    <row r="598">
      <c s="17" r="G598"/>
    </row>
    <row r="599">
      <c s="17" r="G599"/>
    </row>
    <row r="600">
      <c s="17" r="G600"/>
    </row>
    <row r="601">
      <c s="17" r="G601"/>
    </row>
    <row r="602">
      <c s="17" r="G602"/>
    </row>
    <row r="603">
      <c s="17" r="G603"/>
    </row>
    <row r="604">
      <c s="17" r="G604"/>
    </row>
    <row r="605">
      <c s="17" r="G605"/>
    </row>
    <row r="606">
      <c s="17" r="G606"/>
    </row>
    <row r="607">
      <c s="17" r="G607"/>
    </row>
    <row r="608">
      <c s="17" r="G608"/>
    </row>
    <row r="609">
      <c s="17" r="G609"/>
    </row>
    <row r="610">
      <c s="17" r="G610"/>
    </row>
    <row r="611">
      <c s="17" r="G611"/>
    </row>
    <row r="612">
      <c s="17" r="G612"/>
    </row>
    <row r="613">
      <c s="17" r="G613"/>
    </row>
    <row r="614">
      <c s="17" r="G614"/>
    </row>
    <row r="615">
      <c s="17" r="G615"/>
    </row>
    <row r="616">
      <c s="17" r="G616"/>
    </row>
    <row r="617">
      <c s="17" r="G617"/>
    </row>
    <row r="618">
      <c s="17" r="G618"/>
    </row>
    <row r="619">
      <c s="17" r="G619"/>
    </row>
    <row r="620">
      <c s="17" r="G620"/>
    </row>
    <row r="621">
      <c s="17" r="G621"/>
    </row>
    <row r="622">
      <c s="17" r="G622"/>
    </row>
    <row r="623">
      <c s="17" r="G623"/>
    </row>
    <row r="624">
      <c s="17" r="G624"/>
    </row>
    <row r="625">
      <c s="17" r="G625"/>
    </row>
    <row r="626">
      <c s="17" r="G626"/>
    </row>
    <row r="627">
      <c s="17" r="G627"/>
    </row>
    <row r="628">
      <c s="17" r="G628"/>
    </row>
    <row r="629">
      <c s="17" r="G629"/>
    </row>
    <row r="630">
      <c s="17" r="G630"/>
    </row>
    <row r="631">
      <c s="17" r="G631"/>
    </row>
    <row r="632">
      <c s="17" r="G632"/>
    </row>
    <row r="633">
      <c s="17" r="G633"/>
    </row>
    <row r="634">
      <c s="17" r="G634"/>
    </row>
    <row r="635">
      <c s="17" r="G635"/>
    </row>
    <row r="636">
      <c s="17" r="G636"/>
    </row>
    <row r="637">
      <c s="17" r="G637"/>
    </row>
    <row r="638">
      <c s="17" r="G638"/>
    </row>
    <row r="639">
      <c s="17" r="G639"/>
    </row>
    <row r="640">
      <c s="17" r="G640"/>
    </row>
    <row r="641">
      <c s="17" r="G641"/>
    </row>
    <row r="642">
      <c s="17" r="G642"/>
    </row>
    <row r="643">
      <c s="17" r="G643"/>
    </row>
    <row r="644">
      <c s="17" r="G644"/>
    </row>
    <row r="645">
      <c s="17" r="G645"/>
    </row>
    <row r="646">
      <c s="17" r="G646"/>
    </row>
    <row r="647">
      <c s="17" r="G647"/>
    </row>
    <row r="648">
      <c s="17" r="G648"/>
    </row>
    <row r="649">
      <c s="17" r="G649"/>
    </row>
    <row r="650">
      <c s="17" r="G650"/>
    </row>
    <row r="651">
      <c s="17" r="G651"/>
    </row>
    <row r="652">
      <c s="17" r="G652"/>
    </row>
    <row r="653">
      <c s="17" r="G653"/>
    </row>
    <row r="654">
      <c s="17" r="G654"/>
    </row>
    <row r="655">
      <c s="17" r="G655"/>
    </row>
    <row r="656">
      <c s="17" r="G656"/>
    </row>
    <row r="657">
      <c s="17" r="G657"/>
    </row>
    <row r="658">
      <c s="17" r="G658"/>
    </row>
    <row r="659">
      <c s="17" r="G659"/>
    </row>
    <row r="660">
      <c s="17" r="G660"/>
    </row>
    <row r="661">
      <c s="17" r="G661"/>
    </row>
    <row r="662">
      <c s="17" r="G662"/>
    </row>
    <row r="663">
      <c s="17" r="G663"/>
    </row>
    <row r="664">
      <c s="17" r="G664"/>
    </row>
    <row r="665">
      <c s="17" r="G665"/>
    </row>
    <row r="666">
      <c s="17" r="G666"/>
    </row>
    <row r="667">
      <c s="17" r="G667"/>
    </row>
    <row r="668">
      <c s="17" r="G668"/>
    </row>
    <row r="669">
      <c s="17" r="G669"/>
    </row>
    <row r="670">
      <c s="17" r="G670"/>
    </row>
    <row r="671">
      <c s="17" r="G671"/>
    </row>
    <row r="672">
      <c s="17" r="G672"/>
    </row>
    <row r="673">
      <c s="17" r="G673"/>
    </row>
    <row r="674">
      <c s="17" r="G674"/>
    </row>
    <row r="675">
      <c s="17" r="G675"/>
    </row>
    <row r="676">
      <c s="17" r="G676"/>
    </row>
    <row r="677">
      <c s="17" r="G677"/>
    </row>
    <row r="678">
      <c s="17" r="G678"/>
    </row>
    <row r="679">
      <c s="17" r="G679"/>
    </row>
    <row r="680">
      <c s="17" r="G680"/>
    </row>
    <row r="681">
      <c s="17" r="G681"/>
    </row>
    <row r="682">
      <c s="17" r="G682"/>
    </row>
    <row r="683">
      <c s="17" r="G683"/>
    </row>
    <row r="684">
      <c s="17" r="G684"/>
    </row>
    <row r="685">
      <c s="17" r="G685"/>
    </row>
    <row r="686">
      <c s="17" r="G686"/>
    </row>
    <row r="687">
      <c s="17" r="G687"/>
    </row>
    <row r="688">
      <c s="17" r="G688"/>
    </row>
    <row r="689">
      <c s="17" r="G689"/>
    </row>
    <row r="690">
      <c s="17" r="G690"/>
    </row>
    <row r="691">
      <c s="17" r="G691"/>
    </row>
    <row r="692">
      <c s="17" r="G692"/>
    </row>
    <row r="693">
      <c s="17" r="G693"/>
    </row>
    <row r="694">
      <c s="17" r="G694"/>
    </row>
    <row r="695">
      <c s="17" r="G695"/>
    </row>
    <row r="696">
      <c s="17" r="G696"/>
    </row>
    <row r="697">
      <c s="17" r="G697"/>
    </row>
    <row r="698">
      <c s="17" r="G698"/>
    </row>
    <row r="699">
      <c s="17" r="G699"/>
    </row>
    <row r="700">
      <c s="17" r="G700"/>
    </row>
    <row r="701">
      <c s="17" r="G701"/>
    </row>
    <row r="702">
      <c s="17" r="G702"/>
    </row>
    <row r="703">
      <c s="17" r="G703"/>
    </row>
    <row r="704">
      <c s="17" r="G704"/>
    </row>
    <row r="705">
      <c s="17" r="G705"/>
    </row>
    <row r="706">
      <c s="17" r="G706"/>
    </row>
    <row r="707">
      <c s="17" r="G707"/>
    </row>
    <row r="708">
      <c s="17" r="G708"/>
    </row>
    <row r="709">
      <c s="17" r="G709"/>
    </row>
    <row r="710">
      <c s="17" r="G710"/>
    </row>
    <row r="711">
      <c s="17" r="G711"/>
    </row>
    <row r="712">
      <c s="17" r="G712"/>
    </row>
    <row r="713">
      <c s="17" r="G713"/>
    </row>
    <row r="714">
      <c s="17" r="G714"/>
    </row>
    <row r="715">
      <c s="17" r="G715"/>
    </row>
    <row r="716">
      <c s="17" r="G716"/>
    </row>
    <row r="717">
      <c s="17" r="G717"/>
    </row>
    <row r="718">
      <c s="17" r="G718"/>
    </row>
    <row r="719">
      <c s="17" r="G719"/>
    </row>
    <row r="720">
      <c s="17" r="G720"/>
    </row>
    <row r="721">
      <c s="17" r="G721"/>
    </row>
    <row r="722">
      <c s="17" r="G722"/>
    </row>
    <row r="723">
      <c s="17" r="G723"/>
    </row>
    <row r="724">
      <c s="17" r="G724"/>
    </row>
    <row r="725">
      <c s="17" r="G725"/>
    </row>
    <row r="726">
      <c s="17" r="G726"/>
    </row>
    <row r="727">
      <c s="17" r="G727"/>
    </row>
    <row r="728">
      <c s="17" r="G728"/>
    </row>
    <row r="729">
      <c s="17" r="G729"/>
    </row>
    <row r="730">
      <c s="17" r="G730"/>
    </row>
    <row r="731">
      <c s="17" r="G731"/>
    </row>
    <row r="732">
      <c s="17" r="G732"/>
    </row>
    <row r="733">
      <c s="17" r="G733"/>
    </row>
    <row r="734">
      <c s="17" r="G734"/>
    </row>
    <row r="735">
      <c s="17" r="G735"/>
    </row>
    <row r="736">
      <c s="17" r="G736"/>
    </row>
    <row r="737">
      <c s="17" r="G737"/>
    </row>
    <row r="738">
      <c s="17" r="G738"/>
    </row>
    <row r="739">
      <c s="17" r="G739"/>
    </row>
    <row r="740">
      <c s="17" r="G740"/>
    </row>
    <row r="741">
      <c s="17" r="G741"/>
    </row>
    <row r="742">
      <c s="17" r="G742"/>
    </row>
    <row r="743">
      <c s="17" r="G743"/>
    </row>
    <row r="744">
      <c s="17" r="G744"/>
    </row>
    <row r="745">
      <c s="17" r="G745"/>
    </row>
    <row r="746">
      <c s="17" r="G746"/>
    </row>
    <row r="747">
      <c s="17" r="G747"/>
    </row>
    <row r="748">
      <c s="17" r="G748"/>
    </row>
    <row r="749">
      <c s="17" r="G749"/>
    </row>
    <row r="750">
      <c s="17" r="G750"/>
    </row>
    <row r="751">
      <c s="17" r="G751"/>
    </row>
    <row r="752">
      <c s="17" r="G752"/>
    </row>
    <row r="753">
      <c s="17" r="G753"/>
    </row>
    <row r="754">
      <c s="17" r="G754"/>
    </row>
    <row r="755">
      <c s="17" r="G755"/>
    </row>
    <row r="756">
      <c s="17" r="G756"/>
    </row>
    <row r="757">
      <c s="17" r="G757"/>
    </row>
    <row r="758">
      <c s="17" r="G758"/>
    </row>
    <row r="759">
      <c s="17" r="G759"/>
    </row>
    <row r="760">
      <c s="17" r="G760"/>
    </row>
    <row r="761">
      <c s="17" r="G761"/>
    </row>
    <row r="762">
      <c s="17" r="G762"/>
    </row>
    <row r="763">
      <c s="17" r="G763"/>
    </row>
    <row r="764">
      <c s="17" r="G764"/>
    </row>
    <row r="765">
      <c s="17" r="G765"/>
    </row>
    <row r="766">
      <c s="17" r="G766"/>
    </row>
    <row r="767">
      <c s="17" r="G767"/>
    </row>
    <row r="768">
      <c s="17" r="G768"/>
    </row>
    <row r="769">
      <c s="17" r="G769"/>
    </row>
    <row r="770">
      <c s="17" r="G770"/>
    </row>
    <row r="771">
      <c s="17" r="G771"/>
    </row>
    <row r="772">
      <c s="17" r="G772"/>
    </row>
    <row r="773">
      <c s="17" r="G773"/>
    </row>
    <row r="774">
      <c s="17" r="G774"/>
    </row>
    <row r="775">
      <c s="17" r="G775"/>
    </row>
    <row r="776">
      <c s="17" r="G776"/>
    </row>
    <row r="777">
      <c s="17" r="G777"/>
    </row>
    <row r="778">
      <c s="17" r="G778"/>
    </row>
    <row r="779">
      <c s="17" r="G779"/>
    </row>
    <row r="780">
      <c s="17" r="G780"/>
    </row>
    <row r="781">
      <c s="17" r="G781"/>
    </row>
    <row r="782">
      <c s="17" r="G782"/>
    </row>
    <row r="783">
      <c s="17" r="G783"/>
    </row>
    <row r="784">
      <c s="17" r="G784"/>
    </row>
    <row r="785">
      <c s="17" r="G785"/>
    </row>
    <row r="786">
      <c s="17" r="G786"/>
    </row>
    <row r="787">
      <c s="17" r="G787"/>
    </row>
    <row r="788">
      <c s="17" r="G788"/>
    </row>
    <row r="789">
      <c s="17" r="G789"/>
    </row>
    <row r="790">
      <c s="17" r="G790"/>
    </row>
    <row r="791">
      <c s="17" r="G791"/>
    </row>
    <row r="792">
      <c s="17" r="G792"/>
    </row>
    <row r="793">
      <c s="17" r="G793"/>
    </row>
    <row r="794">
      <c s="17" r="G794"/>
    </row>
    <row r="795">
      <c s="17" r="G795"/>
    </row>
    <row r="796">
      <c s="17" r="G796"/>
    </row>
    <row r="797">
      <c s="17" r="G797"/>
    </row>
    <row r="798">
      <c s="17" r="G798"/>
    </row>
    <row r="799">
      <c s="17" r="G799"/>
    </row>
    <row r="800">
      <c s="17" r="G800"/>
    </row>
    <row r="801">
      <c s="17" r="G801"/>
    </row>
    <row r="802">
      <c s="17" r="G802"/>
    </row>
    <row r="803">
      <c s="17" r="G803"/>
    </row>
    <row r="804">
      <c s="17" r="G804"/>
    </row>
    <row r="805">
      <c s="17" r="G805"/>
    </row>
    <row r="806">
      <c s="17" r="G806"/>
    </row>
    <row r="807">
      <c s="17" r="G807"/>
    </row>
    <row r="808">
      <c s="17" r="G808"/>
    </row>
    <row r="809">
      <c s="17" r="G809"/>
    </row>
    <row r="810">
      <c s="17" r="G810"/>
    </row>
    <row r="811">
      <c s="17" r="G811"/>
    </row>
    <row r="812">
      <c s="17" r="G812"/>
    </row>
    <row r="813">
      <c s="17" r="G813"/>
    </row>
    <row r="814">
      <c s="17" r="G814"/>
    </row>
    <row r="815">
      <c s="17" r="G815"/>
    </row>
    <row r="816">
      <c s="17" r="G816"/>
    </row>
    <row r="817">
      <c s="17" r="G817"/>
    </row>
    <row r="818">
      <c s="17" r="G818"/>
    </row>
    <row r="819">
      <c s="17" r="G819"/>
    </row>
    <row r="820">
      <c s="17" r="G820"/>
    </row>
    <row r="821">
      <c s="17" r="G821"/>
    </row>
    <row r="822">
      <c s="17" r="G822"/>
    </row>
    <row r="823">
      <c s="17" r="G823"/>
    </row>
    <row r="824">
      <c s="17" r="G824"/>
    </row>
    <row r="825">
      <c s="17" r="G825"/>
    </row>
    <row r="826">
      <c s="17" r="G826"/>
    </row>
    <row r="827">
      <c s="17" r="G827"/>
    </row>
    <row r="828">
      <c s="17" r="G828"/>
    </row>
    <row r="829">
      <c s="17" r="G829"/>
    </row>
    <row r="830">
      <c s="17" r="G830"/>
    </row>
    <row r="831">
      <c s="17" r="G831"/>
    </row>
    <row r="832">
      <c s="17" r="G832"/>
    </row>
    <row r="833">
      <c s="17" r="G833"/>
    </row>
    <row r="834">
      <c s="17" r="G834"/>
    </row>
    <row r="835">
      <c s="17" r="G835"/>
    </row>
    <row r="836">
      <c s="17" r="G836"/>
    </row>
    <row r="837">
      <c s="17" r="G837"/>
    </row>
    <row r="838">
      <c s="17" r="G838"/>
    </row>
    <row r="839">
      <c s="17" r="G839"/>
    </row>
    <row r="840">
      <c s="17" r="G840"/>
    </row>
    <row r="841">
      <c s="17" r="G841"/>
    </row>
    <row r="842">
      <c s="17" r="G842"/>
    </row>
    <row r="843">
      <c s="17" r="G843"/>
    </row>
    <row r="844">
      <c s="17" r="G844"/>
    </row>
    <row r="845">
      <c s="17" r="G845"/>
    </row>
    <row r="846">
      <c s="17" r="G846"/>
    </row>
    <row r="847">
      <c s="17" r="G847"/>
    </row>
    <row r="848">
      <c s="17" r="G848"/>
    </row>
    <row r="849">
      <c s="17" r="G849"/>
    </row>
    <row r="850">
      <c s="17" r="G850"/>
    </row>
    <row r="851">
      <c s="17" r="G851"/>
    </row>
    <row r="852">
      <c s="17" r="G852"/>
    </row>
    <row r="853">
      <c s="17" r="G853"/>
    </row>
    <row r="854">
      <c s="17" r="G854"/>
    </row>
    <row r="855">
      <c s="17" r="G855"/>
    </row>
    <row r="856">
      <c s="17" r="G856"/>
    </row>
    <row r="857">
      <c s="17" r="G857"/>
    </row>
    <row r="858">
      <c s="17" r="G858"/>
    </row>
    <row r="859">
      <c s="17" r="G859"/>
    </row>
    <row r="860">
      <c s="17" r="G860"/>
    </row>
    <row r="861">
      <c s="17" r="G861"/>
    </row>
    <row r="862">
      <c s="17" r="G862"/>
    </row>
    <row r="863">
      <c s="17" r="G863"/>
    </row>
    <row r="864">
      <c s="17" r="G864"/>
    </row>
    <row r="865">
      <c s="17" r="G865"/>
    </row>
    <row r="866">
      <c s="17" r="G866"/>
    </row>
    <row r="867">
      <c s="17" r="G867"/>
    </row>
    <row r="868">
      <c s="17" r="G868"/>
    </row>
    <row r="869">
      <c s="17" r="G869"/>
    </row>
    <row r="870">
      <c s="17" r="G870"/>
    </row>
    <row r="871">
      <c s="17" r="G871"/>
    </row>
    <row r="872">
      <c s="17" r="G872"/>
    </row>
    <row r="873">
      <c s="17" r="G873"/>
    </row>
    <row r="874">
      <c s="17" r="G874"/>
    </row>
    <row r="875">
      <c s="17" r="G875"/>
    </row>
    <row r="876">
      <c s="17" r="G876"/>
    </row>
    <row r="877">
      <c s="17" r="G877"/>
    </row>
    <row r="878">
      <c s="17" r="G878"/>
    </row>
    <row r="879">
      <c s="17" r="G879"/>
    </row>
    <row r="880">
      <c s="17" r="G880"/>
    </row>
    <row r="881">
      <c s="17" r="G881"/>
    </row>
    <row r="882">
      <c s="17" r="G882"/>
    </row>
    <row r="883">
      <c s="17" r="G883"/>
    </row>
    <row r="884">
      <c s="17" r="G884"/>
    </row>
    <row r="885">
      <c s="17" r="G885"/>
    </row>
    <row r="886">
      <c s="17" r="G886"/>
    </row>
    <row r="887">
      <c s="17" r="G887"/>
    </row>
    <row r="888">
      <c s="17" r="G888"/>
    </row>
    <row r="889">
      <c s="17" r="G889"/>
    </row>
    <row r="890">
      <c s="17" r="G890"/>
    </row>
    <row r="891">
      <c s="17" r="G891"/>
    </row>
    <row r="892">
      <c s="17" r="G892"/>
    </row>
    <row r="893">
      <c s="17" r="G893"/>
    </row>
    <row r="894">
      <c s="17" r="G894"/>
    </row>
    <row r="895">
      <c s="17" r="G895"/>
    </row>
    <row r="896">
      <c s="17" r="G896"/>
    </row>
    <row r="897">
      <c s="17" r="G897"/>
    </row>
    <row r="898">
      <c s="17" r="G898"/>
    </row>
    <row r="899">
      <c s="17" r="G899"/>
    </row>
    <row r="900">
      <c s="17" r="G900"/>
    </row>
    <row r="901">
      <c s="17" r="G901"/>
    </row>
    <row r="902">
      <c s="17" r="G902"/>
    </row>
    <row r="903">
      <c s="17" r="G903"/>
    </row>
    <row r="904">
      <c s="17" r="G904"/>
    </row>
    <row r="905">
      <c s="17" r="G905"/>
    </row>
    <row r="906">
      <c s="17" r="G906"/>
    </row>
    <row r="907">
      <c s="17" r="G907"/>
    </row>
    <row r="908">
      <c s="17" r="G908"/>
    </row>
    <row r="909">
      <c s="17" r="G909"/>
    </row>
    <row r="910">
      <c s="17" r="G910"/>
    </row>
    <row r="911">
      <c s="17" r="G911"/>
    </row>
    <row r="912">
      <c s="17" r="G912"/>
    </row>
    <row r="913">
      <c s="17" r="G913"/>
    </row>
    <row r="914">
      <c s="17" r="G914"/>
    </row>
    <row r="915">
      <c s="17" r="G915"/>
    </row>
    <row r="916">
      <c s="17" r="G916"/>
    </row>
    <row r="917">
      <c s="17" r="G917"/>
    </row>
    <row r="918">
      <c s="17" r="G918"/>
    </row>
    <row r="919">
      <c s="17" r="G919"/>
    </row>
    <row r="920">
      <c s="17" r="G920"/>
    </row>
    <row r="921">
      <c s="17" r="G921"/>
    </row>
    <row r="922">
      <c s="17" r="G922"/>
    </row>
    <row r="923">
      <c s="17" r="G923"/>
    </row>
    <row r="924">
      <c s="17" r="G924"/>
    </row>
    <row r="925">
      <c s="17" r="G925"/>
    </row>
    <row r="926">
      <c s="17" r="G926"/>
    </row>
    <row r="927">
      <c s="17" r="G927"/>
    </row>
    <row r="928">
      <c s="17" r="G928"/>
    </row>
    <row r="929">
      <c s="17" r="G929"/>
    </row>
    <row r="930">
      <c s="17" r="G930"/>
    </row>
    <row r="931">
      <c s="17" r="G931"/>
    </row>
    <row r="932">
      <c s="17" r="G932"/>
    </row>
    <row r="933">
      <c s="17" r="G933"/>
    </row>
    <row r="934">
      <c s="17" r="G934"/>
    </row>
    <row r="935">
      <c s="17" r="G935"/>
    </row>
    <row r="936">
      <c s="17" r="G936"/>
    </row>
    <row r="937">
      <c s="17" r="G937"/>
    </row>
    <row r="938">
      <c s="17" r="G938"/>
    </row>
    <row r="939">
      <c s="17" r="G939"/>
    </row>
    <row r="940">
      <c s="17" r="G940"/>
    </row>
    <row r="941">
      <c s="17" r="G941"/>
    </row>
    <row r="942">
      <c s="17" r="G942"/>
    </row>
    <row r="943">
      <c s="17" r="G943"/>
    </row>
    <row r="944">
      <c s="17" r="G944"/>
    </row>
    <row r="945">
      <c s="17" r="G945"/>
    </row>
    <row r="946">
      <c s="17" r="G946"/>
    </row>
    <row r="947">
      <c s="17" r="G947"/>
    </row>
    <row r="948">
      <c s="17" r="G948"/>
    </row>
    <row r="949">
      <c s="17" r="G949"/>
    </row>
    <row r="950">
      <c s="17" r="G950"/>
    </row>
    <row r="951">
      <c s="17" r="G951"/>
    </row>
    <row r="952">
      <c s="17" r="G952"/>
    </row>
    <row r="953">
      <c s="17" r="G953"/>
    </row>
    <row r="954">
      <c s="17" r="G954"/>
    </row>
    <row r="955">
      <c s="17" r="G955"/>
    </row>
    <row r="956">
      <c s="17" r="G956"/>
    </row>
    <row r="957">
      <c s="17" r="G957"/>
    </row>
    <row r="958">
      <c s="17" r="G958"/>
    </row>
    <row r="959">
      <c s="17" r="G959"/>
    </row>
    <row r="960">
      <c s="17" r="G960"/>
    </row>
    <row r="961">
      <c s="17" r="G961"/>
    </row>
    <row r="962">
      <c s="17" r="G962"/>
    </row>
    <row r="963">
      <c s="17" r="G963"/>
    </row>
    <row r="964">
      <c s="17" r="G964"/>
    </row>
    <row r="965">
      <c s="17" r="G965"/>
    </row>
    <row r="966">
      <c s="17" r="G966"/>
    </row>
    <row r="967">
      <c s="17" r="G967"/>
    </row>
    <row r="968">
      <c s="17" r="G968"/>
    </row>
    <row r="969">
      <c s="17" r="G969"/>
    </row>
    <row r="970">
      <c s="17" r="G970"/>
    </row>
    <row r="971">
      <c s="17" r="G971"/>
    </row>
    <row r="972">
      <c s="17" r="G972"/>
    </row>
    <row r="973">
      <c s="17" r="G973"/>
    </row>
    <row r="974">
      <c s="17" r="G974"/>
    </row>
    <row r="975">
      <c s="17" r="G975"/>
    </row>
    <row r="976">
      <c s="17" r="G976"/>
    </row>
    <row r="977">
      <c s="17" r="G977"/>
    </row>
    <row r="978">
      <c s="17" r="G978"/>
    </row>
    <row r="979">
      <c s="17" r="G979"/>
    </row>
    <row r="980">
      <c s="17" r="G980"/>
    </row>
    <row r="981">
      <c s="17" r="G981"/>
    </row>
    <row r="982">
      <c s="17" r="G982"/>
    </row>
    <row r="983">
      <c s="17" r="G983"/>
    </row>
    <row r="984">
      <c s="17" r="G984"/>
    </row>
    <row r="985">
      <c s="17" r="G985"/>
    </row>
    <row r="986">
      <c s="17" r="G986"/>
    </row>
    <row r="987">
      <c s="17" r="G987"/>
    </row>
    <row r="988">
      <c s="17" r="G988"/>
    </row>
    <row r="989">
      <c s="17" r="G989"/>
    </row>
    <row r="990">
      <c s="17" r="G990"/>
    </row>
    <row r="991">
      <c s="17" r="G991"/>
    </row>
    <row r="992">
      <c s="17" r="G992"/>
    </row>
    <row r="993">
      <c s="17" r="G993"/>
    </row>
    <row r="994">
      <c s="17" r="G994"/>
    </row>
    <row r="995">
      <c s="17" r="G995"/>
    </row>
    <row r="996">
      <c s="17" r="G996"/>
    </row>
    <row r="997">
      <c s="17" r="G997"/>
    </row>
    <row r="998">
      <c s="17" r="G998"/>
    </row>
    <row r="999">
      <c s="17" r="G999"/>
    </row>
    <row r="1000">
      <c s="17" r="G1000"/>
    </row>
    <row r="1001">
      <c s="17" r="G100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min="1" customWidth="1" max="1" width="17.71"/>
  </cols>
  <sheetData>
    <row r="1">
      <c s="18" r="A1">
        <v>1.0</v>
      </c>
      <c s="19" r="B1">
        <v>2.0</v>
      </c>
      <c s="19" r="C1">
        <v>3.0</v>
      </c>
      <c s="19" r="D1">
        <v>4.0</v>
      </c>
      <c s="19" r="E1">
        <v>5.0</v>
      </c>
      <c s="19" r="F1">
        <v>6.0</v>
      </c>
      <c s="19" r="G1">
        <v>7.0</v>
      </c>
      <c s="19" r="H1">
        <v>8.0</v>
      </c>
      <c s="19" r="I1">
        <v>9.0</v>
      </c>
      <c s="19" r="J1">
        <v>10.0</v>
      </c>
      <c s="19" r="K1">
        <v>11.0</v>
      </c>
      <c s="19" r="L1">
        <v>12.0</v>
      </c>
      <c s="19" r="M1">
        <v>13.0</v>
      </c>
      <c s="19" r="N1">
        <v>14.0</v>
      </c>
      <c s="19" r="O1">
        <v>15.0</v>
      </c>
      <c s="19" r="P1">
        <v>16.0</v>
      </c>
      <c s="19" r="Q1">
        <v>17.0</v>
      </c>
      <c s="19" r="R1">
        <v>18.0</v>
      </c>
      <c s="19" r="S1">
        <v>19.0</v>
      </c>
      <c s="19" r="T1">
        <v>20.0</v>
      </c>
      <c s="19" r="U1">
        <v>21.0</v>
      </c>
      <c s="19" r="V1">
        <v>22.0</v>
      </c>
      <c s="19" r="W1">
        <v>23.0</v>
      </c>
      <c s="19" r="X1">
        <v>24.0</v>
      </c>
      <c s="19" r="Y1">
        <v>25.0</v>
      </c>
      <c s="19" r="Z1">
        <v>26.0</v>
      </c>
      <c s="19" r="AA1">
        <v>27.0</v>
      </c>
      <c s="19" r="AB1">
        <v>28.0</v>
      </c>
      <c s="19" r="AC1">
        <v>29.0</v>
      </c>
      <c s="19" r="AD1">
        <v>30.0</v>
      </c>
    </row>
    <row r="2">
      <c t="s" s="20" r="A2">
        <v>440</v>
      </c>
      <c s="19" r="B2">
        <v>1981.0</v>
      </c>
      <c s="19" r="C2">
        <v>1982.0</v>
      </c>
      <c s="19" r="D2">
        <v>1983.0</v>
      </c>
      <c s="19" r="E2">
        <v>1984.0</v>
      </c>
      <c s="19" r="F2">
        <v>1985.0</v>
      </c>
      <c s="19" r="G2">
        <v>1986.0</v>
      </c>
      <c s="19" r="H2">
        <v>1987.0</v>
      </c>
      <c s="19" r="I2">
        <v>1988.0</v>
      </c>
      <c s="19" r="J2">
        <v>1989.0</v>
      </c>
      <c s="19" r="K2">
        <v>1990.0</v>
      </c>
      <c s="19" r="L2">
        <v>1991.0</v>
      </c>
      <c s="19" r="M2">
        <v>1992.0</v>
      </c>
      <c s="19" r="N2">
        <v>1993.0</v>
      </c>
      <c s="19" r="O2">
        <v>1994.0</v>
      </c>
      <c s="19" r="P2">
        <v>1995.0</v>
      </c>
      <c s="19" r="Q2">
        <v>1996.0</v>
      </c>
      <c s="19" r="R2">
        <v>1997.0</v>
      </c>
      <c s="19" r="S2">
        <v>1998.0</v>
      </c>
      <c s="19" r="T2">
        <v>1999.0</v>
      </c>
      <c s="19" r="U2">
        <v>2000.0</v>
      </c>
      <c s="19" r="V2">
        <v>2001.0</v>
      </c>
      <c s="19" r="W2">
        <v>2002.0</v>
      </c>
      <c s="19" r="X2">
        <v>2003.0</v>
      </c>
      <c s="19" r="Y2">
        <v>2004.0</v>
      </c>
      <c s="19" r="Z2">
        <v>2005.0</v>
      </c>
      <c s="19" r="AA2">
        <v>2006.0</v>
      </c>
      <c s="19" r="AB2">
        <v>2007.0</v>
      </c>
      <c s="19" r="AC2">
        <v>2008.0</v>
      </c>
      <c s="19" r="AD2">
        <v>2009.0</v>
      </c>
    </row>
    <row r="3">
      <c t="s" s="21" r="A3">
        <v>441</v>
      </c>
      <c s="22" r="B3">
        <v>34.79</v>
      </c>
      <c s="22" r="C3">
        <v>34.42</v>
      </c>
      <c s="22" r="D3">
        <v>34.04</v>
      </c>
      <c s="22" r="E3">
        <v>33.78</v>
      </c>
      <c s="22" r="F3">
        <v>33.66</v>
      </c>
      <c s="22" r="G3">
        <v>33.56</v>
      </c>
      <c s="22" r="H3">
        <v>33.45</v>
      </c>
      <c s="22" r="I3">
        <v>33.4</v>
      </c>
      <c s="22" r="J3">
        <v>33.37</v>
      </c>
      <c s="22" r="K3">
        <v>33.11</v>
      </c>
      <c s="22" r="L3">
        <v>32.85</v>
      </c>
      <c s="22" r="M3">
        <v>33.3</v>
      </c>
      <c s="22" r="N3">
        <v>34.05</v>
      </c>
      <c s="22" r="O3">
        <v>34.62</v>
      </c>
      <c s="22" r="P3">
        <v>34.99</v>
      </c>
      <c s="22" r="Q3">
        <v>35.24</v>
      </c>
      <c s="22" r="R3">
        <v>35.42</v>
      </c>
      <c s="22" r="S3">
        <v>35.79</v>
      </c>
      <c s="22" r="T3">
        <v>36.04</v>
      </c>
      <c s="22" r="U3">
        <v>36.97</v>
      </c>
      <c s="22" r="V3">
        <v>35.78</v>
      </c>
      <c s="22" r="W3">
        <v>35.44</v>
      </c>
      <c s="22" r="X3">
        <v>35.16</v>
      </c>
      <c s="22" r="Y3">
        <v>34.75</v>
      </c>
      <c s="22" r="Z3">
        <v>34.27</v>
      </c>
      <c s="22" r="AA3">
        <v>33.64</v>
      </c>
      <c s="22" r="AB3">
        <v>32.9</v>
      </c>
      <c s="22" r="AC3">
        <v>32.06</v>
      </c>
      <c s="23" r="AD3"/>
    </row>
    <row r="4">
      <c t="s" s="21" r="A4">
        <v>442</v>
      </c>
      <c s="22" r="B4">
        <v>30.1</v>
      </c>
      <c s="22" r="C4">
        <v>29.62</v>
      </c>
      <c s="22" r="D4">
        <v>29.2</v>
      </c>
      <c s="22" r="E4">
        <v>28.83</v>
      </c>
      <c s="22" r="F4">
        <v>28.51</v>
      </c>
      <c s="22" r="G4">
        <v>28.32</v>
      </c>
      <c s="22" r="H4">
        <v>28.36</v>
      </c>
      <c s="22" r="I4">
        <v>28.55</v>
      </c>
      <c s="22" r="J4">
        <v>28.72</v>
      </c>
      <c s="22" r="K4">
        <v>28.84</v>
      </c>
      <c s="22" r="L4">
        <v>28.99</v>
      </c>
      <c s="22" r="M4">
        <v>29.21</v>
      </c>
      <c s="22" r="N4">
        <v>29.53</v>
      </c>
      <c s="22" r="O4">
        <v>29.86</v>
      </c>
      <c s="22" r="P4">
        <v>30.18</v>
      </c>
      <c s="22" r="Q4">
        <v>30.52</v>
      </c>
      <c s="22" r="R4">
        <v>30.85</v>
      </c>
      <c s="22" r="S4">
        <v>31.18</v>
      </c>
      <c s="22" r="T4">
        <v>31.37</v>
      </c>
      <c s="22" r="U4">
        <v>31.57</v>
      </c>
      <c s="22" r="V4">
        <v>31.82</v>
      </c>
      <c s="22" r="W4">
        <v>31.92</v>
      </c>
      <c s="22" r="X4">
        <v>31.91</v>
      </c>
      <c s="22" r="Y4">
        <v>31.84</v>
      </c>
      <c s="22" r="Z4">
        <v>31.67</v>
      </c>
      <c s="22" r="AA4">
        <v>31.45</v>
      </c>
      <c s="22" r="AB4">
        <v>31.2</v>
      </c>
      <c s="22" r="AC4">
        <v>30.87</v>
      </c>
      <c s="23" r="AD4"/>
    </row>
    <row r="5">
      <c t="s" s="21" r="A5">
        <v>443</v>
      </c>
      <c s="22" r="B5">
        <v>39.04</v>
      </c>
      <c s="22" r="C5">
        <v>38.83</v>
      </c>
      <c s="22" r="D5">
        <v>38.85</v>
      </c>
      <c s="22" r="E5">
        <v>38.58</v>
      </c>
      <c s="22" r="F5">
        <v>38.94</v>
      </c>
      <c s="22" r="G5">
        <v>39.21</v>
      </c>
      <c s="22" r="H5">
        <v>39.62</v>
      </c>
      <c s="22" r="I5">
        <v>39.83</v>
      </c>
      <c s="22" r="J5">
        <v>40.42</v>
      </c>
      <c s="22" r="K5">
        <v>40.89</v>
      </c>
      <c s="22" r="L5">
        <v>41.31</v>
      </c>
      <c s="22" r="M5">
        <v>41.33</v>
      </c>
      <c s="22" r="N5">
        <v>41.62</v>
      </c>
      <c s="22" r="O5">
        <v>40.55</v>
      </c>
      <c s="22" r="P5">
        <v>39.91</v>
      </c>
      <c s="22" r="Q5">
        <v>42.51</v>
      </c>
      <c s="22" r="R5">
        <v>39.62</v>
      </c>
      <c s="22" r="S5">
        <v>41.51</v>
      </c>
      <c s="22" r="T5">
        <v>39.03</v>
      </c>
      <c s="22" r="U5">
        <v>39.27</v>
      </c>
      <c s="22" r="V5">
        <v>39.77</v>
      </c>
      <c s="22" r="W5">
        <v>40.06</v>
      </c>
      <c s="22" r="X5">
        <v>40.43</v>
      </c>
      <c s="22" r="Y5">
        <v>40.78</v>
      </c>
      <c s="22" r="Z5">
        <v>41.51</v>
      </c>
      <c s="22" r="AA5">
        <v>42.31</v>
      </c>
      <c s="22" r="AB5">
        <v>42.1</v>
      </c>
      <c s="22" r="AC5">
        <v>41.09</v>
      </c>
      <c s="23" r="AD5"/>
    </row>
    <row r="6">
      <c t="s" s="21" r="A6">
        <v>444</v>
      </c>
      <c s="22" r="B6">
        <v>22.8</v>
      </c>
      <c s="22" r="C6">
        <v>22.77</v>
      </c>
      <c s="22" r="D6">
        <v>22.86</v>
      </c>
      <c s="22" r="E6">
        <v>22.91</v>
      </c>
      <c s="22" r="F6">
        <v>22.97</v>
      </c>
      <c s="22" r="G6">
        <v>23.22</v>
      </c>
      <c s="22" r="H6">
        <v>23.34</v>
      </c>
      <c s="22" r="I6">
        <v>23.43</v>
      </c>
      <c s="22" r="J6">
        <v>23.43</v>
      </c>
      <c s="22" r="K6">
        <v>23.92</v>
      </c>
      <c s="22" r="L6">
        <v>24.2</v>
      </c>
      <c s="22" r="M6">
        <v>24.24</v>
      </c>
      <c s="22" r="N6">
        <v>24.14</v>
      </c>
      <c s="22" r="O6">
        <v>23.95</v>
      </c>
      <c s="22" r="P6">
        <v>23.71</v>
      </c>
      <c s="22" r="Q6">
        <v>23.63</v>
      </c>
      <c s="22" r="R6">
        <v>23.49</v>
      </c>
      <c s="22" r="S6">
        <v>23.24</v>
      </c>
      <c s="22" r="T6">
        <v>22.98</v>
      </c>
      <c s="22" r="U6">
        <v>22.92</v>
      </c>
      <c s="22" r="V6">
        <v>22.9</v>
      </c>
      <c s="22" r="W6">
        <v>22.96</v>
      </c>
      <c s="22" r="X6">
        <v>23.26</v>
      </c>
      <c s="22" r="Y6">
        <v>23.41</v>
      </c>
      <c s="22" r="Z6">
        <v>23.39</v>
      </c>
      <c s="22" r="AA6">
        <v>23.28</v>
      </c>
      <c s="22" r="AB6">
        <v>23.0</v>
      </c>
      <c s="22" r="AC6">
        <v>22.64</v>
      </c>
      <c s="23" r="AD6"/>
    </row>
    <row r="7">
      <c t="s" s="21" r="A7">
        <v>445</v>
      </c>
      <c s="23" r="B7"/>
      <c s="23" r="C7"/>
      <c s="23" r="D7"/>
      <c s="23" r="E7"/>
      <c s="23" r="F7"/>
      <c s="23" r="G7"/>
      <c s="23" r="H7"/>
      <c s="23" r="I7"/>
      <c s="23" r="J7"/>
      <c s="23" r="K7"/>
      <c s="23" r="L7"/>
      <c s="23" r="M7"/>
      <c s="22" r="N7">
        <v>57.56</v>
      </c>
      <c s="22" r="O7">
        <v>56.83</v>
      </c>
      <c s="22" r="P7">
        <v>55.35</v>
      </c>
      <c s="22" r="Q7">
        <v>54.47</v>
      </c>
      <c s="22" r="R7">
        <v>53.59</v>
      </c>
      <c s="22" r="S7">
        <v>52.77</v>
      </c>
      <c s="22" r="T7">
        <v>51.98</v>
      </c>
      <c s="22" r="U7">
        <v>51.41</v>
      </c>
      <c s="22" r="V7">
        <v>50.74</v>
      </c>
      <c s="22" r="W7">
        <v>49.89</v>
      </c>
      <c s="22" r="X7">
        <v>48.59</v>
      </c>
      <c s="22" r="Y7">
        <v>46.98</v>
      </c>
      <c s="22" r="Z7">
        <v>45.24</v>
      </c>
      <c s="22" r="AA7">
        <v>43.24</v>
      </c>
      <c s="22" r="AB7">
        <v>41.1</v>
      </c>
      <c s="22" r="AC7">
        <v>39.0</v>
      </c>
      <c s="23" r="AD7"/>
    </row>
    <row r="8">
      <c t="s" s="21" r="A8">
        <v>446</v>
      </c>
      <c s="22" r="B8">
        <v>17.03</v>
      </c>
      <c s="22" r="C8">
        <v>16.82</v>
      </c>
      <c s="22" r="D8">
        <v>16.75</v>
      </c>
      <c s="22" r="E8">
        <v>16.65</v>
      </c>
      <c s="22" r="F8">
        <v>16.53</v>
      </c>
      <c s="22" r="G8">
        <v>16.46</v>
      </c>
      <c s="22" r="H8">
        <v>16.39</v>
      </c>
      <c s="22" r="I8">
        <v>16.3</v>
      </c>
      <c s="22" r="J8">
        <v>16.16</v>
      </c>
      <c s="22" r="K8">
        <v>16.0</v>
      </c>
      <c s="22" r="L8">
        <v>15.91</v>
      </c>
      <c s="22" r="M8">
        <v>15.88</v>
      </c>
      <c s="22" r="N8">
        <v>15.8</v>
      </c>
      <c s="22" r="O8">
        <v>15.73</v>
      </c>
      <c s="22" r="P8">
        <v>15.62</v>
      </c>
      <c s="22" r="Q8">
        <v>15.51</v>
      </c>
      <c s="22" r="R8">
        <v>15.36</v>
      </c>
      <c s="22" r="S8">
        <v>15.19</v>
      </c>
      <c s="22" r="T8">
        <v>14.99</v>
      </c>
      <c s="22" r="U8">
        <v>14.8</v>
      </c>
      <c s="22" r="V8">
        <v>14.68</v>
      </c>
      <c s="22" r="W8">
        <v>14.55</v>
      </c>
      <c s="22" r="X8">
        <v>14.37</v>
      </c>
      <c s="22" r="Y8">
        <v>14.14</v>
      </c>
      <c s="22" r="Z8">
        <v>13.98</v>
      </c>
      <c s="22" r="AA8">
        <v>13.74</v>
      </c>
      <c s="22" r="AB8">
        <v>13.5</v>
      </c>
      <c s="22" r="AC8">
        <v>13.23</v>
      </c>
      <c s="22" r="AD8">
        <v>12.99</v>
      </c>
    </row>
    <row r="9">
      <c t="s" s="21" r="A9">
        <v>447</v>
      </c>
      <c s="22" r="B9">
        <v>11.01</v>
      </c>
      <c s="22" r="C9">
        <v>11.0</v>
      </c>
      <c s="22" r="D9">
        <v>10.93</v>
      </c>
      <c s="22" r="E9">
        <v>10.93</v>
      </c>
      <c s="22" r="F9">
        <v>10.86</v>
      </c>
      <c s="22" r="G9">
        <v>10.81</v>
      </c>
      <c s="22" r="H9">
        <v>10.77</v>
      </c>
      <c s="22" r="I9">
        <v>10.71</v>
      </c>
      <c s="22" r="J9">
        <v>10.63</v>
      </c>
      <c s="22" r="K9">
        <v>10.57</v>
      </c>
      <c s="22" r="L9">
        <v>10.5</v>
      </c>
      <c s="22" r="M9">
        <v>10.44</v>
      </c>
      <c s="22" r="N9">
        <v>10.35</v>
      </c>
      <c s="22" r="O9">
        <v>10.35</v>
      </c>
      <c s="22" r="P9">
        <v>10.27</v>
      </c>
      <c s="22" r="Q9">
        <v>10.16</v>
      </c>
      <c s="22" r="R9">
        <v>10.08</v>
      </c>
      <c s="22" r="S9">
        <v>10.01</v>
      </c>
      <c s="22" r="T9">
        <v>9.93</v>
      </c>
      <c s="22" r="U9">
        <v>9.86</v>
      </c>
      <c s="22" r="V9">
        <v>9.98</v>
      </c>
      <c s="22" r="W9">
        <v>9.71</v>
      </c>
      <c s="22" r="X9">
        <v>9.68</v>
      </c>
      <c s="22" r="Y9">
        <v>9.96</v>
      </c>
      <c s="22" r="Z9">
        <v>9.57</v>
      </c>
      <c s="22" r="AA9">
        <v>9.54</v>
      </c>
      <c s="22" r="AB9">
        <v>9.5</v>
      </c>
      <c s="22" r="AC9">
        <v>9.42</v>
      </c>
      <c s="22" r="AD9">
        <v>9.34</v>
      </c>
    </row>
    <row r="10">
      <c t="s" s="21" r="A10">
        <v>448</v>
      </c>
      <c s="23" r="B10"/>
      <c s="23" r="C10"/>
      <c s="23" r="D10"/>
      <c s="23" r="E10"/>
      <c s="23" r="F10"/>
      <c s="23" r="G10"/>
      <c s="23" r="H10"/>
      <c s="23" r="I10"/>
      <c s="23" r="J10"/>
      <c s="23" r="K10"/>
      <c s="23" r="L10"/>
      <c s="23" r="M10"/>
      <c s="22" r="N10">
        <v>65.75</v>
      </c>
      <c s="22" r="O10">
        <v>65.58</v>
      </c>
      <c s="22" r="P10">
        <v>66.08</v>
      </c>
      <c s="22" r="Q10">
        <v>66.12</v>
      </c>
      <c s="22" r="R10">
        <v>65.33</v>
      </c>
      <c s="22" r="S10">
        <v>64.84</v>
      </c>
      <c s="22" r="T10">
        <v>64.18</v>
      </c>
      <c s="22" r="U10">
        <v>63.82</v>
      </c>
      <c s="22" r="V10">
        <v>63.82</v>
      </c>
      <c s="22" r="W10">
        <v>63.27</v>
      </c>
      <c s="22" r="X10">
        <v>60.95</v>
      </c>
      <c s="22" r="Y10">
        <v>57.56</v>
      </c>
      <c s="22" r="Z10">
        <v>54.86</v>
      </c>
      <c s="22" r="AA10">
        <v>53.28</v>
      </c>
      <c s="22" r="AB10">
        <v>52.0</v>
      </c>
      <c s="22" r="AC10">
        <v>51.21</v>
      </c>
      <c s="23" r="AD10"/>
    </row>
    <row r="11">
      <c t="s" s="21" r="A11">
        <v>449</v>
      </c>
      <c s="22" r="B11">
        <v>36.94</v>
      </c>
      <c s="22" r="C11">
        <v>36.82</v>
      </c>
      <c s="22" r="D11">
        <v>36.4</v>
      </c>
      <c s="22" r="E11">
        <v>36.09</v>
      </c>
      <c s="22" r="F11">
        <v>35.99</v>
      </c>
      <c s="22" r="G11">
        <v>35.57</v>
      </c>
      <c s="22" r="H11">
        <v>35.23</v>
      </c>
      <c s="22" r="I11">
        <v>34.86</v>
      </c>
      <c s="22" r="J11">
        <v>34.65</v>
      </c>
      <c s="22" r="K11">
        <v>33.84</v>
      </c>
      <c s="22" r="L11">
        <v>32.98</v>
      </c>
      <c s="22" r="M11">
        <v>32.51</v>
      </c>
      <c s="22" r="N11">
        <v>32.2</v>
      </c>
      <c s="22" r="O11">
        <v>32.11</v>
      </c>
      <c s="22" r="P11">
        <v>32.01</v>
      </c>
      <c s="22" r="Q11">
        <v>31.74</v>
      </c>
      <c s="22" r="R11">
        <v>31.33</v>
      </c>
      <c s="22" r="S11">
        <v>30.7</v>
      </c>
      <c s="22" r="T11">
        <v>30.03</v>
      </c>
      <c s="22" r="U11">
        <v>29.29</v>
      </c>
      <c s="22" r="V11">
        <v>28.58</v>
      </c>
      <c s="22" r="W11">
        <v>28.11</v>
      </c>
      <c s="22" r="X11">
        <v>27.68</v>
      </c>
      <c s="22" r="Y11">
        <v>27.39</v>
      </c>
      <c s="22" r="Z11">
        <v>27.21</v>
      </c>
      <c s="22" r="AA11">
        <v>26.76</v>
      </c>
      <c s="22" r="AB11">
        <v>26.2</v>
      </c>
      <c s="22" r="AC11">
        <v>25.75</v>
      </c>
      <c s="23" r="AD11"/>
    </row>
    <row r="12">
      <c t="s" s="21" r="A12">
        <v>450</v>
      </c>
      <c s="22" r="B12">
        <v>16.34</v>
      </c>
      <c s="22" r="C12">
        <v>15.87</v>
      </c>
      <c s="22" r="D12">
        <v>16.05</v>
      </c>
      <c s="22" r="E12">
        <v>16.03</v>
      </c>
      <c s="22" r="F12">
        <v>15.6</v>
      </c>
      <c s="22" r="G12">
        <v>15.68</v>
      </c>
      <c s="22" r="H12">
        <v>15.82</v>
      </c>
      <c s="22" r="I12">
        <v>16.01</v>
      </c>
      <c s="22" r="J12">
        <v>16.11</v>
      </c>
      <c s="22" r="K12">
        <v>16.18</v>
      </c>
      <c s="22" r="L12">
        <v>16.56</v>
      </c>
      <c s="22" r="M12">
        <v>16.46</v>
      </c>
      <c s="22" r="N12">
        <v>16.19</v>
      </c>
      <c s="22" r="O12">
        <v>16.56</v>
      </c>
      <c s="22" r="P12">
        <v>16.47</v>
      </c>
      <c s="22" r="Q12">
        <v>16.69</v>
      </c>
      <c s="22" r="R12">
        <v>16.83</v>
      </c>
      <c s="22" r="S12">
        <v>16.89</v>
      </c>
      <c s="22" r="T12">
        <v>16.6</v>
      </c>
      <c s="22" r="U12">
        <v>16.82</v>
      </c>
      <c s="22" r="V12">
        <v>16.88</v>
      </c>
      <c s="22" r="W12">
        <v>17.26</v>
      </c>
      <c s="22" r="X12">
        <v>17.3</v>
      </c>
      <c s="22" r="Y12">
        <v>17.32</v>
      </c>
      <c s="22" r="Z12">
        <v>17.16</v>
      </c>
      <c s="22" r="AA12">
        <v>17.04</v>
      </c>
      <c s="22" r="AB12">
        <v>16.8</v>
      </c>
      <c s="22" r="AC12">
        <v>16.32</v>
      </c>
      <c s="23" r="AD12"/>
    </row>
    <row r="13">
      <c t="s" s="21" r="A13">
        <v>451</v>
      </c>
      <c s="22" r="B13">
        <v>48.55</v>
      </c>
      <c s="22" r="C13">
        <v>48.11</v>
      </c>
      <c s="22" r="D13">
        <v>47.7</v>
      </c>
      <c s="22" r="E13">
        <v>47.28</v>
      </c>
      <c s="22" r="F13">
        <v>46.93</v>
      </c>
      <c s="22" r="G13">
        <v>45.81</v>
      </c>
      <c s="22" r="H13">
        <v>45.36</v>
      </c>
      <c s="22" r="I13">
        <v>45.09</v>
      </c>
      <c s="22" r="J13">
        <v>44.88</v>
      </c>
      <c s="22" r="K13">
        <v>44.69</v>
      </c>
      <c s="22" r="L13">
        <v>44.66</v>
      </c>
      <c s="22" r="M13">
        <v>44.4</v>
      </c>
      <c s="22" r="N13">
        <v>43.88</v>
      </c>
      <c s="22" r="O13">
        <v>43.33</v>
      </c>
      <c s="22" r="P13">
        <v>42.72</v>
      </c>
      <c s="22" r="Q13">
        <v>42.08</v>
      </c>
      <c s="22" r="R13">
        <v>41.39</v>
      </c>
      <c s="22" r="S13">
        <v>40.63</v>
      </c>
      <c s="22" r="T13">
        <v>39.84</v>
      </c>
      <c s="22" r="U13">
        <v>39.01</v>
      </c>
      <c s="22" r="V13">
        <v>38.28</v>
      </c>
      <c s="22" r="W13">
        <v>37.58</v>
      </c>
      <c s="22" r="X13">
        <v>36.89</v>
      </c>
      <c s="22" r="Y13">
        <v>36.21</v>
      </c>
      <c s="22" r="Z13">
        <v>35.53</v>
      </c>
      <c s="22" r="AA13">
        <v>34.81</v>
      </c>
      <c s="22" r="AB13">
        <v>34.1</v>
      </c>
      <c s="22" r="AC13">
        <v>33.4</v>
      </c>
      <c s="23" r="AD13"/>
    </row>
    <row r="14">
      <c t="s" s="21" r="A14">
        <v>452</v>
      </c>
      <c s="23" r="B14"/>
      <c s="23" r="C14"/>
      <c s="23" r="D14"/>
      <c s="23" r="E14"/>
      <c s="23" r="F14"/>
      <c s="23" r="G14"/>
      <c s="23" r="H14"/>
      <c s="23" r="I14"/>
      <c s="23" r="J14"/>
      <c s="23" r="K14"/>
      <c s="23" r="L14"/>
      <c s="23" r="M14"/>
      <c s="23" r="N14"/>
      <c s="22" r="O14">
        <v>53.79</v>
      </c>
      <c s="22" r="P14">
        <v>52.45</v>
      </c>
      <c s="22" r="Q14">
        <v>51.91</v>
      </c>
      <c s="22" r="R14">
        <v>51.32</v>
      </c>
      <c s="22" r="S14">
        <v>50.52</v>
      </c>
      <c s="22" r="T14">
        <v>49.89</v>
      </c>
      <c s="22" r="U14">
        <v>49.56</v>
      </c>
      <c s="22" r="V14">
        <v>49.23</v>
      </c>
      <c s="22" r="W14">
        <v>48.87</v>
      </c>
      <c s="22" r="X14">
        <v>48.34</v>
      </c>
      <c s="22" r="Y14">
        <v>47.46</v>
      </c>
      <c s="22" r="Z14">
        <v>46.33</v>
      </c>
      <c s="22" r="AA14">
        <v>44.94</v>
      </c>
      <c s="22" r="AB14">
        <v>43.3</v>
      </c>
      <c s="22" r="AC14">
        <v>41.67</v>
      </c>
      <c s="23" r="AD14"/>
    </row>
    <row r="15">
      <c t="s" s="21" r="A15">
        <v>453</v>
      </c>
      <c s="22" r="B15">
        <v>24.9</v>
      </c>
      <c s="22" r="C15">
        <v>24.81</v>
      </c>
      <c s="22" r="D15">
        <v>24.75</v>
      </c>
      <c s="22" r="E15">
        <v>24.8</v>
      </c>
      <c s="22" r="F15">
        <v>24.71</v>
      </c>
      <c s="22" r="G15">
        <v>24.69</v>
      </c>
      <c s="22" r="H15">
        <v>24.64</v>
      </c>
      <c s="22" r="I15">
        <v>24.58</v>
      </c>
      <c s="22" r="J15">
        <v>24.4</v>
      </c>
      <c s="22" r="K15">
        <v>24.17</v>
      </c>
      <c s="22" r="L15">
        <v>23.86</v>
      </c>
      <c s="22" r="M15">
        <v>23.64</v>
      </c>
      <c s="22" r="N15">
        <v>23.44</v>
      </c>
      <c s="22" r="O15">
        <v>23.28</v>
      </c>
      <c s="22" r="P15">
        <v>23.12</v>
      </c>
      <c s="22" r="Q15">
        <v>22.93</v>
      </c>
      <c s="22" r="R15">
        <v>22.78</v>
      </c>
      <c s="22" r="S15">
        <v>22.57</v>
      </c>
      <c s="22" r="T15">
        <v>22.43</v>
      </c>
      <c s="22" r="U15">
        <v>22.25</v>
      </c>
      <c s="22" r="V15">
        <v>21.95</v>
      </c>
      <c s="22" r="W15">
        <v>21.81</v>
      </c>
      <c s="22" r="X15">
        <v>21.71</v>
      </c>
      <c s="22" r="Y15">
        <v>21.68</v>
      </c>
      <c s="22" r="Z15">
        <v>21.62</v>
      </c>
      <c s="22" r="AA15">
        <v>21.44</v>
      </c>
      <c s="22" r="AB15">
        <v>21.3</v>
      </c>
      <c s="22" r="AC15">
        <v>21.08</v>
      </c>
      <c s="22" r="AD15">
        <v>20.82</v>
      </c>
    </row>
    <row r="16">
      <c t="s" s="21" r="A16">
        <v>454</v>
      </c>
      <c s="22" r="B16">
        <v>46.39</v>
      </c>
      <c s="22" r="C16">
        <v>46.23</v>
      </c>
      <c s="22" r="D16">
        <v>46.5</v>
      </c>
      <c s="22" r="E16">
        <v>46.9</v>
      </c>
      <c s="22" r="F16">
        <v>47.02</v>
      </c>
      <c s="22" r="G16">
        <v>47.36</v>
      </c>
      <c s="22" r="H16">
        <v>47.79</v>
      </c>
      <c s="22" r="I16">
        <v>47.89</v>
      </c>
      <c s="22" r="J16">
        <v>47.64</v>
      </c>
      <c s="22" r="K16">
        <v>46.86</v>
      </c>
      <c s="22" r="L16">
        <v>46.25</v>
      </c>
      <c s="22" r="M16">
        <v>45.43</v>
      </c>
      <c s="22" r="N16">
        <v>44.97</v>
      </c>
      <c s="22" r="O16">
        <v>44.32</v>
      </c>
      <c s="22" r="P16">
        <v>44.36</v>
      </c>
      <c s="22" r="Q16">
        <v>44.15</v>
      </c>
      <c s="22" r="R16">
        <v>44.07</v>
      </c>
      <c s="22" r="S16">
        <v>44.02</v>
      </c>
      <c s="22" r="T16">
        <v>44.1</v>
      </c>
      <c s="22" r="U16">
        <v>43.76</v>
      </c>
      <c s="22" r="V16">
        <v>42.76</v>
      </c>
      <c s="22" r="W16">
        <v>42.33</v>
      </c>
      <c s="22" r="X16">
        <v>42.01</v>
      </c>
      <c s="22" r="Y16">
        <v>42.0</v>
      </c>
      <c s="22" r="Z16">
        <v>41.96</v>
      </c>
      <c s="22" r="AA16">
        <v>42.05</v>
      </c>
      <c s="22" r="AB16">
        <v>42.0</v>
      </c>
      <c s="22" r="AC16">
        <v>41.97</v>
      </c>
      <c s="23" r="AD16"/>
    </row>
    <row r="17">
      <c t="s" s="21" r="A17">
        <v>455</v>
      </c>
      <c s="22" r="B17">
        <v>53.9</v>
      </c>
      <c s="22" r="C17">
        <v>53.45</v>
      </c>
      <c s="22" r="D17">
        <v>51.76</v>
      </c>
      <c s="22" r="E17">
        <v>51.64</v>
      </c>
      <c s="22" r="F17">
        <v>51.97</v>
      </c>
      <c s="22" r="G17">
        <v>51.78</v>
      </c>
      <c s="22" r="H17">
        <v>51.72</v>
      </c>
      <c s="22" r="I17">
        <v>51.96</v>
      </c>
      <c s="22" r="J17">
        <v>51.88</v>
      </c>
      <c s="22" r="K17">
        <v>52.09</v>
      </c>
      <c s="22" r="L17">
        <v>52.33</v>
      </c>
      <c s="22" r="M17">
        <v>52.41</v>
      </c>
      <c s="22" r="N17">
        <v>52.74</v>
      </c>
      <c s="22" r="O17">
        <v>53.11</v>
      </c>
      <c s="22" r="P17">
        <v>52.98</v>
      </c>
      <c s="22" r="Q17">
        <v>52.44</v>
      </c>
      <c s="22" r="R17">
        <v>52.39</v>
      </c>
      <c s="22" r="S17">
        <v>52.07</v>
      </c>
      <c s="22" r="T17">
        <v>52.0</v>
      </c>
      <c s="22" r="U17">
        <v>51.66</v>
      </c>
      <c s="22" r="V17">
        <v>51.45</v>
      </c>
      <c s="22" r="W17">
        <v>50.96</v>
      </c>
      <c s="22" r="X17">
        <v>50.7</v>
      </c>
      <c s="22" r="Y17">
        <v>50.28</v>
      </c>
      <c s="22" r="Z17">
        <v>49.74</v>
      </c>
      <c s="22" r="AA17">
        <v>49.66</v>
      </c>
      <c s="22" r="AB17">
        <v>49.1</v>
      </c>
      <c s="22" r="AC17">
        <v>48.49</v>
      </c>
      <c s="23" r="AD17"/>
    </row>
    <row r="18">
      <c t="s" s="21" r="A18">
        <v>456</v>
      </c>
      <c s="22" r="B18">
        <v>47.29</v>
      </c>
      <c s="22" r="C18">
        <v>46.77</v>
      </c>
      <c s="22" r="D18">
        <v>46.16</v>
      </c>
      <c s="22" r="E18">
        <v>45.24</v>
      </c>
      <c s="22" r="F18">
        <v>44.49</v>
      </c>
      <c s="22" r="G18">
        <v>43.69</v>
      </c>
      <c s="22" r="H18">
        <v>43.11</v>
      </c>
      <c s="22" r="I18">
        <v>41.9</v>
      </c>
      <c s="22" r="J18">
        <v>40.71</v>
      </c>
      <c s="22" r="K18">
        <v>39.81</v>
      </c>
      <c s="22" r="L18">
        <v>38.97</v>
      </c>
      <c s="22" r="M18">
        <v>37.75</v>
      </c>
      <c s="22" r="N18">
        <v>36.28</v>
      </c>
      <c s="22" r="O18">
        <v>35.35</v>
      </c>
      <c s="22" r="P18">
        <v>34.03</v>
      </c>
      <c s="22" r="Q18">
        <v>33.05</v>
      </c>
      <c s="22" r="R18">
        <v>32.45</v>
      </c>
      <c s="22" r="S18">
        <v>32.3</v>
      </c>
      <c s="22" r="T18">
        <v>32.16</v>
      </c>
      <c s="22" r="U18">
        <v>31.68</v>
      </c>
      <c s="22" r="V18">
        <v>31.27</v>
      </c>
      <c s="22" r="W18">
        <v>30.37</v>
      </c>
      <c s="22" r="X18">
        <v>29.47</v>
      </c>
      <c s="22" r="Y18">
        <v>28.86</v>
      </c>
      <c s="22" r="Z18">
        <v>28.06</v>
      </c>
      <c s="22" r="AA18">
        <v>27.73</v>
      </c>
      <c s="22" r="AB18">
        <v>27.7</v>
      </c>
      <c s="22" r="AC18">
        <v>27.65</v>
      </c>
      <c s="23" r="AD18"/>
    </row>
    <row r="19">
      <c t="s" s="24" r="A19">
        <v>457</v>
      </c>
      <c s="22" r="B19">
        <v>62.03</v>
      </c>
      <c s="22" r="C19">
        <v>62.22</v>
      </c>
      <c s="22" r="D19">
        <v>63.04</v>
      </c>
      <c s="22" r="E19">
        <v>63.72</v>
      </c>
      <c s="22" r="F19">
        <v>64.04</v>
      </c>
      <c s="22" r="G19">
        <v>64.12</v>
      </c>
      <c s="22" r="H19">
        <v>64.22</v>
      </c>
      <c s="22" r="I19">
        <v>64.44</v>
      </c>
      <c s="22" r="J19">
        <v>65.02</v>
      </c>
      <c s="22" r="K19">
        <v>65.73</v>
      </c>
      <c s="22" r="L19">
        <v>66.12</v>
      </c>
      <c s="22" r="M19">
        <v>66.16</v>
      </c>
      <c s="22" r="N19">
        <v>66.12</v>
      </c>
      <c s="22" r="O19">
        <v>66.17</v>
      </c>
      <c s="22" r="P19">
        <v>66.35</v>
      </c>
      <c s="22" r="Q19">
        <v>66.33</v>
      </c>
      <c s="22" r="R19">
        <v>65.92</v>
      </c>
      <c s="22" r="S19">
        <v>64.94</v>
      </c>
      <c s="22" r="T19">
        <v>63.67</v>
      </c>
      <c s="22" r="U19">
        <v>63.11</v>
      </c>
      <c s="22" r="V19">
        <v>62.93</v>
      </c>
      <c s="22" r="W19">
        <v>62.99</v>
      </c>
      <c s="22" r="X19">
        <v>62.91</v>
      </c>
      <c s="22" r="Y19">
        <v>63.11</v>
      </c>
      <c s="22" r="Z19">
        <v>63.39</v>
      </c>
      <c s="22" r="AA19">
        <v>63.4</v>
      </c>
      <c s="22" r="AB19">
        <v>63.5</v>
      </c>
      <c s="22" r="AC19">
        <v>63.34</v>
      </c>
      <c s="23" r="AD19"/>
    </row>
    <row r="20">
      <c t="s" s="10" r="A20">
        <v>458</v>
      </c>
      <c s="23" r="B20"/>
      <c s="23" r="C20"/>
      <c s="23" r="D20"/>
      <c s="23" r="E20"/>
      <c s="23" r="F20"/>
      <c s="23" r="G20"/>
      <c s="23" r="H20"/>
      <c s="23" r="I20"/>
      <c s="23" r="J20"/>
      <c s="22" r="K20">
        <v>47.35</v>
      </c>
      <c s="22" r="L20">
        <v>45.75</v>
      </c>
      <c s="22" r="M20">
        <v>44.22</v>
      </c>
      <c s="22" r="N20">
        <v>43.0</v>
      </c>
      <c s="22" r="O20">
        <v>42.12</v>
      </c>
      <c s="22" r="P20">
        <v>41.58</v>
      </c>
      <c s="22" r="Q20">
        <v>41.66</v>
      </c>
      <c s="22" r="R20">
        <v>39.39</v>
      </c>
      <c s="22" r="S20">
        <v>37.23</v>
      </c>
      <c s="22" r="T20">
        <v>35.49</v>
      </c>
      <c s="22" r="U20">
        <v>34.54</v>
      </c>
      <c s="22" r="V20">
        <v>34.11</v>
      </c>
      <c s="22" r="W20">
        <v>33.89</v>
      </c>
      <c s="22" r="X20">
        <v>33.83</v>
      </c>
      <c s="22" r="Y20">
        <v>33.81</v>
      </c>
      <c s="22" r="Z20">
        <v>33.43</v>
      </c>
      <c s="22" r="AA20">
        <v>33.05</v>
      </c>
      <c s="22" r="AB20">
        <v>32.8</v>
      </c>
      <c s="22" r="AC20">
        <v>32.03</v>
      </c>
      <c s="23" r="AD20"/>
    </row>
    <row r="21">
      <c t="s" s="21" r="A21">
        <v>459</v>
      </c>
      <c s="22" r="B21">
        <v>52.24</v>
      </c>
      <c s="22" r="C21">
        <v>50.69</v>
      </c>
      <c s="22" r="D21">
        <v>48.9</v>
      </c>
      <c s="22" r="E21">
        <v>48.45</v>
      </c>
      <c s="22" r="F21">
        <v>48.22</v>
      </c>
      <c s="22" r="G21">
        <v>46.85</v>
      </c>
      <c s="22" r="H21">
        <v>46.99</v>
      </c>
      <c s="22" r="I21">
        <v>45.66</v>
      </c>
      <c s="22" r="J21">
        <v>48.02</v>
      </c>
      <c s="22" r="K21">
        <v>45.74</v>
      </c>
      <c s="22" r="L21">
        <v>43.47</v>
      </c>
      <c s="22" r="M21">
        <v>41.67</v>
      </c>
      <c s="22" r="N21">
        <v>40.87</v>
      </c>
      <c s="22" r="O21">
        <v>40.18</v>
      </c>
      <c s="22" r="P21">
        <v>39.61</v>
      </c>
      <c s="22" r="Q21">
        <v>39.31</v>
      </c>
      <c s="22" r="R21">
        <v>39.42</v>
      </c>
      <c s="22" r="S21">
        <v>38.97</v>
      </c>
      <c s="22" r="T21">
        <v>37.46</v>
      </c>
      <c s="22" r="U21">
        <v>36.7</v>
      </c>
      <c s="22" r="V21">
        <v>35.63</v>
      </c>
      <c s="22" r="W21">
        <v>34.77</v>
      </c>
      <c s="22" r="X21">
        <v>34.01</v>
      </c>
      <c s="22" r="Y21">
        <v>33.41</v>
      </c>
      <c s="22" r="Z21">
        <v>32.25</v>
      </c>
      <c s="22" r="AA21">
        <v>32.17</v>
      </c>
      <c s="22" r="AB21">
        <v>31.9</v>
      </c>
      <c s="22" r="AC21">
        <v>31.85</v>
      </c>
      <c s="23" r="AD21"/>
    </row>
    <row r="22">
      <c t="s" s="21" r="A22">
        <v>460</v>
      </c>
      <c s="22" r="B22">
        <v>38.04</v>
      </c>
      <c s="22" r="C22">
        <v>37.62</v>
      </c>
      <c s="22" r="D22">
        <v>37.39</v>
      </c>
      <c s="22" r="E22">
        <v>37.41</v>
      </c>
      <c s="22" r="F22">
        <v>37.41</v>
      </c>
      <c s="22" r="G22">
        <v>37.36</v>
      </c>
      <c s="22" r="H22">
        <v>37.19</v>
      </c>
      <c s="22" r="I22">
        <v>36.96</v>
      </c>
      <c s="22" r="J22">
        <v>37.0</v>
      </c>
      <c s="22" r="K22">
        <v>36.8</v>
      </c>
      <c s="22" r="L22">
        <v>37.11</v>
      </c>
      <c s="22" r="M22">
        <v>37.37</v>
      </c>
      <c s="22" r="N22">
        <v>37.47</v>
      </c>
      <c s="22" r="O22">
        <v>37.5</v>
      </c>
      <c s="22" r="P22">
        <v>37.39</v>
      </c>
      <c s="22" r="Q22">
        <v>37.08</v>
      </c>
      <c s="22" r="R22">
        <v>36.98</v>
      </c>
      <c s="22" r="S22">
        <v>36.68</v>
      </c>
      <c s="22" r="T22">
        <v>36.52</v>
      </c>
      <c s="22" r="U22">
        <v>36.5</v>
      </c>
      <c s="22" r="V22">
        <v>36.35</v>
      </c>
      <c s="22" r="W22">
        <v>36.33</v>
      </c>
      <c s="22" r="X22">
        <v>36.39</v>
      </c>
      <c s="22" r="Y22">
        <v>36.57</v>
      </c>
      <c s="22" r="Z22">
        <v>36.61</v>
      </c>
      <c s="22" r="AA22">
        <v>36.71</v>
      </c>
      <c s="22" r="AB22">
        <v>36.6</v>
      </c>
      <c s="22" r="AC22">
        <v>36.42</v>
      </c>
      <c s="23" r="AD22"/>
    </row>
    <row r="23">
      <c t="s" s="21" r="A23">
        <v>461</v>
      </c>
      <c s="22" r="B23">
        <v>43.65</v>
      </c>
      <c s="22" r="C23">
        <v>43.49</v>
      </c>
      <c s="22" r="D23">
        <v>42.19</v>
      </c>
      <c s="22" r="E23">
        <v>41.53</v>
      </c>
      <c s="22" r="F23">
        <v>41.71</v>
      </c>
      <c s="22" r="G23">
        <v>41.8</v>
      </c>
      <c s="22" r="H23">
        <v>41.81</v>
      </c>
      <c s="22" r="I23">
        <v>41.62</v>
      </c>
      <c s="22" r="J23">
        <v>41.26</v>
      </c>
      <c s="22" r="K23">
        <v>40.75</v>
      </c>
      <c s="22" r="L23">
        <v>40.04</v>
      </c>
      <c s="22" r="M23">
        <v>39.11</v>
      </c>
      <c s="22" r="N23">
        <v>38.16</v>
      </c>
      <c s="22" r="O23">
        <v>37.14</v>
      </c>
      <c s="22" r="P23">
        <v>36.07</v>
      </c>
      <c s="22" r="Q23">
        <v>34.93</v>
      </c>
      <c s="22" r="R23">
        <v>33.74</v>
      </c>
      <c s="22" r="S23">
        <v>32.53</v>
      </c>
      <c s="22" r="T23">
        <v>31.93</v>
      </c>
      <c s="22" r="U23">
        <v>31.7</v>
      </c>
      <c s="22" r="V23">
        <v>31.77</v>
      </c>
      <c s="22" r="W23">
        <v>31.88</v>
      </c>
      <c s="22" r="X23">
        <v>31.61</v>
      </c>
      <c s="22" r="Y23">
        <v>31.55</v>
      </c>
      <c s="22" r="Z23">
        <v>31.51</v>
      </c>
      <c s="22" r="AA23">
        <v>31.42</v>
      </c>
      <c s="22" r="AB23">
        <v>31.2</v>
      </c>
      <c s="22" r="AC23">
        <v>30.86</v>
      </c>
      <c s="23" r="AD23"/>
    </row>
    <row r="24">
      <c t="s" s="21" r="A24">
        <v>462</v>
      </c>
      <c s="22" r="B24">
        <v>37.73</v>
      </c>
      <c s="22" r="C24">
        <v>36.91</v>
      </c>
      <c s="22" r="D24">
        <v>36.24</v>
      </c>
      <c s="22" r="E24">
        <v>35.68</v>
      </c>
      <c s="22" r="F24">
        <v>35.12</v>
      </c>
      <c s="22" r="G24">
        <v>34.5</v>
      </c>
      <c s="22" r="H24">
        <v>33.85</v>
      </c>
      <c s="22" r="I24">
        <v>33.24</v>
      </c>
      <c s="22" r="J24">
        <v>32.58</v>
      </c>
      <c s="22" r="K24">
        <v>32.05</v>
      </c>
      <c s="22" r="L24">
        <v>31.4</v>
      </c>
      <c s="22" r="M24">
        <v>31.87</v>
      </c>
      <c s="22" r="N24">
        <v>32.32</v>
      </c>
      <c s="22" r="O24">
        <v>32.91</v>
      </c>
      <c s="22" r="P24">
        <v>33.42</v>
      </c>
      <c s="22" r="Q24">
        <v>33.88</v>
      </c>
      <c s="22" r="R24">
        <v>34.4</v>
      </c>
      <c s="22" r="S24">
        <v>34.8</v>
      </c>
      <c s="22" r="T24">
        <v>34.98</v>
      </c>
      <c s="22" r="U24">
        <v>35.05</v>
      </c>
      <c s="22" r="V24">
        <v>35.02</v>
      </c>
      <c s="22" r="W24">
        <v>34.9</v>
      </c>
      <c s="22" r="X24">
        <v>34.63</v>
      </c>
      <c s="22" r="Y24">
        <v>34.45</v>
      </c>
      <c s="22" r="Z24">
        <v>33.92</v>
      </c>
      <c s="22" r="AA24">
        <v>33.43</v>
      </c>
      <c s="22" r="AB24">
        <v>32.7</v>
      </c>
      <c s="22" r="AC24">
        <v>31.91</v>
      </c>
      <c s="23" r="AD24"/>
    </row>
    <row r="25">
      <c t="s" s="21" r="A25">
        <v>463</v>
      </c>
      <c s="22" r="B25">
        <v>48.58</v>
      </c>
      <c s="22" r="C25">
        <v>47.58</v>
      </c>
      <c s="22" r="D25">
        <v>46.84</v>
      </c>
      <c s="22" r="E25">
        <v>46.51</v>
      </c>
      <c s="22" r="F25">
        <v>46.66</v>
      </c>
      <c s="22" r="G25">
        <v>45.14</v>
      </c>
      <c s="22" r="H25">
        <v>44.06</v>
      </c>
      <c s="22" r="I25">
        <v>43.43</v>
      </c>
      <c s="22" r="J25">
        <v>42.96</v>
      </c>
      <c s="22" r="K25">
        <v>42.24</v>
      </c>
      <c s="22" r="L25">
        <v>41.69</v>
      </c>
      <c s="22" r="M25">
        <v>41.1</v>
      </c>
      <c s="22" r="N25">
        <v>40.56</v>
      </c>
      <c s="22" r="O25">
        <v>40.2</v>
      </c>
      <c s="22" r="P25">
        <v>40.24</v>
      </c>
      <c s="22" r="Q25">
        <v>40.2</v>
      </c>
      <c s="22" r="R25">
        <v>40.01</v>
      </c>
      <c s="22" r="S25">
        <v>39.59</v>
      </c>
      <c s="22" r="T25">
        <v>39.56</v>
      </c>
      <c s="22" r="U25">
        <v>39.43</v>
      </c>
      <c s="22" r="V25">
        <v>39.43</v>
      </c>
      <c s="22" r="W25">
        <v>39.56</v>
      </c>
      <c s="22" r="X25">
        <v>39.87</v>
      </c>
      <c s="22" r="Y25">
        <v>39.56</v>
      </c>
      <c s="22" r="Z25">
        <v>39.53</v>
      </c>
      <c s="22" r="AA25">
        <v>39.42</v>
      </c>
      <c s="22" r="AB25">
        <v>39.6</v>
      </c>
      <c s="22" r="AC25">
        <v>39.79</v>
      </c>
      <c s="23" r="AD25"/>
    </row>
    <row r="26">
      <c t="s" s="21" r="A26">
        <v>464</v>
      </c>
      <c s="22" r="B26">
        <v>45.64</v>
      </c>
      <c s="22" r="C26">
        <v>44.38</v>
      </c>
      <c s="22" r="D26">
        <v>43.3</v>
      </c>
      <c s="22" r="E26">
        <v>42.25</v>
      </c>
      <c s="22" r="F26">
        <v>41.33</v>
      </c>
      <c s="22" r="G26">
        <v>40.64</v>
      </c>
      <c s="22" r="H26">
        <v>40.07</v>
      </c>
      <c s="22" r="I26">
        <v>39.59</v>
      </c>
      <c s="22" r="J26">
        <v>38.99</v>
      </c>
      <c s="22" r="K26">
        <v>38.63</v>
      </c>
      <c s="22" r="L26">
        <v>38.19</v>
      </c>
      <c s="22" r="M26">
        <v>37.73</v>
      </c>
      <c s="22" r="N26">
        <v>37.22</v>
      </c>
      <c s="22" r="O26">
        <v>37.04</v>
      </c>
      <c s="22" r="P26">
        <v>37.72</v>
      </c>
      <c s="22" r="Q26">
        <v>37.94</v>
      </c>
      <c s="22" r="R26">
        <v>38.34</v>
      </c>
      <c s="22" r="S26">
        <v>38.72</v>
      </c>
      <c s="22" r="T26">
        <v>39.2</v>
      </c>
      <c s="22" r="U26">
        <v>39.54</v>
      </c>
      <c s="22" r="V26">
        <v>39.88</v>
      </c>
      <c s="22" r="W26">
        <v>40.35</v>
      </c>
      <c s="22" r="X26">
        <v>40.42</v>
      </c>
      <c s="22" r="Y26">
        <v>40.5</v>
      </c>
      <c s="22" r="Z26">
        <v>40.41</v>
      </c>
      <c s="22" r="AA26">
        <v>39.95</v>
      </c>
      <c s="22" r="AB26">
        <v>39.6</v>
      </c>
      <c s="22" r="AC26">
        <v>39.41</v>
      </c>
      <c s="23" r="AD26"/>
    </row>
    <row r="27">
      <c t="s" s="21" r="A27">
        <v>465</v>
      </c>
      <c s="22" r="B27">
        <v>59.53</v>
      </c>
      <c s="22" r="C27">
        <v>60.39</v>
      </c>
      <c s="22" r="D27">
        <v>61.22</v>
      </c>
      <c s="22" r="E27">
        <v>61.85</v>
      </c>
      <c s="22" r="F27">
        <v>62.42</v>
      </c>
      <c s="22" r="G27">
        <v>63.06</v>
      </c>
      <c s="22" r="H27">
        <v>63.74</v>
      </c>
      <c s="22" r="I27">
        <v>63.38</v>
      </c>
      <c s="22" r="J27">
        <v>63.42</v>
      </c>
      <c s="22" r="K27">
        <v>64.04</v>
      </c>
      <c s="22" r="L27">
        <v>64.47</v>
      </c>
      <c s="22" r="M27">
        <v>64.37</v>
      </c>
      <c s="22" r="N27">
        <v>64.34</v>
      </c>
      <c s="22" r="O27">
        <v>63.35</v>
      </c>
      <c s="22" r="P27">
        <v>62.56</v>
      </c>
      <c s="22" r="Q27">
        <v>60.88</v>
      </c>
      <c s="22" r="R27">
        <v>59.52</v>
      </c>
      <c s="22" r="S27">
        <v>58.15</v>
      </c>
      <c s="22" r="T27">
        <v>57.75</v>
      </c>
      <c s="22" r="U27">
        <v>56.19</v>
      </c>
      <c s="22" r="V27">
        <v>54.86</v>
      </c>
      <c s="22" r="W27">
        <v>53.15</v>
      </c>
      <c s="22" r="X27">
        <v>51.85</v>
      </c>
      <c s="22" r="Y27">
        <v>50.34</v>
      </c>
      <c s="22" r="Z27">
        <v>49.23</v>
      </c>
      <c s="22" r="AA27">
        <v>47.75</v>
      </c>
      <c s="22" r="AB27">
        <v>46.0</v>
      </c>
      <c s="22" r="AC27">
        <v>44.36</v>
      </c>
      <c s="23" r="AD27"/>
    </row>
    <row r="28">
      <c t="s" s="21" r="A28">
        <v>466</v>
      </c>
      <c s="22" r="B28">
        <v>34.11</v>
      </c>
      <c s="22" r="C28">
        <v>33.15</v>
      </c>
      <c s="22" r="D28">
        <v>32.35</v>
      </c>
      <c s="22" r="E28">
        <v>31.6</v>
      </c>
      <c s="22" r="F28">
        <v>30.96</v>
      </c>
      <c s="22" r="G28">
        <v>30.28</v>
      </c>
      <c s="22" r="H28">
        <v>29.71</v>
      </c>
      <c s="22" r="I28">
        <v>29.41</v>
      </c>
      <c s="22" r="J28">
        <v>29.38</v>
      </c>
      <c s="22" r="K28">
        <v>29.47</v>
      </c>
      <c s="22" r="L28">
        <v>29.63</v>
      </c>
      <c s="22" r="M28">
        <v>29.93</v>
      </c>
      <c s="22" r="N28">
        <v>30.38</v>
      </c>
      <c s="22" r="O28">
        <v>30.59</v>
      </c>
      <c s="22" r="P28">
        <v>30.84</v>
      </c>
      <c s="22" r="Q28">
        <v>31.12</v>
      </c>
      <c s="22" r="R28">
        <v>31.44</v>
      </c>
      <c s="22" r="S28">
        <v>31.67</v>
      </c>
      <c s="22" r="T28">
        <v>31.85</v>
      </c>
      <c s="22" r="U28">
        <v>31.98</v>
      </c>
      <c s="22" r="V28">
        <v>32.01</v>
      </c>
      <c s="22" r="W28">
        <v>31.88</v>
      </c>
      <c s="22" r="X28">
        <v>31.81</v>
      </c>
      <c s="22" r="Y28">
        <v>31.72</v>
      </c>
      <c s="22" r="Z28">
        <v>31.61</v>
      </c>
      <c s="22" r="AA28">
        <v>31.51</v>
      </c>
      <c s="22" r="AB28">
        <v>31.4</v>
      </c>
      <c s="22" r="AC28">
        <v>31.29</v>
      </c>
      <c s="23" r="AD28"/>
    </row>
    <row r="29">
      <c t="s" s="24" r="A29">
        <v>467</v>
      </c>
      <c s="22" r="B29">
        <v>19.07</v>
      </c>
      <c s="22" r="C29">
        <v>18.8</v>
      </c>
      <c s="22" r="D29">
        <v>18.78</v>
      </c>
      <c s="22" r="E29">
        <v>18.73</v>
      </c>
      <c s="22" r="F29">
        <v>18.61</v>
      </c>
      <c s="22" r="G29">
        <v>18.47</v>
      </c>
      <c s="22" r="H29">
        <v>18.33</v>
      </c>
      <c s="22" r="I29">
        <v>18.14</v>
      </c>
      <c s="22" r="J29">
        <v>17.93</v>
      </c>
      <c s="22" r="K29">
        <v>17.66</v>
      </c>
      <c s="22" r="L29">
        <v>17.46</v>
      </c>
      <c s="22" r="M29">
        <v>17.34</v>
      </c>
      <c s="22" r="N29">
        <v>17.28</v>
      </c>
      <c s="22" r="O29">
        <v>17.24</v>
      </c>
      <c s="22" r="P29">
        <v>17.14</v>
      </c>
      <c s="22" r="Q29">
        <v>17.03</v>
      </c>
      <c s="22" r="R29">
        <v>16.97</v>
      </c>
      <c s="22" r="S29">
        <v>16.8</v>
      </c>
      <c s="22" r="T29">
        <v>16.68</v>
      </c>
      <c s="22" r="U29">
        <v>16.52</v>
      </c>
      <c s="22" r="V29">
        <v>16.32</v>
      </c>
      <c s="22" r="W29">
        <v>16.23</v>
      </c>
      <c s="22" r="X29">
        <v>16.12</v>
      </c>
      <c s="22" r="Y29">
        <v>15.94</v>
      </c>
      <c s="22" r="Z29">
        <v>15.74</v>
      </c>
      <c s="22" r="AA29">
        <v>15.52</v>
      </c>
      <c s="22" r="AB29">
        <v>15.3</v>
      </c>
      <c s="22" r="AC29">
        <v>15.08</v>
      </c>
      <c s="22" r="AD29">
        <v>14.85</v>
      </c>
    </row>
    <row r="30">
      <c t="s" s="10" r="A30">
        <v>468</v>
      </c>
      <c s="22" r="B30">
        <v>41.17</v>
      </c>
      <c s="22" r="C30">
        <v>41.06</v>
      </c>
      <c s="22" r="D30">
        <v>40.62</v>
      </c>
      <c s="22" r="E30">
        <v>40.25</v>
      </c>
      <c s="22" r="F30">
        <v>39.99</v>
      </c>
      <c s="22" r="G30">
        <v>39.73</v>
      </c>
      <c s="22" r="H30">
        <v>39.43</v>
      </c>
      <c s="22" r="I30">
        <v>38.95</v>
      </c>
      <c s="22" r="J30">
        <v>38.93</v>
      </c>
      <c s="22" r="K30">
        <v>38.77</v>
      </c>
      <c s="22" r="L30">
        <v>38.16</v>
      </c>
      <c s="22" r="M30">
        <v>38.18</v>
      </c>
      <c s="22" r="N30">
        <v>37.98</v>
      </c>
      <c s="22" r="O30">
        <v>38.08</v>
      </c>
      <c s="22" r="P30">
        <v>37.31</v>
      </c>
      <c s="22" r="Q30">
        <v>37.21</v>
      </c>
      <c s="22" r="R30">
        <v>36.71</v>
      </c>
      <c s="22" r="S30">
        <v>36.41</v>
      </c>
      <c s="22" r="T30">
        <v>36.33</v>
      </c>
      <c s="22" r="U30">
        <v>35.66</v>
      </c>
      <c s="22" r="V30">
        <v>35.62</v>
      </c>
      <c s="22" r="W30">
        <v>35.45</v>
      </c>
      <c s="22" r="X30">
        <v>34.92</v>
      </c>
      <c s="22" r="Y30">
        <v>34.76</v>
      </c>
      <c s="22" r="Z30">
        <v>34.15</v>
      </c>
      <c s="22" r="AA30">
        <v>33.79</v>
      </c>
      <c s="22" r="AB30">
        <v>33.4</v>
      </c>
      <c s="22" r="AC30">
        <v>32.35</v>
      </c>
      <c s="23" r="AD30"/>
    </row>
    <row r="31">
      <c t="s" s="20" r="A31">
        <v>469</v>
      </c>
      <c s="22" r="B31">
        <v>41.29</v>
      </c>
      <c s="22" r="C31">
        <v>42.11</v>
      </c>
      <c s="22" r="D31">
        <v>42.45</v>
      </c>
      <c s="22" r="E31">
        <v>42.4</v>
      </c>
      <c s="22" r="F31">
        <v>42.19</v>
      </c>
      <c s="22" r="G31">
        <v>41.92</v>
      </c>
      <c s="22" r="H31">
        <v>41.61</v>
      </c>
      <c s="22" r="I31">
        <v>41.47</v>
      </c>
      <c s="22" r="J31">
        <v>41.43</v>
      </c>
      <c s="22" r="K31">
        <v>41.38</v>
      </c>
      <c s="22" r="L31">
        <v>41.34</v>
      </c>
      <c s="22" r="M31">
        <v>41.46</v>
      </c>
      <c s="22" r="N31">
        <v>41.75</v>
      </c>
      <c s="22" r="O31">
        <v>41.88</v>
      </c>
      <c s="22" r="P31">
        <v>41.95</v>
      </c>
      <c s="22" r="Q31">
        <v>42.06</v>
      </c>
      <c s="22" r="R31">
        <v>42.64</v>
      </c>
      <c s="22" r="S31">
        <v>43.05</v>
      </c>
      <c s="22" r="T31">
        <v>42.98</v>
      </c>
      <c s="22" r="U31">
        <v>43.0</v>
      </c>
      <c s="22" r="V31">
        <v>43.25</v>
      </c>
      <c s="22" r="W31">
        <v>43.45</v>
      </c>
      <c s="22" r="X31">
        <v>43.85</v>
      </c>
      <c s="22" r="Y31">
        <v>44.46</v>
      </c>
      <c s="22" r="Z31">
        <v>44.96</v>
      </c>
      <c s="22" r="AA31">
        <v>45.27</v>
      </c>
      <c s="22" r="AB31">
        <v>45.1</v>
      </c>
      <c s="22" r="AC31">
        <v>45.03</v>
      </c>
      <c s="23" r="AD31"/>
    </row>
    <row r="32">
      <c t="s" s="21" r="A32">
        <v>470</v>
      </c>
      <c s="22" r="B32">
        <v>59.25</v>
      </c>
      <c s="22" r="C32">
        <v>59.66</v>
      </c>
      <c s="22" r="D32">
        <v>59.99</v>
      </c>
      <c s="22" r="E32">
        <v>59.7</v>
      </c>
      <c s="22" r="F32">
        <v>59.3</v>
      </c>
      <c s="22" r="G32">
        <v>58.94</v>
      </c>
      <c s="22" r="H32">
        <v>58.74</v>
      </c>
      <c s="22" r="I32">
        <v>58.56</v>
      </c>
      <c s="22" r="J32">
        <v>58.21</v>
      </c>
      <c s="22" r="K32">
        <v>57.67</v>
      </c>
      <c s="22" r="L32">
        <v>57.6</v>
      </c>
      <c s="22" r="M32">
        <v>57.43</v>
      </c>
      <c s="22" r="N32">
        <v>56.55</v>
      </c>
      <c s="22" r="O32">
        <v>57.0</v>
      </c>
      <c s="22" r="P32">
        <v>56.46</v>
      </c>
      <c s="22" r="Q32">
        <v>57.64</v>
      </c>
      <c s="22" r="R32">
        <v>57.49</v>
      </c>
      <c s="22" r="S32">
        <v>56.19</v>
      </c>
      <c s="22" r="T32">
        <v>54.93</v>
      </c>
      <c s="22" r="U32">
        <v>55.32</v>
      </c>
      <c s="22" r="V32">
        <v>54.83</v>
      </c>
      <c s="22" r="W32">
        <v>50.93</v>
      </c>
      <c s="22" r="X32">
        <v>47.18</v>
      </c>
      <c s="22" r="Y32">
        <v>46.2</v>
      </c>
      <c s="22" r="Z32">
        <v>44.69</v>
      </c>
      <c s="22" r="AA32">
        <v>42.97</v>
      </c>
      <c s="22" r="AB32">
        <v>42.2</v>
      </c>
      <c s="22" r="AC32">
        <v>41.62</v>
      </c>
      <c s="23" r="AD32"/>
    </row>
    <row r="33">
      <c t="s" s="21" r="A33">
        <v>471</v>
      </c>
      <c s="22" r="B33">
        <v>23.93</v>
      </c>
      <c s="22" r="C33">
        <v>23.4</v>
      </c>
      <c s="22" r="D33">
        <v>23.67</v>
      </c>
      <c s="22" r="E33">
        <v>24.14</v>
      </c>
      <c s="22" r="F33">
        <v>24.3</v>
      </c>
      <c s="22" r="G33">
        <v>24.45</v>
      </c>
      <c s="22" r="H33">
        <v>24.7</v>
      </c>
      <c s="22" r="I33">
        <v>24.76</v>
      </c>
      <c s="22" r="J33">
        <v>24.74</v>
      </c>
      <c s="22" r="K33">
        <v>24.45</v>
      </c>
      <c s="22" r="L33">
        <v>24.15</v>
      </c>
      <c s="22" r="M33">
        <v>24.01</v>
      </c>
      <c s="22" r="N33">
        <v>23.74</v>
      </c>
      <c s="22" r="O33">
        <v>23.21</v>
      </c>
      <c s="22" r="P33">
        <v>22.74</v>
      </c>
      <c s="22" r="Q33">
        <v>22.07</v>
      </c>
      <c s="22" r="R33">
        <v>21.5</v>
      </c>
      <c s="22" r="S33">
        <v>20.96</v>
      </c>
      <c s="22" r="T33">
        <v>20.45</v>
      </c>
      <c s="22" r="U33">
        <v>20.18</v>
      </c>
      <c s="22" r="V33">
        <v>19.91</v>
      </c>
      <c s="22" r="W33">
        <v>19.65</v>
      </c>
      <c s="22" r="X33">
        <v>19.48</v>
      </c>
      <c s="22" r="Y33">
        <v>19.35</v>
      </c>
      <c s="22" r="Z33">
        <v>19.09</v>
      </c>
      <c s="22" r="AA33">
        <v>18.76</v>
      </c>
      <c s="22" r="AB33">
        <v>18.5</v>
      </c>
      <c s="22" r="AC33">
        <v>18.31</v>
      </c>
      <c s="23" r="AD33"/>
    </row>
    <row r="34">
      <c t="s" s="21" r="A34">
        <v>472</v>
      </c>
      <c s="22" r="B34">
        <v>23.47</v>
      </c>
      <c s="22" r="C34">
        <v>23.14</v>
      </c>
      <c s="22" r="D34">
        <v>22.8</v>
      </c>
      <c s="22" r="E34">
        <v>22.38</v>
      </c>
      <c s="22" r="F34">
        <v>21.92</v>
      </c>
      <c s="22" r="G34">
        <v>21.28</v>
      </c>
      <c s="22" r="H34">
        <v>20.74</v>
      </c>
      <c s="22" r="I34">
        <v>20.24</v>
      </c>
      <c s="22" r="J34">
        <v>19.67</v>
      </c>
      <c s="22" r="K34">
        <v>19.22</v>
      </c>
      <c s="22" r="L34">
        <v>18.81</v>
      </c>
      <c s="22" r="M34">
        <v>18.4</v>
      </c>
      <c s="22" r="N34">
        <v>18.01</v>
      </c>
      <c s="22" r="O34">
        <v>17.4</v>
      </c>
      <c s="22" r="P34">
        <v>16.83</v>
      </c>
      <c s="22" r="Q34">
        <v>16.21</v>
      </c>
      <c s="22" r="R34">
        <v>15.65</v>
      </c>
      <c s="22" r="S34">
        <v>15.21</v>
      </c>
      <c s="22" r="T34">
        <v>14.82</v>
      </c>
      <c s="22" r="U34">
        <v>14.42</v>
      </c>
      <c s="22" r="V34">
        <v>14.09</v>
      </c>
      <c s="22" r="W34">
        <v>13.76</v>
      </c>
      <c s="22" r="X34">
        <v>13.42</v>
      </c>
      <c s="22" r="Y34">
        <v>13.04</v>
      </c>
      <c s="22" r="Z34">
        <v>12.66</v>
      </c>
      <c s="22" r="AA34">
        <v>12.28</v>
      </c>
      <c s="22" r="AB34">
        <v>11.9</v>
      </c>
      <c s="22" r="AC34">
        <v>11.53</v>
      </c>
      <c s="23" r="AD34"/>
    </row>
    <row r="35">
      <c t="s" s="21" r="A35">
        <v>473</v>
      </c>
      <c s="22" r="B35">
        <v>40.83</v>
      </c>
      <c s="22" r="C35">
        <v>40.31</v>
      </c>
      <c s="22" r="D35">
        <v>39.82</v>
      </c>
      <c s="22" r="E35">
        <v>39.46</v>
      </c>
      <c s="22" r="F35">
        <v>39.24</v>
      </c>
      <c s="22" r="G35">
        <v>39.23</v>
      </c>
      <c s="22" r="H35">
        <v>39.17</v>
      </c>
      <c s="22" r="I35">
        <v>39.0</v>
      </c>
      <c s="22" r="J35">
        <v>38.78</v>
      </c>
      <c s="22" r="K35">
        <v>38.7</v>
      </c>
      <c s="22" r="L35">
        <v>38.69</v>
      </c>
      <c s="22" r="M35">
        <v>38.78</v>
      </c>
      <c s="22" r="N35">
        <v>38.44</v>
      </c>
      <c s="22" r="O35">
        <v>37.72</v>
      </c>
      <c s="22" r="P35">
        <v>36.98</v>
      </c>
      <c s="22" r="Q35">
        <v>36.19</v>
      </c>
      <c s="22" r="R35">
        <v>35.87</v>
      </c>
      <c s="22" r="S35">
        <v>35.25</v>
      </c>
      <c s="22" r="T35">
        <v>34.81</v>
      </c>
      <c s="22" r="U35">
        <v>34.88</v>
      </c>
      <c s="22" r="V35">
        <v>34.93</v>
      </c>
      <c s="22" r="W35">
        <v>34.93</v>
      </c>
      <c s="22" r="X35">
        <v>34.93</v>
      </c>
      <c s="22" r="Y35">
        <v>34.79</v>
      </c>
      <c s="22" r="Z35">
        <v>34.54</v>
      </c>
      <c s="22" r="AA35">
        <v>34.11</v>
      </c>
      <c s="22" r="AB35">
        <v>33.5</v>
      </c>
      <c s="22" r="AC35">
        <v>32.84</v>
      </c>
      <c s="23" r="AD35"/>
    </row>
    <row r="36">
      <c t="s" s="21" r="A36">
        <v>474</v>
      </c>
      <c s="22" r="B36">
        <v>33.33</v>
      </c>
      <c s="22" r="C36">
        <v>33.1</v>
      </c>
      <c s="22" r="D36">
        <v>32.69</v>
      </c>
      <c s="22" r="E36">
        <v>32.51</v>
      </c>
      <c s="22" r="F36">
        <v>31.7</v>
      </c>
      <c s="22" r="G36">
        <v>31.38</v>
      </c>
      <c s="22" r="H36">
        <v>31.43</v>
      </c>
      <c s="22" r="I36">
        <v>31.36</v>
      </c>
      <c s="22" r="J36">
        <v>31.43</v>
      </c>
      <c s="22" r="K36">
        <v>31.84</v>
      </c>
      <c s="22" r="L36">
        <v>32.06</v>
      </c>
      <c s="22" r="M36">
        <v>33.07</v>
      </c>
      <c s="22" r="N36">
        <v>33.01</v>
      </c>
      <c s="22" r="O36">
        <v>33.26</v>
      </c>
      <c s="22" r="P36">
        <v>33.39</v>
      </c>
      <c s="22" r="Q36">
        <v>33.88</v>
      </c>
      <c s="22" r="R36">
        <v>34.06</v>
      </c>
      <c s="22" r="S36">
        <v>34.78</v>
      </c>
      <c s="22" r="T36">
        <v>35.07</v>
      </c>
      <c s="22" r="U36">
        <v>35.42</v>
      </c>
      <c s="22" r="V36">
        <v>35.99</v>
      </c>
      <c s="22" r="W36">
        <v>36.69</v>
      </c>
      <c s="22" r="X36">
        <v>37.29</v>
      </c>
      <c s="22" r="Y36">
        <v>37.78</v>
      </c>
      <c s="22" r="Z36">
        <v>38.35</v>
      </c>
      <c s="22" r="AA36">
        <v>38.86</v>
      </c>
      <c s="22" r="AB36">
        <v>39.4</v>
      </c>
      <c s="22" r="AC36">
        <v>39.83</v>
      </c>
      <c s="23" r="AD36"/>
    </row>
    <row r="37">
      <c t="s" s="24" r="A37">
        <v>475</v>
      </c>
      <c s="22" r="B37">
        <v>40.37</v>
      </c>
      <c s="22" r="C37">
        <v>40.38</v>
      </c>
      <c s="22" r="D37">
        <v>40.46</v>
      </c>
      <c s="22" r="E37">
        <v>40.49</v>
      </c>
      <c s="22" r="F37">
        <v>40.6</v>
      </c>
      <c s="22" r="G37">
        <v>40.67</v>
      </c>
      <c s="22" r="H37">
        <v>40.73</v>
      </c>
      <c s="22" r="I37">
        <v>40.86</v>
      </c>
      <c s="22" r="J37">
        <v>41.08</v>
      </c>
      <c s="22" r="K37">
        <v>41.57</v>
      </c>
      <c s="22" r="L37">
        <v>40.5</v>
      </c>
      <c s="22" r="M37">
        <v>40.64</v>
      </c>
      <c s="22" r="N37">
        <v>41.03</v>
      </c>
      <c s="22" r="O37">
        <v>41.48</v>
      </c>
      <c s="22" r="P37">
        <v>42.51</v>
      </c>
      <c s="22" r="Q37">
        <v>42.51</v>
      </c>
      <c s="22" r="R37">
        <v>42.31</v>
      </c>
      <c s="22" r="S37">
        <v>42.6</v>
      </c>
      <c s="22" r="T37">
        <v>43.39</v>
      </c>
      <c s="22" r="U37">
        <v>43.74</v>
      </c>
      <c s="22" r="V37">
        <v>45.65</v>
      </c>
      <c s="22" r="W37">
        <v>45.88</v>
      </c>
      <c s="22" r="X37">
        <v>46.25</v>
      </c>
      <c s="22" r="Y37">
        <v>46.51</v>
      </c>
      <c s="22" r="Z37">
        <v>46.71</v>
      </c>
      <c s="22" r="AA37">
        <v>46.78</v>
      </c>
      <c s="22" r="AB37">
        <v>46.7</v>
      </c>
      <c s="22" r="AC37">
        <v>46.56</v>
      </c>
      <c s="23" r="AD37"/>
    </row>
    <row r="38">
      <c t="s" s="10" r="A38">
        <v>476</v>
      </c>
      <c s="22" r="B38">
        <v>50.36</v>
      </c>
      <c s="22" r="C38">
        <v>47.33</v>
      </c>
      <c s="22" r="D38">
        <v>45.0</v>
      </c>
      <c s="22" r="E38">
        <v>44.0</v>
      </c>
      <c s="22" r="F38">
        <v>43.32</v>
      </c>
      <c s="22" r="G38">
        <v>43.17</v>
      </c>
      <c s="22" r="H38">
        <v>43.72</v>
      </c>
      <c s="22" r="I38">
        <v>44.44</v>
      </c>
      <c s="22" r="J38">
        <v>45.21</v>
      </c>
      <c s="22" r="K38">
        <v>46.0</v>
      </c>
      <c s="22" r="L38">
        <v>46.43</v>
      </c>
      <c s="22" r="M38">
        <v>46.87</v>
      </c>
      <c s="22" r="N38">
        <v>47.12</v>
      </c>
      <c s="22" r="O38">
        <v>47.35</v>
      </c>
      <c s="22" r="P38">
        <v>47.58</v>
      </c>
      <c s="22" r="Q38">
        <v>47.69</v>
      </c>
      <c s="22" r="R38">
        <v>47.29</v>
      </c>
      <c s="22" r="S38">
        <v>46.86</v>
      </c>
      <c s="22" r="T38">
        <v>46.27</v>
      </c>
      <c s="22" r="U38">
        <v>46.32</v>
      </c>
      <c s="22" r="V38">
        <v>46.29</v>
      </c>
      <c s="22" r="W38">
        <v>46.07</v>
      </c>
      <c s="22" r="X38">
        <v>46.12</v>
      </c>
      <c s="22" r="Y38">
        <v>46.15</v>
      </c>
      <c s="22" r="Z38">
        <v>46.06</v>
      </c>
      <c s="22" r="AA38">
        <v>45.52</v>
      </c>
      <c s="22" r="AB38">
        <v>44.6</v>
      </c>
      <c s="22" r="AC38">
        <v>44.39</v>
      </c>
      <c s="23" r="AD38"/>
    </row>
    <row r="39">
      <c t="s" s="10" r="A39">
        <v>477</v>
      </c>
      <c s="22" r="B39">
        <v>28.48</v>
      </c>
      <c s="22" r="C39">
        <v>28.5</v>
      </c>
      <c s="22" r="D39">
        <v>28.71</v>
      </c>
      <c s="22" r="E39">
        <v>28.65</v>
      </c>
      <c s="22" r="F39">
        <v>28.76</v>
      </c>
      <c s="22" r="G39">
        <v>28.65</v>
      </c>
      <c s="22" r="H39">
        <v>28.67</v>
      </c>
      <c s="22" r="I39">
        <v>28.35</v>
      </c>
      <c s="22" r="J39">
        <v>28.14</v>
      </c>
      <c s="22" r="K39">
        <v>27.95</v>
      </c>
      <c s="22" r="L39">
        <v>27.65</v>
      </c>
      <c s="22" r="M39">
        <v>27.54</v>
      </c>
      <c s="22" r="N39">
        <v>27.36</v>
      </c>
      <c s="22" r="O39">
        <v>27.09</v>
      </c>
      <c s="22" r="P39">
        <v>26.9</v>
      </c>
      <c s="22" r="Q39">
        <v>26.57</v>
      </c>
      <c s="22" r="R39">
        <v>26.77</v>
      </c>
      <c s="22" r="S39">
        <v>26.68</v>
      </c>
      <c s="22" r="T39">
        <v>26.23</v>
      </c>
      <c s="22" r="U39">
        <v>25.95</v>
      </c>
      <c s="22" r="V39">
        <v>26.02</v>
      </c>
      <c s="22" r="W39">
        <v>25.63</v>
      </c>
      <c s="22" r="X39">
        <v>25.23</v>
      </c>
      <c s="22" r="Y39">
        <v>24.87</v>
      </c>
      <c s="22" r="Z39">
        <v>24.7</v>
      </c>
      <c s="22" r="AA39">
        <v>24.36</v>
      </c>
      <c s="22" r="AB39">
        <v>24.0</v>
      </c>
      <c s="22" r="AC39">
        <v>23.67</v>
      </c>
      <c s="23" r="AD39"/>
    </row>
    <row r="40">
      <c t="s" s="10" r="A40">
        <v>478</v>
      </c>
      <c s="22" r="B40">
        <v>39.03</v>
      </c>
      <c s="22" r="C40">
        <v>38.75</v>
      </c>
      <c s="22" r="D40">
        <v>39.07</v>
      </c>
      <c s="22" r="E40">
        <v>39.55</v>
      </c>
      <c s="22" r="F40">
        <v>40.4</v>
      </c>
      <c s="22" r="G40">
        <v>40.88</v>
      </c>
      <c s="22" r="H40">
        <v>41.3</v>
      </c>
      <c s="22" r="I40">
        <v>41.86</v>
      </c>
      <c s="22" r="J40">
        <v>42.75</v>
      </c>
      <c s="22" r="K40">
        <v>44.12</v>
      </c>
      <c s="22" r="L40">
        <v>45.23</v>
      </c>
      <c s="22" r="M40">
        <v>45.69</v>
      </c>
      <c s="22" r="N40">
        <v>46.38</v>
      </c>
      <c s="22" r="O40">
        <v>46.58</v>
      </c>
      <c s="22" r="P40">
        <v>46.32</v>
      </c>
      <c s="22" r="Q40">
        <v>46.07</v>
      </c>
      <c s="22" r="R40">
        <v>46.14</v>
      </c>
      <c s="22" r="S40">
        <v>45.98</v>
      </c>
      <c s="22" r="T40">
        <v>45.74</v>
      </c>
      <c s="22" r="U40">
        <v>46.27</v>
      </c>
      <c s="22" r="V40">
        <v>47.05</v>
      </c>
      <c s="22" r="W40">
        <v>46.75</v>
      </c>
      <c s="22" r="X40">
        <v>47.05</v>
      </c>
      <c s="22" r="Y40">
        <v>47.23</v>
      </c>
      <c s="22" r="Z40">
        <v>47.14</v>
      </c>
      <c s="22" r="AA40">
        <v>47.02</v>
      </c>
      <c s="22" r="AB40">
        <v>47.0</v>
      </c>
      <c s="22" r="AC40">
        <v>46.93</v>
      </c>
      <c s="23" r="AD40"/>
    </row>
    <row r="41">
      <c t="s" s="21" r="A41">
        <v>479</v>
      </c>
      <c s="23" r="B41"/>
      <c s="23" r="C41"/>
      <c s="23" r="D41"/>
      <c s="23" r="E41"/>
      <c s="23" r="F41"/>
      <c s="23" r="G41"/>
      <c s="23" r="H41"/>
      <c s="23" r="I41"/>
      <c s="23" r="J41"/>
      <c s="22" r="K41">
        <v>32.67</v>
      </c>
      <c s="22" r="L41">
        <v>33.03</v>
      </c>
      <c s="22" r="M41">
        <v>33.25</v>
      </c>
      <c s="22" r="N41">
        <v>33.61</v>
      </c>
      <c s="22" r="O41">
        <v>33.8</v>
      </c>
      <c s="22" r="P41">
        <v>33.99</v>
      </c>
      <c s="22" r="Q41">
        <v>34.13</v>
      </c>
      <c s="22" r="R41">
        <v>33.99</v>
      </c>
      <c s="22" r="S41">
        <v>33.49</v>
      </c>
      <c s="22" r="T41">
        <v>33.14</v>
      </c>
      <c s="22" r="U41">
        <v>32.99</v>
      </c>
      <c s="22" r="V41">
        <v>32.96</v>
      </c>
      <c s="22" r="W41">
        <v>32.75</v>
      </c>
      <c s="22" r="X41">
        <v>32.39</v>
      </c>
      <c s="22" r="Y41">
        <v>32.04</v>
      </c>
      <c s="22" r="Z41">
        <v>31.57</v>
      </c>
      <c s="22" r="AA41">
        <v>30.96</v>
      </c>
      <c s="22" r="AB41">
        <v>30.4</v>
      </c>
      <c s="22" r="AC41">
        <v>29.77</v>
      </c>
      <c s="23" r="AD41"/>
    </row>
    <row r="42">
      <c t="s" s="21" r="A42">
        <v>480</v>
      </c>
      <c s="22" r="B42">
        <v>30.56</v>
      </c>
      <c s="22" r="C42">
        <v>30.27</v>
      </c>
      <c s="22" r="D42">
        <v>29.95</v>
      </c>
      <c s="22" r="E42">
        <v>29.7</v>
      </c>
      <c s="22" r="F42">
        <v>29.29</v>
      </c>
      <c s="22" r="G42">
        <v>28.99</v>
      </c>
      <c s="22" r="H42">
        <v>28.7</v>
      </c>
      <c s="22" r="I42">
        <v>28.41</v>
      </c>
      <c s="22" r="J42">
        <v>28.19</v>
      </c>
      <c s="22" r="K42">
        <v>27.8</v>
      </c>
      <c s="22" r="L42">
        <v>28.02</v>
      </c>
      <c s="22" r="M42">
        <v>27.83</v>
      </c>
      <c s="22" r="N42">
        <v>27.62</v>
      </c>
      <c s="22" r="O42">
        <v>27.51</v>
      </c>
      <c s="22" r="P42">
        <v>27.36</v>
      </c>
      <c s="22" r="Q42">
        <v>27.24</v>
      </c>
      <c s="22" r="R42">
        <v>27.08</v>
      </c>
      <c s="22" r="S42">
        <v>27.05</v>
      </c>
      <c s="22" r="T42">
        <v>26.97</v>
      </c>
      <c s="22" r="U42">
        <v>27.04</v>
      </c>
      <c s="22" r="V42">
        <v>27.03</v>
      </c>
      <c s="22" r="W42">
        <v>26.99</v>
      </c>
      <c s="22" r="X42">
        <v>26.95</v>
      </c>
      <c s="22" r="Y42">
        <v>27.01</v>
      </c>
      <c s="22" r="Z42">
        <v>26.79</v>
      </c>
      <c s="22" r="AA42">
        <v>26.63</v>
      </c>
      <c s="22" r="AB42">
        <v>26.5</v>
      </c>
      <c s="22" r="AC42">
        <v>26.19</v>
      </c>
      <c s="23" r="AD42"/>
    </row>
    <row r="43">
      <c t="s" s="25" r="A43">
        <v>481</v>
      </c>
      <c s="23" r="B43"/>
      <c s="23" r="C43"/>
      <c s="23" r="D43"/>
      <c s="23" r="E43"/>
      <c s="23" r="F43"/>
      <c s="23" r="G43"/>
      <c s="23" r="H43"/>
      <c s="23" r="I43"/>
      <c s="23" r="J43"/>
      <c s="22" r="K43">
        <v>18.13</v>
      </c>
      <c s="22" r="L43">
        <v>18.09</v>
      </c>
      <c s="22" r="M43">
        <v>18.21</v>
      </c>
      <c s="22" r="N43">
        <v>18.32</v>
      </c>
      <c s="22" r="O43">
        <v>18.43</v>
      </c>
      <c s="22" r="P43">
        <v>18.45</v>
      </c>
      <c s="22" r="Q43">
        <v>18.35</v>
      </c>
      <c s="22" r="R43">
        <v>18.17</v>
      </c>
      <c s="22" r="S43">
        <v>18.08</v>
      </c>
      <c s="22" r="T43">
        <v>18.0</v>
      </c>
      <c s="22" r="U43">
        <v>17.92</v>
      </c>
      <c s="22" r="V43">
        <v>17.82</v>
      </c>
      <c s="22" r="W43">
        <v>17.67</v>
      </c>
      <c s="22" r="X43">
        <v>17.49</v>
      </c>
      <c s="22" r="Y43">
        <v>17.41</v>
      </c>
      <c s="22" r="Z43">
        <v>17.28</v>
      </c>
      <c s="22" r="AA43">
        <v>17.17</v>
      </c>
      <c s="22" r="AB43">
        <v>17.0</v>
      </c>
      <c s="22" r="AC43">
        <v>16.79</v>
      </c>
      <c s="22" r="AD43">
        <v>16.63</v>
      </c>
    </row>
    <row r="44">
      <c t="s" s="24" r="A44">
        <v>482</v>
      </c>
      <c s="22" r="B44">
        <v>20.84</v>
      </c>
      <c s="22" r="C44">
        <v>20.91</v>
      </c>
      <c s="22" r="D44">
        <v>20.92</v>
      </c>
      <c s="22" r="E44">
        <v>20.89</v>
      </c>
      <c s="22" r="F44">
        <v>20.79</v>
      </c>
      <c s="22" r="G44">
        <v>20.7</v>
      </c>
      <c s="22" r="H44">
        <v>20.39</v>
      </c>
      <c s="22" r="I44">
        <v>20.21</v>
      </c>
      <c s="22" r="J44">
        <v>20.04</v>
      </c>
      <c s="22" r="K44">
        <v>19.89</v>
      </c>
      <c s="22" r="L44">
        <v>19.73</v>
      </c>
      <c s="22" r="M44">
        <v>19.62</v>
      </c>
      <c s="22" r="N44">
        <v>19.46</v>
      </c>
      <c s="22" r="O44">
        <v>19.29</v>
      </c>
      <c s="22" r="P44">
        <v>19.21</v>
      </c>
      <c s="22" r="Q44">
        <v>19.04</v>
      </c>
      <c s="22" r="R44">
        <v>18.92</v>
      </c>
      <c s="22" r="S44">
        <v>18.66</v>
      </c>
      <c s="22" r="T44">
        <v>18.41</v>
      </c>
      <c s="22" r="U44">
        <v>18.21</v>
      </c>
      <c s="22" r="V44">
        <v>17.96</v>
      </c>
      <c s="22" r="W44">
        <v>17.75</v>
      </c>
      <c s="22" r="X44">
        <v>17.57</v>
      </c>
      <c s="22" r="Y44">
        <v>17.46</v>
      </c>
      <c s="22" r="Z44">
        <v>17.31</v>
      </c>
      <c s="22" r="AA44">
        <v>17.15</v>
      </c>
      <c s="22" r="AB44">
        <v>16.9</v>
      </c>
      <c s="22" r="AC44">
        <v>16.7</v>
      </c>
      <c s="22" r="AD44">
        <v>16.47</v>
      </c>
    </row>
    <row r="45">
      <c t="s" s="10" r="A45">
        <v>483</v>
      </c>
      <c s="22" r="B45">
        <v>39.19</v>
      </c>
      <c s="22" r="C45">
        <v>38.82</v>
      </c>
      <c s="22" r="D45">
        <v>38.77</v>
      </c>
      <c s="22" r="E45">
        <v>38.66</v>
      </c>
      <c s="22" r="F45">
        <v>38.48</v>
      </c>
      <c s="22" r="G45">
        <v>38.39</v>
      </c>
      <c s="22" r="H45">
        <v>38.34</v>
      </c>
      <c s="22" r="I45">
        <v>37.96</v>
      </c>
      <c s="22" r="J45">
        <v>37.53</v>
      </c>
      <c s="22" r="K45">
        <v>37.04</v>
      </c>
      <c s="22" r="L45">
        <v>36.84</v>
      </c>
      <c s="22" r="M45">
        <v>36.8</v>
      </c>
      <c s="22" r="N45">
        <v>36.54</v>
      </c>
      <c s="22" r="O45">
        <v>36.17</v>
      </c>
      <c s="22" r="P45">
        <v>35.74</v>
      </c>
      <c s="22" r="Q45">
        <v>35.4</v>
      </c>
      <c s="22" r="R45">
        <v>34.99</v>
      </c>
      <c s="22" r="S45">
        <v>34.45</v>
      </c>
      <c s="22" r="T45">
        <v>33.47</v>
      </c>
      <c s="22" r="U45">
        <v>32.77</v>
      </c>
      <c s="22" r="V45">
        <v>32.02</v>
      </c>
      <c s="22" r="W45">
        <v>31.47</v>
      </c>
      <c s="22" r="X45">
        <v>31.01</v>
      </c>
      <c s="22" r="Y45">
        <v>30.95</v>
      </c>
      <c s="22" r="Z45">
        <v>30.92</v>
      </c>
      <c s="22" r="AA45">
        <v>30.8</v>
      </c>
      <c s="22" r="AB45">
        <v>30.5</v>
      </c>
      <c s="22" r="AC45">
        <v>30.11</v>
      </c>
      <c s="23" r="AD45"/>
    </row>
    <row r="46">
      <c t="s" s="24" r="A46">
        <v>484</v>
      </c>
      <c s="22" r="B46">
        <v>29.85</v>
      </c>
      <c s="22" r="C46">
        <v>29.61</v>
      </c>
      <c s="22" r="D46">
        <v>29.16</v>
      </c>
      <c s="22" r="E46">
        <v>29.26</v>
      </c>
      <c s="22" r="F46">
        <v>29.39</v>
      </c>
      <c s="22" r="G46">
        <v>29.43</v>
      </c>
      <c s="22" r="H46">
        <v>29.42</v>
      </c>
      <c s="22" r="I46">
        <v>29.49</v>
      </c>
      <c s="22" r="J46">
        <v>29.62</v>
      </c>
      <c s="22" r="K46">
        <v>29.68</v>
      </c>
      <c s="22" r="L46">
        <v>29.94</v>
      </c>
      <c s="22" r="M46">
        <v>29.95</v>
      </c>
      <c s="22" r="N46">
        <v>30.01</v>
      </c>
      <c s="22" r="O46">
        <v>30.16</v>
      </c>
      <c s="22" r="P46">
        <v>30.17</v>
      </c>
      <c s="22" r="Q46">
        <v>30.24</v>
      </c>
      <c s="22" r="R46">
        <v>30.39</v>
      </c>
      <c s="22" r="S46">
        <v>30.48</v>
      </c>
      <c s="22" r="T46">
        <v>30.32</v>
      </c>
      <c s="22" r="U46">
        <v>30.76</v>
      </c>
      <c s="22" r="V46">
        <v>31.11</v>
      </c>
      <c s="22" r="W46">
        <v>31.08</v>
      </c>
      <c s="22" r="X46">
        <v>30.83</v>
      </c>
      <c s="22" r="Y46">
        <v>30.84</v>
      </c>
      <c s="22" r="Z46">
        <v>30.75</v>
      </c>
      <c s="22" r="AA46">
        <v>30.57</v>
      </c>
      <c s="22" r="AB46">
        <v>30.4</v>
      </c>
      <c s="22" r="AC46">
        <v>30.18</v>
      </c>
      <c s="23" r="AD46"/>
    </row>
    <row r="47">
      <c t="s" s="10" r="A47">
        <v>485</v>
      </c>
      <c s="22" r="B47">
        <v>39.95</v>
      </c>
      <c s="22" r="C47">
        <v>38.64</v>
      </c>
      <c s="22" r="D47">
        <v>37.65</v>
      </c>
      <c s="22" r="E47">
        <v>37.0</v>
      </c>
      <c s="22" r="F47">
        <v>36.42</v>
      </c>
      <c s="22" r="G47">
        <v>36.09</v>
      </c>
      <c s="22" r="H47">
        <v>35.78</v>
      </c>
      <c s="22" r="I47">
        <v>36.09</v>
      </c>
      <c s="22" r="J47">
        <v>36.35</v>
      </c>
      <c s="22" r="K47">
        <v>36.62</v>
      </c>
      <c s="22" r="L47">
        <v>36.62</v>
      </c>
      <c s="22" r="M47">
        <v>36.85</v>
      </c>
      <c s="22" r="N47">
        <v>36.93</v>
      </c>
      <c s="22" r="O47">
        <v>36.88</v>
      </c>
      <c s="22" r="P47">
        <v>36.8</v>
      </c>
      <c s="22" r="Q47">
        <v>36.67</v>
      </c>
      <c s="22" r="R47">
        <v>36.5</v>
      </c>
      <c s="22" r="S47">
        <v>36.19</v>
      </c>
      <c s="22" r="T47">
        <v>35.87</v>
      </c>
      <c s="22" r="U47">
        <v>35.52</v>
      </c>
      <c s="22" r="V47">
        <v>35.29</v>
      </c>
      <c s="22" r="W47">
        <v>35.03</v>
      </c>
      <c s="22" r="X47">
        <v>34.78</v>
      </c>
      <c s="22" r="Y47">
        <v>34.51</v>
      </c>
      <c s="22" r="Z47">
        <v>34.18</v>
      </c>
      <c s="22" r="AA47">
        <v>33.79</v>
      </c>
      <c s="22" r="AB47">
        <v>33.1</v>
      </c>
      <c s="22" r="AC47">
        <v>32.36</v>
      </c>
      <c s="23" r="AD47"/>
    </row>
    <row r="48">
      <c t="s" s="10" r="A48">
        <v>486</v>
      </c>
      <c s="22" r="B48">
        <v>47.98</v>
      </c>
      <c s="22" r="C48">
        <v>47.9</v>
      </c>
      <c s="22" r="D48">
        <v>48.1</v>
      </c>
      <c s="22" r="E48">
        <v>48.46</v>
      </c>
      <c s="22" r="F48">
        <v>48.79</v>
      </c>
      <c s="22" r="G48">
        <v>49.21</v>
      </c>
      <c s="22" r="H48">
        <v>49.42</v>
      </c>
      <c s="22" r="I48">
        <v>49.69</v>
      </c>
      <c s="22" r="J48">
        <v>49.73</v>
      </c>
      <c s="22" r="K48">
        <v>49.44</v>
      </c>
      <c s="22" r="L48">
        <v>49.71</v>
      </c>
      <c s="22" r="M48">
        <v>49.77</v>
      </c>
      <c s="22" r="N48">
        <v>49.54</v>
      </c>
      <c s="22" r="O48">
        <v>49.17</v>
      </c>
      <c s="22" r="P48">
        <v>48.39</v>
      </c>
      <c s="22" r="Q48">
        <v>47.36</v>
      </c>
      <c s="22" r="R48">
        <v>47.1</v>
      </c>
      <c s="22" r="S48">
        <v>47.03</v>
      </c>
      <c s="22" r="T48">
        <v>46.39</v>
      </c>
      <c s="22" r="U48">
        <v>45.85</v>
      </c>
      <c s="22" r="V48">
        <v>45.3</v>
      </c>
      <c s="22" r="W48">
        <v>44.73</v>
      </c>
      <c s="22" r="X48">
        <v>44.55</v>
      </c>
      <c s="22" r="Y48">
        <v>43.93</v>
      </c>
      <c s="22" r="Z48">
        <v>43.71</v>
      </c>
      <c s="22" r="AA48">
        <v>43.45</v>
      </c>
      <c s="22" r="AB48">
        <v>43.0</v>
      </c>
      <c s="22" r="AC48">
        <v>42.71</v>
      </c>
      <c s="23" r="AD48"/>
    </row>
    <row r="49">
      <c t="s" s="21" r="A49">
        <v>487</v>
      </c>
      <c s="23" r="B49"/>
      <c s="23" r="C49"/>
      <c s="23" r="D49"/>
      <c s="23" r="E49"/>
      <c s="23" r="F49"/>
      <c s="23" r="G49"/>
      <c s="23" r="H49"/>
      <c s="23" r="I49"/>
      <c s="23" r="J49"/>
      <c s="23" r="K49"/>
      <c s="23" r="L49"/>
      <c s="23" r="M49"/>
      <c s="23" r="N49"/>
      <c s="23" r="O49"/>
      <c s="23" r="P49"/>
      <c s="22" r="Q49">
        <v>74.45</v>
      </c>
      <c s="22" r="R49">
        <v>61.31</v>
      </c>
      <c s="22" r="S49">
        <v>52.77</v>
      </c>
      <c s="22" r="T49">
        <v>47.48</v>
      </c>
      <c s="22" r="U49">
        <v>43.43</v>
      </c>
      <c s="22" r="V49">
        <v>40.08</v>
      </c>
      <c s="22" r="W49">
        <v>36.46</v>
      </c>
      <c s="22" r="X49">
        <v>35.54</v>
      </c>
      <c s="22" r="Y49">
        <v>33.45</v>
      </c>
      <c s="22" r="Z49">
        <v>31.96</v>
      </c>
      <c s="22" r="AA49">
        <v>31.14</v>
      </c>
      <c s="22" r="AB49">
        <v>30.1</v>
      </c>
      <c s="22" r="AC49">
        <v>28.8</v>
      </c>
      <c s="23" r="AD49"/>
    </row>
    <row r="50">
      <c t="s" s="21" r="A50">
        <v>488</v>
      </c>
      <c s="23" r="B50"/>
      <c s="23" r="C50"/>
      <c s="23" r="D50"/>
      <c s="23" r="E50"/>
      <c s="23" r="F50"/>
      <c s="23" r="G50"/>
      <c s="23" r="H50"/>
      <c s="23" r="I50"/>
      <c s="23" r="J50"/>
      <c s="23" r="K50"/>
      <c s="23" r="L50"/>
      <c s="22" r="M50">
        <v>46.97</v>
      </c>
      <c s="22" r="N50">
        <v>47.26</v>
      </c>
      <c s="22" r="O50">
        <v>46.55</v>
      </c>
      <c s="22" r="P50">
        <v>44.67</v>
      </c>
      <c s="22" r="Q50">
        <v>45.2</v>
      </c>
      <c s="22" r="R50">
        <v>45.08</v>
      </c>
      <c s="22" r="S50">
        <v>42.39</v>
      </c>
      <c s="22" r="T50">
        <v>40.71</v>
      </c>
      <c s="22" r="U50">
        <v>38.93</v>
      </c>
      <c s="22" r="V50">
        <v>39.73</v>
      </c>
      <c s="22" r="W50">
        <v>39.43</v>
      </c>
      <c s="22" r="X50">
        <v>38.8</v>
      </c>
      <c s="22" r="Y50">
        <v>39.3</v>
      </c>
      <c s="22" r="Z50">
        <v>39.51</v>
      </c>
      <c s="22" r="AA50">
        <v>40.47</v>
      </c>
      <c s="22" r="AB50">
        <v>41.4</v>
      </c>
      <c s="22" r="AC50">
        <v>42.32</v>
      </c>
      <c s="23" r="AD50"/>
    </row>
    <row r="51">
      <c t="s" s="21" r="A51">
        <v>489</v>
      </c>
      <c s="23" r="B51"/>
      <c s="23" r="C51"/>
      <c s="23" r="D51"/>
      <c s="23" r="E51"/>
      <c s="23" r="F51"/>
      <c s="23" r="G51"/>
      <c s="23" r="H51"/>
      <c s="23" r="I51"/>
      <c s="23" r="J51"/>
      <c s="22" r="K51">
        <v>34.04</v>
      </c>
      <c s="22" r="L51">
        <v>33.48</v>
      </c>
      <c s="22" r="M51">
        <v>33.09</v>
      </c>
      <c s="22" r="N51">
        <v>32.85</v>
      </c>
      <c s="22" r="O51">
        <v>32.83</v>
      </c>
      <c s="22" r="P51">
        <v>32.8</v>
      </c>
      <c s="22" r="Q51">
        <v>33.0</v>
      </c>
      <c s="22" r="R51">
        <v>33.12</v>
      </c>
      <c s="22" r="S51">
        <v>32.89</v>
      </c>
      <c s="22" r="T51">
        <v>32.62</v>
      </c>
      <c s="22" r="U51">
        <v>32.63</v>
      </c>
      <c s="22" r="V51">
        <v>32.47</v>
      </c>
      <c s="22" r="W51">
        <v>32.11</v>
      </c>
      <c s="22" r="X51">
        <v>31.9</v>
      </c>
      <c s="22" r="Y51">
        <v>31.36</v>
      </c>
      <c s="22" r="Z51">
        <v>30.79</v>
      </c>
      <c s="22" r="AA51">
        <v>30.36</v>
      </c>
      <c s="22" r="AB51">
        <v>29.5</v>
      </c>
      <c s="22" r="AC51">
        <v>28.7</v>
      </c>
      <c s="23" r="AD51"/>
    </row>
    <row r="52">
      <c t="s" s="21" r="A52">
        <v>490</v>
      </c>
      <c s="22" r="B52">
        <v>39.15</v>
      </c>
      <c s="22" r="C52">
        <v>39.09</v>
      </c>
      <c s="22" r="D52">
        <v>38.77</v>
      </c>
      <c s="22" r="E52">
        <v>38.51</v>
      </c>
      <c s="22" r="F52">
        <v>37.99</v>
      </c>
      <c s="22" r="G52">
        <v>37.77</v>
      </c>
      <c s="22" r="H52">
        <v>37.45</v>
      </c>
      <c s="22" r="I52">
        <v>37.18</v>
      </c>
      <c s="22" r="J52">
        <v>36.58</v>
      </c>
      <c s="22" r="K52">
        <v>36.08</v>
      </c>
      <c s="22" r="L52">
        <v>36.23</v>
      </c>
      <c s="22" r="M52">
        <v>36.63</v>
      </c>
      <c s="22" r="N52">
        <v>36.91</v>
      </c>
      <c s="22" r="O52">
        <v>36.94</v>
      </c>
      <c s="22" r="P52">
        <v>36.91</v>
      </c>
      <c s="22" r="Q52">
        <v>36.84</v>
      </c>
      <c s="22" r="R52">
        <v>36.85</v>
      </c>
      <c s="22" r="S52">
        <v>36.88</v>
      </c>
      <c s="22" r="T52">
        <v>36.81</v>
      </c>
      <c s="22" r="U52">
        <v>36.8</v>
      </c>
      <c s="22" r="V52">
        <v>36.87</v>
      </c>
      <c s="22" r="W52">
        <v>36.69</v>
      </c>
      <c s="22" r="X52">
        <v>36.32</v>
      </c>
      <c s="22" r="Y52">
        <v>36.57</v>
      </c>
      <c s="22" r="Z52">
        <v>36.28</v>
      </c>
      <c s="22" r="AA52">
        <v>35.77</v>
      </c>
      <c s="22" r="AB52">
        <v>35.1</v>
      </c>
      <c s="22" r="AC52">
        <v>34.26</v>
      </c>
      <c s="23" r="AD52"/>
    </row>
    <row r="53">
      <c t="s" s="21" r="A53">
        <v>491</v>
      </c>
      <c s="22" r="B53">
        <v>35.25</v>
      </c>
      <c s="22" r="C53">
        <v>34.49</v>
      </c>
      <c s="22" r="D53">
        <v>34.27</v>
      </c>
      <c s="22" r="E53">
        <v>34.31</v>
      </c>
      <c s="22" r="F53">
        <v>34.49</v>
      </c>
      <c s="22" r="G53">
        <v>34.55</v>
      </c>
      <c s="22" r="H53">
        <v>34.51</v>
      </c>
      <c s="22" r="I53">
        <v>34.84</v>
      </c>
      <c s="22" r="J53">
        <v>35.32</v>
      </c>
      <c s="22" r="K53">
        <v>35.73</v>
      </c>
      <c s="22" r="L53">
        <v>34.99</v>
      </c>
      <c s="22" r="M53">
        <v>34.59</v>
      </c>
      <c s="22" r="N53">
        <v>34.54</v>
      </c>
      <c s="22" r="O53">
        <v>34.2</v>
      </c>
      <c s="22" r="P53">
        <v>34.06</v>
      </c>
      <c s="22" r="Q53">
        <v>33.85</v>
      </c>
      <c s="22" r="R53">
        <v>33.8</v>
      </c>
      <c s="22" r="S53">
        <v>33.85</v>
      </c>
      <c s="22" r="T53">
        <v>33.28</v>
      </c>
      <c s="22" r="U53">
        <v>32.9</v>
      </c>
      <c s="22" r="V53">
        <v>32.92</v>
      </c>
      <c s="22" r="W53">
        <v>33.06</v>
      </c>
      <c s="22" r="X53">
        <v>32.95</v>
      </c>
      <c s="22" r="Y53">
        <v>32.68</v>
      </c>
      <c s="22" r="Z53">
        <v>32.57</v>
      </c>
      <c s="22" r="AA53">
        <v>32.51</v>
      </c>
      <c s="22" r="AB53">
        <v>32.6</v>
      </c>
      <c s="22" r="AC53">
        <v>32.86</v>
      </c>
      <c s="23" r="AD53"/>
    </row>
    <row r="54">
      <c t="s" s="21" r="A54">
        <v>492</v>
      </c>
      <c s="22" r="B54">
        <v>19.63</v>
      </c>
      <c s="22" r="C54">
        <v>19.52</v>
      </c>
      <c s="22" r="D54">
        <v>19.36</v>
      </c>
      <c s="22" r="E54">
        <v>19.22</v>
      </c>
      <c s="22" r="F54">
        <v>19.09</v>
      </c>
      <c s="22" r="G54">
        <v>18.94</v>
      </c>
      <c s="22" r="H54">
        <v>18.79</v>
      </c>
      <c s="22" r="I54">
        <v>18.66</v>
      </c>
      <c s="22" r="J54">
        <v>18.52</v>
      </c>
      <c s="22" r="K54">
        <v>18.2</v>
      </c>
      <c s="22" r="L54">
        <v>17.92</v>
      </c>
      <c s="22" r="M54">
        <v>17.82</v>
      </c>
      <c s="22" r="N54">
        <v>17.85</v>
      </c>
      <c s="22" r="O54">
        <v>17.95</v>
      </c>
      <c s="22" r="P54">
        <v>18.05</v>
      </c>
      <c s="22" r="Q54">
        <v>18.06</v>
      </c>
      <c s="22" r="R54">
        <v>18.08</v>
      </c>
      <c s="22" r="S54">
        <v>18.07</v>
      </c>
      <c s="22" r="T54">
        <v>18.01</v>
      </c>
      <c s="22" r="U54">
        <v>17.96</v>
      </c>
      <c s="22" r="V54">
        <v>17.84</v>
      </c>
      <c s="22" r="W54">
        <v>17.69</v>
      </c>
      <c s="22" r="X54">
        <v>17.56</v>
      </c>
      <c s="22" r="Y54">
        <v>17.43</v>
      </c>
      <c s="22" r="Z54">
        <v>17.33</v>
      </c>
      <c s="22" r="AA54">
        <v>17.15</v>
      </c>
      <c s="22" r="AB54">
        <v>17.0</v>
      </c>
      <c s="22" r="AC54">
        <v>16.79</v>
      </c>
      <c s="22" r="AD54">
        <v>16.53</v>
      </c>
    </row>
    <row r="55">
      <c t="s" s="21" r="A55">
        <v>493</v>
      </c>
      <c s="22" r="B55">
        <v>16.52</v>
      </c>
      <c s="22" r="C55">
        <v>16.46</v>
      </c>
      <c s="22" r="D55">
        <v>16.39</v>
      </c>
      <c s="22" r="E55">
        <v>16.37</v>
      </c>
      <c s="22" r="F55">
        <v>16.33</v>
      </c>
      <c s="22" r="G55">
        <v>16.35</v>
      </c>
      <c s="22" r="H55">
        <v>16.34</v>
      </c>
      <c s="22" r="I55">
        <v>16.3</v>
      </c>
      <c s="22" r="J55">
        <v>16.25</v>
      </c>
      <c s="22" r="K55">
        <v>16.12</v>
      </c>
      <c s="22" r="L55">
        <v>16.07</v>
      </c>
      <c s="22" r="M55">
        <v>15.97</v>
      </c>
      <c s="22" r="N55">
        <v>15.73</v>
      </c>
      <c s="22" r="O55">
        <v>15.92</v>
      </c>
      <c s="22" r="P55">
        <v>15.91</v>
      </c>
      <c s="22" r="Q55">
        <v>15.89</v>
      </c>
      <c s="22" r="R55">
        <v>15.85</v>
      </c>
      <c s="22" r="S55">
        <v>15.88</v>
      </c>
      <c s="22" r="T55">
        <v>15.83</v>
      </c>
      <c s="22" r="U55">
        <v>15.61</v>
      </c>
      <c s="22" r="V55">
        <v>15.51</v>
      </c>
      <c s="22" r="W55">
        <v>15.4</v>
      </c>
      <c s="22" r="X55">
        <v>15.28</v>
      </c>
      <c s="22" r="Y55">
        <v>15.26</v>
      </c>
      <c s="22" r="Z55">
        <v>15.18</v>
      </c>
      <c s="22" r="AA55">
        <v>15.07</v>
      </c>
      <c s="22" r="AB55">
        <v>14.7</v>
      </c>
      <c s="22" r="AC55">
        <v>14.63</v>
      </c>
      <c s="22" r="AD55">
        <v>14.26</v>
      </c>
    </row>
    <row r="56">
      <c t="s" s="21" r="A56">
        <v>494</v>
      </c>
      <c s="22" r="B56">
        <v>48.78</v>
      </c>
      <c s="22" r="C56">
        <v>47.96</v>
      </c>
      <c s="22" r="D56">
        <v>47.54</v>
      </c>
      <c s="22" r="E56">
        <v>47.14</v>
      </c>
      <c s="22" r="F56">
        <v>47.2</v>
      </c>
      <c s="22" r="G56">
        <v>46.48</v>
      </c>
      <c s="22" r="H56">
        <v>46.15</v>
      </c>
      <c s="22" r="I56">
        <v>46.57</v>
      </c>
      <c s="22" r="J56">
        <v>46.48</v>
      </c>
      <c s="22" r="K56">
        <v>46.74</v>
      </c>
      <c s="22" r="L56">
        <v>47.08</v>
      </c>
      <c s="22" r="M56">
        <v>47.08</v>
      </c>
      <c s="22" r="N56">
        <v>47.38</v>
      </c>
      <c s="22" r="O56">
        <v>47.67</v>
      </c>
      <c s="22" r="P56">
        <v>47.98</v>
      </c>
      <c s="22" r="Q56">
        <v>48.23</v>
      </c>
      <c s="22" r="R56">
        <v>48.52</v>
      </c>
      <c s="22" r="S56">
        <v>47.57</v>
      </c>
      <c s="22" r="T56">
        <v>46.35</v>
      </c>
      <c s="22" r="U56">
        <v>46.74</v>
      </c>
      <c s="22" r="V56">
        <v>46.74</v>
      </c>
      <c s="22" r="W56">
        <v>46.78</v>
      </c>
      <c s="22" r="X56">
        <v>46.89</v>
      </c>
      <c s="22" r="Y56">
        <v>47.04</v>
      </c>
      <c s="22" r="Z56">
        <v>47.16</v>
      </c>
      <c s="22" r="AA56">
        <v>47.28</v>
      </c>
      <c s="22" r="AB56">
        <v>47.3</v>
      </c>
      <c s="22" r="AC56">
        <v>47.37</v>
      </c>
      <c s="23" r="AD56"/>
    </row>
    <row r="57">
      <c t="s" s="21" r="A57">
        <v>495</v>
      </c>
      <c s="22" r="B57">
        <v>58.39</v>
      </c>
      <c s="22" r="C57">
        <v>58.24</v>
      </c>
      <c s="22" r="D57">
        <v>58.62</v>
      </c>
      <c s="22" r="E57">
        <v>58.66</v>
      </c>
      <c s="22" r="F57">
        <v>58.88</v>
      </c>
      <c s="22" r="G57">
        <v>59.47</v>
      </c>
      <c s="22" r="H57">
        <v>59.71</v>
      </c>
      <c s="22" r="I57">
        <v>59.67</v>
      </c>
      <c s="22" r="J57">
        <v>57.87</v>
      </c>
      <c s="22" r="K57">
        <v>56.0</v>
      </c>
      <c s="22" r="L57">
        <v>54.99</v>
      </c>
      <c s="22" r="M57">
        <v>53.82</v>
      </c>
      <c s="22" r="N57">
        <v>52.22</v>
      </c>
      <c s="22" r="O57">
        <v>50.99</v>
      </c>
      <c s="22" r="P57">
        <v>50.3</v>
      </c>
      <c s="22" r="Q57">
        <v>49.22</v>
      </c>
      <c s="22" r="R57">
        <v>48.43</v>
      </c>
      <c s="22" r="S57">
        <v>48.16</v>
      </c>
      <c s="22" r="T57">
        <v>47.97</v>
      </c>
      <c s="22" r="U57">
        <v>47.79</v>
      </c>
      <c s="22" r="V57">
        <v>47.27</v>
      </c>
      <c s="22" r="W57">
        <v>46.67</v>
      </c>
      <c s="22" r="X57">
        <v>46.43</v>
      </c>
      <c s="22" r="Y57">
        <v>46.1</v>
      </c>
      <c s="22" r="Z57">
        <v>45.04</v>
      </c>
      <c s="22" r="AA57">
        <v>42.79</v>
      </c>
      <c s="22" r="AB57">
        <v>40.9</v>
      </c>
      <c s="22" r="AC57">
        <v>39.26</v>
      </c>
      <c s="23" r="AD57"/>
    </row>
    <row r="58">
      <c t="s" s="21" r="A58">
        <v>496</v>
      </c>
      <c s="23" r="B58"/>
      <c s="23" r="C58"/>
      <c s="23" r="D58"/>
      <c s="23" r="E58"/>
      <c s="23" r="F58"/>
      <c s="23" r="G58"/>
      <c s="23" r="H58"/>
      <c s="23" r="I58"/>
      <c s="23" r="J58"/>
      <c s="23" r="K58"/>
      <c s="23" r="L58"/>
      <c s="23" r="M58"/>
      <c s="22" r="N58">
        <v>79.69</v>
      </c>
      <c s="22" r="O58">
        <v>80.33</v>
      </c>
      <c s="22" r="P58">
        <v>79.44</v>
      </c>
      <c s="22" r="Q58">
        <v>79.06</v>
      </c>
      <c s="22" r="R58">
        <v>78.42</v>
      </c>
      <c s="22" r="S58">
        <v>77.16</v>
      </c>
      <c s="22" r="T58">
        <v>75.42</v>
      </c>
      <c s="22" r="U58">
        <v>73.75</v>
      </c>
      <c s="22" r="V58">
        <v>72.6</v>
      </c>
      <c s="22" r="W58">
        <v>70.82</v>
      </c>
      <c s="22" r="X58">
        <v>69.85</v>
      </c>
      <c s="22" r="Y58">
        <v>67.9</v>
      </c>
      <c s="22" r="Z58">
        <v>65.91</v>
      </c>
      <c s="22" r="AA58">
        <v>64.4</v>
      </c>
      <c s="22" r="AB58">
        <v>62.1</v>
      </c>
      <c s="22" r="AC58">
        <v>59.93</v>
      </c>
      <c s="23" r="AD58"/>
    </row>
    <row r="59">
      <c t="s" s="21" r="A59">
        <v>497</v>
      </c>
      <c s="22" r="B59">
        <v>16.98</v>
      </c>
      <c s="22" r="C59">
        <v>16.96</v>
      </c>
      <c s="22" r="D59">
        <v>16.96</v>
      </c>
      <c s="22" r="E59">
        <v>16.92</v>
      </c>
      <c s="22" r="F59">
        <v>16.9</v>
      </c>
      <c s="22" r="G59">
        <v>16.87</v>
      </c>
      <c s="22" r="H59">
        <v>16.82</v>
      </c>
      <c s="22" r="I59">
        <v>16.78</v>
      </c>
      <c s="22" r="J59">
        <v>16.72</v>
      </c>
      <c s="22" r="K59">
        <v>16.69</v>
      </c>
      <c s="22" r="L59">
        <v>16.58</v>
      </c>
      <c s="22" r="M59">
        <v>16.38</v>
      </c>
      <c s="22" r="N59">
        <v>16.2</v>
      </c>
      <c s="22" r="O59">
        <v>16.08</v>
      </c>
      <c s="22" r="P59">
        <v>15.94</v>
      </c>
      <c s="22" r="Q59">
        <v>15.82</v>
      </c>
      <c s="22" r="R59">
        <v>15.75</v>
      </c>
      <c s="22" r="S59">
        <v>15.69</v>
      </c>
      <c s="22" r="T59">
        <v>15.55</v>
      </c>
      <c s="22" r="U59">
        <v>15.44</v>
      </c>
      <c s="22" r="V59">
        <v>15.34</v>
      </c>
      <c s="22" r="W59">
        <v>15.27</v>
      </c>
      <c s="22" r="X59">
        <v>15.24</v>
      </c>
      <c s="22" r="Y59">
        <v>15.26</v>
      </c>
      <c s="22" r="Z59">
        <v>15.31</v>
      </c>
      <c s="22" r="AA59">
        <v>15.33</v>
      </c>
      <c s="22" r="AB59">
        <v>15.3</v>
      </c>
      <c s="22" r="AC59">
        <v>15.23</v>
      </c>
      <c s="22" r="AD59">
        <v>15.14</v>
      </c>
    </row>
    <row r="60">
      <c t="s" s="21" r="A60">
        <v>498</v>
      </c>
      <c s="22" r="B60">
        <v>35.46</v>
      </c>
      <c s="22" r="C60">
        <v>35.98</v>
      </c>
      <c s="22" r="D60">
        <v>36.77</v>
      </c>
      <c s="22" r="E60">
        <v>37.72</v>
      </c>
      <c s="22" r="F60">
        <v>38.15</v>
      </c>
      <c s="22" r="G60">
        <v>38.39</v>
      </c>
      <c s="22" r="H60">
        <v>38.79</v>
      </c>
      <c s="22" r="I60">
        <v>39.3</v>
      </c>
      <c s="22" r="J60">
        <v>39.6</v>
      </c>
      <c s="22" r="K60">
        <v>39.7</v>
      </c>
      <c s="22" r="L60">
        <v>39.74</v>
      </c>
      <c s="22" r="M60">
        <v>39.36</v>
      </c>
      <c s="22" r="N60">
        <v>39.44</v>
      </c>
      <c s="22" r="O60">
        <v>39.66</v>
      </c>
      <c s="22" r="P60">
        <v>39.66</v>
      </c>
      <c s="22" r="Q60">
        <v>39.78</v>
      </c>
      <c s="22" r="R60">
        <v>39.61</v>
      </c>
      <c s="22" r="S60">
        <v>39.24</v>
      </c>
      <c s="22" r="T60">
        <v>39.05</v>
      </c>
      <c s="22" r="U60">
        <v>38.87</v>
      </c>
      <c s="22" r="V60">
        <v>39.0</v>
      </c>
      <c s="22" r="W60">
        <v>38.97</v>
      </c>
      <c s="22" r="X60">
        <v>39.08</v>
      </c>
      <c s="22" r="Y60">
        <v>38.85</v>
      </c>
      <c s="22" r="Z60">
        <v>39.34</v>
      </c>
      <c s="22" r="AA60">
        <v>38.93</v>
      </c>
      <c s="22" r="AB60">
        <v>38.3</v>
      </c>
      <c s="22" r="AC60">
        <v>37.42</v>
      </c>
      <c s="23" r="AD60"/>
    </row>
    <row r="61">
      <c t="s" s="21" r="A61">
        <v>499</v>
      </c>
      <c s="22" r="B61">
        <v>28.86</v>
      </c>
      <c s="22" r="C61">
        <v>28.81</v>
      </c>
      <c s="22" r="D61">
        <v>28.89</v>
      </c>
      <c s="22" r="E61">
        <v>28.92</v>
      </c>
      <c s="22" r="F61">
        <v>28.97</v>
      </c>
      <c s="22" r="G61">
        <v>28.93</v>
      </c>
      <c s="22" r="H61">
        <v>28.78</v>
      </c>
      <c s="22" r="I61">
        <v>29.02</v>
      </c>
      <c s="22" r="J61">
        <v>28.98</v>
      </c>
      <c s="22" r="K61">
        <v>29.0</v>
      </c>
      <c s="22" r="L61">
        <v>28.85</v>
      </c>
      <c s="22" r="M61">
        <v>28.84</v>
      </c>
      <c s="22" r="N61">
        <v>28.85</v>
      </c>
      <c s="22" r="O61">
        <v>28.92</v>
      </c>
      <c s="22" r="P61">
        <v>28.94</v>
      </c>
      <c s="22" r="Q61">
        <v>28.97</v>
      </c>
      <c s="22" r="R61">
        <v>28.82</v>
      </c>
      <c s="22" r="S61">
        <v>28.94</v>
      </c>
      <c s="22" r="T61">
        <v>28.79</v>
      </c>
      <c s="22" r="U61">
        <v>28.5</v>
      </c>
      <c s="22" r="V61">
        <v>28.13</v>
      </c>
      <c s="22" r="W61">
        <v>27.9</v>
      </c>
      <c s="22" r="X61">
        <v>27.72</v>
      </c>
      <c s="22" r="Y61">
        <v>27.39</v>
      </c>
      <c s="22" r="Z61">
        <v>26.92</v>
      </c>
      <c s="22" r="AA61">
        <v>26.76</v>
      </c>
      <c s="22" r="AB61">
        <v>26.5</v>
      </c>
      <c s="22" r="AC61">
        <v>26.16</v>
      </c>
      <c s="22" r="AD61">
        <v>25.85</v>
      </c>
    </row>
    <row r="62">
      <c t="s" s="21" r="A62">
        <v>500</v>
      </c>
      <c s="22" r="B62">
        <v>53.19</v>
      </c>
      <c s="22" r="C62">
        <v>52.65</v>
      </c>
      <c s="22" r="D62">
        <v>52.64</v>
      </c>
      <c s="22" r="E62">
        <v>52.86</v>
      </c>
      <c s="22" r="F62">
        <v>53.07</v>
      </c>
      <c s="22" r="G62">
        <v>53.57</v>
      </c>
      <c s="22" r="H62">
        <v>54.14</v>
      </c>
      <c s="22" r="I62">
        <v>54.36</v>
      </c>
      <c s="22" r="J62">
        <v>54.48</v>
      </c>
      <c s="22" r="K62">
        <v>54.6</v>
      </c>
      <c s="22" r="L62">
        <v>54.75</v>
      </c>
      <c s="22" r="M62">
        <v>54.43</v>
      </c>
      <c s="22" r="N62">
        <v>53.7</v>
      </c>
      <c s="22" r="O62">
        <v>53.31</v>
      </c>
      <c s="22" r="P62">
        <v>52.97</v>
      </c>
      <c s="22" r="Q62">
        <v>52.75</v>
      </c>
      <c s="22" r="R62">
        <v>52.76</v>
      </c>
      <c s="22" r="S62">
        <v>52.45</v>
      </c>
      <c s="22" r="T62">
        <v>51.63</v>
      </c>
      <c s="22" r="U62">
        <v>50.97</v>
      </c>
      <c s="22" r="V62">
        <v>50.34</v>
      </c>
      <c s="22" r="W62">
        <v>49.77</v>
      </c>
      <c s="22" r="X62">
        <v>49.13</v>
      </c>
      <c s="22" r="Y62">
        <v>48.65</v>
      </c>
      <c s="22" r="Z62">
        <v>48.46</v>
      </c>
      <c s="22" r="AA62">
        <v>48.35</v>
      </c>
      <c s="22" r="AB62">
        <v>47.9</v>
      </c>
      <c s="22" r="AC62">
        <v>47.39</v>
      </c>
      <c s="23" r="AD62"/>
    </row>
    <row r="63">
      <c t="s" s="21" r="A63">
        <v>501</v>
      </c>
      <c s="22" r="B63">
        <v>49.54</v>
      </c>
      <c s="22" r="C63">
        <v>49.4</v>
      </c>
      <c s="22" r="D63">
        <v>49.3</v>
      </c>
      <c s="22" r="E63">
        <v>49.43</v>
      </c>
      <c s="22" r="F63">
        <v>49.71</v>
      </c>
      <c s="22" r="G63">
        <v>49.76</v>
      </c>
      <c s="22" r="H63">
        <v>49.41</v>
      </c>
      <c s="22" r="I63">
        <v>48.95</v>
      </c>
      <c s="22" r="J63">
        <v>48.35</v>
      </c>
      <c s="22" r="K63">
        <v>47.99</v>
      </c>
      <c s="22" r="L63">
        <v>47.11</v>
      </c>
      <c s="22" r="M63">
        <v>46.37</v>
      </c>
      <c s="22" r="N63">
        <v>45.7</v>
      </c>
      <c s="22" r="O63">
        <v>45.08</v>
      </c>
      <c s="22" r="P63">
        <v>44.57</v>
      </c>
      <c s="22" r="Q63">
        <v>44.07</v>
      </c>
      <c s="22" r="R63">
        <v>43.41</v>
      </c>
      <c s="22" r="S63">
        <v>42.89</v>
      </c>
      <c s="22" r="T63">
        <v>42.62</v>
      </c>
      <c s="22" r="U63">
        <v>42.26</v>
      </c>
      <c s="22" r="V63">
        <v>41.84</v>
      </c>
      <c s="22" r="W63">
        <v>41.79</v>
      </c>
      <c s="22" r="X63">
        <v>41.81</v>
      </c>
      <c s="22" r="Y63">
        <v>41.4</v>
      </c>
      <c s="22" r="Z63">
        <v>40.85</v>
      </c>
      <c s="22" r="AA63">
        <v>39.97</v>
      </c>
      <c s="22" r="AB63">
        <v>39.2</v>
      </c>
      <c s="22" r="AC63">
        <v>38.51</v>
      </c>
      <c s="23" r="AD63"/>
    </row>
    <row r="64">
      <c t="s" s="21" r="A64">
        <v>502</v>
      </c>
      <c s="22" r="B64">
        <v>43.62</v>
      </c>
      <c s="22" r="C64">
        <v>43.64</v>
      </c>
      <c s="22" r="D64">
        <v>43.47</v>
      </c>
      <c s="22" r="E64">
        <v>43.31</v>
      </c>
      <c s="22" r="F64">
        <v>43.43</v>
      </c>
      <c s="22" r="G64">
        <v>43.3</v>
      </c>
      <c s="22" r="H64">
        <v>43.45</v>
      </c>
      <c s="22" r="I64">
        <v>43.31</v>
      </c>
      <c s="22" r="J64">
        <v>42.83</v>
      </c>
      <c s="22" r="K64">
        <v>42.57</v>
      </c>
      <c s="22" r="L64">
        <v>42.35</v>
      </c>
      <c s="22" r="M64">
        <v>42.57</v>
      </c>
      <c s="22" r="N64">
        <v>40.39</v>
      </c>
      <c s="22" r="O64">
        <v>39.79</v>
      </c>
      <c s="22" r="P64">
        <v>39.67</v>
      </c>
      <c s="22" r="Q64">
        <v>39.63</v>
      </c>
      <c s="22" r="R64">
        <v>39.35</v>
      </c>
      <c s="22" r="S64">
        <v>39.31</v>
      </c>
      <c s="22" r="T64">
        <v>39.38</v>
      </c>
      <c s="22" r="U64">
        <v>39.22</v>
      </c>
      <c s="22" r="V64">
        <v>39.64</v>
      </c>
      <c s="22" r="W64">
        <v>39.61</v>
      </c>
      <c s="22" r="X64">
        <v>40.16</v>
      </c>
      <c s="22" r="Y64">
        <v>40.53</v>
      </c>
      <c s="22" r="Z64">
        <v>40.9</v>
      </c>
      <c s="22" r="AA64">
        <v>41.26</v>
      </c>
      <c s="22" r="AB64">
        <v>41.6</v>
      </c>
      <c s="22" r="AC64">
        <v>41.44</v>
      </c>
      <c s="23" r="AD64"/>
    </row>
    <row r="65">
      <c t="s" s="21" r="A65">
        <v>503</v>
      </c>
      <c s="22" r="B65">
        <v>30.74</v>
      </c>
      <c s="22" r="C65">
        <v>30.64</v>
      </c>
      <c s="22" r="D65">
        <v>30.78</v>
      </c>
      <c s="22" r="E65">
        <v>31.24</v>
      </c>
      <c s="22" r="F65">
        <v>31.57</v>
      </c>
      <c s="22" r="G65">
        <v>31.75</v>
      </c>
      <c s="22" r="H65">
        <v>32.12</v>
      </c>
      <c s="22" r="I65">
        <v>32.38</v>
      </c>
      <c s="22" r="J65">
        <v>32.92</v>
      </c>
      <c s="22" r="K65">
        <v>33.17</v>
      </c>
      <c s="22" r="L65">
        <v>33.92</v>
      </c>
      <c s="22" r="M65">
        <v>33.63</v>
      </c>
      <c s="22" r="N65">
        <v>33.53</v>
      </c>
      <c s="22" r="O65">
        <v>33.18</v>
      </c>
      <c s="22" r="P65">
        <v>33.33</v>
      </c>
      <c s="22" r="Q65">
        <v>33.23</v>
      </c>
      <c s="22" r="R65">
        <v>33.01</v>
      </c>
      <c s="22" r="S65">
        <v>33.09</v>
      </c>
      <c s="22" r="T65">
        <v>33.23</v>
      </c>
      <c s="22" r="U65">
        <v>33.1</v>
      </c>
      <c s="22" r="V65">
        <v>33.65</v>
      </c>
      <c s="22" r="W65">
        <v>33.72</v>
      </c>
      <c s="22" r="X65">
        <v>33.76</v>
      </c>
      <c s="22" r="Y65">
        <v>33.95</v>
      </c>
      <c s="22" r="Z65">
        <v>34.04</v>
      </c>
      <c s="22" r="AA65">
        <v>34.21</v>
      </c>
      <c s="22" r="AB65">
        <v>34.0</v>
      </c>
      <c s="22" r="AC65">
        <v>33.88</v>
      </c>
      <c s="23" r="AD65"/>
    </row>
    <row r="66">
      <c t="s" s="21" r="A66">
        <v>504</v>
      </c>
      <c s="22" r="B66">
        <v>58.67</v>
      </c>
      <c s="22" r="C66">
        <v>57.54</v>
      </c>
      <c s="22" r="D66">
        <v>56.8</v>
      </c>
      <c s="22" r="E66">
        <v>56.05</v>
      </c>
      <c s="22" r="F66">
        <v>55.3</v>
      </c>
      <c s="22" r="G66">
        <v>54.55</v>
      </c>
      <c s="22" r="H66">
        <v>54.09</v>
      </c>
      <c s="22" r="I66">
        <v>53.72</v>
      </c>
      <c s="22" r="J66">
        <v>53.66</v>
      </c>
      <c s="22" r="K66">
        <v>53.5</v>
      </c>
      <c s="22" r="L66">
        <v>54.32</v>
      </c>
      <c s="22" r="M66">
        <v>54.28</v>
      </c>
      <c s="22" r="N66">
        <v>55.0</v>
      </c>
      <c s="22" r="O66">
        <v>55.67</v>
      </c>
      <c s="22" r="P66">
        <v>56.47</v>
      </c>
      <c s="22" r="Q66">
        <v>56.52</v>
      </c>
      <c s="22" r="R66">
        <v>56.71</v>
      </c>
      <c s="22" r="S66">
        <v>56.92</v>
      </c>
      <c s="22" r="T66">
        <v>57.02</v>
      </c>
      <c s="22" r="U66">
        <v>57.03</v>
      </c>
      <c s="22" r="V66">
        <v>57.0</v>
      </c>
      <c s="22" r="W66">
        <v>57.01</v>
      </c>
      <c s="22" r="X66">
        <v>57.05</v>
      </c>
      <c s="22" r="Y66">
        <v>57.07</v>
      </c>
      <c s="22" r="Z66">
        <v>57.07</v>
      </c>
      <c s="22" r="AA66">
        <v>57.14</v>
      </c>
      <c s="22" r="AB66">
        <v>57.1</v>
      </c>
      <c s="22" r="AC66">
        <v>57.05</v>
      </c>
      <c s="23" r="AD66"/>
    </row>
    <row r="67">
      <c t="s" s="21" r="A67">
        <v>505</v>
      </c>
      <c s="22" r="B67">
        <v>53.51</v>
      </c>
      <c s="22" r="C67">
        <v>53.5</v>
      </c>
      <c s="22" r="D67">
        <v>54.01</v>
      </c>
      <c s="22" r="E67">
        <v>54.38</v>
      </c>
      <c s="22" r="F67">
        <v>54.58</v>
      </c>
      <c s="22" r="G67">
        <v>54.59</v>
      </c>
      <c s="22" r="H67">
        <v>55.01</v>
      </c>
      <c s="22" r="I67">
        <v>54.93</v>
      </c>
      <c s="22" r="J67">
        <v>54.53</v>
      </c>
      <c s="22" r="K67">
        <v>54.36</v>
      </c>
      <c s="22" r="L67">
        <v>54.13</v>
      </c>
      <c s="22" r="M67">
        <v>53.65</v>
      </c>
      <c s="22" r="N67">
        <v>53.07</v>
      </c>
      <c s="22" r="O67">
        <v>51.92</v>
      </c>
      <c s="22" r="P67">
        <v>51.01</v>
      </c>
      <c s="22" r="Q67">
        <v>50.3</v>
      </c>
      <c s="22" r="R67">
        <v>49.82</v>
      </c>
      <c s="22" r="S67">
        <v>49.13</v>
      </c>
      <c s="22" r="T67">
        <v>48.5</v>
      </c>
      <c s="22" r="U67">
        <v>47.74</v>
      </c>
      <c s="22" r="V67">
        <v>47.15</v>
      </c>
      <c s="22" r="W67">
        <v>46.82</v>
      </c>
      <c s="22" r="X67">
        <v>46.6</v>
      </c>
      <c s="22" r="Y67">
        <v>46.34</v>
      </c>
      <c s="22" r="Z67">
        <v>45.87</v>
      </c>
      <c s="22" r="AA67">
        <v>45.49</v>
      </c>
      <c s="22" r="AB67">
        <v>45.1</v>
      </c>
      <c s="22" r="AC67">
        <v>44.44</v>
      </c>
      <c s="23" r="AD67"/>
    </row>
    <row r="68">
      <c t="s" s="21" r="A68">
        <v>506</v>
      </c>
      <c s="22" r="B68">
        <v>21.84</v>
      </c>
      <c s="22" r="C68">
        <v>21.09</v>
      </c>
      <c s="22" r="D68">
        <v>20.56</v>
      </c>
      <c s="22" r="E68">
        <v>20.23</v>
      </c>
      <c s="22" r="F68">
        <v>19.77</v>
      </c>
      <c s="22" r="G68">
        <v>19.56</v>
      </c>
      <c s="22" r="H68">
        <v>19.29</v>
      </c>
      <c s="22" r="I68">
        <v>18.92</v>
      </c>
      <c s="22" r="J68">
        <v>18.45</v>
      </c>
      <c s="22" r="K68">
        <v>18.15</v>
      </c>
      <c s="22" r="L68">
        <v>17.86</v>
      </c>
      <c s="22" r="M68">
        <v>17.5</v>
      </c>
      <c s="22" r="N68">
        <v>17.16</v>
      </c>
      <c s="22" r="O68">
        <v>16.96</v>
      </c>
      <c s="22" r="P68">
        <v>16.68</v>
      </c>
      <c s="22" r="Q68">
        <v>16.32</v>
      </c>
      <c s="22" r="R68">
        <v>16.04</v>
      </c>
      <c s="22" r="S68">
        <v>15.64</v>
      </c>
      <c s="22" r="T68">
        <v>15.37</v>
      </c>
      <c s="22" r="U68">
        <v>15.33</v>
      </c>
      <c s="22" r="V68">
        <v>15.17</v>
      </c>
      <c s="22" r="W68">
        <v>15.07</v>
      </c>
      <c s="22" r="X68">
        <v>14.98</v>
      </c>
      <c s="22" r="Y68">
        <v>14.89</v>
      </c>
      <c s="22" r="Z68">
        <v>14.81</v>
      </c>
      <c s="22" r="AA68">
        <v>14.75</v>
      </c>
      <c s="22" r="AB68">
        <v>14.7</v>
      </c>
      <c s="22" r="AC68">
        <v>14.55</v>
      </c>
      <c s="23" r="AD68"/>
    </row>
    <row r="69">
      <c t="s" s="21" r="A69">
        <v>507</v>
      </c>
      <c s="22" r="B69">
        <v>28.25</v>
      </c>
      <c s="22" r="C69">
        <v>28.03</v>
      </c>
      <c s="22" r="D69">
        <v>27.85</v>
      </c>
      <c s="22" r="E69">
        <v>27.75</v>
      </c>
      <c s="22" r="F69">
        <v>27.66</v>
      </c>
      <c s="22" r="G69">
        <v>27.6</v>
      </c>
      <c s="22" r="H69">
        <v>27.51</v>
      </c>
      <c s="22" r="I69">
        <v>27.28</v>
      </c>
      <c s="22" r="J69">
        <v>27.2</v>
      </c>
      <c s="22" r="K69">
        <v>27.1</v>
      </c>
      <c s="22" r="L69">
        <v>27.01</v>
      </c>
      <c s="22" r="M69">
        <v>27.15</v>
      </c>
      <c s="22" r="N69">
        <v>27.13</v>
      </c>
      <c s="22" r="O69">
        <v>27.07</v>
      </c>
      <c s="22" r="P69">
        <v>26.94</v>
      </c>
      <c s="22" r="Q69">
        <v>26.81</v>
      </c>
      <c s="22" r="R69">
        <v>26.58</v>
      </c>
      <c s="22" r="S69">
        <v>26.34</v>
      </c>
      <c s="22" r="T69">
        <v>26.05</v>
      </c>
      <c s="22" r="U69">
        <v>25.68</v>
      </c>
      <c s="22" r="V69">
        <v>25.21</v>
      </c>
      <c s="22" r="W69">
        <v>24.88</v>
      </c>
      <c s="22" r="X69">
        <v>24.65</v>
      </c>
      <c s="22" r="Y69">
        <v>24.36</v>
      </c>
      <c s="22" r="Z69">
        <v>24.11</v>
      </c>
      <c s="22" r="AA69">
        <v>23.89</v>
      </c>
      <c s="22" r="AB69">
        <v>23.7</v>
      </c>
      <c s="22" r="AC69">
        <v>23.51</v>
      </c>
      <c s="22" r="AD69">
        <v>23.31</v>
      </c>
    </row>
    <row r="70">
      <c t="s" s="21" r="A70">
        <v>508</v>
      </c>
      <c s="22" r="B70">
        <v>17.74</v>
      </c>
      <c s="22" r="C70">
        <v>17.59</v>
      </c>
      <c s="22" r="D70">
        <v>17.34</v>
      </c>
      <c s="22" r="E70">
        <v>17.37</v>
      </c>
      <c s="22" r="F70">
        <v>17.31</v>
      </c>
      <c s="22" r="G70">
        <v>17.27</v>
      </c>
      <c s="22" r="H70">
        <v>17.38</v>
      </c>
      <c s="22" r="I70">
        <v>17.13</v>
      </c>
      <c s="22" r="J70">
        <v>16.91</v>
      </c>
      <c s="22" r="K70">
        <v>16.81</v>
      </c>
      <c s="22" r="L70">
        <v>17.0</v>
      </c>
      <c s="22" r="M70">
        <v>16.9</v>
      </c>
      <c s="22" r="N70">
        <v>16.87</v>
      </c>
      <c s="22" r="O70">
        <v>16.91</v>
      </c>
      <c s="22" r="P70">
        <v>16.98</v>
      </c>
      <c s="22" r="Q70">
        <v>16.98</v>
      </c>
      <c s="22" r="R70">
        <v>16.91</v>
      </c>
      <c s="22" r="S70">
        <v>16.93</v>
      </c>
      <c s="22" r="T70">
        <v>16.7</v>
      </c>
      <c s="22" r="U70">
        <v>16.56</v>
      </c>
      <c s="22" r="V70">
        <v>16.32</v>
      </c>
      <c s="22" r="W70">
        <v>16.09</v>
      </c>
      <c s="22" r="X70">
        <v>16.03</v>
      </c>
      <c s="22" r="Y70">
        <v>15.91</v>
      </c>
      <c s="22" r="Z70">
        <v>15.78</v>
      </c>
      <c s="22" r="AA70">
        <v>15.49</v>
      </c>
      <c s="22" r="AB70">
        <v>15.0</v>
      </c>
      <c s="22" r="AC70">
        <v>14.6</v>
      </c>
      <c s="22" r="AD70">
        <v>14.34</v>
      </c>
    </row>
    <row r="71">
      <c t="s" s="21" r="A71">
        <v>509</v>
      </c>
      <c s="22" r="B71">
        <v>30.25</v>
      </c>
      <c s="22" r="C71">
        <v>29.86</v>
      </c>
      <c s="22" r="D71">
        <v>29.58</v>
      </c>
      <c s="22" r="E71">
        <v>29.37</v>
      </c>
      <c s="22" r="F71">
        <v>29.13</v>
      </c>
      <c s="22" r="G71">
        <v>28.77</v>
      </c>
      <c s="22" r="H71">
        <v>28.46</v>
      </c>
      <c s="22" r="I71">
        <v>28.17</v>
      </c>
      <c s="22" r="J71">
        <v>27.76</v>
      </c>
      <c s="22" r="K71">
        <v>27.39</v>
      </c>
      <c s="22" r="L71">
        <v>26.96</v>
      </c>
      <c s="22" r="M71">
        <v>26.72</v>
      </c>
      <c s="22" r="N71">
        <v>26.41</v>
      </c>
      <c s="22" r="O71">
        <v>26.19</v>
      </c>
      <c s="22" r="P71">
        <v>25.81</v>
      </c>
      <c s="22" r="Q71">
        <v>25.33</v>
      </c>
      <c s="22" r="R71">
        <v>24.99</v>
      </c>
      <c s="22" r="S71">
        <v>24.61</v>
      </c>
      <c s="22" r="T71">
        <v>24.26</v>
      </c>
      <c s="22" r="U71">
        <v>23.83</v>
      </c>
      <c s="22" r="V71">
        <v>23.53</v>
      </c>
      <c s="22" r="W71">
        <v>23.25</v>
      </c>
      <c s="22" r="X71">
        <v>22.93</v>
      </c>
      <c s="22" r="Y71">
        <v>22.53</v>
      </c>
      <c s="22" r="Z71">
        <v>22.06</v>
      </c>
      <c s="22" r="AA71">
        <v>21.39</v>
      </c>
      <c s="22" r="AB71">
        <v>20.7</v>
      </c>
      <c s="22" r="AC71">
        <v>20.0</v>
      </c>
      <c s="23" r="AD71"/>
    </row>
    <row r="72">
      <c t="s" s="24" r="A72">
        <v>510</v>
      </c>
      <c s="22" r="B72">
        <v>24.82</v>
      </c>
      <c s="22" r="C72">
        <v>24.04</v>
      </c>
      <c s="22" r="D72">
        <v>23.31</v>
      </c>
      <c s="22" r="E72">
        <v>22.71</v>
      </c>
      <c s="22" r="F72">
        <v>22.17</v>
      </c>
      <c s="22" r="G72">
        <v>21.94</v>
      </c>
      <c s="22" r="H72">
        <v>21.48</v>
      </c>
      <c s="22" r="I72">
        <v>21.12</v>
      </c>
      <c s="22" r="J72">
        <v>20.79</v>
      </c>
      <c s="22" r="K72">
        <v>20.47</v>
      </c>
      <c s="22" r="L72">
        <v>20.12</v>
      </c>
      <c s="22" r="M72">
        <v>19.76</v>
      </c>
      <c s="22" r="N72">
        <v>19.44</v>
      </c>
      <c s="22" r="O72">
        <v>19.13</v>
      </c>
      <c s="22" r="P72">
        <v>18.79</v>
      </c>
      <c s="22" r="Q72">
        <v>18.42</v>
      </c>
      <c s="22" r="R72">
        <v>18.05</v>
      </c>
      <c s="22" r="S72">
        <v>17.66</v>
      </c>
      <c s="22" r="T72">
        <v>17.81</v>
      </c>
      <c s="22" r="U72">
        <v>17.9</v>
      </c>
      <c s="22" r="V72">
        <v>17.96</v>
      </c>
      <c s="22" r="W72">
        <v>17.98</v>
      </c>
      <c s="22" r="X72">
        <v>18.05</v>
      </c>
      <c s="22" r="Y72">
        <v>18.07</v>
      </c>
      <c s="22" r="Z72">
        <v>18.05</v>
      </c>
      <c s="22" r="AA72">
        <v>17.97</v>
      </c>
      <c s="22" r="AB72">
        <v>17.9</v>
      </c>
      <c s="22" r="AC72">
        <v>17.82</v>
      </c>
      <c s="23" r="AD72"/>
    </row>
    <row r="73">
      <c t="s" s="10" r="A73">
        <v>511</v>
      </c>
      <c s="22" r="B73">
        <v>17.33</v>
      </c>
      <c s="22" r="C73">
        <v>17.54</v>
      </c>
      <c s="22" r="D73">
        <v>17.57</v>
      </c>
      <c s="22" r="E73">
        <v>17.57</v>
      </c>
      <c s="22" r="F73">
        <v>17.66</v>
      </c>
      <c s="22" r="G73">
        <v>17.89</v>
      </c>
      <c s="22" r="H73">
        <v>18.0</v>
      </c>
      <c s="22" r="I73">
        <v>18.03</v>
      </c>
      <c s="22" r="J73">
        <v>18.16</v>
      </c>
      <c s="22" r="K73">
        <v>18.25</v>
      </c>
      <c s="22" r="L73">
        <v>18.25</v>
      </c>
      <c s="22" r="M73">
        <v>18.06</v>
      </c>
      <c s="22" r="N73">
        <v>17.89</v>
      </c>
      <c s="22" r="O73">
        <v>17.95</v>
      </c>
      <c s="22" r="P73">
        <v>18.11</v>
      </c>
      <c s="22" r="Q73">
        <v>18.2</v>
      </c>
      <c s="22" r="R73">
        <v>18.2</v>
      </c>
      <c s="22" r="S73">
        <v>18.19</v>
      </c>
      <c s="22" r="T73">
        <v>18.21</v>
      </c>
      <c s="22" r="U73">
        <v>18.16</v>
      </c>
      <c s="22" r="V73">
        <v>18.11</v>
      </c>
      <c s="22" r="W73">
        <v>18.07</v>
      </c>
      <c s="22" r="X73">
        <v>18.0</v>
      </c>
      <c s="22" r="Y73">
        <v>17.86</v>
      </c>
      <c s="22" r="Z73">
        <v>17.68</v>
      </c>
      <c s="22" r="AA73">
        <v>17.49</v>
      </c>
      <c s="22" r="AB73">
        <v>17.3</v>
      </c>
      <c s="22" r="AC73">
        <v>16.95</v>
      </c>
      <c s="23" r="AD73"/>
    </row>
    <row r="74">
      <c t="s" s="21" r="A74">
        <v>512</v>
      </c>
      <c s="22" r="B74">
        <v>19.62</v>
      </c>
      <c s="22" r="C74">
        <v>19.33</v>
      </c>
      <c s="22" r="D74">
        <v>19.11</v>
      </c>
      <c s="22" r="E74">
        <v>18.94</v>
      </c>
      <c s="22" r="F74">
        <v>18.81</v>
      </c>
      <c s="22" r="G74">
        <v>18.71</v>
      </c>
      <c s="22" r="H74">
        <v>18.68</v>
      </c>
      <c s="22" r="I74">
        <v>18.65</v>
      </c>
      <c s="22" r="J74">
        <v>18.58</v>
      </c>
      <c s="22" r="K74">
        <v>18.53</v>
      </c>
      <c s="22" r="L74">
        <v>18.36</v>
      </c>
      <c s="22" r="M74">
        <v>18.25</v>
      </c>
      <c s="22" r="N74">
        <v>18.27</v>
      </c>
      <c s="22" r="O74">
        <v>18.29</v>
      </c>
      <c s="22" r="P74">
        <v>18.26</v>
      </c>
      <c s="22" r="Q74">
        <v>18.15</v>
      </c>
      <c s="22" r="R74">
        <v>17.92</v>
      </c>
      <c s="22" r="S74">
        <v>17.73</v>
      </c>
      <c s="22" r="T74">
        <v>17.45</v>
      </c>
      <c s="22" r="U74">
        <v>17.11</v>
      </c>
      <c s="22" r="V74">
        <v>16.74</v>
      </c>
      <c s="22" r="W74">
        <v>16.46</v>
      </c>
      <c s="22" r="X74">
        <v>16.2</v>
      </c>
      <c s="22" r="Y74">
        <v>15.98</v>
      </c>
      <c s="22" r="Z74">
        <v>15.85</v>
      </c>
      <c s="22" r="AA74">
        <v>15.63</v>
      </c>
      <c s="22" r="AB74">
        <v>15.4</v>
      </c>
      <c s="22" r="AC74">
        <v>15.12</v>
      </c>
      <c s="22" r="AD74">
        <v>14.94</v>
      </c>
    </row>
    <row r="75">
      <c t="s" s="21" r="A75">
        <v>513</v>
      </c>
      <c s="22" r="B75">
        <v>24.06</v>
      </c>
      <c s="22" r="C75">
        <v>24.1</v>
      </c>
      <c s="22" r="D75">
        <v>24.03</v>
      </c>
      <c s="22" r="E75">
        <v>23.85</v>
      </c>
      <c s="22" r="F75">
        <v>23.71</v>
      </c>
      <c s="22" r="G75">
        <v>23.91</v>
      </c>
      <c s="22" r="H75">
        <v>23.78</v>
      </c>
      <c s="22" r="I75">
        <v>23.84</v>
      </c>
      <c s="22" r="J75">
        <v>23.9</v>
      </c>
      <c s="22" r="K75">
        <v>23.89</v>
      </c>
      <c s="22" r="L75">
        <v>23.92</v>
      </c>
      <c s="22" r="M75">
        <v>23.59</v>
      </c>
      <c s="22" r="N75">
        <v>23.29</v>
      </c>
      <c s="22" r="O75">
        <v>23.05</v>
      </c>
      <c s="22" r="P75">
        <v>22.75</v>
      </c>
      <c s="22" r="Q75">
        <v>22.37</v>
      </c>
      <c s="22" r="R75">
        <v>21.94</v>
      </c>
      <c s="22" r="S75">
        <v>21.65</v>
      </c>
      <c s="22" r="T75">
        <v>21.45</v>
      </c>
      <c s="22" r="U75">
        <v>21.27</v>
      </c>
      <c s="22" r="V75">
        <v>21.01</v>
      </c>
      <c s="22" r="W75">
        <v>20.77</v>
      </c>
      <c s="22" r="X75">
        <v>20.73</v>
      </c>
      <c s="22" r="Y75">
        <v>20.78</v>
      </c>
      <c s="22" r="Z75">
        <v>20.79</v>
      </c>
      <c s="22" r="AA75">
        <v>20.74</v>
      </c>
      <c s="22" r="AB75">
        <v>20.7</v>
      </c>
      <c s="22" r="AC75">
        <v>20.68</v>
      </c>
      <c s="23" r="AD75"/>
    </row>
    <row r="76">
      <c t="s" s="21" r="A76">
        <v>514</v>
      </c>
      <c s="22" r="B76">
        <v>32.25</v>
      </c>
      <c s="22" r="C76">
        <v>31.98</v>
      </c>
      <c s="22" r="D76">
        <v>31.8</v>
      </c>
      <c s="22" r="E76">
        <v>31.73</v>
      </c>
      <c s="22" r="F76">
        <v>31.54</v>
      </c>
      <c s="22" r="G76">
        <v>31.38</v>
      </c>
      <c s="22" r="H76">
        <v>31.17</v>
      </c>
      <c s="22" r="I76">
        <v>30.93</v>
      </c>
      <c s="22" r="J76">
        <v>30.63</v>
      </c>
      <c s="22" r="K76">
        <v>30.39</v>
      </c>
      <c s="22" r="L76">
        <v>30.07</v>
      </c>
      <c s="22" r="M76">
        <v>29.72</v>
      </c>
      <c s="22" r="N76">
        <v>29.21</v>
      </c>
      <c s="22" r="O76">
        <v>29.08</v>
      </c>
      <c s="22" r="P76">
        <v>28.98</v>
      </c>
      <c s="22" r="Q76">
        <v>28.8</v>
      </c>
      <c s="22" r="R76">
        <v>28.67</v>
      </c>
      <c s="22" r="S76">
        <v>28.54</v>
      </c>
      <c s="22" r="T76">
        <v>28.38</v>
      </c>
      <c s="22" r="U76">
        <v>28.19</v>
      </c>
      <c s="22" r="V76">
        <v>27.96</v>
      </c>
      <c s="22" r="W76">
        <v>27.75</v>
      </c>
      <c s="22" r="X76">
        <v>27.53</v>
      </c>
      <c s="22" r="Y76">
        <v>27.36</v>
      </c>
      <c s="22" r="Z76">
        <v>27.13</v>
      </c>
      <c s="22" r="AA76">
        <v>27.0</v>
      </c>
      <c s="22" r="AB76">
        <v>26.8</v>
      </c>
      <c s="22" r="AC76">
        <v>26.65</v>
      </c>
      <c s="22" r="AD76">
        <v>26.43</v>
      </c>
    </row>
    <row r="77">
      <c t="s" s="21" r="A77">
        <v>515</v>
      </c>
      <c s="22" r="B77">
        <v>37.52</v>
      </c>
      <c s="22" r="C77">
        <v>37.76</v>
      </c>
      <c s="22" r="D77">
        <v>37.85</v>
      </c>
      <c s="22" r="E77">
        <v>37.92</v>
      </c>
      <c s="22" r="F77">
        <v>37.85</v>
      </c>
      <c s="22" r="G77">
        <v>37.76</v>
      </c>
      <c s="22" r="H77">
        <v>37.95</v>
      </c>
      <c s="22" r="I77">
        <v>37.85</v>
      </c>
      <c s="22" r="J77">
        <v>37.64</v>
      </c>
      <c s="22" r="K77">
        <v>37.22</v>
      </c>
      <c s="22" r="L77">
        <v>36.89</v>
      </c>
      <c s="22" r="M77">
        <v>36.77</v>
      </c>
      <c s="22" r="N77">
        <v>36.14</v>
      </c>
      <c s="22" r="O77">
        <v>35.66</v>
      </c>
      <c s="22" r="P77">
        <v>35.21</v>
      </c>
      <c s="22" r="Q77">
        <v>34.78</v>
      </c>
      <c s="22" r="R77">
        <v>34.41</v>
      </c>
      <c s="22" r="S77">
        <v>34.08</v>
      </c>
      <c s="22" r="T77">
        <v>34.03</v>
      </c>
      <c s="22" r="U77">
        <v>33.96</v>
      </c>
      <c s="22" r="V77">
        <v>33.84</v>
      </c>
      <c s="22" r="W77">
        <v>33.56</v>
      </c>
      <c s="22" r="X77">
        <v>33.3</v>
      </c>
      <c s="22" r="Y77">
        <v>33.13</v>
      </c>
      <c s="22" r="Z77">
        <v>32.92</v>
      </c>
      <c s="22" r="AA77">
        <v>32.77</v>
      </c>
      <c s="22" r="AB77">
        <v>32.5</v>
      </c>
      <c s="22" r="AC77">
        <v>32.3</v>
      </c>
      <c s="23" r="AD77"/>
    </row>
    <row r="78">
      <c t="s" s="21" r="A78">
        <v>516</v>
      </c>
      <c s="22" r="B78">
        <v>12.74</v>
      </c>
      <c s="22" r="C78">
        <v>12.58</v>
      </c>
      <c s="22" r="D78">
        <v>12.46</v>
      </c>
      <c s="22" r="E78">
        <v>12.35</v>
      </c>
      <c s="22" r="F78">
        <v>12.26</v>
      </c>
      <c s="22" r="G78">
        <v>12.14</v>
      </c>
      <c s="22" r="H78">
        <v>12.02</v>
      </c>
      <c s="22" r="I78">
        <v>11.91</v>
      </c>
      <c s="22" r="J78">
        <v>11.76</v>
      </c>
      <c s="22" r="K78">
        <v>11.6</v>
      </c>
      <c s="22" r="L78">
        <v>11.43</v>
      </c>
      <c s="22" r="M78">
        <v>11.26</v>
      </c>
      <c s="22" r="N78">
        <v>11.11</v>
      </c>
      <c s="22" r="O78">
        <v>11.0</v>
      </c>
      <c s="22" r="P78">
        <v>10.9</v>
      </c>
      <c s="22" r="Q78">
        <v>10.82</v>
      </c>
      <c s="22" r="R78">
        <v>10.74</v>
      </c>
      <c s="22" r="S78">
        <v>10.64</v>
      </c>
      <c s="22" r="T78">
        <v>10.57</v>
      </c>
      <c s="22" r="U78">
        <v>10.53</v>
      </c>
      <c s="22" r="V78">
        <v>10.47</v>
      </c>
      <c s="22" r="W78">
        <v>10.41</v>
      </c>
      <c s="22" r="X78">
        <v>10.39</v>
      </c>
      <c s="22" r="Y78">
        <v>10.37</v>
      </c>
      <c s="22" r="Z78">
        <v>10.35</v>
      </c>
      <c s="22" r="AA78">
        <v>10.33</v>
      </c>
      <c s="22" r="AB78">
        <v>10.3</v>
      </c>
      <c s="22" r="AC78">
        <v>10.26</v>
      </c>
      <c s="22" r="AD78">
        <v>10.22</v>
      </c>
    </row>
    <row r="79">
      <c t="s" s="21" r="A79">
        <v>517</v>
      </c>
      <c s="22" r="B79">
        <v>18.97</v>
      </c>
      <c s="22" r="C79">
        <v>18.02</v>
      </c>
      <c s="22" r="D79">
        <v>17.54</v>
      </c>
      <c s="22" r="E79">
        <v>17.22</v>
      </c>
      <c s="22" r="F79">
        <v>16.86</v>
      </c>
      <c s="22" r="G79">
        <v>16.92</v>
      </c>
      <c s="22" r="H79">
        <v>16.93</v>
      </c>
      <c s="22" r="I79">
        <v>16.82</v>
      </c>
      <c s="22" r="J79">
        <v>16.79</v>
      </c>
      <c s="22" r="K79">
        <v>17.19</v>
      </c>
      <c s="22" r="L79">
        <v>17.39</v>
      </c>
      <c s="22" r="M79">
        <v>17.9</v>
      </c>
      <c s="22" r="N79">
        <v>18.02</v>
      </c>
      <c s="22" r="O79">
        <v>17.89</v>
      </c>
      <c s="22" r="P79">
        <v>17.71</v>
      </c>
      <c s="22" r="Q79">
        <v>17.6</v>
      </c>
      <c s="22" r="R79">
        <v>17.42</v>
      </c>
      <c s="22" r="S79">
        <v>17.28</v>
      </c>
      <c s="22" r="T79">
        <v>17.38</v>
      </c>
      <c s="22" r="U79">
        <v>17.29</v>
      </c>
      <c s="22" r="V79">
        <v>17.28</v>
      </c>
      <c s="22" r="W79">
        <v>17.32</v>
      </c>
      <c s="22" r="X79">
        <v>17.37</v>
      </c>
      <c s="22" r="Y79">
        <v>17.43</v>
      </c>
      <c s="22" r="Z79">
        <v>17.27</v>
      </c>
      <c s="22" r="AA79">
        <v>17.24</v>
      </c>
      <c s="22" r="AB79">
        <v>17.2</v>
      </c>
      <c s="22" r="AC79">
        <v>17.13</v>
      </c>
      <c s="23" r="AD79"/>
    </row>
    <row r="80">
      <c t="s" s="21" r="A80">
        <v>518</v>
      </c>
      <c s="23" r="B80"/>
      <c s="23" r="C80"/>
      <c s="23" r="D80"/>
      <c s="23" r="E80"/>
      <c s="23" r="F80"/>
      <c s="23" r="G80"/>
      <c s="23" r="H80"/>
      <c s="23" r="I80"/>
      <c s="23" r="J80"/>
      <c s="23" r="K80"/>
      <c s="23" r="L80"/>
      <c s="23" r="M80"/>
      <c s="22" r="N80">
        <v>43.78</v>
      </c>
      <c s="22" r="O80">
        <v>43.06</v>
      </c>
      <c s="22" r="P80">
        <v>42.05</v>
      </c>
      <c s="22" r="Q80">
        <v>42.11</v>
      </c>
      <c s="22" r="R80">
        <v>42.38</v>
      </c>
      <c s="22" r="S80">
        <v>42.59</v>
      </c>
      <c s="22" r="T80">
        <v>42.75</v>
      </c>
      <c s="22" r="U80">
        <v>42.84</v>
      </c>
      <c s="22" r="V80">
        <v>42.82</v>
      </c>
      <c s="22" r="W80">
        <v>42.54</v>
      </c>
      <c s="22" r="X80">
        <v>42.13</v>
      </c>
      <c s="22" r="Y80">
        <v>41.58</v>
      </c>
      <c s="22" r="Z80">
        <v>40.9</v>
      </c>
      <c s="22" r="AA80">
        <v>39.84</v>
      </c>
      <c s="22" r="AB80">
        <v>38.4</v>
      </c>
      <c s="22" r="AC80">
        <v>37.01</v>
      </c>
      <c s="23" r="AD80"/>
    </row>
    <row r="81">
      <c t="s" s="21" r="A81">
        <v>519</v>
      </c>
      <c s="22" r="B81">
        <v>30.53</v>
      </c>
      <c s="22" r="C81">
        <v>30.35</v>
      </c>
      <c s="22" r="D81">
        <v>30.41</v>
      </c>
      <c s="22" r="E81">
        <v>30.65</v>
      </c>
      <c s="22" r="F81">
        <v>30.79</v>
      </c>
      <c s="22" r="G81">
        <v>30.82</v>
      </c>
      <c s="22" r="H81">
        <v>30.96</v>
      </c>
      <c s="22" r="I81">
        <v>30.98</v>
      </c>
      <c s="22" r="J81">
        <v>30.94</v>
      </c>
      <c s="22" r="K81">
        <v>30.86</v>
      </c>
      <c s="22" r="L81">
        <v>30.87</v>
      </c>
      <c s="22" r="M81">
        <v>31.0</v>
      </c>
      <c s="22" r="N81">
        <v>31.22</v>
      </c>
      <c s="22" r="O81">
        <v>31.33</v>
      </c>
      <c s="22" r="P81">
        <v>31.39</v>
      </c>
      <c s="22" r="Q81">
        <v>31.37</v>
      </c>
      <c s="22" r="R81">
        <v>31.31</v>
      </c>
      <c s="22" r="S81">
        <v>31.18</v>
      </c>
      <c s="22" r="T81">
        <v>30.94</v>
      </c>
      <c s="22" r="U81">
        <v>30.8</v>
      </c>
      <c s="22" r="V81">
        <v>30.59</v>
      </c>
      <c s="22" r="W81">
        <v>30.35</v>
      </c>
      <c s="22" r="X81">
        <v>30.34</v>
      </c>
      <c s="22" r="Y81">
        <v>30.26</v>
      </c>
      <c s="22" r="Z81">
        <v>30.15</v>
      </c>
      <c s="22" r="AA81">
        <v>29.92</v>
      </c>
      <c s="22" r="AB81">
        <v>29.5</v>
      </c>
      <c s="22" r="AC81">
        <v>28.95</v>
      </c>
      <c s="23" r="AD81"/>
    </row>
    <row r="82">
      <c t="s" s="21" r="A82">
        <v>520</v>
      </c>
      <c s="22" r="B82">
        <v>44.88</v>
      </c>
      <c s="22" r="C82">
        <v>44.02</v>
      </c>
      <c s="22" r="D82">
        <v>43.06</v>
      </c>
      <c s="22" r="E82">
        <v>41.89</v>
      </c>
      <c s="22" r="F82">
        <v>40.95</v>
      </c>
      <c s="22" r="G82">
        <v>40.12</v>
      </c>
      <c s="22" r="H82">
        <v>39.43</v>
      </c>
      <c s="22" r="I82">
        <v>38.43</v>
      </c>
      <c s="22" r="J82">
        <v>37.45</v>
      </c>
      <c s="22" r="K82">
        <v>36.34</v>
      </c>
      <c s="22" r="L82">
        <v>35.18</v>
      </c>
      <c s="22" r="M82">
        <v>33.84</v>
      </c>
      <c s="22" r="N82">
        <v>32.8</v>
      </c>
      <c s="22" r="O82">
        <v>32.04</v>
      </c>
      <c s="22" r="P82">
        <v>31.15</v>
      </c>
      <c s="22" r="Q82">
        <v>30.28</v>
      </c>
      <c s="22" r="R82">
        <v>29.36</v>
      </c>
      <c s="22" r="S82">
        <v>28.42</v>
      </c>
      <c s="22" r="T82">
        <v>28.35</v>
      </c>
      <c s="22" r="U82">
        <v>28.09</v>
      </c>
      <c s="22" r="V82">
        <v>27.64</v>
      </c>
      <c s="22" r="W82">
        <v>27.33</v>
      </c>
      <c s="22" r="X82">
        <v>26.89</v>
      </c>
      <c s="22" r="Y82">
        <v>26.57</v>
      </c>
      <c s="22" r="Z82">
        <v>26.25</v>
      </c>
      <c s="22" r="AA82">
        <v>25.92</v>
      </c>
      <c s="22" r="AB82">
        <v>25.6</v>
      </c>
      <c s="22" r="AC82">
        <v>25.26</v>
      </c>
      <c s="22" r="AD82">
        <v>24.9</v>
      </c>
    </row>
    <row r="83">
      <c t="s" s="24" r="A83">
        <v>521</v>
      </c>
      <c s="23" r="B83"/>
      <c s="23" r="C83"/>
      <c s="23" r="D83"/>
      <c s="23" r="E83"/>
      <c s="23" r="F83"/>
      <c s="22" r="G83">
        <v>17.1</v>
      </c>
      <c s="22" r="H83">
        <v>16.95</v>
      </c>
      <c s="22" r="I83">
        <v>16.73</v>
      </c>
      <c s="22" r="J83">
        <v>16.72</v>
      </c>
      <c s="22" r="K83">
        <v>16.51</v>
      </c>
      <c s="22" r="L83">
        <v>15.09</v>
      </c>
      <c s="22" r="M83">
        <v>17.35</v>
      </c>
      <c s="22" r="N83">
        <v>18.41</v>
      </c>
      <c s="22" r="O83">
        <v>18.35</v>
      </c>
      <c s="22" r="P83">
        <v>18.43</v>
      </c>
      <c s="22" r="Q83">
        <v>18.79</v>
      </c>
      <c s="22" r="R83">
        <v>18.84</v>
      </c>
      <c s="22" r="S83">
        <v>18.99</v>
      </c>
      <c s="22" r="T83">
        <v>19.0</v>
      </c>
      <c s="22" r="U83">
        <v>19.08</v>
      </c>
      <c s="22" r="V83">
        <v>19.23</v>
      </c>
      <c s="22" r="W83">
        <v>19.24</v>
      </c>
      <c s="22" r="X83">
        <v>19.2</v>
      </c>
      <c s="22" r="Y83">
        <v>19.02</v>
      </c>
      <c s="22" r="Z83">
        <v>18.66</v>
      </c>
      <c s="22" r="AA83">
        <v>18.26</v>
      </c>
      <c s="22" r="AB83">
        <v>17.8</v>
      </c>
      <c s="22" r="AC83">
        <v>17.04</v>
      </c>
      <c s="23" r="AD83"/>
    </row>
    <row r="84">
      <c t="s" s="10" r="A84">
        <v>522</v>
      </c>
      <c s="23" r="B84"/>
      <c s="23" r="C84"/>
      <c s="23" r="D84"/>
      <c s="23" r="E84"/>
      <c s="23" r="F84"/>
      <c s="23" r="G84"/>
      <c s="23" r="H84"/>
      <c s="23" r="I84"/>
      <c s="23" r="J84"/>
      <c s="23" r="K84"/>
      <c s="23" r="L84"/>
      <c s="23" r="M84"/>
      <c s="22" r="N84">
        <v>39.48</v>
      </c>
      <c s="22" r="O84">
        <v>39.64</v>
      </c>
      <c s="22" r="P84">
        <v>39.61</v>
      </c>
      <c s="22" r="Q84">
        <v>39.33</v>
      </c>
      <c s="22" r="R84">
        <v>39.19</v>
      </c>
      <c s="22" r="S84">
        <v>39.23</v>
      </c>
      <c s="22" r="T84">
        <v>39.29</v>
      </c>
      <c s="22" r="U84">
        <v>39.09</v>
      </c>
      <c s="22" r="V84">
        <v>38.93</v>
      </c>
      <c s="22" r="W84">
        <v>38.84</v>
      </c>
      <c s="22" r="X84">
        <v>39.1</v>
      </c>
      <c s="22" r="Y84">
        <v>39.3</v>
      </c>
      <c s="22" r="Z84">
        <v>39.51</v>
      </c>
      <c s="22" r="AA84">
        <v>39.37</v>
      </c>
      <c s="22" r="AB84">
        <v>38.8</v>
      </c>
      <c s="22" r="AC84">
        <v>38.18</v>
      </c>
      <c s="23" r="AD84"/>
    </row>
    <row r="85">
      <c t="s" s="10" r="A85">
        <v>523</v>
      </c>
      <c s="22" r="B85">
        <v>47.59</v>
      </c>
      <c s="22" r="C85">
        <v>47.67</v>
      </c>
      <c s="22" r="D85">
        <v>47.51</v>
      </c>
      <c s="22" r="E85">
        <v>47.69</v>
      </c>
      <c s="22" r="F85">
        <v>48.58</v>
      </c>
      <c s="22" r="G85">
        <v>48.09</v>
      </c>
      <c s="22" r="H85">
        <v>47.79</v>
      </c>
      <c s="22" r="I85">
        <v>46.88</v>
      </c>
      <c s="22" r="J85">
        <v>45.92</v>
      </c>
      <c s="22" r="K85">
        <v>46.5</v>
      </c>
      <c s="22" r="L85">
        <v>47.62</v>
      </c>
      <c s="22" r="M85">
        <v>47.16</v>
      </c>
      <c s="22" r="N85">
        <v>46.38</v>
      </c>
      <c s="22" r="O85">
        <v>45.71</v>
      </c>
      <c s="22" r="P85">
        <v>44.82</v>
      </c>
      <c s="22" r="Q85">
        <v>43.67</v>
      </c>
      <c s="22" r="R85">
        <v>43.58</v>
      </c>
      <c s="22" r="S85">
        <v>42.13</v>
      </c>
      <c s="22" r="T85">
        <v>39.25</v>
      </c>
      <c s="22" r="U85">
        <v>37.26</v>
      </c>
      <c s="22" r="V85">
        <v>36.03</v>
      </c>
      <c s="22" r="W85">
        <v>34.46</v>
      </c>
      <c s="22" r="X85">
        <v>32.66</v>
      </c>
      <c s="22" r="Y85">
        <v>31.12</v>
      </c>
      <c s="22" r="Z85">
        <v>29.84</v>
      </c>
      <c s="22" r="AA85">
        <v>28.58</v>
      </c>
      <c s="22" r="AB85">
        <v>28.0</v>
      </c>
      <c s="22" r="AC85">
        <v>26.48</v>
      </c>
      <c s="23" r="AD85"/>
    </row>
    <row r="86">
      <c t="s" s="21" r="A86">
        <v>524</v>
      </c>
      <c s="23" r="B86"/>
      <c s="23" r="C86"/>
      <c s="23" r="D86"/>
      <c s="23" r="E86"/>
      <c s="23" r="F86"/>
      <c s="23" r="G86"/>
      <c s="23" r="H86"/>
      <c s="23" r="I86"/>
      <c s="23" r="J86"/>
      <c s="23" r="K86"/>
      <c s="23" r="L86"/>
      <c s="23" r="M86"/>
      <c s="22" r="N86">
        <v>35.17</v>
      </c>
      <c s="22" r="O86">
        <v>35.07</v>
      </c>
      <c s="22" r="P86">
        <v>34.85</v>
      </c>
      <c s="22" r="Q86">
        <v>34.77</v>
      </c>
      <c s="22" r="R86">
        <v>34.65</v>
      </c>
      <c s="22" r="S86">
        <v>34.26</v>
      </c>
      <c s="22" r="T86">
        <v>33.48</v>
      </c>
      <c s="22" r="U86">
        <v>32.78</v>
      </c>
      <c s="22" r="V86">
        <v>32.27</v>
      </c>
      <c s="22" r="W86">
        <v>31.66</v>
      </c>
      <c s="22" r="X86">
        <v>30.8</v>
      </c>
      <c s="22" r="Y86">
        <v>29.92</v>
      </c>
      <c s="22" r="Z86">
        <v>28.9</v>
      </c>
      <c s="22" r="AA86">
        <v>28.11</v>
      </c>
      <c s="22" r="AB86">
        <v>27.2</v>
      </c>
      <c s="22" r="AC86">
        <v>26.36</v>
      </c>
      <c s="23" r="AD86"/>
    </row>
    <row r="87">
      <c t="s" s="21" r="A87">
        <v>525</v>
      </c>
      <c s="22" r="B87">
        <v>30.04</v>
      </c>
      <c s="22" r="C87">
        <v>29.43</v>
      </c>
      <c s="22" r="D87">
        <v>29.58</v>
      </c>
      <c s="22" r="E87">
        <v>29.64</v>
      </c>
      <c s="22" r="F87">
        <v>30.07</v>
      </c>
      <c s="22" r="G87">
        <v>29.68</v>
      </c>
      <c s="22" r="H87">
        <v>28.94</v>
      </c>
      <c s="22" r="I87">
        <v>27.95</v>
      </c>
      <c s="22" r="J87">
        <v>27.79</v>
      </c>
      <c s="22" r="K87">
        <v>27.79</v>
      </c>
      <c s="22" r="L87">
        <v>28.69</v>
      </c>
      <c s="22" r="M87">
        <v>30.02</v>
      </c>
      <c s="22" r="N87">
        <v>30.42</v>
      </c>
      <c s="22" r="O87">
        <v>30.43</v>
      </c>
      <c s="22" r="P87">
        <v>30.42</v>
      </c>
      <c s="22" r="Q87">
        <v>30.1</v>
      </c>
      <c s="22" r="R87">
        <v>29.98</v>
      </c>
      <c s="22" r="S87">
        <v>29.95</v>
      </c>
      <c s="22" r="T87">
        <v>30.04</v>
      </c>
      <c s="22" r="U87">
        <v>30.36</v>
      </c>
      <c s="22" r="V87">
        <v>30.68</v>
      </c>
      <c s="22" r="W87">
        <v>30.98</v>
      </c>
      <c s="22" r="X87">
        <v>31.22</v>
      </c>
      <c s="22" r="Y87">
        <v>31.43</v>
      </c>
      <c s="22" r="Z87">
        <v>31.64</v>
      </c>
      <c s="22" r="AA87">
        <v>31.7</v>
      </c>
      <c s="22" r="AB87">
        <v>32.0</v>
      </c>
      <c s="22" r="AC87">
        <v>32.36</v>
      </c>
      <c s="23" r="AD87"/>
    </row>
    <row r="88">
      <c t="s" s="21" r="A88">
        <v>526</v>
      </c>
      <c s="22" r="B88">
        <v>42.14</v>
      </c>
      <c s="22" r="C88">
        <v>41.3</v>
      </c>
      <c s="22" r="D88">
        <v>40.8</v>
      </c>
      <c s="22" r="E88">
        <v>40.7</v>
      </c>
      <c s="22" r="F88">
        <v>40.29</v>
      </c>
      <c s="22" r="G88">
        <v>39.72</v>
      </c>
      <c s="22" r="H88">
        <v>39.56</v>
      </c>
      <c s="22" r="I88">
        <v>39.41</v>
      </c>
      <c s="22" r="J88">
        <v>38.72</v>
      </c>
      <c s="22" r="K88">
        <v>37.57</v>
      </c>
      <c s="22" r="L88">
        <v>36.14</v>
      </c>
      <c s="22" r="M88">
        <v>34.6</v>
      </c>
      <c s="22" r="N88">
        <v>33.51</v>
      </c>
      <c s="22" r="O88">
        <v>32.68</v>
      </c>
      <c s="22" r="P88">
        <v>31.98</v>
      </c>
      <c s="22" r="Q88">
        <v>31.37</v>
      </c>
      <c s="22" r="R88">
        <v>30.72</v>
      </c>
      <c s="22" r="S88">
        <v>30.13</v>
      </c>
      <c s="22" r="T88">
        <v>29.79</v>
      </c>
      <c s="22" r="U88">
        <v>29.48</v>
      </c>
      <c s="22" r="V88">
        <v>29.27</v>
      </c>
      <c s="22" r="W88">
        <v>29.11</v>
      </c>
      <c s="22" r="X88">
        <v>28.95</v>
      </c>
      <c s="22" r="Y88">
        <v>28.84</v>
      </c>
      <c s="22" r="Z88">
        <v>28.55</v>
      </c>
      <c s="22" r="AA88">
        <v>28.74</v>
      </c>
      <c s="22" r="AB88">
        <v>28.8</v>
      </c>
      <c s="22" r="AC88">
        <v>28.71</v>
      </c>
      <c s="23" r="AD88"/>
    </row>
    <row r="89">
      <c t="s" s="21" r="A89">
        <v>527</v>
      </c>
      <c s="22" r="B89">
        <v>27.68</v>
      </c>
      <c s="22" r="C89">
        <v>27.68</v>
      </c>
      <c s="22" r="D89">
        <v>27.8</v>
      </c>
      <c s="22" r="E89">
        <v>28.0</v>
      </c>
      <c s="22" r="F89">
        <v>28.3</v>
      </c>
      <c s="22" r="G89">
        <v>28.61</v>
      </c>
      <c s="22" r="H89">
        <v>29.13</v>
      </c>
      <c s="22" r="I89">
        <v>29.64</v>
      </c>
      <c s="22" r="J89">
        <v>30.12</v>
      </c>
      <c s="22" r="K89">
        <v>29.83</v>
      </c>
      <c s="22" r="L89">
        <v>29.79</v>
      </c>
      <c s="22" r="M89">
        <v>30.61</v>
      </c>
      <c s="22" r="N89">
        <v>31.54</v>
      </c>
      <c s="22" r="O89">
        <v>32.26</v>
      </c>
      <c s="22" r="P89">
        <v>33.06</v>
      </c>
      <c s="22" r="Q89">
        <v>34.02</v>
      </c>
      <c s="22" r="R89">
        <v>35.38</v>
      </c>
      <c s="22" r="S89">
        <v>36.86</v>
      </c>
      <c s="22" r="T89">
        <v>37.99</v>
      </c>
      <c s="22" r="U89">
        <v>38.63</v>
      </c>
      <c s="22" r="V89">
        <v>39.49</v>
      </c>
      <c s="22" r="W89">
        <v>40.47</v>
      </c>
      <c s="22" r="X89">
        <v>41.53</v>
      </c>
      <c s="22" r="Y89">
        <v>42.09</v>
      </c>
      <c s="22" r="Z89">
        <v>42.69</v>
      </c>
      <c s="22" r="AA89">
        <v>43.47</v>
      </c>
      <c s="22" r="AB89">
        <v>44.2</v>
      </c>
      <c s="22" r="AC89">
        <v>43.95</v>
      </c>
      <c s="23" r="AD89"/>
    </row>
    <row r="90">
      <c t="s" s="21" r="A90">
        <v>528</v>
      </c>
      <c s="23" r="B90"/>
      <c s="23" r="C90"/>
      <c s="23" r="D90"/>
      <c s="23" r="E90"/>
      <c s="23" r="F90"/>
      <c s="22" r="G90">
        <v>27.68</v>
      </c>
      <c s="22" r="H90">
        <v>27.2</v>
      </c>
      <c s="22" r="I90">
        <v>27.27</v>
      </c>
      <c s="22" r="J90">
        <v>27.48</v>
      </c>
      <c s="22" r="K90">
        <v>27.58</v>
      </c>
      <c s="22" r="L90">
        <v>27.69</v>
      </c>
      <c s="22" r="M90">
        <v>28.14</v>
      </c>
      <c s="22" r="N90">
        <v>28.63</v>
      </c>
      <c s="22" r="O90">
        <v>28.85</v>
      </c>
      <c s="22" r="P90">
        <v>29.1</v>
      </c>
      <c s="22" r="Q90">
        <v>29.41</v>
      </c>
      <c s="22" r="R90">
        <v>29.76</v>
      </c>
      <c s="22" r="S90">
        <v>29.96</v>
      </c>
      <c s="22" r="T90">
        <v>30.45</v>
      </c>
      <c s="22" r="U90">
        <v>30.91</v>
      </c>
      <c s="22" r="V90">
        <v>30.86</v>
      </c>
      <c s="22" r="W90">
        <v>31.14</v>
      </c>
      <c s="22" r="X90">
        <v>31.21</v>
      </c>
      <c s="22" r="Y90">
        <v>31.28</v>
      </c>
      <c s="22" r="Z90">
        <v>31.27</v>
      </c>
      <c s="22" r="AA90">
        <v>31.08</v>
      </c>
      <c s="22" r="AB90">
        <v>30.9</v>
      </c>
      <c s="22" r="AC90">
        <v>30.69</v>
      </c>
      <c s="23" r="AD90"/>
    </row>
    <row r="91">
      <c t="s" s="21" r="A91">
        <v>529</v>
      </c>
      <c s="23" r="B91"/>
      <c s="23" r="C91"/>
      <c s="23" r="D91"/>
      <c s="23" r="E91"/>
      <c s="23" r="F91"/>
      <c s="23" r="G91"/>
      <c s="23" r="H91"/>
      <c s="23" r="I91"/>
      <c s="23" r="J91"/>
      <c s="23" r="K91"/>
      <c s="23" r="L91"/>
      <c s="23" r="M91"/>
      <c s="22" r="N91">
        <v>36.33</v>
      </c>
      <c s="22" r="O91">
        <v>36.3</v>
      </c>
      <c s="22" r="P91">
        <v>36.38</v>
      </c>
      <c s="22" r="Q91">
        <v>36.35</v>
      </c>
      <c s="22" r="R91">
        <v>36.09</v>
      </c>
      <c s="22" r="S91">
        <v>35.51</v>
      </c>
      <c s="22" r="T91">
        <v>34.95</v>
      </c>
      <c s="22" r="U91">
        <v>34.44</v>
      </c>
      <c s="22" r="V91">
        <v>33.99</v>
      </c>
      <c s="22" r="W91">
        <v>33.49</v>
      </c>
      <c s="22" r="X91">
        <v>33.17</v>
      </c>
      <c s="22" r="Y91">
        <v>32.1</v>
      </c>
      <c s="22" r="Z91">
        <v>31.12</v>
      </c>
      <c s="22" r="AA91">
        <v>30.38</v>
      </c>
      <c s="22" r="AB91">
        <v>29.7</v>
      </c>
      <c s="22" r="AC91">
        <v>28.82</v>
      </c>
      <c s="23" r="AD91"/>
    </row>
    <row r="92">
      <c t="s" s="21" r="A92">
        <v>530</v>
      </c>
      <c s="22" r="B92">
        <v>11.41</v>
      </c>
      <c s="22" r="C92">
        <v>11.36</v>
      </c>
      <c s="22" r="D92">
        <v>11.3</v>
      </c>
      <c s="22" r="E92">
        <v>11.29</v>
      </c>
      <c s="22" r="F92">
        <v>11.27</v>
      </c>
      <c s="22" r="G92">
        <v>11.3</v>
      </c>
      <c s="22" r="H92">
        <v>11.25</v>
      </c>
      <c s="22" r="I92">
        <v>11.17</v>
      </c>
      <c s="22" r="J92">
        <v>11.04</v>
      </c>
      <c s="22" r="K92">
        <v>10.93</v>
      </c>
      <c s="22" r="L92">
        <v>10.82</v>
      </c>
      <c s="22" r="M92">
        <v>10.64</v>
      </c>
      <c s="22" r="N92">
        <v>10.54</v>
      </c>
      <c s="22" r="O92">
        <v>10.45</v>
      </c>
      <c s="22" r="P92">
        <v>10.36</v>
      </c>
      <c s="22" r="Q92">
        <v>10.32</v>
      </c>
      <c s="22" r="R92">
        <v>10.27</v>
      </c>
      <c s="22" r="S92">
        <v>10.22</v>
      </c>
      <c s="22" r="T92">
        <v>10.14</v>
      </c>
      <c s="22" r="U92">
        <v>10.05</v>
      </c>
      <c s="22" r="V92">
        <v>9.96</v>
      </c>
      <c s="22" r="W92">
        <v>9.84</v>
      </c>
      <c s="22" r="X92">
        <v>9.74</v>
      </c>
      <c s="22" r="Y92">
        <v>9.65</v>
      </c>
      <c s="22" r="Z92">
        <v>9.57</v>
      </c>
      <c s="22" r="AA92">
        <v>9.47</v>
      </c>
      <c s="22" r="AB92">
        <v>9.4</v>
      </c>
      <c s="22" r="AC92">
        <v>9.13</v>
      </c>
      <c s="22" r="AD92">
        <v>9.96</v>
      </c>
    </row>
    <row r="93">
      <c t="s" s="24" r="A93">
        <v>531</v>
      </c>
      <c s="22" r="B93">
        <v>14.85</v>
      </c>
      <c s="22" r="C93">
        <v>14.68</v>
      </c>
      <c s="22" r="D93">
        <v>14.6</v>
      </c>
      <c s="22" r="E93">
        <v>14.39</v>
      </c>
      <c s="22" r="F93">
        <v>14.18</v>
      </c>
      <c s="22" r="G93">
        <v>13.98</v>
      </c>
      <c s="22" r="H93">
        <v>13.78</v>
      </c>
      <c s="22" r="I93">
        <v>13.55</v>
      </c>
      <c s="22" r="J93">
        <v>13.26</v>
      </c>
      <c s="22" r="K93">
        <v>13.03</v>
      </c>
      <c s="22" r="L93">
        <v>12.83</v>
      </c>
      <c s="22" r="M93">
        <v>12.57</v>
      </c>
      <c s="22" r="N93">
        <v>12.09</v>
      </c>
      <c s="22" r="O93">
        <v>11.69</v>
      </c>
      <c s="22" r="P93">
        <v>11.43</v>
      </c>
      <c s="22" r="Q93">
        <v>11.5</v>
      </c>
      <c s="22" r="R93">
        <v>11.39</v>
      </c>
      <c s="22" r="S93">
        <v>11.31</v>
      </c>
      <c s="22" r="T93">
        <v>11.28</v>
      </c>
      <c s="22" r="U93">
        <v>11.28</v>
      </c>
      <c s="22" r="V93">
        <v>11.44</v>
      </c>
      <c s="22" r="W93">
        <v>11.52</v>
      </c>
      <c s="22" r="X93">
        <v>11.58</v>
      </c>
      <c s="22" r="Y93">
        <v>11.67</v>
      </c>
      <c s="22" r="Z93">
        <v>11.63</v>
      </c>
      <c s="22" r="AA93">
        <v>11.45</v>
      </c>
      <c s="22" r="AB93">
        <v>11.1</v>
      </c>
      <c s="22" r="AC93">
        <v>10.65</v>
      </c>
      <c s="23" r="AD93"/>
    </row>
    <row r="94">
      <c t="s" s="10" r="A94">
        <v>532</v>
      </c>
      <c s="23" r="B94"/>
      <c s="23" r="C94"/>
      <c s="23" r="D94"/>
      <c s="23" r="E94"/>
      <c s="23" r="F94"/>
      <c s="23" r="G94"/>
      <c s="23" r="H94"/>
      <c s="23" r="I94"/>
      <c s="23" r="J94"/>
      <c s="22" r="K94">
        <v>34.48</v>
      </c>
      <c s="22" r="L94">
        <v>34.47</v>
      </c>
      <c s="22" r="M94">
        <v>34.65</v>
      </c>
      <c s="22" r="N94">
        <v>34.97</v>
      </c>
      <c s="22" r="O94">
        <v>35.19</v>
      </c>
      <c s="22" r="P94">
        <v>35.36</v>
      </c>
      <c s="22" r="Q94">
        <v>35.31</v>
      </c>
      <c s="22" r="R94">
        <v>35.28</v>
      </c>
      <c s="22" r="S94">
        <v>35.15</v>
      </c>
      <c s="22" r="T94">
        <v>35.06</v>
      </c>
      <c s="22" r="U94">
        <v>35.1</v>
      </c>
      <c s="22" r="V94">
        <v>34.86</v>
      </c>
      <c s="22" r="W94">
        <v>34.97</v>
      </c>
      <c s="22" r="X94">
        <v>35.06</v>
      </c>
      <c s="22" r="Y94">
        <v>34.8</v>
      </c>
      <c s="22" r="Z94">
        <v>34.89</v>
      </c>
      <c s="22" r="AA94">
        <v>34.97</v>
      </c>
      <c s="22" r="AB94">
        <v>34.9</v>
      </c>
      <c s="22" r="AC94">
        <v>34.49</v>
      </c>
      <c s="23" r="AD94"/>
    </row>
    <row r="95">
      <c t="s" s="21" r="A95">
        <v>533</v>
      </c>
      <c s="22" r="B95">
        <v>36.69</v>
      </c>
      <c s="22" r="C95">
        <v>36.96</v>
      </c>
      <c s="22" r="D95">
        <v>37.37</v>
      </c>
      <c s="22" r="E95">
        <v>37.76</v>
      </c>
      <c s="22" r="F95">
        <v>38.1</v>
      </c>
      <c s="22" r="G95">
        <v>38.71</v>
      </c>
      <c s="22" r="H95">
        <v>39.11</v>
      </c>
      <c s="22" r="I95">
        <v>39.39</v>
      </c>
      <c s="22" r="J95">
        <v>39.38</v>
      </c>
      <c s="22" r="K95">
        <v>39.32</v>
      </c>
      <c s="22" r="L95">
        <v>39.23</v>
      </c>
      <c s="22" r="M95">
        <v>39.75</v>
      </c>
      <c s="22" r="N95">
        <v>40.0</v>
      </c>
      <c s="22" r="O95">
        <v>40.23</v>
      </c>
      <c s="22" r="P95">
        <v>40.54</v>
      </c>
      <c s="22" r="Q95">
        <v>40.84</v>
      </c>
      <c s="22" r="R95">
        <v>40.96</v>
      </c>
      <c s="22" r="S95">
        <v>41.06</v>
      </c>
      <c s="22" r="T95">
        <v>41.01</v>
      </c>
      <c s="22" r="U95">
        <v>40.94</v>
      </c>
      <c s="22" r="V95">
        <v>40.62</v>
      </c>
      <c s="22" r="W95">
        <v>40.34</v>
      </c>
      <c s="22" r="X95">
        <v>40.4</v>
      </c>
      <c s="22" r="Y95">
        <v>40.16</v>
      </c>
      <c s="22" r="Z95">
        <v>39.61</v>
      </c>
      <c s="22" r="AA95">
        <v>39.2</v>
      </c>
      <c s="22" r="AB95">
        <v>38.5</v>
      </c>
      <c s="22" r="AC95">
        <v>37.47</v>
      </c>
      <c s="23" r="AD95"/>
    </row>
    <row r="96">
      <c t="s" s="21" r="A96">
        <v>534</v>
      </c>
      <c s="22" r="B96">
        <v>35.09</v>
      </c>
      <c s="22" r="C96">
        <v>35.16</v>
      </c>
      <c s="22" r="D96">
        <v>35.25</v>
      </c>
      <c s="22" r="E96">
        <v>35.23</v>
      </c>
      <c s="22" r="F96">
        <v>35.04</v>
      </c>
      <c s="22" r="G96">
        <v>34.77</v>
      </c>
      <c s="22" r="H96">
        <v>35.16</v>
      </c>
      <c s="22" r="I96">
        <v>35.87</v>
      </c>
      <c s="22" r="J96">
        <v>36.42</v>
      </c>
      <c s="22" r="K96">
        <v>36.6</v>
      </c>
      <c s="22" r="L96">
        <v>37.4</v>
      </c>
      <c s="22" r="M96">
        <v>37.11</v>
      </c>
      <c s="22" r="N96">
        <v>37.0</v>
      </c>
      <c s="22" r="O96">
        <v>36.37</v>
      </c>
      <c s="22" r="P96">
        <v>36.74</v>
      </c>
      <c s="22" r="Q96">
        <v>37.07</v>
      </c>
      <c s="22" r="R96">
        <v>37.42</v>
      </c>
      <c s="22" r="S96">
        <v>37.77</v>
      </c>
      <c s="22" r="T96">
        <v>38.12</v>
      </c>
      <c s="22" r="U96">
        <v>38.47</v>
      </c>
      <c s="22" r="V96">
        <v>38.72</v>
      </c>
      <c s="22" r="W96">
        <v>38.61</v>
      </c>
      <c s="22" r="X96">
        <v>38.89</v>
      </c>
      <c s="22" r="Y96">
        <v>39.04</v>
      </c>
      <c s="22" r="Z96">
        <v>39.47</v>
      </c>
      <c s="22" r="AA96">
        <v>39.42</v>
      </c>
      <c s="22" r="AB96">
        <v>39.4</v>
      </c>
      <c s="22" r="AC96">
        <v>39.69</v>
      </c>
      <c s="23" r="AD96"/>
    </row>
    <row r="97">
      <c t="s" s="21" r="A97">
        <v>535</v>
      </c>
      <c s="22" r="B97">
        <v>45.13</v>
      </c>
      <c s="22" r="C97">
        <v>43.66</v>
      </c>
      <c s="22" r="D97">
        <v>42.2</v>
      </c>
      <c s="22" r="E97">
        <v>30.97</v>
      </c>
      <c s="22" r="F97">
        <v>39.78</v>
      </c>
      <c s="22" r="G97">
        <v>39.29</v>
      </c>
      <c s="22" r="H97">
        <v>39.11</v>
      </c>
      <c s="22" r="I97">
        <v>39.07</v>
      </c>
      <c s="22" r="J97">
        <v>38.86</v>
      </c>
      <c s="22" r="K97">
        <v>38.45</v>
      </c>
      <c s="22" r="L97">
        <v>37.97</v>
      </c>
      <c s="22" r="M97">
        <v>36.91</v>
      </c>
      <c s="22" r="N97">
        <v>36.08</v>
      </c>
      <c s="22" r="O97">
        <v>35.06</v>
      </c>
      <c s="22" r="P97">
        <v>34.0</v>
      </c>
      <c s="22" r="Q97">
        <v>32.82</v>
      </c>
      <c s="22" r="R97">
        <v>31.85</v>
      </c>
      <c s="22" r="S97">
        <v>30.7</v>
      </c>
      <c s="22" r="T97">
        <v>30.61</v>
      </c>
      <c s="22" r="U97">
        <v>30.8</v>
      </c>
      <c s="22" r="V97">
        <v>30.5</v>
      </c>
      <c s="22" r="W97">
        <v>30.38</v>
      </c>
      <c s="22" r="X97">
        <v>30.2</v>
      </c>
      <c s="22" r="Y97">
        <v>30.1</v>
      </c>
      <c s="22" r="Z97">
        <v>29.9</v>
      </c>
      <c s="22" r="AA97">
        <v>29.8</v>
      </c>
      <c s="22" r="AB97">
        <v>29.6</v>
      </c>
      <c s="22" r="AC97">
        <v>29.34</v>
      </c>
      <c s="23" r="AD97"/>
    </row>
    <row r="98">
      <c t="s" s="21" r="A98">
        <v>536</v>
      </c>
      <c s="22" r="B98">
        <v>48.39</v>
      </c>
      <c s="22" r="C98">
        <v>47.38</v>
      </c>
      <c s="22" r="D98">
        <v>46.66</v>
      </c>
      <c s="22" r="E98">
        <v>45.77</v>
      </c>
      <c s="22" r="F98">
        <v>44.56</v>
      </c>
      <c s="22" r="G98">
        <v>43.44</v>
      </c>
      <c s="22" r="H98">
        <v>42.37</v>
      </c>
      <c s="22" r="I98">
        <v>41.38</v>
      </c>
      <c s="22" r="J98">
        <v>40.42</v>
      </c>
      <c s="22" r="K98">
        <v>39.51</v>
      </c>
      <c s="22" r="L98">
        <v>38.61</v>
      </c>
      <c s="22" r="M98">
        <v>37.73</v>
      </c>
      <c s="22" r="N98">
        <v>36.89</v>
      </c>
      <c s="22" r="O98">
        <v>36.04</v>
      </c>
      <c s="22" r="P98">
        <v>35.39</v>
      </c>
      <c s="22" r="Q98">
        <v>35.15</v>
      </c>
      <c s="22" r="R98">
        <v>34.44</v>
      </c>
      <c s="22" r="S98">
        <v>33.74</v>
      </c>
      <c s="22" r="T98">
        <v>33.1</v>
      </c>
      <c s="22" r="U98">
        <v>32.57</v>
      </c>
      <c s="22" r="V98">
        <v>32.4</v>
      </c>
      <c s="22" r="W98">
        <v>32.24</v>
      </c>
      <c s="22" r="X98">
        <v>32.36</v>
      </c>
      <c s="22" r="Y98">
        <v>31.86</v>
      </c>
      <c s="22" r="Z98">
        <v>30.84</v>
      </c>
      <c s="22" r="AA98">
        <v>29.47</v>
      </c>
      <c s="22" r="AB98">
        <v>28.6</v>
      </c>
      <c s="22" r="AC98">
        <v>27.62</v>
      </c>
      <c s="23" r="AD98"/>
    </row>
    <row r="99">
      <c t="s" s="21" r="A99">
        <v>537</v>
      </c>
      <c s="22" r="B99">
        <v>48.62</v>
      </c>
      <c s="22" r="C99">
        <v>47.78</v>
      </c>
      <c s="22" r="D99">
        <v>47.42</v>
      </c>
      <c s="22" r="E99">
        <v>47.47</v>
      </c>
      <c s="22" r="F99">
        <v>47.07</v>
      </c>
      <c s="22" r="G99">
        <v>46.91</v>
      </c>
      <c s="22" r="H99">
        <v>46.19</v>
      </c>
      <c s="22" r="I99">
        <v>45.72</v>
      </c>
      <c s="22" r="J99">
        <v>45.05</v>
      </c>
      <c s="22" r="K99">
        <v>44.48</v>
      </c>
      <c s="22" r="L99">
        <v>43.89</v>
      </c>
      <c s="22" r="M99">
        <v>43.76</v>
      </c>
      <c s="22" r="N99">
        <v>43.06</v>
      </c>
      <c s="22" r="O99">
        <v>42.74</v>
      </c>
      <c s="22" r="P99">
        <v>42.23</v>
      </c>
      <c s="22" r="Q99">
        <v>41.8</v>
      </c>
      <c s="22" r="R99">
        <v>41.59</v>
      </c>
      <c s="22" r="S99">
        <v>41.38</v>
      </c>
      <c s="22" r="T99">
        <v>41.13</v>
      </c>
      <c s="22" r="U99">
        <v>41.5</v>
      </c>
      <c s="22" r="V99">
        <v>41.83</v>
      </c>
      <c s="22" r="W99">
        <v>41.5</v>
      </c>
      <c s="22" r="X99">
        <v>41.38</v>
      </c>
      <c s="22" r="Y99">
        <v>40.8</v>
      </c>
      <c s="22" r="Z99">
        <v>40.82</v>
      </c>
      <c s="22" r="AA99">
        <v>40.37</v>
      </c>
      <c s="22" r="AB99">
        <v>39.9</v>
      </c>
      <c s="22" r="AC99">
        <v>39.41</v>
      </c>
      <c s="23" r="AD99"/>
    </row>
    <row r="100">
      <c t="s" s="21" r="A100">
        <v>538</v>
      </c>
      <c s="22" r="B100">
        <v>35.85</v>
      </c>
      <c s="22" r="C100">
        <v>34.92</v>
      </c>
      <c s="22" r="D100">
        <v>33.61</v>
      </c>
      <c s="22" r="E100">
        <v>32.85</v>
      </c>
      <c s="22" r="F100">
        <v>32.18</v>
      </c>
      <c s="22" r="G100">
        <v>31.72</v>
      </c>
      <c s="22" r="H100">
        <v>31.44</v>
      </c>
      <c s="22" r="I100">
        <v>31.16</v>
      </c>
      <c s="22" r="J100">
        <v>30.66</v>
      </c>
      <c s="22" r="K100">
        <v>30.26</v>
      </c>
      <c s="22" r="L100">
        <v>29.62</v>
      </c>
      <c s="22" r="M100">
        <v>29.06</v>
      </c>
      <c s="22" r="N100">
        <v>28.86</v>
      </c>
      <c s="22" r="O100">
        <v>28.47</v>
      </c>
      <c s="22" r="P100">
        <v>28.13</v>
      </c>
      <c s="22" r="Q100">
        <v>27.74</v>
      </c>
      <c s="22" r="R100">
        <v>27.39</v>
      </c>
      <c s="22" r="S100">
        <v>27.03</v>
      </c>
      <c s="22" r="T100">
        <v>26.78</v>
      </c>
      <c s="22" r="U100">
        <v>26.58</v>
      </c>
      <c s="22" r="V100">
        <v>26.35</v>
      </c>
      <c s="22" r="W100">
        <v>26.4</v>
      </c>
      <c s="22" r="X100">
        <v>26.56</v>
      </c>
      <c s="22" r="Y100">
        <v>26.55</v>
      </c>
      <c s="22" r="Z100">
        <v>26.71</v>
      </c>
      <c s="22" r="AA100">
        <v>26.6</v>
      </c>
      <c s="22" r="AB100">
        <v>26.5</v>
      </c>
      <c s="22" r="AC100">
        <v>26.32</v>
      </c>
      <c s="23" r="AD100"/>
    </row>
    <row r="101">
      <c t="s" s="24" r="A101">
        <v>539</v>
      </c>
      <c s="22" r="B101">
        <v>31.91</v>
      </c>
      <c s="22" r="C101">
        <v>31.46</v>
      </c>
      <c s="22" r="D101">
        <v>31.08</v>
      </c>
      <c s="22" r="E101">
        <v>30.7</v>
      </c>
      <c s="22" r="F101">
        <v>30.62</v>
      </c>
      <c s="22" r="G101">
        <v>30.93</v>
      </c>
      <c s="22" r="H101">
        <v>31.16</v>
      </c>
      <c s="22" r="I101">
        <v>31.38</v>
      </c>
      <c s="22" r="J101">
        <v>31.78</v>
      </c>
      <c s="22" r="K101">
        <v>31.89</v>
      </c>
      <c s="22" r="L101">
        <v>32.17</v>
      </c>
      <c s="22" r="M101">
        <v>32.28</v>
      </c>
      <c s="22" r="N101">
        <v>33.2</v>
      </c>
      <c s="22" r="O101">
        <v>33.73</v>
      </c>
      <c s="22" r="P101">
        <v>34.32</v>
      </c>
      <c s="22" r="Q101">
        <v>34.85</v>
      </c>
      <c s="22" r="R101">
        <v>35.04</v>
      </c>
      <c s="22" r="S101">
        <v>35.44</v>
      </c>
      <c s="22" r="T101">
        <v>35.33</v>
      </c>
      <c s="22" r="U101">
        <v>35.44</v>
      </c>
      <c s="22" r="V101">
        <v>35.74</v>
      </c>
      <c s="22" r="W101">
        <v>35.06</v>
      </c>
      <c s="22" r="X101">
        <v>34.61</v>
      </c>
      <c s="22" r="Y101">
        <v>34.88</v>
      </c>
      <c s="22" r="Z101">
        <v>33.11</v>
      </c>
      <c s="22" r="AA101">
        <v>31.44</v>
      </c>
      <c s="22" r="AB101">
        <v>31.1</v>
      </c>
      <c s="22" r="AC101">
        <v>31.39</v>
      </c>
      <c s="23" r="AD101"/>
    </row>
    <row r="102">
      <c t="s" s="10" r="A102">
        <v>540</v>
      </c>
      <c s="22" r="B102">
        <v>28.53</v>
      </c>
      <c s="22" r="C102">
        <v>28.39</v>
      </c>
      <c s="22" r="D102">
        <v>28.52</v>
      </c>
      <c s="22" r="E102">
        <v>28.71</v>
      </c>
      <c s="22" r="F102">
        <v>28.75</v>
      </c>
      <c s="22" r="G102">
        <v>28.75</v>
      </c>
      <c s="22" r="H102">
        <v>28.57</v>
      </c>
      <c s="22" r="I102">
        <v>28.18</v>
      </c>
      <c s="22" r="J102">
        <v>27.57</v>
      </c>
      <c s="22" r="K102">
        <v>27.16</v>
      </c>
      <c s="22" r="L102">
        <v>26.56</v>
      </c>
      <c s="22" r="M102">
        <v>26.21</v>
      </c>
      <c s="22" r="N102">
        <v>25.81</v>
      </c>
      <c s="22" r="O102">
        <v>25.43</v>
      </c>
      <c s="22" r="P102">
        <v>25.0</v>
      </c>
      <c s="22" r="Q102">
        <v>24.8</v>
      </c>
      <c s="22" r="R102">
        <v>24.67</v>
      </c>
      <c s="22" r="S102">
        <v>24.26</v>
      </c>
      <c s="22" r="T102">
        <v>23.87</v>
      </c>
      <c s="22" r="U102">
        <v>23.5</v>
      </c>
      <c s="22" r="V102">
        <v>23.06</v>
      </c>
      <c s="22" r="W102">
        <v>22.92</v>
      </c>
      <c s="22" r="X102">
        <v>22.62</v>
      </c>
      <c s="22" r="Y102">
        <v>22.32</v>
      </c>
      <c s="22" r="Z102">
        <v>22.03</v>
      </c>
      <c s="22" r="AA102">
        <v>21.97</v>
      </c>
      <c s="22" r="AB102">
        <v>21.9</v>
      </c>
      <c s="22" r="AC102">
        <v>21.85</v>
      </c>
      <c s="23" r="AD102"/>
    </row>
    <row r="103">
      <c t="s" s="21" r="A103">
        <v>541</v>
      </c>
      <c s="22" r="B103">
        <v>31.38</v>
      </c>
      <c s="22" r="C103">
        <v>30.63</v>
      </c>
      <c s="22" r="D103">
        <v>30.33</v>
      </c>
      <c s="22" r="E103">
        <v>30.44</v>
      </c>
      <c s="22" r="F103">
        <v>30.51</v>
      </c>
      <c s="22" r="G103">
        <v>30.46</v>
      </c>
      <c s="22" r="H103">
        <v>30.65</v>
      </c>
      <c s="22" r="I103">
        <v>30.78</v>
      </c>
      <c s="22" r="J103">
        <v>30.84</v>
      </c>
      <c s="22" r="K103">
        <v>30.88</v>
      </c>
      <c s="22" r="L103">
        <v>32.09</v>
      </c>
      <c s="22" r="M103">
        <v>32.0</v>
      </c>
      <c s="22" r="N103">
        <v>31.8</v>
      </c>
      <c s="22" r="O103">
        <v>31.67</v>
      </c>
      <c s="22" r="P103">
        <v>31.42</v>
      </c>
      <c s="22" r="Q103">
        <v>31.59</v>
      </c>
      <c s="22" r="R103">
        <v>31.68</v>
      </c>
      <c s="22" r="S103">
        <v>31.43</v>
      </c>
      <c s="22" r="T103">
        <v>30.97</v>
      </c>
      <c s="22" r="U103">
        <v>30.67</v>
      </c>
      <c s="22" r="V103">
        <v>30.19</v>
      </c>
      <c s="22" r="W103">
        <v>29.96</v>
      </c>
      <c s="22" r="X103">
        <v>29.69</v>
      </c>
      <c s="22" r="Y103">
        <v>29.68</v>
      </c>
      <c s="22" r="Z103">
        <v>29.44</v>
      </c>
      <c s="22" r="AA103">
        <v>29.16</v>
      </c>
      <c s="22" r="AB103">
        <v>28.8</v>
      </c>
      <c s="22" r="AC103">
        <v>28.49</v>
      </c>
      <c s="22" r="AD103">
        <v>28.109</v>
      </c>
    </row>
    <row r="104">
      <c t="s" s="21" r="A104">
        <v>542</v>
      </c>
      <c s="23" r="B104"/>
      <c s="23" r="C104"/>
      <c s="23" r="D104"/>
      <c s="23" r="E104"/>
      <c s="23" r="F104"/>
      <c s="23" r="G104"/>
      <c s="23" r="H104"/>
      <c s="23" r="I104"/>
      <c s="23" r="J104"/>
      <c s="23" r="K104"/>
      <c s="23" r="L104"/>
      <c s="22" r="M104">
        <v>44.25</v>
      </c>
      <c s="22" r="N104">
        <v>43.36</v>
      </c>
      <c s="22" r="O104">
        <v>42.87</v>
      </c>
      <c s="22" r="P104">
        <v>43.11</v>
      </c>
      <c s="22" r="Q104">
        <v>43.57</v>
      </c>
      <c s="22" r="R104">
        <v>43.8</v>
      </c>
      <c s="22" r="S104">
        <v>44.24</v>
      </c>
      <c s="22" r="T104">
        <v>44.87</v>
      </c>
      <c s="22" r="U104">
        <v>45.35</v>
      </c>
      <c s="22" r="V104">
        <v>45.65</v>
      </c>
      <c s="22" r="W104">
        <v>45.76</v>
      </c>
      <c s="22" r="X104">
        <v>45.76</v>
      </c>
      <c s="22" r="Y104">
        <v>45.61</v>
      </c>
      <c s="22" r="Z104">
        <v>45.2</v>
      </c>
      <c s="22" r="AA104">
        <v>44.98</v>
      </c>
      <c s="22" r="AB104">
        <v>44.5</v>
      </c>
      <c s="22" r="AC104">
        <v>43.94</v>
      </c>
      <c s="23" r="AD104"/>
    </row>
    <row r="105">
      <c t="s" s="21" r="A105">
        <v>543</v>
      </c>
      <c s="22" r="B105">
        <v>16.23</v>
      </c>
      <c s="22" r="C105">
        <v>15.79</v>
      </c>
      <c s="22" r="D105">
        <v>15.41</v>
      </c>
      <c s="22" r="E105">
        <v>15.15</v>
      </c>
      <c s="22" r="F105">
        <v>15.01</v>
      </c>
      <c s="22" r="G105">
        <v>14.82</v>
      </c>
      <c s="22" r="H105">
        <v>14.59</v>
      </c>
      <c s="22" r="I105">
        <v>14.47</v>
      </c>
      <c s="22" r="J105">
        <v>14.35</v>
      </c>
      <c s="22" r="K105">
        <v>14.15</v>
      </c>
      <c s="22" r="L105">
        <v>14.65</v>
      </c>
      <c s="22" r="M105">
        <v>14.89</v>
      </c>
      <c s="22" r="N105">
        <v>15.12</v>
      </c>
      <c s="22" r="O105">
        <v>15.26</v>
      </c>
      <c s="22" r="P105">
        <v>15.45</v>
      </c>
      <c s="22" r="Q105">
        <v>15.79</v>
      </c>
      <c s="22" r="R105">
        <v>16.02</v>
      </c>
      <c s="22" r="S105">
        <v>16.13</v>
      </c>
      <c s="22" r="T105">
        <v>16.28</v>
      </c>
      <c s="22" r="U105">
        <v>16.43</v>
      </c>
      <c s="22" r="V105">
        <v>16.54</v>
      </c>
      <c s="22" r="W105">
        <v>16.75</v>
      </c>
      <c s="22" r="X105">
        <v>17.03</v>
      </c>
      <c s="22" r="Y105">
        <v>17.19</v>
      </c>
      <c s="22" r="Z105">
        <v>17.2</v>
      </c>
      <c s="22" r="AA105">
        <v>16.89</v>
      </c>
      <c s="22" r="AB105">
        <v>16.4</v>
      </c>
      <c s="22" r="AC105">
        <v>15.81</v>
      </c>
      <c s="23" r="AD105"/>
    </row>
    <row r="106">
      <c t="s" s="21" r="A106">
        <v>544</v>
      </c>
      <c s="22" r="B106">
        <v>39.57</v>
      </c>
      <c s="22" r="C106">
        <v>39.03</v>
      </c>
      <c s="22" r="D106">
        <v>38.52</v>
      </c>
      <c s="22" r="E106">
        <v>38.37</v>
      </c>
      <c s="22" r="F106">
        <v>38.16</v>
      </c>
      <c s="22" r="G106">
        <v>37.85</v>
      </c>
      <c s="22" r="H106">
        <v>37.7</v>
      </c>
      <c s="22" r="I106">
        <v>37.62</v>
      </c>
      <c s="22" r="J106">
        <v>37.62</v>
      </c>
      <c s="22" r="K106">
        <v>37.41</v>
      </c>
      <c s="22" r="L106">
        <v>36.81</v>
      </c>
      <c s="22" r="M106">
        <v>36.61</v>
      </c>
      <c s="22" r="N106">
        <v>36.4</v>
      </c>
      <c s="22" r="O106">
        <v>36.32</v>
      </c>
      <c s="22" r="P106">
        <v>36.36</v>
      </c>
      <c s="22" r="Q106">
        <v>36.32</v>
      </c>
      <c s="22" r="R106">
        <v>36.33</v>
      </c>
      <c s="22" r="S106">
        <v>36.23</v>
      </c>
      <c s="22" r="T106">
        <v>35.98</v>
      </c>
      <c s="22" r="U106">
        <v>35.64</v>
      </c>
      <c s="22" r="V106">
        <v>35.18</v>
      </c>
      <c s="22" r="W106">
        <v>34.89</v>
      </c>
      <c s="22" r="X106">
        <v>34.84</v>
      </c>
      <c s="22" r="Y106">
        <v>34.51</v>
      </c>
      <c s="22" r="Z106">
        <v>33.92</v>
      </c>
      <c s="22" r="AA106">
        <v>33.51</v>
      </c>
      <c s="22" r="AB106">
        <v>33.1</v>
      </c>
      <c s="22" r="AC106">
        <v>32.58</v>
      </c>
      <c s="23" r="AD106"/>
    </row>
    <row r="107">
      <c t="s" s="21" r="A107">
        <v>545</v>
      </c>
      <c s="22" r="B107">
        <v>43.05</v>
      </c>
      <c s="22" r="C107">
        <v>42.82</v>
      </c>
      <c s="22" r="D107">
        <v>42.58</v>
      </c>
      <c s="22" r="E107">
        <v>43.35</v>
      </c>
      <c s="22" r="F107">
        <v>43.87</v>
      </c>
      <c s="22" r="G107">
        <v>44.64</v>
      </c>
      <c s="22" r="H107">
        <v>45.03</v>
      </c>
      <c s="22" r="I107">
        <v>45.19</v>
      </c>
      <c s="22" r="J107">
        <v>45.03</v>
      </c>
      <c s="22" r="K107">
        <v>44.94</v>
      </c>
      <c s="22" r="L107">
        <v>44.83</v>
      </c>
      <c s="22" r="M107">
        <v>44.73</v>
      </c>
      <c s="22" r="N107">
        <v>44.77</v>
      </c>
      <c s="22" r="O107">
        <v>44.61</v>
      </c>
      <c s="22" r="P107">
        <v>44.92</v>
      </c>
      <c s="22" r="Q107">
        <v>44.54</v>
      </c>
      <c s="22" r="R107">
        <v>44.35</v>
      </c>
      <c s="22" r="S107">
        <v>44.02</v>
      </c>
      <c s="22" r="T107">
        <v>43.32</v>
      </c>
      <c s="22" r="U107">
        <v>41.69</v>
      </c>
      <c s="22" r="V107">
        <v>40.69</v>
      </c>
      <c s="22" r="W107">
        <v>40.14</v>
      </c>
      <c s="22" r="X107">
        <v>39.55</v>
      </c>
      <c s="22" r="Y107">
        <v>39.18</v>
      </c>
      <c s="22" r="Z107">
        <v>38.99</v>
      </c>
      <c s="22" r="AA107">
        <v>38.69</v>
      </c>
      <c s="22" r="AB107">
        <v>38.4</v>
      </c>
      <c s="22" r="AC107">
        <v>38.13</v>
      </c>
      <c s="23" r="AD107"/>
    </row>
    <row r="108">
      <c t="s" s="21" r="A108">
        <v>546</v>
      </c>
      <c s="22" r="B108">
        <v>28.19</v>
      </c>
      <c s="22" r="C108">
        <v>27.74</v>
      </c>
      <c s="22" r="D108">
        <v>27.78</v>
      </c>
      <c s="22" r="E108">
        <v>27.96</v>
      </c>
      <c s="22" r="F108">
        <v>28.14</v>
      </c>
      <c s="22" r="G108">
        <v>28.63</v>
      </c>
      <c s="22" r="H108">
        <v>29.58</v>
      </c>
      <c s="22" r="I108">
        <v>30.1</v>
      </c>
      <c s="22" r="J108">
        <v>30.55</v>
      </c>
      <c s="22" r="K108">
        <v>31.07</v>
      </c>
      <c s="22" r="L108">
        <v>30.31</v>
      </c>
      <c s="22" r="M108">
        <v>30.58</v>
      </c>
      <c s="22" r="N108">
        <v>30.37</v>
      </c>
      <c s="22" r="O108">
        <v>30.83</v>
      </c>
      <c s="22" r="P108">
        <v>30.79</v>
      </c>
      <c s="22" r="Q108">
        <v>30.87</v>
      </c>
      <c s="22" r="R108">
        <v>30.68</v>
      </c>
      <c s="22" r="S108">
        <v>30.83</v>
      </c>
      <c s="22" r="T108">
        <v>30.6</v>
      </c>
      <c s="22" r="U108">
        <v>30.5</v>
      </c>
      <c s="22" r="V108">
        <v>30.53</v>
      </c>
      <c s="22" r="W108">
        <v>30.23</v>
      </c>
      <c s="22" r="X108">
        <v>30.04</v>
      </c>
      <c s="22" r="Y108">
        <v>29.41</v>
      </c>
      <c s="22" r="Z108">
        <v>29.08</v>
      </c>
      <c s="22" r="AA108">
        <v>28.92</v>
      </c>
      <c s="22" r="AB108">
        <v>28.5</v>
      </c>
      <c s="22" r="AC108">
        <v>28.02</v>
      </c>
      <c s="23" r="AD108"/>
    </row>
    <row r="109">
      <c t="s" s="21" r="A109">
        <v>547</v>
      </c>
      <c s="22" r="B109">
        <v>52.05</v>
      </c>
      <c s="22" r="C109">
        <v>51.11</v>
      </c>
      <c s="22" r="D109">
        <v>50.34</v>
      </c>
      <c s="22" r="E109">
        <v>49.59</v>
      </c>
      <c s="22" r="F109">
        <v>48.9</v>
      </c>
      <c s="22" r="G109">
        <v>47.85</v>
      </c>
      <c s="22" r="H109">
        <v>47.23</v>
      </c>
      <c s="22" r="I109">
        <v>46.57</v>
      </c>
      <c s="22" r="J109">
        <v>45.93</v>
      </c>
      <c s="22" r="K109">
        <v>45.2</v>
      </c>
      <c s="22" r="L109">
        <v>44.82</v>
      </c>
      <c s="22" r="M109">
        <v>44.25</v>
      </c>
      <c s="22" r="N109">
        <v>43.66</v>
      </c>
      <c s="22" r="O109">
        <v>43.0</v>
      </c>
      <c s="22" r="P109">
        <v>42.34</v>
      </c>
      <c s="22" r="Q109">
        <v>41.56</v>
      </c>
      <c s="22" r="R109">
        <v>40.69</v>
      </c>
      <c s="22" r="S109">
        <v>40.02</v>
      </c>
      <c s="22" r="T109">
        <v>39.47</v>
      </c>
      <c s="22" r="U109">
        <v>39.26</v>
      </c>
      <c s="22" r="V109">
        <v>38.71</v>
      </c>
      <c s="22" r="W109">
        <v>38.39</v>
      </c>
      <c s="22" r="X109">
        <v>38.04</v>
      </c>
      <c s="22" r="Y109">
        <v>37.46</v>
      </c>
      <c s="22" r="Z109">
        <v>36.81</v>
      </c>
      <c s="22" r="AA109">
        <v>36.39</v>
      </c>
      <c s="22" r="AB109">
        <v>36.0</v>
      </c>
      <c s="22" r="AC109">
        <v>35.63</v>
      </c>
      <c s="23" r="AD109"/>
    </row>
    <row r="110">
      <c t="s" s="21" r="A110">
        <v>548</v>
      </c>
      <c s="22" r="B110">
        <v>14.5</v>
      </c>
      <c s="22" r="C110">
        <v>14.5</v>
      </c>
      <c s="22" r="D110">
        <v>14.47</v>
      </c>
      <c s="22" r="E110">
        <v>14.46</v>
      </c>
      <c s="22" r="F110">
        <v>14.41</v>
      </c>
      <c s="22" r="G110">
        <v>14.35</v>
      </c>
      <c s="22" r="H110">
        <v>14.52</v>
      </c>
      <c s="22" r="I110">
        <v>14.5</v>
      </c>
      <c s="22" r="J110">
        <v>14.43</v>
      </c>
      <c s="22" r="K110">
        <v>14.36</v>
      </c>
      <c s="22" r="L110">
        <v>14.28</v>
      </c>
      <c s="22" r="M110">
        <v>14.2</v>
      </c>
      <c s="22" r="N110">
        <v>14.06</v>
      </c>
      <c s="22" r="O110">
        <v>14.03</v>
      </c>
      <c s="22" r="P110">
        <v>14.02</v>
      </c>
      <c s="22" r="Q110">
        <v>13.97</v>
      </c>
      <c s="22" r="R110">
        <v>13.9</v>
      </c>
      <c s="22" r="S110">
        <v>13.79</v>
      </c>
      <c s="22" r="T110">
        <v>13.67</v>
      </c>
      <c s="22" r="U110">
        <v>13.56</v>
      </c>
      <c s="22" r="V110">
        <v>13.43</v>
      </c>
      <c s="22" r="W110">
        <v>13.32</v>
      </c>
      <c s="22" r="X110">
        <v>13.23</v>
      </c>
      <c s="22" r="Y110">
        <v>13.18</v>
      </c>
      <c s="22" r="Z110">
        <v>13.13</v>
      </c>
      <c s="22" r="AA110">
        <v>13.06</v>
      </c>
      <c s="22" r="AB110">
        <v>13.0</v>
      </c>
      <c s="22" r="AC110">
        <v>12.91</v>
      </c>
      <c s="22" r="AD110">
        <v>12.79</v>
      </c>
    </row>
    <row r="111">
      <c t="s" s="25" r="A111">
        <v>549</v>
      </c>
      <c s="22" r="B111">
        <v>13.69</v>
      </c>
      <c s="22" r="C111">
        <v>13.66</v>
      </c>
      <c s="22" r="D111">
        <v>13.59</v>
      </c>
      <c s="22" r="E111">
        <v>13.52</v>
      </c>
      <c s="22" r="F111">
        <v>13.43</v>
      </c>
      <c s="22" r="G111">
        <v>13.88</v>
      </c>
      <c s="22" r="H111">
        <v>13.79</v>
      </c>
      <c s="22" r="I111">
        <v>13.68</v>
      </c>
      <c s="22" r="J111">
        <v>13.57</v>
      </c>
      <c s="22" r="K111">
        <v>13.5</v>
      </c>
      <c s="22" r="L111">
        <v>13.41</v>
      </c>
      <c s="22" r="M111">
        <v>13.43</v>
      </c>
      <c s="22" r="N111">
        <v>13.45</v>
      </c>
      <c s="22" r="O111">
        <v>13.44</v>
      </c>
      <c s="22" r="P111">
        <v>13.37</v>
      </c>
      <c s="22" r="Q111">
        <v>13.28</v>
      </c>
      <c s="22" r="R111">
        <v>13.15</v>
      </c>
      <c s="22" r="S111">
        <v>13.02</v>
      </c>
      <c s="22" r="T111">
        <v>12.93</v>
      </c>
      <c s="22" r="U111">
        <v>12.81</v>
      </c>
      <c s="22" r="V111">
        <v>12.73</v>
      </c>
      <c s="22" r="W111">
        <v>12.67</v>
      </c>
      <c s="22" r="X111">
        <v>12.55</v>
      </c>
      <c s="22" r="Y111">
        <v>12.42</v>
      </c>
      <c s="22" r="Z111">
        <v>12.27</v>
      </c>
      <c s="22" r="AA111">
        <v>12.12</v>
      </c>
      <c s="22" r="AB111">
        <v>12.0</v>
      </c>
      <c s="22" r="AC111">
        <v>11.85</v>
      </c>
      <c s="22" r="AD111">
        <v>11.75</v>
      </c>
    </row>
    <row r="112">
      <c t="s" s="21" r="A112">
        <v>550</v>
      </c>
      <c s="22" r="B112">
        <v>41.19</v>
      </c>
      <c s="22" r="C112">
        <v>40.48</v>
      </c>
      <c s="22" r="D112">
        <v>39.99</v>
      </c>
      <c s="22" r="E112">
        <v>39.49</v>
      </c>
      <c s="22" r="F112">
        <v>39.08</v>
      </c>
      <c s="22" r="G112">
        <v>38.92</v>
      </c>
      <c s="22" r="H112">
        <v>38.77</v>
      </c>
      <c s="22" r="I112">
        <v>39.5</v>
      </c>
      <c s="22" r="J112">
        <v>40.21</v>
      </c>
      <c s="22" r="K112">
        <v>40.56</v>
      </c>
      <c s="22" r="L112">
        <v>41.99</v>
      </c>
      <c s="22" r="M112">
        <v>42.6</v>
      </c>
      <c s="22" r="N112">
        <v>43.03</v>
      </c>
      <c s="22" r="O112">
        <v>43.64</v>
      </c>
      <c s="22" r="P112">
        <v>43.96</v>
      </c>
      <c s="22" r="Q112">
        <v>44.18</v>
      </c>
      <c s="22" r="R112">
        <v>44.27</v>
      </c>
      <c s="22" r="S112">
        <v>44.09</v>
      </c>
      <c s="22" r="T112">
        <v>43.87</v>
      </c>
      <c s="22" r="U112">
        <v>43.27</v>
      </c>
      <c s="22" r="V112">
        <v>43.07</v>
      </c>
      <c s="22" r="W112">
        <v>43.0</v>
      </c>
      <c s="22" r="X112">
        <v>43.04</v>
      </c>
      <c s="22" r="Y112">
        <v>43.13</v>
      </c>
      <c s="22" r="Z112">
        <v>43.07</v>
      </c>
      <c s="22" r="AA112">
        <v>43.09</v>
      </c>
      <c s="22" r="AB112">
        <v>43.1</v>
      </c>
      <c s="22" r="AC112">
        <v>43.0</v>
      </c>
      <c s="23" r="AD112"/>
    </row>
    <row r="113">
      <c t="s" s="21" r="A113">
        <v>551</v>
      </c>
      <c s="22" r="B113">
        <v>36.07</v>
      </c>
      <c s="22" r="C113">
        <v>35.8</v>
      </c>
      <c s="22" r="D113">
        <v>35.62</v>
      </c>
      <c s="22" r="E113">
        <v>36.05</v>
      </c>
      <c s="22" r="F113">
        <v>36.86</v>
      </c>
      <c s="22" r="G113">
        <v>37.21</v>
      </c>
      <c s="22" r="H113">
        <v>37.55</v>
      </c>
      <c s="22" r="I113">
        <v>37.6</v>
      </c>
      <c s="22" r="J113">
        <v>36.18</v>
      </c>
      <c s="22" r="K113">
        <v>35.75</v>
      </c>
      <c s="22" r="L113">
        <v>36.27</v>
      </c>
      <c s="22" r="M113">
        <v>36.46</v>
      </c>
      <c s="22" r="N113">
        <v>37.07</v>
      </c>
      <c s="22" r="O113">
        <v>37.55</v>
      </c>
      <c s="22" r="P113">
        <v>37.98</v>
      </c>
      <c s="22" r="Q113">
        <v>38.56</v>
      </c>
      <c s="22" r="R113">
        <v>38.83</v>
      </c>
      <c s="22" r="S113">
        <v>39.17</v>
      </c>
      <c s="22" r="T113">
        <v>39.26</v>
      </c>
      <c s="22" r="U113">
        <v>39.68</v>
      </c>
      <c s="22" r="V113">
        <v>40.17</v>
      </c>
      <c s="22" r="W113">
        <v>40.23</v>
      </c>
      <c s="22" r="X113">
        <v>39.94</v>
      </c>
      <c s="22" r="Y113">
        <v>39.73</v>
      </c>
      <c s="22" r="Z113">
        <v>39.85</v>
      </c>
      <c s="22" r="AA113">
        <v>39.16</v>
      </c>
      <c s="22" r="AB113">
        <v>38.5</v>
      </c>
      <c s="22" r="AC113">
        <v>37.14</v>
      </c>
      <c s="23" r="AD113"/>
    </row>
    <row r="114">
      <c t="s" s="21" r="A114">
        <v>552</v>
      </c>
      <c s="22" r="B114">
        <v>45.43</v>
      </c>
      <c s="22" r="C114">
        <v>44.46</v>
      </c>
      <c s="22" r="D114">
        <v>44.16</v>
      </c>
      <c s="22" r="E114">
        <v>44.37</v>
      </c>
      <c s="22" r="F114">
        <v>45.07</v>
      </c>
      <c s="22" r="G114">
        <v>45.7</v>
      </c>
      <c s="22" r="H114">
        <v>46.36</v>
      </c>
      <c s="22" r="I114">
        <v>47.25</v>
      </c>
      <c s="22" r="J114">
        <v>48.24</v>
      </c>
      <c s="22" r="K114">
        <v>49.04</v>
      </c>
      <c s="22" r="L114">
        <v>49.57</v>
      </c>
      <c s="22" r="M114">
        <v>50.09</v>
      </c>
      <c s="22" r="N114">
        <v>50.65</v>
      </c>
      <c s="22" r="O114">
        <v>51.06</v>
      </c>
      <c s="22" r="P114">
        <v>51.56</v>
      </c>
      <c s="22" r="Q114">
        <v>52.33</v>
      </c>
      <c s="22" r="R114">
        <v>52.98</v>
      </c>
      <c s="22" r="S114">
        <v>53.51</v>
      </c>
      <c s="22" r="T114">
        <v>54.07</v>
      </c>
      <c s="22" r="U114">
        <v>54.66</v>
      </c>
      <c s="22" r="V114">
        <v>55.01</v>
      </c>
      <c s="22" r="W114">
        <v>56.51</v>
      </c>
      <c s="22" r="X114">
        <v>57.91</v>
      </c>
      <c s="22" r="Y114">
        <v>58.83</v>
      </c>
      <c s="22" r="Z114">
        <v>57.72</v>
      </c>
      <c s="22" r="AA114">
        <v>56.14</v>
      </c>
      <c s="22" r="AB114">
        <v>52.8</v>
      </c>
      <c s="22" r="AC114">
        <v>49.64</v>
      </c>
      <c s="23" r="AD114"/>
    </row>
    <row r="115">
      <c t="s" s="21" r="A115">
        <v>553</v>
      </c>
      <c s="22" r="B115">
        <v>20.57</v>
      </c>
      <c s="22" r="C115">
        <v>20.45</v>
      </c>
      <c s="22" r="D115">
        <v>20.31</v>
      </c>
      <c s="22" r="E115">
        <v>20.26</v>
      </c>
      <c s="22" r="F115">
        <v>20.15</v>
      </c>
      <c s="22" r="G115">
        <v>20.12</v>
      </c>
      <c s="22" r="H115">
        <v>19.93</v>
      </c>
      <c s="22" r="I115">
        <v>19.75</v>
      </c>
      <c s="22" r="J115">
        <v>19.57</v>
      </c>
      <c s="22" r="K115">
        <v>19.47</v>
      </c>
      <c s="22" r="L115">
        <v>19.4</v>
      </c>
      <c s="22" r="M115">
        <v>19.41</v>
      </c>
      <c s="22" r="N115">
        <v>19.43</v>
      </c>
      <c s="22" r="O115">
        <v>19.46</v>
      </c>
      <c s="22" r="P115">
        <v>19.48</v>
      </c>
      <c s="22" r="Q115">
        <v>19.47</v>
      </c>
      <c s="22" r="R115">
        <v>19.46</v>
      </c>
      <c s="22" r="S115">
        <v>19.32</v>
      </c>
      <c s="22" r="T115">
        <v>19.06</v>
      </c>
      <c s="22" r="U115">
        <v>18.91</v>
      </c>
      <c s="22" r="V115">
        <v>18.74</v>
      </c>
      <c s="22" r="W115">
        <v>18.65</v>
      </c>
      <c s="22" r="X115">
        <v>18.54</v>
      </c>
      <c s="22" r="Y115">
        <v>18.48</v>
      </c>
      <c s="22" r="Z115">
        <v>18.36</v>
      </c>
      <c s="22" r="AA115">
        <v>18.2</v>
      </c>
      <c s="22" r="AB115">
        <v>18.0</v>
      </c>
      <c s="22" r="AC115">
        <v>17.81</v>
      </c>
      <c s="22" r="AD115">
        <v>17.51</v>
      </c>
    </row>
    <row r="116">
      <c t="s" s="21" r="A116">
        <v>554</v>
      </c>
      <c s="22" r="B116">
        <v>24.05</v>
      </c>
      <c s="22" r="C116">
        <v>23.33</v>
      </c>
      <c s="22" r="D116">
        <v>22.53</v>
      </c>
      <c s="22" r="E116">
        <v>21.87</v>
      </c>
      <c s="22" r="F116">
        <v>21.38</v>
      </c>
      <c s="22" r="G116">
        <v>20.62</v>
      </c>
      <c s="22" r="H116">
        <v>20.12</v>
      </c>
      <c s="22" r="I116">
        <v>20.14</v>
      </c>
      <c s="22" r="J116">
        <v>20.27</v>
      </c>
      <c s="22" r="K116">
        <v>20.43</v>
      </c>
      <c s="22" r="L116">
        <v>20.7</v>
      </c>
      <c s="22" r="M116">
        <v>20.85</v>
      </c>
      <c s="22" r="N116">
        <v>20.94</v>
      </c>
      <c s="22" r="O116">
        <v>20.85</v>
      </c>
      <c s="22" r="P116">
        <v>20.9</v>
      </c>
      <c s="22" r="Q116">
        <v>20.95</v>
      </c>
      <c s="22" r="R116">
        <v>21.14</v>
      </c>
      <c s="22" r="S116">
        <v>20.69</v>
      </c>
      <c s="22" r="T116">
        <v>20.0</v>
      </c>
      <c s="22" r="U116">
        <v>19.63</v>
      </c>
      <c s="22" r="V116">
        <v>19.46</v>
      </c>
      <c s="22" r="W116">
        <v>19.23</v>
      </c>
      <c s="22" r="X116">
        <v>19.01</v>
      </c>
      <c s="22" r="Y116">
        <v>18.66</v>
      </c>
      <c s="22" r="Z116">
        <v>17.89</v>
      </c>
      <c s="22" r="AA116">
        <v>17.64</v>
      </c>
      <c s="22" r="AB116">
        <v>17.3</v>
      </c>
      <c s="22" r="AC116">
        <v>16.8</v>
      </c>
      <c s="23" r="AD116"/>
    </row>
    <row r="117">
      <c t="s" s="21" r="A117">
        <v>555</v>
      </c>
      <c s="22" r="B117">
        <v>39.17</v>
      </c>
      <c s="22" r="C117">
        <v>38.7</v>
      </c>
      <c s="22" r="D117">
        <v>38.07</v>
      </c>
      <c s="22" r="E117">
        <v>37.59</v>
      </c>
      <c s="22" r="F117">
        <v>37.04</v>
      </c>
      <c s="22" r="G117">
        <v>36.55</v>
      </c>
      <c s="22" r="H117">
        <v>36.17</v>
      </c>
      <c s="22" r="I117">
        <v>35.74</v>
      </c>
      <c s="22" r="J117">
        <v>35.41</v>
      </c>
      <c s="22" r="K117">
        <v>35.08</v>
      </c>
      <c s="22" r="L117">
        <v>35.06</v>
      </c>
      <c s="22" r="M117">
        <v>34.53</v>
      </c>
      <c s="22" r="N117">
        <v>34.11</v>
      </c>
      <c s="22" r="O117">
        <v>33.85</v>
      </c>
      <c s="22" r="P117">
        <v>33.42</v>
      </c>
      <c s="22" r="Q117">
        <v>33.29</v>
      </c>
      <c s="22" r="R117">
        <v>33.2</v>
      </c>
      <c s="22" r="S117">
        <v>33.19</v>
      </c>
      <c s="22" r="T117">
        <v>33.3</v>
      </c>
      <c s="22" r="U117">
        <v>33.46</v>
      </c>
      <c s="22" r="V117">
        <v>33.57</v>
      </c>
      <c s="22" r="W117">
        <v>33.56</v>
      </c>
      <c s="22" r="X117">
        <v>33.64</v>
      </c>
      <c s="22" r="Y117">
        <v>33.72</v>
      </c>
      <c s="22" r="Z117">
        <v>33.91</v>
      </c>
      <c s="22" r="AA117">
        <v>33.81</v>
      </c>
      <c s="22" r="AB117">
        <v>33.6</v>
      </c>
      <c s="22" r="AC117">
        <v>33.1</v>
      </c>
      <c s="23" r="AD117"/>
    </row>
    <row r="118">
      <c t="s" s="24" r="A118">
        <v>556</v>
      </c>
      <c s="22" r="B118">
        <v>67.27</v>
      </c>
      <c s="22" r="C118">
        <v>66.45</v>
      </c>
      <c s="22" r="D118">
        <v>65.77</v>
      </c>
      <c s="22" r="E118">
        <v>66.34</v>
      </c>
      <c s="22" r="F118">
        <v>67.17</v>
      </c>
      <c s="22" r="G118">
        <v>67.42</v>
      </c>
      <c s="22" r="H118">
        <v>67.57</v>
      </c>
      <c s="22" r="I118">
        <v>68.04</v>
      </c>
      <c s="22" r="J118">
        <v>69.69</v>
      </c>
      <c s="22" r="K118">
        <v>71.32</v>
      </c>
      <c s="22" r="L118">
        <v>71.16</v>
      </c>
      <c s="22" r="M118">
        <v>71.14</v>
      </c>
      <c s="22" r="N118">
        <v>70.23</v>
      </c>
      <c s="22" r="O118">
        <v>69.01</v>
      </c>
      <c s="22" r="P118">
        <v>67.82</v>
      </c>
      <c s="22" r="Q118">
        <v>66.27</v>
      </c>
      <c s="22" r="R118">
        <v>64.93</v>
      </c>
      <c s="22" r="S118">
        <v>63.82</v>
      </c>
      <c s="22" r="T118">
        <v>62.47</v>
      </c>
      <c s="22" r="U118">
        <v>61.37</v>
      </c>
      <c s="22" r="V118">
        <v>60.62</v>
      </c>
      <c s="22" r="W118">
        <v>60.5</v>
      </c>
      <c s="22" r="X118">
        <v>60.59</v>
      </c>
      <c s="22" r="Y118">
        <v>60.53</v>
      </c>
      <c s="22" r="Z118">
        <v>60.23</v>
      </c>
      <c s="22" r="AA118">
        <v>59.77</v>
      </c>
      <c s="22" r="AB118">
        <v>59.4</v>
      </c>
      <c s="22" r="AC118">
        <v>58.65</v>
      </c>
      <c s="23" r="AD118"/>
    </row>
    <row r="119">
      <c t="s" s="10" r="A119">
        <v>557</v>
      </c>
      <c s="22" r="B119">
        <v>42.01</v>
      </c>
      <c s="22" r="C119">
        <v>41.32</v>
      </c>
      <c s="22" r="D119">
        <v>40.58</v>
      </c>
      <c s="22" r="E119">
        <v>39.96</v>
      </c>
      <c s="22" r="F119">
        <v>39.64</v>
      </c>
      <c s="22" r="G119">
        <v>39.81</v>
      </c>
      <c s="22" r="H119">
        <v>39.87</v>
      </c>
      <c s="22" r="I119">
        <v>39.82</v>
      </c>
      <c s="22" r="J119">
        <v>39.36</v>
      </c>
      <c s="22" r="K119">
        <v>39.41</v>
      </c>
      <c s="22" r="L119">
        <v>39.39</v>
      </c>
      <c s="22" r="M119">
        <v>39.07</v>
      </c>
      <c s="22" r="N119">
        <v>39.12</v>
      </c>
      <c s="22" r="O119">
        <v>39.52</v>
      </c>
      <c s="22" r="P119">
        <v>39.48</v>
      </c>
      <c s="22" r="Q119">
        <v>39.26</v>
      </c>
      <c s="22" r="R119">
        <v>38.54</v>
      </c>
      <c s="22" r="S119">
        <v>38.42</v>
      </c>
      <c s="22" r="T119">
        <v>38.38</v>
      </c>
      <c s="22" r="U119">
        <v>38.36</v>
      </c>
      <c s="22" r="V119">
        <v>37.92</v>
      </c>
      <c s="22" r="W119">
        <v>37.41</v>
      </c>
      <c s="22" r="X119">
        <v>37.19</v>
      </c>
      <c s="22" r="Y119">
        <v>36.98</v>
      </c>
      <c s="22" r="Z119">
        <v>36.79</v>
      </c>
      <c s="22" r="AA119">
        <v>36.58</v>
      </c>
      <c s="22" r="AB119">
        <v>36.5</v>
      </c>
      <c s="22" r="AC119">
        <v>36.09</v>
      </c>
      <c s="23" r="AD119"/>
    </row>
    <row r="120">
      <c t="s" s="21" r="A120">
        <v>558</v>
      </c>
      <c s="22" r="B120">
        <v>41.43</v>
      </c>
      <c s="22" r="C120">
        <v>39.96</v>
      </c>
      <c s="22" r="D120">
        <v>39.22</v>
      </c>
      <c s="22" r="E120">
        <v>38.93</v>
      </c>
      <c s="22" r="F120">
        <v>38.64</v>
      </c>
      <c s="22" r="G120">
        <v>38.39</v>
      </c>
      <c s="22" r="H120">
        <v>38.12</v>
      </c>
      <c s="22" r="I120">
        <v>37.86</v>
      </c>
      <c s="22" r="J120">
        <v>37.55</v>
      </c>
      <c s="22" r="K120">
        <v>37.21</v>
      </c>
      <c s="22" r="L120">
        <v>36.74</v>
      </c>
      <c s="22" r="M120">
        <v>36.35</v>
      </c>
      <c s="22" r="N120">
        <v>36.12</v>
      </c>
      <c s="22" r="O120">
        <v>35.91</v>
      </c>
      <c s="22" r="P120">
        <v>35.72</v>
      </c>
      <c s="22" r="Q120">
        <v>35.54</v>
      </c>
      <c s="22" r="R120">
        <v>35.39</v>
      </c>
      <c s="22" r="S120">
        <v>35.26</v>
      </c>
      <c s="22" r="T120">
        <v>35.42</v>
      </c>
      <c s="22" r="U120">
        <v>35.46</v>
      </c>
      <c s="22" r="V120">
        <v>35.74</v>
      </c>
      <c s="22" r="W120">
        <v>35.93</v>
      </c>
      <c s="22" r="X120">
        <v>36.25</v>
      </c>
      <c s="22" r="Y120">
        <v>36.51</v>
      </c>
      <c s="22" r="Z120">
        <v>36.75</v>
      </c>
      <c s="22" r="AA120">
        <v>36.95</v>
      </c>
      <c s="22" r="AB120">
        <v>37.1</v>
      </c>
      <c s="22" r="AC120">
        <v>37.19</v>
      </c>
      <c s="23" r="AD120"/>
    </row>
    <row r="121">
      <c t="s" s="24" r="A121">
        <v>559</v>
      </c>
      <c s="22" r="B121">
        <v>54.45</v>
      </c>
      <c s="22" r="C121">
        <v>53.69</v>
      </c>
      <c s="22" r="D121">
        <v>53.3</v>
      </c>
      <c s="22" r="E121">
        <v>53.77</v>
      </c>
      <c s="22" r="F121">
        <v>54.29</v>
      </c>
      <c s="22" r="G121">
        <v>55.0</v>
      </c>
      <c s="22" r="H121">
        <v>55.15</v>
      </c>
      <c s="22" r="I121">
        <v>55.12</v>
      </c>
      <c s="22" r="J121">
        <v>55.13</v>
      </c>
      <c s="22" r="K121">
        <v>55.94</v>
      </c>
      <c s="22" r="L121">
        <v>56.48</v>
      </c>
      <c s="22" r="M121">
        <v>56.86</v>
      </c>
      <c s="22" r="N121">
        <v>57.22</v>
      </c>
      <c s="22" r="O121">
        <v>57.41</v>
      </c>
      <c s="22" r="P121">
        <v>57.1</v>
      </c>
      <c s="22" r="Q121">
        <v>56.39</v>
      </c>
      <c s="22" r="R121">
        <v>55.96</v>
      </c>
      <c s="22" r="S121">
        <v>55.33</v>
      </c>
      <c s="22" r="T121">
        <v>54.78</v>
      </c>
      <c s="22" r="U121">
        <v>54.52</v>
      </c>
      <c s="22" r="V121">
        <v>54.46</v>
      </c>
      <c s="22" r="W121">
        <v>54.55</v>
      </c>
      <c s="22" r="X121">
        <v>54.59</v>
      </c>
      <c s="22" r="Y121">
        <v>54.56</v>
      </c>
      <c s="22" r="Z121">
        <v>54.43</v>
      </c>
      <c s="22" r="AA121">
        <v>54.26</v>
      </c>
      <c s="22" r="AB121">
        <v>53.7</v>
      </c>
      <c s="22" r="AC121">
        <v>52.76</v>
      </c>
      <c s="23" r="AD121"/>
    </row>
    <row r="122">
      <c t="s" s="10" r="A122">
        <v>560</v>
      </c>
      <c s="22" r="B122">
        <v>41.91</v>
      </c>
      <c s="22" r="C122">
        <v>41.29</v>
      </c>
      <c s="22" r="D122">
        <v>40.72</v>
      </c>
      <c s="22" r="E122">
        <v>40.1</v>
      </c>
      <c s="22" r="F122">
        <v>40.15</v>
      </c>
      <c s="22" r="G122">
        <v>40.77</v>
      </c>
      <c s="22" r="H122">
        <v>41.24</v>
      </c>
      <c s="22" r="I122">
        <v>41.36</v>
      </c>
      <c s="22" r="J122">
        <v>41.31</v>
      </c>
      <c s="22" r="K122">
        <v>41.14</v>
      </c>
      <c s="22" r="L122">
        <v>40.8</v>
      </c>
      <c s="22" r="M122">
        <v>40.84</v>
      </c>
      <c s="22" r="N122">
        <v>40.67</v>
      </c>
      <c s="22" r="O122">
        <v>40.49</v>
      </c>
      <c s="22" r="P122">
        <v>40.38</v>
      </c>
      <c s="22" r="Q122">
        <v>40.15</v>
      </c>
      <c s="22" r="R122">
        <v>39.81</v>
      </c>
      <c s="22" r="S122">
        <v>39.43</v>
      </c>
      <c s="22" r="T122">
        <v>39.26</v>
      </c>
      <c s="22" r="U122">
        <v>39.09</v>
      </c>
      <c s="22" r="V122">
        <v>38.99</v>
      </c>
      <c s="22" r="W122">
        <v>38.85</v>
      </c>
      <c s="22" r="X122">
        <v>38.77</v>
      </c>
      <c s="22" r="Y122">
        <v>38.68</v>
      </c>
      <c s="22" r="Z122">
        <v>38.42</v>
      </c>
      <c s="22" r="AA122">
        <v>38.34</v>
      </c>
      <c s="22" r="AB122">
        <v>38.3</v>
      </c>
      <c s="22" r="AC122">
        <v>38.17</v>
      </c>
      <c s="23" r="AD122"/>
    </row>
    <row r="123">
      <c t="s" s="21" r="A123">
        <v>561</v>
      </c>
      <c s="22" r="B123">
        <v>31.1</v>
      </c>
      <c s="22" r="C123">
        <v>30.75</v>
      </c>
      <c s="22" r="D123">
        <v>30.66</v>
      </c>
      <c s="22" r="E123">
        <v>30.54</v>
      </c>
      <c s="22" r="F123">
        <v>30.41</v>
      </c>
      <c s="22" r="G123">
        <v>30.23</v>
      </c>
      <c s="22" r="H123">
        <v>29.99</v>
      </c>
      <c s="22" r="I123">
        <v>29.74</v>
      </c>
      <c s="22" r="J123">
        <v>29.49</v>
      </c>
      <c s="22" r="K123">
        <v>29.29</v>
      </c>
      <c s="22" r="L123">
        <v>29.29</v>
      </c>
      <c s="22" r="M123">
        <v>29.43</v>
      </c>
      <c s="22" r="N123">
        <v>29.6</v>
      </c>
      <c s="22" r="O123">
        <v>29.74</v>
      </c>
      <c s="22" r="P123">
        <v>29.78</v>
      </c>
      <c s="22" r="Q123">
        <v>29.69</v>
      </c>
      <c s="22" r="R123">
        <v>29.46</v>
      </c>
      <c s="22" r="S123">
        <v>29.07</v>
      </c>
      <c s="22" r="T123">
        <v>28.57</v>
      </c>
      <c s="22" r="U123">
        <v>28.13</v>
      </c>
      <c s="22" r="V123">
        <v>27.68</v>
      </c>
      <c s="22" r="W123">
        <v>27.37</v>
      </c>
      <c s="22" r="X123">
        <v>27.12</v>
      </c>
      <c s="22" r="Y123">
        <v>26.97</v>
      </c>
      <c s="22" r="Z123">
        <v>26.72</v>
      </c>
      <c s="22" r="AA123">
        <v>26.39</v>
      </c>
      <c s="22" r="AB123">
        <v>26.0</v>
      </c>
      <c s="22" r="AC123">
        <v>25.5</v>
      </c>
      <c s="22" r="AD123">
        <v>25.96</v>
      </c>
    </row>
    <row r="124">
      <c t="s" s="21" r="A124">
        <v>562</v>
      </c>
      <c s="22" r="B124">
        <v>30.27</v>
      </c>
      <c s="22" r="C124">
        <v>29.69</v>
      </c>
      <c s="22" r="D124">
        <v>29.4</v>
      </c>
      <c s="22" r="E124">
        <v>29.1</v>
      </c>
      <c s="22" r="F124">
        <v>29.05</v>
      </c>
      <c s="22" r="G124">
        <v>29.09</v>
      </c>
      <c s="22" r="H124">
        <v>29.09</v>
      </c>
      <c s="22" r="I124">
        <v>28.85</v>
      </c>
      <c s="22" r="J124">
        <v>28.41</v>
      </c>
      <c s="22" r="K124">
        <v>28.3</v>
      </c>
      <c s="22" r="L124">
        <v>27.65</v>
      </c>
      <c s="22" r="M124">
        <v>27.11</v>
      </c>
      <c s="22" r="N124">
        <v>26.69</v>
      </c>
      <c s="22" r="O124">
        <v>26.52</v>
      </c>
      <c s="22" r="P124">
        <v>26.18</v>
      </c>
      <c s="22" r="Q124">
        <v>25.87</v>
      </c>
      <c s="22" r="R124">
        <v>25.63</v>
      </c>
      <c s="22" r="S124">
        <v>25.48</v>
      </c>
      <c s="22" r="T124">
        <v>25.05</v>
      </c>
      <c s="22" r="U124">
        <v>24.63</v>
      </c>
      <c s="22" r="V124">
        <v>24.27</v>
      </c>
      <c s="22" r="W124">
        <v>23.91</v>
      </c>
      <c s="22" r="X124">
        <v>23.63</v>
      </c>
      <c s="22" r="Y124">
        <v>23.45</v>
      </c>
      <c s="22" r="Z124">
        <v>23.3</v>
      </c>
      <c s="22" r="AA124">
        <v>23.14</v>
      </c>
      <c s="22" r="AB124">
        <v>23.0</v>
      </c>
      <c s="22" r="AC124">
        <v>22.84</v>
      </c>
      <c s="22" r="AD124">
        <v>22.62</v>
      </c>
    </row>
    <row r="125">
      <c t="s" s="21" r="A125">
        <v>563</v>
      </c>
      <c s="23" r="B125"/>
      <c s="23" r="C125"/>
      <c s="23" r="D125"/>
      <c s="23" r="E125"/>
      <c s="23" r="F125"/>
      <c s="22" r="G125">
        <v>22.73</v>
      </c>
      <c s="22" r="H125">
        <v>22.75</v>
      </c>
      <c s="22" r="I125">
        <v>23.03</v>
      </c>
      <c s="22" r="J125">
        <v>23.18</v>
      </c>
      <c s="22" r="K125">
        <v>23.36</v>
      </c>
      <c s="22" r="L125">
        <v>23.21</v>
      </c>
      <c s="22" r="M125">
        <v>23.23</v>
      </c>
      <c s="22" r="N125">
        <v>22.97</v>
      </c>
      <c s="22" r="O125">
        <v>23.01</v>
      </c>
      <c s="22" r="P125">
        <v>22.8</v>
      </c>
      <c s="22" r="Q125">
        <v>22.16</v>
      </c>
      <c s="22" r="R125">
        <v>21.59</v>
      </c>
      <c s="22" r="S125">
        <v>20.84</v>
      </c>
      <c s="22" r="T125">
        <v>20.5</v>
      </c>
      <c s="22" r="U125">
        <v>20.61</v>
      </c>
      <c s="22" r="V125">
        <v>20.52</v>
      </c>
      <c s="22" r="W125">
        <v>20.08</v>
      </c>
      <c s="22" r="X125">
        <v>19.91</v>
      </c>
      <c s="22" r="Y125">
        <v>19.05</v>
      </c>
      <c s="22" r="Z125">
        <v>18.4</v>
      </c>
      <c s="22" r="AA125">
        <v>17.14</v>
      </c>
      <c s="22" r="AB125">
        <v>16.74</v>
      </c>
      <c s="22" r="AC125">
        <v>16.11</v>
      </c>
      <c s="23" r="AD125"/>
    </row>
    <row r="126">
      <c t="s" s="21" r="A126">
        <v>564</v>
      </c>
      <c s="22" r="B126">
        <v>31.86</v>
      </c>
      <c s="22" r="C126">
        <v>31.23</v>
      </c>
      <c s="22" r="D126">
        <v>30.68</v>
      </c>
      <c s="22" r="E126">
        <v>30.16</v>
      </c>
      <c s="22" r="F126">
        <v>29.67</v>
      </c>
      <c s="22" r="G126">
        <v>29.28</v>
      </c>
      <c s="22" r="H126">
        <v>28.91</v>
      </c>
      <c s="22" r="I126">
        <v>28.64</v>
      </c>
      <c s="22" r="J126">
        <v>28.48</v>
      </c>
      <c s="22" r="K126">
        <v>28.43</v>
      </c>
      <c s="22" r="L126">
        <v>28.36</v>
      </c>
      <c s="22" r="M126">
        <v>28.54</v>
      </c>
      <c s="22" r="N126">
        <v>28.79</v>
      </c>
      <c s="22" r="O126">
        <v>29.03</v>
      </c>
      <c s="22" r="P126">
        <v>29.35</v>
      </c>
      <c s="22" r="Q126">
        <v>29.65</v>
      </c>
      <c s="22" r="R126">
        <v>29.97</v>
      </c>
      <c s="22" r="S126">
        <v>30.2</v>
      </c>
      <c s="22" r="T126">
        <v>30.55</v>
      </c>
      <c s="22" r="U126">
        <v>30.83</v>
      </c>
      <c s="22" r="V126">
        <v>31.0</v>
      </c>
      <c s="22" r="W126">
        <v>30.67</v>
      </c>
      <c s="22" r="X126">
        <v>30.65</v>
      </c>
      <c s="22" r="Y126">
        <v>30.76</v>
      </c>
      <c s="22" r="Z126">
        <v>30.53</v>
      </c>
      <c s="22" r="AA126">
        <v>30.55</v>
      </c>
      <c s="22" r="AB126">
        <v>30.2</v>
      </c>
      <c s="22" r="AC126">
        <v>29.6</v>
      </c>
      <c s="23" r="AD126"/>
    </row>
    <row r="127">
      <c t="s" s="21" r="A127">
        <v>565</v>
      </c>
      <c s="23" r="B127"/>
      <c s="23" r="C127"/>
      <c s="23" r="D127"/>
      <c s="23" r="E127"/>
      <c s="23" r="F127"/>
      <c s="23" r="G127"/>
      <c s="23" r="H127"/>
      <c s="23" r="I127"/>
      <c s="23" r="J127"/>
      <c s="22" r="K127">
        <v>37.85</v>
      </c>
      <c s="22" r="L127">
        <v>36.55</v>
      </c>
      <c s="22" r="M127">
        <v>35.45</v>
      </c>
      <c s="22" r="N127">
        <v>35.27</v>
      </c>
      <c s="22" r="O127">
        <v>35.41</v>
      </c>
      <c s="22" r="P127">
        <v>35.7</v>
      </c>
      <c s="22" r="Q127">
        <v>36.03</v>
      </c>
      <c s="22" r="R127">
        <v>36.55</v>
      </c>
      <c s="22" r="S127">
        <v>37.11</v>
      </c>
      <c s="22" r="T127">
        <v>37.79</v>
      </c>
      <c s="22" r="U127">
        <v>38.53</v>
      </c>
      <c s="22" r="V127">
        <v>39.09</v>
      </c>
      <c s="22" r="W127">
        <v>39.55</v>
      </c>
      <c s="22" r="X127">
        <v>39.95</v>
      </c>
      <c s="22" r="Y127">
        <v>40.25</v>
      </c>
      <c s="22" r="Z127">
        <v>40.48</v>
      </c>
      <c s="22" r="AA127">
        <v>40.62</v>
      </c>
      <c s="22" r="AB127">
        <v>40.6</v>
      </c>
      <c s="22" r="AC127">
        <v>40.25</v>
      </c>
      <c s="23" r="AD127"/>
    </row>
    <row r="128">
      <c t="s" s="21" r="A128">
        <v>566</v>
      </c>
      <c s="22" r="B128">
        <v>44.12</v>
      </c>
      <c s="22" r="C128">
        <v>43.69</v>
      </c>
      <c s="22" r="D128">
        <v>42.89</v>
      </c>
      <c s="22" r="E128">
        <v>41.98</v>
      </c>
      <c s="22" r="F128">
        <v>40.7</v>
      </c>
      <c s="22" r="G128">
        <v>39.71</v>
      </c>
      <c s="22" r="H128">
        <v>39.27</v>
      </c>
      <c s="22" r="I128">
        <v>38.51</v>
      </c>
      <c s="22" r="J128">
        <v>37.96</v>
      </c>
      <c s="22" r="K128">
        <v>38.05</v>
      </c>
      <c s="22" r="L128">
        <v>38.21</v>
      </c>
      <c s="22" r="M128">
        <v>38.25</v>
      </c>
      <c s="22" r="N128">
        <v>38.28</v>
      </c>
      <c s="22" r="O128">
        <v>36.74</v>
      </c>
      <c s="22" r="P128">
        <v>37.22</v>
      </c>
      <c s="22" r="Q128">
        <v>38.94</v>
      </c>
      <c s="22" r="R128">
        <v>40.49</v>
      </c>
      <c s="22" r="S128">
        <v>41.08</v>
      </c>
      <c s="22" r="T128">
        <v>41.27</v>
      </c>
      <c s="22" r="U128">
        <v>41.53</v>
      </c>
      <c s="22" r="V128">
        <v>41.46</v>
      </c>
      <c s="22" r="W128">
        <v>41.34</v>
      </c>
      <c s="22" r="X128">
        <v>41.14</v>
      </c>
      <c s="22" r="Y128">
        <v>40.87</v>
      </c>
      <c s="22" r="Z128">
        <v>40.51</v>
      </c>
      <c s="22" r="AA128">
        <v>39.82</v>
      </c>
      <c s="22" r="AB128">
        <v>39.0</v>
      </c>
      <c s="22" r="AC128">
        <v>37.97</v>
      </c>
      <c s="23" r="AD128"/>
    </row>
    <row r="129">
      <c t="s" s="21" r="A129">
        <v>567</v>
      </c>
      <c s="23" r="B129"/>
      <c s="23" r="C129"/>
      <c s="23" r="D129"/>
      <c s="23" r="E129"/>
      <c s="23" r="F129"/>
      <c s="22" r="G129">
        <v>18.44</v>
      </c>
      <c s="22" r="H129">
        <v>18.4</v>
      </c>
      <c s="22" r="I129">
        <v>18.56</v>
      </c>
      <c s="22" r="J129">
        <v>18.46</v>
      </c>
      <c s="22" r="K129">
        <v>18.37</v>
      </c>
      <c s="22" r="L129">
        <v>18.33</v>
      </c>
      <c s="22" r="M129">
        <v>18.33</v>
      </c>
      <c s="22" r="N129">
        <v>18.28</v>
      </c>
      <c s="22" r="O129">
        <v>18.08</v>
      </c>
      <c s="22" r="P129">
        <v>18.09</v>
      </c>
      <c s="22" r="Q129">
        <v>18.02</v>
      </c>
      <c s="22" r="R129">
        <v>18.01</v>
      </c>
      <c s="22" r="S129">
        <v>18.07</v>
      </c>
      <c s="22" r="T129">
        <v>18.07</v>
      </c>
      <c s="22" r="U129">
        <v>17.67</v>
      </c>
      <c s="22" r="V129">
        <v>17.57</v>
      </c>
      <c s="22" r="W129">
        <v>17.56</v>
      </c>
      <c s="22" r="X129">
        <v>17.54</v>
      </c>
      <c s="22" r="Y129">
        <v>17.39</v>
      </c>
      <c s="22" r="Z129">
        <v>17.27</v>
      </c>
      <c s="22" r="AA129">
        <v>17.03</v>
      </c>
      <c s="22" r="AB129">
        <v>16.8</v>
      </c>
      <c s="22" r="AC129">
        <v>16.61</v>
      </c>
      <c s="23" r="AD129"/>
    </row>
    <row r="130">
      <c t="s" s="21" r="A130">
        <v>568</v>
      </c>
      <c s="22" r="B130">
        <v>54.79</v>
      </c>
      <c s="22" r="C130">
        <v>55.02</v>
      </c>
      <c s="22" r="D130">
        <v>54.75</v>
      </c>
      <c s="22" r="E130">
        <v>54.35</v>
      </c>
      <c s="22" r="F130">
        <v>54.2</v>
      </c>
      <c s="22" r="G130">
        <v>54.37</v>
      </c>
      <c s="22" r="H130">
        <v>54.07</v>
      </c>
      <c s="22" r="I130">
        <v>53.77</v>
      </c>
      <c s="22" r="J130">
        <v>53.36</v>
      </c>
      <c s="22" r="K130">
        <v>53.39</v>
      </c>
      <c s="22" r="L130">
        <v>53.0</v>
      </c>
      <c s="22" r="M130">
        <v>52.87</v>
      </c>
      <c s="22" r="N130">
        <v>52.44</v>
      </c>
      <c s="22" r="O130">
        <v>51.38</v>
      </c>
      <c s="22" r="P130">
        <v>51.47</v>
      </c>
      <c s="22" r="Q130">
        <v>51.22</v>
      </c>
      <c s="22" r="R130">
        <v>50.67</v>
      </c>
      <c s="22" r="S130">
        <v>49.66</v>
      </c>
      <c s="22" r="T130">
        <v>48.77</v>
      </c>
      <c s="22" r="U130">
        <v>47.59</v>
      </c>
      <c s="22" r="V130">
        <v>46.37</v>
      </c>
      <c s="22" r="W130">
        <v>45.27</v>
      </c>
      <c s="22" r="X130">
        <v>44.8</v>
      </c>
      <c s="22" r="Y130">
        <v>43.93</v>
      </c>
      <c s="22" r="Z130">
        <v>43.23</v>
      </c>
      <c s="22" r="AA130">
        <v>42.34</v>
      </c>
      <c s="22" r="AB130">
        <v>41.7</v>
      </c>
      <c s="22" r="AC130">
        <v>40.85</v>
      </c>
      <c s="23" r="AD130"/>
    </row>
    <row r="131">
      <c t="s" s="21" r="A131">
        <v>569</v>
      </c>
      <c s="22" r="B131">
        <v>39.92</v>
      </c>
      <c s="22" r="C131">
        <v>39.66</v>
      </c>
      <c s="22" r="D131">
        <v>39.42</v>
      </c>
      <c s="22" r="E131">
        <v>39.3</v>
      </c>
      <c s="22" r="F131">
        <v>39.45</v>
      </c>
      <c s="22" r="G131">
        <v>39.48</v>
      </c>
      <c s="22" r="H131">
        <v>39.51</v>
      </c>
      <c s="22" r="I131">
        <v>39.85</v>
      </c>
      <c s="22" r="J131">
        <v>39.58</v>
      </c>
      <c s="22" r="K131">
        <v>39.32</v>
      </c>
      <c s="22" r="L131">
        <v>39.22</v>
      </c>
      <c s="22" r="M131">
        <v>39.09</v>
      </c>
      <c s="22" r="N131">
        <v>38.61</v>
      </c>
      <c s="22" r="O131">
        <v>39.4</v>
      </c>
      <c s="22" r="P131">
        <v>38.72</v>
      </c>
      <c s="22" r="Q131">
        <v>39.07</v>
      </c>
      <c s="22" r="R131">
        <v>39.21</v>
      </c>
      <c s="22" r="S131">
        <v>39.93</v>
      </c>
      <c s="22" r="T131">
        <v>40.57</v>
      </c>
      <c s="22" r="U131">
        <v>41.48</v>
      </c>
      <c s="22" r="V131">
        <v>41.9</v>
      </c>
      <c s="22" r="W131">
        <v>47.84</v>
      </c>
      <c s="22" r="X131">
        <v>52.45</v>
      </c>
      <c s="22" r="Y131">
        <v>51.08</v>
      </c>
      <c s="22" r="Z131">
        <v>48.42</v>
      </c>
      <c s="22" r="AA131">
        <v>47.46</v>
      </c>
      <c s="22" r="AB131">
        <v>42.9</v>
      </c>
      <c s="22" r="AC131">
        <v>39.15</v>
      </c>
      <c s="23" r="AD131"/>
    </row>
    <row r="132">
      <c t="s" s="21" r="A132">
        <v>570</v>
      </c>
      <c s="22" r="B132">
        <v>17.31</v>
      </c>
      <c s="22" r="C132">
        <v>17.03</v>
      </c>
      <c s="22" r="D132">
        <v>16.59</v>
      </c>
      <c s="22" r="E132">
        <v>16.16</v>
      </c>
      <c s="22" r="F132">
        <v>15.54</v>
      </c>
      <c s="22" r="G132">
        <v>15.22</v>
      </c>
      <c s="22" r="H132">
        <v>15.1</v>
      </c>
      <c s="22" r="I132">
        <v>14.98</v>
      </c>
      <c s="22" r="J132">
        <v>14.96</v>
      </c>
      <c s="22" r="K132">
        <v>14.87</v>
      </c>
      <c s="22" r="L132">
        <v>14.68</v>
      </c>
      <c s="22" r="M132">
        <v>14.54</v>
      </c>
      <c s="22" r="N132">
        <v>14.31</v>
      </c>
      <c s="22" r="O132">
        <v>14.04</v>
      </c>
      <c s="22" r="P132">
        <v>13.8</v>
      </c>
      <c s="22" r="Q132">
        <v>13.63</v>
      </c>
      <c s="22" r="R132">
        <v>13.37</v>
      </c>
      <c s="22" r="S132">
        <v>12.93</v>
      </c>
      <c s="22" r="T132">
        <v>12.8</v>
      </c>
      <c s="22" r="U132">
        <v>12.66</v>
      </c>
      <c s="22" r="V132">
        <v>12.35</v>
      </c>
      <c s="22" r="W132">
        <v>12.25</v>
      </c>
      <c s="22" r="X132">
        <v>12.16</v>
      </c>
      <c s="22" r="Y132">
        <v>12.32</v>
      </c>
      <c s="22" r="Z132">
        <v>12.28</v>
      </c>
      <c s="22" r="AA132">
        <v>12.26</v>
      </c>
      <c s="22" r="AB132">
        <v>12.2</v>
      </c>
      <c s="22" r="AC132">
        <v>12.13</v>
      </c>
      <c s="23" r="AD132"/>
    </row>
    <row r="133">
      <c t="s" s="21" r="A133">
        <v>571</v>
      </c>
      <c s="23" r="B133"/>
      <c s="23" r="C133"/>
      <c s="23" r="D133"/>
      <c s="23" r="E133"/>
      <c s="23" r="F133"/>
      <c s="23" r="G133"/>
      <c s="22" r="H133">
        <v>19.02</v>
      </c>
      <c s="22" r="I133">
        <v>18.75</v>
      </c>
      <c s="22" r="J133">
        <v>18.48</v>
      </c>
      <c s="22" r="K133">
        <v>18.25</v>
      </c>
      <c s="22" r="L133">
        <v>17.76</v>
      </c>
      <c s="22" r="M133">
        <v>17.61</v>
      </c>
      <c s="22" r="N133">
        <v>17.65</v>
      </c>
      <c s="22" r="O133">
        <v>17.74</v>
      </c>
      <c s="22" r="P133">
        <v>17.86</v>
      </c>
      <c s="22" r="Q133">
        <v>17.92</v>
      </c>
      <c s="22" r="R133">
        <v>17.8</v>
      </c>
      <c s="22" r="S133">
        <v>17.64</v>
      </c>
      <c s="22" r="T133">
        <v>17.54</v>
      </c>
      <c s="22" r="U133">
        <v>17.51</v>
      </c>
      <c s="22" r="V133">
        <v>17.52</v>
      </c>
      <c s="22" r="W133">
        <v>17.39</v>
      </c>
      <c s="22" r="X133">
        <v>17.3</v>
      </c>
      <c s="22" r="Y133">
        <v>17.3</v>
      </c>
      <c s="22" r="Z133">
        <v>17.16</v>
      </c>
      <c s="22" r="AA133">
        <v>16.98</v>
      </c>
      <c s="22" r="AB133">
        <v>16.8</v>
      </c>
      <c s="22" r="AC133">
        <v>16.57</v>
      </c>
      <c s="22" r="AD133">
        <v>16.34</v>
      </c>
    </row>
    <row r="134">
      <c t="s" s="24" r="A134">
        <v>572</v>
      </c>
      <c s="23" r="B134"/>
      <c s="23" r="C134"/>
      <c s="23" r="D134"/>
      <c s="23" r="E134"/>
      <c s="23" r="F134"/>
      <c s="23" r="G134"/>
      <c s="23" r="H134"/>
      <c s="23" r="I134"/>
      <c s="23" r="J134"/>
      <c s="22" r="K134">
        <v>27.68</v>
      </c>
      <c s="22" r="L134">
        <v>27.76</v>
      </c>
      <c s="22" r="M134">
        <v>27.92</v>
      </c>
      <c s="22" r="N134">
        <v>28.13</v>
      </c>
      <c s="22" r="O134">
        <v>28.79</v>
      </c>
      <c s="22" r="P134">
        <v>28.85</v>
      </c>
      <c s="22" r="Q134">
        <v>28.54</v>
      </c>
      <c s="22" r="R134">
        <v>28.4</v>
      </c>
      <c s="22" r="S134">
        <v>28.17</v>
      </c>
      <c s="22" r="T134">
        <v>27.72</v>
      </c>
      <c s="22" r="U134">
        <v>27.17</v>
      </c>
      <c s="22" r="V134">
        <v>26.74</v>
      </c>
      <c s="22" r="W134">
        <v>26.45</v>
      </c>
      <c s="22" r="X134">
        <v>26.01</v>
      </c>
      <c s="22" r="Y134">
        <v>25.86</v>
      </c>
      <c s="22" r="Z134">
        <v>25.45</v>
      </c>
      <c s="22" r="AA134">
        <v>25.08</v>
      </c>
      <c s="22" r="AB134">
        <v>24.7</v>
      </c>
      <c s="22" r="AC134">
        <v>24.11</v>
      </c>
      <c s="23" r="AD134"/>
    </row>
    <row r="135">
      <c t="s" s="10" r="A135">
        <v>573</v>
      </c>
      <c s="22" r="B135">
        <v>34.01</v>
      </c>
      <c s="22" r="C135">
        <v>33.4</v>
      </c>
      <c s="22" r="D135">
        <v>32.75</v>
      </c>
      <c s="22" r="E135">
        <v>32.81</v>
      </c>
      <c s="22" r="F135">
        <v>32.36</v>
      </c>
      <c s="22" r="G135">
        <v>31.56</v>
      </c>
      <c s="22" r="H135">
        <v>31.23</v>
      </c>
      <c s="22" r="I135">
        <v>31.34</v>
      </c>
      <c s="22" r="J135">
        <v>30.53</v>
      </c>
      <c s="22" r="K135">
        <v>30.63</v>
      </c>
      <c s="22" r="L135">
        <v>30.93</v>
      </c>
      <c s="22" r="M135">
        <v>30.65</v>
      </c>
      <c s="22" r="N135">
        <v>30.8</v>
      </c>
      <c s="22" r="O135">
        <v>31.39</v>
      </c>
      <c s="22" r="P135">
        <v>31.04</v>
      </c>
      <c s="22" r="Q135">
        <v>31.13</v>
      </c>
      <c s="22" r="R135">
        <v>31.26</v>
      </c>
      <c s="22" r="S135">
        <v>31.23</v>
      </c>
      <c s="22" r="T135">
        <v>31.32</v>
      </c>
      <c s="22" r="U135">
        <v>31.57</v>
      </c>
      <c s="22" r="V135">
        <v>31.89</v>
      </c>
      <c s="22" r="W135">
        <v>32.24</v>
      </c>
      <c s="22" r="X135">
        <v>32.39</v>
      </c>
      <c s="22" r="Y135">
        <v>32.54</v>
      </c>
      <c s="22" r="Z135">
        <v>32.26</v>
      </c>
      <c s="22" r="AA135">
        <v>32.46</v>
      </c>
      <c s="22" r="AB135">
        <v>32.7</v>
      </c>
      <c s="22" r="AC135">
        <v>31.67</v>
      </c>
      <c s="23" r="AD135"/>
    </row>
    <row r="136">
      <c t="s" s="21" r="A136">
        <v>574</v>
      </c>
      <c s="22" r="B136">
        <v>25.54</v>
      </c>
      <c s="22" r="C136">
        <v>25.05</v>
      </c>
      <c s="22" r="D136">
        <v>25.03</v>
      </c>
      <c s="22" r="E136">
        <v>24.93</v>
      </c>
      <c s="22" r="F136">
        <v>24.84</v>
      </c>
      <c s="22" r="G136">
        <v>24.9</v>
      </c>
      <c s="22" r="H136">
        <v>25.07</v>
      </c>
      <c s="22" r="I136">
        <v>25.31</v>
      </c>
      <c s="22" r="J136">
        <v>25.44</v>
      </c>
      <c s="22" r="K136">
        <v>25.48</v>
      </c>
      <c s="22" r="L136">
        <v>25.68</v>
      </c>
      <c s="22" r="M136">
        <v>25.85</v>
      </c>
      <c s="22" r="N136">
        <v>26.11</v>
      </c>
      <c s="22" r="O136">
        <v>26.4</v>
      </c>
      <c s="22" r="P136">
        <v>26.51</v>
      </c>
      <c s="22" r="Q136">
        <v>26.44</v>
      </c>
      <c s="22" r="R136">
        <v>26.39</v>
      </c>
      <c s="22" r="S136">
        <v>26.38</v>
      </c>
      <c s="22" r="T136">
        <v>26.33</v>
      </c>
      <c s="22" r="U136">
        <v>26.3</v>
      </c>
      <c s="22" r="V136">
        <v>26.25</v>
      </c>
      <c s="22" r="W136">
        <v>26.21</v>
      </c>
      <c s="22" r="X136">
        <v>26.13</v>
      </c>
      <c s="22" r="Y136">
        <v>25.96</v>
      </c>
      <c s="22" r="Z136">
        <v>25.73</v>
      </c>
      <c s="22" r="AA136">
        <v>25.5</v>
      </c>
      <c s="22" r="AB136">
        <v>25.2</v>
      </c>
      <c s="22" r="AC136">
        <v>24.87</v>
      </c>
      <c s="23" r="AD136"/>
    </row>
    <row r="137">
      <c t="s" s="21" r="A137">
        <v>575</v>
      </c>
      <c s="22" r="B137">
        <v>27.25</v>
      </c>
      <c s="22" r="C137">
        <v>27.16</v>
      </c>
      <c s="22" r="D137">
        <v>27.12</v>
      </c>
      <c s="22" r="E137">
        <v>27.07</v>
      </c>
      <c s="22" r="F137">
        <v>26.98</v>
      </c>
      <c s="22" r="G137">
        <v>26.85</v>
      </c>
      <c s="22" r="H137">
        <v>26.79</v>
      </c>
      <c s="22" r="I137">
        <v>26.59</v>
      </c>
      <c s="22" r="J137">
        <v>26.22</v>
      </c>
      <c s="22" r="K137">
        <v>25.85</v>
      </c>
      <c s="22" r="L137">
        <v>25.48</v>
      </c>
      <c s="22" r="M137">
        <v>25.16</v>
      </c>
      <c s="22" r="N137">
        <v>24.99</v>
      </c>
      <c s="22" r="O137">
        <v>24.87</v>
      </c>
      <c s="22" r="P137">
        <v>24.69</v>
      </c>
      <c s="22" r="Q137">
        <v>24.56</v>
      </c>
      <c s="22" r="R137">
        <v>24.42</v>
      </c>
      <c s="22" r="S137">
        <v>24.2</v>
      </c>
      <c s="22" r="T137">
        <v>23.94</v>
      </c>
      <c s="22" r="U137">
        <v>23.77</v>
      </c>
      <c s="22" r="V137">
        <v>23.43</v>
      </c>
      <c s="22" r="W137">
        <v>23.25</v>
      </c>
      <c s="22" r="X137">
        <v>23.08</v>
      </c>
      <c s="22" r="Y137">
        <v>22.87</v>
      </c>
      <c s="22" r="Z137">
        <v>22.67</v>
      </c>
      <c s="22" r="AA137">
        <v>22.45</v>
      </c>
      <c s="22" r="AB137">
        <v>22.2</v>
      </c>
      <c s="22" r="AC137">
        <v>22.01</v>
      </c>
      <c s="22" r="AD137">
        <v>21.87</v>
      </c>
    </row>
    <row r="138">
      <c t="s" s="21" r="A138">
        <v>576</v>
      </c>
      <c s="22" r="B138">
        <v>52.25</v>
      </c>
      <c s="22" r="C138">
        <v>51.44</v>
      </c>
      <c s="22" r="D138">
        <v>50.78</v>
      </c>
      <c s="22" r="E138">
        <v>50.16</v>
      </c>
      <c s="22" r="F138">
        <v>49.67</v>
      </c>
      <c s="22" r="G138">
        <v>49.2</v>
      </c>
      <c s="22" r="H138">
        <v>49.01</v>
      </c>
      <c s="22" r="I138">
        <v>48.77</v>
      </c>
      <c s="22" r="J138">
        <v>48.71</v>
      </c>
      <c s="22" r="K138">
        <v>48.7</v>
      </c>
      <c s="22" r="L138">
        <v>48.58</v>
      </c>
      <c s="22" r="M138">
        <v>48.41</v>
      </c>
      <c s="22" r="N138">
        <v>48.29</v>
      </c>
      <c s="22" r="O138">
        <v>47.95</v>
      </c>
      <c s="22" r="P138">
        <v>47.37</v>
      </c>
      <c s="22" r="Q138">
        <v>47.13</v>
      </c>
      <c s="22" r="R138">
        <v>46.82</v>
      </c>
      <c s="22" r="S138">
        <v>46.99</v>
      </c>
      <c s="22" r="T138">
        <v>46.26</v>
      </c>
      <c s="22" r="U138">
        <v>45.57</v>
      </c>
      <c s="22" r="V138">
        <v>45.09</v>
      </c>
      <c s="22" r="W138">
        <v>44.93</v>
      </c>
      <c s="22" r="X138">
        <v>44.7</v>
      </c>
      <c s="22" r="Y138">
        <v>44.25</v>
      </c>
      <c s="22" r="Z138">
        <v>43.62</v>
      </c>
      <c s="22" r="AA138">
        <v>43.11</v>
      </c>
      <c s="22" r="AB138">
        <v>42.2</v>
      </c>
      <c s="22" r="AC138">
        <v>41.31</v>
      </c>
      <c s="23" r="AD138"/>
    </row>
    <row r="139">
      <c t="s" s="21" r="A139">
        <v>577</v>
      </c>
      <c s="22" r="B139">
        <v>33.98</v>
      </c>
      <c s="22" r="C139">
        <v>33.39</v>
      </c>
      <c s="22" r="D139">
        <v>33.28</v>
      </c>
      <c s="22" r="E139">
        <v>33.41</v>
      </c>
      <c s="22" r="F139">
        <v>33.77</v>
      </c>
      <c s="22" r="G139">
        <v>34.14</v>
      </c>
      <c s="22" r="H139">
        <v>34.34</v>
      </c>
      <c s="22" r="I139">
        <v>34.37</v>
      </c>
      <c s="22" r="J139">
        <v>34.49</v>
      </c>
      <c s="22" r="K139">
        <v>34.68</v>
      </c>
      <c s="22" r="L139">
        <v>34.85</v>
      </c>
      <c s="22" r="M139">
        <v>35.06</v>
      </c>
      <c s="22" r="N139">
        <v>35.11</v>
      </c>
      <c s="22" r="O139">
        <v>35.31</v>
      </c>
      <c s="22" r="P139">
        <v>35.49</v>
      </c>
      <c s="22" r="Q139">
        <v>35.15</v>
      </c>
      <c s="22" r="R139">
        <v>35.31</v>
      </c>
      <c s="22" r="S139">
        <v>35.21</v>
      </c>
      <c s="22" r="T139">
        <v>34.1</v>
      </c>
      <c s="22" r="U139">
        <v>33.68</v>
      </c>
      <c s="22" r="V139">
        <v>33.19</v>
      </c>
      <c s="22" r="W139">
        <v>31.92</v>
      </c>
      <c s="22" r="X139">
        <v>28.94</v>
      </c>
      <c s="22" r="Y139">
        <v>27.74</v>
      </c>
      <c s="22" r="Z139">
        <v>26.7</v>
      </c>
      <c s="22" r="AA139">
        <v>25.17</v>
      </c>
      <c s="22" r="AB139">
        <v>23.99</v>
      </c>
      <c s="22" r="AC139">
        <v>22.97</v>
      </c>
      <c s="23" r="AD139"/>
    </row>
    <row r="140">
      <c t="s" s="21" r="A140">
        <v>578</v>
      </c>
      <c s="22" r="B140">
        <v>41.76</v>
      </c>
      <c s="22" r="C140">
        <v>41.98</v>
      </c>
      <c s="22" r="D140">
        <v>42.8</v>
      </c>
      <c s="22" r="E140">
        <v>43.5</v>
      </c>
      <c s="22" r="F140">
        <v>44.28</v>
      </c>
      <c s="22" r="G140">
        <v>44.73</v>
      </c>
      <c s="22" r="H140">
        <v>44.82</v>
      </c>
      <c s="22" r="I140">
        <v>45.24</v>
      </c>
      <c s="22" r="J140">
        <v>45.91</v>
      </c>
      <c s="22" r="K140">
        <v>46.38</v>
      </c>
      <c s="22" r="L140">
        <v>46.39</v>
      </c>
      <c s="22" r="M140">
        <v>46.53</v>
      </c>
      <c s="22" r="N140">
        <v>46.37</v>
      </c>
      <c s="22" r="O140">
        <v>46.13</v>
      </c>
      <c s="22" r="P140">
        <v>45.14</v>
      </c>
      <c s="22" r="Q140">
        <v>45.31</v>
      </c>
      <c s="22" r="R140">
        <v>45.04</v>
      </c>
      <c s="22" r="S140">
        <v>45.1</v>
      </c>
      <c s="22" r="T140">
        <v>44.61</v>
      </c>
      <c s="22" r="U140">
        <v>42.95</v>
      </c>
      <c s="22" r="V140">
        <v>41.81</v>
      </c>
      <c s="22" r="W140">
        <v>40.65</v>
      </c>
      <c s="22" r="X140">
        <v>39.45</v>
      </c>
      <c s="22" r="Y140">
        <v>38.25</v>
      </c>
      <c s="22" r="Z140">
        <v>37.06</v>
      </c>
      <c s="22" r="AA140">
        <v>35.86</v>
      </c>
      <c s="22" r="AB140">
        <v>35.1</v>
      </c>
      <c s="22" r="AC140">
        <v>34.25</v>
      </c>
      <c s="23" r="AD140"/>
    </row>
    <row r="141">
      <c t="s" s="21" r="A141">
        <v>579</v>
      </c>
      <c s="22" r="B141">
        <v>44.38</v>
      </c>
      <c s="22" r="C141">
        <v>43.61</v>
      </c>
      <c s="22" r="D141">
        <v>42.97</v>
      </c>
      <c s="22" r="E141">
        <v>42.57</v>
      </c>
      <c s="22" r="F141">
        <v>41.96</v>
      </c>
      <c s="22" r="G141">
        <v>41.67</v>
      </c>
      <c s="22" r="H141">
        <v>41.9</v>
      </c>
      <c s="22" r="I141">
        <v>42.34</v>
      </c>
      <c s="22" r="J141">
        <v>41.95</v>
      </c>
      <c s="22" r="K141">
        <v>41.32</v>
      </c>
      <c s="22" r="L141">
        <v>41.13</v>
      </c>
      <c s="22" r="M141">
        <v>41.01</v>
      </c>
      <c s="22" r="N141">
        <v>40.08</v>
      </c>
      <c s="22" r="O141">
        <v>39.53</v>
      </c>
      <c s="22" r="P141">
        <v>39.28</v>
      </c>
      <c s="22" r="Q141">
        <v>39.12</v>
      </c>
      <c s="22" r="R141">
        <v>38.72</v>
      </c>
      <c s="22" r="S141">
        <v>38.59</v>
      </c>
      <c s="22" r="T141">
        <v>38.4</v>
      </c>
      <c s="22" r="U141">
        <v>38.6</v>
      </c>
      <c s="22" r="V141">
        <v>38.54</v>
      </c>
      <c s="22" r="W141">
        <v>38.23</v>
      </c>
      <c s="22" r="X141">
        <v>38.2</v>
      </c>
      <c s="22" r="Y141">
        <v>38.16</v>
      </c>
      <c s="22" r="Z141">
        <v>37.93</v>
      </c>
      <c s="22" r="AA141">
        <v>38.2</v>
      </c>
      <c s="22" r="AB141">
        <v>38.5</v>
      </c>
      <c s="22" r="AC141">
        <v>38.89</v>
      </c>
      <c s="23" r="AD141"/>
    </row>
    <row r="142">
      <c t="s" s="21" r="A142">
        <v>580</v>
      </c>
      <c s="22" r="B142">
        <v>20.11</v>
      </c>
      <c s="22" r="C142">
        <v>20.11</v>
      </c>
      <c s="22" r="D142">
        <v>20.11</v>
      </c>
      <c s="22" r="E142">
        <v>20.11</v>
      </c>
      <c s="22" r="F142">
        <v>20.06</v>
      </c>
      <c s="22" r="G142">
        <v>19.91</v>
      </c>
      <c s="22" r="H142">
        <v>19.83</v>
      </c>
      <c s="22" r="I142">
        <v>19.74</v>
      </c>
      <c s="22" r="J142">
        <v>19.62</v>
      </c>
      <c s="22" r="K142">
        <v>19.43</v>
      </c>
      <c s="22" r="L142">
        <v>19.18</v>
      </c>
      <c s="22" r="M142">
        <v>19.03</v>
      </c>
      <c s="22" r="N142">
        <v>18.9</v>
      </c>
      <c s="22" r="O142">
        <v>18.95</v>
      </c>
      <c s="22" r="P142">
        <v>18.97</v>
      </c>
      <c s="22" r="Q142">
        <v>18.91</v>
      </c>
      <c s="22" r="R142">
        <v>18.83</v>
      </c>
      <c s="22" r="S142">
        <v>18.75</v>
      </c>
      <c s="22" r="T142">
        <v>18.68</v>
      </c>
      <c s="22" r="U142">
        <v>18.61</v>
      </c>
      <c s="22" r="V142">
        <v>18.48</v>
      </c>
      <c s="22" r="W142">
        <v>18.35</v>
      </c>
      <c s="22" r="X142">
        <v>18.27</v>
      </c>
      <c s="22" r="Y142">
        <v>18.18</v>
      </c>
      <c s="22" r="Z142">
        <v>18.15</v>
      </c>
      <c s="22" r="AA142">
        <v>18.01</v>
      </c>
      <c s="22" r="AB142">
        <v>17.9</v>
      </c>
      <c s="22" r="AC142">
        <v>17.65</v>
      </c>
      <c s="22" r="AD142">
        <v>17.38</v>
      </c>
    </row>
    <row r="143">
      <c t="s" s="24" r="A143">
        <v>581</v>
      </c>
      <c s="22" r="B143">
        <v>8.91</v>
      </c>
      <c s="22" r="C143">
        <v>8.86</v>
      </c>
      <c s="22" r="D143">
        <v>8.83</v>
      </c>
      <c s="22" r="E143">
        <v>8.82</v>
      </c>
      <c s="22" r="F143">
        <v>8.79</v>
      </c>
      <c s="22" r="G143">
        <v>8.77</v>
      </c>
      <c s="22" r="H143">
        <v>8.73</v>
      </c>
      <c s="22" r="I143">
        <v>8.7</v>
      </c>
      <c s="22" r="J143">
        <v>8.66</v>
      </c>
      <c s="22" r="K143">
        <v>8.62</v>
      </c>
      <c s="22" r="L143">
        <v>8.63</v>
      </c>
      <c s="22" r="M143">
        <v>8.55</v>
      </c>
      <c s="22" r="N143">
        <v>8.51</v>
      </c>
      <c s="22" r="O143">
        <v>8.48</v>
      </c>
      <c s="22" r="P143">
        <v>8.42</v>
      </c>
      <c s="22" r="Q143">
        <v>8.37</v>
      </c>
      <c s="22" r="R143">
        <v>8.32</v>
      </c>
      <c s="22" r="S143">
        <v>8.3</v>
      </c>
      <c s="22" r="T143">
        <v>8.24</v>
      </c>
      <c s="22" r="U143">
        <v>8.21</v>
      </c>
      <c s="22" r="V143">
        <v>8.19</v>
      </c>
      <c s="22" r="W143">
        <v>8.17</v>
      </c>
      <c s="22" r="X143">
        <v>8.15</v>
      </c>
      <c s="22" r="Y143">
        <v>8.13</v>
      </c>
      <c s="22" r="Z143">
        <v>8.11</v>
      </c>
      <c s="22" r="AA143">
        <v>8.11</v>
      </c>
      <c s="22" r="AB143">
        <v>8.1</v>
      </c>
      <c s="22" r="AC143">
        <v>8.08</v>
      </c>
      <c s="22" r="AD143">
        <v>8.07</v>
      </c>
    </row>
    <row r="144">
      <c t="s" s="10" r="A144">
        <v>582</v>
      </c>
      <c s="22" r="B144">
        <v>19.99</v>
      </c>
      <c s="22" r="C144">
        <v>19.55</v>
      </c>
      <c s="22" r="D144">
        <v>19.19</v>
      </c>
      <c s="22" r="E144">
        <v>18.84</v>
      </c>
      <c s="22" r="F144">
        <v>18.65</v>
      </c>
      <c s="22" r="G144">
        <v>18.46</v>
      </c>
      <c s="22" r="H144">
        <v>18.43</v>
      </c>
      <c s="22" r="I144">
        <v>18.64</v>
      </c>
      <c s="22" r="J144">
        <v>18.76</v>
      </c>
      <c s="22" r="K144">
        <v>19.05</v>
      </c>
      <c s="22" r="L144">
        <v>19.24</v>
      </c>
      <c s="22" r="M144">
        <v>19.46</v>
      </c>
      <c s="22" r="N144">
        <v>19.51</v>
      </c>
      <c s="22" r="O144">
        <v>19.58</v>
      </c>
      <c s="22" r="P144">
        <v>19.52</v>
      </c>
      <c s="22" r="Q144">
        <v>19.41</v>
      </c>
      <c s="22" r="R144">
        <v>19.33</v>
      </c>
      <c s="22" r="S144">
        <v>19.3</v>
      </c>
      <c s="22" r="T144">
        <v>19.27</v>
      </c>
      <c s="22" r="U144">
        <v>19.26</v>
      </c>
      <c s="22" r="V144">
        <v>19.27</v>
      </c>
      <c s="22" r="W144">
        <v>19.22</v>
      </c>
      <c s="22" r="X144">
        <v>19.08</v>
      </c>
      <c s="22" r="Y144">
        <v>18.9</v>
      </c>
      <c s="22" r="Z144">
        <v>18.74</v>
      </c>
      <c s="22" r="AA144">
        <v>18.41</v>
      </c>
      <c s="22" r="AB144">
        <v>18.5</v>
      </c>
      <c s="22" r="AC144">
        <v>18.4</v>
      </c>
      <c s="23" r="AD144"/>
    </row>
    <row r="145">
      <c t="s" s="21" r="A145">
        <v>583</v>
      </c>
      <c s="22" r="B145">
        <v>39.29</v>
      </c>
      <c s="22" r="C145">
        <v>38.24</v>
      </c>
      <c s="22" r="D145">
        <v>37.72</v>
      </c>
      <c s="22" r="E145">
        <v>37.18</v>
      </c>
      <c s="22" r="F145">
        <v>36.54</v>
      </c>
      <c s="22" r="G145">
        <v>36.33</v>
      </c>
      <c s="22" r="H145">
        <v>36.01</v>
      </c>
      <c s="22" r="I145">
        <v>35.19</v>
      </c>
      <c s="22" r="J145">
        <v>34.23</v>
      </c>
      <c s="22" r="K145">
        <v>33.22</v>
      </c>
      <c s="22" r="L145">
        <v>32.45</v>
      </c>
      <c s="22" r="M145">
        <v>31.74</v>
      </c>
      <c s="22" r="N145">
        <v>30.85</v>
      </c>
      <c s="22" r="O145">
        <v>30.07</v>
      </c>
      <c s="22" r="P145">
        <v>29.27</v>
      </c>
      <c s="22" r="Q145">
        <v>28.5</v>
      </c>
      <c s="22" r="R145">
        <v>27.87</v>
      </c>
      <c s="22" r="S145">
        <v>27.18</v>
      </c>
      <c s="22" r="T145">
        <v>26.55</v>
      </c>
      <c s="22" r="U145">
        <v>26.02</v>
      </c>
      <c s="22" r="V145">
        <v>25.45</v>
      </c>
      <c s="22" r="W145">
        <v>25.33</v>
      </c>
      <c s="22" r="X145">
        <v>25.01</v>
      </c>
      <c s="22" r="Y145">
        <v>24.78</v>
      </c>
      <c s="22" r="Z145">
        <v>24.45</v>
      </c>
      <c s="22" r="AA145">
        <v>24.14</v>
      </c>
      <c s="22" r="AB145">
        <v>23.9</v>
      </c>
      <c s="22" r="AC145">
        <v>23.65</v>
      </c>
      <c s="22" r="AD145">
        <v>23.51</v>
      </c>
    </row>
    <row r="146">
      <c t="s" s="21" r="A146">
        <v>584</v>
      </c>
      <c s="23" r="B146"/>
      <c s="23" r="C146"/>
      <c s="23" r="D146"/>
      <c s="23" r="E146"/>
      <c s="23" r="F146"/>
      <c s="23" r="G146"/>
      <c s="23" r="H146"/>
      <c s="23" r="I146"/>
      <c s="23" r="J146"/>
      <c s="23" r="K146"/>
      <c s="23" r="L146"/>
      <c s="23" r="M146"/>
      <c s="22" r="N146">
        <v>37.58</v>
      </c>
      <c s="22" r="O146">
        <v>35.77</v>
      </c>
      <c s="22" r="P146">
        <v>35.02</v>
      </c>
      <c s="22" r="Q146">
        <v>34.68</v>
      </c>
      <c s="22" r="R146">
        <v>34.87</v>
      </c>
      <c s="22" r="S146">
        <v>35.74</v>
      </c>
      <c s="22" r="T146">
        <v>36.3</v>
      </c>
      <c s="22" r="U146">
        <v>37.24</v>
      </c>
      <c s="22" r="V146">
        <v>38.01</v>
      </c>
      <c s="22" r="W146">
        <v>38.75</v>
      </c>
      <c s="22" r="X146">
        <v>39.4</v>
      </c>
      <c s="22" r="Y146">
        <v>39.93</v>
      </c>
      <c s="22" r="Z146">
        <v>40.42</v>
      </c>
      <c s="22" r="AA146">
        <v>40.79</v>
      </c>
      <c s="22" r="AB146">
        <v>41.0</v>
      </c>
      <c s="22" r="AC146">
        <v>40.97</v>
      </c>
      <c s="23" r="AD146"/>
    </row>
    <row r="147">
      <c t="s" s="21" r="A147">
        <v>585</v>
      </c>
      <c s="22" r="B147">
        <v>65.95</v>
      </c>
      <c s="22" r="C147">
        <v>65.85</v>
      </c>
      <c s="22" r="D147">
        <v>65.85</v>
      </c>
      <c s="22" r="E147">
        <v>66.49</v>
      </c>
      <c s="22" r="F147">
        <v>67.0</v>
      </c>
      <c s="22" r="G147">
        <v>67.04</v>
      </c>
      <c s="22" r="H147">
        <v>66.96</v>
      </c>
      <c s="22" r="I147">
        <v>66.25</v>
      </c>
      <c s="22" r="J147">
        <v>65.31</v>
      </c>
      <c s="22" r="K147">
        <v>64.19</v>
      </c>
      <c s="22" r="L147">
        <v>62.35</v>
      </c>
      <c s="22" r="M147">
        <v>61.28</v>
      </c>
      <c s="22" r="N147">
        <v>60.51</v>
      </c>
      <c s="22" r="O147">
        <v>60.28</v>
      </c>
      <c s="22" r="P147">
        <v>60.03</v>
      </c>
      <c s="22" r="Q147">
        <v>60.14</v>
      </c>
      <c s="22" r="R147">
        <v>60.16</v>
      </c>
      <c s="22" r="S147">
        <v>60.23</v>
      </c>
      <c s="22" r="T147">
        <v>60.1</v>
      </c>
      <c s="22" r="U147">
        <v>59.96</v>
      </c>
      <c s="22" r="V147">
        <v>59.76</v>
      </c>
      <c s="22" r="W147">
        <v>59.3</v>
      </c>
      <c s="22" r="X147">
        <v>58.52</v>
      </c>
      <c s="22" r="Y147">
        <v>57.76</v>
      </c>
      <c s="22" r="Z147">
        <v>56.39</v>
      </c>
      <c s="22" r="AA147">
        <v>55.11</v>
      </c>
      <c s="22" r="AB147">
        <v>53.7</v>
      </c>
      <c s="22" r="AC147">
        <v>52.52</v>
      </c>
      <c s="23" r="AD147"/>
    </row>
    <row r="148">
      <c t="s" s="21" r="A148">
        <v>586</v>
      </c>
      <c s="22" r="B148">
        <v>70.97</v>
      </c>
      <c s="22" r="C148">
        <v>70.04</v>
      </c>
      <c s="22" r="D148">
        <v>69.32</v>
      </c>
      <c s="22" r="E148">
        <v>68.18</v>
      </c>
      <c s="22" r="F148">
        <v>67.17</v>
      </c>
      <c s="22" r="G148">
        <v>66.45</v>
      </c>
      <c s="22" r="H148">
        <v>65.97</v>
      </c>
      <c s="22" r="I148">
        <v>65.17</v>
      </c>
      <c s="22" r="J148">
        <v>63.89</v>
      </c>
      <c s="22" r="K148">
        <v>62.18</v>
      </c>
      <c s="22" r="L148">
        <v>59.78</v>
      </c>
      <c s="22" r="M148">
        <v>57.48</v>
      </c>
      <c s="22" r="N148">
        <v>55.46</v>
      </c>
      <c s="22" r="O148">
        <v>53.58</v>
      </c>
      <c s="22" r="P148">
        <v>52.08</v>
      </c>
      <c s="22" r="Q148">
        <v>50.5</v>
      </c>
      <c s="22" r="R148">
        <v>49.1</v>
      </c>
      <c s="22" r="S148">
        <v>48.33</v>
      </c>
      <c s="22" r="T148">
        <v>48.62</v>
      </c>
      <c s="22" r="U148">
        <v>48.98</v>
      </c>
      <c s="22" r="V148">
        <v>49.18</v>
      </c>
      <c s="22" r="W148">
        <v>49.32</v>
      </c>
      <c s="22" r="X148">
        <v>49.37</v>
      </c>
      <c s="22" r="Y148">
        <v>49.28</v>
      </c>
      <c s="22" r="Z148">
        <v>48.98</v>
      </c>
      <c s="22" r="AA148">
        <v>48.49</v>
      </c>
      <c s="22" r="AB148">
        <v>48.2</v>
      </c>
      <c s="22" r="AC148">
        <v>47.9</v>
      </c>
      <c s="23" r="AD148"/>
    </row>
    <row r="149">
      <c t="s" s="21" r="A149">
        <v>587</v>
      </c>
      <c s="22" r="B149">
        <v>26.66</v>
      </c>
      <c s="22" r="C149">
        <v>26.64</v>
      </c>
      <c s="22" r="D149">
        <v>26.86</v>
      </c>
      <c s="22" r="E149">
        <v>27.18</v>
      </c>
      <c s="22" r="F149">
        <v>27.72</v>
      </c>
      <c s="22" r="G149">
        <v>27.92</v>
      </c>
      <c s="22" r="H149">
        <v>28.18</v>
      </c>
      <c s="22" r="I149">
        <v>28.7</v>
      </c>
      <c s="22" r="J149">
        <v>28.98</v>
      </c>
      <c s="22" r="K149">
        <v>28.97</v>
      </c>
      <c s="22" r="L149">
        <v>28.98</v>
      </c>
      <c s="22" r="M149">
        <v>29.48</v>
      </c>
      <c s="22" r="N149">
        <v>29.76</v>
      </c>
      <c s="22" r="O149">
        <v>30.48</v>
      </c>
      <c s="22" r="P149">
        <v>31.0</v>
      </c>
      <c s="22" r="Q149">
        <v>31.4</v>
      </c>
      <c s="22" r="R149">
        <v>31.81</v>
      </c>
      <c s="22" r="S149">
        <v>32.06</v>
      </c>
      <c s="22" r="T149">
        <v>32.27</v>
      </c>
      <c s="22" r="U149">
        <v>32.56</v>
      </c>
      <c s="22" r="V149">
        <v>32.83</v>
      </c>
      <c s="22" r="W149">
        <v>33.2</v>
      </c>
      <c s="22" r="X149">
        <v>33.44</v>
      </c>
      <c s="22" r="Y149">
        <v>33.8</v>
      </c>
      <c s="22" r="Z149">
        <v>33.99</v>
      </c>
      <c s="22" r="AA149">
        <v>34.22</v>
      </c>
      <c s="22" r="AB149">
        <v>34.5</v>
      </c>
      <c s="22" r="AC149">
        <v>34.71</v>
      </c>
      <c s="23" r="AD149"/>
    </row>
    <row r="150">
      <c t="s" s="21" r="A150">
        <v>588</v>
      </c>
      <c s="22" r="B150">
        <v>33.03</v>
      </c>
      <c s="22" r="C150">
        <v>32.12</v>
      </c>
      <c s="22" r="D150">
        <v>31.53</v>
      </c>
      <c s="22" r="E150">
        <v>31.06</v>
      </c>
      <c s="22" r="F150">
        <v>30.75</v>
      </c>
      <c s="22" r="G150">
        <v>30.58</v>
      </c>
      <c s="22" r="H150">
        <v>30.56</v>
      </c>
      <c s="22" r="I150">
        <v>30.75</v>
      </c>
      <c s="22" r="J150">
        <v>31.15</v>
      </c>
      <c s="22" r="K150">
        <v>31.72</v>
      </c>
      <c s="22" r="L150">
        <v>31.84</v>
      </c>
      <c s="22" r="M150">
        <v>32.17</v>
      </c>
      <c s="22" r="N150">
        <v>32.26</v>
      </c>
      <c s="22" r="O150">
        <v>33.0</v>
      </c>
      <c s="22" r="P150">
        <v>33.4</v>
      </c>
      <c s="22" r="Q150">
        <v>34.03</v>
      </c>
      <c s="22" r="R150">
        <v>33.93</v>
      </c>
      <c s="22" r="S150">
        <v>33.54</v>
      </c>
      <c s="22" r="T150">
        <v>33.17</v>
      </c>
      <c s="22" r="U150">
        <v>33.31</v>
      </c>
      <c s="22" r="V150">
        <v>33.29</v>
      </c>
      <c s="22" r="W150">
        <v>33.06</v>
      </c>
      <c s="22" r="X150">
        <v>33.12</v>
      </c>
      <c s="22" r="Y150">
        <v>33.09</v>
      </c>
      <c s="22" r="Z150">
        <v>33.18</v>
      </c>
      <c s="22" r="AA150">
        <v>31.94</v>
      </c>
      <c s="22" r="AB150">
        <v>31.5</v>
      </c>
      <c s="22" r="AC150">
        <v>31.27</v>
      </c>
      <c s="23" r="AD150"/>
    </row>
    <row r="151">
      <c t="s" s="21" r="A151">
        <v>589</v>
      </c>
      <c s="22" r="B151">
        <v>38.56</v>
      </c>
      <c s="22" r="C151">
        <v>37.88</v>
      </c>
      <c s="22" r="D151">
        <v>37.3</v>
      </c>
      <c s="22" r="E151">
        <v>37.14</v>
      </c>
      <c s="22" r="F151">
        <v>36.59</v>
      </c>
      <c s="22" r="G151">
        <v>36.3</v>
      </c>
      <c s="22" r="H151">
        <v>36.28</v>
      </c>
      <c s="22" r="I151">
        <v>36.43</v>
      </c>
      <c s="22" r="J151">
        <v>36.8</v>
      </c>
      <c s="22" r="K151">
        <v>37.11</v>
      </c>
      <c s="22" r="L151">
        <v>37.15</v>
      </c>
      <c s="22" r="M151">
        <v>37.32</v>
      </c>
      <c s="22" r="N151">
        <v>37.18</v>
      </c>
      <c s="22" r="O151">
        <v>37.05</v>
      </c>
      <c s="22" r="P151">
        <v>37.17</v>
      </c>
      <c s="22" r="Q151">
        <v>37.28</v>
      </c>
      <c s="22" r="R151">
        <v>37.24</v>
      </c>
      <c s="22" r="S151">
        <v>37.14</v>
      </c>
      <c s="22" r="T151">
        <v>36.99</v>
      </c>
      <c s="22" r="U151">
        <v>36.78</v>
      </c>
      <c s="22" r="V151">
        <v>36.55</v>
      </c>
      <c s="22" r="W151">
        <v>36.19</v>
      </c>
      <c s="22" r="X151">
        <v>36.02</v>
      </c>
      <c s="22" r="Y151">
        <v>35.8</v>
      </c>
      <c s="22" r="Z151">
        <v>35.55</v>
      </c>
      <c s="22" r="AA151">
        <v>35.58</v>
      </c>
      <c s="22" r="AB151">
        <v>35.4</v>
      </c>
      <c s="22" r="AC151">
        <v>35.27</v>
      </c>
      <c s="23" r="AD151"/>
    </row>
    <row r="152">
      <c t="s" s="21" r="A152">
        <v>590</v>
      </c>
      <c s="22" r="B152">
        <v>41.61</v>
      </c>
      <c s="22" r="C152">
        <v>41.14</v>
      </c>
      <c s="22" r="D152">
        <v>40.88</v>
      </c>
      <c s="22" r="E152">
        <v>40.72</v>
      </c>
      <c s="22" r="F152">
        <v>40.46</v>
      </c>
      <c s="22" r="G152">
        <v>40.2</v>
      </c>
      <c s="22" r="H152">
        <v>39.86</v>
      </c>
      <c s="22" r="I152">
        <v>38.96</v>
      </c>
      <c s="22" r="J152">
        <v>38.43</v>
      </c>
      <c s="22" r="K152">
        <v>37.77</v>
      </c>
      <c s="22" r="L152">
        <v>37.11</v>
      </c>
      <c s="22" r="M152">
        <v>36.56</v>
      </c>
      <c s="22" r="N152">
        <v>35.54</v>
      </c>
      <c s="22" r="O152">
        <v>35.02</v>
      </c>
      <c s="22" r="P152">
        <v>34.77</v>
      </c>
      <c s="22" r="Q152">
        <v>34.2</v>
      </c>
      <c s="22" r="R152">
        <v>33.58</v>
      </c>
      <c s="22" r="S152">
        <v>33.02</v>
      </c>
      <c s="22" r="T152">
        <v>32.53</v>
      </c>
      <c s="22" r="U152">
        <v>31.96</v>
      </c>
      <c s="22" r="V152">
        <v>31.56</v>
      </c>
      <c s="22" r="W152">
        <v>31.61</v>
      </c>
      <c s="22" r="X152">
        <v>31.36</v>
      </c>
      <c s="22" r="Y152">
        <v>31.2</v>
      </c>
      <c s="22" r="Z152">
        <v>30.82</v>
      </c>
      <c s="22" r="AA152">
        <v>30.26</v>
      </c>
      <c s="22" r="AB152">
        <v>29.1</v>
      </c>
      <c s="22" r="AC152">
        <v>28.63</v>
      </c>
      <c s="22" r="AD152">
        <v>27.68</v>
      </c>
    </row>
    <row r="153">
      <c t="s" s="21" r="A153">
        <v>591</v>
      </c>
      <c s="22" r="B153">
        <v>55.48</v>
      </c>
      <c s="22" r="C153">
        <v>55.31</v>
      </c>
      <c s="22" r="D153">
        <v>54.99</v>
      </c>
      <c s="22" r="E153">
        <v>54.75</v>
      </c>
      <c s="22" r="F153">
        <v>54.8</v>
      </c>
      <c s="22" r="G153">
        <v>54.71</v>
      </c>
      <c s="22" r="H153">
        <v>54.43</v>
      </c>
      <c s="22" r="I153">
        <v>53.7</v>
      </c>
      <c s="22" r="J153">
        <v>53.03</v>
      </c>
      <c s="22" r="K153">
        <v>52.44</v>
      </c>
      <c s="22" r="L153">
        <v>51.92</v>
      </c>
      <c s="22" r="M153">
        <v>51.46</v>
      </c>
      <c s="22" r="N153">
        <v>51.14</v>
      </c>
      <c s="22" r="O153">
        <v>50.84</v>
      </c>
      <c s="22" r="P153">
        <v>49.81</v>
      </c>
      <c s="22" r="Q153">
        <v>48.63</v>
      </c>
      <c s="22" r="R153">
        <v>47.7</v>
      </c>
      <c s="22" r="S153">
        <v>46.82</v>
      </c>
      <c s="22" r="T153">
        <v>45.96</v>
      </c>
      <c s="22" r="U153">
        <v>45.22</v>
      </c>
      <c s="22" r="V153">
        <v>44.68</v>
      </c>
      <c s="22" r="W153">
        <v>44.15</v>
      </c>
      <c s="22" r="X153">
        <v>43.57</v>
      </c>
      <c s="22" r="Y153">
        <v>42.87</v>
      </c>
      <c s="22" r="Z153">
        <v>42.1</v>
      </c>
      <c s="22" r="AA153">
        <v>41.19</v>
      </c>
      <c s="22" r="AB153">
        <v>40.3</v>
      </c>
      <c s="22" r="AC153">
        <v>39.38</v>
      </c>
      <c s="23" r="AD153"/>
    </row>
    <row r="154">
      <c t="s" s="21" r="A154">
        <v>592</v>
      </c>
      <c s="23" r="B154"/>
      <c s="23" r="C154"/>
      <c s="23" r="D154"/>
      <c s="23" r="E154"/>
      <c s="23" r="F154"/>
      <c s="23" r="G154"/>
      <c s="23" r="H154"/>
      <c s="23" r="I154"/>
      <c s="23" r="J154"/>
      <c s="23" r="K154"/>
      <c s="23" r="L154"/>
      <c s="23" r="M154"/>
      <c s="22" r="N154">
        <v>45.05</v>
      </c>
      <c s="22" r="O154">
        <v>43.89</v>
      </c>
      <c s="22" r="P154">
        <v>43.18</v>
      </c>
      <c s="22" r="Q154">
        <v>43.54</v>
      </c>
      <c s="22" r="R154">
        <v>43.91</v>
      </c>
      <c s="22" r="S154">
        <v>44.81</v>
      </c>
      <c s="22" r="T154">
        <v>45.55</v>
      </c>
      <c s="22" r="U154">
        <v>46.26</v>
      </c>
      <c s="22" r="V154">
        <v>46.76</v>
      </c>
      <c s="22" r="W154">
        <v>46.88</v>
      </c>
      <c s="22" r="X154">
        <v>46.77</v>
      </c>
      <c s="22" r="Y154">
        <v>46.75</v>
      </c>
      <c s="22" r="Z154">
        <v>46.9</v>
      </c>
      <c s="22" r="AA154">
        <v>46.97</v>
      </c>
      <c s="22" r="AB154">
        <v>46.8</v>
      </c>
      <c s="22" r="AC154">
        <v>46.18</v>
      </c>
      <c s="23" r="AD154"/>
    </row>
    <row r="155">
      <c t="s" s="21" r="A155">
        <v>593</v>
      </c>
      <c s="23" r="B155"/>
      <c s="23" r="C155"/>
      <c s="23" r="D155"/>
      <c s="23" r="E155"/>
      <c s="23" r="F155"/>
      <c s="22" r="G155">
        <v>26.04</v>
      </c>
      <c s="22" r="H155">
        <v>25.56</v>
      </c>
      <c s="22" r="I155">
        <v>25.34</v>
      </c>
      <c s="22" r="J155">
        <v>25.27</v>
      </c>
      <c s="22" r="K155">
        <v>25.23</v>
      </c>
      <c s="22" r="L155">
        <v>25.12</v>
      </c>
      <c s="22" r="M155">
        <v>25.04</v>
      </c>
      <c s="22" r="N155">
        <v>24.96</v>
      </c>
      <c s="22" r="O155">
        <v>24.93</v>
      </c>
      <c s="22" r="P155">
        <v>24.78</v>
      </c>
      <c s="22" r="Q155">
        <v>24.61</v>
      </c>
      <c s="22" r="R155">
        <v>24.44</v>
      </c>
      <c s="22" r="S155">
        <v>24.22</v>
      </c>
      <c s="22" r="T155">
        <v>24.1</v>
      </c>
      <c s="22" r="U155">
        <v>23.99</v>
      </c>
      <c s="22" r="V155">
        <v>23.92</v>
      </c>
      <c s="22" r="W155">
        <v>23.85</v>
      </c>
      <c s="22" r="X155">
        <v>23.8</v>
      </c>
      <c s="22" r="Y155">
        <v>23.69</v>
      </c>
      <c s="22" r="Z155">
        <v>23.56</v>
      </c>
      <c s="22" r="AA155">
        <v>23.33</v>
      </c>
      <c s="22" r="AB155">
        <v>23.0</v>
      </c>
      <c s="22" r="AC155">
        <v>21.86</v>
      </c>
      <c s="23" r="AD155"/>
    </row>
    <row r="156">
      <c t="s" s="21" r="A156">
        <v>594</v>
      </c>
      <c s="22" r="B156">
        <v>14.8</v>
      </c>
      <c s="22" r="C156">
        <v>14.81</v>
      </c>
      <c s="22" r="D156">
        <v>14.78</v>
      </c>
      <c s="22" r="E156">
        <v>14.78</v>
      </c>
      <c s="22" r="F156">
        <v>14.72</v>
      </c>
      <c s="22" r="G156">
        <v>14.63</v>
      </c>
      <c s="22" r="H156">
        <v>14.58</v>
      </c>
      <c s="22" r="I156">
        <v>14.51</v>
      </c>
      <c s="22" r="J156">
        <v>14.35</v>
      </c>
      <c s="22" r="K156">
        <v>14.17</v>
      </c>
      <c s="22" r="L156">
        <v>13.99</v>
      </c>
      <c s="22" r="M156">
        <v>13.9</v>
      </c>
      <c s="22" r="N156">
        <v>13.82</v>
      </c>
      <c s="22" r="O156">
        <v>13.74</v>
      </c>
      <c s="22" r="P156">
        <v>13.64</v>
      </c>
      <c s="22" r="Q156">
        <v>13.55</v>
      </c>
      <c s="22" r="R156">
        <v>13.46</v>
      </c>
      <c s="22" r="S156">
        <v>13.33</v>
      </c>
      <c s="22" r="T156">
        <v>13.19</v>
      </c>
      <c s="22" r="U156">
        <v>13.04</v>
      </c>
      <c s="22" r="V156">
        <v>12.89</v>
      </c>
      <c s="22" r="W156">
        <v>12.76</v>
      </c>
      <c s="22" r="X156">
        <v>12.63</v>
      </c>
      <c s="22" r="Y156">
        <v>12.5</v>
      </c>
      <c s="22" r="Z156">
        <v>12.43</v>
      </c>
      <c s="22" r="AA156">
        <v>12.34</v>
      </c>
      <c s="22" r="AB156">
        <v>12.2</v>
      </c>
      <c s="22" r="AC156">
        <v>12.02</v>
      </c>
      <c s="22" r="AD156">
        <v>11.94</v>
      </c>
    </row>
    <row r="157">
      <c t="s" s="21" r="A157">
        <v>595</v>
      </c>
      <c s="22" r="B157">
        <v>10.7</v>
      </c>
      <c s="22" r="C157">
        <v>10.6</v>
      </c>
      <c s="22" r="D157">
        <v>10.57</v>
      </c>
      <c s="22" r="E157">
        <v>10.55</v>
      </c>
      <c s="22" r="F157">
        <v>10.42</v>
      </c>
      <c s="22" r="G157">
        <v>10.32</v>
      </c>
      <c s="22" r="H157">
        <v>10.23</v>
      </c>
      <c s="22" r="I157">
        <v>10.14</v>
      </c>
      <c s="22" r="J157">
        <v>10.07</v>
      </c>
      <c s="22" r="K157">
        <v>9.99</v>
      </c>
      <c s="22" r="L157">
        <v>9.9</v>
      </c>
      <c s="22" r="M157">
        <v>9.87</v>
      </c>
      <c s="22" r="N157">
        <v>9.81</v>
      </c>
      <c s="22" r="O157">
        <v>9.76</v>
      </c>
      <c s="22" r="P157">
        <v>9.66</v>
      </c>
      <c s="22" r="Q157">
        <v>9.57</v>
      </c>
      <c s="22" r="R157">
        <v>9.49</v>
      </c>
      <c s="22" r="S157">
        <v>9.36</v>
      </c>
      <c s="22" r="T157">
        <v>9.22</v>
      </c>
      <c s="22" r="U157">
        <v>9.1</v>
      </c>
      <c s="22" r="V157">
        <v>8.94</v>
      </c>
      <c s="22" r="W157">
        <v>8.83</v>
      </c>
      <c s="22" r="X157">
        <v>8.75</v>
      </c>
      <c s="22" r="Y157">
        <v>8.67</v>
      </c>
      <c s="22" r="Z157">
        <v>8.59</v>
      </c>
      <c s="22" r="AA157">
        <v>8.5</v>
      </c>
      <c s="22" r="AB157">
        <v>8.4</v>
      </c>
      <c s="22" r="AC157">
        <v>8.32</v>
      </c>
      <c s="22" r="AD157">
        <v>8.24</v>
      </c>
    </row>
    <row r="158">
      <c t="s" s="24" r="A158">
        <v>596</v>
      </c>
      <c s="22" r="B158">
        <v>49.72</v>
      </c>
      <c s="22" r="C158">
        <v>48.9</v>
      </c>
      <c s="22" r="D158">
        <v>48.53</v>
      </c>
      <c s="22" r="E158">
        <v>48.77</v>
      </c>
      <c s="22" r="F158">
        <v>49.13</v>
      </c>
      <c s="22" r="G158">
        <v>49.62</v>
      </c>
      <c s="22" r="H158">
        <v>49.96</v>
      </c>
      <c s="22" r="I158">
        <v>50.12</v>
      </c>
      <c s="22" r="J158">
        <v>50.35</v>
      </c>
      <c s="22" r="K158">
        <v>50.67</v>
      </c>
      <c s="22" r="L158">
        <v>50.89</v>
      </c>
      <c s="22" r="M158">
        <v>50.89</v>
      </c>
      <c s="22" r="N158">
        <v>50.55</v>
      </c>
      <c s="22" r="O158">
        <v>50.06</v>
      </c>
      <c s="22" r="P158">
        <v>49.48</v>
      </c>
      <c s="22" r="Q158">
        <v>48.88</v>
      </c>
      <c s="22" r="R158">
        <v>48.42</v>
      </c>
      <c s="22" r="S158">
        <v>47.9</v>
      </c>
      <c s="22" r="T158">
        <v>47.18</v>
      </c>
      <c s="22" r="U158">
        <v>46.75</v>
      </c>
      <c s="22" r="V158">
        <v>46.59</v>
      </c>
      <c s="22" r="W158">
        <v>46.5</v>
      </c>
      <c s="22" r="X158">
        <v>47.0</v>
      </c>
      <c s="22" r="Y158">
        <v>47.35</v>
      </c>
      <c s="22" r="Z158">
        <v>47.45</v>
      </c>
      <c s="22" r="AA158">
        <v>46.81</v>
      </c>
      <c s="22" r="AB158">
        <v>46.1</v>
      </c>
      <c s="22" r="AC158">
        <v>45.25</v>
      </c>
      <c s="23" r="AD158"/>
    </row>
    <row r="159">
      <c t="s" s="10" r="A159">
        <v>597</v>
      </c>
      <c s="22" r="B159">
        <v>27.27</v>
      </c>
      <c s="22" r="C159">
        <v>27.33</v>
      </c>
      <c s="22" r="D159">
        <v>27.42</v>
      </c>
      <c s="22" r="E159">
        <v>27.89</v>
      </c>
      <c s="22" r="F159">
        <v>28.2</v>
      </c>
      <c s="22" r="G159">
        <v>28.48</v>
      </c>
      <c s="22" r="H159">
        <v>28.71</v>
      </c>
      <c s="22" r="I159">
        <v>28.84</v>
      </c>
      <c s="22" r="J159">
        <v>28.98</v>
      </c>
      <c s="22" r="K159">
        <v>29.51</v>
      </c>
      <c s="22" r="L159">
        <v>29.98</v>
      </c>
      <c s="22" r="M159">
        <v>30.13</v>
      </c>
      <c s="22" r="N159">
        <v>30.08</v>
      </c>
      <c s="22" r="O159">
        <v>30.25</v>
      </c>
      <c s="22" r="P159">
        <v>30.58</v>
      </c>
      <c s="22" r="Q159">
        <v>30.74</v>
      </c>
      <c s="22" r="R159">
        <v>30.92</v>
      </c>
      <c s="22" r="S159">
        <v>30.9</v>
      </c>
      <c s="22" r="T159">
        <v>30.86</v>
      </c>
      <c s="22" r="U159">
        <v>31.0</v>
      </c>
      <c s="22" r="V159">
        <v>31.0</v>
      </c>
      <c s="22" r="W159">
        <v>30.96</v>
      </c>
      <c s="22" r="X159">
        <v>31.25</v>
      </c>
      <c s="22" r="Y159">
        <v>31.7</v>
      </c>
      <c s="22" r="Z159">
        <v>31.74</v>
      </c>
      <c s="22" r="AA159">
        <v>31.52</v>
      </c>
      <c s="22" r="AB159">
        <v>30.9</v>
      </c>
      <c s="22" r="AC159">
        <v>30.19</v>
      </c>
      <c s="23" r="AD159"/>
    </row>
    <row r="160">
      <c t="s" s="24" r="A160">
        <v>598</v>
      </c>
      <c s="22" r="B160">
        <v>25.66</v>
      </c>
      <c s="22" r="C160">
        <v>25.54</v>
      </c>
      <c s="22" r="D160">
        <v>25.39</v>
      </c>
      <c s="22" r="E160">
        <v>25.22</v>
      </c>
      <c s="22" r="F160">
        <v>25.0</v>
      </c>
      <c s="22" r="G160">
        <v>24.77</v>
      </c>
      <c s="22" r="H160">
        <v>24.59</v>
      </c>
      <c s="22" r="I160">
        <v>24.35</v>
      </c>
      <c s="22" r="J160">
        <v>24.14</v>
      </c>
      <c s="22" r="K160">
        <v>24.06</v>
      </c>
      <c s="22" r="L160">
        <v>23.66</v>
      </c>
      <c s="22" r="M160">
        <v>23.42</v>
      </c>
      <c s="22" r="N160">
        <v>22.88</v>
      </c>
      <c s="22" r="O160">
        <v>21.98</v>
      </c>
      <c s="22" r="P160">
        <v>21.15</v>
      </c>
      <c s="22" r="Q160">
        <v>20.33</v>
      </c>
      <c s="22" r="R160">
        <v>19.5</v>
      </c>
      <c s="22" r="S160">
        <v>18.8</v>
      </c>
      <c s="22" r="T160">
        <v>18.17</v>
      </c>
      <c s="22" r="U160">
        <v>17.61</v>
      </c>
      <c s="22" r="V160">
        <v>17.16</v>
      </c>
      <c s="22" r="W160">
        <v>16.67</v>
      </c>
      <c s="22" r="X160">
        <v>16.18</v>
      </c>
      <c s="22" r="Y160">
        <v>15.71</v>
      </c>
      <c s="22" r="Z160">
        <v>15.27</v>
      </c>
      <c s="22" r="AA160">
        <v>14.84</v>
      </c>
      <c s="22" r="AB160">
        <v>14.4</v>
      </c>
      <c s="22" r="AC160">
        <v>13.89</v>
      </c>
      <c s="23" r="AD160"/>
    </row>
    <row r="161">
      <c t="s" s="10" r="A161">
        <v>599</v>
      </c>
      <c s="23" r="B161"/>
      <c s="23" r="C161"/>
      <c s="23" r="D161"/>
      <c s="23" r="E161"/>
      <c s="23" r="F161"/>
      <c s="23" r="G161"/>
      <c s="23" r="H161"/>
      <c s="23" r="I161"/>
      <c s="22" r="J161">
        <v>34.38</v>
      </c>
      <c s="22" r="K161">
        <v>34.0</v>
      </c>
      <c s="22" r="L161">
        <v>33.69</v>
      </c>
      <c s="22" r="M161">
        <v>33.81</v>
      </c>
      <c s="22" r="N161">
        <v>33.21</v>
      </c>
      <c s="22" r="O161">
        <v>32.97</v>
      </c>
      <c s="22" r="P161">
        <v>32.69</v>
      </c>
      <c s="22" r="Q161">
        <v>32.07</v>
      </c>
      <c s="22" r="R161">
        <v>31.09</v>
      </c>
      <c s="22" r="S161">
        <v>30.0</v>
      </c>
      <c s="22" r="T161">
        <v>29.31</v>
      </c>
      <c s="22" r="U161">
        <v>29.08</v>
      </c>
      <c s="22" r="V161">
        <v>28.73</v>
      </c>
      <c s="22" r="W161">
        <v>28.37</v>
      </c>
      <c s="22" r="X161">
        <v>28.25</v>
      </c>
      <c s="22" r="Y161">
        <v>27.96</v>
      </c>
      <c s="22" r="Z161">
        <v>27.81</v>
      </c>
      <c s="22" r="AA161">
        <v>27.17</v>
      </c>
      <c s="22" r="AB161">
        <v>26.8</v>
      </c>
      <c s="22" r="AC161">
        <v>26.47</v>
      </c>
      <c s="23" r="AD161"/>
    </row>
    <row r="162">
      <c t="s" s="21" r="A162">
        <v>600</v>
      </c>
      <c s="22" r="B162">
        <v>37.63</v>
      </c>
      <c s="22" r="C162">
        <v>38.17</v>
      </c>
      <c s="22" r="D162">
        <v>39.13</v>
      </c>
      <c s="22" r="E162">
        <v>39.92</v>
      </c>
      <c s="22" r="F162">
        <v>40.88</v>
      </c>
      <c s="22" r="G162">
        <v>41.62</v>
      </c>
      <c s="22" r="H162">
        <v>42.47</v>
      </c>
      <c s="22" r="I162">
        <v>43.43</v>
      </c>
      <c s="22" r="J162">
        <v>43.97</v>
      </c>
      <c s="22" r="K162">
        <v>44.57</v>
      </c>
      <c s="22" r="L162">
        <v>44.88</v>
      </c>
      <c s="22" r="M162">
        <v>45.99</v>
      </c>
      <c s="22" r="N162">
        <v>47.74</v>
      </c>
      <c s="22" r="O162">
        <v>48.25</v>
      </c>
      <c s="22" r="P162">
        <v>49.06</v>
      </c>
      <c s="22" r="Q162">
        <v>49.51</v>
      </c>
      <c s="22" r="R162">
        <v>50.14</v>
      </c>
      <c s="22" r="S162">
        <v>50.79</v>
      </c>
      <c s="22" r="T162">
        <v>51.33</v>
      </c>
      <c s="22" r="U162">
        <v>51.86</v>
      </c>
      <c s="22" r="V162">
        <v>51.71</v>
      </c>
      <c s="22" r="W162">
        <v>51.68</v>
      </c>
      <c s="22" r="X162">
        <v>51.22</v>
      </c>
      <c s="22" r="Y162">
        <v>50.65</v>
      </c>
      <c s="22" r="Z162">
        <v>47.65</v>
      </c>
      <c s="22" r="AA162">
        <v>45.47</v>
      </c>
      <c s="22" r="AB162">
        <v>43.9</v>
      </c>
      <c s="22" r="AC162">
        <v>42.08</v>
      </c>
      <c s="23" r="AD162"/>
    </row>
    <row r="163">
      <c t="s" s="21" r="A163">
        <v>601</v>
      </c>
      <c s="22" r="B163">
        <v>66.51</v>
      </c>
      <c s="22" r="C163">
        <v>65.39</v>
      </c>
      <c s="22" r="D163">
        <v>64.66</v>
      </c>
      <c s="22" r="E163">
        <v>65.46</v>
      </c>
      <c s="22" r="F163">
        <v>65.99</v>
      </c>
      <c s="22" r="G163">
        <v>66.15</v>
      </c>
      <c s="22" r="H163">
        <v>65.98</v>
      </c>
      <c s="22" r="I163">
        <v>66.74</v>
      </c>
      <c s="22" r="J163">
        <v>66.01</v>
      </c>
      <c s="22" r="K163">
        <v>66.18</v>
      </c>
      <c s="22" r="L163">
        <v>65.84</v>
      </c>
      <c s="22" r="M163">
        <v>65.16</v>
      </c>
      <c s="22" r="N163">
        <v>64.75</v>
      </c>
      <c s="22" r="O163">
        <v>65.6</v>
      </c>
      <c s="22" r="P163">
        <v>63.38</v>
      </c>
      <c s="22" r="Q163">
        <v>62.25</v>
      </c>
      <c s="22" r="R163">
        <v>62.22</v>
      </c>
      <c s="22" r="S163">
        <v>62.14</v>
      </c>
      <c s="22" r="T163">
        <v>61.36</v>
      </c>
      <c s="22" r="U163">
        <v>61.32</v>
      </c>
      <c s="22" r="V163">
        <v>60.59</v>
      </c>
      <c s="22" r="W163">
        <v>60.31</v>
      </c>
      <c s="22" r="X163">
        <v>61.49</v>
      </c>
      <c s="22" r="Y163">
        <v>62.61</v>
      </c>
      <c s="22" r="Z163">
        <v>61.21</v>
      </c>
      <c s="22" r="AA163">
        <v>62.38</v>
      </c>
      <c s="22" r="AB163">
        <v>62.7</v>
      </c>
      <c s="22" r="AC163">
        <v>62.75</v>
      </c>
      <c s="23" r="AD16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min="1" customWidth="1" max="1" width="33.71"/>
    <col min="2" customWidth="1" max="46" width="7.71"/>
    <col min="47" customWidth="1" max="47" width="21.86"/>
    <col min="48" customWidth="1" max="57" width="9.14"/>
  </cols>
  <sheetData>
    <row customHeight="1" r="1" ht="14.25">
      <c s="26" r="A1">
        <v>1.0</v>
      </c>
      <c s="27" r="B1">
        <v>2.0</v>
      </c>
      <c s="27" r="C1">
        <v>3.0</v>
      </c>
      <c s="26" r="D1">
        <v>4.0</v>
      </c>
      <c s="27" r="E1">
        <v>5.0</v>
      </c>
      <c s="27" r="F1">
        <v>6.0</v>
      </c>
      <c s="26" r="G1">
        <v>7.0</v>
      </c>
      <c s="27" r="H1">
        <v>8.0</v>
      </c>
      <c s="27" r="I1">
        <v>9.0</v>
      </c>
      <c s="26" r="J1">
        <v>10.0</v>
      </c>
      <c s="27" r="K1">
        <v>11.0</v>
      </c>
      <c s="27" r="L1">
        <v>12.0</v>
      </c>
      <c s="26" r="M1">
        <v>13.0</v>
      </c>
      <c s="27" r="N1">
        <v>14.0</v>
      </c>
      <c s="27" r="O1">
        <v>15.0</v>
      </c>
      <c s="26" r="P1">
        <v>16.0</v>
      </c>
      <c s="27" r="Q1">
        <v>17.0</v>
      </c>
      <c s="27" r="R1">
        <v>18.0</v>
      </c>
      <c s="26" r="S1">
        <v>19.0</v>
      </c>
      <c s="27" r="T1">
        <v>20.0</v>
      </c>
      <c s="27" r="U1">
        <v>21.0</v>
      </c>
      <c s="26" r="V1">
        <v>22.0</v>
      </c>
      <c s="27" r="W1">
        <v>23.0</v>
      </c>
      <c s="27" r="X1">
        <v>24.0</v>
      </c>
      <c s="26" r="Y1">
        <v>25.0</v>
      </c>
      <c s="27" r="Z1">
        <v>26.0</v>
      </c>
      <c s="27" r="AA1">
        <v>27.0</v>
      </c>
      <c s="26" r="AB1">
        <v>28.0</v>
      </c>
      <c s="27" r="AC1">
        <v>29.0</v>
      </c>
      <c s="27" r="AD1">
        <v>30.0</v>
      </c>
      <c s="26" r="AE1">
        <v>31.0</v>
      </c>
      <c s="27" r="AF1">
        <v>32.0</v>
      </c>
      <c s="27" r="AG1">
        <v>33.0</v>
      </c>
      <c s="26" r="AH1">
        <v>34.0</v>
      </c>
      <c s="27" r="AI1">
        <v>35.0</v>
      </c>
      <c s="27" r="AJ1">
        <v>36.0</v>
      </c>
      <c s="26" r="AK1">
        <v>37.0</v>
      </c>
      <c s="27" r="AL1">
        <v>38.0</v>
      </c>
      <c s="27" r="AM1">
        <v>39.0</v>
      </c>
      <c s="26" r="AN1">
        <v>40.0</v>
      </c>
      <c s="27" r="AO1">
        <v>41.0</v>
      </c>
      <c s="27" r="AP1">
        <v>42.0</v>
      </c>
      <c s="26" r="AQ1">
        <v>43.0</v>
      </c>
      <c s="27" r="AR1">
        <v>44.0</v>
      </c>
      <c s="27" r="AS1">
        <v>45.0</v>
      </c>
      <c s="26" r="AT1">
        <v>46.0</v>
      </c>
      <c s="27" r="AU1">
        <v>47.0</v>
      </c>
      <c s="28" r="AV1"/>
      <c s="28" r="AW1"/>
      <c s="28" r="AX1"/>
      <c s="28" r="AY1"/>
      <c s="28" r="AZ1"/>
      <c s="28" r="BA1"/>
      <c s="28" r="BB1"/>
      <c s="28" r="BC1"/>
      <c s="28" r="BD1"/>
      <c s="28" r="BE1"/>
    </row>
    <row customHeight="1" r="2" ht="28.5">
      <c t="s" s="29" r="A2">
        <v>602</v>
      </c>
      <c s="30" r="B2">
        <v>1970.0</v>
      </c>
      <c s="30" r="C2">
        <v>1971.0</v>
      </c>
      <c s="30" r="D2">
        <v>1972.0</v>
      </c>
      <c s="30" r="E2">
        <v>1973.0</v>
      </c>
      <c s="30" r="F2">
        <v>1974.0</v>
      </c>
      <c s="30" r="G2">
        <v>1975.0</v>
      </c>
      <c s="30" r="H2">
        <v>1976.0</v>
      </c>
      <c s="30" r="I2">
        <v>1977.0</v>
      </c>
      <c s="30" r="J2">
        <v>1978.0</v>
      </c>
      <c s="30" r="K2">
        <v>1979.0</v>
      </c>
      <c s="30" r="L2">
        <v>1980.0</v>
      </c>
      <c s="30" r="M2">
        <v>1981.0</v>
      </c>
      <c s="30" r="N2">
        <v>1982.0</v>
      </c>
      <c s="30" r="O2">
        <v>1983.0</v>
      </c>
      <c s="30" r="P2">
        <v>1984.0</v>
      </c>
      <c s="30" r="Q2">
        <v>1985.0</v>
      </c>
      <c s="30" r="R2">
        <v>1986.0</v>
      </c>
      <c s="30" r="S2">
        <v>1987.0</v>
      </c>
      <c s="30" r="T2">
        <v>1988.0</v>
      </c>
      <c s="30" r="U2">
        <v>1989.0</v>
      </c>
      <c s="30" r="V2">
        <v>1990.0</v>
      </c>
      <c s="30" r="W2">
        <v>1991.0</v>
      </c>
      <c s="30" r="X2">
        <v>1992.0</v>
      </c>
      <c s="30" r="Y2">
        <v>1993.0</v>
      </c>
      <c s="30" r="Z2">
        <v>1994.0</v>
      </c>
      <c s="30" r="AA2">
        <v>1995.0</v>
      </c>
      <c s="30" r="AB2">
        <v>1996.0</v>
      </c>
      <c s="30" r="AC2">
        <v>1997.0</v>
      </c>
      <c s="30" r="AD2">
        <v>1998.0</v>
      </c>
      <c s="30" r="AE2">
        <v>1999.0</v>
      </c>
      <c s="30" r="AF2">
        <v>2000.0</v>
      </c>
      <c s="30" r="AG2">
        <v>2001.0</v>
      </c>
      <c s="30" r="AH2">
        <v>2002.0</v>
      </c>
      <c s="30" r="AI2">
        <v>2003.0</v>
      </c>
      <c s="30" r="AJ2">
        <v>2004.0</v>
      </c>
      <c s="30" r="AK2">
        <v>2005.0</v>
      </c>
      <c s="30" r="AL2">
        <v>2006.0</v>
      </c>
      <c s="30" r="AM2">
        <v>2007.0</v>
      </c>
      <c s="30" r="AN2">
        <v>2008.0</v>
      </c>
      <c s="30" r="AO2">
        <v>2009.0</v>
      </c>
      <c s="30" r="AP2">
        <v>2010.0</v>
      </c>
      <c s="30" r="AQ2">
        <v>2011.0</v>
      </c>
      <c s="30" r="AR2">
        <v>2012.0</v>
      </c>
      <c s="30" r="AS2">
        <v>2013.0</v>
      </c>
      <c t="s" s="31" r="AT2">
        <v>603</v>
      </c>
      <c t="s" s="32" r="AU2">
        <v>604</v>
      </c>
      <c s="33" r="AV2"/>
      <c s="33" r="AW2"/>
      <c s="33" r="AX2"/>
      <c s="33" r="AY2"/>
      <c s="33" r="AZ2"/>
      <c s="33" r="BA2"/>
      <c s="33" r="BB2"/>
      <c s="33" r="BC2"/>
      <c s="33" r="BD2"/>
      <c s="33" r="BE2"/>
    </row>
    <row customHeight="1" r="3" ht="13.5">
      <c t="s" s="34" r="A3">
        <v>605</v>
      </c>
      <c t="s" s="35" r="B3">
        <v>606</v>
      </c>
      <c t="s" s="35" r="C3">
        <v>607</v>
      </c>
      <c t="s" s="35" r="D3">
        <v>608</v>
      </c>
      <c t="s" s="35" r="E3">
        <v>609</v>
      </c>
      <c t="s" s="35" r="F3">
        <v>610</v>
      </c>
      <c t="s" s="35" r="G3">
        <v>611</v>
      </c>
      <c t="s" s="35" r="H3">
        <v>612</v>
      </c>
      <c t="s" s="35" r="I3">
        <v>613</v>
      </c>
      <c t="s" s="35" r="J3">
        <v>614</v>
      </c>
      <c t="s" s="35" r="K3">
        <v>615</v>
      </c>
      <c t="s" s="35" r="L3">
        <v>616</v>
      </c>
      <c t="s" s="35" r="M3">
        <v>617</v>
      </c>
      <c t="s" s="35" r="N3">
        <v>618</v>
      </c>
      <c t="s" s="35" r="O3">
        <v>619</v>
      </c>
      <c t="s" s="35" r="P3">
        <v>620</v>
      </c>
      <c t="s" s="35" r="Q3">
        <v>621</v>
      </c>
      <c t="s" s="35" r="R3">
        <v>622</v>
      </c>
      <c t="s" s="35" r="S3">
        <v>623</v>
      </c>
      <c t="s" s="35" r="T3">
        <v>624</v>
      </c>
      <c t="s" s="35" r="U3">
        <v>625</v>
      </c>
      <c t="s" s="35" r="V3">
        <v>626</v>
      </c>
      <c t="s" s="35" r="W3">
        <v>627</v>
      </c>
      <c t="s" s="35" r="X3">
        <v>628</v>
      </c>
      <c t="s" s="35" r="Y3">
        <v>629</v>
      </c>
      <c t="s" s="35" r="Z3">
        <v>630</v>
      </c>
      <c t="s" s="35" r="AA3">
        <v>631</v>
      </c>
      <c t="s" s="35" r="AB3">
        <v>632</v>
      </c>
      <c t="s" s="35" r="AC3">
        <v>633</v>
      </c>
      <c t="s" s="35" r="AD3">
        <v>634</v>
      </c>
      <c t="s" s="35" r="AE3">
        <v>635</v>
      </c>
      <c t="s" s="35" r="AF3">
        <v>636</v>
      </c>
      <c t="s" s="35" r="AG3">
        <v>637</v>
      </c>
      <c t="s" s="35" r="AH3">
        <v>638</v>
      </c>
      <c t="s" s="35" r="AI3">
        <v>639</v>
      </c>
      <c t="s" s="35" r="AJ3">
        <v>640</v>
      </c>
      <c t="s" s="35" r="AK3">
        <v>641</v>
      </c>
      <c t="s" s="35" r="AL3">
        <v>642</v>
      </c>
      <c t="s" s="35" r="AM3">
        <v>643</v>
      </c>
      <c s="35" r="AN3">
        <v>104.21361046999999</v>
      </c>
      <c s="35" r="AO3">
        <v>152.43033334999998</v>
      </c>
      <c s="35" r="AP3">
        <v>330.75377645</v>
      </c>
      <c s="35" r="AQ3">
        <v>247.05481981</v>
      </c>
      <c s="35" r="AR3">
        <v>385.14812791856207</v>
      </c>
      <c s="35" r="AS3">
        <v>719.1703371028239</v>
      </c>
      <c s="36" r="AT3">
        <v>726.3378786307167</v>
      </c>
      <c s="37" r="AU3">
        <v>0.034701183438301086</v>
      </c>
      <c s="33" r="AV3"/>
      <c s="33" r="AW3"/>
      <c s="33" r="AX3"/>
      <c s="33" r="AY3"/>
      <c s="33" r="AZ3"/>
      <c s="33" r="BA3"/>
      <c s="33" r="BB3"/>
      <c s="33" r="BC3"/>
      <c s="33" r="BD3"/>
      <c s="33" r="BE3"/>
    </row>
    <row customHeight="1" r="4" ht="13.5">
      <c t="s" s="34" r="A4">
        <v>644</v>
      </c>
      <c t="s" s="35" r="B4">
        <v>645</v>
      </c>
      <c t="s" s="35" r="C4">
        <v>646</v>
      </c>
      <c t="s" s="35" r="D4">
        <v>647</v>
      </c>
      <c t="s" s="35" r="E4">
        <v>648</v>
      </c>
      <c t="s" s="35" r="F4">
        <v>649</v>
      </c>
      <c t="s" s="35" r="G4">
        <v>650</v>
      </c>
      <c t="s" s="35" r="H4">
        <v>651</v>
      </c>
      <c t="s" s="35" r="I4">
        <v>652</v>
      </c>
      <c t="s" s="35" r="J4">
        <v>653</v>
      </c>
      <c t="s" s="35" r="K4">
        <v>654</v>
      </c>
      <c t="s" s="35" r="L4">
        <v>655</v>
      </c>
      <c t="s" s="35" r="M4">
        <v>656</v>
      </c>
      <c t="s" s="35" r="N4">
        <v>657</v>
      </c>
      <c t="s" s="35" r="O4">
        <v>658</v>
      </c>
      <c t="s" s="35" r="P4">
        <v>659</v>
      </c>
      <c t="s" s="35" r="Q4">
        <v>660</v>
      </c>
      <c t="s" s="35" r="R4">
        <v>661</v>
      </c>
      <c t="s" s="35" r="S4">
        <v>662</v>
      </c>
      <c t="s" s="35" r="T4">
        <v>663</v>
      </c>
      <c t="s" s="35" r="U4">
        <v>664</v>
      </c>
      <c t="s" s="35" r="V4">
        <v>665</v>
      </c>
      <c t="s" s="35" r="W4">
        <v>666</v>
      </c>
      <c s="35" r="X4">
        <v>151.8</v>
      </c>
      <c s="35" r="Y4">
        <v>332.2</v>
      </c>
      <c s="35" r="Z4">
        <v>307.4</v>
      </c>
      <c s="35" r="AA4">
        <v>427.7</v>
      </c>
      <c s="35" r="AB4">
        <v>551.3</v>
      </c>
      <c s="35" r="AC4">
        <v>300.4</v>
      </c>
      <c s="35" r="AD4">
        <v>503.87</v>
      </c>
      <c s="35" r="AE4">
        <v>407.6</v>
      </c>
      <c s="35" r="AF4">
        <v>598.0</v>
      </c>
      <c s="35" r="AG4">
        <v>699.4</v>
      </c>
      <c s="35" r="AH4">
        <v>733.14</v>
      </c>
      <c s="35" r="AI4">
        <v>889.0</v>
      </c>
      <c s="35" r="AJ4">
        <v>1162.0</v>
      </c>
      <c s="35" r="AK4">
        <v>1289.704315926133</v>
      </c>
      <c s="35" r="AL4">
        <v>1359.4673246636419</v>
      </c>
      <c s="35" r="AM4">
        <v>1468.02</v>
      </c>
      <c s="35" r="AN4">
        <v>1495.038254389227</v>
      </c>
      <c s="35" r="AO4">
        <v>1318.476279633509</v>
      </c>
      <c s="35" r="AP4">
        <v>1156.021682137262</v>
      </c>
      <c s="35" r="AQ4">
        <v>1125.664515947429</v>
      </c>
      <c s="35" r="AR4">
        <v>1027.055044840927</v>
      </c>
      <c s="35" r="AS4">
        <v>803.9329448380281</v>
      </c>
      <c s="36" r="AT4">
        <v>1031.2132568359375</v>
      </c>
      <c s="37" r="AU4">
        <v>0.062301766127347946</v>
      </c>
      <c s="33" r="AV4"/>
      <c s="33" r="AW4"/>
      <c s="33" r="AX4"/>
      <c s="33" r="AY4"/>
      <c s="33" r="AZ4"/>
      <c s="33" r="BA4"/>
      <c s="33" r="BB4"/>
      <c s="33" r="BC4"/>
      <c s="33" r="BD4"/>
      <c s="33" r="BE4"/>
    </row>
    <row customHeight="1" r="5" ht="13.5">
      <c t="s" s="34" r="A5">
        <v>667</v>
      </c>
      <c t="s" s="35" r="B5">
        <v>668</v>
      </c>
      <c t="s" s="35" r="C5">
        <v>669</v>
      </c>
      <c t="s" s="35" r="D5">
        <v>670</v>
      </c>
      <c t="s" s="35" r="E5">
        <v>671</v>
      </c>
      <c t="s" s="35" r="F5">
        <v>672</v>
      </c>
      <c t="s" s="35" r="G5">
        <v>673</v>
      </c>
      <c t="s" s="35" r="H5">
        <v>674</v>
      </c>
      <c s="35" r="I5">
        <v>349.0</v>
      </c>
      <c s="35" r="J5">
        <v>393.0</v>
      </c>
      <c s="35" r="K5">
        <v>417.0</v>
      </c>
      <c s="35" r="L5">
        <v>406.0</v>
      </c>
      <c s="35" r="M5">
        <v>447.0</v>
      </c>
      <c s="35" r="N5">
        <v>507.0</v>
      </c>
      <c s="35" r="O5">
        <v>392.0</v>
      </c>
      <c s="35" r="P5">
        <v>330.0</v>
      </c>
      <c s="35" r="Q5">
        <v>314.0</v>
      </c>
      <c s="35" r="R5">
        <v>358.0</v>
      </c>
      <c s="35" r="S5">
        <v>487.0</v>
      </c>
      <c s="35" r="T5">
        <v>379.0</v>
      </c>
      <c s="35" r="U5">
        <v>345.0</v>
      </c>
      <c s="35" r="V5">
        <v>352.0</v>
      </c>
      <c s="35" r="W5">
        <v>233.0</v>
      </c>
      <c t="s" s="35" r="X5">
        <v>675</v>
      </c>
      <c t="s" s="35" r="Y5">
        <v>676</v>
      </c>
      <c t="s" s="35" r="Z5">
        <v>677</v>
      </c>
      <c t="s" s="35" r="AA5">
        <v>678</v>
      </c>
      <c t="s" s="35" r="AB5">
        <v>679</v>
      </c>
      <c t="s" s="35" r="AC5">
        <v>680</v>
      </c>
      <c t="s" s="35" r="AD5">
        <v>681</v>
      </c>
      <c t="s" s="35" r="AE5">
        <v>682</v>
      </c>
      <c t="s" s="35" r="AF5">
        <v>683</v>
      </c>
      <c t="s" s="35" r="AG5">
        <v>684</v>
      </c>
      <c t="s" s="35" r="AH5">
        <v>685</v>
      </c>
      <c t="s" s="35" r="AI5">
        <v>686</v>
      </c>
      <c t="s" s="35" r="AJ5">
        <v>687</v>
      </c>
      <c s="35" r="AK5">
        <v>2060.0</v>
      </c>
      <c s="35" r="AL5">
        <v>1610.0</v>
      </c>
      <c s="35" r="AM5">
        <v>2120.0</v>
      </c>
      <c s="35" r="AN5">
        <v>2202.0</v>
      </c>
      <c s="35" r="AO5">
        <v>2059.0</v>
      </c>
      <c s="35" r="AP5">
        <v>2044.0</v>
      </c>
      <c s="35" r="AQ5">
        <v>1942.0</v>
      </c>
      <c s="35" r="AR5">
        <v>1942.0</v>
      </c>
      <c s="35" r="AS5">
        <v>2000.0</v>
      </c>
      <c s="36" r="AT5">
        <v>2062.802934815958</v>
      </c>
      <c s="37" r="AU5">
        <v>0.009515498764812946</v>
      </c>
      <c s="33" r="AV5"/>
      <c s="33" r="AW5"/>
      <c s="33" r="AX5"/>
      <c s="33" r="AY5"/>
      <c s="33" r="AZ5"/>
      <c s="33" r="BA5"/>
      <c s="33" r="BB5"/>
      <c s="33" r="BC5"/>
      <c s="33" r="BD5"/>
      <c s="33" r="BE5"/>
    </row>
    <row customHeight="1" r="6" ht="13.5">
      <c t="s" s="34" r="A6">
        <v>688</v>
      </c>
      <c t="s" s="35" r="B6">
        <v>689</v>
      </c>
      <c t="s" s="35" r="C6">
        <v>690</v>
      </c>
      <c t="s" s="35" r="D6">
        <v>691</v>
      </c>
      <c t="s" s="35" r="E6">
        <v>692</v>
      </c>
      <c t="s" s="35" r="F6">
        <v>693</v>
      </c>
      <c t="s" s="35" r="G6">
        <v>694</v>
      </c>
      <c t="s" s="35" r="H6">
        <v>695</v>
      </c>
      <c t="s" s="35" r="I6">
        <v>696</v>
      </c>
      <c t="s" s="35" r="J6">
        <v>697</v>
      </c>
      <c t="s" s="35" r="K6">
        <v>698</v>
      </c>
      <c t="s" s="35" r="L6">
        <v>699</v>
      </c>
      <c t="s" s="35" r="M6">
        <v>700</v>
      </c>
      <c t="s" s="35" r="N6">
        <v>701</v>
      </c>
      <c t="s" s="35" r="O6">
        <v>702</v>
      </c>
      <c t="s" s="35" r="P6">
        <v>703</v>
      </c>
      <c t="s" s="35" r="Q6">
        <v>704</v>
      </c>
      <c t="s" s="35" r="R6">
        <v>705</v>
      </c>
      <c t="s" s="35" r="S6">
        <v>706</v>
      </c>
      <c t="s" s="35" r="T6">
        <v>707</v>
      </c>
      <c t="s" s="35" r="U6">
        <v>708</v>
      </c>
      <c t="s" s="35" r="V6">
        <v>709</v>
      </c>
      <c t="s" s="35" r="W6">
        <v>710</v>
      </c>
      <c t="s" s="35" r="X6">
        <v>711</v>
      </c>
      <c t="s" s="35" r="Y6">
        <v>712</v>
      </c>
      <c t="s" s="35" r="Z6">
        <v>713</v>
      </c>
      <c t="s" s="35" r="AA6">
        <v>714</v>
      </c>
      <c t="s" s="35" r="AB6">
        <v>715</v>
      </c>
      <c t="s" s="35" r="AC6">
        <v>716</v>
      </c>
      <c t="s" s="35" r="AD6">
        <v>717</v>
      </c>
      <c t="s" s="35" r="AE6">
        <v>718</v>
      </c>
      <c t="s" s="35" r="AF6">
        <v>719</v>
      </c>
      <c t="s" s="35" r="AG6">
        <v>720</v>
      </c>
      <c t="s" s="35" r="AH6">
        <v>721</v>
      </c>
      <c t="s" s="35" r="AI6">
        <v>722</v>
      </c>
      <c t="s" s="35" r="AJ6">
        <v>723</v>
      </c>
      <c t="s" s="35" r="AK6">
        <v>724</v>
      </c>
      <c t="s" s="35" r="AL6">
        <v>725</v>
      </c>
      <c t="s" s="35" r="AM6">
        <v>726</v>
      </c>
      <c t="s" s="35" r="AN6">
        <v>727</v>
      </c>
      <c t="s" s="35" r="AO6">
        <v>728</v>
      </c>
      <c t="s" s="35" r="AP6">
        <v>729</v>
      </c>
      <c t="s" s="35" r="AQ6">
        <v>730</v>
      </c>
      <c t="s" s="35" r="AR6">
        <v>731</v>
      </c>
      <c t="s" s="35" r="AS6">
        <v>732</v>
      </c>
      <c t="s" s="36" r="AT6">
        <v>733</v>
      </c>
      <c t="s" s="37" r="AU6">
        <v>734</v>
      </c>
      <c s="33" r="AV6"/>
      <c s="33" r="AW6"/>
      <c s="33" r="AX6"/>
      <c s="33" r="AY6"/>
      <c s="33" r="AZ6"/>
      <c s="33" r="BA6"/>
      <c s="33" r="BB6"/>
      <c s="33" r="BC6"/>
      <c s="33" r="BD6"/>
      <c s="33" r="BE6"/>
    </row>
    <row customHeight="1" r="7" ht="13.5">
      <c t="s" s="34" r="A7">
        <v>735</v>
      </c>
      <c t="s" s="35" r="B7">
        <v>736</v>
      </c>
      <c t="s" s="35" r="C7">
        <v>737</v>
      </c>
      <c t="s" s="35" r="D7">
        <v>738</v>
      </c>
      <c t="s" s="35" r="E7">
        <v>739</v>
      </c>
      <c t="s" s="35" r="F7">
        <v>740</v>
      </c>
      <c t="s" s="35" r="G7">
        <v>741</v>
      </c>
      <c t="s" s="35" r="H7">
        <v>742</v>
      </c>
      <c t="s" s="35" r="I7">
        <v>743</v>
      </c>
      <c t="s" s="35" r="J7">
        <v>744</v>
      </c>
      <c t="s" s="35" r="K7">
        <v>745</v>
      </c>
      <c t="s" s="35" r="L7">
        <v>746</v>
      </c>
      <c t="s" s="35" r="M7">
        <v>747</v>
      </c>
      <c t="s" s="35" r="N7">
        <v>748</v>
      </c>
      <c t="s" s="35" r="O7">
        <v>749</v>
      </c>
      <c t="s" s="35" r="P7">
        <v>750</v>
      </c>
      <c t="s" s="35" r="Q7">
        <v>751</v>
      </c>
      <c t="s" s="35" r="R7">
        <v>752</v>
      </c>
      <c t="s" s="35" r="S7">
        <v>753</v>
      </c>
      <c t="s" s="35" r="T7">
        <v>754</v>
      </c>
      <c t="s" s="35" r="U7">
        <v>755</v>
      </c>
      <c t="s" s="35" r="V7">
        <v>756</v>
      </c>
      <c t="s" s="35" r="W7">
        <v>757</v>
      </c>
      <c t="s" s="35" r="X7">
        <v>758</v>
      </c>
      <c t="s" s="35" r="Y7">
        <v>759</v>
      </c>
      <c t="s" s="35" r="Z7">
        <v>760</v>
      </c>
      <c t="s" s="35" r="AA7">
        <v>761</v>
      </c>
      <c t="s" s="35" r="AB7">
        <v>762</v>
      </c>
      <c t="s" s="35" r="AC7">
        <v>763</v>
      </c>
      <c t="s" s="35" r="AD7">
        <v>764</v>
      </c>
      <c t="s" s="35" r="AE7">
        <v>765</v>
      </c>
      <c t="s" s="35" r="AF7">
        <v>766</v>
      </c>
      <c t="s" s="35" r="AG7">
        <v>767</v>
      </c>
      <c t="s" s="35" r="AH7">
        <v>768</v>
      </c>
      <c t="s" s="35" r="AI7">
        <v>769</v>
      </c>
      <c t="s" s="35" r="AJ7">
        <v>770</v>
      </c>
      <c t="s" s="35" r="AK7">
        <v>771</v>
      </c>
      <c t="s" s="35" r="AL7">
        <v>772</v>
      </c>
      <c t="s" s="35" r="AM7">
        <v>773</v>
      </c>
      <c t="s" s="35" r="AN7">
        <v>774</v>
      </c>
      <c t="s" s="35" r="AO7">
        <v>775</v>
      </c>
      <c t="s" s="35" r="AP7">
        <v>776</v>
      </c>
      <c t="s" s="35" r="AQ7">
        <v>777</v>
      </c>
      <c t="s" s="35" r="AR7">
        <v>778</v>
      </c>
      <c t="s" s="35" r="AS7">
        <v>779</v>
      </c>
      <c t="s" s="36" r="AT7">
        <v>780</v>
      </c>
      <c t="s" s="37" r="AU7">
        <v>781</v>
      </c>
      <c s="33" r="AV7"/>
      <c s="33" r="AW7"/>
      <c s="33" r="AX7"/>
      <c s="33" r="AY7"/>
      <c s="33" r="AZ7"/>
      <c s="33" r="BA7"/>
      <c s="33" r="BB7"/>
      <c s="33" r="BC7"/>
      <c s="33" r="BD7"/>
      <c s="33" r="BE7"/>
    </row>
    <row customHeight="1" r="8" ht="13.5">
      <c t="s" s="34" r="A8">
        <v>782</v>
      </c>
      <c t="s" s="35" r="B8">
        <v>783</v>
      </c>
      <c t="s" s="35" r="C8">
        <v>784</v>
      </c>
      <c t="s" s="35" r="D8">
        <v>785</v>
      </c>
      <c t="s" s="35" r="E8">
        <v>786</v>
      </c>
      <c t="s" s="35" r="F8">
        <v>787</v>
      </c>
      <c t="s" s="35" r="G8">
        <v>788</v>
      </c>
      <c t="s" s="35" r="H8">
        <v>789</v>
      </c>
      <c t="s" s="35" r="I8">
        <v>790</v>
      </c>
      <c t="s" s="35" r="J8">
        <v>791</v>
      </c>
      <c t="s" s="35" r="K8">
        <v>792</v>
      </c>
      <c t="s" s="35" r="L8">
        <v>793</v>
      </c>
      <c t="s" s="35" r="M8">
        <v>794</v>
      </c>
      <c t="s" s="35" r="N8">
        <v>795</v>
      </c>
      <c t="s" s="35" r="O8">
        <v>796</v>
      </c>
      <c t="s" s="35" r="P8">
        <v>797</v>
      </c>
      <c t="s" s="35" r="Q8">
        <v>798</v>
      </c>
      <c t="s" s="35" r="R8">
        <v>799</v>
      </c>
      <c t="s" s="35" r="S8">
        <v>800</v>
      </c>
      <c t="s" s="35" r="T8">
        <v>801</v>
      </c>
      <c t="s" s="35" r="U8">
        <v>802</v>
      </c>
      <c t="s" s="35" r="V8">
        <v>803</v>
      </c>
      <c t="s" s="35" r="W8">
        <v>804</v>
      </c>
      <c t="s" s="35" r="X8">
        <v>805</v>
      </c>
      <c t="s" s="35" r="Y8">
        <v>806</v>
      </c>
      <c t="s" s="35" r="Z8">
        <v>807</v>
      </c>
      <c t="s" s="35" r="AA8">
        <v>808</v>
      </c>
      <c s="35" r="AB8">
        <v>5.142</v>
      </c>
      <c t="s" s="35" r="AC8">
        <v>809</v>
      </c>
      <c t="s" s="35" r="AD8">
        <v>810</v>
      </c>
      <c t="s" s="35" r="AE8">
        <v>811</v>
      </c>
      <c t="s" s="35" r="AF8">
        <v>812</v>
      </c>
      <c t="s" s="35" r="AG8">
        <v>813</v>
      </c>
      <c t="s" s="35" r="AH8">
        <v>814</v>
      </c>
      <c t="s" s="35" r="AI8">
        <v>815</v>
      </c>
      <c t="s" s="35" r="AJ8">
        <v>816</v>
      </c>
      <c t="s" s="35" r="AK8">
        <v>817</v>
      </c>
      <c t="s" s="35" r="AL8">
        <v>818</v>
      </c>
      <c t="s" s="35" r="AM8">
        <v>819</v>
      </c>
      <c s="35" r="AN8">
        <v>82.084</v>
      </c>
      <c s="35" r="AO8">
        <v>0.1623585</v>
      </c>
      <c s="35" r="AP8">
        <v>17.972037</v>
      </c>
      <c s="35" r="AQ8">
        <v>0.20475110000000002</v>
      </c>
      <c s="35" r="AR8">
        <v>0.045</v>
      </c>
      <c s="35" r="AS8">
        <v>0.045</v>
      </c>
      <c s="36" r="AT8">
        <v>0.0473248873122039</v>
      </c>
      <c s="37" r="AU8">
        <v>3.6975066564082226E-7</v>
      </c>
      <c s="33" r="AV8"/>
      <c s="33" r="AW8"/>
      <c s="33" r="AX8"/>
      <c s="33" r="AY8"/>
      <c s="33" r="AZ8"/>
      <c s="33" r="BA8"/>
      <c s="33" r="BB8"/>
      <c s="33" r="BC8"/>
      <c s="33" r="BD8"/>
      <c s="33" r="BE8"/>
    </row>
    <row customHeight="1" r="9" ht="13.5">
      <c t="s" s="34" r="A9">
        <v>820</v>
      </c>
      <c t="s" s="35" r="B9">
        <v>821</v>
      </c>
      <c t="s" s="35" r="C9">
        <v>822</v>
      </c>
      <c t="s" s="35" r="D9">
        <v>823</v>
      </c>
      <c t="s" s="35" r="E9">
        <v>824</v>
      </c>
      <c t="s" s="35" r="F9">
        <v>825</v>
      </c>
      <c t="s" s="35" r="G9">
        <v>826</v>
      </c>
      <c t="s" s="35" r="H9">
        <v>827</v>
      </c>
      <c t="s" s="35" r="I9">
        <v>828</v>
      </c>
      <c t="s" s="35" r="J9">
        <v>829</v>
      </c>
      <c t="s" s="35" r="K9">
        <v>830</v>
      </c>
      <c t="s" s="35" r="L9">
        <v>831</v>
      </c>
      <c t="s" s="35" r="M9">
        <v>832</v>
      </c>
      <c t="s" s="35" r="N9">
        <v>833</v>
      </c>
      <c t="s" s="35" r="O9">
        <v>834</v>
      </c>
      <c t="s" s="35" r="P9">
        <v>835</v>
      </c>
      <c t="s" s="35" r="Q9">
        <v>836</v>
      </c>
      <c s="35" r="R9">
        <v>11.1851852</v>
      </c>
      <c s="35" r="S9">
        <v>11.7444444</v>
      </c>
      <c s="35" r="T9">
        <v>12.3370371</v>
      </c>
      <c s="35" r="U9">
        <v>13.1962963</v>
      </c>
      <c s="35" r="V9">
        <v>12.5333333</v>
      </c>
      <c s="35" r="W9">
        <v>3.0481481</v>
      </c>
      <c s="35" r="X9">
        <v>2.7148147999999996</v>
      </c>
      <c s="35" r="Y9">
        <v>11.629629600000001</v>
      </c>
      <c s="35" r="Z9">
        <v>11.948148100000001</v>
      </c>
      <c s="35" r="AA9">
        <v>3.3333332999999996</v>
      </c>
      <c s="35" r="AB9">
        <v>12.274073999999999</v>
      </c>
      <c s="35" r="AC9">
        <v>15.9444444</v>
      </c>
      <c s="35" r="AD9">
        <v>22.2000001</v>
      </c>
      <c s="35" r="AE9">
        <v>21.8388888</v>
      </c>
      <c s="35" r="AF9">
        <v>20.6762962</v>
      </c>
      <c s="35" r="AG9">
        <v>27.009999299999997</v>
      </c>
      <c s="35" r="AH9">
        <v>17.5754999</v>
      </c>
      <c s="35" r="AI9">
        <v>19.70557</v>
      </c>
      <c s="35" r="AJ9">
        <v>20.9349596</v>
      </c>
      <c s="35" r="AK9">
        <v>18.305488888888863</v>
      </c>
      <c s="35" r="AL9">
        <v>19.32572037037038</v>
      </c>
      <c s="35" r="AM9">
        <v>20.78328703703704</v>
      </c>
      <c s="35" r="AN9">
        <v>21.82840259259259</v>
      </c>
      <c s="35" r="AO9">
        <v>20.658718888888934</v>
      </c>
      <c s="35" r="AP9">
        <v>20.19766666666662</v>
      </c>
      <c s="35" r="AQ9">
        <v>20.29260999999997</v>
      </c>
      <c s="35" r="AR9">
        <v>20.85622000000003</v>
      </c>
      <c s="35" r="AS9">
        <v>21.12735074074075</v>
      </c>
      <c s="36" r="AT9">
        <v>21.127349853515625</v>
      </c>
      <c s="37" r="AU9">
        <v>0.017176708206534386</v>
      </c>
      <c s="33" r="AV9"/>
      <c s="33" r="AW9"/>
      <c s="33" r="AX9"/>
      <c s="33" r="AY9"/>
      <c s="33" r="AZ9"/>
      <c s="33" r="BA9"/>
      <c s="33" r="BB9"/>
      <c s="33" r="BC9"/>
      <c s="33" r="BD9"/>
      <c s="33" r="BE9"/>
    </row>
    <row customHeight="1" r="10" ht="13.5">
      <c t="s" s="34" r="A10">
        <v>837</v>
      </c>
      <c t="s" s="35" r="B10">
        <v>838</v>
      </c>
      <c t="s" s="35" r="C10">
        <v>839</v>
      </c>
      <c t="s" s="35" r="D10">
        <v>840</v>
      </c>
      <c t="s" s="35" r="E10">
        <v>841</v>
      </c>
      <c t="s" s="35" r="F10">
        <v>842</v>
      </c>
      <c t="s" s="35" r="G10">
        <v>843</v>
      </c>
      <c t="s" s="35" r="H10">
        <v>844</v>
      </c>
      <c t="s" s="35" r="I10">
        <v>845</v>
      </c>
      <c s="35" r="J10">
        <v>26.0</v>
      </c>
      <c s="35" r="K10">
        <v>42.0</v>
      </c>
      <c s="35" r="L10">
        <v>56.0</v>
      </c>
      <c s="35" r="M10">
        <v>42.0</v>
      </c>
      <c s="35" r="N10">
        <v>28.0</v>
      </c>
      <c s="35" r="O10">
        <v>28.0</v>
      </c>
      <c s="35" r="P10">
        <v>32.0</v>
      </c>
      <c s="35" r="Q10">
        <v>27.0</v>
      </c>
      <c s="35" r="R10">
        <v>32.0</v>
      </c>
      <c s="35" r="S10">
        <v>34.0</v>
      </c>
      <c t="s" s="35" r="T10">
        <v>846</v>
      </c>
      <c t="s" s="35" r="U10">
        <v>847</v>
      </c>
      <c t="s" s="35" r="V10">
        <v>848</v>
      </c>
      <c t="s" s="35" r="W10">
        <v>849</v>
      </c>
      <c s="35" r="X10">
        <v>15.4</v>
      </c>
      <c s="35" r="Y10">
        <v>57.7</v>
      </c>
      <c s="35" r="Z10">
        <v>62.4</v>
      </c>
      <c s="35" r="AA10">
        <v>63.599999999999994</v>
      </c>
      <c s="35" r="AB10">
        <v>65.0</v>
      </c>
      <c s="35" r="AC10">
        <v>65.7</v>
      </c>
      <c s="35" r="AD10">
        <v>68.5</v>
      </c>
      <c s="35" r="AE10">
        <v>64.3</v>
      </c>
      <c s="35" r="AF10">
        <v>86.343659</v>
      </c>
      <c s="35" r="AG10">
        <v>190.1</v>
      </c>
      <c s="35" r="AH10">
        <v>206.53</v>
      </c>
      <c s="35" r="AI10">
        <v>273.52</v>
      </c>
      <c s="35" r="AJ10">
        <v>311.69</v>
      </c>
      <c s="35" r="AK10">
        <v>432.09</v>
      </c>
      <c s="35" r="AL10">
        <v>541.3</v>
      </c>
      <c s="35" r="AM10">
        <v>606.43</v>
      </c>
      <c s="35" r="AN10">
        <v>697.56</v>
      </c>
      <c s="35" r="AO10">
        <v>620.589349925834</v>
      </c>
      <c s="35" r="AP10">
        <v>639.005839557192</v>
      </c>
      <c s="35" r="AQ10">
        <v>697.6978251299159</v>
      </c>
      <c s="35" r="AR10">
        <v>575.8391896657911</v>
      </c>
      <c s="35" r="AS10">
        <v>526.463097362275</v>
      </c>
      <c s="36" r="AT10">
        <v>544.4984741210938</v>
      </c>
      <c s="37" r="AU10">
        <v>8.605782059021294E-4</v>
      </c>
      <c s="33" r="AV10"/>
      <c s="33" r="AW10"/>
      <c s="33" r="AX10"/>
      <c s="33" r="AY10"/>
      <c s="33" r="AZ10"/>
      <c s="33" r="BA10"/>
      <c s="33" r="BB10"/>
      <c s="33" r="BC10"/>
      <c s="33" r="BD10"/>
      <c s="33" r="BE10"/>
    </row>
    <row customHeight="1" r="11" ht="13.5">
      <c t="s" s="34" r="A11">
        <v>850</v>
      </c>
      <c t="s" s="35" r="B11">
        <v>851</v>
      </c>
      <c t="s" s="35" r="C11">
        <v>852</v>
      </c>
      <c t="s" s="35" r="D11">
        <v>853</v>
      </c>
      <c t="s" s="35" r="E11">
        <v>854</v>
      </c>
      <c t="s" s="35" r="F11">
        <v>855</v>
      </c>
      <c t="s" s="35" r="G11">
        <v>856</v>
      </c>
      <c t="s" s="35" r="H11">
        <v>857</v>
      </c>
      <c t="s" s="35" r="I11">
        <v>858</v>
      </c>
      <c t="s" s="35" r="J11">
        <v>859</v>
      </c>
      <c t="s" s="35" r="K11">
        <v>860</v>
      </c>
      <c t="s" s="35" r="L11">
        <v>861</v>
      </c>
      <c t="s" s="35" r="M11">
        <v>862</v>
      </c>
      <c t="s" s="35" r="N11">
        <v>863</v>
      </c>
      <c t="s" s="35" r="O11">
        <v>864</v>
      </c>
      <c t="s" s="35" r="P11">
        <v>865</v>
      </c>
      <c t="s" s="35" r="Q11">
        <v>866</v>
      </c>
      <c t="s" s="35" r="R11">
        <v>867</v>
      </c>
      <c t="s" s="35" r="S11">
        <v>868</v>
      </c>
      <c t="s" s="35" r="T11">
        <v>869</v>
      </c>
      <c t="s" s="35" r="U11">
        <v>870</v>
      </c>
      <c t="s" s="35" r="V11">
        <v>871</v>
      </c>
      <c t="s" s="35" r="W11">
        <v>872</v>
      </c>
      <c t="s" s="35" r="X11">
        <v>873</v>
      </c>
      <c t="s" s="35" r="Y11">
        <v>874</v>
      </c>
      <c t="s" s="35" r="Z11">
        <v>875</v>
      </c>
      <c s="35" r="AA11">
        <v>65.35</v>
      </c>
      <c s="35" r="AB11">
        <v>83.86</v>
      </c>
      <c s="35" r="AC11">
        <v>135.74</v>
      </c>
      <c s="35" r="AD11">
        <v>92.41</v>
      </c>
      <c s="35" r="AE11">
        <v>94.65</v>
      </c>
      <c s="35" r="AF11">
        <v>87.47</v>
      </c>
      <c s="35" r="AG11">
        <v>94.38816</v>
      </c>
      <c s="35" r="AH11">
        <v>131.173</v>
      </c>
      <c s="35" r="AI11">
        <v>167.838</v>
      </c>
      <c s="35" r="AJ11">
        <v>434.74698</v>
      </c>
      <c s="35" r="AK11">
        <v>915.2311617809429</v>
      </c>
      <c s="35" r="AL11">
        <v>1169.1730625998412</v>
      </c>
      <c s="35" r="AM11">
        <v>1644.375090622168</v>
      </c>
      <c s="35" r="AN11">
        <v>1904.067122600796</v>
      </c>
      <c s="35" r="AO11">
        <v>1439.80923168406</v>
      </c>
      <c s="35" r="AP11">
        <v>1669.336819113656</v>
      </c>
      <c s="35" r="AQ11">
        <v>1798.6246922617281</v>
      </c>
      <c s="35" r="AR11">
        <v>1914.983996616268</v>
      </c>
      <c s="35" r="AS11">
        <v>2192.648492306758</v>
      </c>
      <c s="36" r="AT11">
        <v>2707.943603515625</v>
      </c>
      <c s="37" r="AU11">
        <v>0.21018144488334656</v>
      </c>
      <c s="33" r="AV11"/>
      <c s="33" r="AW11"/>
      <c s="33" r="AX11"/>
      <c s="33" r="AY11"/>
      <c s="33" r="AZ11"/>
      <c s="33" r="BA11"/>
      <c s="33" r="BB11"/>
      <c s="33" r="BC11"/>
      <c s="33" r="BD11"/>
      <c s="33" r="BE11"/>
    </row>
    <row customHeight="1" r="12" ht="13.5">
      <c t="s" s="34" r="A12">
        <v>876</v>
      </c>
      <c t="s" s="35" r="B12">
        <v>877</v>
      </c>
      <c t="s" s="35" r="C12">
        <v>878</v>
      </c>
      <c t="s" s="35" r="D12">
        <v>879</v>
      </c>
      <c t="s" s="35" r="E12">
        <v>880</v>
      </c>
      <c t="s" s="35" r="F12">
        <v>881</v>
      </c>
      <c t="s" s="35" r="G12">
        <v>882</v>
      </c>
      <c t="s" s="35" r="H12">
        <v>883</v>
      </c>
      <c t="s" s="35" r="I12">
        <v>884</v>
      </c>
      <c t="s" s="35" r="J12">
        <v>885</v>
      </c>
      <c t="s" s="35" r="K12">
        <v>886</v>
      </c>
      <c t="s" s="35" r="L12">
        <v>887</v>
      </c>
      <c t="s" s="35" r="M12">
        <v>888</v>
      </c>
      <c t="s" s="35" r="N12">
        <v>889</v>
      </c>
      <c t="s" s="35" r="O12">
        <v>890</v>
      </c>
      <c t="s" s="35" r="P12">
        <v>891</v>
      </c>
      <c t="s" s="35" r="Q12">
        <v>892</v>
      </c>
      <c t="s" s="35" r="R12">
        <v>893</v>
      </c>
      <c t="s" s="35" r="S12">
        <v>894</v>
      </c>
      <c t="s" s="35" r="T12">
        <v>895</v>
      </c>
      <c t="s" s="35" r="U12">
        <v>896</v>
      </c>
      <c t="s" s="35" r="V12">
        <v>897</v>
      </c>
      <c s="35" r="W12">
        <v>2.56983243</v>
      </c>
      <c s="35" r="X12">
        <v>2.6256983500000004</v>
      </c>
      <c s="35" r="Y12">
        <v>3.35195527</v>
      </c>
      <c s="35" r="Z12">
        <v>3.91061451</v>
      </c>
      <c s="35" r="AA12">
        <v>4.4134078</v>
      </c>
      <c s="35" r="AB12">
        <v>12.12290472</v>
      </c>
      <c s="35" r="AC12">
        <v>2.01117319</v>
      </c>
      <c s="35" r="AD12">
        <v>3.01675975</v>
      </c>
      <c s="35" r="AE12">
        <v>6.74860337</v>
      </c>
      <c s="35" r="AF12">
        <v>7.871508422</v>
      </c>
      <c s="35" r="AG12">
        <v>9.765363129999999</v>
      </c>
      <c s="35" r="AH12">
        <v>8.91061454</v>
      </c>
      <c s="35" r="AI12">
        <v>10.10055862</v>
      </c>
      <c s="35" r="AJ12">
        <v>13.03910656</v>
      </c>
      <c s="35" r="AK12">
        <v>0.8198460962732416</v>
      </c>
      <c s="35" r="AL12">
        <v>1.036166002463229</v>
      </c>
      <c s="35" r="AM12">
        <v>5.164789147265002</v>
      </c>
      <c s="35" r="AN12">
        <v>6.80634224669173</v>
      </c>
      <c s="35" r="AO12">
        <v>9.085626736364949</v>
      </c>
      <c s="35" r="AP12">
        <v>4.9786864363942</v>
      </c>
      <c s="35" r="AQ12">
        <v>5.3334520784908666</v>
      </c>
      <c s="35" r="AR12">
        <v>4.88491688629764</v>
      </c>
      <c s="35" r="AS12">
        <v>6.34477691777545</v>
      </c>
      <c s="36" r="AT12">
        <v>6.682369709014893</v>
      </c>
      <c t="s" s="37" r="AU12">
        <v>898</v>
      </c>
      <c s="33" r="AV12"/>
      <c s="33" r="AW12"/>
      <c s="33" r="AX12"/>
      <c s="33" r="AY12"/>
      <c s="33" r="AZ12"/>
      <c s="33" r="BA12"/>
      <c s="33" r="BB12"/>
      <c s="33" r="BC12"/>
      <c s="33" r="BD12"/>
      <c s="33" r="BE12"/>
    </row>
    <row customHeight="1" r="13" ht="13.5">
      <c t="s" s="34" r="A13">
        <v>899</v>
      </c>
      <c s="35" r="B13">
        <v>180.560002</v>
      </c>
      <c s="35" r="C13">
        <v>176.424147</v>
      </c>
      <c s="35" r="D13">
        <v>229.233894</v>
      </c>
      <c s="35" r="E13">
        <v>280.535371</v>
      </c>
      <c s="35" r="F13">
        <v>309.051099</v>
      </c>
      <c s="35" r="G13">
        <v>286.591367</v>
      </c>
      <c s="35" r="H13">
        <v>304.935539</v>
      </c>
      <c s="35" r="I13">
        <v>326.97947</v>
      </c>
      <c s="35" r="J13">
        <v>415.195647</v>
      </c>
      <c s="35" r="K13">
        <v>495.0</v>
      </c>
      <c s="35" r="L13">
        <v>632.0</v>
      </c>
      <c s="35" r="M13">
        <v>741.0</v>
      </c>
      <c s="35" r="N13">
        <v>771.0</v>
      </c>
      <c s="35" r="O13">
        <v>900.0</v>
      </c>
      <c s="35" r="P13">
        <v>956.0</v>
      </c>
      <c s="35" r="Q13">
        <v>1009.0</v>
      </c>
      <c s="35" r="R13">
        <v>1052.91618</v>
      </c>
      <c s="35" r="S13">
        <v>1399.0</v>
      </c>
      <c s="35" r="T13">
        <v>1887.0</v>
      </c>
      <c s="35" r="U13">
        <v>2406.0</v>
      </c>
      <c s="35" r="V13">
        <v>2368.0</v>
      </c>
      <c s="35" r="W13">
        <v>2487.0</v>
      </c>
      <c s="35" r="X13">
        <v>1924.0</v>
      </c>
      <c s="35" r="Y13">
        <v>1102.0</v>
      </c>
      <c s="35" r="Z13">
        <v>1277.0</v>
      </c>
      <c s="35" r="AA13">
        <v>1651.0</v>
      </c>
      <c s="35" r="AB13">
        <v>2157.0</v>
      </c>
      <c s="35" r="AC13">
        <v>2117.0</v>
      </c>
      <c s="35" r="AD13">
        <v>1780.0</v>
      </c>
      <c s="35" r="AE13">
        <v>2028.0</v>
      </c>
      <c s="35" r="AF13">
        <v>1904.0</v>
      </c>
      <c s="35" r="AG13">
        <v>1782.0</v>
      </c>
      <c s="35" r="AH13">
        <v>1769.0</v>
      </c>
      <c s="35" r="AI13">
        <v>2325.0</v>
      </c>
      <c s="35" r="AJ13">
        <v>2838.0</v>
      </c>
      <c s="35" r="AK13">
        <v>940.407766641078</v>
      </c>
      <c s="35" r="AL13">
        <v>1014.84149087418</v>
      </c>
      <c s="35" r="AM13">
        <v>1341.85161634835</v>
      </c>
      <c s="35" r="AN13">
        <v>1526.0251473275</v>
      </c>
      <c s="35" r="AO13">
        <v>1334.6489526038301</v>
      </c>
      <c s="35" r="AP13">
        <v>1586.86515606799</v>
      </c>
      <c s="35" r="AQ13">
        <v>1845.6340538665</v>
      </c>
      <c s="35" r="AR13">
        <v>2006.13286406138</v>
      </c>
      <c s="35" r="AS13">
        <v>2089.7750412648</v>
      </c>
      <c s="36" r="AT13">
        <v>2255.362321126528</v>
      </c>
      <c s="37" r="AU13">
        <v>0.0013390867970883846</v>
      </c>
      <c s="33" r="AV13"/>
      <c s="33" r="AW13"/>
      <c s="33" r="AX13"/>
      <c s="33" r="AY13"/>
      <c s="33" r="AZ13"/>
      <c s="33" r="BA13"/>
      <c s="33" r="BB13"/>
      <c s="33" r="BC13"/>
      <c s="33" r="BD13"/>
      <c s="33" r="BE13"/>
    </row>
    <row customHeight="1" r="14" ht="13.5">
      <c t="s" s="34" r="A14">
        <v>900</v>
      </c>
      <c s="35" r="B14">
        <v>16.5769228</v>
      </c>
      <c s="35" r="C14">
        <v>24.7602137</v>
      </c>
      <c s="35" r="D14">
        <v>36.2481935</v>
      </c>
      <c s="35" r="E14">
        <v>52.594651</v>
      </c>
      <c s="35" r="F14">
        <v>80.94789499999999</v>
      </c>
      <c s="35" r="G14">
        <v>87.247398</v>
      </c>
      <c s="35" r="H14">
        <v>105.288037</v>
      </c>
      <c s="35" r="I14">
        <v>118.794359</v>
      </c>
      <c s="35" r="J14">
        <v>154.221342</v>
      </c>
      <c s="35" r="K14">
        <v>198.032503</v>
      </c>
      <c s="35" r="L14">
        <v>244.96817</v>
      </c>
      <c s="35" r="M14">
        <v>224.081214</v>
      </c>
      <c s="35" r="N14">
        <v>221.039566</v>
      </c>
      <c s="35" r="O14">
        <v>214.53396</v>
      </c>
      <c s="35" r="P14">
        <v>197.688682</v>
      </c>
      <c s="35" r="Q14">
        <v>201.287478</v>
      </c>
      <c s="35" r="R14">
        <v>302.825486</v>
      </c>
      <c s="35" r="S14">
        <v>400.331322</v>
      </c>
      <c s="35" r="T14">
        <v>448.606247</v>
      </c>
      <c s="35" r="U14">
        <v>469.35656</v>
      </c>
      <c s="35" r="V14">
        <v>634.806654</v>
      </c>
      <c s="35" r="W14">
        <v>772.385455</v>
      </c>
      <c s="35" r="X14">
        <v>815.0</v>
      </c>
      <c s="35" r="Y14">
        <v>769.0</v>
      </c>
      <c s="35" r="Z14">
        <v>845.0</v>
      </c>
      <c s="35" r="AA14">
        <v>2243.0</v>
      </c>
      <c s="35" r="AB14">
        <v>2068.0</v>
      </c>
      <c s="35" r="AC14">
        <v>1799.0</v>
      </c>
      <c s="35" r="AD14">
        <v>1810.0</v>
      </c>
      <c s="35" r="AE14">
        <v>1809.0</v>
      </c>
      <c s="35" r="AF14">
        <v>1809.0</v>
      </c>
      <c s="35" r="AG14">
        <v>1779.0</v>
      </c>
      <c s="35" r="AH14">
        <v>1983.0</v>
      </c>
      <c s="35" r="AI14">
        <v>2498.0</v>
      </c>
      <c s="35" r="AJ14">
        <v>2526.0</v>
      </c>
      <c s="35" r="AK14">
        <v>2314.592276719761</v>
      </c>
      <c s="35" r="AL14">
        <v>2297.83866638286</v>
      </c>
      <c s="35" r="AM14">
        <v>2638.989440012506</v>
      </c>
      <c s="35" r="AN14">
        <v>2917.082390325537</v>
      </c>
      <c s="35" r="AO14">
        <v>2694.2371911716355</v>
      </c>
      <c s="35" r="AP14">
        <v>2528.748717370481</v>
      </c>
      <c s="35" r="AQ14">
        <v>2918.5272453729967</v>
      </c>
      <c s="35" r="AR14">
        <v>2753.894460586463</v>
      </c>
      <c s="35" r="AS14">
        <v>2911.017111006347</v>
      </c>
      <c s="36" r="AT14">
        <v>3329.8564453125</v>
      </c>
      <c s="37" r="AU14">
        <v>0.007003165781497955</v>
      </c>
      <c s="33" r="AV14"/>
      <c s="33" r="AW14"/>
      <c s="33" r="AX14"/>
      <c s="33" r="AY14"/>
      <c s="33" r="AZ14"/>
      <c s="33" r="BA14"/>
      <c s="33" r="BB14"/>
      <c s="33" r="BC14"/>
      <c s="33" r="BD14"/>
      <c s="33" r="BE14"/>
    </row>
    <row customHeight="1" r="15" ht="13.5">
      <c t="s" s="34" r="A15">
        <v>901</v>
      </c>
      <c t="s" s="35" r="B15">
        <v>902</v>
      </c>
      <c t="s" s="35" r="C15">
        <v>903</v>
      </c>
      <c t="s" s="35" r="D15">
        <v>904</v>
      </c>
      <c t="s" s="35" r="E15">
        <v>905</v>
      </c>
      <c t="s" s="35" r="F15">
        <v>906</v>
      </c>
      <c t="s" s="35" r="G15">
        <v>907</v>
      </c>
      <c t="s" s="35" r="H15">
        <v>908</v>
      </c>
      <c t="s" s="35" r="I15">
        <v>909</v>
      </c>
      <c t="s" s="35" r="J15">
        <v>910</v>
      </c>
      <c t="s" s="35" r="K15">
        <v>911</v>
      </c>
      <c t="s" s="35" r="L15">
        <v>912</v>
      </c>
      <c t="s" s="35" r="M15">
        <v>913</v>
      </c>
      <c t="s" s="35" r="N15">
        <v>914</v>
      </c>
      <c t="s" s="35" r="O15">
        <v>915</v>
      </c>
      <c t="s" s="35" r="P15">
        <v>916</v>
      </c>
      <c t="s" s="35" r="Q15">
        <v>917</v>
      </c>
      <c t="s" s="35" r="R15">
        <v>918</v>
      </c>
      <c t="s" s="35" r="S15">
        <v>919</v>
      </c>
      <c t="s" s="35" r="T15">
        <v>920</v>
      </c>
      <c t="s" s="35" r="U15">
        <v>921</v>
      </c>
      <c t="s" s="35" r="V15">
        <v>922</v>
      </c>
      <c t="s" s="35" r="W15">
        <v>923</v>
      </c>
      <c t="s" s="35" r="X15">
        <v>924</v>
      </c>
      <c t="s" s="35" r="Y15">
        <v>925</v>
      </c>
      <c t="s" s="35" r="Z15">
        <v>926</v>
      </c>
      <c s="35" r="AA15">
        <v>3.0</v>
      </c>
      <c t="s" s="35" r="AB15">
        <v>927</v>
      </c>
      <c t="s" s="35" r="AC15">
        <v>928</v>
      </c>
      <c s="35" r="AD15">
        <v>6.294</v>
      </c>
      <c s="35" r="AE15">
        <v>54.492</v>
      </c>
      <c s="35" r="AF15">
        <v>57.132</v>
      </c>
      <c s="35" r="AG15">
        <v>104.0</v>
      </c>
      <c s="35" r="AH15">
        <v>181.39</v>
      </c>
      <c s="35" r="AI15">
        <v>170.847</v>
      </c>
      <c s="35" r="AJ15">
        <v>227.263</v>
      </c>
      <c s="35" r="AK15">
        <v>623.235</v>
      </c>
      <c s="35" r="AL15">
        <v>790.214</v>
      </c>
      <c s="35" r="AM15">
        <v>1267.735</v>
      </c>
      <c s="35" r="AN15">
        <v>1518.327</v>
      </c>
      <c s="35" r="AO15">
        <v>1254.645</v>
      </c>
      <c s="35" r="AP15">
        <v>1410.296</v>
      </c>
      <c s="35" r="AQ15">
        <v>1893.08</v>
      </c>
      <c s="35" r="AR15">
        <v>1990.18</v>
      </c>
      <c s="35" r="AS15">
        <v>1733.168</v>
      </c>
      <c s="36" r="AT15">
        <v>1862.47119140625</v>
      </c>
      <c s="37" r="AU15">
        <v>0.023561127483844757</v>
      </c>
      <c s="33" r="AV15"/>
      <c s="33" r="AW15"/>
      <c s="33" r="AX15"/>
      <c s="33" r="AY15"/>
      <c s="33" r="AZ15"/>
      <c s="33" r="BA15"/>
      <c s="33" r="BB15"/>
      <c s="33" r="BC15"/>
      <c s="33" r="BD15"/>
      <c s="33" r="BE15"/>
    </row>
    <row customHeight="1" r="16" ht="13.5">
      <c t="s" s="34" r="A16">
        <v>929</v>
      </c>
      <c t="s" s="35" r="B16">
        <v>930</v>
      </c>
      <c t="s" s="35" r="C16">
        <v>931</v>
      </c>
      <c t="s" s="35" r="D16">
        <v>932</v>
      </c>
      <c t="s" s="35" r="E16">
        <v>933</v>
      </c>
      <c t="s" s="35" r="F16">
        <v>934</v>
      </c>
      <c t="s" s="35" r="G16">
        <v>935</v>
      </c>
      <c t="s" s="35" r="H16">
        <v>936</v>
      </c>
      <c t="s" s="35" r="I16">
        <v>937</v>
      </c>
      <c t="s" s="35" r="J16">
        <v>938</v>
      </c>
      <c t="s" s="35" r="K16">
        <v>939</v>
      </c>
      <c t="s" s="35" r="L16">
        <v>940</v>
      </c>
      <c t="s" s="35" r="M16">
        <v>941</v>
      </c>
      <c t="s" s="35" r="N16">
        <v>942</v>
      </c>
      <c t="s" s="35" r="O16">
        <v>943</v>
      </c>
      <c t="s" s="35" r="P16">
        <v>944</v>
      </c>
      <c t="s" s="35" r="Q16">
        <v>945</v>
      </c>
      <c t="s" s="35" r="R16">
        <v>946</v>
      </c>
      <c t="s" s="35" r="S16">
        <v>947</v>
      </c>
      <c t="s" s="35" r="T16">
        <v>948</v>
      </c>
      <c t="s" s="35" r="U16">
        <v>949</v>
      </c>
      <c t="s" s="35" r="V16">
        <v>950</v>
      </c>
      <c t="s" s="35" r="W16">
        <v>951</v>
      </c>
      <c t="s" s="35" r="X16">
        <v>952</v>
      </c>
      <c t="s" s="35" r="Y16">
        <v>953</v>
      </c>
      <c t="s" s="35" r="Z16">
        <v>954</v>
      </c>
      <c t="s" s="35" r="AA16">
        <v>955</v>
      </c>
      <c t="s" s="35" r="AB16">
        <v>956</v>
      </c>
      <c t="s" s="35" r="AC16">
        <v>957</v>
      </c>
      <c t="s" s="35" r="AD16">
        <v>958</v>
      </c>
      <c t="s" s="35" r="AE16">
        <v>959</v>
      </c>
      <c t="s" s="35" r="AF16">
        <v>960</v>
      </c>
      <c t="s" s="35" r="AG16">
        <v>961</v>
      </c>
      <c t="s" s="35" r="AH16">
        <v>962</v>
      </c>
      <c t="s" s="35" r="AI16">
        <v>963</v>
      </c>
      <c t="s" s="35" r="AJ16">
        <v>964</v>
      </c>
      <c t="s" s="35" r="AK16">
        <v>965</v>
      </c>
      <c t="s" s="35" r="AL16">
        <v>966</v>
      </c>
      <c t="s" s="35" r="AM16">
        <v>967</v>
      </c>
      <c t="s" s="35" r="AN16">
        <v>968</v>
      </c>
      <c t="s" s="35" r="AO16">
        <v>969</v>
      </c>
      <c t="s" s="35" r="AP16">
        <v>970</v>
      </c>
      <c t="s" s="35" r="AQ16">
        <v>971</v>
      </c>
      <c t="s" s="35" r="AR16">
        <v>972</v>
      </c>
      <c t="s" s="35" r="AS16">
        <v>973</v>
      </c>
      <c t="s" s="36" r="AT16">
        <v>974</v>
      </c>
      <c t="s" s="37" r="AU16">
        <v>975</v>
      </c>
      <c s="33" r="AV16"/>
      <c s="33" r="AW16"/>
      <c s="33" r="AX16"/>
      <c s="33" r="AY16"/>
      <c s="33" r="AZ16"/>
      <c s="33" r="BA16"/>
      <c s="33" r="BB16"/>
      <c s="33" r="BC16"/>
      <c s="33" r="BD16"/>
      <c s="33" r="BE16"/>
    </row>
    <row customHeight="1" r="17" ht="13.5">
      <c t="s" s="34" r="A17">
        <v>976</v>
      </c>
      <c t="s" s="35" r="B17">
        <v>977</v>
      </c>
      <c t="s" s="35" r="C17">
        <v>978</v>
      </c>
      <c t="s" s="35" r="D17">
        <v>979</v>
      </c>
      <c t="s" s="35" r="E17">
        <v>980</v>
      </c>
      <c t="s" s="35" r="F17">
        <v>981</v>
      </c>
      <c t="s" s="35" r="G17">
        <v>982</v>
      </c>
      <c t="s" s="35" r="H17">
        <v>983</v>
      </c>
      <c t="s" s="35" r="I17">
        <v>984</v>
      </c>
      <c t="s" s="35" r="J17">
        <v>985</v>
      </c>
      <c t="s" s="35" r="K17">
        <v>986</v>
      </c>
      <c t="s" s="35" r="L17">
        <v>987</v>
      </c>
      <c t="s" s="35" r="M17">
        <v>988</v>
      </c>
      <c t="s" s="35" r="N17">
        <v>989</v>
      </c>
      <c t="s" s="35" r="O17">
        <v>990</v>
      </c>
      <c t="s" s="35" r="P17">
        <v>991</v>
      </c>
      <c t="s" s="35" r="Q17">
        <v>992</v>
      </c>
      <c t="s" s="35" r="R17">
        <v>993</v>
      </c>
      <c t="s" s="35" r="S17">
        <v>994</v>
      </c>
      <c t="s" s="35" r="T17">
        <v>995</v>
      </c>
      <c t="s" s="35" r="U17">
        <v>996</v>
      </c>
      <c t="s" s="35" r="V17">
        <v>997</v>
      </c>
      <c t="s" s="35" r="W17">
        <v>998</v>
      </c>
      <c t="s" s="35" r="X17">
        <v>999</v>
      </c>
      <c t="s" s="35" r="Y17">
        <v>1000</v>
      </c>
      <c t="s" s="35" r="Z17">
        <v>1001</v>
      </c>
      <c t="s" s="35" r="AA17">
        <v>1002</v>
      </c>
      <c t="s" s="35" r="AB17">
        <v>1003</v>
      </c>
      <c t="s" s="35" r="AC17">
        <v>1004</v>
      </c>
      <c t="s" s="35" r="AD17">
        <v>1005</v>
      </c>
      <c t="s" s="35" r="AE17">
        <v>1006</v>
      </c>
      <c t="s" s="35" r="AF17">
        <v>1007</v>
      </c>
      <c t="s" s="35" r="AG17">
        <v>1008</v>
      </c>
      <c t="s" s="35" r="AH17">
        <v>1009</v>
      </c>
      <c t="s" s="35" r="AI17">
        <v>1010</v>
      </c>
      <c t="s" s="35" r="AJ17">
        <v>1011</v>
      </c>
      <c t="s" s="35" r="AK17">
        <v>1012</v>
      </c>
      <c t="s" s="35" r="AL17">
        <v>1013</v>
      </c>
      <c t="s" s="35" r="AM17">
        <v>1014</v>
      </c>
      <c t="s" s="35" r="AN17">
        <v>1015</v>
      </c>
      <c t="s" s="35" r="AO17">
        <v>1016</v>
      </c>
      <c t="s" s="35" r="AP17">
        <v>1017</v>
      </c>
      <c t="s" s="35" r="AQ17">
        <v>1018</v>
      </c>
      <c t="s" s="35" r="AR17">
        <v>1019</v>
      </c>
      <c t="s" s="35" r="AS17">
        <v>1020</v>
      </c>
      <c t="s" s="36" r="AT17">
        <v>1021</v>
      </c>
      <c t="s" s="37" r="AU17">
        <v>1022</v>
      </c>
      <c s="33" r="AV17"/>
      <c s="33" r="AW17"/>
      <c s="33" r="AX17"/>
      <c s="33" r="AY17"/>
      <c s="33" r="AZ17"/>
      <c s="33" r="BA17"/>
      <c s="33" r="BB17"/>
      <c s="33" r="BC17"/>
      <c s="33" r="BD17"/>
      <c s="33" r="BE17"/>
    </row>
    <row customHeight="1" r="18" ht="13.5">
      <c t="s" s="34" r="A18">
        <v>1023</v>
      </c>
      <c t="s" s="35" r="B18">
        <v>1024</v>
      </c>
      <c t="s" s="35" r="C18">
        <v>1025</v>
      </c>
      <c t="s" s="35" r="D18">
        <v>1026</v>
      </c>
      <c t="s" s="35" r="E18">
        <v>1027</v>
      </c>
      <c t="s" s="35" r="F18">
        <v>1028</v>
      </c>
      <c t="s" s="35" r="G18">
        <v>1029</v>
      </c>
      <c s="35" r="H18">
        <v>18.761275</v>
      </c>
      <c s="35" r="I18">
        <v>78.87504</v>
      </c>
      <c s="35" r="J18">
        <v>115.0</v>
      </c>
      <c s="35" r="K18">
        <v>171.0</v>
      </c>
      <c s="35" r="L18">
        <v>339.0</v>
      </c>
      <c s="35" r="M18">
        <v>381.0</v>
      </c>
      <c s="35" r="N18">
        <v>527.0</v>
      </c>
      <c s="35" r="O18">
        <v>642.0</v>
      </c>
      <c s="35" r="P18">
        <v>501.0</v>
      </c>
      <c s="35" r="Q18">
        <v>503.0</v>
      </c>
      <c s="35" r="R18">
        <v>576.0</v>
      </c>
      <c s="35" r="S18">
        <v>748.0</v>
      </c>
      <c s="35" r="T18">
        <v>764.0</v>
      </c>
      <c s="35" r="U18">
        <v>758.0</v>
      </c>
      <c s="35" r="V18">
        <v>779.0</v>
      </c>
      <c s="35" r="W18">
        <v>769.0</v>
      </c>
      <c s="35" r="X18">
        <v>912.0</v>
      </c>
      <c s="35" r="Y18">
        <v>1010.0</v>
      </c>
      <c s="35" r="Z18">
        <v>1150.0</v>
      </c>
      <c s="35" r="AA18">
        <v>1200.0</v>
      </c>
      <c s="35" r="AB18">
        <v>1350.0</v>
      </c>
      <c s="35" r="AC18">
        <v>1530.67422187</v>
      </c>
      <c s="35" r="AD18">
        <v>1606.4112774799999</v>
      </c>
      <c s="35" r="AE18">
        <v>1810.122888</v>
      </c>
      <c s="35" r="AF18">
        <v>1969.4222773</v>
      </c>
      <c s="35" r="AG18">
        <v>2100.414042</v>
      </c>
      <c s="35" r="AH18">
        <v>2860.399458</v>
      </c>
      <c s="35" r="AI18">
        <v>3191.693943</v>
      </c>
      <c s="35" r="AJ18">
        <v>3581.611416</v>
      </c>
      <c s="35" r="AK18">
        <v>4642.385283809969</v>
      </c>
      <c s="35" r="AL18">
        <v>5667.358975902165</v>
      </c>
      <c s="35" r="AM18">
        <v>7262.4986697182785</v>
      </c>
      <c s="35" r="AN18">
        <v>9222.938076374192</v>
      </c>
      <c s="35" r="AO18">
        <v>10738.69083045874</v>
      </c>
      <c s="35" r="AP18">
        <v>11281.69001366064</v>
      </c>
      <c s="35" r="AQ18">
        <v>12960.346656822752</v>
      </c>
      <c s="35" r="AR18">
        <v>14236.40826577576</v>
      </c>
      <c s="35" r="AS18">
        <v>13857.127756488746</v>
      </c>
      <c s="36" r="AT18">
        <v>15052.8740234375</v>
      </c>
      <c s="37" r="AU18">
        <v>0.1067109927535057</v>
      </c>
      <c s="33" r="AV18"/>
      <c s="33" r="AW18"/>
      <c s="33" r="AX18"/>
      <c s="33" r="AY18"/>
      <c s="33" r="AZ18"/>
      <c s="33" r="BA18"/>
      <c s="33" r="BB18"/>
      <c s="33" r="BC18"/>
      <c s="33" r="BD18"/>
      <c s="33" r="BE18"/>
    </row>
    <row customHeight="1" r="19" ht="13.5">
      <c t="s" s="34" r="A19">
        <v>1030</v>
      </c>
      <c s="35" r="B19">
        <v>4.4</v>
      </c>
      <c s="35" r="C19">
        <v>4.6078839</v>
      </c>
      <c s="35" r="D19">
        <v>5.1007643</v>
      </c>
      <c s="35" r="E19">
        <v>6.3800883</v>
      </c>
      <c s="35" r="F19">
        <v>8.1335226</v>
      </c>
      <c s="35" r="G19">
        <v>9.2130902</v>
      </c>
      <c s="35" r="H19">
        <v>9.65</v>
      </c>
      <c s="35" r="I19">
        <v>10.0</v>
      </c>
      <c s="35" r="J19">
        <v>11.7</v>
      </c>
      <c s="35" r="K19">
        <v>14.2</v>
      </c>
      <c s="35" r="L19">
        <v>9.1</v>
      </c>
      <c s="35" r="M19">
        <v>11.05</v>
      </c>
      <c s="35" r="N19">
        <v>9.05</v>
      </c>
      <c s="35" r="O19">
        <v>8.45</v>
      </c>
      <c s="35" r="P19">
        <v>10.4</v>
      </c>
      <c s="35" r="Q19">
        <v>8.15</v>
      </c>
      <c s="35" r="R19">
        <v>10.8</v>
      </c>
      <c s="35" r="S19">
        <v>28.2</v>
      </c>
      <c s="35" r="T19">
        <v>31.95</v>
      </c>
      <c s="35" r="U19">
        <v>32.0</v>
      </c>
      <c s="35" r="V19">
        <v>37.9</v>
      </c>
      <c s="35" r="W19">
        <v>45.15</v>
      </c>
      <c s="35" r="X19">
        <v>54.5</v>
      </c>
      <c s="35" r="Y19">
        <v>55.349999999999994</v>
      </c>
      <c s="35" r="Z19">
        <v>57.2</v>
      </c>
      <c s="35" r="AA19">
        <v>60.900000000000006</v>
      </c>
      <c s="35" r="AB19">
        <v>68.2</v>
      </c>
      <c s="35" r="AC19">
        <v>77.0</v>
      </c>
      <c s="35" r="AD19">
        <v>87.4</v>
      </c>
      <c s="35" r="AE19">
        <v>99.35</v>
      </c>
      <c s="35" r="AF19">
        <v>115.0</v>
      </c>
      <c s="35" r="AG19">
        <v>131.0</v>
      </c>
      <c s="35" r="AH19">
        <v>125.061</v>
      </c>
      <c s="35" r="AI19">
        <v>130.5</v>
      </c>
      <c s="35" r="AJ19">
        <v>130.50857200000002</v>
      </c>
      <c s="35" r="AK19">
        <v>94.45542379999999</v>
      </c>
      <c s="35" r="AL19">
        <v>87.34842295</v>
      </c>
      <c s="35" r="AM19">
        <v>138.674184035</v>
      </c>
      <c s="35" r="AN19">
        <v>101.160650815</v>
      </c>
      <c s="35" r="AO19">
        <v>114.47608953999999</v>
      </c>
      <c s="35" r="AP19">
        <v>81.86879619</v>
      </c>
      <c s="35" r="AQ19">
        <v>81.86879619</v>
      </c>
      <c s="35" r="AR19">
        <v>81.86879619</v>
      </c>
      <c s="35" r="AS19">
        <v>81.86879619</v>
      </c>
      <c s="36" r="AT19">
        <v>86.43310506276147</v>
      </c>
      <c t="s" s="37" r="AU19">
        <v>1031</v>
      </c>
      <c s="33" r="AV19"/>
      <c s="33" r="AW19"/>
      <c s="33" r="AX19"/>
      <c s="33" r="AY19"/>
      <c s="33" r="AZ19"/>
      <c s="33" r="BA19"/>
      <c s="33" r="BB19"/>
      <c s="33" r="BC19"/>
      <c s="33" r="BD19"/>
      <c s="33" r="BE19"/>
    </row>
    <row customHeight="1" r="20" ht="13.5">
      <c t="s" s="34" r="A20">
        <v>1032</v>
      </c>
      <c t="s" s="35" r="B20">
        <v>1033</v>
      </c>
      <c t="s" s="35" r="C20">
        <v>1034</v>
      </c>
      <c t="s" s="35" r="D20">
        <v>1035</v>
      </c>
      <c t="s" s="35" r="E20">
        <v>1036</v>
      </c>
      <c t="s" s="35" r="F20">
        <v>1037</v>
      </c>
      <c t="s" s="35" r="G20">
        <v>1038</v>
      </c>
      <c t="s" s="35" r="H20">
        <v>1039</v>
      </c>
      <c t="s" s="35" r="I20">
        <v>1040</v>
      </c>
      <c t="s" s="35" r="J20">
        <v>1041</v>
      </c>
      <c t="s" s="35" r="K20">
        <v>1042</v>
      </c>
      <c t="s" s="35" r="L20">
        <v>1043</v>
      </c>
      <c t="s" s="35" r="M20">
        <v>1044</v>
      </c>
      <c t="s" s="35" r="N20">
        <v>1045</v>
      </c>
      <c t="s" s="35" r="O20">
        <v>1046</v>
      </c>
      <c t="s" s="35" r="P20">
        <v>1047</v>
      </c>
      <c t="s" s="35" r="Q20">
        <v>1048</v>
      </c>
      <c t="s" s="35" r="R20">
        <v>1049</v>
      </c>
      <c t="s" s="35" r="S20">
        <v>1050</v>
      </c>
      <c t="s" s="35" r="T20">
        <v>1051</v>
      </c>
      <c t="s" s="35" r="U20">
        <v>1052</v>
      </c>
      <c t="s" s="35" r="V20">
        <v>1053</v>
      </c>
      <c t="s" s="35" r="W20">
        <v>1054</v>
      </c>
      <c t="s" s="35" r="X20">
        <v>1055</v>
      </c>
      <c s="35" r="Y20">
        <v>0.4</v>
      </c>
      <c s="35" r="Z20">
        <v>0.4</v>
      </c>
      <c s="35" r="AA20">
        <v>28.5</v>
      </c>
      <c s="35" r="AB20">
        <v>350.3</v>
      </c>
      <c s="35" r="AC20">
        <v>294.5</v>
      </c>
      <c s="35" r="AD20">
        <v>314.9</v>
      </c>
      <c s="35" r="AE20">
        <v>209.0</v>
      </c>
      <c s="35" r="AF20">
        <v>139.6</v>
      </c>
      <c s="35" r="AG20">
        <v>148.9</v>
      </c>
      <c s="35" r="AH20">
        <v>140.5</v>
      </c>
      <c s="35" r="AI20">
        <v>222.2</v>
      </c>
      <c s="35" r="AJ20">
        <v>256.0</v>
      </c>
      <c s="35" r="AK20">
        <v>198.6</v>
      </c>
      <c s="35" r="AL20">
        <v>268.2</v>
      </c>
      <c s="35" r="AM20">
        <v>288.3</v>
      </c>
      <c s="35" r="AN20">
        <v>583.3</v>
      </c>
      <c s="35" r="AO20">
        <v>503.8</v>
      </c>
      <c s="35" r="AP20">
        <v>575.3</v>
      </c>
      <c s="35" r="AQ20">
        <v>890.6</v>
      </c>
      <c s="35" r="AR20">
        <v>1053.1</v>
      </c>
      <c s="35" r="AS20">
        <v>1149.7</v>
      </c>
      <c s="36" r="AT20">
        <v>1194.0435791015625</v>
      </c>
      <c s="37" r="AU20">
        <v>0.016032740473747253</v>
      </c>
      <c s="33" r="AV20"/>
      <c s="33" r="AW20"/>
      <c s="33" r="AX20"/>
      <c s="33" r="AY20"/>
      <c s="33" r="AZ20"/>
      <c s="33" r="BA20"/>
      <c s="33" r="BB20"/>
      <c s="33" r="BC20"/>
      <c s="33" r="BD20"/>
      <c s="33" r="BE20"/>
    </row>
    <row customHeight="1" r="21" ht="13.5">
      <c t="s" s="34" r="A21">
        <v>1056</v>
      </c>
      <c t="s" s="35" r="B21">
        <v>1057</v>
      </c>
      <c t="s" s="35" r="C21">
        <v>1058</v>
      </c>
      <c t="s" s="35" r="D21">
        <v>1059</v>
      </c>
      <c t="s" s="35" r="E21">
        <v>1060</v>
      </c>
      <c t="s" s="35" r="F21">
        <v>1061</v>
      </c>
      <c t="s" s="35" r="G21">
        <v>1062</v>
      </c>
      <c t="s" s="35" r="H21">
        <v>1063</v>
      </c>
      <c t="s" s="35" r="I21">
        <v>1064</v>
      </c>
      <c t="s" s="35" r="J21">
        <v>1065</v>
      </c>
      <c t="s" s="35" r="K21">
        <v>1066</v>
      </c>
      <c t="s" s="35" r="L21">
        <v>1067</v>
      </c>
      <c t="s" s="35" r="M21">
        <v>1068</v>
      </c>
      <c t="s" s="35" r="N21">
        <v>1069</v>
      </c>
      <c t="s" s="35" r="O21">
        <v>1070</v>
      </c>
      <c t="s" s="35" r="P21">
        <v>1071</v>
      </c>
      <c t="s" s="35" r="Q21">
        <v>1072</v>
      </c>
      <c t="s" s="35" r="R21">
        <v>1073</v>
      </c>
      <c t="s" s="35" r="S21">
        <v>1074</v>
      </c>
      <c t="s" s="35" r="T21">
        <v>1075</v>
      </c>
      <c t="s" s="35" r="U21">
        <v>1076</v>
      </c>
      <c t="s" s="35" r="V21">
        <v>1077</v>
      </c>
      <c t="s" s="35" r="W21">
        <v>1078</v>
      </c>
      <c t="s" s="35" r="X21">
        <v>1079</v>
      </c>
      <c t="s" s="35" r="Y21">
        <v>1080</v>
      </c>
      <c t="s" s="35" r="Z21">
        <v>1081</v>
      </c>
      <c t="s" s="35" r="AA21">
        <v>1082</v>
      </c>
      <c t="s" s="35" r="AB21">
        <v>1083</v>
      </c>
      <c t="s" s="35" r="AC21">
        <v>1084</v>
      </c>
      <c t="s" s="35" r="AD21">
        <v>1085</v>
      </c>
      <c t="s" s="35" r="AE21">
        <v>1086</v>
      </c>
      <c t="s" s="35" r="AF21">
        <v>1087</v>
      </c>
      <c t="s" s="35" r="AG21">
        <v>1088</v>
      </c>
      <c s="35" r="AH21">
        <v>4673.54272</v>
      </c>
      <c s="35" r="AI21">
        <v>5986.047929</v>
      </c>
      <c s="35" r="AJ21">
        <v>6866.688081</v>
      </c>
      <c s="35" r="AK21">
        <v>6887.659698418239</v>
      </c>
      <c s="35" r="AL21">
        <v>7266.036389383301</v>
      </c>
      <c s="35" r="AM21">
        <v>8993.449720141965</v>
      </c>
      <c s="35" r="AN21">
        <v>10416.396445182745</v>
      </c>
      <c s="35" r="AO21">
        <v>10441.879265769849</v>
      </c>
      <c s="35" r="AP21">
        <v>10286.80806678648</v>
      </c>
      <c s="35" r="AQ21">
        <v>10975.408172257286</v>
      </c>
      <c s="35" r="AR21">
        <v>10155.630043914598</v>
      </c>
      <c s="35" r="AS21">
        <v>11105.31457043242</v>
      </c>
      <c s="36" r="AT21">
        <v>11539.076244740607</v>
      </c>
      <c s="37" r="AU21">
        <v>0.021855877712368965</v>
      </c>
      <c s="33" r="AV21"/>
      <c s="33" r="AW21"/>
      <c s="33" r="AX21"/>
      <c s="33" r="AY21"/>
      <c s="33" r="AZ21"/>
      <c s="33" r="BA21"/>
      <c s="33" r="BB21"/>
      <c s="33" r="BC21"/>
      <c s="33" r="BD21"/>
      <c s="33" r="BE21"/>
    </row>
    <row customHeight="1" r="22" ht="13.5">
      <c t="s" s="34" r="A22">
        <v>1089</v>
      </c>
      <c t="s" s="35" r="B22">
        <v>1090</v>
      </c>
      <c t="s" s="35" r="C22">
        <v>1091</v>
      </c>
      <c t="s" s="35" r="D22">
        <v>1092</v>
      </c>
      <c t="s" s="35" r="E22">
        <v>1093</v>
      </c>
      <c t="s" s="35" r="F22">
        <v>1094</v>
      </c>
      <c t="s" s="35" r="G22">
        <v>1095</v>
      </c>
      <c t="s" s="35" r="H22">
        <v>1096</v>
      </c>
      <c t="s" s="35" r="I22">
        <v>1097</v>
      </c>
      <c t="s" s="35" r="J22">
        <v>1098</v>
      </c>
      <c t="s" s="35" r="K22">
        <v>1099</v>
      </c>
      <c t="s" s="35" r="L22">
        <v>1100</v>
      </c>
      <c t="s" s="35" r="M22">
        <v>1101</v>
      </c>
      <c t="s" s="35" r="N22">
        <v>1102</v>
      </c>
      <c t="s" s="35" r="O22">
        <v>1103</v>
      </c>
      <c s="35" r="P22">
        <v>17.75</v>
      </c>
      <c s="35" r="Q22">
        <v>21.049999999999997</v>
      </c>
      <c s="35" r="R22">
        <v>24.400000000000002</v>
      </c>
      <c s="35" r="S22">
        <v>19.35</v>
      </c>
      <c s="35" r="T22">
        <v>16.95</v>
      </c>
      <c s="35" r="U22">
        <v>21.95</v>
      </c>
      <c s="35" r="V22">
        <v>18.45</v>
      </c>
      <c s="35" r="W22">
        <v>15.600000000000001</v>
      </c>
      <c s="35" r="X22">
        <v>19.75</v>
      </c>
      <c s="35" r="Y22">
        <v>16.5</v>
      </c>
      <c s="35" r="Z22">
        <v>12.968</v>
      </c>
      <c s="35" r="AA22">
        <v>13.8965</v>
      </c>
      <c s="35" r="AB22">
        <v>17.25</v>
      </c>
      <c s="35" r="AC22">
        <v>22.700000000000003</v>
      </c>
      <c s="35" r="AD22">
        <v>23.4</v>
      </c>
      <c s="35" r="AE22">
        <v>26.2294045</v>
      </c>
      <c s="35" r="AF22">
        <v>26.424778</v>
      </c>
      <c s="35" r="AG22">
        <v>30.543663100000003</v>
      </c>
      <c s="35" r="AH22">
        <v>28.4302095</v>
      </c>
      <c s="35" r="AI22">
        <v>33.8469785</v>
      </c>
      <c s="35" r="AJ22">
        <v>34.9645316</v>
      </c>
      <c s="35" r="AK22">
        <v>44.6933228446019</v>
      </c>
      <c s="35" r="AL22">
        <v>63.8119507870625</v>
      </c>
      <c s="35" r="AM22">
        <v>73.11926318667939</v>
      </c>
      <c s="35" r="AN22">
        <v>76.48900331316949</v>
      </c>
      <c s="35" r="AO22">
        <v>78.5784016029387</v>
      </c>
      <c s="35" r="AP22">
        <v>78.1345695922123</v>
      </c>
      <c s="35" r="AQ22">
        <v>75.3235538226013</v>
      </c>
      <c s="35" r="AR22">
        <v>75.9456466882624</v>
      </c>
      <c s="35" r="AS22">
        <v>74.4017103702047</v>
      </c>
      <c s="36" r="AT22">
        <v>76.77047688045153</v>
      </c>
      <c s="37" r="AU22">
        <v>0.046370651572942734</v>
      </c>
      <c s="33" r="AV22"/>
      <c s="33" r="AW22"/>
      <c s="33" r="AX22"/>
      <c s="33" r="AY22"/>
      <c s="33" r="AZ22"/>
      <c s="33" r="BA22"/>
      <c s="33" r="BB22"/>
      <c s="33" r="BC22"/>
      <c s="33" r="BD22"/>
      <c s="33" r="BE22"/>
    </row>
    <row customHeight="1" r="23" ht="13.5">
      <c t="s" s="34" r="A23">
        <v>1104</v>
      </c>
      <c t="s" s="35" r="B23">
        <v>1105</v>
      </c>
      <c t="s" s="35" r="C23">
        <v>1106</v>
      </c>
      <c t="s" s="35" r="D23">
        <v>1107</v>
      </c>
      <c t="s" s="35" r="E23">
        <v>1108</v>
      </c>
      <c s="35" r="F23">
        <v>7.3824908360000006</v>
      </c>
      <c s="35" r="G23">
        <v>17.591102</v>
      </c>
      <c s="35" r="H23">
        <v>28.039281</v>
      </c>
      <c s="35" r="I23">
        <v>39.181099</v>
      </c>
      <c s="35" r="J23">
        <v>56.236076</v>
      </c>
      <c s="35" r="K23">
        <v>72.921588</v>
      </c>
      <c s="35" r="L23">
        <v>77.002245</v>
      </c>
      <c s="35" r="M23">
        <v>62.006072</v>
      </c>
      <c s="35" r="N23">
        <v>36.949997</v>
      </c>
      <c s="35" r="O23">
        <v>43.845419</v>
      </c>
      <c s="35" r="P23">
        <v>42.0659567</v>
      </c>
      <c s="35" r="Q23">
        <v>40.2882089</v>
      </c>
      <c s="35" r="R23">
        <v>50.822119</v>
      </c>
      <c s="35" r="S23">
        <v>60.225617</v>
      </c>
      <c s="35" r="T23">
        <v>71.1167588</v>
      </c>
      <c s="35" r="U23">
        <v>91.3364952</v>
      </c>
      <c s="35" r="V23">
        <v>101.0494242</v>
      </c>
      <c s="35" r="W23">
        <v>117.6481888</v>
      </c>
      <c s="35" r="X23">
        <v>136.8362216</v>
      </c>
      <c s="35" r="Y23">
        <v>108.9361657</v>
      </c>
      <c s="35" r="Z23">
        <v>89.48195179999999</v>
      </c>
      <c s="35" r="AA23">
        <v>100.1343439</v>
      </c>
      <c s="35" r="AB23">
        <v>86.2081721</v>
      </c>
      <c s="35" r="AC23">
        <v>71.23724800000001</v>
      </c>
      <c s="35" r="AD23">
        <v>90.32602680000001</v>
      </c>
      <c s="35" r="AE23">
        <v>76.6478262</v>
      </c>
      <c s="35" r="AF23">
        <v>87.0646991</v>
      </c>
      <c s="35" r="AG23">
        <v>83.60270200000001</v>
      </c>
      <c s="35" r="AH23">
        <v>76.23084581</v>
      </c>
      <c s="35" r="AI23">
        <v>55.357850727999995</v>
      </c>
      <c s="35" r="AJ23">
        <v>63.0133582917</v>
      </c>
      <c s="35" r="AK23">
        <v>146.88090845232512</v>
      </c>
      <c s="35" r="AL23">
        <v>195.49996858055349</v>
      </c>
      <c s="35" r="AM23">
        <v>240.47566864068753</v>
      </c>
      <c s="35" r="AN23">
        <v>207.02526120178237</v>
      </c>
      <c s="35" r="AO23">
        <v>125.95028946079935</v>
      </c>
      <c s="35" r="AP23">
        <v>139.4330788469772</v>
      </c>
      <c s="35" r="AQ23">
        <v>171.9604514432902</v>
      </c>
      <c s="35" r="AR23">
        <v>171.9604514432902</v>
      </c>
      <c s="35" r="AS23">
        <v>171.9604514432902</v>
      </c>
      <c s="36" r="AT23">
        <v>181.94962791020217</v>
      </c>
      <c s="37" r="AU23">
        <v>0.020700618624687195</v>
      </c>
      <c s="33" r="AV23"/>
      <c s="33" r="AW23"/>
      <c s="33" r="AX23"/>
      <c s="33" r="AY23"/>
      <c s="33" r="AZ23"/>
      <c s="33" r="BA23"/>
      <c s="33" r="BB23"/>
      <c s="33" r="BC23"/>
      <c s="33" r="BD23"/>
      <c s="33" r="BE23"/>
    </row>
    <row customHeight="1" r="24" ht="13.5">
      <c t="s" s="34" r="A24">
        <v>1109</v>
      </c>
      <c t="s" s="35" r="B24">
        <v>1110</v>
      </c>
      <c t="s" s="35" r="C24">
        <v>1111</v>
      </c>
      <c t="s" s="35" r="D24">
        <v>1112</v>
      </c>
      <c t="s" s="35" r="E24">
        <v>1113</v>
      </c>
      <c t="s" s="35" r="F24">
        <v>1114</v>
      </c>
      <c t="s" s="35" r="G24">
        <v>1115</v>
      </c>
      <c t="s" s="35" r="H24">
        <v>1116</v>
      </c>
      <c t="s" s="35" r="I24">
        <v>1117</v>
      </c>
      <c t="s" s="35" r="J24">
        <v>1118</v>
      </c>
      <c t="s" s="35" r="K24">
        <v>1119</v>
      </c>
      <c t="s" s="35" r="L24">
        <v>1120</v>
      </c>
      <c t="s" s="35" r="M24">
        <v>1121</v>
      </c>
      <c t="s" s="35" r="N24">
        <v>1122</v>
      </c>
      <c t="s" s="35" r="O24">
        <v>1123</v>
      </c>
      <c t="s" s="35" r="P24">
        <v>1124</v>
      </c>
      <c t="s" s="35" r="Q24">
        <v>1125</v>
      </c>
      <c t="s" s="35" r="R24">
        <v>1126</v>
      </c>
      <c t="s" s="35" r="S24">
        <v>1127</v>
      </c>
      <c t="s" s="35" r="T24">
        <v>1128</v>
      </c>
      <c t="s" s="35" r="U24">
        <v>1129</v>
      </c>
      <c t="s" s="35" r="V24">
        <v>1130</v>
      </c>
      <c t="s" s="35" r="W24">
        <v>1131</v>
      </c>
      <c t="s" s="35" r="X24">
        <v>1132</v>
      </c>
      <c t="s" s="35" r="Y24">
        <v>1133</v>
      </c>
      <c t="s" s="35" r="Z24">
        <v>1134</v>
      </c>
      <c t="s" s="35" r="AA24">
        <v>1135</v>
      </c>
      <c t="s" s="35" r="AB24">
        <v>1136</v>
      </c>
      <c t="s" s="35" r="AC24">
        <v>1137</v>
      </c>
      <c t="s" s="35" r="AD24">
        <v>1138</v>
      </c>
      <c t="s" s="35" r="AE24">
        <v>1139</v>
      </c>
      <c t="s" s="35" r="AF24">
        <v>1140</v>
      </c>
      <c t="s" s="35" r="AG24">
        <v>1141</v>
      </c>
      <c t="s" s="35" r="AH24">
        <v>1142</v>
      </c>
      <c t="s" s="35" r="AI24">
        <v>1143</v>
      </c>
      <c t="s" s="35" r="AJ24">
        <v>1144</v>
      </c>
      <c t="s" s="35" r="AK24">
        <v>1145</v>
      </c>
      <c s="35" r="AL24">
        <v>1182.49</v>
      </c>
      <c s="35" r="AM24">
        <v>1450.13821208335</v>
      </c>
      <c s="35" r="AN24">
        <v>1390.7798674244098</v>
      </c>
      <c s="35" r="AO24">
        <v>1346.06695236915</v>
      </c>
      <c s="35" r="AP24">
        <v>1261.41580063611</v>
      </c>
      <c s="35" r="AQ24">
        <v>1253.4222482365</v>
      </c>
      <c s="35" r="AR24">
        <v>1190.77552682694</v>
      </c>
      <c s="35" r="AS24">
        <v>1251.0937311442983</v>
      </c>
      <c s="36" r="AT24">
        <v>1280.6150852519868</v>
      </c>
      <c t="s" s="37" r="AU24">
        <v>1146</v>
      </c>
      <c s="33" r="AV24"/>
      <c s="33" r="AW24"/>
      <c s="33" r="AX24"/>
      <c s="33" r="AY24"/>
      <c s="33" r="AZ24"/>
      <c s="33" r="BA24"/>
      <c s="33" r="BB24"/>
      <c s="33" r="BC24"/>
      <c s="33" r="BD24"/>
      <c s="33" r="BE24"/>
    </row>
    <row customHeight="1" r="25" ht="13.5">
      <c t="s" s="34" r="A25">
        <v>1147</v>
      </c>
      <c t="s" s="35" r="B25">
        <v>1148</v>
      </c>
      <c t="s" s="35" r="C25">
        <v>1149</v>
      </c>
      <c t="s" s="35" r="D25">
        <v>1150</v>
      </c>
      <c t="s" s="35" r="E25">
        <v>1151</v>
      </c>
      <c t="s" s="35" r="F25">
        <v>1152</v>
      </c>
      <c t="s" s="35" r="G25">
        <v>1153</v>
      </c>
      <c t="s" s="35" r="H25">
        <v>1154</v>
      </c>
      <c t="s" s="35" r="I25">
        <v>1155</v>
      </c>
      <c t="s" s="35" r="J25">
        <v>1156</v>
      </c>
      <c t="s" s="35" r="K25">
        <v>1157</v>
      </c>
      <c t="s" s="35" r="L25">
        <v>1158</v>
      </c>
      <c t="s" s="35" r="M25">
        <v>1159</v>
      </c>
      <c t="s" s="35" r="N25">
        <v>1160</v>
      </c>
      <c t="s" s="35" r="O25">
        <v>1161</v>
      </c>
      <c t="s" s="35" r="P25">
        <v>1162</v>
      </c>
      <c t="s" s="35" r="Q25">
        <v>1163</v>
      </c>
      <c t="s" s="35" r="R25">
        <v>1164</v>
      </c>
      <c t="s" s="35" r="S25">
        <v>1165</v>
      </c>
      <c t="s" s="35" r="T25">
        <v>1166</v>
      </c>
      <c t="s" s="35" r="U25">
        <v>1167</v>
      </c>
      <c t="s" s="35" r="V25">
        <v>1168</v>
      </c>
      <c t="s" s="35" r="W25">
        <v>1169</v>
      </c>
      <c t="s" s="35" r="X25">
        <v>1170</v>
      </c>
      <c t="s" s="35" r="Y25">
        <v>1171</v>
      </c>
      <c t="s" s="35" r="Z25">
        <v>1172</v>
      </c>
      <c t="s" s="35" r="AA25">
        <v>1173</v>
      </c>
      <c t="s" s="35" r="AB25">
        <v>1174</v>
      </c>
      <c t="s" s="35" r="AC25">
        <v>1175</v>
      </c>
      <c t="s" s="35" r="AD25">
        <v>1176</v>
      </c>
      <c t="s" s="35" r="AE25">
        <v>1177</v>
      </c>
      <c t="s" s="35" r="AF25">
        <v>1178</v>
      </c>
      <c t="s" s="35" r="AG25">
        <v>1179</v>
      </c>
      <c t="s" s="35" r="AH25">
        <v>1180</v>
      </c>
      <c t="s" s="35" r="AI25">
        <v>1181</v>
      </c>
      <c t="s" s="35" r="AJ25">
        <v>1182</v>
      </c>
      <c t="s" s="35" r="AK25">
        <v>1183</v>
      </c>
      <c s="35" r="AL25">
        <v>2.23893357293969</v>
      </c>
      <c s="35" r="AM25">
        <v>2.93303937670196</v>
      </c>
      <c s="35" r="AN25">
        <v>3.54893080484922</v>
      </c>
      <c s="35" r="AO25">
        <v>4.86670116845046</v>
      </c>
      <c s="35" r="AP25">
        <v>8.27348086460516</v>
      </c>
      <c s="35" r="AQ25">
        <v>10.46053400472438</v>
      </c>
      <c s="35" r="AR25">
        <v>18.144730430834194</v>
      </c>
      <c s="35" r="AS25">
        <v>11.80428370603738</v>
      </c>
      <c s="36" r="AT25">
        <v>11.80428409576416</v>
      </c>
      <c s="37" r="AU25">
        <v>0.006266693118959665</v>
      </c>
      <c s="33" r="AV25"/>
      <c s="33" r="AW25"/>
      <c s="33" r="AX25"/>
      <c s="33" r="AY25"/>
      <c s="33" r="AZ25"/>
      <c s="33" r="BA25"/>
      <c s="33" r="BB25"/>
      <c s="33" r="BC25"/>
      <c s="33" r="BD25"/>
      <c s="33" r="BE25"/>
    </row>
    <row customHeight="1" r="26" ht="13.5">
      <c t="s" s="34" r="A26">
        <v>1184</v>
      </c>
      <c t="s" s="35" r="B26">
        <v>1185</v>
      </c>
      <c t="s" s="35" r="C26">
        <v>1186</v>
      </c>
      <c t="s" s="35" r="D26">
        <v>1187</v>
      </c>
      <c t="s" s="35" r="E26">
        <v>1188</v>
      </c>
      <c t="s" s="35" r="F26">
        <v>1189</v>
      </c>
      <c t="s" s="35" r="G26">
        <v>1190</v>
      </c>
      <c s="35" r="H26">
        <v>1.4</v>
      </c>
      <c s="35" r="I26">
        <v>1.8</v>
      </c>
      <c s="35" r="J26">
        <v>2.0</v>
      </c>
      <c s="35" r="K26">
        <v>1.0</v>
      </c>
      <c s="35" r="L26">
        <v>1.4</v>
      </c>
      <c s="35" r="M26">
        <v>4.7</v>
      </c>
      <c s="35" r="N26">
        <v>2.7</v>
      </c>
      <c s="35" r="O26">
        <v>5.0</v>
      </c>
      <c s="35" r="P26">
        <v>5.8</v>
      </c>
      <c s="35" r="Q26">
        <v>6.0</v>
      </c>
      <c s="35" r="R26">
        <v>8.0</v>
      </c>
      <c s="35" r="S26">
        <v>8.6</v>
      </c>
      <c s="35" r="T26">
        <v>4.5</v>
      </c>
      <c s="35" r="U26">
        <v>8.5</v>
      </c>
      <c s="35" r="V26">
        <v>4.6</v>
      </c>
      <c s="35" r="W26">
        <v>3.4</v>
      </c>
      <c s="35" r="X26">
        <v>3.8</v>
      </c>
      <c s="35" r="Y26">
        <v>4.199999999999999</v>
      </c>
      <c s="35" r="Z26">
        <v>4.5</v>
      </c>
      <c s="35" r="AA26">
        <v>7.4</v>
      </c>
      <c s="35" r="AB26">
        <v>13.5</v>
      </c>
      <c s="35" r="AC26">
        <v>84.89999999999999</v>
      </c>
      <c s="35" r="AD26">
        <v>88.4</v>
      </c>
      <c s="35" r="AE26">
        <v>96.0</v>
      </c>
      <c s="35" r="AF26">
        <v>126.8</v>
      </c>
      <c s="35" r="AG26">
        <v>135.1</v>
      </c>
      <c s="35" r="AH26">
        <v>112.9</v>
      </c>
      <c s="35" r="AI26">
        <v>158.5</v>
      </c>
      <c s="35" r="AJ26">
        <v>210.25</v>
      </c>
      <c s="35" r="AK26">
        <v>337.040056699114</v>
      </c>
      <c s="35" r="AL26">
        <v>602.9740707159999</v>
      </c>
      <c s="35" r="AM26">
        <v>1055.3665817028</v>
      </c>
      <c s="35" r="AN26">
        <v>1134.718446938797</v>
      </c>
      <c s="35" r="AO26">
        <v>1057.93</v>
      </c>
      <c s="35" r="AP26">
        <v>960.2127467855057</v>
      </c>
      <c s="35" r="AQ26">
        <v>1042.996646641822</v>
      </c>
      <c s="35" r="AR26">
        <v>1110.532146981883</v>
      </c>
      <c s="35" r="AS26">
        <v>1201.339503289304</v>
      </c>
      <c s="36" r="AT26">
        <v>1201.3394775390625</v>
      </c>
      <c s="37" r="AU26">
        <v>0.03925797715783119</v>
      </c>
      <c s="33" r="AV26"/>
      <c s="33" r="AW26"/>
      <c s="33" r="AX26"/>
      <c s="33" r="AY26"/>
      <c s="33" r="AZ26"/>
      <c s="33" r="BA26"/>
      <c s="33" r="BB26"/>
      <c s="33" r="BC26"/>
      <c s="33" r="BD26"/>
      <c s="33" r="BE26"/>
    </row>
    <row customHeight="1" r="27" ht="13.5">
      <c t="s" s="34" r="A27">
        <v>1191</v>
      </c>
      <c t="s" s="35" r="B27">
        <v>1192</v>
      </c>
      <c t="s" s="35" r="C27">
        <v>1193</v>
      </c>
      <c t="s" s="35" r="D27">
        <v>1194</v>
      </c>
      <c t="s" s="35" r="E27">
        <v>1195</v>
      </c>
      <c t="s" s="35" r="F27">
        <v>1196</v>
      </c>
      <c t="s" s="35" r="G27">
        <v>1197</v>
      </c>
      <c t="s" s="35" r="H27">
        <v>1198</v>
      </c>
      <c t="s" s="35" r="I27">
        <v>1199</v>
      </c>
      <c t="s" s="35" r="J27">
        <v>1200</v>
      </c>
      <c t="s" s="35" r="K27">
        <v>1201</v>
      </c>
      <c t="s" s="35" r="L27">
        <v>1202</v>
      </c>
      <c t="s" s="35" r="M27">
        <v>1203</v>
      </c>
      <c t="s" s="35" r="N27">
        <v>1204</v>
      </c>
      <c t="s" s="35" r="O27">
        <v>1205</v>
      </c>
      <c t="s" s="35" r="P27">
        <v>1206</v>
      </c>
      <c t="s" s="35" r="Q27">
        <v>1207</v>
      </c>
      <c t="s" s="35" r="R27">
        <v>1208</v>
      </c>
      <c t="s" s="35" r="S27">
        <v>1209</v>
      </c>
      <c t="s" s="35" r="T27">
        <v>1210</v>
      </c>
      <c t="s" s="35" r="U27">
        <v>1211</v>
      </c>
      <c t="s" s="35" r="V27">
        <v>1212</v>
      </c>
      <c t="s" s="35" r="W27">
        <v>1213</v>
      </c>
      <c t="s" s="35" r="X27">
        <v>1214</v>
      </c>
      <c t="s" s="35" r="Y27">
        <v>1215</v>
      </c>
      <c t="s" s="35" r="Z27">
        <v>1216</v>
      </c>
      <c t="s" s="35" r="AA27">
        <v>1217</v>
      </c>
      <c t="s" s="35" r="AB27">
        <v>1218</v>
      </c>
      <c t="s" s="35" r="AC27">
        <v>1219</v>
      </c>
      <c s="35" r="AD27">
        <v>2043.699531</v>
      </c>
      <c s="35" r="AE27">
        <v>1904.653523</v>
      </c>
      <c s="35" r="AF27">
        <v>1607.32901</v>
      </c>
      <c s="35" r="AG27">
        <v>1524.904859</v>
      </c>
      <c s="35" r="AH27">
        <v>1526.045065</v>
      </c>
      <c s="35" r="AI27">
        <v>1745.9370669999998</v>
      </c>
      <c s="35" r="AJ27">
        <v>2067.841106</v>
      </c>
      <c s="35" r="AK27">
        <v>2037.73194823597</v>
      </c>
      <c s="35" r="AL27">
        <v>2148.9408340253913</v>
      </c>
      <c s="35" r="AM27">
        <v>2686.415541127833</v>
      </c>
      <c s="35" r="AN27">
        <v>2717.663874229928</v>
      </c>
      <c s="35" r="AO27">
        <v>2127.033059498942</v>
      </c>
      <c s="35" r="AP27">
        <v>1822.3048470247131</v>
      </c>
      <c s="35" r="AQ27">
        <v>1958.23019962974</v>
      </c>
      <c s="35" r="AR27">
        <v>1844.180086460939</v>
      </c>
      <c s="35" r="AS27">
        <v>1893.2405052263812</v>
      </c>
      <c s="36" r="AT27">
        <v>1949.2247942716372</v>
      </c>
      <c s="37" r="AU27">
        <v>0.10619650036096573</v>
      </c>
      <c s="33" r="AV27"/>
      <c s="33" r="AW27"/>
      <c s="33" r="AX27"/>
      <c s="33" r="AY27"/>
      <c s="33" r="AZ27"/>
      <c s="33" r="BA27"/>
      <c s="33" r="BB27"/>
      <c s="33" r="BC27"/>
      <c s="33" r="BD27"/>
      <c s="33" r="BE27"/>
    </row>
    <row customHeight="1" r="28" ht="13.5">
      <c t="s" s="34" r="A28">
        <v>1220</v>
      </c>
      <c t="s" s="35" r="B28">
        <v>1221</v>
      </c>
      <c t="s" s="35" r="C28">
        <v>1222</v>
      </c>
      <c t="s" s="35" r="D28">
        <v>1223</v>
      </c>
      <c t="s" s="35" r="E28">
        <v>1224</v>
      </c>
      <c t="s" s="35" r="F28">
        <v>1225</v>
      </c>
      <c s="35" r="G28">
        <v>43.136806</v>
      </c>
      <c s="35" r="H28">
        <v>61.4100154</v>
      </c>
      <c s="35" r="I28">
        <v>68.8869103</v>
      </c>
      <c s="35" r="J28">
        <v>57.4770247</v>
      </c>
      <c s="35" r="K28">
        <v>58.281732</v>
      </c>
      <c s="35" r="L28">
        <v>77.3263859</v>
      </c>
      <c s="35" r="M28">
        <v>74.57528500000001</v>
      </c>
      <c s="35" r="N28">
        <v>56.4263477</v>
      </c>
      <c s="35" r="O28">
        <v>55.8834497</v>
      </c>
      <c s="35" r="P28">
        <v>49.985622899999996</v>
      </c>
      <c s="35" r="Q28">
        <v>31.273543099999998</v>
      </c>
      <c s="35" r="R28">
        <v>37.2509999</v>
      </c>
      <c s="35" r="S28">
        <v>54.3199602</v>
      </c>
      <c s="35" r="T28">
        <v>54.687019</v>
      </c>
      <c s="35" r="U28">
        <v>49.3824501</v>
      </c>
      <c s="35" r="V28">
        <v>85.5699673</v>
      </c>
      <c s="35" r="W28">
        <v>83.5000094</v>
      </c>
      <c s="35" r="X28">
        <v>93.9932929</v>
      </c>
      <c s="35" r="Y28">
        <v>74.2857733</v>
      </c>
      <c s="35" r="Z28">
        <v>69.8788727</v>
      </c>
      <c s="35" r="AA28">
        <v>59.1586488</v>
      </c>
      <c s="35" r="AB28">
        <v>50.1173713</v>
      </c>
      <c s="35" r="AC28">
        <v>48.157326226</v>
      </c>
      <c s="35" r="AD28">
        <v>43.40894716</v>
      </c>
      <c s="35" r="AE28">
        <v>33.82063814000001</v>
      </c>
      <c s="35" r="AF28">
        <v>26.24555726</v>
      </c>
      <c s="35" r="AG28">
        <v>25.919339400000002</v>
      </c>
      <c s="35" r="AH28">
        <v>27.150942679</v>
      </c>
      <c s="35" r="AI28">
        <v>38.872653543</v>
      </c>
      <c s="35" r="AJ28">
        <v>91.52148</v>
      </c>
      <c s="35" r="AK28">
        <v>117.8918620424999</v>
      </c>
      <c s="35" r="AL28">
        <v>103.7474137443705</v>
      </c>
      <c s="35" r="AM28">
        <v>92.2003655529487</v>
      </c>
      <c s="35" r="AN28">
        <v>46.8232077661392</v>
      </c>
      <c s="35" r="AO28">
        <v>15.20903762607562</v>
      </c>
      <c s="35" r="AP28">
        <v>22.447533764520358</v>
      </c>
      <c s="35" r="AQ28">
        <v>20.437444523904627</v>
      </c>
      <c s="35" r="AR28">
        <v>18.14084508265268</v>
      </c>
      <c s="35" r="AS28">
        <v>35.78608394402741</v>
      </c>
      <c s="36" r="AT28">
        <v>58.2976188659668</v>
      </c>
      <c s="37" r="AU28">
        <v>0.0024198628962039948</v>
      </c>
      <c s="33" r="AV28"/>
      <c s="33" r="AW28"/>
      <c s="33" r="AX28"/>
      <c s="33" r="AY28"/>
      <c s="33" r="AZ28"/>
      <c s="33" r="BA28"/>
      <c s="33" r="BB28"/>
      <c s="33" r="BC28"/>
      <c s="33" r="BD28"/>
      <c s="33" r="BE28"/>
    </row>
    <row customHeight="1" r="29" ht="13.5">
      <c t="s" s="34" r="A29">
        <v>1226</v>
      </c>
      <c t="s" s="35" r="B29">
        <v>1227</v>
      </c>
      <c t="s" s="35" r="C29">
        <v>1228</v>
      </c>
      <c t="s" s="35" r="D29">
        <v>1229</v>
      </c>
      <c t="s" s="35" r="E29">
        <v>1230</v>
      </c>
      <c t="s" s="35" r="F29">
        <v>1231</v>
      </c>
      <c s="35" r="G29">
        <v>82.0</v>
      </c>
      <c s="35" r="H29">
        <v>81.0</v>
      </c>
      <c s="35" r="I29">
        <v>61.0</v>
      </c>
      <c s="35" r="J29">
        <v>113.0</v>
      </c>
      <c s="35" r="K29">
        <v>73.0</v>
      </c>
      <c s="35" r="L29">
        <v>111.0</v>
      </c>
      <c s="35" r="M29">
        <v>124.0</v>
      </c>
      <c s="35" r="N29">
        <v>57.0</v>
      </c>
      <c s="35" r="O29">
        <v>29.0</v>
      </c>
      <c s="35" r="P29">
        <v>46.0</v>
      </c>
      <c s="35" r="Q29">
        <v>40.0</v>
      </c>
      <c s="35" r="R29">
        <v>40.0</v>
      </c>
      <c s="35" r="S29">
        <v>42.0</v>
      </c>
      <c s="35" r="T29">
        <v>32.0</v>
      </c>
      <c s="35" r="U29">
        <v>120.0</v>
      </c>
      <c s="35" r="V29">
        <v>573.0</v>
      </c>
      <c s="35" r="W29">
        <v>1113.0</v>
      </c>
      <c s="35" r="X29">
        <v>1792.0</v>
      </c>
      <c s="35" r="Y29">
        <v>1244.0</v>
      </c>
      <c s="35" r="Z29">
        <v>2064.0</v>
      </c>
      <c s="35" r="AA29">
        <v>3314.0</v>
      </c>
      <c s="35" r="AB29">
        <v>2531.0</v>
      </c>
      <c s="35" r="AC29">
        <v>1978.0</v>
      </c>
      <c s="35" r="AD29">
        <v>1642.0</v>
      </c>
      <c s="35" r="AE29">
        <v>1862.0</v>
      </c>
      <c s="35" r="AF29">
        <v>1647.0</v>
      </c>
      <c s="35" r="AG29">
        <v>1776.0</v>
      </c>
      <c s="35" r="AH29">
        <v>2448.0</v>
      </c>
      <c s="35" r="AI29">
        <v>2824.0</v>
      </c>
      <c s="35" r="AJ29">
        <v>3577.0</v>
      </c>
      <c s="35" r="AK29">
        <v>2805.358</v>
      </c>
      <c s="35" r="AL29">
        <v>3287.162</v>
      </c>
      <c s="35" r="AM29">
        <v>3305.694</v>
      </c>
      <c s="35" r="AN29">
        <v>3642.585</v>
      </c>
      <c s="35" r="AO29">
        <v>2889.1595</v>
      </c>
      <c s="35" r="AP29">
        <v>2754.1111788000003</v>
      </c>
      <c s="35" r="AQ29">
        <v>2798.45699891</v>
      </c>
      <c s="35" r="AR29">
        <v>2582.64031273</v>
      </c>
      <c s="35" r="AS29">
        <v>2537.2334704600003</v>
      </c>
      <c s="36" r="AT29">
        <v>2500.0</v>
      </c>
      <c s="37" r="AU29">
        <v>0.0011298321187496185</v>
      </c>
      <c s="33" r="AV29"/>
      <c s="33" r="AW29"/>
      <c s="33" r="AX29"/>
      <c s="33" r="AY29"/>
      <c s="33" r="AZ29"/>
      <c s="33" r="BA29"/>
      <c s="33" r="BB29"/>
      <c s="33" r="BC29"/>
      <c s="33" r="BD29"/>
      <c s="33" r="BE29"/>
    </row>
    <row customHeight="1" r="30" ht="13.5">
      <c t="s" s="34" r="A30">
        <v>1232</v>
      </c>
      <c t="s" s="35" r="B30">
        <v>1233</v>
      </c>
      <c t="s" s="35" r="C30">
        <v>1234</v>
      </c>
      <c t="s" s="35" r="D30">
        <v>1235</v>
      </c>
      <c t="s" s="35" r="E30">
        <v>1236</v>
      </c>
      <c t="s" s="35" r="F30">
        <v>1237</v>
      </c>
      <c t="s" s="35" r="G30">
        <v>1238</v>
      </c>
      <c t="s" s="35" r="H30">
        <v>1239</v>
      </c>
      <c t="s" s="35" r="I30">
        <v>1240</v>
      </c>
      <c t="s" s="35" r="J30">
        <v>1241</v>
      </c>
      <c t="s" s="35" r="K30">
        <v>1242</v>
      </c>
      <c t="s" s="35" r="L30">
        <v>1243</v>
      </c>
      <c t="s" s="35" r="M30">
        <v>1244</v>
      </c>
      <c t="s" s="35" r="N30">
        <v>1245</v>
      </c>
      <c t="s" s="35" r="O30">
        <v>1246</v>
      </c>
      <c t="s" s="35" r="P30">
        <v>1247</v>
      </c>
      <c t="s" s="35" r="Q30">
        <v>1248</v>
      </c>
      <c t="s" s="35" r="R30">
        <v>1249</v>
      </c>
      <c t="s" s="35" r="S30">
        <v>1250</v>
      </c>
      <c t="s" s="35" r="T30">
        <v>1251</v>
      </c>
      <c t="s" s="35" r="U30">
        <v>1252</v>
      </c>
      <c t="s" s="35" r="V30">
        <v>1253</v>
      </c>
      <c t="s" s="35" r="W30">
        <v>1254</v>
      </c>
      <c t="s" s="35" r="X30">
        <v>1255</v>
      </c>
      <c t="s" s="35" r="Y30">
        <v>1256</v>
      </c>
      <c t="s" s="35" r="Z30">
        <v>1257</v>
      </c>
      <c t="s" s="35" r="AA30">
        <v>1258</v>
      </c>
      <c t="s" s="35" r="AB30">
        <v>1259</v>
      </c>
      <c t="s" s="35" r="AC30">
        <v>1260</v>
      </c>
      <c t="s" s="35" r="AD30">
        <v>1261</v>
      </c>
      <c t="s" s="35" r="AE30">
        <v>1262</v>
      </c>
      <c t="s" s="35" r="AF30">
        <v>1263</v>
      </c>
      <c t="s" s="35" r="AG30">
        <v>1264</v>
      </c>
      <c t="s" s="35" r="AH30">
        <v>1265</v>
      </c>
      <c t="s" s="35" r="AI30">
        <v>1266</v>
      </c>
      <c t="s" s="35" r="AJ30">
        <v>1267</v>
      </c>
      <c t="s" s="35" r="AK30">
        <v>1268</v>
      </c>
      <c t="s" s="35" r="AL30">
        <v>1269</v>
      </c>
      <c t="s" s="35" r="AM30">
        <v>1270</v>
      </c>
      <c t="s" s="35" r="AN30">
        <v>1271</v>
      </c>
      <c t="s" s="35" r="AO30">
        <v>1272</v>
      </c>
      <c t="s" s="35" r="AP30">
        <v>1273</v>
      </c>
      <c t="s" s="35" r="AQ30">
        <v>1274</v>
      </c>
      <c t="s" s="35" r="AR30">
        <v>1275</v>
      </c>
      <c t="s" s="35" r="AS30">
        <v>1276</v>
      </c>
      <c t="s" s="36" r="AT30">
        <v>1277</v>
      </c>
      <c t="s" s="37" r="AU30">
        <v>1278</v>
      </c>
      <c s="33" r="AV30"/>
      <c s="33" r="AW30"/>
      <c s="33" r="AX30"/>
      <c s="33" r="AY30"/>
      <c s="33" r="AZ30"/>
      <c s="33" r="BA30"/>
      <c s="33" r="BB30"/>
      <c s="33" r="BC30"/>
      <c s="33" r="BD30"/>
      <c s="33" r="BE30"/>
    </row>
    <row customHeight="1" r="31" ht="13.5">
      <c t="s" s="34" r="A31">
        <v>1279</v>
      </c>
      <c t="s" s="35" r="B31">
        <v>1280</v>
      </c>
      <c t="s" s="35" r="C31">
        <v>1281</v>
      </c>
      <c t="s" s="35" r="D31">
        <v>1282</v>
      </c>
      <c t="s" s="35" r="E31">
        <v>1283</v>
      </c>
      <c t="s" s="35" r="F31">
        <v>1284</v>
      </c>
      <c t="s" s="35" r="G31">
        <v>1285</v>
      </c>
      <c t="s" s="35" r="H31">
        <v>1286</v>
      </c>
      <c t="s" s="35" r="I31">
        <v>1287</v>
      </c>
      <c t="s" s="35" r="J31">
        <v>1288</v>
      </c>
      <c t="s" s="35" r="K31">
        <v>1289</v>
      </c>
      <c t="s" s="35" r="L31">
        <v>1290</v>
      </c>
      <c t="s" s="35" r="M31">
        <v>1291</v>
      </c>
      <c t="s" s="35" r="N31">
        <v>1292</v>
      </c>
      <c t="s" s="35" r="O31">
        <v>1293</v>
      </c>
      <c t="s" s="35" r="P31">
        <v>1294</v>
      </c>
      <c t="s" s="35" r="Q31">
        <v>1295</v>
      </c>
      <c t="s" s="35" r="R31">
        <v>1296</v>
      </c>
      <c t="s" s="35" r="S31">
        <v>1297</v>
      </c>
      <c t="s" s="35" r="T31">
        <v>1298</v>
      </c>
      <c t="s" s="35" r="U31">
        <v>1299</v>
      </c>
      <c t="s" s="35" r="V31">
        <v>1300</v>
      </c>
      <c t="s" s="35" r="W31">
        <v>1301</v>
      </c>
      <c t="s" s="35" r="X31">
        <v>1302</v>
      </c>
      <c t="s" s="35" r="Y31">
        <v>1303</v>
      </c>
      <c t="s" s="35" r="Z31">
        <v>1304</v>
      </c>
      <c t="s" s="35" r="AA31">
        <v>1305</v>
      </c>
      <c s="35" r="AB31">
        <v>41.5</v>
      </c>
      <c s="35" r="AC31">
        <v>50.6</v>
      </c>
      <c s="35" r="AD31">
        <v>50.675833</v>
      </c>
      <c s="35" r="AE31">
        <v>42.52802</v>
      </c>
      <c s="35" r="AF31">
        <v>58.235451</v>
      </c>
      <c s="35" r="AG31">
        <v>826.0</v>
      </c>
      <c s="35" r="AH31">
        <v>1177.0</v>
      </c>
      <c s="35" r="AI31">
        <v>1721.0</v>
      </c>
      <c s="35" r="AJ31">
        <v>1726.0</v>
      </c>
      <c s="35" r="AK31">
        <v>1612.912427005835</v>
      </c>
      <c s="35" r="AL31">
        <v>1716.4359805661768</v>
      </c>
      <c s="35" r="AM31">
        <v>1693.553171138854</v>
      </c>
      <c s="35" r="AN31">
        <v>1918.650334468945</v>
      </c>
      <c s="35" r="AO31">
        <v>1591.794627636778</v>
      </c>
      <c s="35" r="AP31">
        <v>1332.95260577007</v>
      </c>
      <c s="35" r="AQ31">
        <v>1483.178486841578</v>
      </c>
      <c s="35" r="AR31">
        <v>1448.8739776004948</v>
      </c>
      <c s="35" r="AS31">
        <v>1666.959553287755</v>
      </c>
      <c s="36" r="AT31">
        <v>1653.190185546875</v>
      </c>
      <c s="37" r="AU31">
        <v>0.03144622966647148</v>
      </c>
      <c s="33" r="AV31"/>
      <c s="33" r="AW31"/>
      <c s="33" r="AX31"/>
      <c s="33" r="AY31"/>
      <c s="33" r="AZ31"/>
      <c s="33" r="BA31"/>
      <c s="33" r="BB31"/>
      <c s="33" r="BC31"/>
      <c s="33" r="BD31"/>
      <c s="33" r="BE31"/>
    </row>
    <row customHeight="1" r="32" ht="13.5">
      <c t="s" s="34" r="A32">
        <v>1306</v>
      </c>
      <c t="s" s="35" r="B32">
        <v>1307</v>
      </c>
      <c t="s" s="35" r="C32">
        <v>1308</v>
      </c>
      <c t="s" s="35" r="D32">
        <v>1309</v>
      </c>
      <c t="s" s="35" r="E32">
        <v>1310</v>
      </c>
      <c s="35" r="F32">
        <v>35.9403082</v>
      </c>
      <c s="35" r="G32">
        <v>47.6546206</v>
      </c>
      <c s="35" r="H32">
        <v>51.0231214</v>
      </c>
      <c s="35" r="I32">
        <v>60.14742253</v>
      </c>
      <c s="35" r="J32">
        <v>78.07463975</v>
      </c>
      <c s="35" r="K32">
        <v>110.13632839</v>
      </c>
      <c s="35" r="L32">
        <v>150.16092423</v>
      </c>
      <c s="35" r="M32">
        <v>153.040481144</v>
      </c>
      <c s="35" r="N32">
        <v>110.033474713</v>
      </c>
      <c s="35" r="O32">
        <v>113.052484342</v>
      </c>
      <c s="35" r="P32">
        <v>90.237781129</v>
      </c>
      <c s="35" r="Q32">
        <v>126.046743226</v>
      </c>
      <c s="35" r="R32">
        <v>192.0</v>
      </c>
      <c s="35" r="S32">
        <v>173.0</v>
      </c>
      <c s="35" r="T32">
        <v>187.0</v>
      </c>
      <c s="35" r="U32">
        <v>155.0</v>
      </c>
      <c s="35" r="V32">
        <v>140.0</v>
      </c>
      <c s="35" r="W32">
        <v>113.0</v>
      </c>
      <c s="35" r="X32">
        <v>129.0</v>
      </c>
      <c s="35" r="Y32">
        <v>117.0</v>
      </c>
      <c s="35" r="Z32">
        <v>80.346943</v>
      </c>
      <c t="s" s="35" r="AA32">
        <v>1311</v>
      </c>
      <c t="s" s="35" r="AB32">
        <v>1312</v>
      </c>
      <c t="s" s="35" r="AC32">
        <v>1313</v>
      </c>
      <c t="s" s="35" r="AD32">
        <v>1314</v>
      </c>
      <c t="s" s="35" r="AE32">
        <v>1315</v>
      </c>
      <c s="35" r="AF32">
        <v>67.335109</v>
      </c>
      <c s="35" r="AG32">
        <v>49.915522599999996</v>
      </c>
      <c s="35" r="AH32">
        <v>58.7341359</v>
      </c>
      <c s="35" r="AI32">
        <v>53.7473897</v>
      </c>
      <c s="35" r="AJ32">
        <v>44.417328999999995</v>
      </c>
      <c s="35" r="AK32">
        <v>56.6422833408211</v>
      </c>
      <c s="35" r="AL32">
        <v>67.93588049779403</v>
      </c>
      <c s="35" r="AM32">
        <v>84.32464228338542</v>
      </c>
      <c s="35" r="AN32">
        <v>99.3400578657629</v>
      </c>
      <c s="35" r="AO32">
        <v>95.9875390019047</v>
      </c>
      <c s="35" r="AP32">
        <v>120.34477151952329</v>
      </c>
      <c s="35" r="AQ32">
        <v>120.34477151952329</v>
      </c>
      <c s="35" r="AR32">
        <v>120.34477151952329</v>
      </c>
      <c s="35" r="AS32">
        <v>120.34477151952329</v>
      </c>
      <c s="36" r="AT32">
        <v>122.56685512611088</v>
      </c>
      <c s="37" r="AU32">
        <v>0.010390173643827438</v>
      </c>
      <c s="33" r="AV32"/>
      <c s="33" r="AW32"/>
      <c s="33" r="AX32"/>
      <c s="33" r="AY32"/>
      <c s="33" r="AZ32"/>
      <c s="33" r="BA32"/>
      <c s="33" r="BB32"/>
      <c s="33" r="BC32"/>
      <c s="33" r="BD32"/>
      <c s="33" r="BE32"/>
    </row>
    <row customHeight="1" r="33" ht="13.5">
      <c t="s" s="34" r="A33">
        <v>1316</v>
      </c>
      <c t="s" s="35" r="B33">
        <v>1317</v>
      </c>
      <c t="s" s="35" r="C33">
        <v>1318</v>
      </c>
      <c t="s" s="35" r="D33">
        <v>1319</v>
      </c>
      <c t="s" s="35" r="E33">
        <v>1320</v>
      </c>
      <c t="s" s="35" r="F33">
        <v>1321</v>
      </c>
      <c t="s" s="35" r="G33">
        <v>1322</v>
      </c>
      <c t="s" s="35" r="H33">
        <v>1323</v>
      </c>
      <c t="s" s="35" r="I33">
        <v>1324</v>
      </c>
      <c t="s" s="35" r="J33">
        <v>1325</v>
      </c>
      <c t="s" s="35" r="K33">
        <v>1326</v>
      </c>
      <c t="s" s="35" r="L33">
        <v>1327</v>
      </c>
      <c t="s" s="35" r="M33">
        <v>1328</v>
      </c>
      <c t="s" s="35" r="N33">
        <v>1329</v>
      </c>
      <c t="s" s="35" r="O33">
        <v>1330</v>
      </c>
      <c t="s" s="35" r="P33">
        <v>1331</v>
      </c>
      <c t="s" s="35" r="Q33">
        <v>1332</v>
      </c>
      <c t="s" s="35" r="R33">
        <v>1333</v>
      </c>
      <c t="s" s="35" r="S33">
        <v>1334</v>
      </c>
      <c t="s" s="35" r="T33">
        <v>1335</v>
      </c>
      <c t="s" s="35" r="U33">
        <v>1336</v>
      </c>
      <c t="s" s="35" r="V33">
        <v>1337</v>
      </c>
      <c t="s" s="35" r="W33">
        <v>1338</v>
      </c>
      <c t="s" s="35" r="X33">
        <v>1339</v>
      </c>
      <c t="s" s="35" r="Y33">
        <v>1340</v>
      </c>
      <c t="s" s="35" r="Z33">
        <v>1341</v>
      </c>
      <c t="s" s="35" r="AA33">
        <v>1342</v>
      </c>
      <c t="s" s="35" r="AB33">
        <v>1343</v>
      </c>
      <c t="s" s="35" r="AC33">
        <v>1344</v>
      </c>
      <c t="s" s="35" r="AD33">
        <v>1345</v>
      </c>
      <c t="s" s="35" r="AE33">
        <v>1346</v>
      </c>
      <c t="s" s="35" r="AF33">
        <v>1347</v>
      </c>
      <c t="s" s="35" r="AG33">
        <v>1348</v>
      </c>
      <c t="s" s="35" r="AH33">
        <v>1349</v>
      </c>
      <c t="s" s="35" r="AI33">
        <v>1350</v>
      </c>
      <c s="35" r="AJ33">
        <v>0.041783995000000004</v>
      </c>
      <c s="35" r="AK33">
        <v>0.0715621616149133</v>
      </c>
      <c s="35" r="AL33">
        <v>0.0114709717731824</v>
      </c>
      <c s="35" r="AM33">
        <v>0.18994894054626602</v>
      </c>
      <c s="35" r="AN33">
        <v>3.64521667747847</v>
      </c>
      <c s="35" r="AO33">
        <v>28.2321477562549</v>
      </c>
      <c s="35" r="AP33">
        <v>34.4989295130741</v>
      </c>
      <c s="35" r="AQ33">
        <v>45.463176870496724</v>
      </c>
      <c s="35" r="AR33">
        <v>46.43364908889</v>
      </c>
      <c s="35" r="AS33">
        <v>46.43364908889</v>
      </c>
      <c s="36" r="AT33">
        <v>48.605115024382584</v>
      </c>
      <c s="37" r="AU33">
        <v>0.017082296311855316</v>
      </c>
      <c s="33" r="AV33"/>
      <c s="33" r="AW33"/>
      <c s="33" r="AX33"/>
      <c s="33" r="AY33"/>
      <c s="33" r="AZ33"/>
      <c s="33" r="BA33"/>
      <c s="33" r="BB33"/>
      <c s="33" r="BC33"/>
      <c s="33" r="BD33"/>
      <c s="33" r="BE33"/>
    </row>
    <row customHeight="1" r="34" ht="13.5">
      <c t="s" s="34" r="A34">
        <v>1351</v>
      </c>
      <c t="s" s="35" r="B34">
        <v>1352</v>
      </c>
      <c t="s" s="35" r="C34">
        <v>1353</v>
      </c>
      <c t="s" s="35" r="D34">
        <v>1354</v>
      </c>
      <c t="s" s="35" r="E34">
        <v>1355</v>
      </c>
      <c t="s" s="35" r="F34">
        <v>1356</v>
      </c>
      <c t="s" s="35" r="G34">
        <v>1357</v>
      </c>
      <c t="s" s="35" r="H34">
        <v>1358</v>
      </c>
      <c s="35" r="I34">
        <v>24.281503</v>
      </c>
      <c s="35" r="J34">
        <v>23.602318</v>
      </c>
      <c s="35" r="K34">
        <v>24.005557</v>
      </c>
      <c s="35" r="L34">
        <v>40.0648</v>
      </c>
      <c s="35" r="M34">
        <v>31.596889</v>
      </c>
      <c s="35" r="N34">
        <v>25.852013</v>
      </c>
      <c s="35" r="O34">
        <v>20.547993</v>
      </c>
      <c s="35" r="P34">
        <v>20.617848</v>
      </c>
      <c s="35" r="Q34">
        <v>20.757016</v>
      </c>
      <c s="35" r="R34">
        <v>27.56007622</v>
      </c>
      <c s="35" r="S34">
        <v>36.425993999999996</v>
      </c>
      <c s="35" r="T34">
        <v>42.7420129</v>
      </c>
      <c s="35" r="U34">
        <v>47.7004541</v>
      </c>
      <c s="35" r="V34">
        <v>59.1403848</v>
      </c>
      <c s="35" r="W34">
        <v>62.3665308</v>
      </c>
      <c s="35" r="X34">
        <v>76.0129913</v>
      </c>
      <c s="35" r="Y34">
        <v>76.4913627</v>
      </c>
      <c s="35" r="Z34">
        <v>85.4536428</v>
      </c>
      <c s="35" r="AA34">
        <v>105.9154667</v>
      </c>
      <c s="35" r="AB34">
        <v>100.3497131</v>
      </c>
      <c s="35" r="AC34">
        <v>76.4165562</v>
      </c>
      <c s="35" r="AD34">
        <v>73.74155669999999</v>
      </c>
      <c s="35" r="AE34">
        <v>79.1026659</v>
      </c>
      <c s="35" r="AF34">
        <v>86.9059766</v>
      </c>
      <c s="35" r="AG34">
        <v>80.9471205</v>
      </c>
      <c s="35" r="AH34">
        <v>85.07968348</v>
      </c>
      <c s="35" r="AI34">
        <v>108.16825571</v>
      </c>
      <c s="35" r="AJ34">
        <v>113.38886054</v>
      </c>
      <c s="35" r="AK34">
        <v>136.64879496257007</v>
      </c>
      <c s="35" r="AL34">
        <v>136.61237093953508</v>
      </c>
      <c s="35" r="AM34">
        <v>138.87446597264145</v>
      </c>
      <c s="35" r="AN34">
        <v>155.11148712448443</v>
      </c>
      <c s="35" r="AO34">
        <v>136.74857254657627</v>
      </c>
      <c s="35" r="AP34">
        <v>130.95316653826185</v>
      </c>
      <c s="35" r="AQ34">
        <v>176.76981161672626</v>
      </c>
      <c s="35" r="AR34">
        <v>166.72536442496164</v>
      </c>
      <c s="35" r="AS34">
        <v>175.89420786446706</v>
      </c>
      <c s="36" r="AT34">
        <v>197.54257202148438</v>
      </c>
      <c s="37" r="AU34">
        <v>0.09315821528434753</v>
      </c>
      <c s="33" r="AV34"/>
      <c s="33" r="AW34"/>
      <c s="33" r="AX34"/>
      <c s="33" r="AY34"/>
      <c s="33" r="AZ34"/>
      <c s="33" r="BA34"/>
      <c s="33" r="BB34"/>
      <c s="33" r="BC34"/>
      <c s="33" r="BD34"/>
      <c s="33" r="BE34"/>
    </row>
    <row customHeight="1" r="35" ht="13.5">
      <c t="s" s="34" r="A35">
        <v>1359</v>
      </c>
      <c t="s" s="35" r="B35">
        <v>1360</v>
      </c>
      <c t="s" s="35" r="C35">
        <v>1361</v>
      </c>
      <c t="s" s="35" r="D35">
        <v>1362</v>
      </c>
      <c t="s" s="35" r="E35">
        <v>1363</v>
      </c>
      <c t="s" s="35" r="F35">
        <v>1364</v>
      </c>
      <c t="s" s="35" r="G35">
        <v>1365</v>
      </c>
      <c t="s" s="35" r="H35">
        <v>1366</v>
      </c>
      <c t="s" s="35" r="I35">
        <v>1367</v>
      </c>
      <c t="s" s="35" r="J35">
        <v>1368</v>
      </c>
      <c t="s" s="35" r="K35">
        <v>1369</v>
      </c>
      <c t="s" s="35" r="L35">
        <v>1370</v>
      </c>
      <c t="s" s="35" r="M35">
        <v>1371</v>
      </c>
      <c t="s" s="35" r="N35">
        <v>1372</v>
      </c>
      <c t="s" s="35" r="O35">
        <v>1373</v>
      </c>
      <c t="s" s="35" r="P35">
        <v>1374</v>
      </c>
      <c t="s" s="35" r="Q35">
        <v>1375</v>
      </c>
      <c t="s" s="35" r="R35">
        <v>1376</v>
      </c>
      <c t="s" s="35" r="S35">
        <v>1377</v>
      </c>
      <c t="s" s="35" r="T35">
        <v>1378</v>
      </c>
      <c t="s" s="35" r="U35">
        <v>1379</v>
      </c>
      <c t="s" s="35" r="V35">
        <v>1380</v>
      </c>
      <c t="s" s="35" r="W35">
        <v>1381</v>
      </c>
      <c s="35" r="X35">
        <v>9.0</v>
      </c>
      <c s="35" r="Y35">
        <v>9.5</v>
      </c>
      <c s="35" r="Z35">
        <v>11.3</v>
      </c>
      <c s="35" r="AA35">
        <v>11.6</v>
      </c>
      <c s="35" r="AB35">
        <v>11.6</v>
      </c>
      <c s="35" r="AC35">
        <v>11.7</v>
      </c>
      <c s="35" r="AD35">
        <v>119.668</v>
      </c>
      <c s="35" r="AE35">
        <v>106.446</v>
      </c>
      <c s="35" r="AF35">
        <v>120.52699999999999</v>
      </c>
      <c s="35" r="AG35">
        <v>132.50300000000001</v>
      </c>
      <c s="35" r="AH35">
        <v>139.651</v>
      </c>
      <c s="35" r="AI35">
        <v>138.26549999999997</v>
      </c>
      <c s="35" r="AJ35">
        <v>177.4</v>
      </c>
      <c s="35" r="AK35">
        <v>163.7</v>
      </c>
      <c s="35" r="AL35">
        <v>183.7</v>
      </c>
      <c s="35" r="AM35">
        <v>185.8</v>
      </c>
      <c s="35" r="AN35">
        <v>187.918</v>
      </c>
      <c s="35" r="AO35">
        <v>142.2135</v>
      </c>
      <c s="35" r="AP35">
        <v>152.5420125</v>
      </c>
      <c s="35" r="AQ35">
        <v>160.444113125</v>
      </c>
      <c s="35" r="AR35">
        <v>172.1060235625</v>
      </c>
      <c s="35" r="AS35">
        <v>175.95</v>
      </c>
      <c s="36" r="AT35">
        <v>175.9499969482422</v>
      </c>
      <c s="37" r="AU35">
        <v>0.011537943966686726</v>
      </c>
      <c s="33" r="AV35"/>
      <c s="33" r="AW35"/>
      <c s="33" r="AX35"/>
      <c s="33" r="AY35"/>
      <c s="33" r="AZ35"/>
      <c s="33" r="BA35"/>
      <c s="33" r="BB35"/>
      <c s="33" r="BC35"/>
      <c s="33" r="BD35"/>
      <c s="33" r="BE35"/>
    </row>
    <row customHeight="1" r="36" ht="13.5">
      <c t="s" s="34" r="A36">
        <v>1382</v>
      </c>
      <c t="s" s="35" r="B36">
        <v>1383</v>
      </c>
      <c t="s" s="35" r="C36">
        <v>1384</v>
      </c>
      <c t="s" s="35" r="D36">
        <v>1385</v>
      </c>
      <c t="s" s="35" r="E36">
        <v>1386</v>
      </c>
      <c t="s" s="35" r="F36">
        <v>1387</v>
      </c>
      <c t="s" s="35" r="G36">
        <v>1388</v>
      </c>
      <c t="s" s="35" r="H36">
        <v>1389</v>
      </c>
      <c t="s" s="35" r="I36">
        <v>1390</v>
      </c>
      <c t="s" s="35" r="J36">
        <v>1391</v>
      </c>
      <c s="35" r="K36">
        <v>3.4787245</v>
      </c>
      <c s="35" r="L36">
        <v>29.392337</v>
      </c>
      <c s="35" r="M36">
        <v>28.7048112</v>
      </c>
      <c s="35" r="N36">
        <v>19.0197232</v>
      </c>
      <c s="35" r="O36">
        <v>28.0003965</v>
      </c>
      <c s="35" r="P36">
        <v>14.829845370000001</v>
      </c>
      <c s="35" r="Q36">
        <v>12.2200147</v>
      </c>
      <c s="35" r="R36">
        <v>23.7362401</v>
      </c>
      <c s="35" r="S36">
        <v>12.7771477</v>
      </c>
      <c s="35" r="T36">
        <v>12.3217121</v>
      </c>
      <c s="35" r="U36">
        <v>32.569685400000004</v>
      </c>
      <c s="35" r="V36">
        <v>22.9923236</v>
      </c>
      <c s="35" r="W36">
        <v>7.3376437</v>
      </c>
      <c s="35" r="X36">
        <v>25.0102189</v>
      </c>
      <c s="35" r="Y36">
        <v>20.3416713</v>
      </c>
      <c s="35" r="Z36">
        <v>11.4012004</v>
      </c>
      <c s="35" r="AA36">
        <v>11.2391419</v>
      </c>
      <c s="35" r="AB36">
        <v>13.4099646</v>
      </c>
      <c s="35" r="AC36">
        <v>26.585256100000002</v>
      </c>
      <c s="35" r="AD36">
        <v>37.512727</v>
      </c>
      <c s="35" r="AE36">
        <v>26.2212491</v>
      </c>
      <c s="35" r="AF36">
        <v>30.1583081</v>
      </c>
      <c s="35" r="AG36">
        <v>20.3102564</v>
      </c>
      <c s="35" r="AH36">
        <v>35.3970117</v>
      </c>
      <c s="35" r="AI36">
        <v>75.5126919</v>
      </c>
      <c s="35" r="AJ36">
        <v>103.3893061</v>
      </c>
      <c s="35" r="AK36">
        <v>76.9885358030393</v>
      </c>
      <c s="35" r="AL36">
        <v>129.9431730513508</v>
      </c>
      <c s="35" r="AM36">
        <v>167.33894964931733</v>
      </c>
      <c s="35" r="AN36">
        <v>162.01462376574008</v>
      </c>
      <c s="35" r="AO36">
        <v>184.370028746113</v>
      </c>
      <c s="35" r="AP36">
        <v>114.8589527117496</v>
      </c>
      <c s="35" r="AQ36">
        <v>219.25498973188442</v>
      </c>
      <c s="35" r="AR36">
        <v>210.4197650732269</v>
      </c>
      <c s="35" r="AS36">
        <v>210.4197650732269</v>
      </c>
      <c s="36" r="AT36">
        <v>220.39454906627444</v>
      </c>
      <c s="37" r="AU36">
        <v>0.007187705021351576</v>
      </c>
      <c s="33" r="AV36"/>
      <c s="33" r="AW36"/>
      <c s="33" r="AX36"/>
      <c s="33" r="AY36"/>
      <c s="33" r="AZ36"/>
      <c s="33" r="BA36"/>
      <c s="33" r="BB36"/>
      <c s="33" r="BC36"/>
      <c s="33" r="BD36"/>
      <c s="33" r="BE36"/>
    </row>
    <row customHeight="1" r="37" ht="13.5">
      <c t="s" s="34" r="A37">
        <v>1392</v>
      </c>
      <c t="s" s="35" r="B37">
        <v>1393</v>
      </c>
      <c t="s" s="35" r="C37">
        <v>1394</v>
      </c>
      <c t="s" s="35" r="D37">
        <v>1395</v>
      </c>
      <c t="s" s="35" r="E37">
        <v>1396</v>
      </c>
      <c t="s" s="35" r="F37">
        <v>1397</v>
      </c>
      <c t="s" s="35" r="G37">
        <v>1398</v>
      </c>
      <c t="s" s="35" r="H37">
        <v>1399</v>
      </c>
      <c t="s" s="35" r="I37">
        <v>1400</v>
      </c>
      <c t="s" s="35" r="J37">
        <v>1401</v>
      </c>
      <c t="s" s="35" r="K37">
        <v>1402</v>
      </c>
      <c t="s" s="35" r="L37">
        <v>1403</v>
      </c>
      <c t="s" s="35" r="M37">
        <v>1404</v>
      </c>
      <c t="s" s="35" r="N37">
        <v>1405</v>
      </c>
      <c t="s" s="35" r="O37">
        <v>1406</v>
      </c>
      <c t="s" s="35" r="P37">
        <v>1407</v>
      </c>
      <c t="s" s="35" r="Q37">
        <v>1408</v>
      </c>
      <c t="s" s="35" r="R37">
        <v>1409</v>
      </c>
      <c t="s" s="35" r="S37">
        <v>1410</v>
      </c>
      <c t="s" s="35" r="T37">
        <v>1411</v>
      </c>
      <c t="s" s="35" r="U37">
        <v>1412</v>
      </c>
      <c t="s" s="35" r="V37">
        <v>1413</v>
      </c>
      <c t="s" s="35" r="W37">
        <v>1414</v>
      </c>
      <c t="s" s="35" r="X37">
        <v>1415</v>
      </c>
      <c t="s" s="35" r="Y37">
        <v>1416</v>
      </c>
      <c t="s" s="35" r="Z37">
        <v>1417</v>
      </c>
      <c t="s" s="35" r="AA37">
        <v>1418</v>
      </c>
      <c t="s" s="35" r="AB37">
        <v>1419</v>
      </c>
      <c t="s" s="35" r="AC37">
        <v>1420</v>
      </c>
      <c t="s" s="35" r="AD37">
        <v>1421</v>
      </c>
      <c t="s" s="35" r="AE37">
        <v>1422</v>
      </c>
      <c t="s" s="35" r="AF37">
        <v>1423</v>
      </c>
      <c t="s" s="35" r="AG37">
        <v>1424</v>
      </c>
      <c t="s" s="35" r="AH37">
        <v>1425</v>
      </c>
      <c t="s" s="35" r="AI37">
        <v>1426</v>
      </c>
      <c t="s" s="35" r="AJ37">
        <v>1427</v>
      </c>
      <c s="35" r="AK37">
        <v>912.162641271908</v>
      </c>
      <c s="35" r="AL37">
        <v>1048.97256407317</v>
      </c>
      <c s="35" r="AM37">
        <v>1152.16838033523</v>
      </c>
      <c s="35" r="AN37">
        <v>1195.07204776038</v>
      </c>
      <c s="35" r="AO37">
        <v>1159.96494684687</v>
      </c>
      <c s="35" r="AP37">
        <v>1221.97759667346</v>
      </c>
      <c s="35" r="AQ37">
        <v>1166.5042880064002</v>
      </c>
      <c s="35" r="AR37">
        <v>1205.5165285416201</v>
      </c>
      <c s="35" r="AS37">
        <v>1199.3218361629</v>
      </c>
      <c s="36" r="AT37">
        <v>1258.128421685312</v>
      </c>
      <c s="37" r="AU37">
        <v>6.565264193341136E-4</v>
      </c>
      <c s="33" r="AV37"/>
      <c s="33" r="AW37"/>
      <c s="33" r="AX37"/>
      <c s="33" r="AY37"/>
      <c s="33" r="AZ37"/>
      <c s="33" r="BA37"/>
      <c s="33" r="BB37"/>
      <c s="33" r="BC37"/>
      <c s="33" r="BD37"/>
      <c s="33" r="BE37"/>
    </row>
    <row customHeight="1" r="38" ht="13.5">
      <c t="s" s="34" r="A38">
        <v>1428</v>
      </c>
      <c t="s" s="35" r="B38">
        <v>1429</v>
      </c>
      <c t="s" s="35" r="C38">
        <v>1430</v>
      </c>
      <c t="s" s="35" r="D38">
        <v>1431</v>
      </c>
      <c t="s" s="35" r="E38">
        <v>1432</v>
      </c>
      <c t="s" s="35" r="F38">
        <v>1433</v>
      </c>
      <c t="s" s="35" r="G38">
        <v>1434</v>
      </c>
      <c t="s" s="35" r="H38">
        <v>1435</v>
      </c>
      <c t="s" s="35" r="I38">
        <v>1436</v>
      </c>
      <c t="s" s="35" r="J38">
        <v>1437</v>
      </c>
      <c t="s" s="35" r="K38">
        <v>1438</v>
      </c>
      <c t="s" s="35" r="L38">
        <v>1439</v>
      </c>
      <c t="s" s="35" r="M38">
        <v>1440</v>
      </c>
      <c t="s" s="35" r="N38">
        <v>1441</v>
      </c>
      <c t="s" s="35" r="O38">
        <v>1442</v>
      </c>
      <c t="s" s="35" r="P38">
        <v>1443</v>
      </c>
      <c t="s" s="35" r="Q38">
        <v>1444</v>
      </c>
      <c t="s" s="35" r="R38">
        <v>1445</v>
      </c>
      <c t="s" s="35" r="S38">
        <v>1446</v>
      </c>
      <c t="s" s="35" r="T38">
        <v>1447</v>
      </c>
      <c t="s" s="35" r="U38">
        <v>1448</v>
      </c>
      <c t="s" s="35" r="V38">
        <v>1449</v>
      </c>
      <c t="s" s="35" r="W38">
        <v>1450</v>
      </c>
      <c t="s" s="35" r="X38">
        <v>1451</v>
      </c>
      <c t="s" s="35" r="Y38">
        <v>1452</v>
      </c>
      <c t="s" s="35" r="Z38">
        <v>1453</v>
      </c>
      <c t="s" s="35" r="AA38">
        <v>1454</v>
      </c>
      <c t="s" s="35" r="AB38">
        <v>1455</v>
      </c>
      <c t="s" s="35" r="AC38">
        <v>1456</v>
      </c>
      <c t="s" s="35" r="AD38">
        <v>1457</v>
      </c>
      <c t="s" s="35" r="AE38">
        <v>1458</v>
      </c>
      <c t="s" s="35" r="AF38">
        <v>1459</v>
      </c>
      <c t="s" s="35" r="AG38">
        <v>1460</v>
      </c>
      <c t="s" s="35" r="AH38">
        <v>1461</v>
      </c>
      <c t="s" s="35" r="AI38">
        <v>1462</v>
      </c>
      <c t="s" s="35" r="AJ38">
        <v>1463</v>
      </c>
      <c t="s" s="35" r="AK38">
        <v>1464</v>
      </c>
      <c t="s" s="35" r="AL38">
        <v>1465</v>
      </c>
      <c t="s" s="35" r="AM38">
        <v>1466</v>
      </c>
      <c t="s" s="35" r="AN38">
        <v>1467</v>
      </c>
      <c t="s" s="35" r="AO38">
        <v>1468</v>
      </c>
      <c t="s" s="35" r="AP38">
        <v>1469</v>
      </c>
      <c t="s" s="35" r="AQ38">
        <v>1470</v>
      </c>
      <c t="s" s="35" r="AR38">
        <v>1471</v>
      </c>
      <c t="s" s="35" r="AS38">
        <v>1472</v>
      </c>
      <c t="s" s="36" r="AT38">
        <v>1473</v>
      </c>
      <c t="s" s="37" r="AU38">
        <v>1474</v>
      </c>
      <c s="33" r="AV38"/>
      <c s="33" r="AW38"/>
      <c s="33" r="AX38"/>
      <c s="33" r="AY38"/>
      <c s="33" r="AZ38"/>
      <c s="33" r="BA38"/>
      <c s="33" r="BB38"/>
      <c s="33" r="BC38"/>
      <c s="33" r="BD38"/>
      <c s="33" r="BE38"/>
    </row>
    <row customHeight="1" r="39" ht="13.5">
      <c t="s" s="34" r="A39">
        <v>1475</v>
      </c>
      <c t="s" s="35" r="B39">
        <v>1476</v>
      </c>
      <c t="s" s="35" r="C39">
        <v>1477</v>
      </c>
      <c t="s" s="35" r="D39">
        <v>1478</v>
      </c>
      <c t="s" s="35" r="E39">
        <v>1479</v>
      </c>
      <c t="s" s="35" r="F39">
        <v>1480</v>
      </c>
      <c t="s" s="35" r="G39">
        <v>1481</v>
      </c>
      <c t="s" s="35" r="H39">
        <v>1482</v>
      </c>
      <c s="35" r="I39">
        <v>1.9659745</v>
      </c>
      <c s="35" r="J39">
        <v>0.98823048</v>
      </c>
      <c t="s" s="35" r="K39">
        <v>1483</v>
      </c>
      <c s="35" r="L39">
        <v>0.037864525</v>
      </c>
      <c s="35" r="M39">
        <v>0.011040312</v>
      </c>
      <c s="35" r="N39">
        <v>0.036517869</v>
      </c>
      <c s="35" r="O39">
        <v>0.020993737000000002</v>
      </c>
      <c t="s" s="35" r="P39">
        <v>1484</v>
      </c>
      <c t="s" s="35" r="Q39">
        <v>1485</v>
      </c>
      <c t="s" s="35" r="R39">
        <v>1486</v>
      </c>
      <c t="s" s="35" r="S39">
        <v>1487</v>
      </c>
      <c t="s" s="35" r="T39">
        <v>1488</v>
      </c>
      <c s="35" r="U39">
        <v>0.021943003</v>
      </c>
      <c s="35" r="V39">
        <v>0.080803692</v>
      </c>
      <c s="35" r="W39">
        <v>0.14179022</v>
      </c>
      <c t="s" s="35" r="X39">
        <v>1489</v>
      </c>
      <c s="35" r="Y39">
        <v>0.15891929999999999</v>
      </c>
      <c t="s" s="35" r="Z39">
        <v>1490</v>
      </c>
      <c t="s" s="35" r="AA39">
        <v>1491</v>
      </c>
      <c t="s" s="35" r="AB39">
        <v>1492</v>
      </c>
      <c t="s" s="35" r="AC39">
        <v>1493</v>
      </c>
      <c t="s" s="35" r="AD39">
        <v>1494</v>
      </c>
      <c t="s" s="35" r="AE39">
        <v>1495</v>
      </c>
      <c t="s" s="35" r="AF39">
        <v>1496</v>
      </c>
      <c t="s" s="35" r="AG39">
        <v>1497</v>
      </c>
      <c t="s" s="35" r="AH39">
        <v>1498</v>
      </c>
      <c t="s" s="35" r="AI39">
        <v>1499</v>
      </c>
      <c t="s" s="35" r="AJ39">
        <v>1500</v>
      </c>
      <c t="s" s="35" r="AK39">
        <v>1501</v>
      </c>
      <c t="s" s="35" r="AL39">
        <v>1502</v>
      </c>
      <c t="s" s="35" r="AM39">
        <v>1503</v>
      </c>
      <c t="s" s="35" r="AN39">
        <v>1504</v>
      </c>
      <c t="s" s="35" r="AO39">
        <v>1505</v>
      </c>
      <c t="s" s="35" r="AP39">
        <v>1506</v>
      </c>
      <c t="s" s="35" r="AQ39">
        <v>1507</v>
      </c>
      <c t="s" s="35" r="AR39">
        <v>1508</v>
      </c>
      <c t="s" s="35" r="AS39">
        <v>1509</v>
      </c>
      <c t="s" s="36" r="AT39">
        <v>1510</v>
      </c>
      <c t="s" s="37" r="AU39">
        <v>1511</v>
      </c>
      <c s="33" r="AV39"/>
      <c s="33" r="AW39"/>
      <c s="33" r="AX39"/>
      <c s="33" r="AY39"/>
      <c s="33" r="AZ39"/>
      <c s="33" r="BA39"/>
      <c s="33" r="BB39"/>
      <c s="33" r="BC39"/>
      <c s="33" r="BD39"/>
      <c s="33" r="BE39"/>
    </row>
    <row customHeight="1" r="40" ht="13.5">
      <c t="s" s="34" r="A40">
        <v>1512</v>
      </c>
      <c t="s" s="35" r="B40">
        <v>1513</v>
      </c>
      <c t="s" s="35" r="C40">
        <v>1514</v>
      </c>
      <c t="s" s="35" r="D40">
        <v>1515</v>
      </c>
      <c t="s" s="35" r="E40">
        <v>1516</v>
      </c>
      <c t="s" s="35" r="F40">
        <v>1517</v>
      </c>
      <c t="s" s="35" r="G40">
        <v>1518</v>
      </c>
      <c t="s" s="35" r="H40">
        <v>1519</v>
      </c>
      <c t="s" s="35" r="I40">
        <v>1520</v>
      </c>
      <c t="s" s="35" r="J40">
        <v>1521</v>
      </c>
      <c t="s" s="35" r="K40">
        <v>1522</v>
      </c>
      <c t="s" s="35" r="L40">
        <v>1523</v>
      </c>
      <c t="s" s="35" r="M40">
        <v>1524</v>
      </c>
      <c t="s" s="35" r="N40">
        <v>1525</v>
      </c>
      <c t="s" s="35" r="O40">
        <v>1526</v>
      </c>
      <c t="s" s="35" r="P40">
        <v>1527</v>
      </c>
      <c s="35" r="Q40">
        <v>0.033388018</v>
      </c>
      <c s="35" r="R40">
        <v>1.2301263</v>
      </c>
      <c s="35" r="S40">
        <v>1.3542445</v>
      </c>
      <c s="35" r="T40">
        <v>0.34581372</v>
      </c>
      <c s="35" r="U40">
        <v>0.79308281</v>
      </c>
      <c t="s" s="35" r="V40">
        <v>1528</v>
      </c>
      <c t="s" s="35" r="W40">
        <v>1529</v>
      </c>
      <c s="35" r="X40">
        <v>0.20401085500000002</v>
      </c>
      <c s="35" r="Y40">
        <v>0.32137013999999997</v>
      </c>
      <c s="35" r="Z40">
        <v>0.7240572774999999</v>
      </c>
      <c t="s" s="35" r="AA40">
        <v>1530</v>
      </c>
      <c t="s" s="35" r="AB40">
        <v>1531</v>
      </c>
      <c t="s" s="35" r="AC40">
        <v>1532</v>
      </c>
      <c t="s" s="35" r="AD40">
        <v>1533</v>
      </c>
      <c t="s" s="35" r="AE40">
        <v>1534</v>
      </c>
      <c t="s" s="35" r="AF40">
        <v>1535</v>
      </c>
      <c t="s" s="35" r="AG40">
        <v>1536</v>
      </c>
      <c t="s" s="35" r="AH40">
        <v>1537</v>
      </c>
      <c t="s" s="35" r="AI40">
        <v>1538</v>
      </c>
      <c t="s" s="35" r="AJ40">
        <v>1539</v>
      </c>
      <c t="s" s="35" r="AK40">
        <v>1540</v>
      </c>
      <c t="s" s="35" r="AL40">
        <v>1541</v>
      </c>
      <c t="s" s="35" r="AM40">
        <v>1542</v>
      </c>
      <c t="s" s="35" r="AN40">
        <v>1543</v>
      </c>
      <c t="s" s="35" r="AO40">
        <v>1544</v>
      </c>
      <c t="s" s="35" r="AP40">
        <v>1545</v>
      </c>
      <c t="s" s="35" r="AQ40">
        <v>1546</v>
      </c>
      <c t="s" s="35" r="AR40">
        <v>1547</v>
      </c>
      <c t="s" s="35" r="AS40">
        <v>1548</v>
      </c>
      <c t="s" s="36" r="AT40">
        <v>1549</v>
      </c>
      <c t="s" s="37" r="AU40">
        <v>1550</v>
      </c>
      <c s="33" r="AV40"/>
      <c s="33" r="AW40"/>
      <c s="33" r="AX40"/>
      <c s="33" r="AY40"/>
      <c s="33" r="AZ40"/>
      <c s="33" r="BA40"/>
      <c s="33" r="BB40"/>
      <c s="33" r="BC40"/>
      <c s="33" r="BD40"/>
      <c s="33" r="BE40"/>
    </row>
    <row customHeight="1" r="41" ht="13.5">
      <c t="s" s="34" r="A41">
        <v>1551</v>
      </c>
      <c t="s" s="35" r="B41">
        <v>1552</v>
      </c>
      <c t="s" s="35" r="C41">
        <v>1553</v>
      </c>
      <c t="s" s="35" r="D41">
        <v>1554</v>
      </c>
      <c t="s" s="35" r="E41">
        <v>1555</v>
      </c>
      <c t="s" s="35" r="F41">
        <v>1556</v>
      </c>
      <c t="s" s="35" r="G41">
        <v>1557</v>
      </c>
      <c t="s" s="35" r="H41">
        <v>1558</v>
      </c>
      <c t="s" s="35" r="I41">
        <v>1559</v>
      </c>
      <c t="s" s="35" r="J41">
        <v>1560</v>
      </c>
      <c t="s" s="35" r="K41">
        <v>1561</v>
      </c>
      <c t="s" s="35" r="L41">
        <v>1562</v>
      </c>
      <c t="s" s="35" r="M41">
        <v>1563</v>
      </c>
      <c t="s" s="35" r="N41">
        <v>1564</v>
      </c>
      <c t="s" s="35" r="O41">
        <v>1565</v>
      </c>
      <c t="s" s="35" r="P41">
        <v>1566</v>
      </c>
      <c t="s" s="35" r="Q41">
        <v>1567</v>
      </c>
      <c t="s" s="35" r="R41">
        <v>1568</v>
      </c>
      <c t="s" s="35" r="S41">
        <v>1569</v>
      </c>
      <c t="s" s="35" r="T41">
        <v>1570</v>
      </c>
      <c t="s" s="35" r="U41">
        <v>1571</v>
      </c>
      <c t="s" s="35" r="V41">
        <v>1572</v>
      </c>
      <c t="s" s="35" r="W41">
        <v>1573</v>
      </c>
      <c t="s" s="35" r="X41">
        <v>1574</v>
      </c>
      <c t="s" s="35" r="Y41">
        <v>1575</v>
      </c>
      <c t="s" s="35" r="Z41">
        <v>1576</v>
      </c>
      <c t="s" s="35" r="AA41">
        <v>1577</v>
      </c>
      <c t="s" s="35" r="AB41">
        <v>1578</v>
      </c>
      <c t="s" s="35" r="AC41">
        <v>1579</v>
      </c>
      <c t="s" s="35" r="AD41">
        <v>1580</v>
      </c>
      <c t="s" s="35" r="AE41">
        <v>1581</v>
      </c>
      <c t="s" s="35" r="AF41">
        <v>1582</v>
      </c>
      <c t="s" s="35" r="AG41">
        <v>1583</v>
      </c>
      <c t="s" s="35" r="AH41">
        <v>1584</v>
      </c>
      <c t="s" s="35" r="AI41">
        <v>1585</v>
      </c>
      <c t="s" s="35" r="AJ41">
        <v>1586</v>
      </c>
      <c t="s" s="35" r="AK41">
        <v>1587</v>
      </c>
      <c t="s" s="35" r="AL41">
        <v>1588</v>
      </c>
      <c t="s" s="35" r="AM41">
        <v>1589</v>
      </c>
      <c t="s" s="35" r="AN41">
        <v>1590</v>
      </c>
      <c t="s" s="35" r="AO41">
        <v>1591</v>
      </c>
      <c t="s" s="35" r="AP41">
        <v>1592</v>
      </c>
      <c t="s" s="35" r="AQ41">
        <v>1593</v>
      </c>
      <c t="s" s="35" r="AR41">
        <v>1594</v>
      </c>
      <c t="s" s="35" r="AS41">
        <v>1595</v>
      </c>
      <c t="s" s="36" r="AT41">
        <v>1596</v>
      </c>
      <c t="s" s="37" r="AU41">
        <v>1597</v>
      </c>
      <c s="33" r="AV41"/>
      <c s="33" r="AW41"/>
      <c s="33" r="AX41"/>
      <c s="33" r="AY41"/>
      <c s="33" r="AZ41"/>
      <c s="33" r="BA41"/>
      <c s="33" r="BB41"/>
      <c s="33" r="BC41"/>
      <c s="33" r="BD41"/>
      <c s="33" r="BE41"/>
    </row>
    <row customHeight="1" r="42" ht="13.5">
      <c t="s" s="34" r="A42">
        <v>1598</v>
      </c>
      <c t="s" s="35" r="B42">
        <v>1599</v>
      </c>
      <c t="s" s="35" r="C42">
        <v>1600</v>
      </c>
      <c t="s" s="35" r="D42">
        <v>1601</v>
      </c>
      <c t="s" s="35" r="E42">
        <v>1602</v>
      </c>
      <c t="s" s="35" r="F42">
        <v>1603</v>
      </c>
      <c t="s" s="35" r="G42">
        <v>1604</v>
      </c>
      <c t="s" s="35" r="H42">
        <v>1605</v>
      </c>
      <c t="s" s="35" r="I42">
        <v>1606</v>
      </c>
      <c t="s" s="35" r="J42">
        <v>1607</v>
      </c>
      <c t="s" s="35" r="K42">
        <v>1608</v>
      </c>
      <c t="s" s="35" r="L42">
        <v>1609</v>
      </c>
      <c t="s" s="35" r="M42">
        <v>1610</v>
      </c>
      <c t="s" s="35" r="N42">
        <v>1611</v>
      </c>
      <c s="35" r="O42">
        <v>1.0</v>
      </c>
      <c s="35" r="P42">
        <v>1.0</v>
      </c>
      <c s="35" r="Q42">
        <v>1.0</v>
      </c>
      <c s="35" r="R42">
        <v>0.4</v>
      </c>
      <c s="35" r="S42">
        <v>0.5</v>
      </c>
      <c s="35" r="T42">
        <v>0.1</v>
      </c>
      <c s="35" r="U42">
        <v>1.3</v>
      </c>
      <c s="35" r="V42">
        <v>0.4</v>
      </c>
      <c t="s" s="35" r="W42">
        <v>1612</v>
      </c>
      <c t="s" s="35" r="X42">
        <v>1613</v>
      </c>
      <c t="s" s="35" r="Y42">
        <v>1614</v>
      </c>
      <c t="s" s="35" r="Z42">
        <v>1615</v>
      </c>
      <c t="s" s="35" r="AA42">
        <v>1616</v>
      </c>
      <c t="s" s="35" r="AB42">
        <v>1617</v>
      </c>
      <c t="s" s="35" r="AC42">
        <v>1618</v>
      </c>
      <c t="s" s="35" r="AD42">
        <v>1619</v>
      </c>
      <c t="s" s="35" r="AE42">
        <v>1620</v>
      </c>
      <c s="35" r="AF42">
        <v>13.3</v>
      </c>
      <c s="35" r="AG42">
        <v>11.9</v>
      </c>
      <c s="35" r="AH42">
        <v>12.4</v>
      </c>
      <c s="35" r="AI42">
        <v>11.8</v>
      </c>
      <c s="35" r="AJ42">
        <v>11.6</v>
      </c>
      <c s="35" r="AK42">
        <v>13.0</v>
      </c>
      <c s="35" r="AL42">
        <v>2.5</v>
      </c>
      <c s="35" r="AM42">
        <v>2.5</v>
      </c>
      <c s="35" r="AN42">
        <v>2.5</v>
      </c>
      <c s="35" r="AO42">
        <v>4.4</v>
      </c>
      <c t="s" s="35" r="AP42">
        <v>1621</v>
      </c>
      <c t="s" s="35" r="AQ42">
        <v>1622</v>
      </c>
      <c t="s" s="35" r="AR42">
        <v>1623</v>
      </c>
      <c s="35" r="AS42">
        <v>0.3</v>
      </c>
      <c s="36" r="AT42">
        <v>0.30000001192092896</v>
      </c>
      <c s="37" r="AU42">
        <v>1.0822558351719636E-6</v>
      </c>
      <c s="33" r="AV42"/>
      <c s="33" r="AW42"/>
      <c s="33" r="AX42"/>
      <c s="33" r="AY42"/>
      <c s="33" r="AZ42"/>
      <c s="33" r="BA42"/>
      <c s="33" r="BB42"/>
      <c s="33" r="BC42"/>
      <c s="33" r="BD42"/>
      <c s="33" r="BE42"/>
    </row>
    <row customHeight="1" r="43" ht="13.5">
      <c t="s" s="34" r="A43">
        <v>1624</v>
      </c>
      <c t="s" s="35" r="B43">
        <v>1625</v>
      </c>
      <c t="s" s="35" r="C43">
        <v>1626</v>
      </c>
      <c t="s" s="35" r="D43">
        <v>1627</v>
      </c>
      <c t="s" s="35" r="E43">
        <v>1628</v>
      </c>
      <c t="s" s="35" r="F43">
        <v>1629</v>
      </c>
      <c t="s" s="35" r="G43">
        <v>1630</v>
      </c>
      <c t="s" s="35" r="H43">
        <v>1631</v>
      </c>
      <c t="s" s="35" r="I43">
        <v>1632</v>
      </c>
      <c t="s" s="35" r="J43">
        <v>1633</v>
      </c>
      <c t="s" s="35" r="K43">
        <v>1634</v>
      </c>
      <c t="s" s="35" r="L43">
        <v>1635</v>
      </c>
      <c t="s" s="35" r="M43">
        <v>1636</v>
      </c>
      <c s="35" r="N43">
        <v>616.0</v>
      </c>
      <c s="35" r="O43">
        <v>542.0</v>
      </c>
      <c s="35" r="P43">
        <v>403.0</v>
      </c>
      <c s="35" r="Q43">
        <v>271.0</v>
      </c>
      <c s="35" r="R43">
        <v>407.0</v>
      </c>
      <c s="35" r="S43">
        <v>166.0</v>
      </c>
      <c s="35" r="T43">
        <v>129.0</v>
      </c>
      <c s="35" r="U43">
        <v>76.0</v>
      </c>
      <c s="35" r="V43">
        <v>124.0</v>
      </c>
      <c s="35" r="W43">
        <v>207.0</v>
      </c>
      <c s="35" r="X43">
        <v>228.0</v>
      </c>
      <c s="35" r="Y43">
        <v>108.0</v>
      </c>
      <c s="35" r="Z43">
        <v>395.0</v>
      </c>
      <c s="35" r="AA43">
        <v>350.0</v>
      </c>
      <c s="35" r="AB43">
        <v>1670.0</v>
      </c>
      <c s="35" r="AC43">
        <v>4586.0</v>
      </c>
      <c s="35" r="AD43">
        <v>344.0</v>
      </c>
      <c s="35" r="AE43">
        <v>530.0</v>
      </c>
      <c s="35" r="AF43">
        <v>758.0</v>
      </c>
      <c s="35" r="AG43">
        <v>1209.0</v>
      </c>
      <c s="35" r="AH43">
        <v>2354.0</v>
      </c>
      <c s="35" r="AI43">
        <v>4620.0</v>
      </c>
      <c s="35" r="AJ43">
        <v>6640.0</v>
      </c>
      <c s="35" r="AK43">
        <v>23625.899319366334</v>
      </c>
      <c s="35" r="AL43">
        <v>27565.193758831414</v>
      </c>
      <c s="35" r="AM43">
        <v>38395.03999382358</v>
      </c>
      <c s="35" r="AN43">
        <v>47742.80539415821</v>
      </c>
      <c s="35" r="AO43">
        <v>41600.37491916001</v>
      </c>
      <c s="35" r="AP43">
        <v>52459.64587906</v>
      </c>
      <c s="35" r="AQ43">
        <v>61576.22191831334</v>
      </c>
      <c s="35" r="AR43">
        <v>57986.59842200667</v>
      </c>
      <c s="35" r="AS43">
        <v>59491.28719408667</v>
      </c>
      <c s="36" r="AT43">
        <v>64140.2890625</v>
      </c>
      <c s="37" r="AU43">
        <v>0.006438262760639191</v>
      </c>
      <c s="33" r="AV43"/>
      <c s="33" r="AW43"/>
      <c s="33" r="AX43"/>
      <c s="33" r="AY43"/>
      <c s="33" r="AZ43"/>
      <c s="33" r="BA43"/>
      <c s="33" r="BB43"/>
      <c s="33" r="BC43"/>
      <c s="33" r="BD43"/>
      <c s="33" r="BE43"/>
    </row>
    <row customHeight="1" r="44" ht="13.5">
      <c t="s" s="34" r="A44">
        <v>1637</v>
      </c>
      <c s="35" r="B44">
        <v>26.0</v>
      </c>
      <c s="35" r="C44">
        <v>22.065559999999998</v>
      </c>
      <c s="35" r="D44">
        <v>22.799909999999997</v>
      </c>
      <c s="35" r="E44">
        <v>29.80325</v>
      </c>
      <c s="35" r="F44">
        <v>36.0792</v>
      </c>
      <c s="35" r="G44">
        <v>23.0</v>
      </c>
      <c s="35" r="H44">
        <v>51.0</v>
      </c>
      <c s="35" r="I44">
        <v>81.72640000000001</v>
      </c>
      <c s="35" r="J44">
        <v>75.82</v>
      </c>
      <c s="35" r="K44">
        <v>101.0</v>
      </c>
      <c s="35" r="L44">
        <v>106.0</v>
      </c>
      <c s="35" r="M44">
        <v>160.0</v>
      </c>
      <c s="35" r="N44">
        <v>87.0</v>
      </c>
      <c s="35" r="O44">
        <v>72.0</v>
      </c>
      <c s="35" r="P44">
        <v>78.0</v>
      </c>
      <c s="35" r="Q44">
        <v>110.0</v>
      </c>
      <c s="35" r="R44">
        <v>416.0</v>
      </c>
      <c s="35" r="S44">
        <v>625.0</v>
      </c>
      <c s="35" r="T44">
        <v>458.0</v>
      </c>
      <c s="35" r="U44">
        <v>467.0</v>
      </c>
      <c s="35" r="V44">
        <v>495.0</v>
      </c>
      <c s="35" r="W44">
        <v>881.0</v>
      </c>
      <c s="35" r="X44">
        <v>640.5</v>
      </c>
      <c s="35" r="Y44">
        <v>468.1</v>
      </c>
      <c s="35" r="Z44">
        <v>968.850455</v>
      </c>
      <c s="35" r="AA44">
        <v>814.8676394</v>
      </c>
      <c s="35" r="AB44">
        <v>752.7362988</v>
      </c>
      <c s="35" r="AC44">
        <v>773.819091</v>
      </c>
      <c s="35" r="AD44">
        <v>805.53507</v>
      </c>
      <c s="35" r="AE44">
        <v>1314.68665</v>
      </c>
      <c s="35" r="AF44">
        <v>1612.095089</v>
      </c>
      <c s="35" r="AG44">
        <v>2054.96818</v>
      </c>
      <c s="35" r="AH44">
        <v>2476.232774</v>
      </c>
      <c s="35" r="AI44">
        <v>3075.923457</v>
      </c>
      <c s="35" r="AJ44">
        <v>3189.811009</v>
      </c>
      <c s="35" r="AK44">
        <v>3345.6103214079653</v>
      </c>
      <c s="35" r="AL44">
        <v>3899.1599143425838</v>
      </c>
      <c s="35" r="AM44">
        <v>4460.194476645406</v>
      </c>
      <c s="35" r="AN44">
        <v>4826.851232375117</v>
      </c>
      <c s="35" r="AO44">
        <v>4124.862554305642</v>
      </c>
      <c s="35" r="AP44">
        <v>4030.8463256811365</v>
      </c>
      <c s="35" r="AQ44">
        <v>4101.315891061114</v>
      </c>
      <c s="35" r="AR44">
        <v>4018.6746682006014</v>
      </c>
      <c s="35" r="AS44">
        <v>4119.493056613005</v>
      </c>
      <c s="36" r="AT44">
        <v>4195.455764975182</v>
      </c>
      <c s="37" r="AU44">
        <v>0.010893871076405048</v>
      </c>
      <c s="33" r="AV44"/>
      <c s="33" r="AW44"/>
      <c s="33" r="AX44"/>
      <c s="33" r="AY44"/>
      <c s="33" r="AZ44"/>
      <c s="33" r="BA44"/>
      <c s="33" r="BB44"/>
      <c s="33" r="BC44"/>
      <c s="33" r="BD44"/>
      <c s="33" r="BE44"/>
    </row>
    <row customHeight="1" r="45" ht="13.5">
      <c t="s" s="34" r="A45">
        <v>1638</v>
      </c>
      <c t="s" s="35" r="B45">
        <v>1639</v>
      </c>
      <c t="s" s="35" r="C45">
        <v>1640</v>
      </c>
      <c t="s" s="35" r="D45">
        <v>1641</v>
      </c>
      <c t="s" s="35" r="E45">
        <v>1642</v>
      </c>
      <c t="s" s="35" r="F45">
        <v>1643</v>
      </c>
      <c t="s" s="35" r="G45">
        <v>1644</v>
      </c>
      <c t="s" s="35" r="H45">
        <v>1645</v>
      </c>
      <c t="s" s="35" r="I45">
        <v>1646</v>
      </c>
      <c t="s" s="35" r="J45">
        <v>1647</v>
      </c>
      <c t="s" s="35" r="K45">
        <v>1648</v>
      </c>
      <c s="35" r="L45">
        <v>1.6187221999999999</v>
      </c>
      <c s="35" r="M45">
        <v>1.2218049</v>
      </c>
      <c s="35" r="N45">
        <v>2.3675952000000002</v>
      </c>
      <c s="35" r="O45">
        <v>1.8369675</v>
      </c>
      <c s="35" r="P45">
        <v>2.1398184</v>
      </c>
      <c s="35" r="Q45">
        <v>4.2291848</v>
      </c>
      <c s="35" r="R45">
        <v>4.764614099999999</v>
      </c>
      <c s="35" r="S45">
        <v>6.8012268</v>
      </c>
      <c s="35" r="T45">
        <v>7.3830176</v>
      </c>
      <c s="35" r="U45">
        <v>7.887009</v>
      </c>
      <c s="35" r="V45">
        <v>9.9352654</v>
      </c>
      <c s="35" r="W45">
        <v>10.095549</v>
      </c>
      <c s="35" r="X45">
        <v>15.999876</v>
      </c>
      <c s="35" r="Y45">
        <v>16.029796</v>
      </c>
      <c s="35" r="Z45">
        <v>15.232992</v>
      </c>
      <c s="35" r="AA45">
        <v>12.212938</v>
      </c>
      <c t="s" s="35" r="AB45">
        <v>1649</v>
      </c>
      <c t="s" s="35" r="AC45">
        <v>1650</v>
      </c>
      <c t="s" s="35" r="AD45">
        <v>1651</v>
      </c>
      <c t="s" s="35" r="AE45">
        <v>1652</v>
      </c>
      <c t="s" s="35" r="AF45">
        <v>1653</v>
      </c>
      <c t="s" s="35" r="AG45">
        <v>1654</v>
      </c>
      <c t="s" s="35" r="AH45">
        <v>1655</v>
      </c>
      <c t="s" s="35" r="AI45">
        <v>1656</v>
      </c>
      <c t="s" s="35" r="AJ45">
        <v>1657</v>
      </c>
      <c s="35" r="AK45">
        <v>17.04</v>
      </c>
      <c s="35" r="AL45">
        <v>21.278871449413334</v>
      </c>
      <c s="35" r="AM45">
        <v>25.17740767637333</v>
      </c>
      <c s="35" r="AN45">
        <v>27.34433815451993</v>
      </c>
      <c s="35" r="AO45">
        <v>33.735264937283695</v>
      </c>
      <c s="35" r="AP45">
        <v>37.89414431306666</v>
      </c>
      <c s="35" r="AQ45">
        <v>47.82944649999342</v>
      </c>
      <c s="35" r="AR45">
        <v>56.33674080468081</v>
      </c>
      <c s="35" r="AS45">
        <v>59.26480072725286</v>
      </c>
      <c s="36" r="AT45">
        <v>70.23998260498047</v>
      </c>
      <c s="37" r="AU45">
        <v>0.09016388654708862</v>
      </c>
      <c s="33" r="AV45"/>
      <c s="33" r="AW45"/>
      <c s="33" r="AX45"/>
      <c s="33" r="AY45"/>
      <c s="33" r="AZ45"/>
      <c s="33" r="BA45"/>
      <c s="33" r="BB45"/>
      <c s="33" r="BC45"/>
      <c s="33" r="BD45"/>
      <c s="33" r="BE45"/>
    </row>
    <row customHeight="1" r="46" ht="13.5">
      <c t="s" s="34" r="A46">
        <v>1658</v>
      </c>
      <c t="s" s="35" r="B46">
        <v>1659</v>
      </c>
      <c t="s" s="35" r="C46">
        <v>1660</v>
      </c>
      <c t="s" s="35" r="D46">
        <v>1661</v>
      </c>
      <c t="s" s="35" r="E46">
        <v>1662</v>
      </c>
      <c t="s" s="35" r="F46">
        <v>1663</v>
      </c>
      <c t="s" s="35" r="G46">
        <v>1664</v>
      </c>
      <c t="s" s="35" r="H46">
        <v>1665</v>
      </c>
      <c t="s" s="35" r="I46">
        <v>1666</v>
      </c>
      <c t="s" s="35" r="J46">
        <v>1667</v>
      </c>
      <c t="s" s="35" r="K46">
        <v>1668</v>
      </c>
      <c t="s" s="35" r="L46">
        <v>1669</v>
      </c>
      <c t="s" s="35" r="M46">
        <v>1670</v>
      </c>
      <c t="s" s="35" r="N46">
        <v>1671</v>
      </c>
      <c t="s" s="35" r="O46">
        <v>1672</v>
      </c>
      <c t="s" s="35" r="P46">
        <v>1673</v>
      </c>
      <c t="s" s="35" r="Q46">
        <v>1674</v>
      </c>
      <c t="s" s="35" r="R46">
        <v>1675</v>
      </c>
      <c t="s" s="35" r="S46">
        <v>1676</v>
      </c>
      <c t="s" s="35" r="T46">
        <v>1677</v>
      </c>
      <c t="s" s="35" r="U46">
        <v>1678</v>
      </c>
      <c t="s" s="35" r="V46">
        <v>1679</v>
      </c>
      <c t="s" s="35" r="W46">
        <v>1680</v>
      </c>
      <c t="s" s="35" r="X46">
        <v>1681</v>
      </c>
      <c t="s" s="35" r="Y46">
        <v>1682</v>
      </c>
      <c t="s" s="35" r="Z46">
        <v>1683</v>
      </c>
      <c t="s" s="35" r="AA46">
        <v>1684</v>
      </c>
      <c t="s" s="35" r="AB46">
        <v>1685</v>
      </c>
      <c t="s" s="35" r="AC46">
        <v>1686</v>
      </c>
      <c t="s" s="35" r="AD46">
        <v>1687</v>
      </c>
      <c t="s" s="35" r="AE46">
        <v>1688</v>
      </c>
      <c s="35" r="AF46">
        <v>1.308</v>
      </c>
      <c s="35" r="AG46">
        <v>4.7101</v>
      </c>
      <c s="35" r="AH46">
        <v>2.527</v>
      </c>
      <c s="35" r="AI46">
        <v>5.6</v>
      </c>
      <c s="35" r="AJ46">
        <v>19.9</v>
      </c>
      <c s="35" r="AK46">
        <v>8.9</v>
      </c>
      <c s="35" r="AL46">
        <v>12.8</v>
      </c>
      <c s="35" r="AM46">
        <v>8.8</v>
      </c>
      <c s="35" r="AN46">
        <v>14.7</v>
      </c>
      <c s="35" r="AO46">
        <v>19.5</v>
      </c>
      <c s="35" r="AP46">
        <v>15.7</v>
      </c>
      <c s="35" r="AQ46">
        <v>114.6</v>
      </c>
      <c s="35" r="AR46">
        <v>12.1994878049532</v>
      </c>
      <c s="35" r="AS46">
        <v>12.1994878049532</v>
      </c>
      <c s="36" r="AT46">
        <v>13.009609443448877</v>
      </c>
      <c s="37" r="AU46">
        <v>3.982961061410606E-4</v>
      </c>
      <c s="33" r="AV46"/>
      <c s="33" r="AW46"/>
      <c s="33" r="AX46"/>
      <c s="33" r="AY46"/>
      <c s="33" r="AZ46"/>
      <c s="33" r="BA46"/>
      <c s="33" r="BB46"/>
      <c s="33" r="BC46"/>
      <c s="33" r="BD46"/>
      <c s="33" r="BE46"/>
    </row>
    <row customHeight="1" r="47" ht="13.5">
      <c t="s" s="34" r="A47">
        <v>1689</v>
      </c>
      <c t="s" s="35" r="B47">
        <v>1690</v>
      </c>
      <c t="s" s="35" r="C47">
        <v>1691</v>
      </c>
      <c t="s" s="35" r="D47">
        <v>1692</v>
      </c>
      <c t="s" s="35" r="E47">
        <v>1693</v>
      </c>
      <c t="s" s="35" r="F47">
        <v>1694</v>
      </c>
      <c t="s" s="35" r="G47">
        <v>1695</v>
      </c>
      <c t="s" s="35" r="H47">
        <v>1696</v>
      </c>
      <c t="s" s="35" r="I47">
        <v>1697</v>
      </c>
      <c s="35" r="J47">
        <v>2.4993811</v>
      </c>
      <c s="35" r="K47">
        <v>3.0885433</v>
      </c>
      <c s="35" r="L47">
        <v>3.17588703</v>
      </c>
      <c t="s" s="35" r="M47">
        <v>1698</v>
      </c>
      <c t="s" s="35" r="N47">
        <v>1699</v>
      </c>
      <c t="s" s="35" r="O47">
        <v>1700</v>
      </c>
      <c t="s" s="35" r="P47">
        <v>1701</v>
      </c>
      <c t="s" s="35" r="Q47">
        <v>1702</v>
      </c>
      <c s="35" r="R47">
        <v>0.043314306</v>
      </c>
      <c s="35" r="S47">
        <v>0.0099821465</v>
      </c>
      <c s="35" r="T47">
        <v>4.4317875</v>
      </c>
      <c t="s" s="35" r="U47">
        <v>1703</v>
      </c>
      <c t="s" s="35" r="V47">
        <v>1704</v>
      </c>
      <c t="s" s="35" r="W47">
        <v>1705</v>
      </c>
      <c t="s" s="35" r="X47">
        <v>1706</v>
      </c>
      <c t="s" s="35" r="Y47">
        <v>1707</v>
      </c>
      <c t="s" s="35" r="Z47">
        <v>1708</v>
      </c>
      <c s="35" r="AA47">
        <v>4.2392199999999995</v>
      </c>
      <c s="35" r="AB47">
        <v>7.8193354</v>
      </c>
      <c s="35" r="AC47">
        <v>4.5745077</v>
      </c>
      <c s="35" r="AD47">
        <v>1.9374465</v>
      </c>
      <c s="35" r="AE47">
        <v>11.6664122</v>
      </c>
      <c s="35" r="AF47">
        <v>10.352873100000002</v>
      </c>
      <c s="35" r="AG47">
        <v>12.1194179</v>
      </c>
      <c s="35" r="AH47">
        <v>1.1764905</v>
      </c>
      <c s="35" r="AI47">
        <v>12.3881557</v>
      </c>
      <c s="35" r="AJ47">
        <v>14.954054800000002</v>
      </c>
      <c s="35" r="AK47">
        <v>11.3750945558432</v>
      </c>
      <c s="35" r="AL47">
        <v>13.1958892952391</v>
      </c>
      <c s="35" r="AM47">
        <v>14.8142960412737</v>
      </c>
      <c t="s" s="35" r="AN47">
        <v>1709</v>
      </c>
      <c t="s" s="35" r="AO47">
        <v>1710</v>
      </c>
      <c t="s" s="35" r="AP47">
        <v>1711</v>
      </c>
      <c t="s" s="35" r="AQ47">
        <v>1712</v>
      </c>
      <c t="s" s="35" r="AR47">
        <v>1713</v>
      </c>
      <c t="s" s="35" r="AS47">
        <v>1714</v>
      </c>
      <c t="s" s="36" r="AT47">
        <v>1715</v>
      </c>
      <c t="s" s="37" r="AU47">
        <v>1716</v>
      </c>
      <c s="33" r="AV47"/>
      <c s="33" r="AW47"/>
      <c s="33" r="AX47"/>
      <c s="33" r="AY47"/>
      <c s="33" r="AZ47"/>
      <c s="33" r="BA47"/>
      <c s="33" r="BB47"/>
      <c s="33" r="BC47"/>
      <c s="33" r="BD47"/>
      <c s="33" r="BE47"/>
    </row>
    <row customHeight="1" r="48" ht="13.5">
      <c t="s" s="34" r="A48">
        <v>1717</v>
      </c>
      <c t="s" s="35" r="B48">
        <v>1718</v>
      </c>
      <c t="s" s="35" r="C48">
        <v>1719</v>
      </c>
      <c t="s" s="35" r="D48">
        <v>1720</v>
      </c>
      <c t="s" s="35" r="E48">
        <v>1721</v>
      </c>
      <c t="s" s="35" r="F48">
        <v>1722</v>
      </c>
      <c t="s" s="35" r="G48">
        <v>1723</v>
      </c>
      <c t="s" s="35" r="H48">
        <v>1724</v>
      </c>
      <c s="35" r="I48">
        <v>2.0</v>
      </c>
      <c s="35" r="J48">
        <v>2.9</v>
      </c>
      <c s="35" r="K48">
        <v>2.7</v>
      </c>
      <c s="35" r="L48">
        <v>4.1</v>
      </c>
      <c s="35" r="M48">
        <v>2.4</v>
      </c>
      <c s="35" r="N48">
        <v>5.6</v>
      </c>
      <c s="35" r="O48">
        <v>5.3</v>
      </c>
      <c s="35" r="P48">
        <v>6.4</v>
      </c>
      <c s="35" r="Q48">
        <v>7.2</v>
      </c>
      <c s="35" r="R48">
        <v>7.7</v>
      </c>
      <c s="35" r="S48">
        <v>7.9</v>
      </c>
      <c s="35" r="T48">
        <v>9.1</v>
      </c>
      <c s="35" r="U48">
        <v>10.0</v>
      </c>
      <c s="35" r="V48">
        <v>12.0</v>
      </c>
      <c s="35" r="W48">
        <v>13.4</v>
      </c>
      <c s="35" r="X48">
        <v>14.2</v>
      </c>
      <c s="35" r="Y48">
        <v>16.0</v>
      </c>
      <c s="35" r="Z48">
        <v>17.1</v>
      </c>
      <c s="35" r="AA48">
        <v>123.4</v>
      </c>
      <c s="35" r="AB48">
        <v>131.08</v>
      </c>
      <c s="35" r="AC48">
        <v>130.26</v>
      </c>
      <c s="35" r="AD48">
        <v>127.73</v>
      </c>
      <c s="35" r="AE48">
        <v>126.669</v>
      </c>
      <c s="35" r="AF48">
        <v>135.591484</v>
      </c>
      <c s="35" r="AG48">
        <v>198.46946</v>
      </c>
      <c s="35" r="AH48">
        <v>250.391218</v>
      </c>
      <c s="35" r="AI48">
        <v>320.908503</v>
      </c>
      <c s="35" r="AJ48">
        <v>319.324</v>
      </c>
      <c s="35" r="AK48">
        <v>420.34641</v>
      </c>
      <c s="35" r="AL48">
        <v>513.156290876979</v>
      </c>
      <c s="35" r="AM48">
        <v>617.920087505542</v>
      </c>
      <c s="35" r="AN48">
        <v>604.768805</v>
      </c>
      <c s="35" r="AO48">
        <v>513.091873253071</v>
      </c>
      <c s="35" r="AP48">
        <v>530.688786</v>
      </c>
      <c s="35" r="AQ48">
        <v>520.219673310912</v>
      </c>
      <c s="35" r="AR48">
        <v>562.3427450460911</v>
      </c>
      <c s="35" r="AS48">
        <v>596.3992110497761</v>
      </c>
      <c s="36" r="AT48">
        <v>613.3172066092251</v>
      </c>
      <c s="37" r="AU48">
        <v>0.012019067071378231</v>
      </c>
      <c s="33" r="AV48"/>
      <c s="33" r="AW48"/>
      <c s="33" r="AX48"/>
      <c s="33" r="AY48"/>
      <c s="33" r="AZ48"/>
      <c s="33" r="BA48"/>
      <c s="33" r="BB48"/>
      <c s="33" r="BC48"/>
      <c s="33" r="BD48"/>
      <c s="33" r="BE48"/>
    </row>
    <row customHeight="1" r="49" ht="13.5">
      <c t="s" s="10" r="A49">
        <v>1725</v>
      </c>
      <c t="s" s="35" r="B49">
        <v>1726</v>
      </c>
      <c t="s" s="35" r="C49">
        <v>1727</v>
      </c>
      <c t="s" s="35" r="D49">
        <v>1728</v>
      </c>
      <c t="s" s="35" r="E49">
        <v>1729</v>
      </c>
      <c t="s" s="35" r="F49">
        <v>1730</v>
      </c>
      <c s="35" r="G49">
        <v>12.131794</v>
      </c>
      <c s="35" r="H49">
        <v>14.228889</v>
      </c>
      <c s="35" r="I49">
        <v>15.874328</v>
      </c>
      <c s="35" r="J49">
        <v>22.157634</v>
      </c>
      <c s="35" r="K49">
        <v>28.205874</v>
      </c>
      <c s="35" r="L49">
        <v>32.184846</v>
      </c>
      <c s="35" r="M49">
        <v>30.912873</v>
      </c>
      <c s="35" r="N49">
        <v>28.909979</v>
      </c>
      <c s="35" r="O49">
        <v>27.029436</v>
      </c>
      <c s="35" r="P49">
        <v>24.945265</v>
      </c>
      <c s="35" r="Q49">
        <v>24.039373</v>
      </c>
      <c s="35" r="R49">
        <v>35.806493</v>
      </c>
      <c s="35" r="S49">
        <v>42.92323</v>
      </c>
      <c s="35" r="T49">
        <v>42.639167</v>
      </c>
      <c s="35" r="U49">
        <v>35.422276</v>
      </c>
      <c s="35" r="V49">
        <v>44.44203</v>
      </c>
      <c s="35" r="W49">
        <v>41.473639</v>
      </c>
      <c t="s" s="35" r="X49">
        <v>1731</v>
      </c>
      <c s="35" r="Y49">
        <v>57.564103</v>
      </c>
      <c s="35" r="Z49">
        <v>110.0</v>
      </c>
      <c s="35" r="AA49">
        <v>151.0</v>
      </c>
      <c s="35" r="AB49">
        <v>147.0</v>
      </c>
      <c s="35" r="AC49">
        <v>136.0</v>
      </c>
      <c s="35" r="AD49">
        <v>143.0</v>
      </c>
      <c s="35" r="AE49">
        <v>138.0</v>
      </c>
      <c s="35" r="AF49">
        <v>119.0</v>
      </c>
      <c s="35" r="AG49">
        <v>116.0</v>
      </c>
      <c s="35" r="AH49">
        <v>120.0043042335</v>
      </c>
      <c s="35" r="AI49">
        <v>142.0</v>
      </c>
      <c s="35" r="AJ49">
        <v>159.0089255</v>
      </c>
      <c s="35" r="AK49">
        <v>163.17383555447796</v>
      </c>
      <c s="35" r="AL49">
        <v>166.7616166327913</v>
      </c>
      <c s="35" r="AM49">
        <v>184.69254122330003</v>
      </c>
      <c s="35" r="AN49">
        <v>198.91627561479814</v>
      </c>
      <c s="35" r="AO49">
        <v>315.07817696861304</v>
      </c>
      <c s="35" r="AP49">
        <v>373.47756577847997</v>
      </c>
      <c s="35" r="AQ49">
        <v>373.47756577847997</v>
      </c>
      <c s="35" r="AR49">
        <v>373.47756577847997</v>
      </c>
      <c s="35" r="AS49">
        <v>373.47756577847997</v>
      </c>
      <c s="36" r="AT49">
        <v>380.33778447590595</v>
      </c>
      <c s="37" r="AU49">
        <v>0.012084594927728176</v>
      </c>
      <c s="33" r="AV49"/>
      <c s="33" r="AW49"/>
      <c s="33" r="AX49"/>
      <c s="33" r="AY49"/>
      <c s="33" r="AZ49"/>
      <c s="33" r="BA49"/>
      <c s="33" r="BB49"/>
      <c s="33" r="BC49"/>
      <c s="33" r="BD49"/>
      <c s="33" r="BE49"/>
    </row>
    <row customHeight="1" r="50" ht="13.5">
      <c t="s" s="34" r="A50">
        <v>1732</v>
      </c>
      <c t="s" s="35" r="B50">
        <v>1733</v>
      </c>
      <c t="s" s="35" r="C50">
        <v>1734</v>
      </c>
      <c t="s" s="35" r="D50">
        <v>1735</v>
      </c>
      <c t="s" s="35" r="E50">
        <v>1736</v>
      </c>
      <c t="s" s="35" r="F50">
        <v>1737</v>
      </c>
      <c t="s" s="35" r="G50">
        <v>1738</v>
      </c>
      <c t="s" s="35" r="H50">
        <v>1739</v>
      </c>
      <c t="s" s="35" r="I50">
        <v>1740</v>
      </c>
      <c t="s" s="35" r="J50">
        <v>1741</v>
      </c>
      <c t="s" s="35" r="K50">
        <v>1742</v>
      </c>
      <c t="s" s="35" r="L50">
        <v>1743</v>
      </c>
      <c t="s" s="35" r="M50">
        <v>1744</v>
      </c>
      <c t="s" s="35" r="N50">
        <v>1745</v>
      </c>
      <c t="s" s="35" r="O50">
        <v>1746</v>
      </c>
      <c t="s" s="35" r="P50">
        <v>1747</v>
      </c>
      <c t="s" s="35" r="Q50">
        <v>1748</v>
      </c>
      <c t="s" s="35" r="R50">
        <v>1749</v>
      </c>
      <c t="s" s="35" r="S50">
        <v>1750</v>
      </c>
      <c t="s" s="35" r="T50">
        <v>1751</v>
      </c>
      <c t="s" s="35" r="U50">
        <v>1752</v>
      </c>
      <c t="s" s="35" r="V50">
        <v>1753</v>
      </c>
      <c t="s" s="35" r="W50">
        <v>1754</v>
      </c>
      <c t="s" s="35" r="X50">
        <v>1755</v>
      </c>
      <c s="35" r="Y50">
        <v>230.1</v>
      </c>
      <c s="35" r="Z50">
        <v>375.3</v>
      </c>
      <c s="35" r="AA50">
        <v>544.7</v>
      </c>
      <c s="35" r="AB50">
        <v>667.662892</v>
      </c>
      <c s="35" r="AC50">
        <v>617.788176</v>
      </c>
      <c s="35" r="AD50">
        <v>625.142839</v>
      </c>
      <c s="35" r="AE50">
        <v>557.433464</v>
      </c>
      <c s="35" r="AF50">
        <v>640.873387</v>
      </c>
      <c s="35" r="AG50">
        <v>747.261089</v>
      </c>
      <c s="35" r="AH50">
        <v>438.809172</v>
      </c>
      <c s="35" r="AI50">
        <v>516.946929</v>
      </c>
      <c s="35" r="AJ50">
        <v>665.329118</v>
      </c>
      <c s="35" r="AK50">
        <v>692.807908925609</v>
      </c>
      <c s="35" r="AL50">
        <v>824.769129188532</v>
      </c>
      <c s="35" r="AM50">
        <v>1072.1233427342838</v>
      </c>
      <c s="35" r="AN50">
        <v>1233.822265778176</v>
      </c>
      <c s="35" r="AO50">
        <v>1208.091945922989</v>
      </c>
      <c s="35" r="AP50">
        <v>1211.501366372868</v>
      </c>
      <c s="35" r="AQ50">
        <v>1347.7720599971938</v>
      </c>
      <c s="35" r="AR50">
        <v>1385.227356331296</v>
      </c>
      <c s="35" r="AS50">
        <v>1496.5545477475891</v>
      </c>
      <c s="36" r="AT50">
        <v>1536.9552708958674</v>
      </c>
      <c s="37" r="AU50">
        <v>0.026009609922766685</v>
      </c>
      <c s="33" r="AV50"/>
      <c s="33" r="AW50"/>
      <c s="33" r="AX50"/>
      <c s="33" r="AY50"/>
      <c s="33" r="AZ50"/>
      <c s="33" r="BA50"/>
      <c s="33" r="BB50"/>
      <c s="33" r="BC50"/>
      <c s="33" r="BD50"/>
      <c s="33" r="BE50"/>
    </row>
    <row customHeight="1" r="51" ht="13.5">
      <c t="s" s="34" r="A51">
        <v>1756</v>
      </c>
      <c t="s" s="35" r="B51">
        <v>1757</v>
      </c>
      <c t="s" s="35" r="C51">
        <v>1758</v>
      </c>
      <c t="s" s="35" r="D51">
        <v>1759</v>
      </c>
      <c t="s" s="35" r="E51">
        <v>1760</v>
      </c>
      <c t="s" s="35" r="F51">
        <v>1761</v>
      </c>
      <c t="s" s="35" r="G51">
        <v>1762</v>
      </c>
      <c t="s" s="35" r="H51">
        <v>1763</v>
      </c>
      <c t="s" s="35" r="I51">
        <v>1764</v>
      </c>
      <c t="s" s="35" r="J51">
        <v>1765</v>
      </c>
      <c t="s" s="35" r="K51">
        <v>1766</v>
      </c>
      <c t="s" s="35" r="L51">
        <v>1767</v>
      </c>
      <c t="s" s="35" r="M51">
        <v>1768</v>
      </c>
      <c t="s" s="35" r="N51">
        <v>1769</v>
      </c>
      <c t="s" s="35" r="O51">
        <v>1770</v>
      </c>
      <c t="s" s="35" r="P51">
        <v>1771</v>
      </c>
      <c t="s" s="35" r="Q51">
        <v>1772</v>
      </c>
      <c t="s" s="35" r="R51">
        <v>1773</v>
      </c>
      <c t="s" s="35" r="S51">
        <v>1774</v>
      </c>
      <c t="s" s="35" r="T51">
        <v>1775</v>
      </c>
      <c t="s" s="35" r="U51">
        <v>1776</v>
      </c>
      <c t="s" s="35" r="V51">
        <v>1777</v>
      </c>
      <c t="s" s="35" r="W51">
        <v>1778</v>
      </c>
      <c t="s" s="35" r="X51">
        <v>1779</v>
      </c>
      <c t="s" s="35" r="Y51">
        <v>1780</v>
      </c>
      <c t="s" s="35" r="Z51">
        <v>1781</v>
      </c>
      <c t="s" s="35" r="AA51">
        <v>1782</v>
      </c>
      <c t="s" s="35" r="AB51">
        <v>1783</v>
      </c>
      <c t="s" s="35" r="AC51">
        <v>1784</v>
      </c>
      <c t="s" s="35" r="AD51">
        <v>1785</v>
      </c>
      <c t="s" s="35" r="AE51">
        <v>1786</v>
      </c>
      <c t="s" s="35" r="AF51">
        <v>1787</v>
      </c>
      <c t="s" s="35" r="AG51">
        <v>1788</v>
      </c>
      <c t="s" s="35" r="AH51">
        <v>1789</v>
      </c>
      <c t="s" s="35" r="AI51">
        <v>1790</v>
      </c>
      <c t="s" s="35" r="AJ51">
        <v>1791</v>
      </c>
      <c t="s" s="35" r="AK51">
        <v>1792</v>
      </c>
      <c t="s" s="35" r="AL51">
        <v>1793</v>
      </c>
      <c t="s" s="35" r="AM51">
        <v>1794</v>
      </c>
      <c t="s" s="35" r="AN51">
        <v>1795</v>
      </c>
      <c t="s" s="35" r="AO51">
        <v>1796</v>
      </c>
      <c t="s" s="35" r="AP51">
        <v>1797</v>
      </c>
      <c t="s" s="35" r="AQ51">
        <v>1798</v>
      </c>
      <c t="s" s="35" r="AR51">
        <v>1799</v>
      </c>
      <c t="s" s="35" r="AS51">
        <v>1800</v>
      </c>
      <c t="s" s="36" r="AT51">
        <v>1801</v>
      </c>
      <c t="s" s="37" r="AU51">
        <v>1802</v>
      </c>
      <c s="33" r="AV51"/>
      <c s="33" r="AW51"/>
      <c s="33" r="AX51"/>
      <c s="33" r="AY51"/>
      <c s="33" r="AZ51"/>
      <c s="33" r="BA51"/>
      <c s="33" r="BB51"/>
      <c s="33" r="BC51"/>
      <c s="33" r="BD51"/>
      <c s="33" r="BE51"/>
    </row>
    <row customHeight="1" r="52" ht="13.5">
      <c t="s" s="34" r="A52">
        <v>1803</v>
      </c>
      <c t="s" s="35" r="B52">
        <v>1804</v>
      </c>
      <c t="s" s="35" r="C52">
        <v>1805</v>
      </c>
      <c t="s" s="35" r="D52">
        <v>1806</v>
      </c>
      <c t="s" s="35" r="E52">
        <v>1807</v>
      </c>
      <c t="s" s="35" r="F52">
        <v>1808</v>
      </c>
      <c t="s" s="35" r="G52">
        <v>1809</v>
      </c>
      <c t="s" s="35" r="H52">
        <v>1810</v>
      </c>
      <c t="s" s="35" r="I52">
        <v>1811</v>
      </c>
      <c t="s" s="35" r="J52">
        <v>1812</v>
      </c>
      <c t="s" s="35" r="K52">
        <v>1813</v>
      </c>
      <c t="s" s="35" r="L52">
        <v>1814</v>
      </c>
      <c t="s" s="35" r="M52">
        <v>1815</v>
      </c>
      <c t="s" s="35" r="N52">
        <v>1816</v>
      </c>
      <c t="s" s="35" r="O52">
        <v>1817</v>
      </c>
      <c t="s" s="35" r="P52">
        <v>1818</v>
      </c>
      <c t="s" s="35" r="Q52">
        <v>1819</v>
      </c>
      <c t="s" s="35" r="R52">
        <v>1820</v>
      </c>
      <c t="s" s="35" r="S52">
        <v>1821</v>
      </c>
      <c t="s" s="35" r="T52">
        <v>1822</v>
      </c>
      <c t="s" s="35" r="U52">
        <v>1823</v>
      </c>
      <c t="s" s="35" r="V52">
        <v>1824</v>
      </c>
      <c t="s" s="35" r="W52">
        <v>1825</v>
      </c>
      <c t="s" s="35" r="X52">
        <v>1826</v>
      </c>
      <c t="s" s="35" r="Y52">
        <v>1827</v>
      </c>
      <c t="s" s="35" r="Z52">
        <v>1828</v>
      </c>
      <c t="s" s="35" r="AA52">
        <v>1829</v>
      </c>
      <c t="s" s="35" r="AB52">
        <v>1830</v>
      </c>
      <c t="s" s="35" r="AC52">
        <v>1831</v>
      </c>
      <c t="s" s="35" r="AD52">
        <v>1832</v>
      </c>
      <c t="s" s="35" r="AE52">
        <v>1833</v>
      </c>
      <c t="s" s="35" r="AF52">
        <v>1834</v>
      </c>
      <c t="s" s="35" r="AG52">
        <v>1835</v>
      </c>
      <c t="s" s="35" r="AH52">
        <v>1836</v>
      </c>
      <c t="s" s="35" r="AI52">
        <v>1837</v>
      </c>
      <c t="s" s="35" r="AJ52">
        <v>1838</v>
      </c>
      <c t="s" s="35" r="AK52">
        <v>1839</v>
      </c>
      <c t="s" s="35" r="AL52">
        <v>1840</v>
      </c>
      <c t="s" s="35" r="AM52">
        <v>1841</v>
      </c>
      <c t="s" s="35" r="AN52">
        <v>1842</v>
      </c>
      <c t="s" s="35" r="AO52">
        <v>1843</v>
      </c>
      <c t="s" s="35" r="AP52">
        <v>1844</v>
      </c>
      <c s="35" r="AQ52">
        <v>34.022346368715134</v>
      </c>
      <c s="35" r="AR52">
        <v>30.413407821229047</v>
      </c>
      <c s="35" r="AS52">
        <v>33.27374301675975</v>
      </c>
      <c s="36" r="AT52">
        <v>33.792837156570684</v>
      </c>
      <c t="s" s="37" r="AU52">
        <v>1845</v>
      </c>
      <c s="33" r="AV52"/>
      <c s="33" r="AW52"/>
      <c s="33" r="AX52"/>
      <c s="33" r="AY52"/>
      <c s="33" r="AZ52"/>
      <c s="33" r="BA52"/>
      <c s="33" r="BB52"/>
      <c s="33" r="BC52"/>
      <c s="33" r="BD52"/>
      <c s="33" r="BE52"/>
    </row>
    <row customHeight="1" r="53" ht="13.5">
      <c t="s" s="34" r="A53">
        <v>1846</v>
      </c>
      <c t="s" s="35" r="B53">
        <v>1847</v>
      </c>
      <c t="s" s="35" r="C53">
        <v>1848</v>
      </c>
      <c t="s" s="35" r="D53">
        <v>1849</v>
      </c>
      <c t="s" s="35" r="E53">
        <v>1850</v>
      </c>
      <c t="s" s="35" r="F53">
        <v>1851</v>
      </c>
      <c t="s" s="35" r="G53">
        <v>1852</v>
      </c>
      <c s="35" r="H53">
        <v>31.669029000000002</v>
      </c>
      <c s="35" r="I53">
        <v>50.965206</v>
      </c>
      <c s="35" r="J53">
        <v>68.538521</v>
      </c>
      <c s="35" r="K53">
        <v>76.457806</v>
      </c>
      <c s="35" r="L53">
        <v>94.037222</v>
      </c>
      <c s="35" r="M53">
        <v>83.050416</v>
      </c>
      <c s="35" r="N53">
        <v>79.724704</v>
      </c>
      <c s="35" r="O53">
        <v>78.231695</v>
      </c>
      <c s="35" r="P53">
        <v>73.59116399999999</v>
      </c>
      <c s="35" r="Q53">
        <v>71.504097</v>
      </c>
      <c s="35" r="R53">
        <v>57.127077</v>
      </c>
      <c s="35" r="S53">
        <v>63.81255</v>
      </c>
      <c s="35" r="T53">
        <v>71.362928</v>
      </c>
      <c s="35" r="U53">
        <v>68.941129</v>
      </c>
      <c s="35" r="V53">
        <v>78.588907</v>
      </c>
      <c s="35" r="W53">
        <v>65.672111</v>
      </c>
      <c s="35" r="X53">
        <v>81.192559</v>
      </c>
      <c s="35" r="Y53">
        <v>79.412122</v>
      </c>
      <c s="35" r="Z53">
        <v>81.269263</v>
      </c>
      <c s="35" r="AA53">
        <v>48.627364</v>
      </c>
      <c s="35" r="AB53">
        <v>49.323279</v>
      </c>
      <c s="35" r="AC53">
        <v>47.674892</v>
      </c>
      <c s="35" r="AD53">
        <v>48.278804</v>
      </c>
      <c s="35" r="AE53">
        <v>49.728542</v>
      </c>
      <c s="35" r="AF53">
        <v>64.266411</v>
      </c>
      <c s="35" r="AG53">
        <v>104.99854900000001</v>
      </c>
      <c s="35" r="AH53">
        <v>61.628960299999996</v>
      </c>
      <c s="35" r="AI53">
        <v>84.2798256</v>
      </c>
      <c s="35" r="AJ53">
        <v>245.39164399999999</v>
      </c>
      <c s="35" r="AK53">
        <v>104.8171813306725</v>
      </c>
      <c s="35" r="AL53">
        <v>104.491878975383</v>
      </c>
      <c s="35" r="AM53">
        <v>142.1945676459687</v>
      </c>
      <c s="35" r="AN53">
        <v>234.35029749307472</v>
      </c>
      <c s="35" r="AO53">
        <v>127.0185073994086</v>
      </c>
      <c s="35" r="AP53">
        <v>135.3605183970502</v>
      </c>
      <c s="35" r="AQ53">
        <v>126.83061264886238</v>
      </c>
      <c s="35" r="AR53">
        <v>116.7129557819465</v>
      </c>
      <c s="35" r="AS53">
        <v>82.8876252232276</v>
      </c>
      <c s="36" r="AT53">
        <v>90.72030441895623</v>
      </c>
      <c s="37" r="AU53">
        <v>0.0037828462664037943</v>
      </c>
      <c s="33" r="AV53"/>
      <c s="33" r="AW53"/>
      <c s="33" r="AX53"/>
      <c s="33" r="AY53"/>
      <c s="33" r="AZ53"/>
      <c s="33" r="BA53"/>
      <c s="33" r="BB53"/>
      <c s="33" r="BC53"/>
      <c s="33" r="BD53"/>
      <c s="33" r="BE53"/>
    </row>
    <row customHeight="1" r="54" ht="13.5">
      <c t="s" s="34" r="A54">
        <v>1853</v>
      </c>
      <c t="s" s="35" r="B54">
        <v>1854</v>
      </c>
      <c t="s" s="35" r="C54">
        <v>1855</v>
      </c>
      <c t="s" s="35" r="D54">
        <v>1856</v>
      </c>
      <c t="s" s="35" r="E54">
        <v>1857</v>
      </c>
      <c t="s" s="35" r="F54">
        <v>1858</v>
      </c>
      <c t="s" s="35" r="G54">
        <v>1859</v>
      </c>
      <c t="s" s="35" r="H54">
        <v>1860</v>
      </c>
      <c t="s" s="35" r="I54">
        <v>1861</v>
      </c>
      <c t="s" s="35" r="J54">
        <v>1862</v>
      </c>
      <c t="s" s="35" r="K54">
        <v>1863</v>
      </c>
      <c t="s" s="35" r="L54">
        <v>1864</v>
      </c>
      <c t="s" s="35" r="M54">
        <v>1865</v>
      </c>
      <c t="s" s="35" r="N54">
        <v>1866</v>
      </c>
      <c t="s" s="35" r="O54">
        <v>1867</v>
      </c>
      <c t="s" s="35" r="P54">
        <v>1868</v>
      </c>
      <c t="s" s="35" r="Q54">
        <v>1869</v>
      </c>
      <c t="s" s="35" r="R54">
        <v>1870</v>
      </c>
      <c t="s" s="35" r="S54">
        <v>1871</v>
      </c>
      <c t="s" s="35" r="T54">
        <v>1872</v>
      </c>
      <c t="s" s="35" r="U54">
        <v>1873</v>
      </c>
      <c t="s" s="35" r="V54">
        <v>1874</v>
      </c>
      <c t="s" s="35" r="W54">
        <v>1875</v>
      </c>
      <c t="s" s="35" r="X54">
        <v>1876</v>
      </c>
      <c s="35" r="Y54">
        <v>138.0</v>
      </c>
      <c s="35" r="Z54">
        <v>164.0</v>
      </c>
      <c s="35" r="AA54">
        <v>190.4236167</v>
      </c>
      <c s="35" r="AB54">
        <v>112.0286268</v>
      </c>
      <c s="35" r="AC54">
        <v>85.286111</v>
      </c>
      <c s="35" r="AD54">
        <v>349.7782826</v>
      </c>
      <c s="35" r="AE54">
        <v>318.5494537</v>
      </c>
      <c s="35" r="AF54">
        <v>296.7134627</v>
      </c>
      <c s="35" r="AG54">
        <v>257.25930952</v>
      </c>
      <c s="35" r="AH54">
        <v>334.8303719</v>
      </c>
      <c s="35" r="AI54">
        <v>498.7068492</v>
      </c>
      <c s="35" r="AJ54">
        <v>814.3292547</v>
      </c>
      <c s="35" r="AK54">
        <v>1459.7510095730959</v>
      </c>
      <c s="35" r="AL54">
        <v>1687.764984649715</v>
      </c>
      <c s="35" r="AM54">
        <v>1896.648328690412</v>
      </c>
      <c s="35" r="AN54">
        <v>2043.0376634068032</v>
      </c>
      <c s="35" r="AO54">
        <v>2016.487017454984</v>
      </c>
      <c s="35" r="AP54">
        <v>2015.985718121431</v>
      </c>
      <c s="35" r="AQ54">
        <v>2074.6325884699586</v>
      </c>
      <c s="35" r="AR54">
        <v>2026.2139438984789</v>
      </c>
      <c s="35" r="AS54">
        <v>2270.011791864947</v>
      </c>
      <c s="36" r="AT54">
        <v>3098.86572265625</v>
      </c>
      <c s="37" r="AU54">
        <v>0.011438715271651745</v>
      </c>
      <c s="33" r="AV54"/>
      <c s="33" r="AW54"/>
      <c s="33" r="AX54"/>
      <c s="33" r="AY54"/>
      <c s="33" r="AZ54"/>
      <c s="33" r="BA54"/>
      <c s="33" r="BB54"/>
      <c s="33" r="BC54"/>
      <c s="33" r="BD54"/>
      <c s="33" r="BE54"/>
    </row>
    <row customHeight="1" r="55" ht="13.5">
      <c t="s" s="34" r="A55">
        <v>1877</v>
      </c>
      <c t="s" s="35" r="B55">
        <v>1878</v>
      </c>
      <c t="s" s="35" r="C55">
        <v>1879</v>
      </c>
      <c t="s" s="35" r="D55">
        <v>1880</v>
      </c>
      <c t="s" s="35" r="E55">
        <v>1881</v>
      </c>
      <c t="s" s="35" r="F55">
        <v>1882</v>
      </c>
      <c t="s" s="35" r="G55">
        <v>1883</v>
      </c>
      <c t="s" s="35" r="H55">
        <v>1884</v>
      </c>
      <c t="s" s="35" r="I55">
        <v>1885</v>
      </c>
      <c t="s" s="35" r="J55">
        <v>1886</v>
      </c>
      <c t="s" s="35" r="K55">
        <v>1887</v>
      </c>
      <c t="s" s="35" r="L55">
        <v>1888</v>
      </c>
      <c t="s" s="35" r="M55">
        <v>1889</v>
      </c>
      <c t="s" s="35" r="N55">
        <v>1890</v>
      </c>
      <c t="s" s="35" r="O55">
        <v>1891</v>
      </c>
      <c t="s" s="35" r="P55">
        <v>1892</v>
      </c>
      <c t="s" s="35" r="Q55">
        <v>1893</v>
      </c>
      <c t="s" s="35" r="R55">
        <v>1894</v>
      </c>
      <c t="s" s="35" r="S55">
        <v>1895</v>
      </c>
      <c t="s" s="35" r="T55">
        <v>1896</v>
      </c>
      <c t="s" s="35" r="U55">
        <v>1897</v>
      </c>
      <c t="s" s="35" r="V55">
        <v>1898</v>
      </c>
      <c t="s" s="35" r="W55">
        <v>1899</v>
      </c>
      <c s="35" r="X55">
        <v>464.0</v>
      </c>
      <c s="35" r="Y55">
        <v>450.0</v>
      </c>
      <c s="35" r="Z55">
        <v>439.0</v>
      </c>
      <c s="35" r="AA55">
        <v>523.0</v>
      </c>
      <c t="s" s="35" r="AB55">
        <v>1900</v>
      </c>
      <c s="35" r="AC55">
        <v>852.0</v>
      </c>
      <c s="35" r="AD55">
        <v>766.0</v>
      </c>
      <c s="35" r="AE55">
        <v>803.0</v>
      </c>
      <c s="35" r="AF55">
        <v>667.0</v>
      </c>
      <c s="35" r="AG55">
        <v>699.0</v>
      </c>
      <c s="35" r="AH55">
        <v>785.0</v>
      </c>
      <c s="35" r="AI55">
        <v>941.0</v>
      </c>
      <c s="35" r="AJ55">
        <v>1080.0</v>
      </c>
      <c s="35" r="AK55">
        <v>866.760781710019</v>
      </c>
      <c s="35" r="AL55">
        <v>982.4706923475061</v>
      </c>
      <c s="35" r="AM55">
        <v>822.8397762932871</v>
      </c>
      <c s="35" r="AN55">
        <v>1295.4506682295698</v>
      </c>
      <c s="35" r="AO55">
        <v>1218.90351658439</v>
      </c>
      <c s="35" r="AP55">
        <v>1077.5375773266999</v>
      </c>
      <c s="35" r="AQ55">
        <v>1357.0240945009898</v>
      </c>
      <c s="35" r="AR55">
        <v>1273.57415865588</v>
      </c>
      <c s="35" r="AS55">
        <v>1456.9072881149002</v>
      </c>
      <c s="36" r="AT55">
        <v>1528.2457275390625</v>
      </c>
      <c s="37" r="AU55">
        <v>0.004406677093356848</v>
      </c>
      <c s="33" r="AV55"/>
      <c s="33" r="AW55"/>
      <c s="33" r="AX55"/>
      <c s="33" r="AY55"/>
      <c s="33" r="AZ55"/>
      <c s="33" r="BA55"/>
      <c s="33" r="BB55"/>
      <c s="33" r="BC55"/>
      <c s="33" r="BD55"/>
      <c s="33" r="BE55"/>
    </row>
    <row customHeight="1" r="56" ht="13.5">
      <c t="s" s="34" r="A56">
        <v>1901</v>
      </c>
      <c t="s" s="35" r="B56">
        <v>1902</v>
      </c>
      <c t="s" s="35" r="C56">
        <v>1903</v>
      </c>
      <c t="s" s="35" r="D56">
        <v>1904</v>
      </c>
      <c t="s" s="35" r="E56">
        <v>1905</v>
      </c>
      <c t="s" s="35" r="F56">
        <v>1906</v>
      </c>
      <c t="s" s="35" r="G56">
        <v>1907</v>
      </c>
      <c t="s" s="35" r="H56">
        <v>1908</v>
      </c>
      <c t="s" s="35" r="I56">
        <v>1909</v>
      </c>
      <c t="s" s="35" r="J56">
        <v>1910</v>
      </c>
      <c t="s" s="35" r="K56">
        <v>1911</v>
      </c>
      <c t="s" s="35" r="L56">
        <v>1912</v>
      </c>
      <c t="s" s="35" r="M56">
        <v>1913</v>
      </c>
      <c t="s" s="35" r="N56">
        <v>1914</v>
      </c>
      <c t="s" s="35" r="O56">
        <v>1915</v>
      </c>
      <c t="s" s="35" r="P56">
        <v>1916</v>
      </c>
      <c t="s" s="35" r="Q56">
        <v>1917</v>
      </c>
      <c t="s" s="35" r="R56">
        <v>1918</v>
      </c>
      <c t="s" s="35" r="S56">
        <v>1919</v>
      </c>
      <c t="s" s="35" r="T56">
        <v>1920</v>
      </c>
      <c t="s" s="35" r="U56">
        <v>1921</v>
      </c>
      <c t="s" s="35" r="V56">
        <v>1922</v>
      </c>
      <c s="35" r="W56">
        <v>13.1216908</v>
      </c>
      <c s="35" r="X56">
        <v>13.1216908</v>
      </c>
      <c s="35" r="Y56">
        <v>19.0354548</v>
      </c>
      <c s="35" r="Z56">
        <v>13.5493278</v>
      </c>
      <c s="35" r="AA56">
        <v>11.889422099999999</v>
      </c>
      <c s="35" r="AB56">
        <v>10.9441203</v>
      </c>
      <c s="35" r="AC56">
        <v>11.473039089999999</v>
      </c>
      <c s="35" r="AD56">
        <v>11.9400632</v>
      </c>
      <c s="35" r="AE56">
        <v>11.56306831</v>
      </c>
      <c s="35" r="AF56">
        <v>12.28892502</v>
      </c>
      <c s="35" r="AG56">
        <v>11.945690429999999</v>
      </c>
      <c s="35" r="AH56">
        <v>14.956026589999999</v>
      </c>
      <c s="35" r="AI56">
        <v>24.6678781</v>
      </c>
      <c s="35" r="AJ56">
        <v>24.7410268</v>
      </c>
      <c s="35" r="AK56">
        <v>25.849505685878377</v>
      </c>
      <c s="35" r="AL56">
        <v>28.47159311505112</v>
      </c>
      <c s="35" r="AM56">
        <v>28.640397026800407</v>
      </c>
      <c s="35" r="AN56">
        <v>30.328436144293576</v>
      </c>
      <c s="35" r="AO56">
        <v>32.46661902645153</v>
      </c>
      <c s="35" r="AP56">
        <v>32.64104973525917</v>
      </c>
      <c s="35" r="AQ56">
        <v>32.35970988234371</v>
      </c>
      <c s="35" r="AR56">
        <v>33.26562420873162</v>
      </c>
      <c s="35" r="AS56">
        <v>33.26562420873162</v>
      </c>
      <c s="36" r="AT56">
        <v>33.895453224356736</v>
      </c>
      <c s="37" r="AU56">
        <v>0.022841865196824074</v>
      </c>
      <c s="33" r="AV56"/>
      <c s="33" r="AW56"/>
      <c s="33" r="AX56"/>
      <c s="33" r="AY56"/>
      <c s="33" r="AZ56"/>
      <c s="33" r="BA56"/>
      <c s="33" r="BB56"/>
      <c s="33" r="BC56"/>
      <c s="33" r="BD56"/>
      <c s="33" r="BE56"/>
    </row>
    <row customHeight="1" r="57" ht="13.5">
      <c t="s" s="34" r="A57">
        <v>1923</v>
      </c>
      <c t="s" s="35" r="B57">
        <v>1924</v>
      </c>
      <c t="s" s="35" r="C57">
        <v>1925</v>
      </c>
      <c t="s" s="35" r="D57">
        <v>1926</v>
      </c>
      <c t="s" s="35" r="E57">
        <v>1927</v>
      </c>
      <c t="s" s="35" r="F57">
        <v>1928</v>
      </c>
      <c t="s" s="35" r="G57">
        <v>1929</v>
      </c>
      <c s="35" r="H57">
        <v>1.3003548999999999</v>
      </c>
      <c s="35" r="I57">
        <v>3.2</v>
      </c>
      <c s="35" r="J57">
        <v>5.8</v>
      </c>
      <c s="35" r="K57">
        <v>8.7</v>
      </c>
      <c s="35" r="L57">
        <v>8.6</v>
      </c>
      <c s="35" r="M57">
        <v>8.5</v>
      </c>
      <c s="35" r="N57">
        <v>7.5</v>
      </c>
      <c s="35" r="O57">
        <v>9.4</v>
      </c>
      <c s="35" r="P57">
        <v>10.8</v>
      </c>
      <c s="35" r="Q57">
        <v>11.1</v>
      </c>
      <c s="35" r="R57">
        <v>7.7037036699999994</v>
      </c>
      <c s="35" r="S57">
        <v>11.77777777</v>
      </c>
      <c s="35" r="T57">
        <v>16.11111127</v>
      </c>
      <c s="35" r="U57">
        <v>13.37037038</v>
      </c>
      <c s="35" r="V57">
        <v>13.92222223</v>
      </c>
      <c s="35" r="W57">
        <v>4.9592593</v>
      </c>
      <c s="35" r="X57">
        <v>5.174074039999999</v>
      </c>
      <c s="35" r="Y57">
        <v>13.737037033</v>
      </c>
      <c s="35" r="Z57">
        <v>13.285184926</v>
      </c>
      <c s="35" r="AA57">
        <v>13.43333323</v>
      </c>
      <c s="35" r="AB57">
        <v>13.751851326</v>
      </c>
      <c s="35" r="AC57">
        <v>13.888889226</v>
      </c>
      <c s="35" r="AD57">
        <v>14.62222234</v>
      </c>
      <c s="35" r="AE57">
        <v>15.6444446</v>
      </c>
      <c s="35" r="AF57">
        <v>16.307407350000002</v>
      </c>
      <c s="35" r="AG57">
        <v>17.1437037</v>
      </c>
      <c s="35" r="AH57">
        <v>17.40738879</v>
      </c>
      <c s="35" r="AI57">
        <v>17.81629624</v>
      </c>
      <c s="35" r="AJ57">
        <v>23.1501336</v>
      </c>
      <c s="35" r="AK57">
        <v>21.772344444444446</v>
      </c>
      <c s="35" r="AL57">
        <v>22.07503333333335</v>
      </c>
      <c s="35" r="AM57">
        <v>22.482585185185137</v>
      </c>
      <c s="35" r="AN57">
        <v>22.68633333333328</v>
      </c>
      <c s="35" r="AO57">
        <v>22.13852222222221</v>
      </c>
      <c s="35" r="AP57">
        <v>22.889296296296298</v>
      </c>
      <c s="35" r="AQ57">
        <v>22.870140000000035</v>
      </c>
      <c s="35" r="AR57">
        <v>23.248898518518512</v>
      </c>
      <c s="35" r="AS57">
        <v>23.55113407407405</v>
      </c>
      <c s="36" r="AT57">
        <v>23.55113410949707</v>
      </c>
      <c s="37" r="AU57">
        <v>0.04665301740169525</v>
      </c>
      <c s="33" r="AV57"/>
      <c s="33" r="AW57"/>
      <c s="33" r="AX57"/>
      <c s="33" r="AY57"/>
      <c s="33" r="AZ57"/>
      <c s="33" r="BA57"/>
      <c s="33" r="BB57"/>
      <c s="33" r="BC57"/>
      <c s="33" r="BD57"/>
      <c s="33" r="BE57"/>
    </row>
    <row customHeight="1" r="58" ht="13.5">
      <c t="s" s="34" r="A58">
        <v>1930</v>
      </c>
      <c s="35" r="B58">
        <v>25.1</v>
      </c>
      <c s="35" r="C58">
        <v>14.5</v>
      </c>
      <c s="35" r="D58">
        <v>24.0</v>
      </c>
      <c s="35" r="E58">
        <v>24.0</v>
      </c>
      <c s="35" r="F58">
        <v>26.8</v>
      </c>
      <c s="35" r="G58">
        <v>28.0</v>
      </c>
      <c s="35" r="H58">
        <v>112.0</v>
      </c>
      <c s="35" r="I58">
        <v>124.0</v>
      </c>
      <c s="35" r="J58">
        <v>132.0</v>
      </c>
      <c s="35" r="K58">
        <v>161.0</v>
      </c>
      <c s="35" r="L58">
        <v>183.0</v>
      </c>
      <c s="35" r="M58">
        <v>183.0</v>
      </c>
      <c s="35" r="N58">
        <v>190.0</v>
      </c>
      <c s="35" r="O58">
        <v>195.0</v>
      </c>
      <c s="35" r="P58">
        <v>205.0</v>
      </c>
      <c s="35" r="Q58">
        <v>242.0</v>
      </c>
      <c s="35" r="R58">
        <v>225.0</v>
      </c>
      <c s="35" r="S58">
        <v>273.0</v>
      </c>
      <c s="35" r="T58">
        <v>289.0</v>
      </c>
      <c s="35" r="U58">
        <v>301.0</v>
      </c>
      <c s="35" r="V58">
        <v>315.0</v>
      </c>
      <c s="35" r="W58">
        <v>330.0</v>
      </c>
      <c s="35" r="X58">
        <v>347.0</v>
      </c>
      <c s="35" r="Y58">
        <v>758.5</v>
      </c>
      <c s="35" r="Z58">
        <v>797.8</v>
      </c>
      <c s="35" r="AA58">
        <v>839.7</v>
      </c>
      <c s="35" r="AB58">
        <v>962.7</v>
      </c>
      <c s="35" r="AC58">
        <v>1143.3</v>
      </c>
      <c s="35" r="AD58">
        <v>1409.8</v>
      </c>
      <c s="35" r="AE58">
        <v>1632.0</v>
      </c>
      <c s="35" r="AF58">
        <v>1840.0</v>
      </c>
      <c s="35" r="AG58">
        <v>1984.0</v>
      </c>
      <c s="35" r="AH58">
        <v>2195.0</v>
      </c>
      <c s="35" r="AI58">
        <v>2325.0</v>
      </c>
      <c s="35" r="AJ58">
        <v>2501.0</v>
      </c>
      <c s="35" r="AK58">
        <v>2719.2</v>
      </c>
      <c s="35" r="AL58">
        <v>3053.8</v>
      </c>
      <c s="35" r="AM58">
        <v>3397.0</v>
      </c>
      <c s="35" r="AN58">
        <v>3605.5</v>
      </c>
      <c s="35" r="AO58">
        <v>3414.7</v>
      </c>
      <c s="35" r="AP58">
        <v>3887.0</v>
      </c>
      <c s="35" r="AQ58">
        <v>4240.7</v>
      </c>
      <c s="35" r="AR58">
        <v>4262.1</v>
      </c>
      <c s="35" r="AS58">
        <v>4485.5</v>
      </c>
      <c s="36" r="AT58">
        <v>4650.3408203125</v>
      </c>
      <c s="37" r="AU58">
        <v>0.07400151342153549</v>
      </c>
      <c s="33" r="AV58"/>
      <c s="33" r="AW58"/>
      <c s="33" r="AX58"/>
      <c s="33" r="AY58"/>
      <c s="33" r="AZ58"/>
      <c s="33" r="BA58"/>
      <c s="33" r="BB58"/>
      <c s="33" r="BC58"/>
      <c s="33" r="BD58"/>
      <c s="33" r="BE58"/>
    </row>
    <row customHeight="1" r="59" ht="13.5">
      <c t="s" s="34" r="A59">
        <v>1931</v>
      </c>
      <c t="s" s="35" r="B59">
        <v>1932</v>
      </c>
      <c t="s" s="35" r="C59">
        <v>1933</v>
      </c>
      <c t="s" s="35" r="D59">
        <v>1934</v>
      </c>
      <c t="s" s="35" r="E59">
        <v>1935</v>
      </c>
      <c t="s" s="35" r="F59">
        <v>1936</v>
      </c>
      <c t="s" s="35" r="G59">
        <v>1937</v>
      </c>
      <c s="35" r="H59">
        <v>3.3</v>
      </c>
      <c t="s" s="35" r="I59">
        <v>1938</v>
      </c>
      <c t="s" s="35" r="J59">
        <v>1939</v>
      </c>
      <c t="s" s="35" r="K59">
        <v>1940</v>
      </c>
      <c t="s" s="35" r="L59">
        <v>1941</v>
      </c>
      <c t="s" s="35" r="M59">
        <v>1942</v>
      </c>
      <c t="s" s="35" r="N59">
        <v>1943</v>
      </c>
      <c t="s" s="35" r="O59">
        <v>1944</v>
      </c>
      <c t="s" s="35" r="P59">
        <v>1945</v>
      </c>
      <c t="s" s="35" r="Q59">
        <v>1946</v>
      </c>
      <c s="35" r="R59">
        <v>3.0</v>
      </c>
      <c s="35" r="S59">
        <v>3.0</v>
      </c>
      <c s="35" r="T59">
        <v>2.0</v>
      </c>
      <c s="35" r="U59">
        <v>1.0</v>
      </c>
      <c s="35" r="V59">
        <v>51.0</v>
      </c>
      <c s="35" r="W59">
        <v>56.0</v>
      </c>
      <c s="35" r="X59">
        <v>75.0</v>
      </c>
      <c s="35" r="Y59">
        <v>203.0</v>
      </c>
      <c s="35" r="Z59">
        <v>276.0</v>
      </c>
      <c s="35" r="AA59">
        <v>386.0</v>
      </c>
      <c s="35" r="AB59">
        <v>489.0</v>
      </c>
      <c s="35" r="AC59">
        <v>648.0</v>
      </c>
      <c s="35" r="AD59">
        <v>799.0</v>
      </c>
      <c s="35" r="AE59">
        <v>1085.2</v>
      </c>
      <c s="35" r="AF59">
        <v>1325.58</v>
      </c>
      <c s="35" r="AG59">
        <v>1426.05</v>
      </c>
      <c s="35" r="AH59">
        <v>1436.0</v>
      </c>
      <c s="35" r="AI59">
        <v>1636.0</v>
      </c>
      <c s="35" r="AJ59">
        <v>1836.0</v>
      </c>
      <c s="35" r="AK59">
        <v>2460.0</v>
      </c>
      <c s="35" r="AL59">
        <v>2933.808811428571</v>
      </c>
      <c s="35" r="AM59">
        <v>3341.3378133961905</v>
      </c>
      <c s="35" r="AN59">
        <v>3088.6331293099997</v>
      </c>
      <c s="35" r="AO59">
        <v>2742.43621102</v>
      </c>
      <c s="35" r="AP59">
        <v>2599.02703868</v>
      </c>
      <c s="35" r="AQ59">
        <v>2680.596330845672</v>
      </c>
      <c s="35" r="AR59">
        <v>2455.773804063425</v>
      </c>
      <c s="35" r="AS59">
        <v>2438.4949051864796</v>
      </c>
      <c s="36" r="AT59">
        <v>2582.97607421875</v>
      </c>
      <c s="37" r="AU59">
        <v>0.027087317779660225</v>
      </c>
      <c s="33" r="AV59"/>
      <c s="33" r="AW59"/>
      <c s="33" r="AX59"/>
      <c s="33" r="AY59"/>
      <c s="33" r="AZ59"/>
      <c s="33" r="BA59"/>
      <c s="33" r="BB59"/>
      <c s="33" r="BC59"/>
      <c s="33" r="BD59"/>
      <c s="33" r="BE59"/>
    </row>
    <row customHeight="1" r="60" ht="13.5">
      <c t="s" s="34" r="A60">
        <v>1947</v>
      </c>
      <c t="s" s="35" r="B60">
        <v>1948</v>
      </c>
      <c t="s" s="35" r="C60">
        <v>1949</v>
      </c>
      <c t="s" s="35" r="D60">
        <v>1950</v>
      </c>
      <c t="s" s="35" r="E60">
        <v>1951</v>
      </c>
      <c t="s" s="35" r="F60">
        <v>1952</v>
      </c>
      <c t="s" s="35" r="G60">
        <v>1953</v>
      </c>
      <c t="s" s="35" r="H60">
        <v>1954</v>
      </c>
      <c s="35" r="I60">
        <v>928.0</v>
      </c>
      <c s="35" r="J60">
        <v>1770.0</v>
      </c>
      <c s="35" r="K60">
        <v>2210.0</v>
      </c>
      <c s="35" r="L60">
        <v>2700.0</v>
      </c>
      <c s="35" r="M60">
        <v>2180.0</v>
      </c>
      <c s="35" r="N60">
        <v>2440.0</v>
      </c>
      <c s="35" r="O60">
        <v>3670.0</v>
      </c>
      <c s="35" r="P60">
        <v>3960.0</v>
      </c>
      <c s="35" r="Q60">
        <v>3210.0</v>
      </c>
      <c s="35" r="R60">
        <v>2510.0</v>
      </c>
      <c s="35" r="S60">
        <v>3600.0</v>
      </c>
      <c s="35" r="T60">
        <v>3770.0</v>
      </c>
      <c s="35" r="U60">
        <v>3290.0</v>
      </c>
      <c s="35" r="V60">
        <v>4280.0</v>
      </c>
      <c s="35" r="W60">
        <v>4050.0</v>
      </c>
      <c s="35" r="X60">
        <v>6100.0</v>
      </c>
      <c s="35" r="Y60">
        <v>5660.0</v>
      </c>
      <c s="35" r="Z60">
        <v>3670.0</v>
      </c>
      <c s="35" r="AA60">
        <v>3230.0</v>
      </c>
      <c s="35" r="AB60">
        <v>3110.0</v>
      </c>
      <c s="35" r="AC60">
        <v>3700.0</v>
      </c>
      <c s="35" r="AD60">
        <v>3370.0</v>
      </c>
      <c s="35" r="AE60">
        <v>3240.0</v>
      </c>
      <c s="35" r="AF60">
        <v>2850.0</v>
      </c>
      <c s="35" r="AG60">
        <v>2910.0</v>
      </c>
      <c s="35" r="AH60">
        <v>2890.0</v>
      </c>
      <c s="35" r="AI60">
        <v>2960.0</v>
      </c>
      <c s="35" r="AJ60">
        <v>3340.0</v>
      </c>
      <c s="35" r="AK60">
        <v>5017.3</v>
      </c>
      <c s="35" r="AL60">
        <v>5329.5</v>
      </c>
      <c s="35" r="AM60">
        <v>7655.8</v>
      </c>
      <c s="35" r="AN60">
        <v>8694.0</v>
      </c>
      <c s="35" r="AO60">
        <v>7149.6</v>
      </c>
      <c s="35" r="AP60">
        <v>12453.1</v>
      </c>
      <c s="35" r="AQ60">
        <v>14324.3</v>
      </c>
      <c s="35" r="AR60">
        <v>19236.4</v>
      </c>
      <c s="35" r="AS60">
        <v>17833.099927282336</v>
      </c>
      <c s="36" r="AT60">
        <v>18000.0</v>
      </c>
      <c s="37" r="AU60">
        <v>0.06556941568851471</v>
      </c>
      <c s="33" r="AV60"/>
      <c s="33" r="AW60"/>
      <c s="33" r="AX60"/>
      <c s="33" r="AY60"/>
      <c s="33" r="AZ60"/>
      <c s="33" r="BA60"/>
      <c s="33" r="BB60"/>
      <c s="33" r="BC60"/>
      <c s="33" r="BD60"/>
      <c s="33" r="BE60"/>
    </row>
    <row customHeight="1" r="61" ht="13.5">
      <c t="s" s="34" r="A61">
        <v>1955</v>
      </c>
      <c t="s" s="35" r="B61">
        <v>1956</v>
      </c>
      <c t="s" s="35" r="C61">
        <v>1957</v>
      </c>
      <c t="s" s="35" r="D61">
        <v>1958</v>
      </c>
      <c t="s" s="35" r="E61">
        <v>1959</v>
      </c>
      <c t="s" s="35" r="F61">
        <v>1960</v>
      </c>
      <c t="s" s="35" r="G61">
        <v>1961</v>
      </c>
      <c s="35" r="H61">
        <v>10.6</v>
      </c>
      <c s="35" r="I61">
        <v>54.0</v>
      </c>
      <c s="35" r="J61">
        <v>67.84</v>
      </c>
      <c s="35" r="K61">
        <v>100.0</v>
      </c>
      <c s="35" r="L61">
        <v>49.04</v>
      </c>
      <c s="35" r="M61">
        <v>72.47999999999999</v>
      </c>
      <c s="35" r="N61">
        <v>112.19999999999999</v>
      </c>
      <c s="35" r="O61">
        <v>115.44</v>
      </c>
      <c s="35" r="P61">
        <v>158.92000000000002</v>
      </c>
      <c s="35" r="Q61">
        <v>156.96</v>
      </c>
      <c s="35" r="R61">
        <v>157.733963</v>
      </c>
      <c s="35" r="S61">
        <v>186.24</v>
      </c>
      <c s="35" r="T61">
        <v>210.36</v>
      </c>
      <c s="35" r="U61">
        <v>237.68</v>
      </c>
      <c s="35" r="V61">
        <v>366.8196642</v>
      </c>
      <c s="35" r="W61">
        <v>475.3076923</v>
      </c>
      <c s="35" r="X61">
        <v>694.0567128</v>
      </c>
      <c s="35" r="Y61">
        <v>795.4007417</v>
      </c>
      <c s="35" r="Z61">
        <v>972.0408134</v>
      </c>
      <c s="35" r="AA61">
        <v>1063.1983247</v>
      </c>
      <c s="35" r="AB61">
        <v>1080.0</v>
      </c>
      <c s="35" r="AC61">
        <v>1200.0</v>
      </c>
      <c s="35" r="AD61">
        <v>1341.4848658</v>
      </c>
      <c s="35" r="AE61">
        <v>1383.5</v>
      </c>
      <c s="35" r="AF61">
        <v>1764.7</v>
      </c>
      <c s="35" r="AG61">
        <v>1925.5</v>
      </c>
      <c s="35" r="AH61">
        <v>1958.5</v>
      </c>
      <c s="35" r="AI61">
        <v>2127.1</v>
      </c>
      <c s="35" r="AJ61">
        <v>2566.5</v>
      </c>
      <c s="35" r="AK61">
        <v>3028.6</v>
      </c>
      <c s="35" r="AL61">
        <v>3482.7</v>
      </c>
      <c s="35" r="AM61">
        <v>3709.05</v>
      </c>
      <c s="35" r="AN61">
        <v>3754.75</v>
      </c>
      <c s="35" r="AO61">
        <v>3402.34</v>
      </c>
      <c s="35" r="AP61">
        <v>3471.83671903</v>
      </c>
      <c s="35" r="AQ61">
        <v>3643.94924605147</v>
      </c>
      <c s="35" r="AR61">
        <v>3910.2513979703804</v>
      </c>
      <c s="35" r="AS61">
        <v>3971.0790712634002</v>
      </c>
      <c s="36" r="AT61">
        <v>4279.6845703125</v>
      </c>
      <c s="37" r="AU61">
        <v>0.16369441151618958</v>
      </c>
      <c s="33" r="AV61"/>
      <c s="33" r="AW61"/>
      <c s="33" r="AX61"/>
      <c s="33" r="AY61"/>
      <c s="33" r="AZ61"/>
      <c s="33" r="BA61"/>
      <c s="33" r="BB61"/>
      <c s="33" r="BC61"/>
      <c s="33" r="BD61"/>
      <c s="33" r="BE61"/>
    </row>
    <row customHeight="1" r="62" ht="13.5">
      <c t="s" s="34" r="A62">
        <v>1962</v>
      </c>
      <c t="s" s="35" r="B62">
        <v>1963</v>
      </c>
      <c t="s" s="35" r="C62">
        <v>1964</v>
      </c>
      <c t="s" s="35" r="D62">
        <v>1965</v>
      </c>
      <c t="s" s="35" r="E62">
        <v>1966</v>
      </c>
      <c t="s" s="35" r="F62">
        <v>1967</v>
      </c>
      <c t="s" s="35" r="G62">
        <v>1968</v>
      </c>
      <c t="s" s="35" r="H62">
        <v>1969</v>
      </c>
      <c t="s" s="35" r="I62">
        <v>1970</v>
      </c>
      <c t="s" s="35" r="J62">
        <v>1971</v>
      </c>
      <c t="s" s="35" r="K62">
        <v>1972</v>
      </c>
      <c t="s" s="35" r="L62">
        <v>1973</v>
      </c>
      <c t="s" s="35" r="M62">
        <v>1974</v>
      </c>
      <c t="s" s="35" r="N62">
        <v>1975</v>
      </c>
      <c t="s" s="35" r="O62">
        <v>1976</v>
      </c>
      <c t="s" s="35" r="P62">
        <v>1977</v>
      </c>
      <c t="s" s="35" r="Q62">
        <v>1978</v>
      </c>
      <c t="s" s="35" r="R62">
        <v>1979</v>
      </c>
      <c t="s" s="35" r="S62">
        <v>1980</v>
      </c>
      <c t="s" s="35" r="T62">
        <v>1981</v>
      </c>
      <c t="s" s="35" r="U62">
        <v>1982</v>
      </c>
      <c t="s" s="35" r="V62">
        <v>1983</v>
      </c>
      <c t="s" s="35" r="W62">
        <v>1984</v>
      </c>
      <c s="35" r="X62">
        <v>1.3185146</v>
      </c>
      <c t="s" s="35" r="Y62">
        <v>1985</v>
      </c>
      <c t="s" s="35" r="Z62">
        <v>1986</v>
      </c>
      <c s="35" r="AA62">
        <v>0.10017061000000001</v>
      </c>
      <c s="35" r="AB62">
        <v>0.16420604</v>
      </c>
      <c t="s" s="35" r="AC62">
        <v>1987</v>
      </c>
      <c t="s" s="35" r="AD62">
        <v>1988</v>
      </c>
      <c t="s" s="35" r="AE62">
        <v>1989</v>
      </c>
      <c t="s" s="35" r="AF62">
        <v>1990</v>
      </c>
      <c t="s" s="35" r="AG62">
        <v>1991</v>
      </c>
      <c t="s" s="35" r="AH62">
        <v>1992</v>
      </c>
      <c t="s" s="35" r="AI62">
        <v>1993</v>
      </c>
      <c t="s" s="35" r="AJ62">
        <v>1994</v>
      </c>
      <c t="s" s="35" r="AK62">
        <v>1995</v>
      </c>
      <c t="s" s="35" r="AL62">
        <v>1996</v>
      </c>
      <c t="s" s="35" r="AM62">
        <v>1997</v>
      </c>
      <c t="s" s="35" r="AN62">
        <v>1998</v>
      </c>
      <c t="s" s="35" r="AO62">
        <v>1999</v>
      </c>
      <c t="s" s="35" r="AP62">
        <v>2000</v>
      </c>
      <c t="s" s="35" r="AQ62">
        <v>2001</v>
      </c>
      <c t="s" s="35" r="AR62">
        <v>2002</v>
      </c>
      <c t="s" s="35" r="AS62">
        <v>2003</v>
      </c>
      <c t="s" s="36" r="AT62">
        <v>2004</v>
      </c>
      <c t="s" s="37" r="AU62">
        <v>2005</v>
      </c>
      <c s="33" r="AV62"/>
      <c s="33" r="AW62"/>
      <c s="33" r="AX62"/>
      <c s="33" r="AY62"/>
      <c s="33" r="AZ62"/>
      <c s="33" r="BA62"/>
      <c s="33" r="BB62"/>
      <c s="33" r="BC62"/>
      <c s="33" r="BD62"/>
      <c s="33" r="BE62"/>
    </row>
    <row customHeight="1" r="63" ht="13.5">
      <c t="s" s="34" r="A63">
        <v>2006</v>
      </c>
      <c t="s" s="35" r="B63">
        <v>2007</v>
      </c>
      <c t="s" s="35" r="C63">
        <v>2008</v>
      </c>
      <c t="s" s="35" r="D63">
        <v>2009</v>
      </c>
      <c t="s" s="35" r="E63">
        <v>2010</v>
      </c>
      <c t="s" s="35" r="F63">
        <v>2011</v>
      </c>
      <c t="s" s="35" r="G63">
        <v>2012</v>
      </c>
      <c t="s" s="35" r="H63">
        <v>2013</v>
      </c>
      <c t="s" s="35" r="I63">
        <v>2014</v>
      </c>
      <c t="s" s="35" r="J63">
        <v>2015</v>
      </c>
      <c t="s" s="35" r="K63">
        <v>2016</v>
      </c>
      <c t="s" s="35" r="L63">
        <v>2017</v>
      </c>
      <c t="s" s="35" r="M63">
        <v>2018</v>
      </c>
      <c t="s" s="35" r="N63">
        <v>2019</v>
      </c>
      <c t="s" s="35" r="O63">
        <v>2020</v>
      </c>
      <c t="s" s="35" r="P63">
        <v>2021</v>
      </c>
      <c t="s" s="35" r="Q63">
        <v>2022</v>
      </c>
      <c t="s" s="35" r="R63">
        <v>2023</v>
      </c>
      <c t="s" s="35" r="S63">
        <v>2024</v>
      </c>
      <c t="s" s="35" r="T63">
        <v>2025</v>
      </c>
      <c t="s" s="35" r="U63">
        <v>2026</v>
      </c>
      <c t="s" s="35" r="V63">
        <v>2027</v>
      </c>
      <c t="s" s="35" r="W63">
        <v>2028</v>
      </c>
      <c t="s" s="35" r="X63">
        <v>2029</v>
      </c>
      <c t="s" s="35" r="Y63">
        <v>2030</v>
      </c>
      <c t="s" s="35" r="Z63">
        <v>2031</v>
      </c>
      <c t="s" s="35" r="AA63">
        <v>2032</v>
      </c>
      <c t="s" s="35" r="AB63">
        <v>2033</v>
      </c>
      <c t="s" s="35" r="AC63">
        <v>2034</v>
      </c>
      <c s="35" r="AD63">
        <v>2.6916284708000004</v>
      </c>
      <c s="35" r="AE63">
        <v>3.6340055</v>
      </c>
      <c s="35" r="AF63">
        <v>3.2847508999999997</v>
      </c>
      <c t="s" s="35" r="AG63">
        <v>2035</v>
      </c>
      <c t="s" s="35" r="AH63">
        <v>2036</v>
      </c>
      <c t="s" s="35" r="AI63">
        <v>2037</v>
      </c>
      <c t="s" s="35" r="AJ63">
        <v>2038</v>
      </c>
      <c t="s" s="35" r="AK63">
        <v>2039</v>
      </c>
      <c t="s" s="35" r="AL63">
        <v>2040</v>
      </c>
      <c t="s" s="35" r="AM63">
        <v>2041</v>
      </c>
      <c t="s" s="35" r="AN63">
        <v>2042</v>
      </c>
      <c t="s" s="35" r="AO63">
        <v>2043</v>
      </c>
      <c t="s" s="35" r="AP63">
        <v>2044</v>
      </c>
      <c t="s" s="35" r="AQ63">
        <v>2045</v>
      </c>
      <c t="s" s="35" r="AR63">
        <v>2046</v>
      </c>
      <c t="s" s="35" r="AS63">
        <v>2047</v>
      </c>
      <c t="s" s="36" r="AT63">
        <v>2048</v>
      </c>
      <c t="s" s="37" r="AU63">
        <v>2049</v>
      </c>
      <c s="33" r="AV63"/>
      <c s="33" r="AW63"/>
      <c s="33" r="AX63"/>
      <c s="33" r="AY63"/>
      <c s="33" r="AZ63"/>
      <c s="33" r="BA63"/>
      <c s="33" r="BB63"/>
      <c s="33" r="BC63"/>
      <c s="33" r="BD63"/>
      <c s="33" r="BE63"/>
    </row>
    <row customHeight="1" r="64" ht="13.5">
      <c t="s" s="34" r="A64">
        <v>2050</v>
      </c>
      <c t="s" s="35" r="B64">
        <v>2051</v>
      </c>
      <c t="s" s="35" r="C64">
        <v>2052</v>
      </c>
      <c t="s" s="35" r="D64">
        <v>2053</v>
      </c>
      <c t="s" s="35" r="E64">
        <v>2054</v>
      </c>
      <c t="s" s="35" r="F64">
        <v>2055</v>
      </c>
      <c t="s" s="35" r="G64">
        <v>2056</v>
      </c>
      <c t="s" s="35" r="H64">
        <v>2057</v>
      </c>
      <c t="s" s="35" r="I64">
        <v>2058</v>
      </c>
      <c t="s" s="35" r="J64">
        <v>2059</v>
      </c>
      <c t="s" s="35" r="K64">
        <v>2060</v>
      </c>
      <c t="s" s="35" r="L64">
        <v>2061</v>
      </c>
      <c t="s" s="35" r="M64">
        <v>2062</v>
      </c>
      <c t="s" s="35" r="N64">
        <v>2063</v>
      </c>
      <c t="s" s="35" r="O64">
        <v>2064</v>
      </c>
      <c t="s" s="35" r="P64">
        <v>2065</v>
      </c>
      <c t="s" s="35" r="Q64">
        <v>2066</v>
      </c>
      <c t="s" s="35" r="R64">
        <v>2067</v>
      </c>
      <c t="s" s="35" r="S64">
        <v>2068</v>
      </c>
      <c t="s" s="35" r="T64">
        <v>2069</v>
      </c>
      <c t="s" s="35" r="U64">
        <v>2070</v>
      </c>
      <c t="s" s="35" r="V64">
        <v>2071</v>
      </c>
      <c t="s" s="35" r="W64">
        <v>2072</v>
      </c>
      <c t="s" s="35" r="X64">
        <v>2073</v>
      </c>
      <c t="s" s="35" r="Y64">
        <v>2074</v>
      </c>
      <c s="35" r="Z64">
        <v>2.9050147099999997</v>
      </c>
      <c s="35" r="AA64">
        <v>1.283825069</v>
      </c>
      <c s="35" r="AB64">
        <v>1.684442008</v>
      </c>
      <c s="35" r="AC64">
        <v>1.737374136</v>
      </c>
      <c s="35" r="AD64">
        <v>2.6442060119999997</v>
      </c>
      <c s="35" r="AE64">
        <v>2.3146389800000002</v>
      </c>
      <c s="35" r="AF64">
        <v>4.05263427</v>
      </c>
      <c s="35" r="AG64">
        <v>11.0206981</v>
      </c>
      <c s="35" r="AH64">
        <v>19.1489802</v>
      </c>
      <c s="35" r="AI64">
        <v>51.2072753</v>
      </c>
      <c s="35" r="AJ64">
        <v>166.893258</v>
      </c>
      <c s="35" r="AK64">
        <v>264.0983270173022</v>
      </c>
      <c s="35" r="AL64">
        <v>401.872373436224</v>
      </c>
      <c s="35" r="AM64">
        <v>410.9883817180019</v>
      </c>
      <c s="35" r="AN64">
        <v>362.2630004830563</v>
      </c>
      <c s="35" r="AO64">
        <v>306.2902417252413</v>
      </c>
      <c s="35" r="AP64">
        <v>320.1382267406429</v>
      </c>
      <c s="35" r="AQ64">
        <v>406.5842649987247</v>
      </c>
      <c s="35" r="AR64">
        <v>401.17187669080624</v>
      </c>
      <c s="35" r="AS64">
        <v>429.30725064895745</v>
      </c>
      <c s="36" r="AT64">
        <v>464.6231689453125</v>
      </c>
      <c s="37" r="AU64">
        <v>0.01753954216837883</v>
      </c>
      <c s="33" r="AV64"/>
      <c s="33" r="AW64"/>
      <c s="33" r="AX64"/>
      <c s="33" r="AY64"/>
      <c s="33" r="AZ64"/>
      <c s="33" r="BA64"/>
      <c s="33" r="BB64"/>
      <c s="33" r="BC64"/>
      <c s="33" r="BD64"/>
      <c s="33" r="BE64"/>
    </row>
    <row customHeight="1" r="65" ht="13.5">
      <c t="s" s="34" r="A65">
        <v>2075</v>
      </c>
      <c t="s" s="35" r="B65">
        <v>2076</v>
      </c>
      <c t="s" s="35" r="C65">
        <v>2077</v>
      </c>
      <c t="s" s="35" r="D65">
        <v>2078</v>
      </c>
      <c t="s" s="35" r="E65">
        <v>2079</v>
      </c>
      <c t="s" s="35" r="F65">
        <v>2080</v>
      </c>
      <c t="s" s="35" r="G65">
        <v>2081</v>
      </c>
      <c t="s" s="35" r="H65">
        <v>2082</v>
      </c>
      <c s="35" r="I65">
        <v>4.4444444</v>
      </c>
      <c s="35" r="J65">
        <v>7.1497585</v>
      </c>
      <c s="35" r="K65">
        <v>8.6956522</v>
      </c>
      <c s="35" r="L65">
        <v>12.222222</v>
      </c>
      <c s="35" r="M65">
        <v>10.483092</v>
      </c>
      <c s="35" r="N65">
        <v>10.193237</v>
      </c>
      <c s="35" r="O65">
        <v>11.014493</v>
      </c>
      <c s="35" r="P65">
        <v>11.497585</v>
      </c>
      <c s="35" r="Q65">
        <v>14.202899</v>
      </c>
      <c s="35" r="R65">
        <v>13.574879</v>
      </c>
      <c s="35" r="S65">
        <v>8.550724599999999</v>
      </c>
      <c s="35" r="T65">
        <v>11.304348</v>
      </c>
      <c s="35" r="U65">
        <v>6.47343</v>
      </c>
      <c s="35" r="V65">
        <v>5.2173913</v>
      </c>
      <c s="35" r="W65">
        <v>9.7584541</v>
      </c>
      <c s="35" r="X65">
        <v>15.01913</v>
      </c>
      <c s="35" r="Y65">
        <v>18.38</v>
      </c>
      <c s="35" r="Z65">
        <v>24.62567</v>
      </c>
      <c s="35" r="AA65">
        <v>27.359669</v>
      </c>
      <c s="35" r="AB65">
        <v>16.012210699999997</v>
      </c>
      <c s="35" r="AC65">
        <v>9.232460329</v>
      </c>
      <c s="35" r="AD65">
        <v>27.313236</v>
      </c>
      <c s="35" r="AE65">
        <v>33.729647</v>
      </c>
      <c s="35" r="AF65">
        <v>53.158882</v>
      </c>
      <c s="35" r="AG65">
        <v>18.313718</v>
      </c>
      <c s="35" r="AH65">
        <v>32.986894</v>
      </c>
      <c s="35" r="AI65">
        <v>46.470192</v>
      </c>
      <c s="35" r="AJ65">
        <v>134.0</v>
      </c>
      <c s="35" r="AK65">
        <v>173.519405683879</v>
      </c>
      <c s="35" r="AL65">
        <v>172.15331396175444</v>
      </c>
      <c s="35" r="AM65">
        <v>357.8382249897522</v>
      </c>
      <c s="35" r="AN65">
        <v>386.6962658428373</v>
      </c>
      <c s="35" r="AO65">
        <v>261.60195149553704</v>
      </c>
      <c s="35" r="AP65">
        <v>345.150775485769</v>
      </c>
      <c s="35" r="AQ65">
        <v>513.2381709918329</v>
      </c>
      <c s="35" r="AR65">
        <v>624.360669898232</v>
      </c>
      <c s="35" r="AS65">
        <v>624.360669898232</v>
      </c>
      <c s="36" r="AT65">
        <v>647.4997951556145</v>
      </c>
      <c s="37" r="AU65">
        <v>0.013321314938366413</v>
      </c>
      <c s="33" r="AV65"/>
      <c s="33" r="AW65"/>
      <c s="33" r="AX65"/>
      <c s="33" r="AY65"/>
      <c s="33" r="AZ65"/>
      <c s="33" r="BA65"/>
      <c s="33" r="BB65"/>
      <c s="33" r="BC65"/>
      <c s="33" r="BD65"/>
      <c s="33" r="BE65"/>
    </row>
    <row customHeight="1" r="66" ht="13.5">
      <c t="s" s="34" r="A66">
        <v>2083</v>
      </c>
      <c t="s" s="35" r="B66">
        <v>2084</v>
      </c>
      <c t="s" s="35" r="C66">
        <v>2085</v>
      </c>
      <c t="s" s="35" r="D66">
        <v>2086</v>
      </c>
      <c t="s" s="35" r="E66">
        <v>2087</v>
      </c>
      <c t="s" s="35" r="F66">
        <v>2088</v>
      </c>
      <c t="s" s="35" r="G66">
        <v>2089</v>
      </c>
      <c t="s" s="35" r="H66">
        <v>2090</v>
      </c>
      <c t="s" s="35" r="I66">
        <v>2091</v>
      </c>
      <c t="s" s="35" r="J66">
        <v>2092</v>
      </c>
      <c t="s" s="35" r="K66">
        <v>2093</v>
      </c>
      <c t="s" s="35" r="L66">
        <v>2094</v>
      </c>
      <c t="s" s="35" r="M66">
        <v>2095</v>
      </c>
      <c t="s" s="35" r="N66">
        <v>2096</v>
      </c>
      <c t="s" s="35" r="O66">
        <v>2097</v>
      </c>
      <c t="s" s="35" r="P66">
        <v>2098</v>
      </c>
      <c t="s" s="35" r="Q66">
        <v>2099</v>
      </c>
      <c t="s" s="35" r="R66">
        <v>2100</v>
      </c>
      <c t="s" s="35" r="S66">
        <v>2101</v>
      </c>
      <c t="s" s="35" r="T66">
        <v>2102</v>
      </c>
      <c t="s" s="35" r="U66">
        <v>2103</v>
      </c>
      <c t="s" s="35" r="V66">
        <v>2104</v>
      </c>
      <c t="s" s="35" r="W66">
        <v>2105</v>
      </c>
      <c t="s" s="35" r="X66">
        <v>2106</v>
      </c>
      <c t="s" s="35" r="Y66">
        <v>2107</v>
      </c>
      <c t="s" s="35" r="Z66">
        <v>2108</v>
      </c>
      <c t="s" s="35" r="AA66">
        <v>2109</v>
      </c>
      <c t="s" s="35" r="AB66">
        <v>2110</v>
      </c>
      <c t="s" s="35" r="AC66">
        <v>2111</v>
      </c>
      <c s="35" r="AD66">
        <v>48.48</v>
      </c>
      <c s="35" r="AE66">
        <v>50.04</v>
      </c>
      <c s="35" r="AF66">
        <v>42.97</v>
      </c>
      <c s="35" r="AG66">
        <v>39.04</v>
      </c>
      <c s="35" r="AH66">
        <v>39.75</v>
      </c>
      <c s="35" r="AI66">
        <v>44.38</v>
      </c>
      <c s="35" r="AJ66">
        <v>49.217895</v>
      </c>
      <c s="35" r="AK66">
        <v>80.282305108049</v>
      </c>
      <c s="35" r="AL66">
        <v>89.0556161502904</v>
      </c>
      <c s="35" r="AM66">
        <v>109.177969375558</v>
      </c>
      <c s="35" r="AN66">
        <v>136.569580136731</v>
      </c>
      <c s="35" r="AO66">
        <v>138.741437375089</v>
      </c>
      <c s="35" r="AP66">
        <v>146.392824275992</v>
      </c>
      <c s="35" r="AQ66">
        <v>158.41174998159798</v>
      </c>
      <c s="35" r="AR66">
        <v>158.41174998159798</v>
      </c>
      <c s="35" r="AS66">
        <v>158.41174998159798</v>
      </c>
      <c s="36" r="AT66">
        <v>164.49231993921902</v>
      </c>
      <c t="s" s="37" r="AU66">
        <v>2112</v>
      </c>
      <c s="33" r="AV66"/>
      <c s="33" r="AW66"/>
      <c s="33" r="AX66"/>
      <c s="33" r="AY66"/>
      <c s="33" r="AZ66"/>
      <c s="33" r="BA66"/>
      <c s="33" r="BB66"/>
      <c s="33" r="BC66"/>
      <c s="33" r="BD66"/>
      <c s="33" r="BE66"/>
    </row>
    <row customHeight="1" r="67" ht="13.5">
      <c t="s" s="34" r="A67">
        <v>2113</v>
      </c>
      <c t="s" s="35" r="B67">
        <v>2114</v>
      </c>
      <c t="s" s="35" r="C67">
        <v>2115</v>
      </c>
      <c t="s" s="35" r="D67">
        <v>2116</v>
      </c>
      <c t="s" s="35" r="E67">
        <v>2117</v>
      </c>
      <c t="s" s="35" r="F67">
        <v>2118</v>
      </c>
      <c t="s" s="35" r="G67">
        <v>2119</v>
      </c>
      <c t="s" s="35" r="H67">
        <v>2120</v>
      </c>
      <c t="s" s="35" r="I67">
        <v>2121</v>
      </c>
      <c t="s" s="35" r="J67">
        <v>2122</v>
      </c>
      <c s="35" r="K67">
        <v>3.5896192</v>
      </c>
      <c s="35" r="L67">
        <v>4.89018675</v>
      </c>
      <c s="35" r="M67">
        <v>9.3023083</v>
      </c>
      <c s="35" r="N67">
        <v>8.086236</v>
      </c>
      <c s="35" r="O67">
        <v>7.984107860000001</v>
      </c>
      <c s="35" r="P67">
        <v>10.6133709</v>
      </c>
      <c s="35" r="Q67">
        <v>27.65366423</v>
      </c>
      <c s="35" r="R67">
        <v>29.74756465</v>
      </c>
      <c s="35" r="S67">
        <v>27.012723006999998</v>
      </c>
      <c s="35" r="T67">
        <v>22.653250439</v>
      </c>
      <c s="35" r="U67">
        <v>22.988764460000002</v>
      </c>
      <c s="35" r="V67">
        <v>21.94599012</v>
      </c>
      <c s="35" r="W67">
        <v>19.179191995</v>
      </c>
      <c s="35" r="X67">
        <v>22.68809601</v>
      </c>
      <c s="35" r="Y67">
        <v>26.13870392</v>
      </c>
      <c s="35" r="Z67">
        <v>29.642278179</v>
      </c>
      <c s="35" r="AA67">
        <v>32.92249369</v>
      </c>
      <c s="35" r="AB67">
        <v>33.4212216</v>
      </c>
      <c s="35" r="AC67">
        <v>35.32651068</v>
      </c>
      <c s="35" r="AD67">
        <v>25.92086177</v>
      </c>
      <c s="35" r="AE67">
        <v>24.4208921</v>
      </c>
      <c s="35" r="AF67">
        <v>44.00403364</v>
      </c>
      <c s="35" r="AG67">
        <v>83.2445058</v>
      </c>
      <c s="35" r="AH67">
        <v>99.449720047</v>
      </c>
      <c s="35" r="AI67">
        <v>124.22688776000001</v>
      </c>
      <c s="35" r="AJ67">
        <v>172.8462618</v>
      </c>
      <c s="35" r="AK67">
        <v>203.6909290141328</v>
      </c>
      <c s="35" r="AL67">
        <v>204.58997113041372</v>
      </c>
      <c s="35" r="AM67">
        <v>183.2276891198056</v>
      </c>
      <c s="35" r="AN67">
        <v>146.7017127964425</v>
      </c>
      <c s="35" r="AO67">
        <v>171.2433375430615</v>
      </c>
      <c s="35" r="AP67">
        <v>173.76721882134632</v>
      </c>
      <c s="35" r="AQ67">
        <v>160.37334652770642</v>
      </c>
      <c s="35" r="AR67">
        <v>190.6077637660322</v>
      </c>
      <c s="35" r="AS67">
        <v>256.8397637104998</v>
      </c>
      <c s="36" r="AT67">
        <v>262.2817119297931</v>
      </c>
      <c s="37" r="AU67">
        <v>0.06376496702432632</v>
      </c>
      <c s="33" r="AV67"/>
      <c s="33" r="AW67"/>
      <c s="33" r="AX67"/>
      <c s="33" r="AY67"/>
      <c s="33" r="AZ67"/>
      <c s="33" r="BA67"/>
      <c s="33" r="BB67"/>
      <c s="33" r="BC67"/>
      <c s="33" r="BD67"/>
      <c s="33" r="BE67"/>
    </row>
    <row customHeight="1" r="68" ht="13.5">
      <c t="s" s="34" r="A68">
        <v>2123</v>
      </c>
      <c t="s" s="35" r="B68">
        <v>2124</v>
      </c>
      <c t="s" s="35" r="C68">
        <v>2125</v>
      </c>
      <c t="s" s="35" r="D68">
        <v>2126</v>
      </c>
      <c t="s" s="35" r="E68">
        <v>2127</v>
      </c>
      <c t="s" s="35" r="F68">
        <v>2128</v>
      </c>
      <c s="35" r="G68">
        <v>18.514945</v>
      </c>
      <c s="35" r="H68">
        <v>23.80775</v>
      </c>
      <c s="35" r="I68">
        <v>46.70399</v>
      </c>
      <c s="35" r="J68">
        <v>65.4784</v>
      </c>
      <c s="35" r="K68">
        <v>91.440733</v>
      </c>
      <c s="35" r="L68">
        <v>106.0</v>
      </c>
      <c s="35" r="M68">
        <v>95.759995</v>
      </c>
      <c s="35" r="N68">
        <v>108.0</v>
      </c>
      <c s="35" r="O68">
        <v>97.178133</v>
      </c>
      <c s="35" r="P68">
        <v>49.415206</v>
      </c>
      <c s="35" r="Q68">
        <v>50.871545</v>
      </c>
      <c s="35" r="R68">
        <v>74.044213</v>
      </c>
      <c s="35" r="S68">
        <v>77.741461</v>
      </c>
      <c s="35" r="T68">
        <v>105.0</v>
      </c>
      <c s="35" r="U68">
        <v>70.851071</v>
      </c>
      <c s="35" r="V68">
        <v>62.883601</v>
      </c>
      <c s="35" r="W68">
        <v>101.0</v>
      </c>
      <c s="35" r="X68">
        <v>103.0</v>
      </c>
      <c s="35" r="Y68">
        <v>77.051125</v>
      </c>
      <c s="35" r="Z68">
        <v>66.89375</v>
      </c>
      <c s="35" r="AA68">
        <v>74.258863</v>
      </c>
      <c s="35" r="AB68">
        <v>146.0</v>
      </c>
      <c s="35" r="AC68">
        <v>235.0</v>
      </c>
      <c s="35" r="AD68">
        <v>375.0</v>
      </c>
      <c s="35" r="AE68">
        <v>444.0</v>
      </c>
      <c s="35" r="AF68">
        <v>473.0</v>
      </c>
      <c s="35" r="AG68">
        <v>491.0</v>
      </c>
      <c s="35" r="AH68">
        <v>477.0</v>
      </c>
      <c s="35" r="AI68">
        <v>526.0</v>
      </c>
      <c s="35" r="AJ68">
        <v>666.0</v>
      </c>
      <c s="35" r="AK68">
        <v>692.623967594301</v>
      </c>
      <c s="35" r="AL68">
        <v>690.655607652946</v>
      </c>
      <c s="35" r="AM68">
        <v>766.341617992177</v>
      </c>
      <c s="35" r="AN68">
        <v>907.695257564025</v>
      </c>
      <c s="35" r="AO68">
        <v>874.7213300628</v>
      </c>
      <c s="35" r="AP68">
        <v>847.623871099192</v>
      </c>
      <c s="35" r="AQ68">
        <v>751.3985044361721</v>
      </c>
      <c s="35" r="AR68">
        <v>866.284167971452</v>
      </c>
      <c s="35" r="AS68">
        <v>1065.76265906483</v>
      </c>
      <c s="36" r="AT68">
        <v>1105.6885986328125</v>
      </c>
      <c s="37" r="AU68">
        <v>0.004149485379457474</v>
      </c>
      <c s="33" r="AV68"/>
      <c s="33" r="AW68"/>
      <c s="33" r="AX68"/>
      <c s="33" r="AY68"/>
      <c s="33" r="AZ68"/>
      <c s="33" r="BA68"/>
      <c s="33" r="BB68"/>
      <c s="33" r="BC68"/>
      <c s="33" r="BD68"/>
      <c s="33" r="BE68"/>
    </row>
    <row customHeight="1" r="69" ht="13.5">
      <c t="s" s="34" r="A69">
        <v>2129</v>
      </c>
      <c t="s" s="35" r="B69">
        <v>2130</v>
      </c>
      <c t="s" s="35" r="C69">
        <v>2131</v>
      </c>
      <c t="s" s="35" r="D69">
        <v>2132</v>
      </c>
      <c t="s" s="35" r="E69">
        <v>2133</v>
      </c>
      <c t="s" s="35" r="F69">
        <v>2134</v>
      </c>
      <c s="35" r="G69">
        <v>628.0</v>
      </c>
      <c s="35" r="H69">
        <v>653.0</v>
      </c>
      <c s="35" r="I69">
        <v>1261.0</v>
      </c>
      <c s="35" r="J69">
        <v>1578.0</v>
      </c>
      <c s="35" r="K69">
        <v>1917.0</v>
      </c>
      <c s="35" r="L69">
        <v>1441.0</v>
      </c>
      <c s="35" r="M69">
        <v>1279.0</v>
      </c>
      <c s="35" r="N69">
        <v>1342.0</v>
      </c>
      <c s="35" r="O69">
        <v>1279.0</v>
      </c>
      <c s="35" r="P69">
        <v>1262.0</v>
      </c>
      <c s="35" r="Q69">
        <v>1391.0</v>
      </c>
      <c s="35" r="R69">
        <v>2022.0</v>
      </c>
      <c s="35" r="S69">
        <v>2469.0</v>
      </c>
      <c s="35" r="T69">
        <v>3424.0</v>
      </c>
      <c s="35" r="U69">
        <v>3221.0</v>
      </c>
      <c s="35" r="V69">
        <v>4034.0</v>
      </c>
      <c s="35" r="W69">
        <v>4618.0</v>
      </c>
      <c s="35" r="X69">
        <v>5212.0</v>
      </c>
      <c s="35" r="Y69">
        <v>5032.0</v>
      </c>
      <c s="35" r="Z69">
        <v>3955.0</v>
      </c>
      <c s="35" r="AA69">
        <v>4636.0</v>
      </c>
      <c s="35" r="AB69">
        <v>4540.0</v>
      </c>
      <c s="35" r="AC69">
        <v>9745.0</v>
      </c>
      <c s="35" r="AD69">
        <v>10024.0</v>
      </c>
      <c s="35" r="AE69">
        <v>9306.0</v>
      </c>
      <c s="35" r="AF69">
        <v>8610.0</v>
      </c>
      <c s="35" r="AG69">
        <v>9191.0</v>
      </c>
      <c s="35" r="AH69">
        <v>10368.0</v>
      </c>
      <c s="35" r="AI69">
        <v>11351.0</v>
      </c>
      <c s="35" r="AJ69">
        <v>12260.0</v>
      </c>
      <c s="35" r="AK69">
        <v>11945.398027611023</v>
      </c>
      <c s="35" r="AL69">
        <v>13031.13266696755</v>
      </c>
      <c s="35" r="AM69">
        <v>14444.59812092059</v>
      </c>
      <c s="35" r="AN69">
        <v>16282.89939295811</v>
      </c>
      <c s="35" r="AO69">
        <v>16056.00416541095</v>
      </c>
      <c s="35" r="AP69">
        <v>19461.95263311061</v>
      </c>
      <c s="35" r="AQ69">
        <v>22562.46509823868</v>
      </c>
      <c s="35" r="AR69">
        <v>22053.06240344398</v>
      </c>
      <c s="35" r="AS69">
        <v>23336.42886898251</v>
      </c>
      <c s="36" r="AT69">
        <v>24731.740234375</v>
      </c>
      <c s="37" r="AU69">
        <v>0.008532674051821232</v>
      </c>
      <c s="33" r="AV69"/>
      <c s="33" r="AW69"/>
      <c s="33" r="AX69"/>
      <c s="33" r="AY69"/>
      <c s="33" r="AZ69"/>
      <c s="33" r="BA69"/>
      <c s="33" r="BB69"/>
      <c s="33" r="BC69"/>
      <c s="33" r="BD69"/>
      <c s="33" r="BE69"/>
    </row>
    <row customHeight="1" r="70" ht="13.5">
      <c t="s" s="34" r="A70">
        <v>2135</v>
      </c>
      <c t="s" s="35" r="B70">
        <v>2136</v>
      </c>
      <c t="s" s="35" r="C70">
        <v>2137</v>
      </c>
      <c t="s" s="35" r="D70">
        <v>2138</v>
      </c>
      <c t="s" s="35" r="E70">
        <v>2139</v>
      </c>
      <c t="s" s="35" r="F70">
        <v>2140</v>
      </c>
      <c t="s" s="35" r="G70">
        <v>2141</v>
      </c>
      <c t="s" s="35" r="H70">
        <v>2142</v>
      </c>
      <c t="s" s="35" r="I70">
        <v>2143</v>
      </c>
      <c t="s" s="35" r="J70">
        <v>2144</v>
      </c>
      <c t="s" s="35" r="K70">
        <v>2145</v>
      </c>
      <c t="s" s="35" r="L70">
        <v>2146</v>
      </c>
      <c t="s" s="35" r="M70">
        <v>2147</v>
      </c>
      <c t="s" s="35" r="N70">
        <v>2148</v>
      </c>
      <c t="s" s="35" r="O70">
        <v>2149</v>
      </c>
      <c t="s" s="35" r="P70">
        <v>2150</v>
      </c>
      <c t="s" s="35" r="Q70">
        <v>2151</v>
      </c>
      <c t="s" s="35" r="R70">
        <v>2152</v>
      </c>
      <c t="s" s="35" r="S70">
        <v>2153</v>
      </c>
      <c t="s" s="35" r="T70">
        <v>2154</v>
      </c>
      <c t="s" s="35" r="U70">
        <v>2155</v>
      </c>
      <c t="s" s="35" r="V70">
        <v>2156</v>
      </c>
      <c t="s" s="35" r="W70">
        <v>2157</v>
      </c>
      <c t="s" s="35" r="X70">
        <v>2158</v>
      </c>
      <c t="s" s="35" r="Y70">
        <v>2159</v>
      </c>
      <c t="s" s="35" r="Z70">
        <v>2160</v>
      </c>
      <c t="s" s="35" r="AA70">
        <v>2161</v>
      </c>
      <c t="s" s="35" r="AB70">
        <v>2162</v>
      </c>
      <c t="s" s="35" r="AC70">
        <v>2163</v>
      </c>
      <c t="s" s="35" r="AD70">
        <v>2164</v>
      </c>
      <c t="s" s="35" r="AE70">
        <v>2165</v>
      </c>
      <c t="s" s="35" r="AF70">
        <v>2166</v>
      </c>
      <c t="s" s="35" r="AG70">
        <v>2167</v>
      </c>
      <c s="35" r="AH70">
        <v>408.205361</v>
      </c>
      <c s="35" r="AI70">
        <v>508.323615</v>
      </c>
      <c s="35" r="AJ70">
        <v>597.973117</v>
      </c>
      <c s="35" r="AK70">
        <v>557.2706203485398</v>
      </c>
      <c s="35" r="AL70">
        <v>621.8617899559507</v>
      </c>
      <c s="35" r="AM70">
        <v>688.761877467172</v>
      </c>
      <c s="35" r="AN70">
        <v>763.0537480138439</v>
      </c>
      <c s="35" r="AO70">
        <v>727.7572459274094</v>
      </c>
      <c s="35" r="AP70">
        <v>694.4809224794428</v>
      </c>
      <c s="35" r="AQ70">
        <v>755.8221956719628</v>
      </c>
      <c s="35" r="AR70">
        <v>669.244689960797</v>
      </c>
      <c s="35" r="AS70">
        <v>669.244689960797</v>
      </c>
      <c s="36" r="AT70">
        <v>669.2446899414062</v>
      </c>
      <c t="s" s="37" r="AU70">
        <v>2168</v>
      </c>
      <c s="33" r="AV70"/>
      <c s="33" r="AW70"/>
      <c s="33" r="AX70"/>
      <c s="33" r="AY70"/>
      <c s="33" r="AZ70"/>
      <c s="33" r="BA70"/>
      <c s="33" r="BB70"/>
      <c s="33" r="BC70"/>
      <c s="33" r="BD70"/>
      <c s="33" r="BE70"/>
    </row>
    <row customHeight="1" r="71" ht="13.5">
      <c t="s" s="34" r="A71">
        <v>2169</v>
      </c>
      <c t="s" s="35" r="B71">
        <v>2170</v>
      </c>
      <c t="s" s="35" r="C71">
        <v>2171</v>
      </c>
      <c t="s" s="35" r="D71">
        <v>2172</v>
      </c>
      <c t="s" s="35" r="E71">
        <v>2173</v>
      </c>
      <c t="s" s="35" r="F71">
        <v>2174</v>
      </c>
      <c t="s" s="35" r="G71">
        <v>2175</v>
      </c>
      <c t="s" s="35" r="H71">
        <v>2176</v>
      </c>
      <c t="s" s="35" r="I71">
        <v>2177</v>
      </c>
      <c s="35" r="J71">
        <v>0.088630537</v>
      </c>
      <c s="35" r="K71">
        <v>0.09401958199999999</v>
      </c>
      <c s="35" r="L71">
        <v>0.047330656000000006</v>
      </c>
      <c s="35" r="M71">
        <v>0.1840052</v>
      </c>
      <c s="35" r="N71">
        <v>0.060863114999999995</v>
      </c>
      <c s="35" r="O71">
        <v>0.28866388</v>
      </c>
      <c s="35" r="P71">
        <v>0.091542258</v>
      </c>
      <c s="35" r="Q71">
        <v>0.13355207</v>
      </c>
      <c s="35" r="R71">
        <v>0.23100963</v>
      </c>
      <c s="35" r="S71">
        <v>0.299464392</v>
      </c>
      <c s="35" r="T71">
        <v>0.13429659</v>
      </c>
      <c s="35" r="U71">
        <v>0.15673573000000002</v>
      </c>
      <c t="s" s="35" r="V71">
        <v>2178</v>
      </c>
      <c t="s" s="35" r="W71">
        <v>2179</v>
      </c>
      <c t="s" s="35" r="X71">
        <v>2180</v>
      </c>
      <c t="s" s="35" r="Y71">
        <v>2181</v>
      </c>
      <c t="s" s="35" r="Z71">
        <v>2182</v>
      </c>
      <c s="35" r="AA71">
        <v>4.47161583</v>
      </c>
      <c s="35" r="AB71">
        <v>5.7276631</v>
      </c>
      <c s="35" r="AC71">
        <v>6.1456026</v>
      </c>
      <c s="35" r="AD71">
        <v>5.5631666</v>
      </c>
      <c s="35" r="AE71">
        <v>4.2472043</v>
      </c>
      <c s="35" r="AF71">
        <v>6.0507634</v>
      </c>
      <c s="35" r="AG71">
        <v>5.3639747</v>
      </c>
      <c s="35" r="AH71">
        <v>2.8465331000000003</v>
      </c>
      <c s="35" r="AI71">
        <v>5.9893291</v>
      </c>
      <c s="35" r="AJ71">
        <v>6.8523644</v>
      </c>
      <c s="35" r="AK71">
        <v>11.028154171889959</v>
      </c>
      <c t="s" s="35" r="AL71">
        <v>2183</v>
      </c>
      <c t="s" s="35" r="AM71">
        <v>2184</v>
      </c>
      <c t="s" s="35" r="AN71">
        <v>2185</v>
      </c>
      <c t="s" s="35" r="AO71">
        <v>2186</v>
      </c>
      <c t="s" s="35" r="AP71">
        <v>2187</v>
      </c>
      <c t="s" s="35" r="AQ71">
        <v>2188</v>
      </c>
      <c t="s" s="35" r="AR71">
        <v>2189</v>
      </c>
      <c t="s" s="35" r="AS71">
        <v>2190</v>
      </c>
      <c t="s" s="36" r="AT71">
        <v>2191</v>
      </c>
      <c t="s" s="37" r="AU71">
        <v>2192</v>
      </c>
      <c s="33" r="AV71"/>
      <c s="33" r="AW71"/>
      <c s="33" r="AX71"/>
      <c s="33" r="AY71"/>
      <c s="33" r="AZ71"/>
      <c s="33" r="BA71"/>
      <c s="33" r="BB71"/>
      <c s="33" r="BC71"/>
      <c s="33" r="BD71"/>
      <c s="33" r="BE71"/>
    </row>
    <row customHeight="1" r="72" ht="13.5">
      <c t="s" s="34" r="A72">
        <v>2193</v>
      </c>
      <c t="s" s="35" r="B72">
        <v>2194</v>
      </c>
      <c t="s" s="35" r="C72">
        <v>2195</v>
      </c>
      <c t="s" s="35" r="D72">
        <v>2196</v>
      </c>
      <c t="s" s="35" r="E72">
        <v>2197</v>
      </c>
      <c t="s" s="35" r="F72">
        <v>2198</v>
      </c>
      <c t="s" s="35" r="G72">
        <v>2199</v>
      </c>
      <c t="s" s="35" r="H72">
        <v>2200</v>
      </c>
      <c t="s" s="35" r="I72">
        <v>2201</v>
      </c>
      <c s="35" r="J72">
        <v>0.34520035</v>
      </c>
      <c s="35" r="K72">
        <v>0.49247629</v>
      </c>
      <c t="s" s="35" r="L72">
        <v>2202</v>
      </c>
      <c t="s" s="35" r="M72">
        <v>2203</v>
      </c>
      <c s="35" r="N72">
        <v>0.1878131</v>
      </c>
      <c s="35" r="O72">
        <v>0.70113613</v>
      </c>
      <c t="s" s="35" r="P72">
        <v>2204</v>
      </c>
      <c t="s" s="35" r="Q72">
        <v>2205</v>
      </c>
      <c t="s" s="35" r="R72">
        <v>2206</v>
      </c>
      <c t="s" s="35" r="S72">
        <v>2207</v>
      </c>
      <c t="s" s="35" r="T72">
        <v>2208</v>
      </c>
      <c t="s" s="35" r="U72">
        <v>2209</v>
      </c>
      <c t="s" s="35" r="V72">
        <v>2210</v>
      </c>
      <c t="s" s="35" r="W72">
        <v>2211</v>
      </c>
      <c t="s" s="35" r="X72">
        <v>2212</v>
      </c>
      <c t="s" s="35" r="Y72">
        <v>2213</v>
      </c>
      <c t="s" s="35" r="Z72">
        <v>2214</v>
      </c>
      <c t="s" s="35" r="AA72">
        <v>2215</v>
      </c>
      <c t="s" s="35" r="AB72">
        <v>2216</v>
      </c>
      <c t="s" s="35" r="AC72">
        <v>2217</v>
      </c>
      <c t="s" s="35" r="AD72">
        <v>2218</v>
      </c>
      <c t="s" s="35" r="AE72">
        <v>2219</v>
      </c>
      <c t="s" s="35" r="AF72">
        <v>2220</v>
      </c>
      <c t="s" s="35" r="AG72">
        <v>2221</v>
      </c>
      <c t="s" s="35" r="AH72">
        <v>2222</v>
      </c>
      <c s="35" r="AI72">
        <v>54.06983939</v>
      </c>
      <c s="35" r="AJ72">
        <v>60.74874891</v>
      </c>
      <c s="35" r="AK72">
        <v>59.30408754372933</v>
      </c>
      <c s="35" r="AL72">
        <v>63.77351734188231</v>
      </c>
      <c s="35" r="AM72">
        <v>55.662540369808276</v>
      </c>
      <c s="35" r="AN72">
        <v>64.81155897172276</v>
      </c>
      <c s="35" r="AO72">
        <v>79.80115312649164</v>
      </c>
      <c s="35" r="AP72">
        <v>115.69906099702095</v>
      </c>
      <c s="35" r="AQ72">
        <v>107.90970703293436</v>
      </c>
      <c s="35" r="AR72">
        <v>140.99105190878467</v>
      </c>
      <c s="35" r="AS72">
        <v>180.5933007773158</v>
      </c>
      <c s="36" r="AT72">
        <v>193.2964287001353</v>
      </c>
      <c s="37" r="AU72">
        <v>0.19752217829227448</v>
      </c>
      <c s="33" r="AV72"/>
      <c s="33" r="AW72"/>
      <c s="33" r="AX72"/>
      <c s="33" r="AY72"/>
      <c s="33" r="AZ72"/>
      <c s="33" r="BA72"/>
      <c s="33" r="BB72"/>
      <c s="33" r="BC72"/>
      <c s="33" r="BD72"/>
      <c s="33" r="BE72"/>
    </row>
    <row customHeight="1" r="73" ht="13.5">
      <c t="s" s="34" r="A73">
        <v>2223</v>
      </c>
      <c t="s" s="35" r="B73">
        <v>2224</v>
      </c>
      <c t="s" s="35" r="C73">
        <v>2225</v>
      </c>
      <c t="s" s="35" r="D73">
        <v>2226</v>
      </c>
      <c t="s" s="35" r="E73">
        <v>2227</v>
      </c>
      <c t="s" s="35" r="F73">
        <v>2228</v>
      </c>
      <c t="s" s="35" r="G73">
        <v>2229</v>
      </c>
      <c t="s" s="35" r="H73">
        <v>2230</v>
      </c>
      <c t="s" s="35" r="I73">
        <v>2231</v>
      </c>
      <c t="s" s="35" r="J73">
        <v>2232</v>
      </c>
      <c t="s" s="35" r="K73">
        <v>2233</v>
      </c>
      <c t="s" s="35" r="L73">
        <v>2234</v>
      </c>
      <c t="s" s="35" r="M73">
        <v>2235</v>
      </c>
      <c t="s" s="35" r="N73">
        <v>2236</v>
      </c>
      <c t="s" s="35" r="O73">
        <v>2237</v>
      </c>
      <c t="s" s="35" r="P73">
        <v>2238</v>
      </c>
      <c t="s" s="35" r="Q73">
        <v>2239</v>
      </c>
      <c t="s" s="35" r="R73">
        <v>2240</v>
      </c>
      <c t="s" s="35" r="S73">
        <v>2241</v>
      </c>
      <c t="s" s="35" r="T73">
        <v>2242</v>
      </c>
      <c t="s" s="35" r="U73">
        <v>2243</v>
      </c>
      <c t="s" s="35" r="V73">
        <v>2244</v>
      </c>
      <c t="s" s="35" r="W73">
        <v>2245</v>
      </c>
      <c t="s" s="35" r="X73">
        <v>2246</v>
      </c>
      <c t="s" s="35" r="Y73">
        <v>2247</v>
      </c>
      <c t="s" s="35" r="Z73">
        <v>2248</v>
      </c>
      <c t="s" s="35" r="AA73">
        <v>2249</v>
      </c>
      <c t="s" s="35" r="AB73">
        <v>2250</v>
      </c>
      <c s="35" r="AC73">
        <v>284.0</v>
      </c>
      <c s="35" r="AD73">
        <v>373.0</v>
      </c>
      <c s="35" r="AE73">
        <v>360.0</v>
      </c>
      <c s="35" r="AF73">
        <v>209.54718739999998</v>
      </c>
      <c s="35" r="AG73">
        <v>221.57244780000002</v>
      </c>
      <c s="35" r="AH73">
        <v>230.8153635</v>
      </c>
      <c s="35" r="AI73">
        <v>235.9619013</v>
      </c>
      <c s="35" r="AJ73">
        <v>302.9209618</v>
      </c>
      <c s="35" r="AK73">
        <v>446.00539863</v>
      </c>
      <c s="35" r="AL73">
        <v>627.3487795</v>
      </c>
      <c s="35" r="AM73">
        <v>883.06542597</v>
      </c>
      <c s="35" r="AN73">
        <v>1065.02129603</v>
      </c>
      <c s="35" r="AO73">
        <v>1111.61971319</v>
      </c>
      <c s="35" r="AP73">
        <v>1183.93574972</v>
      </c>
      <c s="35" r="AQ73">
        <v>1547.2744399</v>
      </c>
      <c s="35" r="AR73">
        <v>1770.1151753400002</v>
      </c>
      <c s="35" r="AS73">
        <v>1945.2848523399998</v>
      </c>
      <c s="36" r="AT73">
        <v>2210.023681640625</v>
      </c>
      <c s="37" r="AU73">
        <v>0.12062624096870422</v>
      </c>
      <c s="33" r="AV73"/>
      <c s="33" r="AW73"/>
      <c s="33" r="AX73"/>
      <c s="33" r="AY73"/>
      <c s="33" r="AZ73"/>
      <c s="33" r="BA73"/>
      <c s="33" r="BB73"/>
      <c s="33" r="BC73"/>
      <c s="33" r="BD73"/>
      <c s="33" r="BE73"/>
    </row>
    <row customHeight="1" r="74" ht="13.5">
      <c t="s" s="34" r="A74">
        <v>2251</v>
      </c>
      <c t="s" s="35" r="B74">
        <v>2252</v>
      </c>
      <c s="35" r="C74">
        <v>210.2290089</v>
      </c>
      <c s="35" r="D74">
        <v>246.2700535</v>
      </c>
      <c s="35" r="E74">
        <v>313.7011127</v>
      </c>
      <c s="35" r="F74">
        <v>357.3786288</v>
      </c>
      <c s="35" r="G74">
        <v>420.2120346</v>
      </c>
      <c s="35" r="H74">
        <v>450.2091277</v>
      </c>
      <c s="35" r="I74">
        <v>535.8796503</v>
      </c>
      <c s="35" r="J74">
        <v>731.868344</v>
      </c>
      <c s="35" r="K74">
        <v>848.8293378</v>
      </c>
      <c s="35" r="L74">
        <v>2380.490025</v>
      </c>
      <c s="35" r="M74">
        <v>2122.568011</v>
      </c>
      <c s="35" r="N74">
        <v>2230.32149</v>
      </c>
      <c s="35" r="O74">
        <v>2121.863023</v>
      </c>
      <c s="35" r="P74">
        <v>1964.053677</v>
      </c>
      <c s="35" r="Q74">
        <v>2018.489955</v>
      </c>
      <c s="35" r="R74">
        <v>2778.150473</v>
      </c>
      <c s="35" r="S74">
        <v>3586.776088</v>
      </c>
      <c s="35" r="T74">
        <v>3839.278991</v>
      </c>
      <c s="35" r="U74">
        <v>3753.973758</v>
      </c>
      <c s="35" r="V74">
        <v>4878.028354</v>
      </c>
      <c s="35" r="W74">
        <v>4824.468226</v>
      </c>
      <c s="35" r="X74">
        <v>4923.352298</v>
      </c>
      <c s="35" r="Y74">
        <v>4392.084641</v>
      </c>
      <c s="35" r="Z74">
        <v>4405.304581</v>
      </c>
      <c s="35" r="AA74">
        <v>4526.027927</v>
      </c>
      <c s="35" r="AB74">
        <v>4345.247601</v>
      </c>
      <c s="35" r="AC74">
        <v>3856.853492</v>
      </c>
      <c s="35" r="AD74">
        <v>4266.0</v>
      </c>
      <c s="35" r="AE74">
        <v>4334.0</v>
      </c>
      <c s="35" r="AF74">
        <v>3639.925884</v>
      </c>
      <c s="35" r="AG74">
        <v>3931.310668</v>
      </c>
      <c s="35" r="AH74">
        <v>4686.181059</v>
      </c>
      <c s="35" r="AI74">
        <v>5779.678729</v>
      </c>
      <c s="35" r="AJ74">
        <v>6580.566499</v>
      </c>
      <c s="35" r="AK74">
        <v>6867.13263006134</v>
      </c>
      <c s="35" r="AL74">
        <v>7481.39577692307</v>
      </c>
      <c s="35" r="AM74">
        <v>9769.269071631581</v>
      </c>
      <c s="35" r="AN74">
        <v>10974.1828094608</v>
      </c>
      <c s="35" r="AO74">
        <v>12334.8452953213</v>
      </c>
      <c s="35" r="AP74">
        <v>12791.868747991899</v>
      </c>
      <c s="35" r="AQ74">
        <v>14521.691502981399</v>
      </c>
      <c s="35" r="AR74">
        <v>15143.923914565701</v>
      </c>
      <c s="35" r="AS74">
        <v>15204.3732746322</v>
      </c>
      <c s="36" r="AT74">
        <v>15985.029296875</v>
      </c>
      <c s="37" r="AU74">
        <v>0.004182975273579359</v>
      </c>
      <c s="33" r="AV74"/>
      <c s="33" r="AW74"/>
      <c s="33" r="AX74"/>
      <c s="33" r="AY74"/>
      <c s="33" r="AZ74"/>
      <c s="33" r="BA74"/>
      <c s="33" r="BB74"/>
      <c s="33" r="BC74"/>
      <c s="33" r="BD74"/>
      <c s="33" r="BE74"/>
    </row>
    <row customHeight="1" r="75" ht="13.5">
      <c t="s" s="34" r="A75">
        <v>2253</v>
      </c>
      <c t="s" s="35" r="B75">
        <v>2254</v>
      </c>
      <c t="s" s="35" r="C75">
        <v>2255</v>
      </c>
      <c t="s" s="35" r="D75">
        <v>2256</v>
      </c>
      <c t="s" s="35" r="E75">
        <v>2257</v>
      </c>
      <c t="s" s="35" r="F75">
        <v>2258</v>
      </c>
      <c t="s" s="35" r="G75">
        <v>2259</v>
      </c>
      <c t="s" s="35" r="H75">
        <v>2260</v>
      </c>
      <c t="s" s="35" r="I75">
        <v>2261</v>
      </c>
      <c t="s" s="35" r="J75">
        <v>2262</v>
      </c>
      <c s="35" r="K75">
        <v>1.27274</v>
      </c>
      <c s="35" r="L75">
        <v>0.9</v>
      </c>
      <c s="35" r="M75">
        <v>1.4</v>
      </c>
      <c s="35" r="N75">
        <v>1.5</v>
      </c>
      <c s="35" r="O75">
        <v>0.5</v>
      </c>
      <c s="35" r="P75">
        <v>4.7</v>
      </c>
      <c s="35" r="Q75">
        <v>4.2</v>
      </c>
      <c s="35" r="R75">
        <v>0.6</v>
      </c>
      <c s="35" r="S75">
        <v>0.7</v>
      </c>
      <c s="35" r="T75">
        <v>6.0</v>
      </c>
      <c s="35" r="U75">
        <v>6.0</v>
      </c>
      <c s="35" r="V75">
        <v>6.0</v>
      </c>
      <c s="35" r="W75">
        <v>6.2</v>
      </c>
      <c s="35" r="X75">
        <v>7.3</v>
      </c>
      <c s="35" r="Y75">
        <v>10.1</v>
      </c>
      <c s="35" r="Z75">
        <v>15.7</v>
      </c>
      <c s="35" r="AA75">
        <v>17.2096</v>
      </c>
      <c s="35" r="AB75">
        <v>27.5</v>
      </c>
      <c s="35" r="AC75">
        <v>26.0</v>
      </c>
      <c s="35" r="AD75">
        <v>29.5</v>
      </c>
      <c s="35" r="AE75">
        <v>30.7</v>
      </c>
      <c s="35" r="AF75">
        <v>32.3968</v>
      </c>
      <c s="35" r="AG75">
        <v>45.90912</v>
      </c>
      <c s="35" r="AH75">
        <v>43.52</v>
      </c>
      <c s="35" r="AI75">
        <v>65.100096</v>
      </c>
      <c s="35" r="AJ75">
        <v>82.3712</v>
      </c>
      <c s="35" r="AK75">
        <v>99.184576</v>
      </c>
      <c s="35" r="AL75">
        <v>105.253248</v>
      </c>
      <c s="35" r="AM75">
        <v>117.363712</v>
      </c>
      <c s="35" r="AN75">
        <v>126.104704</v>
      </c>
      <c s="35" r="AO75">
        <v>114.45568</v>
      </c>
      <c s="35" r="AP75">
        <v>135.85216</v>
      </c>
      <c s="35" r="AQ75">
        <v>151.60128</v>
      </c>
      <c s="35" r="AR75">
        <v>137.952</v>
      </c>
      <c s="35" r="AS75">
        <v>137.952</v>
      </c>
      <c s="36" r="AT75">
        <v>147.34691636701965</v>
      </c>
      <c s="37" r="AU75">
        <v>0.00287827430292964</v>
      </c>
      <c s="33" r="AV75"/>
      <c s="33" r="AW75"/>
      <c s="33" r="AX75"/>
      <c s="33" r="AY75"/>
      <c s="33" r="AZ75"/>
      <c s="33" r="BA75"/>
      <c s="33" r="BB75"/>
      <c s="33" r="BC75"/>
      <c s="33" r="BD75"/>
      <c s="33" r="BE75"/>
    </row>
    <row customHeight="1" r="76" ht="13.5">
      <c t="s" s="34" r="A76">
        <v>2263</v>
      </c>
      <c t="s" s="35" r="B76">
        <v>2264</v>
      </c>
      <c t="s" s="35" r="C76">
        <v>2265</v>
      </c>
      <c t="s" s="35" r="D76">
        <v>2266</v>
      </c>
      <c t="s" s="35" r="E76">
        <v>2267</v>
      </c>
      <c t="s" s="35" r="F76">
        <v>2268</v>
      </c>
      <c t="s" s="35" r="G76">
        <v>2269</v>
      </c>
      <c s="35" r="H76">
        <v>805.0</v>
      </c>
      <c s="35" r="I76">
        <v>940.0</v>
      </c>
      <c s="35" r="J76">
        <v>989.0</v>
      </c>
      <c s="35" r="K76">
        <v>1184.0</v>
      </c>
      <c s="35" r="L76">
        <v>1123.0</v>
      </c>
      <c s="35" r="M76">
        <v>1172.0</v>
      </c>
      <c s="35" r="N76">
        <v>1144.0</v>
      </c>
      <c s="35" r="O76">
        <v>964.0</v>
      </c>
      <c s="35" r="P76">
        <v>945.0</v>
      </c>
      <c s="35" r="Q76">
        <v>807.0</v>
      </c>
      <c s="35" r="R76">
        <v>967.0</v>
      </c>
      <c s="35" r="S76">
        <v>1403.0</v>
      </c>
      <c s="35" r="T76">
        <v>1742.0</v>
      </c>
      <c s="35" r="U76">
        <v>1387.0</v>
      </c>
      <c s="35" r="V76">
        <v>1822.0</v>
      </c>
      <c s="35" r="W76">
        <v>2178.0</v>
      </c>
      <c s="35" r="X76">
        <v>2535.0</v>
      </c>
      <c s="35" r="Y76">
        <v>2655.0</v>
      </c>
      <c s="35" r="Z76">
        <v>2890.0</v>
      </c>
      <c s="35" r="AA76">
        <v>3284.0</v>
      </c>
      <c s="35" r="AB76">
        <v>3075.0</v>
      </c>
      <c s="35" r="AC76">
        <v>3066.0</v>
      </c>
      <c t="s" s="35" r="AD76">
        <v>2270</v>
      </c>
      <c s="35" r="AE76">
        <v>2287.0</v>
      </c>
      <c s="35" r="AF76">
        <v>2191.0</v>
      </c>
      <c s="35" r="AG76">
        <v>2013.0</v>
      </c>
      <c s="35" r="AH76">
        <v>1658.0</v>
      </c>
      <c s="35" r="AI76">
        <v>1561.0</v>
      </c>
      <c s="35" r="AJ76">
        <v>1242.0</v>
      </c>
      <c s="35" r="AK76">
        <v>1220.107040029686</v>
      </c>
      <c s="35" r="AL76">
        <v>1542.622996054594</v>
      </c>
      <c s="35" r="AM76">
        <v>2483.721084290637</v>
      </c>
      <c s="35" r="AN76">
        <v>2686.635042454905</v>
      </c>
      <c s="35" r="AO76">
        <v>2020.3239135359158</v>
      </c>
      <c s="35" r="AP76">
        <v>1499.203152634006</v>
      </c>
      <c s="35" r="AQ76">
        <v>1186.1935375771802</v>
      </c>
      <c s="35" r="AR76">
        <v>681.2267481272221</v>
      </c>
      <c s="35" r="AS76">
        <v>804.7520941868611</v>
      </c>
      <c s="36" r="AT76">
        <v>817.4119996037497</v>
      </c>
      <c s="37" r="AU76">
        <v>0.0033292637672275305</v>
      </c>
      <c s="33" r="AV76"/>
      <c s="33" r="AW76"/>
      <c s="33" r="AX76"/>
      <c s="33" r="AY76"/>
      <c s="33" r="AZ76"/>
      <c s="33" r="BA76"/>
      <c s="33" r="BB76"/>
      <c s="33" r="BC76"/>
      <c s="33" r="BD76"/>
      <c s="33" r="BE76"/>
    </row>
    <row customHeight="1" r="77" ht="13.5">
      <c t="s" s="34" r="A77">
        <v>2271</v>
      </c>
      <c t="s" s="35" r="B77">
        <v>2272</v>
      </c>
      <c t="s" s="35" r="C77">
        <v>2273</v>
      </c>
      <c t="s" s="35" r="D77">
        <v>2274</v>
      </c>
      <c t="s" s="35" r="E77">
        <v>2275</v>
      </c>
      <c t="s" s="35" r="F77">
        <v>2276</v>
      </c>
      <c t="s" s="35" r="G77">
        <v>2277</v>
      </c>
      <c t="s" s="35" r="H77">
        <v>2278</v>
      </c>
      <c t="s" s="35" r="I77">
        <v>2279</v>
      </c>
      <c t="s" s="35" r="J77">
        <v>2280</v>
      </c>
      <c t="s" s="35" r="K77">
        <v>2281</v>
      </c>
      <c t="s" s="35" r="L77">
        <v>2282</v>
      </c>
      <c t="s" s="35" r="M77">
        <v>2283</v>
      </c>
      <c t="s" s="35" r="N77">
        <v>2284</v>
      </c>
      <c t="s" s="35" r="O77">
        <v>2285</v>
      </c>
      <c t="s" s="35" r="P77">
        <v>2286</v>
      </c>
      <c t="s" s="35" r="Q77">
        <v>2287</v>
      </c>
      <c t="s" s="35" r="R77">
        <v>2288</v>
      </c>
      <c t="s" s="35" r="S77">
        <v>2289</v>
      </c>
      <c t="s" s="35" r="T77">
        <v>2290</v>
      </c>
      <c t="s" s="35" r="U77">
        <v>2291</v>
      </c>
      <c t="s" s="35" r="V77">
        <v>2292</v>
      </c>
      <c t="s" s="35" r="W77">
        <v>2293</v>
      </c>
      <c t="s" s="35" r="X77">
        <v>2294</v>
      </c>
      <c t="s" s="35" r="Y77">
        <v>2295</v>
      </c>
      <c t="s" s="35" r="Z77">
        <v>2296</v>
      </c>
      <c t="s" s="35" r="AA77">
        <v>2297</v>
      </c>
      <c t="s" s="35" r="AB77">
        <v>2298</v>
      </c>
      <c t="s" s="35" r="AC77">
        <v>2299</v>
      </c>
      <c t="s" s="35" r="AD77">
        <v>2300</v>
      </c>
      <c t="s" s="35" r="AE77">
        <v>2301</v>
      </c>
      <c t="s" s="35" r="AF77">
        <v>2302</v>
      </c>
      <c t="s" s="35" r="AG77">
        <v>2303</v>
      </c>
      <c t="s" s="35" r="AH77">
        <v>2304</v>
      </c>
      <c t="s" s="35" r="AI77">
        <v>2305</v>
      </c>
      <c t="s" s="35" r="AJ77">
        <v>2306</v>
      </c>
      <c t="s" s="35" r="AK77">
        <v>2307</v>
      </c>
      <c t="s" s="35" r="AL77">
        <v>2308</v>
      </c>
      <c t="s" s="35" r="AM77">
        <v>2309</v>
      </c>
      <c t="s" s="35" r="AN77">
        <v>2310</v>
      </c>
      <c t="s" s="35" r="AO77">
        <v>2311</v>
      </c>
      <c t="s" s="35" r="AP77">
        <v>2312</v>
      </c>
      <c t="s" s="35" r="AQ77">
        <v>2313</v>
      </c>
      <c t="s" s="35" r="AR77">
        <v>2314</v>
      </c>
      <c t="s" s="35" r="AS77">
        <v>2315</v>
      </c>
      <c t="s" s="36" r="AT77">
        <v>2316</v>
      </c>
      <c t="s" s="37" r="AU77">
        <v>2317</v>
      </c>
      <c s="33" r="AV77"/>
      <c s="33" r="AW77"/>
      <c s="33" r="AX77"/>
      <c s="33" r="AY77"/>
      <c s="33" r="AZ77"/>
      <c s="33" r="BA77"/>
      <c s="33" r="BB77"/>
      <c s="33" r="BC77"/>
      <c s="33" r="BD77"/>
      <c s="33" r="BE77"/>
    </row>
    <row customHeight="1" r="78" ht="13.5">
      <c t="s" s="34" r="A78">
        <v>2318</v>
      </c>
      <c t="s" s="35" r="B78">
        <v>2319</v>
      </c>
      <c t="s" s="35" r="C78">
        <v>2320</v>
      </c>
      <c t="s" s="35" r="D78">
        <v>2321</v>
      </c>
      <c t="s" s="35" r="E78">
        <v>2322</v>
      </c>
      <c t="s" s="35" r="F78">
        <v>2323</v>
      </c>
      <c t="s" s="35" r="G78">
        <v>2324</v>
      </c>
      <c t="s" s="35" r="H78">
        <v>2325</v>
      </c>
      <c t="s" s="35" r="I78">
        <v>2326</v>
      </c>
      <c t="s" s="35" r="J78">
        <v>2327</v>
      </c>
      <c t="s" s="35" r="K78">
        <v>2328</v>
      </c>
      <c t="s" s="35" r="L78">
        <v>2329</v>
      </c>
      <c t="s" s="35" r="M78">
        <v>2330</v>
      </c>
      <c t="s" s="35" r="N78">
        <v>2331</v>
      </c>
      <c t="s" s="35" r="O78">
        <v>2332</v>
      </c>
      <c t="s" s="35" r="P78">
        <v>2333</v>
      </c>
      <c t="s" s="35" r="Q78">
        <v>2334</v>
      </c>
      <c s="35" r="R78">
        <v>16.77777771</v>
      </c>
      <c s="35" r="S78">
        <v>22.333333189999998</v>
      </c>
      <c s="35" r="T78">
        <v>23.51851926</v>
      </c>
      <c s="35" r="U78">
        <v>16.85185195</v>
      </c>
      <c s="35" r="V78">
        <v>17.974074084999998</v>
      </c>
      <c s="35" r="W78">
        <v>8.277777777999999</v>
      </c>
      <c s="35" r="X78">
        <v>8.596296278</v>
      </c>
      <c s="35" r="Y78">
        <v>18.359259178000002</v>
      </c>
      <c s="35" r="Z78">
        <v>26.159259778000003</v>
      </c>
      <c s="35" r="AA78">
        <v>37.755556185</v>
      </c>
      <c s="35" r="AB78">
        <v>41.2777784074</v>
      </c>
      <c s="35" r="AC78">
        <v>41.344444444</v>
      </c>
      <c s="35" r="AD78">
        <v>42.381482147999996</v>
      </c>
      <c s="35" r="AE78">
        <v>44.481482037</v>
      </c>
      <c s="35" r="AF78">
        <v>46.374074815</v>
      </c>
      <c s="35" r="AG78">
        <v>46.714814630000006</v>
      </c>
      <c s="35" r="AH78">
        <v>47.562963036999996</v>
      </c>
      <c s="35" r="AI78">
        <v>48.567236741</v>
      </c>
      <c s="35" r="AJ78">
        <v>72.19259203700001</v>
      </c>
      <c s="35" r="AK78">
        <v>26.83611111111113</v>
      </c>
      <c s="35" r="AL78">
        <v>28.443188888888915</v>
      </c>
      <c s="35" r="AM78">
        <v>28.624935555555535</v>
      </c>
      <c s="35" r="AN78">
        <v>28.850324444444407</v>
      </c>
      <c s="35" r="AO78">
        <v>27.652595185185163</v>
      </c>
      <c s="35" r="AP78">
        <v>28.47510222222224</v>
      </c>
      <c s="35" r="AQ78">
        <v>28.948812962962933</v>
      </c>
      <c s="35" r="AR78">
        <v>29.294352962963004</v>
      </c>
      <c s="35" r="AS78">
        <v>29.64588518518521</v>
      </c>
      <c s="36" r="AT78">
        <v>30.577923278386066</v>
      </c>
      <c s="37" r="AU78">
        <v>0.03554346784949303</v>
      </c>
      <c s="33" r="AV78"/>
      <c s="33" r="AW78"/>
      <c s="33" r="AX78"/>
      <c s="33" r="AY78"/>
      <c s="33" r="AZ78"/>
      <c s="33" r="BA78"/>
      <c s="33" r="BB78"/>
      <c s="33" r="BC78"/>
      <c s="33" r="BD78"/>
      <c s="33" r="BE78"/>
    </row>
    <row customHeight="1" r="79" ht="13.5">
      <c t="s" s="34" r="A79">
        <v>2335</v>
      </c>
      <c t="s" s="35" r="B79">
        <v>2336</v>
      </c>
      <c t="s" s="35" r="C79">
        <v>2337</v>
      </c>
      <c t="s" s="35" r="D79">
        <v>2338</v>
      </c>
      <c t="s" s="35" r="E79">
        <v>2339</v>
      </c>
      <c t="s" s="35" r="F79">
        <v>2340</v>
      </c>
      <c t="s" s="35" r="G79">
        <v>2341</v>
      </c>
      <c t="s" s="35" r="H79">
        <v>2342</v>
      </c>
      <c t="s" s="35" r="I79">
        <v>2343</v>
      </c>
      <c t="s" s="35" r="J79">
        <v>2344</v>
      </c>
      <c t="s" s="35" r="K79">
        <v>2345</v>
      </c>
      <c t="s" s="35" r="L79">
        <v>2346</v>
      </c>
      <c t="s" s="35" r="M79">
        <v>2347</v>
      </c>
      <c t="s" s="35" r="N79">
        <v>2348</v>
      </c>
      <c t="s" s="35" r="O79">
        <v>2349</v>
      </c>
      <c t="s" s="35" r="P79">
        <v>2350</v>
      </c>
      <c t="s" s="35" r="Q79">
        <v>2351</v>
      </c>
      <c t="s" s="35" r="R79">
        <v>2352</v>
      </c>
      <c t="s" s="35" r="S79">
        <v>2353</v>
      </c>
      <c t="s" s="35" r="T79">
        <v>2354</v>
      </c>
      <c t="s" s="35" r="U79">
        <v>2355</v>
      </c>
      <c t="s" s="35" r="V79">
        <v>2356</v>
      </c>
      <c t="s" s="35" r="W79">
        <v>2357</v>
      </c>
      <c t="s" s="35" r="X79">
        <v>2358</v>
      </c>
      <c t="s" s="35" r="Y79">
        <v>2359</v>
      </c>
      <c t="s" s="35" r="Z79">
        <v>2360</v>
      </c>
      <c t="s" s="35" r="AA79">
        <v>2361</v>
      </c>
      <c t="s" s="35" r="AB79">
        <v>2362</v>
      </c>
      <c t="s" s="35" r="AC79">
        <v>2363</v>
      </c>
      <c t="s" s="35" r="AD79">
        <v>2364</v>
      </c>
      <c t="s" s="35" r="AE79">
        <v>2365</v>
      </c>
      <c t="s" s="35" r="AF79">
        <v>2366</v>
      </c>
      <c t="s" s="35" r="AG79">
        <v>2367</v>
      </c>
      <c t="s" s="35" r="AH79">
        <v>2368</v>
      </c>
      <c t="s" s="35" r="AI79">
        <v>2369</v>
      </c>
      <c t="s" s="35" r="AJ79">
        <v>2370</v>
      </c>
      <c t="s" s="35" r="AK79">
        <v>2371</v>
      </c>
      <c t="s" s="35" r="AL79">
        <v>2372</v>
      </c>
      <c t="s" s="35" r="AM79">
        <v>2373</v>
      </c>
      <c t="s" s="35" r="AN79">
        <v>2374</v>
      </c>
      <c t="s" s="35" r="AO79">
        <v>2375</v>
      </c>
      <c t="s" s="35" r="AP79">
        <v>2376</v>
      </c>
      <c t="s" s="35" r="AQ79">
        <v>2377</v>
      </c>
      <c t="s" s="35" r="AR79">
        <v>2378</v>
      </c>
      <c t="s" s="35" r="AS79">
        <v>2379</v>
      </c>
      <c t="s" s="36" r="AT79">
        <v>2380</v>
      </c>
      <c t="s" s="37" r="AU79">
        <v>2381</v>
      </c>
      <c s="33" r="AV79"/>
      <c s="33" r="AW79"/>
      <c s="33" r="AX79"/>
      <c s="33" r="AY79"/>
      <c s="33" r="AZ79"/>
      <c s="33" r="BA79"/>
      <c s="33" r="BB79"/>
      <c s="33" r="BC79"/>
      <c s="33" r="BD79"/>
      <c s="33" r="BE79"/>
    </row>
    <row customHeight="1" r="80" ht="13.5">
      <c t="s" s="34" r="A80">
        <v>2382</v>
      </c>
      <c t="s" s="35" r="B80">
        <v>2383</v>
      </c>
      <c t="s" s="35" r="C80">
        <v>2384</v>
      </c>
      <c t="s" s="35" r="D80">
        <v>2385</v>
      </c>
      <c t="s" s="35" r="E80">
        <v>2386</v>
      </c>
      <c t="s" s="35" r="F80">
        <v>2387</v>
      </c>
      <c t="s" s="35" r="G80">
        <v>2388</v>
      </c>
      <c t="s" s="35" r="H80">
        <v>2389</v>
      </c>
      <c s="35" r="I80">
        <v>14.0</v>
      </c>
      <c s="35" r="J80">
        <v>21.6</v>
      </c>
      <c s="35" r="K80">
        <v>23.6</v>
      </c>
      <c s="35" r="L80">
        <v>26.2</v>
      </c>
      <c s="35" r="M80">
        <v>24.5</v>
      </c>
      <c s="35" r="N80">
        <v>10.7</v>
      </c>
      <c s="35" r="O80">
        <v>3.9</v>
      </c>
      <c s="35" r="P80">
        <v>3.4</v>
      </c>
      <c s="35" r="Q80">
        <v>1.0</v>
      </c>
      <c s="35" r="R80">
        <v>0.7</v>
      </c>
      <c s="35" r="S80">
        <v>0.1</v>
      </c>
      <c s="35" r="T80">
        <v>45.7</v>
      </c>
      <c s="35" r="U80">
        <v>85.0</v>
      </c>
      <c s="35" r="V80">
        <v>119.1</v>
      </c>
      <c s="35" r="W80">
        <v>178.9</v>
      </c>
      <c s="35" r="X80">
        <v>230.9</v>
      </c>
      <c s="35" r="Y80">
        <v>240.5</v>
      </c>
      <c s="35" r="Z80">
        <v>284.9</v>
      </c>
      <c s="35" r="AA80">
        <v>358.0</v>
      </c>
      <c s="35" r="AB80">
        <v>375.0</v>
      </c>
      <c s="35" r="AC80">
        <v>408.0</v>
      </c>
      <c s="35" r="AD80">
        <v>457.0</v>
      </c>
      <c s="35" r="AE80">
        <v>466.0</v>
      </c>
      <c s="35" r="AF80">
        <v>595.8</v>
      </c>
      <c s="35" r="AG80">
        <v>633.414702</v>
      </c>
      <c s="35" r="AH80">
        <v>1600.80018</v>
      </c>
      <c s="35" r="AI80">
        <v>2150.4552</v>
      </c>
      <c s="35" r="AJ80">
        <v>2631.5</v>
      </c>
      <c s="35" r="AK80">
        <v>3066.6</v>
      </c>
      <c s="35" r="AL80">
        <v>3700.1</v>
      </c>
      <c s="35" r="AM80">
        <v>4236.2</v>
      </c>
      <c s="35" r="AN80">
        <v>4459.834145320545</v>
      </c>
      <c s="35" r="AO80">
        <v>4019.356531075166</v>
      </c>
      <c s="35" r="AP80">
        <v>4231.75098</v>
      </c>
      <c s="35" r="AQ80">
        <v>4523.7585</v>
      </c>
      <c s="35" r="AR80">
        <v>5030.649506993522</v>
      </c>
      <c s="35" r="AS80">
        <v>5370.6445</v>
      </c>
      <c s="36" r="AT80">
        <v>5862.0</v>
      </c>
      <c s="37" r="AU80">
        <v>0.0998322069644928</v>
      </c>
      <c s="33" r="AV80"/>
      <c s="33" r="AW80"/>
      <c s="33" r="AX80"/>
      <c s="33" r="AY80"/>
      <c s="33" r="AZ80"/>
      <c s="33" r="BA80"/>
      <c s="33" r="BB80"/>
      <c s="33" r="BC80"/>
      <c s="33" r="BD80"/>
      <c s="33" r="BE80"/>
    </row>
    <row customHeight="1" r="81" ht="13.5">
      <c t="s" s="34" r="A81">
        <v>2390</v>
      </c>
      <c t="s" s="35" r="B81">
        <v>2391</v>
      </c>
      <c t="s" s="35" r="C81">
        <v>2392</v>
      </c>
      <c t="s" s="35" r="D81">
        <v>2393</v>
      </c>
      <c t="s" s="35" r="E81">
        <v>2394</v>
      </c>
      <c t="s" s="35" r="F81">
        <v>2395</v>
      </c>
      <c t="s" s="35" r="G81">
        <v>2396</v>
      </c>
      <c t="s" s="35" r="H81">
        <v>2397</v>
      </c>
      <c t="s" s="35" r="I81">
        <v>2398</v>
      </c>
      <c t="s" s="35" r="J81">
        <v>2399</v>
      </c>
      <c t="s" s="35" r="K81">
        <v>2400</v>
      </c>
      <c t="s" s="35" r="L81">
        <v>2401</v>
      </c>
      <c t="s" s="35" r="M81">
        <v>2402</v>
      </c>
      <c t="s" s="35" r="N81">
        <v>2403</v>
      </c>
      <c t="s" s="35" r="O81">
        <v>2404</v>
      </c>
      <c t="s" s="35" r="P81">
        <v>2405</v>
      </c>
      <c t="s" s="35" r="Q81">
        <v>2406</v>
      </c>
      <c s="35" r="R81">
        <v>0.07</v>
      </c>
      <c s="35" r="S81">
        <v>0.07</v>
      </c>
      <c s="35" r="T81">
        <v>26.71</v>
      </c>
      <c t="s" s="35" r="U81">
        <v>2407</v>
      </c>
      <c t="s" s="35" r="V81">
        <v>2408</v>
      </c>
      <c t="s" s="35" r="W81">
        <v>2409</v>
      </c>
      <c t="s" s="35" r="X81">
        <v>2410</v>
      </c>
      <c t="s" s="35" r="Y81">
        <v>2411</v>
      </c>
      <c s="35" r="Z81">
        <v>0.49</v>
      </c>
      <c s="35" r="AA81">
        <v>0.74</v>
      </c>
      <c s="35" r="AB81">
        <v>1.072</v>
      </c>
      <c s="35" r="AC81">
        <v>1.48</v>
      </c>
      <c s="35" r="AD81">
        <v>4.98</v>
      </c>
      <c s="35" r="AE81">
        <v>6.015879</v>
      </c>
      <c s="35" r="AF81">
        <v>1.166455</v>
      </c>
      <c s="35" r="AG81">
        <v>8.7158703</v>
      </c>
      <c s="35" r="AH81">
        <v>15.19</v>
      </c>
      <c s="35" r="AI81">
        <v>111.0</v>
      </c>
      <c s="35" r="AJ81">
        <v>41.64</v>
      </c>
      <c s="35" r="AK81">
        <v>41.57</v>
      </c>
      <c s="35" r="AL81">
        <v>29.5</v>
      </c>
      <c s="35" r="AM81">
        <v>15.07</v>
      </c>
      <c s="35" r="AN81">
        <v>61.52</v>
      </c>
      <c s="35" r="AO81">
        <v>52.03</v>
      </c>
      <c s="35" r="AP81">
        <v>46.26</v>
      </c>
      <c s="35" r="AQ81">
        <v>64.5</v>
      </c>
      <c s="35" r="AR81">
        <v>66.3</v>
      </c>
      <c s="35" r="AS81">
        <v>66.3</v>
      </c>
      <c s="36" r="AT81">
        <v>68.42717368918113</v>
      </c>
      <c s="37" r="AU81">
        <v>0.010705946944653988</v>
      </c>
      <c s="33" r="AV81"/>
      <c s="33" r="AW81"/>
      <c s="33" r="AX81"/>
      <c s="33" r="AY81"/>
      <c s="33" r="AZ81"/>
      <c s="33" r="BA81"/>
      <c s="33" r="BB81"/>
      <c s="33" r="BC81"/>
      <c s="33" r="BD81"/>
      <c s="33" r="BE81"/>
    </row>
    <row customHeight="1" r="82" ht="13.5">
      <c t="s" s="34" r="A82">
        <v>2412</v>
      </c>
      <c t="s" s="35" r="B82">
        <v>2413</v>
      </c>
      <c t="s" s="35" r="C82">
        <v>2414</v>
      </c>
      <c t="s" s="35" r="D82">
        <v>2415</v>
      </c>
      <c t="s" s="35" r="E82">
        <v>2416</v>
      </c>
      <c t="s" s="35" r="F82">
        <v>2417</v>
      </c>
      <c t="s" s="35" r="G82">
        <v>2418</v>
      </c>
      <c t="s" s="35" r="H82">
        <v>2419</v>
      </c>
      <c t="s" s="35" r="I82">
        <v>2420</v>
      </c>
      <c t="s" s="35" r="J82">
        <v>2421</v>
      </c>
      <c t="s" s="35" r="K82">
        <v>2422</v>
      </c>
      <c t="s" s="35" r="L82">
        <v>2423</v>
      </c>
      <c t="s" s="35" r="M82">
        <v>2424</v>
      </c>
      <c t="s" s="35" r="N82">
        <v>2425</v>
      </c>
      <c t="s" s="35" r="O82">
        <v>2426</v>
      </c>
      <c t="s" s="35" r="P82">
        <v>2427</v>
      </c>
      <c t="s" s="35" r="Q82">
        <v>2428</v>
      </c>
      <c t="s" s="35" r="R82">
        <v>2429</v>
      </c>
      <c t="s" s="35" r="S82">
        <v>2430</v>
      </c>
      <c s="35" r="T82">
        <v>1.5</v>
      </c>
      <c s="35" r="U82">
        <v>1.2</v>
      </c>
      <c s="35" r="V82">
        <v>1.0</v>
      </c>
      <c t="s" s="35" r="W82">
        <v>2431</v>
      </c>
      <c t="s" s="35" r="X82">
        <v>2432</v>
      </c>
      <c t="s" s="35" r="Y82">
        <v>2433</v>
      </c>
      <c t="s" s="35" r="Z82">
        <v>2434</v>
      </c>
      <c t="s" s="35" r="AA82">
        <v>2435</v>
      </c>
      <c s="35" r="AB82">
        <v>2.0</v>
      </c>
      <c s="35" r="AC82">
        <v>2.0</v>
      </c>
      <c t="s" s="35" r="AD82">
        <v>2436</v>
      </c>
      <c t="s" s="35" r="AE82">
        <v>2437</v>
      </c>
      <c t="s" s="35" r="AF82">
        <v>2438</v>
      </c>
      <c s="35" r="AG82">
        <v>10.028122569999999</v>
      </c>
      <c s="35" r="AH82">
        <v>17.63157561</v>
      </c>
      <c s="35" r="AI82">
        <v>23.1262775</v>
      </c>
      <c s="35" r="AJ82">
        <v>27.69907394</v>
      </c>
      <c s="35" r="AK82">
        <v>19.898832076355045</v>
      </c>
      <c s="35" r="AL82">
        <v>25.5197024283581</v>
      </c>
      <c s="35" r="AM82">
        <v>43.0324002190464</v>
      </c>
      <c s="35" r="AN82">
        <v>49.461232812606106</v>
      </c>
      <c s="35" r="AO82">
        <v>48.853599631452205</v>
      </c>
      <c s="35" r="AP82">
        <v>45.891489025354744</v>
      </c>
      <c s="35" r="AQ82">
        <v>45.891489025354744</v>
      </c>
      <c s="35" r="AR82">
        <v>45.891489025354744</v>
      </c>
      <c s="35" r="AS82">
        <v>45.891489025354744</v>
      </c>
      <c s="36" r="AT82">
        <v>47.85306865519537</v>
      </c>
      <c s="37" r="AU82">
        <v>0.053446024656295776</v>
      </c>
      <c s="33" r="AV82"/>
      <c s="33" r="AW82"/>
      <c s="33" r="AX82"/>
      <c s="33" r="AY82"/>
      <c s="33" r="AZ82"/>
      <c s="33" r="BA82"/>
      <c s="33" r="BB82"/>
      <c s="33" r="BC82"/>
      <c s="33" r="BD82"/>
      <c s="33" r="BE82"/>
    </row>
    <row customHeight="1" r="83" ht="13.5">
      <c t="s" s="34" r="A83">
        <v>2439</v>
      </c>
      <c t="s" s="35" r="B83">
        <v>2440</v>
      </c>
      <c t="s" s="35" r="C83">
        <v>2441</v>
      </c>
      <c t="s" s="35" r="D83">
        <v>2442</v>
      </c>
      <c t="s" s="35" r="E83">
        <v>2443</v>
      </c>
      <c t="s" s="35" r="F83">
        <v>2444</v>
      </c>
      <c t="s" s="35" r="G83">
        <v>2445</v>
      </c>
      <c t="s" s="35" r="H83">
        <v>2446</v>
      </c>
      <c t="s" s="35" r="I83">
        <v>2447</v>
      </c>
      <c t="s" s="35" r="J83">
        <v>2448</v>
      </c>
      <c t="s" s="35" r="K83">
        <v>2449</v>
      </c>
      <c t="s" s="35" r="L83">
        <v>2450</v>
      </c>
      <c t="s" s="35" r="M83">
        <v>2451</v>
      </c>
      <c s="35" r="N83">
        <v>2.3</v>
      </c>
      <c s="35" r="O83">
        <v>1.1666667</v>
      </c>
      <c s="35" r="P83">
        <v>2.6098951</v>
      </c>
      <c t="s" s="35" r="Q83">
        <v>2452</v>
      </c>
      <c t="s" s="35" r="R83">
        <v>2453</v>
      </c>
      <c t="s" s="35" r="S83">
        <v>2454</v>
      </c>
      <c t="s" s="35" r="T83">
        <v>2455</v>
      </c>
      <c t="s" s="35" r="U83">
        <v>2456</v>
      </c>
      <c t="s" s="35" r="V83">
        <v>2457</v>
      </c>
      <c t="s" s="35" r="W83">
        <v>2458</v>
      </c>
      <c s="35" r="X83">
        <v>1.02</v>
      </c>
      <c s="35" r="Y83">
        <v>1.21</v>
      </c>
      <c s="35" r="Z83">
        <v>1.34</v>
      </c>
      <c s="35" r="AA83">
        <v>1.7</v>
      </c>
      <c s="35" r="AB83">
        <v>14.6</v>
      </c>
      <c s="35" r="AC83">
        <v>15.0</v>
      </c>
      <c s="35" r="AD83">
        <v>14.0</v>
      </c>
      <c s="35" r="AE83">
        <v>20.5</v>
      </c>
      <c s="35" r="AF83">
        <v>27.3</v>
      </c>
      <c s="35" r="AG83">
        <v>22.3</v>
      </c>
      <c s="35" r="AH83">
        <v>51.0</v>
      </c>
      <c s="35" r="AI83">
        <v>99.3</v>
      </c>
      <c s="35" r="AJ83">
        <v>153.0</v>
      </c>
      <c s="35" r="AK83">
        <v>201.289</v>
      </c>
      <c s="35" r="AL83">
        <v>218.076</v>
      </c>
      <c s="35" r="AM83">
        <v>278.496</v>
      </c>
      <c s="35" r="AN83">
        <v>273.89601429000004</v>
      </c>
      <c s="35" r="AO83">
        <v>262.06584588</v>
      </c>
      <c s="35" r="AP83">
        <v>367.80540629125295</v>
      </c>
      <c s="35" r="AQ83">
        <v>412.2</v>
      </c>
      <c s="35" r="AR83">
        <v>469.25840552263304</v>
      </c>
      <c s="35" r="AS83">
        <v>328.2</v>
      </c>
      <c s="36" r="AT83">
        <v>336.8171198522343</v>
      </c>
      <c s="37" r="AU83">
        <v>0.10670625418424606</v>
      </c>
      <c s="33" r="AV83"/>
      <c s="33" r="AW83"/>
      <c s="33" r="AX83"/>
      <c s="33" r="AY83"/>
      <c s="33" r="AZ83"/>
      <c s="33" r="BA83"/>
      <c s="33" r="BB83"/>
      <c s="33" r="BC83"/>
      <c s="33" r="BD83"/>
      <c s="33" r="BE83"/>
    </row>
    <row customHeight="1" r="84" ht="13.5">
      <c t="s" s="34" r="A84">
        <v>2459</v>
      </c>
      <c t="s" s="35" r="B84">
        <v>2460</v>
      </c>
      <c s="35" r="C84">
        <v>17.9</v>
      </c>
      <c s="35" r="D84">
        <v>22.579917</v>
      </c>
      <c s="35" r="E84">
        <v>22.54</v>
      </c>
      <c s="35" r="F84">
        <v>21.659982</v>
      </c>
      <c s="35" r="G84">
        <v>59.22</v>
      </c>
      <c s="35" r="H84">
        <v>74.7</v>
      </c>
      <c s="35" r="I84">
        <v>75.02</v>
      </c>
      <c s="35" r="J84">
        <v>76.0</v>
      </c>
      <c s="35" r="K84">
        <v>84.78</v>
      </c>
      <c s="35" r="L84">
        <v>106.0</v>
      </c>
      <c s="35" r="M84">
        <v>127.0</v>
      </c>
      <c s="35" r="N84">
        <v>97.04</v>
      </c>
      <c s="35" r="O84">
        <v>89.88</v>
      </c>
      <c s="35" r="P84">
        <v>90.0</v>
      </c>
      <c s="35" r="Q84">
        <v>95.78</v>
      </c>
      <c s="35" r="R84">
        <v>105.0</v>
      </c>
      <c s="35" r="S84">
        <v>113.0</v>
      </c>
      <c s="35" r="T84">
        <v>124.0</v>
      </c>
      <c s="35" r="U84">
        <v>123.0</v>
      </c>
      <c t="s" s="35" r="V84">
        <v>2461</v>
      </c>
      <c t="s" s="35" r="W84">
        <v>2462</v>
      </c>
      <c t="s" s="35" r="X84">
        <v>2463</v>
      </c>
      <c t="s" s="35" r="Y84">
        <v>2464</v>
      </c>
      <c t="s" s="35" r="Z84">
        <v>2465</v>
      </c>
      <c t="s" s="35" r="AA84">
        <v>2466</v>
      </c>
      <c t="s" s="35" r="AB84">
        <v>2467</v>
      </c>
      <c t="s" s="35" r="AC84">
        <v>2468</v>
      </c>
      <c s="35" r="AD84">
        <v>327.0</v>
      </c>
      <c s="35" r="AE84">
        <v>422.0</v>
      </c>
      <c s="35" r="AF84">
        <v>578.0</v>
      </c>
      <c s="35" r="AG84">
        <v>624.0</v>
      </c>
      <c s="35" r="AH84">
        <v>676.0</v>
      </c>
      <c s="35" r="AI84">
        <v>811.0</v>
      </c>
      <c s="35" r="AJ84">
        <v>932.0</v>
      </c>
      <c s="35" r="AK84">
        <v>986.154</v>
      </c>
      <c s="35" r="AL84">
        <v>1062.869</v>
      </c>
      <c s="35" r="AM84">
        <v>1222.089</v>
      </c>
      <c s="35" r="AN84">
        <v>1369.75397331507</v>
      </c>
      <c s="35" r="AO84">
        <v>1375.546872</v>
      </c>
      <c s="35" r="AP84">
        <v>1473.8047208907399</v>
      </c>
      <c s="35" r="AQ84">
        <v>1551.36639417808</v>
      </c>
      <c s="35" r="AR84">
        <v>1612.32605046575</v>
      </c>
      <c s="35" r="AS84">
        <v>1780.99527391781</v>
      </c>
      <c s="36" r="AT84">
        <v>1954.1590576171875</v>
      </c>
      <c s="37" r="AU84">
        <v>0.21053628623485565</v>
      </c>
      <c s="33" r="AV84"/>
      <c s="33" r="AW84"/>
      <c s="33" r="AX84"/>
      <c s="33" r="AY84"/>
      <c s="33" r="AZ84"/>
      <c s="33" r="BA84"/>
      <c s="33" r="BB84"/>
      <c s="33" r="BC84"/>
      <c s="33" r="BD84"/>
      <c s="33" r="BE84"/>
    </row>
    <row customHeight="1" r="85" ht="13.5">
      <c t="s" s="34" r="A85">
        <v>2469</v>
      </c>
      <c t="s" s="35" r="B85">
        <v>2470</v>
      </c>
      <c t="s" s="35" r="C85">
        <v>2471</v>
      </c>
      <c t="s" s="35" r="D85">
        <v>2472</v>
      </c>
      <c t="s" s="35" r="E85">
        <v>2473</v>
      </c>
      <c s="35" r="F85">
        <v>0.8</v>
      </c>
      <c s="35" r="G85">
        <v>0.75</v>
      </c>
      <c s="35" r="H85">
        <v>0.85</v>
      </c>
      <c s="35" r="I85">
        <v>1.05</v>
      </c>
      <c s="35" r="J85">
        <v>1.25</v>
      </c>
      <c s="35" r="K85">
        <v>1.5</v>
      </c>
      <c s="35" r="L85">
        <v>1.6</v>
      </c>
      <c s="35" r="M85">
        <v>1.75</v>
      </c>
      <c s="35" r="N85">
        <v>1.5</v>
      </c>
      <c s="35" r="O85">
        <v>1.8</v>
      </c>
      <c s="35" r="P85">
        <v>1.95</v>
      </c>
      <c s="35" r="Q85">
        <v>2.1</v>
      </c>
      <c s="35" r="R85">
        <v>2.1</v>
      </c>
      <c s="35" r="S85">
        <v>33.7</v>
      </c>
      <c s="35" r="T85">
        <v>41.8</v>
      </c>
      <c s="35" r="U85">
        <v>48.6</v>
      </c>
      <c s="35" r="V85">
        <v>62.9</v>
      </c>
      <c s="35" r="W85">
        <v>82.6</v>
      </c>
      <c s="35" r="X85">
        <v>112.0</v>
      </c>
      <c s="35" r="Y85">
        <v>63.8</v>
      </c>
      <c s="35" r="Z85">
        <v>89.0</v>
      </c>
      <c s="35" r="AA85">
        <v>124.0</v>
      </c>
      <c s="35" r="AB85">
        <v>156.9</v>
      </c>
      <c s="35" r="AC85">
        <v>190.0</v>
      </c>
      <c s="35" r="AD85">
        <v>225.0</v>
      </c>
      <c s="35" r="AE85">
        <v>328.3</v>
      </c>
      <c s="35" r="AF85">
        <v>483.86176</v>
      </c>
      <c s="35" r="AG85">
        <v>623.02847</v>
      </c>
      <c s="35" r="AH85">
        <v>817.83103</v>
      </c>
      <c s="35" r="AI85">
        <v>883.125851</v>
      </c>
      <c s="35" r="AJ85">
        <v>1177.1538620000001</v>
      </c>
      <c s="35" r="AK85">
        <v>1805.19492010638</v>
      </c>
      <c s="35" r="AL85">
        <v>2337.19181</v>
      </c>
      <c s="35" r="AM85">
        <v>2613.6446625</v>
      </c>
      <c s="35" r="AN85">
        <v>2821.34412318502</v>
      </c>
      <c s="35" r="AO85">
        <v>2477.339131419517</v>
      </c>
      <c s="35" r="AP85">
        <v>2617.906839390252</v>
      </c>
      <c s="35" r="AQ85">
        <v>2810.5925357063397</v>
      </c>
      <c s="35" r="AR85">
        <v>2920.369783011338</v>
      </c>
      <c s="35" r="AS85">
        <v>3136.00221640122</v>
      </c>
      <c s="36" r="AT85">
        <v>3340.662841796875</v>
      </c>
      <c s="37" r="AU85">
        <v>0.16905662417411804</v>
      </c>
      <c s="33" r="AV85"/>
      <c s="33" r="AW85"/>
      <c s="33" r="AX85"/>
      <c s="33" r="AY85"/>
      <c s="33" r="AZ85"/>
      <c s="33" r="BA85"/>
      <c s="33" r="BB85"/>
      <c s="33" r="BC85"/>
      <c s="33" r="BD85"/>
      <c s="33" r="BE85"/>
    </row>
    <row customHeight="1" r="86" ht="13.5">
      <c t="s" s="34" r="A86">
        <v>2474</v>
      </c>
      <c t="s" s="35" r="B86">
        <v>2475</v>
      </c>
      <c t="s" s="35" r="C86">
        <v>2476</v>
      </c>
      <c t="s" s="35" r="D86">
        <v>2477</v>
      </c>
      <c t="s" s="35" r="E86">
        <v>2478</v>
      </c>
      <c t="s" s="35" r="F86">
        <v>2479</v>
      </c>
      <c t="s" s="35" r="G86">
        <v>2480</v>
      </c>
      <c t="s" s="35" r="H86">
        <v>2481</v>
      </c>
      <c t="s" s="35" r="I86">
        <v>2482</v>
      </c>
      <c t="s" s="35" r="J86">
        <v>2483</v>
      </c>
      <c t="s" s="35" r="K86">
        <v>2484</v>
      </c>
      <c t="s" s="35" r="L86">
        <v>2485</v>
      </c>
      <c t="s" s="35" r="M86">
        <v>2486</v>
      </c>
      <c t="s" s="35" r="N86">
        <v>2487</v>
      </c>
      <c t="s" s="35" r="O86">
        <v>2488</v>
      </c>
      <c t="s" s="35" r="P86">
        <v>2489</v>
      </c>
      <c t="s" s="35" r="Q86">
        <v>2490</v>
      </c>
      <c t="s" s="35" r="R86">
        <v>2491</v>
      </c>
      <c t="s" s="35" r="S86">
        <v>2492</v>
      </c>
      <c t="s" s="35" r="T86">
        <v>2493</v>
      </c>
      <c t="s" s="35" r="U86">
        <v>2494</v>
      </c>
      <c t="s" s="35" r="V86">
        <v>2495</v>
      </c>
      <c t="s" s="35" r="W86">
        <v>2496</v>
      </c>
      <c t="s" s="35" r="X86">
        <v>2497</v>
      </c>
      <c t="s" s="35" r="Y86">
        <v>2498</v>
      </c>
      <c t="s" s="35" r="Z86">
        <v>2499</v>
      </c>
      <c t="s" s="35" r="AA86">
        <v>2500</v>
      </c>
      <c t="s" s="35" r="AB86">
        <v>2501</v>
      </c>
      <c t="s" s="35" r="AC86">
        <v>2502</v>
      </c>
      <c s="35" r="AD86">
        <v>154.0</v>
      </c>
      <c s="35" r="AE86">
        <v>131.0</v>
      </c>
      <c s="35" r="AF86">
        <v>136.0</v>
      </c>
      <c s="35" r="AG86">
        <v>153.0</v>
      </c>
      <c s="35" r="AH86">
        <v>121.0</v>
      </c>
      <c s="35" r="AI86">
        <v>120.0</v>
      </c>
      <c s="35" r="AJ86">
        <v>240.0</v>
      </c>
      <c s="35" r="AK86">
        <v>296.761189341991</v>
      </c>
      <c s="35" r="AL86">
        <v>294.03363238651195</v>
      </c>
      <c s="35" r="AM86">
        <v>316.866690062737</v>
      </c>
      <c s="35" r="AN86">
        <v>355.347245020959</v>
      </c>
      <c s="35" r="AO86">
        <v>347.792446946271</v>
      </c>
      <c s="35" r="AP86">
        <v>339.56936887709804</v>
      </c>
      <c s="35" r="AQ86">
        <v>351.638509254505</v>
      </c>
      <c s="35" r="AR86">
        <v>366.815267282392</v>
      </c>
      <c s="35" r="AS86">
        <v>359.85089915396</v>
      </c>
      <c s="36" r="AT86">
        <v>361.2767551874597</v>
      </c>
      <c s="37" r="AU86">
        <v>0.0013132630847394466</v>
      </c>
      <c s="33" r="AV86"/>
      <c s="33" r="AW86"/>
      <c s="33" r="AX86"/>
      <c s="33" r="AY86"/>
      <c s="33" r="AZ86"/>
      <c s="33" r="BA86"/>
      <c s="33" r="BB86"/>
      <c s="33" r="BC86"/>
      <c s="33" r="BD86"/>
      <c s="33" r="BE86"/>
    </row>
    <row customHeight="1" r="87" ht="13.5">
      <c t="s" s="34" r="A87">
        <v>2503</v>
      </c>
      <c t="s" s="35" r="B87">
        <v>2504</v>
      </c>
      <c t="s" s="35" r="C87">
        <v>2505</v>
      </c>
      <c t="s" s="35" r="D87">
        <v>2506</v>
      </c>
      <c t="s" s="35" r="E87">
        <v>2507</v>
      </c>
      <c t="s" s="35" r="F87">
        <v>2508</v>
      </c>
      <c t="s" s="35" r="G87">
        <v>2509</v>
      </c>
      <c t="s" s="35" r="H87">
        <v>2510</v>
      </c>
      <c t="s" s="35" r="I87">
        <v>2511</v>
      </c>
      <c t="s" s="35" r="J87">
        <v>2512</v>
      </c>
      <c t="s" s="35" r="K87">
        <v>2513</v>
      </c>
      <c t="s" s="35" r="L87">
        <v>2514</v>
      </c>
      <c t="s" s="35" r="M87">
        <v>2515</v>
      </c>
      <c t="s" s="35" r="N87">
        <v>2516</v>
      </c>
      <c t="s" s="35" r="O87">
        <v>2517</v>
      </c>
      <c t="s" s="35" r="P87">
        <v>2518</v>
      </c>
      <c t="s" s="35" r="Q87">
        <v>2519</v>
      </c>
      <c t="s" s="35" r="R87">
        <v>2520</v>
      </c>
      <c t="s" s="35" r="S87">
        <v>2521</v>
      </c>
      <c t="s" s="35" r="T87">
        <v>2522</v>
      </c>
      <c t="s" s="35" r="U87">
        <v>2523</v>
      </c>
      <c t="s" s="35" r="V87">
        <v>2524</v>
      </c>
      <c t="s" s="35" r="W87">
        <v>2525</v>
      </c>
      <c t="s" s="35" r="X87">
        <v>2526</v>
      </c>
      <c t="s" s="35" r="Y87">
        <v>2527</v>
      </c>
      <c t="s" s="35" r="Z87">
        <v>2528</v>
      </c>
      <c s="35" r="AA87">
        <v>151.6325405</v>
      </c>
      <c s="35" r="AB87">
        <v>168.755784</v>
      </c>
      <c s="35" r="AC87">
        <v>213.79410878</v>
      </c>
      <c s="35" r="AD87">
        <v>220.5541429</v>
      </c>
      <c s="35" r="AE87">
        <v>213.4162467</v>
      </c>
      <c s="35" r="AF87">
        <v>281.1500607</v>
      </c>
      <c s="35" r="AG87">
        <v>295.7706147</v>
      </c>
      <c s="35" r="AH87">
        <v>279.4002196</v>
      </c>
      <c s="35" r="AI87">
        <v>294.9699458</v>
      </c>
      <c s="35" r="AJ87">
        <v>1722.044024</v>
      </c>
      <c s="35" r="AK87">
        <v>1912.9550336520556</v>
      </c>
      <c s="35" r="AL87">
        <v>2073.3753965883016</v>
      </c>
      <c s="35" r="AM87">
        <v>2308.786595434692</v>
      </c>
      <c s="35" r="AN87">
        <v>2509.3418506830126</v>
      </c>
      <c s="35" r="AO87">
        <v>2136.8425423936724</v>
      </c>
      <c s="35" r="AP87">
        <v>2144.1541268891874</v>
      </c>
      <c s="35" r="AQ87">
        <v>2277.693001156199</v>
      </c>
      <c s="35" r="AR87">
        <v>2143.69847370983</v>
      </c>
      <c s="35" r="AS87">
        <v>2267.5140316113516</v>
      </c>
      <c s="36" r="AT87">
        <v>2371.098617352698</v>
      </c>
      <c s="37" r="AU87">
        <v>0.017443938180804253</v>
      </c>
      <c s="33" r="AV87"/>
      <c s="33" r="AW87"/>
      <c s="33" r="AX87"/>
      <c s="33" r="AY87"/>
      <c s="33" r="AZ87"/>
      <c s="33" r="BA87"/>
      <c s="33" r="BB87"/>
      <c s="33" r="BC87"/>
      <c s="33" r="BD87"/>
      <c s="33" r="BE87"/>
    </row>
    <row customHeight="1" r="88" ht="13.5">
      <c t="s" s="34" r="A88">
        <v>2529</v>
      </c>
      <c t="s" s="35" r="B88">
        <v>2530</v>
      </c>
      <c t="s" s="35" r="C88">
        <v>2531</v>
      </c>
      <c t="s" s="35" r="D88">
        <v>2532</v>
      </c>
      <c t="s" s="35" r="E88">
        <v>2533</v>
      </c>
      <c t="s" s="35" r="F88">
        <v>2534</v>
      </c>
      <c t="s" s="35" r="G88">
        <v>2535</v>
      </c>
      <c s="35" r="H88">
        <v>1.4</v>
      </c>
      <c s="35" r="I88">
        <v>1.7</v>
      </c>
      <c s="35" r="J88">
        <v>1.8</v>
      </c>
      <c s="35" r="K88">
        <v>1.7000000000000002</v>
      </c>
      <c s="35" r="L88">
        <v>1.5</v>
      </c>
      <c s="35" r="M88">
        <v>3.0999999999999996</v>
      </c>
      <c s="35" r="N88">
        <v>1.2</v>
      </c>
      <c s="35" r="O88">
        <v>2.3</v>
      </c>
      <c s="35" r="P88">
        <v>6.8</v>
      </c>
      <c s="35" r="Q88">
        <v>5.1</v>
      </c>
      <c s="35" r="R88">
        <v>7.6</v>
      </c>
      <c s="35" r="S88">
        <v>14.7</v>
      </c>
      <c s="35" r="T88">
        <v>22.4</v>
      </c>
      <c s="35" r="U88">
        <v>30.2</v>
      </c>
      <c s="35" r="V88">
        <v>62.259349</v>
      </c>
      <c s="35" r="W88">
        <v>65.318411</v>
      </c>
      <c s="35" r="X88">
        <v>63.823406</v>
      </c>
      <c s="35" r="Y88">
        <v>57.867331</v>
      </c>
      <c s="35" r="Z88">
        <v>47.506657499999996</v>
      </c>
      <c s="35" r="AA88">
        <v>62.606614</v>
      </c>
      <c s="35" r="AB88">
        <v>73.5541746</v>
      </c>
      <c s="35" r="AC88">
        <v>69.67253</v>
      </c>
      <c s="35" r="AD88">
        <v>75.7703022</v>
      </c>
      <c s="35" r="AE88">
        <v>85.230225</v>
      </c>
      <c s="35" r="AF88">
        <v>87.594032</v>
      </c>
      <c s="35" r="AG88">
        <v>74.369699</v>
      </c>
      <c s="35" r="AH88">
        <v>73.379312</v>
      </c>
      <c s="35" r="AI88">
        <v>96.35665999999999</v>
      </c>
      <c s="35" r="AJ88">
        <v>112.112754</v>
      </c>
      <c s="35" r="AK88">
        <v>74.04072537249351</v>
      </c>
      <c s="35" r="AL88">
        <v>72.1834810632228</v>
      </c>
      <c s="35" r="AM88">
        <v>24.8889482451361</v>
      </c>
      <c s="35" r="AN88">
        <v>18.9382721205239</v>
      </c>
      <c s="35" r="AO88">
        <v>19.6</v>
      </c>
      <c s="35" r="AP88">
        <v>22.0</v>
      </c>
      <c s="35" r="AQ88">
        <v>21.1</v>
      </c>
      <c s="35" r="AR88">
        <v>19.232686415336698</v>
      </c>
      <c s="35" r="AS88">
        <v>20.6317860128676</v>
      </c>
      <c s="36" r="AT88">
        <v>20.72871204210757</v>
      </c>
      <c s="37" r="AU88">
        <v>0.0014112145872786641</v>
      </c>
      <c s="33" r="AV88"/>
      <c s="33" r="AW88"/>
      <c s="33" r="AX88"/>
      <c s="33" r="AY88"/>
      <c s="33" r="AZ88"/>
      <c s="33" r="BA88"/>
      <c s="33" r="BB88"/>
      <c s="33" r="BC88"/>
      <c s="33" r="BD88"/>
      <c s="33" r="BE88"/>
    </row>
    <row customHeight="1" r="89" ht="13.5">
      <c t="s" s="34" r="A89">
        <v>2536</v>
      </c>
      <c t="s" s="35" r="B89">
        <v>2537</v>
      </c>
      <c t="s" s="35" r="C89">
        <v>2538</v>
      </c>
      <c t="s" s="35" r="D89">
        <v>2539</v>
      </c>
      <c t="s" s="35" r="E89">
        <v>2540</v>
      </c>
      <c t="s" s="35" r="F89">
        <v>2541</v>
      </c>
      <c s="35" r="G89">
        <v>430.0</v>
      </c>
      <c s="35" r="H89">
        <v>642.56301509</v>
      </c>
      <c s="35" r="I89">
        <v>934.68578085</v>
      </c>
      <c s="35" r="J89">
        <v>1160.60584078</v>
      </c>
      <c s="35" r="K89">
        <v>1440.62242325</v>
      </c>
      <c s="35" r="L89">
        <v>2761.2806846</v>
      </c>
      <c s="35" r="M89">
        <v>2301.8901146</v>
      </c>
      <c s="35" r="N89">
        <v>2621.9138363</v>
      </c>
      <c s="35" r="O89">
        <v>2662.4796223</v>
      </c>
      <c s="35" r="P89">
        <v>2293.0658374</v>
      </c>
      <c s="35" r="Q89">
        <v>2472.2854867</v>
      </c>
      <c s="35" r="R89">
        <v>2243.0138804</v>
      </c>
      <c s="35" r="S89">
        <v>2663.4697482</v>
      </c>
      <c s="35" r="T89">
        <v>2316.7241905</v>
      </c>
      <c s="35" r="U89">
        <v>2609.857302</v>
      </c>
      <c s="35" r="V89">
        <v>2381.874273</v>
      </c>
      <c s="35" r="W89">
        <v>3294.230746</v>
      </c>
      <c s="35" r="X89">
        <v>2896.0176238</v>
      </c>
      <c s="35" r="Y89">
        <v>3527.473412</v>
      </c>
      <c s="35" r="Z89">
        <v>5854.940053</v>
      </c>
      <c s="35" r="AA89">
        <v>6223.99706</v>
      </c>
      <c s="35" r="AB89">
        <v>8763.0</v>
      </c>
      <c s="35" r="AC89">
        <v>10334.310409</v>
      </c>
      <c s="35" r="AD89">
        <v>9476.716424</v>
      </c>
      <c s="35" r="AE89">
        <v>11122.0</v>
      </c>
      <c s="35" r="AF89">
        <v>12845.0</v>
      </c>
      <c s="35" r="AG89">
        <v>14229.0</v>
      </c>
      <c s="35" r="AH89">
        <v>15707.0</v>
      </c>
      <c s="35" r="AI89">
        <v>21015.0</v>
      </c>
      <c s="35" r="AJ89">
        <v>18753.0</v>
      </c>
      <c s="35" r="AK89">
        <v>22125.089480498224</v>
      </c>
      <c s="35" r="AL89">
        <v>28333.64227985408</v>
      </c>
      <c s="35" r="AM89">
        <v>37216.755275250296</v>
      </c>
      <c s="35" r="AN89">
        <v>49977.27691632092</v>
      </c>
      <c s="35" r="AO89">
        <v>49203.91200855056</v>
      </c>
      <c s="35" r="AP89">
        <v>53479.9600832432</v>
      </c>
      <c s="35" r="AQ89">
        <v>62499.07544473665</v>
      </c>
      <c s="35" r="AR89">
        <v>68820.51783765356</v>
      </c>
      <c s="35" r="AS89">
        <v>69970.3608467858</v>
      </c>
      <c s="36" r="AT89">
        <v>71000.0</v>
      </c>
      <c s="37" r="AU89">
        <v>0.03728179261088371</v>
      </c>
      <c s="33" r="AV89"/>
      <c s="33" r="AW89"/>
      <c s="33" r="AX89"/>
      <c s="33" r="AY89"/>
      <c s="33" r="AZ89"/>
      <c s="33" r="BA89"/>
      <c s="33" r="BB89"/>
      <c s="33" r="BC89"/>
      <c s="33" r="BD89"/>
      <c s="33" r="BE89"/>
    </row>
    <row customHeight="1" r="90" ht="13.5">
      <c t="s" s="34" r="A90">
        <v>2542</v>
      </c>
      <c t="s" s="35" r="B90">
        <v>2543</v>
      </c>
      <c t="s" s="35" r="C90">
        <v>2544</v>
      </c>
      <c t="s" s="35" r="D90">
        <v>2545</v>
      </c>
      <c t="s" s="35" r="E90">
        <v>2546</v>
      </c>
      <c t="s" s="35" r="F90">
        <v>2547</v>
      </c>
      <c t="s" s="35" r="G90">
        <v>2548</v>
      </c>
      <c t="s" s="35" r="H90">
        <v>2549</v>
      </c>
      <c t="s" s="35" r="I90">
        <v>2550</v>
      </c>
      <c t="s" s="35" r="J90">
        <v>2551</v>
      </c>
      <c t="s" s="35" r="K90">
        <v>2552</v>
      </c>
      <c t="s" s="35" r="L90">
        <v>2553</v>
      </c>
      <c t="s" s="35" r="M90">
        <v>2554</v>
      </c>
      <c t="s" s="35" r="N90">
        <v>2555</v>
      </c>
      <c s="35" r="O90">
        <v>10.0</v>
      </c>
      <c s="35" r="P90">
        <v>53.0</v>
      </c>
      <c s="35" r="Q90">
        <v>61.0</v>
      </c>
      <c s="35" r="R90">
        <v>71.0</v>
      </c>
      <c s="35" r="S90">
        <v>86.0</v>
      </c>
      <c s="35" r="T90">
        <v>99.0</v>
      </c>
      <c s="35" r="U90">
        <v>167.0</v>
      </c>
      <c s="35" r="V90">
        <v>166.0</v>
      </c>
      <c s="35" r="W90">
        <v>130.0</v>
      </c>
      <c s="35" r="X90">
        <v>229.0</v>
      </c>
      <c s="35" r="Y90">
        <v>346.0</v>
      </c>
      <c s="35" r="Z90">
        <v>449.0</v>
      </c>
      <c s="35" r="AA90">
        <v>651.0</v>
      </c>
      <c s="35" r="AB90">
        <v>796.0</v>
      </c>
      <c s="35" r="AC90">
        <v>725.0</v>
      </c>
      <c s="35" r="AD90">
        <v>958.0</v>
      </c>
      <c s="35" r="AE90">
        <v>1110.0</v>
      </c>
      <c s="35" r="AF90">
        <v>1190.0</v>
      </c>
      <c s="35" r="AG90">
        <v>1050.0</v>
      </c>
      <c s="35" r="AH90">
        <v>1260.0</v>
      </c>
      <c s="35" r="AI90">
        <v>1490.0</v>
      </c>
      <c s="35" r="AJ90">
        <v>1866.0</v>
      </c>
      <c s="35" r="AK90">
        <v>5419.620728753052</v>
      </c>
      <c s="35" r="AL90">
        <v>5722.357516702608</v>
      </c>
      <c s="35" r="AM90">
        <v>6174.34</v>
      </c>
      <c s="35" r="AN90">
        <v>6794.200933375532</v>
      </c>
      <c s="35" r="AO90">
        <v>6792.907280447029</v>
      </c>
      <c s="35" r="AP90">
        <v>6916.051073088962</v>
      </c>
      <c s="35" r="AQ90">
        <v>6923.970511398392</v>
      </c>
      <c s="35" r="AR90">
        <v>7212.196577559198</v>
      </c>
      <c s="35" r="AS90">
        <v>7615.347028406738</v>
      </c>
      <c s="36" r="AT90">
        <v>8352.6953125</v>
      </c>
      <c s="37" r="AU90">
        <v>0.008769948966801167</v>
      </c>
      <c s="33" r="AV90"/>
      <c s="33" r="AW90"/>
      <c s="33" r="AX90"/>
      <c s="33" r="AY90"/>
      <c s="33" r="AZ90"/>
      <c s="33" r="BA90"/>
      <c s="33" r="BB90"/>
      <c s="33" r="BC90"/>
      <c s="33" r="BD90"/>
      <c s="33" r="BE90"/>
    </row>
    <row customHeight="1" r="91" ht="13.5">
      <c t="s" s="34" r="A91">
        <v>2556</v>
      </c>
      <c t="s" s="35" r="B91">
        <v>2557</v>
      </c>
      <c t="s" s="35" r="C91">
        <v>2558</v>
      </c>
      <c t="s" s="35" r="D91">
        <v>2559</v>
      </c>
      <c t="s" s="35" r="E91">
        <v>2560</v>
      </c>
      <c t="s" s="35" r="F91">
        <v>2561</v>
      </c>
      <c t="s" s="35" r="G91">
        <v>2562</v>
      </c>
      <c t="s" s="35" r="H91">
        <v>2563</v>
      </c>
      <c t="s" s="35" r="I91">
        <v>2564</v>
      </c>
      <c t="s" s="35" r="J91">
        <v>2565</v>
      </c>
      <c t="s" s="35" r="K91">
        <v>2566</v>
      </c>
      <c t="s" s="35" r="L91">
        <v>2567</v>
      </c>
      <c t="s" s="35" r="M91">
        <v>2568</v>
      </c>
      <c t="s" s="35" r="N91">
        <v>2569</v>
      </c>
      <c t="s" s="35" r="O91">
        <v>2570</v>
      </c>
      <c t="s" s="35" r="P91">
        <v>2571</v>
      </c>
      <c t="s" s="35" r="Q91">
        <v>2572</v>
      </c>
      <c t="s" s="35" r="R91">
        <v>2573</v>
      </c>
      <c t="s" s="35" r="S91">
        <v>2574</v>
      </c>
      <c t="s" s="35" r="T91">
        <v>2575</v>
      </c>
      <c t="s" s="35" r="U91">
        <v>2576</v>
      </c>
      <c t="s" s="35" r="V91">
        <v>2577</v>
      </c>
      <c t="s" s="35" r="W91">
        <v>2578</v>
      </c>
      <c t="s" s="35" r="X91">
        <v>2579</v>
      </c>
      <c t="s" s="35" r="Y91">
        <v>2580</v>
      </c>
      <c t="s" s="35" r="Z91">
        <v>2581</v>
      </c>
      <c t="s" s="35" r="AA91">
        <v>2582</v>
      </c>
      <c t="s" s="35" r="AB91">
        <v>2583</v>
      </c>
      <c t="s" s="35" r="AC91">
        <v>2584</v>
      </c>
      <c t="s" s="35" r="AD91">
        <v>2585</v>
      </c>
      <c t="s" s="35" r="AE91">
        <v>2586</v>
      </c>
      <c t="s" s="35" r="AF91">
        <v>2587</v>
      </c>
      <c t="s" s="35" r="AG91">
        <v>2588</v>
      </c>
      <c t="s" s="35" r="AH91">
        <v>2589</v>
      </c>
      <c t="s" s="35" r="AI91">
        <v>2590</v>
      </c>
      <c t="s" s="35" r="AJ91">
        <v>2591</v>
      </c>
      <c s="35" r="AK91">
        <v>1032.0</v>
      </c>
      <c s="35" r="AL91">
        <v>1032.0</v>
      </c>
      <c s="35" r="AM91">
        <v>1115.0</v>
      </c>
      <c s="35" r="AN91">
        <v>1115.0</v>
      </c>
      <c s="35" r="AO91">
        <v>1072.0</v>
      </c>
      <c s="35" r="AP91">
        <v>1181.0</v>
      </c>
      <c s="35" r="AQ91">
        <v>1330.0</v>
      </c>
      <c s="35" r="AR91">
        <v>1330.0</v>
      </c>
      <c s="35" r="AS91">
        <v>1330.0</v>
      </c>
      <c s="36" r="AT91">
        <v>1379.910694078271</v>
      </c>
      <c s="37" r="AU91">
        <v>0.0036052705254405737</v>
      </c>
      <c s="33" r="AV91"/>
      <c s="33" r="AW91"/>
      <c s="33" r="AX91"/>
      <c s="33" r="AY91"/>
      <c s="33" r="AZ91"/>
      <c s="33" r="BA91"/>
      <c s="33" r="BB91"/>
      <c s="33" r="BC91"/>
      <c s="33" r="BD91"/>
      <c s="33" r="BE91"/>
    </row>
    <row customHeight="1" r="92" ht="13.5">
      <c t="s" s="34" r="A92">
        <v>2592</v>
      </c>
      <c t="s" s="35" r="B92">
        <v>2593</v>
      </c>
      <c t="s" s="35" r="C92">
        <v>2594</v>
      </c>
      <c t="s" s="35" r="D92">
        <v>2595</v>
      </c>
      <c t="s" s="35" r="E92">
        <v>2596</v>
      </c>
      <c t="s" s="35" r="F92">
        <v>2597</v>
      </c>
      <c t="s" s="35" r="G92">
        <v>2598</v>
      </c>
      <c t="s" s="35" r="H92">
        <v>2599</v>
      </c>
      <c t="s" s="35" r="I92">
        <v>2600</v>
      </c>
      <c t="s" s="35" r="J92">
        <v>2601</v>
      </c>
      <c t="s" s="35" r="K92">
        <v>2602</v>
      </c>
      <c t="s" s="35" r="L92">
        <v>2603</v>
      </c>
      <c t="s" s="35" r="M92">
        <v>2604</v>
      </c>
      <c t="s" s="35" r="N92">
        <v>2605</v>
      </c>
      <c t="s" s="35" r="O92">
        <v>2606</v>
      </c>
      <c t="s" s="35" r="P92">
        <v>2607</v>
      </c>
      <c t="s" s="35" r="Q92">
        <v>2608</v>
      </c>
      <c t="s" s="35" r="R92">
        <v>2609</v>
      </c>
      <c t="s" s="35" r="S92">
        <v>2610</v>
      </c>
      <c t="s" s="35" r="T92">
        <v>2611</v>
      </c>
      <c t="s" s="35" r="U92">
        <v>2612</v>
      </c>
      <c t="s" s="35" r="V92">
        <v>2613</v>
      </c>
      <c t="s" s="35" r="W92">
        <v>2614</v>
      </c>
      <c t="s" s="35" r="X92">
        <v>2615</v>
      </c>
      <c t="s" s="35" r="Y92">
        <v>2616</v>
      </c>
      <c t="s" s="35" r="Z92">
        <v>2617</v>
      </c>
      <c t="s" s="35" r="AA92">
        <v>2618</v>
      </c>
      <c t="s" s="35" r="AB92">
        <v>2619</v>
      </c>
      <c t="s" s="35" r="AC92">
        <v>2620</v>
      </c>
      <c t="s" s="35" r="AD92">
        <v>2621</v>
      </c>
      <c t="s" s="35" r="AE92">
        <v>2622</v>
      </c>
      <c t="s" s="35" r="AF92">
        <v>2623</v>
      </c>
      <c t="s" s="35" r="AG92">
        <v>2624</v>
      </c>
      <c t="s" s="35" r="AH92">
        <v>2625</v>
      </c>
      <c t="s" s="35" r="AI92">
        <v>2626</v>
      </c>
      <c t="s" s="35" r="AJ92">
        <v>2627</v>
      </c>
      <c s="35" r="AK92">
        <v>711.1</v>
      </c>
      <c s="35" r="AL92">
        <v>388.9</v>
      </c>
      <c s="35" r="AM92">
        <v>3.1</v>
      </c>
      <c s="35" r="AN92">
        <v>70.9</v>
      </c>
      <c s="35" r="AO92">
        <v>152.0</v>
      </c>
      <c s="35" r="AP92">
        <v>176.7</v>
      </c>
      <c s="35" r="AQ92">
        <v>223.0</v>
      </c>
      <c s="35" r="AR92">
        <v>271.0</v>
      </c>
      <c s="35" r="AS92">
        <v>271.0</v>
      </c>
      <c s="36" r="AT92">
        <v>317.18305394852024</v>
      </c>
      <c s="37" r="AU92">
        <v>0.0012159044854342937</v>
      </c>
      <c s="33" r="AV92"/>
      <c s="33" r="AW92"/>
      <c s="33" r="AX92"/>
      <c s="33" r="AY92"/>
      <c s="33" r="AZ92"/>
      <c s="33" r="BA92"/>
      <c s="33" r="BB92"/>
      <c s="33" r="BC92"/>
      <c s="33" r="BD92"/>
      <c s="33" r="BE92"/>
    </row>
    <row customHeight="1" r="93" ht="13.5">
      <c t="s" s="34" r="A93">
        <v>2628</v>
      </c>
      <c t="s" s="35" r="B93">
        <v>2629</v>
      </c>
      <c t="s" s="35" r="C93">
        <v>2630</v>
      </c>
      <c t="s" s="35" r="D93">
        <v>2631</v>
      </c>
      <c t="s" s="35" r="E93">
        <v>2632</v>
      </c>
      <c t="s" s="35" r="F93">
        <v>2633</v>
      </c>
      <c t="s" s="35" r="G93">
        <v>2634</v>
      </c>
      <c t="s" s="35" r="H93">
        <v>2635</v>
      </c>
      <c t="s" s="35" r="I93">
        <v>2636</v>
      </c>
      <c t="s" s="35" r="J93">
        <v>2637</v>
      </c>
      <c t="s" s="35" r="K93">
        <v>2638</v>
      </c>
      <c t="s" s="35" r="L93">
        <v>2639</v>
      </c>
      <c t="s" s="35" r="M93">
        <v>2640</v>
      </c>
      <c t="s" s="35" r="N93">
        <v>2641</v>
      </c>
      <c t="s" s="35" r="O93">
        <v>2642</v>
      </c>
      <c t="s" s="35" r="P93">
        <v>2643</v>
      </c>
      <c t="s" s="35" r="Q93">
        <v>2644</v>
      </c>
      <c t="s" s="35" r="R93">
        <v>2645</v>
      </c>
      <c t="s" s="35" r="S93">
        <v>2646</v>
      </c>
      <c t="s" s="35" r="T93">
        <v>2647</v>
      </c>
      <c t="s" s="35" r="U93">
        <v>2648</v>
      </c>
      <c s="35" r="V93">
        <v>286.0</v>
      </c>
      <c s="35" r="W93">
        <v>278.0</v>
      </c>
      <c s="35" r="X93">
        <v>322.0</v>
      </c>
      <c s="35" r="Y93">
        <v>297.0</v>
      </c>
      <c s="35" r="Z93">
        <v>324.0</v>
      </c>
      <c s="35" r="AA93">
        <v>347.0</v>
      </c>
      <c s="35" r="AB93">
        <v>362.0</v>
      </c>
      <c s="35" r="AC93">
        <v>314.0</v>
      </c>
      <c s="35" r="AD93">
        <v>274.0</v>
      </c>
      <c s="35" r="AE93">
        <v>295.0</v>
      </c>
      <c s="35" r="AF93">
        <v>252.398509</v>
      </c>
      <c s="35" r="AG93">
        <v>243.712355</v>
      </c>
      <c s="35" r="AH93">
        <v>316.062409</v>
      </c>
      <c s="35" r="AI93">
        <v>337.333743</v>
      </c>
      <c s="35" r="AJ93">
        <v>413.851843</v>
      </c>
      <c s="35" r="AK93">
        <v>512.5706056406543</v>
      </c>
      <c s="35" r="AL93">
        <v>539.1373827527493</v>
      </c>
      <c s="35" r="AM93">
        <v>589.5199921006971</v>
      </c>
      <c s="35" r="AN93">
        <v>633.2863871891676</v>
      </c>
      <c s="35" r="AO93">
        <v>572.7767368943837</v>
      </c>
      <c s="35" r="AP93">
        <v>658.1631446812871</v>
      </c>
      <c s="35" r="AQ93">
        <v>755.4937680740903</v>
      </c>
      <c s="35" r="AR93">
        <v>700.386059640129</v>
      </c>
      <c s="35" r="AS93">
        <v>718.459818996999</v>
      </c>
      <c s="36" r="AT93">
        <v>808.5348170301091</v>
      </c>
      <c s="37" r="AU93">
        <v>0.0032984737772494555</v>
      </c>
      <c s="33" r="AV93"/>
      <c s="33" r="AW93"/>
      <c s="33" r="AX93"/>
      <c s="33" r="AY93"/>
      <c s="33" r="AZ93"/>
      <c s="33" r="BA93"/>
      <c s="33" r="BB93"/>
      <c s="33" r="BC93"/>
      <c s="33" r="BD93"/>
      <c s="33" r="BE93"/>
    </row>
    <row customHeight="1" r="94" ht="13.5">
      <c t="s" s="34" r="A94">
        <v>2649</v>
      </c>
      <c t="s" s="35" r="B94">
        <v>2650</v>
      </c>
      <c t="s" s="35" r="C94">
        <v>2651</v>
      </c>
      <c t="s" s="35" r="D94">
        <v>2652</v>
      </c>
      <c t="s" s="35" r="E94">
        <v>2653</v>
      </c>
      <c t="s" s="35" r="F94">
        <v>2654</v>
      </c>
      <c t="s" s="35" r="G94">
        <v>2655</v>
      </c>
      <c t="s" s="35" r="H94">
        <v>2656</v>
      </c>
      <c t="s" s="35" r="I94">
        <v>2657</v>
      </c>
      <c t="s" s="35" r="J94">
        <v>2658</v>
      </c>
      <c t="s" s="35" r="K94">
        <v>2659</v>
      </c>
      <c t="s" s="35" r="L94">
        <v>2660</v>
      </c>
      <c t="s" s="35" r="M94">
        <v>2661</v>
      </c>
      <c t="s" s="35" r="N94">
        <v>2662</v>
      </c>
      <c t="s" s="35" r="O94">
        <v>2663</v>
      </c>
      <c t="s" s="35" r="P94">
        <v>2664</v>
      </c>
      <c t="s" s="35" r="Q94">
        <v>2665</v>
      </c>
      <c t="s" s="35" r="R94">
        <v>2666</v>
      </c>
      <c t="s" s="35" r="S94">
        <v>2667</v>
      </c>
      <c t="s" s="35" r="T94">
        <v>2668</v>
      </c>
      <c t="s" s="35" r="U94">
        <v>2669</v>
      </c>
      <c t="s" s="35" r="V94">
        <v>2670</v>
      </c>
      <c t="s" s="35" r="W94">
        <v>2671</v>
      </c>
      <c t="s" s="35" r="X94">
        <v>2672</v>
      </c>
      <c t="s" s="35" r="Y94">
        <v>2673</v>
      </c>
      <c t="s" s="35" r="Z94">
        <v>2674</v>
      </c>
      <c t="s" s="35" r="AA94">
        <v>2675</v>
      </c>
      <c t="s" s="35" r="AB94">
        <v>2676</v>
      </c>
      <c t="s" s="35" r="AC94">
        <v>2677</v>
      </c>
      <c t="s" s="35" r="AD94">
        <v>2678</v>
      </c>
      <c t="s" s="35" r="AE94">
        <v>2679</v>
      </c>
      <c t="s" s="35" r="AF94">
        <v>2680</v>
      </c>
      <c t="s" s="35" r="AG94">
        <v>2681</v>
      </c>
      <c t="s" s="35" r="AH94">
        <v>2682</v>
      </c>
      <c t="s" s="35" r="AI94">
        <v>2683</v>
      </c>
      <c t="s" s="35" r="AJ94">
        <v>2684</v>
      </c>
      <c t="s" s="35" r="AK94">
        <v>2685</v>
      </c>
      <c t="s" s="35" r="AL94">
        <v>2686</v>
      </c>
      <c t="s" s="35" r="AM94">
        <v>2687</v>
      </c>
      <c t="s" s="35" r="AN94">
        <v>2688</v>
      </c>
      <c t="s" s="35" r="AO94">
        <v>2689</v>
      </c>
      <c t="s" s="35" r="AP94">
        <v>2690</v>
      </c>
      <c t="s" s="35" r="AQ94">
        <v>2691</v>
      </c>
      <c t="s" s="35" r="AR94">
        <v>2692</v>
      </c>
      <c t="s" s="35" r="AS94">
        <v>2693</v>
      </c>
      <c t="s" s="36" r="AT94">
        <v>2694</v>
      </c>
      <c t="s" s="37" r="AU94">
        <v>2695</v>
      </c>
      <c s="33" r="AV94"/>
      <c s="33" r="AW94"/>
      <c s="33" r="AX94"/>
      <c s="33" r="AY94"/>
      <c s="33" r="AZ94"/>
      <c s="33" r="BA94"/>
      <c s="33" r="BB94"/>
      <c s="33" r="BC94"/>
      <c s="33" r="BD94"/>
      <c s="33" r="BE94"/>
    </row>
    <row customHeight="1" r="95" ht="13.5">
      <c t="s" s="34" r="A95">
        <v>2696</v>
      </c>
      <c s="35" r="B95">
        <v>72.0</v>
      </c>
      <c s="35" r="C95">
        <v>140.0</v>
      </c>
      <c s="35" r="D95">
        <v>190.0</v>
      </c>
      <c s="35" r="E95">
        <v>178.0</v>
      </c>
      <c s="35" r="F95">
        <v>130.0</v>
      </c>
      <c s="35" r="G95">
        <v>101.0</v>
      </c>
      <c s="35" r="H95">
        <v>72.0</v>
      </c>
      <c s="35" r="I95">
        <v>106.0</v>
      </c>
      <c s="35" r="J95">
        <v>194.0</v>
      </c>
      <c s="35" r="K95">
        <v>335.0</v>
      </c>
      <c s="35" r="L95">
        <v>421.0</v>
      </c>
      <c s="35" r="M95">
        <v>532.0</v>
      </c>
      <c s="35" r="N95">
        <v>281.0</v>
      </c>
      <c s="35" r="O95">
        <v>243.0</v>
      </c>
      <c s="35" r="P95">
        <v>253.0</v>
      </c>
      <c s="35" r="Q95">
        <v>209.0</v>
      </c>
      <c s="35" r="R95">
        <v>448.9</v>
      </c>
      <c s="35" r="S95">
        <v>614.0</v>
      </c>
      <c s="35" r="T95">
        <v>542.0</v>
      </c>
      <c s="35" r="U95">
        <v>784.0</v>
      </c>
      <c s="35" r="V95">
        <v>812.0</v>
      </c>
      <c s="35" r="W95">
        <v>877.0</v>
      </c>
      <c s="35" r="X95">
        <v>1161.0</v>
      </c>
      <c s="35" r="Y95">
        <v>1264.0</v>
      </c>
      <c s="35" r="Z95">
        <v>1605.0</v>
      </c>
      <c s="35" r="AA95">
        <v>701.0</v>
      </c>
      <c s="35" r="AB95">
        <v>640.0</v>
      </c>
      <c s="35" r="AC95">
        <v>665.0</v>
      </c>
      <c s="35" r="AD95">
        <v>446.0</v>
      </c>
      <c s="35" r="AE95">
        <v>486.0</v>
      </c>
      <c s="35" r="AF95">
        <v>400.0</v>
      </c>
      <c s="35" r="AG95">
        <v>499.0</v>
      </c>
      <c s="35" r="AH95">
        <v>410.0</v>
      </c>
      <c s="35" r="AI95">
        <v>423.0</v>
      </c>
      <c s="35" r="AJ95">
        <v>715.0</v>
      </c>
      <c s="35" r="AK95">
        <v>376.9</v>
      </c>
      <c s="35" r="AL95">
        <v>488.8</v>
      </c>
      <c s="35" r="AM95">
        <v>579.7</v>
      </c>
      <c s="35" r="AN95">
        <v>628.4</v>
      </c>
      <c s="35" r="AO95">
        <v>507.0</v>
      </c>
      <c s="35" r="AP95">
        <v>571.5</v>
      </c>
      <c s="35" r="AQ95">
        <v>594.6</v>
      </c>
      <c s="35" r="AR95">
        <v>684.9</v>
      </c>
      <c s="35" r="AS95">
        <v>764.8</v>
      </c>
      <c s="36" r="AT95">
        <v>1010.755615234375</v>
      </c>
      <c s="37" r="AU95">
        <v>0.002624957589432597</v>
      </c>
      <c s="33" r="AV95"/>
      <c s="33" r="AW95"/>
      <c s="33" r="AX95"/>
      <c s="33" r="AY95"/>
      <c s="33" r="AZ95"/>
      <c s="33" r="BA95"/>
      <c s="33" r="BB95"/>
      <c s="33" r="BC95"/>
      <c s="33" r="BD95"/>
      <c s="33" r="BE95"/>
    </row>
    <row customHeight="1" r="96" ht="13.5">
      <c t="s" s="34" r="A96">
        <v>2697</v>
      </c>
      <c s="35" r="B96">
        <v>1232.0</v>
      </c>
      <c s="35" r="C96">
        <v>1367.0</v>
      </c>
      <c s="35" r="D96">
        <v>1552.0</v>
      </c>
      <c s="35" r="E96">
        <v>1461.0</v>
      </c>
      <c s="35" r="F96">
        <v>1214.0</v>
      </c>
      <c s="35" r="G96">
        <v>1602.0</v>
      </c>
      <c s="35" r="H96">
        <v>1402.0</v>
      </c>
      <c s="35" r="I96">
        <v>2159.0</v>
      </c>
      <c s="35" r="J96">
        <v>3000.0</v>
      </c>
      <c s="35" r="K96">
        <v>3705.629641</v>
      </c>
      <c s="35" r="L96">
        <v>4013.289914</v>
      </c>
      <c s="35" r="M96">
        <v>3532.878757</v>
      </c>
      <c s="35" r="N96">
        <v>3532.8517810000003</v>
      </c>
      <c s="35" r="O96">
        <v>3388.87576</v>
      </c>
      <c s="35" r="P96">
        <v>3273.737509</v>
      </c>
      <c s="35" r="Q96">
        <v>3237.461021</v>
      </c>
      <c s="35" r="R96">
        <v>4397.046682</v>
      </c>
      <c s="35" r="S96">
        <v>4462.0</v>
      </c>
      <c s="35" r="T96">
        <v>4826.0</v>
      </c>
      <c s="35" r="U96">
        <v>5076.382833</v>
      </c>
      <c s="35" r="V96">
        <v>5067.827377</v>
      </c>
      <c s="35" r="W96">
        <v>3696.776168</v>
      </c>
      <c s="35" r="X96">
        <v>2968.98603</v>
      </c>
      <c s="35" r="Y96">
        <v>2668.407422</v>
      </c>
      <c s="35" r="Z96">
        <v>2418.0873229999997</v>
      </c>
      <c s="35" r="AA96">
        <v>2360.175691</v>
      </c>
      <c s="35" r="AB96">
        <v>2585.365529</v>
      </c>
      <c s="35" r="AC96">
        <v>2280.1233979999997</v>
      </c>
      <c s="35" r="AD96">
        <v>2121.1538840000003</v>
      </c>
      <c s="35" r="AE96">
        <v>1997.269595</v>
      </c>
      <c s="35" r="AF96">
        <v>1935.783418</v>
      </c>
      <c s="35" r="AG96">
        <v>2270.680825</v>
      </c>
      <c s="35" r="AH96">
        <v>2261.821908</v>
      </c>
      <c s="35" r="AI96">
        <v>2144.0</v>
      </c>
      <c s="35" r="AJ96">
        <v>2176.175636</v>
      </c>
      <c s="35" r="AK96">
        <v>2318.1031450878822</v>
      </c>
      <c s="35" r="AL96">
        <v>2555.8385540065897</v>
      </c>
      <c s="35" r="AM96">
        <v>3062.8750979571746</v>
      </c>
      <c s="35" r="AN96">
        <v>5554.513786164093</v>
      </c>
      <c s="35" r="AO96">
        <v>5220.803674471229</v>
      </c>
      <c s="35" r="AP96">
        <v>6350.871032603567</v>
      </c>
      <c s="35" r="AQ96">
        <v>7025.344141526813</v>
      </c>
      <c s="35" r="AR96">
        <v>7326.3362563865785</v>
      </c>
      <c s="35" r="AS96">
        <v>7471.026820678204</v>
      </c>
      <c s="36" r="AT96">
        <v>8215.115234375</v>
      </c>
      <c s="37" r="AU96">
        <v>0.0036069145426154137</v>
      </c>
      <c s="33" r="AV96"/>
      <c s="33" r="AW96"/>
      <c s="33" r="AX96"/>
      <c s="33" r="AY96"/>
      <c s="33" r="AZ96"/>
      <c s="33" r="BA96"/>
      <c s="33" r="BB96"/>
      <c s="33" r="BC96"/>
      <c s="33" r="BD96"/>
      <c s="33" r="BE96"/>
    </row>
    <row customHeight="1" r="97" ht="13.5">
      <c t="s" s="34" r="A97">
        <v>2698</v>
      </c>
      <c t="s" s="35" r="B97">
        <v>2699</v>
      </c>
      <c t="s" s="35" r="C97">
        <v>2700</v>
      </c>
      <c t="s" s="35" r="D97">
        <v>2701</v>
      </c>
      <c t="s" s="35" r="E97">
        <v>2702</v>
      </c>
      <c t="s" s="35" r="F97">
        <v>2703</v>
      </c>
      <c t="s" s="35" r="G97">
        <v>2704</v>
      </c>
      <c s="35" r="H97">
        <v>88.5</v>
      </c>
      <c s="35" r="I97">
        <v>81.7</v>
      </c>
      <c s="35" r="J97">
        <v>69.1</v>
      </c>
      <c s="35" r="K97">
        <v>89.9</v>
      </c>
      <c s="35" r="L97">
        <v>95.5</v>
      </c>
      <c s="35" r="M97">
        <v>107.0</v>
      </c>
      <c s="35" r="N97">
        <v>111.1</v>
      </c>
      <c s="35" r="O97">
        <v>84.2</v>
      </c>
      <c s="35" r="P97">
        <v>73.9</v>
      </c>
      <c s="35" r="Q97">
        <v>145.5</v>
      </c>
      <c s="35" r="R97">
        <v>111.5</v>
      </c>
      <c s="35" r="S97">
        <v>120.5</v>
      </c>
      <c s="35" r="T97">
        <v>153.9</v>
      </c>
      <c s="35" r="U97">
        <v>208.3</v>
      </c>
      <c s="35" r="V97">
        <v>228.5</v>
      </c>
      <c s="35" r="W97">
        <v>181.7</v>
      </c>
      <c s="35" r="X97">
        <v>215.9</v>
      </c>
      <c s="35" r="Y97">
        <v>239.0</v>
      </c>
      <c s="35" r="Z97">
        <v>522.2</v>
      </c>
      <c s="35" r="AA97">
        <v>652.8</v>
      </c>
      <c s="35" r="AB97">
        <v>714.6</v>
      </c>
      <c s="35" r="AC97">
        <v>729.5</v>
      </c>
      <c s="35" r="AD97">
        <v>757.9</v>
      </c>
      <c s="35" r="AE97">
        <v>790.0</v>
      </c>
      <c s="35" r="AF97">
        <v>892.2</v>
      </c>
      <c s="35" r="AG97">
        <v>1058.7</v>
      </c>
      <c s="35" r="AH97">
        <v>1259.7</v>
      </c>
      <c s="35" r="AI97">
        <v>1398.8</v>
      </c>
      <c s="35" r="AJ97">
        <v>1627.0</v>
      </c>
      <c s="35" r="AK97">
        <v>1761.6287670155868</v>
      </c>
      <c s="35" r="AL97">
        <v>1923.7352736788469</v>
      </c>
      <c s="35" r="AM97">
        <v>2122.091021474858</v>
      </c>
      <c s="35" r="AN97">
        <v>2156.589500350288</v>
      </c>
      <c s="35" r="AO97">
        <v>1889.4943488634688</v>
      </c>
      <c s="35" r="AP97">
        <v>2026.44582497593</v>
      </c>
      <c s="35" r="AQ97">
        <v>2105.606760578456</v>
      </c>
      <c s="35" r="AR97">
        <v>2145.382921824362</v>
      </c>
      <c s="35" r="AS97">
        <v>2160.96658350414</v>
      </c>
      <c s="36" r="AT97">
        <v>2260.915771484375</v>
      </c>
      <c s="37" r="AU97">
        <v>0.15046143531799316</v>
      </c>
      <c s="33" r="AV97"/>
      <c s="33" r="AW97"/>
      <c s="33" r="AX97"/>
      <c s="33" r="AY97"/>
      <c s="33" r="AZ97"/>
      <c s="33" r="BA97"/>
      <c s="33" r="BB97"/>
      <c s="33" r="BC97"/>
      <c s="33" r="BD97"/>
      <c s="33" r="BE97"/>
    </row>
    <row customHeight="1" r="98" ht="13.5">
      <c t="s" s="34" r="A98">
        <v>2705</v>
      </c>
      <c t="s" s="35" r="B98">
        <v>2706</v>
      </c>
      <c t="s" s="35" r="C98">
        <v>2707</v>
      </c>
      <c t="s" s="35" r="D98">
        <v>2708</v>
      </c>
      <c t="s" s="35" r="E98">
        <v>2709</v>
      </c>
      <c t="s" s="35" r="F98">
        <v>2710</v>
      </c>
      <c t="s" s="35" r="G98">
        <v>2711</v>
      </c>
      <c t="s" s="35" r="H98">
        <v>2712</v>
      </c>
      <c s="35" r="I98">
        <v>90.0</v>
      </c>
      <c s="35" r="J98">
        <v>130.0</v>
      </c>
      <c s="35" r="K98">
        <v>160.0</v>
      </c>
      <c s="35" r="L98">
        <v>140.0</v>
      </c>
      <c s="35" r="M98">
        <v>190.0</v>
      </c>
      <c s="35" r="N98">
        <v>210.0</v>
      </c>
      <c s="35" r="O98">
        <v>180.0</v>
      </c>
      <c s="35" r="P98">
        <v>210.0</v>
      </c>
      <c t="s" s="35" r="Q98">
        <v>2713</v>
      </c>
      <c t="s" s="35" r="R98">
        <v>2714</v>
      </c>
      <c t="s" s="35" r="S98">
        <v>2715</v>
      </c>
      <c t="s" s="35" r="T98">
        <v>2716</v>
      </c>
      <c t="s" s="35" r="U98">
        <v>2717</v>
      </c>
      <c t="s" s="35" r="V98">
        <v>2718</v>
      </c>
      <c s="35" r="W98">
        <v>508.0</v>
      </c>
      <c s="35" r="X98">
        <v>582.0</v>
      </c>
      <c s="35" r="Y98">
        <v>777.0</v>
      </c>
      <c s="35" r="Z98">
        <v>874.0</v>
      </c>
      <c s="35" r="AA98">
        <v>1150.0</v>
      </c>
      <c s="35" r="AB98">
        <v>1228.0</v>
      </c>
      <c s="35" r="AC98">
        <v>1346.0</v>
      </c>
      <c s="35" r="AD98">
        <v>1239.0</v>
      </c>
      <c s="35" r="AE98">
        <v>1109.0</v>
      </c>
      <c s="35" r="AF98">
        <v>1374.0</v>
      </c>
      <c s="35" r="AG98">
        <v>1987.0</v>
      </c>
      <c s="35" r="AH98">
        <v>1821.0</v>
      </c>
      <c s="35" r="AI98">
        <v>1079.0</v>
      </c>
      <c s="35" r="AJ98">
        <v>930.0</v>
      </c>
      <c s="35" r="AK98">
        <v>904.968436916483</v>
      </c>
      <c s="35" r="AL98">
        <v>1176.9884800851519</v>
      </c>
      <c s="35" r="AM98">
        <v>1383.930644462607</v>
      </c>
      <c s="35" r="AN98">
        <v>1732.378922501028</v>
      </c>
      <c s="35" r="AO98">
        <v>1594.5321775519171</v>
      </c>
      <c s="35" r="AP98">
        <v>1684.468955293576</v>
      </c>
      <c s="35" r="AQ98">
        <v>2131.7292253891183</v>
      </c>
      <c s="35" r="AR98">
        <v>2539.577664613129</v>
      </c>
      <c s="35" r="AS98">
        <v>2363.853398356651</v>
      </c>
      <c s="36" r="AT98">
        <v>3468.41552734375</v>
      </c>
      <c s="37" r="AU98">
        <v>4.8226851504296064E-4</v>
      </c>
      <c s="33" r="AV98"/>
      <c s="33" r="AW98"/>
      <c s="33" r="AX98"/>
      <c s="33" r="AY98"/>
      <c s="33" r="AZ98"/>
      <c s="33" r="BA98"/>
      <c s="33" r="BB98"/>
      <c s="33" r="BC98"/>
      <c s="33" r="BD98"/>
      <c s="33" r="BE98"/>
    </row>
    <row customHeight="1" r="99" ht="13.5">
      <c t="s" s="34" r="A99">
        <v>2719</v>
      </c>
      <c t="s" s="35" r="B99">
        <v>2720</v>
      </c>
      <c t="s" s="35" r="C99">
        <v>2721</v>
      </c>
      <c s="35" r="D99">
        <v>20.719977</v>
      </c>
      <c s="35" r="E99">
        <v>44.739207</v>
      </c>
      <c s="35" r="F99">
        <v>74.82342</v>
      </c>
      <c s="35" r="G99">
        <v>167.0</v>
      </c>
      <c s="35" r="H99">
        <v>411.0</v>
      </c>
      <c s="35" r="I99">
        <v>470.0</v>
      </c>
      <c s="35" r="J99">
        <v>521.0</v>
      </c>
      <c s="35" r="K99">
        <v>601.0</v>
      </c>
      <c s="35" r="L99">
        <v>794.0</v>
      </c>
      <c s="35" r="M99">
        <v>1030.0</v>
      </c>
      <c s="35" r="N99">
        <v>1080.0</v>
      </c>
      <c s="35" r="O99">
        <v>1110.0</v>
      </c>
      <c s="35" r="P99">
        <v>1240.0</v>
      </c>
      <c s="35" r="Q99">
        <v>1020.0</v>
      </c>
      <c s="35" r="R99">
        <v>1180.0</v>
      </c>
      <c s="35" r="S99">
        <v>938.0</v>
      </c>
      <c s="35" r="T99">
        <v>895.0</v>
      </c>
      <c s="35" r="U99">
        <v>627.0</v>
      </c>
      <c s="35" r="V99">
        <v>499.0</v>
      </c>
      <c s="35" r="W99">
        <v>448.0</v>
      </c>
      <c s="35" r="X99">
        <v>844.0</v>
      </c>
      <c s="35" r="Y99">
        <v>1040.0</v>
      </c>
      <c s="35" r="Z99">
        <v>1090.0</v>
      </c>
      <c s="35" r="AA99">
        <v>1437.0</v>
      </c>
      <c s="35" r="AB99">
        <v>1698.0</v>
      </c>
      <c s="35" r="AC99">
        <v>1824.0</v>
      </c>
      <c s="35" r="AD99">
        <v>1621.100141</v>
      </c>
      <c s="35" r="AE99">
        <v>1753.588152</v>
      </c>
      <c s="35" r="AF99">
        <v>1845.0</v>
      </c>
      <c s="35" r="AG99">
        <v>2011.0</v>
      </c>
      <c s="35" r="AH99">
        <v>2142.0</v>
      </c>
      <c s="35" r="AI99">
        <v>2200.0</v>
      </c>
      <c s="35" r="AJ99">
        <v>2332.0</v>
      </c>
      <c s="35" r="AK99">
        <v>2420.874471086042</v>
      </c>
      <c s="35" r="AL99">
        <v>2793.935119887166</v>
      </c>
      <c s="35" r="AM99">
        <v>3326.3762986879196</v>
      </c>
      <c s="35" r="AN99">
        <v>3510.160301330388</v>
      </c>
      <c s="35" r="AO99">
        <v>3465.211267605629</v>
      </c>
      <c s="35" r="AP99">
        <v>3517.042253521123</v>
      </c>
      <c s="35" r="AQ99">
        <v>3368.0281690140837</v>
      </c>
      <c s="35" r="AR99">
        <v>3489.577464788732</v>
      </c>
      <c s="35" r="AS99">
        <v>3642.6760563380262</v>
      </c>
      <c s="36" r="AT99">
        <v>3753.916748046875</v>
      </c>
      <c s="37" r="AU99">
        <v>0.10816041380167007</v>
      </c>
      <c s="33" r="AV99"/>
      <c s="33" r="AW99"/>
      <c s="33" r="AX99"/>
      <c s="33" r="AY99"/>
      <c s="33" r="AZ99"/>
      <c s="33" r="BA99"/>
      <c s="33" r="BB99"/>
      <c s="33" r="BC99"/>
      <c s="33" r="BD99"/>
      <c s="33" r="BE99"/>
    </row>
    <row customHeight="1" r="100" ht="13.5">
      <c t="s" s="34" r="A100">
        <v>2722</v>
      </c>
      <c t="s" s="35" r="B100">
        <v>2723</v>
      </c>
      <c t="s" s="35" r="C100">
        <v>2724</v>
      </c>
      <c t="s" s="35" r="D100">
        <v>2725</v>
      </c>
      <c t="s" s="35" r="E100">
        <v>2726</v>
      </c>
      <c t="s" s="35" r="F100">
        <v>2727</v>
      </c>
      <c t="s" s="35" r="G100">
        <v>2728</v>
      </c>
      <c t="s" s="35" r="H100">
        <v>2729</v>
      </c>
      <c t="s" s="35" r="I100">
        <v>2730</v>
      </c>
      <c t="s" s="35" r="J100">
        <v>2731</v>
      </c>
      <c t="s" s="35" r="K100">
        <v>2732</v>
      </c>
      <c t="s" s="35" r="L100">
        <v>2733</v>
      </c>
      <c t="s" s="35" r="M100">
        <v>2734</v>
      </c>
      <c t="s" s="35" r="N100">
        <v>2735</v>
      </c>
      <c t="s" s="35" r="O100">
        <v>2736</v>
      </c>
      <c t="s" s="35" r="P100">
        <v>2737</v>
      </c>
      <c t="s" s="35" r="Q100">
        <v>2738</v>
      </c>
      <c t="s" s="35" r="R100">
        <v>2739</v>
      </c>
      <c t="s" s="35" r="S100">
        <v>2740</v>
      </c>
      <c t="s" s="35" r="T100">
        <v>2741</v>
      </c>
      <c t="s" s="35" r="U100">
        <v>2742</v>
      </c>
      <c t="s" s="35" r="V100">
        <v>2743</v>
      </c>
      <c t="s" s="35" r="W100">
        <v>2744</v>
      </c>
      <c t="s" s="35" r="X100">
        <v>2745</v>
      </c>
      <c t="s" s="35" r="Y100">
        <v>2746</v>
      </c>
      <c t="s" s="35" r="Z100">
        <v>2747</v>
      </c>
      <c s="35" r="AA100">
        <v>116.0</v>
      </c>
      <c s="35" r="AB100">
        <v>89.10000000000001</v>
      </c>
      <c s="35" r="AC100">
        <v>59.5</v>
      </c>
      <c s="35" r="AD100">
        <v>72.30000000000001</v>
      </c>
      <c s="35" r="AE100">
        <v>64.0</v>
      </c>
      <c s="35" r="AF100">
        <v>121.80243999999999</v>
      </c>
      <c s="35" r="AG100">
        <v>171.27273300000002</v>
      </c>
      <c s="35" r="AH100">
        <v>204.560833</v>
      </c>
      <c s="35" r="AI100">
        <v>147.19779</v>
      </c>
      <c s="35" r="AJ100">
        <v>166.377331</v>
      </c>
      <c s="35" r="AK100">
        <v>62.02192132837981</v>
      </c>
      <c s="35" r="AL100">
        <v>83.58986994017911</v>
      </c>
      <c s="35" r="AM100">
        <v>142.9914140168591</v>
      </c>
      <c s="35" r="AN100">
        <v>125.57054736195892</v>
      </c>
      <c s="35" r="AO100">
        <v>198.20118760169956</v>
      </c>
      <c s="35" r="AP100">
        <v>225.55623427299946</v>
      </c>
      <c s="35" r="AQ100">
        <v>179.7082906998853</v>
      </c>
      <c s="35" r="AR100">
        <v>171.297944515044</v>
      </c>
      <c s="35" r="AS100">
        <v>207.247134738908</v>
      </c>
      <c s="36" r="AT100">
        <v>255.2867431640625</v>
      </c>
      <c s="37" r="AU100">
        <v>9.235003963112831E-4</v>
      </c>
      <c s="33" r="AV100"/>
      <c s="33" r="AW100"/>
      <c s="33" r="AX100"/>
      <c s="33" r="AY100"/>
      <c s="33" r="AZ100"/>
      <c s="33" r="BA100"/>
      <c s="33" r="BB100"/>
      <c s="33" r="BC100"/>
      <c s="33" r="BD100"/>
      <c s="33" r="BE100"/>
    </row>
    <row customHeight="1" r="101" ht="13.5">
      <c t="s" s="34" r="A101">
        <v>2748</v>
      </c>
      <c t="s" s="35" r="B101">
        <v>2749</v>
      </c>
      <c t="s" s="35" r="C101">
        <v>2750</v>
      </c>
      <c t="s" s="35" r="D101">
        <v>2751</v>
      </c>
      <c t="s" s="35" r="E101">
        <v>2752</v>
      </c>
      <c t="s" s="35" r="F101">
        <v>2753</v>
      </c>
      <c s="35" r="G101">
        <v>5.7195825</v>
      </c>
      <c s="35" r="H101">
        <v>7.170904800000001</v>
      </c>
      <c s="35" r="I101">
        <v>3.624694</v>
      </c>
      <c s="35" r="J101">
        <v>12.6788898</v>
      </c>
      <c s="35" r="K101">
        <v>17.658132600000002</v>
      </c>
      <c s="35" r="L101">
        <v>12.9376787</v>
      </c>
      <c s="35" r="M101">
        <v>7.4053619699999995</v>
      </c>
      <c s="35" r="N101">
        <v>7.049781090000001</v>
      </c>
      <c s="35" r="O101">
        <v>5.709341960000001</v>
      </c>
      <c s="35" r="P101">
        <v>5.827718089999999</v>
      </c>
      <c s="35" r="Q101">
        <v>6.3290690000000005</v>
      </c>
      <c s="35" r="R101">
        <v>10.04576576</v>
      </c>
      <c s="35" r="S101">
        <v>10.51384672</v>
      </c>
      <c s="35" r="T101">
        <v>12.05830794</v>
      </c>
      <c s="35" r="U101">
        <v>11.2286</v>
      </c>
      <c s="35" r="V101">
        <v>7.8551967099999995</v>
      </c>
      <c s="35" r="W101">
        <v>3.83890183</v>
      </c>
      <c s="35" r="X101">
        <v>83.496723</v>
      </c>
      <c t="s" s="35" r="Y101">
        <v>2754</v>
      </c>
      <c s="35" r="Z101">
        <v>71.364121</v>
      </c>
      <c s="35" r="AA101">
        <v>87.497853</v>
      </c>
      <c s="35" r="AB101">
        <v>87.542881</v>
      </c>
      <c s="35" r="AC101">
        <v>507.0</v>
      </c>
      <c s="35" r="AD101">
        <v>532.0</v>
      </c>
      <c s="35" r="AE101">
        <v>585.0</v>
      </c>
      <c t="s" s="35" r="AF101">
        <v>2755</v>
      </c>
      <c s="35" r="AG101">
        <v>50.914426</v>
      </c>
      <c s="35" r="AH101">
        <v>57.14348</v>
      </c>
      <c s="35" r="AI101">
        <v>65.845295</v>
      </c>
      <c s="35" r="AJ101">
        <v>376.0</v>
      </c>
      <c s="35" r="AK101">
        <v>424.991045929029</v>
      </c>
      <c s="35" r="AL101">
        <v>570.459274012713</v>
      </c>
      <c s="35" r="AM101">
        <v>645.20787137258</v>
      </c>
      <c s="35" r="AN101">
        <v>667.317334023689</v>
      </c>
      <c s="35" r="AO101">
        <v>631.460883164752</v>
      </c>
      <c s="35" r="AP101">
        <v>685.757272443359</v>
      </c>
      <c s="35" r="AQ101">
        <v>934.1492031546139</v>
      </c>
      <c s="35" r="AR101">
        <v>1213.5523871798798</v>
      </c>
      <c s="35" r="AS101">
        <v>1337.5980217841534</v>
      </c>
      <c s="36" r="AT101">
        <v>1480.042236328125</v>
      </c>
      <c s="37" r="AU101">
        <v>0.030330253764986992</v>
      </c>
      <c s="33" r="AV101"/>
      <c s="33" r="AW101"/>
      <c s="33" r="AX101"/>
      <c s="33" r="AY101"/>
      <c s="33" r="AZ101"/>
      <c s="33" r="BA101"/>
      <c s="33" r="BB101"/>
      <c s="33" r="BC101"/>
      <c s="33" r="BD101"/>
      <c s="33" r="BE101"/>
    </row>
    <row customHeight="1" r="102" ht="13.5">
      <c t="s" s="34" r="A102">
        <v>2756</v>
      </c>
      <c t="s" s="35" r="B102">
        <v>2757</v>
      </c>
      <c t="s" s="35" r="C102">
        <v>2758</v>
      </c>
      <c t="s" s="35" r="D102">
        <v>2759</v>
      </c>
      <c t="s" s="35" r="E102">
        <v>2760</v>
      </c>
      <c t="s" s="35" r="F102">
        <v>2761</v>
      </c>
      <c t="s" s="35" r="G102">
        <v>2762</v>
      </c>
      <c t="s" s="35" r="H102">
        <v>2763</v>
      </c>
      <c t="s" s="35" r="I102">
        <v>2764</v>
      </c>
      <c t="s" s="35" r="J102">
        <v>2765</v>
      </c>
      <c t="s" s="35" r="K102">
        <v>2766</v>
      </c>
      <c t="s" s="35" r="L102">
        <v>2767</v>
      </c>
      <c t="s" s="35" r="M102">
        <v>2768</v>
      </c>
      <c t="s" s="35" r="N102">
        <v>2769</v>
      </c>
      <c t="s" s="35" r="O102">
        <v>2770</v>
      </c>
      <c t="s" s="35" r="P102">
        <v>2771</v>
      </c>
      <c t="s" s="35" r="Q102">
        <v>2772</v>
      </c>
      <c t="s" s="35" r="R102">
        <v>2773</v>
      </c>
      <c t="s" s="35" r="S102">
        <v>2774</v>
      </c>
      <c t="s" s="35" r="T102">
        <v>2775</v>
      </c>
      <c t="s" s="35" r="U102">
        <v>2776</v>
      </c>
      <c t="s" s="35" r="V102">
        <v>2777</v>
      </c>
      <c t="s" s="35" r="W102">
        <v>2778</v>
      </c>
      <c t="s" s="35" r="X102">
        <v>2779</v>
      </c>
      <c t="s" s="35" r="Y102">
        <v>2780</v>
      </c>
      <c t="s" s="35" r="Z102">
        <v>2781</v>
      </c>
      <c t="s" s="35" r="AA102">
        <v>2782</v>
      </c>
      <c t="s" s="35" r="AB102">
        <v>2783</v>
      </c>
      <c t="s" s="35" r="AC102">
        <v>2784</v>
      </c>
      <c t="s" s="35" r="AD102">
        <v>2785</v>
      </c>
      <c t="s" s="35" r="AE102">
        <v>2786</v>
      </c>
      <c t="s" s="35" r="AF102">
        <v>2787</v>
      </c>
      <c t="s" s="35" r="AG102">
        <v>2788</v>
      </c>
      <c t="s" s="35" r="AH102">
        <v>2789</v>
      </c>
      <c t="s" s="35" r="AI102">
        <v>2790</v>
      </c>
      <c t="s" s="35" r="AJ102">
        <v>2791</v>
      </c>
      <c t="s" s="35" r="AK102">
        <v>2792</v>
      </c>
      <c s="35" r="AL102">
        <v>10.045462084047077</v>
      </c>
      <c s="35" r="AM102">
        <v>10.499687905566146</v>
      </c>
      <c s="35" r="AN102">
        <v>10.706208252596904</v>
      </c>
      <c s="35" r="AO102">
        <v>10.605589915810928</v>
      </c>
      <c s="35" r="AP102">
        <v>11.694899746723037</v>
      </c>
      <c s="35" r="AQ102">
        <v>12.409724144089106</v>
      </c>
      <c s="35" r="AR102">
        <v>12.766282087155902</v>
      </c>
      <c s="35" r="AS102">
        <v>12.766282087155902</v>
      </c>
      <c s="36" r="AT102">
        <v>13.258206439651243</v>
      </c>
      <c s="37" r="AU102">
        <v>0.07556179910898209</v>
      </c>
      <c s="33" r="AV102"/>
      <c s="33" r="AW102"/>
      <c s="33" r="AX102"/>
      <c s="33" r="AY102"/>
      <c s="33" r="AZ102"/>
      <c s="33" r="BA102"/>
      <c s="33" r="BB102"/>
      <c s="33" r="BC102"/>
      <c s="33" r="BD102"/>
      <c s="33" r="BE102"/>
    </row>
    <row customHeight="1" r="103" ht="13.5">
      <c t="s" s="34" r="A103">
        <v>2793</v>
      </c>
      <c t="s" s="35" r="B103">
        <v>2794</v>
      </c>
      <c t="s" s="35" r="C103">
        <v>2795</v>
      </c>
      <c t="s" s="35" r="D103">
        <v>2796</v>
      </c>
      <c t="s" s="35" r="E103">
        <v>2797</v>
      </c>
      <c t="s" s="35" r="F103">
        <v>2798</v>
      </c>
      <c t="s" s="35" r="G103">
        <v>2799</v>
      </c>
      <c t="s" s="35" r="H103">
        <v>2800</v>
      </c>
      <c t="s" s="35" r="I103">
        <v>2801</v>
      </c>
      <c t="s" s="35" r="J103">
        <v>2802</v>
      </c>
      <c t="s" s="35" r="K103">
        <v>2803</v>
      </c>
      <c t="s" s="35" r="L103">
        <v>2804</v>
      </c>
      <c t="s" s="35" r="M103">
        <v>2805</v>
      </c>
      <c t="s" s="35" r="N103">
        <v>2806</v>
      </c>
      <c t="s" s="35" r="O103">
        <v>2807</v>
      </c>
      <c t="s" s="35" r="P103">
        <v>2808</v>
      </c>
      <c t="s" s="35" r="Q103">
        <v>2809</v>
      </c>
      <c t="s" s="35" r="R103">
        <v>2810</v>
      </c>
      <c t="s" s="35" r="S103">
        <v>2811</v>
      </c>
      <c t="s" s="35" r="T103">
        <v>2812</v>
      </c>
      <c t="s" s="35" r="U103">
        <v>2813</v>
      </c>
      <c t="s" s="35" r="V103">
        <v>2814</v>
      </c>
      <c t="s" s="35" r="W103">
        <v>2815</v>
      </c>
      <c t="s" s="35" r="X103">
        <v>2816</v>
      </c>
      <c t="s" s="35" r="Y103">
        <v>2817</v>
      </c>
      <c t="s" s="35" r="Z103">
        <v>2818</v>
      </c>
      <c t="s" s="35" r="AA103">
        <v>2819</v>
      </c>
      <c t="s" s="35" r="AB103">
        <v>2820</v>
      </c>
      <c t="s" s="35" r="AC103">
        <v>2821</v>
      </c>
      <c t="s" s="35" r="AD103">
        <v>2822</v>
      </c>
      <c t="s" s="35" r="AE103">
        <v>2823</v>
      </c>
      <c t="s" s="35" r="AF103">
        <v>2824</v>
      </c>
      <c t="s" s="35" r="AG103">
        <v>2825</v>
      </c>
      <c t="s" s="35" r="AH103">
        <v>2826</v>
      </c>
      <c t="s" s="35" r="AI103">
        <v>2827</v>
      </c>
      <c t="s" s="35" r="AJ103">
        <v>2828</v>
      </c>
      <c t="s" s="35" r="AK103">
        <v>2829</v>
      </c>
      <c t="s" s="35" r="AL103">
        <v>2830</v>
      </c>
      <c t="s" s="35" r="AM103">
        <v>2831</v>
      </c>
      <c t="s" s="35" r="AN103">
        <v>2832</v>
      </c>
      <c t="s" s="35" r="AO103">
        <v>2833</v>
      </c>
      <c t="s" s="35" r="AP103">
        <v>2834</v>
      </c>
      <c t="s" s="35" r="AQ103">
        <v>2835</v>
      </c>
      <c t="s" s="35" r="AR103">
        <v>2836</v>
      </c>
      <c t="s" s="35" r="AS103">
        <v>2837</v>
      </c>
      <c t="s" s="36" r="AT103">
        <v>2838</v>
      </c>
      <c t="s" s="37" r="AU103">
        <v>2839</v>
      </c>
      <c s="33" r="AV103"/>
      <c s="33" r="AW103"/>
      <c s="33" r="AX103"/>
      <c s="33" r="AY103"/>
      <c s="33" r="AZ103"/>
      <c s="33" r="BA103"/>
      <c s="33" r="BB103"/>
      <c s="33" r="BC103"/>
      <c s="33" r="BD103"/>
      <c s="33" r="BE103"/>
    </row>
    <row customHeight="1" r="104" ht="13.5">
      <c t="s" s="34" r="A104">
        <v>2840</v>
      </c>
      <c t="s" s="35" r="B104">
        <v>2841</v>
      </c>
      <c t="s" s="35" r="C104">
        <v>2842</v>
      </c>
      <c t="s" s="35" r="D104">
        <v>2843</v>
      </c>
      <c t="s" s="35" r="E104">
        <v>2844</v>
      </c>
      <c t="s" s="35" r="F104">
        <v>2845</v>
      </c>
      <c t="s" s="35" r="G104">
        <v>2846</v>
      </c>
      <c s="35" r="H104">
        <v>47.0</v>
      </c>
      <c s="35" r="I104">
        <v>103.0</v>
      </c>
      <c s="35" r="J104">
        <v>105.0</v>
      </c>
      <c s="35" r="K104">
        <v>101.0</v>
      </c>
      <c s="35" r="L104">
        <v>563.0</v>
      </c>
      <c s="35" r="M104">
        <v>690.0</v>
      </c>
      <c s="35" r="N104">
        <v>784.0</v>
      </c>
      <c s="35" r="O104">
        <v>921.0</v>
      </c>
      <c s="35" r="P104">
        <v>946.0</v>
      </c>
      <c s="35" r="Q104">
        <v>1158.0</v>
      </c>
      <c s="35" r="R104">
        <v>1738.0</v>
      </c>
      <c s="35" r="S104">
        <v>2075.0</v>
      </c>
      <c s="35" r="T104">
        <v>2510.0</v>
      </c>
      <c s="35" r="U104">
        <v>2187.0</v>
      </c>
      <c s="35" r="V104">
        <v>2412.0</v>
      </c>
      <c s="35" r="W104">
        <v>2674.0</v>
      </c>
      <c s="35" r="X104">
        <v>2932.0</v>
      </c>
      <c s="35" r="Y104">
        <v>2889.0</v>
      </c>
      <c s="35" r="Z104">
        <v>3085.0</v>
      </c>
      <c s="35" r="AA104">
        <v>3494.0</v>
      </c>
      <c s="35" r="AB104">
        <v>3635.0</v>
      </c>
      <c s="35" r="AC104">
        <v>4366.0</v>
      </c>
      <c s="35" r="AD104">
        <v>5596.0</v>
      </c>
      <c s="35" r="AE104">
        <v>4707.0</v>
      </c>
      <c s="35" r="AF104">
        <v>4862.0</v>
      </c>
      <c s="35" r="AG104">
        <v>4836.0</v>
      </c>
      <c s="35" r="AH104">
        <v>5530.0</v>
      </c>
      <c s="35" r="AI104">
        <v>6301.1</v>
      </c>
      <c s="35" r="AJ104">
        <v>6573.6</v>
      </c>
      <c s="35" r="AK104">
        <v>5178.4</v>
      </c>
      <c s="35" r="AL104">
        <v>4826.0</v>
      </c>
      <c s="35" r="AM104">
        <v>5129.7</v>
      </c>
      <c s="35" r="AN104">
        <v>6952.4</v>
      </c>
      <c s="35" r="AO104">
        <v>5982.3</v>
      </c>
      <c s="35" r="AP104">
        <v>5835.7</v>
      </c>
      <c s="35" r="AQ104">
        <v>6582.0</v>
      </c>
      <c s="35" r="AR104">
        <v>6571.0</v>
      </c>
      <c s="35" r="AS104">
        <v>6424.8</v>
      </c>
      <c s="36" r="AT104">
        <v>6558.6566783750795</v>
      </c>
      <c s="37" r="AU104">
        <v>0.004924901761114597</v>
      </c>
      <c s="33" r="AV104"/>
      <c s="33" r="AW104"/>
      <c s="33" r="AX104"/>
      <c s="33" r="AY104"/>
      <c s="33" r="AZ104"/>
      <c s="33" r="BA104"/>
      <c s="33" r="BB104"/>
      <c s="33" r="BC104"/>
      <c s="33" r="BD104"/>
      <c s="33" r="BE104"/>
    </row>
    <row customHeight="1" r="105" ht="13.5">
      <c t="s" s="34" r="A105">
        <v>2847</v>
      </c>
      <c t="s" s="35" r="B105">
        <v>2848</v>
      </c>
      <c t="s" s="35" r="C105">
        <v>2849</v>
      </c>
      <c t="s" s="35" r="D105">
        <v>2850</v>
      </c>
      <c t="s" s="35" r="E105">
        <v>2851</v>
      </c>
      <c t="s" s="35" r="F105">
        <v>2852</v>
      </c>
      <c t="s" s="35" r="G105">
        <v>2853</v>
      </c>
      <c t="s" s="35" r="H105">
        <v>2854</v>
      </c>
      <c t="s" s="35" r="I105">
        <v>2855</v>
      </c>
      <c t="s" s="35" r="J105">
        <v>2856</v>
      </c>
      <c t="s" s="35" r="K105">
        <v>2857</v>
      </c>
      <c t="s" s="35" r="L105">
        <v>2858</v>
      </c>
      <c t="s" s="35" r="M105">
        <v>2859</v>
      </c>
      <c t="s" s="35" r="N105">
        <v>2860</v>
      </c>
      <c t="s" s="35" r="O105">
        <v>2861</v>
      </c>
      <c t="s" s="35" r="P105">
        <v>2862</v>
      </c>
      <c t="s" s="35" r="Q105">
        <v>2863</v>
      </c>
      <c t="s" s="35" r="R105">
        <v>2864</v>
      </c>
      <c t="s" s="35" r="S105">
        <v>2865</v>
      </c>
      <c t="s" s="35" r="T105">
        <v>2866</v>
      </c>
      <c t="s" s="35" r="U105">
        <v>2867</v>
      </c>
      <c t="s" s="35" r="V105">
        <v>2868</v>
      </c>
      <c t="s" s="35" r="W105">
        <v>2869</v>
      </c>
      <c t="s" s="35" r="X105">
        <v>2870</v>
      </c>
      <c t="s" s="35" r="Y105">
        <v>2871</v>
      </c>
      <c t="s" s="35" r="Z105">
        <v>2872</v>
      </c>
      <c t="s" s="35" r="AA105">
        <v>2873</v>
      </c>
      <c t="s" s="35" r="AB105">
        <v>2874</v>
      </c>
      <c t="s" s="35" r="AC105">
        <v>2875</v>
      </c>
      <c t="s" s="35" r="AD105">
        <v>2876</v>
      </c>
      <c t="s" s="35" r="AE105">
        <v>2877</v>
      </c>
      <c t="s" s="35" r="AF105">
        <v>2878</v>
      </c>
      <c t="s" s="35" r="AG105">
        <v>2879</v>
      </c>
      <c t="s" s="35" r="AH105">
        <v>2880</v>
      </c>
      <c t="s" s="35" r="AI105">
        <v>2881</v>
      </c>
      <c s="35" r="AJ105">
        <v>624.200244</v>
      </c>
      <c s="35" r="AK105">
        <v>701.311147402685</v>
      </c>
      <c s="35" r="AL105">
        <v>770.782187887854</v>
      </c>
      <c s="35" r="AM105">
        <v>918.677312631532</v>
      </c>
      <c s="35" r="AN105">
        <v>1042.304235823545</v>
      </c>
      <c s="35" r="AO105">
        <v>1055.270314163801</v>
      </c>
      <c s="35" r="AP105">
        <v>996.910006420992</v>
      </c>
      <c s="35" r="AQ105">
        <v>1121.6478844905441</v>
      </c>
      <c s="35" r="AR105">
        <v>1059.029271857693</v>
      </c>
      <c s="35" r="AS105">
        <v>1121.7973081556559</v>
      </c>
      <c s="36" r="AT105">
        <v>1133.0311279296875</v>
      </c>
      <c s="37" r="AU105">
        <v>0.16118614375591278</v>
      </c>
      <c s="33" r="AV105"/>
      <c s="33" r="AW105"/>
      <c s="33" r="AX105"/>
      <c s="33" r="AY105"/>
      <c s="33" r="AZ105"/>
      <c s="33" r="BA105"/>
      <c s="33" r="BB105"/>
      <c s="33" r="BC105"/>
      <c s="33" r="BD105"/>
      <c s="33" r="BE105"/>
    </row>
    <row customHeight="1" r="106" ht="13.5">
      <c t="s" s="34" r="A106">
        <v>2882</v>
      </c>
      <c t="s" s="35" r="B106">
        <v>2883</v>
      </c>
      <c t="s" s="35" r="C106">
        <v>2884</v>
      </c>
      <c t="s" s="35" r="D106">
        <v>2885</v>
      </c>
      <c t="s" s="35" r="E106">
        <v>2886</v>
      </c>
      <c t="s" s="35" r="F106">
        <v>2887</v>
      </c>
      <c t="s" s="35" r="G106">
        <v>2888</v>
      </c>
      <c t="s" s="35" r="H106">
        <v>2889</v>
      </c>
      <c t="s" s="35" r="I106">
        <v>2890</v>
      </c>
      <c t="s" s="35" r="J106">
        <v>2891</v>
      </c>
      <c t="s" s="35" r="K106">
        <v>2892</v>
      </c>
      <c t="s" s="35" r="L106">
        <v>2893</v>
      </c>
      <c t="s" s="35" r="M106">
        <v>2894</v>
      </c>
      <c t="s" s="35" r="N106">
        <v>2895</v>
      </c>
      <c t="s" s="35" r="O106">
        <v>2896</v>
      </c>
      <c t="s" s="35" r="P106">
        <v>2897</v>
      </c>
      <c t="s" s="35" r="Q106">
        <v>2898</v>
      </c>
      <c t="s" s="35" r="R106">
        <v>2899</v>
      </c>
      <c t="s" s="35" r="S106">
        <v>2900</v>
      </c>
      <c t="s" s="35" r="T106">
        <v>2901</v>
      </c>
      <c t="s" s="35" r="U106">
        <v>2902</v>
      </c>
      <c t="s" s="35" r="V106">
        <v>2903</v>
      </c>
      <c t="s" s="35" r="W106">
        <v>2904</v>
      </c>
      <c t="s" s="35" r="X106">
        <v>2905</v>
      </c>
      <c t="s" s="35" r="Y106">
        <v>2906</v>
      </c>
      <c t="s" s="35" r="Z106">
        <v>2907</v>
      </c>
      <c t="s" s="35" r="AA106">
        <v>2908</v>
      </c>
      <c t="s" s="35" r="AB106">
        <v>2909</v>
      </c>
      <c t="s" s="35" r="AC106">
        <v>2910</v>
      </c>
      <c t="s" s="35" r="AD106">
        <v>2911</v>
      </c>
      <c t="s" s="35" r="AE106">
        <v>2912</v>
      </c>
      <c t="s" s="35" r="AF106">
        <v>2913</v>
      </c>
      <c t="s" s="35" r="AG106">
        <v>2914</v>
      </c>
      <c t="s" s="35" r="AH106">
        <v>2915</v>
      </c>
      <c t="s" s="35" r="AI106">
        <v>2916</v>
      </c>
      <c t="s" s="35" r="AJ106">
        <v>2917</v>
      </c>
      <c t="s" s="35" r="AK106">
        <v>2918</v>
      </c>
      <c t="s" s="35" r="AL106">
        <v>2919</v>
      </c>
      <c t="s" s="35" r="AM106">
        <v>2920</v>
      </c>
      <c t="s" s="35" r="AN106">
        <v>2921</v>
      </c>
      <c t="s" s="35" r="AO106">
        <v>2922</v>
      </c>
      <c s="35" r="AP106">
        <v>4.8081139445763394</v>
      </c>
      <c s="35" r="AQ106">
        <v>5.63545625964623</v>
      </c>
      <c s="35" r="AR106">
        <v>2.61386943608183</v>
      </c>
      <c s="35" r="AS106">
        <v>4.09663003232442</v>
      </c>
      <c s="36" r="AT106">
        <v>4.096630096435547</v>
      </c>
      <c t="s" s="37" r="AU106">
        <v>2923</v>
      </c>
      <c s="33" r="AV106"/>
      <c s="33" r="AW106"/>
      <c s="33" r="AX106"/>
      <c s="33" r="AY106"/>
      <c s="33" r="AZ106"/>
      <c s="33" r="BA106"/>
      <c s="33" r="BB106"/>
      <c s="33" r="BC106"/>
      <c s="33" r="BD106"/>
      <c s="33" r="BE106"/>
    </row>
    <row customHeight="1" r="107" ht="13.5">
      <c t="s" s="34" r="A107">
        <v>2924</v>
      </c>
      <c t="s" s="35" r="B107">
        <v>2925</v>
      </c>
      <c t="s" s="35" r="C107">
        <v>2926</v>
      </c>
      <c t="s" s="35" r="D107">
        <v>2927</v>
      </c>
      <c t="s" s="35" r="E107">
        <v>2928</v>
      </c>
      <c t="s" s="35" r="F107">
        <v>2929</v>
      </c>
      <c t="s" s="35" r="G107">
        <v>2930</v>
      </c>
      <c t="s" s="35" r="H107">
        <v>2931</v>
      </c>
      <c t="s" s="35" r="I107">
        <v>2932</v>
      </c>
      <c t="s" s="35" r="J107">
        <v>2933</v>
      </c>
      <c t="s" s="35" r="K107">
        <v>2934</v>
      </c>
      <c t="s" s="35" r="L107">
        <v>2935</v>
      </c>
      <c t="s" s="35" r="M107">
        <v>2936</v>
      </c>
      <c t="s" s="35" r="N107">
        <v>2937</v>
      </c>
      <c t="s" s="35" r="O107">
        <v>2938</v>
      </c>
      <c t="s" s="35" r="P107">
        <v>2939</v>
      </c>
      <c t="s" s="35" r="Q107">
        <v>2940</v>
      </c>
      <c t="s" s="35" r="R107">
        <v>2941</v>
      </c>
      <c t="s" s="35" r="S107">
        <v>2942</v>
      </c>
      <c t="s" s="35" r="T107">
        <v>2943</v>
      </c>
      <c t="s" s="35" r="U107">
        <v>2944</v>
      </c>
      <c t="s" s="35" r="V107">
        <v>2945</v>
      </c>
      <c t="s" s="35" r="W107">
        <v>2946</v>
      </c>
      <c t="s" s="35" r="X107">
        <v>2947</v>
      </c>
      <c s="35" r="Y107">
        <v>1.785</v>
      </c>
      <c s="35" r="Z107">
        <v>1.002</v>
      </c>
      <c s="35" r="AA107">
        <v>1.243</v>
      </c>
      <c s="35" r="AB107">
        <v>2.44</v>
      </c>
      <c s="35" r="AC107">
        <v>2.74</v>
      </c>
      <c s="35" r="AD107">
        <v>24.695999999999998</v>
      </c>
      <c s="35" r="AE107">
        <v>18.4773</v>
      </c>
      <c s="35" r="AF107">
        <v>8.844515</v>
      </c>
      <c s="35" r="AG107">
        <v>11.1137288</v>
      </c>
      <c s="35" r="AH107">
        <v>36.716599</v>
      </c>
      <c s="35" r="AI107">
        <v>78.157082</v>
      </c>
      <c s="35" r="AJ107">
        <v>188.6151</v>
      </c>
      <c s="35" r="AK107">
        <v>313.2502583113</v>
      </c>
      <c s="35" r="AL107">
        <v>473.0719157204</v>
      </c>
      <c s="35" r="AM107">
        <v>704.0046678118</v>
      </c>
      <c s="35" r="AN107">
        <v>1223.2726730329</v>
      </c>
      <c s="35" r="AO107">
        <v>981.9640024539</v>
      </c>
      <c s="35" r="AP107">
        <v>1266.1954687718</v>
      </c>
      <c s="35" r="AQ107">
        <v>1708.6940277327</v>
      </c>
      <c s="35" r="AR107">
        <v>2031.3742133819999</v>
      </c>
      <c s="35" r="AS107">
        <v>2277.9981142017</v>
      </c>
      <c s="36" r="AT107">
        <v>2369.859130859375</v>
      </c>
      <c s="37" r="AU107">
        <v>0.3152373433113098</v>
      </c>
      <c s="33" r="AV107"/>
      <c s="33" r="AW107"/>
      <c s="33" r="AX107"/>
      <c s="33" r="AY107"/>
      <c s="33" r="AZ107"/>
      <c s="33" r="BA107"/>
      <c s="33" r="BB107"/>
      <c s="33" r="BC107"/>
      <c s="33" r="BD107"/>
      <c s="33" r="BE107"/>
    </row>
    <row customHeight="1" r="108" ht="13.5">
      <c t="s" s="34" r="A108">
        <v>2948</v>
      </c>
      <c t="s" s="35" r="B108">
        <v>2949</v>
      </c>
      <c t="s" s="35" r="C108">
        <v>2950</v>
      </c>
      <c t="s" s="35" r="D108">
        <v>2951</v>
      </c>
      <c t="s" s="35" r="E108">
        <v>2952</v>
      </c>
      <c t="s" s="35" r="F108">
        <v>2953</v>
      </c>
      <c t="s" s="35" r="G108">
        <v>2954</v>
      </c>
      <c t="s" s="35" r="H108">
        <v>2955</v>
      </c>
      <c t="s" s="35" r="I108">
        <v>2956</v>
      </c>
      <c t="s" s="35" r="J108">
        <v>2957</v>
      </c>
      <c t="s" s="35" r="K108">
        <v>2958</v>
      </c>
      <c t="s" s="35" r="L108">
        <v>2959</v>
      </c>
      <c t="s" s="35" r="M108">
        <v>2960</v>
      </c>
      <c t="s" s="35" r="N108">
        <v>2961</v>
      </c>
      <c t="s" s="35" r="O108">
        <v>2962</v>
      </c>
      <c s="35" r="P108">
        <v>2.8</v>
      </c>
      <c s="35" r="Q108">
        <v>3.5</v>
      </c>
      <c s="35" r="R108">
        <v>3.7</v>
      </c>
      <c s="35" r="S108">
        <v>3.5</v>
      </c>
      <c s="35" r="T108">
        <v>6.7</v>
      </c>
      <c s="35" r="U108">
        <v>8.3</v>
      </c>
      <c s="35" r="V108">
        <v>10.9</v>
      </c>
      <c s="35" r="W108">
        <v>10.4</v>
      </c>
      <c s="35" r="X108">
        <v>10.8</v>
      </c>
      <c s="35" r="Y108">
        <v>12.1</v>
      </c>
      <c s="35" r="Z108">
        <v>10.0</v>
      </c>
      <c s="35" r="AA108">
        <v>22.099999999999998</v>
      </c>
      <c s="35" r="AB108">
        <v>45.4</v>
      </c>
      <c s="35" r="AC108">
        <v>40.8</v>
      </c>
      <c s="35" r="AD108">
        <v>50.0</v>
      </c>
      <c s="35" r="AE108">
        <v>0.6</v>
      </c>
      <c s="35" r="AF108">
        <v>0.66</v>
      </c>
      <c s="35" r="AG108">
        <v>0.694575</v>
      </c>
      <c s="35" r="AH108">
        <v>0.72930375</v>
      </c>
      <c s="35" r="AI108">
        <v>0.76576894</v>
      </c>
      <c s="35" r="AJ108">
        <v>0.80405738</v>
      </c>
      <c s="35" r="AK108">
        <v>0.83</v>
      </c>
      <c s="35" r="AL108">
        <v>4.237233</v>
      </c>
      <c s="35" r="AM108">
        <v>6.2037328353</v>
      </c>
      <c s="35" r="AN108">
        <v>17.77460343</v>
      </c>
      <c s="35" r="AO108">
        <v>37.57633507</v>
      </c>
      <c s="35" r="AP108">
        <v>41.774224630000006</v>
      </c>
      <c s="35" r="AQ108">
        <v>110.29781308999999</v>
      </c>
      <c s="35" r="AR108">
        <v>58.516879409999994</v>
      </c>
      <c s="35" r="AS108">
        <v>58.516879409999994</v>
      </c>
      <c s="36" r="AT108">
        <v>58.51688003540039</v>
      </c>
      <c s="37" r="AU108">
        <v>0.0052523016929626465</v>
      </c>
      <c s="33" r="AV108"/>
      <c s="33" r="AW108"/>
      <c s="33" r="AX108"/>
      <c s="33" r="AY108"/>
      <c s="33" r="AZ108"/>
      <c s="33" r="BA108"/>
      <c s="33" r="BB108"/>
      <c s="33" r="BC108"/>
      <c s="33" r="BD108"/>
      <c s="33" r="BE108"/>
    </row>
    <row customHeight="1" r="109" ht="13.5">
      <c t="s" s="34" r="A109">
        <v>2963</v>
      </c>
      <c t="s" s="35" r="B109">
        <v>2964</v>
      </c>
      <c t="s" s="35" r="C109">
        <v>2965</v>
      </c>
      <c t="s" s="35" r="D109">
        <v>2966</v>
      </c>
      <c t="s" s="35" r="E109">
        <v>2967</v>
      </c>
      <c t="s" s="35" r="F109">
        <v>2968</v>
      </c>
      <c t="s" s="35" r="G109">
        <v>2969</v>
      </c>
      <c t="s" s="35" r="H109">
        <v>2970</v>
      </c>
      <c t="s" s="35" r="I109">
        <v>2971</v>
      </c>
      <c t="s" s="35" r="J109">
        <v>2972</v>
      </c>
      <c t="s" s="35" r="K109">
        <v>2973</v>
      </c>
      <c t="s" s="35" r="L109">
        <v>2974</v>
      </c>
      <c t="s" s="35" r="M109">
        <v>2975</v>
      </c>
      <c t="s" s="35" r="N109">
        <v>2976</v>
      </c>
      <c t="s" s="35" r="O109">
        <v>2977</v>
      </c>
      <c t="s" s="35" r="P109">
        <v>2978</v>
      </c>
      <c t="s" s="35" r="Q109">
        <v>2979</v>
      </c>
      <c t="s" s="35" r="R109">
        <v>2980</v>
      </c>
      <c t="s" s="35" r="S109">
        <v>2981</v>
      </c>
      <c t="s" s="35" r="T109">
        <v>2982</v>
      </c>
      <c t="s" s="35" r="U109">
        <v>2983</v>
      </c>
      <c t="s" s="35" r="V109">
        <v>2984</v>
      </c>
      <c t="s" s="35" r="W109">
        <v>2985</v>
      </c>
      <c t="s" s="35" r="X109">
        <v>2986</v>
      </c>
      <c t="s" s="35" r="Y109">
        <v>2987</v>
      </c>
      <c t="s" s="35" r="Z109">
        <v>2988</v>
      </c>
      <c t="s" s="35" r="AA109">
        <v>2989</v>
      </c>
      <c s="35" r="AB109">
        <v>40.771</v>
      </c>
      <c s="35" r="AC109">
        <v>45.708999999999996</v>
      </c>
      <c s="35" r="AD109">
        <v>49.4</v>
      </c>
      <c s="35" r="AE109">
        <v>48.6</v>
      </c>
      <c s="35" r="AF109">
        <v>72.3</v>
      </c>
      <c s="35" r="AG109">
        <v>112.4</v>
      </c>
      <c s="35" r="AH109">
        <v>138.2</v>
      </c>
      <c s="35" r="AI109">
        <v>173.6</v>
      </c>
      <c s="35" r="AJ109">
        <v>229.7</v>
      </c>
      <c s="35" r="AK109">
        <v>381.0</v>
      </c>
      <c s="35" r="AL109">
        <v>482.1</v>
      </c>
      <c s="35" r="AM109">
        <v>552.2</v>
      </c>
      <c s="35" r="AN109">
        <v>601.3</v>
      </c>
      <c s="35" r="AO109">
        <v>591.1</v>
      </c>
      <c s="35" r="AP109">
        <v>613.5</v>
      </c>
      <c s="35" r="AQ109">
        <v>695.2</v>
      </c>
      <c s="35" r="AR109">
        <v>729.8</v>
      </c>
      <c s="35" r="AS109">
        <v>762.4</v>
      </c>
      <c s="36" r="AT109">
        <v>839.3800659179688</v>
      </c>
      <c s="37" r="AU109">
        <v>0.02462795563042164</v>
      </c>
      <c s="33" r="AV109"/>
      <c s="33" r="AW109"/>
      <c s="33" r="AX109"/>
      <c s="33" r="AY109"/>
      <c s="33" r="AZ109"/>
      <c s="33" r="BA109"/>
      <c s="33" r="BB109"/>
      <c s="33" r="BC109"/>
      <c s="33" r="BD109"/>
      <c s="33" r="BE109"/>
    </row>
    <row customHeight="1" r="110" ht="13.5">
      <c t="s" s="34" r="A110">
        <v>2990</v>
      </c>
      <c t="s" s="35" r="B110">
        <v>2991</v>
      </c>
      <c t="s" s="35" r="C110">
        <v>2992</v>
      </c>
      <c t="s" s="35" r="D110">
        <v>2993</v>
      </c>
      <c t="s" s="35" r="E110">
        <v>2994</v>
      </c>
      <c t="s" s="35" r="F110">
        <v>2995</v>
      </c>
      <c t="s" s="35" r="G110">
        <v>2996</v>
      </c>
      <c t="s" s="35" r="H110">
        <v>2997</v>
      </c>
      <c t="s" s="35" r="I110">
        <v>2998</v>
      </c>
      <c t="s" s="35" r="J110">
        <v>2999</v>
      </c>
      <c t="s" s="35" r="K110">
        <v>3000</v>
      </c>
      <c t="s" s="35" r="L110">
        <v>3001</v>
      </c>
      <c t="s" s="35" r="M110">
        <v>3002</v>
      </c>
      <c t="s" s="35" r="N110">
        <v>3003</v>
      </c>
      <c t="s" s="35" r="O110">
        <v>3004</v>
      </c>
      <c t="s" s="35" r="P110">
        <v>3005</v>
      </c>
      <c t="s" s="35" r="Q110">
        <v>3006</v>
      </c>
      <c t="s" s="35" r="R110">
        <v>3007</v>
      </c>
      <c t="s" s="35" r="S110">
        <v>3008</v>
      </c>
      <c t="s" s="35" r="T110">
        <v>3009</v>
      </c>
      <c t="s" s="35" r="U110">
        <v>3010</v>
      </c>
      <c t="s" s="35" r="V110">
        <v>3011</v>
      </c>
      <c t="s" s="35" r="W110">
        <v>3012</v>
      </c>
      <c t="s" s="35" r="X110">
        <v>3013</v>
      </c>
      <c t="s" s="35" r="Y110">
        <v>3014</v>
      </c>
      <c t="s" s="35" r="Z110">
        <v>3015</v>
      </c>
      <c t="s" s="35" r="AA110">
        <v>3016</v>
      </c>
      <c t="s" s="35" r="AB110">
        <v>3017</v>
      </c>
      <c t="s" s="35" r="AC110">
        <v>3018</v>
      </c>
      <c t="s" s="35" r="AD110">
        <v>3019</v>
      </c>
      <c t="s" s="35" r="AE110">
        <v>3020</v>
      </c>
      <c t="s" s="35" r="AF110">
        <v>3021</v>
      </c>
      <c t="s" s="35" r="AG110">
        <v>3022</v>
      </c>
      <c s="35" r="AH110">
        <v>2540.011535</v>
      </c>
      <c s="35" r="AI110">
        <v>4739.0</v>
      </c>
      <c s="35" r="AJ110">
        <v>5589.0</v>
      </c>
      <c s="35" r="AK110">
        <v>4924.310615233329</v>
      </c>
      <c s="35" r="AL110">
        <v>5202.23775</v>
      </c>
      <c s="35" r="AM110">
        <v>5769.24</v>
      </c>
      <c s="35" r="AN110">
        <v>7180.59</v>
      </c>
      <c s="35" r="AO110">
        <v>7558.13845377696</v>
      </c>
      <c s="35" r="AP110">
        <v>6914.055025099558</v>
      </c>
      <c s="35" r="AQ110">
        <v>6913.47223109683</v>
      </c>
      <c s="35" r="AR110">
        <v>6918.082441261834</v>
      </c>
      <c s="35" r="AS110">
        <v>7550.553707425488</v>
      </c>
      <c s="36" r="AT110">
        <v>7674.286324770434</v>
      </c>
      <c s="37" r="AU110">
        <v>0.17023995518684387</v>
      </c>
      <c s="33" r="AV110"/>
      <c s="33" r="AW110"/>
      <c s="33" r="AX110"/>
      <c s="33" r="AY110"/>
      <c s="33" r="AZ110"/>
      <c s="33" r="BA110"/>
      <c s="33" r="BB110"/>
      <c s="33" r="BC110"/>
      <c s="33" r="BD110"/>
      <c s="33" r="BE110"/>
    </row>
    <row customHeight="1" r="111" ht="13.5">
      <c t="s" s="34" r="A111">
        <v>3023</v>
      </c>
      <c t="s" s="35" r="B111">
        <v>3024</v>
      </c>
      <c t="s" s="35" r="C111">
        <v>3025</v>
      </c>
      <c t="s" s="35" r="D111">
        <v>3026</v>
      </c>
      <c t="s" s="35" r="E111">
        <v>3027</v>
      </c>
      <c t="s" s="35" r="F111">
        <v>3028</v>
      </c>
      <c s="35" r="G111">
        <v>122.0</v>
      </c>
      <c s="35" r="H111">
        <v>138.0</v>
      </c>
      <c s="35" r="I111">
        <v>165.0</v>
      </c>
      <c s="35" r="J111">
        <v>177.0</v>
      </c>
      <c s="35" r="K111">
        <v>213.0</v>
      </c>
      <c s="35" r="L111">
        <v>263.0</v>
      </c>
      <c s="35" r="M111">
        <v>291.0</v>
      </c>
      <c s="35" r="N111">
        <v>348.0</v>
      </c>
      <c s="35" r="O111">
        <v>378.0</v>
      </c>
      <c s="35" r="P111">
        <v>323.0</v>
      </c>
      <c s="35" r="Q111">
        <v>224.0</v>
      </c>
      <c s="35" r="R111">
        <v>255.0</v>
      </c>
      <c s="35" r="S111">
        <v>353.0</v>
      </c>
      <c s="35" r="T111">
        <v>372.0</v>
      </c>
      <c s="35" r="U111">
        <v>365.0</v>
      </c>
      <c s="35" r="V111">
        <v>428.0</v>
      </c>
      <c s="35" r="W111">
        <v>437.0</v>
      </c>
      <c s="35" r="X111">
        <v>455.0</v>
      </c>
      <c s="35" r="Y111">
        <v>401.0</v>
      </c>
      <c s="35" r="Z111">
        <v>320.0</v>
      </c>
      <c s="35" r="AA111">
        <v>410.78600406</v>
      </c>
      <c s="35" r="AB111">
        <v>387.58781366</v>
      </c>
      <c s="35" r="AC111">
        <v>378.81728128</v>
      </c>
      <c s="35" r="AD111">
        <v>295.1425627</v>
      </c>
      <c s="35" r="AE111">
        <v>275.69313801</v>
      </c>
      <c s="35" r="AF111">
        <v>477.7335402</v>
      </c>
      <c s="35" r="AG111">
        <v>401.9760365</v>
      </c>
      <c s="35" r="AH111">
        <v>389.8568482</v>
      </c>
      <c s="35" r="AI111">
        <v>556.5137227</v>
      </c>
      <c s="35" r="AJ111">
        <v>627.2099495</v>
      </c>
      <c s="35" r="AK111">
        <v>599.3576766671026</v>
      </c>
      <c s="35" r="AL111">
        <v>613.862804468686</v>
      </c>
      <c s="35" r="AM111">
        <v>638.1519242378228</v>
      </c>
      <c s="35" r="AN111">
        <v>575.8592322903644</v>
      </c>
      <c s="35" r="AO111">
        <v>547.926609905956</v>
      </c>
      <c s="35" r="AP111">
        <v>610.1288135597002</v>
      </c>
      <c s="35" r="AQ111">
        <v>649.3349509050166</v>
      </c>
      <c s="35" r="AR111">
        <v>554.0336908990605</v>
      </c>
      <c s="35" r="AS111">
        <v>543.4465891275355</v>
      </c>
      <c s="36" r="AT111">
        <v>545.6789027524735</v>
      </c>
      <c s="37" r="AU111">
        <v>0.24372689425945282</v>
      </c>
      <c s="33" r="AV111"/>
      <c s="33" r="AW111"/>
      <c s="33" r="AX111"/>
      <c s="33" r="AY111"/>
      <c s="33" r="AZ111"/>
      <c s="33" r="BA111"/>
      <c s="33" r="BB111"/>
      <c s="33" r="BC111"/>
      <c s="33" r="BD111"/>
      <c s="33" r="BE111"/>
    </row>
    <row customHeight="1" r="112" ht="13.5">
      <c t="s" s="34" r="A112">
        <v>3029</v>
      </c>
      <c t="s" s="35" r="B112">
        <v>3030</v>
      </c>
      <c t="s" s="35" r="C112">
        <v>3031</v>
      </c>
      <c t="s" s="35" r="D112">
        <v>3032</v>
      </c>
      <c t="s" s="35" r="E112">
        <v>3033</v>
      </c>
      <c t="s" s="35" r="F112">
        <v>3034</v>
      </c>
      <c t="s" s="35" r="G112">
        <v>3035</v>
      </c>
      <c t="s" s="35" r="H112">
        <v>3036</v>
      </c>
      <c t="s" s="35" r="I112">
        <v>3037</v>
      </c>
      <c t="s" s="35" r="J112">
        <v>3038</v>
      </c>
      <c t="s" s="35" r="K112">
        <v>3039</v>
      </c>
      <c t="s" s="35" r="L112">
        <v>3040</v>
      </c>
      <c t="s" s="35" r="M112">
        <v>3041</v>
      </c>
      <c t="s" s="35" r="N112">
        <v>3042</v>
      </c>
      <c t="s" s="35" r="O112">
        <v>3043</v>
      </c>
      <c t="s" s="35" r="P112">
        <v>3044</v>
      </c>
      <c t="s" s="35" r="Q112">
        <v>3045</v>
      </c>
      <c t="s" s="35" r="R112">
        <v>3046</v>
      </c>
      <c t="s" s="35" r="S112">
        <v>3047</v>
      </c>
      <c t="s" s="35" r="T112">
        <v>3048</v>
      </c>
      <c t="s" s="35" r="U112">
        <v>3049</v>
      </c>
      <c t="s" s="35" r="V112">
        <v>3050</v>
      </c>
      <c t="s" s="35" r="W112">
        <v>3051</v>
      </c>
      <c t="s" s="35" r="X112">
        <v>3052</v>
      </c>
      <c t="s" s="35" r="Y112">
        <v>3053</v>
      </c>
      <c t="s" s="35" r="Z112">
        <v>3054</v>
      </c>
      <c t="s" s="35" r="AA112">
        <v>3055</v>
      </c>
      <c t="s" s="35" r="AB112">
        <v>3056</v>
      </c>
      <c t="s" s="35" r="AC112">
        <v>3057</v>
      </c>
      <c t="s" s="35" r="AD112">
        <v>3058</v>
      </c>
      <c t="s" s="35" r="AE112">
        <v>3059</v>
      </c>
      <c t="s" s="35" r="AF112">
        <v>3060</v>
      </c>
      <c t="s" s="35" r="AG112">
        <v>3061</v>
      </c>
      <c t="s" s="35" r="AH112">
        <v>3062</v>
      </c>
      <c t="s" s="35" r="AI112">
        <v>3063</v>
      </c>
      <c s="35" r="AJ112">
        <v>58.4468764</v>
      </c>
      <c s="35" r="AK112">
        <v>31.85495564809736</v>
      </c>
      <c s="35" r="AL112">
        <v>78.81494227944151</v>
      </c>
      <c s="35" r="AM112">
        <v>61.9771780918832</v>
      </c>
      <c s="35" r="AN112">
        <v>58.1222315760239</v>
      </c>
      <c s="35" r="AO112">
        <v>25.11690433393741</v>
      </c>
      <c s="35" r="AP112">
        <v>31.442777295859884</v>
      </c>
      <c s="35" r="AQ112">
        <v>359.993842544997</v>
      </c>
      <c s="35" r="AR112">
        <v>359.993842544997</v>
      </c>
      <c s="35" r="AS112">
        <v>359.993842544997</v>
      </c>
      <c s="36" r="AT112">
        <v>385.3579480610769</v>
      </c>
      <c s="37" r="AU112">
        <v>0.1845213770866394</v>
      </c>
      <c s="33" r="AV112"/>
      <c s="33" r="AW112"/>
      <c s="33" r="AX112"/>
      <c s="33" r="AY112"/>
      <c s="33" r="AZ112"/>
      <c s="33" r="BA112"/>
      <c s="33" r="BB112"/>
      <c s="33" r="BC112"/>
      <c s="33" r="BD112"/>
      <c s="33" r="BE112"/>
    </row>
    <row customHeight="1" r="113" ht="13.5">
      <c t="s" s="34" r="A113">
        <v>3064</v>
      </c>
      <c t="s" s="35" r="B113">
        <v>3065</v>
      </c>
      <c t="s" s="35" r="C113">
        <v>3066</v>
      </c>
      <c t="s" s="35" r="D113">
        <v>3067</v>
      </c>
      <c t="s" s="35" r="E113">
        <v>3068</v>
      </c>
      <c t="s" s="35" r="F113">
        <v>3069</v>
      </c>
      <c t="s" s="35" r="G113">
        <v>3070</v>
      </c>
      <c t="s" s="35" r="H113">
        <v>3071</v>
      </c>
      <c t="s" s="35" r="I113">
        <v>3072</v>
      </c>
      <c t="s" s="35" r="J113">
        <v>3073</v>
      </c>
      <c t="s" s="35" r="K113">
        <v>3074</v>
      </c>
      <c t="s" s="35" r="L113">
        <v>3075</v>
      </c>
      <c t="s" s="35" r="M113">
        <v>3076</v>
      </c>
      <c t="s" s="35" r="N113">
        <v>3077</v>
      </c>
      <c t="s" s="35" r="O113">
        <v>3078</v>
      </c>
      <c t="s" s="35" r="P113">
        <v>3079</v>
      </c>
      <c t="s" s="35" r="Q113">
        <v>3080</v>
      </c>
      <c t="s" s="35" r="R113">
        <v>3081</v>
      </c>
      <c t="s" s="35" r="S113">
        <v>3082</v>
      </c>
      <c t="s" s="35" r="T113">
        <v>3083</v>
      </c>
      <c t="s" s="35" r="U113">
        <v>3084</v>
      </c>
      <c t="s" s="35" r="V113">
        <v>3085</v>
      </c>
      <c t="s" s="35" r="W113">
        <v>3086</v>
      </c>
      <c t="s" s="35" r="X113">
        <v>3087</v>
      </c>
      <c t="s" s="35" r="Y113">
        <v>3088</v>
      </c>
      <c t="s" s="35" r="Z113">
        <v>3089</v>
      </c>
      <c t="s" s="35" r="AA113">
        <v>3090</v>
      </c>
      <c t="s" s="35" r="AB113">
        <v>3091</v>
      </c>
      <c t="s" s="35" r="AC113">
        <v>3092</v>
      </c>
      <c t="s" s="35" r="AD113">
        <v>3093</v>
      </c>
      <c t="s" s="35" r="AE113">
        <v>3094</v>
      </c>
      <c s="35" r="AF113">
        <v>9.0</v>
      </c>
      <c s="35" r="AG113">
        <v>10.0</v>
      </c>
      <c s="35" r="AH113">
        <v>7.0</v>
      </c>
      <c s="35" r="AI113">
        <v>8.0</v>
      </c>
      <c s="35" r="AJ113">
        <v>10.0</v>
      </c>
      <c s="35" r="AK113">
        <v>15.0</v>
      </c>
      <c s="35" r="AL113">
        <v>16.0</v>
      </c>
      <c t="s" s="35" r="AM113">
        <v>3095</v>
      </c>
      <c t="s" s="35" r="AN113">
        <v>3096</v>
      </c>
      <c t="s" s="35" r="AO113">
        <v>3097</v>
      </c>
      <c t="s" s="35" r="AP113">
        <v>3098</v>
      </c>
      <c t="s" s="35" r="AQ113">
        <v>3099</v>
      </c>
      <c t="s" s="35" r="AR113">
        <v>3100</v>
      </c>
      <c t="s" s="35" r="AS113">
        <v>3101</v>
      </c>
      <c t="s" s="36" r="AT113">
        <v>3102</v>
      </c>
      <c t="s" s="37" r="AU113">
        <v>3103</v>
      </c>
      <c s="33" r="AV113"/>
      <c s="33" r="AW113"/>
      <c s="33" r="AX113"/>
      <c s="33" r="AY113"/>
      <c s="33" r="AZ113"/>
      <c s="33" r="BA113"/>
      <c s="33" r="BB113"/>
      <c s="33" r="BC113"/>
      <c s="33" r="BD113"/>
      <c s="33" r="BE113"/>
    </row>
    <row customHeight="1" r="114" ht="13.5">
      <c t="s" s="34" r="A114">
        <v>3104</v>
      </c>
      <c t="s" s="35" r="B114">
        <v>3105</v>
      </c>
      <c t="s" s="35" r="C114">
        <v>3106</v>
      </c>
      <c t="s" s="35" r="D114">
        <v>3107</v>
      </c>
      <c t="s" s="35" r="E114">
        <v>3108</v>
      </c>
      <c t="s" s="35" r="F114">
        <v>3109</v>
      </c>
      <c t="s" s="35" r="G114">
        <v>3110</v>
      </c>
      <c t="s" s="35" r="H114">
        <v>3111</v>
      </c>
      <c t="s" s="35" r="I114">
        <v>3112</v>
      </c>
      <c t="s" s="35" r="J114">
        <v>3113</v>
      </c>
      <c t="s" s="35" r="K114">
        <v>3114</v>
      </c>
      <c t="s" s="35" r="L114">
        <v>3115</v>
      </c>
      <c t="s" s="35" r="M114">
        <v>3116</v>
      </c>
      <c t="s" s="35" r="N114">
        <v>3117</v>
      </c>
      <c t="s" s="35" r="O114">
        <v>3118</v>
      </c>
      <c t="s" s="35" r="P114">
        <v>3119</v>
      </c>
      <c t="s" s="35" r="Q114">
        <v>3120</v>
      </c>
      <c t="s" s="35" r="R114">
        <v>3121</v>
      </c>
      <c t="s" s="35" r="S114">
        <v>3122</v>
      </c>
      <c t="s" s="35" r="T114">
        <v>3123</v>
      </c>
      <c t="s" s="35" r="U114">
        <v>3124</v>
      </c>
      <c t="s" s="35" r="V114">
        <v>3125</v>
      </c>
      <c t="s" s="35" r="W114">
        <v>3126</v>
      </c>
      <c t="s" s="35" r="X114">
        <v>3127</v>
      </c>
      <c t="s" s="35" r="Y114">
        <v>3128</v>
      </c>
      <c t="s" s="35" r="Z114">
        <v>3129</v>
      </c>
      <c t="s" s="35" r="AA114">
        <v>3130</v>
      </c>
      <c t="s" s="35" r="AB114">
        <v>3131</v>
      </c>
      <c t="s" s="35" r="AC114">
        <v>3132</v>
      </c>
      <c t="s" s="35" r="AD114">
        <v>3133</v>
      </c>
      <c t="s" s="35" r="AE114">
        <v>3134</v>
      </c>
      <c t="s" s="35" r="AF114">
        <v>3135</v>
      </c>
      <c t="s" s="35" r="AG114">
        <v>3136</v>
      </c>
      <c t="s" s="35" r="AH114">
        <v>3137</v>
      </c>
      <c t="s" s="35" r="AI114">
        <v>3138</v>
      </c>
      <c t="s" s="35" r="AJ114">
        <v>3139</v>
      </c>
      <c t="s" s="35" r="AK114">
        <v>3140</v>
      </c>
      <c t="s" s="35" r="AL114">
        <v>3141</v>
      </c>
      <c t="s" s="35" r="AM114">
        <v>3142</v>
      </c>
      <c t="s" s="35" r="AN114">
        <v>3143</v>
      </c>
      <c t="s" s="35" r="AO114">
        <v>3144</v>
      </c>
      <c t="s" s="35" r="AP114">
        <v>3145</v>
      </c>
      <c t="s" s="35" r="AQ114">
        <v>3146</v>
      </c>
      <c t="s" s="35" r="AR114">
        <v>3147</v>
      </c>
      <c t="s" s="35" r="AS114">
        <v>3148</v>
      </c>
      <c t="s" s="36" r="AT114">
        <v>3149</v>
      </c>
      <c t="s" s="37" r="AU114">
        <v>3150</v>
      </c>
      <c s="33" r="AV114"/>
      <c s="33" r="AW114"/>
      <c s="33" r="AX114"/>
      <c s="33" r="AY114"/>
      <c s="33" r="AZ114"/>
      <c s="33" r="BA114"/>
      <c s="33" r="BB114"/>
      <c s="33" r="BC114"/>
      <c s="33" r="BD114"/>
      <c s="33" r="BE114"/>
    </row>
    <row customHeight="1" r="115" ht="13.5">
      <c t="s" s="34" r="A115">
        <v>3151</v>
      </c>
      <c t="s" s="35" r="B115">
        <v>3152</v>
      </c>
      <c t="s" s="35" r="C115">
        <v>3153</v>
      </c>
      <c t="s" s="35" r="D115">
        <v>3154</v>
      </c>
      <c t="s" s="35" r="E115">
        <v>3155</v>
      </c>
      <c t="s" s="35" r="F115">
        <v>3156</v>
      </c>
      <c t="s" s="35" r="G115">
        <v>3157</v>
      </c>
      <c t="s" s="35" r="H115">
        <v>3158</v>
      </c>
      <c t="s" s="35" r="I115">
        <v>3159</v>
      </c>
      <c t="s" s="35" r="J115">
        <v>3160</v>
      </c>
      <c t="s" s="35" r="K115">
        <v>3161</v>
      </c>
      <c t="s" s="35" r="L115">
        <v>3162</v>
      </c>
      <c t="s" s="35" r="M115">
        <v>3163</v>
      </c>
      <c t="s" s="35" r="N115">
        <v>3164</v>
      </c>
      <c t="s" s="35" r="O115">
        <v>3165</v>
      </c>
      <c t="s" s="35" r="P115">
        <v>3166</v>
      </c>
      <c t="s" s="35" r="Q115">
        <v>3167</v>
      </c>
      <c t="s" s="35" r="R115">
        <v>3168</v>
      </c>
      <c t="s" s="35" r="S115">
        <v>3169</v>
      </c>
      <c t="s" s="35" r="T115">
        <v>3170</v>
      </c>
      <c t="s" s="35" r="U115">
        <v>3171</v>
      </c>
      <c t="s" s="35" r="V115">
        <v>3172</v>
      </c>
      <c t="s" s="35" r="W115">
        <v>3173</v>
      </c>
      <c t="s" s="35" r="X115">
        <v>3174</v>
      </c>
      <c s="35" r="Y115">
        <v>0.034529883000000004</v>
      </c>
      <c s="35" r="Z115">
        <v>0.7430721</v>
      </c>
      <c s="35" r="AA115">
        <v>1.095</v>
      </c>
      <c s="35" r="AB115">
        <v>2.575</v>
      </c>
      <c s="35" r="AC115">
        <v>2.9275</v>
      </c>
      <c s="35" r="AD115">
        <v>3.4250000000000003</v>
      </c>
      <c s="35" r="AE115">
        <v>2.995</v>
      </c>
      <c s="35" r="AF115">
        <v>49.9425</v>
      </c>
      <c s="35" r="AG115">
        <v>79.14999999999999</v>
      </c>
      <c s="35" r="AH115">
        <v>109.24804599999999</v>
      </c>
      <c s="35" r="AI115">
        <v>114.833999</v>
      </c>
      <c s="35" r="AJ115">
        <v>325.0</v>
      </c>
      <c s="35" r="AK115">
        <v>534.305076983413</v>
      </c>
      <c s="35" r="AL115">
        <v>994.085128896303</v>
      </c>
      <c s="35" r="AM115">
        <v>1432.6376240058341</v>
      </c>
      <c s="35" r="AN115">
        <v>1565.807820552978</v>
      </c>
      <c s="35" r="AO115">
        <v>1239.407206346229</v>
      </c>
      <c s="35" r="AP115">
        <v>1673.614992607013</v>
      </c>
      <c s="35" r="AQ115">
        <v>1956.3908675767811</v>
      </c>
      <c s="35" r="AR115">
        <v>1508.148949573967</v>
      </c>
      <c s="35" r="AS115">
        <v>2059.621210633881</v>
      </c>
      <c s="36" r="AT115">
        <v>2972.50537109375</v>
      </c>
      <c s="37" r="AU115">
        <v>0.04484068974852562</v>
      </c>
      <c s="33" r="AV115"/>
      <c s="33" r="AW115"/>
      <c s="33" r="AX115"/>
      <c s="33" r="AY115"/>
      <c s="33" r="AZ115"/>
      <c s="33" r="BA115"/>
      <c s="33" r="BB115"/>
      <c s="33" r="BC115"/>
      <c s="33" r="BD115"/>
      <c s="33" r="BE115"/>
    </row>
    <row customHeight="1" r="116" ht="13.5">
      <c t="s" s="34" r="A116">
        <v>3175</v>
      </c>
      <c t="s" s="35" r="B116">
        <v>3176</v>
      </c>
      <c t="s" s="35" r="C116">
        <v>3177</v>
      </c>
      <c t="s" s="35" r="D116">
        <v>3178</v>
      </c>
      <c t="s" s="35" r="E116">
        <v>3179</v>
      </c>
      <c t="s" s="35" r="F116">
        <v>3180</v>
      </c>
      <c t="s" s="35" r="G116">
        <v>3181</v>
      </c>
      <c t="s" s="35" r="H116">
        <v>3182</v>
      </c>
      <c t="s" s="35" r="I116">
        <v>3183</v>
      </c>
      <c t="s" s="35" r="J116">
        <v>3184</v>
      </c>
      <c t="s" s="35" r="K116">
        <v>3185</v>
      </c>
      <c t="s" s="35" r="L116">
        <v>3186</v>
      </c>
      <c t="s" s="35" r="M116">
        <v>3187</v>
      </c>
      <c t="s" s="35" r="N116">
        <v>3188</v>
      </c>
      <c t="s" s="35" r="O116">
        <v>3189</v>
      </c>
      <c t="s" s="35" r="P116">
        <v>3190</v>
      </c>
      <c t="s" s="35" r="Q116">
        <v>3191</v>
      </c>
      <c t="s" s="35" r="R116">
        <v>3192</v>
      </c>
      <c t="s" s="35" r="S116">
        <v>3193</v>
      </c>
      <c t="s" s="35" r="T116">
        <v>3194</v>
      </c>
      <c t="s" s="35" r="U116">
        <v>3195</v>
      </c>
      <c t="s" s="35" r="V116">
        <v>3196</v>
      </c>
      <c t="s" s="35" r="W116">
        <v>3197</v>
      </c>
      <c t="s" s="35" r="X116">
        <v>3198</v>
      </c>
      <c t="s" s="35" r="Y116">
        <v>3199</v>
      </c>
      <c t="s" s="35" r="Z116">
        <v>3200</v>
      </c>
      <c s="35" r="AA116">
        <v>730.0</v>
      </c>
      <c s="35" r="AB116">
        <v>711.0</v>
      </c>
      <c s="35" r="AC116">
        <v>649.0</v>
      </c>
      <c s="35" r="AD116">
        <v>657.0</v>
      </c>
      <c s="35" r="AE116">
        <v>652.0</v>
      </c>
      <c s="35" r="AF116">
        <v>579.0</v>
      </c>
      <c s="35" r="AG116">
        <v>577.0</v>
      </c>
      <c s="35" r="AH116">
        <v>810.0426035</v>
      </c>
      <c s="35" r="AI116">
        <v>1022.35986185</v>
      </c>
      <c s="35" r="AJ116">
        <v>1135.330068</v>
      </c>
      <c s="35" r="AK116">
        <v>1262.4624340750472</v>
      </c>
      <c s="35" r="AL116">
        <v>1349.0491394005926</v>
      </c>
      <c s="35" r="AM116">
        <v>1428.6284173855195</v>
      </c>
      <c s="35" r="AN116">
        <v>1602.003213831251</v>
      </c>
      <c s="35" r="AO116">
        <v>1617.103483649598</v>
      </c>
      <c s="35" r="AP116">
        <v>1629.3908708480492</v>
      </c>
      <c s="35" r="AQ116">
        <v>1768.4847509594633</v>
      </c>
      <c s="35" r="AR116">
        <v>1680.0595546515979</v>
      </c>
      <c s="35" r="AS116">
        <v>1818.3971538060953</v>
      </c>
      <c s="36" r="AT116">
        <v>1964.84228515625</v>
      </c>
      <c s="37" r="AU116">
        <v>0.03011426329612732</v>
      </c>
      <c s="33" r="AV116"/>
      <c s="33" r="AW116"/>
      <c s="33" r="AX116"/>
      <c s="33" r="AY116"/>
      <c s="33" r="AZ116"/>
      <c s="33" r="BA116"/>
      <c s="33" r="BB116"/>
      <c s="33" r="BC116"/>
      <c s="33" r="BD116"/>
      <c s="33" r="BE116"/>
    </row>
    <row customHeight="1" r="117" ht="13.5">
      <c t="s" s="34" r="A117">
        <v>3201</v>
      </c>
      <c t="s" s="35" r="B117">
        <v>3202</v>
      </c>
      <c t="s" s="35" r="C117">
        <v>3203</v>
      </c>
      <c t="s" s="35" r="D117">
        <v>3204</v>
      </c>
      <c t="s" s="35" r="E117">
        <v>3205</v>
      </c>
      <c t="s" s="35" r="F117">
        <v>3206</v>
      </c>
      <c t="s" s="35" r="G117">
        <v>3207</v>
      </c>
      <c t="s" s="35" r="H117">
        <v>3208</v>
      </c>
      <c t="s" s="35" r="I117">
        <v>3209</v>
      </c>
      <c t="s" s="35" r="J117">
        <v>3210</v>
      </c>
      <c t="s" s="35" r="K117">
        <v>3211</v>
      </c>
      <c t="s" s="35" r="L117">
        <v>3212</v>
      </c>
      <c t="s" s="35" r="M117">
        <v>3213</v>
      </c>
      <c t="s" s="35" r="N117">
        <v>3214</v>
      </c>
      <c t="s" s="35" r="O117">
        <v>3215</v>
      </c>
      <c t="s" s="35" r="P117">
        <v>3216</v>
      </c>
      <c t="s" s="35" r="Q117">
        <v>3217</v>
      </c>
      <c t="s" s="35" r="R117">
        <v>3218</v>
      </c>
      <c t="s" s="35" r="S117">
        <v>3219</v>
      </c>
      <c t="s" s="35" r="T117">
        <v>3220</v>
      </c>
      <c t="s" s="35" r="U117">
        <v>3221</v>
      </c>
      <c t="s" s="35" r="V117">
        <v>3222</v>
      </c>
      <c t="s" s="35" r="W117">
        <v>3223</v>
      </c>
      <c t="s" s="35" r="X117">
        <v>3224</v>
      </c>
      <c t="s" s="35" r="Y117">
        <v>3225</v>
      </c>
      <c t="s" s="35" r="Z117">
        <v>3226</v>
      </c>
      <c t="s" s="35" r="AA117">
        <v>3227</v>
      </c>
      <c t="s" s="35" r="AB117">
        <v>3228</v>
      </c>
      <c t="s" s="35" r="AC117">
        <v>3229</v>
      </c>
      <c t="s" s="35" r="AD117">
        <v>3230</v>
      </c>
      <c t="s" s="35" r="AE117">
        <v>3231</v>
      </c>
      <c t="s" s="35" r="AF117">
        <v>3232</v>
      </c>
      <c t="s" s="35" r="AG117">
        <v>3233</v>
      </c>
      <c s="35" r="AH117">
        <v>208.620167</v>
      </c>
      <c s="35" r="AI117">
        <v>160.740741</v>
      </c>
      <c s="35" r="AJ117">
        <v>355.334689</v>
      </c>
      <c s="35" r="AK117">
        <v>53.1502393434497</v>
      </c>
      <c s="35" r="AL117">
        <v>55.4651121882293</v>
      </c>
      <c s="35" r="AM117">
        <v>60.1379772469109</v>
      </c>
      <c s="35" r="AN117">
        <v>62.8220816466574</v>
      </c>
      <c s="35" r="AO117">
        <v>64.697102849974</v>
      </c>
      <c s="35" r="AP117">
        <v>68.59861746641029</v>
      </c>
      <c s="35" r="AQ117">
        <v>48.2927087826146</v>
      </c>
      <c s="35" r="AR117">
        <v>45.7601087848372</v>
      </c>
      <c s="35" r="AS117">
        <v>45.7601087848372</v>
      </c>
      <c s="36" r="AT117">
        <v>47.6302804037362</v>
      </c>
      <c s="37" r="AU117">
        <v>8.842004463076591E-4</v>
      </c>
      <c s="33" r="AV117"/>
      <c s="33" r="AW117"/>
      <c s="33" r="AX117"/>
      <c s="33" r="AY117"/>
      <c s="33" r="AZ117"/>
      <c s="33" r="BA117"/>
      <c s="33" r="BB117"/>
      <c s="33" r="BC117"/>
      <c s="33" r="BD117"/>
      <c s="33" r="BE117"/>
    </row>
    <row customHeight="1" r="118" ht="13.5">
      <c t="s" s="34" r="A118">
        <v>3234</v>
      </c>
      <c t="s" s="35" r="B118">
        <v>3235</v>
      </c>
      <c t="s" s="35" r="C118">
        <v>3236</v>
      </c>
      <c t="s" s="35" r="D118">
        <v>3237</v>
      </c>
      <c t="s" s="35" r="E118">
        <v>3238</v>
      </c>
      <c t="s" s="35" r="F118">
        <v>3239</v>
      </c>
      <c t="s" s="35" r="G118">
        <v>3240</v>
      </c>
      <c t="s" s="35" r="H118">
        <v>3241</v>
      </c>
      <c t="s" s="35" r="I118">
        <v>3242</v>
      </c>
      <c t="s" s="35" r="J118">
        <v>3243</v>
      </c>
      <c t="s" s="35" r="K118">
        <v>3244</v>
      </c>
      <c t="s" s="35" r="L118">
        <v>3245</v>
      </c>
      <c t="s" s="35" r="M118">
        <v>3246</v>
      </c>
      <c t="s" s="35" r="N118">
        <v>3247</v>
      </c>
      <c t="s" s="35" r="O118">
        <v>3248</v>
      </c>
      <c t="s" s="35" r="P118">
        <v>3249</v>
      </c>
      <c t="s" s="35" r="Q118">
        <v>3250</v>
      </c>
      <c t="s" s="35" r="R118">
        <v>3251</v>
      </c>
      <c t="s" s="35" r="S118">
        <v>3252</v>
      </c>
      <c t="s" s="35" r="T118">
        <v>3253</v>
      </c>
      <c t="s" s="35" r="U118">
        <v>3254</v>
      </c>
      <c t="s" s="35" r="V118">
        <v>3255</v>
      </c>
      <c t="s" s="35" r="W118">
        <v>3256</v>
      </c>
      <c t="s" s="35" r="X118">
        <v>3257</v>
      </c>
      <c t="s" s="35" r="Y118">
        <v>3258</v>
      </c>
      <c t="s" s="35" r="Z118">
        <v>3259</v>
      </c>
      <c t="s" s="35" r="AA118">
        <v>3260</v>
      </c>
      <c s="35" r="AB118">
        <v>67.78</v>
      </c>
      <c s="35" r="AC118">
        <v>77.69</v>
      </c>
      <c s="35" r="AD118">
        <v>63.237639</v>
      </c>
      <c s="35" r="AE118">
        <v>76.537013</v>
      </c>
      <c s="35" r="AF118">
        <v>80.92099</v>
      </c>
      <c s="35" r="AG118">
        <v>73.439228</v>
      </c>
      <c s="35" r="AH118">
        <v>105.90271100000001</v>
      </c>
      <c s="35" r="AI118">
        <v>173.921649</v>
      </c>
      <c s="35" r="AJ118">
        <v>212.952027</v>
      </c>
      <c s="35" r="AK118">
        <v>226.568479</v>
      </c>
      <c s="35" r="AL118">
        <v>266.556404</v>
      </c>
      <c s="35" r="AM118">
        <v>345.010224</v>
      </c>
      <c s="35" r="AN118">
        <v>406.625951</v>
      </c>
      <c s="35" r="AO118">
        <v>381.153563</v>
      </c>
      <c s="35" r="AP118">
        <v>387.931157</v>
      </c>
      <c s="35" r="AQ118">
        <v>434.124447</v>
      </c>
      <c s="35" r="AR118">
        <v>394.153574</v>
      </c>
      <c s="35" r="AS118">
        <v>376.05598089999995</v>
      </c>
      <c s="36" r="AT118">
        <v>381.48647651155267</v>
      </c>
      <c s="37" r="AU118">
        <v>0.03679327294230461</v>
      </c>
      <c s="33" r="AV118"/>
      <c s="33" r="AW118"/>
      <c s="33" r="AX118"/>
      <c s="33" r="AY118"/>
      <c s="33" r="AZ118"/>
      <c s="33" r="BA118"/>
      <c s="33" r="BB118"/>
      <c s="33" r="BC118"/>
      <c s="33" r="BD118"/>
      <c s="33" r="BE118"/>
    </row>
    <row customHeight="1" r="119" ht="13.5">
      <c t="s" s="34" r="A119">
        <v>3261</v>
      </c>
      <c t="s" s="35" r="B119">
        <v>3262</v>
      </c>
      <c t="s" s="35" r="C119">
        <v>3263</v>
      </c>
      <c t="s" s="35" r="D119">
        <v>3264</v>
      </c>
      <c t="s" s="35" r="E119">
        <v>3265</v>
      </c>
      <c s="35" r="F119">
        <v>0.41544845</v>
      </c>
      <c s="35" r="G119">
        <v>0.46660925</v>
      </c>
      <c s="35" r="H119">
        <v>0.71144715</v>
      </c>
      <c s="35" r="I119">
        <v>0.32562849</v>
      </c>
      <c s="35" r="J119">
        <v>0.398838937</v>
      </c>
      <c s="35" r="K119">
        <v>0.04700997</v>
      </c>
      <c s="35" r="L119">
        <v>0.37864669</v>
      </c>
      <c s="35" r="M119">
        <v>0.22080708</v>
      </c>
      <c s="35" r="N119">
        <v>0.11437204</v>
      </c>
      <c s="35" r="O119">
        <v>0.11615773</v>
      </c>
      <c s="35" r="P119">
        <v>5.6360743</v>
      </c>
      <c s="35" r="Q119">
        <v>4.5737402000000005</v>
      </c>
      <c s="35" r="R119">
        <v>5.869821600000001</v>
      </c>
      <c s="35" r="S119">
        <v>4.6482772</v>
      </c>
      <c s="35" r="T119">
        <v>4.02954524</v>
      </c>
      <c s="35" r="U119">
        <v>9.741570900000001</v>
      </c>
      <c s="35" r="V119">
        <v>7.8707133</v>
      </c>
      <c s="35" r="W119">
        <v>13.13093882</v>
      </c>
      <c s="35" r="X119">
        <v>15.21486427</v>
      </c>
      <c s="35" r="Y119">
        <v>13.543859059999999</v>
      </c>
      <c s="35" r="Z119">
        <v>12.7439583</v>
      </c>
      <c s="35" r="AA119">
        <v>13.805692709999999</v>
      </c>
      <c s="35" r="AB119">
        <v>11.32409501</v>
      </c>
      <c s="35" r="AC119">
        <v>12.18452</v>
      </c>
      <c s="35" r="AD119">
        <v>11.462127</v>
      </c>
      <c s="35" r="AE119">
        <v>11.621995</v>
      </c>
      <c s="35" r="AF119">
        <v>11.270073</v>
      </c>
      <c s="35" r="AG119">
        <v>10.871296</v>
      </c>
      <c s="35" r="AH119">
        <v>29.323596</v>
      </c>
      <c s="35" r="AI119">
        <v>16.2315477</v>
      </c>
      <c s="35" r="AJ119">
        <v>11.5066542</v>
      </c>
      <c s="35" r="AK119">
        <v>10.9682838</v>
      </c>
      <c t="s" s="35" r="AL119">
        <v>3266</v>
      </c>
      <c t="s" s="35" r="AM119">
        <v>3267</v>
      </c>
      <c t="s" s="35" r="AN119">
        <v>3268</v>
      </c>
      <c t="s" s="35" r="AO119">
        <v>3269</v>
      </c>
      <c t="s" s="35" r="AP119">
        <v>3270</v>
      </c>
      <c t="s" s="35" r="AQ119">
        <v>3271</v>
      </c>
      <c t="s" s="35" r="AR119">
        <v>3272</v>
      </c>
      <c t="s" s="35" r="AS119">
        <v>3273</v>
      </c>
      <c t="s" s="36" r="AT119">
        <v>3274</v>
      </c>
      <c t="s" s="37" r="AU119">
        <v>3275</v>
      </c>
      <c s="33" r="AV119"/>
      <c s="33" r="AW119"/>
      <c s="33" r="AX119"/>
      <c s="33" r="AY119"/>
      <c s="33" r="AZ119"/>
      <c s="33" r="BA119"/>
      <c s="33" r="BB119"/>
      <c s="33" r="BC119"/>
      <c s="33" r="BD119"/>
      <c s="33" r="BE119"/>
    </row>
    <row customHeight="1" r="120" ht="13.5">
      <c t="s" s="34" r="A120">
        <v>3276</v>
      </c>
      <c t="s" s="35" r="B120">
        <v>3277</v>
      </c>
      <c t="s" s="35" r="C120">
        <v>3278</v>
      </c>
      <c t="s" s="35" r="D120">
        <v>3279</v>
      </c>
      <c t="s" s="35" r="E120">
        <v>3280</v>
      </c>
      <c t="s" s="35" r="F120">
        <v>3281</v>
      </c>
      <c t="s" s="35" r="G120">
        <v>3282</v>
      </c>
      <c t="s" s="35" r="H120">
        <v>3283</v>
      </c>
      <c t="s" s="35" r="I120">
        <v>3284</v>
      </c>
      <c t="s" s="35" r="J120">
        <v>3285</v>
      </c>
      <c t="s" s="35" r="K120">
        <v>3286</v>
      </c>
      <c t="s" s="35" r="L120">
        <v>3287</v>
      </c>
      <c t="s" s="35" r="M120">
        <v>3288</v>
      </c>
      <c t="s" s="35" r="N120">
        <v>3289</v>
      </c>
      <c t="s" s="35" r="O120">
        <v>3290</v>
      </c>
      <c t="s" s="35" r="P120">
        <v>3291</v>
      </c>
      <c t="s" s="35" r="Q120">
        <v>3292</v>
      </c>
      <c t="s" s="35" r="R120">
        <v>3293</v>
      </c>
      <c t="s" s="35" r="S120">
        <v>3294</v>
      </c>
      <c t="s" s="35" r="T120">
        <v>3295</v>
      </c>
      <c t="s" s="35" r="U120">
        <v>3296</v>
      </c>
      <c t="s" s="35" r="V120">
        <v>3297</v>
      </c>
      <c t="s" s="35" r="W120">
        <v>3298</v>
      </c>
      <c t="s" s="35" r="X120">
        <v>3299</v>
      </c>
      <c t="s" s="35" r="Y120">
        <v>3300</v>
      </c>
      <c s="35" r="Z120">
        <v>0.76690584</v>
      </c>
      <c s="35" r="AA120">
        <v>0.52343203</v>
      </c>
      <c s="35" r="AB120">
        <v>0.6473541899999999</v>
      </c>
      <c s="35" r="AC120">
        <v>0.74494464</v>
      </c>
      <c s="35" r="AD120">
        <v>0.74688672</v>
      </c>
      <c s="35" r="AE120">
        <v>0.74688391</v>
      </c>
      <c s="35" r="AF120">
        <v>0.74688621</v>
      </c>
      <c s="35" r="AG120">
        <v>0.74688597</v>
      </c>
      <c s="35" r="AH120">
        <v>0.84369359</v>
      </c>
      <c s="35" r="AI120">
        <v>13.912158750000001</v>
      </c>
      <c s="35" r="AJ120">
        <v>18.32101659</v>
      </c>
      <c s="35" r="AK120">
        <v>22.531928646673578</v>
      </c>
      <c s="35" r="AL120">
        <v>14.789864417107454</v>
      </c>
      <c s="35" r="AM120">
        <v>21.013553999300214</v>
      </c>
      <c s="35" r="AN120">
        <v>16.67417528364939</v>
      </c>
      <c s="35" r="AO120">
        <v>16.656874035356427</v>
      </c>
      <c s="35" r="AP120">
        <v>21.767544644241884</v>
      </c>
      <c s="35" r="AQ120">
        <v>25.3202925197886</v>
      </c>
      <c s="35" r="AR120">
        <v>28.303380409094757</v>
      </c>
      <c s="35" r="AS120">
        <v>28.303380409094757</v>
      </c>
      <c s="36" r="AT120">
        <v>29.747712797209537</v>
      </c>
      <c s="37" r="AU120">
        <v>0.007638441398739815</v>
      </c>
      <c s="33" r="AV120"/>
      <c s="33" r="AW120"/>
      <c s="33" r="AX120"/>
      <c s="33" r="AY120"/>
      <c s="33" r="AZ120"/>
      <c s="33" r="BA120"/>
      <c s="33" r="BB120"/>
      <c s="33" r="BC120"/>
      <c s="33" r="BD120"/>
      <c s="33" r="BE120"/>
    </row>
    <row customHeight="1" r="121" ht="13.5">
      <c t="s" s="34" r="A121">
        <v>3301</v>
      </c>
      <c t="s" s="35" r="B121">
        <v>3302</v>
      </c>
      <c t="s" s="35" r="C121">
        <v>3303</v>
      </c>
      <c t="s" s="35" r="D121">
        <v>3304</v>
      </c>
      <c t="s" s="35" r="E121">
        <v>3305</v>
      </c>
      <c t="s" s="35" r="F121">
        <v>3306</v>
      </c>
      <c s="35" r="G121">
        <v>4.1774875</v>
      </c>
      <c s="35" r="H121">
        <v>3.9345681</v>
      </c>
      <c s="35" r="I121">
        <v>4.0629211000000005</v>
      </c>
      <c s="35" r="J121">
        <v>4.3177116</v>
      </c>
      <c s="35" r="K121">
        <v>4.5694615</v>
      </c>
      <c t="s" s="35" r="L121">
        <v>3307</v>
      </c>
      <c t="s" s="35" r="M121">
        <v>3308</v>
      </c>
      <c t="s" s="35" r="N121">
        <v>3309</v>
      </c>
      <c t="s" s="35" r="O121">
        <v>3310</v>
      </c>
      <c t="s" s="35" r="P121">
        <v>3311</v>
      </c>
      <c t="s" s="35" r="Q121">
        <v>3312</v>
      </c>
      <c t="s" s="35" r="R121">
        <v>3313</v>
      </c>
      <c s="35" r="S121">
        <v>48.81653</v>
      </c>
      <c s="35" r="T121">
        <v>99.664603</v>
      </c>
      <c s="35" r="U121">
        <v>139.0</v>
      </c>
      <c s="35" r="V121">
        <v>185.0</v>
      </c>
      <c s="35" r="W121">
        <v>130.0</v>
      </c>
      <c s="35" r="X121">
        <v>153.0</v>
      </c>
      <c s="35" r="Y121">
        <v>176.0</v>
      </c>
      <c s="35" r="Z121">
        <v>119.0</v>
      </c>
      <c s="35" r="AA121">
        <v>116.0</v>
      </c>
      <c s="35" r="AB121">
        <v>164.0</v>
      </c>
      <c s="35" r="AC121">
        <v>194.0</v>
      </c>
      <c s="35" r="AD121">
        <v>190.0</v>
      </c>
      <c s="35" r="AE121">
        <v>323.0</v>
      </c>
      <c s="35" r="AF121">
        <v>342.0</v>
      </c>
      <c s="35" r="AG121">
        <v>367.0</v>
      </c>
      <c s="35" r="AH121">
        <v>435.0</v>
      </c>
      <c s="35" r="AI121">
        <v>571.0</v>
      </c>
      <c s="35" r="AJ121">
        <v>802.0</v>
      </c>
      <c s="35" r="AK121">
        <v>1116.97256032095</v>
      </c>
      <c s="35" r="AL121">
        <v>1365.47625308673</v>
      </c>
      <c s="35" r="AM121">
        <v>1556.23630516812</v>
      </c>
      <c s="35" r="AN121">
        <v>1329.0708497575902</v>
      </c>
      <c s="35" r="AO121">
        <v>1130.87235813318</v>
      </c>
      <c s="35" r="AP121">
        <v>1102.92537835443</v>
      </c>
      <c s="35" r="AQ121">
        <v>1211.4960957124601</v>
      </c>
      <c s="35" r="AR121">
        <v>1319.70701454241</v>
      </c>
      <c s="35" r="AS121">
        <v>1395.88841635937</v>
      </c>
      <c s="36" r="AT121">
        <v>1589.9486083984375</v>
      </c>
      <c s="37" r="AU121">
        <v>0.004467765334993601</v>
      </c>
      <c s="33" r="AV121"/>
      <c s="33" r="AW121"/>
      <c s="33" r="AX121"/>
      <c s="33" r="AY121"/>
      <c s="33" r="AZ121"/>
      <c s="33" r="BA121"/>
      <c s="33" r="BB121"/>
      <c s="33" r="BC121"/>
      <c s="33" r="BD121"/>
      <c s="33" r="BE121"/>
    </row>
    <row customHeight="1" r="122" ht="13.5">
      <c t="s" s="34" r="A122">
        <v>3314</v>
      </c>
      <c t="s" s="35" r="B122">
        <v>3315</v>
      </c>
      <c t="s" s="35" r="C122">
        <v>3316</v>
      </c>
      <c t="s" s="35" r="D122">
        <v>3317</v>
      </c>
      <c t="s" s="35" r="E122">
        <v>3318</v>
      </c>
      <c t="s" s="35" r="F122">
        <v>3319</v>
      </c>
      <c t="s" s="35" r="G122">
        <v>3320</v>
      </c>
      <c t="s" s="35" r="H122">
        <v>3321</v>
      </c>
      <c t="s" s="35" r="I122">
        <v>3322</v>
      </c>
      <c t="s" s="35" r="J122">
        <v>3323</v>
      </c>
      <c t="s" s="35" r="K122">
        <v>3324</v>
      </c>
      <c t="s" s="35" r="L122">
        <v>3325</v>
      </c>
      <c t="s" s="35" r="M122">
        <v>3326</v>
      </c>
      <c t="s" s="35" r="N122">
        <v>3327</v>
      </c>
      <c s="35" r="O122">
        <v>2.5</v>
      </c>
      <c s="35" r="P122">
        <v>2.5</v>
      </c>
      <c t="s" s="35" r="Q122">
        <v>3328</v>
      </c>
      <c s="35" r="R122">
        <v>1.0</v>
      </c>
      <c s="35" r="S122">
        <v>1.0</v>
      </c>
      <c s="35" r="T122">
        <v>1.2</v>
      </c>
      <c s="35" r="U122">
        <v>1.4</v>
      </c>
      <c s="35" r="V122">
        <v>1.7</v>
      </c>
      <c s="35" r="W122">
        <v>1.8</v>
      </c>
      <c s="35" r="X122">
        <v>1.6</v>
      </c>
      <c s="35" r="Y122">
        <v>1.3</v>
      </c>
      <c s="35" r="Z122">
        <v>2.1735818</v>
      </c>
      <c s="35" r="AA122">
        <v>2.365779</v>
      </c>
      <c s="35" r="AB122">
        <v>2.7077561</v>
      </c>
      <c s="35" r="AC122">
        <v>2.4520765</v>
      </c>
      <c s="35" r="AD122">
        <v>2.45</v>
      </c>
      <c s="35" r="AE122">
        <v>2.1968549</v>
      </c>
      <c s="35" r="AF122">
        <v>2.1968549</v>
      </c>
      <c s="35" r="AG122">
        <v>1.8231188</v>
      </c>
      <c s="35" r="AH122">
        <v>2.0121921</v>
      </c>
      <c s="35" r="AI122">
        <v>2.0121921</v>
      </c>
      <c s="35" r="AJ122">
        <v>2.9000923</v>
      </c>
      <c s="35" r="AK122">
        <v>2.25725</v>
      </c>
      <c s="35" r="AL122">
        <v>2.8</v>
      </c>
      <c s="35" r="AM122">
        <v>7.934160760544049</v>
      </c>
      <c s="35" r="AN122">
        <v>6.26565133265537</v>
      </c>
      <c s="35" r="AO122">
        <v>4.51069134711864</v>
      </c>
      <c s="35" r="AP122">
        <v>3.15919848033898</v>
      </c>
      <c s="35" r="AQ122">
        <v>2.99753893949152</v>
      </c>
      <c s="35" r="AR122">
        <v>3.1474158864660997</v>
      </c>
      <c s="35" r="AS122">
        <v>3.1474158864660997</v>
      </c>
      <c s="36" r="AT122">
        <v>3.201036413566967</v>
      </c>
      <c s="37" r="AU122">
        <v>0.0013685349840670824</v>
      </c>
      <c s="33" r="AV122"/>
      <c s="33" r="AW122"/>
      <c s="33" r="AX122"/>
      <c s="33" r="AY122"/>
      <c s="33" r="AZ122"/>
      <c s="33" r="BA122"/>
      <c s="33" r="BB122"/>
      <c s="33" r="BC122"/>
      <c s="33" r="BD122"/>
      <c s="33" r="BE122"/>
    </row>
    <row customHeight="1" r="123" ht="13.5">
      <c t="s" s="34" r="A123">
        <v>3329</v>
      </c>
      <c t="s" s="35" r="B123">
        <v>3330</v>
      </c>
      <c t="s" s="35" r="C123">
        <v>3331</v>
      </c>
      <c t="s" s="35" r="D123">
        <v>3332</v>
      </c>
      <c t="s" s="35" r="E123">
        <v>3333</v>
      </c>
      <c t="s" s="35" r="F123">
        <v>3334</v>
      </c>
      <c s="35" r="G123">
        <v>23.307043</v>
      </c>
      <c s="35" r="H123">
        <v>17.744261</v>
      </c>
      <c s="35" r="I123">
        <v>26.497917</v>
      </c>
      <c s="35" r="J123">
        <v>44.315268</v>
      </c>
      <c s="35" r="K123">
        <v>54.061259</v>
      </c>
      <c s="35" r="L123">
        <v>59.399974</v>
      </c>
      <c s="35" r="M123">
        <v>47.657347</v>
      </c>
      <c s="35" r="N123">
        <v>39.408867</v>
      </c>
      <c s="35" r="O123">
        <v>36.476617</v>
      </c>
      <c s="35" r="P123">
        <v>32.497502</v>
      </c>
      <c s="35" r="Q123">
        <v>66.998623</v>
      </c>
      <c s="35" r="R123">
        <v>68.436604</v>
      </c>
      <c s="35" r="S123">
        <v>88.175628</v>
      </c>
      <c s="35" r="T123">
        <v>73.225215</v>
      </c>
      <c s="35" r="U123">
        <v>75.954137</v>
      </c>
      <c s="35" r="V123">
        <v>107.0</v>
      </c>
      <c s="35" r="W123">
        <v>93.014383</v>
      </c>
      <c s="35" r="X123">
        <v>117.0</v>
      </c>
      <c s="35" r="Y123">
        <v>126.0</v>
      </c>
      <c s="35" r="Z123">
        <v>103.0</v>
      </c>
      <c s="35" r="AA123">
        <v>112.0</v>
      </c>
      <c s="35" r="AB123">
        <v>110.4670003</v>
      </c>
      <c s="35" r="AC123">
        <v>91.724875</v>
      </c>
      <c s="35" r="AD123">
        <v>84.462836</v>
      </c>
      <c s="35" r="AE123">
        <v>86.3083888</v>
      </c>
      <c s="35" r="AF123">
        <v>73.163955</v>
      </c>
      <c s="35" r="AG123">
        <v>88.16726440000001</v>
      </c>
      <c s="35" r="AH123">
        <v>138.159443</v>
      </c>
      <c s="35" r="AI123">
        <v>153.932889</v>
      </c>
      <c s="35" r="AJ123">
        <v>155.386455</v>
      </c>
      <c s="35" r="AK123">
        <v>177.1860561981845</v>
      </c>
      <c s="35" r="AL123">
        <v>211.84183438168648</v>
      </c>
      <c s="35" r="AM123">
        <v>343.9211854201621</v>
      </c>
      <c s="35" r="AN123">
        <v>430.99092206569037</v>
      </c>
      <c s="35" r="AO123">
        <v>453.7404075359211</v>
      </c>
      <c s="35" r="AP123">
        <v>472.7455339168708</v>
      </c>
      <c s="35" r="AQ123">
        <v>784.1080106212014</v>
      </c>
      <c s="35" r="AR123">
        <v>784.1080106212014</v>
      </c>
      <c s="35" r="AS123">
        <v>784.1080106212014</v>
      </c>
      <c s="36" r="AT123">
        <v>814.7466206609355</v>
      </c>
      <c s="37" r="AU123">
        <v>0.07165563106536865</v>
      </c>
      <c s="33" r="AV123"/>
      <c s="33" r="AW123"/>
      <c s="33" r="AX123"/>
      <c s="33" r="AY123"/>
      <c s="33" r="AZ123"/>
      <c s="33" r="BA123"/>
      <c s="33" r="BB123"/>
      <c s="33" r="BC123"/>
      <c s="33" r="BD123"/>
      <c s="33" r="BE123"/>
    </row>
    <row customHeight="1" r="124" ht="13.5">
      <c t="s" s="34" r="A124">
        <v>3335</v>
      </c>
      <c t="s" s="35" r="B124">
        <v>3336</v>
      </c>
      <c s="35" r="C124">
        <v>18.177015700000002</v>
      </c>
      <c s="35" r="D124">
        <v>17.8207963</v>
      </c>
      <c s="35" r="E124">
        <v>19.5229535</v>
      </c>
      <c s="35" r="F124">
        <v>18.67793102</v>
      </c>
      <c s="35" r="G124">
        <v>21.8304675</v>
      </c>
      <c s="35" r="H124">
        <v>32.224995299999996</v>
      </c>
      <c s="35" r="I124">
        <v>36.2293819</v>
      </c>
      <c s="35" r="J124">
        <v>26.4671541</v>
      </c>
      <c s="35" r="K124">
        <v>28.733227199999998</v>
      </c>
      <c s="35" r="L124">
        <v>35.0291432</v>
      </c>
      <c s="35" r="M124">
        <v>28.1871645</v>
      </c>
      <c s="35" r="N124">
        <v>39.306793400000004</v>
      </c>
      <c s="35" r="O124">
        <v>42.779594700000004</v>
      </c>
      <c s="35" r="P124">
        <v>36.8736233</v>
      </c>
      <c s="35" r="Q124">
        <v>34.7433154</v>
      </c>
      <c s="35" r="R124">
        <v>45.8024003</v>
      </c>
      <c s="35" r="S124">
        <v>46.021370700000006</v>
      </c>
      <c s="35" r="T124">
        <v>51.6840118</v>
      </c>
      <c s="35" r="U124">
        <v>70.0158536</v>
      </c>
      <c s="35" r="V124">
        <v>58.211397000000005</v>
      </c>
      <c s="35" r="W124">
        <v>42.017989</v>
      </c>
      <c s="35" r="X124">
        <v>30.4900866</v>
      </c>
      <c s="35" r="Y124">
        <v>25.4545426</v>
      </c>
      <c s="35" r="Z124">
        <v>23.547244499999998</v>
      </c>
      <c s="35" r="AA124">
        <v>19.1483453</v>
      </c>
      <c s="35" r="AB124">
        <v>19.9225661</v>
      </c>
      <c s="35" r="AC124">
        <v>16.5443812</v>
      </c>
      <c s="35" r="AD124">
        <v>20.6842668</v>
      </c>
      <c s="35" r="AE124">
        <v>27.1669002</v>
      </c>
      <c s="35" r="AF124">
        <v>19.9737995</v>
      </c>
      <c s="35" r="AG124">
        <v>14.190495910000001</v>
      </c>
      <c s="35" r="AH124">
        <v>23.35592741</v>
      </c>
      <c s="35" r="AI124">
        <v>26.80820122</v>
      </c>
      <c s="35" r="AJ124">
        <v>31.139625398000003</v>
      </c>
      <c s="35" r="AK124">
        <v>33.5226369966194</v>
      </c>
      <c s="35" r="AL124">
        <v>35.5893470539703</v>
      </c>
      <c s="35" r="AM124">
        <v>49.64709298623181</v>
      </c>
      <c s="35" r="AN124">
        <v>53.57587167646563</v>
      </c>
      <c s="35" r="AO124">
        <v>52.963697220546976</v>
      </c>
      <c s="35" r="AP124">
        <v>36.223807011047775</v>
      </c>
      <c s="35" r="AQ124">
        <v>37.246527973891425</v>
      </c>
      <c s="35" r="AR124">
        <v>33.495400065436876</v>
      </c>
      <c s="35" r="AS124">
        <v>33.873631529385115</v>
      </c>
      <c s="36" r="AT124">
        <v>35.71975330199027</v>
      </c>
      <c s="37" r="AU124">
        <v>0.0035130144096910954</v>
      </c>
      <c s="33" r="AV124"/>
      <c s="33" r="AW124"/>
      <c s="33" r="AX124"/>
      <c s="33" r="AY124"/>
      <c s="33" r="AZ124"/>
      <c s="33" r="BA124"/>
      <c s="33" r="BB124"/>
      <c s="33" r="BC124"/>
      <c s="33" r="BD124"/>
      <c s="33" r="BE124"/>
    </row>
    <row customHeight="1" r="125" ht="13.5">
      <c t="s" s="34" r="A125">
        <v>3337</v>
      </c>
      <c t="s" s="35" r="B125">
        <v>3338</v>
      </c>
      <c t="s" s="35" r="C125">
        <v>3339</v>
      </c>
      <c t="s" s="35" r="D125">
        <v>3340</v>
      </c>
      <c t="s" s="35" r="E125">
        <v>3341</v>
      </c>
      <c t="s" s="35" r="F125">
        <v>3342</v>
      </c>
      <c t="s" s="35" r="G125">
        <v>3343</v>
      </c>
      <c t="s" s="35" r="H125">
        <v>3344</v>
      </c>
      <c t="s" s="35" r="I125">
        <v>3345</v>
      </c>
      <c t="s" s="35" r="J125">
        <v>3346</v>
      </c>
      <c t="s" s="35" r="K125">
        <v>3347</v>
      </c>
      <c t="s" s="35" r="L125">
        <v>3348</v>
      </c>
      <c t="s" s="35" r="M125">
        <v>3349</v>
      </c>
      <c t="s" s="35" r="N125">
        <v>3350</v>
      </c>
      <c t="s" s="35" r="O125">
        <v>3351</v>
      </c>
      <c t="s" s="35" r="P125">
        <v>3352</v>
      </c>
      <c t="s" s="35" r="Q125">
        <v>3353</v>
      </c>
      <c t="s" s="35" r="R125">
        <v>3354</v>
      </c>
      <c t="s" s="35" r="S125">
        <v>3355</v>
      </c>
      <c t="s" s="35" r="T125">
        <v>3356</v>
      </c>
      <c t="s" s="35" r="U125">
        <v>3357</v>
      </c>
      <c t="s" s="35" r="V125">
        <v>3358</v>
      </c>
      <c t="s" s="35" r="W125">
        <v>3359</v>
      </c>
      <c t="s" s="35" r="X125">
        <v>3360</v>
      </c>
      <c t="s" s="35" r="Y125">
        <v>3361</v>
      </c>
      <c t="s" s="35" r="Z125">
        <v>3362</v>
      </c>
      <c t="s" s="35" r="AA125">
        <v>3363</v>
      </c>
      <c t="s" s="35" r="AB125">
        <v>3364</v>
      </c>
      <c t="s" s="35" r="AC125">
        <v>3365</v>
      </c>
      <c t="s" s="35" r="AD125">
        <v>3366</v>
      </c>
      <c t="s" s="35" r="AE125">
        <v>3367</v>
      </c>
      <c t="s" s="35" r="AF125">
        <v>3368</v>
      </c>
      <c t="s" s="35" r="AG125">
        <v>3369</v>
      </c>
      <c t="s" s="35" r="AH125">
        <v>3370</v>
      </c>
      <c t="s" s="35" r="AI125">
        <v>3371</v>
      </c>
      <c t="s" s="35" r="AJ125">
        <v>3372</v>
      </c>
      <c s="35" r="AK125">
        <v>23.74331399008172</v>
      </c>
      <c s="35" r="AL125">
        <v>25.993301223900964</v>
      </c>
      <c s="35" r="AM125">
        <v>25.14195952474577</v>
      </c>
      <c s="35" r="AN125">
        <v>23.06484527965272</v>
      </c>
      <c s="35" r="AO125">
        <v>23.58655115648146</v>
      </c>
      <c s="35" r="AP125">
        <v>22.381981611122832</v>
      </c>
      <c s="35" r="AQ125">
        <v>22.32126214582277</v>
      </c>
      <c s="35" r="AR125">
        <v>22.00237264858467</v>
      </c>
      <c s="35" r="AS125">
        <v>22.00237264858467</v>
      </c>
      <c s="36" r="AT125">
        <v>22.310136960115862</v>
      </c>
      <c s="37" r="AU125">
        <v>0.1257278472185135</v>
      </c>
      <c s="33" r="AV125"/>
      <c s="33" r="AW125"/>
      <c s="33" r="AX125"/>
      <c s="33" r="AY125"/>
      <c s="33" r="AZ125"/>
      <c s="33" r="BA125"/>
      <c s="33" r="BB125"/>
      <c s="33" r="BC125"/>
      <c s="33" r="BD125"/>
      <c s="33" r="BE125"/>
    </row>
    <row customHeight="1" r="126" ht="13.5">
      <c t="s" s="34" r="A126">
        <v>3373</v>
      </c>
      <c t="s" s="35" r="B126">
        <v>3374</v>
      </c>
      <c t="s" s="35" r="C126">
        <v>3375</v>
      </c>
      <c t="s" s="35" r="D126">
        <v>3376</v>
      </c>
      <c t="s" s="35" r="E126">
        <v>3377</v>
      </c>
      <c t="s" s="35" r="F126">
        <v>3378</v>
      </c>
      <c s="35" r="G126">
        <v>0.4407918</v>
      </c>
      <c s="35" r="H126">
        <v>0.42201356</v>
      </c>
      <c s="35" r="I126">
        <v>0.30710453000000004</v>
      </c>
      <c s="35" r="J126">
        <v>0.5632277299999999</v>
      </c>
      <c s="35" r="K126">
        <v>2.3533257</v>
      </c>
      <c s="35" r="L126">
        <v>5.5756312999999995</v>
      </c>
      <c s="35" r="M126">
        <v>3.7063239</v>
      </c>
      <c s="35" r="N126">
        <v>2.3179821</v>
      </c>
      <c s="35" r="O126">
        <v>1.2223675</v>
      </c>
      <c s="35" r="P126">
        <v>0.9560629</v>
      </c>
      <c s="35" r="Q126">
        <v>0.79133424</v>
      </c>
      <c s="35" r="R126">
        <v>1.8554622</v>
      </c>
      <c s="35" r="S126">
        <v>6.7002052999999995</v>
      </c>
      <c s="35" r="T126">
        <v>9.3009866</v>
      </c>
      <c s="35" r="U126">
        <v>4.7801953</v>
      </c>
      <c s="35" r="V126">
        <v>13.708147</v>
      </c>
      <c s="35" r="W126">
        <v>11.739462</v>
      </c>
      <c s="35" r="X126">
        <v>50.134011</v>
      </c>
      <c s="35" r="Y126">
        <v>2.2681024</v>
      </c>
      <c s="35" r="Z126">
        <v>4.8958123</v>
      </c>
      <c s="35" r="AA126">
        <v>5.4481705</v>
      </c>
      <c s="35" r="AB126">
        <v>4.3651999</v>
      </c>
      <c s="35" r="AC126">
        <v>2.6933884</v>
      </c>
      <c s="35" r="AD126">
        <v>2.2071795</v>
      </c>
      <c t="s" s="35" r="AE126">
        <v>3379</v>
      </c>
      <c t="s" s="35" r="AF126">
        <v>3380</v>
      </c>
      <c t="s" s="35" r="AG126">
        <v>3381</v>
      </c>
      <c t="s" s="35" r="AH126">
        <v>3382</v>
      </c>
      <c t="s" s="35" r="AI126">
        <v>3383</v>
      </c>
      <c t="s" s="35" r="AJ126">
        <v>3384</v>
      </c>
      <c t="s" s="35" r="AK126">
        <v>3385</v>
      </c>
      <c t="s" s="35" r="AL126">
        <v>3386</v>
      </c>
      <c t="s" s="35" r="AM126">
        <v>3387</v>
      </c>
      <c t="s" s="35" r="AN126">
        <v>3388</v>
      </c>
      <c t="s" s="35" r="AO126">
        <v>3389</v>
      </c>
      <c t="s" s="35" r="AP126">
        <v>3390</v>
      </c>
      <c t="s" s="35" r="AQ126">
        <v>3391</v>
      </c>
      <c t="s" s="35" r="AR126">
        <v>3392</v>
      </c>
      <c t="s" s="35" r="AS126">
        <v>3393</v>
      </c>
      <c t="s" s="36" r="AT126">
        <v>3394</v>
      </c>
      <c t="s" s="37" r="AU126">
        <v>3395</v>
      </c>
      <c s="33" r="AV126"/>
      <c s="33" r="AW126"/>
      <c s="33" r="AX126"/>
      <c s="33" r="AY126"/>
      <c s="33" r="AZ126"/>
      <c s="33" r="BA126"/>
      <c s="33" r="BB126"/>
      <c s="33" r="BC126"/>
      <c s="33" r="BD126"/>
      <c s="33" r="BE126"/>
    </row>
    <row customHeight="1" r="127" ht="13.5">
      <c t="s" s="34" r="A127">
        <v>3396</v>
      </c>
      <c t="s" s="35" r="B127">
        <v>3397</v>
      </c>
      <c t="s" s="35" r="C127">
        <v>3398</v>
      </c>
      <c t="s" s="35" r="D127">
        <v>3399</v>
      </c>
      <c t="s" s="35" r="E127">
        <v>3400</v>
      </c>
      <c t="s" s="35" r="F127">
        <v>3401</v>
      </c>
      <c t="s" s="35" r="G127">
        <v>3402</v>
      </c>
      <c t="s" s="35" r="H127">
        <v>3403</v>
      </c>
      <c t="s" s="35" r="I127">
        <v>3404</v>
      </c>
      <c t="s" s="35" r="J127">
        <v>3405</v>
      </c>
      <c t="s" s="35" r="K127">
        <v>3406</v>
      </c>
      <c t="s" s="35" r="L127">
        <v>3407</v>
      </c>
      <c t="s" s="35" r="M127">
        <v>3408</v>
      </c>
      <c t="s" s="35" r="N127">
        <v>3409</v>
      </c>
      <c t="s" s="35" r="O127">
        <v>3410</v>
      </c>
      <c t="s" s="35" r="P127">
        <v>3411</v>
      </c>
      <c t="s" s="35" r="Q127">
        <v>3412</v>
      </c>
      <c t="s" s="35" r="R127">
        <v>3413</v>
      </c>
      <c t="s" s="35" r="S127">
        <v>3414</v>
      </c>
      <c t="s" s="35" r="T127">
        <v>3415</v>
      </c>
      <c t="s" s="35" r="U127">
        <v>3416</v>
      </c>
      <c t="s" s="35" r="V127">
        <v>3417</v>
      </c>
      <c t="s" s="35" r="W127">
        <v>3418</v>
      </c>
      <c t="s" s="35" r="X127">
        <v>3419</v>
      </c>
      <c t="s" s="35" r="Y127">
        <v>3420</v>
      </c>
      <c t="s" s="35" r="Z127">
        <v>3421</v>
      </c>
      <c t="s" s="35" r="AA127">
        <v>3422</v>
      </c>
      <c t="s" s="35" r="AB127">
        <v>3423</v>
      </c>
      <c t="s" s="35" r="AC127">
        <v>3424</v>
      </c>
      <c t="s" s="35" r="AD127">
        <v>3425</v>
      </c>
      <c t="s" s="35" r="AE127">
        <v>3426</v>
      </c>
      <c t="s" s="35" r="AF127">
        <v>3427</v>
      </c>
      <c s="35" r="AG127">
        <v>0.61585128</v>
      </c>
      <c s="35" r="AH127">
        <v>0.63398131</v>
      </c>
      <c s="35" r="AI127">
        <v>0.5737143100000001</v>
      </c>
      <c s="35" r="AJ127">
        <v>0.7297100200000001</v>
      </c>
      <c s="35" r="AK127">
        <v>215.0</v>
      </c>
      <c s="35" r="AL127">
        <v>215.0</v>
      </c>
      <c s="35" r="AM127">
        <v>215.0</v>
      </c>
      <c s="35" r="AN127">
        <v>215.0</v>
      </c>
      <c s="35" r="AO127">
        <v>211.0</v>
      </c>
      <c s="35" r="AP127">
        <v>226.0</v>
      </c>
      <c s="35" r="AQ127">
        <v>249.0</v>
      </c>
      <c s="35" r="AR127">
        <v>249.0</v>
      </c>
      <c s="35" r="AS127">
        <v>249.0</v>
      </c>
      <c s="36" r="AT127">
        <v>267.67403681366125</v>
      </c>
      <c s="37" r="AU127">
        <v>0.020857060328125954</v>
      </c>
      <c s="33" r="AV127"/>
      <c s="33" r="AW127"/>
      <c s="33" r="AX127"/>
      <c s="33" r="AY127"/>
      <c s="33" r="AZ127"/>
      <c s="33" r="BA127"/>
      <c s="33" r="BB127"/>
      <c s="33" r="BC127"/>
      <c s="33" r="BD127"/>
      <c s="33" r="BE127"/>
    </row>
    <row customHeight="1" r="128" ht="13.5">
      <c t="s" s="34" r="A128">
        <v>3428</v>
      </c>
      <c t="s" s="35" r="B128">
        <v>3429</v>
      </c>
      <c t="s" s="35" r="C128">
        <v>3430</v>
      </c>
      <c t="s" s="35" r="D128">
        <v>3431</v>
      </c>
      <c t="s" s="35" r="E128">
        <v>3432</v>
      </c>
      <c t="s" s="35" r="F128">
        <v>3433</v>
      </c>
      <c t="s" s="35" r="G128">
        <v>3434</v>
      </c>
      <c t="s" s="35" r="H128">
        <v>3435</v>
      </c>
      <c t="s" s="35" r="I128">
        <v>3436</v>
      </c>
      <c t="s" s="35" r="J128">
        <v>3437</v>
      </c>
      <c s="35" r="K128">
        <v>177.0</v>
      </c>
      <c s="35" r="L128">
        <v>1039.0</v>
      </c>
      <c s="35" r="M128">
        <v>1220.0</v>
      </c>
      <c s="35" r="N128">
        <v>1226.0</v>
      </c>
      <c s="35" r="O128">
        <v>1391.0</v>
      </c>
      <c s="35" r="P128">
        <v>1564.0</v>
      </c>
      <c s="35" r="Q128">
        <v>1619.0</v>
      </c>
      <c s="35" r="R128">
        <v>1771.0</v>
      </c>
      <c s="35" r="S128">
        <v>1987.0</v>
      </c>
      <c s="35" r="T128">
        <v>2442.0</v>
      </c>
      <c s="35" r="U128">
        <v>2790.0</v>
      </c>
      <c s="35" r="V128">
        <v>3096.0</v>
      </c>
      <c s="35" r="W128">
        <v>3026.0</v>
      </c>
      <c s="35" r="X128">
        <v>3700.0</v>
      </c>
      <c s="35" r="Y128">
        <v>3977.0</v>
      </c>
      <c s="35" r="Z128">
        <v>4127.0</v>
      </c>
      <c s="35" r="AA128">
        <v>4365.0</v>
      </c>
      <c s="35" r="AB128">
        <v>4945.0</v>
      </c>
      <c s="35" r="AC128">
        <v>5551.0</v>
      </c>
      <c s="35" r="AD128">
        <v>6504.0</v>
      </c>
      <c s="35" r="AE128">
        <v>6649.0</v>
      </c>
      <c s="35" r="AF128">
        <v>7522.0</v>
      </c>
      <c s="35" r="AG128">
        <v>10150.0</v>
      </c>
      <c s="35" r="AH128">
        <v>11030.0</v>
      </c>
      <c s="35" r="AI128">
        <v>16620.0</v>
      </c>
      <c s="35" r="AJ128">
        <v>19830.0</v>
      </c>
      <c s="35" r="AK128">
        <v>22741.840918</v>
      </c>
      <c s="35" r="AL128">
        <v>26542.811527</v>
      </c>
      <c s="35" r="AM128">
        <v>26879.86316</v>
      </c>
      <c s="35" r="AN128">
        <v>26041.489182</v>
      </c>
      <c s="35" r="AO128">
        <v>22075.734995</v>
      </c>
      <c s="35" r="AP128">
        <v>22080.259156</v>
      </c>
      <c s="35" r="AQ128">
        <v>23588.480056</v>
      </c>
      <c s="35" r="AR128">
        <v>23365.990957</v>
      </c>
      <c s="35" r="AS128">
        <v>23022.469746</v>
      </c>
      <c s="36" r="AT128">
        <v>24231.14453125</v>
      </c>
      <c s="37" r="AU128">
        <v>0.01825854741036892</v>
      </c>
      <c s="33" r="AV128"/>
      <c s="33" r="AW128"/>
      <c s="33" r="AX128"/>
      <c s="33" r="AY128"/>
      <c s="33" r="AZ128"/>
      <c s="33" r="BA128"/>
      <c s="33" r="BB128"/>
      <c s="33" r="BC128"/>
      <c s="33" r="BD128"/>
      <c s="33" r="BE128"/>
    </row>
    <row customHeight="1" r="129" ht="13.5">
      <c t="s" s="34" r="A129">
        <v>3438</v>
      </c>
      <c t="s" s="35" r="B129">
        <v>3439</v>
      </c>
      <c t="s" s="35" r="C129">
        <v>3440</v>
      </c>
      <c t="s" s="35" r="D129">
        <v>3441</v>
      </c>
      <c t="s" s="35" r="E129">
        <v>3442</v>
      </c>
      <c t="s" s="35" r="F129">
        <v>3443</v>
      </c>
      <c t="s" s="35" r="G129">
        <v>3444</v>
      </c>
      <c t="s" s="35" r="H129">
        <v>3445</v>
      </c>
      <c t="s" s="35" r="I129">
        <v>3446</v>
      </c>
      <c t="s" s="35" r="J129">
        <v>3447</v>
      </c>
      <c t="s" s="35" r="K129">
        <v>3448</v>
      </c>
      <c t="s" s="35" r="L129">
        <v>3449</v>
      </c>
      <c t="s" s="35" r="M129">
        <v>3450</v>
      </c>
      <c t="s" s="35" r="N129">
        <v>3451</v>
      </c>
      <c t="s" s="35" r="O129">
        <v>3452</v>
      </c>
      <c t="s" s="35" r="P129">
        <v>3453</v>
      </c>
      <c t="s" s="35" r="Q129">
        <v>3454</v>
      </c>
      <c t="s" s="35" r="R129">
        <v>3455</v>
      </c>
      <c t="s" s="35" r="S129">
        <v>3456</v>
      </c>
      <c t="s" s="35" r="T129">
        <v>3457</v>
      </c>
      <c t="s" s="35" r="U129">
        <v>3458</v>
      </c>
      <c t="s" s="35" r="V129">
        <v>3459</v>
      </c>
      <c t="s" s="35" r="W129">
        <v>3460</v>
      </c>
      <c t="s" s="35" r="X129">
        <v>3461</v>
      </c>
      <c t="s" s="35" r="Y129">
        <v>3462</v>
      </c>
      <c t="s" s="35" r="Z129">
        <v>3463</v>
      </c>
      <c t="s" s="35" r="AA129">
        <v>3464</v>
      </c>
      <c t="s" s="35" r="AB129">
        <v>3465</v>
      </c>
      <c t="s" s="35" r="AC129">
        <v>3466</v>
      </c>
      <c t="s" s="35" r="AD129">
        <v>3467</v>
      </c>
      <c t="s" s="35" r="AE129">
        <v>3468</v>
      </c>
      <c t="s" s="35" r="AF129">
        <v>3469</v>
      </c>
      <c t="s" s="35" r="AG129">
        <v>3470</v>
      </c>
      <c t="s" s="35" r="AH129">
        <v>3471</v>
      </c>
      <c t="s" s="35" r="AI129">
        <v>3472</v>
      </c>
      <c t="s" s="35" r="AJ129">
        <v>3473</v>
      </c>
      <c t="s" s="35" r="AK129">
        <v>3474</v>
      </c>
      <c t="s" s="35" r="AL129">
        <v>3475</v>
      </c>
      <c t="s" s="35" r="AM129">
        <v>3476</v>
      </c>
      <c t="s" s="35" r="AN129">
        <v>3477</v>
      </c>
      <c t="s" s="35" r="AO129">
        <v>3478</v>
      </c>
      <c t="s" s="35" r="AP129">
        <v>3479</v>
      </c>
      <c t="s" s="35" r="AQ129">
        <v>3480</v>
      </c>
      <c t="s" s="35" r="AR129">
        <v>3481</v>
      </c>
      <c t="s" s="35" r="AS129">
        <v>3482</v>
      </c>
      <c t="s" s="36" r="AT129">
        <v>3483</v>
      </c>
      <c t="s" s="37" r="AU129">
        <v>3484</v>
      </c>
      <c s="33" r="AV129"/>
      <c s="33" r="AW129"/>
      <c s="33" r="AX129"/>
      <c s="33" r="AY129"/>
      <c s="33" r="AZ129"/>
      <c s="33" r="BA129"/>
      <c s="33" r="BB129"/>
      <c s="33" r="BC129"/>
      <c s="33" r="BD129"/>
      <c s="33" r="BE129"/>
    </row>
    <row customHeight="1" r="130" ht="13.5">
      <c t="s" s="34" r="A130">
        <v>3485</v>
      </c>
      <c t="s" s="35" r="B130">
        <v>3486</v>
      </c>
      <c t="s" s="35" r="C130">
        <v>3487</v>
      </c>
      <c t="s" s="35" r="D130">
        <v>3488</v>
      </c>
      <c t="s" s="35" r="E130">
        <v>3489</v>
      </c>
      <c t="s" s="35" r="F130">
        <v>3490</v>
      </c>
      <c t="s" s="35" r="G130">
        <v>3491</v>
      </c>
      <c t="s" s="35" r="H130">
        <v>3492</v>
      </c>
      <c t="s" s="35" r="I130">
        <v>3493</v>
      </c>
      <c t="s" s="35" r="J130">
        <v>3494</v>
      </c>
      <c t="s" s="35" r="K130">
        <v>3495</v>
      </c>
      <c t="s" s="35" r="L130">
        <v>3496</v>
      </c>
      <c t="s" s="35" r="M130">
        <v>3497</v>
      </c>
      <c t="s" s="35" r="N130">
        <v>3498</v>
      </c>
      <c t="s" s="35" r="O130">
        <v>3499</v>
      </c>
      <c t="s" s="35" r="P130">
        <v>3500</v>
      </c>
      <c t="s" s="35" r="Q130">
        <v>3501</v>
      </c>
      <c t="s" s="35" r="R130">
        <v>3502</v>
      </c>
      <c t="s" s="35" r="S130">
        <v>3503</v>
      </c>
      <c t="s" s="35" r="T130">
        <v>3504</v>
      </c>
      <c t="s" s="35" r="U130">
        <v>3505</v>
      </c>
      <c t="s" s="35" r="V130">
        <v>3506</v>
      </c>
      <c t="s" s="35" r="W130">
        <v>3507</v>
      </c>
      <c t="s" s="35" r="X130">
        <v>3508</v>
      </c>
      <c t="s" s="35" r="Y130">
        <v>3509</v>
      </c>
      <c t="s" s="35" r="Z130">
        <v>3510</v>
      </c>
      <c s="35" r="AA130">
        <v>1.02</v>
      </c>
      <c s="35" r="AB130">
        <v>87.17</v>
      </c>
      <c s="35" r="AC130">
        <v>114.41</v>
      </c>
      <c s="35" r="AD130">
        <v>124.31</v>
      </c>
      <c s="35" r="AE130">
        <v>112.06</v>
      </c>
      <c s="35" r="AF130">
        <v>178.6</v>
      </c>
      <c s="35" r="AG130">
        <v>243.32</v>
      </c>
      <c s="35" r="AH130">
        <v>324.15</v>
      </c>
      <c s="35" r="AI130">
        <v>486.61</v>
      </c>
      <c s="35" r="AJ130">
        <v>704.87</v>
      </c>
      <c s="35" r="AK130">
        <v>915.08</v>
      </c>
      <c s="35" r="AL130">
        <v>1175.82</v>
      </c>
      <c s="35" r="AM130">
        <v>1491.26</v>
      </c>
      <c s="35" r="AN130">
        <v>1888.02</v>
      </c>
      <c s="35" r="AO130">
        <v>1198.63</v>
      </c>
      <c s="35" r="AP130">
        <v>1351.43</v>
      </c>
      <c s="35" r="AQ130">
        <v>1600.4</v>
      </c>
      <c s="35" r="AR130">
        <v>1786.32</v>
      </c>
      <c s="35" r="AS130">
        <v>1976.25</v>
      </c>
      <c s="36" r="AT130">
        <v>1955.8141192333749</v>
      </c>
      <c s="37" r="AU130">
        <v>0.24904762208461761</v>
      </c>
      <c s="33" r="AV130"/>
      <c s="33" r="AW130"/>
      <c s="33" r="AX130"/>
      <c s="33" r="AY130"/>
      <c s="33" r="AZ130"/>
      <c s="33" r="BA130"/>
      <c s="33" r="BB130"/>
      <c s="33" r="BC130"/>
      <c s="33" r="BD130"/>
      <c s="33" r="BE130"/>
    </row>
    <row customHeight="1" r="131" ht="13.5">
      <c t="s" s="34" r="A131">
        <v>3511</v>
      </c>
      <c t="s" s="35" r="B131">
        <v>3512</v>
      </c>
      <c t="s" s="35" r="C131">
        <v>3513</v>
      </c>
      <c t="s" s="35" r="D131">
        <v>3514</v>
      </c>
      <c t="s" s="35" r="E131">
        <v>3515</v>
      </c>
      <c t="s" s="35" r="F131">
        <v>3516</v>
      </c>
      <c t="s" s="35" r="G131">
        <v>3517</v>
      </c>
      <c t="s" s="35" r="H131">
        <v>3518</v>
      </c>
      <c t="s" s="35" r="I131">
        <v>3519</v>
      </c>
      <c t="s" s="35" r="J131">
        <v>3520</v>
      </c>
      <c t="s" s="35" r="K131">
        <v>3521</v>
      </c>
      <c t="s" s="35" r="L131">
        <v>3522</v>
      </c>
      <c t="s" s="35" r="M131">
        <v>3523</v>
      </c>
      <c t="s" s="35" r="N131">
        <v>3524</v>
      </c>
      <c t="s" s="35" r="O131">
        <v>3525</v>
      </c>
      <c t="s" s="35" r="P131">
        <v>3526</v>
      </c>
      <c t="s" s="35" r="Q131">
        <v>3527</v>
      </c>
      <c t="s" s="35" r="R131">
        <v>3528</v>
      </c>
      <c t="s" s="35" r="S131">
        <v>3529</v>
      </c>
      <c t="s" s="35" r="T131">
        <v>3530</v>
      </c>
      <c t="s" s="35" r="U131">
        <v>3531</v>
      </c>
      <c t="s" s="35" r="V131">
        <v>3532</v>
      </c>
      <c t="s" s="35" r="W131">
        <v>3533</v>
      </c>
      <c t="s" s="35" r="X131">
        <v>3534</v>
      </c>
      <c t="s" s="35" r="Y131">
        <v>3535</v>
      </c>
      <c t="s" s="35" r="Z131">
        <v>3536</v>
      </c>
      <c t="s" s="35" r="AA131">
        <v>3537</v>
      </c>
      <c t="s" s="35" r="AB131">
        <v>3538</v>
      </c>
      <c t="s" s="35" r="AC131">
        <v>3539</v>
      </c>
      <c t="s" s="35" r="AD131">
        <v>3540</v>
      </c>
      <c t="s" s="35" r="AE131">
        <v>3541</v>
      </c>
      <c t="s" s="35" r="AF131">
        <v>3542</v>
      </c>
      <c t="s" s="35" r="AG131">
        <v>3543</v>
      </c>
      <c t="s" s="35" r="AH131">
        <v>3544</v>
      </c>
      <c t="s" s="35" r="AI131">
        <v>3545</v>
      </c>
      <c t="s" s="35" r="AJ131">
        <v>3546</v>
      </c>
      <c t="s" s="35" r="AK131">
        <v>3547</v>
      </c>
      <c t="s" s="35" r="AL131">
        <v>3548</v>
      </c>
      <c t="s" s="35" r="AM131">
        <v>3549</v>
      </c>
      <c t="s" s="35" r="AN131">
        <v>3550</v>
      </c>
      <c t="s" s="35" r="AO131">
        <v>3551</v>
      </c>
      <c t="s" s="35" r="AP131">
        <v>3552</v>
      </c>
      <c t="s" s="35" r="AQ131">
        <v>3553</v>
      </c>
      <c t="s" s="35" r="AR131">
        <v>3554</v>
      </c>
      <c t="s" s="35" r="AS131">
        <v>3555</v>
      </c>
      <c t="s" s="36" r="AT131">
        <v>3556</v>
      </c>
      <c t="s" s="37" r="AU131">
        <v>3557</v>
      </c>
      <c s="33" r="AV131"/>
      <c s="33" r="AW131"/>
      <c s="33" r="AX131"/>
      <c s="33" r="AY131"/>
      <c s="33" r="AZ131"/>
      <c s="33" r="BA131"/>
      <c s="33" r="BB131"/>
      <c s="33" r="BC131"/>
      <c s="33" r="BD131"/>
      <c s="33" r="BE131"/>
    </row>
    <row customHeight="1" r="132" ht="13.5">
      <c t="s" s="34" r="A132">
        <v>3558</v>
      </c>
      <c t="s" s="35" r="B132">
        <v>3559</v>
      </c>
      <c t="s" s="35" r="C132">
        <v>3560</v>
      </c>
      <c t="s" s="35" r="D132">
        <v>3561</v>
      </c>
      <c t="s" s="35" r="E132">
        <v>3562</v>
      </c>
      <c t="s" s="35" r="F132">
        <v>3563</v>
      </c>
      <c t="s" s="35" r="G132">
        <v>3564</v>
      </c>
      <c t="s" s="35" r="H132">
        <v>3565</v>
      </c>
      <c t="s" s="35" r="I132">
        <v>3566</v>
      </c>
      <c t="s" s="35" r="J132">
        <v>3567</v>
      </c>
      <c t="s" s="35" r="K132">
        <v>3568</v>
      </c>
      <c t="s" s="35" r="L132">
        <v>3569</v>
      </c>
      <c t="s" s="35" r="M132">
        <v>3570</v>
      </c>
      <c t="s" s="35" r="N132">
        <v>3571</v>
      </c>
      <c t="s" s="35" r="O132">
        <v>3572</v>
      </c>
      <c t="s" s="35" r="P132">
        <v>3573</v>
      </c>
      <c t="s" s="35" r="Q132">
        <v>3574</v>
      </c>
      <c t="s" s="35" r="R132">
        <v>3575</v>
      </c>
      <c t="s" s="35" r="S132">
        <v>3576</v>
      </c>
      <c t="s" s="35" r="T132">
        <v>3577</v>
      </c>
      <c t="s" s="35" r="U132">
        <v>3578</v>
      </c>
      <c t="s" s="35" r="V132">
        <v>3579</v>
      </c>
      <c t="s" s="35" r="W132">
        <v>3580</v>
      </c>
      <c t="s" s="35" r="X132">
        <v>3581</v>
      </c>
      <c t="s" s="35" r="Y132">
        <v>3582</v>
      </c>
      <c t="s" s="35" r="Z132">
        <v>3583</v>
      </c>
      <c t="s" s="35" r="AA132">
        <v>3584</v>
      </c>
      <c t="s" s="35" r="AB132">
        <v>3585</v>
      </c>
      <c t="s" s="35" r="AC132">
        <v>3586</v>
      </c>
      <c s="35" r="AD132">
        <v>5.5</v>
      </c>
      <c s="35" r="AE132">
        <v>7.2</v>
      </c>
      <c s="35" r="AF132">
        <v>12.0</v>
      </c>
      <c s="35" r="AG132">
        <v>25.0</v>
      </c>
      <c s="35" r="AH132">
        <v>56.31215</v>
      </c>
      <c s="35" r="AI132">
        <v>129.0</v>
      </c>
      <c s="35" r="AJ132">
        <v>202.1</v>
      </c>
      <c s="35" r="AK132">
        <v>180.36</v>
      </c>
      <c s="35" r="AL132">
        <v>181.39</v>
      </c>
      <c s="35" r="AM132">
        <v>178.0297</v>
      </c>
      <c s="35" r="AN132">
        <v>224.59524717882738</v>
      </c>
      <c s="35" r="AO132">
        <v>199.61869431619598</v>
      </c>
      <c s="35" r="AP132">
        <v>266.2425605476425</v>
      </c>
      <c s="35" r="AQ132">
        <v>279.42505653058214</v>
      </c>
      <c s="35" r="AR132">
        <v>320.3595508267155</v>
      </c>
      <c s="35" r="AS132">
        <v>255.7322814009208</v>
      </c>
      <c s="36" r="AT132">
        <v>288.13238525390625</v>
      </c>
      <c s="37" r="AU132">
        <v>0.022205904126167297</v>
      </c>
      <c s="33" r="AV132"/>
      <c s="33" r="AW132"/>
      <c s="33" r="AX132"/>
      <c s="33" r="AY132"/>
      <c s="33" r="AZ132"/>
      <c s="33" r="BA132"/>
      <c s="33" r="BB132"/>
      <c s="33" r="BC132"/>
      <c s="33" r="BD132"/>
      <c s="33" r="BE132"/>
    </row>
    <row customHeight="1" r="133" ht="13.5">
      <c t="s" s="34" r="A133">
        <v>3587</v>
      </c>
      <c t="s" s="35" r="B133">
        <v>3588</v>
      </c>
      <c t="s" s="35" r="C133">
        <v>3589</v>
      </c>
      <c t="s" s="35" r="D133">
        <v>3590</v>
      </c>
      <c t="s" s="35" r="E133">
        <v>3591</v>
      </c>
      <c t="s" s="35" r="F133">
        <v>3592</v>
      </c>
      <c t="s" s="35" r="G133">
        <v>3593</v>
      </c>
      <c t="s" s="35" r="H133">
        <v>3594</v>
      </c>
      <c t="s" s="35" r="I133">
        <v>3595</v>
      </c>
      <c t="s" s="35" r="J133">
        <v>3596</v>
      </c>
      <c t="s" s="35" r="K133">
        <v>3597</v>
      </c>
      <c t="s" s="35" r="L133">
        <v>3598</v>
      </c>
      <c t="s" s="35" r="M133">
        <v>3599</v>
      </c>
      <c t="s" s="35" r="N133">
        <v>3600</v>
      </c>
      <c t="s" s="35" r="O133">
        <v>3601</v>
      </c>
      <c t="s" s="35" r="P133">
        <v>3602</v>
      </c>
      <c t="s" s="35" r="Q133">
        <v>3603</v>
      </c>
      <c t="s" s="35" r="R133">
        <v>3604</v>
      </c>
      <c t="s" s="35" r="S133">
        <v>3605</v>
      </c>
      <c t="s" s="35" r="T133">
        <v>3606</v>
      </c>
      <c t="s" s="35" r="U133">
        <v>3607</v>
      </c>
      <c t="s" s="35" r="V133">
        <v>3608</v>
      </c>
      <c t="s" s="35" r="W133">
        <v>3609</v>
      </c>
      <c t="s" s="35" r="X133">
        <v>3610</v>
      </c>
      <c t="s" s="35" r="Y133">
        <v>3611</v>
      </c>
      <c t="s" s="35" r="Z133">
        <v>3612</v>
      </c>
      <c t="s" s="35" r="AA133">
        <v>3613</v>
      </c>
      <c t="s" s="35" r="AB133">
        <v>3614</v>
      </c>
      <c t="s" s="35" r="AC133">
        <v>3615</v>
      </c>
      <c t="s" s="35" r="AD133">
        <v>3616</v>
      </c>
      <c t="s" s="35" r="AE133">
        <v>3617</v>
      </c>
      <c t="s" s="35" r="AF133">
        <v>3618</v>
      </c>
      <c t="s" s="35" r="AG133">
        <v>3619</v>
      </c>
      <c t="s" s="35" r="AH133">
        <v>3620</v>
      </c>
      <c t="s" s="35" r="AI133">
        <v>3621</v>
      </c>
      <c t="s" s="35" r="AJ133">
        <v>3622</v>
      </c>
      <c t="s" s="35" r="AK133">
        <v>3623</v>
      </c>
      <c t="s" s="35" r="AL133">
        <v>3624</v>
      </c>
      <c s="35" r="AM133">
        <v>196.4612556592424</v>
      </c>
      <c s="35" r="AN133">
        <v>298.09131210241935</v>
      </c>
      <c s="35" r="AO133">
        <v>302.9155693384896</v>
      </c>
      <c s="35" r="AP133">
        <v>301.05216463228277</v>
      </c>
      <c s="35" r="AQ133">
        <v>343.3912578343743</v>
      </c>
      <c s="35" r="AR133">
        <v>332.6111013564509</v>
      </c>
      <c s="35" r="AS133">
        <v>364.529599741128</v>
      </c>
      <c s="36" r="AT133">
        <v>386.452880859375</v>
      </c>
      <c s="37" r="AU133">
        <v>0.08232800662517548</v>
      </c>
      <c s="33" r="AV133"/>
      <c s="33" r="AW133"/>
      <c s="33" r="AX133"/>
      <c s="33" r="AY133"/>
      <c s="33" r="AZ133"/>
      <c s="33" r="BA133"/>
      <c s="33" r="BB133"/>
      <c s="33" r="BC133"/>
      <c s="33" r="BD133"/>
      <c s="33" r="BE133"/>
    </row>
    <row customHeight="1" r="134" ht="13.5">
      <c t="s" s="34" r="A134">
        <v>3625</v>
      </c>
      <c t="s" s="35" r="B134">
        <v>3626</v>
      </c>
      <c t="s" s="35" r="C134">
        <v>3627</v>
      </c>
      <c t="s" s="35" r="D134">
        <v>3628</v>
      </c>
      <c t="s" s="35" r="E134">
        <v>3629</v>
      </c>
      <c t="s" s="35" r="F134">
        <v>3630</v>
      </c>
      <c s="35" r="G134">
        <v>533.0</v>
      </c>
      <c s="35" r="H134">
        <v>547.0</v>
      </c>
      <c s="35" r="I134">
        <v>589.66617136</v>
      </c>
      <c s="35" r="J134">
        <v>762.95999904</v>
      </c>
      <c s="35" r="K134">
        <v>948.51293439</v>
      </c>
      <c s="35" r="L134">
        <v>1050.25402336</v>
      </c>
      <c s="35" r="M134">
        <v>1010.38667549</v>
      </c>
      <c s="35" r="N134">
        <v>849.33205919</v>
      </c>
      <c s="35" r="O134">
        <v>916.84372482</v>
      </c>
      <c s="35" r="P134">
        <v>873.9295081</v>
      </c>
      <c s="35" r="Q134">
        <v>972.3664627</v>
      </c>
      <c s="35" r="R134">
        <v>1401.318038</v>
      </c>
      <c s="35" r="S134">
        <v>1591.6747964</v>
      </c>
      <c s="35" r="T134">
        <v>1301.2181529</v>
      </c>
      <c s="35" r="U134">
        <v>1340.11781102</v>
      </c>
      <c s="35" r="V134">
        <v>2010.0</v>
      </c>
      <c s="35" r="W134">
        <v>1990.11485606</v>
      </c>
      <c s="35" r="X134">
        <v>2170.0</v>
      </c>
      <c s="35" r="Y134">
        <v>1960.10754181</v>
      </c>
      <c s="35" r="Z134">
        <v>1830.32599075</v>
      </c>
      <c s="35" r="AA134">
        <v>1970.0</v>
      </c>
      <c s="35" r="AB134">
        <v>2170.0</v>
      </c>
      <c s="35" r="AC134">
        <v>1890.52481831</v>
      </c>
      <c s="35" r="AD134">
        <v>2010.10411877</v>
      </c>
      <c s="35" r="AE134">
        <v>1940.20398965</v>
      </c>
      <c s="35" r="AF134">
        <v>2160.056467207</v>
      </c>
      <c s="35" r="AG134">
        <v>3260.0</v>
      </c>
      <c s="35" r="AH134">
        <v>2880.0</v>
      </c>
      <c s="35" r="AI134">
        <v>3610.0</v>
      </c>
      <c s="35" r="AJ134">
        <v>4220.0</v>
      </c>
      <c s="35" r="AK134">
        <v>4589.226819797321</v>
      </c>
      <c s="35" r="AL134">
        <v>5451.371054823399</v>
      </c>
      <c s="35" r="AM134">
        <v>6730.47244080241</v>
      </c>
      <c s="35" r="AN134">
        <v>6894.2877291636</v>
      </c>
      <c s="35" r="AO134">
        <v>6269.117560517459</v>
      </c>
      <c s="35" r="AP134">
        <v>6422.54251371618</v>
      </c>
      <c s="35" r="AQ134">
        <v>7256.31089167544</v>
      </c>
      <c s="35" r="AR134">
        <v>6507.90528819902</v>
      </c>
      <c s="35" r="AS134">
        <v>6881.69996000074</v>
      </c>
      <c s="36" r="AT134">
        <v>6818.56</v>
      </c>
      <c s="37" r="AU134">
        <v>0.06593290716409683</v>
      </c>
      <c s="33" r="AV134"/>
      <c s="33" r="AW134"/>
      <c s="33" r="AX134"/>
      <c s="33" r="AY134"/>
      <c s="33" r="AZ134"/>
      <c s="33" r="BA134"/>
      <c s="33" r="BB134"/>
      <c s="33" r="BC134"/>
      <c s="33" r="BD134"/>
      <c s="33" r="BE134"/>
    </row>
    <row customHeight="1" r="135" ht="13.5">
      <c t="s" s="34" r="A135">
        <v>3631</v>
      </c>
      <c t="s" s="35" r="B135">
        <v>3632</v>
      </c>
      <c t="s" s="35" r="C135">
        <v>3633</v>
      </c>
      <c t="s" s="35" r="D135">
        <v>3634</v>
      </c>
      <c t="s" s="35" r="E135">
        <v>3635</v>
      </c>
      <c t="s" s="35" r="F135">
        <v>3636</v>
      </c>
      <c t="s" s="35" r="G135">
        <v>3637</v>
      </c>
      <c t="s" s="35" r="H135">
        <v>3638</v>
      </c>
      <c t="s" s="35" r="I135">
        <v>3639</v>
      </c>
      <c t="s" s="35" r="J135">
        <v>3640</v>
      </c>
      <c t="s" s="35" r="K135">
        <v>3641</v>
      </c>
      <c s="35" r="L135">
        <v>53.4</v>
      </c>
      <c s="35" r="M135">
        <v>64.5</v>
      </c>
      <c s="35" r="N135">
        <v>63.5</v>
      </c>
      <c s="35" r="O135">
        <v>75.2</v>
      </c>
      <c s="35" r="P135">
        <v>57.0</v>
      </c>
      <c s="35" r="Q135">
        <v>40.8</v>
      </c>
      <c s="35" r="R135">
        <v>50.0</v>
      </c>
      <c s="35" r="S135">
        <v>58.0</v>
      </c>
      <c s="35" r="T135">
        <v>71.6</v>
      </c>
      <c s="35" r="U135">
        <v>71.3</v>
      </c>
      <c s="35" r="V135">
        <v>70.4</v>
      </c>
      <c s="35" r="W135">
        <v>55.6</v>
      </c>
      <c s="35" r="X135">
        <v>58.0</v>
      </c>
      <c s="35" r="Y135">
        <v>59.6</v>
      </c>
      <c s="35" r="Z135">
        <v>54.8</v>
      </c>
      <c s="35" r="AA135">
        <v>59.1</v>
      </c>
      <c s="35" r="AB135">
        <v>61.0</v>
      </c>
      <c s="35" r="AC135">
        <v>63.6</v>
      </c>
      <c s="35" r="AD135">
        <v>46.3</v>
      </c>
      <c s="35" r="AE135">
        <v>38.0</v>
      </c>
      <c s="35" r="AF135">
        <v>36.8</v>
      </c>
      <c s="35" r="AG135">
        <v>41.817001999999995</v>
      </c>
      <c s="35" r="AH135">
        <v>52.554812</v>
      </c>
      <c s="35" r="AI135">
        <v>69.478279</v>
      </c>
      <c s="35" r="AJ135">
        <v>57.5185175</v>
      </c>
      <c s="35" r="AK135">
        <v>58.891885441884696</v>
      </c>
      <c s="35" r="AL135">
        <v>80.03249215999999</v>
      </c>
      <c s="35" r="AM135">
        <v>99.38583573999999</v>
      </c>
      <c s="35" r="AN135">
        <v>115.7439721002128</v>
      </c>
      <c s="35" r="AO135">
        <v>111.12526322</v>
      </c>
      <c s="35" r="AP135">
        <v>138.55845925999998</v>
      </c>
      <c s="35" r="AQ135">
        <v>156.83088967541</v>
      </c>
      <c s="35" r="AR135">
        <v>220.213602037</v>
      </c>
      <c s="35" r="AS135">
        <v>217.0538048798045</v>
      </c>
      <c s="36" r="AT135">
        <v>220.7343434907166</v>
      </c>
      <c s="37" r="AU135">
        <v>0.014168955385684967</v>
      </c>
      <c s="33" r="AV135"/>
      <c s="33" r="AW135"/>
      <c s="33" r="AX135"/>
      <c s="33" r="AY135"/>
      <c s="33" r="AZ135"/>
      <c s="33" r="BA135"/>
      <c s="33" r="BB135"/>
      <c s="33" r="BC135"/>
      <c s="33" r="BD135"/>
      <c s="33" r="BE135"/>
    </row>
    <row customHeight="1" r="136" ht="13.5">
      <c t="s" s="34" r="A136">
        <v>3642</v>
      </c>
      <c t="s" s="35" r="B136">
        <v>3643</v>
      </c>
      <c t="s" s="35" r="C136">
        <v>3644</v>
      </c>
      <c t="s" s="35" r="D136">
        <v>3645</v>
      </c>
      <c t="s" s="35" r="E136">
        <v>3646</v>
      </c>
      <c t="s" s="35" r="F136">
        <v>3647</v>
      </c>
      <c t="s" s="35" r="G136">
        <v>3648</v>
      </c>
      <c t="s" s="35" r="H136">
        <v>3649</v>
      </c>
      <c t="s" s="35" r="I136">
        <v>3650</v>
      </c>
      <c t="s" s="35" r="J136">
        <v>3651</v>
      </c>
      <c t="s" s="35" r="K136">
        <v>3652</v>
      </c>
      <c t="s" s="35" r="L136">
        <v>3653</v>
      </c>
      <c t="s" s="35" r="M136">
        <v>3654</v>
      </c>
      <c t="s" s="35" r="N136">
        <v>3655</v>
      </c>
      <c t="s" s="35" r="O136">
        <v>3656</v>
      </c>
      <c t="s" s="35" r="P136">
        <v>3657</v>
      </c>
      <c t="s" s="35" r="Q136">
        <v>3658</v>
      </c>
      <c t="s" s="35" r="R136">
        <v>3659</v>
      </c>
      <c s="35" r="S136">
        <v>5.9086543</v>
      </c>
      <c s="35" r="T136">
        <v>6.7716665</v>
      </c>
      <c s="35" r="U136">
        <v>9.1856729</v>
      </c>
      <c s="35" r="V136">
        <v>5.9106277</v>
      </c>
      <c s="35" r="W136">
        <v>1.5368464</v>
      </c>
      <c s="35" r="X136">
        <v>0.27696714</v>
      </c>
      <c s="35" r="Y136">
        <v>28.245712</v>
      </c>
      <c s="35" r="Z136">
        <v>41.563739</v>
      </c>
      <c s="35" r="AA136">
        <v>80.575033</v>
      </c>
      <c s="35" r="AB136">
        <v>123.0</v>
      </c>
      <c s="35" r="AC136">
        <v>147.0</v>
      </c>
      <c s="35" r="AD136">
        <v>136.0</v>
      </c>
      <c s="35" r="AE136">
        <v>135.053918</v>
      </c>
      <c s="35" r="AF136">
        <v>102.152605</v>
      </c>
      <c s="35" r="AG136">
        <v>116.158175</v>
      </c>
      <c s="35" r="AH136">
        <v>105.38564600000001</v>
      </c>
      <c s="35" r="AI136">
        <v>84.412132</v>
      </c>
      <c s="35" r="AJ136">
        <v>116.573116</v>
      </c>
      <c s="35" r="AK136">
        <v>129.48892789472842</v>
      </c>
      <c s="35" r="AL136">
        <v>115.16816405507791</v>
      </c>
      <c s="35" r="AM136">
        <v>81.0090578890696</v>
      </c>
      <c s="35" r="AN136">
        <v>54.7440201698431</v>
      </c>
      <c s="35" r="AO136">
        <v>54.4720322248621</v>
      </c>
      <c s="35" r="AP136">
        <v>114.854849288762</v>
      </c>
      <c s="35" r="AQ136">
        <v>127.075981133091</v>
      </c>
      <c s="35" r="AR136">
        <v>565.6857499490524</v>
      </c>
      <c s="35" r="AS136">
        <v>565.6857499490524</v>
      </c>
      <c s="36" r="AT136">
        <v>565.6857299804688</v>
      </c>
      <c t="s" s="37" r="AU136">
        <v>3660</v>
      </c>
      <c s="38" r="AV136"/>
      <c s="38" r="AW136"/>
      <c s="38" r="AX136"/>
      <c s="38" r="AY136"/>
      <c s="38" r="AZ136"/>
      <c s="38" r="BA136"/>
      <c s="38" r="BB136"/>
      <c s="38" r="BC136"/>
      <c s="38" r="BD136"/>
      <c s="38" r="BE136"/>
    </row>
    <row customHeight="1" r="137" ht="13.5">
      <c t="s" s="34" r="A137">
        <v>3661</v>
      </c>
      <c t="s" s="35" r="B137">
        <v>3662</v>
      </c>
      <c t="s" s="35" r="C137">
        <v>3663</v>
      </c>
      <c t="s" s="35" r="D137">
        <v>3664</v>
      </c>
      <c t="s" s="35" r="E137">
        <v>3665</v>
      </c>
      <c t="s" s="35" r="F137">
        <v>3666</v>
      </c>
      <c t="s" s="35" r="G137">
        <v>3667</v>
      </c>
      <c t="s" s="35" r="H137">
        <v>3668</v>
      </c>
      <c t="s" s="35" r="I137">
        <v>3669</v>
      </c>
      <c t="s" s="35" r="J137">
        <v>3670</v>
      </c>
      <c t="s" s="35" r="K137">
        <v>3671</v>
      </c>
      <c t="s" s="35" r="L137">
        <v>3672</v>
      </c>
      <c t="s" s="35" r="M137">
        <v>3673</v>
      </c>
      <c t="s" s="35" r="N137">
        <v>3674</v>
      </c>
      <c t="s" s="35" r="O137">
        <v>3675</v>
      </c>
      <c t="s" s="35" r="P137">
        <v>3676</v>
      </c>
      <c t="s" s="35" r="Q137">
        <v>3677</v>
      </c>
      <c t="s" s="35" r="R137">
        <v>3678</v>
      </c>
      <c t="s" s="35" r="S137">
        <v>3679</v>
      </c>
      <c t="s" s="35" r="T137">
        <v>3680</v>
      </c>
      <c t="s" s="35" r="U137">
        <v>3681</v>
      </c>
      <c s="35" r="V137">
        <v>13.4502068</v>
      </c>
      <c s="35" r="W137">
        <v>13.79777389</v>
      </c>
      <c s="35" r="X137">
        <v>15.70819679</v>
      </c>
      <c s="35" r="Y137">
        <v>14.536033100000001</v>
      </c>
      <c s="35" r="Z137">
        <v>14.898058200000001</v>
      </c>
      <c s="35" r="AA137">
        <v>15.6048176</v>
      </c>
      <c s="35" r="AB137">
        <v>13.5136733</v>
      </c>
      <c s="35" r="AC137">
        <v>13.3030621</v>
      </c>
      <c s="35" r="AD137">
        <v>11.2150531</v>
      </c>
      <c s="35" r="AE137">
        <v>10.22924866</v>
      </c>
      <c s="35" r="AF137">
        <v>9.45058455</v>
      </c>
      <c s="35" r="AG137">
        <v>8.81553124</v>
      </c>
      <c s="35" r="AH137">
        <v>7.95958546</v>
      </c>
      <c s="35" r="AI137">
        <v>12.216718140000001</v>
      </c>
      <c s="35" r="AJ137">
        <v>15.2368352</v>
      </c>
      <c s="35" r="AK137">
        <v>17.561579063326768</v>
      </c>
      <c s="35" r="AL137">
        <v>16.43286946774498</v>
      </c>
      <c s="35" r="AM137">
        <v>15.703734161183151</v>
      </c>
      <c s="35" r="AN137">
        <v>13.55094134576764</v>
      </c>
      <c s="35" r="AO137">
        <v>13.22362227467247</v>
      </c>
      <c s="35" r="AP137">
        <v>15.316710948288732</v>
      </c>
      <c s="35" r="AQ137">
        <v>15.492519336454489</v>
      </c>
      <c s="35" r="AR137">
        <v>15.492519336454489</v>
      </c>
      <c s="35" r="AS137">
        <v>15.492519336454489</v>
      </c>
      <c s="36" r="AT137">
        <v>15.559508492821848</v>
      </c>
      <c s="37" r="AU137">
        <v>0.0012315571075305343</v>
      </c>
      <c s="33" r="AV137"/>
      <c s="33" r="AW137"/>
      <c s="33" r="AX137"/>
      <c s="33" r="AY137"/>
      <c s="33" r="AZ137"/>
      <c s="33" r="BA137"/>
      <c s="33" r="BB137"/>
      <c s="33" r="BC137"/>
      <c s="33" r="BD137"/>
      <c s="33" r="BE137"/>
    </row>
    <row customHeight="1" r="138" ht="13.5">
      <c t="s" s="34" r="A138">
        <v>3682</v>
      </c>
      <c t="s" s="35" r="B138">
        <v>3683</v>
      </c>
      <c t="s" s="35" r="C138">
        <v>3684</v>
      </c>
      <c t="s" s="35" r="D138">
        <v>3685</v>
      </c>
      <c t="s" s="35" r="E138">
        <v>3686</v>
      </c>
      <c t="s" s="35" r="F138">
        <v>3687</v>
      </c>
      <c t="s" s="35" r="G138">
        <v>3688</v>
      </c>
      <c t="s" s="35" r="H138">
        <v>3689</v>
      </c>
      <c t="s" s="35" r="I138">
        <v>3690</v>
      </c>
      <c t="s" s="35" r="J138">
        <v>3691</v>
      </c>
      <c t="s" s="35" r="K138">
        <v>3692</v>
      </c>
      <c t="s" s="35" r="L138">
        <v>3693</v>
      </c>
      <c t="s" s="35" r="M138">
        <v>3694</v>
      </c>
      <c t="s" s="35" r="N138">
        <v>3695</v>
      </c>
      <c t="s" s="35" r="O138">
        <v>3696</v>
      </c>
      <c t="s" s="35" r="P138">
        <v>3697</v>
      </c>
      <c t="s" s="35" r="Q138">
        <v>3698</v>
      </c>
      <c t="s" s="35" r="R138">
        <v>3699</v>
      </c>
      <c t="s" s="35" r="S138">
        <v>3700</v>
      </c>
      <c t="s" s="35" r="T138">
        <v>3701</v>
      </c>
      <c t="s" s="35" r="U138">
        <v>3702</v>
      </c>
      <c t="s" s="35" r="V138">
        <v>3703</v>
      </c>
      <c t="s" s="35" r="W138">
        <v>3704</v>
      </c>
      <c t="s" s="35" r="X138">
        <v>3705</v>
      </c>
      <c s="35" r="Y138">
        <v>54.825104</v>
      </c>
      <c s="35" r="Z138">
        <v>50.118518</v>
      </c>
      <c s="35" r="AA138">
        <v>56.822667</v>
      </c>
      <c s="35" r="AB138">
        <v>44.160126</v>
      </c>
      <c s="35" r="AC138">
        <v>49.458058</v>
      </c>
      <c s="35" r="AD138">
        <v>67.504903</v>
      </c>
      <c s="35" r="AE138">
        <v>83.46278</v>
      </c>
      <c s="35" r="AF138">
        <v>112.0</v>
      </c>
      <c s="35" r="AG138">
        <v>147.0</v>
      </c>
      <c s="35" r="AH138">
        <v>678.45664</v>
      </c>
      <c s="35" r="AI138">
        <v>770.676409</v>
      </c>
      <c s="35" r="AJ138">
        <v>823.018911</v>
      </c>
      <c s="35" r="AK138">
        <v>1211.8232525063736</v>
      </c>
      <c s="35" r="AL138">
        <v>1453.23142619466</v>
      </c>
      <c s="35" r="AM138">
        <v>1733.8585181027076</v>
      </c>
      <c s="35" r="AN138">
        <v>2727.140487277923</v>
      </c>
      <c s="35" r="AO138">
        <v>2985.058347782483</v>
      </c>
      <c s="35" r="AP138">
        <v>3468.8776305547717</v>
      </c>
      <c s="35" r="AQ138">
        <v>4216.916648963266</v>
      </c>
      <c s="35" r="AR138">
        <v>4793.419078364742</v>
      </c>
      <c s="35" r="AS138">
        <v>5551.5275422358245</v>
      </c>
      <c s="36" r="AT138">
        <v>6228.9248046875</v>
      </c>
      <c s="37" r="AU138">
        <v>0.2877281606197357</v>
      </c>
      <c s="33" r="AV138"/>
      <c s="33" r="AW138"/>
      <c s="33" r="AX138"/>
      <c s="33" r="AY138"/>
      <c s="33" r="AZ138"/>
      <c s="33" r="BA138"/>
      <c s="33" r="BB138"/>
      <c s="33" r="BC138"/>
      <c s="33" r="BD138"/>
      <c s="33" r="BE138"/>
    </row>
    <row customHeight="1" r="139" ht="13.5">
      <c t="s" s="34" r="A139">
        <v>3706</v>
      </c>
      <c s="35" r="B139">
        <v>133.127072</v>
      </c>
      <c s="35" r="C139">
        <v>202.90266</v>
      </c>
      <c s="35" r="D139">
        <v>262.29102</v>
      </c>
      <c s="35" r="E139">
        <v>367.420745</v>
      </c>
      <c s="35" r="F139">
        <v>347.992127</v>
      </c>
      <c s="35" r="G139">
        <v>334.594415</v>
      </c>
      <c s="35" r="H139">
        <v>328.62188</v>
      </c>
      <c s="35" r="I139">
        <v>401.019655</v>
      </c>
      <c s="35" r="J139">
        <v>446.501801</v>
      </c>
      <c s="35" r="K139">
        <v>551.0</v>
      </c>
      <c s="35" r="L139">
        <v>604.686163</v>
      </c>
      <c s="35" r="M139">
        <v>556.0</v>
      </c>
      <c s="35" r="N139">
        <v>656.0</v>
      </c>
      <c s="35" r="O139">
        <v>567.0</v>
      </c>
      <c s="35" r="P139">
        <v>492.711277</v>
      </c>
      <c s="35" r="Q139">
        <v>502.0</v>
      </c>
      <c s="35" r="R139">
        <v>626.0</v>
      </c>
      <c s="35" r="S139">
        <v>754.0</v>
      </c>
      <c s="35" r="T139">
        <v>814.0</v>
      </c>
      <c s="35" r="U139">
        <v>769.0</v>
      </c>
      <c s="35" r="V139">
        <v>710.0</v>
      </c>
      <c s="35" r="W139">
        <v>673.0</v>
      </c>
      <c s="35" r="X139">
        <v>792.0</v>
      </c>
      <c s="35" r="Y139">
        <v>902.0</v>
      </c>
      <c s="35" r="Z139">
        <v>984.0</v>
      </c>
      <c s="35" r="AA139">
        <v>1359.0</v>
      </c>
      <c s="35" r="AB139">
        <v>1757.0</v>
      </c>
      <c s="35" r="AC139">
        <v>1495.0</v>
      </c>
      <c s="35" r="AD139">
        <v>1464.0</v>
      </c>
      <c s="35" r="AE139">
        <v>1976.0</v>
      </c>
      <c s="35" r="AF139">
        <v>1158.0</v>
      </c>
      <c s="35" r="AG139">
        <v>1358.0</v>
      </c>
      <c s="35" r="AH139">
        <v>1215.0</v>
      </c>
      <c s="35" r="AI139">
        <v>2025.0</v>
      </c>
      <c s="35" r="AJ139">
        <v>2163.0</v>
      </c>
      <c s="35" r="AK139">
        <v>1203.0537202200899</v>
      </c>
      <c s="35" r="AL139">
        <v>1496.3976339095052</v>
      </c>
      <c s="35" r="AM139">
        <v>1631.383388470029</v>
      </c>
      <c s="35" r="AN139">
        <v>1649.997315722476</v>
      </c>
      <c s="35" r="AO139">
        <v>1711.2909355622821</v>
      </c>
      <c s="35" r="AP139">
        <v>1696.0633296378571</v>
      </c>
      <c s="35" r="AQ139">
        <v>1759.561259440628</v>
      </c>
      <c s="35" r="AR139">
        <v>1620.6185647626949</v>
      </c>
      <c s="35" r="AS139">
        <v>1565.444526437998</v>
      </c>
      <c s="36" r="AT139">
        <v>1588.858609680824</v>
      </c>
      <c s="37" r="AU139">
        <v>0.001956381369382143</v>
      </c>
      <c s="33" r="AV139"/>
      <c s="33" r="AW139"/>
      <c s="33" r="AX139"/>
      <c s="33" r="AY139"/>
      <c s="33" r="AZ139"/>
      <c s="33" r="BA139"/>
      <c s="33" r="BB139"/>
      <c s="33" r="BC139"/>
      <c s="33" r="BD139"/>
      <c s="33" r="BE139"/>
    </row>
    <row customHeight="1" r="140" ht="13.5">
      <c t="s" s="34" r="A140">
        <v>3707</v>
      </c>
      <c t="s" s="35" r="B140">
        <v>3708</v>
      </c>
      <c t="s" s="35" r="C140">
        <v>3709</v>
      </c>
      <c t="s" s="35" r="D140">
        <v>3710</v>
      </c>
      <c t="s" s="35" r="E140">
        <v>3711</v>
      </c>
      <c t="s" s="35" r="F140">
        <v>3712</v>
      </c>
      <c t="s" s="35" r="G140">
        <v>3713</v>
      </c>
      <c t="s" s="35" r="H140">
        <v>3714</v>
      </c>
      <c t="s" s="35" r="I140">
        <v>3715</v>
      </c>
      <c t="s" s="35" r="J140">
        <v>3716</v>
      </c>
      <c t="s" s="35" r="K140">
        <v>3717</v>
      </c>
      <c t="s" s="35" r="L140">
        <v>3718</v>
      </c>
      <c t="s" s="35" r="M140">
        <v>3719</v>
      </c>
      <c t="s" s="35" r="N140">
        <v>3720</v>
      </c>
      <c t="s" s="35" r="O140">
        <v>3721</v>
      </c>
      <c t="s" s="35" r="P140">
        <v>3722</v>
      </c>
      <c t="s" s="35" r="Q140">
        <v>3723</v>
      </c>
      <c t="s" s="35" r="R140">
        <v>3724</v>
      </c>
      <c t="s" s="35" r="S140">
        <v>3725</v>
      </c>
      <c t="s" s="35" r="T140">
        <v>3726</v>
      </c>
      <c t="s" s="35" r="U140">
        <v>3727</v>
      </c>
      <c t="s" s="35" r="V140">
        <v>3728</v>
      </c>
      <c t="s" s="35" r="W140">
        <v>3729</v>
      </c>
      <c t="s" s="35" r="X140">
        <v>3730</v>
      </c>
      <c t="s" s="35" r="Y140">
        <v>3731</v>
      </c>
      <c t="s" s="35" r="Z140">
        <v>3732</v>
      </c>
      <c t="s" s="35" r="AA140">
        <v>3733</v>
      </c>
      <c t="s" s="35" r="AB140">
        <v>3734</v>
      </c>
      <c t="s" s="35" r="AC140">
        <v>3735</v>
      </c>
      <c t="s" s="35" r="AD140">
        <v>3736</v>
      </c>
      <c t="s" s="35" r="AE140">
        <v>3737</v>
      </c>
      <c t="s" s="35" r="AF140">
        <v>3738</v>
      </c>
      <c t="s" s="35" r="AG140">
        <v>3739</v>
      </c>
      <c s="35" r="AH140">
        <v>332.7114091</v>
      </c>
      <c s="35" r="AI140">
        <v>448.5208656</v>
      </c>
      <c s="35" r="AJ140">
        <v>493.095264</v>
      </c>
      <c s="35" r="AK140">
        <v>512.2328021219353</v>
      </c>
      <c s="35" r="AL140">
        <v>537.0603655991023</v>
      </c>
      <c s="35" r="AM140">
        <v>491.1864239709629</v>
      </c>
      <c s="35" r="AN140">
        <v>544.2223828838198</v>
      </c>
      <c s="35" r="AO140">
        <v>509.3500105433269</v>
      </c>
      <c s="35" r="AP140">
        <v>491.84450675841026</v>
      </c>
      <c s="35" r="AQ140">
        <v>518.5854819538336</v>
      </c>
      <c s="35" r="AR140">
        <v>478.8477678257279</v>
      </c>
      <c s="35" r="AS140">
        <v>478.8477678257279</v>
      </c>
      <c s="36" r="AT140">
        <v>478.8477783203125</v>
      </c>
      <c t="s" s="37" r="AU140">
        <v>3740</v>
      </c>
      <c s="33" r="AV140"/>
      <c s="33" r="AW140"/>
      <c s="33" r="AX140"/>
      <c s="33" r="AY140"/>
      <c s="33" r="AZ140"/>
      <c s="33" r="BA140"/>
      <c s="33" r="BB140"/>
      <c s="33" r="BC140"/>
      <c s="33" r="BD140"/>
      <c s="33" r="BE140"/>
    </row>
    <row customHeight="1" r="141" ht="13.5">
      <c t="s" s="34" r="A141">
        <v>3741</v>
      </c>
      <c t="s" s="35" r="B141">
        <v>3742</v>
      </c>
      <c t="s" s="35" r="C141">
        <v>3743</v>
      </c>
      <c s="35" r="D141">
        <v>107.56800000000001</v>
      </c>
      <c s="35" r="E141">
        <v>156.07777800000002</v>
      </c>
      <c s="35" r="F141">
        <v>162.146464</v>
      </c>
      <c s="35" r="G141">
        <v>157.39380500000001</v>
      </c>
      <c s="35" r="H141">
        <v>127.37727899999999</v>
      </c>
      <c s="35" r="I141">
        <v>144.029144</v>
      </c>
      <c s="35" r="J141">
        <v>155.180393</v>
      </c>
      <c s="35" r="K141">
        <v>207.03258</v>
      </c>
      <c s="35" r="L141">
        <v>256.482122</v>
      </c>
      <c s="35" r="M141">
        <v>259.732821</v>
      </c>
      <c s="35" r="N141">
        <v>294.305621</v>
      </c>
      <c s="35" r="O141">
        <v>301.19962</v>
      </c>
      <c s="35" r="P141">
        <v>275.441216</v>
      </c>
      <c s="35" r="Q141">
        <v>255.97804</v>
      </c>
      <c s="35" r="R141">
        <v>304.173717</v>
      </c>
      <c s="35" r="S141">
        <v>380.0</v>
      </c>
      <c s="35" r="T141">
        <v>492.0</v>
      </c>
      <c s="35" r="U141">
        <v>585.0</v>
      </c>
      <c s="35" r="V141">
        <v>761.0</v>
      </c>
      <c s="35" r="W141">
        <v>651.1146679999999</v>
      </c>
      <c s="35" r="X141">
        <v>602.0</v>
      </c>
      <c s="35" r="Y141">
        <v>833.0</v>
      </c>
      <c s="35" r="Z141">
        <v>1160.0</v>
      </c>
      <c s="35" r="AA141">
        <v>1650.0</v>
      </c>
      <c s="35" r="AB141">
        <v>2042.0</v>
      </c>
      <c s="35" r="AC141">
        <v>1010.0</v>
      </c>
      <c s="35" r="AD141">
        <v>259.0</v>
      </c>
      <c s="35" r="AE141">
        <v>258.0</v>
      </c>
      <c s="35" r="AF141">
        <v>236.0</v>
      </c>
      <c s="35" r="AG141">
        <v>841.0</v>
      </c>
      <c s="35" r="AH141">
        <v>1150.0</v>
      </c>
      <c s="35" r="AI141">
        <v>1070.0</v>
      </c>
      <c s="35" r="AJ141">
        <v>958.0</v>
      </c>
      <c s="35" r="AK141">
        <v>1049.0</v>
      </c>
      <c s="35" r="AL141">
        <v>1001.0</v>
      </c>
      <c s="35" r="AM141">
        <v>889.0</v>
      </c>
      <c s="35" r="AN141">
        <v>900.0</v>
      </c>
      <c s="35" r="AO141">
        <v>981.0</v>
      </c>
      <c s="35" r="AP141">
        <v>1164.0</v>
      </c>
      <c s="35" r="AQ141">
        <v>1108.0</v>
      </c>
      <c s="35" r="AR141">
        <v>1212.0</v>
      </c>
      <c s="35" r="AS141">
        <v>1521.0</v>
      </c>
      <c s="36" r="AT141">
        <v>1798.286865234375</v>
      </c>
      <c s="37" r="AU141">
        <v>0.008186775259673595</v>
      </c>
      <c s="33" r="AV141"/>
      <c s="33" r="AW141"/>
      <c s="33" r="AX141"/>
      <c s="33" r="AY141"/>
      <c s="33" r="AZ141"/>
      <c s="33" r="BA141"/>
      <c s="33" r="BB141"/>
      <c s="33" r="BC141"/>
      <c s="33" r="BD141"/>
      <c s="33" r="BE141"/>
    </row>
    <row customHeight="1" r="142" ht="13.5">
      <c t="s" s="34" r="A142">
        <v>3744</v>
      </c>
      <c t="s" s="35" r="B142">
        <v>3745</v>
      </c>
      <c t="s" s="35" r="C142">
        <v>3746</v>
      </c>
      <c t="s" s="35" r="D142">
        <v>3747</v>
      </c>
      <c t="s" s="35" r="E142">
        <v>3748</v>
      </c>
      <c t="s" s="35" r="F142">
        <v>3749</v>
      </c>
      <c t="s" s="35" r="G142">
        <v>3750</v>
      </c>
      <c t="s" s="35" r="H142">
        <v>3751</v>
      </c>
      <c s="35" r="I142">
        <v>3.9</v>
      </c>
      <c s="35" r="J142">
        <v>4.1</v>
      </c>
      <c s="35" r="K142">
        <v>4.5</v>
      </c>
      <c t="s" s="35" r="L142">
        <v>3752</v>
      </c>
      <c t="s" s="35" r="M142">
        <v>3753</v>
      </c>
      <c t="s" s="35" r="N142">
        <v>3754</v>
      </c>
      <c t="s" s="35" r="O142">
        <v>3755</v>
      </c>
      <c t="s" s="35" r="P142">
        <v>3756</v>
      </c>
      <c t="s" s="35" r="Q142">
        <v>3757</v>
      </c>
      <c t="s" s="35" r="R142">
        <v>3758</v>
      </c>
      <c t="s" s="35" r="S142">
        <v>3759</v>
      </c>
      <c t="s" s="35" r="T142">
        <v>3760</v>
      </c>
      <c t="s" s="35" r="U142">
        <v>3761</v>
      </c>
      <c t="s" s="35" r="V142">
        <v>3762</v>
      </c>
      <c t="s" s="35" r="W142">
        <v>3763</v>
      </c>
      <c s="35" r="X142">
        <v>10.0</v>
      </c>
      <c s="35" r="Y142">
        <v>25.0</v>
      </c>
      <c s="35" r="Z142">
        <v>50.0</v>
      </c>
      <c s="35" r="AA142">
        <v>75.0</v>
      </c>
      <c s="35" r="AB142">
        <v>95.0</v>
      </c>
      <c s="35" r="AC142">
        <v>150.0</v>
      </c>
      <c s="35" r="AD142">
        <v>200.0</v>
      </c>
      <c s="35" r="AE142">
        <v>300.0</v>
      </c>
      <c s="35" r="AF142">
        <v>320.0</v>
      </c>
      <c s="35" r="AG142">
        <v>336.0</v>
      </c>
      <c s="35" r="AH142">
        <v>377.0</v>
      </c>
      <c s="35" r="AI142">
        <v>439.0</v>
      </c>
      <c s="35" r="AJ142">
        <v>519.0</v>
      </c>
      <c s="35" r="AK142">
        <v>615.7</v>
      </c>
      <c s="35" r="AL142">
        <v>697.5</v>
      </c>
      <c s="35" r="AM142">
        <v>739.6</v>
      </c>
      <c s="35" r="AN142">
        <v>819.9</v>
      </c>
      <c s="35" r="AO142">
        <v>770.3</v>
      </c>
      <c s="35" r="AP142">
        <v>824.8</v>
      </c>
      <c s="35" r="AQ142">
        <v>913.6</v>
      </c>
      <c s="35" r="AR142">
        <v>1016.3</v>
      </c>
      <c s="35" r="AS142">
        <v>1081.3</v>
      </c>
      <c s="36" r="AT142">
        <v>1150.3980712890625</v>
      </c>
      <c s="37" r="AU142">
        <v>0.09606736898422241</v>
      </c>
      <c s="33" r="AV142"/>
      <c s="33" r="AW142"/>
      <c s="33" r="AX142"/>
      <c s="33" r="AY142"/>
      <c s="33" r="AZ142"/>
      <c s="33" r="BA142"/>
      <c s="33" r="BB142"/>
      <c s="33" r="BC142"/>
      <c s="33" r="BD142"/>
      <c s="33" r="BE142"/>
    </row>
    <row customHeight="1" r="143" ht="13.5">
      <c t="s" s="34" r="A143">
        <v>3764</v>
      </c>
      <c t="s" s="35" r="B143">
        <v>3765</v>
      </c>
      <c t="s" s="35" r="C143">
        <v>3766</v>
      </c>
      <c t="s" s="35" r="D143">
        <v>3767</v>
      </c>
      <c t="s" s="35" r="E143">
        <v>3768</v>
      </c>
      <c s="35" r="F143">
        <v>4.2915662</v>
      </c>
      <c s="35" r="G143">
        <v>7.787678699999999</v>
      </c>
      <c s="35" r="H143">
        <v>6.290005900000001</v>
      </c>
      <c s="35" r="I143">
        <v>6.4474195</v>
      </c>
      <c s="35" r="J143">
        <v>8.4863739</v>
      </c>
      <c s="35" r="K143">
        <v>8.649801499999999</v>
      </c>
      <c s="35" r="L143">
        <v>11.283628499999999</v>
      </c>
      <c s="35" r="M143">
        <v>9.1818595</v>
      </c>
      <c s="35" r="N143">
        <v>7.133157000000001</v>
      </c>
      <c s="35" r="O143">
        <v>6.838709699999999</v>
      </c>
      <c s="35" r="P143">
        <v>7.4584055</v>
      </c>
      <c s="35" r="Q143">
        <v>8.9836028</v>
      </c>
      <c s="35" r="R143">
        <v>15.9656534</v>
      </c>
      <c s="35" r="S143">
        <v>16.13114843</v>
      </c>
      <c s="35" r="T143">
        <v>15.69927182</v>
      </c>
      <c s="35" r="U143">
        <v>13.23163094</v>
      </c>
      <c s="35" r="V143">
        <v>13.890889390000002</v>
      </c>
      <c s="35" r="W143">
        <v>13.019886730000001</v>
      </c>
      <c s="35" r="X143">
        <v>18.172078069999998</v>
      </c>
      <c s="35" r="Y143">
        <v>15.8707415</v>
      </c>
      <c s="35" r="Z143">
        <v>6.9037600999999995</v>
      </c>
      <c s="35" r="AA143">
        <v>7.7051229</v>
      </c>
      <c s="35" r="AB143">
        <v>4.49807265</v>
      </c>
      <c s="35" r="AC143">
        <v>5.3352123</v>
      </c>
      <c s="35" r="AD143">
        <v>18.782890800000004</v>
      </c>
      <c s="35" r="AE143">
        <v>26.628265</v>
      </c>
      <c s="35" r="AF143">
        <v>14.424638</v>
      </c>
      <c s="35" r="AG143">
        <v>21.9729248</v>
      </c>
      <c s="35" r="AH143">
        <v>18.965887699999996</v>
      </c>
      <c s="35" r="AI143">
        <v>25.481748</v>
      </c>
      <c s="35" r="AJ143">
        <v>59.712108</v>
      </c>
      <c s="35" r="AK143">
        <v>66.3698850351597</v>
      </c>
      <c s="35" r="AL143">
        <v>78.1081899414719</v>
      </c>
      <c s="35" r="AM143">
        <v>79.3503772464282</v>
      </c>
      <c s="35" r="AN143">
        <v>93.72601031097982</v>
      </c>
      <c s="35" r="AO143">
        <v>101.7162101915648</v>
      </c>
      <c s="35" r="AP143">
        <v>134.29252136276978</v>
      </c>
      <c s="35" r="AQ143">
        <v>134.29252136276978</v>
      </c>
      <c s="35" r="AR143">
        <v>134.29252136276978</v>
      </c>
      <c s="35" r="AS143">
        <v>134.29252136276978</v>
      </c>
      <c s="36" r="AT143">
        <v>141.0227897857559</v>
      </c>
      <c s="37" r="AU143">
        <v>0.018256938084959984</v>
      </c>
      <c s="33" r="AV143"/>
      <c s="33" r="AW143"/>
      <c s="33" r="AX143"/>
      <c s="33" r="AY143"/>
      <c s="33" r="AZ143"/>
      <c s="33" r="BA143"/>
      <c s="33" r="BB143"/>
      <c s="33" r="BC143"/>
      <c s="33" r="BD143"/>
      <c s="33" r="BE143"/>
    </row>
    <row customHeight="1" r="144" ht="13.5">
      <c t="s" s="34" r="A144">
        <v>3769</v>
      </c>
      <c t="s" s="35" r="B144">
        <v>3770</v>
      </c>
      <c t="s" s="35" r="C144">
        <v>3771</v>
      </c>
      <c t="s" s="35" r="D144">
        <v>3772</v>
      </c>
      <c t="s" s="35" r="E144">
        <v>3773</v>
      </c>
      <c t="s" s="35" r="F144">
        <v>3774</v>
      </c>
      <c t="s" s="35" r="G144">
        <v>3775</v>
      </c>
      <c t="s" s="35" r="H144">
        <v>3776</v>
      </c>
      <c s="35" r="I144">
        <v>20.164384</v>
      </c>
      <c s="35" r="J144">
        <v>3.1482577999999997</v>
      </c>
      <c s="35" r="K144">
        <v>8.2780446</v>
      </c>
      <c s="35" r="L144">
        <v>21.9466337</v>
      </c>
      <c s="35" r="M144">
        <v>16.188873899999997</v>
      </c>
      <c s="35" r="N144">
        <v>17.8183966</v>
      </c>
      <c s="35" r="O144">
        <v>13.8043402</v>
      </c>
      <c s="35" r="P144">
        <v>11.7412625</v>
      </c>
      <c s="35" r="Q144">
        <v>10.069659</v>
      </c>
      <c s="35" r="R144">
        <v>3.9896884</v>
      </c>
      <c s="35" r="S144">
        <v>2.7390184</v>
      </c>
      <c s="35" r="T144">
        <v>2.4245274</v>
      </c>
      <c s="35" r="U144">
        <v>10.183666</v>
      </c>
      <c s="35" r="V144">
        <v>10.00854</v>
      </c>
      <c s="35" r="W144">
        <v>65.544714</v>
      </c>
      <c s="35" r="X144">
        <v>56.448404</v>
      </c>
      <c s="35" r="Y144">
        <v>793.0</v>
      </c>
      <c s="35" r="Z144">
        <v>550.0</v>
      </c>
      <c s="35" r="AA144">
        <v>804.0</v>
      </c>
      <c s="35" r="AB144">
        <v>947.0</v>
      </c>
      <c s="35" r="AC144">
        <v>1920.0</v>
      </c>
      <c s="35" r="AD144">
        <v>1570.0</v>
      </c>
      <c s="35" r="AE144">
        <v>1300.0</v>
      </c>
      <c s="35" r="AF144">
        <v>1390.0</v>
      </c>
      <c s="35" r="AG144">
        <v>1170.0</v>
      </c>
      <c s="35" r="AH144">
        <v>1210.0</v>
      </c>
      <c s="35" r="AI144">
        <v>1060.0</v>
      </c>
      <c s="35" r="AJ144">
        <v>2270.0</v>
      </c>
      <c s="35" r="AK144">
        <v>14640.08434687684</v>
      </c>
      <c s="35" r="AL144">
        <v>16932.363435242944</v>
      </c>
      <c s="35" r="AM144">
        <v>18011.29667011047</v>
      </c>
      <c s="35" r="AN144">
        <v>19205.91345285828</v>
      </c>
      <c s="35" r="AO144">
        <v>18368.32937971788</v>
      </c>
      <c s="35" r="AP144">
        <v>19817.84364178269</v>
      </c>
      <c s="35" r="AQ144">
        <v>20618.849629225893</v>
      </c>
      <c s="35" r="AR144">
        <v>20633.319233919607</v>
      </c>
      <c s="35" r="AS144">
        <v>20889.967511620227</v>
      </c>
      <c s="36" r="AT144">
        <v>21294.43</v>
      </c>
      <c s="37" r="AU144">
        <v>0.040034178644418716</v>
      </c>
      <c s="33" r="AV144"/>
      <c s="33" r="AW144"/>
      <c s="33" r="AX144"/>
      <c s="33" r="AY144"/>
      <c s="33" r="AZ144"/>
      <c s="33" r="BA144"/>
      <c s="33" r="BB144"/>
      <c s="33" r="BC144"/>
      <c s="33" r="BD144"/>
      <c s="33" r="BE144"/>
    </row>
    <row customHeight="1" r="145" ht="13.5">
      <c t="s" s="34" r="A145">
        <v>3777</v>
      </c>
      <c t="s" s="35" r="B145">
        <v>3778</v>
      </c>
      <c t="s" s="35" r="C145">
        <v>3779</v>
      </c>
      <c t="s" s="35" r="D145">
        <v>3780</v>
      </c>
      <c t="s" s="35" r="E145">
        <v>3781</v>
      </c>
      <c t="s" s="35" r="F145">
        <v>3782</v>
      </c>
      <c t="s" s="35" r="G145">
        <v>3783</v>
      </c>
      <c t="s" s="35" r="H145">
        <v>3784</v>
      </c>
      <c t="s" s="35" r="I145">
        <v>3785</v>
      </c>
      <c t="s" s="35" r="J145">
        <v>3786</v>
      </c>
      <c t="s" s="35" r="K145">
        <v>3787</v>
      </c>
      <c t="s" s="35" r="L145">
        <v>3788</v>
      </c>
      <c t="s" s="35" r="M145">
        <v>3789</v>
      </c>
      <c t="s" s="35" r="N145">
        <v>3790</v>
      </c>
      <c t="s" s="35" r="O145">
        <v>3791</v>
      </c>
      <c t="s" s="35" r="P145">
        <v>3792</v>
      </c>
      <c t="s" s="35" r="Q145">
        <v>3793</v>
      </c>
      <c t="s" s="35" r="R145">
        <v>3794</v>
      </c>
      <c t="s" s="35" r="S145">
        <v>3795</v>
      </c>
      <c t="s" s="35" r="T145">
        <v>3796</v>
      </c>
      <c t="s" s="35" r="U145">
        <v>3797</v>
      </c>
      <c t="s" s="35" r="V145">
        <v>3798</v>
      </c>
      <c t="s" s="35" r="W145">
        <v>3799</v>
      </c>
      <c t="s" s="35" r="X145">
        <v>3800</v>
      </c>
      <c t="s" s="35" r="Y145">
        <v>3801</v>
      </c>
      <c t="s" s="35" r="Z145">
        <v>3802</v>
      </c>
      <c t="s" s="35" r="AA145">
        <v>3803</v>
      </c>
      <c t="s" s="35" r="AB145">
        <v>3804</v>
      </c>
      <c t="s" s="35" r="AC145">
        <v>3805</v>
      </c>
      <c t="s" s="35" r="AD145">
        <v>3806</v>
      </c>
      <c t="s" s="35" r="AE145">
        <v>3807</v>
      </c>
      <c t="s" s="35" r="AF145">
        <v>3808</v>
      </c>
      <c t="s" s="35" r="AG145">
        <v>3809</v>
      </c>
      <c t="s" s="35" r="AH145">
        <v>3810</v>
      </c>
      <c t="s" s="35" r="AI145">
        <v>3811</v>
      </c>
      <c t="s" s="35" r="AJ145">
        <v>3812</v>
      </c>
      <c t="s" s="35" r="AK145">
        <v>3813</v>
      </c>
      <c t="s" s="35" r="AL145">
        <v>3814</v>
      </c>
      <c t="s" s="35" r="AM145">
        <v>3815</v>
      </c>
      <c t="s" s="35" r="AN145">
        <v>3816</v>
      </c>
      <c t="s" s="35" r="AO145">
        <v>3817</v>
      </c>
      <c t="s" s="35" r="AP145">
        <v>3818</v>
      </c>
      <c t="s" s="35" r="AQ145">
        <v>3819</v>
      </c>
      <c t="s" s="35" r="AR145">
        <v>3820</v>
      </c>
      <c t="s" s="35" r="AS145">
        <v>3821</v>
      </c>
      <c t="s" s="36" r="AT145">
        <v>3822</v>
      </c>
      <c t="s" s="37" r="AU145">
        <v>3823</v>
      </c>
      <c s="33" r="AV145"/>
      <c s="33" r="AW145"/>
      <c s="33" r="AX145"/>
      <c s="33" r="AY145"/>
      <c s="33" r="AZ145"/>
      <c s="33" r="BA145"/>
      <c s="33" r="BB145"/>
      <c s="33" r="BC145"/>
      <c s="33" r="BD145"/>
      <c s="33" r="BE145"/>
    </row>
    <row customHeight="1" r="146" ht="13.5">
      <c t="s" s="34" r="A146">
        <v>3824</v>
      </c>
      <c t="s" s="35" r="B146">
        <v>3825</v>
      </c>
      <c t="s" s="35" r="C146">
        <v>3826</v>
      </c>
      <c t="s" s="35" r="D146">
        <v>3827</v>
      </c>
      <c t="s" s="35" r="E146">
        <v>3828</v>
      </c>
      <c t="s" s="35" r="F146">
        <v>3829</v>
      </c>
      <c s="35" r="G146">
        <v>8.054653400000001</v>
      </c>
      <c s="35" r="H146">
        <v>8.800554199999999</v>
      </c>
      <c s="35" r="I146">
        <v>66.1827593</v>
      </c>
      <c s="35" r="J146">
        <v>67.9835925</v>
      </c>
      <c s="35" r="K146">
        <v>73.0670508</v>
      </c>
      <c s="35" r="L146">
        <v>101.64156</v>
      </c>
      <c s="35" r="M146">
        <v>125.4891565</v>
      </c>
      <c s="35" r="N146">
        <v>106.602182</v>
      </c>
      <c s="35" r="O146">
        <v>101.2343238</v>
      </c>
      <c s="35" r="P146">
        <v>101.05197899999999</v>
      </c>
      <c s="35" r="Q146">
        <v>105.43713299999999</v>
      </c>
      <c s="35" r="R146">
        <v>110.845806</v>
      </c>
      <c s="35" r="S146">
        <v>135.225413</v>
      </c>
      <c s="35" r="T146">
        <v>137.8908815</v>
      </c>
      <c s="35" r="U146">
        <v>140.718736</v>
      </c>
      <c s="35" r="V146">
        <v>157.838426</v>
      </c>
      <c s="35" r="W146">
        <v>173.833775</v>
      </c>
      <c s="35" r="X146">
        <v>190.0</v>
      </c>
      <c s="35" r="Y146">
        <v>166.0</v>
      </c>
      <c s="35" r="Z146">
        <v>170.0</v>
      </c>
      <c s="35" r="AA146">
        <v>239.0</v>
      </c>
      <c s="35" r="AB146">
        <v>309.0</v>
      </c>
      <c s="35" r="AC146">
        <v>289.0</v>
      </c>
      <c s="35" r="AD146">
        <v>301.0</v>
      </c>
      <c s="35" r="AE146">
        <v>288.0</v>
      </c>
      <c s="35" r="AF146">
        <v>270.0</v>
      </c>
      <c s="35" r="AG146">
        <v>279.0</v>
      </c>
      <c s="35" r="AH146">
        <v>333.0</v>
      </c>
      <c s="35" r="AI146">
        <v>392.0</v>
      </c>
      <c s="35" r="AJ146">
        <v>465.0</v>
      </c>
      <c s="35" r="AK146">
        <v>505.278425015019</v>
      </c>
      <c s="35" r="AL146">
        <v>528.8330996311561</v>
      </c>
      <c s="35" r="AM146">
        <v>616.676514768149</v>
      </c>
      <c s="35" r="AN146">
        <v>684.970950370961</v>
      </c>
      <c s="35" r="AO146">
        <v>631.471271264598</v>
      </c>
      <c s="35" r="AP146">
        <v>679.971540320694</v>
      </c>
      <c s="35" r="AQ146">
        <v>764.994189887504</v>
      </c>
      <c s="35" r="AR146">
        <v>766.5299470164191</v>
      </c>
      <c s="35" r="AS146">
        <v>791.457692030841</v>
      </c>
      <c s="36" r="AT146">
        <v>826.4107040788044</v>
      </c>
      <c s="37" r="AU146">
        <v>0.0015440654242411256</v>
      </c>
      <c s="33" r="AV146"/>
      <c s="33" r="AW146"/>
      <c s="33" r="AX146"/>
      <c s="33" r="AY146"/>
      <c s="33" r="AZ146"/>
      <c s="33" r="BA146"/>
      <c s="33" r="BB146"/>
      <c s="33" r="BC146"/>
      <c s="33" r="BD146"/>
      <c s="33" r="BE146"/>
    </row>
    <row customHeight="1" r="147" ht="13.5">
      <c t="s" s="34" r="A147">
        <v>3830</v>
      </c>
      <c t="s" s="35" r="B147">
        <v>3831</v>
      </c>
      <c t="s" s="35" r="C147">
        <v>3832</v>
      </c>
      <c t="s" s="35" r="D147">
        <v>3833</v>
      </c>
      <c t="s" s="35" r="E147">
        <v>3834</v>
      </c>
      <c t="s" s="35" r="F147">
        <v>3835</v>
      </c>
      <c t="s" s="35" r="G147">
        <v>3836</v>
      </c>
      <c t="s" s="35" r="H147">
        <v>3837</v>
      </c>
      <c t="s" s="35" r="I147">
        <v>3838</v>
      </c>
      <c s="35" r="J147">
        <v>28.95194</v>
      </c>
      <c s="35" r="K147">
        <v>32.715692</v>
      </c>
      <c s="35" r="L147">
        <v>34.742328</v>
      </c>
      <c s="35" r="M147">
        <v>40.532716</v>
      </c>
      <c s="35" r="N147">
        <v>43.42791</v>
      </c>
      <c s="35" r="O147">
        <v>43.42791</v>
      </c>
      <c s="35" r="P147">
        <v>43.428224</v>
      </c>
      <c s="35" r="Q147">
        <v>43.428538</v>
      </c>
      <c s="35" r="R147">
        <v>39.268875</v>
      </c>
      <c s="35" r="S147">
        <v>39.011704</v>
      </c>
      <c s="35" r="T147">
        <v>39.011704</v>
      </c>
      <c s="35" r="U147">
        <v>39.011704</v>
      </c>
      <c s="35" r="V147">
        <v>39.011704</v>
      </c>
      <c s="35" r="W147">
        <v>39.011704</v>
      </c>
      <c s="35" r="X147">
        <v>39.011704</v>
      </c>
      <c s="35" r="Y147">
        <v>39.011704</v>
      </c>
      <c s="35" r="Z147">
        <v>39.011704</v>
      </c>
      <c s="35" r="AA147">
        <v>39.011704</v>
      </c>
      <c s="35" r="AB147">
        <v>39.0</v>
      </c>
      <c s="35" r="AC147">
        <v>39.0</v>
      </c>
      <c s="35" r="AD147">
        <v>39.0</v>
      </c>
      <c s="35" r="AE147">
        <v>39.0</v>
      </c>
      <c s="35" r="AF147">
        <v>39.0</v>
      </c>
      <c s="35" r="AG147">
        <v>39.011704</v>
      </c>
      <c s="35" r="AH147">
        <v>39.011704</v>
      </c>
      <c s="35" r="AI147">
        <v>39.011704</v>
      </c>
      <c s="35" r="AJ147">
        <v>39.011704</v>
      </c>
      <c s="35" r="AK147">
        <v>39.0117035110533</v>
      </c>
      <c s="35" r="AL147">
        <v>39.0117035110533</v>
      </c>
      <c s="35" r="AM147">
        <v>39.0117035110533</v>
      </c>
      <c s="35" r="AN147">
        <v>39.0117035110533</v>
      </c>
      <c s="35" r="AO147">
        <v>39.0117035110533</v>
      </c>
      <c s="35" r="AP147">
        <v>39.0117035110533</v>
      </c>
      <c s="35" r="AQ147">
        <v>39.0117035110533</v>
      </c>
      <c s="35" r="AR147">
        <v>39.0117035110533</v>
      </c>
      <c s="35" r="AS147">
        <v>39.0117035110533</v>
      </c>
      <c s="36" r="AT147">
        <v>39.01170349121094</v>
      </c>
      <c s="37" r="AU147">
        <v>4.841936461161822E-4</v>
      </c>
      <c s="33" r="AV147"/>
      <c s="33" r="AW147"/>
      <c s="33" r="AX147"/>
      <c s="33" r="AY147"/>
      <c s="33" r="AZ147"/>
      <c s="33" r="BA147"/>
      <c s="33" r="BB147"/>
      <c s="33" r="BC147"/>
      <c s="33" r="BD147"/>
      <c s="33" r="BE147"/>
    </row>
    <row customHeight="1" r="148" ht="13.5">
      <c t="s" s="34" r="A148">
        <v>3839</v>
      </c>
      <c t="s" s="35" r="B148">
        <v>3840</v>
      </c>
      <c t="s" s="35" r="C148">
        <v>3841</v>
      </c>
      <c t="s" s="35" r="D148">
        <v>3842</v>
      </c>
      <c t="s" s="35" r="E148">
        <v>3843</v>
      </c>
      <c t="s" s="35" r="F148">
        <v>3844</v>
      </c>
      <c t="s" s="35" r="G148">
        <v>3845</v>
      </c>
      <c s="35" r="H148">
        <v>412.0</v>
      </c>
      <c s="35" r="I148">
        <v>872.0</v>
      </c>
      <c s="35" r="J148">
        <v>1310.0</v>
      </c>
      <c s="35" r="K148">
        <v>1500.0</v>
      </c>
      <c s="35" r="L148">
        <v>2050.0</v>
      </c>
      <c s="35" r="M148">
        <v>2070.0</v>
      </c>
      <c s="35" r="N148">
        <v>2590.0</v>
      </c>
      <c s="35" r="O148">
        <v>2940.0</v>
      </c>
      <c s="35" r="P148">
        <v>2580.0</v>
      </c>
      <c s="35" r="Q148">
        <v>2540.0</v>
      </c>
      <c s="35" r="R148">
        <v>2450.0</v>
      </c>
      <c s="35" r="S148">
        <v>2180.0</v>
      </c>
      <c s="35" r="T148">
        <v>1870.0</v>
      </c>
      <c s="35" r="U148">
        <v>2020.0</v>
      </c>
      <c s="35" r="V148">
        <v>2010.0</v>
      </c>
      <c s="35" r="W148">
        <v>1550.0</v>
      </c>
      <c s="35" r="X148">
        <v>1570.0</v>
      </c>
      <c s="35" r="Y148">
        <v>1450.0</v>
      </c>
      <c s="35" r="Z148">
        <v>1750.0</v>
      </c>
      <c s="35" r="AA148">
        <v>1710.0</v>
      </c>
      <c s="35" r="AB148">
        <v>1280.0</v>
      </c>
      <c s="35" r="AC148">
        <v>1710.0</v>
      </c>
      <c s="35" r="AD148">
        <v>1170.0</v>
      </c>
      <c s="35" r="AE148">
        <v>996.0</v>
      </c>
      <c s="35" r="AF148">
        <v>1080.0</v>
      </c>
      <c s="35" r="AG148">
        <v>1460.0</v>
      </c>
      <c s="35" r="AH148">
        <v>3550.0</v>
      </c>
      <c s="35" r="AI148">
        <v>3961.0</v>
      </c>
      <c s="35" r="AJ148">
        <v>3942.0</v>
      </c>
      <c s="35" r="AK148">
        <v>4280.0</v>
      </c>
      <c s="35" r="AL148">
        <v>5121.0</v>
      </c>
      <c s="35" r="AM148">
        <v>5998.0</v>
      </c>
      <c s="35" r="AN148">
        <v>7039.0</v>
      </c>
      <c s="35" r="AO148">
        <v>8717.0</v>
      </c>
      <c s="35" r="AP148">
        <v>9690.0</v>
      </c>
      <c s="35" r="AQ148">
        <v>12263.0</v>
      </c>
      <c s="35" r="AR148">
        <v>14005.892</v>
      </c>
      <c s="35" r="AS148">
        <v>14626.0</v>
      </c>
      <c s="36" r="AT148">
        <v>17057.896484375</v>
      </c>
      <c s="37" r="AU148">
        <v>0.061810899525880814</v>
      </c>
      <c s="33" r="AV148"/>
      <c s="33" r="AW148"/>
      <c s="33" r="AX148"/>
      <c s="33" r="AY148"/>
      <c s="33" r="AZ148"/>
      <c s="33" r="BA148"/>
      <c s="33" r="BB148"/>
      <c s="33" r="BC148"/>
      <c s="33" r="BD148"/>
      <c s="33" r="BE148"/>
    </row>
    <row customHeight="1" r="149" ht="13.5">
      <c t="s" s="34" r="A149">
        <v>3846</v>
      </c>
      <c t="s" s="35" r="B149">
        <v>3847</v>
      </c>
      <c t="s" s="35" r="C149">
        <v>3848</v>
      </c>
      <c t="s" s="35" r="D149">
        <v>3849</v>
      </c>
      <c t="s" s="35" r="E149">
        <v>3850</v>
      </c>
      <c t="s" s="35" r="F149">
        <v>3851</v>
      </c>
      <c t="s" s="35" r="G149">
        <v>3852</v>
      </c>
      <c t="s" s="35" r="H149">
        <v>3853</v>
      </c>
      <c t="s" s="35" r="I149">
        <v>3854</v>
      </c>
      <c t="s" s="35" r="J149">
        <v>3855</v>
      </c>
      <c t="s" s="35" r="K149">
        <v>3856</v>
      </c>
      <c t="s" s="35" r="L149">
        <v>3857</v>
      </c>
      <c t="s" s="35" r="M149">
        <v>3858</v>
      </c>
      <c t="s" s="35" r="N149">
        <v>3859</v>
      </c>
      <c t="s" s="35" r="O149">
        <v>3860</v>
      </c>
      <c t="s" s="35" r="P149">
        <v>3861</v>
      </c>
      <c t="s" s="35" r="Q149">
        <v>3862</v>
      </c>
      <c t="s" s="35" r="R149">
        <v>3863</v>
      </c>
      <c t="s" s="35" r="S149">
        <v>3864</v>
      </c>
      <c t="s" s="35" r="T149">
        <v>3865</v>
      </c>
      <c t="s" s="35" r="U149">
        <v>3866</v>
      </c>
      <c t="s" s="35" r="V149">
        <v>3867</v>
      </c>
      <c t="s" s="35" r="W149">
        <v>3868</v>
      </c>
      <c t="s" s="35" r="X149">
        <v>3869</v>
      </c>
      <c t="s" s="35" r="Y149">
        <v>3870</v>
      </c>
      <c t="s" s="35" r="Z149">
        <v>3871</v>
      </c>
      <c t="s" s="35" r="AA149">
        <v>3872</v>
      </c>
      <c t="s" s="35" r="AB149">
        <v>3873</v>
      </c>
      <c t="s" s="35" r="AC149">
        <v>3874</v>
      </c>
      <c t="s" s="35" r="AD149">
        <v>3875</v>
      </c>
      <c t="s" s="35" r="AE149">
        <v>3876</v>
      </c>
      <c t="s" s="35" r="AF149">
        <v>3877</v>
      </c>
      <c t="s" s="35" r="AG149">
        <v>3878</v>
      </c>
      <c t="s" s="35" r="AH149">
        <v>3879</v>
      </c>
      <c t="s" s="35" r="AI149">
        <v>3880</v>
      </c>
      <c t="s" s="35" r="AJ149">
        <v>3881</v>
      </c>
      <c t="s" s="35" r="AK149">
        <v>3882</v>
      </c>
      <c t="s" s="35" r="AL149">
        <v>3883</v>
      </c>
      <c t="s" s="35" r="AM149">
        <v>3884</v>
      </c>
      <c t="s" s="35" r="AN149">
        <v>3885</v>
      </c>
      <c t="s" s="35" r="AO149">
        <v>3886</v>
      </c>
      <c t="s" s="35" r="AP149">
        <v>3887</v>
      </c>
      <c t="s" s="35" r="AQ149">
        <v>3888</v>
      </c>
      <c t="s" s="35" r="AR149">
        <v>3889</v>
      </c>
      <c t="s" s="35" r="AS149">
        <v>3890</v>
      </c>
      <c t="s" s="36" r="AT149">
        <v>3891</v>
      </c>
      <c t="s" s="37" r="AU149">
        <v>3892</v>
      </c>
      <c s="33" r="AV149"/>
      <c s="33" r="AW149"/>
      <c s="33" r="AX149"/>
      <c s="33" r="AY149"/>
      <c s="33" r="AZ149"/>
      <c s="33" r="BA149"/>
      <c s="33" r="BB149"/>
      <c s="33" r="BC149"/>
      <c s="33" r="BD149"/>
      <c s="33" r="BE149"/>
    </row>
    <row customHeight="1" r="150" ht="13.5">
      <c t="s" s="34" r="A150">
        <v>3893</v>
      </c>
      <c t="s" s="35" r="B150">
        <v>3894</v>
      </c>
      <c t="s" s="35" r="C150">
        <v>3895</v>
      </c>
      <c t="s" s="35" r="D150">
        <v>3896</v>
      </c>
      <c t="s" s="35" r="E150">
        <v>3897</v>
      </c>
      <c t="s" s="35" r="F150">
        <v>3898</v>
      </c>
      <c t="s" s="35" r="G150">
        <v>3899</v>
      </c>
      <c t="s" s="35" r="H150">
        <v>3900</v>
      </c>
      <c s="35" r="I150">
        <v>104.0</v>
      </c>
      <c s="35" r="J150">
        <v>121.0</v>
      </c>
      <c s="35" r="K150">
        <v>136.0</v>
      </c>
      <c s="35" r="L150">
        <v>65.2</v>
      </c>
      <c s="35" r="M150">
        <v>61.7</v>
      </c>
      <c s="35" r="N150">
        <v>75.5</v>
      </c>
      <c s="35" r="O150">
        <v>78.10000000000001</v>
      </c>
      <c s="35" r="P150">
        <v>74.0</v>
      </c>
      <c s="35" r="Q150">
        <v>99.0</v>
      </c>
      <c s="35" r="R150">
        <v>100.4</v>
      </c>
      <c s="35" r="S150">
        <v>104.39999999999999</v>
      </c>
      <c s="35" r="T150">
        <v>102.1</v>
      </c>
      <c s="35" r="U150">
        <v>102.1</v>
      </c>
      <c s="35" r="V150">
        <v>109.7</v>
      </c>
      <c s="35" r="W150">
        <v>108.10000000000001</v>
      </c>
      <c s="35" r="X150">
        <v>102.4</v>
      </c>
      <c s="35" r="Y150">
        <v>108.7</v>
      </c>
      <c s="35" r="Z150">
        <v>112.0</v>
      </c>
      <c s="35" r="AA150">
        <v>112.0</v>
      </c>
      <c s="35" r="AB150">
        <v>86.2</v>
      </c>
      <c s="35" r="AC150">
        <v>64.3</v>
      </c>
      <c s="35" r="AD150">
        <v>58.199999999999996</v>
      </c>
      <c s="35" r="AE150">
        <v>48.3</v>
      </c>
      <c s="35" r="AF150">
        <v>16.4</v>
      </c>
      <c s="35" r="AG150">
        <v>73.1</v>
      </c>
      <c s="35" r="AH150">
        <v>84.6</v>
      </c>
      <c s="35" r="AI150">
        <v>106.8</v>
      </c>
      <c s="35" r="AJ150">
        <v>108.9</v>
      </c>
      <c s="35" r="AK150">
        <v>129.6</v>
      </c>
      <c s="35" r="AL150">
        <v>157.1</v>
      </c>
      <c s="35" r="AM150">
        <v>180.3</v>
      </c>
      <c s="35" r="AN150">
        <v>244.6</v>
      </c>
      <c s="35" r="AO150">
        <v>337.0</v>
      </c>
      <c s="35" r="AP150">
        <v>410.0</v>
      </c>
      <c s="35" r="AQ150">
        <v>384.1</v>
      </c>
      <c s="35" r="AR150">
        <v>402.3</v>
      </c>
      <c s="35" r="AS150">
        <v>417.6</v>
      </c>
      <c s="36" r="AT150">
        <v>442.4765625</v>
      </c>
      <c s="37" r="AU150">
        <v>0.009791760705411434</v>
      </c>
      <c s="33" r="AV150"/>
      <c s="33" r="AW150"/>
      <c s="33" r="AX150"/>
      <c s="33" r="AY150"/>
      <c s="33" r="AZ150"/>
      <c s="33" r="BA150"/>
      <c s="33" r="BB150"/>
      <c s="33" r="BC150"/>
      <c s="33" r="BD150"/>
      <c s="33" r="BE150"/>
    </row>
    <row customHeight="1" r="151" ht="13.5">
      <c t="s" s="34" r="A151">
        <v>3901</v>
      </c>
      <c t="s" s="35" r="B151">
        <v>3902</v>
      </c>
      <c t="s" s="35" r="C151">
        <v>3903</v>
      </c>
      <c t="s" s="35" r="D151">
        <v>3904</v>
      </c>
      <c t="s" s="35" r="E151">
        <v>3905</v>
      </c>
      <c t="s" s="35" r="F151">
        <v>3906</v>
      </c>
      <c t="s" s="35" r="G151">
        <v>3907</v>
      </c>
      <c s="35" r="H151">
        <v>13.977521</v>
      </c>
      <c s="35" r="I151">
        <v>8.7170796</v>
      </c>
      <c s="35" r="J151">
        <v>9.1581786</v>
      </c>
      <c s="35" r="K151">
        <v>9.1303078</v>
      </c>
      <c s="35" r="L151">
        <v>5.4459088</v>
      </c>
      <c s="35" r="M151">
        <v>4.7372664</v>
      </c>
      <c s="35" r="N151">
        <v>6.0995137999999995</v>
      </c>
      <c s="35" r="O151">
        <v>4.3131426</v>
      </c>
      <c s="35" r="P151">
        <v>5.3549688</v>
      </c>
      <c s="35" r="Q151">
        <v>5.6073132</v>
      </c>
      <c s="35" r="R151">
        <v>7.007306799999999</v>
      </c>
      <c s="35" r="S151">
        <v>13.434067</v>
      </c>
      <c s="35" r="T151">
        <v>10.012715</v>
      </c>
      <c s="35" r="U151">
        <v>7.2273815</v>
      </c>
      <c s="35" r="V151">
        <v>5.4364257</v>
      </c>
      <c s="35" r="W151">
        <v>21.015235</v>
      </c>
      <c s="35" r="X151">
        <v>20.734443</v>
      </c>
      <c s="35" r="Y151">
        <v>20.446675</v>
      </c>
      <c s="35" r="Z151">
        <v>19.904488</v>
      </c>
      <c s="35" r="AA151">
        <v>15.668253</v>
      </c>
      <c s="35" r="AB151">
        <v>15.166876</v>
      </c>
      <c s="35" r="AC151">
        <v>13.949214</v>
      </c>
      <c s="35" r="AD151">
        <v>9.713940699999998</v>
      </c>
      <c s="35" r="AE151">
        <v>7.8442464</v>
      </c>
      <c s="35" r="AF151">
        <v>7.2265074</v>
      </c>
      <c s="35" r="AG151">
        <v>5.924501</v>
      </c>
      <c s="35" r="AH151">
        <v>5.6222743</v>
      </c>
      <c s="35" r="AI151">
        <v>6.931479400000001</v>
      </c>
      <c s="35" r="AJ151">
        <v>9.5266464</v>
      </c>
      <c s="35" r="AK151">
        <v>6.8666488405812105</v>
      </c>
      <c s="35" r="AL151">
        <v>4.4164773653056395</v>
      </c>
      <c s="35" r="AM151">
        <v>7.58764787131349</v>
      </c>
      <c s="35" r="AN151">
        <v>7.37012924885791</v>
      </c>
      <c s="35" r="AO151">
        <v>4.754743552362069</v>
      </c>
      <c s="35" r="AP151">
        <v>3.493553627427212</v>
      </c>
      <c s="35" r="AQ151">
        <v>16.955086254931793</v>
      </c>
      <c s="35" r="AR151">
        <v>14.253844779724561</v>
      </c>
      <c s="35" r="AS151">
        <v>17.275660049742</v>
      </c>
      <c s="36" r="AT151">
        <v>17.099408940400064</v>
      </c>
      <c s="37" r="AU151">
        <v>0.0011299127945676446</v>
      </c>
      <c s="33" r="AV151"/>
      <c s="33" r="AW151"/>
      <c s="33" r="AX151"/>
      <c s="33" r="AY151"/>
      <c s="33" r="AZ151"/>
      <c s="33" r="BA151"/>
      <c s="33" r="BB151"/>
      <c s="33" r="BC151"/>
      <c s="33" r="BD151"/>
      <c s="33" r="BE151"/>
    </row>
    <row customHeight="1" r="152" ht="13.5">
      <c t="s" s="34" r="A152">
        <v>3908</v>
      </c>
      <c t="s" s="35" r="B152">
        <v>3909</v>
      </c>
      <c t="s" s="35" r="C152">
        <v>3910</v>
      </c>
      <c t="s" s="35" r="D152">
        <v>3911</v>
      </c>
      <c t="s" s="35" r="E152">
        <v>3912</v>
      </c>
      <c t="s" s="35" r="F152">
        <v>3913</v>
      </c>
      <c s="35" r="G152">
        <v>5.9</v>
      </c>
      <c s="35" r="H152">
        <v>7.3</v>
      </c>
      <c s="35" r="I152">
        <v>17.5</v>
      </c>
      <c s="35" r="J152">
        <v>37.5</v>
      </c>
      <c s="35" r="K152">
        <v>36.4</v>
      </c>
      <c s="35" r="L152">
        <v>52.1</v>
      </c>
      <c s="35" r="M152">
        <v>63.1</v>
      </c>
      <c s="35" r="N152">
        <v>41.4</v>
      </c>
      <c s="35" r="O152">
        <v>33.2</v>
      </c>
      <c s="35" r="P152">
        <v>24.0</v>
      </c>
      <c s="35" r="Q152">
        <v>9.6</v>
      </c>
      <c s="35" r="R152">
        <v>13.7</v>
      </c>
      <c s="35" r="S152">
        <v>22.700000000000003</v>
      </c>
      <c s="35" r="T152">
        <v>23.9</v>
      </c>
      <c s="35" r="U152">
        <v>39.5</v>
      </c>
      <c s="35" r="V152">
        <v>33.8</v>
      </c>
      <c s="35" r="W152">
        <v>42.4</v>
      </c>
      <c s="35" r="X152">
        <v>63.9</v>
      </c>
      <c s="35" r="Y152">
        <v>94.6</v>
      </c>
      <c s="35" r="Z152">
        <v>148.0</v>
      </c>
      <c s="35" r="AA152">
        <v>287.0</v>
      </c>
      <c s="35" r="AB152">
        <v>297.0</v>
      </c>
      <c s="35" r="AC152">
        <v>298.0</v>
      </c>
      <c s="35" r="AD152">
        <v>286.0</v>
      </c>
      <c s="35" r="AE152">
        <v>268.0</v>
      </c>
      <c s="35" r="AF152">
        <v>278.0</v>
      </c>
      <c s="35" r="AG152">
        <v>264.0</v>
      </c>
      <c s="35" r="AH152">
        <v>201.7</v>
      </c>
      <c s="35" r="AI152">
        <v>223.0</v>
      </c>
      <c s="35" r="AJ152">
        <v>238.0</v>
      </c>
      <c s="35" r="AK152">
        <v>161.3</v>
      </c>
      <c s="35" r="AL152">
        <v>336.0</v>
      </c>
      <c s="35" r="AM152">
        <v>340.786</v>
      </c>
      <c s="35" r="AN152">
        <v>362.63</v>
      </c>
      <c s="35" r="AO152">
        <v>377.3</v>
      </c>
      <c s="35" r="AP152">
        <v>409.885</v>
      </c>
      <c s="35" r="AQ152">
        <v>540.67</v>
      </c>
      <c s="35" r="AR152">
        <v>634.1</v>
      </c>
      <c s="35" r="AS152">
        <v>591.044</v>
      </c>
      <c s="36" r="AT152">
        <v>591.0440063476562</v>
      </c>
      <c s="37" r="AU152">
        <v>0.019735103473067284</v>
      </c>
      <c s="33" r="AV152"/>
      <c s="33" r="AW152"/>
      <c s="33" r="AX152"/>
      <c s="33" r="AY152"/>
      <c s="33" r="AZ152"/>
      <c s="33" r="BA152"/>
      <c s="33" r="BB152"/>
      <c s="33" r="BC152"/>
      <c s="33" r="BD152"/>
      <c s="33" r="BE152"/>
    </row>
    <row customHeight="1" r="153" ht="13.5">
      <c t="s" s="34" r="A153">
        <v>3914</v>
      </c>
      <c t="s" s="35" r="B153">
        <v>3915</v>
      </c>
      <c t="s" s="35" r="C153">
        <v>3916</v>
      </c>
      <c t="s" s="35" r="D153">
        <v>3917</v>
      </c>
      <c t="s" s="35" r="E153">
        <v>3918</v>
      </c>
      <c t="s" s="35" r="F153">
        <v>3919</v>
      </c>
      <c t="s" s="35" r="G153">
        <v>3920</v>
      </c>
      <c t="s" s="35" r="H153">
        <v>3921</v>
      </c>
      <c t="s" s="35" r="I153">
        <v>3922</v>
      </c>
      <c t="s" s="35" r="J153">
        <v>3923</v>
      </c>
      <c t="s" s="35" r="K153">
        <v>3924</v>
      </c>
      <c t="s" s="35" r="L153">
        <v>3925</v>
      </c>
      <c t="s" s="35" r="M153">
        <v>3926</v>
      </c>
      <c t="s" s="35" r="N153">
        <v>3927</v>
      </c>
      <c t="s" s="35" r="O153">
        <v>3928</v>
      </c>
      <c t="s" s="35" r="P153">
        <v>3929</v>
      </c>
      <c t="s" s="35" r="Q153">
        <v>3930</v>
      </c>
      <c t="s" s="35" r="R153">
        <v>3931</v>
      </c>
      <c t="s" s="35" r="S153">
        <v>3932</v>
      </c>
      <c t="s" s="35" r="T153">
        <v>3933</v>
      </c>
      <c t="s" s="35" r="U153">
        <v>3934</v>
      </c>
      <c s="35" r="V153">
        <v>87.0</v>
      </c>
      <c s="35" r="W153">
        <v>148.0</v>
      </c>
      <c s="35" r="X153">
        <v>240.0</v>
      </c>
      <c s="35" r="Y153">
        <v>289.0</v>
      </c>
      <c s="35" r="Z153">
        <v>473.0</v>
      </c>
      <c s="35" r="AA153">
        <v>599.0</v>
      </c>
      <c s="35" r="AB153">
        <v>597.0</v>
      </c>
      <c s="35" r="AC153">
        <v>636.0</v>
      </c>
      <c s="35" r="AD153">
        <v>647.0</v>
      </c>
      <c s="35" r="AE153">
        <v>670.0</v>
      </c>
      <c s="35" r="AF153">
        <v>718.0</v>
      </c>
      <c s="35" r="AG153">
        <v>753.0</v>
      </c>
      <c s="35" r="AH153">
        <v>705.0</v>
      </c>
      <c s="35" r="AI153">
        <v>869.0</v>
      </c>
      <c s="35" r="AJ153">
        <v>1130.0</v>
      </c>
      <c s="35" r="AK153">
        <v>1440.06753607357</v>
      </c>
      <c s="35" r="AL153">
        <v>1837.49427423837</v>
      </c>
      <c s="35" r="AM153">
        <v>2130.81466309079</v>
      </c>
      <c s="35" r="AN153">
        <v>2443.64458472294</v>
      </c>
      <c s="35" r="AO153">
        <v>2408.6981372631403</v>
      </c>
      <c s="35" r="AP153">
        <v>2533.9109072957704</v>
      </c>
      <c s="35" r="AQ153">
        <v>2696.9617225535303</v>
      </c>
      <c s="35" r="AR153">
        <v>2787.95466252377</v>
      </c>
      <c s="35" r="AS153">
        <v>2707.2464331963374</v>
      </c>
      <c s="36" r="AT153">
        <v>2735.975599748529</v>
      </c>
      <c s="37" r="AU153">
        <v>0.01338262390345335</v>
      </c>
      <c s="33" r="AV153"/>
      <c s="33" r="AW153"/>
      <c s="33" r="AX153"/>
      <c s="33" r="AY153"/>
      <c s="33" r="AZ153"/>
      <c s="33" r="BA153"/>
      <c s="33" r="BB153"/>
      <c s="33" r="BC153"/>
      <c s="33" r="BD153"/>
      <c s="33" r="BE153"/>
    </row>
    <row customHeight="1" r="154" ht="13.5">
      <c t="s" s="34" r="A154">
        <v>3935</v>
      </c>
      <c t="s" s="35" r="B154">
        <v>3936</v>
      </c>
      <c t="s" s="35" r="C154">
        <v>3937</v>
      </c>
      <c t="s" s="35" r="D154">
        <v>3938</v>
      </c>
      <c t="s" s="35" r="E154">
        <v>3939</v>
      </c>
      <c t="s" s="35" r="F154">
        <v>3940</v>
      </c>
      <c t="s" s="35" r="G154">
        <v>3941</v>
      </c>
      <c t="s" s="35" r="H154">
        <v>3942</v>
      </c>
      <c s="35" r="I154">
        <v>339.0</v>
      </c>
      <c s="35" r="J154">
        <v>446.0</v>
      </c>
      <c s="35" r="K154">
        <v>556.0</v>
      </c>
      <c s="35" r="L154">
        <v>626.0</v>
      </c>
      <c s="35" r="M154">
        <v>800.0</v>
      </c>
      <c s="35" r="N154">
        <v>1049.0</v>
      </c>
      <c s="35" r="O154">
        <v>1124.0</v>
      </c>
      <c s="35" r="P154">
        <v>718.0</v>
      </c>
      <c s="35" r="Q154">
        <v>806.0</v>
      </c>
      <c s="35" r="R154">
        <v>861.0</v>
      </c>
      <c s="35" r="S154">
        <v>1020.0</v>
      </c>
      <c s="35" r="T154">
        <v>1262.0</v>
      </c>
      <c s="35" r="U154">
        <v>1360.0</v>
      </c>
      <c s="35" r="V154">
        <v>1462.0</v>
      </c>
      <c s="35" r="W154">
        <v>1849.0</v>
      </c>
      <c s="35" r="X154">
        <v>2536.0</v>
      </c>
      <c s="35" r="Y154">
        <v>2591.0</v>
      </c>
      <c s="35" r="Z154">
        <v>3453.0</v>
      </c>
      <c s="35" r="AA154">
        <v>5362.0</v>
      </c>
      <c s="35" r="AB154">
        <v>4879.0</v>
      </c>
      <c s="35" r="AC154">
        <v>6800.0</v>
      </c>
      <c s="35" r="AD154">
        <v>5134.0</v>
      </c>
      <c s="35" r="AE154">
        <v>6714.0</v>
      </c>
      <c s="35" r="AF154">
        <v>6957.0</v>
      </c>
      <c s="35" r="AG154">
        <v>8769.0</v>
      </c>
      <c s="35" r="AH154">
        <v>9740.0</v>
      </c>
      <c s="35" r="AI154">
        <v>10244.0</v>
      </c>
      <c s="35" r="AJ154">
        <v>11473.0</v>
      </c>
      <c s="35" r="AK154">
        <v>13732.5577218325</v>
      </c>
      <c s="35" r="AL154">
        <v>15496.088457299998</v>
      </c>
      <c s="35" r="AM154">
        <v>16437.434091535</v>
      </c>
      <c s="35" r="AN154">
        <v>18850.672419335</v>
      </c>
      <c s="35" r="AO154">
        <v>19959.507639085</v>
      </c>
      <c s="35" r="AP154">
        <v>21556.6338356025</v>
      </c>
      <c s="35" r="AQ154">
        <v>23053.62601901253</v>
      </c>
      <c s="35" r="AR154">
        <v>24609.679612744552</v>
      </c>
      <c s="35" r="AS154">
        <v>26699.66719397949</v>
      </c>
      <c s="36" r="AT154">
        <v>28382.4609375</v>
      </c>
      <c s="37" r="AU154">
        <v>0.09815426915884018</v>
      </c>
      <c s="33" r="AV154"/>
      <c s="33" r="AW154"/>
      <c s="33" r="AX154"/>
      <c s="33" r="AY154"/>
      <c s="33" r="AZ154"/>
      <c s="33" r="BA154"/>
      <c s="33" r="BB154"/>
      <c s="33" r="BC154"/>
      <c s="33" r="BD154"/>
      <c s="33" r="BE154"/>
    </row>
    <row customHeight="1" r="155" ht="13.5">
      <c t="s" s="34" r="A155">
        <v>3943</v>
      </c>
      <c t="s" s="35" r="B155">
        <v>3944</v>
      </c>
      <c t="s" s="35" r="C155">
        <v>3945</v>
      </c>
      <c t="s" s="35" r="D155">
        <v>3946</v>
      </c>
      <c t="s" s="35" r="E155">
        <v>3947</v>
      </c>
      <c t="s" s="35" r="F155">
        <v>3948</v>
      </c>
      <c t="s" s="35" r="G155">
        <v>3949</v>
      </c>
      <c t="s" s="35" r="H155">
        <v>3950</v>
      </c>
      <c t="s" s="35" r="I155">
        <v>3951</v>
      </c>
      <c t="s" s="35" r="J155">
        <v>3952</v>
      </c>
      <c t="s" s="35" r="K155">
        <v>3953</v>
      </c>
      <c t="s" s="35" r="L155">
        <v>3954</v>
      </c>
      <c t="s" s="35" r="M155">
        <v>3955</v>
      </c>
      <c t="s" s="35" r="N155">
        <v>3956</v>
      </c>
      <c t="s" s="35" r="O155">
        <v>3957</v>
      </c>
      <c t="s" s="35" r="P155">
        <v>3958</v>
      </c>
      <c t="s" s="35" r="Q155">
        <v>3959</v>
      </c>
      <c t="s" s="35" r="R155">
        <v>3960</v>
      </c>
      <c t="s" s="35" r="S155">
        <v>3961</v>
      </c>
      <c t="s" s="35" r="T155">
        <v>3962</v>
      </c>
      <c t="s" s="35" r="U155">
        <v>3963</v>
      </c>
      <c t="s" s="35" r="V155">
        <v>3964</v>
      </c>
      <c t="s" s="35" r="W155">
        <v>3965</v>
      </c>
      <c t="s" s="35" r="X155">
        <v>3966</v>
      </c>
      <c t="s" s="35" r="Y155">
        <v>3967</v>
      </c>
      <c s="35" r="Z155">
        <v>581.0</v>
      </c>
      <c s="35" r="AA155">
        <v>724.0</v>
      </c>
      <c s="35" r="AB155">
        <v>774.0</v>
      </c>
      <c s="35" r="AC155">
        <v>848.0</v>
      </c>
      <c s="35" r="AD155">
        <v>1070.0</v>
      </c>
      <c s="35" r="AE155">
        <v>825.0</v>
      </c>
      <c s="35" r="AF155">
        <v>1496.0</v>
      </c>
      <c s="35" r="AG155">
        <v>1563.0</v>
      </c>
      <c s="35" r="AH155">
        <v>1683.0</v>
      </c>
      <c s="35" r="AI155">
        <v>2281.0</v>
      </c>
      <c s="35" r="AJ155">
        <v>4724.0</v>
      </c>
      <c s="35" r="AK155">
        <v>6471.0</v>
      </c>
      <c s="35" r="AL155">
        <v>8486.0</v>
      </c>
      <c s="35" r="AM155">
        <v>10468.0</v>
      </c>
      <c s="35" r="AN155">
        <v>10408.0</v>
      </c>
      <c s="35" r="AO155">
        <v>8094.0</v>
      </c>
      <c s="35" r="AP155">
        <v>7575.0</v>
      </c>
      <c s="35" r="AQ155">
        <v>7641.0</v>
      </c>
      <c s="35" r="AR155">
        <v>6935.0</v>
      </c>
      <c s="35" r="AS155">
        <v>6984.0</v>
      </c>
      <c s="36" r="AT155">
        <v>7959.36083984375</v>
      </c>
      <c s="37" r="AU155">
        <v>0.013494536280632019</v>
      </c>
      <c s="33" r="AV155"/>
      <c s="33" r="AW155"/>
      <c s="33" r="AX155"/>
      <c s="33" r="AY155"/>
      <c s="33" r="AZ155"/>
      <c s="33" r="BA155"/>
      <c s="33" r="BB155"/>
      <c s="33" r="BC155"/>
      <c s="33" r="BD155"/>
      <c s="33" r="BE155"/>
    </row>
    <row customHeight="1" r="156" ht="13.5">
      <c t="s" s="34" r="A156">
        <v>3968</v>
      </c>
      <c t="s" s="35" r="B156">
        <v>3969</v>
      </c>
      <c t="s" s="35" r="C156">
        <v>3970</v>
      </c>
      <c t="s" s="35" r="D156">
        <v>3971</v>
      </c>
      <c t="s" s="35" r="E156">
        <v>3972</v>
      </c>
      <c t="s" s="35" r="F156">
        <v>3973</v>
      </c>
      <c s="35" r="G156">
        <v>1124.219393</v>
      </c>
      <c s="35" r="H156">
        <v>924.087686</v>
      </c>
      <c s="35" r="I156">
        <v>1194.114708</v>
      </c>
      <c s="35" r="J156">
        <v>1693.566041</v>
      </c>
      <c s="35" r="K156">
        <v>2482.199152</v>
      </c>
      <c s="35" r="L156">
        <v>2970.794029</v>
      </c>
      <c s="35" r="M156">
        <v>2875.473698</v>
      </c>
      <c s="35" r="N156">
        <v>2634.099889</v>
      </c>
      <c s="35" r="O156">
        <v>2186.900217</v>
      </c>
      <c s="35" r="P156">
        <v>2197.960659</v>
      </c>
      <c s="35" r="Q156">
        <v>2163.220105</v>
      </c>
      <c s="35" r="R156">
        <v>2654.397099</v>
      </c>
      <c s="35" r="S156">
        <v>3368.0</v>
      </c>
      <c s="35" r="T156">
        <v>3527.0</v>
      </c>
      <c s="35" r="U156">
        <v>3704.0</v>
      </c>
      <c s="35" r="V156">
        <v>4476.0</v>
      </c>
      <c s="35" r="W156">
        <v>4720.0</v>
      </c>
      <c s="35" r="X156">
        <v>4762.0</v>
      </c>
      <c s="35" r="Y156">
        <v>4316.0</v>
      </c>
      <c s="35" r="Z156">
        <v>3807.0</v>
      </c>
      <c s="35" r="AA156">
        <v>3950.0</v>
      </c>
      <c s="35" r="AB156">
        <v>3790.021563</v>
      </c>
      <c s="35" r="AC156">
        <v>3583.386433</v>
      </c>
      <c s="35" r="AD156">
        <v>3627.92715</v>
      </c>
      <c s="35" r="AE156">
        <v>3643.575297</v>
      </c>
      <c s="35" r="AF156">
        <v>3496.069445</v>
      </c>
      <c s="35" r="AG156">
        <v>3647.399493</v>
      </c>
      <c s="35" r="AH156">
        <v>2927.464736</v>
      </c>
      <c s="35" r="AI156">
        <v>3039.80679</v>
      </c>
      <c s="35" r="AJ156">
        <v>3302.861377</v>
      </c>
      <c s="35" r="AK156">
        <v>3060.519746445385</v>
      </c>
      <c s="35" r="AL156">
        <v>3310.4696630621056</v>
      </c>
      <c s="35" r="AM156">
        <v>3891.047486382267</v>
      </c>
      <c s="35" r="AN156">
        <v>3990.219127313632</v>
      </c>
      <c s="35" r="AO156">
        <v>3523.9306429941366</v>
      </c>
      <c s="35" r="AP156">
        <v>3544.96729735231</v>
      </c>
      <c s="35" r="AQ156">
        <v>3777.8596110590393</v>
      </c>
      <c s="35" r="AR156">
        <v>3903.7875210666516</v>
      </c>
      <c s="35" r="AS156">
        <v>4372.365530199235</v>
      </c>
      <c s="36" r="AT156">
        <v>4638.23828125</v>
      </c>
      <c s="37" r="AU156">
        <v>0.019872387871146202</v>
      </c>
      <c s="33" r="AV156"/>
      <c s="33" r="AW156"/>
      <c s="33" r="AX156"/>
      <c s="33" r="AY156"/>
      <c s="33" r="AZ156"/>
      <c s="33" r="BA156"/>
      <c s="33" r="BB156"/>
      <c s="33" r="BC156"/>
      <c s="33" r="BD156"/>
      <c s="33" r="BE156"/>
    </row>
    <row customHeight="1" r="157" ht="13.5">
      <c t="s" s="34" r="A157">
        <v>3974</v>
      </c>
      <c t="s" s="35" r="B157">
        <v>3975</v>
      </c>
      <c t="s" s="35" r="C157">
        <v>3976</v>
      </c>
      <c t="s" s="35" r="D157">
        <v>3977</v>
      </c>
      <c t="s" s="35" r="E157">
        <v>3978</v>
      </c>
      <c t="s" s="35" r="F157">
        <v>3979</v>
      </c>
      <c t="s" s="35" r="G157">
        <v>3980</v>
      </c>
      <c t="s" s="35" r="H157">
        <v>3981</v>
      </c>
      <c t="s" s="35" r="I157">
        <v>3982</v>
      </c>
      <c t="s" s="35" r="J157">
        <v>3983</v>
      </c>
      <c t="s" s="35" r="K157">
        <v>3984</v>
      </c>
      <c t="s" s="35" r="L157">
        <v>3985</v>
      </c>
      <c t="s" s="35" r="M157">
        <v>3986</v>
      </c>
      <c t="s" s="35" r="N157">
        <v>3987</v>
      </c>
      <c t="s" s="35" r="O157">
        <v>3988</v>
      </c>
      <c t="s" s="35" r="P157">
        <v>3989</v>
      </c>
      <c t="s" s="35" r="Q157">
        <v>3990</v>
      </c>
      <c t="s" s="35" r="R157">
        <v>3991</v>
      </c>
      <c t="s" s="35" r="S157">
        <v>3992</v>
      </c>
      <c t="s" s="35" r="T157">
        <v>3993</v>
      </c>
      <c t="s" s="35" r="U157">
        <v>3994</v>
      </c>
      <c t="s" s="35" r="V157">
        <v>3995</v>
      </c>
      <c t="s" s="35" r="W157">
        <v>3996</v>
      </c>
      <c t="s" s="35" r="X157">
        <v>3997</v>
      </c>
      <c t="s" s="35" r="Y157">
        <v>3998</v>
      </c>
      <c t="s" s="35" r="Z157">
        <v>3999</v>
      </c>
      <c t="s" s="35" r="AA157">
        <v>4000</v>
      </c>
      <c t="s" s="35" r="AB157">
        <v>4001</v>
      </c>
      <c t="s" s="35" r="AC157">
        <v>4002</v>
      </c>
      <c t="s" s="35" r="AD157">
        <v>4003</v>
      </c>
      <c t="s" s="35" r="AE157">
        <v>4004</v>
      </c>
      <c t="s" s="35" r="AF157">
        <v>4005</v>
      </c>
      <c t="s" s="35" r="AG157">
        <v>4006</v>
      </c>
      <c t="s" s="35" r="AH157">
        <v>4007</v>
      </c>
      <c t="s" s="35" r="AI157">
        <v>4008</v>
      </c>
      <c t="s" s="35" r="AJ157">
        <v>4009</v>
      </c>
      <c t="s" s="35" r="AK157">
        <v>4010</v>
      </c>
      <c t="s" s="35" r="AL157">
        <v>4011</v>
      </c>
      <c t="s" s="35" r="AM157">
        <v>4012</v>
      </c>
      <c t="s" s="35" r="AN157">
        <v>4013</v>
      </c>
      <c t="s" s="35" r="AO157">
        <v>4014</v>
      </c>
      <c t="s" s="35" r="AP157">
        <v>4015</v>
      </c>
      <c t="s" s="35" r="AQ157">
        <v>4016</v>
      </c>
      <c t="s" s="35" r="AR157">
        <v>4017</v>
      </c>
      <c t="s" s="35" r="AS157">
        <v>4018</v>
      </c>
      <c t="s" s="36" r="AT157">
        <v>4019</v>
      </c>
      <c t="s" s="37" r="AU157">
        <v>4020</v>
      </c>
      <c s="33" r="AV157"/>
      <c s="33" r="AW157"/>
      <c s="33" r="AX157"/>
      <c s="33" r="AY157"/>
      <c s="33" r="AZ157"/>
      <c s="33" r="BA157"/>
      <c s="33" r="BB157"/>
      <c s="33" r="BC157"/>
      <c s="33" r="BD157"/>
      <c s="33" r="BE157"/>
    </row>
    <row customHeight="1" r="158" ht="13.5">
      <c t="s" s="34" r="A158">
        <v>4021</v>
      </c>
      <c t="s" s="35" r="B158">
        <v>4022</v>
      </c>
      <c t="s" s="35" r="C158">
        <v>4023</v>
      </c>
      <c t="s" s="35" r="D158">
        <v>4024</v>
      </c>
      <c t="s" s="35" r="E158">
        <v>4025</v>
      </c>
      <c t="s" s="35" r="F158">
        <v>4026</v>
      </c>
      <c t="s" s="35" r="G158">
        <v>4027</v>
      </c>
      <c t="s" s="35" r="H158">
        <v>4028</v>
      </c>
      <c t="s" s="35" r="I158">
        <v>4029</v>
      </c>
      <c t="s" s="35" r="J158">
        <v>4030</v>
      </c>
      <c t="s" s="35" r="K158">
        <v>4031</v>
      </c>
      <c t="s" s="35" r="L158">
        <v>4032</v>
      </c>
      <c t="s" s="35" r="M158">
        <v>4033</v>
      </c>
      <c t="s" s="35" r="N158">
        <v>4034</v>
      </c>
      <c t="s" s="35" r="O158">
        <v>4035</v>
      </c>
      <c t="s" s="35" r="P158">
        <v>4036</v>
      </c>
      <c t="s" s="35" r="Q158">
        <v>4037</v>
      </c>
      <c t="s" s="35" r="R158">
        <v>4038</v>
      </c>
      <c t="s" s="35" r="S158">
        <v>4039</v>
      </c>
      <c t="s" s="35" r="T158">
        <v>4040</v>
      </c>
      <c t="s" s="35" r="U158">
        <v>4041</v>
      </c>
      <c t="s" s="35" r="V158">
        <v>4042</v>
      </c>
      <c t="s" s="35" r="W158">
        <v>4043</v>
      </c>
      <c t="s" s="35" r="X158">
        <v>4044</v>
      </c>
      <c t="s" s="35" r="Y158">
        <v>4045</v>
      </c>
      <c t="s" s="35" r="Z158">
        <v>4046</v>
      </c>
      <c t="s" s="35" r="AA158">
        <v>4047</v>
      </c>
      <c t="s" s="35" r="AB158">
        <v>4048</v>
      </c>
      <c t="s" s="35" r="AC158">
        <v>4049</v>
      </c>
      <c t="s" s="35" r="AD158">
        <v>4050</v>
      </c>
      <c t="s" s="35" r="AE158">
        <v>4051</v>
      </c>
      <c t="s" s="35" r="AF158">
        <v>4052</v>
      </c>
      <c t="s" s="35" r="AG158">
        <v>4053</v>
      </c>
      <c t="s" s="35" r="AH158">
        <v>4054</v>
      </c>
      <c t="s" s="35" r="AI158">
        <v>4055</v>
      </c>
      <c t="s" s="35" r="AJ158">
        <v>4056</v>
      </c>
      <c t="s" s="35" r="AK158">
        <v>4057</v>
      </c>
      <c t="s" s="35" r="AL158">
        <v>4058</v>
      </c>
      <c t="s" s="35" r="AM158">
        <v>4059</v>
      </c>
      <c t="s" s="35" r="AN158">
        <v>4060</v>
      </c>
      <c t="s" s="35" r="AO158">
        <v>4061</v>
      </c>
      <c t="s" s="35" r="AP158">
        <v>4062</v>
      </c>
      <c s="35" r="AQ158">
        <v>573.6263736263741</v>
      </c>
      <c s="35" r="AR158">
        <v>803.296703296703</v>
      </c>
      <c s="35" r="AS158">
        <v>574.395604395604</v>
      </c>
      <c s="36" r="AT158">
        <v>345.6720275878906</v>
      </c>
      <c s="37" r="AU158">
        <v>0.002837221836671233</v>
      </c>
      <c s="33" r="AV158"/>
      <c s="33" r="AW158"/>
      <c s="33" r="AX158"/>
      <c s="33" r="AY158"/>
      <c s="33" r="AZ158"/>
      <c s="33" r="BA158"/>
      <c s="33" r="BB158"/>
      <c s="33" r="BC158"/>
      <c s="33" r="BD158"/>
      <c s="33" r="BE158"/>
    </row>
    <row customHeight="1" r="159" ht="13.5">
      <c t="s" s="34" r="A159">
        <v>4063</v>
      </c>
      <c t="s" s="35" r="B159">
        <v>4064</v>
      </c>
      <c t="s" s="35" r="C159">
        <v>4065</v>
      </c>
      <c t="s" s="35" r="D159">
        <v>4066</v>
      </c>
      <c t="s" s="35" r="E159">
        <v>4067</v>
      </c>
      <c t="s" s="35" r="F159">
        <v>4068</v>
      </c>
      <c t="s" s="35" r="G159">
        <v>4069</v>
      </c>
      <c t="s" s="35" r="H159">
        <v>4070</v>
      </c>
      <c t="s" s="35" r="I159">
        <v>4071</v>
      </c>
      <c t="s" s="35" r="J159">
        <v>4072</v>
      </c>
      <c t="s" s="35" r="K159">
        <v>4073</v>
      </c>
      <c t="s" s="35" r="L159">
        <v>4074</v>
      </c>
      <c t="s" s="35" r="M159">
        <v>4075</v>
      </c>
      <c t="s" s="35" r="N159">
        <v>4076</v>
      </c>
      <c t="s" s="35" r="O159">
        <v>4077</v>
      </c>
      <c t="s" s="35" r="P159">
        <v>4078</v>
      </c>
      <c t="s" s="35" r="Q159">
        <v>4079</v>
      </c>
      <c t="s" s="35" r="R159">
        <v>4080</v>
      </c>
      <c t="s" s="35" r="S159">
        <v>4081</v>
      </c>
      <c t="s" s="35" r="T159">
        <v>4082</v>
      </c>
      <c t="s" s="35" r="U159">
        <v>4083</v>
      </c>
      <c t="s" s="35" r="V159">
        <v>4084</v>
      </c>
      <c t="s" s="35" r="W159">
        <v>4085</v>
      </c>
      <c t="s" s="35" r="X159">
        <v>4086</v>
      </c>
      <c t="s" s="35" r="Y159">
        <v>4087</v>
      </c>
      <c s="35" r="Z159">
        <v>11.0</v>
      </c>
      <c s="35" r="AA159">
        <v>9.0</v>
      </c>
      <c s="35" r="AB159">
        <v>18.0</v>
      </c>
      <c s="35" r="AC159">
        <v>16.0</v>
      </c>
      <c s="35" r="AD159">
        <v>49.0</v>
      </c>
      <c s="35" r="AE159">
        <v>96.0</v>
      </c>
      <c s="35" r="AF159">
        <v>96.0</v>
      </c>
      <c s="35" r="AG159">
        <v>116.0</v>
      </c>
      <c s="35" r="AH159">
        <v>143.0</v>
      </c>
      <c s="35" r="AI159">
        <v>124.0</v>
      </c>
      <c s="35" r="AJ159">
        <v>132.0</v>
      </c>
      <c s="35" r="AK159">
        <v>4707.91</v>
      </c>
      <c s="35" r="AL159">
        <v>6673.44</v>
      </c>
      <c s="35" r="AM159">
        <v>8461.0</v>
      </c>
      <c s="35" r="AN159">
        <v>9285.0</v>
      </c>
      <c s="35" r="AO159">
        <v>4881.0</v>
      </c>
      <c s="35" r="AP159">
        <v>3879.0</v>
      </c>
      <c s="35" r="AQ159">
        <v>3889.0</v>
      </c>
      <c s="35" r="AR159">
        <v>3674.0</v>
      </c>
      <c s="35" r="AS159">
        <v>3515.0</v>
      </c>
      <c s="36" r="AT159">
        <v>3633.1649057215427</v>
      </c>
      <c s="37" r="AU159">
        <v>0.018535299226641655</v>
      </c>
      <c s="33" r="AV159"/>
      <c s="33" r="AW159"/>
      <c s="33" r="AX159"/>
      <c s="33" r="AY159"/>
      <c s="33" r="AZ159"/>
      <c s="33" r="BA159"/>
      <c s="33" r="BB159"/>
      <c s="33" r="BC159"/>
      <c s="33" r="BD159"/>
      <c s="33" r="BE159"/>
    </row>
    <row customHeight="1" r="160" ht="13.5">
      <c t="s" s="34" r="A160">
        <v>4088</v>
      </c>
      <c t="s" s="35" r="B160">
        <v>4089</v>
      </c>
      <c t="s" s="35" r="C160">
        <v>4090</v>
      </c>
      <c t="s" s="35" r="D160">
        <v>4091</v>
      </c>
      <c t="s" s="35" r="E160">
        <v>4092</v>
      </c>
      <c t="s" s="35" r="F160">
        <v>4093</v>
      </c>
      <c t="s" s="35" r="G160">
        <v>4094</v>
      </c>
      <c t="s" s="35" r="H160">
        <v>4095</v>
      </c>
      <c t="s" s="35" r="I160">
        <v>4096</v>
      </c>
      <c t="s" s="35" r="J160">
        <v>4097</v>
      </c>
      <c t="s" s="35" r="K160">
        <v>4098</v>
      </c>
      <c t="s" s="35" r="L160">
        <v>4099</v>
      </c>
      <c t="s" s="35" r="M160">
        <v>4100</v>
      </c>
      <c t="s" s="35" r="N160">
        <v>4101</v>
      </c>
      <c t="s" s="35" r="O160">
        <v>4102</v>
      </c>
      <c t="s" s="35" r="P160">
        <v>4103</v>
      </c>
      <c t="s" s="35" r="Q160">
        <v>4104</v>
      </c>
      <c t="s" s="35" r="R160">
        <v>4105</v>
      </c>
      <c t="s" s="35" r="S160">
        <v>4106</v>
      </c>
      <c t="s" s="35" r="T160">
        <v>4107</v>
      </c>
      <c t="s" s="35" r="U160">
        <v>4108</v>
      </c>
      <c t="s" s="35" r="V160">
        <v>4109</v>
      </c>
      <c t="s" s="35" r="W160">
        <v>4110</v>
      </c>
      <c t="s" s="35" r="X160">
        <v>4111</v>
      </c>
      <c t="s" s="35" r="Y160">
        <v>4112</v>
      </c>
      <c s="35" r="Z160">
        <v>4568.0</v>
      </c>
      <c s="35" r="AA160">
        <v>2506.0</v>
      </c>
      <c s="35" r="AB160">
        <v>2772.0</v>
      </c>
      <c s="35" r="AC160">
        <v>2267.0</v>
      </c>
      <c s="35" r="AD160">
        <v>1921.0</v>
      </c>
      <c s="35" r="AE160">
        <v>1290.0</v>
      </c>
      <c s="35" r="AF160">
        <v>1275.0</v>
      </c>
      <c s="35" r="AG160">
        <v>1404.0</v>
      </c>
      <c s="35" r="AH160">
        <v>1359.0</v>
      </c>
      <c s="35" r="AI160">
        <v>1453.0</v>
      </c>
      <c s="35" r="AJ160">
        <v>2499.0</v>
      </c>
      <c s="35" r="AK160">
        <v>3436.55268938484</v>
      </c>
      <c s="35" r="AL160">
        <v>3820.37415017462</v>
      </c>
      <c s="35" r="AM160">
        <v>4666.32841692851</v>
      </c>
      <c s="35" r="AN160">
        <v>5736.96998999069</v>
      </c>
      <c s="35" r="AO160">
        <v>5105.06</v>
      </c>
      <c s="35" r="AP160">
        <v>5250.015384912251</v>
      </c>
      <c s="35" r="AQ160">
        <v>6103.259945495911</v>
      </c>
      <c s="35" r="AR160">
        <v>5787.73572194033</v>
      </c>
      <c s="35" r="AS160">
        <v>6750.81039554996</v>
      </c>
      <c s="36" r="AT160">
        <v>7326.22216796875</v>
      </c>
      <c s="37" r="AU160">
        <v>0.0032196128740906715</v>
      </c>
      <c s="33" r="AV160"/>
      <c s="33" r="AW160"/>
      <c s="33" r="AX160"/>
      <c s="33" r="AY160"/>
      <c s="33" r="AZ160"/>
      <c s="33" r="BA160"/>
      <c s="33" r="BB160"/>
      <c s="33" r="BC160"/>
      <c s="33" r="BD160"/>
      <c s="33" r="BE160"/>
    </row>
    <row customHeight="1" r="161" ht="13.5">
      <c t="s" s="34" r="A161">
        <v>4113</v>
      </c>
      <c t="s" s="35" r="B161">
        <v>4114</v>
      </c>
      <c t="s" s="35" r="C161">
        <v>4115</v>
      </c>
      <c t="s" s="35" r="D161">
        <v>4116</v>
      </c>
      <c t="s" s="35" r="E161">
        <v>4117</v>
      </c>
      <c t="s" s="35" r="F161">
        <v>4118</v>
      </c>
      <c t="s" s="35" r="G161">
        <v>4119</v>
      </c>
      <c s="35" r="H161">
        <v>0.24739119</v>
      </c>
      <c s="35" r="I161">
        <v>1.1778796999999999</v>
      </c>
      <c s="35" r="J161">
        <v>2.1678907</v>
      </c>
      <c s="35" r="K161">
        <v>4.787133647</v>
      </c>
      <c s="35" r="L161">
        <v>3.3812094</v>
      </c>
      <c s="35" r="M161">
        <v>3.90085834</v>
      </c>
      <c s="35" r="N161">
        <v>7.178167180000001</v>
      </c>
      <c s="35" r="O161">
        <v>3.43413975</v>
      </c>
      <c s="35" r="P161">
        <v>2.94314561</v>
      </c>
      <c s="35" r="Q161">
        <v>2.8643483</v>
      </c>
      <c s="35" r="R161">
        <v>4.01868151</v>
      </c>
      <c s="35" r="S161">
        <v>4.48020502</v>
      </c>
      <c s="35" r="T161">
        <v>3.806522</v>
      </c>
      <c s="35" r="U161">
        <v>3.95513465</v>
      </c>
      <c s="35" r="V161">
        <v>2.62830622</v>
      </c>
      <c s="35" r="W161">
        <v>3.5473388200000002</v>
      </c>
      <c s="35" r="X161">
        <v>1.8441288</v>
      </c>
      <c s="35" r="Y161">
        <v>3.9310297</v>
      </c>
      <c t="s" s="35" r="Z161">
        <v>4120</v>
      </c>
      <c s="35" r="AA161">
        <v>21.126524</v>
      </c>
      <c t="s" s="35" r="AB161">
        <v>4121</v>
      </c>
      <c s="35" r="AC161">
        <v>5.236945</v>
      </c>
      <c s="35" r="AD161">
        <v>0.0095627613</v>
      </c>
      <c t="s" s="35" r="AE161">
        <v>4122</v>
      </c>
      <c s="35" r="AF161">
        <v>6.6262568</v>
      </c>
      <c s="35" r="AG161">
        <v>7.8500305</v>
      </c>
      <c s="35" r="AH161">
        <v>7.21</v>
      </c>
      <c s="35" r="AI161">
        <v>9.615552</v>
      </c>
      <c s="35" r="AJ161">
        <v>9.809999999999999</v>
      </c>
      <c s="35" r="AK161">
        <v>8.86947082610893</v>
      </c>
      <c s="35" r="AL161">
        <v>28.993507246376808</v>
      </c>
      <c s="35" r="AM161">
        <v>121.48962456770921</v>
      </c>
      <c s="35" r="AN161">
        <v>67.79740341372221</v>
      </c>
      <c s="35" r="AO161">
        <v>92.61796667277659</v>
      </c>
      <c s="35" r="AP161">
        <v>106.4673791783499</v>
      </c>
      <c s="35" r="AQ161">
        <v>174.255508202437</v>
      </c>
      <c s="35" r="AR161">
        <v>182.405277287595</v>
      </c>
      <c s="35" r="AS161">
        <v>170.05293719484402</v>
      </c>
      <c s="36" r="AT161">
        <v>183.20246964756586</v>
      </c>
      <c s="37" r="AU161">
        <v>0.02282075770199299</v>
      </c>
      <c s="33" r="AV161"/>
      <c s="33" r="AW161"/>
      <c s="33" r="AX161"/>
      <c s="33" r="AY161"/>
      <c s="33" r="AZ161"/>
      <c s="33" r="BA161"/>
      <c s="33" r="BB161"/>
      <c s="33" r="BC161"/>
      <c s="33" r="BD161"/>
      <c s="33" r="BE161"/>
    </row>
    <row customHeight="1" r="162" ht="13.5">
      <c t="s" s="34" r="A162">
        <v>4123</v>
      </c>
      <c t="s" s="35" r="B162">
        <v>4124</v>
      </c>
      <c t="s" s="35" r="C162">
        <v>4125</v>
      </c>
      <c t="s" s="35" r="D162">
        <v>4126</v>
      </c>
      <c t="s" s="35" r="E162">
        <v>4127</v>
      </c>
      <c t="s" s="35" r="F162">
        <v>4128</v>
      </c>
      <c t="s" s="35" r="G162">
        <v>4129</v>
      </c>
      <c t="s" s="35" r="H162">
        <v>4130</v>
      </c>
      <c s="35" r="I162">
        <v>5.8518403</v>
      </c>
      <c s="35" r="J162">
        <v>12.141249</v>
      </c>
      <c s="35" r="K162">
        <v>13.45989</v>
      </c>
      <c s="35" r="L162">
        <v>18.742386</v>
      </c>
      <c s="35" r="M162">
        <v>18.557469</v>
      </c>
      <c s="35" r="N162">
        <v>18.627843</v>
      </c>
      <c s="35" r="O162">
        <v>20.333983</v>
      </c>
      <c s="35" r="P162">
        <v>20.27057</v>
      </c>
      <c s="35" r="Q162">
        <v>23.827834</v>
      </c>
      <c s="35" r="R162">
        <v>28.62114</v>
      </c>
      <c s="35" r="S162">
        <v>36.634882</v>
      </c>
      <c s="35" r="T162">
        <v>37.70843</v>
      </c>
      <c s="35" r="U162">
        <v>40.873201</v>
      </c>
      <c s="35" r="V162">
        <v>42.864224</v>
      </c>
      <c s="35" r="W162">
        <v>34.809644750000004</v>
      </c>
      <c s="35" r="X162">
        <v>40.03554605</v>
      </c>
      <c s="35" r="Y162">
        <v>32.27434772</v>
      </c>
      <c s="35" r="Z162">
        <v>37.4826847</v>
      </c>
      <c s="35" r="AA162">
        <v>40.5230984</v>
      </c>
      <c s="35" r="AB162">
        <v>44.273900700000006</v>
      </c>
      <c s="35" r="AC162">
        <v>46.5895603</v>
      </c>
      <c s="35" r="AD162">
        <v>42.0024271</v>
      </c>
      <c s="35" r="AE162">
        <v>44.67083</v>
      </c>
      <c t="s" s="35" r="AF162">
        <v>4131</v>
      </c>
      <c t="s" s="35" r="AG162">
        <v>4132</v>
      </c>
      <c t="s" s="35" r="AH162">
        <v>4133</v>
      </c>
      <c t="s" s="35" r="AI162">
        <v>4134</v>
      </c>
      <c s="35" r="AJ162">
        <v>0.89778037</v>
      </c>
      <c s="35" r="AK162">
        <v>81.602590523331</v>
      </c>
      <c s="35" r="AL162">
        <v>87.08573427273511</v>
      </c>
      <c s="35" r="AM162">
        <v>96.64960740944389</v>
      </c>
      <c s="35" r="AN162">
        <v>109.00822634677172</v>
      </c>
      <c s="35" r="AO162">
        <v>119.48933996766671</v>
      </c>
      <c s="35" r="AP162">
        <v>122.08805909060875</v>
      </c>
      <c s="35" r="AQ162">
        <v>139.14708484240708</v>
      </c>
      <c s="35" r="AR162">
        <v>158.81637905423386</v>
      </c>
      <c s="35" r="AS162">
        <v>165.45257852886292</v>
      </c>
      <c s="36" r="AT162">
        <v>138.31872259998866</v>
      </c>
      <c s="37" r="AU162">
        <v>0.23827500641345978</v>
      </c>
      <c s="33" r="AV162"/>
      <c s="33" r="AW162"/>
      <c s="33" r="AX162"/>
      <c s="33" r="AY162"/>
      <c s="33" r="AZ162"/>
      <c s="33" r="BA162"/>
      <c s="33" r="BB162"/>
      <c s="33" r="BC162"/>
      <c s="33" r="BD162"/>
      <c s="33" r="BE162"/>
    </row>
    <row customHeight="1" r="163" ht="13.5">
      <c t="s" s="34" r="A163">
        <v>4135</v>
      </c>
      <c t="s" s="35" r="B163">
        <v>4136</v>
      </c>
      <c t="s" s="35" r="C163">
        <v>4137</v>
      </c>
      <c t="s" s="35" r="D163">
        <v>4138</v>
      </c>
      <c t="s" s="35" r="E163">
        <v>4139</v>
      </c>
      <c t="s" s="35" r="F163">
        <v>4140</v>
      </c>
      <c t="s" s="35" r="G163">
        <v>4141</v>
      </c>
      <c t="s" s="35" r="H163">
        <v>4142</v>
      </c>
      <c t="s" s="35" r="I163">
        <v>4143</v>
      </c>
      <c t="s" s="35" r="J163">
        <v>4144</v>
      </c>
      <c t="s" s="35" r="K163">
        <v>4145</v>
      </c>
      <c t="s" s="35" r="L163">
        <v>4146</v>
      </c>
      <c t="s" s="35" r="M163">
        <v>4147</v>
      </c>
      <c t="s" s="35" r="N163">
        <v>4148</v>
      </c>
      <c t="s" s="35" r="O163">
        <v>4149</v>
      </c>
      <c t="s" s="35" r="P163">
        <v>4150</v>
      </c>
      <c t="s" s="35" r="Q163">
        <v>4151</v>
      </c>
      <c t="s" s="35" r="R163">
        <v>4152</v>
      </c>
      <c t="s" s="35" r="S163">
        <v>4153</v>
      </c>
      <c t="s" s="35" r="T163">
        <v>4154</v>
      </c>
      <c t="s" s="35" r="U163">
        <v>4155</v>
      </c>
      <c t="s" s="35" r="V163">
        <v>4156</v>
      </c>
      <c t="s" s="35" r="W163">
        <v>4157</v>
      </c>
      <c t="s" s="35" r="X163">
        <v>4158</v>
      </c>
      <c t="s" s="35" r="Y163">
        <v>4159</v>
      </c>
      <c t="s" s="35" r="Z163">
        <v>4160</v>
      </c>
      <c t="s" s="35" r="AA163">
        <v>4161</v>
      </c>
      <c t="s" s="35" r="AB163">
        <v>4162</v>
      </c>
      <c t="s" s="35" r="AC163">
        <v>4163</v>
      </c>
      <c t="s" s="35" r="AD163">
        <v>4164</v>
      </c>
      <c t="s" s="35" r="AE163">
        <v>4165</v>
      </c>
      <c t="s" s="35" r="AF163">
        <v>4166</v>
      </c>
      <c t="s" s="35" r="AG163">
        <v>4167</v>
      </c>
      <c t="s" s="35" r="AH163">
        <v>4168</v>
      </c>
      <c t="s" s="35" r="AI163">
        <v>4169</v>
      </c>
      <c t="s" s="35" r="AJ163">
        <v>4170</v>
      </c>
      <c t="s" s="35" r="AK163">
        <v>4171</v>
      </c>
      <c t="s" s="35" r="AL163">
        <v>4172</v>
      </c>
      <c t="s" s="35" r="AM163">
        <v>4173</v>
      </c>
      <c t="s" s="35" r="AN163">
        <v>4174</v>
      </c>
      <c t="s" s="35" r="AO163">
        <v>4175</v>
      </c>
      <c t="s" s="35" r="AP163">
        <v>4176</v>
      </c>
      <c t="s" s="35" r="AQ163">
        <v>4177</v>
      </c>
      <c t="s" s="35" r="AR163">
        <v>4178</v>
      </c>
      <c t="s" s="35" r="AS163">
        <v>4179</v>
      </c>
      <c t="s" s="36" r="AT163">
        <v>4180</v>
      </c>
      <c t="s" s="37" r="AU163">
        <v>4181</v>
      </c>
      <c s="33" r="AV163"/>
      <c s="33" r="AW163"/>
      <c s="33" r="AX163"/>
      <c s="33" r="AY163"/>
      <c s="33" r="AZ163"/>
      <c s="33" r="BA163"/>
      <c s="33" r="BB163"/>
      <c s="33" r="BC163"/>
      <c s="33" r="BD163"/>
      <c s="33" r="BE163"/>
    </row>
    <row customHeight="1" r="164" ht="13.5">
      <c t="s" s="10" r="A164">
        <v>4182</v>
      </c>
      <c t="s" s="35" r="B164">
        <v>4183</v>
      </c>
      <c t="s" s="35" r="C164">
        <v>4184</v>
      </c>
      <c t="s" s="35" r="D164">
        <v>4185</v>
      </c>
      <c t="s" s="35" r="E164">
        <v>4186</v>
      </c>
      <c t="s" s="35" r="F164">
        <v>4187</v>
      </c>
      <c t="s" s="35" r="G164">
        <v>4188</v>
      </c>
      <c t="s" s="35" r="H164">
        <v>4189</v>
      </c>
      <c t="s" s="35" r="I164">
        <v>4190</v>
      </c>
      <c s="35" r="J164">
        <v>0.29871615030000004</v>
      </c>
      <c s="35" r="K164">
        <v>0.5967237273999999</v>
      </c>
      <c s="35" r="L164">
        <v>0.77362433</v>
      </c>
      <c s="35" r="M164">
        <v>0.9557425</v>
      </c>
      <c s="35" r="N164">
        <v>0.7122194079999999</v>
      </c>
      <c s="35" r="O164">
        <v>1.096014716</v>
      </c>
      <c s="35" r="P164">
        <v>3.2541743</v>
      </c>
      <c s="35" r="Q164">
        <v>0.277999554</v>
      </c>
      <c s="35" r="R164">
        <v>0.085516571</v>
      </c>
      <c s="35" r="S164">
        <v>0.070096197</v>
      </c>
      <c s="35" r="T164">
        <v>0.063699185</v>
      </c>
      <c s="35" r="U164">
        <v>0.157212211</v>
      </c>
      <c s="35" r="V164">
        <v>0.31</v>
      </c>
      <c t="s" s="35" r="W164">
        <v>4191</v>
      </c>
      <c t="s" s="35" r="X164">
        <v>4192</v>
      </c>
      <c t="s" s="35" r="Y164">
        <v>4193</v>
      </c>
      <c t="s" s="35" r="Z164">
        <v>4194</v>
      </c>
      <c t="s" s="35" r="AA164">
        <v>4195</v>
      </c>
      <c t="s" s="35" r="AB164">
        <v>4196</v>
      </c>
      <c s="35" r="AC164">
        <v>0.8</v>
      </c>
      <c s="35" r="AD164">
        <v>0.5</v>
      </c>
      <c s="35" r="AE164">
        <v>0.56</v>
      </c>
      <c s="35" r="AF164">
        <v>0.4638</v>
      </c>
      <c s="35" r="AG164">
        <v>0.5536703100000001</v>
      </c>
      <c s="35" r="AH164">
        <v>0.79733056</v>
      </c>
      <c s="35" r="AI164">
        <v>1.8214601000000001</v>
      </c>
      <c s="35" r="AJ164">
        <v>1.1</v>
      </c>
      <c s="35" r="AK164">
        <v>1.5</v>
      </c>
      <c s="35" r="AL164">
        <v>1.6</v>
      </c>
      <c s="35" r="AM164">
        <v>2.0</v>
      </c>
      <c s="35" r="AN164">
        <v>3.0</v>
      </c>
      <c s="35" r="AO164">
        <v>2.0</v>
      </c>
      <c s="35" r="AP164">
        <v>6.36325745420498</v>
      </c>
      <c s="35" r="AQ164">
        <v>6.8813344868734</v>
      </c>
      <c s="35" r="AR164">
        <v>6.35888979036748</v>
      </c>
      <c s="35" r="AS164">
        <v>23.115963666846103</v>
      </c>
      <c s="36" r="AT164">
        <v>23.723380677958676</v>
      </c>
      <c s="37" r="AU164">
        <v>0.0744033083319664</v>
      </c>
      <c s="33" r="AV164"/>
      <c s="33" r="AW164"/>
      <c s="33" r="AX164"/>
      <c s="33" r="AY164"/>
      <c s="33" r="AZ164"/>
      <c s="33" r="BA164"/>
      <c s="33" r="BB164"/>
      <c s="33" r="BC164"/>
      <c s="33" r="BD164"/>
      <c s="33" r="BE164"/>
    </row>
    <row customHeight="1" r="165" ht="13.5">
      <c t="s" s="34" r="A165">
        <v>4197</v>
      </c>
      <c t="s" s="35" r="B165">
        <v>4198</v>
      </c>
      <c t="s" s="35" r="C165">
        <v>4199</v>
      </c>
      <c t="s" s="35" r="D165">
        <v>4200</v>
      </c>
      <c t="s" s="35" r="E165">
        <v>4201</v>
      </c>
      <c t="s" s="35" r="F165">
        <v>4202</v>
      </c>
      <c t="s" s="35" r="G165">
        <v>4203</v>
      </c>
      <c t="s" s="35" r="H165">
        <v>4204</v>
      </c>
      <c t="s" s="35" r="I165">
        <v>4205</v>
      </c>
      <c t="s" s="35" r="J165">
        <v>4206</v>
      </c>
      <c t="s" s="35" r="K165">
        <v>4207</v>
      </c>
      <c t="s" s="35" r="L165">
        <v>4208</v>
      </c>
      <c t="s" s="35" r="M165">
        <v>4209</v>
      </c>
      <c t="s" s="35" r="N165">
        <v>4210</v>
      </c>
      <c t="s" s="35" r="O165">
        <v>4211</v>
      </c>
      <c t="s" s="35" r="P165">
        <v>4212</v>
      </c>
      <c t="s" s="35" r="Q165">
        <v>4213</v>
      </c>
      <c t="s" s="35" r="R165">
        <v>4214</v>
      </c>
      <c t="s" s="35" r="S165">
        <v>4215</v>
      </c>
      <c t="s" s="35" r="T165">
        <v>4216</v>
      </c>
      <c t="s" s="35" r="U165">
        <v>4217</v>
      </c>
      <c t="s" s="35" r="V165">
        <v>4218</v>
      </c>
      <c t="s" s="35" r="W165">
        <v>4219</v>
      </c>
      <c t="s" s="35" r="X165">
        <v>4220</v>
      </c>
      <c t="s" s="35" r="Y165">
        <v>4221</v>
      </c>
      <c t="s" s="35" r="Z165">
        <v>4222</v>
      </c>
      <c t="s" s="35" r="AA165">
        <v>4223</v>
      </c>
      <c t="s" s="35" r="AB165">
        <v>4224</v>
      </c>
      <c t="s" s="35" r="AC165">
        <v>4225</v>
      </c>
      <c t="s" s="35" r="AD165">
        <v>4226</v>
      </c>
      <c t="s" s="35" r="AE165">
        <v>4227</v>
      </c>
      <c t="s" s="35" r="AF165">
        <v>4228</v>
      </c>
      <c t="s" s="35" r="AG165">
        <v>4229</v>
      </c>
      <c t="s" s="35" r="AH165">
        <v>4230</v>
      </c>
      <c t="s" s="35" r="AI165">
        <v>4231</v>
      </c>
      <c t="s" s="35" r="AJ165">
        <v>4232</v>
      </c>
      <c s="35" r="AK165">
        <v>93.9397309018125</v>
      </c>
      <c s="35" r="AL165">
        <v>105.740987983979</v>
      </c>
      <c s="35" r="AM165">
        <v>123.542238530917</v>
      </c>
      <c s="35" r="AN165">
        <v>216.186666666667</v>
      </c>
      <c s="35" r="AO165">
        <v>214.4</v>
      </c>
      <c s="35" r="AP165">
        <v>236.48</v>
      </c>
      <c s="35" r="AQ165">
        <v>243.73333333333298</v>
      </c>
      <c s="35" r="AR165">
        <v>245.92</v>
      </c>
      <c s="35" r="AS165">
        <v>268.773333333333</v>
      </c>
      <c s="36" r="AT165">
        <v>268.7733459472656</v>
      </c>
      <c s="37" r="AU165">
        <v>3.6063764127902687E-4</v>
      </c>
      <c s="33" r="AV165"/>
      <c s="33" r="AW165"/>
      <c s="33" r="AX165"/>
      <c s="33" r="AY165"/>
      <c s="33" r="AZ165"/>
      <c s="33" r="BA165"/>
      <c s="33" r="BB165"/>
      <c s="33" r="BC165"/>
      <c s="33" r="BD165"/>
      <c s="33" r="BE165"/>
    </row>
    <row customHeight="1" r="166" ht="13.5">
      <c t="s" s="34" r="A166">
        <v>4233</v>
      </c>
      <c t="s" s="35" r="B166">
        <v>4234</v>
      </c>
      <c t="s" s="35" r="C166">
        <v>4235</v>
      </c>
      <c t="s" s="35" r="D166">
        <v>4236</v>
      </c>
      <c t="s" s="35" r="E166">
        <v>4237</v>
      </c>
      <c s="35" r="F166">
        <v>8.51666076</v>
      </c>
      <c s="35" r="G166">
        <v>26.31666094</v>
      </c>
      <c s="35" r="H166">
        <v>45.99279078000001</v>
      </c>
      <c s="35" r="I166">
        <v>43.06420334</v>
      </c>
      <c s="35" r="J166">
        <v>55.6156618</v>
      </c>
      <c s="35" r="K166">
        <v>56.270719799999995</v>
      </c>
      <c s="35" r="L166">
        <v>77.0543085</v>
      </c>
      <c s="35" r="M166">
        <v>68.19232699999999</v>
      </c>
      <c s="35" r="N166">
        <v>66.3103632</v>
      </c>
      <c s="35" r="O166">
        <v>58.9661581</v>
      </c>
      <c s="35" r="P166">
        <v>53.7581911</v>
      </c>
      <c s="35" r="Q166">
        <v>79.418966</v>
      </c>
      <c s="35" r="R166">
        <v>108.949918</v>
      </c>
      <c s="35" r="S166">
        <v>117.822603</v>
      </c>
      <c s="35" r="T166">
        <v>117.54309</v>
      </c>
      <c s="35" r="U166">
        <v>112.755687</v>
      </c>
      <c s="35" r="V166">
        <v>142.06758100000002</v>
      </c>
      <c s="35" r="W166">
        <v>162.24779999999998</v>
      </c>
      <c s="35" r="X166">
        <v>176.216324</v>
      </c>
      <c s="35" r="Y166">
        <v>169.72589299999999</v>
      </c>
      <c s="35" r="Z166">
        <v>113.831891</v>
      </c>
      <c s="35" r="AA166">
        <v>146.028709</v>
      </c>
      <c s="35" r="AB166">
        <v>150.4792</v>
      </c>
      <c s="35" r="AC166">
        <v>150.46532200000001</v>
      </c>
      <c s="35" r="AD166">
        <v>147.41882900000002</v>
      </c>
      <c s="35" r="AE166">
        <v>186.355447</v>
      </c>
      <c s="35" r="AF166">
        <v>233.26164</v>
      </c>
      <c s="35" r="AG166">
        <v>305.060389</v>
      </c>
      <c s="35" r="AH166">
        <v>344.795644</v>
      </c>
      <c s="35" r="AI166">
        <v>510.702994</v>
      </c>
      <c s="35" r="AJ166">
        <v>632.712396</v>
      </c>
      <c s="35" r="AK166">
        <v>788.8248904658722</v>
      </c>
      <c s="35" r="AL166">
        <v>925.2422088458961</v>
      </c>
      <c s="35" r="AM166">
        <v>1191.7996839176305</v>
      </c>
      <c s="35" r="AN166">
        <v>1476.1104113712045</v>
      </c>
      <c s="35" r="AO166">
        <v>1350.3992226893984</v>
      </c>
      <c s="35" r="AP166">
        <v>1477.6780834218864</v>
      </c>
      <c s="35" r="AQ166">
        <v>1613.911186366744</v>
      </c>
      <c s="35" r="AR166">
        <v>1613.911186366744</v>
      </c>
      <c s="35" r="AS166">
        <v>1613.911186366744</v>
      </c>
      <c s="36" r="AT166">
        <v>1662.5811298109252</v>
      </c>
      <c s="37" r="AU166">
        <v>0.10653083771467209</v>
      </c>
      <c s="33" r="AV166"/>
      <c s="33" r="AW166"/>
      <c s="33" r="AX166"/>
      <c s="33" r="AY166"/>
      <c s="33" r="AZ166"/>
      <c s="33" r="BA166"/>
      <c s="33" r="BB166"/>
      <c s="33" r="BC166"/>
      <c s="33" r="BD166"/>
      <c s="33" r="BE166"/>
    </row>
    <row customHeight="1" r="167" ht="13.5">
      <c t="s" s="34" r="A167">
        <v>4238</v>
      </c>
      <c t="s" s="35" r="B167">
        <v>4239</v>
      </c>
      <c t="s" s="35" r="C167">
        <v>4240</v>
      </c>
      <c t="s" s="35" r="D167">
        <v>4241</v>
      </c>
      <c t="s" s="35" r="E167">
        <v>4242</v>
      </c>
      <c t="s" s="35" r="F167">
        <v>4243</v>
      </c>
      <c t="s" s="35" r="G167">
        <v>4244</v>
      </c>
      <c t="s" s="35" r="H167">
        <v>4245</v>
      </c>
      <c t="s" s="35" r="I167">
        <v>4246</v>
      </c>
      <c t="s" s="35" r="J167">
        <v>4247</v>
      </c>
      <c t="s" s="35" r="K167">
        <v>4248</v>
      </c>
      <c t="s" s="35" r="L167">
        <v>4249</v>
      </c>
      <c t="s" s="35" r="M167">
        <v>4250</v>
      </c>
      <c t="s" s="35" r="N167">
        <v>4251</v>
      </c>
      <c t="s" s="35" r="O167">
        <v>4252</v>
      </c>
      <c t="s" s="35" r="P167">
        <v>4253</v>
      </c>
      <c t="s" s="35" r="Q167">
        <v>4254</v>
      </c>
      <c t="s" s="35" r="R167">
        <v>4255</v>
      </c>
      <c t="s" s="35" r="S167">
        <v>4256</v>
      </c>
      <c t="s" s="35" r="T167">
        <v>4257</v>
      </c>
      <c t="s" s="35" r="U167">
        <v>4258</v>
      </c>
      <c t="s" s="35" r="V167">
        <v>4259</v>
      </c>
      <c t="s" s="35" r="W167">
        <v>4260</v>
      </c>
      <c t="s" s="35" r="X167">
        <v>4261</v>
      </c>
      <c t="s" s="35" r="Y167">
        <v>4262</v>
      </c>
      <c t="s" s="35" r="Z167">
        <v>4263</v>
      </c>
      <c t="s" s="35" r="AA167">
        <v>4264</v>
      </c>
      <c t="s" s="35" r="AB167">
        <v>4265</v>
      </c>
      <c t="s" s="35" r="AC167">
        <v>4266</v>
      </c>
      <c t="s" s="35" r="AD167">
        <v>4267</v>
      </c>
      <c t="s" s="35" r="AE167">
        <v>4268</v>
      </c>
      <c t="s" s="35" r="AF167">
        <v>4269</v>
      </c>
      <c t="s" s="35" r="AG167">
        <v>4270</v>
      </c>
      <c t="s" s="35" r="AH167">
        <v>4271</v>
      </c>
      <c t="s" s="35" r="AI167">
        <v>4272</v>
      </c>
      <c t="s" s="35" r="AJ167">
        <v>4273</v>
      </c>
      <c t="s" s="35" r="AK167">
        <v>4274</v>
      </c>
      <c t="s" s="35" r="AL167">
        <v>4275</v>
      </c>
      <c s="35" r="AM167">
        <v>3062.364836171989</v>
      </c>
      <c s="35" r="AN167">
        <v>2708.020762793282</v>
      </c>
      <c s="35" r="AO167">
        <v>3933.260352582223</v>
      </c>
      <c s="35" r="AP167">
        <v>3348.821903203756</v>
      </c>
      <c s="35" r="AQ167">
        <v>3271.309710932932</v>
      </c>
      <c s="35" r="AR167">
        <v>2763.19477434582</v>
      </c>
      <c s="35" r="AS167">
        <v>3183.4571738356476</v>
      </c>
      <c s="36" r="AT167">
        <v>3254.07900996594</v>
      </c>
      <c s="37" r="AU167">
        <v>0.07486873865127563</v>
      </c>
      <c s="33" r="AV167"/>
      <c s="33" r="AW167"/>
      <c s="33" r="AX167"/>
      <c s="33" r="AY167"/>
      <c s="33" r="AZ167"/>
      <c s="33" r="BA167"/>
      <c s="33" r="BB167"/>
      <c s="33" r="BC167"/>
      <c s="33" r="BD167"/>
      <c s="33" r="BE167"/>
    </row>
    <row customHeight="1" r="168" ht="13.5">
      <c t="s" s="34" r="A168">
        <v>4276</v>
      </c>
      <c t="s" s="35" r="B168">
        <v>4277</v>
      </c>
      <c t="s" s="35" r="C168">
        <v>4278</v>
      </c>
      <c t="s" s="35" r="D168">
        <v>4279</v>
      </c>
      <c t="s" s="35" r="E168">
        <v>4280</v>
      </c>
      <c t="s" s="35" r="F168">
        <v>4281</v>
      </c>
      <c t="s" s="35" r="G168">
        <v>4282</v>
      </c>
      <c t="s" s="35" r="H168">
        <v>4283</v>
      </c>
      <c t="s" s="35" r="I168">
        <v>4284</v>
      </c>
      <c t="s" s="35" r="J168">
        <v>4285</v>
      </c>
      <c t="s" s="35" r="K168">
        <v>4286</v>
      </c>
      <c t="s" s="35" r="L168">
        <v>4287</v>
      </c>
      <c t="s" s="35" r="M168">
        <v>4288</v>
      </c>
      <c t="s" s="35" r="N168">
        <v>4289</v>
      </c>
      <c t="s" s="35" r="O168">
        <v>4290</v>
      </c>
      <c t="s" s="35" r="P168">
        <v>4291</v>
      </c>
      <c t="s" s="35" r="Q168">
        <v>4292</v>
      </c>
      <c t="s" s="35" r="R168">
        <v>4293</v>
      </c>
      <c t="s" s="35" r="S168">
        <v>4294</v>
      </c>
      <c t="s" s="35" r="T168">
        <v>4295</v>
      </c>
      <c s="35" r="U168">
        <v>4.2594526</v>
      </c>
      <c s="35" r="V168">
        <v>7.50444096</v>
      </c>
      <c s="35" r="W168">
        <v>7.32012489</v>
      </c>
      <c s="35" r="X168">
        <v>10.76120785</v>
      </c>
      <c s="35" r="Y168">
        <v>0.28948959999999996</v>
      </c>
      <c s="35" r="Z168">
        <v>0.29668553000000003</v>
      </c>
      <c s="35" r="AA168">
        <v>0.50399257</v>
      </c>
      <c s="35" r="AB168">
        <v>0.70422771</v>
      </c>
      <c s="35" r="AC168">
        <v>0.21884704000000002</v>
      </c>
      <c s="35" r="AD168">
        <v>0.11402092999999999</v>
      </c>
      <c s="35" r="AE168">
        <v>0.18717537</v>
      </c>
      <c s="35" r="AF168">
        <v>3.15900927</v>
      </c>
      <c s="35" r="AG168">
        <v>1.7908536800000001</v>
      </c>
      <c s="35" r="AH168">
        <v>1.97991501</v>
      </c>
      <c s="35" r="AI168">
        <v>4.85511143</v>
      </c>
      <c s="35" r="AJ168">
        <v>6.808310140000001</v>
      </c>
      <c s="35" r="AK168">
        <v>12.101090909090948</v>
      </c>
      <c s="35" r="AL168">
        <v>13.269559886984869</v>
      </c>
      <c s="35" r="AM168">
        <v>4.764386257200142</v>
      </c>
      <c s="35" r="AN168">
        <v>3.1618177223629518</v>
      </c>
      <c s="35" r="AO168">
        <v>16.12348329267245</v>
      </c>
      <c s="35" r="AP168">
        <v>17.3769505214324</v>
      </c>
      <c s="35" r="AQ168">
        <v>25.2647218304008</v>
      </c>
      <c s="35" r="AR168">
        <v>17.666932018304</v>
      </c>
      <c s="35" r="AS168">
        <v>13.20773040325281</v>
      </c>
      <c s="36" r="AT168">
        <v>13.325570006913662</v>
      </c>
      <c s="37" r="AU168">
        <v>0.010416037403047085</v>
      </c>
      <c s="33" r="AV168"/>
      <c s="33" r="AW168"/>
      <c s="33" r="AX168"/>
      <c s="33" r="AY168"/>
      <c s="33" r="AZ168"/>
      <c s="33" r="BA168"/>
      <c s="33" r="BB168"/>
      <c s="33" r="BC168"/>
      <c s="33" r="BD168"/>
      <c s="33" r="BE168"/>
    </row>
    <row customHeight="1" r="169" ht="13.5">
      <c t="s" s="34" r="A169">
        <v>4296</v>
      </c>
      <c t="s" s="35" r="B169">
        <v>4297</v>
      </c>
      <c t="s" s="35" r="C169">
        <v>4298</v>
      </c>
      <c t="s" s="35" r="D169">
        <v>4299</v>
      </c>
      <c t="s" s="35" r="E169">
        <v>4300</v>
      </c>
      <c t="s" s="35" r="F169">
        <v>4301</v>
      </c>
      <c t="s" s="35" r="G169">
        <v>4302</v>
      </c>
      <c t="s" s="35" r="H169">
        <v>4303</v>
      </c>
      <c t="s" s="35" r="I169">
        <v>4304</v>
      </c>
      <c t="s" s="35" r="J169">
        <v>4305</v>
      </c>
      <c t="s" s="35" r="K169">
        <v>4306</v>
      </c>
      <c s="35" r="L169">
        <v>0.09525645299999999</v>
      </c>
      <c t="s" s="35" r="M169">
        <v>4307</v>
      </c>
      <c s="35" r="N169">
        <v>0.08073302800000001</v>
      </c>
      <c s="35" r="O169">
        <v>0.053041108000000003</v>
      </c>
      <c s="35" r="P169">
        <v>0.079682862</v>
      </c>
      <c s="35" r="Q169">
        <v>0.039260624</v>
      </c>
      <c t="s" s="35" r="R169">
        <v>4308</v>
      </c>
      <c s="35" r="S169">
        <v>0.07637506299999999</v>
      </c>
      <c s="35" r="T169">
        <v>0.07996534799999999</v>
      </c>
      <c s="35" r="U169">
        <v>0.051828407</v>
      </c>
      <c s="35" r="V169">
        <v>0.027072385999999997</v>
      </c>
      <c s="35" r="W169">
        <v>0.027764219</v>
      </c>
      <c s="35" r="X169">
        <v>0.065673313</v>
      </c>
      <c s="35" r="Y169">
        <v>0.057801574999999994</v>
      </c>
      <c s="35" r="Z169">
        <v>0.055902131</v>
      </c>
      <c s="35" r="AA169">
        <v>23.721430905</v>
      </c>
      <c s="35" r="AB169">
        <v>25.30083398</v>
      </c>
      <c s="35" r="AC169">
        <v>6.060933328</v>
      </c>
      <c s="35" r="AD169">
        <v>20.330605</v>
      </c>
      <c s="35" r="AE169">
        <v>22.476894</v>
      </c>
      <c s="35" r="AF169">
        <v>7.1349943</v>
      </c>
      <c s="35" r="AG169">
        <v>6.56766746</v>
      </c>
      <c s="35" r="AH169">
        <v>21.8154551</v>
      </c>
      <c s="35" r="AI169">
        <v>25.88925825</v>
      </c>
      <c s="35" r="AJ169">
        <v>24.714834517000003</v>
      </c>
      <c s="35" r="AK169">
        <v>2.435105010663288</v>
      </c>
      <c s="35" r="AL169">
        <v>15.62233917515761</v>
      </c>
      <c s="35" r="AM169">
        <v>41.9738563828883</v>
      </c>
      <c s="35" r="AN169">
        <v>22.578606731444378</v>
      </c>
      <c s="35" r="AO169">
        <v>35.89600403914284</v>
      </c>
      <c s="35" r="AP169">
        <v>44.218574709027855</v>
      </c>
      <c s="35" r="AQ169">
        <v>58.8116101101212</v>
      </c>
      <c s="35" r="AR169">
        <v>60.98897773502092</v>
      </c>
      <c s="35" r="AS169">
        <v>60.98897773502092</v>
      </c>
      <c s="36" r="AT169">
        <v>70.57586756163111</v>
      </c>
      <c s="37" r="AU169">
        <v>0.012372962199151516</v>
      </c>
      <c s="33" r="AV169"/>
      <c s="33" r="AW169"/>
      <c s="33" r="AX169"/>
      <c s="33" r="AY169"/>
      <c s="33" r="AZ169"/>
      <c s="33" r="BA169"/>
      <c s="33" r="BB169"/>
      <c s="33" r="BC169"/>
      <c s="33" r="BD169"/>
      <c s="33" r="BE169"/>
    </row>
    <row customHeight="1" r="170" ht="13.5">
      <c t="s" s="34" r="A170">
        <v>4309</v>
      </c>
      <c t="s" s="35" r="B170">
        <v>4310</v>
      </c>
      <c t="s" s="35" r="C170">
        <v>4311</v>
      </c>
      <c t="s" s="35" r="D170">
        <v>4312</v>
      </c>
      <c t="s" s="35" r="E170">
        <v>4313</v>
      </c>
      <c t="s" s="35" r="F170">
        <v>4314</v>
      </c>
      <c t="s" s="35" r="G170">
        <v>4315</v>
      </c>
      <c t="s" s="35" r="H170">
        <v>4316</v>
      </c>
      <c t="s" s="35" r="I170">
        <v>4317</v>
      </c>
      <c t="s" s="35" r="J170">
        <v>4318</v>
      </c>
      <c t="s" s="35" r="K170">
        <v>4319</v>
      </c>
      <c t="s" s="35" r="L170">
        <v>4320</v>
      </c>
      <c t="s" s="35" r="M170">
        <v>4321</v>
      </c>
      <c t="s" s="35" r="N170">
        <v>4322</v>
      </c>
      <c t="s" s="35" r="O170">
        <v>4323</v>
      </c>
      <c t="s" s="35" r="P170">
        <v>4324</v>
      </c>
      <c t="s" s="35" r="Q170">
        <v>4325</v>
      </c>
      <c t="s" s="35" r="R170">
        <v>4326</v>
      </c>
      <c t="s" s="35" r="S170">
        <v>4327</v>
      </c>
      <c t="s" s="35" r="T170">
        <v>4328</v>
      </c>
      <c t="s" s="35" r="U170">
        <v>4329</v>
      </c>
      <c t="s" s="35" r="V170">
        <v>4330</v>
      </c>
      <c t="s" s="35" r="W170">
        <v>4331</v>
      </c>
      <c t="s" s="35" r="X170">
        <v>4332</v>
      </c>
      <c t="s" s="35" r="Y170">
        <v>4333</v>
      </c>
      <c t="s" s="35" r="Z170">
        <v>4334</v>
      </c>
      <c t="s" s="35" r="AA170">
        <v>4335</v>
      </c>
      <c t="s" s="35" r="AB170">
        <v>4336</v>
      </c>
      <c t="s" s="35" r="AC170">
        <v>4337</v>
      </c>
      <c t="s" s="35" r="AD170">
        <v>4338</v>
      </c>
      <c t="s" s="35" r="AE170">
        <v>4339</v>
      </c>
      <c t="s" s="35" r="AF170">
        <v>4340</v>
      </c>
      <c t="s" s="35" r="AG170">
        <v>4341</v>
      </c>
      <c t="s" s="35" r="AH170">
        <v>4342</v>
      </c>
      <c t="s" s="35" r="AI170">
        <v>4343</v>
      </c>
      <c t="s" s="35" r="AJ170">
        <v>4344</v>
      </c>
      <c t="s" s="35" r="AK170">
        <v>4345</v>
      </c>
      <c t="s" s="35" r="AL170">
        <v>4346</v>
      </c>
      <c t="s" s="35" r="AM170">
        <v>4347</v>
      </c>
      <c t="s" s="35" r="AN170">
        <v>4348</v>
      </c>
      <c t="s" s="35" r="AO170">
        <v>4349</v>
      </c>
      <c t="s" s="35" r="AP170">
        <v>4350</v>
      </c>
      <c t="s" s="35" r="AQ170">
        <v>4351</v>
      </c>
      <c t="s" s="35" r="AR170">
        <v>4352</v>
      </c>
      <c t="s" s="35" r="AS170">
        <v>4353</v>
      </c>
      <c t="s" s="36" r="AT170">
        <v>4354</v>
      </c>
      <c t="s" s="37" r="AU170">
        <v>4355</v>
      </c>
      <c s="33" r="AV170"/>
      <c s="33" r="AW170"/>
      <c s="33" r="AX170"/>
      <c s="33" r="AY170"/>
      <c s="33" r="AZ170"/>
      <c s="33" r="BA170"/>
      <c s="33" r="BB170"/>
      <c s="33" r="BC170"/>
      <c s="33" r="BD170"/>
      <c s="33" r="BE170"/>
    </row>
    <row customHeight="1" r="171" ht="13.5">
      <c t="s" s="34" r="A171">
        <v>4356</v>
      </c>
      <c t="s" s="35" r="B171">
        <v>4357</v>
      </c>
      <c t="s" s="35" r="C171">
        <v>4358</v>
      </c>
      <c t="s" s="35" r="D171">
        <v>4359</v>
      </c>
      <c t="s" s="35" r="E171">
        <v>4360</v>
      </c>
      <c t="s" s="35" r="F171">
        <v>4361</v>
      </c>
      <c t="s" s="35" r="G171">
        <v>4362</v>
      </c>
      <c t="s" s="35" r="H171">
        <v>4363</v>
      </c>
      <c t="s" s="35" r="I171">
        <v>4364</v>
      </c>
      <c t="s" s="35" r="J171">
        <v>4365</v>
      </c>
      <c t="s" s="35" r="K171">
        <v>4366</v>
      </c>
      <c t="s" s="35" r="L171">
        <v>4367</v>
      </c>
      <c t="s" s="35" r="M171">
        <v>4368</v>
      </c>
      <c t="s" s="35" r="N171">
        <v>4369</v>
      </c>
      <c t="s" s="35" r="O171">
        <v>4370</v>
      </c>
      <c t="s" s="35" r="P171">
        <v>4371</v>
      </c>
      <c t="s" s="35" r="Q171">
        <v>4372</v>
      </c>
      <c t="s" s="35" r="R171">
        <v>4373</v>
      </c>
      <c t="s" s="35" r="S171">
        <v>4374</v>
      </c>
      <c t="s" s="35" r="T171">
        <v>4375</v>
      </c>
      <c t="s" s="35" r="U171">
        <v>4376</v>
      </c>
      <c t="s" s="35" r="V171">
        <v>4377</v>
      </c>
      <c t="s" s="35" r="W171">
        <v>4378</v>
      </c>
      <c t="s" s="35" r="X171">
        <v>4379</v>
      </c>
      <c t="s" s="35" r="Y171">
        <v>4380</v>
      </c>
      <c t="s" s="35" r="Z171">
        <v>4381</v>
      </c>
      <c t="s" s="35" r="AA171">
        <v>4382</v>
      </c>
      <c t="s" s="35" r="AB171">
        <v>4383</v>
      </c>
      <c t="s" s="35" r="AC171">
        <v>4384</v>
      </c>
      <c t="s" s="35" r="AD171">
        <v>4385</v>
      </c>
      <c t="s" s="35" r="AE171">
        <v>4386</v>
      </c>
      <c t="s" s="35" r="AF171">
        <v>4387</v>
      </c>
      <c t="s" s="35" r="AG171">
        <v>4388</v>
      </c>
      <c t="s" s="35" r="AH171">
        <v>4389</v>
      </c>
      <c t="s" s="35" r="AI171">
        <v>4390</v>
      </c>
      <c t="s" s="35" r="AJ171">
        <v>4391</v>
      </c>
      <c t="s" s="35" r="AK171">
        <v>4392</v>
      </c>
      <c t="s" s="35" r="AL171">
        <v>4393</v>
      </c>
      <c t="s" s="35" r="AM171">
        <v>4394</v>
      </c>
      <c t="s" s="35" r="AN171">
        <v>4395</v>
      </c>
      <c t="s" s="35" r="AO171">
        <v>4396</v>
      </c>
      <c t="s" s="35" r="AP171">
        <v>4397</v>
      </c>
      <c s="35" r="AQ171">
        <v>11.329608938547464</v>
      </c>
      <c s="35" r="AR171">
        <v>12.525139664804508</v>
      </c>
      <c s="35" r="AS171">
        <v>22.82122905027933</v>
      </c>
      <c s="36" r="AT171">
        <v>22.92005468030783</v>
      </c>
      <c t="s" s="37" r="AU171">
        <v>4398</v>
      </c>
      <c s="33" r="AV171"/>
      <c s="33" r="AW171"/>
      <c s="33" r="AX171"/>
      <c s="33" r="AY171"/>
      <c s="33" r="AZ171"/>
      <c s="33" r="BA171"/>
      <c s="33" r="BB171"/>
      <c s="33" r="BC171"/>
      <c s="33" r="BD171"/>
      <c s="33" r="BE171"/>
    </row>
    <row customHeight="1" r="172" ht="13.5">
      <c t="s" s="34" r="A172">
        <v>4399</v>
      </c>
      <c t="s" s="35" r="B172">
        <v>4400</v>
      </c>
      <c t="s" s="35" r="C172">
        <v>4401</v>
      </c>
      <c t="s" s="35" r="D172">
        <v>4402</v>
      </c>
      <c t="s" s="35" r="E172">
        <v>4403</v>
      </c>
      <c t="s" s="35" r="F172">
        <v>4404</v>
      </c>
      <c t="s" s="35" r="G172">
        <v>4405</v>
      </c>
      <c t="s" s="35" r="H172">
        <v>4406</v>
      </c>
      <c t="s" s="35" r="I172">
        <v>4407</v>
      </c>
      <c t="s" s="35" r="J172">
        <v>4408</v>
      </c>
      <c t="s" s="35" r="K172">
        <v>4409</v>
      </c>
      <c t="s" s="35" r="L172">
        <v>4410</v>
      </c>
      <c t="s" s="35" r="M172">
        <v>4411</v>
      </c>
      <c t="s" s="35" r="N172">
        <v>4412</v>
      </c>
      <c t="s" s="35" r="O172">
        <v>4413</v>
      </c>
      <c t="s" s="35" r="P172">
        <v>4414</v>
      </c>
      <c t="s" s="35" r="Q172">
        <v>4415</v>
      </c>
      <c t="s" s="35" r="R172">
        <v>4416</v>
      </c>
      <c t="s" s="35" r="S172">
        <v>4417</v>
      </c>
      <c t="s" s="35" r="T172">
        <v>4418</v>
      </c>
      <c t="s" s="35" r="U172">
        <v>4419</v>
      </c>
      <c t="s" s="35" r="V172">
        <v>4420</v>
      </c>
      <c t="s" s="35" r="W172">
        <v>4421</v>
      </c>
      <c t="s" s="35" r="X172">
        <v>4422</v>
      </c>
      <c s="35" r="Y172">
        <v>78.525115</v>
      </c>
      <c s="35" r="Z172">
        <v>48.492442</v>
      </c>
      <c s="35" r="AA172">
        <v>25.742912</v>
      </c>
      <c s="35" r="AB172">
        <v>20.7873543</v>
      </c>
      <c s="35" r="AC172">
        <v>29.1288951</v>
      </c>
      <c s="35" r="AD172">
        <v>23.82563949</v>
      </c>
      <c s="35" r="AE172">
        <v>20.11968168</v>
      </c>
      <c s="35" r="AF172">
        <v>17.87882425</v>
      </c>
      <c t="s" s="35" r="AG172">
        <v>4423</v>
      </c>
      <c s="35" r="AH172">
        <v>24.427095821</v>
      </c>
      <c s="35" r="AI172">
        <v>425.50181664</v>
      </c>
      <c s="35" r="AJ172">
        <v>529.0</v>
      </c>
      <c s="35" r="AK172">
        <v>946.454076812581</v>
      </c>
      <c s="35" r="AL172">
        <v>1088.1611088054299</v>
      </c>
      <c s="35" r="AM172">
        <v>1482.65159693831</v>
      </c>
      <c s="35" r="AN172">
        <v>1973.19463149838</v>
      </c>
      <c s="35" r="AO172">
        <v>1670.90989505788</v>
      </c>
      <c s="35" r="AP172">
        <v>1591.28386313991</v>
      </c>
      <c s="35" r="AQ172">
        <v>1752.74384550795</v>
      </c>
      <c s="35" r="AR172">
        <v>1927.87930578012</v>
      </c>
      <c s="35" r="AS172">
        <v>2071.74780387663</v>
      </c>
      <c s="36" r="AT172">
        <v>2211.88525390625</v>
      </c>
      <c s="37" r="AU172">
        <v>0.021632496267557144</v>
      </c>
      <c s="33" r="AV172"/>
      <c s="33" r="AW172"/>
      <c s="33" r="AX172"/>
      <c s="33" r="AY172"/>
      <c s="33" r="AZ172"/>
      <c s="33" r="BA172"/>
      <c s="33" r="BB172"/>
      <c s="33" r="BC172"/>
      <c s="33" r="BD172"/>
      <c s="33" r="BE172"/>
    </row>
    <row customHeight="1" r="173" ht="13.5">
      <c t="s" s="34" r="A173">
        <v>4424</v>
      </c>
      <c t="s" s="35" r="B173">
        <v>4425</v>
      </c>
      <c t="s" s="35" r="C173">
        <v>4426</v>
      </c>
      <c t="s" s="35" r="D173">
        <v>4427</v>
      </c>
      <c t="s" s="35" r="E173">
        <v>4428</v>
      </c>
      <c t="s" s="35" r="F173">
        <v>4429</v>
      </c>
      <c t="s" s="35" r="G173">
        <v>4430</v>
      </c>
      <c t="s" s="35" r="H173">
        <v>4431</v>
      </c>
      <c t="s" s="35" r="I173">
        <v>4432</v>
      </c>
      <c t="s" s="35" r="J173">
        <v>4433</v>
      </c>
      <c t="s" s="35" r="K173">
        <v>4434</v>
      </c>
      <c t="s" s="35" r="L173">
        <v>4435</v>
      </c>
      <c t="s" s="35" r="M173">
        <v>4436</v>
      </c>
      <c t="s" s="35" r="N173">
        <v>4437</v>
      </c>
      <c t="s" s="35" r="O173">
        <v>4438</v>
      </c>
      <c t="s" s="35" r="P173">
        <v>4439</v>
      </c>
      <c t="s" s="35" r="Q173">
        <v>4440</v>
      </c>
      <c t="s" s="35" r="R173">
        <v>4441</v>
      </c>
      <c t="s" s="35" r="S173">
        <v>4442</v>
      </c>
      <c t="s" s="35" r="T173">
        <v>4443</v>
      </c>
      <c t="s" s="35" r="U173">
        <v>4444</v>
      </c>
      <c t="s" s="35" r="V173">
        <v>4445</v>
      </c>
      <c t="s" s="35" r="W173">
        <v>4446</v>
      </c>
      <c s="35" r="X173">
        <v>38.3</v>
      </c>
      <c s="35" r="Y173">
        <v>52.199999999999996</v>
      </c>
      <c s="35" r="Z173">
        <v>273.1</v>
      </c>
      <c s="35" r="AA173">
        <v>272.1</v>
      </c>
      <c s="35" r="AB173">
        <v>279.7</v>
      </c>
      <c s="35" r="AC173">
        <v>241.8</v>
      </c>
      <c s="35" r="AD173">
        <v>227.9</v>
      </c>
      <c s="35" r="AE173">
        <v>225.3</v>
      </c>
      <c s="35" r="AF173">
        <v>205.2</v>
      </c>
      <c s="35" r="AG173">
        <v>200.8</v>
      </c>
      <c s="35" r="AH173">
        <v>216.1</v>
      </c>
      <c s="35" r="AI173">
        <v>237.9</v>
      </c>
      <c s="35" r="AJ173">
        <v>265.6</v>
      </c>
      <c s="35" r="AK173">
        <v>261.1</v>
      </c>
      <c s="35" r="AL173">
        <v>279.2735955902489</v>
      </c>
      <c s="35" r="AM173">
        <v>320.2690379344084</v>
      </c>
      <c s="35" r="AN173">
        <v>380.25470871042063</v>
      </c>
      <c s="35" r="AO173">
        <v>329.1770954400208</v>
      </c>
      <c s="35" r="AP173">
        <v>347.3013378011638</v>
      </c>
      <c s="35" r="AQ173">
        <v>489.085081037136</v>
      </c>
      <c s="35" r="AR173">
        <v>644.1018909468509</v>
      </c>
      <c s="35" r="AS173">
        <v>685.9962802189233</v>
      </c>
      <c s="36" r="AT173">
        <v>702.4248496251636</v>
      </c>
      <c s="37" r="AU173">
        <v>0.01464758813381195</v>
      </c>
      <c s="33" r="AV173"/>
      <c s="33" r="AW173"/>
      <c s="33" r="AX173"/>
      <c s="33" r="AY173"/>
      <c s="33" r="AZ173"/>
      <c s="33" r="BA173"/>
      <c s="33" r="BB173"/>
      <c s="33" r="BC173"/>
      <c s="33" r="BD173"/>
      <c s="33" r="BE173"/>
    </row>
    <row customHeight="1" r="174" ht="13.5">
      <c t="s" s="34" r="A174">
        <v>4447</v>
      </c>
      <c t="s" s="35" r="B174">
        <v>4448</v>
      </c>
      <c t="s" s="35" r="C174">
        <v>4449</v>
      </c>
      <c t="s" s="35" r="D174">
        <v>4450</v>
      </c>
      <c t="s" s="35" r="E174">
        <v>4451</v>
      </c>
      <c t="s" s="35" r="F174">
        <v>4452</v>
      </c>
      <c t="s" s="35" r="G174">
        <v>4453</v>
      </c>
      <c t="s" s="35" r="H174">
        <v>4454</v>
      </c>
      <c t="s" s="35" r="I174">
        <v>4455</v>
      </c>
      <c t="s" s="35" r="J174">
        <v>4456</v>
      </c>
      <c t="s" s="35" r="K174">
        <v>4457</v>
      </c>
      <c t="s" s="35" r="L174">
        <v>4458</v>
      </c>
      <c t="s" s="35" r="M174">
        <v>4459</v>
      </c>
      <c t="s" s="35" r="N174">
        <v>4460</v>
      </c>
      <c t="s" s="35" r="O174">
        <v>4461</v>
      </c>
      <c t="s" s="35" r="P174">
        <v>4462</v>
      </c>
      <c t="s" s="35" r="Q174">
        <v>4463</v>
      </c>
      <c t="s" s="35" r="R174">
        <v>4464</v>
      </c>
      <c t="s" s="35" r="S174">
        <v>4465</v>
      </c>
      <c t="s" s="35" r="T174">
        <v>4466</v>
      </c>
      <c t="s" s="35" r="U174">
        <v>4467</v>
      </c>
      <c t="s" s="35" r="V174">
        <v>4468</v>
      </c>
      <c t="s" s="35" r="W174">
        <v>4469</v>
      </c>
      <c t="s" s="35" r="X174">
        <v>4470</v>
      </c>
      <c t="s" s="35" r="Y174">
        <v>4471</v>
      </c>
      <c t="s" s="35" r="Z174">
        <v>4472</v>
      </c>
      <c t="s" s="35" r="AA174">
        <v>4473</v>
      </c>
      <c t="s" s="35" r="AB174">
        <v>4474</v>
      </c>
      <c t="s" s="35" r="AC174">
        <v>4475</v>
      </c>
      <c t="s" s="35" r="AD174">
        <v>4476</v>
      </c>
      <c s="35" r="AE174">
        <v>2.3562766</v>
      </c>
      <c s="35" r="AF174">
        <v>4.3231085</v>
      </c>
      <c s="35" r="AG174">
        <v>4.5280529000000005</v>
      </c>
      <c s="35" r="AH174">
        <v>3.7434404199999998</v>
      </c>
      <c s="35" r="AI174">
        <v>3.8811334</v>
      </c>
      <c s="35" r="AJ174">
        <v>8.69649</v>
      </c>
      <c s="35" r="AK174">
        <v>7.162382821345771</v>
      </c>
      <c s="35" r="AL174">
        <v>1.9171208248140779</v>
      </c>
      <c s="35" r="AM174">
        <v>2.073545182364282</v>
      </c>
      <c s="35" r="AN174">
        <v>1.7148745664207992</v>
      </c>
      <c s="35" r="AO174">
        <v>2.4778905771831643</v>
      </c>
      <c s="35" r="AP174">
        <v>1.6728933813871198</v>
      </c>
      <c s="35" r="AQ174">
        <v>1.912325164484092</v>
      </c>
      <c s="35" r="AR174">
        <v>17.172183035254122</v>
      </c>
      <c s="35" r="AS174">
        <v>16.090470210331517</v>
      </c>
      <c s="36" r="AT174">
        <v>16.103702013748126</v>
      </c>
      <c s="37" r="AU174">
        <v>0.01467577088624239</v>
      </c>
      <c s="33" r="AV174"/>
      <c s="33" r="AW174"/>
      <c s="33" r="AX174"/>
      <c s="33" r="AY174"/>
      <c s="33" r="AZ174"/>
      <c s="33" r="BA174"/>
      <c s="33" r="BB174"/>
      <c s="33" r="BC174"/>
      <c s="33" r="BD174"/>
      <c s="33" r="BE174"/>
    </row>
    <row customHeight="1" r="175" ht="13.5">
      <c t="s" s="34" r="A175">
        <v>4477</v>
      </c>
      <c t="s" s="35" r="B175">
        <v>4478</v>
      </c>
      <c t="s" s="35" r="C175">
        <v>4479</v>
      </c>
      <c t="s" s="35" r="D175">
        <v>4480</v>
      </c>
      <c t="s" s="35" r="E175">
        <v>4481</v>
      </c>
      <c t="s" s="35" r="F175">
        <v>4482</v>
      </c>
      <c t="s" s="35" r="G175">
        <v>4483</v>
      </c>
      <c t="s" s="35" r="H175">
        <v>4484</v>
      </c>
      <c t="s" s="35" r="I175">
        <v>4485</v>
      </c>
      <c t="s" s="35" r="J175">
        <v>4486</v>
      </c>
      <c t="s" s="35" r="K175">
        <v>4487</v>
      </c>
      <c t="s" s="35" r="L175">
        <v>4488</v>
      </c>
      <c t="s" s="35" r="M175">
        <v>4489</v>
      </c>
      <c t="s" s="35" r="N175">
        <v>4490</v>
      </c>
      <c t="s" s="35" r="O175">
        <v>4491</v>
      </c>
      <c t="s" s="35" r="P175">
        <v>4492</v>
      </c>
      <c t="s" s="35" r="Q175">
        <v>4493</v>
      </c>
      <c t="s" s="35" r="R175">
        <v>4494</v>
      </c>
      <c t="s" s="35" r="S175">
        <v>4495</v>
      </c>
      <c t="s" s="35" r="T175">
        <v>4496</v>
      </c>
      <c t="s" s="35" r="U175">
        <v>4497</v>
      </c>
      <c t="s" s="35" r="V175">
        <v>4498</v>
      </c>
      <c t="s" s="35" r="W175">
        <v>4499</v>
      </c>
      <c t="s" s="35" r="X175">
        <v>4500</v>
      </c>
      <c t="s" s="35" r="Y175">
        <v>4501</v>
      </c>
      <c t="s" s="35" r="Z175">
        <v>4502</v>
      </c>
      <c t="s" s="35" r="AA175">
        <v>4503</v>
      </c>
      <c t="s" s="35" r="AB175">
        <v>4504</v>
      </c>
      <c t="s" s="35" r="AC175">
        <v>4505</v>
      </c>
      <c t="s" s="35" r="AD175">
        <v>4506</v>
      </c>
      <c t="s" s="35" r="AE175">
        <v>4507</v>
      </c>
      <c t="s" s="35" r="AF175">
        <v>4508</v>
      </c>
      <c t="s" s="35" r="AG175">
        <v>4509</v>
      </c>
      <c t="s" s="35" r="AH175">
        <v>4510</v>
      </c>
      <c t="s" s="35" r="AI175">
        <v>4511</v>
      </c>
      <c t="s" s="35" r="AJ175">
        <v>4512</v>
      </c>
      <c t="s" s="35" r="AK175">
        <v>4513</v>
      </c>
      <c t="s" s="35" r="AL175">
        <v>4514</v>
      </c>
      <c t="s" s="35" r="AM175">
        <v>4515</v>
      </c>
      <c t="s" s="35" r="AN175">
        <v>4516</v>
      </c>
      <c t="s" s="35" r="AO175">
        <v>4517</v>
      </c>
      <c t="s" s="35" r="AP175">
        <v>4518</v>
      </c>
      <c t="s" s="35" r="AQ175">
        <v>4519</v>
      </c>
      <c t="s" s="35" r="AR175">
        <v>4520</v>
      </c>
      <c t="s" s="35" r="AS175">
        <v>4521</v>
      </c>
      <c t="s" s="36" r="AT175">
        <v>4522</v>
      </c>
      <c t="s" s="37" r="AU175">
        <v>4523</v>
      </c>
      <c s="33" r="AV175"/>
      <c s="33" r="AW175"/>
      <c s="33" r="AX175"/>
      <c s="33" r="AY175"/>
      <c s="33" r="AZ175"/>
      <c s="33" r="BA175"/>
      <c s="33" r="BB175"/>
      <c s="33" r="BC175"/>
      <c s="33" r="BD175"/>
      <c s="33" r="BE175"/>
    </row>
    <row customHeight="1" r="176" ht="13.5">
      <c t="s" s="34" r="A176">
        <v>4524</v>
      </c>
      <c s="35" r="B176">
        <v>15.399993899999998</v>
      </c>
      <c s="35" r="C176">
        <v>15.3782122</v>
      </c>
      <c s="35" r="D176">
        <v>16.8723228</v>
      </c>
      <c s="35" r="E176">
        <v>15.87827</v>
      </c>
      <c s="35" r="F176">
        <v>26.4081255</v>
      </c>
      <c s="35" r="G176">
        <v>35.624969</v>
      </c>
      <c s="35" r="H176">
        <v>28.75</v>
      </c>
      <c s="35" r="I176">
        <v>28.75</v>
      </c>
      <c s="35" r="J176">
        <v>43.7</v>
      </c>
      <c s="35" r="K176">
        <v>51.122855</v>
      </c>
      <c s="35" r="L176">
        <v>67.096895</v>
      </c>
      <c s="35" r="M176">
        <v>86.858126</v>
      </c>
      <c s="35" r="N176">
        <v>80.451815</v>
      </c>
      <c s="35" r="O176">
        <v>73.583472</v>
      </c>
      <c s="35" r="P176">
        <v>64.797191</v>
      </c>
      <c s="35" r="Q176">
        <v>38.708106</v>
      </c>
      <c s="35" r="R176">
        <v>35.513609</v>
      </c>
      <c s="35" r="S176">
        <v>45.234823</v>
      </c>
      <c s="35" r="T176">
        <v>49.695087</v>
      </c>
      <c s="35" r="U176">
        <v>88.546224</v>
      </c>
      <c s="35" r="V176">
        <v>135.459341</v>
      </c>
      <c s="35" r="W176">
        <v>129.072045</v>
      </c>
      <c s="35" r="X176">
        <v>119.277254</v>
      </c>
      <c s="35" r="Y176">
        <v>101.700244</v>
      </c>
      <c s="35" r="Z176">
        <v>98.76575700000001</v>
      </c>
      <c s="35" r="AA176">
        <v>105.32436</v>
      </c>
      <c s="35" r="AB176">
        <v>101.94169600000001</v>
      </c>
      <c s="35" r="AC176">
        <v>205.895181</v>
      </c>
      <c s="35" r="AD176">
        <v>283.385911</v>
      </c>
      <c s="35" r="AE176">
        <v>327.462404</v>
      </c>
      <c s="35" r="AF176">
        <v>344.042253</v>
      </c>
      <c s="35" r="AG176">
        <v>297.778008</v>
      </c>
      <c s="35" r="AH176">
        <v>288.240234</v>
      </c>
      <c s="35" r="AI176">
        <v>434.567095</v>
      </c>
      <c s="35" r="AJ176">
        <v>522.719624</v>
      </c>
      <c s="35" r="AK176">
        <v>613.577432378763</v>
      </c>
      <c s="35" r="AL176">
        <v>691.5144398557169</v>
      </c>
      <c s="35" r="AM176">
        <v>792.217508444035</v>
      </c>
      <c s="35" r="AN176">
        <v>783.432547895497</v>
      </c>
      <c s="35" r="AO176">
        <v>862.0516310836639</v>
      </c>
      <c s="35" r="AP176">
        <v>1069.57138061167</v>
      </c>
      <c s="35" r="AQ176">
        <v>1158.42180640696</v>
      </c>
      <c s="35" r="AR176">
        <v>1084.65527585105</v>
      </c>
      <c s="35" r="AS176">
        <v>970.655337203887</v>
      </c>
      <c s="36" r="AT176">
        <v>1041.1850903718016</v>
      </c>
      <c s="37" r="AU176">
        <v>0.0027683170046657324</v>
      </c>
      <c s="33" r="AV176"/>
      <c s="33" r="AW176"/>
      <c s="33" r="AX176"/>
      <c s="33" r="AY176"/>
      <c s="33" r="AZ176"/>
      <c s="33" r="BA176"/>
      <c s="33" r="BB176"/>
      <c s="33" r="BC176"/>
      <c s="33" r="BD176"/>
      <c s="33" r="BE176"/>
    </row>
    <row customHeight="1" r="177" ht="13.5">
      <c t="s" s="34" r="A177">
        <v>4525</v>
      </c>
      <c t="s" s="35" r="B177">
        <v>4526</v>
      </c>
      <c t="s" s="35" r="C177">
        <v>4527</v>
      </c>
      <c t="s" s="35" r="D177">
        <v>4528</v>
      </c>
      <c t="s" s="35" r="E177">
        <v>4529</v>
      </c>
      <c t="s" s="35" r="F177">
        <v>4530</v>
      </c>
      <c t="s" s="35" r="G177">
        <v>4531</v>
      </c>
      <c t="s" s="35" r="H177">
        <v>4532</v>
      </c>
      <c t="s" s="35" r="I177">
        <v>4533</v>
      </c>
      <c t="s" s="35" r="J177">
        <v>4534</v>
      </c>
      <c t="s" s="35" r="K177">
        <v>4535</v>
      </c>
      <c t="s" s="35" r="L177">
        <v>4536</v>
      </c>
      <c t="s" s="35" r="M177">
        <v>4537</v>
      </c>
      <c t="s" s="35" r="N177">
        <v>4538</v>
      </c>
      <c t="s" s="35" r="O177">
        <v>4539</v>
      </c>
      <c t="s" s="35" r="P177">
        <v>4540</v>
      </c>
      <c t="s" s="35" r="Q177">
        <v>4541</v>
      </c>
      <c t="s" s="35" r="R177">
        <v>4542</v>
      </c>
      <c t="s" s="35" r="S177">
        <v>4543</v>
      </c>
      <c t="s" s="35" r="T177">
        <v>4544</v>
      </c>
      <c t="s" s="35" r="U177">
        <v>4545</v>
      </c>
      <c t="s" s="35" r="V177">
        <v>4546</v>
      </c>
      <c t="s" s="35" r="W177">
        <v>4547</v>
      </c>
      <c t="s" s="35" r="X177">
        <v>4548</v>
      </c>
      <c t="s" s="35" r="Y177">
        <v>4549</v>
      </c>
      <c t="s" s="35" r="Z177">
        <v>4550</v>
      </c>
      <c t="s" s="35" r="AA177">
        <v>4551</v>
      </c>
      <c t="s" s="35" r="AB177">
        <v>4552</v>
      </c>
      <c t="s" s="35" r="AC177">
        <v>4553</v>
      </c>
      <c t="s" s="35" r="AD177">
        <v>4554</v>
      </c>
      <c t="s" s="35" r="AE177">
        <v>4555</v>
      </c>
      <c t="s" s="35" r="AF177">
        <v>4556</v>
      </c>
      <c t="s" s="35" r="AG177">
        <v>4557</v>
      </c>
      <c t="s" s="35" r="AH177">
        <v>4558</v>
      </c>
      <c t="s" s="35" r="AI177">
        <v>4559</v>
      </c>
      <c t="s" s="35" r="AJ177">
        <v>4560</v>
      </c>
      <c t="s" s="35" r="AK177">
        <v>4561</v>
      </c>
      <c t="s" s="35" r="AL177">
        <v>4562</v>
      </c>
      <c t="s" s="35" r="AM177">
        <v>4563</v>
      </c>
      <c t="s" s="35" r="AN177">
        <v>4564</v>
      </c>
      <c t="s" s="35" r="AO177">
        <v>4565</v>
      </c>
      <c t="s" s="35" r="AP177">
        <v>4566</v>
      </c>
      <c t="s" s="35" r="AQ177">
        <v>4567</v>
      </c>
      <c t="s" s="35" r="AR177">
        <v>4568</v>
      </c>
      <c t="s" s="35" r="AS177">
        <v>4569</v>
      </c>
      <c t="s" s="36" r="AT177">
        <v>4570</v>
      </c>
      <c t="s" s="37" r="AU177">
        <v>4571</v>
      </c>
      <c s="33" r="AV177"/>
      <c s="33" r="AW177"/>
      <c s="33" r="AX177"/>
      <c s="33" r="AY177"/>
      <c s="33" r="AZ177"/>
      <c s="33" r="BA177"/>
      <c s="33" r="BB177"/>
      <c s="33" r="BC177"/>
      <c s="33" r="BD177"/>
      <c s="33" r="BE177"/>
    </row>
    <row customHeight="1" r="178" ht="13.5">
      <c t="s" s="34" r="A178">
        <v>4572</v>
      </c>
      <c t="s" s="35" r="B178">
        <v>4573</v>
      </c>
      <c t="s" s="35" r="C178">
        <v>4574</v>
      </c>
      <c t="s" s="35" r="D178">
        <v>4575</v>
      </c>
      <c t="s" s="35" r="E178">
        <v>4576</v>
      </c>
      <c t="s" s="35" r="F178">
        <v>4577</v>
      </c>
      <c s="35" r="G178">
        <v>1403.986281</v>
      </c>
      <c s="35" r="H178">
        <v>1379.9021</v>
      </c>
      <c s="35" r="I178">
        <v>1462.360011</v>
      </c>
      <c s="35" r="J178">
        <v>1734.738341</v>
      </c>
      <c s="35" r="K178">
        <v>1898.976301</v>
      </c>
      <c s="35" r="L178">
        <v>2190.0</v>
      </c>
      <c s="35" r="M178">
        <v>1820.0</v>
      </c>
      <c s="35" r="N178">
        <v>1579.0</v>
      </c>
      <c s="35" r="O178">
        <v>1349.0</v>
      </c>
      <c s="35" r="P178">
        <v>1227.0</v>
      </c>
      <c s="35" r="Q178">
        <v>1231.979854</v>
      </c>
      <c s="35" r="R178">
        <v>1428.783226</v>
      </c>
      <c s="35" r="S178">
        <v>1588.157946</v>
      </c>
      <c s="35" r="T178">
        <v>1790.237102</v>
      </c>
      <c s="35" r="U178">
        <v>1859.956364</v>
      </c>
      <c s="35" r="V178">
        <v>2190.3398310000002</v>
      </c>
      <c s="35" r="W178">
        <v>2134.0</v>
      </c>
      <c s="35" r="X178">
        <v>2633.0</v>
      </c>
      <c s="35" r="Y178">
        <v>2320.0</v>
      </c>
      <c s="35" r="Z178">
        <v>2635.0</v>
      </c>
      <c s="35" r="AA178">
        <v>3242.0</v>
      </c>
      <c s="35" r="AB178">
        <v>3496.0</v>
      </c>
      <c s="35" r="AC178">
        <v>3528.0</v>
      </c>
      <c s="35" r="AD178">
        <v>3930.0</v>
      </c>
      <c s="35" r="AE178">
        <v>4647.0</v>
      </c>
      <c s="35" r="AF178">
        <v>4862.0</v>
      </c>
      <c s="35" r="AG178">
        <v>5099.0</v>
      </c>
      <c s="35" r="AH178">
        <v>5584.0</v>
      </c>
      <c s="35" r="AI178">
        <v>6568.0</v>
      </c>
      <c s="35" r="AJ178">
        <v>7540.0</v>
      </c>
      <c s="35" r="AK178">
        <v>6661.69777645285</v>
      </c>
      <c s="35" r="AL178">
        <v>7584.11219453666</v>
      </c>
      <c s="35" r="AM178">
        <v>9298.62586790303</v>
      </c>
      <c s="35" r="AN178">
        <v>10148.17794504261</v>
      </c>
      <c s="35" r="AO178">
        <v>8949.83667578675</v>
      </c>
      <c s="35" r="AP178">
        <v>9099.33365965298</v>
      </c>
      <c s="35" r="AQ178">
        <v>9922.089633593541</v>
      </c>
      <c s="35" r="AR178">
        <v>9660.948848283791</v>
      </c>
      <c s="35" r="AS178">
        <v>9583.975224920361</v>
      </c>
      <c s="36" r="AT178">
        <v>9670.933971220176</v>
      </c>
      <c s="37" r="AU178">
        <v>0.007056054193526506</v>
      </c>
      <c s="33" r="AV178"/>
      <c s="33" r="AW178"/>
      <c s="33" r="AX178"/>
      <c s="33" r="AY178"/>
      <c s="33" r="AZ178"/>
      <c s="33" r="BA178"/>
      <c s="33" r="BB178"/>
      <c s="33" r="BC178"/>
      <c s="33" r="BD178"/>
      <c s="33" r="BE178"/>
    </row>
    <row customHeight="1" r="179" ht="13.5">
      <c t="s" s="34" r="A179">
        <v>4578</v>
      </c>
      <c t="s" s="35" r="B179">
        <v>4579</v>
      </c>
      <c t="s" s="35" r="C179">
        <v>4580</v>
      </c>
      <c t="s" s="35" r="D179">
        <v>4581</v>
      </c>
      <c t="s" s="35" r="E179">
        <v>4582</v>
      </c>
      <c t="s" s="35" r="F179">
        <v>4583</v>
      </c>
      <c s="35" r="G179">
        <v>8.562662</v>
      </c>
      <c s="35" r="H179">
        <v>12.95768</v>
      </c>
      <c s="35" r="I179">
        <v>18.482927</v>
      </c>
      <c s="35" r="J179">
        <v>39.031033</v>
      </c>
      <c s="35" r="K179">
        <v>60.065424</v>
      </c>
      <c s="35" r="L179">
        <v>152.0</v>
      </c>
      <c s="35" r="M179">
        <v>230.0</v>
      </c>
      <c s="35" r="N179">
        <v>289.0</v>
      </c>
      <c s="35" r="O179">
        <v>295.0</v>
      </c>
      <c s="35" r="P179">
        <v>301.0</v>
      </c>
      <c s="35" r="Q179">
        <v>292.0</v>
      </c>
      <c s="35" r="R179">
        <v>326.0</v>
      </c>
      <c s="35" r="S179">
        <v>350.0</v>
      </c>
      <c s="35" r="T179">
        <v>358.0</v>
      </c>
      <c s="35" r="U179">
        <v>358.0</v>
      </c>
      <c s="35" r="V179">
        <v>401.0</v>
      </c>
      <c s="35" r="W179">
        <v>442.0</v>
      </c>
      <c s="35" r="X179">
        <v>548.0</v>
      </c>
      <c s="35" r="Y179">
        <v>632.0</v>
      </c>
      <c s="35" r="Z179">
        <v>715.0</v>
      </c>
      <c s="35" r="AA179">
        <v>809.137573</v>
      </c>
      <c s="35" r="AB179">
        <v>851.3685074</v>
      </c>
      <c s="35" r="AC179">
        <v>942.3742409</v>
      </c>
      <c s="35" r="AD179">
        <v>1021.959917</v>
      </c>
      <c s="35" r="AE179">
        <v>1069.9907158</v>
      </c>
      <c s="35" r="AF179">
        <v>1163.4964060000002</v>
      </c>
      <c s="35" r="AG179">
        <v>1189.6000000000001</v>
      </c>
      <c s="35" r="AH179">
        <v>1312.01</v>
      </c>
      <c s="35" r="AI179">
        <v>1433.84</v>
      </c>
      <c s="35" r="AJ179">
        <v>1585.69</v>
      </c>
      <c s="35" r="AK179">
        <v>1975.536</v>
      </c>
      <c s="35" r="AL179">
        <v>2166.77</v>
      </c>
      <c s="35" r="AM179">
        <v>2507.3</v>
      </c>
      <c s="35" r="AN179">
        <v>2924.5</v>
      </c>
      <c s="35" r="AO179">
        <v>3336.7</v>
      </c>
      <c s="35" r="AP179">
        <v>4123.13</v>
      </c>
      <c s="35" r="AQ179">
        <v>5153.01</v>
      </c>
      <c s="35" r="AR179">
        <v>5999.55232437494</v>
      </c>
      <c s="35" r="AS179">
        <v>6422.1866271435565</v>
      </c>
      <c s="36" r="AT179">
        <v>7201.78662109375</v>
      </c>
      <c s="37" r="AU179">
        <v>0.09559383988380432</v>
      </c>
      <c s="33" r="AV179"/>
      <c s="33" r="AW179"/>
      <c s="33" r="AX179"/>
      <c s="33" r="AY179"/>
      <c s="33" r="AZ179"/>
      <c s="33" r="BA179"/>
      <c s="33" r="BB179"/>
      <c s="33" r="BC179"/>
      <c s="33" r="BD179"/>
      <c s="33" r="BE179"/>
    </row>
    <row customHeight="1" r="180" ht="13.5">
      <c t="s" s="34" r="A180">
        <v>4584</v>
      </c>
      <c t="s" s="35" r="B180">
        <v>4585</v>
      </c>
      <c t="s" s="35" r="C180">
        <v>4586</v>
      </c>
      <c t="s" s="35" r="D180">
        <v>4587</v>
      </c>
      <c t="s" s="35" r="E180">
        <v>4588</v>
      </c>
      <c t="s" s="35" r="F180">
        <v>4589</v>
      </c>
      <c t="s" s="35" r="G180">
        <v>4590</v>
      </c>
      <c t="s" s="35" r="H180">
        <v>4591</v>
      </c>
      <c t="s" s="35" r="I180">
        <v>4592</v>
      </c>
      <c t="s" s="35" r="J180">
        <v>4593</v>
      </c>
      <c t="s" s="35" r="K180">
        <v>4594</v>
      </c>
      <c s="35" r="L180">
        <v>0.7925925899999999</v>
      </c>
      <c s="35" r="M180">
        <v>1.1111111</v>
      </c>
      <c s="35" r="N180">
        <v>1.1</v>
      </c>
      <c s="35" r="O180">
        <v>1.1111111</v>
      </c>
      <c s="35" r="P180">
        <v>1.3111111000000002</v>
      </c>
      <c s="35" r="Q180">
        <v>1.062963</v>
      </c>
      <c s="35" r="R180">
        <v>10.518518450000002</v>
      </c>
      <c s="35" r="S180">
        <v>11.30370375</v>
      </c>
      <c s="35" r="T180">
        <v>12.162963320000001</v>
      </c>
      <c s="35" r="U180">
        <v>19.20740748</v>
      </c>
      <c s="35" r="V180">
        <v>19.28518562</v>
      </c>
      <c s="35" r="W180">
        <v>1.4888888999999998</v>
      </c>
      <c s="35" r="X180">
        <v>1.4740741000000002</v>
      </c>
      <c s="35" r="Y180">
        <v>15.1222221</v>
      </c>
      <c s="35" r="Z180">
        <v>17.603703709999998</v>
      </c>
      <c s="35" r="AA180">
        <v>20.22963007</v>
      </c>
      <c s="35" r="AB180">
        <v>21.188888985</v>
      </c>
      <c s="35" r="AC180">
        <v>22.451851681</v>
      </c>
      <c s="35" r="AD180">
        <v>24.64074095</v>
      </c>
      <c s="35" r="AE180">
        <v>26.088888400000002</v>
      </c>
      <c s="35" r="AF180">
        <v>27.096296759999998</v>
      </c>
      <c s="35" r="AG180">
        <v>27.801481350000003</v>
      </c>
      <c s="35" r="AH180">
        <v>28.593903620000003</v>
      </c>
      <c s="35" r="AI180">
        <v>29.93334829</v>
      </c>
      <c s="35" r="AJ180">
        <v>31.303940660000002</v>
      </c>
      <c s="35" r="AK180">
        <v>30.26623333333336</v>
      </c>
      <c s="35" r="AL180">
        <v>32.83455666666671</v>
      </c>
      <c s="35" r="AM180">
        <v>36.12964851851856</v>
      </c>
      <c s="35" r="AN180">
        <v>40.09924222222218</v>
      </c>
      <c s="35" r="AO180">
        <v>38.80315074074076</v>
      </c>
      <c s="35" r="AP180">
        <v>47.03306222222218</v>
      </c>
      <c s="35" r="AQ180">
        <v>44.67484296296296</v>
      </c>
      <c s="35" r="AR180">
        <v>51.04948111111115</v>
      </c>
      <c s="35" r="AS180">
        <v>51.570135925925946</v>
      </c>
      <c s="36" r="AT180">
        <v>51.57013702392578</v>
      </c>
      <c s="37" r="AU180">
        <v>0.06941144913434982</v>
      </c>
      <c s="33" r="AV180"/>
      <c s="33" r="AW180"/>
      <c s="33" r="AX180"/>
      <c s="33" r="AY180"/>
      <c s="33" r="AZ180"/>
      <c s="33" r="BA180"/>
      <c s="33" r="BB180"/>
      <c s="33" r="BC180"/>
      <c s="33" r="BD180"/>
      <c s="33" r="BE180"/>
    </row>
    <row customHeight="1" r="181" ht="13.5">
      <c t="s" s="34" r="A181">
        <v>4595</v>
      </c>
      <c t="s" s="35" r="B181">
        <v>4596</v>
      </c>
      <c t="s" s="35" r="C181">
        <v>4597</v>
      </c>
      <c t="s" s="35" r="D181">
        <v>4598</v>
      </c>
      <c t="s" s="35" r="E181">
        <v>4599</v>
      </c>
      <c t="s" s="35" r="F181">
        <v>4600</v>
      </c>
      <c t="s" s="35" r="G181">
        <v>4601</v>
      </c>
      <c t="s" s="35" r="H181">
        <v>4602</v>
      </c>
      <c t="s" s="35" r="I181">
        <v>4603</v>
      </c>
      <c t="s" s="35" r="J181">
        <v>4604</v>
      </c>
      <c t="s" s="35" r="K181">
        <v>4605</v>
      </c>
      <c t="s" s="35" r="L181">
        <v>4606</v>
      </c>
      <c t="s" s="35" r="M181">
        <v>4607</v>
      </c>
      <c t="s" s="35" r="N181">
        <v>4608</v>
      </c>
      <c s="35" r="O181">
        <v>0.68888889</v>
      </c>
      <c t="s" s="35" r="P181">
        <v>4609</v>
      </c>
      <c t="s" s="35" r="Q181">
        <v>4610</v>
      </c>
      <c s="35" r="R181">
        <v>17.96296333</v>
      </c>
      <c s="35" r="S181">
        <v>20.44444446</v>
      </c>
      <c s="35" r="T181">
        <v>15.8518515</v>
      </c>
      <c s="35" r="U181">
        <v>15.3703704</v>
      </c>
      <c s="35" r="V181">
        <v>16.11111143</v>
      </c>
      <c s="35" r="W181">
        <v>17.73703734</v>
      </c>
      <c s="35" r="X181">
        <v>2.05925927</v>
      </c>
      <c s="35" r="Y181">
        <v>15.42962939</v>
      </c>
      <c s="35" r="Z181">
        <v>21.78148127</v>
      </c>
      <c s="35" r="AA181">
        <v>23.05555514</v>
      </c>
      <c s="35" r="AB181">
        <v>27.39259276</v>
      </c>
      <c s="35" r="AC181">
        <v>25.22222246</v>
      </c>
      <c s="35" r="AD181">
        <v>25.922222159999997</v>
      </c>
      <c s="35" r="AE181">
        <v>26.5444446</v>
      </c>
      <c s="35" r="AF181">
        <v>26.440740841</v>
      </c>
      <c s="35" r="AG181">
        <v>26.867407063</v>
      </c>
      <c s="35" r="AH181">
        <v>26.778565956</v>
      </c>
      <c s="35" r="AI181">
        <v>27.371644685</v>
      </c>
      <c s="35" r="AJ181">
        <v>28.65037058</v>
      </c>
      <c s="35" r="AK181">
        <v>27.06324814814813</v>
      </c>
      <c s="35" r="AL181">
        <v>27.83671481481476</v>
      </c>
      <c s="35" r="AM181">
        <v>28.605818518518518</v>
      </c>
      <c s="35" r="AN181">
        <v>28.904014814814833</v>
      </c>
      <c s="35" r="AO181">
        <v>27.99006999999997</v>
      </c>
      <c s="35" r="AP181">
        <v>28.993654444444488</v>
      </c>
      <c s="35" r="AQ181">
        <v>29.44443370370373</v>
      </c>
      <c s="35" r="AR181">
        <v>29.789458888888863</v>
      </c>
      <c s="35" r="AS181">
        <v>30.146932592592595</v>
      </c>
      <c s="36" r="AT181">
        <v>30.14693260192871</v>
      </c>
      <c s="37" r="AU181">
        <v>0.022629056125879288</v>
      </c>
      <c s="33" r="AV181"/>
      <c s="33" r="AW181"/>
      <c s="33" r="AX181"/>
      <c s="33" r="AY181"/>
      <c s="33" r="AZ181"/>
      <c s="33" r="BA181"/>
      <c s="33" r="BB181"/>
      <c s="33" r="BC181"/>
      <c s="33" r="BD181"/>
      <c s="33" r="BE181"/>
    </row>
    <row customHeight="1" r="182" ht="13.5">
      <c t="s" s="34" r="A182">
        <v>4611</v>
      </c>
      <c t="s" s="35" r="B182">
        <v>4612</v>
      </c>
      <c t="s" s="35" r="C182">
        <v>4613</v>
      </c>
      <c t="s" s="35" r="D182">
        <v>4614</v>
      </c>
      <c t="s" s="35" r="E182">
        <v>4615</v>
      </c>
      <c t="s" s="35" r="F182">
        <v>4616</v>
      </c>
      <c t="s" s="35" r="G182">
        <v>4617</v>
      </c>
      <c t="s" s="35" r="H182">
        <v>4618</v>
      </c>
      <c t="s" s="35" r="I182">
        <v>4619</v>
      </c>
      <c t="s" s="35" r="J182">
        <v>4620</v>
      </c>
      <c t="s" s="35" r="K182">
        <v>4621</v>
      </c>
      <c t="s" s="35" r="L182">
        <v>4622</v>
      </c>
      <c t="s" s="35" r="M182">
        <v>4623</v>
      </c>
      <c t="s" s="35" r="N182">
        <v>4624</v>
      </c>
      <c t="s" s="35" r="O182">
        <v>4625</v>
      </c>
      <c t="s" s="35" r="P182">
        <v>4626</v>
      </c>
      <c t="s" s="35" r="Q182">
        <v>4627</v>
      </c>
      <c t="s" s="35" r="R182">
        <v>4628</v>
      </c>
      <c t="s" s="35" r="S182">
        <v>4629</v>
      </c>
      <c t="s" s="35" r="T182">
        <v>4630</v>
      </c>
      <c t="s" s="35" r="U182">
        <v>4631</v>
      </c>
      <c t="s" s="35" r="V182">
        <v>4632</v>
      </c>
      <c t="s" s="35" r="W182">
        <v>4633</v>
      </c>
      <c t="s" s="35" r="X182">
        <v>4634</v>
      </c>
      <c t="s" s="35" r="Y182">
        <v>4635</v>
      </c>
      <c t="s" s="35" r="Z182">
        <v>4636</v>
      </c>
      <c t="s" s="35" r="AA182">
        <v>4637</v>
      </c>
      <c t="s" s="35" r="AB182">
        <v>4638</v>
      </c>
      <c t="s" s="35" r="AC182">
        <v>4639</v>
      </c>
      <c t="s" s="35" r="AD182">
        <v>4640</v>
      </c>
      <c t="s" s="35" r="AE182">
        <v>4641</v>
      </c>
      <c t="s" s="35" r="AF182">
        <v>4642</v>
      </c>
      <c t="s" s="35" r="AG182">
        <v>4643</v>
      </c>
      <c t="s" s="35" r="AH182">
        <v>4644</v>
      </c>
      <c t="s" s="35" r="AI182">
        <v>4645</v>
      </c>
      <c t="s" s="35" r="AJ182">
        <v>4646</v>
      </c>
      <c t="s" s="35" r="AK182">
        <v>4647</v>
      </c>
      <c t="s" s="35" r="AL182">
        <v>4648</v>
      </c>
      <c t="s" s="35" r="AM182">
        <v>4649</v>
      </c>
      <c t="s" s="35" r="AN182">
        <v>4650</v>
      </c>
      <c t="s" s="35" r="AO182">
        <v>4651</v>
      </c>
      <c t="s" s="35" r="AP182">
        <v>4652</v>
      </c>
      <c t="s" s="35" r="AQ182">
        <v>4653</v>
      </c>
      <c t="s" s="35" r="AR182">
        <v>4654</v>
      </c>
      <c t="s" s="35" r="AS182">
        <v>4655</v>
      </c>
      <c t="s" s="36" r="AT182">
        <v>4656</v>
      </c>
      <c t="s" s="37" r="AU182">
        <v>4657</v>
      </c>
      <c s="33" r="AV182"/>
      <c s="33" r="AW182"/>
      <c s="33" r="AX182"/>
      <c s="33" r="AY182"/>
      <c s="33" r="AZ182"/>
      <c s="33" r="BA182"/>
      <c s="33" r="BB182"/>
      <c s="33" r="BC182"/>
      <c s="33" r="BD182"/>
      <c s="33" r="BE182"/>
    </row>
    <row customHeight="1" r="183" ht="13.5">
      <c t="s" s="34" r="A183">
        <v>4658</v>
      </c>
      <c t="s" s="35" r="B183">
        <v>4659</v>
      </c>
      <c t="s" s="35" r="C183">
        <v>4660</v>
      </c>
      <c t="s" s="35" r="D183">
        <v>4661</v>
      </c>
      <c t="s" s="35" r="E183">
        <v>4662</v>
      </c>
      <c t="s" s="35" r="F183">
        <v>4663</v>
      </c>
      <c t="s" s="35" r="G183">
        <v>4664</v>
      </c>
      <c t="s" s="35" r="H183">
        <v>4665</v>
      </c>
      <c t="s" s="35" r="I183">
        <v>4666</v>
      </c>
      <c t="s" s="35" r="J183">
        <v>4667</v>
      </c>
      <c t="s" s="35" r="K183">
        <v>4668</v>
      </c>
      <c t="s" s="35" r="L183">
        <v>4669</v>
      </c>
      <c t="s" s="35" r="M183">
        <v>4670</v>
      </c>
      <c t="s" s="35" r="N183">
        <v>4671</v>
      </c>
      <c t="s" s="35" r="O183">
        <v>4672</v>
      </c>
      <c t="s" s="35" r="P183">
        <v>4673</v>
      </c>
      <c t="s" s="35" r="Q183">
        <v>4674</v>
      </c>
      <c s="35" r="R183">
        <v>13.88888923</v>
      </c>
      <c s="35" r="S183">
        <v>15.1111111</v>
      </c>
      <c s="35" r="T183">
        <v>14.9629627</v>
      </c>
      <c s="35" r="U183">
        <v>15.37037033</v>
      </c>
      <c s="35" r="V183">
        <v>15.62962959</v>
      </c>
      <c s="35" r="W183">
        <v>2.44814812</v>
      </c>
      <c s="35" r="X183">
        <v>2.0407407699999998</v>
      </c>
      <c s="35" r="Y183">
        <v>17.39259302</v>
      </c>
      <c s="35" r="Z183">
        <v>16.97777801</v>
      </c>
      <c s="35" r="AA183">
        <v>17.17037021</v>
      </c>
      <c s="35" r="AB183">
        <v>18.17407378</v>
      </c>
      <c s="35" r="AC183">
        <v>19.825925773999998</v>
      </c>
      <c s="35" r="AD183">
        <v>20.800000173999997</v>
      </c>
      <c s="35" r="AE183">
        <v>21.159258819999998</v>
      </c>
      <c s="35" r="AF183">
        <v>22.48148153</v>
      </c>
      <c s="35" r="AG183">
        <v>22.702592599999996</v>
      </c>
      <c s="35" r="AH183">
        <v>23.14703692</v>
      </c>
      <c s="35" r="AI183">
        <v>23.52214072</v>
      </c>
      <c s="35" r="AJ183">
        <v>25.51781849</v>
      </c>
      <c s="35" r="AK183">
        <v>22.417496296296314</v>
      </c>
      <c s="35" r="AL183">
        <v>25.55708148148144</v>
      </c>
      <c s="35" r="AM183">
        <v>28.865574074074107</v>
      </c>
      <c s="35" r="AN183">
        <v>26.77655925925928</v>
      </c>
      <c s="35" r="AO183">
        <v>29.057174444444417</v>
      </c>
      <c s="35" r="AP183">
        <v>29.055700740740733</v>
      </c>
      <c s="35" r="AQ183">
        <v>29.2363785185185</v>
      </c>
      <c s="35" r="AR183">
        <v>31.10908111111113</v>
      </c>
      <c s="35" r="AS183">
        <v>31.587707407407432</v>
      </c>
      <c s="36" r="AT183">
        <v>32.248929088599866</v>
      </c>
      <c s="37" r="AU183">
        <v>0.04353589192032814</v>
      </c>
      <c s="33" r="AV183"/>
      <c s="33" r="AW183"/>
      <c s="33" r="AX183"/>
      <c s="33" r="AY183"/>
      <c s="33" r="AZ183"/>
      <c s="33" r="BA183"/>
      <c s="33" r="BB183"/>
      <c s="33" r="BC183"/>
      <c s="33" r="BD183"/>
      <c s="33" r="BE183"/>
    </row>
    <row customHeight="1" r="184" ht="13.5">
      <c t="s" s="34" r="A184">
        <v>4675</v>
      </c>
      <c t="s" s="35" r="B184">
        <v>4676</v>
      </c>
      <c t="s" s="35" r="C184">
        <v>4677</v>
      </c>
      <c t="s" s="35" r="D184">
        <v>4678</v>
      </c>
      <c t="s" s="35" r="E184">
        <v>4679</v>
      </c>
      <c t="s" s="35" r="F184">
        <v>4680</v>
      </c>
      <c t="s" s="35" r="G184">
        <v>4681</v>
      </c>
      <c t="s" s="35" r="H184">
        <v>4682</v>
      </c>
      <c s="35" r="I184">
        <v>40.49291093</v>
      </c>
      <c s="35" r="J184">
        <v>68.978427</v>
      </c>
      <c s="35" r="K184">
        <v>127.91</v>
      </c>
      <c s="35" r="L184">
        <v>262.6</v>
      </c>
      <c s="35" r="M184">
        <v>383.671949</v>
      </c>
      <c s="35" r="N184">
        <v>133.2210012</v>
      </c>
      <c s="35" r="O184">
        <v>275.0</v>
      </c>
      <c s="35" r="P184">
        <v>285.0</v>
      </c>
      <c s="35" r="Q184">
        <v>261.0</v>
      </c>
      <c s="35" r="R184">
        <v>113.0</v>
      </c>
      <c s="35" r="S184">
        <v>138.0</v>
      </c>
      <c s="35" r="T184">
        <v>217.0</v>
      </c>
      <c s="35" r="U184">
        <v>417.0</v>
      </c>
      <c s="35" r="V184">
        <v>61.9</v>
      </c>
      <c s="35" r="W184">
        <v>45.4</v>
      </c>
      <c s="35" r="X184">
        <v>124.0</v>
      </c>
      <c s="35" r="Y184">
        <v>75.2</v>
      </c>
      <c s="35" r="Z184">
        <v>107.0</v>
      </c>
      <c s="35" r="AA184">
        <v>346.0</v>
      </c>
      <c s="35" r="AB184">
        <v>221.32</v>
      </c>
      <c s="35" r="AC184">
        <v>419.2</v>
      </c>
      <c s="35" r="AD184">
        <v>687.1</v>
      </c>
      <c s="35" r="AE184">
        <v>665.0</v>
      </c>
      <c s="35" r="AF184">
        <v>640.6</v>
      </c>
      <c s="35" r="AG184">
        <v>739.2</v>
      </c>
      <c s="35" r="AH184">
        <v>977.5</v>
      </c>
      <c s="35" r="AI184">
        <v>1225.24</v>
      </c>
      <c s="35" r="AJ184">
        <v>1401.72</v>
      </c>
      <c s="35" r="AK184">
        <v>703.7883856576125</v>
      </c>
      <c s="35" r="AL184">
        <v>800.8287620263694</v>
      </c>
      <c s="35" r="AM184">
        <v>999.7107500721038</v>
      </c>
      <c s="35" r="AN184">
        <v>1590.6260894134464</v>
      </c>
      <c s="35" r="AO184">
        <v>1394.39564314033</v>
      </c>
      <c s="35" r="AP184">
        <v>1100.122398507722</v>
      </c>
      <c s="35" r="AQ184">
        <v>441.9312237904474</v>
      </c>
      <c s="35" r="AR184">
        <v>401.48258670265517</v>
      </c>
      <c s="35" r="AS184">
        <v>424.39208351140275</v>
      </c>
      <c s="36" r="AT184">
        <v>428.74163376849816</v>
      </c>
      <c s="37" r="AU184">
        <v>0.006377252750098705</v>
      </c>
      <c s="33" r="AV184"/>
      <c s="33" r="AW184"/>
      <c s="33" r="AX184"/>
      <c s="33" r="AY184"/>
      <c s="33" r="AZ184"/>
      <c s="33" r="BA184"/>
      <c s="33" r="BB184"/>
      <c s="33" r="BC184"/>
      <c s="33" r="BD184"/>
      <c s="33" r="BE184"/>
    </row>
    <row customHeight="1" r="185" ht="13.5">
      <c t="s" s="34" r="A185">
        <v>4683</v>
      </c>
      <c t="s" s="35" r="B185">
        <v>4684</v>
      </c>
      <c t="s" s="35" r="C185">
        <v>4685</v>
      </c>
      <c t="s" s="35" r="D185">
        <v>4686</v>
      </c>
      <c t="s" s="35" r="E185">
        <v>4687</v>
      </c>
      <c t="s" s="35" r="F185">
        <v>4688</v>
      </c>
      <c t="s" s="35" r="G185">
        <v>4689</v>
      </c>
      <c t="s" s="35" r="H185">
        <v>4690</v>
      </c>
      <c s="35" r="I185">
        <v>3.1</v>
      </c>
      <c s="35" r="J185">
        <v>4.7</v>
      </c>
      <c s="35" r="K185">
        <v>5.3999999999999995</v>
      </c>
      <c s="35" r="L185">
        <v>6.0</v>
      </c>
      <c s="35" r="M185">
        <v>6.1</v>
      </c>
      <c s="35" r="N185">
        <v>4.0</v>
      </c>
      <c s="35" r="O185">
        <v>6.0</v>
      </c>
      <c s="35" r="P185">
        <v>5.9</v>
      </c>
      <c s="35" r="Q185">
        <v>4.5</v>
      </c>
      <c s="35" r="R185">
        <v>1.7000000000000002</v>
      </c>
      <c s="35" r="S185">
        <v>2.1</v>
      </c>
      <c s="35" r="T185">
        <v>2.8000000000000003</v>
      </c>
      <c s="35" r="U185">
        <v>2.0</v>
      </c>
      <c s="35" r="V185">
        <v>0.5</v>
      </c>
      <c s="35" r="W185">
        <v>4.1</v>
      </c>
      <c s="35" r="X185">
        <v>4.6</v>
      </c>
      <c s="35" r="Y185">
        <v>3.5</v>
      </c>
      <c s="35" r="Z185">
        <v>0.2</v>
      </c>
      <c t="s" s="35" r="AA185">
        <v>4691</v>
      </c>
      <c t="s" s="35" r="AB185">
        <v>4692</v>
      </c>
      <c s="35" r="AC185">
        <v>0.4</v>
      </c>
      <c t="s" s="35" r="AD185">
        <v>4693</v>
      </c>
      <c s="35" r="AE185">
        <v>2.3000000000000003</v>
      </c>
      <c t="s" s="35" r="AF185">
        <v>4694</v>
      </c>
      <c s="35" r="AG185">
        <v>0.2</v>
      </c>
      <c s="35" r="AH185">
        <v>15.100000000000001</v>
      </c>
      <c s="35" r="AI185">
        <v>23.5</v>
      </c>
      <c s="35" r="AJ185">
        <v>9.1</v>
      </c>
      <c s="35" r="AK185">
        <v>3.9</v>
      </c>
      <c s="35" r="AL185">
        <v>2.1</v>
      </c>
      <c s="35" r="AM185">
        <v>2.8</v>
      </c>
      <c s="35" r="AN185">
        <v>2.2</v>
      </c>
      <c s="35" r="AO185">
        <v>4.6</v>
      </c>
      <c s="35" r="AP185">
        <v>4.3</v>
      </c>
      <c s="35" r="AQ185">
        <v>3.89378452780305</v>
      </c>
      <c s="35" r="AR185">
        <v>8.05749075</v>
      </c>
      <c s="35" r="AS185">
        <v>6.9936932785482</v>
      </c>
      <c s="36" r="AT185">
        <v>15.220614433288574</v>
      </c>
      <c s="37" r="AU185">
        <v>0.00133699388243258</v>
      </c>
      <c s="33" r="AV185"/>
      <c s="33" r="AW185"/>
      <c s="33" r="AX185"/>
      <c s="33" r="AY185"/>
      <c s="33" r="AZ185"/>
      <c s="33" r="BA185"/>
      <c s="33" r="BB185"/>
      <c s="33" r="BC185"/>
      <c s="33" r="BD185"/>
      <c s="33" r="BE185"/>
    </row>
    <row customHeight="1" r="186" ht="13.5">
      <c t="s" s="34" r="A186">
        <v>4695</v>
      </c>
      <c t="s" s="35" r="B186">
        <v>4696</v>
      </c>
      <c t="s" s="35" r="C186">
        <v>4697</v>
      </c>
      <c t="s" s="35" r="D186">
        <v>4698</v>
      </c>
      <c t="s" s="35" r="E186">
        <v>4699</v>
      </c>
      <c s="35" r="F186">
        <v>3.5321284</v>
      </c>
      <c s="35" r="G186">
        <v>7.978280099999999</v>
      </c>
      <c s="35" r="H186">
        <v>9.775</v>
      </c>
      <c s="35" r="I186">
        <v>12.075</v>
      </c>
      <c s="35" r="J186">
        <v>14.26</v>
      </c>
      <c s="35" r="K186">
        <v>16.868654</v>
      </c>
      <c s="35" r="L186">
        <v>35.311188</v>
      </c>
      <c s="35" r="M186">
        <v>39.934128</v>
      </c>
      <c s="35" r="N186">
        <v>37.207046</v>
      </c>
      <c s="35" r="O186">
        <v>53.047303</v>
      </c>
      <c s="35" r="P186">
        <v>52.668057</v>
      </c>
      <c s="35" r="Q186">
        <v>47.550158</v>
      </c>
      <c s="35" r="R186">
        <v>55.010179</v>
      </c>
      <c s="35" r="S186">
        <v>78.87886566</v>
      </c>
      <c s="35" r="T186">
        <v>94.78912704</v>
      </c>
      <c s="35" r="U186">
        <v>109.72445049</v>
      </c>
      <c s="35" r="V186">
        <v>113.2803511</v>
      </c>
      <c s="35" r="W186">
        <v>108.32593167</v>
      </c>
      <c s="35" r="X186">
        <v>110.38569233</v>
      </c>
      <c s="35" r="Y186">
        <v>82.73757064</v>
      </c>
      <c s="35" r="Z186">
        <v>77.06858442</v>
      </c>
      <c s="35" r="AA186">
        <v>82.55196715999999</v>
      </c>
      <c s="35" r="AB186">
        <v>75.51328964000001</v>
      </c>
      <c s="35" r="AC186">
        <v>83.84010741899999</v>
      </c>
      <c s="35" r="AD186">
        <v>78.412213867</v>
      </c>
      <c s="35" r="AE186">
        <v>70.021787636</v>
      </c>
      <c s="35" r="AF186">
        <v>56.885412386</v>
      </c>
      <c s="35" r="AG186">
        <v>52.87645976</v>
      </c>
      <c s="35" r="AH186">
        <v>44.66932091</v>
      </c>
      <c s="35" r="AI186">
        <v>65.225296</v>
      </c>
      <c s="35" r="AJ186">
        <v>82.7975803</v>
      </c>
      <c s="35" r="AK186">
        <v>95.42186976245134</v>
      </c>
      <c s="35" r="AL186">
        <v>95.65506859028693</v>
      </c>
      <c s="35" r="AM186">
        <v>95.12218316581185</v>
      </c>
      <c s="35" r="AN186">
        <v>89.63736605595543</v>
      </c>
      <c s="35" r="AO186">
        <v>93.45776261989948</v>
      </c>
      <c s="35" r="AP186">
        <v>54.69032384546758</v>
      </c>
      <c s="35" r="AQ186">
        <v>38.126354810082034</v>
      </c>
      <c s="35" r="AR186">
        <v>31.31558860861109</v>
      </c>
      <c s="35" r="AS186">
        <v>31.31558860861109</v>
      </c>
      <c s="36" r="AT186">
        <v>31.430674106209374</v>
      </c>
      <c s="37" r="AU186">
        <v>0.008259845897555351</v>
      </c>
      <c s="33" r="AV186"/>
      <c s="33" r="AW186"/>
      <c s="33" r="AX186"/>
      <c s="33" r="AY186"/>
      <c s="33" r="AZ186"/>
      <c s="33" r="BA186"/>
      <c s="33" r="BB186"/>
      <c s="33" r="BC186"/>
      <c s="33" r="BD186"/>
      <c s="33" r="BE186"/>
    </row>
    <row customHeight="1" r="187" ht="13.5">
      <c t="s" s="34" r="A187">
        <v>4700</v>
      </c>
      <c s="35" r="B187">
        <v>5.7991073</v>
      </c>
      <c s="35" r="C187">
        <v>11.70525</v>
      </c>
      <c s="35" r="D187">
        <v>12.598646</v>
      </c>
      <c s="35" r="E187">
        <v>16.028393</v>
      </c>
      <c s="35" r="F187">
        <v>20.272896</v>
      </c>
      <c s="35" r="G187">
        <v>26.190417</v>
      </c>
      <c s="35" r="H187">
        <v>41.384175</v>
      </c>
      <c s="35" r="I187">
        <v>60.505138</v>
      </c>
      <c s="35" r="J187">
        <v>48.687912</v>
      </c>
      <c s="35" r="K187">
        <v>46.587487</v>
      </c>
      <c s="35" r="L187">
        <v>65.987793</v>
      </c>
      <c s="35" r="M187">
        <v>67.646599</v>
      </c>
      <c s="35" r="N187">
        <v>0.13629301000000002</v>
      </c>
      <c s="35" r="O187">
        <v>24.5355355</v>
      </c>
      <c s="35" r="P187">
        <v>22.480363</v>
      </c>
      <c s="35" r="Q187">
        <v>23.34312</v>
      </c>
      <c s="35" r="R187">
        <v>18.435109</v>
      </c>
      <c s="35" r="S187">
        <v>98.18337</v>
      </c>
      <c s="35" r="T187">
        <v>104.32902</v>
      </c>
      <c s="35" r="U187">
        <v>127.266343</v>
      </c>
      <c s="35" r="V187">
        <v>152.50468</v>
      </c>
      <c s="35" r="W187">
        <v>207.152111</v>
      </c>
      <c s="35" r="X187">
        <v>232.24082900000002</v>
      </c>
      <c s="35" r="Y187">
        <v>231.22466500000002</v>
      </c>
      <c s="35" r="Z187">
        <v>249.495977</v>
      </c>
      <c s="35" r="AA187">
        <v>287.338085</v>
      </c>
      <c s="35" r="AB187">
        <v>301.333641</v>
      </c>
      <c s="35" r="AC187">
        <v>344.863803</v>
      </c>
      <c s="35" r="AD187">
        <v>126.0</v>
      </c>
      <c s="35" r="AE187">
        <v>364.0</v>
      </c>
      <c s="35" r="AF187">
        <v>438.0</v>
      </c>
      <c s="35" r="AG187">
        <v>579.0</v>
      </c>
      <c s="35" r="AH187">
        <v>512.0</v>
      </c>
      <c s="35" r="AI187">
        <v>620.0</v>
      </c>
      <c s="35" r="AJ187">
        <v>677.0</v>
      </c>
      <c s="35" r="AK187">
        <v>673.4177178609999</v>
      </c>
      <c s="35" r="AL187">
        <v>596.780801154647</v>
      </c>
      <c s="35" r="AM187">
        <v>773.952854556558</v>
      </c>
      <c s="35" r="AN187">
        <v>824.768700427081</v>
      </c>
      <c s="35" r="AO187">
        <v>714.822749103642</v>
      </c>
      <c s="35" r="AP187">
        <v>762.0044712180801</v>
      </c>
      <c s="35" r="AQ187">
        <v>927.6425724001041</v>
      </c>
      <c s="35" r="AR187">
        <v>813.709331533725</v>
      </c>
      <c s="35" r="AS187">
        <v>1166.877136583868</v>
      </c>
      <c s="36" r="AT187">
        <v>1233.5169677734375</v>
      </c>
      <c s="37" r="AU187">
        <v>0.002087628236040473</v>
      </c>
      <c s="33" r="AV187"/>
      <c s="33" r="AW187"/>
      <c s="33" r="AX187"/>
      <c s="33" r="AY187"/>
      <c s="33" r="AZ187"/>
      <c s="33" r="BA187"/>
      <c s="33" r="BB187"/>
      <c s="33" r="BC187"/>
      <c s="33" r="BD187"/>
      <c s="33" r="BE187"/>
    </row>
    <row customHeight="1" r="188" ht="13.5">
      <c t="s" s="34" r="A188">
        <v>4701</v>
      </c>
      <c t="s" s="35" r="B188">
        <v>4702</v>
      </c>
      <c t="s" s="35" r="C188">
        <v>4703</v>
      </c>
      <c t="s" s="35" r="D188">
        <v>4704</v>
      </c>
      <c t="s" s="35" r="E188">
        <v>4705</v>
      </c>
      <c t="s" s="35" r="F188">
        <v>4706</v>
      </c>
      <c t="s" s="35" r="G188">
        <v>4707</v>
      </c>
      <c t="s" s="35" r="H188">
        <v>4708</v>
      </c>
      <c s="35" r="I188">
        <v>406.0</v>
      </c>
      <c s="35" r="J188">
        <v>537.0</v>
      </c>
      <c s="35" r="K188">
        <v>592.0</v>
      </c>
      <c s="35" r="L188">
        <v>609.0</v>
      </c>
      <c s="35" r="M188">
        <v>443.0</v>
      </c>
      <c s="35" r="N188">
        <v>526.732499</v>
      </c>
      <c s="35" r="O188">
        <v>550.796564</v>
      </c>
      <c s="35" r="P188">
        <v>495.37104999999997</v>
      </c>
      <c s="35" r="Q188">
        <v>498.326143</v>
      </c>
      <c s="35" r="R188">
        <v>652.0</v>
      </c>
      <c s="35" r="S188">
        <v>779.0</v>
      </c>
      <c s="35" r="T188">
        <v>826.0</v>
      </c>
      <c s="35" r="U188">
        <v>755.0</v>
      </c>
      <c s="35" r="V188">
        <v>924.0</v>
      </c>
      <c s="35" r="W188">
        <v>988.0</v>
      </c>
      <c s="35" r="X188">
        <v>1044.0</v>
      </c>
      <c s="35" r="Y188">
        <v>1052.0</v>
      </c>
      <c s="35" r="Z188">
        <v>1212.0</v>
      </c>
      <c s="35" r="AA188">
        <v>1478.0</v>
      </c>
      <c s="35" r="AB188">
        <v>1390.0</v>
      </c>
      <c s="35" r="AC188">
        <v>1205.0</v>
      </c>
      <c s="35" r="AD188">
        <v>1225.0</v>
      </c>
      <c s="35" r="AE188">
        <v>1220.0</v>
      </c>
      <c s="35" r="AF188">
        <v>1120.0</v>
      </c>
      <c s="35" r="AG188">
        <v>1305.0</v>
      </c>
      <c s="35" r="AH188">
        <v>1377.0</v>
      </c>
      <c s="35" r="AI188">
        <v>1703.0</v>
      </c>
      <c s="35" r="AJ188">
        <v>1894.0</v>
      </c>
      <c s="35" r="AK188">
        <v>1923.5665677687102</v>
      </c>
      <c s="35" r="AL188">
        <v>2004.050937261856</v>
      </c>
      <c s="35" r="AM188">
        <v>2087.912989638165</v>
      </c>
      <c s="35" r="AN188">
        <v>2544.4025564218678</v>
      </c>
      <c s="35" r="AO188">
        <v>2655.194058913159</v>
      </c>
      <c s="35" r="AP188">
        <v>2828.7740378778017</v>
      </c>
      <c s="35" r="AQ188">
        <v>3116.4813320474727</v>
      </c>
      <c s="35" r="AR188">
        <v>3039.2393181330062</v>
      </c>
      <c s="35" r="AS188">
        <v>3148.894362962277</v>
      </c>
      <c s="36" r="AT188">
        <v>3358.630126953125</v>
      </c>
      <c s="37" r="AU188">
        <v>0.004841645713895559</v>
      </c>
      <c s="33" r="AV188"/>
      <c s="33" r="AW188"/>
      <c s="33" r="AX188"/>
      <c s="33" r="AY188"/>
      <c s="33" r="AZ188"/>
      <c s="33" r="BA188"/>
      <c s="33" r="BB188"/>
      <c s="33" r="BC188"/>
      <c s="33" r="BD188"/>
      <c s="33" r="BE188"/>
    </row>
    <row customHeight="1" r="189" ht="13.5">
      <c t="s" s="34" r="A189">
        <v>4709</v>
      </c>
      <c t="s" s="35" r="B189">
        <v>4710</v>
      </c>
      <c t="s" s="35" r="C189">
        <v>4711</v>
      </c>
      <c t="s" s="35" r="D189">
        <v>4712</v>
      </c>
      <c t="s" s="35" r="E189">
        <v>4713</v>
      </c>
      <c t="s" s="35" r="F189">
        <v>4714</v>
      </c>
      <c t="s" s="35" r="G189">
        <v>4715</v>
      </c>
      <c t="s" s="35" r="H189">
        <v>4716</v>
      </c>
      <c s="35" r="I189">
        <v>92.45</v>
      </c>
      <c s="35" r="J189">
        <v>636.0</v>
      </c>
      <c s="35" r="K189">
        <v>901.0</v>
      </c>
      <c s="35" r="L189">
        <v>774.0</v>
      </c>
      <c s="35" r="M189">
        <v>436.0</v>
      </c>
      <c s="35" r="N189">
        <v>411.0</v>
      </c>
      <c s="35" r="O189">
        <v>387.0</v>
      </c>
      <c s="35" r="P189">
        <v>321.0</v>
      </c>
      <c s="35" r="Q189">
        <v>350.0</v>
      </c>
      <c s="35" r="R189">
        <v>323.0</v>
      </c>
      <c s="35" r="S189">
        <v>334.0</v>
      </c>
      <c s="35" r="T189">
        <v>360.0</v>
      </c>
      <c s="35" r="U189">
        <v>430.0</v>
      </c>
      <c s="35" r="V189">
        <v>385.0</v>
      </c>
      <c s="35" r="W189">
        <v>350.0</v>
      </c>
      <c s="35" r="X189">
        <v>550.0</v>
      </c>
      <c s="35" r="Y189">
        <v>352.0</v>
      </c>
      <c s="35" r="Z189">
        <v>535.0</v>
      </c>
      <c s="35" r="AA189">
        <v>339.0</v>
      </c>
      <c s="35" r="AB189">
        <v>313.0</v>
      </c>
      <c s="35" r="AC189">
        <v>238.0</v>
      </c>
      <c s="35" r="AD189">
        <v>220.0</v>
      </c>
      <c s="35" r="AE189">
        <v>198.0</v>
      </c>
      <c s="35" r="AF189">
        <v>180.0</v>
      </c>
      <c s="35" r="AG189">
        <v>170.0</v>
      </c>
      <c s="35" r="AH189">
        <v>135.0</v>
      </c>
      <c s="35" r="AI189">
        <v>889.0</v>
      </c>
      <c s="35" r="AJ189">
        <v>855.0</v>
      </c>
      <c s="35" r="AK189">
        <v>823.0</v>
      </c>
      <c s="35" r="AL189">
        <v>795.0</v>
      </c>
      <c s="35" r="AM189">
        <v>1030.44246341463</v>
      </c>
      <c s="35" r="AN189">
        <v>1325.01392</v>
      </c>
      <c s="35" r="AO189">
        <v>1349.88</v>
      </c>
      <c s="35" r="AP189">
        <v>1622.53875</v>
      </c>
      <c s="35" r="AQ189">
        <v>1622.53875</v>
      </c>
      <c s="35" r="AR189">
        <v>1622.53875</v>
      </c>
      <c s="35" r="AS189">
        <v>1622.53875</v>
      </c>
      <c s="36" r="AT189">
        <v>1664.2369824113234</v>
      </c>
      <c t="s" s="37" r="AU189">
        <v>4717</v>
      </c>
      <c s="33" r="AV189"/>
      <c s="33" r="AW189"/>
      <c s="33" r="AX189"/>
      <c s="33" r="AY189"/>
      <c s="33" r="AZ189"/>
      <c s="33" r="BA189"/>
      <c s="33" r="BB189"/>
      <c s="33" r="BC189"/>
      <c s="33" r="BD189"/>
      <c s="33" r="BE189"/>
    </row>
    <row customHeight="1" r="190" ht="13.5">
      <c t="s" s="34" r="A190">
        <v>4718</v>
      </c>
      <c t="s" s="35" r="B190">
        <v>4719</v>
      </c>
      <c t="s" s="35" r="C190">
        <v>4720</v>
      </c>
      <c t="s" s="35" r="D190">
        <v>4721</v>
      </c>
      <c t="s" s="35" r="E190">
        <v>4722</v>
      </c>
      <c t="s" s="35" r="F190">
        <v>4723</v>
      </c>
      <c t="s" s="35" r="G190">
        <v>4724</v>
      </c>
      <c t="s" s="35" r="H190">
        <v>4725</v>
      </c>
      <c t="s" s="35" r="I190">
        <v>4726</v>
      </c>
      <c t="s" s="35" r="J190">
        <v>4727</v>
      </c>
      <c t="s" s="35" r="K190">
        <v>4728</v>
      </c>
      <c t="s" s="35" r="L190">
        <v>4729</v>
      </c>
      <c t="s" s="35" r="M190">
        <v>4730</v>
      </c>
      <c t="s" s="35" r="N190">
        <v>4731</v>
      </c>
      <c t="s" s="35" r="O190">
        <v>4732</v>
      </c>
      <c t="s" s="35" r="P190">
        <v>4733</v>
      </c>
      <c t="s" s="35" r="Q190">
        <v>4734</v>
      </c>
      <c t="s" s="35" r="R190">
        <v>4735</v>
      </c>
      <c t="s" s="35" r="S190">
        <v>4736</v>
      </c>
      <c t="s" s="35" r="T190">
        <v>4737</v>
      </c>
      <c t="s" s="35" r="U190">
        <v>4738</v>
      </c>
      <c t="s" s="35" r="V190">
        <v>4739</v>
      </c>
      <c t="s" s="35" r="W190">
        <v>4740</v>
      </c>
      <c t="s" s="35" r="X190">
        <v>4741</v>
      </c>
      <c t="s" s="35" r="Y190">
        <v>4742</v>
      </c>
      <c t="s" s="35" r="Z190">
        <v>4743</v>
      </c>
      <c t="s" s="35" r="AA190">
        <v>4744</v>
      </c>
      <c t="s" s="35" r="AB190">
        <v>4745</v>
      </c>
      <c t="s" s="35" r="AC190">
        <v>4746</v>
      </c>
      <c t="s" s="35" r="AD190">
        <v>4747</v>
      </c>
      <c t="s" s="35" r="AE190">
        <v>4748</v>
      </c>
      <c t="s" s="35" r="AF190">
        <v>4749</v>
      </c>
      <c t="s" s="35" r="AG190">
        <v>4750</v>
      </c>
      <c s="35" r="AH190">
        <v>78.56280000000001</v>
      </c>
      <c s="35" r="AI190">
        <v>146.0498</v>
      </c>
      <c s="35" r="AJ190">
        <v>252.0255</v>
      </c>
      <c s="35" r="AK190">
        <v>466.6523</v>
      </c>
      <c s="35" r="AL190">
        <v>1018.8432</v>
      </c>
      <c s="35" r="AM190">
        <v>1690.7607</v>
      </c>
      <c s="35" r="AN190">
        <v>2544.0176</v>
      </c>
      <c s="35" r="AO190">
        <v>1748.1523</v>
      </c>
      <c s="35" r="AP190">
        <v>2305.826625</v>
      </c>
      <c s="35" r="AQ190">
        <v>3059.87167</v>
      </c>
      <c s="35" r="AR190">
        <v>3625.512075</v>
      </c>
      <c s="35" r="AS190">
        <v>3581.888539915342</v>
      </c>
      <c s="36" r="AT190">
        <v>3581.888427734375</v>
      </c>
      <c s="37" r="AU190">
        <v>0.42099729180336</v>
      </c>
      <c s="33" r="AV190"/>
      <c s="33" r="AW190"/>
      <c s="33" r="AX190"/>
      <c s="33" r="AY190"/>
      <c s="33" r="AZ190"/>
      <c s="33" r="BA190"/>
      <c s="33" r="BB190"/>
      <c s="33" r="BC190"/>
      <c s="33" r="BD190"/>
      <c s="33" r="BE190"/>
    </row>
    <row customHeight="1" r="191" ht="13.5">
      <c t="s" s="34" r="A191">
        <v>4751</v>
      </c>
      <c t="s" s="35" r="B191">
        <v>4752</v>
      </c>
      <c t="s" s="35" r="C191">
        <v>4753</v>
      </c>
      <c t="s" s="35" r="D191">
        <v>4754</v>
      </c>
      <c t="s" s="35" r="E191">
        <v>4755</v>
      </c>
      <c t="s" s="35" r="F191">
        <v>4756</v>
      </c>
      <c t="s" s="35" r="G191">
        <v>4757</v>
      </c>
      <c t="s" s="35" r="H191">
        <v>4758</v>
      </c>
      <c t="s" s="35" r="I191">
        <v>4759</v>
      </c>
      <c s="35" r="J191">
        <v>0.12966721</v>
      </c>
      <c t="s" s="35" r="K191">
        <v>4760</v>
      </c>
      <c t="s" s="35" r="L191">
        <v>4761</v>
      </c>
      <c t="s" s="35" r="M191">
        <v>4762</v>
      </c>
      <c t="s" s="35" r="N191">
        <v>4763</v>
      </c>
      <c t="s" s="35" r="O191">
        <v>4764</v>
      </c>
      <c t="s" s="35" r="P191">
        <v>4765</v>
      </c>
      <c t="s" s="35" r="Q191">
        <v>4766</v>
      </c>
      <c t="s" s="35" r="R191">
        <v>4767</v>
      </c>
      <c t="s" s="35" r="S191">
        <v>4768</v>
      </c>
      <c t="s" s="35" r="T191">
        <v>4769</v>
      </c>
      <c t="s" s="35" r="U191">
        <v>4770</v>
      </c>
      <c t="s" s="35" r="V191">
        <v>4771</v>
      </c>
      <c t="s" s="35" r="W191">
        <v>4772</v>
      </c>
      <c t="s" s="35" r="X191">
        <v>4773</v>
      </c>
      <c t="s" s="35" r="Y191">
        <v>4774</v>
      </c>
      <c t="s" s="35" r="Z191">
        <v>4775</v>
      </c>
      <c s="35" r="AA191">
        <v>0.8403482099999999</v>
      </c>
      <c s="35" r="AB191">
        <v>19.318019</v>
      </c>
      <c s="35" r="AC191">
        <v>1.5862838000000001</v>
      </c>
      <c s="35" r="AD191">
        <v>11.500423</v>
      </c>
      <c s="35" r="AE191">
        <v>7.2000089</v>
      </c>
      <c s="35" r="AF191">
        <v>8.0000148</v>
      </c>
      <c s="35" r="AG191">
        <v>15.253</v>
      </c>
      <c s="35" r="AH191">
        <v>12.0</v>
      </c>
      <c s="35" r="AI191">
        <v>8.9</v>
      </c>
      <c s="35" r="AJ191">
        <v>13.7984184</v>
      </c>
      <c s="35" r="AK191">
        <v>19.3663</v>
      </c>
      <c s="35" r="AL191">
        <v>15.380675</v>
      </c>
      <c s="35" r="AM191">
        <v>25.461384404054797</v>
      </c>
      <c s="35" r="AN191">
        <v>36.8197477760867</v>
      </c>
      <c s="35" r="AO191">
        <v>39.8270935072951</v>
      </c>
      <c s="35" r="AP191">
        <v>55.0308815036005</v>
      </c>
      <c s="35" r="AQ191">
        <v>78.3874353877998</v>
      </c>
      <c s="35" r="AR191">
        <v>67.38320533634099</v>
      </c>
      <c s="35" r="AS191">
        <v>67.38320533634099</v>
      </c>
      <c s="36" r="AT191">
        <v>72.51604218080965</v>
      </c>
      <c s="37" r="AU191">
        <v>0.0020280852913856506</v>
      </c>
      <c s="33" r="AV191"/>
      <c s="33" r="AW191"/>
      <c s="33" r="AX191"/>
      <c s="33" r="AY191"/>
      <c s="33" r="AZ191"/>
      <c s="33" r="BA191"/>
      <c s="33" r="BB191"/>
      <c s="33" r="BC191"/>
      <c s="33" r="BD191"/>
      <c s="33" r="BE191"/>
    </row>
    <row customHeight="1" r="192" ht="13.5">
      <c t="s" s="34" r="A192">
        <v>4776</v>
      </c>
      <c t="s" s="35" r="B192">
        <v>4777</v>
      </c>
      <c t="s" s="35" r="C192">
        <v>4778</v>
      </c>
      <c t="s" s="35" r="D192">
        <v>4779</v>
      </c>
      <c t="s" s="35" r="E192">
        <v>4780</v>
      </c>
      <c t="s" s="35" r="F192">
        <v>4781</v>
      </c>
      <c s="35" r="G192">
        <v>18.450121472</v>
      </c>
      <c s="35" r="H192">
        <v>24.0194868</v>
      </c>
      <c s="35" r="I192">
        <v>45.04879252</v>
      </c>
      <c s="35" r="J192">
        <v>104.49201828</v>
      </c>
      <c s="35" r="K192">
        <v>188.4690246</v>
      </c>
      <c s="35" r="L192">
        <v>382.8486485</v>
      </c>
      <c s="35" r="M192">
        <v>477.4801086</v>
      </c>
      <c s="35" r="N192">
        <v>618.39130237</v>
      </c>
      <c s="35" r="O192">
        <v>846.086956083</v>
      </c>
      <c s="35" r="P192">
        <v>893.086956083</v>
      </c>
      <c s="35" r="Q192">
        <v>877.70375846</v>
      </c>
      <c s="35" r="R192">
        <v>795.64714597</v>
      </c>
      <c s="35" r="S192">
        <v>841.9855943</v>
      </c>
      <c s="35" r="T192">
        <v>927.19770686</v>
      </c>
      <c s="35" r="U192">
        <v>943.078796634</v>
      </c>
      <c s="35" r="V192">
        <v>973.0</v>
      </c>
      <c s="35" r="W192">
        <v>1020.0</v>
      </c>
      <c s="35" r="X192">
        <v>445.0</v>
      </c>
      <c s="35" r="Y192">
        <v>1110.0</v>
      </c>
      <c s="35" r="Z192">
        <v>1280.0</v>
      </c>
      <c s="35" r="AA192">
        <v>1700.0</v>
      </c>
      <c s="35" r="AB192">
        <v>1810.0</v>
      </c>
      <c s="35" r="AC192">
        <v>1660.0</v>
      </c>
      <c s="35" r="AD192">
        <v>1420.0</v>
      </c>
      <c s="35" r="AE192">
        <v>1460.0</v>
      </c>
      <c s="35" r="AF192">
        <v>1700.0</v>
      </c>
      <c s="35" r="AG192">
        <v>1250.0</v>
      </c>
      <c s="35" r="AH192">
        <v>1380.0</v>
      </c>
      <c s="35" r="AI192">
        <v>1610.0</v>
      </c>
      <c s="35" r="AJ192">
        <v>1620.0</v>
      </c>
      <c s="35" r="AK192">
        <v>1187.09581494597</v>
      </c>
      <c s="35" r="AL192">
        <v>1333.0731594888</v>
      </c>
      <c s="35" r="AM192">
        <v>1635.03627229176</v>
      </c>
      <c s="35" r="AN192">
        <v>1897.9395765833399</v>
      </c>
      <c s="35" r="AO192">
        <v>2776.097220132143</v>
      </c>
      <c s="35" r="AP192">
        <v>3580.34736496555</v>
      </c>
      <c s="35" r="AQ192">
        <v>4554.06282562562</v>
      </c>
      <c s="35" r="AR192">
        <v>4713.380624009809</v>
      </c>
      <c s="35" r="AS192">
        <v>5689.77704837253</v>
      </c>
      <c s="36" r="AT192">
        <v>5934.7955603558485</v>
      </c>
      <c s="37" r="AU192">
        <v>0.014692693017423153</v>
      </c>
      <c s="33" r="AV192"/>
      <c s="33" r="AW192"/>
      <c s="33" r="AX192"/>
      <c s="33" r="AY192"/>
      <c s="33" r="AZ192"/>
      <c s="33" r="BA192"/>
      <c s="33" r="BB192"/>
      <c s="33" r="BC192"/>
      <c s="33" r="BD192"/>
      <c s="33" r="BE192"/>
    </row>
    <row customHeight="1" r="193" ht="13.5">
      <c t="s" s="34" r="A193">
        <v>4782</v>
      </c>
      <c t="s" s="35" r="B193">
        <v>4783</v>
      </c>
      <c t="s" s="35" r="C193">
        <v>4784</v>
      </c>
      <c t="s" s="35" r="D193">
        <v>4785</v>
      </c>
      <c t="s" s="35" r="E193">
        <v>4786</v>
      </c>
      <c t="s" s="35" r="F193">
        <v>4787</v>
      </c>
      <c t="s" s="35" r="G193">
        <v>4788</v>
      </c>
      <c t="s" s="35" r="H193">
        <v>4789</v>
      </c>
      <c t="s" s="35" r="I193">
        <v>4790</v>
      </c>
      <c t="s" s="35" r="J193">
        <v>4791</v>
      </c>
      <c t="s" s="35" r="K193">
        <v>4792</v>
      </c>
      <c t="s" s="35" r="L193">
        <v>4793</v>
      </c>
      <c t="s" s="35" r="M193">
        <v>4794</v>
      </c>
      <c t="s" s="35" r="N193">
        <v>4795</v>
      </c>
      <c t="s" s="35" r="O193">
        <v>4796</v>
      </c>
      <c t="s" s="35" r="P193">
        <v>4797</v>
      </c>
      <c t="s" s="35" r="Q193">
        <v>4798</v>
      </c>
      <c t="s" s="35" r="R193">
        <v>4799</v>
      </c>
      <c t="s" s="35" r="S193">
        <v>4800</v>
      </c>
      <c t="s" s="35" r="T193">
        <v>4801</v>
      </c>
      <c t="s" s="35" r="U193">
        <v>4802</v>
      </c>
      <c t="s" s="35" r="V193">
        <v>4803</v>
      </c>
      <c t="s" s="35" r="W193">
        <v>4804</v>
      </c>
      <c t="s" s="35" r="X193">
        <v>4805</v>
      </c>
      <c t="s" s="35" r="Y193">
        <v>4806</v>
      </c>
      <c t="s" s="35" r="Z193">
        <v>4807</v>
      </c>
      <c t="s" s="35" r="AA193">
        <v>4808</v>
      </c>
      <c t="s" s="35" r="AB193">
        <v>4809</v>
      </c>
      <c t="s" s="35" r="AC193">
        <v>4810</v>
      </c>
      <c t="s" s="35" r="AD193">
        <v>4811</v>
      </c>
      <c t="s" s="35" r="AE193">
        <v>4812</v>
      </c>
      <c t="s" s="35" r="AF193">
        <v>4813</v>
      </c>
      <c t="s" s="35" r="AG193">
        <v>4814</v>
      </c>
      <c t="s" s="35" r="AH193">
        <v>4815</v>
      </c>
      <c t="s" s="35" r="AI193">
        <v>4816</v>
      </c>
      <c t="s" s="35" r="AJ193">
        <v>4817</v>
      </c>
      <c t="s" s="35" r="AK193">
        <v>4818</v>
      </c>
      <c s="35" r="AL193">
        <v>3.64232226019737</v>
      </c>
      <c s="35" r="AM193">
        <v>10.4448778846957</v>
      </c>
      <c s="35" r="AN193">
        <v>17.6554815100734</v>
      </c>
      <c s="35" r="AO193">
        <v>113.34785382017</v>
      </c>
      <c s="35" r="AP193">
        <v>137.13594762385898</v>
      </c>
      <c s="35" r="AQ193">
        <v>136.896001842</v>
      </c>
      <c s="35" r="AR193">
        <v>119.85980778</v>
      </c>
      <c s="35" r="AS193">
        <v>130.0</v>
      </c>
      <c s="36" r="AT193">
        <v>130.0</v>
      </c>
      <c s="37" r="AU193">
        <v>2.165714740753174</v>
      </c>
      <c s="33" r="AV193"/>
      <c s="33" r="AW193"/>
      <c s="33" r="AX193"/>
      <c s="33" r="AY193"/>
      <c s="33" r="AZ193"/>
      <c s="33" r="BA193"/>
      <c s="33" r="BB193"/>
      <c s="33" r="BC193"/>
      <c s="33" r="BD193"/>
      <c s="33" r="BE193"/>
    </row>
    <row customHeight="1" r="194" ht="13.5">
      <c t="s" s="34" r="A194">
        <v>4819</v>
      </c>
      <c t="s" s="35" r="B194">
        <v>4820</v>
      </c>
      <c t="s" s="35" r="C194">
        <v>4821</v>
      </c>
      <c t="s" s="35" r="D194">
        <v>4822</v>
      </c>
      <c t="s" s="35" r="E194">
        <v>4823</v>
      </c>
      <c s="35" r="F194">
        <v>4.1170785</v>
      </c>
      <c s="35" r="G194">
        <v>4.7687283</v>
      </c>
      <c s="35" r="H194">
        <v>7.085149599999999</v>
      </c>
      <c s="35" r="I194">
        <v>8.0267116</v>
      </c>
      <c s="35" r="J194">
        <v>9.3327955</v>
      </c>
      <c s="35" r="K194">
        <v>7.958757599999999</v>
      </c>
      <c s="35" r="L194">
        <v>9.9347047</v>
      </c>
      <c s="35" r="M194">
        <v>7.8643822000000005</v>
      </c>
      <c s="35" r="N194">
        <v>6.1136999</v>
      </c>
      <c s="35" r="O194">
        <v>6.0776867999999995</v>
      </c>
      <c s="35" r="P194">
        <v>6.6093511</v>
      </c>
      <c s="35" r="Q194">
        <v>15.405232</v>
      </c>
      <c s="35" r="R194">
        <v>21.423256</v>
      </c>
      <c s="35" r="S194">
        <v>20.04415</v>
      </c>
      <c s="35" r="T194">
        <v>21.239006</v>
      </c>
      <c s="35" r="U194">
        <v>22.864609</v>
      </c>
      <c s="35" r="V194">
        <v>26.874573</v>
      </c>
      <c s="35" r="W194">
        <v>28.971286</v>
      </c>
      <c s="35" r="X194">
        <v>16.245309</v>
      </c>
      <c s="35" r="Y194">
        <v>11.71765</v>
      </c>
      <c s="35" r="Z194">
        <v>15.306067</v>
      </c>
      <c s="35" r="AA194">
        <v>15.021584</v>
      </c>
      <c s="35" r="AB194">
        <v>29.371378</v>
      </c>
      <c s="35" r="AC194">
        <v>26.259729800000002</v>
      </c>
      <c s="35" r="AD194">
        <v>18.571009914999998</v>
      </c>
      <c s="35" r="AE194">
        <v>22.8618153</v>
      </c>
      <c s="35" r="AF194">
        <v>34.234287</v>
      </c>
      <c s="35" r="AG194">
        <v>68.50254</v>
      </c>
      <c s="35" r="AH194">
        <v>103.212651</v>
      </c>
      <c s="35" r="AI194">
        <v>148.409487</v>
      </c>
      <c s="35" r="AJ194">
        <v>178.703938</v>
      </c>
      <c s="35" r="AK194">
        <v>192.5004588017369</v>
      </c>
      <c s="35" r="AL194">
        <v>232.1685909594889</v>
      </c>
      <c s="35" r="AM194">
        <v>284.44908963643957</v>
      </c>
      <c s="35" r="AN194">
        <v>337.05946530481424</v>
      </c>
      <c s="35" r="AO194">
        <v>334.50780569567684</v>
      </c>
      <c s="35" r="AP194">
        <v>336.59748532394116</v>
      </c>
      <c s="35" r="AQ194">
        <v>336.59748532394116</v>
      </c>
      <c s="35" r="AR194">
        <v>336.59748532394116</v>
      </c>
      <c s="35" r="AS194">
        <v>336.59748532394116</v>
      </c>
      <c s="36" r="AT194">
        <v>347.66193252261496</v>
      </c>
      <c s="37" r="AU194">
        <v>0.07758248597383499</v>
      </c>
      <c s="33" r="AV194"/>
      <c s="33" r="AW194"/>
      <c s="33" r="AX194"/>
      <c s="33" r="AY194"/>
      <c s="33" r="AZ194"/>
      <c s="33" r="BA194"/>
      <c s="33" r="BB194"/>
      <c s="33" r="BC194"/>
      <c s="33" r="BD194"/>
      <c s="33" r="BE194"/>
    </row>
    <row customHeight="1" r="195" ht="13.5">
      <c t="s" s="34" r="A195">
        <v>4824</v>
      </c>
      <c t="s" s="35" r="B195">
        <v>4825</v>
      </c>
      <c s="35" r="C195">
        <v>0.7937698999999999</v>
      </c>
      <c s="35" r="D195">
        <v>0.6079097299999999</v>
      </c>
      <c s="35" r="E195">
        <v>2.06216639</v>
      </c>
      <c s="35" r="F195">
        <v>4.51393487</v>
      </c>
      <c s="35" r="G195">
        <v>6.6945770300000005</v>
      </c>
      <c s="35" r="H195">
        <v>5.3744460499999995</v>
      </c>
      <c s="35" r="I195">
        <v>5.54187301</v>
      </c>
      <c t="s" s="35" r="J195">
        <v>4826</v>
      </c>
      <c t="s" s="35" r="K195">
        <v>4827</v>
      </c>
      <c t="s" s="35" r="L195">
        <v>4828</v>
      </c>
      <c t="s" s="35" r="M195">
        <v>4829</v>
      </c>
      <c s="35" r="N195">
        <v>8.11932029</v>
      </c>
      <c s="35" r="O195">
        <v>16.47530957</v>
      </c>
      <c s="35" r="P195">
        <v>13.463839100000001</v>
      </c>
      <c s="35" r="Q195">
        <v>21.87134413</v>
      </c>
      <c s="35" r="R195">
        <v>20.869980759</v>
      </c>
      <c s="35" r="S195">
        <v>22.38804374</v>
      </c>
      <c s="35" r="T195">
        <v>16.61213321</v>
      </c>
      <c s="35" r="U195">
        <v>14.86772389</v>
      </c>
      <c s="35" r="V195">
        <v>23.95823651</v>
      </c>
      <c s="35" r="W195">
        <v>18.76452535</v>
      </c>
      <c s="35" r="X195">
        <v>21.33454367</v>
      </c>
      <c s="35" r="Y195">
        <v>20.963013370000002</v>
      </c>
      <c t="s" s="35" r="Z195">
        <v>4830</v>
      </c>
      <c t="s" s="35" r="AA195">
        <v>4831</v>
      </c>
      <c t="s" s="35" r="AB195">
        <v>4832</v>
      </c>
      <c t="s" s="35" r="AC195">
        <v>4833</v>
      </c>
      <c t="s" s="35" r="AD195">
        <v>4834</v>
      </c>
      <c t="s" s="35" r="AE195">
        <v>4835</v>
      </c>
      <c t="s" s="35" r="AF195">
        <v>4836</v>
      </c>
      <c s="35" r="AG195">
        <v>52.532854</v>
      </c>
      <c s="35" r="AH195">
        <v>66.34505935</v>
      </c>
      <c s="35" r="AI195">
        <v>60.39431484000001</v>
      </c>
      <c s="35" r="AJ195">
        <v>69.29126722000001</v>
      </c>
      <c s="35" r="AK195">
        <v>68.64168176306782</v>
      </c>
      <c s="35" r="AL195">
        <v>78.75042610264704</v>
      </c>
      <c s="35" r="AM195">
        <v>100.99604920994445</v>
      </c>
      <c s="35" r="AN195">
        <v>93.85471133052985</v>
      </c>
      <c s="35" r="AO195">
        <v>72.12679369823613</v>
      </c>
      <c s="35" r="AP195">
        <v>75.96645596506136</v>
      </c>
      <c s="35" r="AQ195">
        <v>69.85488687335834</v>
      </c>
      <c s="35" r="AR195">
        <v>59.56751604597183</v>
      </c>
      <c s="35" r="AS195">
        <v>59.56751604597183</v>
      </c>
      <c s="36" r="AT195">
        <v>60.7049022824915</v>
      </c>
      <c s="37" r="AU195">
        <v>0.1277562528848648</v>
      </c>
      <c s="33" r="AV195"/>
      <c s="33" r="AW195"/>
      <c s="33" r="AX195"/>
      <c s="33" r="AY195"/>
      <c s="33" r="AZ195"/>
      <c s="33" r="BA195"/>
      <c s="33" r="BB195"/>
      <c s="33" r="BC195"/>
      <c s="33" r="BD195"/>
      <c s="33" r="BE195"/>
    </row>
    <row customHeight="1" r="196" ht="13.5">
      <c t="s" s="34" r="A196">
        <v>4837</v>
      </c>
      <c t="s" s="35" r="B196">
        <v>4838</v>
      </c>
      <c t="s" s="35" r="C196">
        <v>4839</v>
      </c>
      <c t="s" s="35" r="D196">
        <v>4840</v>
      </c>
      <c t="s" s="35" r="E196">
        <v>4841</v>
      </c>
      <c t="s" s="35" r="F196">
        <v>4842</v>
      </c>
      <c s="35" r="G196">
        <v>2.6269731000000003</v>
      </c>
      <c s="35" r="H196">
        <v>1.6421801</v>
      </c>
      <c s="35" r="I196">
        <v>1.4166667</v>
      </c>
      <c s="35" r="J196">
        <v>1.4166667</v>
      </c>
      <c s="35" r="K196">
        <v>1.4166667</v>
      </c>
      <c s="35" r="L196">
        <v>6.0</v>
      </c>
      <c s="35" r="M196">
        <v>4.25</v>
      </c>
      <c s="35" r="N196">
        <v>4.9166667</v>
      </c>
      <c s="35" r="O196">
        <v>4.8333333</v>
      </c>
      <c s="35" r="P196">
        <v>3.6666667000000004</v>
      </c>
      <c s="35" r="Q196">
        <v>3.30612243</v>
      </c>
      <c s="35" r="R196">
        <v>0.16666667000000002</v>
      </c>
      <c s="35" r="S196">
        <v>2.11111108</v>
      </c>
      <c s="35" r="T196">
        <v>1.7170732</v>
      </c>
      <c s="35" r="U196">
        <v>3.2470587900000005</v>
      </c>
      <c s="35" r="V196">
        <v>3.3882353</v>
      </c>
      <c s="35" r="W196">
        <v>5.17647059</v>
      </c>
      <c s="35" r="X196">
        <v>6.56470589</v>
      </c>
      <c s="35" r="Y196">
        <v>19.5473953</v>
      </c>
      <c s="35" r="Z196">
        <v>26.7851304</v>
      </c>
      <c s="35" r="AA196">
        <v>31.507469800000003</v>
      </c>
      <c s="35" r="AB196">
        <v>28.126253</v>
      </c>
      <c s="35" r="AC196">
        <v>30.19989</v>
      </c>
      <c s="35" r="AD196">
        <v>44.567529</v>
      </c>
      <c s="35" r="AE196">
        <v>54.4</v>
      </c>
      <c s="35" r="AF196">
        <v>38.100002</v>
      </c>
      <c s="35" r="AG196">
        <v>40.900002</v>
      </c>
      <c s="35" r="AH196">
        <v>79.1</v>
      </c>
      <c s="35" r="AI196">
        <v>86.8</v>
      </c>
      <c s="35" r="AJ196">
        <v>86.9</v>
      </c>
      <c s="35" r="AK196">
        <v>92.4</v>
      </c>
      <c s="35" r="AL196">
        <v>91.2</v>
      </c>
      <c s="35" r="AM196">
        <v>109.4</v>
      </c>
      <c s="35" r="AN196">
        <v>94.5</v>
      </c>
      <c s="35" r="AO196">
        <v>109.3</v>
      </c>
      <c s="35" r="AP196">
        <v>90.9</v>
      </c>
      <c s="35" r="AQ196">
        <v>126.068</v>
      </c>
      <c s="35" r="AR196">
        <v>126.068</v>
      </c>
      <c s="35" r="AS196">
        <v>126.068</v>
      </c>
      <c s="36" r="AT196">
        <v>129.8313097295693</v>
      </c>
      <c s="37" r="AU196">
        <v>0.005116221960633993</v>
      </c>
      <c s="33" r="AV196"/>
      <c s="33" r="AW196"/>
      <c s="33" r="AX196"/>
      <c s="33" r="AY196"/>
      <c s="33" r="AZ196"/>
      <c s="33" r="BA196"/>
      <c s="33" r="BB196"/>
      <c s="33" r="BC196"/>
      <c s="33" r="BD196"/>
      <c s="33" r="BE196"/>
    </row>
    <row customHeight="1" r="197" ht="13.5">
      <c t="s" s="34" r="A197">
        <v>4843</v>
      </c>
      <c t="s" s="35" r="B197">
        <v>4844</v>
      </c>
      <c t="s" s="35" r="C197">
        <v>4845</v>
      </c>
      <c t="s" s="35" r="D197">
        <v>4846</v>
      </c>
      <c t="s" s="35" r="E197">
        <v>4847</v>
      </c>
      <c t="s" s="35" r="F197">
        <v>4848</v>
      </c>
      <c t="s" s="35" r="G197">
        <v>4849</v>
      </c>
      <c s="35" r="H197">
        <v>142.0</v>
      </c>
      <c s="35" r="I197">
        <v>168.0</v>
      </c>
      <c s="35" r="J197">
        <v>221.0</v>
      </c>
      <c s="35" r="K197">
        <v>283.0</v>
      </c>
      <c s="35" r="L197">
        <v>319.0</v>
      </c>
      <c s="35" r="M197">
        <v>361.0</v>
      </c>
      <c s="35" r="N197">
        <v>372.0</v>
      </c>
      <c s="35" r="O197">
        <v>360.0</v>
      </c>
      <c s="35" r="P197">
        <v>317.0</v>
      </c>
      <c s="35" r="Q197">
        <v>271.0</v>
      </c>
      <c s="35" r="R197">
        <v>348.0</v>
      </c>
      <c s="35" r="S197">
        <v>459.0</v>
      </c>
      <c s="35" r="T197">
        <v>498.0</v>
      </c>
      <c s="35" r="U197">
        <v>450.0</v>
      </c>
      <c s="35" r="V197">
        <v>551.0</v>
      </c>
      <c s="35" r="W197">
        <v>525.0</v>
      </c>
      <c s="35" r="X197">
        <v>531.0</v>
      </c>
      <c s="35" r="Y197">
        <v>446.0</v>
      </c>
      <c s="35" r="Z197">
        <v>629.0</v>
      </c>
      <c s="35" r="AA197">
        <v>680.0</v>
      </c>
      <c s="35" r="AB197">
        <v>736.0</v>
      </c>
      <c s="35" r="AC197">
        <v>685.0</v>
      </c>
      <c s="35" r="AD197">
        <v>718.0</v>
      </c>
      <c s="35" r="AE197">
        <v>761.0</v>
      </c>
      <c s="35" r="AF197">
        <v>796.0</v>
      </c>
      <c s="35" r="AG197">
        <v>927.0</v>
      </c>
      <c s="35" r="AH197">
        <v>1070.0</v>
      </c>
      <c s="35" r="AI197">
        <v>1253.0</v>
      </c>
      <c s="35" r="AJ197">
        <v>1433.0</v>
      </c>
      <c s="35" r="AK197">
        <v>1392.672712791922</v>
      </c>
      <c s="35" r="AL197">
        <v>1510.039255461018</v>
      </c>
      <c s="35" r="AM197">
        <v>1715.757366856783</v>
      </c>
      <c s="35" r="AN197">
        <v>1976.964228950946</v>
      </c>
      <c s="35" r="AO197">
        <v>1964.4887152617111</v>
      </c>
      <c s="35" r="AP197">
        <v>2063.294676540447</v>
      </c>
      <c s="35" r="AQ197">
        <v>2004.4987983472881</v>
      </c>
      <c s="35" r="AR197">
        <v>2265.714118029945</v>
      </c>
      <c s="35" r="AS197">
        <v>2290.5123641381037</v>
      </c>
      <c s="36" r="AT197">
        <v>2362.475657444564</v>
      </c>
      <c s="37" r="AU197">
        <v>0.04860122129321098</v>
      </c>
      <c s="33" r="AV197"/>
      <c s="33" r="AW197"/>
      <c s="33" r="AX197"/>
      <c s="33" r="AY197"/>
      <c s="33" r="AZ197"/>
      <c s="33" r="BA197"/>
      <c s="33" r="BB197"/>
      <c s="33" r="BC197"/>
      <c s="33" r="BD197"/>
      <c s="33" r="BE197"/>
    </row>
    <row customHeight="1" r="198" ht="13.5">
      <c t="s" s="34" r="A198">
        <v>4850</v>
      </c>
      <c t="s" s="35" r="B198">
        <v>4851</v>
      </c>
      <c t="s" s="35" r="C198">
        <v>4852</v>
      </c>
      <c t="s" s="35" r="D198">
        <v>4853</v>
      </c>
      <c t="s" s="35" r="E198">
        <v>4854</v>
      </c>
      <c s="35" r="F198">
        <v>1430.0</v>
      </c>
      <c s="35" r="G198">
        <v>1310.0</v>
      </c>
      <c s="35" r="H198">
        <v>982.0</v>
      </c>
      <c s="35" r="I198">
        <v>982.0</v>
      </c>
      <c s="35" r="J198">
        <v>983.0</v>
      </c>
      <c s="35" r="K198">
        <v>1690.0</v>
      </c>
      <c s="35" r="L198">
        <v>2070.0</v>
      </c>
      <c s="35" r="M198">
        <v>2490.0</v>
      </c>
      <c s="35" r="N198">
        <v>2140.0</v>
      </c>
      <c s="35" r="O198">
        <v>1510.0</v>
      </c>
      <c s="35" r="P198">
        <v>1810.0</v>
      </c>
      <c s="35" r="Q198">
        <v>1710.0</v>
      </c>
      <c s="35" r="R198">
        <v>1630.0</v>
      </c>
      <c s="35" r="S198">
        <v>2020.0</v>
      </c>
      <c s="35" r="T198">
        <v>1780.0</v>
      </c>
      <c s="35" r="U198">
        <v>3063.0</v>
      </c>
      <c s="35" r="V198">
        <v>3250.0</v>
      </c>
      <c s="35" r="W198">
        <v>2820.0</v>
      </c>
      <c s="35" r="X198">
        <v>3010.0</v>
      </c>
      <c s="35" r="Y198">
        <v>2920.0</v>
      </c>
      <c s="35" r="Z198">
        <v>2630.0</v>
      </c>
      <c s="35" r="AA198">
        <v>3330.0</v>
      </c>
      <c s="35" r="AB198">
        <v>3540.0</v>
      </c>
      <c s="35" r="AC198">
        <v>4200.0</v>
      </c>
      <c s="35" r="AD198">
        <v>5360.0</v>
      </c>
      <c s="35" r="AE198">
        <v>4530.0</v>
      </c>
      <c s="35" r="AF198">
        <v>4560.0</v>
      </c>
      <c s="35" r="AG198">
        <v>2790.0</v>
      </c>
      <c s="35" r="AH198">
        <v>1940.0</v>
      </c>
      <c s="35" r="AI198">
        <v>729.0</v>
      </c>
      <c s="35" r="AJ198">
        <v>804.0</v>
      </c>
      <c s="35" r="AK198">
        <v>887.0</v>
      </c>
      <c s="35" r="AL198">
        <v>1146.0</v>
      </c>
      <c s="35" r="AM198">
        <v>1248.0</v>
      </c>
      <c s="35" r="AN198">
        <v>1476.0</v>
      </c>
      <c s="35" r="AO198">
        <v>1050.0</v>
      </c>
      <c s="35" r="AP198">
        <v>993.0</v>
      </c>
      <c s="35" r="AQ198">
        <v>1087.0</v>
      </c>
      <c s="35" r="AR198">
        <v>1015.0</v>
      </c>
      <c s="35" r="AS198">
        <v>919.0</v>
      </c>
      <c s="36" r="AT198">
        <v>958.7744750976562</v>
      </c>
      <c s="37" r="AU198">
        <v>0.0011204489273950458</v>
      </c>
      <c s="33" r="AV198"/>
      <c s="33" r="AW198"/>
      <c s="33" r="AX198"/>
      <c s="33" r="AY198"/>
      <c s="33" r="AZ198"/>
      <c s="33" r="BA198"/>
      <c s="33" r="BB198"/>
      <c s="33" r="BC198"/>
      <c s="33" r="BD198"/>
      <c s="33" r="BE198"/>
    </row>
    <row customHeight="1" r="199" ht="13.5">
      <c t="s" s="34" r="A199">
        <v>4855</v>
      </c>
      <c t="s" s="35" r="B199">
        <v>4856</v>
      </c>
      <c t="s" s="35" r="C199">
        <v>4857</v>
      </c>
      <c t="s" s="35" r="D199">
        <v>4858</v>
      </c>
      <c t="s" s="35" r="E199">
        <v>4859</v>
      </c>
      <c t="s" s="35" r="F199">
        <v>4860</v>
      </c>
      <c t="s" s="35" r="G199">
        <v>4861</v>
      </c>
      <c t="s" s="35" r="H199">
        <v>4862</v>
      </c>
      <c t="s" s="35" r="I199">
        <v>4863</v>
      </c>
      <c t="s" s="35" r="J199">
        <v>4864</v>
      </c>
      <c t="s" s="35" r="K199">
        <v>4865</v>
      </c>
      <c t="s" s="35" r="L199">
        <v>4866</v>
      </c>
      <c t="s" s="35" r="M199">
        <v>4867</v>
      </c>
      <c t="s" s="35" r="N199">
        <v>4868</v>
      </c>
      <c t="s" s="35" r="O199">
        <v>4869</v>
      </c>
      <c t="s" s="35" r="P199">
        <v>4870</v>
      </c>
      <c t="s" s="35" r="Q199">
        <v>4871</v>
      </c>
      <c t="s" s="35" r="R199">
        <v>4872</v>
      </c>
      <c t="s" s="35" r="S199">
        <v>4873</v>
      </c>
      <c t="s" s="35" r="T199">
        <v>4874</v>
      </c>
      <c t="s" s="35" r="U199">
        <v>4875</v>
      </c>
      <c t="s" s="35" r="V199">
        <v>4876</v>
      </c>
      <c t="s" s="35" r="W199">
        <v>4877</v>
      </c>
      <c t="s" s="35" r="X199">
        <v>4878</v>
      </c>
      <c t="s" s="35" r="Y199">
        <v>4879</v>
      </c>
      <c t="s" s="35" r="Z199">
        <v>4880</v>
      </c>
      <c t="s" s="35" r="AA199">
        <v>4881</v>
      </c>
      <c s="35" r="AB199">
        <v>4.42</v>
      </c>
      <c t="s" s="35" r="AC199">
        <v>4882</v>
      </c>
      <c t="s" s="35" r="AD199">
        <v>4883</v>
      </c>
      <c t="s" s="35" r="AE199">
        <v>4884</v>
      </c>
      <c t="s" s="35" r="AF199">
        <v>4885</v>
      </c>
      <c t="s" s="35" r="AG199">
        <v>4886</v>
      </c>
      <c t="s" s="35" r="AH199">
        <v>4887</v>
      </c>
      <c t="s" s="35" r="AI199">
        <v>4888</v>
      </c>
      <c t="s" s="35" r="AJ199">
        <v>4889</v>
      </c>
      <c t="s" s="35" r="AK199">
        <v>4890</v>
      </c>
      <c s="35" r="AL199">
        <v>14.0</v>
      </c>
      <c s="35" r="AM199">
        <v>29.0</v>
      </c>
      <c s="35" r="AN199">
        <v>48.0</v>
      </c>
      <c s="35" r="AO199">
        <v>33.0</v>
      </c>
      <c s="35" r="AP199">
        <v>35.0</v>
      </c>
      <c s="35" r="AQ199">
        <v>34.0</v>
      </c>
      <c s="35" r="AR199">
        <v>37.0</v>
      </c>
      <c s="35" r="AS199">
        <v>40.0</v>
      </c>
      <c s="36" r="AT199">
        <v>40.0</v>
      </c>
      <c s="37" r="AU199">
        <v>9.557744488120079E-4</v>
      </c>
      <c s="33" r="AV199"/>
      <c s="33" r="AW199"/>
      <c s="33" r="AX199"/>
      <c s="33" r="AY199"/>
      <c s="33" r="AZ199"/>
      <c s="33" r="BA199"/>
      <c s="33" r="BB199"/>
      <c s="33" r="BC199"/>
      <c s="33" r="BD199"/>
      <c s="33" r="BE199"/>
    </row>
    <row customHeight="1" r="200" ht="13.5">
      <c t="s" s="34" r="A200">
        <v>4891</v>
      </c>
      <c t="s" s="35" r="B200">
        <v>4892</v>
      </c>
      <c t="s" s="35" r="C200">
        <v>4893</v>
      </c>
      <c t="s" s="35" r="D200">
        <v>4894</v>
      </c>
      <c t="s" s="35" r="E200">
        <v>4895</v>
      </c>
      <c t="s" s="35" r="F200">
        <v>4896</v>
      </c>
      <c t="s" s="35" r="G200">
        <v>4897</v>
      </c>
      <c t="s" s="35" r="H200">
        <v>4898</v>
      </c>
      <c t="s" s="35" r="I200">
        <v>4899</v>
      </c>
      <c t="s" s="35" r="J200">
        <v>4900</v>
      </c>
      <c t="s" s="35" r="K200">
        <v>4901</v>
      </c>
      <c t="s" s="35" r="L200">
        <v>4902</v>
      </c>
      <c t="s" s="35" r="M200">
        <v>4903</v>
      </c>
      <c t="s" s="35" r="N200">
        <v>4904</v>
      </c>
      <c t="s" s="35" r="O200">
        <v>4905</v>
      </c>
      <c t="s" s="35" r="P200">
        <v>4906</v>
      </c>
      <c t="s" s="35" r="Q200">
        <v>4907</v>
      </c>
      <c t="s" s="35" r="R200">
        <v>4908</v>
      </c>
      <c t="s" s="35" r="S200">
        <v>4909</v>
      </c>
      <c t="s" s="35" r="T200">
        <v>4910</v>
      </c>
      <c t="s" s="35" r="U200">
        <v>4911</v>
      </c>
      <c t="s" s="35" r="V200">
        <v>4912</v>
      </c>
      <c t="s" s="35" r="W200">
        <v>4913</v>
      </c>
      <c t="s" s="35" r="X200">
        <v>4914</v>
      </c>
      <c t="s" s="35" r="Y200">
        <v>4915</v>
      </c>
      <c t="s" s="35" r="Z200">
        <v>4916</v>
      </c>
      <c t="s" s="35" r="AA200">
        <v>4917</v>
      </c>
      <c t="s" s="35" r="AB200">
        <v>4918</v>
      </c>
      <c t="s" s="35" r="AC200">
        <v>4919</v>
      </c>
      <c t="s" s="35" r="AD200">
        <v>4920</v>
      </c>
      <c t="s" s="35" r="AE200">
        <v>4921</v>
      </c>
      <c t="s" s="35" r="AF200">
        <v>4922</v>
      </c>
      <c t="s" s="35" r="AG200">
        <v>4923</v>
      </c>
      <c t="s" s="35" r="AH200">
        <v>4924</v>
      </c>
      <c t="s" s="35" r="AI200">
        <v>4925</v>
      </c>
      <c t="s" s="35" r="AJ200">
        <v>4926</v>
      </c>
      <c t="s" s="35" r="AK200">
        <v>4927</v>
      </c>
      <c t="s" s="35" r="AL200">
        <v>4928</v>
      </c>
      <c t="s" s="35" r="AM200">
        <v>4929</v>
      </c>
      <c t="s" s="35" r="AN200">
        <v>4930</v>
      </c>
      <c t="s" s="35" r="AO200">
        <v>4931</v>
      </c>
      <c t="s" s="35" r="AP200">
        <v>4932</v>
      </c>
      <c t="s" s="35" r="AQ200">
        <v>4933</v>
      </c>
      <c t="s" s="35" r="AR200">
        <v>4934</v>
      </c>
      <c t="s" s="35" r="AS200">
        <v>4935</v>
      </c>
      <c t="s" s="36" r="AT200">
        <v>4936</v>
      </c>
      <c t="s" s="37" r="AU200">
        <v>4937</v>
      </c>
      <c s="33" r="AV200"/>
      <c s="33" r="AW200"/>
      <c s="33" r="AX200"/>
      <c s="33" r="AY200"/>
      <c s="33" r="AZ200"/>
      <c s="33" r="BA200"/>
      <c s="33" r="BB200"/>
      <c s="33" r="BC200"/>
      <c s="33" r="BD200"/>
      <c s="33" r="BE200"/>
    </row>
    <row customHeight="1" r="201" ht="13.5">
      <c t="s" s="34" r="A201">
        <v>4938</v>
      </c>
      <c t="s" s="35" r="B201">
        <v>4939</v>
      </c>
      <c t="s" s="35" r="C201">
        <v>4940</v>
      </c>
      <c t="s" s="35" r="D201">
        <v>4941</v>
      </c>
      <c t="s" s="35" r="E201">
        <v>4942</v>
      </c>
      <c t="s" s="35" r="F201">
        <v>4943</v>
      </c>
      <c t="s" s="35" r="G201">
        <v>4944</v>
      </c>
      <c t="s" s="35" r="H201">
        <v>4945</v>
      </c>
      <c t="s" s="35" r="I201">
        <v>4946</v>
      </c>
      <c t="s" s="35" r="J201">
        <v>4947</v>
      </c>
      <c t="s" s="35" r="K201">
        <v>4948</v>
      </c>
      <c t="s" s="35" r="L201">
        <v>4949</v>
      </c>
      <c t="s" s="35" r="M201">
        <v>4950</v>
      </c>
      <c t="s" s="35" r="N201">
        <v>4951</v>
      </c>
      <c t="s" s="35" r="O201">
        <v>4952</v>
      </c>
      <c t="s" s="35" r="P201">
        <v>4953</v>
      </c>
      <c t="s" s="35" r="Q201">
        <v>4954</v>
      </c>
      <c t="s" s="35" r="R201">
        <v>4955</v>
      </c>
      <c t="s" s="35" r="S201">
        <v>4956</v>
      </c>
      <c t="s" s="35" r="T201">
        <v>4957</v>
      </c>
      <c t="s" s="35" r="U201">
        <v>4958</v>
      </c>
      <c t="s" s="35" r="V201">
        <v>4959</v>
      </c>
      <c t="s" s="35" r="W201">
        <v>4960</v>
      </c>
      <c t="s" s="35" r="X201">
        <v>4961</v>
      </c>
      <c t="s" s="35" r="Y201">
        <v>4962</v>
      </c>
      <c t="s" s="35" r="Z201">
        <v>4963</v>
      </c>
      <c t="s" s="35" r="AA201">
        <v>4964</v>
      </c>
      <c t="s" s="35" r="AB201">
        <v>4965</v>
      </c>
      <c t="s" s="35" r="AC201">
        <v>4966</v>
      </c>
      <c t="s" s="35" r="AD201">
        <v>4967</v>
      </c>
      <c t="s" s="35" r="AE201">
        <v>4968</v>
      </c>
      <c t="s" s="35" r="AF201">
        <v>4969</v>
      </c>
      <c t="s" s="35" r="AG201">
        <v>4970</v>
      </c>
      <c t="s" s="35" r="AH201">
        <v>4971</v>
      </c>
      <c t="s" s="35" r="AI201">
        <v>4972</v>
      </c>
      <c t="s" s="35" r="AJ201">
        <v>4973</v>
      </c>
      <c t="s" s="35" r="AK201">
        <v>4974</v>
      </c>
      <c t="s" s="35" r="AL201">
        <v>4975</v>
      </c>
      <c t="s" s="35" r="AM201">
        <v>4976</v>
      </c>
      <c t="s" s="35" r="AN201">
        <v>4977</v>
      </c>
      <c t="s" s="35" r="AO201">
        <v>4978</v>
      </c>
      <c t="s" s="35" r="AP201">
        <v>4979</v>
      </c>
      <c t="s" s="35" r="AQ201">
        <v>4980</v>
      </c>
      <c t="s" s="35" r="AR201">
        <v>4981</v>
      </c>
      <c t="s" s="35" r="AS201">
        <v>4982</v>
      </c>
      <c t="s" s="36" r="AT201">
        <v>4983</v>
      </c>
      <c t="s" s="37" r="AU201">
        <v>4984</v>
      </c>
      <c s="33" r="AV201"/>
      <c s="33" r="AW201"/>
      <c s="33" r="AX201"/>
      <c s="33" r="AY201"/>
      <c s="33" r="AZ201"/>
      <c s="33" r="BA201"/>
      <c s="33" r="BB201"/>
      <c s="33" r="BC201"/>
      <c s="33" r="BD201"/>
      <c s="33" r="BE201"/>
    </row>
    <row customHeight="1" r="202" ht="13.5">
      <c t="s" s="34" r="A202">
        <v>4985</v>
      </c>
      <c t="s" s="35" r="B202">
        <v>4986</v>
      </c>
      <c t="s" s="35" r="C202">
        <v>4987</v>
      </c>
      <c t="s" s="35" r="D202">
        <v>4988</v>
      </c>
      <c t="s" s="35" r="E202">
        <v>4989</v>
      </c>
      <c t="s" s="35" r="F202">
        <v>4990</v>
      </c>
      <c t="s" s="35" r="G202">
        <v>4991</v>
      </c>
      <c t="s" s="35" r="H202">
        <v>4992</v>
      </c>
      <c t="s" s="35" r="I202">
        <v>4993</v>
      </c>
      <c t="s" s="35" r="J202">
        <v>4994</v>
      </c>
      <c t="s" s="35" r="K202">
        <v>4995</v>
      </c>
      <c t="s" s="35" r="L202">
        <v>4996</v>
      </c>
      <c t="s" s="35" r="M202">
        <v>4997</v>
      </c>
      <c t="s" s="35" r="N202">
        <v>4998</v>
      </c>
      <c t="s" s="35" r="O202">
        <v>4999</v>
      </c>
      <c t="s" s="35" r="P202">
        <v>5000</v>
      </c>
      <c t="s" s="35" r="Q202">
        <v>5001</v>
      </c>
      <c t="s" s="35" r="R202">
        <v>5002</v>
      </c>
      <c t="s" s="35" r="S202">
        <v>5003</v>
      </c>
      <c t="s" s="35" r="T202">
        <v>5004</v>
      </c>
      <c t="s" s="35" r="U202">
        <v>5005</v>
      </c>
      <c t="s" s="35" r="V202">
        <v>5006</v>
      </c>
      <c t="s" s="35" r="W202">
        <v>5007</v>
      </c>
      <c t="s" s="35" r="X202">
        <v>5008</v>
      </c>
      <c t="s" s="35" r="Y202">
        <v>5009</v>
      </c>
      <c t="s" s="35" r="Z202">
        <v>5010</v>
      </c>
      <c t="s" s="35" r="AA202">
        <v>5011</v>
      </c>
      <c t="s" s="35" r="AB202">
        <v>5012</v>
      </c>
      <c t="s" s="35" r="AC202">
        <v>5013</v>
      </c>
      <c t="s" s="35" r="AD202">
        <v>5014</v>
      </c>
      <c s="35" r="AE202">
        <v>233.0</v>
      </c>
      <c s="35" r="AF202">
        <v>238.0</v>
      </c>
      <c s="35" r="AG202">
        <v>349.0</v>
      </c>
      <c s="35" r="AH202">
        <v>442.0</v>
      </c>
      <c s="35" r="AI202">
        <v>299.0</v>
      </c>
      <c s="35" r="AJ202">
        <v>311.0</v>
      </c>
      <c s="35" r="AK202">
        <v>321.80849295616</v>
      </c>
      <c s="35" r="AL202">
        <v>411.0</v>
      </c>
      <c s="35" r="AM202">
        <v>451.57187589144405</v>
      </c>
      <c s="35" r="AN202">
        <v>723.521002699915</v>
      </c>
      <c s="35" r="AO202">
        <v>781.0973193689141</v>
      </c>
      <c s="35" r="AP202">
        <v>770.7891320222961</v>
      </c>
      <c s="35" r="AQ202">
        <v>816.2318107947771</v>
      </c>
      <c s="35" r="AR202">
        <v>910.3168429686609</v>
      </c>
      <c s="35" r="AS202">
        <v>931.570329696437</v>
      </c>
      <c s="36" r="AT202">
        <v>1000.7428048717218</v>
      </c>
      <c s="37" r="AU202">
        <v>0.04336323216557503</v>
      </c>
      <c s="33" r="AV202"/>
      <c s="33" r="AW202"/>
      <c s="33" r="AX202"/>
      <c s="33" r="AY202"/>
      <c s="33" r="AZ202"/>
      <c s="33" r="BA202"/>
      <c s="33" r="BB202"/>
      <c s="33" r="BC202"/>
      <c s="33" r="BD202"/>
      <c s="33" r="BE202"/>
    </row>
    <row customHeight="1" r="203" ht="13.5">
      <c t="s" s="34" r="A203">
        <v>5015</v>
      </c>
      <c t="s" s="35" r="B203">
        <v>5016</v>
      </c>
      <c t="s" s="35" r="C203">
        <v>5017</v>
      </c>
      <c t="s" s="35" r="D203">
        <v>5018</v>
      </c>
      <c t="s" s="35" r="E203">
        <v>5019</v>
      </c>
      <c t="s" s="35" r="F203">
        <v>5020</v>
      </c>
      <c t="s" s="35" r="G203">
        <v>5021</v>
      </c>
      <c t="s" s="35" r="H203">
        <v>5022</v>
      </c>
      <c t="s" s="35" r="I203">
        <v>5023</v>
      </c>
      <c t="s" s="35" r="J203">
        <v>5024</v>
      </c>
      <c t="s" s="35" r="K203">
        <v>5025</v>
      </c>
      <c t="s" s="35" r="L203">
        <v>5026</v>
      </c>
      <c t="s" s="35" r="M203">
        <v>5027</v>
      </c>
      <c t="s" s="35" r="N203">
        <v>5028</v>
      </c>
      <c t="s" s="35" r="O203">
        <v>5029</v>
      </c>
      <c t="s" s="35" r="P203">
        <v>5030</v>
      </c>
      <c t="s" s="35" r="Q203">
        <v>5031</v>
      </c>
      <c t="s" s="35" r="R203">
        <v>5032</v>
      </c>
      <c t="s" s="35" r="S203">
        <v>5033</v>
      </c>
      <c t="s" s="35" r="T203">
        <v>5034</v>
      </c>
      <c t="s" s="35" r="U203">
        <v>5035</v>
      </c>
      <c t="s" s="35" r="V203">
        <v>5036</v>
      </c>
      <c t="s" s="35" r="W203">
        <v>5037</v>
      </c>
      <c t="s" s="35" r="X203">
        <v>5038</v>
      </c>
      <c t="s" s="35" r="Y203">
        <v>5039</v>
      </c>
      <c t="s" s="35" r="Z203">
        <v>5040</v>
      </c>
      <c t="s" s="35" r="AA203">
        <v>5041</v>
      </c>
      <c s="35" r="AB203">
        <v>6.0</v>
      </c>
      <c s="35" r="AC203">
        <v>12.0</v>
      </c>
      <c s="35" r="AD203">
        <v>12.0</v>
      </c>
      <c s="35" r="AE203">
        <v>18.0</v>
      </c>
      <c s="35" r="AF203">
        <v>33.0</v>
      </c>
      <c s="35" r="AG203">
        <v>141.0</v>
      </c>
      <c s="35" r="AH203">
        <v>209.0</v>
      </c>
      <c s="35" r="AI203">
        <v>330.0</v>
      </c>
      <c s="35" r="AJ203">
        <v>411.0</v>
      </c>
      <c s="35" r="AK203">
        <v>2408.0</v>
      </c>
      <c s="35" r="AL203">
        <v>3102.0</v>
      </c>
      <c s="35" r="AM203">
        <v>5290.0</v>
      </c>
      <c s="35" r="AN203">
        <v>6782.0</v>
      </c>
      <c s="35" r="AO203">
        <v>5941.0</v>
      </c>
      <c s="35" r="AP203">
        <v>6535.0</v>
      </c>
      <c s="35" r="AQ203">
        <v>7822.0</v>
      </c>
      <c s="35" r="AR203">
        <v>8449.0</v>
      </c>
      <c s="35" r="AS203">
        <v>9667.0</v>
      </c>
      <c s="36" r="AT203">
        <v>9000.0</v>
      </c>
      <c s="37" r="AU203">
        <v>0.05448327213525772</v>
      </c>
      <c s="33" r="AV203"/>
      <c s="33" r="AW203"/>
      <c s="33" r="AX203"/>
      <c s="33" r="AY203"/>
      <c s="33" r="AZ203"/>
      <c s="33" r="BA203"/>
      <c s="33" r="BB203"/>
      <c s="33" r="BC203"/>
      <c s="33" r="BD203"/>
      <c s="33" r="BE203"/>
    </row>
    <row customHeight="1" r="204" ht="13.5">
      <c t="s" s="34" r="A204">
        <v>5042</v>
      </c>
      <c t="s" s="35" r="B204">
        <v>5043</v>
      </c>
      <c t="s" s="35" r="C204">
        <v>5044</v>
      </c>
      <c t="s" s="35" r="D204">
        <v>5045</v>
      </c>
      <c t="s" s="35" r="E204">
        <v>5046</v>
      </c>
      <c t="s" s="35" r="F204">
        <v>5047</v>
      </c>
      <c t="s" s="35" r="G204">
        <v>5048</v>
      </c>
      <c t="s" s="35" r="H204">
        <v>5049</v>
      </c>
      <c t="s" s="35" r="I204">
        <v>5050</v>
      </c>
      <c t="s" s="35" r="J204">
        <v>5051</v>
      </c>
      <c t="s" s="35" r="K204">
        <v>5052</v>
      </c>
      <c t="s" s="35" r="L204">
        <v>5053</v>
      </c>
      <c t="s" s="35" r="M204">
        <v>5054</v>
      </c>
      <c t="s" s="35" r="N204">
        <v>5055</v>
      </c>
      <c t="s" s="35" r="O204">
        <v>5056</v>
      </c>
      <c t="s" s="35" r="P204">
        <v>5057</v>
      </c>
      <c t="s" s="35" r="Q204">
        <v>5058</v>
      </c>
      <c t="s" s="35" r="R204">
        <v>5059</v>
      </c>
      <c t="s" s="35" r="S204">
        <v>5060</v>
      </c>
      <c t="s" s="35" r="T204">
        <v>5061</v>
      </c>
      <c t="s" s="35" r="U204">
        <v>5062</v>
      </c>
      <c t="s" s="35" r="V204">
        <v>5063</v>
      </c>
      <c t="s" s="35" r="W204">
        <v>5064</v>
      </c>
      <c t="s" s="35" r="X204">
        <v>5065</v>
      </c>
      <c t="s" s="35" r="Y204">
        <v>5066</v>
      </c>
      <c t="s" s="35" r="Z204">
        <v>5067</v>
      </c>
      <c t="s" s="35" r="AA204">
        <v>5068</v>
      </c>
      <c t="s" s="35" r="AB204">
        <v>5069</v>
      </c>
      <c t="s" s="35" r="AC204">
        <v>5070</v>
      </c>
      <c t="s" s="35" r="AD204">
        <v>5071</v>
      </c>
      <c t="s" s="35" r="AE204">
        <v>5072</v>
      </c>
      <c t="s" s="35" r="AF204">
        <v>5073</v>
      </c>
      <c t="s" s="35" r="AG204">
        <v>5074</v>
      </c>
      <c t="s" s="35" r="AH204">
        <v>5075</v>
      </c>
      <c t="s" s="35" r="AI204">
        <v>5076</v>
      </c>
      <c t="s" s="35" r="AJ204">
        <v>5077</v>
      </c>
      <c t="s" s="35" r="AK204">
        <v>5078</v>
      </c>
      <c t="s" s="35" r="AL204">
        <v>5079</v>
      </c>
      <c t="s" s="35" r="AM204">
        <v>5080</v>
      </c>
      <c t="s" s="35" r="AN204">
        <v>5081</v>
      </c>
      <c t="s" s="35" r="AO204">
        <v>5082</v>
      </c>
      <c t="s" s="35" r="AP204">
        <v>5083</v>
      </c>
      <c t="s" s="35" r="AQ204">
        <v>5084</v>
      </c>
      <c t="s" s="35" r="AR204">
        <v>5085</v>
      </c>
      <c t="s" s="35" r="AS204">
        <v>5086</v>
      </c>
      <c t="s" s="36" r="AT204">
        <v>5087</v>
      </c>
      <c t="s" s="37" r="AU204">
        <v>5088</v>
      </c>
      <c s="33" r="AV204"/>
      <c s="33" r="AW204"/>
      <c s="33" r="AX204"/>
      <c s="33" r="AY204"/>
      <c s="33" r="AZ204"/>
      <c s="33" r="BA204"/>
      <c s="33" r="BB204"/>
      <c s="33" r="BC204"/>
      <c s="33" r="BD204"/>
      <c s="33" r="BE204"/>
    </row>
    <row customHeight="1" r="205" ht="13.5">
      <c t="s" s="34" r="A205">
        <v>5089</v>
      </c>
      <c t="s" s="35" r="B205">
        <v>5090</v>
      </c>
      <c t="s" s="35" r="C205">
        <v>5091</v>
      </c>
      <c t="s" s="35" r="D205">
        <v>5092</v>
      </c>
      <c t="s" s="35" r="E205">
        <v>5093</v>
      </c>
      <c t="s" s="35" r="F205">
        <v>5094</v>
      </c>
      <c t="s" s="35" r="G205">
        <v>5095</v>
      </c>
      <c t="s" s="35" r="H205">
        <v>5096</v>
      </c>
      <c t="s" s="35" r="I205">
        <v>5097</v>
      </c>
      <c t="s" s="35" r="J205">
        <v>5098</v>
      </c>
      <c t="s" s="35" r="K205">
        <v>5099</v>
      </c>
      <c t="s" s="35" r="L205">
        <v>5100</v>
      </c>
      <c t="s" s="35" r="M205">
        <v>5101</v>
      </c>
      <c t="s" s="35" r="N205">
        <v>5102</v>
      </c>
      <c t="s" s="35" r="O205">
        <v>5103</v>
      </c>
      <c t="s" s="35" r="P205">
        <v>5104</v>
      </c>
      <c t="s" s="35" r="Q205">
        <v>5105</v>
      </c>
      <c t="s" s="35" r="R205">
        <v>5106</v>
      </c>
      <c s="35" r="S205">
        <v>1369.0</v>
      </c>
      <c s="35" r="T205">
        <v>1627.0</v>
      </c>
      <c s="35" r="U205">
        <v>1685.0</v>
      </c>
      <c s="35" r="V205">
        <v>2097.0</v>
      </c>
      <c s="35" r="W205">
        <v>2092.0</v>
      </c>
      <c s="35" r="X205">
        <v>2032.0</v>
      </c>
      <c s="35" r="Y205">
        <v>1768.0</v>
      </c>
      <c s="35" r="Z205">
        <v>1974.0</v>
      </c>
      <c s="35" r="AA205">
        <v>2470.0</v>
      </c>
      <c s="35" r="AB205">
        <v>2520.0</v>
      </c>
      <c s="35" r="AC205">
        <v>2880.0</v>
      </c>
      <c s="35" r="AD205">
        <v>2990.0</v>
      </c>
      <c s="35" r="AE205">
        <v>3400.0</v>
      </c>
      <c s="35" r="AF205">
        <v>3610.0</v>
      </c>
      <c s="35" r="AG205">
        <v>4820.0</v>
      </c>
      <c s="35" r="AH205">
        <v>4490.0</v>
      </c>
      <c s="35" r="AI205">
        <v>5030.0</v>
      </c>
      <c s="35" r="AJ205">
        <v>5920.0</v>
      </c>
      <c s="35" r="AK205">
        <v>1772.28499659048</v>
      </c>
      <c s="35" r="AL205">
        <v>1730.23973859083</v>
      </c>
      <c s="35" r="AM205">
        <v>1970.69999692902</v>
      </c>
      <c s="35" r="AN205">
        <v>1940.08323249598</v>
      </c>
      <c s="35" r="AO205">
        <v>1829.57839010251</v>
      </c>
      <c s="35" r="AP205">
        <v>1695.9662981958202</v>
      </c>
      <c s="35" r="AQ205">
        <v>1795.7169376853399</v>
      </c>
      <c s="35" r="AR205">
        <v>1775.89340203711</v>
      </c>
      <c s="35" r="AS205">
        <v>1711.9127251130399</v>
      </c>
      <c s="36" r="AT205">
        <v>1913.857666015625</v>
      </c>
      <c s="37" r="AU205">
        <v>6.789583712816238E-4</v>
      </c>
      <c s="33" r="AV205"/>
      <c s="33" r="AW205"/>
      <c s="33" r="AX205"/>
      <c s="33" r="AY205"/>
      <c s="33" r="AZ205"/>
      <c s="33" r="BA205"/>
      <c s="33" r="BB205"/>
      <c s="33" r="BC205"/>
      <c s="33" r="BD205"/>
      <c s="33" r="BE205"/>
    </row>
    <row customHeight="1" r="206" ht="13.5">
      <c t="s" s="34" r="A206">
        <v>5107</v>
      </c>
      <c t="s" s="35" r="B206">
        <v>5108</v>
      </c>
      <c t="s" s="35" r="C206">
        <v>5109</v>
      </c>
      <c t="s" s="35" r="D206">
        <v>5110</v>
      </c>
      <c t="s" s="35" r="E206">
        <v>5111</v>
      </c>
      <c t="s" s="35" r="F206">
        <v>5112</v>
      </c>
      <c t="s" s="35" r="G206">
        <v>5113</v>
      </c>
      <c t="s" s="35" r="H206">
        <v>5114</v>
      </c>
      <c s="35" r="I206">
        <v>200.0</v>
      </c>
      <c s="35" r="J206">
        <v>220.0</v>
      </c>
      <c s="35" r="K206">
        <v>230.0</v>
      </c>
      <c s="35" r="L206">
        <v>80.0</v>
      </c>
      <c s="35" r="M206">
        <v>80.0</v>
      </c>
      <c s="35" r="N206">
        <v>80.0</v>
      </c>
      <c s="35" r="O206">
        <v>80.0</v>
      </c>
      <c s="35" r="P206">
        <v>80.0</v>
      </c>
      <c s="35" r="Q206">
        <v>80.0</v>
      </c>
      <c s="35" r="R206">
        <v>908.0</v>
      </c>
      <c s="35" r="S206">
        <v>994.0</v>
      </c>
      <c s="35" r="T206">
        <v>995.0</v>
      </c>
      <c s="35" r="U206">
        <v>1020.0</v>
      </c>
      <c s="35" r="V206">
        <v>1170.0</v>
      </c>
      <c s="35" r="W206">
        <v>1300.0</v>
      </c>
      <c s="35" r="X206">
        <v>1800.0</v>
      </c>
      <c s="35" r="Y206">
        <v>1820.0</v>
      </c>
      <c s="35" r="Z206">
        <v>1940.0</v>
      </c>
      <c s="35" r="AA206">
        <v>2180.0</v>
      </c>
      <c s="35" r="AB206">
        <v>2180.0</v>
      </c>
      <c s="35" r="AC206">
        <v>2270.0</v>
      </c>
      <c s="35" r="AD206">
        <v>2440.0</v>
      </c>
      <c s="35" r="AE206">
        <v>4250.0</v>
      </c>
      <c s="35" r="AF206">
        <v>4400.0</v>
      </c>
      <c s="35" r="AG206">
        <v>4510.0</v>
      </c>
      <c s="35" r="AH206">
        <v>4570.0</v>
      </c>
      <c s="35" r="AI206">
        <v>4670.0</v>
      </c>
      <c s="35" r="AJ206">
        <v>4730.0</v>
      </c>
      <c s="35" r="AK206">
        <v>4795.0</v>
      </c>
      <c s="35" r="AL206">
        <v>5068.0</v>
      </c>
      <c s="35" r="AM206">
        <v>5219.0</v>
      </c>
      <c s="35" r="AN206">
        <v>5364.0</v>
      </c>
      <c s="35" r="AO206">
        <v>5740.0</v>
      </c>
      <c s="35" r="AP206">
        <v>5930.0</v>
      </c>
      <c s="35" r="AQ206">
        <v>6104.0</v>
      </c>
      <c s="35" r="AR206">
        <v>6285.0</v>
      </c>
      <c s="35" r="AS206">
        <v>6623.0</v>
      </c>
      <c s="36" r="AT206">
        <v>6805.9228515625</v>
      </c>
      <c s="37" r="AU206">
        <v>3.942261973861605E-4</v>
      </c>
      <c s="33" r="AV206"/>
      <c s="33" r="AW206"/>
      <c s="33" r="AX206"/>
      <c s="33" r="AY206"/>
      <c s="33" r="AZ206"/>
      <c s="33" r="BA206"/>
      <c s="33" r="BB206"/>
      <c s="33" r="BC206"/>
      <c s="33" r="BD206"/>
      <c s="33" r="BE206"/>
    </row>
    <row customHeight="1" r="207" ht="13.5">
      <c t="s" s="34" r="A207">
        <v>5115</v>
      </c>
      <c t="s" s="35" r="B207">
        <v>5116</v>
      </c>
      <c t="s" s="35" r="C207">
        <v>5117</v>
      </c>
      <c t="s" s="35" r="D207">
        <v>5118</v>
      </c>
      <c t="s" s="35" r="E207">
        <v>5119</v>
      </c>
      <c t="s" s="35" r="F207">
        <v>5120</v>
      </c>
      <c t="s" s="35" r="G207">
        <v>5121</v>
      </c>
      <c t="s" s="35" r="H207">
        <v>5122</v>
      </c>
      <c t="s" s="35" r="I207">
        <v>5123</v>
      </c>
      <c t="s" s="35" r="J207">
        <v>5124</v>
      </c>
      <c s="35" r="K207">
        <v>4.2</v>
      </c>
      <c t="s" s="35" r="L207">
        <v>5125</v>
      </c>
      <c t="s" s="35" r="M207">
        <v>5126</v>
      </c>
      <c t="s" s="35" r="N207">
        <v>5127</v>
      </c>
      <c t="s" s="35" r="O207">
        <v>5128</v>
      </c>
      <c t="s" s="35" r="P207">
        <v>5129</v>
      </c>
      <c t="s" s="35" r="Q207">
        <v>5130</v>
      </c>
      <c t="s" s="35" r="R207">
        <v>5131</v>
      </c>
      <c t="s" s="35" r="S207">
        <v>5132</v>
      </c>
      <c t="s" s="35" r="T207">
        <v>5133</v>
      </c>
      <c t="s" s="35" r="U207">
        <v>5134</v>
      </c>
      <c t="s" s="35" r="V207">
        <v>5135</v>
      </c>
      <c t="s" s="35" r="W207">
        <v>5136</v>
      </c>
      <c t="s" s="35" r="X207">
        <v>5137</v>
      </c>
      <c t="s" s="35" r="Y207">
        <v>5138</v>
      </c>
      <c t="s" s="35" r="Z207">
        <v>5139</v>
      </c>
      <c t="s" s="35" r="AA207">
        <v>5140</v>
      </c>
      <c t="s" s="35" r="AB207">
        <v>5141</v>
      </c>
      <c t="s" s="35" r="AC207">
        <v>5142</v>
      </c>
      <c t="s" s="35" r="AD207">
        <v>5143</v>
      </c>
      <c t="s" s="35" r="AE207">
        <v>5144</v>
      </c>
      <c t="s" s="35" r="AF207">
        <v>5145</v>
      </c>
      <c s="35" r="AG207">
        <v>0.00603803</v>
      </c>
      <c s="35" r="AH207">
        <v>36.053</v>
      </c>
      <c s="35" r="AI207">
        <v>61.753293</v>
      </c>
      <c s="35" r="AJ207">
        <v>69.896167</v>
      </c>
      <c s="35" r="AK207">
        <v>76.74039</v>
      </c>
      <c s="35" r="AL207">
        <v>88.933</v>
      </c>
      <c s="35" r="AM207">
        <v>96.476</v>
      </c>
      <c s="35" r="AN207">
        <v>107.912</v>
      </c>
      <c s="35" r="AO207">
        <v>101.073</v>
      </c>
      <c s="35" r="AP207">
        <v>102.871</v>
      </c>
      <c s="35" r="AQ207">
        <v>128.836</v>
      </c>
      <c s="35" r="AR207">
        <v>121.776</v>
      </c>
      <c s="35" r="AS207">
        <v>122.748</v>
      </c>
      <c s="36" r="AT207">
        <v>127.61628723144531</v>
      </c>
      <c s="37" r="AU207">
        <v>0.0022034200374037027</v>
      </c>
      <c s="33" r="AV207"/>
      <c s="33" r="AW207"/>
      <c s="33" r="AX207"/>
      <c s="33" r="AY207"/>
      <c s="33" r="AZ207"/>
      <c s="33" r="BA207"/>
      <c s="33" r="BB207"/>
      <c s="33" r="BC207"/>
      <c s="33" r="BD207"/>
      <c s="33" r="BE207"/>
    </row>
    <row customHeight="1" r="208" ht="13.5">
      <c t="s" s="34" r="A208">
        <v>5146</v>
      </c>
      <c t="s" s="35" r="B208">
        <v>5147</v>
      </c>
      <c t="s" s="35" r="C208">
        <v>5148</v>
      </c>
      <c t="s" s="35" r="D208">
        <v>5149</v>
      </c>
      <c t="s" s="35" r="E208">
        <v>5150</v>
      </c>
      <c t="s" s="35" r="F208">
        <v>5151</v>
      </c>
      <c t="s" s="35" r="G208">
        <v>5152</v>
      </c>
      <c t="s" s="35" r="H208">
        <v>5153</v>
      </c>
      <c t="s" s="35" r="I208">
        <v>5154</v>
      </c>
      <c t="s" s="35" r="J208">
        <v>5155</v>
      </c>
      <c t="s" s="35" r="K208">
        <v>5156</v>
      </c>
      <c t="s" s="35" r="L208">
        <v>5157</v>
      </c>
      <c t="s" s="35" r="M208">
        <v>5158</v>
      </c>
      <c t="s" s="35" r="N208">
        <v>5159</v>
      </c>
      <c t="s" s="35" r="O208">
        <v>5160</v>
      </c>
      <c t="s" s="35" r="P208">
        <v>5161</v>
      </c>
      <c t="s" s="35" r="Q208">
        <v>5162</v>
      </c>
      <c t="s" s="35" r="R208">
        <v>5163</v>
      </c>
      <c t="s" s="35" r="S208">
        <v>5164</v>
      </c>
      <c t="s" s="35" r="T208">
        <v>5165</v>
      </c>
      <c t="s" s="35" r="U208">
        <v>5166</v>
      </c>
      <c t="s" s="35" r="V208">
        <v>5167</v>
      </c>
      <c t="s" s="35" r="W208">
        <v>5168</v>
      </c>
      <c t="s" s="35" r="X208">
        <v>5169</v>
      </c>
      <c t="s" s="35" r="Y208">
        <v>5170</v>
      </c>
      <c t="s" s="35" r="Z208">
        <v>5171</v>
      </c>
      <c t="s" s="35" r="AA208">
        <v>5172</v>
      </c>
      <c t="s" s="35" r="AB208">
        <v>5173</v>
      </c>
      <c t="s" s="35" r="AC208">
        <v>5174</v>
      </c>
      <c t="s" s="35" r="AD208">
        <v>5175</v>
      </c>
      <c t="s" s="35" r="AE208">
        <v>5176</v>
      </c>
      <c t="s" s="35" r="AF208">
        <v>5177</v>
      </c>
      <c t="s" s="35" r="AG208">
        <v>5178</v>
      </c>
      <c t="s" s="35" r="AH208">
        <v>5179</v>
      </c>
      <c t="s" s="35" r="AI208">
        <v>5180</v>
      </c>
      <c t="s" s="35" r="AJ208">
        <v>5181</v>
      </c>
      <c t="s" s="35" r="AK208">
        <v>5182</v>
      </c>
      <c s="35" r="AL208">
        <v>866.0</v>
      </c>
      <c s="35" r="AM208">
        <v>1666.0</v>
      </c>
      <c s="35" r="AN208">
        <v>2978.0</v>
      </c>
      <c s="35" r="AO208">
        <v>2052.0</v>
      </c>
      <c s="35" r="AP208">
        <v>2845.0</v>
      </c>
      <c s="35" r="AQ208">
        <v>4262.0</v>
      </c>
      <c s="35" r="AR208">
        <v>5668.0</v>
      </c>
      <c s="35" r="AS208">
        <v>6633.0</v>
      </c>
      <c s="36" r="AT208">
        <v>6633.0</v>
      </c>
      <c s="37" r="AU208">
        <v>0.11678709834814072</v>
      </c>
      <c s="33" r="AV208"/>
      <c s="33" r="AW208"/>
      <c s="33" r="AX208"/>
      <c s="33" r="AY208"/>
      <c s="33" r="AZ208"/>
      <c s="33" r="BA208"/>
      <c s="33" r="BB208"/>
      <c s="33" r="BC208"/>
      <c s="33" r="BD208"/>
      <c s="33" r="BE208"/>
    </row>
    <row customHeight="1" r="209" ht="13.5">
      <c t="s" s="34" r="A209">
        <v>5183</v>
      </c>
      <c t="s" s="35" r="B209">
        <v>5184</v>
      </c>
      <c t="s" s="35" r="C209">
        <v>5185</v>
      </c>
      <c t="s" s="35" r="D209">
        <v>5186</v>
      </c>
      <c t="s" s="35" r="E209">
        <v>5187</v>
      </c>
      <c t="s" s="35" r="F209">
        <v>5188</v>
      </c>
      <c t="s" s="35" r="G209">
        <v>5189</v>
      </c>
      <c t="s" s="35" r="H209">
        <v>5190</v>
      </c>
      <c t="s" s="35" r="I209">
        <v>5191</v>
      </c>
      <c t="s" s="35" r="J209">
        <v>5192</v>
      </c>
      <c t="s" s="35" r="K209">
        <v>5193</v>
      </c>
      <c t="s" s="35" r="L209">
        <v>5194</v>
      </c>
      <c t="s" s="35" r="M209">
        <v>5195</v>
      </c>
      <c s="35" r="N209">
        <v>9.35478</v>
      </c>
      <c s="35" r="O209">
        <v>7.1451817</v>
      </c>
      <c s="35" r="P209">
        <v>8.4680079</v>
      </c>
      <c s="35" r="Q209">
        <v>8.7351089</v>
      </c>
      <c s="35" r="R209">
        <v>8.0225625</v>
      </c>
      <c s="35" r="S209">
        <v>8.4627996</v>
      </c>
      <c s="35" r="T209">
        <v>8.00955359</v>
      </c>
      <c s="35" r="U209">
        <v>7.319442759999999</v>
      </c>
      <c s="35" r="V209">
        <v>8.211443000000001</v>
      </c>
      <c s="35" r="W209">
        <v>9.0586209</v>
      </c>
      <c s="35" r="X209">
        <v>14.089256299999999</v>
      </c>
      <c s="35" r="Y209">
        <v>12.0433719</v>
      </c>
      <c s="35" r="Z209">
        <v>18.1190572</v>
      </c>
      <c s="35" r="AA209">
        <v>13.5075748</v>
      </c>
      <c s="35" r="AB209">
        <v>35.570316</v>
      </c>
      <c s="35" r="AC209">
        <v>15.528985</v>
      </c>
      <c s="35" r="AD209">
        <v>21.6072758</v>
      </c>
      <c s="35" r="AE209">
        <v>25.9658096</v>
      </c>
      <c s="35" r="AF209">
        <v>34.66464499999999</v>
      </c>
      <c s="35" r="AG209">
        <v>52.70290000000001</v>
      </c>
      <c s="35" r="AH209">
        <v>4.097122935</v>
      </c>
      <c s="35" r="AI209">
        <v>3.9953733470000006</v>
      </c>
      <c s="35" r="AJ209">
        <v>4.930017219000001</v>
      </c>
      <c s="35" r="AK209">
        <v>5.097613246008688</v>
      </c>
      <c s="35" r="AL209">
        <v>4.989726638373407</v>
      </c>
      <c s="35" r="AM209">
        <v>5.543183072238529</v>
      </c>
      <c s="35" r="AN209">
        <v>8.906629698821023</v>
      </c>
      <c s="35" r="AO209">
        <v>11.492043722679389</v>
      </c>
      <c s="35" r="AP209">
        <v>11.768615437982682</v>
      </c>
      <c s="35" r="AQ209">
        <v>21.765886492138485</v>
      </c>
      <c s="35" r="AR209">
        <v>22.036537530931323</v>
      </c>
      <c s="35" r="AS209">
        <v>22.036537530931323</v>
      </c>
      <c s="36" r="AT209">
        <v>22.036537170410156</v>
      </c>
      <c s="37" r="AU209">
        <v>0.02639864757657051</v>
      </c>
      <c s="33" r="AV209"/>
      <c s="33" r="AW209"/>
      <c s="33" r="AX209"/>
      <c s="33" r="AY209"/>
      <c s="33" r="AZ209"/>
      <c s="33" r="BA209"/>
      <c s="33" r="BB209"/>
      <c s="33" r="BC209"/>
      <c s="33" r="BD209"/>
      <c s="33" r="BE209"/>
    </row>
    <row customHeight="1" r="210" ht="13.5">
      <c t="s" s="34" r="A210">
        <v>5196</v>
      </c>
      <c t="s" s="35" r="B210">
        <v>5197</v>
      </c>
      <c t="s" s="35" r="C210">
        <v>5198</v>
      </c>
      <c t="s" s="35" r="D210">
        <v>5199</v>
      </c>
      <c t="s" s="35" r="E210">
        <v>5200</v>
      </c>
      <c t="s" s="35" r="F210">
        <v>5201</v>
      </c>
      <c t="s" s="35" r="G210">
        <v>5202</v>
      </c>
      <c t="s" s="35" r="H210">
        <v>5203</v>
      </c>
      <c t="s" s="35" r="I210">
        <v>5204</v>
      </c>
      <c t="s" s="35" r="J210">
        <v>5205</v>
      </c>
      <c t="s" s="35" r="K210">
        <v>5206</v>
      </c>
      <c t="s" s="35" r="L210">
        <v>5207</v>
      </c>
      <c t="s" s="35" r="M210">
        <v>5208</v>
      </c>
      <c t="s" s="35" r="N210">
        <v>5209</v>
      </c>
      <c t="s" s="35" r="O210">
        <v>5210</v>
      </c>
      <c t="s" s="35" r="P210">
        <v>5211</v>
      </c>
      <c s="35" r="Q210">
        <v>1.0</v>
      </c>
      <c t="s" s="35" r="R210">
        <v>5212</v>
      </c>
      <c t="s" s="35" r="S210">
        <v>5213</v>
      </c>
      <c t="s" s="35" r="T210">
        <v>5214</v>
      </c>
      <c t="s" s="35" r="U210">
        <v>5215</v>
      </c>
      <c s="35" r="V210">
        <v>1.0</v>
      </c>
      <c s="35" r="W210">
        <v>2.0</v>
      </c>
      <c s="35" r="X210">
        <v>2.0</v>
      </c>
      <c s="35" r="Y210">
        <v>2.0</v>
      </c>
      <c s="35" r="Z210">
        <v>2.0</v>
      </c>
      <c s="35" r="AA210">
        <v>2.0</v>
      </c>
      <c s="35" r="AB210">
        <v>4.0</v>
      </c>
      <c s="35" r="AC210">
        <v>17.0</v>
      </c>
      <c s="35" r="AD210">
        <v>17.0</v>
      </c>
      <c s="35" r="AE210">
        <v>17.0</v>
      </c>
      <c s="35" r="AF210">
        <v>17.0</v>
      </c>
      <c s="35" r="AG210">
        <v>19.0</v>
      </c>
      <c s="35" r="AH210">
        <v>19.0</v>
      </c>
      <c s="35" r="AI210">
        <v>208.0</v>
      </c>
      <c s="35" r="AJ210">
        <v>143.0</v>
      </c>
      <c s="35" r="AK210">
        <v>148.0</v>
      </c>
      <c s="35" r="AL210">
        <v>165.0</v>
      </c>
      <c s="35" r="AM210">
        <v>151.0</v>
      </c>
      <c s="35" r="AN210">
        <v>137.0</v>
      </c>
      <c s="35" r="AO210">
        <v>131.0</v>
      </c>
      <c s="35" r="AP210">
        <v>143.0</v>
      </c>
      <c s="35" r="AQ210">
        <v>138.0</v>
      </c>
      <c s="35" r="AR210">
        <v>118.0</v>
      </c>
      <c s="35" r="AS210">
        <v>120.65168539325843</v>
      </c>
      <c s="36" r="AT210">
        <v>123.08719303595878</v>
      </c>
      <c s="37" r="AU210">
        <v>2.752822474576533E-4</v>
      </c>
      <c s="33" r="AV210"/>
      <c s="33" r="AW210"/>
      <c s="33" r="AX210"/>
      <c s="33" r="AY210"/>
      <c s="33" r="AZ210"/>
      <c s="33" r="BA210"/>
      <c s="33" r="BB210"/>
      <c s="33" r="BC210"/>
      <c s="33" r="BD210"/>
      <c s="33" r="BE210"/>
    </row>
    <row customHeight="1" r="211" ht="13.5">
      <c t="s" s="34" r="A211">
        <v>5216</v>
      </c>
      <c t="s" s="35" r="B211">
        <v>5217</v>
      </c>
      <c t="s" s="35" r="C211">
        <v>5218</v>
      </c>
      <c t="s" s="35" r="D211">
        <v>5219</v>
      </c>
      <c t="s" s="35" r="E211">
        <v>5220</v>
      </c>
      <c t="s" s="35" r="F211">
        <v>5221</v>
      </c>
      <c t="s" s="35" r="G211">
        <v>5222</v>
      </c>
      <c t="s" s="35" r="H211">
        <v>5223</v>
      </c>
      <c t="s" s="35" r="I211">
        <v>5224</v>
      </c>
      <c t="s" s="35" r="J211">
        <v>5225</v>
      </c>
      <c t="s" s="35" r="K211">
        <v>5226</v>
      </c>
      <c t="s" s="35" r="L211">
        <v>5227</v>
      </c>
      <c t="s" s="35" r="M211">
        <v>5228</v>
      </c>
      <c t="s" s="35" r="N211">
        <v>5229</v>
      </c>
      <c t="s" s="35" r="O211">
        <v>5230</v>
      </c>
      <c t="s" s="35" r="P211">
        <v>5231</v>
      </c>
      <c t="s" s="35" r="Q211">
        <v>5232</v>
      </c>
      <c t="s" s="35" r="R211">
        <v>5233</v>
      </c>
      <c t="s" s="35" r="S211">
        <v>5234</v>
      </c>
      <c t="s" s="35" r="T211">
        <v>5235</v>
      </c>
      <c t="s" s="35" r="U211">
        <v>5236</v>
      </c>
      <c t="s" s="35" r="V211">
        <v>5237</v>
      </c>
      <c t="s" s="35" r="W211">
        <v>5238</v>
      </c>
      <c t="s" s="35" r="X211">
        <v>5239</v>
      </c>
      <c t="s" s="35" r="Y211">
        <v>5240</v>
      </c>
      <c t="s" s="35" r="Z211">
        <v>5241</v>
      </c>
      <c t="s" s="35" r="AA211">
        <v>5242</v>
      </c>
      <c t="s" s="35" r="AB211">
        <v>5243</v>
      </c>
      <c t="s" s="35" r="AC211">
        <v>5244</v>
      </c>
      <c t="s" s="35" r="AD211">
        <v>5245</v>
      </c>
      <c t="s" s="35" r="AE211">
        <v>5246</v>
      </c>
      <c t="s" s="35" r="AF211">
        <v>5247</v>
      </c>
      <c t="s" s="35" r="AG211">
        <v>5248</v>
      </c>
      <c t="s" s="35" r="AH211">
        <v>5249</v>
      </c>
      <c t="s" s="35" r="AI211">
        <v>5250</v>
      </c>
      <c t="s" s="35" r="AJ211">
        <v>5251</v>
      </c>
      <c s="35" r="AK211">
        <v>3150.0</v>
      </c>
      <c s="35" r="AL211">
        <v>3800.0</v>
      </c>
      <c s="35" r="AM211">
        <v>6180.0</v>
      </c>
      <c s="35" r="AN211">
        <v>6805.0</v>
      </c>
      <c s="35" r="AO211">
        <v>6020.0</v>
      </c>
      <c s="35" r="AP211">
        <v>8260.0</v>
      </c>
      <c s="35" r="AQ211">
        <v>8600.0</v>
      </c>
      <c s="35" r="AR211">
        <v>10000.0</v>
      </c>
      <c s="35" r="AS211">
        <v>11000.0</v>
      </c>
      <c s="36" r="AT211">
        <v>11403.046481083265</v>
      </c>
      <c s="37" r="AU211">
        <v>0.06418042629957199</v>
      </c>
      <c s="33" r="AV211"/>
      <c s="33" r="AW211"/>
      <c s="33" r="AX211"/>
      <c s="33" r="AY211"/>
      <c s="33" r="AZ211"/>
      <c s="33" r="BA211"/>
      <c s="33" r="BB211"/>
      <c s="33" r="BC211"/>
      <c s="33" r="BD211"/>
      <c s="33" r="BE211"/>
    </row>
    <row customHeight="1" r="212" ht="13.5">
      <c t="s" s="34" r="A212">
        <v>5252</v>
      </c>
      <c t="s" s="35" r="B212">
        <v>5253</v>
      </c>
      <c t="s" s="35" r="C212">
        <v>5254</v>
      </c>
      <c t="s" s="35" r="D212">
        <v>5255</v>
      </c>
      <c t="s" s="35" r="E212">
        <v>5256</v>
      </c>
      <c t="s" s="35" r="F212">
        <v>5257</v>
      </c>
      <c t="s" s="35" r="G212">
        <v>5258</v>
      </c>
      <c t="s" s="35" r="H212">
        <v>5259</v>
      </c>
      <c t="s" s="35" r="I212">
        <v>5260</v>
      </c>
      <c t="s" s="35" r="J212">
        <v>5261</v>
      </c>
      <c t="s" s="35" r="K212">
        <v>5262</v>
      </c>
      <c t="s" s="35" r="L212">
        <v>5263</v>
      </c>
      <c t="s" s="35" r="M212">
        <v>5264</v>
      </c>
      <c t="s" s="35" r="N212">
        <v>5265</v>
      </c>
      <c t="s" s="35" r="O212">
        <v>5266</v>
      </c>
      <c t="s" s="35" r="P212">
        <v>5267</v>
      </c>
      <c t="s" s="35" r="Q212">
        <v>5268</v>
      </c>
      <c t="s" s="35" r="R212">
        <v>5269</v>
      </c>
      <c t="s" s="35" r="S212">
        <v>5270</v>
      </c>
      <c t="s" s="35" r="T212">
        <v>5271</v>
      </c>
      <c t="s" s="35" r="U212">
        <v>5272</v>
      </c>
      <c t="s" s="35" r="V212">
        <v>5273</v>
      </c>
      <c t="s" s="35" r="W212">
        <v>5274</v>
      </c>
      <c t="s" s="35" r="X212">
        <v>5275</v>
      </c>
      <c t="s" s="35" r="Y212">
        <v>5276</v>
      </c>
      <c t="s" s="35" r="Z212">
        <v>5277</v>
      </c>
      <c t="s" s="35" r="AA212">
        <v>5278</v>
      </c>
      <c t="s" s="35" r="AB212">
        <v>5279</v>
      </c>
      <c t="s" s="35" r="AC212">
        <v>5280</v>
      </c>
      <c t="s" s="35" r="AD212">
        <v>5281</v>
      </c>
      <c t="s" s="35" r="AE212">
        <v>5282</v>
      </c>
      <c t="s" s="35" r="AF212">
        <v>5283</v>
      </c>
      <c t="s" s="35" r="AG212">
        <v>5284</v>
      </c>
      <c t="s" s="35" r="AH212">
        <v>5285</v>
      </c>
      <c t="s" s="35" r="AI212">
        <v>5286</v>
      </c>
      <c t="s" s="35" r="AJ212">
        <v>5287</v>
      </c>
      <c t="s" s="35" r="AK212">
        <v>5288</v>
      </c>
      <c t="s" s="35" r="AL212">
        <v>5289</v>
      </c>
      <c t="s" s="35" r="AM212">
        <v>5290</v>
      </c>
      <c t="s" s="35" r="AN212">
        <v>5291</v>
      </c>
      <c t="s" s="35" r="AO212">
        <v>5292</v>
      </c>
      <c t="s" s="35" r="AP212">
        <v>5293</v>
      </c>
      <c t="s" s="35" r="AQ212">
        <v>5294</v>
      </c>
      <c t="s" s="35" r="AR212">
        <v>5295</v>
      </c>
      <c t="s" s="35" r="AS212">
        <v>5296</v>
      </c>
      <c t="s" s="36" r="AT212">
        <v>5297</v>
      </c>
      <c t="s" s="37" r="AU212">
        <v>5298</v>
      </c>
      <c s="33" r="AV212"/>
      <c s="33" r="AW212"/>
      <c s="33" r="AX212"/>
      <c s="33" r="AY212"/>
      <c s="33" r="AZ212"/>
      <c s="33" r="BA212"/>
      <c s="33" r="BB212"/>
      <c s="33" r="BC212"/>
      <c s="33" r="BD212"/>
      <c s="33" r="BE212"/>
    </row>
    <row customHeight="1" r="213" ht="13.5">
      <c t="s" s="34" r="A213">
        <v>5299</v>
      </c>
      <c t="s" s="35" r="B213">
        <v>5300</v>
      </c>
      <c t="s" s="35" r="C213">
        <v>5301</v>
      </c>
      <c t="s" s="35" r="D213">
        <v>5302</v>
      </c>
      <c t="s" s="35" r="E213">
        <v>5303</v>
      </c>
      <c t="s" s="35" r="F213">
        <v>5304</v>
      </c>
      <c t="s" s="35" r="G213">
        <v>5305</v>
      </c>
      <c t="s" s="35" r="H213">
        <v>5306</v>
      </c>
      <c t="s" s="35" r="I213">
        <v>5307</v>
      </c>
      <c t="s" s="35" r="J213">
        <v>5308</v>
      </c>
      <c t="s" s="35" r="K213">
        <v>5309</v>
      </c>
      <c t="s" s="35" r="L213">
        <v>5310</v>
      </c>
      <c t="s" s="35" r="M213">
        <v>5311</v>
      </c>
      <c t="s" s="35" r="N213">
        <v>5312</v>
      </c>
      <c t="s" s="35" r="O213">
        <v>5313</v>
      </c>
      <c t="s" s="35" r="P213">
        <v>5314</v>
      </c>
      <c t="s" s="35" r="Q213">
        <v>5315</v>
      </c>
      <c t="s" s="35" r="R213">
        <v>5316</v>
      </c>
      <c t="s" s="35" r="S213">
        <v>5317</v>
      </c>
      <c t="s" s="35" r="T213">
        <v>5318</v>
      </c>
      <c t="s" s="35" r="U213">
        <v>5319</v>
      </c>
      <c t="s" s="35" r="V213">
        <v>5320</v>
      </c>
      <c t="s" s="35" r="W213">
        <v>5321</v>
      </c>
      <c t="s" s="35" r="X213">
        <v>5322</v>
      </c>
      <c t="s" s="35" r="Y213">
        <v>5323</v>
      </c>
      <c t="s" s="35" r="Z213">
        <v>5324</v>
      </c>
      <c s="35" r="AA213">
        <v>581.9</v>
      </c>
      <c s="35" r="AB213">
        <v>542.3</v>
      </c>
      <c s="35" r="AC213">
        <v>623.4</v>
      </c>
      <c s="35" r="AD213">
        <v>1080.620973</v>
      </c>
      <c s="35" r="AE213">
        <v>1116.562555</v>
      </c>
      <c s="35" r="AF213">
        <v>1009.922853</v>
      </c>
      <c s="35" r="AG213">
        <v>1066.1961489999999</v>
      </c>
      <c s="35" r="AH213">
        <v>1035.471281</v>
      </c>
      <c s="35" r="AI213">
        <v>572.426901</v>
      </c>
      <c s="35" r="AJ213">
        <v>637.435694</v>
      </c>
      <c s="35" r="AK213">
        <v>642.995590932894</v>
      </c>
      <c s="35" r="AL213">
        <v>924.956048054425</v>
      </c>
      <c s="35" r="AM213">
        <v>1073.1734614619588</v>
      </c>
      <c s="35" r="AN213">
        <v>1213.753561064694</v>
      </c>
      <c s="35" r="AO213">
        <v>1197.917783306689</v>
      </c>
      <c s="35" r="AP213">
        <v>1509.3978679463821</v>
      </c>
      <c s="35" r="AQ213">
        <v>1665.7398344941062</v>
      </c>
      <c s="35" r="AR213">
        <v>2059.691141094511</v>
      </c>
      <c s="35" r="AS213">
        <v>2520.3393020603253</v>
      </c>
      <c s="36" r="AT213">
        <v>3344.0810546875</v>
      </c>
      <c t="s" s="37" r="AU213">
        <v>5325</v>
      </c>
      <c s="33" r="AV213"/>
      <c s="33" r="AW213"/>
      <c s="33" r="AX213"/>
      <c s="33" r="AY213"/>
      <c s="33" r="AZ213"/>
      <c s="33" r="BA213"/>
      <c s="33" r="BB213"/>
      <c s="33" r="BC213"/>
      <c s="33" r="BD213"/>
      <c s="33" r="BE213"/>
    </row>
    <row customHeight="1" r="214" ht="13.5">
      <c t="s" s="34" r="A214">
        <v>5326</v>
      </c>
      <c t="s" s="35" r="B214">
        <v>5327</v>
      </c>
      <c t="s" s="35" r="C214">
        <v>5328</v>
      </c>
      <c t="s" s="35" r="D214">
        <v>5329</v>
      </c>
      <c t="s" s="35" r="E214">
        <v>5330</v>
      </c>
      <c t="s" s="35" r="F214">
        <v>5331</v>
      </c>
      <c t="s" s="35" r="G214">
        <v>5332</v>
      </c>
      <c t="s" s="35" r="H214">
        <v>5333</v>
      </c>
      <c t="s" s="35" r="I214">
        <v>5334</v>
      </c>
      <c t="s" s="35" r="J214">
        <v>5335</v>
      </c>
      <c t="s" s="35" r="K214">
        <v>5336</v>
      </c>
      <c t="s" s="35" r="L214">
        <v>5337</v>
      </c>
      <c t="s" s="35" r="M214">
        <v>5338</v>
      </c>
      <c t="s" s="35" r="N214">
        <v>5339</v>
      </c>
      <c t="s" s="35" r="O214">
        <v>5340</v>
      </c>
      <c t="s" s="35" r="P214">
        <v>5341</v>
      </c>
      <c t="s" s="35" r="Q214">
        <v>5342</v>
      </c>
      <c t="s" s="35" r="R214">
        <v>5343</v>
      </c>
      <c t="s" s="35" r="S214">
        <v>5344</v>
      </c>
      <c t="s" s="35" r="T214">
        <v>5345</v>
      </c>
      <c t="s" s="35" r="U214">
        <v>5346</v>
      </c>
      <c s="35" r="V214">
        <v>1500.0</v>
      </c>
      <c s="35" r="W214">
        <v>998.0</v>
      </c>
      <c s="35" r="X214">
        <v>1020.0</v>
      </c>
      <c s="35" r="Y214">
        <v>1040.0</v>
      </c>
      <c s="35" r="Z214">
        <v>1060.0</v>
      </c>
      <c s="35" r="AA214">
        <v>1080.0</v>
      </c>
      <c s="35" r="AB214">
        <v>1140.0</v>
      </c>
      <c s="35" r="AC214">
        <v>1170.0</v>
      </c>
      <c s="35" r="AD214">
        <v>1200.0</v>
      </c>
      <c s="35" r="AE214">
        <v>1220.0</v>
      </c>
      <c s="35" r="AF214">
        <v>1290.0</v>
      </c>
      <c s="35" r="AG214">
        <v>1300.0</v>
      </c>
      <c s="35" r="AH214">
        <v>1290.0</v>
      </c>
      <c s="35" r="AI214">
        <v>1270.0</v>
      </c>
      <c s="35" r="AJ214">
        <v>1280.0</v>
      </c>
      <c s="35" r="AK214">
        <v>1282.599</v>
      </c>
      <c s="35" r="AL214">
        <v>1282.6</v>
      </c>
      <c s="35" r="AM214">
        <v>1321.52</v>
      </c>
      <c s="35" r="AN214">
        <v>1410.52</v>
      </c>
      <c s="35" r="AO214">
        <v>1160.0</v>
      </c>
      <c s="35" r="AP214">
        <v>1526.0</v>
      </c>
      <c s="35" r="AQ214">
        <v>1403.92</v>
      </c>
      <c s="35" r="AR214">
        <v>3351.0</v>
      </c>
      <c s="35" r="AS214">
        <v>3342.5</v>
      </c>
      <c s="36" r="AT214">
        <v>3342.5</v>
      </c>
      <c s="37" r="AU214">
        <v>0.09296471625566483</v>
      </c>
      <c s="33" r="AV214"/>
      <c s="33" r="AW214"/>
      <c s="33" r="AX214"/>
      <c s="33" r="AY214"/>
      <c s="33" r="AZ214"/>
      <c s="33" r="BA214"/>
      <c s="33" r="BB214"/>
      <c s="33" r="BC214"/>
      <c s="33" r="BD214"/>
      <c s="33" r="BE214"/>
    </row>
    <row customHeight="1" r="215" ht="13.5">
      <c t="s" s="34" r="A215">
        <v>5347</v>
      </c>
      <c t="s" s="35" r="B215">
        <v>5348</v>
      </c>
      <c t="s" s="35" r="C215">
        <v>5349</v>
      </c>
      <c t="s" s="35" r="D215">
        <v>5350</v>
      </c>
      <c t="s" s="35" r="E215">
        <v>5351</v>
      </c>
      <c t="s" s="35" r="F215">
        <v>5352</v>
      </c>
      <c t="s" s="35" r="G215">
        <v>5353</v>
      </c>
      <c t="s" s="35" r="H215">
        <v>5354</v>
      </c>
      <c t="s" s="35" r="I215">
        <v>5355</v>
      </c>
      <c t="s" s="35" r="J215">
        <v>5356</v>
      </c>
      <c t="s" s="35" r="K215">
        <v>5357</v>
      </c>
      <c t="s" s="35" r="L215">
        <v>5358</v>
      </c>
      <c t="s" s="35" r="M215">
        <v>5359</v>
      </c>
      <c t="s" s="35" r="N215">
        <v>5360</v>
      </c>
      <c t="s" s="35" r="O215">
        <v>5361</v>
      </c>
      <c t="s" s="35" r="P215">
        <v>5362</v>
      </c>
      <c t="s" s="35" r="Q215">
        <v>5363</v>
      </c>
      <c t="s" s="35" r="R215">
        <v>5364</v>
      </c>
      <c t="s" s="35" r="S215">
        <v>5365</v>
      </c>
      <c t="s" s="35" r="T215">
        <v>5366</v>
      </c>
      <c t="s" s="35" r="U215">
        <v>5367</v>
      </c>
      <c t="s" s="35" r="V215">
        <v>5368</v>
      </c>
      <c t="s" s="35" r="W215">
        <v>5369</v>
      </c>
      <c t="s" s="35" r="X215">
        <v>5370</v>
      </c>
      <c t="s" s="35" r="Y215">
        <v>5371</v>
      </c>
      <c t="s" s="35" r="Z215">
        <v>5372</v>
      </c>
      <c t="s" s="35" r="AA215">
        <v>5373</v>
      </c>
      <c t="s" s="35" r="AB215">
        <v>5374</v>
      </c>
      <c t="s" s="35" r="AC215">
        <v>5375</v>
      </c>
      <c t="s" s="35" r="AD215">
        <v>5376</v>
      </c>
      <c t="s" s="35" r="AE215">
        <v>5377</v>
      </c>
      <c t="s" s="35" r="AF215">
        <v>5378</v>
      </c>
      <c t="s" s="35" r="AG215">
        <v>5379</v>
      </c>
      <c t="s" s="35" r="AH215">
        <v>5380</v>
      </c>
      <c s="35" r="AI215">
        <v>36.3</v>
      </c>
      <c s="35" r="AJ215">
        <v>48.4</v>
      </c>
      <c s="35" r="AK215">
        <v>52.9</v>
      </c>
      <c s="35" r="AL215">
        <v>57.7</v>
      </c>
      <c s="35" r="AM215">
        <v>59.3</v>
      </c>
      <c s="35" r="AN215">
        <v>68.2</v>
      </c>
      <c s="35" r="AO215">
        <v>41.26</v>
      </c>
      <c s="35" r="AP215">
        <v>43.7</v>
      </c>
      <c s="35" r="AQ215">
        <v>46.3</v>
      </c>
      <c s="35" r="AR215">
        <v>72.864</v>
      </c>
      <c s="35" r="AS215">
        <v>72.864</v>
      </c>
      <c s="36" r="AT215">
        <v>77.04980324979826</v>
      </c>
      <c s="37" r="AU215">
        <v>0.0032552236225456</v>
      </c>
      <c s="33" r="AV215"/>
      <c s="33" r="AW215"/>
      <c s="33" r="AX215"/>
      <c s="33" r="AY215"/>
      <c s="33" r="AZ215"/>
      <c s="33" r="BA215"/>
      <c s="33" r="BB215"/>
      <c s="33" r="BC215"/>
      <c s="33" r="BD215"/>
      <c s="33" r="BE215"/>
    </row>
    <row customHeight="1" r="216" ht="13.5">
      <c t="s" s="34" r="A216">
        <v>5381</v>
      </c>
      <c t="s" s="35" r="B216">
        <v>5382</v>
      </c>
      <c t="s" s="35" r="C216">
        <v>5383</v>
      </c>
      <c t="s" s="35" r="D216">
        <v>5384</v>
      </c>
      <c t="s" s="35" r="E216">
        <v>5385</v>
      </c>
      <c t="s" s="35" r="F216">
        <v>5386</v>
      </c>
      <c t="s" s="35" r="G216">
        <v>5387</v>
      </c>
      <c t="s" s="35" r="H216">
        <v>5388</v>
      </c>
      <c s="35" r="I216">
        <v>17.645270479999997</v>
      </c>
      <c s="35" r="J216">
        <v>12.89225</v>
      </c>
      <c s="35" r="K216">
        <v>19.397583500000003</v>
      </c>
      <c s="35" r="L216">
        <v>16.8916168</v>
      </c>
      <c s="35" r="M216">
        <v>28.29462824</v>
      </c>
      <c s="35" r="N216">
        <v>32.89533453999999</v>
      </c>
      <c s="35" r="O216">
        <v>19.556180570000002</v>
      </c>
      <c s="35" r="P216">
        <v>3.80628659</v>
      </c>
      <c s="35" r="Q216">
        <v>0.61964084</v>
      </c>
      <c s="35" r="R216">
        <v>0.78505463</v>
      </c>
      <c s="35" r="S216">
        <v>1.14302578</v>
      </c>
      <c s="35" r="T216">
        <v>1.38294645</v>
      </c>
      <c s="35" r="U216">
        <v>0.71224889</v>
      </c>
      <c s="35" r="V216">
        <v>0.84863586</v>
      </c>
      <c s="35" r="W216">
        <v>0.34984212299999995</v>
      </c>
      <c s="35" r="X216">
        <v>0.58772689</v>
      </c>
      <c s="35" r="Y216">
        <v>1.12580886</v>
      </c>
      <c s="35" r="Z216">
        <v>43.68541756</v>
      </c>
      <c t="s" s="35" r="AA216">
        <v>5389</v>
      </c>
      <c t="s" s="35" r="AB216">
        <v>5390</v>
      </c>
      <c t="s" s="35" r="AC216">
        <v>5391</v>
      </c>
      <c t="s" s="35" r="AD216">
        <v>5392</v>
      </c>
      <c t="s" s="35" r="AE216">
        <v>5393</v>
      </c>
      <c t="s" s="35" r="AF216">
        <v>5394</v>
      </c>
      <c t="s" s="35" r="AG216">
        <v>5395</v>
      </c>
      <c t="s" s="35" r="AH216">
        <v>5396</v>
      </c>
      <c t="s" s="35" r="AI216">
        <v>5397</v>
      </c>
      <c t="s" s="35" r="AJ216">
        <v>5398</v>
      </c>
      <c t="s" s="35" r="AK216">
        <v>5399</v>
      </c>
      <c t="s" s="35" r="AL216">
        <v>5400</v>
      </c>
      <c t="s" s="35" r="AM216">
        <v>5401</v>
      </c>
      <c t="s" s="35" r="AN216">
        <v>5402</v>
      </c>
      <c t="s" s="35" r="AO216">
        <v>5403</v>
      </c>
      <c t="s" s="35" r="AP216">
        <v>5404</v>
      </c>
      <c t="s" s="35" r="AQ216">
        <v>5405</v>
      </c>
      <c t="s" s="35" r="AR216">
        <v>5406</v>
      </c>
      <c t="s" s="35" r="AS216">
        <v>5407</v>
      </c>
      <c t="s" s="36" r="AT216">
        <v>5408</v>
      </c>
      <c t="s" s="37" r="AU216">
        <v>5409</v>
      </c>
      <c s="33" r="AV216"/>
      <c s="33" r="AW216"/>
      <c s="33" r="AX216"/>
      <c s="33" r="AY216"/>
      <c s="33" r="AZ216"/>
      <c s="33" r="BA216"/>
      <c s="33" r="BB216"/>
      <c s="33" r="BC216"/>
      <c s="33" r="BD216"/>
      <c s="33" r="BE216"/>
    </row>
    <row customHeight="1" r="217" ht="13.5">
      <c s="33" r="A217"/>
      <c s="33" r="B217"/>
      <c s="33" r="C217"/>
      <c s="33" r="D217"/>
      <c s="33" r="E217"/>
      <c s="33" r="F217"/>
      <c s="33" r="G217"/>
      <c s="33" r="H217"/>
      <c s="33" r="I217"/>
      <c s="33" r="J217"/>
      <c s="33" r="K217"/>
      <c s="33" r="L217"/>
      <c s="33" r="M217"/>
      <c s="33" r="N217"/>
      <c s="33" r="O217"/>
      <c s="33" r="P217"/>
      <c s="33" r="Q217"/>
      <c s="33" r="R217"/>
      <c s="33" r="S217"/>
      <c s="33" r="T217"/>
      <c s="33" r="U217"/>
      <c s="33" r="V217"/>
      <c s="33" r="W217"/>
      <c s="33" r="X217"/>
      <c s="33" r="Y217"/>
      <c s="33" r="Z217"/>
      <c s="33" r="AA217"/>
      <c s="33" r="AB217"/>
      <c s="33" r="AC217"/>
      <c s="33" r="AD217"/>
      <c s="33" r="AE217"/>
      <c s="33" r="AF217"/>
      <c s="33" r="AG217"/>
      <c s="33" r="AH217"/>
      <c s="33" r="AI217"/>
      <c s="33" r="AJ217"/>
      <c s="35" r="AK217"/>
      <c s="35" r="AL217"/>
      <c s="35" r="AM217"/>
      <c s="35" r="AN217"/>
      <c s="35" r="AO217"/>
      <c s="35" r="AP217"/>
      <c s="35" r="AQ217"/>
      <c s="35" r="AR217"/>
      <c s="35" r="AS217"/>
      <c s="33" r="AT217"/>
      <c s="33" r="AU217"/>
      <c s="33" r="AV217"/>
      <c s="33" r="AW217"/>
      <c s="33" r="AX217"/>
      <c s="33" r="AY217"/>
      <c s="33" r="AZ217"/>
      <c s="33" r="BA217"/>
      <c s="33" r="BB217"/>
      <c s="33" r="BC217"/>
      <c s="33" r="BD217"/>
      <c s="33" r="BE217"/>
    </row>
    <row customHeight="1" r="218" ht="15.0">
      <c s="33" r="A218"/>
      <c s="33" r="B218"/>
      <c s="33" r="C218"/>
      <c s="33" r="D218"/>
      <c s="33" r="E218"/>
      <c s="33" r="F218"/>
      <c s="33" r="G218"/>
      <c s="33" r="H218"/>
      <c s="33" r="I218"/>
      <c s="33" r="J218"/>
      <c s="33" r="K218"/>
      <c s="33" r="L218"/>
      <c s="33" r="M218"/>
      <c s="33" r="N218"/>
      <c s="33" r="O218"/>
      <c s="33" r="P218"/>
      <c s="33" r="Q218"/>
      <c s="33" r="R218"/>
      <c s="33" r="S218"/>
      <c s="33" r="T218"/>
      <c s="33" r="U218"/>
      <c s="33" r="V218"/>
      <c s="33" r="W218"/>
      <c s="33" r="X218"/>
      <c s="33" r="Y218"/>
      <c s="33" r="Z218"/>
      <c s="33" r="AA218"/>
      <c s="33" r="AB218"/>
      <c s="33" r="AC218"/>
      <c s="33" r="AD218"/>
      <c s="33" r="AE218"/>
      <c s="33" r="AF218"/>
      <c s="33" r="AG218"/>
      <c s="33" r="AH218"/>
      <c s="33" r="AI218"/>
      <c s="33" r="AJ218"/>
      <c s="35" r="AK218"/>
      <c s="35" r="AL218"/>
      <c s="35" r="AM218"/>
      <c s="35" r="AN218"/>
      <c s="35" r="AO218"/>
      <c s="35" r="AP218"/>
      <c s="35" r="AQ218"/>
      <c s="35" r="AR218"/>
      <c s="35" r="AS218"/>
      <c s="33" r="AT218"/>
      <c s="33" r="AU218"/>
      <c s="33" r="AV218"/>
      <c s="33" r="AW218"/>
      <c s="33" r="AX218"/>
      <c s="33" r="AY218"/>
      <c s="33" r="AZ218"/>
      <c s="33" r="BA218"/>
      <c s="33" r="BB218"/>
      <c s="33" r="BC218"/>
      <c s="33" r="BD218"/>
      <c s="33" r="BE218"/>
    </row>
    <row customHeight="1" r="219" ht="13.5">
      <c t="s" s="39" r="A219">
        <v>5410</v>
      </c>
      <c s="33" r="B219"/>
      <c s="33" r="C219"/>
      <c s="33" r="D219"/>
      <c s="33" r="E219"/>
      <c s="33" r="F219"/>
      <c s="33" r="G219"/>
      <c s="33" r="H219"/>
      <c s="33" r="I219"/>
      <c s="33" r="J219"/>
      <c s="33" r="K219"/>
      <c s="33" r="L219"/>
      <c s="33" r="M219"/>
      <c s="33" r="N219"/>
      <c s="33" r="O219"/>
      <c s="33" r="P219"/>
      <c s="33" r="Q219"/>
      <c s="33" r="R219"/>
      <c s="33" r="S219"/>
      <c s="33" r="T219"/>
      <c s="33" r="U219"/>
      <c s="33" r="V219"/>
      <c s="33" r="W219"/>
      <c s="33" r="X219"/>
      <c s="33" r="Y219"/>
      <c s="33" r="Z219"/>
      <c s="33" r="AA219"/>
      <c s="33" r="AB219"/>
      <c s="33" r="AC219"/>
      <c s="33" r="AD219"/>
      <c s="33" r="AE219"/>
      <c s="33" r="AF219"/>
      <c s="33" r="AG219"/>
      <c s="33" r="AH219"/>
      <c s="33" r="AI219"/>
      <c s="33" r="AJ219"/>
      <c s="40" r="AK219"/>
      <c s="40" r="AL219"/>
      <c s="40" r="AM219"/>
      <c s="40" r="AN219"/>
      <c s="40" r="AO219"/>
      <c s="40" r="AP219"/>
      <c s="40" r="AQ219"/>
      <c s="40" r="AR219"/>
      <c s="40" r="AS219"/>
      <c s="40" r="AT219"/>
      <c s="40" r="AU219"/>
      <c s="33" r="AV219"/>
      <c s="33" r="AW219"/>
      <c s="33" r="AX219"/>
      <c s="33" r="AY219"/>
      <c s="33" r="AZ219"/>
      <c s="33" r="BA219"/>
      <c s="33" r="BB219"/>
      <c s="33" r="BC219"/>
      <c s="33" r="BD219"/>
      <c s="33" r="BE219"/>
    </row>
    <row customHeight="1" r="220" ht="13.5">
      <c t="s" s="39" r="A220">
        <v>5411</v>
      </c>
      <c s="33" r="B220"/>
      <c s="33" r="C220"/>
      <c s="33" r="D220"/>
      <c s="33" r="E220"/>
      <c s="33" r="F220"/>
      <c s="33" r="G220"/>
      <c s="33" r="H220"/>
      <c s="33" r="I220"/>
      <c s="33" r="J220"/>
      <c s="33" r="K220"/>
      <c s="33" r="L220"/>
      <c s="33" r="M220"/>
      <c s="33" r="N220"/>
      <c s="33" r="O220"/>
      <c s="33" r="P220"/>
      <c s="33" r="Q220"/>
      <c s="33" r="R220"/>
      <c s="33" r="S220"/>
      <c s="33" r="T220"/>
      <c s="33" r="U220"/>
      <c s="33" r="V220"/>
      <c s="33" r="W220"/>
      <c s="33" r="X220"/>
      <c s="33" r="Y220"/>
      <c s="33" r="Z220"/>
      <c s="33" r="AA220"/>
      <c s="33" r="AB220"/>
      <c s="33" r="AC220"/>
      <c s="33" r="AD220"/>
      <c s="33" r="AE220"/>
      <c s="33" r="AF220"/>
      <c s="33" r="AG220"/>
      <c s="33" r="AH220"/>
      <c s="33" r="AI220"/>
      <c s="33" r="AJ220"/>
      <c s="33" r="AK220"/>
      <c s="33" r="AL220"/>
      <c s="33" r="AM220"/>
      <c s="33" r="AN220"/>
      <c s="33" r="AO220"/>
      <c s="33" r="AP220"/>
      <c s="33" r="AQ220"/>
      <c s="33" r="AR220"/>
      <c s="33" r="AS220"/>
      <c s="33" r="AT220"/>
      <c s="33" r="AU220"/>
      <c s="33" r="AV220"/>
      <c s="33" r="AW220"/>
      <c s="33" r="AX220"/>
      <c s="33" r="AY220"/>
      <c s="33" r="AZ220"/>
      <c s="33" r="BA220"/>
      <c s="33" r="BB220"/>
      <c s="33" r="BC220"/>
      <c s="33" r="BD220"/>
      <c s="33" r="BE220"/>
    </row>
    <row customHeight="1" r="221" ht="13.5">
      <c t="s" s="41" r="A221">
        <v>5412</v>
      </c>
      <c s="33" r="B221"/>
      <c s="33" r="C221"/>
      <c s="33" r="D221"/>
      <c s="33" r="E221"/>
      <c s="33" r="F221"/>
      <c s="33" r="G221"/>
      <c s="33" r="H221"/>
      <c s="33" r="I221"/>
      <c s="33" r="J221"/>
      <c s="33" r="K221"/>
      <c s="33" r="L221"/>
      <c s="33" r="M221"/>
      <c s="33" r="N221"/>
      <c s="33" r="O221"/>
      <c s="33" r="P221"/>
      <c s="33" r="Q221"/>
      <c s="33" r="R221"/>
      <c s="33" r="S221"/>
      <c s="33" r="T221"/>
      <c s="33" r="U221"/>
      <c s="33" r="V221"/>
      <c s="33" r="W221"/>
      <c s="33" r="X221"/>
      <c s="33" r="Y221"/>
      <c s="33" r="Z221"/>
      <c s="33" r="AA221"/>
      <c s="33" r="AB221"/>
      <c s="33" r="AC221"/>
      <c s="33" r="AD221"/>
      <c s="33" r="AE221"/>
      <c s="33" r="AF221"/>
      <c s="33" r="AG221"/>
      <c s="33" r="AH221"/>
      <c s="33" r="AI221"/>
      <c s="33" r="AJ221"/>
      <c s="33" r="AK221"/>
      <c s="33" r="AL221"/>
      <c s="33" r="AM221"/>
      <c s="33" r="AN221"/>
      <c s="33" r="AO221"/>
      <c s="33" r="AP221"/>
      <c s="33" r="AQ221"/>
      <c s="33" r="AR221"/>
      <c s="33" r="AS221"/>
      <c s="33" r="AT221"/>
      <c s="33" r="AU221"/>
      <c s="33" r="AV221"/>
      <c s="33" r="AW221"/>
      <c s="33" r="AX221"/>
      <c s="33" r="AY221"/>
      <c s="33" r="AZ221"/>
      <c s="33" r="BA221"/>
      <c s="33" r="BB221"/>
      <c s="33" r="BC221"/>
      <c s="33" r="BD221"/>
      <c s="33" r="BE221"/>
    </row>
    <row customHeight="1" r="222" ht="13.5">
      <c t="s" s="42" r="A222">
        <v>5413</v>
      </c>
      <c s="33" r="B222"/>
      <c s="33" r="C222"/>
      <c s="33" r="D222"/>
      <c s="33" r="E222"/>
      <c s="33" r="F222"/>
      <c s="33" r="G222"/>
      <c s="33" r="H222"/>
      <c s="33" r="I222"/>
      <c s="33" r="J222"/>
      <c s="33" r="K222"/>
      <c s="33" r="L222"/>
      <c s="33" r="M222"/>
      <c s="33" r="N222"/>
      <c s="33" r="O222"/>
      <c s="33" r="P222"/>
      <c s="33" r="Q222"/>
      <c s="33" r="R222"/>
      <c s="33" r="S222"/>
      <c s="33" r="T222"/>
      <c s="33" r="U222"/>
      <c s="33" r="V222"/>
      <c s="33" r="W222"/>
      <c s="33" r="X222"/>
      <c s="33" r="Y222"/>
      <c s="33" r="Z222"/>
      <c s="33" r="AA222"/>
      <c s="33" r="AB222"/>
      <c s="33" r="AC222"/>
      <c s="33" r="AD222"/>
      <c s="33" r="AE222"/>
      <c s="33" r="AF222"/>
      <c s="33" r="AG222"/>
      <c s="33" r="AH222"/>
      <c s="33" r="AI222"/>
      <c s="33" r="AJ222"/>
      <c s="33" r="AK222"/>
      <c s="33" r="AL222"/>
      <c s="33" r="AM222"/>
      <c s="33" r="AN222"/>
      <c s="33" r="AO222"/>
      <c s="33" r="AP222"/>
      <c s="33" r="AQ222"/>
      <c s="33" r="AR222"/>
      <c s="33" r="AS222"/>
      <c s="33" r="AT222"/>
      <c s="33" r="AU222"/>
      <c s="33" r="AV222"/>
      <c s="33" r="AW222"/>
      <c s="33" r="AX222"/>
      <c s="33" r="AY222"/>
      <c s="33" r="AZ222"/>
      <c s="33" r="BA222"/>
      <c s="33" r="BB222"/>
      <c s="33" r="BC222"/>
      <c s="33" r="BD222"/>
      <c s="33" r="BE222"/>
    </row>
    <row customHeight="1" r="223" ht="13.5">
      <c t="s" s="39" r="A223">
        <v>5414</v>
      </c>
      <c s="33" r="B223"/>
      <c s="33" r="C223"/>
      <c s="33" r="D223"/>
      <c s="33" r="E223"/>
      <c s="33" r="F223"/>
      <c s="33" r="G223"/>
      <c s="33" r="H223"/>
      <c s="33" r="I223"/>
      <c s="33" r="J223"/>
      <c s="33" r="K223"/>
      <c s="33" r="L223"/>
      <c s="33" r="M223"/>
      <c s="33" r="N223"/>
      <c s="33" r="O223"/>
      <c s="33" r="P223"/>
      <c s="33" r="Q223"/>
      <c s="33" r="R223"/>
      <c s="33" r="S223"/>
      <c s="33" r="T223"/>
      <c s="33" r="U223"/>
      <c s="33" r="V223"/>
      <c s="33" r="W223"/>
      <c s="33" r="X223"/>
      <c s="33" r="Y223"/>
      <c s="33" r="Z223"/>
      <c s="33" r="AA223"/>
      <c s="33" r="AB223"/>
      <c s="33" r="AC223"/>
      <c s="33" r="AD223"/>
      <c s="33" r="AE223"/>
      <c s="33" r="AF223"/>
      <c s="33" r="AG223"/>
      <c s="33" r="AH223"/>
      <c s="33" r="AI223"/>
      <c s="33" r="AJ223"/>
      <c s="33" r="AK223"/>
      <c s="33" r="AL223"/>
      <c s="33" r="AM223"/>
      <c s="33" r="AN223"/>
      <c s="33" r="AO223"/>
      <c s="33" r="AP223"/>
      <c s="33" r="AQ223"/>
      <c s="33" r="AR223"/>
      <c s="33" r="AS223"/>
      <c s="33" r="AT223"/>
      <c s="33" r="AU223"/>
      <c s="33" r="AV223"/>
      <c s="33" r="AW223"/>
      <c s="33" r="AX223"/>
      <c s="33" r="AY223"/>
      <c s="33" r="AZ223"/>
      <c s="33" r="BA223"/>
      <c s="33" r="BB223"/>
      <c s="33" r="BC223"/>
      <c s="33" r="BD223"/>
      <c s="33" r="BE223"/>
    </row>
    <row customHeight="1" r="224" ht="13.5">
      <c t="s" s="39" r="A224">
        <v>5415</v>
      </c>
      <c s="33" r="B224"/>
      <c s="33" r="C224"/>
      <c s="33" r="D224"/>
      <c s="33" r="E224"/>
      <c s="33" r="F224"/>
      <c s="33" r="G224"/>
      <c s="33" r="H224"/>
      <c s="33" r="I224"/>
      <c s="33" r="J224"/>
      <c s="33" r="K224"/>
      <c s="33" r="L224"/>
      <c s="33" r="M224"/>
      <c s="33" r="N224"/>
      <c s="33" r="O224"/>
      <c s="33" r="P224"/>
      <c s="33" r="Q224"/>
      <c s="33" r="R224"/>
      <c s="33" r="S224"/>
      <c s="33" r="T224"/>
      <c s="33" r="U224"/>
      <c s="33" r="V224"/>
      <c s="33" r="W224"/>
      <c s="33" r="X224"/>
      <c s="33" r="Y224"/>
      <c s="33" r="Z224"/>
      <c s="33" r="AA224"/>
      <c s="33" r="AB224"/>
      <c s="33" r="AC224"/>
      <c s="33" r="AD224"/>
      <c s="33" r="AE224"/>
      <c s="33" r="AF224"/>
      <c s="33" r="AG224"/>
      <c s="33" r="AH224"/>
      <c s="33" r="AI224"/>
      <c s="33" r="AJ224"/>
      <c s="33" r="AK224"/>
      <c s="33" r="AL224"/>
      <c s="33" r="AM224"/>
      <c s="33" r="AN224"/>
      <c s="33" r="AO224"/>
      <c s="33" r="AP224"/>
      <c s="33" r="AQ224"/>
      <c s="33" r="AR224"/>
      <c s="33" r="AS224"/>
      <c s="33" r="AT224"/>
      <c s="33" r="AU224"/>
      <c s="33" r="AV224"/>
      <c s="33" r="AW224"/>
      <c s="33" r="AX224"/>
      <c s="33" r="AY224"/>
      <c s="33" r="AZ224"/>
      <c s="33" r="BA224"/>
      <c s="33" r="BB224"/>
      <c s="33" r="BC224"/>
      <c s="33" r="BD224"/>
      <c s="33" r="BE224"/>
    </row>
  </sheetData>
  <hyperlinks>
    <hyperlink ref="A221" r:id="rId2"/>
  </hyperlinks>
  <drawing r:id="rId3"/>
  <legacy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min="4" customWidth="1" max="4" width="20.14"/>
  </cols>
  <sheetData>
    <row r="1">
      <c s="43" r="A1">
        <v>1.0</v>
      </c>
      <c s="43" r="B1">
        <v>2.0</v>
      </c>
      <c s="43" r="C1">
        <v>3.0</v>
      </c>
      <c s="43" r="D1">
        <v>4.0</v>
      </c>
      <c s="43" r="E1">
        <v>5.0</v>
      </c>
      <c s="43" r="F1">
        <v>6.0</v>
      </c>
      <c s="43" r="G1">
        <v>7.0</v>
      </c>
      <c s="43" r="H1">
        <v>8.0</v>
      </c>
      <c s="43" r="I1">
        <v>9.0</v>
      </c>
    </row>
    <row r="2">
      <c t="s" s="43" r="A2">
        <v>5416</v>
      </c>
      <c t="s" s="43" r="B2">
        <v>5417</v>
      </c>
      <c t="s" s="43" r="C2">
        <v>5418</v>
      </c>
      <c t="s" s="43" r="D2">
        <v>5419</v>
      </c>
      <c t="s" s="43" r="E2">
        <v>5420</v>
      </c>
      <c t="s" s="43" r="F2">
        <v>5421</v>
      </c>
      <c t="s" s="43" r="G2">
        <v>5422</v>
      </c>
      <c t="s" s="43" r="H2">
        <v>5423</v>
      </c>
      <c t="s" s="43" r="I2">
        <v>5424</v>
      </c>
    </row>
    <row r="3">
      <c t="s" s="44" r="A3">
        <v>5425</v>
      </c>
      <c s="44" r="B3">
        <v>1.0</v>
      </c>
      <c s="44" r="C3">
        <v>56.21</v>
      </c>
      <c s="44" r="D3">
        <v>4.24</v>
      </c>
      <c t="s" s="44" r="E3">
        <v>5426</v>
      </c>
      <c s="44" r="F3">
        <v>64.4</v>
      </c>
      <c s="44" r="G3">
        <v>49.08</v>
      </c>
      <c s="44" r="H3">
        <v>37.23</v>
      </c>
      <c s="44" r="I3">
        <v>74.11</v>
      </c>
    </row>
    <row r="4">
      <c t="s" s="44" r="A4">
        <v>5427</v>
      </c>
      <c s="44" r="B4">
        <v>2.0</v>
      </c>
      <c s="44" r="C4">
        <v>55.23</v>
      </c>
      <c s="44" r="D4">
        <v>0.0</v>
      </c>
      <c t="s" s="44" r="E4">
        <v>5428</v>
      </c>
      <c s="44" r="F4">
        <v>60.51</v>
      </c>
      <c s="44" r="G4">
        <v>54.16</v>
      </c>
      <c s="44" r="H4">
        <v>35.61</v>
      </c>
      <c s="44" r="I4">
        <v>70.66</v>
      </c>
    </row>
    <row r="5">
      <c t="s" s="44" r="A5">
        <v>5429</v>
      </c>
      <c s="44" r="B5">
        <v>3.0</v>
      </c>
      <c s="44" r="C5">
        <v>53.52</v>
      </c>
      <c s="44" r="D5">
        <v>2.32</v>
      </c>
      <c t="s" s="44" r="E5">
        <v>5430</v>
      </c>
      <c s="44" r="F5">
        <v>66.15</v>
      </c>
      <c s="44" r="G5">
        <v>45.81</v>
      </c>
      <c s="44" r="H5">
        <v>32.27</v>
      </c>
      <c s="44" r="I5">
        <v>69.88</v>
      </c>
    </row>
    <row r="6">
      <c t="s" s="44" r="A6">
        <v>5431</v>
      </c>
      <c s="44" r="B6">
        <v>4.0</v>
      </c>
      <c s="44" r="C6">
        <v>53.41</v>
      </c>
      <c s="44" r="D6">
        <v>-0.85</v>
      </c>
      <c t="s" s="44" r="E6">
        <v>5432</v>
      </c>
      <c s="44" r="F6">
        <v>62.83</v>
      </c>
      <c s="44" r="G6">
        <v>57.12</v>
      </c>
      <c s="44" r="H6">
        <v>31.99</v>
      </c>
      <c s="44" r="I6">
        <v>61.7</v>
      </c>
    </row>
    <row r="7">
      <c t="s" s="44" r="A7">
        <v>5433</v>
      </c>
      <c s="44" r="B7">
        <v>5.0</v>
      </c>
      <c s="44" r="C7">
        <v>53.32</v>
      </c>
      <c s="44" r="D7">
        <v>1.16</v>
      </c>
      <c t="s" s="44" r="E7">
        <v>5434</v>
      </c>
      <c s="44" r="F7">
        <v>66.58</v>
      </c>
      <c s="44" r="G7">
        <v>50.61</v>
      </c>
      <c s="44" r="H7">
        <v>32.03</v>
      </c>
      <c s="44" r="I7">
        <v>64.05</v>
      </c>
    </row>
    <row r="8">
      <c t="s" s="44" r="A8">
        <v>5435</v>
      </c>
      <c s="44" r="B8">
        <v>6.0</v>
      </c>
      <c s="44" r="C8">
        <v>51.79</v>
      </c>
      <c s="44" r="D8">
        <v>0.48</v>
      </c>
      <c t="s" s="44" r="E8">
        <v>5436</v>
      </c>
      <c s="44" r="F8">
        <v>58.17</v>
      </c>
      <c s="44" r="G8">
        <v>49.79</v>
      </c>
      <c s="44" r="H8">
        <v>30.39</v>
      </c>
      <c s="44" r="I8">
        <v>68.8</v>
      </c>
    </row>
    <row r="9">
      <c t="s" s="44" r="A9">
        <v>5437</v>
      </c>
      <c s="44" r="B9">
        <v>7.0</v>
      </c>
      <c s="44" r="C9">
        <v>51.49</v>
      </c>
      <c s="44" r="D9">
        <v>-3.28</v>
      </c>
      <c t="s" s="44" r="E9">
        <v>5438</v>
      </c>
      <c s="44" r="F9">
        <v>67.28</v>
      </c>
      <c s="44" r="G9">
        <v>52.36</v>
      </c>
      <c s="44" r="H9">
        <v>32.75</v>
      </c>
      <c s="44" r="I9">
        <v>53.59</v>
      </c>
    </row>
    <row r="10">
      <c t="s" s="44" r="A10">
        <v>5439</v>
      </c>
      <c s="44" r="B10">
        <v>8.0</v>
      </c>
      <c s="44" r="C10">
        <v>51.17</v>
      </c>
      <c s="44" r="D10">
        <v>-0.01</v>
      </c>
      <c t="s" s="44" r="E10">
        <v>5440</v>
      </c>
      <c s="44" r="F10">
        <v>56.15</v>
      </c>
      <c s="44" r="G10">
        <v>48.54</v>
      </c>
      <c s="44" r="H10">
        <v>33.14</v>
      </c>
      <c s="44" r="I10">
        <v>66.86</v>
      </c>
    </row>
    <row r="11">
      <c t="s" s="44" r="A11">
        <v>5441</v>
      </c>
      <c s="44" r="B11">
        <v>9.0</v>
      </c>
      <c s="44" r="C11">
        <v>50.63</v>
      </c>
      <c s="44" r="D11">
        <v>0.67</v>
      </c>
      <c t="s" s="44" r="E11">
        <v>5442</v>
      </c>
      <c s="44" r="F11">
        <v>59.68</v>
      </c>
      <c s="44" r="G11">
        <v>52.41</v>
      </c>
      <c s="44" r="H11">
        <v>26.02</v>
      </c>
      <c s="44" r="I11">
        <v>64.39</v>
      </c>
    </row>
    <row r="12">
      <c t="s" s="44" r="A12">
        <v>5443</v>
      </c>
      <c s="44" r="B12">
        <v>10.0</v>
      </c>
      <c s="44" r="C12">
        <v>49.86</v>
      </c>
      <c s="44" r="D12">
        <v>-6.91</v>
      </c>
      <c t="s" s="44" r="E12">
        <v>5444</v>
      </c>
      <c s="44" r="F12">
        <v>70.16</v>
      </c>
      <c s="44" r="G12">
        <v>53.56</v>
      </c>
      <c s="44" r="H12">
        <v>31.22</v>
      </c>
      <c s="44" r="I12">
        <v>44.51</v>
      </c>
    </row>
    <row r="13">
      <c t="s" s="44" r="A13">
        <v>5445</v>
      </c>
      <c s="44" r="B13">
        <v>11.0</v>
      </c>
      <c s="44" r="C13">
        <v>49.03</v>
      </c>
      <c s="44" r="D13">
        <v>-2.2</v>
      </c>
      <c t="s" s="44" r="E13">
        <v>5446</v>
      </c>
      <c s="44" r="F13">
        <v>57.05</v>
      </c>
      <c s="44" r="G13">
        <v>49.35</v>
      </c>
      <c s="44" r="H13">
        <v>30.76</v>
      </c>
      <c s="44" r="I13">
        <v>58.98</v>
      </c>
    </row>
    <row r="14">
      <c t="s" s="44" r="A14">
        <v>5447</v>
      </c>
      <c s="44" r="B14">
        <v>12.0</v>
      </c>
      <c s="44" r="C14">
        <v>48.14</v>
      </c>
      <c s="44" r="D14">
        <v>-1.71</v>
      </c>
      <c t="s" s="44" r="E14">
        <v>5448</v>
      </c>
      <c s="44" r="F14">
        <v>51.51</v>
      </c>
      <c s="44" r="G14">
        <v>50.01</v>
      </c>
      <c s="44" r="H14">
        <v>29.71</v>
      </c>
      <c s="44" r="I14">
        <v>61.34</v>
      </c>
    </row>
    <row r="15">
      <c t="s" s="44" r="A15">
        <v>5449</v>
      </c>
      <c s="44" r="B15">
        <v>13.0</v>
      </c>
      <c s="44" r="C15">
        <v>47.18</v>
      </c>
      <c s="44" r="D15">
        <v>-1.28</v>
      </c>
      <c t="s" s="44" r="E15">
        <v>5450</v>
      </c>
      <c s="44" r="F15">
        <v>60.51</v>
      </c>
      <c s="44" r="G15">
        <v>43.61</v>
      </c>
      <c s="44" r="H15">
        <v>27.38</v>
      </c>
      <c s="44" r="I15">
        <v>57.22</v>
      </c>
    </row>
    <row r="16">
      <c t="s" s="44" r="A16">
        <v>5451</v>
      </c>
      <c s="44" r="B16">
        <v>14.0</v>
      </c>
      <c s="44" r="C16">
        <v>47.04</v>
      </c>
      <c s="44" r="D16">
        <v>-1.95</v>
      </c>
      <c t="s" s="44" r="E16">
        <v>5452</v>
      </c>
      <c s="44" r="F16">
        <v>52.51</v>
      </c>
      <c s="44" r="G16">
        <v>53.72</v>
      </c>
      <c s="44" r="H16">
        <v>33.31</v>
      </c>
      <c s="44" r="I16">
        <v>48.61</v>
      </c>
    </row>
    <row r="17">
      <c t="s" s="44" r="A17">
        <v>5453</v>
      </c>
      <c s="44" r="B17">
        <v>15.0</v>
      </c>
      <c s="44" r="C17">
        <v>46.26</v>
      </c>
      <c s="44" r="D17">
        <v>1.76</v>
      </c>
      <c t="s" s="44" r="E17">
        <v>5454</v>
      </c>
      <c s="44" r="F17">
        <v>46.72</v>
      </c>
      <c s="44" r="G17">
        <v>46.41</v>
      </c>
      <c s="44" r="H17">
        <v>32.77</v>
      </c>
      <c s="44" r="I17">
        <v>59.13</v>
      </c>
    </row>
    <row r="18">
      <c t="s" s="44" r="A18">
        <v>5455</v>
      </c>
      <c s="44" r="B18">
        <v>16.0</v>
      </c>
      <c s="44" r="C18">
        <v>45.81</v>
      </c>
      <c s="44" r="D18">
        <v>1.0</v>
      </c>
      <c t="s" s="44" r="E18">
        <v>5456</v>
      </c>
      <c s="44" r="F18">
        <v>43.76</v>
      </c>
      <c s="44" r="G18">
        <v>43.96</v>
      </c>
      <c s="44" r="H18">
        <v>27.57</v>
      </c>
      <c s="44" r="I18">
        <v>67.97</v>
      </c>
    </row>
    <row r="19">
      <c t="s" s="44" r="A19">
        <v>5457</v>
      </c>
      <c s="44" r="B19">
        <v>17.0</v>
      </c>
      <c s="44" r="C19">
        <v>45.71</v>
      </c>
      <c s="44" r="D19">
        <v>-1.47</v>
      </c>
      <c t="s" s="44" r="E19">
        <v>5458</v>
      </c>
      <c s="44" r="F19">
        <v>57.15</v>
      </c>
      <c s="44" r="G19">
        <v>38.85</v>
      </c>
      <c s="44" r="H19">
        <v>27.79</v>
      </c>
      <c s="44" r="I19">
        <v>59.05</v>
      </c>
    </row>
    <row r="20">
      <c t="s" s="44" r="A20">
        <v>5459</v>
      </c>
      <c s="44" r="B20">
        <v>18.0</v>
      </c>
      <c s="44" r="C20">
        <v>44.13</v>
      </c>
      <c s="44" r="D20">
        <v>-1.55</v>
      </c>
      <c t="s" s="44" r="E20">
        <v>5460</v>
      </c>
      <c s="44" r="F20">
        <v>54.19</v>
      </c>
      <c s="44" r="G20">
        <v>44.59</v>
      </c>
      <c s="44" r="H20">
        <v>26.34</v>
      </c>
      <c s="44" r="I20">
        <v>51.39</v>
      </c>
    </row>
    <row r="21">
      <c t="s" s="44" r="A21">
        <v>5461</v>
      </c>
      <c s="44" r="B21">
        <v>19.0</v>
      </c>
      <c s="44" r="C21">
        <v>44.07</v>
      </c>
      <c s="44" r="D21">
        <v>-2.64</v>
      </c>
      <c t="s" s="44" r="E21">
        <v>5462</v>
      </c>
      <c s="44" r="F21">
        <v>53.81</v>
      </c>
      <c s="44" r="G21">
        <v>45.93</v>
      </c>
      <c s="44" r="H21">
        <v>27.32</v>
      </c>
      <c s="44" r="I21">
        <v>49.24</v>
      </c>
    </row>
    <row r="22">
      <c t="s" s="44" r="A22">
        <v>5463</v>
      </c>
      <c s="44" r="B22">
        <v>20.0</v>
      </c>
      <c s="44" r="C22">
        <v>43.49</v>
      </c>
      <c s="44" r="D22">
        <v>-2.92</v>
      </c>
      <c t="s" s="44" r="E22">
        <v>5464</v>
      </c>
      <c s="44" r="F22">
        <v>57.38</v>
      </c>
      <c s="44" r="G22">
        <v>42.49</v>
      </c>
      <c s="44" r="H22">
        <v>26.0</v>
      </c>
      <c s="44" r="I22">
        <v>48.11</v>
      </c>
    </row>
    <row r="23">
      <c t="s" s="44" r="A23">
        <v>5465</v>
      </c>
      <c s="44" r="B23">
        <v>21.0</v>
      </c>
      <c s="44" r="C23">
        <v>43.29</v>
      </c>
      <c s="44" r="D23">
        <v>0.72</v>
      </c>
      <c t="s" s="44" r="E23">
        <v>5466</v>
      </c>
      <c s="44" r="F23">
        <v>56.76</v>
      </c>
      <c s="44" r="G23">
        <v>37.89</v>
      </c>
      <c s="44" r="H23">
        <v>24.44</v>
      </c>
      <c s="44" r="I23">
        <v>54.08</v>
      </c>
    </row>
    <row r="24">
      <c t="s" s="44" r="A24">
        <v>5467</v>
      </c>
      <c s="44" r="B24">
        <v>22.0</v>
      </c>
      <c s="44" r="C24">
        <v>39.69</v>
      </c>
      <c s="44" r="D24">
        <v>3.01</v>
      </c>
      <c t="s" s="44" r="E24">
        <v>5468</v>
      </c>
      <c s="44" r="F24">
        <v>36.42</v>
      </c>
      <c s="44" r="G24">
        <v>40.15</v>
      </c>
      <c s="44" r="H24">
        <v>24.57</v>
      </c>
      <c s="44" r="I24">
        <v>57.6</v>
      </c>
    </row>
    <row r="25">
      <c t="s" s="44" r="A25">
        <v>5469</v>
      </c>
      <c s="44" r="B25">
        <v>23.0</v>
      </c>
      <c s="44" r="C25">
        <v>39.43</v>
      </c>
      <c s="44" r="D25">
        <v>7.5</v>
      </c>
      <c t="s" s="44" r="E25">
        <v>5470</v>
      </c>
      <c s="44" r="F25">
        <v>40.06</v>
      </c>
      <c s="44" r="G25">
        <v>26.45</v>
      </c>
      <c s="44" r="H25">
        <v>29.11</v>
      </c>
      <c s="44" r="I25">
        <v>62.1</v>
      </c>
    </row>
    <row r="26">
      <c t="s" s="44" r="A26">
        <v>5471</v>
      </c>
      <c s="44" r="B26">
        <v>24.0</v>
      </c>
      <c s="44" r="C26">
        <v>39.36</v>
      </c>
      <c s="44" r="D26">
        <v>1.76</v>
      </c>
      <c t="s" s="44" r="E26">
        <v>5472</v>
      </c>
      <c s="44" r="F26">
        <v>39.6</v>
      </c>
      <c s="44" r="G26">
        <v>42.87</v>
      </c>
      <c s="44" r="H26">
        <v>30.87</v>
      </c>
      <c s="44" r="I26">
        <v>44.1</v>
      </c>
    </row>
    <row r="27">
      <c t="s" s="44" r="A27">
        <v>5473</v>
      </c>
      <c s="44" r="B27">
        <v>25.0</v>
      </c>
      <c s="44" r="C27">
        <v>37.29</v>
      </c>
      <c s="44" r="D27">
        <v>-2.32</v>
      </c>
      <c t="s" s="44" r="E27">
        <v>5474</v>
      </c>
      <c s="44" r="F27">
        <v>50.66</v>
      </c>
      <c s="44" r="G27">
        <v>36.8</v>
      </c>
      <c s="44" r="H27">
        <v>20.99</v>
      </c>
      <c s="44" r="I27">
        <v>40.71</v>
      </c>
    </row>
    <row r="28">
      <c t="s" s="44" r="A28">
        <v>5475</v>
      </c>
      <c s="44" r="B28">
        <v>26.0</v>
      </c>
      <c s="44" r="C28">
        <v>33.41</v>
      </c>
      <c s="44" r="D28">
        <v>-1.6</v>
      </c>
      <c t="s" s="44" r="E28">
        <v>5476</v>
      </c>
      <c s="44" r="F28">
        <v>44.13</v>
      </c>
      <c s="44" r="G28">
        <v>33.11</v>
      </c>
      <c s="44" r="H28">
        <v>23.71</v>
      </c>
      <c s="44" r="I28">
        <v>32.67</v>
      </c>
    </row>
    <row r="29">
      <c t="s" s="44" r="A29">
        <v>5477</v>
      </c>
      <c s="44" r="B29">
        <v>27.0</v>
      </c>
      <c s="44" r="C29">
        <v>33.25</v>
      </c>
      <c s="44" r="D29">
        <v>5.37</v>
      </c>
      <c t="s" s="44" r="E29">
        <v>5478</v>
      </c>
      <c s="44" r="F29">
        <v>34.83</v>
      </c>
      <c s="44" r="G29">
        <v>27.85</v>
      </c>
      <c s="44" r="H29">
        <v>26.59</v>
      </c>
      <c s="44" r="I29">
        <v>43.75</v>
      </c>
    </row>
    <row r="30">
      <c t="s" s="44" r="A30">
        <v>5479</v>
      </c>
      <c s="44" r="B30">
        <v>28.0</v>
      </c>
      <c s="44" r="C30">
        <v>33.17</v>
      </c>
      <c s="44" r="D30">
        <v>-1.52</v>
      </c>
      <c t="s" s="44" r="E30">
        <v>5480</v>
      </c>
      <c s="44" r="F30">
        <v>32.94</v>
      </c>
      <c s="44" r="G30">
        <v>36.84</v>
      </c>
      <c s="44" r="H30">
        <v>19.74</v>
      </c>
      <c s="44" r="I30">
        <v>43.14</v>
      </c>
    </row>
    <row r="31">
      <c t="s" s="44" r="A31">
        <v>5481</v>
      </c>
      <c s="44" r="B31">
        <v>29.0</v>
      </c>
      <c s="44" r="C31">
        <v>32.2</v>
      </c>
      <c s="44" r="D31">
        <v>8.39</v>
      </c>
      <c t="s" s="44" r="E31">
        <v>5482</v>
      </c>
      <c s="44" r="F31">
        <v>26.08</v>
      </c>
      <c s="44" r="G31">
        <v>29.14</v>
      </c>
      <c s="44" r="H31">
        <v>16.16</v>
      </c>
      <c s="44" r="I31">
        <v>57.43</v>
      </c>
    </row>
    <row r="32">
      <c t="s" s="44" r="A32">
        <v>5483</v>
      </c>
      <c s="44" r="B32">
        <v>30.0</v>
      </c>
      <c s="44" r="C32">
        <v>31.95</v>
      </c>
      <c s="44" r="D32">
        <v>3.01</v>
      </c>
      <c t="s" s="44" r="E32">
        <v>5484</v>
      </c>
      <c s="44" r="F32">
        <v>32.6</v>
      </c>
      <c s="44" r="G32">
        <v>27.65</v>
      </c>
      <c s="44" r="H32">
        <v>19.43</v>
      </c>
      <c s="44" r="I32">
        <v>48.11</v>
      </c>
    </row>
    <row r="33">
      <c t="s" s="44" r="A33">
        <v>5485</v>
      </c>
      <c s="44" r="B33">
        <v>31.0</v>
      </c>
      <c s="44" r="C33">
        <v>31.87</v>
      </c>
      <c s="44" r="D33">
        <v>-5.61</v>
      </c>
      <c t="s" s="44" r="E33">
        <v>5486</v>
      </c>
      <c s="44" r="F33">
        <v>44.85</v>
      </c>
      <c s="44" r="G33">
        <v>37.29</v>
      </c>
      <c s="44" r="H33">
        <v>17.83</v>
      </c>
      <c s="44" r="I33">
        <v>27.53</v>
      </c>
    </row>
    <row r="34">
      <c t="s" s="44" r="A34">
        <v>5487</v>
      </c>
      <c s="44" r="B34">
        <v>32.0</v>
      </c>
      <c s="44" r="C34">
        <v>31.87</v>
      </c>
      <c s="44" r="D34">
        <v>1.57</v>
      </c>
      <c t="s" s="44" r="E34">
        <v>5488</v>
      </c>
      <c s="44" r="F34">
        <v>33.94</v>
      </c>
      <c s="44" r="G34">
        <v>29.75</v>
      </c>
      <c s="44" r="H34">
        <v>23.07</v>
      </c>
      <c s="44" r="I34">
        <v>40.71</v>
      </c>
    </row>
    <row r="35">
      <c t="s" s="44" r="A35">
        <v>5489</v>
      </c>
      <c s="44" r="B35">
        <v>33.0</v>
      </c>
      <c s="44" r="C35">
        <v>30.06</v>
      </c>
      <c s="44" r="D35">
        <v>6.07</v>
      </c>
      <c t="s" s="44" r="E35">
        <v>5490</v>
      </c>
      <c s="44" r="F35">
        <v>33.16</v>
      </c>
      <c s="44" r="G35">
        <v>20.87</v>
      </c>
      <c s="44" r="H35">
        <v>18.88</v>
      </c>
      <c s="44" r="I35">
        <v>47.34</v>
      </c>
    </row>
    <row r="36">
      <c t="s" s="44" r="A36">
        <v>5491</v>
      </c>
      <c s="44" r="B36">
        <v>34.0</v>
      </c>
      <c s="44" r="C36">
        <v>29.86</v>
      </c>
      <c s="44" r="D36">
        <v>4.73</v>
      </c>
      <c t="s" s="44" r="E36">
        <v>5492</v>
      </c>
      <c s="44" r="F36">
        <v>21.73</v>
      </c>
      <c s="44" r="G36">
        <v>26.31</v>
      </c>
      <c s="44" r="H36">
        <v>18.44</v>
      </c>
      <c s="44" r="I36">
        <v>52.95</v>
      </c>
    </row>
    <row r="37">
      <c t="s" s="44" r="A37">
        <v>5493</v>
      </c>
      <c s="44" r="B37">
        <v>35.0</v>
      </c>
      <c s="44" r="C37">
        <v>28.42</v>
      </c>
      <c s="44" r="D37">
        <v>6.59</v>
      </c>
      <c t="s" s="44" r="E37">
        <v>5494</v>
      </c>
      <c s="44" r="F37">
        <v>25.79</v>
      </c>
      <c s="44" r="G37">
        <v>21.92</v>
      </c>
      <c s="44" r="H37">
        <v>15.27</v>
      </c>
      <c s="44" r="I37">
        <v>50.69</v>
      </c>
    </row>
    <row r="38">
      <c t="s" s="44" r="A38">
        <v>5495</v>
      </c>
      <c s="44" r="B38">
        <v>36.0</v>
      </c>
      <c s="44" r="C38">
        <v>28.27</v>
      </c>
      <c s="44" r="D38">
        <v>2.41</v>
      </c>
      <c t="s" s="44" r="E38">
        <v>5496</v>
      </c>
      <c s="44" r="F38">
        <v>27.31</v>
      </c>
      <c s="44" r="G38">
        <v>34.85</v>
      </c>
      <c s="44" r="H38">
        <v>15.91</v>
      </c>
      <c s="44" r="I38">
        <v>35.0</v>
      </c>
    </row>
    <row r="39">
      <c t="s" s="44" r="A39">
        <v>5497</v>
      </c>
      <c s="44" r="B39">
        <v>37.0</v>
      </c>
      <c s="44" r="C39">
        <v>27.23</v>
      </c>
      <c s="44" r="D39">
        <v>5.88</v>
      </c>
      <c t="s" s="44" r="E39">
        <v>5498</v>
      </c>
      <c s="44" r="F39">
        <v>22.53</v>
      </c>
      <c s="44" r="G39">
        <v>18.87</v>
      </c>
      <c s="44" r="H39">
        <v>15.91</v>
      </c>
      <c s="44" r="I39">
        <v>51.61</v>
      </c>
    </row>
    <row r="40">
      <c t="s" s="44" r="A40">
        <v>5499</v>
      </c>
      <c s="44" r="B40">
        <v>38.0</v>
      </c>
      <c s="44" r="C40">
        <v>27.12</v>
      </c>
      <c s="44" r="D40">
        <v>0.94</v>
      </c>
      <c t="s" s="44" r="E40">
        <v>5500</v>
      </c>
      <c s="44" r="F40">
        <v>26.38</v>
      </c>
      <c s="44" r="G40">
        <v>31.19</v>
      </c>
      <c s="44" r="H40">
        <v>11.65</v>
      </c>
      <c s="44" r="I40">
        <v>39.27</v>
      </c>
    </row>
    <row r="41">
      <c t="s" s="44" r="A41">
        <v>5501</v>
      </c>
      <c s="44" r="B41">
        <v>39.0</v>
      </c>
      <c s="44" r="C41">
        <v>26.73</v>
      </c>
      <c s="44" r="D41">
        <v>0.51</v>
      </c>
      <c t="s" s="44" r="E41">
        <v>5502</v>
      </c>
      <c s="44" r="F41">
        <v>23.09</v>
      </c>
      <c s="44" r="G41">
        <v>30.5</v>
      </c>
      <c s="44" r="H41">
        <v>15.46</v>
      </c>
      <c s="44" r="I41">
        <v>37.86</v>
      </c>
    </row>
    <row r="42">
      <c t="s" s="44" r="A42">
        <v>5503</v>
      </c>
      <c s="44" r="B42">
        <v>40.0</v>
      </c>
      <c s="44" r="C42">
        <v>24.65</v>
      </c>
      <c s="44" r="D42">
        <v>3.04</v>
      </c>
      <c t="s" s="44" r="E42">
        <v>5504</v>
      </c>
      <c s="44" r="F42">
        <v>17.56</v>
      </c>
      <c s="44" r="G42">
        <v>26.89</v>
      </c>
      <c s="44" r="H42">
        <v>9.82</v>
      </c>
      <c s="44" r="I42">
        <v>44.36</v>
      </c>
    </row>
    <row r="43">
      <c t="s" s="44" r="A43">
        <v>5505</v>
      </c>
      <c s="44" r="B43">
        <v>41.0</v>
      </c>
      <c s="44" r="C43">
        <v>24.08</v>
      </c>
      <c s="44" r="D43">
        <v>2.67</v>
      </c>
      <c t="s" s="44" r="E43">
        <v>5506</v>
      </c>
      <c s="44" r="F43">
        <v>23.76</v>
      </c>
      <c s="44" r="G43">
        <v>29.84</v>
      </c>
      <c s="44" r="H43">
        <v>10.82</v>
      </c>
      <c s="44" r="I43">
        <v>31.91</v>
      </c>
    </row>
    <row r="44">
      <c t="s" s="44" r="A44">
        <v>5507</v>
      </c>
      <c s="44" r="B44">
        <v>42.0</v>
      </c>
      <c s="44" r="C44">
        <v>23.17</v>
      </c>
      <c s="44" r="D44">
        <v>5.25</v>
      </c>
      <c t="s" s="44" r="E44">
        <v>5508</v>
      </c>
      <c s="44" r="F44">
        <v>17.73</v>
      </c>
      <c s="44" r="G44">
        <v>5.89</v>
      </c>
      <c s="44" r="H44">
        <v>16.99</v>
      </c>
      <c s="44" r="I44">
        <v>52.08</v>
      </c>
    </row>
    <row r="45">
      <c t="s" s="44" r="A45">
        <v>5509</v>
      </c>
      <c s="44" r="B45">
        <v>43.0</v>
      </c>
      <c s="44" r="C45">
        <v>22.97</v>
      </c>
      <c s="44" r="D45">
        <v>5.85</v>
      </c>
      <c t="s" s="44" r="E45">
        <v>5510</v>
      </c>
      <c s="44" r="F45">
        <v>14.15</v>
      </c>
      <c s="44" r="G45">
        <v>15.16</v>
      </c>
      <c s="44" r="H45">
        <v>19.32</v>
      </c>
      <c s="44" r="I45">
        <v>43.25</v>
      </c>
    </row>
    <row r="46">
      <c t="s" s="44" r="A46">
        <v>5511</v>
      </c>
      <c s="44" r="B46">
        <v>44.0</v>
      </c>
      <c s="44" r="C46">
        <v>21.92</v>
      </c>
      <c s="44" r="D46">
        <v>-2.36</v>
      </c>
      <c t="s" s="44" r="E46">
        <v>5512</v>
      </c>
      <c s="44" r="F46">
        <v>24.97</v>
      </c>
      <c s="44" r="G46">
        <v>26.93</v>
      </c>
      <c s="44" r="H46">
        <v>16.63</v>
      </c>
      <c s="44" r="I46">
        <v>19.17</v>
      </c>
    </row>
    <row r="47">
      <c t="s" s="44" r="A47">
        <v>5513</v>
      </c>
      <c s="44" r="B47">
        <v>45.0</v>
      </c>
      <c s="44" r="C47">
        <v>20.29</v>
      </c>
      <c s="44" r="D47">
        <v>5.54</v>
      </c>
      <c t="s" s="44" r="E47">
        <v>5514</v>
      </c>
      <c s="44" r="F47">
        <v>14.63</v>
      </c>
      <c s="44" r="G47">
        <v>11.19</v>
      </c>
      <c s="44" r="H47">
        <v>11.78</v>
      </c>
      <c s="44" r="I47">
        <v>43.58</v>
      </c>
    </row>
    <row r="48">
      <c t="s" s="44" r="A48">
        <v>5515</v>
      </c>
      <c s="44" r="B48">
        <v>46.0</v>
      </c>
      <c s="44" r="C48">
        <v>19.85</v>
      </c>
      <c s="44" r="D48">
        <v>3.01</v>
      </c>
      <c t="s" s="44" r="E48">
        <v>5516</v>
      </c>
      <c s="44" r="F48">
        <v>19.5</v>
      </c>
      <c s="44" r="G48">
        <v>11.63</v>
      </c>
      <c s="44" r="H48">
        <v>15.21</v>
      </c>
      <c s="44" r="I48">
        <v>33.07</v>
      </c>
    </row>
    <row r="49">
      <c t="s" s="44" r="A49">
        <v>5517</v>
      </c>
      <c s="44" r="B49">
        <v>47.0</v>
      </c>
      <c s="44" r="C49">
        <v>19.38</v>
      </c>
      <c s="44" r="D49">
        <v>5.37</v>
      </c>
      <c t="s" s="44" r="E49">
        <v>5518</v>
      </c>
      <c s="44" r="F49">
        <v>13.37</v>
      </c>
      <c s="44" r="G49">
        <v>12.69</v>
      </c>
      <c s="44" r="H49">
        <v>13.27</v>
      </c>
      <c s="44" r="I49">
        <v>38.18</v>
      </c>
    </row>
    <row r="50">
      <c t="s" s="44" r="A50">
        <v>5519</v>
      </c>
      <c s="44" r="B50">
        <v>48.0</v>
      </c>
      <c s="44" r="C50">
        <v>17.28</v>
      </c>
      <c s="44" r="D50">
        <v>-1.22</v>
      </c>
      <c t="s" s="44" r="E50">
        <v>5520</v>
      </c>
      <c s="44" r="F50">
        <v>15.34</v>
      </c>
      <c s="44" r="G50">
        <v>15.34</v>
      </c>
      <c s="44" r="H50">
        <v>8.95</v>
      </c>
      <c s="44" r="I50">
        <v>29.51</v>
      </c>
    </row>
    <row r="51">
      <c t="s" s="44" r="A51">
        <v>5521</v>
      </c>
      <c s="44" r="B51">
        <v>49.0</v>
      </c>
      <c s="44" r="C51">
        <v>16.98</v>
      </c>
      <c s="44" r="D51">
        <v>0.37</v>
      </c>
      <c t="s" s="44" r="E51">
        <v>5522</v>
      </c>
      <c s="44" r="F51">
        <v>11.88</v>
      </c>
      <c s="44" r="G51">
        <v>8.98</v>
      </c>
      <c s="44" r="H51">
        <v>14.11</v>
      </c>
      <c s="44" r="I51">
        <v>32.97</v>
      </c>
    </row>
    <row r="52">
      <c t="s" s="44" r="A52">
        <v>5523</v>
      </c>
      <c s="44" r="B52">
        <v>50.0</v>
      </c>
      <c s="44" r="C52">
        <v>13.77</v>
      </c>
      <c s="44" r="D52">
        <v>1.62</v>
      </c>
      <c t="s" s="44" r="E52">
        <v>5524</v>
      </c>
      <c s="44" r="F52">
        <v>7.26</v>
      </c>
      <c s="44" r="G52">
        <v>6.78</v>
      </c>
      <c s="44" r="H52">
        <v>12.8</v>
      </c>
      <c s="44" r="I52">
        <v>28.25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min="1" customWidth="1" max="1" width="25.86"/>
    <col min="2" customWidth="1" max="2" width="46.57"/>
    <col min="3" customWidth="1" max="3" width="44.71"/>
    <col min="4" customWidth="1" max="4" width="44.57"/>
    <col min="5" customWidth="1" max="5" width="39.57"/>
    <col min="6" customWidth="1" max="6" width="52.29"/>
    <col min="7" customWidth="1" max="7" width="43.14"/>
  </cols>
  <sheetData>
    <row r="1">
      <c s="45" r="A1">
        <v>1.0</v>
      </c>
      <c s="45" r="B1">
        <v>2.0</v>
      </c>
      <c s="45" r="C1">
        <v>3.0</v>
      </c>
      <c s="45" r="D1">
        <v>4.0</v>
      </c>
      <c s="45" r="E1">
        <v>5.0</v>
      </c>
      <c s="45" r="F1">
        <v>6.0</v>
      </c>
      <c s="45" r="G1">
        <v>7.0</v>
      </c>
      <c s="46" r="H1"/>
      <c s="46" r="I1"/>
      <c s="46" r="J1"/>
      <c s="46" r="K1"/>
      <c s="46" r="L1"/>
      <c s="46" r="M1"/>
      <c s="46" r="N1"/>
      <c s="46" r="O1"/>
      <c s="46" r="P1"/>
      <c s="46" r="Q1"/>
      <c s="46" r="R1"/>
      <c s="46" r="S1"/>
      <c s="46" r="T1"/>
      <c s="46" r="U1"/>
      <c s="46" r="V1"/>
      <c s="46" r="W1"/>
      <c s="46" r="X1"/>
      <c s="46" r="Y1"/>
    </row>
    <row r="2">
      <c t="s" s="47" r="A2">
        <v>5525</v>
      </c>
      <c t="s" s="48" r="B2">
        <v>5526</v>
      </c>
      <c t="s" s="48" r="C2">
        <v>5527</v>
      </c>
      <c t="s" s="48" r="D2">
        <v>5528</v>
      </c>
      <c t="s" s="48" r="E2">
        <v>5529</v>
      </c>
      <c t="s" s="48" r="F2">
        <v>5530</v>
      </c>
      <c t="s" s="48" r="G2">
        <v>5531</v>
      </c>
      <c s="46" r="H2"/>
      <c s="46" r="I2"/>
      <c s="46" r="J2"/>
      <c s="46" r="K2"/>
      <c s="46" r="L2"/>
      <c s="46" r="M2"/>
      <c s="46" r="N2"/>
      <c s="46" r="O2"/>
      <c s="46" r="P2"/>
      <c s="46" r="Q2"/>
      <c s="46" r="R2"/>
      <c s="46" r="S2"/>
      <c s="46" r="T2"/>
      <c s="46" r="U2"/>
      <c s="46" r="V2"/>
      <c s="46" r="W2"/>
      <c s="46" r="X2"/>
      <c s="46" r="Y2"/>
    </row>
    <row r="3">
      <c t="s" s="49" r="A3">
        <v>5532</v>
      </c>
      <c s="50" r="B3">
        <v>28.26813</v>
      </c>
      <c s="50" r="C3">
        <v>5.639255</v>
      </c>
      <c s="50" r="D3">
        <v>0.0</v>
      </c>
      <c s="50" r="E3">
        <v>119.3336</v>
      </c>
      <c s="50" r="F3">
        <v>3.184397</v>
      </c>
      <c s="50" r="G3">
        <v>24.2257</v>
      </c>
      <c s="46" r="H3"/>
      <c s="46" r="I3"/>
      <c s="46" r="J3"/>
      <c s="46" r="K3"/>
      <c s="46" r="L3"/>
      <c s="46" r="M3"/>
      <c s="46" r="N3"/>
      <c s="46" r="O3"/>
      <c s="46" r="P3"/>
      <c s="46" r="Q3"/>
      <c s="46" r="R3"/>
      <c s="46" r="S3"/>
      <c s="46" r="T3"/>
      <c s="46" r="U3"/>
      <c s="46" r="V3"/>
      <c s="46" r="W3"/>
      <c s="46" r="X3"/>
      <c s="46" r="Y3"/>
    </row>
    <row r="4">
      <c t="s" s="49" r="A4">
        <v>5533</v>
      </c>
      <c s="50" r="B4">
        <v>33.28611</v>
      </c>
      <c s="50" r="C4">
        <v>1.807368</v>
      </c>
      <c s="50" r="D4">
        <v>0.0</v>
      </c>
      <c s="50" r="E4">
        <v>127.7392</v>
      </c>
      <c s="50" r="F4">
        <v>1.78058</v>
      </c>
      <c s="50" r="G4">
        <v>21.06827</v>
      </c>
      <c s="46" r="H4"/>
      <c s="46" r="I4"/>
      <c s="46" r="J4"/>
      <c s="46" r="K4"/>
      <c s="46" r="L4"/>
      <c s="46" r="M4"/>
      <c s="46" r="N4"/>
      <c s="46" r="O4"/>
      <c s="46" r="P4"/>
      <c s="46" r="Q4"/>
      <c s="46" r="R4"/>
      <c s="46" r="S4"/>
      <c s="46" r="T4"/>
      <c s="46" r="U4"/>
      <c s="46" r="V4"/>
      <c s="46" r="W4"/>
      <c s="46" r="X4"/>
      <c s="46" r="Y4"/>
    </row>
    <row r="5">
      <c t="s" s="49" r="A5">
        <v>5534</v>
      </c>
      <c s="50" r="B5">
        <v>39.20354</v>
      </c>
      <c s="50" r="C5">
        <v>8.172771</v>
      </c>
      <c s="50" r="D5">
        <v>0.0</v>
      </c>
      <c s="50" r="E5">
        <v>211.3093</v>
      </c>
      <c s="50" r="F5">
        <v>17.01532</v>
      </c>
      <c s="50" r="G5">
        <v>11.70332</v>
      </c>
      <c s="46" r="H5"/>
      <c s="46" r="I5"/>
      <c s="46" r="J5"/>
      <c s="46" r="K5"/>
      <c s="46" r="L5"/>
      <c s="46" r="M5"/>
      <c s="46" r="N5"/>
      <c s="46" r="O5"/>
      <c s="46" r="P5"/>
      <c s="46" r="Q5"/>
      <c s="46" r="R5"/>
      <c s="46" r="S5"/>
      <c s="46" r="T5"/>
      <c s="46" r="U5"/>
      <c s="46" r="V5"/>
      <c s="46" r="W5"/>
      <c s="46" r="X5"/>
      <c s="46" r="Y5"/>
    </row>
    <row r="6">
      <c t="s" s="49" r="A6">
        <v>5535</v>
      </c>
      <c s="50" r="B6">
        <v>33.13022</v>
      </c>
      <c s="50" r="C6">
        <v>0.6474341</v>
      </c>
      <c s="50" r="D6">
        <v>0.0</v>
      </c>
      <c s="50" r="E6">
        <v>168.8962</v>
      </c>
      <c s="50" r="F6">
        <v>5.653091</v>
      </c>
      <c s="50" r="G6">
        <v>0.0697343</v>
      </c>
      <c s="46" r="H6"/>
      <c s="46" r="I6"/>
      <c s="46" r="J6"/>
      <c s="46" r="K6"/>
      <c s="46" r="L6"/>
      <c s="46" r="M6"/>
      <c s="46" r="N6"/>
      <c s="46" r="O6"/>
      <c s="46" r="P6"/>
      <c s="46" r="Q6"/>
      <c s="46" r="R6"/>
      <c s="46" r="S6"/>
      <c s="46" r="T6"/>
      <c s="46" r="U6"/>
      <c s="46" r="V6"/>
      <c s="46" r="W6"/>
      <c s="46" r="X6"/>
      <c s="46" r="Y6"/>
    </row>
    <row r="7">
      <c t="s" s="49" r="A7">
        <v>5536</v>
      </c>
      <c s="50" r="B7">
        <v>17.48687</v>
      </c>
      <c s="50" r="C7">
        <v>2.458428</v>
      </c>
      <c s="50" r="D7">
        <v>0.0</v>
      </c>
      <c s="50" r="E7">
        <v>140.9503</v>
      </c>
      <c s="50" r="F7">
        <v>2.244321</v>
      </c>
      <c s="50" r="G7">
        <v>2.985399</v>
      </c>
      <c s="46" r="H7"/>
      <c s="46" r="I7"/>
      <c s="46" r="J7"/>
      <c s="46" r="K7"/>
      <c s="46" r="L7"/>
      <c s="46" r="M7"/>
      <c s="46" r="N7"/>
      <c s="46" r="O7"/>
      <c s="46" r="P7"/>
      <c s="46" r="Q7"/>
      <c s="46" r="R7"/>
      <c s="46" r="S7"/>
      <c s="46" r="T7"/>
      <c s="46" r="U7"/>
      <c s="46" r="V7"/>
      <c s="46" r="W7"/>
      <c s="46" r="X7"/>
      <c s="46" r="Y7"/>
    </row>
    <row r="8">
      <c t="s" s="49" r="A8">
        <v>5537</v>
      </c>
      <c s="50" r="B8">
        <v>14.90085</v>
      </c>
      <c s="50" r="C8">
        <v>0.5867304</v>
      </c>
      <c s="50" r="D8">
        <v>0.0</v>
      </c>
      <c s="50" r="E8">
        <v>176.3806</v>
      </c>
      <c s="50" r="F8">
        <v>0.721965</v>
      </c>
      <c s="50" r="G8">
        <v>0.0</v>
      </c>
      <c s="46" r="H8"/>
      <c s="46" r="I8"/>
      <c s="46" r="J8"/>
      <c s="46" r="K8"/>
      <c s="46" r="L8"/>
      <c s="46" r="M8"/>
      <c s="46" r="N8"/>
      <c s="46" r="O8"/>
      <c s="46" r="P8"/>
      <c s="46" r="Q8"/>
      <c s="46" r="R8"/>
      <c s="46" r="S8"/>
      <c s="46" r="T8"/>
      <c s="46" r="U8"/>
      <c s="46" r="V8"/>
      <c s="46" r="W8"/>
      <c s="46" r="X8"/>
      <c s="46" r="Y8"/>
    </row>
    <row r="9">
      <c t="s" s="49" r="A9">
        <v>5538</v>
      </c>
      <c s="50" r="B9">
        <v>58.60198</v>
      </c>
      <c s="50" r="C9">
        <v>2.29783</v>
      </c>
      <c s="50" r="D9">
        <v>0.0</v>
      </c>
      <c s="50" r="E9">
        <v>248.478</v>
      </c>
      <c s="50" r="F9">
        <v>10.38105</v>
      </c>
      <c s="50" r="G9">
        <v>1.549908</v>
      </c>
      <c s="46" r="H9"/>
      <c s="46" r="I9"/>
      <c s="46" r="J9"/>
      <c s="46" r="K9"/>
      <c s="46" r="L9"/>
      <c s="46" r="M9"/>
      <c s="46" r="N9"/>
      <c s="46" r="O9"/>
      <c s="46" r="P9"/>
      <c s="46" r="Q9"/>
      <c s="46" r="R9"/>
      <c s="46" r="S9"/>
      <c s="46" r="T9"/>
      <c s="46" r="U9"/>
      <c s="46" r="V9"/>
      <c s="46" r="W9"/>
      <c s="46" r="X9"/>
      <c s="46" r="Y9"/>
    </row>
    <row r="10">
      <c t="s" s="49" r="A10">
        <v>5539</v>
      </c>
      <c s="51" r="B10"/>
      <c s="51" r="C10"/>
      <c s="50" r="D10">
        <v>0.0</v>
      </c>
      <c s="50" r="E10">
        <v>110.3869</v>
      </c>
      <c s="51" r="F10"/>
      <c s="51" r="G10"/>
      <c s="46" r="H10"/>
      <c s="46" r="I10"/>
      <c s="46" r="J10"/>
      <c s="46" r="K10"/>
      <c s="46" r="L10"/>
      <c s="46" r="M10"/>
      <c s="46" r="N10"/>
      <c s="46" r="O10"/>
      <c s="46" r="P10"/>
      <c s="46" r="Q10"/>
      <c s="46" r="R10"/>
      <c s="46" r="S10"/>
      <c s="46" r="T10"/>
      <c s="46" r="U10"/>
      <c s="46" r="V10"/>
      <c s="46" r="W10"/>
      <c s="46" r="X10"/>
      <c s="46" r="Y10"/>
    </row>
    <row r="11">
      <c t="s" s="49" r="A11">
        <v>5540</v>
      </c>
      <c s="51" r="B11"/>
      <c s="51" r="C11"/>
      <c s="50" r="D11">
        <v>0.0</v>
      </c>
      <c s="50" r="E11">
        <v>145.4293</v>
      </c>
      <c s="51" r="F11"/>
      <c s="51" r="G11"/>
      <c s="46" r="H11"/>
      <c s="46" r="I11"/>
      <c s="46" r="J11"/>
      <c s="46" r="K11"/>
      <c s="46" r="L11"/>
      <c s="46" r="M11"/>
      <c s="46" r="N11"/>
      <c s="46" r="O11"/>
      <c s="46" r="P11"/>
      <c s="46" r="Q11"/>
      <c s="46" r="R11"/>
      <c s="46" r="S11"/>
      <c s="46" r="T11"/>
      <c s="46" r="U11"/>
      <c s="46" r="V11"/>
      <c s="46" r="W11"/>
      <c s="46" r="X11"/>
      <c s="46" r="Y11"/>
    </row>
    <row r="12">
      <c t="s" s="49" r="A12">
        <v>5541</v>
      </c>
      <c s="50" r="B12">
        <v>28.02913</v>
      </c>
      <c s="50" r="C12">
        <v>4.016413</v>
      </c>
      <c s="50" r="D12">
        <v>0.0</v>
      </c>
      <c s="50" r="E12">
        <v>150.3408</v>
      </c>
      <c s="50" r="F12">
        <v>0.6506876</v>
      </c>
      <c s="50" r="G12">
        <v>3.987302</v>
      </c>
      <c s="46" r="H12"/>
      <c s="46" r="I12"/>
      <c s="46" r="J12"/>
      <c s="46" r="K12"/>
      <c s="46" r="L12"/>
      <c s="46" r="M12"/>
      <c s="46" r="N12"/>
      <c s="46" r="O12"/>
      <c s="46" r="P12"/>
      <c s="46" r="Q12"/>
      <c s="46" r="R12"/>
      <c s="46" r="S12"/>
      <c s="46" r="T12"/>
      <c s="46" r="U12"/>
      <c s="46" r="V12"/>
      <c s="46" r="W12"/>
      <c s="46" r="X12"/>
      <c s="46" r="Y12"/>
    </row>
    <row r="13">
      <c t="s" s="49" r="A13">
        <v>5542</v>
      </c>
      <c s="50" r="B13">
        <v>56.21161</v>
      </c>
      <c s="50" r="C13">
        <v>7.565567</v>
      </c>
      <c s="50" r="D13">
        <v>0.0</v>
      </c>
      <c s="50" r="E13">
        <v>122.124</v>
      </c>
      <c s="50" r="F13">
        <v>6.196036</v>
      </c>
      <c s="50" r="G13">
        <v>1.429639</v>
      </c>
      <c s="46" r="H13"/>
      <c s="46" r="I13"/>
      <c s="46" r="J13"/>
      <c s="46" r="K13"/>
      <c s="46" r="L13"/>
      <c s="46" r="M13"/>
      <c s="46" r="N13"/>
      <c s="46" r="O13"/>
      <c s="46" r="P13"/>
      <c s="46" r="Q13"/>
      <c s="46" r="R13"/>
      <c s="46" r="S13"/>
      <c s="46" r="T13"/>
      <c s="46" r="U13"/>
      <c s="46" r="V13"/>
      <c s="46" r="W13"/>
      <c s="46" r="X13"/>
      <c s="46" r="Y13"/>
    </row>
    <row r="14">
      <c t="s" s="49" r="A14">
        <v>5543</v>
      </c>
      <c s="50" r="B14">
        <v>30.26001</v>
      </c>
      <c s="50" r="C14">
        <v>12.26313</v>
      </c>
      <c s="50" r="D14">
        <v>0.0</v>
      </c>
      <c s="50" r="E14">
        <v>168.6967</v>
      </c>
      <c s="50" r="F14">
        <v>6.754878</v>
      </c>
      <c s="50" r="G14">
        <v>5.085045</v>
      </c>
      <c s="46" r="H14"/>
      <c s="46" r="I14"/>
      <c s="46" r="J14"/>
      <c s="46" r="K14"/>
      <c s="46" r="L14"/>
      <c s="46" r="M14"/>
      <c s="46" r="N14"/>
      <c s="46" r="O14"/>
      <c s="46" r="P14"/>
      <c s="46" r="Q14"/>
      <c s="46" r="R14"/>
      <c s="46" r="S14"/>
      <c s="46" r="T14"/>
      <c s="46" r="U14"/>
      <c s="46" r="V14"/>
      <c s="46" r="W14"/>
      <c s="46" r="X14"/>
      <c s="46" r="Y14"/>
    </row>
    <row r="15">
      <c t="s" s="49" r="A15">
        <v>5544</v>
      </c>
      <c s="50" r="B15">
        <v>55.86038</v>
      </c>
      <c s="50" r="C15">
        <v>4.707896</v>
      </c>
      <c s="50" r="D15">
        <v>0.0</v>
      </c>
      <c s="50" r="E15">
        <v>134.0326</v>
      </c>
      <c s="50" r="F15">
        <v>16.55879</v>
      </c>
      <c s="50" r="G15">
        <v>0.0</v>
      </c>
      <c s="46" r="H15"/>
      <c s="46" r="I15"/>
      <c s="46" r="J15"/>
      <c s="46" r="K15"/>
      <c s="46" r="L15"/>
      <c s="46" r="M15"/>
      <c s="46" r="N15"/>
      <c s="46" r="O15"/>
      <c s="46" r="P15"/>
      <c s="46" r="Q15"/>
      <c s="46" r="R15"/>
      <c s="46" r="S15"/>
      <c s="46" r="T15"/>
      <c s="46" r="U15"/>
      <c s="46" r="V15"/>
      <c s="46" r="W15"/>
      <c s="46" r="X15"/>
      <c s="46" r="Y15"/>
    </row>
    <row r="16">
      <c t="s" s="49" r="A16">
        <v>5545</v>
      </c>
      <c s="50" r="B16">
        <v>52.8249</v>
      </c>
      <c s="50" r="C16">
        <v>5.636611</v>
      </c>
      <c s="50" r="D16">
        <v>0.0</v>
      </c>
      <c s="50" r="E16">
        <v>143.3056</v>
      </c>
      <c s="50" r="F16">
        <v>4.561032</v>
      </c>
      <c s="50" r="G16">
        <v>0.2076921</v>
      </c>
      <c s="46" r="H16"/>
      <c s="46" r="I16"/>
      <c s="46" r="J16"/>
      <c s="46" r="K16"/>
      <c s="46" r="L16"/>
      <c s="46" r="M16"/>
      <c s="46" r="N16"/>
      <c s="46" r="O16"/>
      <c s="46" r="P16"/>
      <c s="46" r="Q16"/>
      <c s="46" r="R16"/>
      <c s="46" r="S16"/>
      <c s="46" r="T16"/>
      <c s="46" r="U16"/>
      <c s="46" r="V16"/>
      <c s="46" r="W16"/>
      <c s="46" r="X16"/>
      <c s="46" r="Y16"/>
    </row>
    <row r="17">
      <c t="s" s="49" r="A17">
        <v>5546</v>
      </c>
      <c s="50" r="B17">
        <v>14.80961</v>
      </c>
      <c s="50" r="C17">
        <v>1.417501</v>
      </c>
      <c s="50" r="D17">
        <v>0.0</v>
      </c>
      <c s="50" r="E17">
        <v>120.0469</v>
      </c>
      <c s="50" r="F17">
        <v>0.4086118</v>
      </c>
      <c s="50" r="G17">
        <v>3.25879</v>
      </c>
      <c s="46" r="H17"/>
      <c s="46" r="I17"/>
      <c s="46" r="J17"/>
      <c s="46" r="K17"/>
      <c s="46" r="L17"/>
      <c s="46" r="M17"/>
      <c s="46" r="N17"/>
      <c s="46" r="O17"/>
      <c s="46" r="P17"/>
      <c s="46" r="Q17"/>
      <c s="46" r="R17"/>
      <c s="46" r="S17"/>
      <c s="46" r="T17"/>
      <c s="46" r="U17"/>
      <c s="46" r="V17"/>
      <c s="46" r="W17"/>
      <c s="46" r="X17"/>
      <c s="46" r="Y17"/>
    </row>
    <row r="18">
      <c t="s" s="10" r="A18">
        <v>5547</v>
      </c>
      <c s="51" r="B18"/>
      <c s="51" r="C18"/>
      <c s="50" r="D18">
        <v>0.0</v>
      </c>
      <c s="50" r="E18">
        <v>126.5181</v>
      </c>
      <c s="51" r="F18"/>
      <c s="51" r="G18"/>
      <c s="46" r="H18"/>
      <c s="46" r="I18"/>
      <c s="46" r="J18"/>
      <c s="46" r="K18"/>
      <c s="46" r="L18"/>
      <c s="46" r="M18"/>
      <c s="46" r="N18"/>
      <c s="46" r="O18"/>
      <c s="46" r="P18"/>
      <c s="46" r="Q18"/>
      <c s="46" r="R18"/>
      <c s="46" r="S18"/>
      <c s="46" r="T18"/>
      <c s="46" r="U18"/>
      <c s="46" r="V18"/>
      <c s="46" r="W18"/>
      <c s="46" r="X18"/>
      <c s="46" r="Y18"/>
    </row>
    <row r="19">
      <c t="s" s="49" r="A19">
        <v>5548</v>
      </c>
      <c s="50" r="B19">
        <v>63.81731</v>
      </c>
      <c s="50" r="C19">
        <v>9.073106</v>
      </c>
      <c s="50" r="D19">
        <v>0.0</v>
      </c>
      <c s="50" r="E19">
        <v>121.6737</v>
      </c>
      <c s="50" r="F19">
        <v>6.898263</v>
      </c>
      <c s="50" r="G19">
        <v>0.5901969</v>
      </c>
      <c s="46" r="H19"/>
      <c s="46" r="I19"/>
      <c s="46" r="J19"/>
      <c s="46" r="K19"/>
      <c s="46" r="L19"/>
      <c s="46" r="M19"/>
      <c s="46" r="N19"/>
      <c s="46" r="O19"/>
      <c s="46" r="P19"/>
      <c s="46" r="Q19"/>
      <c s="46" r="R19"/>
      <c s="46" r="S19"/>
      <c s="46" r="T19"/>
      <c s="46" r="U19"/>
      <c s="46" r="V19"/>
      <c s="46" r="W19"/>
      <c s="46" r="X19"/>
      <c s="46" r="Y19"/>
    </row>
    <row r="20">
      <c t="s" s="49" r="A20">
        <v>5549</v>
      </c>
      <c s="50" r="B20">
        <v>30.4278</v>
      </c>
      <c s="50" r="C20">
        <v>3.246623</v>
      </c>
      <c s="50" r="D20">
        <v>0.0</v>
      </c>
      <c s="50" r="E20">
        <v>129.8092</v>
      </c>
      <c s="50" r="F20">
        <v>6.831093</v>
      </c>
      <c s="50" r="G20">
        <v>1.214461</v>
      </c>
      <c s="46" r="H20"/>
      <c s="46" r="I20"/>
      <c s="46" r="J20"/>
      <c s="46" r="K20"/>
      <c s="46" r="L20"/>
      <c s="46" r="M20"/>
      <c s="46" r="N20"/>
      <c s="46" r="O20"/>
      <c s="46" r="P20"/>
      <c s="46" r="Q20"/>
      <c s="46" r="R20"/>
      <c s="46" r="S20"/>
      <c s="46" r="T20"/>
      <c s="46" r="U20"/>
      <c s="46" r="V20"/>
      <c s="46" r="W20"/>
      <c s="46" r="X20"/>
      <c s="46" r="Y20"/>
    </row>
    <row r="21">
      <c t="s" s="49" r="A21">
        <v>5550</v>
      </c>
      <c s="50" r="B21">
        <v>8.993473</v>
      </c>
      <c s="50" r="C21">
        <v>2.271717</v>
      </c>
      <c s="50" r="D21">
        <v>0.0</v>
      </c>
      <c s="50" r="E21">
        <v>131.5094</v>
      </c>
      <c s="50" r="F21">
        <v>2.06082</v>
      </c>
      <c s="50" r="G21">
        <v>20.13755</v>
      </c>
      <c s="46" r="H21"/>
      <c s="46" r="I21"/>
      <c s="46" r="J21"/>
      <c s="46" r="K21"/>
      <c s="46" r="L21"/>
      <c s="46" r="M21"/>
      <c s="46" r="N21"/>
      <c s="46" r="O21"/>
      <c s="46" r="P21"/>
      <c s="46" r="Q21"/>
      <c s="46" r="R21"/>
      <c s="46" r="S21"/>
      <c s="46" r="T21"/>
      <c s="46" r="U21"/>
      <c s="46" r="V21"/>
      <c s="46" r="W21"/>
      <c s="46" r="X21"/>
      <c s="46" r="Y21"/>
    </row>
    <row r="22">
      <c t="s" s="49" r="A22">
        <v>5551</v>
      </c>
      <c s="50" r="B22">
        <v>50.35873</v>
      </c>
      <c s="50" r="C22">
        <v>8.959165</v>
      </c>
      <c s="50" r="D22">
        <v>0.0</v>
      </c>
      <c s="50" r="E22">
        <v>165.2428</v>
      </c>
      <c s="50" r="F22">
        <v>14.45826</v>
      </c>
      <c s="50" r="G22">
        <v>0.0</v>
      </c>
      <c s="46" r="H22"/>
      <c s="46" r="I22"/>
      <c s="46" r="J22"/>
      <c s="46" r="K22"/>
      <c s="46" r="L22"/>
      <c s="46" r="M22"/>
      <c s="46" r="N22"/>
      <c s="46" r="O22"/>
      <c s="46" r="P22"/>
      <c s="46" r="Q22"/>
      <c s="46" r="R22"/>
      <c s="46" r="S22"/>
      <c s="46" r="T22"/>
      <c s="46" r="U22"/>
      <c s="46" r="V22"/>
      <c s="46" r="W22"/>
      <c s="46" r="X22"/>
      <c s="46" r="Y22"/>
    </row>
    <row r="23">
      <c t="s" s="10" r="A23">
        <v>5552</v>
      </c>
      <c s="51" r="B23"/>
      <c s="51" r="C23"/>
      <c s="50" r="D23">
        <v>0.0</v>
      </c>
      <c s="50" r="E23">
        <v>119.6014</v>
      </c>
      <c s="51" r="F23"/>
      <c s="51" r="G23"/>
      <c s="46" r="H23"/>
      <c s="46" r="I23"/>
      <c s="46" r="J23"/>
      <c s="46" r="K23"/>
      <c s="46" r="L23"/>
      <c s="46" r="M23"/>
      <c s="46" r="N23"/>
      <c s="46" r="O23"/>
      <c s="46" r="P23"/>
      <c s="46" r="Q23"/>
      <c s="46" r="R23"/>
      <c s="46" r="S23"/>
      <c s="46" r="T23"/>
      <c s="46" r="U23"/>
      <c s="46" r="V23"/>
      <c s="46" r="W23"/>
      <c s="46" r="X23"/>
      <c s="46" r="Y23"/>
    </row>
    <row r="24">
      <c t="s" s="49" r="A24">
        <v>5553</v>
      </c>
      <c s="51" r="B24"/>
      <c s="51" r="C24"/>
      <c s="50" r="D24">
        <v>0.0</v>
      </c>
      <c s="51" r="E24"/>
      <c s="51" r="F24"/>
      <c s="51" r="G24"/>
      <c s="46" r="H24"/>
      <c s="46" r="I24"/>
      <c s="46" r="J24"/>
      <c s="46" r="K24"/>
      <c s="46" r="L24"/>
      <c s="46" r="M24"/>
      <c s="46" r="N24"/>
      <c s="46" r="O24"/>
      <c s="46" r="P24"/>
      <c s="46" r="Q24"/>
      <c s="46" r="R24"/>
      <c s="46" r="S24"/>
      <c s="46" r="T24"/>
      <c s="46" r="U24"/>
      <c s="46" r="V24"/>
      <c s="46" r="W24"/>
      <c s="46" r="X24"/>
      <c s="46" r="Y24"/>
    </row>
    <row r="25">
      <c t="s" s="49" r="A25">
        <v>5554</v>
      </c>
      <c s="50" r="B25">
        <v>12.27388</v>
      </c>
      <c s="50" r="C25">
        <v>3.080104</v>
      </c>
      <c s="50" r="D25">
        <v>0.0</v>
      </c>
      <c s="50" r="E25">
        <v>134.1713</v>
      </c>
      <c s="50" r="F25">
        <v>1.512042</v>
      </c>
      <c s="50" r="G25">
        <v>3.529509</v>
      </c>
      <c s="46" r="H25"/>
      <c s="46" r="I25"/>
      <c s="46" r="J25"/>
      <c s="46" r="K25"/>
      <c s="46" r="L25"/>
      <c s="46" r="M25"/>
      <c s="46" r="N25"/>
      <c s="46" r="O25"/>
      <c s="46" r="P25"/>
      <c s="46" r="Q25"/>
      <c s="46" r="R25"/>
      <c s="46" r="S25"/>
      <c s="46" r="T25"/>
      <c s="46" r="U25"/>
      <c s="46" r="V25"/>
      <c s="46" r="W25"/>
      <c s="46" r="X25"/>
      <c s="46" r="Y25"/>
    </row>
    <row r="26">
      <c t="s" s="10" r="A26">
        <v>5555</v>
      </c>
      <c s="51" r="B26"/>
      <c s="51" r="C26"/>
      <c s="50" r="D26">
        <v>0.0</v>
      </c>
      <c s="50" r="E26">
        <v>119.0473</v>
      </c>
      <c s="51" r="F26"/>
      <c s="51" r="G26"/>
      <c s="46" r="H26"/>
      <c s="46" r="I26"/>
      <c s="46" r="J26"/>
      <c s="46" r="K26"/>
      <c s="46" r="L26"/>
      <c s="46" r="M26"/>
      <c s="46" r="N26"/>
      <c s="46" r="O26"/>
      <c s="46" r="P26"/>
      <c s="46" r="Q26"/>
      <c s="46" r="R26"/>
      <c s="46" r="S26"/>
      <c s="46" r="T26"/>
      <c s="46" r="U26"/>
      <c s="46" r="V26"/>
      <c s="46" r="W26"/>
      <c s="46" r="X26"/>
      <c s="46" r="Y26"/>
    </row>
    <row r="27">
      <c t="s" s="49" r="A27">
        <v>5556</v>
      </c>
      <c s="50" r="B27">
        <v>38.20467</v>
      </c>
      <c s="50" r="C27">
        <v>8.540314</v>
      </c>
      <c s="50" r="D27">
        <v>0.0</v>
      </c>
      <c s="50" r="E27">
        <v>147.7987</v>
      </c>
      <c s="50" r="F27">
        <v>4.43676</v>
      </c>
      <c s="50" r="G27">
        <v>1.880558</v>
      </c>
      <c s="46" r="H27"/>
      <c s="46" r="I27"/>
      <c s="46" r="J27"/>
      <c s="46" r="K27"/>
      <c s="46" r="L27"/>
      <c s="46" r="M27"/>
      <c s="46" r="N27"/>
      <c s="46" r="O27"/>
      <c s="46" r="P27"/>
      <c s="46" r="Q27"/>
      <c s="46" r="R27"/>
      <c s="46" r="S27"/>
      <c s="46" r="T27"/>
      <c s="46" r="U27"/>
      <c s="46" r="V27"/>
      <c s="46" r="W27"/>
      <c s="46" r="X27"/>
      <c s="46" r="Y27"/>
    </row>
    <row r="28">
      <c t="s" s="49" r="A28">
        <v>5557</v>
      </c>
      <c s="50" r="B28">
        <v>36.7355</v>
      </c>
      <c s="50" r="C28">
        <v>3.680939</v>
      </c>
      <c s="50" r="D28">
        <v>0.0</v>
      </c>
      <c s="50" r="E28">
        <v>129.9631</v>
      </c>
      <c s="50" r="F28">
        <v>4.188584</v>
      </c>
      <c s="50" r="G28">
        <v>0.0591074</v>
      </c>
      <c s="46" r="H28"/>
      <c s="46" r="I28"/>
      <c s="46" r="J28"/>
      <c s="46" r="K28"/>
      <c s="46" r="L28"/>
      <c s="46" r="M28"/>
      <c s="46" r="N28"/>
      <c s="46" r="O28"/>
      <c s="46" r="P28"/>
      <c s="46" r="Q28"/>
      <c s="46" r="R28"/>
      <c s="46" r="S28"/>
      <c s="46" r="T28"/>
      <c s="46" r="U28"/>
      <c s="46" r="V28"/>
      <c s="46" r="W28"/>
      <c s="46" r="X28"/>
      <c s="46" r="Y28"/>
    </row>
    <row r="29">
      <c t="s" s="49" r="A29">
        <v>5558</v>
      </c>
      <c s="50" r="B29">
        <v>9.71998</v>
      </c>
      <c s="50" r="C29">
        <v>0.7055439</v>
      </c>
      <c s="50" r="D29">
        <v>0.0</v>
      </c>
      <c s="50" r="E29">
        <v>190.5455</v>
      </c>
      <c s="50" r="F29">
        <v>0.4433195</v>
      </c>
      <c s="50" r="G29">
        <v>0.1322091</v>
      </c>
      <c s="46" r="H29"/>
      <c s="46" r="I29"/>
      <c s="46" r="J29"/>
      <c s="46" r="K29"/>
      <c s="46" r="L29"/>
      <c s="46" r="M29"/>
      <c s="46" r="N29"/>
      <c s="46" r="O29"/>
      <c s="46" r="P29"/>
      <c s="46" r="Q29"/>
      <c s="46" r="R29"/>
      <c s="46" r="S29"/>
      <c s="46" r="T29"/>
      <c s="46" r="U29"/>
      <c s="46" r="V29"/>
      <c s="46" r="W29"/>
      <c s="46" r="X29"/>
      <c s="46" r="Y29"/>
    </row>
    <row r="30">
      <c t="s" s="49" r="A30">
        <v>5559</v>
      </c>
      <c s="50" r="B30">
        <v>13.76462</v>
      </c>
      <c s="50" r="C30">
        <v>2.51349</v>
      </c>
      <c s="50" r="D30">
        <v>0.0</v>
      </c>
      <c s="50" r="E30">
        <v>124.7963</v>
      </c>
      <c s="50" r="F30">
        <v>3.005618</v>
      </c>
      <c s="50" r="G30">
        <v>0.3130421</v>
      </c>
      <c s="46" r="H30"/>
      <c s="46" r="I30"/>
      <c s="46" r="J30"/>
      <c s="46" r="K30"/>
      <c s="46" r="L30"/>
      <c s="46" r="M30"/>
      <c s="46" r="N30"/>
      <c s="46" r="O30"/>
      <c s="46" r="P30"/>
      <c s="46" r="Q30"/>
      <c s="46" r="R30"/>
      <c s="46" r="S30"/>
      <c s="46" r="T30"/>
      <c s="46" r="U30"/>
      <c s="46" r="V30"/>
      <c s="46" r="W30"/>
      <c s="46" r="X30"/>
      <c s="46" r="Y30"/>
    </row>
    <row r="31">
      <c t="s" s="49" r="A31">
        <v>5560</v>
      </c>
      <c s="51" r="B31"/>
      <c s="51" r="C31"/>
      <c s="50" r="D31">
        <v>0.0</v>
      </c>
      <c s="50" r="E31">
        <v>137.415</v>
      </c>
      <c s="51" r="F31"/>
      <c s="51" r="G31"/>
      <c s="46" r="H31"/>
      <c s="46" r="I31"/>
      <c s="46" r="J31"/>
      <c s="46" r="K31"/>
      <c s="46" r="L31"/>
      <c s="46" r="M31"/>
      <c s="46" r="N31"/>
      <c s="46" r="O31"/>
      <c s="46" r="P31"/>
      <c s="46" r="Q31"/>
      <c s="46" r="R31"/>
      <c s="46" r="S31"/>
      <c s="46" r="T31"/>
      <c s="46" r="U31"/>
      <c s="46" r="V31"/>
      <c s="46" r="W31"/>
      <c s="46" r="X31"/>
      <c s="46" r="Y31"/>
    </row>
    <row r="32">
      <c t="s" s="49" r="A32">
        <v>5561</v>
      </c>
      <c s="50" r="B32">
        <v>18.94652</v>
      </c>
      <c s="50" r="C32">
        <v>2.742221</v>
      </c>
      <c s="50" r="D32">
        <v>0.0</v>
      </c>
      <c s="50" r="E32">
        <v>114.1101</v>
      </c>
      <c s="50" r="F32">
        <v>3.253605</v>
      </c>
      <c s="50" r="G32">
        <v>41.14513</v>
      </c>
      <c s="46" r="H32"/>
      <c s="46" r="I32"/>
      <c s="46" r="J32"/>
      <c s="46" r="K32"/>
      <c s="46" r="L32"/>
      <c s="46" r="M32"/>
      <c s="46" r="N32"/>
      <c s="46" r="O32"/>
      <c s="46" r="P32"/>
      <c s="46" r="Q32"/>
      <c s="46" r="R32"/>
      <c s="46" r="S32"/>
      <c s="46" r="T32"/>
      <c s="46" r="U32"/>
      <c s="46" r="V32"/>
      <c s="46" r="W32"/>
      <c s="46" r="X32"/>
      <c s="46" r="Y32"/>
    </row>
    <row r="33">
      <c t="s" s="49" r="A33">
        <v>5562</v>
      </c>
      <c s="50" r="B33">
        <v>32.98097</v>
      </c>
      <c s="50" r="C33">
        <v>2.266875</v>
      </c>
      <c s="50" r="D33">
        <v>0.0</v>
      </c>
      <c s="50" r="E33">
        <v>155.1368</v>
      </c>
      <c s="50" r="F33">
        <v>1.990212</v>
      </c>
      <c s="50" r="G33">
        <v>0.6841035</v>
      </c>
      <c s="46" r="H33"/>
      <c s="46" r="I33"/>
      <c s="46" r="J33"/>
      <c s="46" r="K33"/>
      <c s="46" r="L33"/>
      <c s="46" r="M33"/>
      <c s="46" r="N33"/>
      <c s="46" r="O33"/>
      <c s="46" r="P33"/>
      <c s="46" r="Q33"/>
      <c s="46" r="R33"/>
      <c s="46" r="S33"/>
      <c s="46" r="T33"/>
      <c s="46" r="U33"/>
      <c s="46" r="V33"/>
      <c s="46" r="W33"/>
      <c s="46" r="X33"/>
      <c s="46" r="Y33"/>
    </row>
    <row r="34">
      <c t="s" s="49" r="A34">
        <v>5563</v>
      </c>
      <c s="50" r="B34">
        <v>29.42535</v>
      </c>
      <c s="50" r="C34">
        <v>11.77466</v>
      </c>
      <c s="50" r="D34">
        <v>0.0</v>
      </c>
      <c s="50" r="E34">
        <v>205.4237</v>
      </c>
      <c s="50" r="F34">
        <v>2.853944</v>
      </c>
      <c s="50" r="G34">
        <v>1.024972</v>
      </c>
      <c s="46" r="H34"/>
      <c s="46" r="I34"/>
      <c s="46" r="J34"/>
      <c s="46" r="K34"/>
      <c s="46" r="L34"/>
      <c s="46" r="M34"/>
      <c s="46" r="N34"/>
      <c s="46" r="O34"/>
      <c s="46" r="P34"/>
      <c s="46" r="Q34"/>
      <c s="46" r="R34"/>
      <c s="46" r="S34"/>
      <c s="46" r="T34"/>
      <c s="46" r="U34"/>
      <c s="46" r="V34"/>
      <c s="46" r="W34"/>
      <c s="46" r="X34"/>
      <c s="46" r="Y34"/>
    </row>
    <row r="35">
      <c t="s" s="49" r="A35">
        <v>5564</v>
      </c>
      <c s="51" r="B35"/>
      <c s="51" r="C35"/>
      <c s="50" r="D35">
        <v>0.0</v>
      </c>
      <c s="50" r="E35">
        <v>124.2836</v>
      </c>
      <c s="51" r="F35"/>
      <c s="51" r="G35"/>
      <c s="46" r="H35"/>
      <c s="46" r="I35"/>
      <c s="46" r="J35"/>
      <c s="46" r="K35"/>
      <c s="46" r="L35"/>
      <c s="46" r="M35"/>
      <c s="46" r="N35"/>
      <c s="46" r="O35"/>
      <c s="46" r="P35"/>
      <c s="46" r="Q35"/>
      <c s="46" r="R35"/>
      <c s="46" r="S35"/>
      <c s="46" r="T35"/>
      <c s="46" r="U35"/>
      <c s="46" r="V35"/>
      <c s="46" r="W35"/>
      <c s="46" r="X35"/>
      <c s="46" r="Y35"/>
    </row>
    <row r="36">
      <c t="s" s="49" r="A36">
        <v>5565</v>
      </c>
      <c s="50" r="B36">
        <v>22.31888</v>
      </c>
      <c s="50" r="C36">
        <v>4.343032</v>
      </c>
      <c s="50" r="D36">
        <v>0.0</v>
      </c>
      <c s="50" r="E36">
        <v>142.4305</v>
      </c>
      <c s="50" r="F36">
        <v>2.613329</v>
      </c>
      <c s="50" r="G36">
        <v>2.544581</v>
      </c>
      <c s="46" r="H36"/>
      <c s="46" r="I36"/>
      <c s="46" r="J36"/>
      <c s="46" r="K36"/>
      <c s="46" r="L36"/>
      <c s="46" r="M36"/>
      <c s="46" r="N36"/>
      <c s="46" r="O36"/>
      <c s="46" r="P36"/>
      <c s="46" r="Q36"/>
      <c s="46" r="R36"/>
      <c s="46" r="S36"/>
      <c s="46" r="T36"/>
      <c s="46" r="U36"/>
      <c s="46" r="V36"/>
      <c s="46" r="W36"/>
      <c s="46" r="X36"/>
      <c s="46" r="Y36"/>
    </row>
    <row r="37">
      <c t="s" s="49" r="A37">
        <v>5566</v>
      </c>
      <c s="51" r="B37"/>
      <c s="51" r="C37"/>
      <c s="50" r="D37">
        <v>0.0</v>
      </c>
      <c s="50" r="E37">
        <v>142.7027</v>
      </c>
      <c s="51" r="F37"/>
      <c s="51" r="G37"/>
      <c s="46" r="H37"/>
      <c s="46" r="I37"/>
      <c s="46" r="J37"/>
      <c s="46" r="K37"/>
      <c s="46" r="L37"/>
      <c s="46" r="M37"/>
      <c s="46" r="N37"/>
      <c s="46" r="O37"/>
      <c s="46" r="P37"/>
      <c s="46" r="Q37"/>
      <c s="46" r="R37"/>
      <c s="46" r="S37"/>
      <c s="46" r="T37"/>
      <c s="46" r="U37"/>
      <c s="46" r="V37"/>
      <c s="46" r="W37"/>
      <c s="46" r="X37"/>
      <c s="46" r="Y37"/>
    </row>
    <row r="38">
      <c t="s" s="49" r="A38">
        <v>5567</v>
      </c>
      <c s="50" r="B38">
        <v>20.51226</v>
      </c>
      <c s="50" r="C38">
        <v>4.097485</v>
      </c>
      <c s="50" r="D38">
        <v>0.0</v>
      </c>
      <c s="50" r="E38">
        <v>148.3177</v>
      </c>
      <c s="50" r="F38">
        <v>1.441662</v>
      </c>
      <c s="50" r="G38">
        <v>1.002374</v>
      </c>
      <c s="46" r="H38"/>
      <c s="46" r="I38"/>
      <c s="46" r="J38"/>
      <c s="46" r="K38"/>
      <c s="46" r="L38"/>
      <c s="46" r="M38"/>
      <c s="46" r="N38"/>
      <c s="46" r="O38"/>
      <c s="46" r="P38"/>
      <c s="46" r="Q38"/>
      <c s="46" r="R38"/>
      <c s="46" r="S38"/>
      <c s="46" r="T38"/>
      <c s="46" r="U38"/>
      <c s="46" r="V38"/>
      <c s="46" r="W38"/>
      <c s="46" r="X38"/>
      <c s="46" r="Y38"/>
    </row>
    <row r="39">
      <c t="s" s="49" r="A39">
        <v>5568</v>
      </c>
      <c s="50" r="B39">
        <v>72.67432</v>
      </c>
      <c s="50" r="C39">
        <v>5.015464</v>
      </c>
      <c s="50" r="D39">
        <v>1.0</v>
      </c>
      <c s="50" r="E39">
        <v>135.1211</v>
      </c>
      <c s="50" r="F39">
        <v>28.70143</v>
      </c>
      <c s="50" r="G39">
        <v>1.421876</v>
      </c>
      <c s="46" r="H39"/>
      <c s="46" r="I39"/>
      <c s="46" r="J39"/>
      <c s="46" r="K39"/>
      <c s="46" r="L39"/>
      <c s="46" r="M39"/>
      <c s="46" r="N39"/>
      <c s="46" r="O39"/>
      <c s="46" r="P39"/>
      <c s="46" r="Q39"/>
      <c s="46" r="R39"/>
      <c s="46" r="S39"/>
      <c s="46" r="T39"/>
      <c s="46" r="U39"/>
      <c s="46" r="V39"/>
      <c s="46" r="W39"/>
      <c s="46" r="X39"/>
      <c s="46" r="Y39"/>
    </row>
    <row r="40">
      <c t="s" s="49" r="A40">
        <v>5569</v>
      </c>
      <c s="50" r="B40">
        <v>35.23184</v>
      </c>
      <c s="50" r="C40">
        <v>1.919829</v>
      </c>
      <c s="50" r="D40">
        <v>0.0</v>
      </c>
      <c s="50" r="E40">
        <v>165.3666</v>
      </c>
      <c s="50" r="F40">
        <v>1.989767</v>
      </c>
      <c s="50" r="G40">
        <v>0.6122311</v>
      </c>
      <c s="46" r="H40"/>
      <c s="46" r="I40"/>
      <c s="46" r="J40"/>
      <c s="46" r="K40"/>
      <c s="46" r="L40"/>
      <c s="46" r="M40"/>
      <c s="46" r="N40"/>
      <c s="46" r="O40"/>
      <c s="46" r="P40"/>
      <c s="46" r="Q40"/>
      <c s="46" r="R40"/>
      <c s="46" r="S40"/>
      <c s="46" r="T40"/>
      <c s="46" r="U40"/>
      <c s="46" r="V40"/>
      <c s="46" r="W40"/>
      <c s="46" r="X40"/>
      <c s="46" r="Y40"/>
    </row>
    <row r="41">
      <c t="s" s="49" r="A41">
        <v>5570</v>
      </c>
      <c s="50" r="B41">
        <v>19.58199</v>
      </c>
      <c s="50" r="C41">
        <v>6.135895</v>
      </c>
      <c s="50" r="D41">
        <v>0.0</v>
      </c>
      <c s="50" r="E41">
        <v>153.3915</v>
      </c>
      <c s="50" r="F41">
        <v>3.092048</v>
      </c>
      <c s="50" r="G41">
        <v>0.5696989</v>
      </c>
      <c s="46" r="H41"/>
      <c s="46" r="I41"/>
      <c s="46" r="J41"/>
      <c s="46" r="K41"/>
      <c s="46" r="L41"/>
      <c s="46" r="M41"/>
      <c s="46" r="N41"/>
      <c s="46" r="O41"/>
      <c s="46" r="P41"/>
      <c s="46" r="Q41"/>
      <c s="46" r="R41"/>
      <c s="46" r="S41"/>
      <c s="46" r="T41"/>
      <c s="46" r="U41"/>
      <c s="46" r="V41"/>
      <c s="46" r="W41"/>
      <c s="46" r="X41"/>
      <c s="46" r="Y41"/>
    </row>
    <row r="42">
      <c t="s" s="49" r="A42">
        <v>5571</v>
      </c>
      <c s="50" r="B42">
        <v>73.68385</v>
      </c>
      <c s="50" r="C42">
        <v>27.32704</v>
      </c>
      <c s="50" r="D42">
        <v>0.0</v>
      </c>
      <c s="50" r="E42">
        <v>248.4024</v>
      </c>
      <c s="50" r="F42">
        <v>32.94354</v>
      </c>
      <c s="51" r="G42"/>
      <c s="46" r="H42"/>
      <c s="46" r="I42"/>
      <c s="46" r="J42"/>
      <c s="46" r="K42"/>
      <c s="46" r="L42"/>
      <c s="46" r="M42"/>
      <c s="46" r="N42"/>
      <c s="46" r="O42"/>
      <c s="46" r="P42"/>
      <c s="46" r="Q42"/>
      <c s="46" r="R42"/>
      <c s="46" r="S42"/>
      <c s="46" r="T42"/>
      <c s="46" r="U42"/>
      <c s="46" r="V42"/>
      <c s="46" r="W42"/>
      <c s="46" r="X42"/>
      <c s="46" r="Y42"/>
    </row>
    <row r="43">
      <c t="s" s="49" r="A43">
        <v>5572</v>
      </c>
      <c s="50" r="B43">
        <v>10.55375</v>
      </c>
      <c s="50" r="C43">
        <v>1.594902</v>
      </c>
      <c s="50" r="D43">
        <v>0.0</v>
      </c>
      <c s="51" r="E43"/>
      <c s="50" r="F43">
        <v>1.017755</v>
      </c>
      <c s="50" r="G43">
        <v>2.360325</v>
      </c>
      <c s="46" r="H43"/>
      <c s="46" r="I43"/>
      <c s="46" r="J43"/>
      <c s="46" r="K43"/>
      <c s="46" r="L43"/>
      <c s="46" r="M43"/>
      <c s="46" r="N43"/>
      <c s="46" r="O43"/>
      <c s="46" r="P43"/>
      <c s="46" r="Q43"/>
      <c s="46" r="R43"/>
      <c s="46" r="S43"/>
      <c s="46" r="T43"/>
      <c s="46" r="U43"/>
      <c s="46" r="V43"/>
      <c s="46" r="W43"/>
      <c s="46" r="X43"/>
      <c s="46" r="Y43"/>
    </row>
    <row r="44">
      <c t="s" s="49" r="A44">
        <v>5573</v>
      </c>
      <c s="50" r="B44">
        <v>70.9915</v>
      </c>
      <c s="50" r="C44">
        <v>15.11609</v>
      </c>
      <c s="50" r="D44">
        <v>0.0</v>
      </c>
      <c s="50" r="E44">
        <v>192.1479</v>
      </c>
      <c s="50" r="F44">
        <v>7.207844</v>
      </c>
      <c s="50" r="G44">
        <v>1.243741</v>
      </c>
      <c s="46" r="H44"/>
      <c s="46" r="I44"/>
      <c s="46" r="J44"/>
      <c s="46" r="K44"/>
      <c s="46" r="L44"/>
      <c s="46" r="M44"/>
      <c s="46" r="N44"/>
      <c s="46" r="O44"/>
      <c s="46" r="P44"/>
      <c s="46" r="Q44"/>
      <c s="46" r="R44"/>
      <c s="46" r="S44"/>
      <c s="46" r="T44"/>
      <c s="46" r="U44"/>
      <c s="46" r="V44"/>
      <c s="46" r="W44"/>
      <c s="46" r="X44"/>
      <c s="46" r="Y44"/>
    </row>
    <row r="45">
      <c t="s" s="49" r="A45">
        <v>5574</v>
      </c>
      <c s="50" r="B45">
        <v>25.4711</v>
      </c>
      <c s="50" r="C45">
        <v>2.148237</v>
      </c>
      <c s="50" r="D45">
        <v>0.0</v>
      </c>
      <c s="50" r="E45">
        <v>140.1461</v>
      </c>
      <c s="50" r="F45">
        <v>3.365687</v>
      </c>
      <c s="50" r="G45">
        <v>0.0</v>
      </c>
      <c s="46" r="H45"/>
      <c s="46" r="I45"/>
      <c s="46" r="J45"/>
      <c s="46" r="K45"/>
      <c s="46" r="L45"/>
      <c s="46" r="M45"/>
      <c s="46" r="N45"/>
      <c s="46" r="O45"/>
      <c s="46" r="P45"/>
      <c s="46" r="Q45"/>
      <c s="46" r="R45"/>
      <c s="46" r="S45"/>
      <c s="46" r="T45"/>
      <c s="46" r="U45"/>
      <c s="46" r="V45"/>
      <c s="46" r="W45"/>
      <c s="46" r="X45"/>
      <c s="46" r="Y45"/>
    </row>
    <row r="46">
      <c t="s" s="49" r="A46">
        <v>5575</v>
      </c>
      <c s="50" r="B46">
        <v>42.10509</v>
      </c>
      <c s="50" r="C46">
        <v>3.199088</v>
      </c>
      <c s="50" r="D46">
        <v>1.0</v>
      </c>
      <c s="50" r="E46">
        <v>175.4938</v>
      </c>
      <c s="50" r="F46">
        <v>4.533793</v>
      </c>
      <c s="50" r="G46">
        <v>2.470072</v>
      </c>
      <c s="46" r="H46"/>
      <c s="46" r="I46"/>
      <c s="46" r="J46"/>
      <c s="46" r="K46"/>
      <c s="46" r="L46"/>
      <c s="46" r="M46"/>
      <c s="46" r="N46"/>
      <c s="46" r="O46"/>
      <c s="46" r="P46"/>
      <c s="46" r="Q46"/>
      <c s="46" r="R46"/>
      <c s="46" r="S46"/>
      <c s="46" r="T46"/>
      <c s="46" r="U46"/>
      <c s="46" r="V46"/>
      <c s="46" r="W46"/>
      <c s="46" r="X46"/>
      <c s="46" r="Y46"/>
    </row>
    <row r="47">
      <c t="s" s="49" r="A47">
        <v>5576</v>
      </c>
      <c s="51" r="B47"/>
      <c s="51" r="C47"/>
      <c s="50" r="D47">
        <v>0.0</v>
      </c>
      <c s="51" r="E47"/>
      <c s="51" r="F47"/>
      <c s="51" r="G47"/>
      <c s="46" r="H47"/>
      <c s="46" r="I47"/>
      <c s="46" r="J47"/>
      <c s="46" r="K47"/>
      <c s="46" r="L47"/>
      <c s="46" r="M47"/>
      <c s="46" r="N47"/>
      <c s="46" r="O47"/>
      <c s="46" r="P47"/>
      <c s="46" r="Q47"/>
      <c s="46" r="R47"/>
      <c s="46" r="S47"/>
      <c s="46" r="T47"/>
      <c s="46" r="U47"/>
      <c s="46" r="V47"/>
      <c s="46" r="W47"/>
      <c s="46" r="X47"/>
      <c s="46" r="Y47"/>
    </row>
    <row r="48">
      <c t="s" s="49" r="A48">
        <v>5577</v>
      </c>
      <c s="50" r="B48">
        <v>44.30996</v>
      </c>
      <c s="50" r="C48">
        <v>8.924016</v>
      </c>
      <c s="50" r="D48">
        <v>0.0</v>
      </c>
      <c s="50" r="E48">
        <v>124.4656</v>
      </c>
      <c s="50" r="F48">
        <v>5.884763</v>
      </c>
      <c s="50" r="G48">
        <v>9.231792</v>
      </c>
      <c s="46" r="H48"/>
      <c s="46" r="I48"/>
      <c s="46" r="J48"/>
      <c s="46" r="K48"/>
      <c s="46" r="L48"/>
      <c s="46" r="M48"/>
      <c s="46" r="N48"/>
      <c s="46" r="O48"/>
      <c s="46" r="P48"/>
      <c s="46" r="Q48"/>
      <c s="46" r="R48"/>
      <c s="46" r="S48"/>
      <c s="46" r="T48"/>
      <c s="46" r="U48"/>
      <c s="46" r="V48"/>
      <c s="46" r="W48"/>
      <c s="46" r="X48"/>
      <c s="46" r="Y48"/>
    </row>
    <row r="49">
      <c t="s" s="49" r="A49">
        <v>5578</v>
      </c>
      <c s="50" r="B49">
        <v>26.77346</v>
      </c>
      <c s="50" r="C49">
        <v>3.042266</v>
      </c>
      <c s="50" r="D49">
        <v>0.0</v>
      </c>
      <c s="50" r="E49">
        <v>137.0331</v>
      </c>
      <c s="50" r="F49">
        <v>0.2556054</v>
      </c>
      <c s="50" r="G49">
        <v>0.0</v>
      </c>
      <c s="46" r="H49"/>
      <c s="46" r="I49"/>
      <c s="46" r="J49"/>
      <c s="46" r="K49"/>
      <c s="46" r="L49"/>
      <c s="46" r="M49"/>
      <c s="46" r="N49"/>
      <c s="46" r="O49"/>
      <c s="46" r="P49"/>
      <c s="46" r="Q49"/>
      <c s="46" r="R49"/>
      <c s="46" r="S49"/>
      <c s="46" r="T49"/>
      <c s="46" r="U49"/>
      <c s="46" r="V49"/>
      <c s="46" r="W49"/>
      <c s="46" r="X49"/>
      <c s="46" r="Y49"/>
    </row>
    <row r="50">
      <c t="s" s="49" r="A50">
        <v>5579</v>
      </c>
      <c s="50" r="B50">
        <v>37.02732</v>
      </c>
      <c s="50" r="C50">
        <v>5.865014</v>
      </c>
      <c s="50" r="D50">
        <v>0.0</v>
      </c>
      <c s="50" r="E50">
        <v>101.3222</v>
      </c>
      <c s="50" r="F50">
        <v>1.963725</v>
      </c>
      <c s="50" r="G50">
        <v>0.0</v>
      </c>
      <c s="46" r="H50"/>
      <c s="46" r="I50"/>
      <c s="46" r="J50"/>
      <c s="46" r="K50"/>
      <c s="46" r="L50"/>
      <c s="46" r="M50"/>
      <c s="46" r="N50"/>
      <c s="46" r="O50"/>
      <c s="46" r="P50"/>
      <c s="46" r="Q50"/>
      <c s="46" r="R50"/>
      <c s="46" r="S50"/>
      <c s="46" r="T50"/>
      <c s="46" r="U50"/>
      <c s="46" r="V50"/>
      <c s="46" r="W50"/>
      <c s="46" r="X50"/>
      <c s="46" r="Y50"/>
    </row>
    <row r="51">
      <c t="s" s="49" r="A51">
        <v>5580</v>
      </c>
      <c s="50" r="B51">
        <v>18.49702</v>
      </c>
      <c s="50" r="C51">
        <v>9.798663</v>
      </c>
      <c s="50" r="D51">
        <v>0.0</v>
      </c>
      <c s="50" r="E51">
        <v>147.8659</v>
      </c>
      <c s="50" r="F51">
        <v>2.74838</v>
      </c>
      <c s="50" r="G51">
        <v>5.681885</v>
      </c>
      <c s="46" r="H51"/>
      <c s="46" r="I51"/>
      <c s="46" r="J51"/>
      <c s="46" r="K51"/>
      <c s="46" r="L51"/>
      <c s="46" r="M51"/>
      <c s="46" r="N51"/>
      <c s="46" r="O51"/>
      <c s="46" r="P51"/>
      <c s="46" r="Q51"/>
      <c s="46" r="R51"/>
      <c s="46" r="S51"/>
      <c s="46" r="T51"/>
      <c s="46" r="U51"/>
      <c s="46" r="V51"/>
      <c s="46" r="W51"/>
      <c s="46" r="X51"/>
      <c s="46" r="Y51"/>
    </row>
    <row r="52">
      <c t="s" s="49" r="A52">
        <v>5581</v>
      </c>
      <c s="51" r="B52"/>
      <c s="51" r="C52"/>
      <c s="50" r="D52">
        <v>0.0</v>
      </c>
      <c s="51" r="E52"/>
      <c s="51" r="F52"/>
      <c s="51" r="G52"/>
      <c s="46" r="H52"/>
      <c s="46" r="I52"/>
      <c s="46" r="J52"/>
      <c s="46" r="K52"/>
      <c s="46" r="L52"/>
      <c s="46" r="M52"/>
      <c s="46" r="N52"/>
      <c s="46" r="O52"/>
      <c s="46" r="P52"/>
      <c s="46" r="Q52"/>
      <c s="46" r="R52"/>
      <c s="46" r="S52"/>
      <c s="46" r="T52"/>
      <c s="46" r="U52"/>
      <c s="46" r="V52"/>
      <c s="46" r="W52"/>
      <c s="46" r="X52"/>
      <c s="46" r="Y52"/>
    </row>
    <row r="53">
      <c t="s" s="49" r="A53">
        <v>5582</v>
      </c>
      <c s="50" r="B53">
        <v>73.69894</v>
      </c>
      <c s="50" r="C53">
        <v>5.911202</v>
      </c>
      <c s="50" r="D53">
        <v>0.0</v>
      </c>
      <c s="50" r="E53">
        <v>119.7266</v>
      </c>
      <c s="50" r="F53">
        <v>14.14677</v>
      </c>
      <c s="50" r="G53">
        <v>4.811316</v>
      </c>
      <c s="46" r="H53"/>
      <c s="46" r="I53"/>
      <c s="46" r="J53"/>
      <c s="46" r="K53"/>
      <c s="46" r="L53"/>
      <c s="46" r="M53"/>
      <c s="46" r="N53"/>
      <c s="46" r="O53"/>
      <c s="46" r="P53"/>
      <c s="46" r="Q53"/>
      <c s="46" r="R53"/>
      <c s="46" r="S53"/>
      <c s="46" r="T53"/>
      <c s="46" r="U53"/>
      <c s="46" r="V53"/>
      <c s="46" r="W53"/>
      <c s="46" r="X53"/>
      <c s="46" r="Y53"/>
    </row>
    <row r="54">
      <c t="s" s="49" r="A54">
        <v>5583</v>
      </c>
      <c s="50" r="B54">
        <v>66.17381</v>
      </c>
      <c s="50" r="C54">
        <v>9.611026</v>
      </c>
      <c s="50" r="D54">
        <v>0.0</v>
      </c>
      <c s="50" r="E54">
        <v>117.6483</v>
      </c>
      <c s="50" r="F54">
        <v>12.64574</v>
      </c>
      <c s="50" r="G54">
        <v>0.4922884</v>
      </c>
      <c s="46" r="H54"/>
      <c s="46" r="I54"/>
      <c s="46" r="J54"/>
      <c s="46" r="K54"/>
      <c s="46" r="L54"/>
      <c s="46" r="M54"/>
      <c s="46" r="N54"/>
      <c s="46" r="O54"/>
      <c s="46" r="P54"/>
      <c s="46" r="Q54"/>
      <c s="46" r="R54"/>
      <c s="46" r="S54"/>
      <c s="46" r="T54"/>
      <c s="46" r="U54"/>
      <c s="46" r="V54"/>
      <c s="46" r="W54"/>
      <c s="46" r="X54"/>
      <c s="46" r="Y54"/>
    </row>
    <row r="55">
      <c t="s" s="49" r="A55">
        <v>5584</v>
      </c>
      <c s="51" r="B55"/>
      <c s="51" r="C55"/>
      <c s="50" r="D55">
        <v>0.0</v>
      </c>
      <c s="50" r="E55">
        <v>155.9813</v>
      </c>
      <c s="51" r="F55"/>
      <c s="51" r="G55"/>
      <c s="46" r="H55"/>
      <c s="46" r="I55"/>
      <c s="46" r="J55"/>
      <c s="46" r="K55"/>
      <c s="46" r="L55"/>
      <c s="46" r="M55"/>
      <c s="46" r="N55"/>
      <c s="46" r="O55"/>
      <c s="46" r="P55"/>
      <c s="46" r="Q55"/>
      <c s="46" r="R55"/>
      <c s="46" r="S55"/>
      <c s="46" r="T55"/>
      <c s="46" r="U55"/>
      <c s="46" r="V55"/>
      <c s="46" r="W55"/>
      <c s="46" r="X55"/>
      <c s="46" r="Y55"/>
    </row>
    <row r="56">
      <c t="s" s="49" r="A56">
        <v>5585</v>
      </c>
      <c s="51" r="B56"/>
      <c s="51" r="C56"/>
      <c s="50" r="D56">
        <v>0.0</v>
      </c>
      <c s="51" r="E56"/>
      <c s="51" r="F56"/>
      <c s="51" r="G56"/>
      <c s="46" r="H56"/>
      <c s="46" r="I56"/>
      <c s="46" r="J56"/>
      <c s="46" r="K56"/>
      <c s="46" r="L56"/>
      <c s="46" r="M56"/>
      <c s="46" r="N56"/>
      <c s="46" r="O56"/>
      <c s="46" r="P56"/>
      <c s="46" r="Q56"/>
      <c s="46" r="R56"/>
      <c s="46" r="S56"/>
      <c s="46" r="T56"/>
      <c s="46" r="U56"/>
      <c s="46" r="V56"/>
      <c s="46" r="W56"/>
      <c s="46" r="X56"/>
      <c s="46" r="Y56"/>
    </row>
    <row r="57">
      <c t="s" s="49" r="A57">
        <v>5586</v>
      </c>
      <c s="50" r="B57">
        <v>17.46181</v>
      </c>
      <c s="50" r="C57">
        <v>3.775331</v>
      </c>
      <c s="50" r="D57">
        <v>0.0</v>
      </c>
      <c s="50" r="E57">
        <v>140.4365</v>
      </c>
      <c s="50" r="F57">
        <v>2.646577</v>
      </c>
      <c s="50" r="G57">
        <v>7.079911</v>
      </c>
      <c s="46" r="H57"/>
      <c s="46" r="I57"/>
      <c s="46" r="J57"/>
      <c s="46" r="K57"/>
      <c s="46" r="L57"/>
      <c s="46" r="M57"/>
      <c s="46" r="N57"/>
      <c s="46" r="O57"/>
      <c s="46" r="P57"/>
      <c s="46" r="Q57"/>
      <c s="46" r="R57"/>
      <c s="46" r="S57"/>
      <c s="46" r="T57"/>
      <c s="46" r="U57"/>
      <c s="46" r="V57"/>
      <c s="46" r="W57"/>
      <c s="46" r="X57"/>
      <c s="46" r="Y57"/>
    </row>
    <row r="58">
      <c t="s" s="49" r="A58">
        <v>5587</v>
      </c>
      <c s="50" r="B58">
        <v>80.12321</v>
      </c>
      <c s="50" r="C58">
        <v>3.219927</v>
      </c>
      <c s="50" r="D58">
        <v>0.0</v>
      </c>
      <c s="50" r="E58">
        <v>146.1948</v>
      </c>
      <c s="50" r="F58">
        <v>7.447261</v>
      </c>
      <c s="50" r="G58">
        <v>6.814067</v>
      </c>
      <c s="46" r="H58"/>
      <c s="46" r="I58"/>
      <c s="46" r="J58"/>
      <c s="46" r="K58"/>
      <c s="46" r="L58"/>
      <c s="46" r="M58"/>
      <c s="46" r="N58"/>
      <c s="46" r="O58"/>
      <c s="46" r="P58"/>
      <c s="46" r="Q58"/>
      <c s="46" r="R58"/>
      <c s="46" r="S58"/>
      <c s="46" r="T58"/>
      <c s="46" r="U58"/>
      <c s="46" r="V58"/>
      <c s="46" r="W58"/>
      <c s="46" r="X58"/>
      <c s="46" r="Y58"/>
    </row>
    <row r="59">
      <c t="s" s="49" r="A59">
        <v>5588</v>
      </c>
      <c s="50" r="B59">
        <v>27.42938</v>
      </c>
      <c s="50" r="C59">
        <v>5.170405</v>
      </c>
      <c s="50" r="D59">
        <v>0.0</v>
      </c>
      <c s="50" r="E59">
        <v>128.4518</v>
      </c>
      <c s="50" r="F59">
        <v>8.288823</v>
      </c>
      <c s="50" r="G59">
        <v>1.462371</v>
      </c>
      <c s="46" r="H59"/>
      <c s="46" r="I59"/>
      <c s="46" r="J59"/>
      <c s="46" r="K59"/>
      <c s="46" r="L59"/>
      <c s="46" r="M59"/>
      <c s="46" r="N59"/>
      <c s="46" r="O59"/>
      <c s="46" r="P59"/>
      <c s="46" r="Q59"/>
      <c s="46" r="R59"/>
      <c s="46" r="S59"/>
      <c s="46" r="T59"/>
      <c s="46" r="U59"/>
      <c s="46" r="V59"/>
      <c s="46" r="W59"/>
      <c s="46" r="X59"/>
      <c s="46" r="Y59"/>
    </row>
    <row r="60">
      <c t="s" s="49" r="A60">
        <v>5589</v>
      </c>
      <c s="51" r="B60"/>
      <c s="51" r="C60"/>
      <c s="50" r="D60">
        <v>0.0</v>
      </c>
      <c s="51" r="E60"/>
      <c s="51" r="F60"/>
      <c s="51" r="G60"/>
      <c s="46" r="H60"/>
      <c s="46" r="I60"/>
      <c s="46" r="J60"/>
      <c s="46" r="K60"/>
      <c s="46" r="L60"/>
      <c s="46" r="M60"/>
      <c s="46" r="N60"/>
      <c s="46" r="O60"/>
      <c s="46" r="P60"/>
      <c s="46" r="Q60"/>
      <c s="46" r="R60"/>
      <c s="46" r="S60"/>
      <c s="46" r="T60"/>
      <c s="46" r="U60"/>
      <c s="46" r="V60"/>
      <c s="46" r="W60"/>
      <c s="46" r="X60"/>
      <c s="46" r="Y60"/>
    </row>
    <row r="61">
      <c t="s" s="49" r="A61">
        <v>5590</v>
      </c>
      <c s="50" r="B61">
        <v>18.06632</v>
      </c>
      <c s="50" r="C61">
        <v>2.44144</v>
      </c>
      <c s="50" r="D61">
        <v>0.0</v>
      </c>
      <c s="50" r="E61">
        <v>165.0718</v>
      </c>
      <c s="50" r="F61">
        <v>2.152594</v>
      </c>
      <c s="50" r="G61">
        <v>2.349455</v>
      </c>
      <c s="46" r="H61"/>
      <c s="46" r="I61"/>
      <c s="46" r="J61"/>
      <c s="46" r="K61"/>
      <c s="46" r="L61"/>
      <c s="46" r="M61"/>
      <c s="46" r="N61"/>
      <c s="46" r="O61"/>
      <c s="46" r="P61"/>
      <c s="46" r="Q61"/>
      <c s="46" r="R61"/>
      <c s="46" r="S61"/>
      <c s="46" r="T61"/>
      <c s="46" r="U61"/>
      <c s="46" r="V61"/>
      <c s="46" r="W61"/>
      <c s="46" r="X61"/>
      <c s="46" r="Y61"/>
    </row>
    <row r="62">
      <c t="s" s="49" r="A62">
        <v>5591</v>
      </c>
      <c s="50" r="B62">
        <v>77.71709</v>
      </c>
      <c s="50" r="C62">
        <v>41.03793</v>
      </c>
      <c s="50" r="D62">
        <v>1.0</v>
      </c>
      <c s="50" r="E62">
        <v>183.6872</v>
      </c>
      <c s="50" r="F62">
        <v>21.59111</v>
      </c>
      <c s="50" r="G62">
        <v>6.857337</v>
      </c>
      <c s="46" r="H62"/>
      <c s="46" r="I62"/>
      <c s="46" r="J62"/>
      <c s="46" r="K62"/>
      <c s="46" r="L62"/>
      <c s="46" r="M62"/>
      <c s="46" r="N62"/>
      <c s="46" r="O62"/>
      <c s="46" r="P62"/>
      <c s="46" r="Q62"/>
      <c s="46" r="R62"/>
      <c s="46" r="S62"/>
      <c s="46" r="T62"/>
      <c s="46" r="U62"/>
      <c s="46" r="V62"/>
      <c s="46" r="W62"/>
      <c s="46" r="X62"/>
      <c s="46" r="Y62"/>
    </row>
    <row r="63">
      <c t="s" s="49" r="A63">
        <v>5592</v>
      </c>
      <c s="50" r="B63">
        <v>50.43801</v>
      </c>
      <c s="50" r="C63">
        <v>5.0062</v>
      </c>
      <c s="50" r="D63">
        <v>0.0</v>
      </c>
      <c s="50" r="E63">
        <v>125.5166</v>
      </c>
      <c s="50" r="F63">
        <v>3.517141</v>
      </c>
      <c s="50" r="G63">
        <v>2.032081</v>
      </c>
      <c s="46" r="H63"/>
      <c s="46" r="I63"/>
      <c s="46" r="J63"/>
      <c s="46" r="K63"/>
      <c s="46" r="L63"/>
      <c s="46" r="M63"/>
      <c s="46" r="N63"/>
      <c s="46" r="O63"/>
      <c s="46" r="P63"/>
      <c s="46" r="Q63"/>
      <c s="46" r="R63"/>
      <c s="46" r="S63"/>
      <c s="46" r="T63"/>
      <c s="46" r="U63"/>
      <c s="46" r="V63"/>
      <c s="46" r="W63"/>
      <c s="46" r="X63"/>
      <c s="46" r="Y63"/>
    </row>
    <row r="64">
      <c t="s" s="49" r="A64">
        <v>5593</v>
      </c>
      <c s="50" r="B64">
        <v>39.07011</v>
      </c>
      <c s="50" r="C64">
        <v>10.08375</v>
      </c>
      <c s="50" r="D64">
        <v>0.0</v>
      </c>
      <c s="50" r="E64">
        <v>112.5059</v>
      </c>
      <c s="50" r="F64">
        <v>7.430022</v>
      </c>
      <c s="50" r="G64">
        <v>5.124397</v>
      </c>
      <c s="46" r="H64"/>
      <c s="46" r="I64"/>
      <c s="46" r="J64"/>
      <c s="46" r="K64"/>
      <c s="46" r="L64"/>
      <c s="46" r="M64"/>
      <c s="46" r="N64"/>
      <c s="46" r="O64"/>
      <c s="46" r="P64"/>
      <c s="46" r="Q64"/>
      <c s="46" r="R64"/>
      <c s="46" r="S64"/>
      <c s="46" r="T64"/>
      <c s="46" r="U64"/>
      <c s="46" r="V64"/>
      <c s="46" r="W64"/>
      <c s="46" r="X64"/>
      <c s="46" r="Y64"/>
    </row>
    <row r="65">
      <c t="s" s="49" r="A65">
        <v>5594</v>
      </c>
      <c s="51" r="B65"/>
      <c s="51" r="C65"/>
      <c s="50" r="D65">
        <v>0.0</v>
      </c>
      <c s="50" r="E65">
        <v>147.704</v>
      </c>
      <c s="51" r="F65"/>
      <c s="51" r="G65"/>
      <c s="46" r="H65"/>
      <c s="46" r="I65"/>
      <c s="46" r="J65"/>
      <c s="46" r="K65"/>
      <c s="46" r="L65"/>
      <c s="46" r="M65"/>
      <c s="46" r="N65"/>
      <c s="46" r="O65"/>
      <c s="46" r="P65"/>
      <c s="46" r="Q65"/>
      <c s="46" r="R65"/>
      <c s="46" r="S65"/>
      <c s="46" r="T65"/>
      <c s="46" r="U65"/>
      <c s="46" r="V65"/>
      <c s="46" r="W65"/>
      <c s="46" r="X65"/>
      <c s="46" r="Y65"/>
    </row>
    <row r="66">
      <c t="s" s="49" r="A66">
        <v>5595</v>
      </c>
      <c s="50" r="B66">
        <v>14.21833</v>
      </c>
      <c s="50" r="C66">
        <v>1.907007</v>
      </c>
      <c s="50" r="D66">
        <v>0.0</v>
      </c>
      <c s="50" r="E66">
        <v>171.7524</v>
      </c>
      <c s="50" r="F66">
        <v>1.511221</v>
      </c>
      <c s="50" r="G66">
        <v>0.2201668</v>
      </c>
      <c s="46" r="H66"/>
      <c s="46" r="I66"/>
      <c s="46" r="J66"/>
      <c s="46" r="K66"/>
      <c s="46" r="L66"/>
      <c s="46" r="M66"/>
      <c s="46" r="N66"/>
      <c s="46" r="O66"/>
      <c s="46" r="P66"/>
      <c s="46" r="Q66"/>
      <c s="46" r="R66"/>
      <c s="46" r="S66"/>
      <c s="46" r="T66"/>
      <c s="46" r="U66"/>
      <c s="46" r="V66"/>
      <c s="46" r="W66"/>
      <c s="46" r="X66"/>
      <c s="46" r="Y66"/>
    </row>
    <row r="67">
      <c t="s" s="49" r="A67">
        <v>5596</v>
      </c>
      <c s="50" r="B67">
        <v>29.66754</v>
      </c>
      <c s="50" r="C67">
        <v>15.69828</v>
      </c>
      <c s="50" r="D67">
        <v>1.0</v>
      </c>
      <c s="50" r="E67">
        <v>178.9331</v>
      </c>
      <c s="50" r="F67">
        <v>2.424768</v>
      </c>
      <c s="50" r="G67">
        <v>9.917689</v>
      </c>
      <c s="46" r="H67"/>
      <c s="46" r="I67"/>
      <c s="46" r="J67"/>
      <c s="46" r="K67"/>
      <c s="46" r="L67"/>
      <c s="46" r="M67"/>
      <c s="46" r="N67"/>
      <c s="46" r="O67"/>
      <c s="46" r="P67"/>
      <c s="46" r="Q67"/>
      <c s="46" r="R67"/>
      <c s="46" r="S67"/>
      <c s="46" r="T67"/>
      <c s="46" r="U67"/>
      <c s="46" r="V67"/>
      <c s="46" r="W67"/>
      <c s="46" r="X67"/>
      <c s="46" r="Y67"/>
    </row>
    <row r="68">
      <c t="s" s="49" r="A68">
        <v>5597</v>
      </c>
      <c s="50" r="B68">
        <v>10.3063</v>
      </c>
      <c s="50" r="C68">
        <v>0.9941217</v>
      </c>
      <c s="50" r="D68">
        <v>0.0</v>
      </c>
      <c s="50" r="E68">
        <v>202.319</v>
      </c>
      <c s="50" r="F68">
        <v>0.2308362</v>
      </c>
      <c s="50" r="G68">
        <v>1.358651</v>
      </c>
      <c s="46" r="H68"/>
      <c s="46" r="I68"/>
      <c s="46" r="J68"/>
      <c s="46" r="K68"/>
      <c s="46" r="L68"/>
      <c s="46" r="M68"/>
      <c s="46" r="N68"/>
      <c s="46" r="O68"/>
      <c s="46" r="P68"/>
      <c s="46" r="Q68"/>
      <c s="46" r="R68"/>
      <c s="46" r="S68"/>
      <c s="46" r="T68"/>
      <c s="46" r="U68"/>
      <c s="46" r="V68"/>
      <c s="46" r="W68"/>
      <c s="46" r="X68"/>
      <c s="46" r="Y68"/>
    </row>
    <row r="69">
      <c t="s" s="49" r="A69">
        <v>5598</v>
      </c>
      <c s="51" r="B69"/>
      <c s="51" r="C69"/>
      <c s="50" r="D69">
        <v>0.0</v>
      </c>
      <c s="51" r="E69"/>
      <c s="51" r="F69"/>
      <c s="51" r="G69"/>
      <c s="46" r="H69"/>
      <c s="46" r="I69"/>
      <c s="46" r="J69"/>
      <c s="46" r="K69"/>
      <c s="46" r="L69"/>
      <c s="46" r="M69"/>
      <c s="46" r="N69"/>
      <c s="46" r="O69"/>
      <c s="46" r="P69"/>
      <c s="46" r="Q69"/>
      <c s="46" r="R69"/>
      <c s="46" r="S69"/>
      <c s="46" r="T69"/>
      <c s="46" r="U69"/>
      <c s="46" r="V69"/>
      <c s="46" r="W69"/>
      <c s="46" r="X69"/>
      <c s="46" r="Y69"/>
    </row>
    <row r="70">
      <c t="s" s="49" r="A70">
        <v>5599</v>
      </c>
      <c s="50" r="B70">
        <v>24.92649</v>
      </c>
      <c s="50" r="C70">
        <v>4.752237</v>
      </c>
      <c s="50" r="D70">
        <v>0.0</v>
      </c>
      <c s="50" r="E70">
        <v>129.792</v>
      </c>
      <c s="50" r="F70">
        <v>2.974442</v>
      </c>
      <c s="50" r="G70">
        <v>0.0</v>
      </c>
      <c s="46" r="H70"/>
      <c s="46" r="I70"/>
      <c s="46" r="J70"/>
      <c s="46" r="K70"/>
      <c s="46" r="L70"/>
      <c s="46" r="M70"/>
      <c s="46" r="N70"/>
      <c s="46" r="O70"/>
      <c s="46" r="P70"/>
      <c s="46" r="Q70"/>
      <c s="46" r="R70"/>
      <c s="46" r="S70"/>
      <c s="46" r="T70"/>
      <c s="46" r="U70"/>
      <c s="46" r="V70"/>
      <c s="46" r="W70"/>
      <c s="46" r="X70"/>
      <c s="46" r="Y70"/>
    </row>
    <row r="71">
      <c t="s" s="49" r="A71">
        <v>5600</v>
      </c>
      <c s="51" r="B71"/>
      <c s="51" r="C71"/>
      <c s="50" r="D71">
        <v>0.0</v>
      </c>
      <c s="50" r="E71">
        <v>140.6341</v>
      </c>
      <c s="51" r="F71"/>
      <c s="51" r="G71"/>
      <c s="46" r="H71"/>
      <c s="46" r="I71"/>
      <c s="46" r="J71"/>
      <c s="46" r="K71"/>
      <c s="46" r="L71"/>
      <c s="46" r="M71"/>
      <c s="46" r="N71"/>
      <c s="46" r="O71"/>
      <c s="46" r="P71"/>
      <c s="46" r="Q71"/>
      <c s="46" r="R71"/>
      <c s="46" r="S71"/>
      <c s="46" r="T71"/>
      <c s="46" r="U71"/>
      <c s="46" r="V71"/>
      <c s="46" r="W71"/>
      <c s="46" r="X71"/>
      <c s="46" r="Y71"/>
    </row>
    <row r="72">
      <c t="s" s="49" r="A72">
        <v>5601</v>
      </c>
      <c s="50" r="B72">
        <v>21.72015</v>
      </c>
      <c s="50" r="C72">
        <v>1.976049</v>
      </c>
      <c s="50" r="D72">
        <v>0.0</v>
      </c>
      <c s="50" r="E72">
        <v>151.7124</v>
      </c>
      <c s="50" r="F72">
        <v>4.174846</v>
      </c>
      <c s="50" r="G72">
        <v>4.262233</v>
      </c>
      <c s="46" r="H72"/>
      <c s="46" r="I72"/>
      <c s="46" r="J72"/>
      <c s="46" r="K72"/>
      <c s="46" r="L72"/>
      <c s="46" r="M72"/>
      <c s="46" r="N72"/>
      <c s="46" r="O72"/>
      <c s="46" r="P72"/>
      <c s="46" r="Q72"/>
      <c s="46" r="R72"/>
      <c s="46" r="S72"/>
      <c s="46" r="T72"/>
      <c s="46" r="U72"/>
      <c s="46" r="V72"/>
      <c s="46" r="W72"/>
      <c s="46" r="X72"/>
      <c s="46" r="Y72"/>
    </row>
    <row r="73">
      <c t="s" s="49" r="A73">
        <v>5602</v>
      </c>
      <c s="50" r="B73">
        <v>20.45868</v>
      </c>
      <c s="50" r="C73">
        <v>3.970163</v>
      </c>
      <c s="50" r="D73">
        <v>0.0</v>
      </c>
      <c s="50" r="E73">
        <v>118.6459</v>
      </c>
      <c s="50" r="F73">
        <v>1.933313</v>
      </c>
      <c s="50" r="G73">
        <v>1.41539</v>
      </c>
      <c s="46" r="H73"/>
      <c s="46" r="I73"/>
      <c s="46" r="J73"/>
      <c s="46" r="K73"/>
      <c s="46" r="L73"/>
      <c s="46" r="M73"/>
      <c s="46" r="N73"/>
      <c s="46" r="O73"/>
      <c s="46" r="P73"/>
      <c s="46" r="Q73"/>
      <c s="46" r="R73"/>
      <c s="46" r="S73"/>
      <c s="46" r="T73"/>
      <c s="46" r="U73"/>
      <c s="46" r="V73"/>
      <c s="46" r="W73"/>
      <c s="46" r="X73"/>
      <c s="46" r="Y73"/>
    </row>
    <row r="74">
      <c t="s" s="49" r="A74">
        <v>5603</v>
      </c>
      <c s="50" r="B74">
        <v>26.55593</v>
      </c>
      <c s="50" r="C74">
        <v>12.19488</v>
      </c>
      <c s="50" r="D74">
        <v>0.0</v>
      </c>
      <c s="50" r="E74">
        <v>133.052</v>
      </c>
      <c s="50" r="F74">
        <v>2.102906</v>
      </c>
      <c s="50" r="G74">
        <v>7.300921</v>
      </c>
      <c s="46" r="H74"/>
      <c s="46" r="I74"/>
      <c s="46" r="J74"/>
      <c s="46" r="K74"/>
      <c s="46" r="L74"/>
      <c s="46" r="M74"/>
      <c s="46" r="N74"/>
      <c s="46" r="O74"/>
      <c s="46" r="P74"/>
      <c s="46" r="Q74"/>
      <c s="46" r="R74"/>
      <c s="46" r="S74"/>
      <c s="46" r="T74"/>
      <c s="46" r="U74"/>
      <c s="46" r="V74"/>
      <c s="46" r="W74"/>
      <c s="46" r="X74"/>
      <c s="46" r="Y74"/>
    </row>
    <row r="75">
      <c t="s" s="49" r="A75">
        <v>5604</v>
      </c>
      <c s="50" r="B75">
        <v>44.59163</v>
      </c>
      <c s="50" r="C75">
        <v>4.678037</v>
      </c>
      <c s="50" r="D75">
        <v>0.0</v>
      </c>
      <c s="50" r="E75">
        <v>142.8097</v>
      </c>
      <c s="50" r="F75">
        <v>10.52079</v>
      </c>
      <c s="50" r="G75">
        <v>0.5338144</v>
      </c>
      <c s="46" r="H75"/>
      <c s="46" r="I75"/>
      <c s="46" r="J75"/>
      <c s="46" r="K75"/>
      <c s="46" r="L75"/>
      <c s="46" r="M75"/>
      <c s="46" r="N75"/>
      <c s="46" r="O75"/>
      <c s="46" r="P75"/>
      <c s="46" r="Q75"/>
      <c s="46" r="R75"/>
      <c s="46" r="S75"/>
      <c s="46" r="T75"/>
      <c s="46" r="U75"/>
      <c s="46" r="V75"/>
      <c s="46" r="W75"/>
      <c s="46" r="X75"/>
      <c s="46" r="Y75"/>
    </row>
    <row r="76">
      <c t="s" s="49" r="A76">
        <v>5605</v>
      </c>
      <c s="51" r="B76"/>
      <c s="51" r="C76"/>
      <c s="50" r="D76">
        <v>0.0</v>
      </c>
      <c s="50" r="E76">
        <v>137.6845</v>
      </c>
      <c s="51" r="F76"/>
      <c s="51" r="G76"/>
      <c s="46" r="H76"/>
      <c s="46" r="I76"/>
      <c s="46" r="J76"/>
      <c s="46" r="K76"/>
      <c s="46" r="L76"/>
      <c s="46" r="M76"/>
      <c s="46" r="N76"/>
      <c s="46" r="O76"/>
      <c s="46" r="P76"/>
      <c s="46" r="Q76"/>
      <c s="46" r="R76"/>
      <c s="46" r="S76"/>
      <c s="46" r="T76"/>
      <c s="46" r="U76"/>
      <c s="46" r="V76"/>
      <c s="46" r="W76"/>
      <c s="46" r="X76"/>
      <c s="46" r="Y76"/>
    </row>
    <row r="77">
      <c t="s" s="10" r="A77">
        <v>5606</v>
      </c>
      <c s="51" r="B77"/>
      <c s="51" r="C77"/>
      <c s="50" r="D77">
        <v>0.0</v>
      </c>
      <c s="50" r="E77">
        <v>277.2565</v>
      </c>
      <c s="51" r="F77"/>
      <c s="51" r="G77"/>
      <c s="46" r="H77"/>
      <c s="46" r="I77"/>
      <c s="46" r="J77"/>
      <c s="46" r="K77"/>
      <c s="46" r="L77"/>
      <c s="46" r="M77"/>
      <c s="46" r="N77"/>
      <c s="46" r="O77"/>
      <c s="46" r="P77"/>
      <c s="46" r="Q77"/>
      <c s="46" r="R77"/>
      <c s="46" r="S77"/>
      <c s="46" r="T77"/>
      <c s="46" r="U77"/>
      <c s="46" r="V77"/>
      <c s="46" r="W77"/>
      <c s="46" r="X77"/>
      <c s="46" r="Y77"/>
    </row>
    <row r="78">
      <c t="s" s="49" r="A78">
        <v>5607</v>
      </c>
      <c s="50" r="B78">
        <v>5.821141</v>
      </c>
      <c s="50" r="C78">
        <v>1.427673</v>
      </c>
      <c s="50" r="D78">
        <v>0.0</v>
      </c>
      <c s="50" r="E78">
        <v>118.4179</v>
      </c>
      <c s="50" r="F78">
        <v>0.5197622</v>
      </c>
      <c s="50" r="G78">
        <v>0.4577967</v>
      </c>
      <c s="46" r="H78"/>
      <c s="46" r="I78"/>
      <c s="46" r="J78"/>
      <c s="46" r="K78"/>
      <c s="46" r="L78"/>
      <c s="46" r="M78"/>
      <c s="46" r="N78"/>
      <c s="46" r="O78"/>
      <c s="46" r="P78"/>
      <c s="46" r="Q78"/>
      <c s="46" r="R78"/>
      <c s="46" r="S78"/>
      <c s="46" r="T78"/>
      <c s="46" r="U78"/>
      <c s="46" r="V78"/>
      <c s="46" r="W78"/>
      <c s="46" r="X78"/>
      <c s="46" r="Y78"/>
    </row>
    <row r="79">
      <c t="s" s="49" r="A79">
        <v>5608</v>
      </c>
      <c s="50" r="B79">
        <v>62.21622</v>
      </c>
      <c s="50" r="C79">
        <v>4.923805</v>
      </c>
      <c s="50" r="D79">
        <v>0.0</v>
      </c>
      <c s="50" r="E79">
        <v>170.4145</v>
      </c>
      <c s="50" r="F79">
        <v>9.566878</v>
      </c>
      <c s="50" r="G79">
        <v>0.4860582</v>
      </c>
      <c s="46" r="H79"/>
      <c s="46" r="I79"/>
      <c s="46" r="J79"/>
      <c s="46" r="K79"/>
      <c s="46" r="L79"/>
      <c s="46" r="M79"/>
      <c s="46" r="N79"/>
      <c s="46" r="O79"/>
      <c s="46" r="P79"/>
      <c s="46" r="Q79"/>
      <c s="46" r="R79"/>
      <c s="46" r="S79"/>
      <c s="46" r="T79"/>
      <c s="46" r="U79"/>
      <c s="46" r="V79"/>
      <c s="46" r="W79"/>
      <c s="46" r="X79"/>
      <c s="46" r="Y79"/>
    </row>
    <row r="80">
      <c t="s" s="49" r="A80">
        <v>5609</v>
      </c>
      <c s="51" r="B80"/>
      <c s="51" r="C80"/>
      <c s="50" r="D80">
        <v>0.0</v>
      </c>
      <c s="50" r="E80">
        <v>189.5819</v>
      </c>
      <c s="51" r="F80"/>
      <c s="51" r="G80"/>
      <c s="46" r="H80"/>
      <c s="46" r="I80"/>
      <c s="46" r="J80"/>
      <c s="46" r="K80"/>
      <c s="46" r="L80"/>
      <c s="46" r="M80"/>
      <c s="46" r="N80"/>
      <c s="46" r="O80"/>
      <c s="46" r="P80"/>
      <c s="46" r="Q80"/>
      <c s="46" r="R80"/>
      <c s="46" r="S80"/>
      <c s="46" r="T80"/>
      <c s="46" r="U80"/>
      <c s="46" r="V80"/>
      <c s="46" r="W80"/>
      <c s="46" r="X80"/>
      <c s="46" r="Y80"/>
    </row>
    <row r="81">
      <c t="s" s="49" r="A81">
        <v>5610</v>
      </c>
      <c s="51" r="B81"/>
      <c s="51" r="C81"/>
      <c s="50" r="D81">
        <v>0.0</v>
      </c>
      <c s="50" r="E81">
        <v>158.2464</v>
      </c>
      <c s="51" r="F81"/>
      <c s="51" r="G81"/>
      <c s="46" r="H81"/>
      <c s="46" r="I81"/>
      <c s="46" r="J81"/>
      <c s="46" r="K81"/>
      <c s="46" r="L81"/>
      <c s="46" r="M81"/>
      <c s="46" r="N81"/>
      <c s="46" r="O81"/>
      <c s="46" r="P81"/>
      <c s="46" r="Q81"/>
      <c s="46" r="R81"/>
      <c s="46" r="S81"/>
      <c s="46" r="T81"/>
      <c s="46" r="U81"/>
      <c s="46" r="V81"/>
      <c s="46" r="W81"/>
      <c s="46" r="X81"/>
      <c s="46" r="Y81"/>
    </row>
    <row r="82">
      <c t="s" s="49" r="A82">
        <v>5611</v>
      </c>
      <c s="50" r="B82">
        <v>53.64507</v>
      </c>
      <c s="50" r="C82">
        <v>18.27905</v>
      </c>
      <c s="50" r="D82">
        <v>0.0</v>
      </c>
      <c s="50" r="E82">
        <v>146.6023</v>
      </c>
      <c s="50" r="F82">
        <v>13.07462</v>
      </c>
      <c s="50" r="G82">
        <v>5.361112</v>
      </c>
      <c s="46" r="H82"/>
      <c s="46" r="I82"/>
      <c s="46" r="J82"/>
      <c s="46" r="K82"/>
      <c s="46" r="L82"/>
      <c s="46" r="M82"/>
      <c s="46" r="N82"/>
      <c s="46" r="O82"/>
      <c s="46" r="P82"/>
      <c s="46" r="Q82"/>
      <c s="46" r="R82"/>
      <c s="46" r="S82"/>
      <c s="46" r="T82"/>
      <c s="46" r="U82"/>
      <c s="46" r="V82"/>
      <c s="46" r="W82"/>
      <c s="46" r="X82"/>
      <c s="46" r="Y82"/>
    </row>
    <row r="83">
      <c t="s" s="49" r="A83">
        <v>5612</v>
      </c>
      <c s="50" r="B83">
        <v>68.52617</v>
      </c>
      <c s="50" r="C83">
        <v>5.403456</v>
      </c>
      <c s="50" r="D83">
        <v>0.0</v>
      </c>
      <c s="50" r="E83">
        <v>183.2003</v>
      </c>
      <c s="50" r="F83">
        <v>0.5054561</v>
      </c>
      <c s="50" r="G83">
        <v>1.860698</v>
      </c>
      <c s="46" r="H83"/>
      <c s="46" r="I83"/>
      <c s="46" r="J83"/>
      <c s="46" r="K83"/>
      <c s="46" r="L83"/>
      <c s="46" r="M83"/>
      <c s="46" r="N83"/>
      <c s="46" r="O83"/>
      <c s="46" r="P83"/>
      <c s="46" r="Q83"/>
      <c s="46" r="R83"/>
      <c s="46" r="S83"/>
      <c s="46" r="T83"/>
      <c s="46" r="U83"/>
      <c s="46" r="V83"/>
      <c s="46" r="W83"/>
      <c s="46" r="X83"/>
      <c s="46" r="Y83"/>
    </row>
    <row r="84">
      <c t="s" s="49" r="A84">
        <v>5613</v>
      </c>
      <c s="51" r="B84"/>
      <c s="51" r="C84"/>
      <c s="50" r="D84">
        <v>0.0</v>
      </c>
      <c s="50" r="E84">
        <v>117.9536</v>
      </c>
      <c s="51" r="F84"/>
      <c s="51" r="G84"/>
      <c s="46" r="H84"/>
      <c s="46" r="I84"/>
      <c s="46" r="J84"/>
      <c s="46" r="K84"/>
      <c s="46" r="L84"/>
      <c s="46" r="M84"/>
      <c s="46" r="N84"/>
      <c s="46" r="O84"/>
      <c s="46" r="P84"/>
      <c s="46" r="Q84"/>
      <c s="46" r="R84"/>
      <c s="46" r="S84"/>
      <c s="46" r="T84"/>
      <c s="46" r="U84"/>
      <c s="46" r="V84"/>
      <c s="46" r="W84"/>
      <c s="46" r="X84"/>
      <c s="46" r="Y84"/>
    </row>
    <row r="85">
      <c t="s" s="49" r="A85">
        <v>5614</v>
      </c>
      <c s="51" r="B85"/>
      <c s="51" r="C85"/>
      <c s="50" r="D85">
        <v>0.0</v>
      </c>
      <c s="50" r="E85">
        <v>128.4615</v>
      </c>
      <c s="51" r="F85"/>
      <c s="51" r="G85"/>
      <c s="46" r="H85"/>
      <c s="46" r="I85"/>
      <c s="46" r="J85"/>
      <c s="46" r="K85"/>
      <c s="46" r="L85"/>
      <c s="46" r="M85"/>
      <c s="46" r="N85"/>
      <c s="46" r="O85"/>
      <c s="46" r="P85"/>
      <c s="46" r="Q85"/>
      <c s="46" r="R85"/>
      <c s="46" r="S85"/>
      <c s="46" r="T85"/>
      <c s="46" r="U85"/>
      <c s="46" r="V85"/>
      <c s="46" r="W85"/>
      <c s="46" r="X85"/>
      <c s="46" r="Y85"/>
    </row>
    <row r="86">
      <c t="s" s="49" r="A86">
        <v>5615</v>
      </c>
      <c s="50" r="B86">
        <v>6.899798</v>
      </c>
      <c s="50" r="C86">
        <v>2.275458</v>
      </c>
      <c s="50" r="D86">
        <v>0.0</v>
      </c>
      <c s="51" r="E86"/>
      <c s="50" r="F86">
        <v>2.091084</v>
      </c>
      <c s="50" r="G86">
        <v>30.49737</v>
      </c>
      <c s="46" r="H86"/>
      <c s="46" r="I86"/>
      <c s="46" r="J86"/>
      <c s="46" r="K86"/>
      <c s="46" r="L86"/>
      <c s="46" r="M86"/>
      <c s="46" r="N86"/>
      <c s="46" r="O86"/>
      <c s="46" r="P86"/>
      <c s="46" r="Q86"/>
      <c s="46" r="R86"/>
      <c s="46" r="S86"/>
      <c s="46" r="T86"/>
      <c s="46" r="U86"/>
      <c s="46" r="V86"/>
      <c s="46" r="W86"/>
      <c s="46" r="X86"/>
      <c s="46" r="Y86"/>
    </row>
    <row r="87">
      <c t="s" s="49" r="A87">
        <v>5616</v>
      </c>
      <c s="51" r="B87"/>
      <c s="51" r="C87"/>
      <c s="50" r="D87">
        <v>0.0</v>
      </c>
      <c s="50" r="E87">
        <v>170.7688</v>
      </c>
      <c s="51" r="F87"/>
      <c s="51" r="G87"/>
      <c s="46" r="H87"/>
      <c s="46" r="I87"/>
      <c s="46" r="J87"/>
      <c s="46" r="K87"/>
      <c s="46" r="L87"/>
      <c s="46" r="M87"/>
      <c s="46" r="N87"/>
      <c s="46" r="O87"/>
      <c s="46" r="P87"/>
      <c s="46" r="Q87"/>
      <c s="46" r="R87"/>
      <c s="46" r="S87"/>
      <c s="46" r="T87"/>
      <c s="46" r="U87"/>
      <c s="46" r="V87"/>
      <c s="46" r="W87"/>
      <c s="46" r="X87"/>
      <c s="46" r="Y87"/>
    </row>
    <row r="88">
      <c t="s" s="49" r="A88">
        <v>5617</v>
      </c>
      <c s="50" r="B88">
        <v>28.56944</v>
      </c>
      <c s="50" r="C88">
        <v>15.52798</v>
      </c>
      <c s="50" r="D88">
        <v>0.0</v>
      </c>
      <c s="50" r="E88">
        <v>152.7663</v>
      </c>
      <c s="50" r="F88">
        <v>4.667205</v>
      </c>
      <c s="50" r="G88">
        <v>16.23309</v>
      </c>
      <c s="46" r="H88"/>
      <c s="46" r="I88"/>
      <c s="46" r="J88"/>
      <c s="46" r="K88"/>
      <c s="46" r="L88"/>
      <c s="46" r="M88"/>
      <c s="46" r="N88"/>
      <c s="46" r="O88"/>
      <c s="46" r="P88"/>
      <c s="46" r="Q88"/>
      <c s="46" r="R88"/>
      <c s="46" r="S88"/>
      <c s="46" r="T88"/>
      <c s="46" r="U88"/>
      <c s="46" r="V88"/>
      <c s="46" r="W88"/>
      <c s="46" r="X88"/>
      <c s="46" r="Y88"/>
    </row>
    <row r="89">
      <c t="s" s="49" r="A89">
        <v>5618</v>
      </c>
      <c s="50" r="B89">
        <v>23.25309</v>
      </c>
      <c s="50" r="C89">
        <v>1.342208</v>
      </c>
      <c s="50" r="D89">
        <v>0.0</v>
      </c>
      <c s="50" r="E89">
        <v>148.936</v>
      </c>
      <c s="50" r="F89">
        <v>3.135345</v>
      </c>
      <c s="50" r="G89">
        <v>0.0</v>
      </c>
      <c s="46" r="H89"/>
      <c s="46" r="I89"/>
      <c s="46" r="J89"/>
      <c s="46" r="K89"/>
      <c s="46" r="L89"/>
      <c s="46" r="M89"/>
      <c s="46" r="N89"/>
      <c s="46" r="O89"/>
      <c s="46" r="P89"/>
      <c s="46" r="Q89"/>
      <c s="46" r="R89"/>
      <c s="46" r="S89"/>
      <c s="46" r="T89"/>
      <c s="46" r="U89"/>
      <c s="46" r="V89"/>
      <c s="46" r="W89"/>
      <c s="46" r="X89"/>
      <c s="46" r="Y89"/>
    </row>
    <row r="90">
      <c t="s" s="49" r="A90">
        <v>5619</v>
      </c>
      <c s="50" r="B90">
        <v>72.66644</v>
      </c>
      <c s="50" r="C90">
        <v>17.24133</v>
      </c>
      <c s="50" r="D90">
        <v>0.0</v>
      </c>
      <c s="50" r="E90">
        <v>119.9385</v>
      </c>
      <c s="50" r="F90">
        <v>8.558303</v>
      </c>
      <c s="50" r="G90">
        <v>2.3726</v>
      </c>
      <c s="46" r="H90"/>
      <c s="46" r="I90"/>
      <c s="46" r="J90"/>
      <c s="46" r="K90"/>
      <c s="46" r="L90"/>
      <c s="46" r="M90"/>
      <c s="46" r="N90"/>
      <c s="46" r="O90"/>
      <c s="46" r="P90"/>
      <c s="46" r="Q90"/>
      <c s="46" r="R90"/>
      <c s="46" r="S90"/>
      <c s="46" r="T90"/>
      <c s="46" r="U90"/>
      <c s="46" r="V90"/>
      <c s="46" r="W90"/>
      <c s="46" r="X90"/>
      <c s="46" r="Y90"/>
    </row>
    <row r="91">
      <c t="s" s="49" r="A91">
        <v>5620</v>
      </c>
      <c s="51" r="B91"/>
      <c s="51" r="C91"/>
      <c s="50" r="D91">
        <v>0.0</v>
      </c>
      <c s="50" r="E91">
        <v>152.5299</v>
      </c>
      <c s="51" r="F91"/>
      <c s="51" r="G91"/>
      <c s="46" r="H91"/>
      <c s="46" r="I91"/>
      <c s="46" r="J91"/>
      <c s="46" r="K91"/>
      <c s="46" r="L91"/>
      <c s="46" r="M91"/>
      <c s="46" r="N91"/>
      <c s="46" r="O91"/>
      <c s="46" r="P91"/>
      <c s="46" r="Q91"/>
      <c s="46" r="R91"/>
      <c s="46" r="S91"/>
      <c s="46" r="T91"/>
      <c s="46" r="U91"/>
      <c s="46" r="V91"/>
      <c s="46" r="W91"/>
      <c s="46" r="X91"/>
      <c s="46" r="Y91"/>
    </row>
    <row r="92">
      <c t="s" s="49" r="A92">
        <v>5621</v>
      </c>
      <c s="51" r="B92"/>
      <c s="51" r="C92"/>
      <c s="50" r="D92">
        <v>0.0</v>
      </c>
      <c s="50" r="E92">
        <v>138.9061</v>
      </c>
      <c s="51" r="F92"/>
      <c s="51" r="G92"/>
      <c s="46" r="H92"/>
      <c s="46" r="I92"/>
      <c s="46" r="J92"/>
      <c s="46" r="K92"/>
      <c s="46" r="L92"/>
      <c s="46" r="M92"/>
      <c s="46" r="N92"/>
      <c s="46" r="O92"/>
      <c s="46" r="P92"/>
      <c s="46" r="Q92"/>
      <c s="46" r="R92"/>
      <c s="46" r="S92"/>
      <c s="46" r="T92"/>
      <c s="46" r="U92"/>
      <c s="46" r="V92"/>
      <c s="46" r="W92"/>
      <c s="46" r="X92"/>
      <c s="46" r="Y92"/>
    </row>
    <row r="93">
      <c t="s" s="49" r="A93">
        <v>5622</v>
      </c>
      <c s="50" r="B93">
        <v>32.18642</v>
      </c>
      <c s="50" r="C93">
        <v>3.267398</v>
      </c>
      <c s="50" r="D93">
        <v>0.0</v>
      </c>
      <c s="50" r="E93">
        <v>126.9805</v>
      </c>
      <c s="50" r="F93">
        <v>2.736748</v>
      </c>
      <c s="50" r="G93">
        <v>0.0</v>
      </c>
      <c s="46" r="H93"/>
      <c s="46" r="I93"/>
      <c s="46" r="J93"/>
      <c s="46" r="K93"/>
      <c s="46" r="L93"/>
      <c s="46" r="M93"/>
      <c s="46" r="N93"/>
      <c s="46" r="O93"/>
      <c s="46" r="P93"/>
      <c s="46" r="Q93"/>
      <c s="46" r="R93"/>
      <c s="46" r="S93"/>
      <c s="46" r="T93"/>
      <c s="46" r="U93"/>
      <c s="46" r="V93"/>
      <c s="46" r="W93"/>
      <c s="46" r="X93"/>
      <c s="46" r="Y93"/>
    </row>
    <row r="94">
      <c t="s" s="49" r="A94">
        <v>5623</v>
      </c>
      <c s="50" r="B94">
        <v>57.60143</v>
      </c>
      <c s="50" r="C94">
        <v>15.6218</v>
      </c>
      <c s="50" r="D94">
        <v>0.0</v>
      </c>
      <c s="50" r="E94">
        <v>163.0292</v>
      </c>
      <c s="50" r="F94">
        <v>11.13859</v>
      </c>
      <c s="50" r="G94">
        <v>2.192188</v>
      </c>
      <c s="46" r="H94"/>
      <c s="46" r="I94"/>
      <c s="46" r="J94"/>
      <c s="46" r="K94"/>
      <c s="46" r="L94"/>
      <c s="46" r="M94"/>
      <c s="46" r="N94"/>
      <c s="46" r="O94"/>
      <c s="46" r="P94"/>
      <c s="46" r="Q94"/>
      <c s="46" r="R94"/>
      <c s="46" r="S94"/>
      <c s="46" r="T94"/>
      <c s="46" r="U94"/>
      <c s="46" r="V94"/>
      <c s="46" r="W94"/>
      <c s="46" r="X94"/>
      <c s="46" r="Y94"/>
    </row>
    <row r="95">
      <c t="s" s="49" r="A95">
        <v>5624</v>
      </c>
      <c s="50" r="B95">
        <v>0.4049115</v>
      </c>
      <c s="50" r="C95">
        <v>0.0</v>
      </c>
      <c s="50" r="D95">
        <v>0.0</v>
      </c>
      <c s="51" r="E95"/>
      <c s="50" r="F95">
        <v>0.0</v>
      </c>
      <c s="50" r="G95">
        <v>0.0</v>
      </c>
      <c s="46" r="H95"/>
      <c s="46" r="I95"/>
      <c s="46" r="J95"/>
      <c s="46" r="K95"/>
      <c s="46" r="L95"/>
      <c s="46" r="M95"/>
      <c s="46" r="N95"/>
      <c s="46" r="O95"/>
      <c s="46" r="P95"/>
      <c s="46" r="Q95"/>
      <c s="46" r="R95"/>
      <c s="46" r="S95"/>
      <c s="46" r="T95"/>
      <c s="46" r="U95"/>
      <c s="46" r="V95"/>
      <c s="46" r="W95"/>
      <c s="46" r="X95"/>
      <c s="46" r="Y95"/>
    </row>
    <row r="96">
      <c t="s" s="49" r="A96">
        <v>5625</v>
      </c>
      <c s="51" r="B96"/>
      <c s="51" r="C96"/>
      <c s="50" r="D96">
        <v>0.0</v>
      </c>
      <c s="51" r="E96"/>
      <c s="51" r="F96"/>
      <c s="51" r="G96"/>
      <c s="46" r="H96"/>
      <c s="46" r="I96"/>
      <c s="46" r="J96"/>
      <c s="46" r="K96"/>
      <c s="46" r="L96"/>
      <c s="46" r="M96"/>
      <c s="46" r="N96"/>
      <c s="46" r="O96"/>
      <c s="46" r="P96"/>
      <c s="46" r="Q96"/>
      <c s="46" r="R96"/>
      <c s="46" r="S96"/>
      <c s="46" r="T96"/>
      <c s="46" r="U96"/>
      <c s="46" r="V96"/>
      <c s="46" r="W96"/>
      <c s="46" r="X96"/>
      <c s="46" r="Y96"/>
    </row>
    <row r="97">
      <c t="s" s="49" r="A97">
        <v>5626</v>
      </c>
      <c s="50" r="B97">
        <v>41.26857</v>
      </c>
      <c s="50" r="C97">
        <v>2.568973</v>
      </c>
      <c s="50" r="D97">
        <v>1.0</v>
      </c>
      <c s="50" r="E97">
        <v>210.9057</v>
      </c>
      <c s="50" r="F97">
        <v>6.370792</v>
      </c>
      <c s="50" r="G97">
        <v>8.95259</v>
      </c>
      <c s="46" r="H97"/>
      <c s="46" r="I97"/>
      <c s="46" r="J97"/>
      <c s="46" r="K97"/>
      <c s="46" r="L97"/>
      <c s="46" r="M97"/>
      <c s="46" r="N97"/>
      <c s="46" r="O97"/>
      <c s="46" r="P97"/>
      <c s="46" r="Q97"/>
      <c s="46" r="R97"/>
      <c s="46" r="S97"/>
      <c s="46" r="T97"/>
      <c s="46" r="U97"/>
      <c s="46" r="V97"/>
      <c s="46" r="W97"/>
      <c s="46" r="X97"/>
      <c s="46" r="Y97"/>
    </row>
    <row r="98">
      <c t="s" s="49" r="A98">
        <v>5627</v>
      </c>
      <c s="50" r="B98">
        <v>22.50392</v>
      </c>
      <c s="50" r="C98">
        <v>0.1764583</v>
      </c>
      <c s="50" r="D98">
        <v>0.0</v>
      </c>
      <c s="51" r="E98"/>
      <c s="50" r="F98">
        <v>4.270197</v>
      </c>
      <c s="50" r="G98">
        <v>0.1692755</v>
      </c>
      <c s="46" r="H98"/>
      <c s="46" r="I98"/>
      <c s="46" r="J98"/>
      <c s="46" r="K98"/>
      <c s="46" r="L98"/>
      <c s="46" r="M98"/>
      <c s="46" r="N98"/>
      <c s="46" r="O98"/>
      <c s="46" r="P98"/>
      <c s="46" r="Q98"/>
      <c s="46" r="R98"/>
      <c s="46" r="S98"/>
      <c s="46" r="T98"/>
      <c s="46" r="U98"/>
      <c s="46" r="V98"/>
      <c s="46" r="W98"/>
      <c s="46" r="X98"/>
      <c s="46" r="Y98"/>
    </row>
    <row r="99">
      <c t="s" s="49" r="A99">
        <v>5628</v>
      </c>
      <c s="51" r="B99"/>
      <c s="51" r="C99"/>
      <c s="50" r="D99">
        <v>0.0</v>
      </c>
      <c s="50" r="E99">
        <v>120.2111</v>
      </c>
      <c s="51" r="F99"/>
      <c s="51" r="G99"/>
      <c s="46" r="H99"/>
      <c s="46" r="I99"/>
      <c s="46" r="J99"/>
      <c s="46" r="K99"/>
      <c s="46" r="L99"/>
      <c s="46" r="M99"/>
      <c s="46" r="N99"/>
      <c s="46" r="O99"/>
      <c s="46" r="P99"/>
      <c s="46" r="Q99"/>
      <c s="46" r="R99"/>
      <c s="46" r="S99"/>
      <c s="46" r="T99"/>
      <c s="46" r="U99"/>
      <c s="46" r="V99"/>
      <c s="46" r="W99"/>
      <c s="46" r="X99"/>
      <c s="46" r="Y99"/>
    </row>
    <row r="100">
      <c t="s" s="49" r="A100">
        <v>5629</v>
      </c>
      <c s="50" r="B100">
        <v>44.11666</v>
      </c>
      <c s="50" r="C100">
        <v>3.251673</v>
      </c>
      <c s="50" r="D100">
        <v>0.0</v>
      </c>
      <c s="50" r="E100">
        <v>205.4033</v>
      </c>
      <c s="50" r="F100">
        <v>15.01965</v>
      </c>
      <c s="50" r="G100">
        <v>0.2777728</v>
      </c>
      <c s="46" r="H100"/>
      <c s="46" r="I100"/>
      <c s="46" r="J100"/>
      <c s="46" r="K100"/>
      <c s="46" r="L100"/>
      <c s="46" r="M100"/>
      <c s="46" r="N100"/>
      <c s="46" r="O100"/>
      <c s="46" r="P100"/>
      <c s="46" r="Q100"/>
      <c s="46" r="R100"/>
      <c s="46" r="S100"/>
      <c s="46" r="T100"/>
      <c s="46" r="U100"/>
      <c s="46" r="V100"/>
      <c s="46" r="W100"/>
      <c s="46" r="X100"/>
      <c s="46" r="Y100"/>
    </row>
    <row r="101">
      <c t="s" s="49" r="A101">
        <v>5630</v>
      </c>
      <c s="50" r="B101">
        <v>21.36949</v>
      </c>
      <c s="50" r="C101">
        <v>2.217178</v>
      </c>
      <c s="50" r="D101">
        <v>0.0</v>
      </c>
      <c s="50" r="E101">
        <v>198.0406</v>
      </c>
      <c s="50" r="F101">
        <v>2.536827</v>
      </c>
      <c s="50" r="G101">
        <v>2.786571</v>
      </c>
      <c s="46" r="H101"/>
      <c s="46" r="I101"/>
      <c s="46" r="J101"/>
      <c s="46" r="K101"/>
      <c s="46" r="L101"/>
      <c s="46" r="M101"/>
      <c s="46" r="N101"/>
      <c s="46" r="O101"/>
      <c s="46" r="P101"/>
      <c s="46" r="Q101"/>
      <c s="46" r="R101"/>
      <c s="46" r="S101"/>
      <c s="46" r="T101"/>
      <c s="46" r="U101"/>
      <c s="46" r="V101"/>
      <c s="46" r="W101"/>
      <c s="46" r="X101"/>
      <c s="46" r="Y101"/>
    </row>
    <row r="102">
      <c t="s" s="49" r="A102">
        <v>5631</v>
      </c>
      <c s="50" r="B102">
        <v>19.42803</v>
      </c>
      <c s="50" r="C102">
        <v>2.494308</v>
      </c>
      <c s="50" r="D102">
        <v>0.0</v>
      </c>
      <c s="51" r="E102"/>
      <c s="50" r="F102">
        <v>1.695482</v>
      </c>
      <c s="50" r="G102">
        <v>0.4301484</v>
      </c>
      <c s="46" r="H102"/>
      <c s="46" r="I102"/>
      <c s="46" r="J102"/>
      <c s="46" r="K102"/>
      <c s="46" r="L102"/>
      <c s="46" r="M102"/>
      <c s="46" r="N102"/>
      <c s="46" r="O102"/>
      <c s="46" r="P102"/>
      <c s="46" r="Q102"/>
      <c s="46" r="R102"/>
      <c s="46" r="S102"/>
      <c s="46" r="T102"/>
      <c s="46" r="U102"/>
      <c s="46" r="V102"/>
      <c s="46" r="W102"/>
      <c s="46" r="X102"/>
      <c s="46" r="Y102"/>
    </row>
    <row r="103">
      <c t="s" s="49" r="A103">
        <v>5632</v>
      </c>
      <c s="50" r="B103">
        <v>3.659954</v>
      </c>
      <c s="50" r="C103">
        <v>0.7816759</v>
      </c>
      <c s="50" r="D103">
        <v>0.0</v>
      </c>
      <c s="50" r="E103">
        <v>194.1008</v>
      </c>
      <c s="50" r="F103">
        <v>0.6150749</v>
      </c>
      <c s="50" r="G103">
        <v>1.267948</v>
      </c>
      <c s="46" r="H103"/>
      <c s="46" r="I103"/>
      <c s="46" r="J103"/>
      <c s="46" r="K103"/>
      <c s="46" r="L103"/>
      <c s="46" r="M103"/>
      <c s="46" r="N103"/>
      <c s="46" r="O103"/>
      <c s="46" r="P103"/>
      <c s="46" r="Q103"/>
      <c s="46" r="R103"/>
      <c s="46" r="S103"/>
      <c s="46" r="T103"/>
      <c s="46" r="U103"/>
      <c s="46" r="V103"/>
      <c s="46" r="W103"/>
      <c s="46" r="X103"/>
      <c s="46" r="Y103"/>
    </row>
    <row r="104">
      <c t="s" s="49" r="A104">
        <v>5633</v>
      </c>
      <c s="50" r="B104">
        <v>21.36491</v>
      </c>
      <c s="50" r="C104">
        <v>6.6684</v>
      </c>
      <c s="50" r="D104">
        <v>0.0</v>
      </c>
      <c s="50" r="E104">
        <v>177.6368</v>
      </c>
      <c s="50" r="F104">
        <v>3.328399</v>
      </c>
      <c s="50" r="G104">
        <v>3.041767</v>
      </c>
      <c s="46" r="H104"/>
      <c s="46" r="I104"/>
      <c s="46" r="J104"/>
      <c s="46" r="K104"/>
      <c s="46" r="L104"/>
      <c s="46" r="M104"/>
      <c s="46" r="N104"/>
      <c s="46" r="O104"/>
      <c s="46" r="P104"/>
      <c s="46" r="Q104"/>
      <c s="46" r="R104"/>
      <c s="46" r="S104"/>
      <c s="46" r="T104"/>
      <c s="46" r="U104"/>
      <c s="46" r="V104"/>
      <c s="46" r="W104"/>
      <c s="46" r="X104"/>
      <c s="46" r="Y104"/>
    </row>
    <row r="105">
      <c t="s" s="52" r="A105">
        <v>5634</v>
      </c>
      <c s="53" r="B105">
        <v>34.54567402</v>
      </c>
      <c s="53" r="C105">
        <v>6.087777342</v>
      </c>
      <c s="53" r="D105">
        <v>0.049019608</v>
      </c>
      <c s="53" r="E105">
        <v>151.5472389</v>
      </c>
      <c s="53" r="F105">
        <v>5.694218672</v>
      </c>
      <c s="53" r="G105">
        <v>4.271771077</v>
      </c>
      <c s="46" r="H105"/>
      <c s="46" r="I105"/>
      <c s="46" r="J105"/>
      <c s="46" r="K105"/>
      <c s="46" r="L105"/>
      <c s="46" r="M105"/>
      <c s="46" r="N105"/>
      <c s="46" r="O105"/>
      <c s="46" r="P105"/>
      <c s="46" r="Q105"/>
      <c s="46" r="R105"/>
      <c s="46" r="S105"/>
      <c s="46" r="T105"/>
      <c s="46" r="U105"/>
      <c s="46" r="V105"/>
      <c s="46" r="W105"/>
      <c s="46" r="X105"/>
      <c s="46" r="Y105"/>
    </row>
    <row r="106">
      <c s="46" r="A106"/>
      <c s="46" r="B106"/>
      <c s="46" r="C106"/>
      <c s="46" r="D106"/>
      <c s="46" r="E106"/>
      <c s="46" r="F106"/>
      <c s="46" r="G106"/>
      <c s="46" r="H106"/>
      <c s="46" r="I106"/>
      <c s="46" r="J106"/>
      <c s="46" r="K106"/>
      <c s="46" r="L106"/>
      <c s="46" r="M106"/>
      <c s="46" r="N106"/>
      <c s="46" r="O106"/>
      <c s="46" r="P106"/>
      <c s="46" r="Q106"/>
      <c s="46" r="R106"/>
      <c s="46" r="S106"/>
      <c s="46" r="T106"/>
      <c s="46" r="U106"/>
      <c s="46" r="V106"/>
      <c s="46" r="W106"/>
      <c s="46" r="X106"/>
      <c s="46" r="Y106"/>
    </row>
    <row r="107">
      <c s="46" r="A107"/>
      <c s="46" r="B107"/>
      <c s="46" r="C107"/>
      <c s="46" r="D107"/>
      <c s="46" r="E107"/>
      <c s="46" r="F107"/>
      <c s="46" r="G107"/>
      <c s="46" r="H107"/>
      <c s="46" r="I107"/>
      <c s="46" r="J107"/>
      <c s="46" r="K107"/>
      <c s="46" r="L107"/>
      <c s="46" r="M107"/>
      <c s="46" r="N107"/>
      <c s="46" r="O107"/>
      <c s="46" r="P107"/>
      <c s="46" r="Q107"/>
      <c s="46" r="R107"/>
      <c s="46" r="S107"/>
      <c s="46" r="T107"/>
      <c s="46" r="U107"/>
      <c s="46" r="V107"/>
      <c s="46" r="W107"/>
      <c s="46" r="X107"/>
      <c s="46" r="Y107"/>
    </row>
    <row r="108">
      <c s="46" r="A108"/>
      <c s="46" r="B108"/>
      <c s="46" r="C108"/>
      <c s="46" r="D108"/>
      <c s="46" r="E108"/>
      <c s="46" r="F108"/>
      <c s="46" r="G108"/>
      <c s="46" r="H108"/>
      <c s="46" r="I108"/>
      <c s="46" r="J108"/>
      <c s="46" r="K108"/>
      <c s="46" r="L108"/>
      <c s="46" r="M108"/>
      <c s="46" r="N108"/>
      <c s="46" r="O108"/>
      <c s="46" r="P108"/>
      <c s="46" r="Q108"/>
      <c s="46" r="R108"/>
      <c s="46" r="S108"/>
      <c s="46" r="T108"/>
      <c s="46" r="U108"/>
      <c s="46" r="V108"/>
      <c s="46" r="W108"/>
      <c s="46" r="X108"/>
      <c s="46" r="Y108"/>
    </row>
    <row r="109">
      <c s="46" r="A109"/>
      <c s="46" r="B109"/>
      <c s="46" r="C109"/>
      <c s="46" r="D109"/>
      <c s="46" r="E109"/>
      <c s="46" r="F109"/>
      <c s="46" r="G109"/>
      <c s="46" r="H109"/>
      <c s="46" r="I109"/>
      <c s="46" r="J109"/>
      <c s="46" r="K109"/>
      <c s="46" r="L109"/>
      <c s="46" r="M109"/>
      <c s="46" r="N109"/>
      <c s="46" r="O109"/>
      <c s="46" r="P109"/>
      <c s="46" r="Q109"/>
      <c s="46" r="R109"/>
      <c s="46" r="S109"/>
      <c s="46" r="T109"/>
      <c s="46" r="U109"/>
      <c s="46" r="V109"/>
      <c s="46" r="W109"/>
      <c s="46" r="X109"/>
      <c s="46" r="Y109"/>
    </row>
    <row r="110">
      <c s="46" r="A110"/>
      <c s="46" r="B110"/>
      <c s="46" r="C110"/>
      <c s="46" r="D110"/>
      <c s="46" r="E110"/>
      <c s="46" r="F110"/>
      <c s="46" r="G110"/>
      <c s="46" r="H110"/>
      <c s="46" r="I110"/>
      <c s="46" r="J110"/>
      <c s="46" r="K110"/>
      <c s="46" r="L110"/>
      <c s="46" r="M110"/>
      <c s="46" r="N110"/>
      <c s="46" r="O110"/>
      <c s="46" r="P110"/>
      <c s="46" r="Q110"/>
      <c s="46" r="R110"/>
      <c s="46" r="S110"/>
      <c s="46" r="T110"/>
      <c s="46" r="U110"/>
      <c s="46" r="V110"/>
      <c s="46" r="W110"/>
      <c s="46" r="X110"/>
      <c s="46" r="Y110"/>
    </row>
    <row r="111">
      <c s="46" r="A111"/>
      <c s="46" r="B111"/>
      <c s="46" r="C111"/>
      <c s="46" r="D111"/>
      <c s="46" r="E111"/>
      <c s="46" r="F111"/>
      <c s="46" r="G111"/>
      <c s="46" r="H111"/>
      <c s="46" r="I111"/>
      <c s="46" r="J111"/>
      <c s="46" r="K111"/>
      <c s="46" r="L111"/>
      <c s="46" r="M111"/>
      <c s="46" r="N111"/>
      <c s="46" r="O111"/>
      <c s="46" r="P111"/>
      <c s="46" r="Q111"/>
      <c s="46" r="R111"/>
      <c s="46" r="S111"/>
      <c s="46" r="T111"/>
      <c s="46" r="U111"/>
      <c s="46" r="V111"/>
      <c s="46" r="W111"/>
      <c s="46" r="X111"/>
      <c s="46" r="Y111"/>
    </row>
    <row r="112">
      <c s="46" r="A112"/>
      <c s="46" r="B112"/>
      <c s="46" r="C112"/>
      <c s="46" r="D112"/>
      <c s="46" r="E112"/>
      <c s="46" r="F112"/>
      <c s="46" r="G112"/>
      <c s="46" r="H112"/>
      <c s="46" r="I112"/>
      <c s="46" r="J112"/>
      <c s="46" r="K112"/>
      <c s="46" r="L112"/>
      <c s="46" r="M112"/>
      <c s="46" r="N112"/>
      <c s="46" r="O112"/>
      <c s="46" r="P112"/>
      <c s="46" r="Q112"/>
      <c s="46" r="R112"/>
      <c s="46" r="S112"/>
      <c s="46" r="T112"/>
      <c s="46" r="U112"/>
      <c s="46" r="V112"/>
      <c s="46" r="W112"/>
      <c s="46" r="X112"/>
      <c s="46" r="Y112"/>
    </row>
    <row r="113">
      <c s="46" r="A113"/>
      <c s="46" r="B113"/>
      <c s="46" r="C113"/>
      <c s="46" r="D113"/>
      <c s="46" r="E113"/>
      <c s="46" r="F113"/>
      <c s="46" r="G113"/>
      <c s="46" r="H113"/>
      <c s="46" r="I113"/>
      <c s="46" r="J113"/>
      <c s="46" r="K113"/>
      <c s="46" r="L113"/>
      <c s="46" r="M113"/>
      <c s="46" r="N113"/>
      <c s="46" r="O113"/>
      <c s="46" r="P113"/>
      <c s="46" r="Q113"/>
      <c s="46" r="R113"/>
      <c s="46" r="S113"/>
      <c s="46" r="T113"/>
      <c s="46" r="U113"/>
      <c s="46" r="V113"/>
      <c s="46" r="W113"/>
      <c s="46" r="X113"/>
      <c s="46" r="Y113"/>
    </row>
    <row r="114">
      <c s="46" r="A114"/>
      <c s="46" r="B114"/>
      <c s="46" r="C114"/>
      <c s="46" r="D114"/>
      <c s="46" r="E114"/>
      <c s="46" r="F114"/>
      <c s="46" r="G114"/>
      <c s="46" r="H114"/>
      <c s="46" r="I114"/>
      <c s="46" r="J114"/>
      <c s="46" r="K114"/>
      <c s="46" r="L114"/>
      <c s="46" r="M114"/>
      <c s="46" r="N114"/>
      <c s="46" r="O114"/>
      <c s="46" r="P114"/>
      <c s="46" r="Q114"/>
      <c s="46" r="R114"/>
      <c s="46" r="S114"/>
      <c s="46" r="T114"/>
      <c s="46" r="U114"/>
      <c s="46" r="V114"/>
      <c s="46" r="W114"/>
      <c s="46" r="X114"/>
      <c s="46" r="Y114"/>
    </row>
    <row r="115">
      <c s="46" r="A115"/>
      <c s="46" r="B115"/>
      <c s="46" r="C115"/>
      <c s="46" r="D115"/>
      <c s="46" r="E115"/>
      <c s="46" r="F115"/>
      <c s="46" r="G115"/>
      <c s="46" r="H115"/>
      <c s="46" r="I115"/>
      <c s="46" r="J115"/>
      <c s="46" r="K115"/>
      <c s="46" r="L115"/>
      <c s="46" r="M115"/>
      <c s="46" r="N115"/>
      <c s="46" r="O115"/>
      <c s="46" r="P115"/>
      <c s="46" r="Q115"/>
      <c s="46" r="R115"/>
      <c s="46" r="S115"/>
      <c s="46" r="T115"/>
      <c s="46" r="U115"/>
      <c s="46" r="V115"/>
      <c s="46" r="W115"/>
      <c s="46" r="X115"/>
      <c s="46" r="Y115"/>
    </row>
    <row r="116">
      <c s="46" r="A116"/>
      <c s="46" r="B116"/>
      <c s="46" r="C116"/>
      <c s="46" r="D116"/>
      <c s="46" r="E116"/>
      <c s="46" r="F116"/>
      <c s="46" r="G116"/>
      <c s="46" r="H116"/>
      <c s="46" r="I116"/>
      <c s="46" r="J116"/>
      <c s="46" r="K116"/>
      <c s="46" r="L116"/>
      <c s="46" r="M116"/>
      <c s="46" r="N116"/>
      <c s="46" r="O116"/>
      <c s="46" r="P116"/>
      <c s="46" r="Q116"/>
      <c s="46" r="R116"/>
      <c s="46" r="S116"/>
      <c s="46" r="T116"/>
      <c s="46" r="U116"/>
      <c s="46" r="V116"/>
      <c s="46" r="W116"/>
      <c s="46" r="X116"/>
      <c s="46" r="Y116"/>
    </row>
    <row r="117">
      <c s="46" r="A117"/>
      <c s="46" r="B117"/>
      <c s="46" r="C117"/>
      <c s="46" r="D117"/>
      <c s="46" r="E117"/>
      <c s="46" r="F117"/>
      <c s="46" r="G117"/>
      <c s="46" r="H117"/>
      <c s="46" r="I117"/>
      <c s="46" r="J117"/>
      <c s="46" r="K117"/>
      <c s="46" r="L117"/>
      <c s="46" r="M117"/>
      <c s="46" r="N117"/>
      <c s="46" r="O117"/>
      <c s="46" r="P117"/>
      <c s="46" r="Q117"/>
      <c s="46" r="R117"/>
      <c s="46" r="S117"/>
      <c s="46" r="T117"/>
      <c s="46" r="U117"/>
      <c s="46" r="V117"/>
      <c s="46" r="W117"/>
      <c s="46" r="X117"/>
      <c s="46" r="Y117"/>
    </row>
    <row r="118">
      <c s="46" r="A118"/>
      <c s="46" r="B118"/>
      <c s="46" r="C118"/>
      <c s="46" r="D118"/>
      <c s="46" r="E118"/>
      <c s="46" r="F118"/>
      <c s="46" r="G118"/>
      <c s="46" r="H118"/>
      <c s="46" r="I118"/>
      <c s="46" r="J118"/>
      <c s="46" r="K118"/>
      <c s="46" r="L118"/>
      <c s="46" r="M118"/>
      <c s="46" r="N118"/>
      <c s="46" r="O118"/>
      <c s="46" r="P118"/>
      <c s="46" r="Q118"/>
      <c s="46" r="R118"/>
      <c s="46" r="S118"/>
      <c s="46" r="T118"/>
      <c s="46" r="U118"/>
      <c s="46" r="V118"/>
      <c s="46" r="W118"/>
      <c s="46" r="X118"/>
      <c s="46" r="Y118"/>
    </row>
    <row r="119">
      <c s="46" r="A119"/>
      <c s="46" r="B119"/>
      <c s="46" r="C119"/>
      <c s="46" r="D119"/>
      <c s="46" r="E119"/>
      <c s="46" r="F119"/>
      <c s="46" r="G119"/>
      <c s="46" r="H119"/>
      <c s="46" r="I119"/>
      <c s="46" r="J119"/>
      <c s="46" r="K119"/>
      <c s="46" r="L119"/>
      <c s="46" r="M119"/>
      <c s="46" r="N119"/>
      <c s="46" r="O119"/>
      <c s="46" r="P119"/>
      <c s="46" r="Q119"/>
      <c s="46" r="R119"/>
      <c s="46" r="S119"/>
      <c s="46" r="T119"/>
      <c s="46" r="U119"/>
      <c s="46" r="V119"/>
      <c s="46" r="W119"/>
      <c s="46" r="X119"/>
      <c s="46" r="Y119"/>
    </row>
    <row r="120">
      <c s="46" r="A120"/>
      <c s="46" r="B120"/>
      <c s="46" r="C120"/>
      <c s="46" r="D120"/>
      <c s="46" r="E120"/>
      <c s="46" r="F120"/>
      <c s="46" r="G120"/>
      <c s="46" r="H120"/>
      <c s="46" r="I120"/>
      <c s="46" r="J120"/>
      <c s="46" r="K120"/>
      <c s="46" r="L120"/>
      <c s="46" r="M120"/>
      <c s="46" r="N120"/>
      <c s="46" r="O120"/>
      <c s="46" r="P120"/>
      <c s="46" r="Q120"/>
      <c s="46" r="R120"/>
      <c s="46" r="S120"/>
      <c s="46" r="T120"/>
      <c s="46" r="U120"/>
      <c s="46" r="V120"/>
      <c s="46" r="W120"/>
      <c s="46" r="X120"/>
      <c s="46" r="Y120"/>
    </row>
    <row r="121">
      <c s="46" r="A121"/>
      <c s="46" r="B121"/>
      <c s="46" r="C121"/>
      <c s="46" r="D121"/>
      <c s="46" r="E121"/>
      <c s="46" r="F121"/>
      <c s="46" r="G121"/>
      <c s="46" r="H121"/>
      <c s="46" r="I121"/>
      <c s="46" r="J121"/>
      <c s="46" r="K121"/>
      <c s="46" r="L121"/>
      <c s="46" r="M121"/>
      <c s="46" r="N121"/>
      <c s="46" r="O121"/>
      <c s="46" r="P121"/>
      <c s="46" r="Q121"/>
      <c s="46" r="R121"/>
      <c s="46" r="S121"/>
      <c s="46" r="T121"/>
      <c s="46" r="U121"/>
      <c s="46" r="V121"/>
      <c s="46" r="W121"/>
      <c s="46" r="X121"/>
      <c s="46" r="Y121"/>
    </row>
    <row r="122">
      <c s="46" r="A122"/>
      <c s="46" r="B122"/>
      <c s="46" r="C122"/>
      <c s="46" r="D122"/>
      <c s="46" r="E122"/>
      <c s="46" r="F122"/>
      <c s="46" r="G122"/>
      <c s="46" r="H122"/>
      <c s="46" r="I122"/>
      <c s="46" r="J122"/>
      <c s="46" r="K122"/>
      <c s="46" r="L122"/>
      <c s="46" r="M122"/>
      <c s="46" r="N122"/>
      <c s="46" r="O122"/>
      <c s="46" r="P122"/>
      <c s="46" r="Q122"/>
      <c s="46" r="R122"/>
      <c s="46" r="S122"/>
      <c s="46" r="T122"/>
      <c s="46" r="U122"/>
      <c s="46" r="V122"/>
      <c s="46" r="W122"/>
      <c s="46" r="X122"/>
      <c s="46" r="Y122"/>
    </row>
    <row r="123">
      <c s="46" r="A123"/>
      <c s="46" r="B123"/>
      <c s="46" r="C123"/>
      <c s="46" r="D123"/>
      <c s="46" r="E123"/>
      <c s="46" r="F123"/>
      <c s="46" r="G123"/>
      <c s="46" r="H123"/>
      <c s="46" r="I123"/>
      <c s="46" r="J123"/>
      <c s="46" r="K123"/>
      <c s="46" r="L123"/>
      <c s="46" r="M123"/>
      <c s="46" r="N123"/>
      <c s="46" r="O123"/>
      <c s="46" r="P123"/>
      <c s="46" r="Q123"/>
      <c s="46" r="R123"/>
      <c s="46" r="S123"/>
      <c s="46" r="T123"/>
      <c s="46" r="U123"/>
      <c s="46" r="V123"/>
      <c s="46" r="W123"/>
      <c s="46" r="X123"/>
      <c s="46" r="Y123"/>
    </row>
    <row r="124">
      <c s="46" r="A124"/>
      <c s="46" r="B124"/>
      <c s="46" r="C124"/>
      <c s="46" r="D124"/>
      <c s="46" r="E124"/>
      <c s="46" r="F124"/>
      <c s="46" r="G124"/>
      <c s="46" r="H124"/>
      <c s="46" r="I124"/>
      <c s="46" r="J124"/>
      <c s="46" r="K124"/>
      <c s="46" r="L124"/>
      <c s="46" r="M124"/>
      <c s="46" r="N124"/>
      <c s="46" r="O124"/>
      <c s="46" r="P124"/>
      <c s="46" r="Q124"/>
      <c s="46" r="R124"/>
      <c s="46" r="S124"/>
      <c s="46" r="T124"/>
      <c s="46" r="U124"/>
      <c s="46" r="V124"/>
      <c s="46" r="W124"/>
      <c s="46" r="X124"/>
      <c s="46" r="Y124"/>
    </row>
    <row r="125">
      <c s="46" r="A125"/>
      <c s="46" r="B125"/>
      <c s="46" r="C125"/>
      <c s="46" r="D125"/>
      <c s="46" r="E125"/>
      <c s="46" r="F125"/>
      <c s="46" r="G125"/>
      <c s="46" r="H125"/>
      <c s="46" r="I125"/>
      <c s="46" r="J125"/>
      <c s="46" r="K125"/>
      <c s="46" r="L125"/>
      <c s="46" r="M125"/>
      <c s="46" r="N125"/>
      <c s="46" r="O125"/>
      <c s="46" r="P125"/>
      <c s="46" r="Q125"/>
      <c s="46" r="R125"/>
      <c s="46" r="S125"/>
      <c s="46" r="T125"/>
      <c s="46" r="U125"/>
      <c s="46" r="V125"/>
      <c s="46" r="W125"/>
      <c s="46" r="X125"/>
      <c s="46" r="Y125"/>
    </row>
    <row r="126">
      <c s="46" r="A126"/>
      <c s="46" r="B126"/>
      <c s="46" r="C126"/>
      <c s="46" r="D126"/>
      <c s="46" r="E126"/>
      <c s="46" r="F126"/>
      <c s="46" r="G126"/>
      <c s="46" r="H126"/>
      <c s="46" r="I126"/>
      <c s="46" r="J126"/>
      <c s="46" r="K126"/>
      <c s="46" r="L126"/>
      <c s="46" r="M126"/>
      <c s="46" r="N126"/>
      <c s="46" r="O126"/>
      <c s="46" r="P126"/>
      <c s="46" r="Q126"/>
      <c s="46" r="R126"/>
      <c s="46" r="S126"/>
      <c s="46" r="T126"/>
      <c s="46" r="U126"/>
      <c s="46" r="V126"/>
      <c s="46" r="W126"/>
      <c s="46" r="X126"/>
      <c s="46" r="Y126"/>
    </row>
    <row r="127">
      <c s="46" r="A127"/>
      <c s="46" r="B127"/>
      <c s="46" r="C127"/>
      <c s="46" r="D127"/>
      <c s="46" r="E127"/>
      <c s="46" r="F127"/>
      <c s="46" r="G127"/>
      <c s="46" r="H127"/>
      <c s="46" r="I127"/>
      <c s="46" r="J127"/>
      <c s="46" r="K127"/>
      <c s="46" r="L127"/>
      <c s="46" r="M127"/>
      <c s="46" r="N127"/>
      <c s="46" r="O127"/>
      <c s="46" r="P127"/>
      <c s="46" r="Q127"/>
      <c s="46" r="R127"/>
      <c s="46" r="S127"/>
      <c s="46" r="T127"/>
      <c s="46" r="U127"/>
      <c s="46" r="V127"/>
      <c s="46" r="W127"/>
      <c s="46" r="X127"/>
      <c s="46" r="Y127"/>
    </row>
    <row r="128">
      <c s="46" r="A128"/>
      <c s="46" r="B128"/>
      <c s="46" r="C128"/>
      <c s="46" r="D128"/>
      <c s="46" r="E128"/>
      <c s="46" r="F128"/>
      <c s="46" r="G128"/>
      <c s="46" r="H128"/>
      <c s="46" r="I128"/>
      <c s="46" r="J128"/>
      <c s="46" r="K128"/>
      <c s="46" r="L128"/>
      <c s="46" r="M128"/>
      <c s="46" r="N128"/>
      <c s="46" r="O128"/>
      <c s="46" r="P128"/>
      <c s="46" r="Q128"/>
      <c s="46" r="R128"/>
      <c s="46" r="S128"/>
      <c s="46" r="T128"/>
      <c s="46" r="U128"/>
      <c s="46" r="V128"/>
      <c s="46" r="W128"/>
      <c s="46" r="X128"/>
      <c s="46" r="Y128"/>
    </row>
    <row r="129">
      <c s="46" r="A129"/>
      <c s="46" r="B129"/>
      <c s="46" r="C129"/>
      <c s="46" r="D129"/>
      <c s="46" r="E129"/>
      <c s="46" r="F129"/>
      <c s="46" r="G129"/>
      <c s="46" r="H129"/>
      <c s="46" r="I129"/>
      <c s="46" r="J129"/>
      <c s="46" r="K129"/>
      <c s="46" r="L129"/>
      <c s="46" r="M129"/>
      <c s="46" r="N129"/>
      <c s="46" r="O129"/>
      <c s="46" r="P129"/>
      <c s="46" r="Q129"/>
      <c s="46" r="R129"/>
      <c s="46" r="S129"/>
      <c s="46" r="T129"/>
      <c s="46" r="U129"/>
      <c s="46" r="V129"/>
      <c s="46" r="W129"/>
      <c s="46" r="X129"/>
      <c s="46" r="Y129"/>
    </row>
    <row r="130">
      <c s="46" r="A130"/>
      <c s="46" r="B130"/>
      <c s="46" r="C130"/>
      <c s="46" r="D130"/>
      <c s="46" r="E130"/>
      <c s="46" r="F130"/>
      <c s="46" r="G130"/>
      <c s="46" r="H130"/>
      <c s="46" r="I130"/>
      <c s="46" r="J130"/>
      <c s="46" r="K130"/>
      <c s="46" r="L130"/>
      <c s="46" r="M130"/>
      <c s="46" r="N130"/>
      <c s="46" r="O130"/>
      <c s="46" r="P130"/>
      <c s="46" r="Q130"/>
      <c s="46" r="R130"/>
      <c s="46" r="S130"/>
      <c s="46" r="T130"/>
      <c s="46" r="U130"/>
      <c s="46" r="V130"/>
      <c s="46" r="W130"/>
      <c s="46" r="X130"/>
      <c s="46" r="Y130"/>
    </row>
    <row r="131">
      <c s="46" r="A131"/>
      <c s="46" r="B131"/>
      <c s="46" r="C131"/>
      <c s="46" r="D131"/>
      <c s="46" r="E131"/>
      <c s="46" r="F131"/>
      <c s="46" r="G131"/>
      <c s="46" r="H131"/>
      <c s="46" r="I131"/>
      <c s="46" r="J131"/>
      <c s="46" r="K131"/>
      <c s="46" r="L131"/>
      <c s="46" r="M131"/>
      <c s="46" r="N131"/>
      <c s="46" r="O131"/>
      <c s="46" r="P131"/>
      <c s="46" r="Q131"/>
      <c s="46" r="R131"/>
      <c s="46" r="S131"/>
      <c s="46" r="T131"/>
      <c s="46" r="U131"/>
      <c s="46" r="V131"/>
      <c s="46" r="W131"/>
      <c s="46" r="X131"/>
      <c s="46" r="Y131"/>
    </row>
    <row r="132">
      <c s="46" r="A132"/>
      <c s="46" r="B132"/>
      <c s="46" r="C132"/>
      <c s="46" r="D132"/>
      <c s="46" r="E132"/>
      <c s="46" r="F132"/>
      <c s="46" r="G132"/>
      <c s="46" r="H132"/>
      <c s="46" r="I132"/>
      <c s="46" r="J132"/>
      <c s="46" r="K132"/>
      <c s="46" r="L132"/>
      <c s="46" r="M132"/>
      <c s="46" r="N132"/>
      <c s="46" r="O132"/>
      <c s="46" r="P132"/>
      <c s="46" r="Q132"/>
      <c s="46" r="R132"/>
      <c s="46" r="S132"/>
      <c s="46" r="T132"/>
      <c s="46" r="U132"/>
      <c s="46" r="V132"/>
      <c s="46" r="W132"/>
      <c s="46" r="X132"/>
      <c s="46" r="Y132"/>
    </row>
    <row r="133">
      <c s="46" r="A133"/>
      <c s="46" r="B133"/>
      <c s="46" r="C133"/>
      <c s="46" r="D133"/>
      <c s="46" r="E133"/>
      <c s="46" r="F133"/>
      <c s="46" r="G133"/>
      <c s="46" r="H133"/>
      <c s="46" r="I133"/>
      <c s="46" r="J133"/>
      <c s="46" r="K133"/>
      <c s="46" r="L133"/>
      <c s="46" r="M133"/>
      <c s="46" r="N133"/>
      <c s="46" r="O133"/>
      <c s="46" r="P133"/>
      <c s="46" r="Q133"/>
      <c s="46" r="R133"/>
      <c s="46" r="S133"/>
      <c s="46" r="T133"/>
      <c s="46" r="U133"/>
      <c s="46" r="V133"/>
      <c s="46" r="W133"/>
      <c s="46" r="X133"/>
      <c s="46" r="Y133"/>
    </row>
    <row r="134">
      <c s="46" r="A134"/>
      <c s="46" r="B134"/>
      <c s="46" r="C134"/>
      <c s="46" r="D134"/>
      <c s="46" r="E134"/>
      <c s="46" r="F134"/>
      <c s="46" r="G134"/>
      <c s="46" r="H134"/>
      <c s="46" r="I134"/>
      <c s="46" r="J134"/>
      <c s="46" r="K134"/>
      <c s="46" r="L134"/>
      <c s="46" r="M134"/>
      <c s="46" r="N134"/>
      <c s="46" r="O134"/>
      <c s="46" r="P134"/>
      <c s="46" r="Q134"/>
      <c s="46" r="R134"/>
      <c s="46" r="S134"/>
      <c s="46" r="T134"/>
      <c s="46" r="U134"/>
      <c s="46" r="V134"/>
      <c s="46" r="W134"/>
      <c s="46" r="X134"/>
      <c s="46" r="Y134"/>
    </row>
    <row r="135">
      <c s="46" r="A135"/>
      <c s="46" r="B135"/>
      <c s="46" r="C135"/>
      <c s="46" r="D135"/>
      <c s="46" r="E135"/>
      <c s="46" r="F135"/>
      <c s="46" r="G135"/>
      <c s="46" r="H135"/>
      <c s="46" r="I135"/>
      <c s="46" r="J135"/>
      <c s="46" r="K135"/>
      <c s="46" r="L135"/>
      <c s="46" r="M135"/>
      <c s="46" r="N135"/>
      <c s="46" r="O135"/>
      <c s="46" r="P135"/>
      <c s="46" r="Q135"/>
      <c s="46" r="R135"/>
      <c s="46" r="S135"/>
      <c s="46" r="T135"/>
      <c s="46" r="U135"/>
      <c s="46" r="V135"/>
      <c s="46" r="W135"/>
      <c s="46" r="X135"/>
      <c s="46" r="Y135"/>
    </row>
    <row r="136">
      <c s="46" r="A136"/>
      <c s="46" r="B136"/>
      <c s="46" r="C136"/>
      <c s="46" r="D136"/>
      <c s="46" r="E136"/>
      <c s="46" r="F136"/>
      <c s="46" r="G136"/>
      <c s="46" r="H136"/>
      <c s="46" r="I136"/>
      <c s="46" r="J136"/>
      <c s="46" r="K136"/>
      <c s="46" r="L136"/>
      <c s="46" r="M136"/>
      <c s="46" r="N136"/>
      <c s="46" r="O136"/>
      <c s="46" r="P136"/>
      <c s="46" r="Q136"/>
      <c s="46" r="R136"/>
      <c s="46" r="S136"/>
      <c s="46" r="T136"/>
      <c s="46" r="U136"/>
      <c s="46" r="V136"/>
      <c s="46" r="W136"/>
      <c s="46" r="X136"/>
      <c s="46" r="Y136"/>
    </row>
    <row r="137">
      <c s="46" r="A137"/>
      <c s="46" r="B137"/>
      <c s="46" r="C137"/>
      <c s="46" r="D137"/>
      <c s="46" r="E137"/>
      <c s="46" r="F137"/>
      <c s="46" r="G137"/>
      <c s="46" r="H137"/>
      <c s="46" r="I137"/>
      <c s="46" r="J137"/>
      <c s="46" r="K137"/>
      <c s="46" r="L137"/>
      <c s="46" r="M137"/>
      <c s="46" r="N137"/>
      <c s="46" r="O137"/>
      <c s="46" r="P137"/>
      <c s="46" r="Q137"/>
      <c s="46" r="R137"/>
      <c s="46" r="S137"/>
      <c s="46" r="T137"/>
      <c s="46" r="U137"/>
      <c s="46" r="V137"/>
      <c s="46" r="W137"/>
      <c s="46" r="X137"/>
      <c s="46" r="Y137"/>
    </row>
    <row r="138">
      <c s="46" r="A138"/>
      <c s="46" r="B138"/>
      <c s="46" r="C138"/>
      <c s="46" r="D138"/>
      <c s="46" r="E138"/>
      <c s="46" r="F138"/>
      <c s="46" r="G138"/>
      <c s="46" r="H138"/>
      <c s="46" r="I138"/>
      <c s="46" r="J138"/>
      <c s="46" r="K138"/>
      <c s="46" r="L138"/>
      <c s="46" r="M138"/>
      <c s="46" r="N138"/>
      <c s="46" r="O138"/>
      <c s="46" r="P138"/>
      <c s="46" r="Q138"/>
      <c s="46" r="R138"/>
      <c s="46" r="S138"/>
      <c s="46" r="T138"/>
      <c s="46" r="U138"/>
      <c s="46" r="V138"/>
      <c s="46" r="W138"/>
      <c s="46" r="X138"/>
      <c s="46" r="Y138"/>
    </row>
    <row r="139">
      <c s="46" r="A139"/>
      <c s="46" r="B139"/>
      <c s="46" r="C139"/>
      <c s="46" r="D139"/>
      <c s="46" r="E139"/>
      <c s="46" r="F139"/>
      <c s="46" r="G139"/>
      <c s="46" r="H139"/>
      <c s="46" r="I139"/>
      <c s="46" r="J139"/>
      <c s="46" r="K139"/>
      <c s="46" r="L139"/>
      <c s="46" r="M139"/>
      <c s="46" r="N139"/>
      <c s="46" r="O139"/>
      <c s="46" r="P139"/>
      <c s="46" r="Q139"/>
      <c s="46" r="R139"/>
      <c s="46" r="S139"/>
      <c s="46" r="T139"/>
      <c s="46" r="U139"/>
      <c s="46" r="V139"/>
      <c s="46" r="W139"/>
      <c s="46" r="X139"/>
      <c s="46" r="Y139"/>
    </row>
    <row r="140">
      <c s="46" r="A140"/>
      <c s="46" r="B140"/>
      <c s="46" r="C140"/>
      <c s="46" r="D140"/>
      <c s="46" r="E140"/>
      <c s="46" r="F140"/>
      <c s="46" r="G140"/>
      <c s="46" r="H140"/>
      <c s="46" r="I140"/>
      <c s="46" r="J140"/>
      <c s="46" r="K140"/>
      <c s="46" r="L140"/>
      <c s="46" r="M140"/>
      <c s="46" r="N140"/>
      <c s="46" r="O140"/>
      <c s="46" r="P140"/>
      <c s="46" r="Q140"/>
      <c s="46" r="R140"/>
      <c s="46" r="S140"/>
      <c s="46" r="T140"/>
      <c s="46" r="U140"/>
      <c s="46" r="V140"/>
      <c s="46" r="W140"/>
      <c s="46" r="X140"/>
      <c s="46" r="Y140"/>
    </row>
    <row r="141">
      <c s="46" r="A141"/>
      <c s="46" r="B141"/>
      <c s="46" r="C141"/>
      <c s="46" r="D141"/>
      <c s="46" r="E141"/>
      <c s="46" r="F141"/>
      <c s="46" r="G141"/>
      <c s="46" r="H141"/>
      <c s="46" r="I141"/>
      <c s="46" r="J141"/>
      <c s="46" r="K141"/>
      <c s="46" r="L141"/>
      <c s="46" r="M141"/>
      <c s="46" r="N141"/>
      <c s="46" r="O141"/>
      <c s="46" r="P141"/>
      <c s="46" r="Q141"/>
      <c s="46" r="R141"/>
      <c s="46" r="S141"/>
      <c s="46" r="T141"/>
      <c s="46" r="U141"/>
      <c s="46" r="V141"/>
      <c s="46" r="W141"/>
      <c s="46" r="X141"/>
      <c s="46" r="Y141"/>
    </row>
    <row r="142">
      <c s="46" r="A142"/>
      <c s="46" r="B142"/>
      <c s="46" r="C142"/>
      <c s="46" r="D142"/>
      <c s="46" r="E142"/>
      <c s="46" r="F142"/>
      <c s="46" r="G142"/>
      <c s="46" r="H142"/>
      <c s="46" r="I142"/>
      <c s="46" r="J142"/>
      <c s="46" r="K142"/>
      <c s="46" r="L142"/>
      <c s="46" r="M142"/>
      <c s="46" r="N142"/>
      <c s="46" r="O142"/>
      <c s="46" r="P142"/>
      <c s="46" r="Q142"/>
      <c s="46" r="R142"/>
      <c s="46" r="S142"/>
      <c s="46" r="T142"/>
      <c s="46" r="U142"/>
      <c s="46" r="V142"/>
      <c s="46" r="W142"/>
      <c s="46" r="X142"/>
      <c s="46" r="Y142"/>
    </row>
    <row r="143">
      <c s="46" r="A143"/>
      <c s="46" r="B143"/>
      <c s="46" r="C143"/>
      <c s="46" r="D143"/>
      <c s="46" r="E143"/>
      <c s="46" r="F143"/>
      <c s="46" r="G143"/>
      <c s="46" r="H143"/>
      <c s="46" r="I143"/>
      <c s="46" r="J143"/>
      <c s="46" r="K143"/>
      <c s="46" r="L143"/>
      <c s="46" r="M143"/>
      <c s="46" r="N143"/>
      <c s="46" r="O143"/>
      <c s="46" r="P143"/>
      <c s="46" r="Q143"/>
      <c s="46" r="R143"/>
      <c s="46" r="S143"/>
      <c s="46" r="T143"/>
      <c s="46" r="U143"/>
      <c s="46" r="V143"/>
      <c s="46" r="W143"/>
      <c s="46" r="X143"/>
      <c s="46" r="Y143"/>
    </row>
    <row r="144">
      <c s="46" r="A144"/>
      <c s="46" r="B144"/>
      <c s="46" r="C144"/>
      <c s="46" r="D144"/>
      <c s="46" r="E144"/>
      <c s="46" r="F144"/>
      <c s="46" r="G144"/>
      <c s="46" r="H144"/>
      <c s="46" r="I144"/>
      <c s="46" r="J144"/>
      <c s="46" r="K144"/>
      <c s="46" r="L144"/>
      <c s="46" r="M144"/>
      <c s="46" r="N144"/>
      <c s="46" r="O144"/>
      <c s="46" r="P144"/>
      <c s="46" r="Q144"/>
      <c s="46" r="R144"/>
      <c s="46" r="S144"/>
      <c s="46" r="T144"/>
      <c s="46" r="U144"/>
      <c s="46" r="V144"/>
      <c s="46" r="W144"/>
      <c s="46" r="X144"/>
      <c s="46" r="Y144"/>
    </row>
    <row r="145">
      <c s="46" r="A145"/>
      <c s="46" r="B145"/>
      <c s="46" r="C145"/>
      <c s="46" r="D145"/>
      <c s="46" r="E145"/>
      <c s="46" r="F145"/>
      <c s="46" r="G145"/>
      <c s="46" r="H145"/>
      <c s="46" r="I145"/>
      <c s="46" r="J145"/>
      <c s="46" r="K145"/>
      <c s="46" r="L145"/>
      <c s="46" r="M145"/>
      <c s="46" r="N145"/>
      <c s="46" r="O145"/>
      <c s="46" r="P145"/>
      <c s="46" r="Q145"/>
      <c s="46" r="R145"/>
      <c s="46" r="S145"/>
      <c s="46" r="T145"/>
      <c s="46" r="U145"/>
      <c s="46" r="V145"/>
      <c s="46" r="W145"/>
      <c s="46" r="X145"/>
      <c s="46" r="Y145"/>
    </row>
    <row r="146">
      <c s="46" r="A146"/>
      <c s="46" r="B146"/>
      <c s="46" r="C146"/>
      <c s="46" r="D146"/>
      <c s="46" r="E146"/>
      <c s="46" r="F146"/>
      <c s="46" r="G146"/>
      <c s="46" r="H146"/>
      <c s="46" r="I146"/>
      <c s="46" r="J146"/>
      <c s="46" r="K146"/>
      <c s="46" r="L146"/>
      <c s="46" r="M146"/>
      <c s="46" r="N146"/>
      <c s="46" r="O146"/>
      <c s="46" r="P146"/>
      <c s="46" r="Q146"/>
      <c s="46" r="R146"/>
      <c s="46" r="S146"/>
      <c s="46" r="T146"/>
      <c s="46" r="U146"/>
      <c s="46" r="V146"/>
      <c s="46" r="W146"/>
      <c s="46" r="X146"/>
      <c s="46" r="Y146"/>
    </row>
    <row r="147">
      <c s="46" r="A147"/>
      <c s="46" r="B147"/>
      <c s="46" r="C147"/>
      <c s="46" r="D147"/>
      <c s="46" r="E147"/>
      <c s="46" r="F147"/>
      <c s="46" r="G147"/>
      <c s="46" r="H147"/>
      <c s="46" r="I147"/>
      <c s="46" r="J147"/>
      <c s="46" r="K147"/>
      <c s="46" r="L147"/>
      <c s="46" r="M147"/>
      <c s="46" r="N147"/>
      <c s="46" r="O147"/>
      <c s="46" r="P147"/>
      <c s="46" r="Q147"/>
      <c s="46" r="R147"/>
      <c s="46" r="S147"/>
      <c s="46" r="T147"/>
      <c s="46" r="U147"/>
      <c s="46" r="V147"/>
      <c s="46" r="W147"/>
      <c s="46" r="X147"/>
      <c s="46" r="Y147"/>
    </row>
    <row r="148">
      <c s="46" r="A148"/>
      <c s="46" r="B148"/>
      <c s="46" r="C148"/>
      <c s="46" r="D148"/>
      <c s="46" r="E148"/>
      <c s="46" r="F148"/>
      <c s="46" r="G148"/>
      <c s="46" r="H148"/>
      <c s="46" r="I148"/>
      <c s="46" r="J148"/>
      <c s="46" r="K148"/>
      <c s="46" r="L148"/>
      <c s="46" r="M148"/>
      <c s="46" r="N148"/>
      <c s="46" r="O148"/>
      <c s="46" r="P148"/>
      <c s="46" r="Q148"/>
      <c s="46" r="R148"/>
      <c s="46" r="S148"/>
      <c s="46" r="T148"/>
      <c s="46" r="U148"/>
      <c s="46" r="V148"/>
      <c s="46" r="W148"/>
      <c s="46" r="X148"/>
      <c s="46" r="Y148"/>
    </row>
    <row r="149">
      <c s="46" r="A149"/>
      <c s="46" r="B149"/>
      <c s="46" r="C149"/>
      <c s="46" r="D149"/>
      <c s="46" r="E149"/>
      <c s="46" r="F149"/>
      <c s="46" r="G149"/>
      <c s="46" r="H149"/>
      <c s="46" r="I149"/>
      <c s="46" r="J149"/>
      <c s="46" r="K149"/>
      <c s="46" r="L149"/>
      <c s="46" r="M149"/>
      <c s="46" r="N149"/>
      <c s="46" r="O149"/>
      <c s="46" r="P149"/>
      <c s="46" r="Q149"/>
      <c s="46" r="R149"/>
      <c s="46" r="S149"/>
      <c s="46" r="T149"/>
      <c s="46" r="U149"/>
      <c s="46" r="V149"/>
      <c s="46" r="W149"/>
      <c s="46" r="X149"/>
      <c s="46" r="Y149"/>
    </row>
    <row r="150">
      <c s="46" r="A150"/>
      <c s="46" r="B150"/>
      <c s="46" r="C150"/>
      <c s="46" r="D150"/>
      <c s="46" r="E150"/>
      <c s="46" r="F150"/>
      <c s="46" r="G150"/>
      <c s="46" r="H150"/>
      <c s="46" r="I150"/>
      <c s="46" r="J150"/>
      <c s="46" r="K150"/>
      <c s="46" r="L150"/>
      <c s="46" r="M150"/>
      <c s="46" r="N150"/>
      <c s="46" r="O150"/>
      <c s="46" r="P150"/>
      <c s="46" r="Q150"/>
      <c s="46" r="R150"/>
      <c s="46" r="S150"/>
      <c s="46" r="T150"/>
      <c s="46" r="U150"/>
      <c s="46" r="V150"/>
      <c s="46" r="W150"/>
      <c s="46" r="X150"/>
      <c s="46" r="Y150"/>
    </row>
    <row r="151">
      <c s="46" r="A151"/>
      <c s="46" r="B151"/>
      <c s="46" r="C151"/>
      <c s="46" r="D151"/>
      <c s="46" r="E151"/>
      <c s="46" r="F151"/>
      <c s="46" r="G151"/>
      <c s="46" r="H151"/>
      <c s="46" r="I151"/>
      <c s="46" r="J151"/>
      <c s="46" r="K151"/>
      <c s="46" r="L151"/>
      <c s="46" r="M151"/>
      <c s="46" r="N151"/>
      <c s="46" r="O151"/>
      <c s="46" r="P151"/>
      <c s="46" r="Q151"/>
      <c s="46" r="R151"/>
      <c s="46" r="S151"/>
      <c s="46" r="T151"/>
      <c s="46" r="U151"/>
      <c s="46" r="V151"/>
      <c s="46" r="W151"/>
      <c s="46" r="X151"/>
      <c s="46" r="Y151"/>
    </row>
    <row r="152">
      <c s="46" r="A152"/>
      <c s="46" r="B152"/>
      <c s="46" r="C152"/>
      <c s="46" r="D152"/>
      <c s="46" r="E152"/>
      <c s="46" r="F152"/>
      <c s="46" r="G152"/>
      <c s="46" r="H152"/>
      <c s="46" r="I152"/>
      <c s="46" r="J152"/>
      <c s="46" r="K152"/>
      <c s="46" r="L152"/>
      <c s="46" r="M152"/>
      <c s="46" r="N152"/>
      <c s="46" r="O152"/>
      <c s="46" r="P152"/>
      <c s="46" r="Q152"/>
      <c s="46" r="R152"/>
      <c s="46" r="S152"/>
      <c s="46" r="T152"/>
      <c s="46" r="U152"/>
      <c s="46" r="V152"/>
      <c s="46" r="W152"/>
      <c s="46" r="X152"/>
      <c s="46" r="Y152"/>
    </row>
    <row r="153">
      <c s="46" r="A153"/>
      <c s="46" r="B153"/>
      <c s="46" r="C153"/>
      <c s="46" r="D153"/>
      <c s="46" r="E153"/>
      <c s="46" r="F153"/>
      <c s="46" r="G153"/>
      <c s="46" r="H153"/>
      <c s="46" r="I153"/>
      <c s="46" r="J153"/>
      <c s="46" r="K153"/>
      <c s="46" r="L153"/>
      <c s="46" r="M153"/>
      <c s="46" r="N153"/>
      <c s="46" r="O153"/>
      <c s="46" r="P153"/>
      <c s="46" r="Q153"/>
      <c s="46" r="R153"/>
      <c s="46" r="S153"/>
      <c s="46" r="T153"/>
      <c s="46" r="U153"/>
      <c s="46" r="V153"/>
      <c s="46" r="W153"/>
      <c s="46" r="X153"/>
      <c s="46" r="Y153"/>
    </row>
    <row r="154">
      <c s="46" r="A154"/>
      <c s="46" r="B154"/>
      <c s="46" r="C154"/>
      <c s="46" r="D154"/>
      <c s="46" r="E154"/>
      <c s="46" r="F154"/>
      <c s="46" r="G154"/>
      <c s="46" r="H154"/>
      <c s="46" r="I154"/>
      <c s="46" r="J154"/>
      <c s="46" r="K154"/>
      <c s="46" r="L154"/>
      <c s="46" r="M154"/>
      <c s="46" r="N154"/>
      <c s="46" r="O154"/>
      <c s="46" r="P154"/>
      <c s="46" r="Q154"/>
      <c s="46" r="R154"/>
      <c s="46" r="S154"/>
      <c s="46" r="T154"/>
      <c s="46" r="U154"/>
      <c s="46" r="V154"/>
      <c s="46" r="W154"/>
      <c s="46" r="X154"/>
      <c s="46" r="Y154"/>
    </row>
    <row r="155">
      <c s="46" r="A155"/>
      <c s="46" r="B155"/>
      <c s="46" r="C155"/>
      <c s="46" r="D155"/>
      <c s="46" r="E155"/>
      <c s="46" r="F155"/>
      <c s="46" r="G155"/>
      <c s="46" r="H155"/>
      <c s="46" r="I155"/>
      <c s="46" r="J155"/>
      <c s="46" r="K155"/>
      <c s="46" r="L155"/>
      <c s="46" r="M155"/>
      <c s="46" r="N155"/>
      <c s="46" r="O155"/>
      <c s="46" r="P155"/>
      <c s="46" r="Q155"/>
      <c s="46" r="R155"/>
      <c s="46" r="S155"/>
      <c s="46" r="T155"/>
      <c s="46" r="U155"/>
      <c s="46" r="V155"/>
      <c s="46" r="W155"/>
      <c s="46" r="X155"/>
      <c s="46" r="Y155"/>
    </row>
    <row r="156">
      <c s="46" r="A156"/>
      <c s="46" r="B156"/>
      <c s="46" r="C156"/>
      <c s="46" r="D156"/>
      <c s="46" r="E156"/>
      <c s="46" r="F156"/>
      <c s="46" r="G156"/>
      <c s="46" r="H156"/>
      <c s="46" r="I156"/>
      <c s="46" r="J156"/>
      <c s="46" r="K156"/>
      <c s="46" r="L156"/>
      <c s="46" r="M156"/>
      <c s="46" r="N156"/>
      <c s="46" r="O156"/>
      <c s="46" r="P156"/>
      <c s="46" r="Q156"/>
      <c s="46" r="R156"/>
      <c s="46" r="S156"/>
      <c s="46" r="T156"/>
      <c s="46" r="U156"/>
      <c s="46" r="V156"/>
      <c s="46" r="W156"/>
      <c s="46" r="X156"/>
      <c s="46" r="Y156"/>
    </row>
    <row r="157">
      <c s="46" r="A157"/>
      <c s="46" r="B157"/>
      <c s="46" r="C157"/>
      <c s="46" r="D157"/>
      <c s="46" r="E157"/>
      <c s="46" r="F157"/>
      <c s="46" r="G157"/>
      <c s="46" r="H157"/>
      <c s="46" r="I157"/>
      <c s="46" r="J157"/>
      <c s="46" r="K157"/>
      <c s="46" r="L157"/>
      <c s="46" r="M157"/>
      <c s="46" r="N157"/>
      <c s="46" r="O157"/>
      <c s="46" r="P157"/>
      <c s="46" r="Q157"/>
      <c s="46" r="R157"/>
      <c s="46" r="S157"/>
      <c s="46" r="T157"/>
      <c s="46" r="U157"/>
      <c s="46" r="V157"/>
      <c s="46" r="W157"/>
      <c s="46" r="X157"/>
      <c s="46" r="Y157"/>
    </row>
    <row r="158">
      <c s="46" r="A158"/>
      <c s="46" r="B158"/>
      <c s="46" r="C158"/>
      <c s="46" r="D158"/>
      <c s="46" r="E158"/>
      <c s="46" r="F158"/>
      <c s="46" r="G158"/>
      <c s="46" r="H158"/>
      <c s="46" r="I158"/>
      <c s="46" r="J158"/>
      <c s="46" r="K158"/>
      <c s="46" r="L158"/>
      <c s="46" r="M158"/>
      <c s="46" r="N158"/>
      <c s="46" r="O158"/>
      <c s="46" r="P158"/>
      <c s="46" r="Q158"/>
      <c s="46" r="R158"/>
      <c s="46" r="S158"/>
      <c s="46" r="T158"/>
      <c s="46" r="U158"/>
      <c s="46" r="V158"/>
      <c s="46" r="W158"/>
      <c s="46" r="X158"/>
      <c s="46" r="Y158"/>
    </row>
    <row r="159">
      <c s="46" r="A159"/>
      <c s="46" r="B159"/>
      <c s="46" r="C159"/>
      <c s="46" r="D159"/>
      <c s="46" r="E159"/>
      <c s="46" r="F159"/>
      <c s="46" r="G159"/>
      <c s="46" r="H159"/>
      <c s="46" r="I159"/>
      <c s="46" r="J159"/>
      <c s="46" r="K159"/>
      <c s="46" r="L159"/>
      <c s="46" r="M159"/>
      <c s="46" r="N159"/>
      <c s="46" r="O159"/>
      <c s="46" r="P159"/>
      <c s="46" r="Q159"/>
      <c s="46" r="R159"/>
      <c s="46" r="S159"/>
      <c s="46" r="T159"/>
      <c s="46" r="U159"/>
      <c s="46" r="V159"/>
      <c s="46" r="W159"/>
      <c s="46" r="X159"/>
      <c s="46" r="Y159"/>
    </row>
    <row r="160">
      <c s="46" r="A160"/>
      <c s="46" r="B160"/>
      <c s="46" r="C160"/>
      <c s="46" r="D160"/>
      <c s="46" r="E160"/>
      <c s="46" r="F160"/>
      <c s="46" r="G160"/>
      <c s="46" r="H160"/>
      <c s="46" r="I160"/>
      <c s="46" r="J160"/>
      <c s="46" r="K160"/>
      <c s="46" r="L160"/>
      <c s="46" r="M160"/>
      <c s="46" r="N160"/>
      <c s="46" r="O160"/>
      <c s="46" r="P160"/>
      <c s="46" r="Q160"/>
      <c s="46" r="R160"/>
      <c s="46" r="S160"/>
      <c s="46" r="T160"/>
      <c s="46" r="U160"/>
      <c s="46" r="V160"/>
      <c s="46" r="W160"/>
      <c s="46" r="X160"/>
      <c s="46" r="Y160"/>
    </row>
    <row r="161">
      <c s="46" r="A161"/>
      <c s="46" r="B161"/>
      <c s="46" r="C161"/>
      <c s="46" r="D161"/>
      <c s="46" r="E161"/>
      <c s="46" r="F161"/>
      <c s="46" r="G161"/>
      <c s="46" r="H161"/>
      <c s="46" r="I161"/>
      <c s="46" r="J161"/>
      <c s="46" r="K161"/>
      <c s="46" r="L161"/>
      <c s="46" r="M161"/>
      <c s="46" r="N161"/>
      <c s="46" r="O161"/>
      <c s="46" r="P161"/>
      <c s="46" r="Q161"/>
      <c s="46" r="R161"/>
      <c s="46" r="S161"/>
      <c s="46" r="T161"/>
      <c s="46" r="U161"/>
      <c s="46" r="V161"/>
      <c s="46" r="W161"/>
      <c s="46" r="X161"/>
      <c s="46" r="Y161"/>
    </row>
    <row r="162">
      <c s="46" r="A162"/>
      <c s="46" r="B162"/>
      <c s="46" r="C162"/>
      <c s="46" r="D162"/>
      <c s="46" r="E162"/>
      <c s="46" r="F162"/>
      <c s="46" r="G162"/>
      <c s="46" r="H162"/>
      <c s="46" r="I162"/>
      <c s="46" r="J162"/>
      <c s="46" r="K162"/>
      <c s="46" r="L162"/>
      <c s="46" r="M162"/>
      <c s="46" r="N162"/>
      <c s="46" r="O162"/>
      <c s="46" r="P162"/>
      <c s="46" r="Q162"/>
      <c s="46" r="R162"/>
      <c s="46" r="S162"/>
      <c s="46" r="T162"/>
      <c s="46" r="U162"/>
      <c s="46" r="V162"/>
      <c s="46" r="W162"/>
      <c s="46" r="X162"/>
      <c s="46" r="Y162"/>
    </row>
    <row r="163">
      <c s="46" r="A163"/>
      <c s="46" r="B163"/>
      <c s="46" r="C163"/>
      <c s="46" r="D163"/>
      <c s="46" r="E163"/>
      <c s="46" r="F163"/>
      <c s="46" r="G163"/>
      <c s="46" r="H163"/>
      <c s="46" r="I163"/>
      <c s="46" r="J163"/>
      <c s="46" r="K163"/>
      <c s="46" r="L163"/>
      <c s="46" r="M163"/>
      <c s="46" r="N163"/>
      <c s="46" r="O163"/>
      <c s="46" r="P163"/>
      <c s="46" r="Q163"/>
      <c s="46" r="R163"/>
      <c s="46" r="S163"/>
      <c s="46" r="T163"/>
      <c s="46" r="U163"/>
      <c s="46" r="V163"/>
      <c s="46" r="W163"/>
      <c s="46" r="X163"/>
      <c s="46" r="Y163"/>
    </row>
    <row r="164">
      <c s="46" r="A164"/>
      <c s="46" r="B164"/>
      <c s="46" r="C164"/>
      <c s="46" r="D164"/>
      <c s="46" r="E164"/>
      <c s="46" r="F164"/>
      <c s="46" r="G164"/>
      <c s="46" r="H164"/>
      <c s="46" r="I164"/>
      <c s="46" r="J164"/>
      <c s="46" r="K164"/>
      <c s="46" r="L164"/>
      <c s="46" r="M164"/>
      <c s="46" r="N164"/>
      <c s="46" r="O164"/>
      <c s="46" r="P164"/>
      <c s="46" r="Q164"/>
      <c s="46" r="R164"/>
      <c s="46" r="S164"/>
      <c s="46" r="T164"/>
      <c s="46" r="U164"/>
      <c s="46" r="V164"/>
      <c s="46" r="W164"/>
      <c s="46" r="X164"/>
      <c s="46" r="Y164"/>
    </row>
    <row r="165">
      <c s="46" r="A165"/>
      <c s="46" r="B165"/>
      <c s="46" r="C165"/>
      <c s="46" r="D165"/>
      <c s="46" r="E165"/>
      <c s="46" r="F165"/>
      <c s="46" r="G165"/>
      <c s="46" r="H165"/>
      <c s="46" r="I165"/>
      <c s="46" r="J165"/>
      <c s="46" r="K165"/>
      <c s="46" r="L165"/>
      <c s="46" r="M165"/>
      <c s="46" r="N165"/>
      <c s="46" r="O165"/>
      <c s="46" r="P165"/>
      <c s="46" r="Q165"/>
      <c s="46" r="R165"/>
      <c s="46" r="S165"/>
      <c s="46" r="T165"/>
      <c s="46" r="U165"/>
      <c s="46" r="V165"/>
      <c s="46" r="W165"/>
      <c s="46" r="X165"/>
      <c s="46" r="Y165"/>
    </row>
    <row r="166">
      <c s="46" r="A166"/>
      <c s="46" r="B166"/>
      <c s="46" r="C166"/>
      <c s="46" r="D166"/>
      <c s="46" r="E166"/>
      <c s="46" r="F166"/>
      <c s="46" r="G166"/>
      <c s="46" r="H166"/>
      <c s="46" r="I166"/>
      <c s="46" r="J166"/>
      <c s="46" r="K166"/>
      <c s="46" r="L166"/>
      <c s="46" r="M166"/>
      <c s="46" r="N166"/>
      <c s="46" r="O166"/>
      <c s="46" r="P166"/>
      <c s="46" r="Q166"/>
      <c s="46" r="R166"/>
      <c s="46" r="S166"/>
      <c s="46" r="T166"/>
      <c s="46" r="U166"/>
      <c s="46" r="V166"/>
      <c s="46" r="W166"/>
      <c s="46" r="X166"/>
      <c s="46" r="Y166"/>
    </row>
    <row r="167">
      <c s="46" r="A167"/>
      <c s="46" r="B167"/>
      <c s="46" r="C167"/>
      <c s="46" r="D167"/>
      <c s="46" r="E167"/>
      <c s="46" r="F167"/>
      <c s="46" r="G167"/>
      <c s="46" r="H167"/>
      <c s="46" r="I167"/>
      <c s="46" r="J167"/>
      <c s="46" r="K167"/>
      <c s="46" r="L167"/>
      <c s="46" r="M167"/>
      <c s="46" r="N167"/>
      <c s="46" r="O167"/>
      <c s="46" r="P167"/>
      <c s="46" r="Q167"/>
      <c s="46" r="R167"/>
      <c s="46" r="S167"/>
      <c s="46" r="T167"/>
      <c s="46" r="U167"/>
      <c s="46" r="V167"/>
      <c s="46" r="W167"/>
      <c s="46" r="X167"/>
      <c s="46" r="Y167"/>
    </row>
    <row r="168">
      <c s="46" r="A168"/>
      <c s="46" r="B168"/>
      <c s="46" r="C168"/>
      <c s="46" r="D168"/>
      <c s="46" r="E168"/>
      <c s="46" r="F168"/>
      <c s="46" r="G168"/>
      <c s="46" r="H168"/>
      <c s="46" r="I168"/>
      <c s="46" r="J168"/>
      <c s="46" r="K168"/>
      <c s="46" r="L168"/>
      <c s="46" r="M168"/>
      <c s="46" r="N168"/>
      <c s="46" r="O168"/>
      <c s="46" r="P168"/>
      <c s="46" r="Q168"/>
      <c s="46" r="R168"/>
      <c s="46" r="S168"/>
      <c s="46" r="T168"/>
      <c s="46" r="U168"/>
      <c s="46" r="V168"/>
      <c s="46" r="W168"/>
      <c s="46" r="X168"/>
      <c s="46" r="Y168"/>
    </row>
    <row r="169">
      <c s="46" r="A169"/>
      <c s="46" r="B169"/>
      <c s="46" r="C169"/>
      <c s="46" r="D169"/>
      <c s="46" r="E169"/>
      <c s="46" r="F169"/>
      <c s="46" r="G169"/>
      <c s="46" r="H169"/>
      <c s="46" r="I169"/>
      <c s="46" r="J169"/>
      <c s="46" r="K169"/>
      <c s="46" r="L169"/>
      <c s="46" r="M169"/>
      <c s="46" r="N169"/>
      <c s="46" r="O169"/>
      <c s="46" r="P169"/>
      <c s="46" r="Q169"/>
      <c s="46" r="R169"/>
      <c s="46" r="S169"/>
      <c s="46" r="T169"/>
      <c s="46" r="U169"/>
      <c s="46" r="V169"/>
      <c s="46" r="W169"/>
      <c s="46" r="X169"/>
      <c s="46" r="Y169"/>
    </row>
    <row r="170">
      <c s="46" r="A170"/>
      <c s="46" r="B170"/>
      <c s="46" r="C170"/>
      <c s="46" r="D170"/>
      <c s="46" r="E170"/>
      <c s="46" r="F170"/>
      <c s="46" r="G170"/>
      <c s="46" r="H170"/>
      <c s="46" r="I170"/>
      <c s="46" r="J170"/>
      <c s="46" r="K170"/>
      <c s="46" r="L170"/>
      <c s="46" r="M170"/>
      <c s="46" r="N170"/>
      <c s="46" r="O170"/>
      <c s="46" r="P170"/>
      <c s="46" r="Q170"/>
      <c s="46" r="R170"/>
      <c s="46" r="S170"/>
      <c s="46" r="T170"/>
      <c s="46" r="U170"/>
      <c s="46" r="V170"/>
      <c s="46" r="W170"/>
      <c s="46" r="X170"/>
      <c s="46" r="Y170"/>
    </row>
    <row r="171">
      <c s="46" r="A171"/>
      <c s="46" r="B171"/>
      <c s="46" r="C171"/>
      <c s="46" r="D171"/>
      <c s="46" r="E171"/>
      <c s="46" r="F171"/>
      <c s="46" r="G171"/>
      <c s="46" r="H171"/>
      <c s="46" r="I171"/>
      <c s="46" r="J171"/>
      <c s="46" r="K171"/>
      <c s="46" r="L171"/>
      <c s="46" r="M171"/>
      <c s="46" r="N171"/>
      <c s="46" r="O171"/>
      <c s="46" r="P171"/>
      <c s="46" r="Q171"/>
      <c s="46" r="R171"/>
      <c s="46" r="S171"/>
      <c s="46" r="T171"/>
      <c s="46" r="U171"/>
      <c s="46" r="V171"/>
      <c s="46" r="W171"/>
      <c s="46" r="X171"/>
      <c s="46" r="Y171"/>
    </row>
    <row r="172">
      <c s="46" r="A172"/>
      <c s="46" r="B172"/>
      <c s="46" r="C172"/>
      <c s="46" r="D172"/>
      <c s="46" r="E172"/>
      <c s="46" r="F172"/>
      <c s="46" r="G172"/>
      <c s="46" r="H172"/>
      <c s="46" r="I172"/>
      <c s="46" r="J172"/>
      <c s="46" r="K172"/>
      <c s="46" r="L172"/>
      <c s="46" r="M172"/>
      <c s="46" r="N172"/>
      <c s="46" r="O172"/>
      <c s="46" r="P172"/>
      <c s="46" r="Q172"/>
      <c s="46" r="R172"/>
      <c s="46" r="S172"/>
      <c s="46" r="T172"/>
      <c s="46" r="U172"/>
      <c s="46" r="V172"/>
      <c s="46" r="W172"/>
      <c s="46" r="X172"/>
      <c s="46" r="Y172"/>
    </row>
    <row r="173">
      <c s="46" r="A173"/>
      <c s="46" r="B173"/>
      <c s="46" r="C173"/>
      <c s="46" r="D173"/>
      <c s="46" r="E173"/>
      <c s="46" r="F173"/>
      <c s="46" r="G173"/>
      <c s="46" r="H173"/>
      <c s="46" r="I173"/>
      <c s="46" r="J173"/>
      <c s="46" r="K173"/>
      <c s="46" r="L173"/>
      <c s="46" r="M173"/>
      <c s="46" r="N173"/>
      <c s="46" r="O173"/>
      <c s="46" r="P173"/>
      <c s="46" r="Q173"/>
      <c s="46" r="R173"/>
      <c s="46" r="S173"/>
      <c s="46" r="T173"/>
      <c s="46" r="U173"/>
      <c s="46" r="V173"/>
      <c s="46" r="W173"/>
      <c s="46" r="X173"/>
      <c s="46" r="Y173"/>
    </row>
    <row r="174">
      <c s="46" r="A174"/>
      <c s="46" r="B174"/>
      <c s="46" r="C174"/>
      <c s="46" r="D174"/>
      <c s="46" r="E174"/>
      <c s="46" r="F174"/>
      <c s="46" r="G174"/>
      <c s="46" r="H174"/>
      <c s="46" r="I174"/>
      <c s="46" r="J174"/>
      <c s="46" r="K174"/>
      <c s="46" r="L174"/>
      <c s="46" r="M174"/>
      <c s="46" r="N174"/>
      <c s="46" r="O174"/>
      <c s="46" r="P174"/>
      <c s="46" r="Q174"/>
      <c s="46" r="R174"/>
      <c s="46" r="S174"/>
      <c s="46" r="T174"/>
      <c s="46" r="U174"/>
      <c s="46" r="V174"/>
      <c s="46" r="W174"/>
      <c s="46" r="X174"/>
      <c s="46" r="Y174"/>
    </row>
    <row r="175">
      <c s="46" r="A175"/>
      <c s="46" r="B175"/>
      <c s="46" r="C175"/>
      <c s="46" r="D175"/>
      <c s="46" r="E175"/>
      <c s="46" r="F175"/>
      <c s="46" r="G175"/>
      <c s="46" r="H175"/>
      <c s="46" r="I175"/>
      <c s="46" r="J175"/>
      <c s="46" r="K175"/>
      <c s="46" r="L175"/>
      <c s="46" r="M175"/>
      <c s="46" r="N175"/>
      <c s="46" r="O175"/>
      <c s="46" r="P175"/>
      <c s="46" r="Q175"/>
      <c s="46" r="R175"/>
      <c s="46" r="S175"/>
      <c s="46" r="T175"/>
      <c s="46" r="U175"/>
      <c s="46" r="V175"/>
      <c s="46" r="W175"/>
      <c s="46" r="X175"/>
      <c s="46" r="Y175"/>
    </row>
    <row r="176">
      <c s="46" r="A176"/>
      <c s="46" r="B176"/>
      <c s="46" r="C176"/>
      <c s="46" r="D176"/>
      <c s="46" r="E176"/>
      <c s="46" r="F176"/>
      <c s="46" r="G176"/>
      <c s="46" r="H176"/>
      <c s="46" r="I176"/>
      <c s="46" r="J176"/>
      <c s="46" r="K176"/>
      <c s="46" r="L176"/>
      <c s="46" r="M176"/>
      <c s="46" r="N176"/>
      <c s="46" r="O176"/>
      <c s="46" r="P176"/>
      <c s="46" r="Q176"/>
      <c s="46" r="R176"/>
      <c s="46" r="S176"/>
      <c s="46" r="T176"/>
      <c s="46" r="U176"/>
      <c s="46" r="V176"/>
      <c s="46" r="W176"/>
      <c s="46" r="X176"/>
      <c s="46" r="Y176"/>
    </row>
    <row r="177">
      <c s="46" r="A177"/>
      <c s="46" r="B177"/>
      <c s="46" r="C177"/>
      <c s="46" r="D177"/>
      <c s="46" r="E177"/>
      <c s="46" r="F177"/>
      <c s="46" r="G177"/>
      <c s="46" r="H177"/>
      <c s="46" r="I177"/>
      <c s="46" r="J177"/>
      <c s="46" r="K177"/>
      <c s="46" r="L177"/>
      <c s="46" r="M177"/>
      <c s="46" r="N177"/>
      <c s="46" r="O177"/>
      <c s="46" r="P177"/>
      <c s="46" r="Q177"/>
      <c s="46" r="R177"/>
      <c s="46" r="S177"/>
      <c s="46" r="T177"/>
      <c s="46" r="U177"/>
      <c s="46" r="V177"/>
      <c s="46" r="W177"/>
      <c s="46" r="X177"/>
      <c s="46" r="Y177"/>
    </row>
    <row r="178">
      <c s="46" r="A178"/>
      <c s="46" r="B178"/>
      <c s="46" r="C178"/>
      <c s="46" r="D178"/>
      <c s="46" r="E178"/>
      <c s="46" r="F178"/>
      <c s="46" r="G178"/>
      <c s="46" r="H178"/>
      <c s="46" r="I178"/>
      <c s="46" r="J178"/>
      <c s="46" r="K178"/>
      <c s="46" r="L178"/>
      <c s="46" r="M178"/>
      <c s="46" r="N178"/>
      <c s="46" r="O178"/>
      <c s="46" r="P178"/>
      <c s="46" r="Q178"/>
      <c s="46" r="R178"/>
      <c s="46" r="S178"/>
      <c s="46" r="T178"/>
      <c s="46" r="U178"/>
      <c s="46" r="V178"/>
      <c s="46" r="W178"/>
      <c s="46" r="X178"/>
      <c s="46" r="Y178"/>
    </row>
    <row r="179">
      <c s="46" r="A179"/>
      <c s="46" r="B179"/>
      <c s="46" r="C179"/>
      <c s="46" r="D179"/>
      <c s="46" r="E179"/>
      <c s="46" r="F179"/>
      <c s="46" r="G179"/>
      <c s="46" r="H179"/>
      <c s="46" r="I179"/>
      <c s="46" r="J179"/>
      <c s="46" r="K179"/>
      <c s="46" r="L179"/>
      <c s="46" r="M179"/>
      <c s="46" r="N179"/>
      <c s="46" r="O179"/>
      <c s="46" r="P179"/>
      <c s="46" r="Q179"/>
      <c s="46" r="R179"/>
      <c s="46" r="S179"/>
      <c s="46" r="T179"/>
      <c s="46" r="U179"/>
      <c s="46" r="V179"/>
      <c s="46" r="W179"/>
      <c s="46" r="X179"/>
      <c s="46" r="Y179"/>
    </row>
    <row r="180">
      <c s="46" r="A180"/>
      <c s="46" r="B180"/>
      <c s="46" r="C180"/>
      <c s="46" r="D180"/>
      <c s="46" r="E180"/>
      <c s="46" r="F180"/>
      <c s="46" r="G180"/>
      <c s="46" r="H180"/>
      <c s="46" r="I180"/>
      <c s="46" r="J180"/>
      <c s="46" r="K180"/>
      <c s="46" r="L180"/>
      <c s="46" r="M180"/>
      <c s="46" r="N180"/>
      <c s="46" r="O180"/>
      <c s="46" r="P180"/>
      <c s="46" r="Q180"/>
      <c s="46" r="R180"/>
      <c s="46" r="S180"/>
      <c s="46" r="T180"/>
      <c s="46" r="U180"/>
      <c s="46" r="V180"/>
      <c s="46" r="W180"/>
      <c s="46" r="X180"/>
      <c s="46" r="Y180"/>
    </row>
    <row r="181">
      <c s="46" r="A181"/>
      <c s="46" r="B181"/>
      <c s="46" r="C181"/>
      <c s="46" r="D181"/>
      <c s="46" r="E181"/>
      <c s="46" r="F181"/>
      <c s="46" r="G181"/>
      <c s="46" r="H181"/>
      <c s="46" r="I181"/>
      <c s="46" r="J181"/>
      <c s="46" r="K181"/>
      <c s="46" r="L181"/>
      <c s="46" r="M181"/>
      <c s="46" r="N181"/>
      <c s="46" r="O181"/>
      <c s="46" r="P181"/>
      <c s="46" r="Q181"/>
      <c s="46" r="R181"/>
      <c s="46" r="S181"/>
      <c s="46" r="T181"/>
      <c s="46" r="U181"/>
      <c s="46" r="V181"/>
      <c s="46" r="W181"/>
      <c s="46" r="X181"/>
      <c s="46" r="Y181"/>
    </row>
    <row r="182">
      <c s="46" r="A182"/>
      <c s="46" r="B182"/>
      <c s="46" r="C182"/>
      <c s="46" r="D182"/>
      <c s="46" r="E182"/>
      <c s="46" r="F182"/>
      <c s="46" r="G182"/>
      <c s="46" r="H182"/>
      <c s="46" r="I182"/>
      <c s="46" r="J182"/>
      <c s="46" r="K182"/>
      <c s="46" r="L182"/>
      <c s="46" r="M182"/>
      <c s="46" r="N182"/>
      <c s="46" r="O182"/>
      <c s="46" r="P182"/>
      <c s="46" r="Q182"/>
      <c s="46" r="R182"/>
      <c s="46" r="S182"/>
      <c s="46" r="T182"/>
      <c s="46" r="U182"/>
      <c s="46" r="V182"/>
      <c s="46" r="W182"/>
      <c s="46" r="X182"/>
      <c s="46" r="Y182"/>
    </row>
    <row r="183">
      <c s="46" r="A183"/>
      <c s="46" r="B183"/>
      <c s="46" r="C183"/>
      <c s="46" r="D183"/>
      <c s="46" r="E183"/>
      <c s="46" r="F183"/>
      <c s="46" r="G183"/>
      <c s="46" r="H183"/>
      <c s="46" r="I183"/>
      <c s="46" r="J183"/>
      <c s="46" r="K183"/>
      <c s="46" r="L183"/>
      <c s="46" r="M183"/>
      <c s="46" r="N183"/>
      <c s="46" r="O183"/>
      <c s="46" r="P183"/>
      <c s="46" r="Q183"/>
      <c s="46" r="R183"/>
      <c s="46" r="S183"/>
      <c s="46" r="T183"/>
      <c s="46" r="U183"/>
      <c s="46" r="V183"/>
      <c s="46" r="W183"/>
      <c s="46" r="X183"/>
      <c s="46" r="Y183"/>
    </row>
    <row r="184">
      <c s="46" r="A184"/>
      <c s="46" r="B184"/>
      <c s="46" r="C184"/>
      <c s="46" r="D184"/>
      <c s="46" r="E184"/>
      <c s="46" r="F184"/>
      <c s="46" r="G184"/>
      <c s="46" r="H184"/>
      <c s="46" r="I184"/>
      <c s="46" r="J184"/>
      <c s="46" r="K184"/>
      <c s="46" r="L184"/>
      <c s="46" r="M184"/>
      <c s="46" r="N184"/>
      <c s="46" r="O184"/>
      <c s="46" r="P184"/>
      <c s="46" r="Q184"/>
      <c s="46" r="R184"/>
      <c s="46" r="S184"/>
      <c s="46" r="T184"/>
      <c s="46" r="U184"/>
      <c s="46" r="V184"/>
      <c s="46" r="W184"/>
      <c s="46" r="X184"/>
      <c s="46" r="Y184"/>
    </row>
    <row r="185">
      <c s="46" r="A185"/>
      <c s="46" r="B185"/>
      <c s="46" r="C185"/>
      <c s="46" r="D185"/>
      <c s="46" r="E185"/>
      <c s="46" r="F185"/>
      <c s="46" r="G185"/>
      <c s="46" r="H185"/>
      <c s="46" r="I185"/>
      <c s="46" r="J185"/>
      <c s="46" r="K185"/>
      <c s="46" r="L185"/>
      <c s="46" r="M185"/>
      <c s="46" r="N185"/>
      <c s="46" r="O185"/>
      <c s="46" r="P185"/>
      <c s="46" r="Q185"/>
      <c s="46" r="R185"/>
      <c s="46" r="S185"/>
      <c s="46" r="T185"/>
      <c s="46" r="U185"/>
      <c s="46" r="V185"/>
      <c s="46" r="W185"/>
      <c s="46" r="X185"/>
      <c s="46" r="Y185"/>
    </row>
    <row r="186">
      <c s="46" r="A186"/>
      <c s="46" r="B186"/>
      <c s="46" r="C186"/>
      <c s="46" r="D186"/>
      <c s="46" r="E186"/>
      <c s="46" r="F186"/>
      <c s="46" r="G186"/>
      <c s="46" r="H186"/>
      <c s="46" r="I186"/>
      <c s="46" r="J186"/>
      <c s="46" r="K186"/>
      <c s="46" r="L186"/>
      <c s="46" r="M186"/>
      <c s="46" r="N186"/>
      <c s="46" r="O186"/>
      <c s="46" r="P186"/>
      <c s="46" r="Q186"/>
      <c s="46" r="R186"/>
      <c s="46" r="S186"/>
      <c s="46" r="T186"/>
      <c s="46" r="U186"/>
      <c s="46" r="V186"/>
      <c s="46" r="W186"/>
      <c s="46" r="X186"/>
      <c s="46" r="Y186"/>
    </row>
    <row r="187">
      <c s="46" r="A187"/>
      <c s="46" r="B187"/>
      <c s="46" r="C187"/>
      <c s="46" r="D187"/>
      <c s="46" r="E187"/>
      <c s="46" r="F187"/>
      <c s="46" r="G187"/>
      <c s="46" r="H187"/>
      <c s="46" r="I187"/>
      <c s="46" r="J187"/>
      <c s="46" r="K187"/>
      <c s="46" r="L187"/>
      <c s="46" r="M187"/>
      <c s="46" r="N187"/>
      <c s="46" r="O187"/>
      <c s="46" r="P187"/>
      <c s="46" r="Q187"/>
      <c s="46" r="R187"/>
      <c s="46" r="S187"/>
      <c s="46" r="T187"/>
      <c s="46" r="U187"/>
      <c s="46" r="V187"/>
      <c s="46" r="W187"/>
      <c s="46" r="X187"/>
      <c s="46" r="Y187"/>
    </row>
    <row r="188">
      <c s="46" r="A188"/>
      <c s="46" r="B188"/>
      <c s="46" r="C188"/>
      <c s="46" r="D188"/>
      <c s="46" r="E188"/>
      <c s="46" r="F188"/>
      <c s="46" r="G188"/>
      <c s="46" r="H188"/>
      <c s="46" r="I188"/>
      <c s="46" r="J188"/>
      <c s="46" r="K188"/>
      <c s="46" r="L188"/>
      <c s="46" r="M188"/>
      <c s="46" r="N188"/>
      <c s="46" r="O188"/>
      <c s="46" r="P188"/>
      <c s="46" r="Q188"/>
      <c s="46" r="R188"/>
      <c s="46" r="S188"/>
      <c s="46" r="T188"/>
      <c s="46" r="U188"/>
      <c s="46" r="V188"/>
      <c s="46" r="W188"/>
      <c s="46" r="X188"/>
      <c s="46" r="Y188"/>
    </row>
    <row r="189">
      <c s="46" r="A189"/>
      <c s="46" r="B189"/>
      <c s="46" r="C189"/>
      <c s="46" r="D189"/>
      <c s="46" r="E189"/>
      <c s="46" r="F189"/>
      <c s="46" r="G189"/>
      <c s="46" r="H189"/>
      <c s="46" r="I189"/>
      <c s="46" r="J189"/>
      <c s="46" r="K189"/>
      <c s="46" r="L189"/>
      <c s="46" r="M189"/>
      <c s="46" r="N189"/>
      <c s="46" r="O189"/>
      <c s="46" r="P189"/>
      <c s="46" r="Q189"/>
      <c s="46" r="R189"/>
      <c s="46" r="S189"/>
      <c s="46" r="T189"/>
      <c s="46" r="U189"/>
      <c s="46" r="V189"/>
      <c s="46" r="W189"/>
      <c s="46" r="X189"/>
      <c s="46" r="Y189"/>
    </row>
    <row r="190">
      <c s="46" r="A190"/>
      <c s="46" r="B190"/>
      <c s="46" r="C190"/>
      <c s="46" r="D190"/>
      <c s="46" r="E190"/>
      <c s="46" r="F190"/>
      <c s="46" r="G190"/>
      <c s="46" r="H190"/>
      <c s="46" r="I190"/>
      <c s="46" r="J190"/>
      <c s="46" r="K190"/>
      <c s="46" r="L190"/>
      <c s="46" r="M190"/>
      <c s="46" r="N190"/>
      <c s="46" r="O190"/>
      <c s="46" r="P190"/>
      <c s="46" r="Q190"/>
      <c s="46" r="R190"/>
      <c s="46" r="S190"/>
      <c s="46" r="T190"/>
      <c s="46" r="U190"/>
      <c s="46" r="V190"/>
      <c s="46" r="W190"/>
      <c s="46" r="X190"/>
      <c s="46" r="Y190"/>
    </row>
    <row r="191">
      <c s="46" r="A191"/>
      <c s="46" r="B191"/>
      <c s="46" r="C191"/>
      <c s="46" r="D191"/>
      <c s="46" r="E191"/>
      <c s="46" r="F191"/>
      <c s="46" r="G191"/>
      <c s="46" r="H191"/>
      <c s="46" r="I191"/>
      <c s="46" r="J191"/>
      <c s="46" r="K191"/>
      <c s="46" r="L191"/>
      <c s="46" r="M191"/>
      <c s="46" r="N191"/>
      <c s="46" r="O191"/>
      <c s="46" r="P191"/>
      <c s="46" r="Q191"/>
      <c s="46" r="R191"/>
      <c s="46" r="S191"/>
      <c s="46" r="T191"/>
      <c s="46" r="U191"/>
      <c s="46" r="V191"/>
      <c s="46" r="W191"/>
      <c s="46" r="X191"/>
      <c s="46" r="Y191"/>
    </row>
    <row r="192">
      <c s="46" r="A192"/>
      <c s="46" r="B192"/>
      <c s="46" r="C192"/>
      <c s="46" r="D192"/>
      <c s="46" r="E192"/>
      <c s="46" r="F192"/>
      <c s="46" r="G192"/>
      <c s="46" r="H192"/>
      <c s="46" r="I192"/>
      <c s="46" r="J192"/>
      <c s="46" r="K192"/>
      <c s="46" r="L192"/>
      <c s="46" r="M192"/>
      <c s="46" r="N192"/>
      <c s="46" r="O192"/>
      <c s="46" r="P192"/>
      <c s="46" r="Q192"/>
      <c s="46" r="R192"/>
      <c s="46" r="S192"/>
      <c s="46" r="T192"/>
      <c s="46" r="U192"/>
      <c s="46" r="V192"/>
      <c s="46" r="W192"/>
      <c s="46" r="X192"/>
      <c s="46" r="Y192"/>
    </row>
    <row r="193">
      <c s="46" r="A193"/>
      <c s="46" r="B193"/>
      <c s="46" r="C193"/>
      <c s="46" r="D193"/>
      <c s="46" r="E193"/>
      <c s="46" r="F193"/>
      <c s="46" r="G193"/>
      <c s="46" r="H193"/>
      <c s="46" r="I193"/>
      <c s="46" r="J193"/>
      <c s="46" r="K193"/>
      <c s="46" r="L193"/>
      <c s="46" r="M193"/>
      <c s="46" r="N193"/>
      <c s="46" r="O193"/>
      <c s="46" r="P193"/>
      <c s="46" r="Q193"/>
      <c s="46" r="R193"/>
      <c s="46" r="S193"/>
      <c s="46" r="T193"/>
      <c s="46" r="U193"/>
      <c s="46" r="V193"/>
      <c s="46" r="W193"/>
      <c s="46" r="X193"/>
      <c s="46" r="Y193"/>
    </row>
    <row r="194">
      <c s="46" r="A194"/>
      <c s="46" r="B194"/>
      <c s="46" r="C194"/>
      <c s="46" r="D194"/>
      <c s="46" r="E194"/>
      <c s="46" r="F194"/>
      <c s="46" r="G194"/>
      <c s="46" r="H194"/>
      <c s="46" r="I194"/>
      <c s="46" r="J194"/>
      <c s="46" r="K194"/>
      <c s="46" r="L194"/>
      <c s="46" r="M194"/>
      <c s="46" r="N194"/>
      <c s="46" r="O194"/>
      <c s="46" r="P194"/>
      <c s="46" r="Q194"/>
      <c s="46" r="R194"/>
      <c s="46" r="S194"/>
      <c s="46" r="T194"/>
      <c s="46" r="U194"/>
      <c s="46" r="V194"/>
      <c s="46" r="W194"/>
      <c s="46" r="X194"/>
      <c s="46" r="Y194"/>
    </row>
    <row r="195">
      <c s="46" r="A195"/>
      <c s="46" r="B195"/>
      <c s="46" r="C195"/>
      <c s="46" r="D195"/>
      <c s="46" r="E195"/>
      <c s="46" r="F195"/>
      <c s="46" r="G195"/>
      <c s="46" r="H195"/>
      <c s="46" r="I195"/>
      <c s="46" r="J195"/>
      <c s="46" r="K195"/>
      <c s="46" r="L195"/>
      <c s="46" r="M195"/>
      <c s="46" r="N195"/>
      <c s="46" r="O195"/>
      <c s="46" r="P195"/>
      <c s="46" r="Q195"/>
      <c s="46" r="R195"/>
      <c s="46" r="S195"/>
      <c s="46" r="T195"/>
      <c s="46" r="U195"/>
      <c s="46" r="V195"/>
      <c s="46" r="W195"/>
      <c s="46" r="X195"/>
      <c s="46" r="Y195"/>
    </row>
    <row r="196">
      <c s="46" r="A196"/>
      <c s="46" r="B196"/>
      <c s="46" r="C196"/>
      <c s="46" r="D196"/>
      <c s="46" r="E196"/>
      <c s="46" r="F196"/>
      <c s="46" r="G196"/>
      <c s="46" r="H196"/>
      <c s="46" r="I196"/>
      <c s="46" r="J196"/>
      <c s="46" r="K196"/>
      <c s="46" r="L196"/>
      <c s="46" r="M196"/>
      <c s="46" r="N196"/>
      <c s="46" r="O196"/>
      <c s="46" r="P196"/>
      <c s="46" r="Q196"/>
      <c s="46" r="R196"/>
      <c s="46" r="S196"/>
      <c s="46" r="T196"/>
      <c s="46" r="U196"/>
      <c s="46" r="V196"/>
      <c s="46" r="W196"/>
      <c s="46" r="X196"/>
      <c s="46" r="Y196"/>
    </row>
    <row r="197">
      <c s="46" r="A197"/>
      <c s="46" r="B197"/>
      <c s="46" r="C197"/>
      <c s="46" r="D197"/>
      <c s="46" r="E197"/>
      <c s="46" r="F197"/>
      <c s="46" r="G197"/>
      <c s="46" r="H197"/>
      <c s="46" r="I197"/>
      <c s="46" r="J197"/>
      <c s="46" r="K197"/>
      <c s="46" r="L197"/>
      <c s="46" r="M197"/>
      <c s="46" r="N197"/>
      <c s="46" r="O197"/>
      <c s="46" r="P197"/>
      <c s="46" r="Q197"/>
      <c s="46" r="R197"/>
      <c s="46" r="S197"/>
      <c s="46" r="T197"/>
      <c s="46" r="U197"/>
      <c s="46" r="V197"/>
      <c s="46" r="W197"/>
      <c s="46" r="X197"/>
      <c s="46" r="Y197"/>
    </row>
    <row r="198">
      <c s="46" r="A198"/>
      <c s="46" r="B198"/>
      <c s="46" r="C198"/>
      <c s="46" r="D198"/>
      <c s="46" r="E198"/>
      <c s="46" r="F198"/>
      <c s="46" r="G198"/>
      <c s="46" r="H198"/>
      <c s="46" r="I198"/>
      <c s="46" r="J198"/>
      <c s="46" r="K198"/>
      <c s="46" r="L198"/>
      <c s="46" r="M198"/>
      <c s="46" r="N198"/>
      <c s="46" r="O198"/>
      <c s="46" r="P198"/>
      <c s="46" r="Q198"/>
      <c s="46" r="R198"/>
      <c s="46" r="S198"/>
      <c s="46" r="T198"/>
      <c s="46" r="U198"/>
      <c s="46" r="V198"/>
      <c s="46" r="W198"/>
      <c s="46" r="X198"/>
      <c s="46" r="Y198"/>
    </row>
    <row r="199">
      <c s="46" r="A199"/>
      <c s="46" r="B199"/>
      <c s="46" r="C199"/>
      <c s="46" r="D199"/>
      <c s="46" r="E199"/>
      <c s="46" r="F199"/>
      <c s="46" r="G199"/>
      <c s="46" r="H199"/>
      <c s="46" r="I199"/>
      <c s="46" r="J199"/>
      <c s="46" r="K199"/>
      <c s="46" r="L199"/>
      <c s="46" r="M199"/>
      <c s="46" r="N199"/>
      <c s="46" r="O199"/>
      <c s="46" r="P199"/>
      <c s="46" r="Q199"/>
      <c s="46" r="R199"/>
      <c s="46" r="S199"/>
      <c s="46" r="T199"/>
      <c s="46" r="U199"/>
      <c s="46" r="V199"/>
      <c s="46" r="W199"/>
      <c s="46" r="X199"/>
      <c s="46" r="Y199"/>
    </row>
    <row r="200">
      <c s="46" r="A200"/>
      <c s="46" r="B200"/>
      <c s="46" r="C200"/>
      <c s="46" r="D200"/>
      <c s="46" r="E200"/>
      <c s="46" r="F200"/>
      <c s="46" r="G200"/>
      <c s="46" r="H200"/>
      <c s="46" r="I200"/>
      <c s="46" r="J200"/>
      <c s="46" r="K200"/>
      <c s="46" r="L200"/>
      <c s="46" r="M200"/>
      <c s="46" r="N200"/>
      <c s="46" r="O200"/>
      <c s="46" r="P200"/>
      <c s="46" r="Q200"/>
      <c s="46" r="R200"/>
      <c s="46" r="S200"/>
      <c s="46" r="T200"/>
      <c s="46" r="U200"/>
      <c s="46" r="V200"/>
      <c s="46" r="W200"/>
      <c s="46" r="X200"/>
      <c s="46" r="Y200"/>
    </row>
    <row r="201">
      <c s="46" r="A201"/>
      <c s="46" r="B201"/>
      <c s="46" r="C201"/>
      <c s="46" r="D201"/>
      <c s="46" r="E201"/>
      <c s="46" r="F201"/>
      <c s="46" r="G201"/>
      <c s="46" r="H201"/>
      <c s="46" r="I201"/>
      <c s="46" r="J201"/>
      <c s="46" r="K201"/>
      <c s="46" r="L201"/>
      <c s="46" r="M201"/>
      <c s="46" r="N201"/>
      <c s="46" r="O201"/>
      <c s="46" r="P201"/>
      <c s="46" r="Q201"/>
      <c s="46" r="R201"/>
      <c s="46" r="S201"/>
      <c s="46" r="T201"/>
      <c s="46" r="U201"/>
      <c s="46" r="V201"/>
      <c s="46" r="W201"/>
      <c s="46" r="X201"/>
      <c s="46" r="Y201"/>
    </row>
    <row r="202">
      <c s="46" r="A202"/>
      <c s="46" r="B202"/>
      <c s="46" r="C202"/>
      <c s="46" r="D202"/>
      <c s="46" r="E202"/>
      <c s="46" r="F202"/>
      <c s="46" r="G202"/>
      <c s="46" r="H202"/>
      <c s="46" r="I202"/>
      <c s="46" r="J202"/>
      <c s="46" r="K202"/>
      <c s="46" r="L202"/>
      <c s="46" r="M202"/>
      <c s="46" r="N202"/>
      <c s="46" r="O202"/>
      <c s="46" r="P202"/>
      <c s="46" r="Q202"/>
      <c s="46" r="R202"/>
      <c s="46" r="S202"/>
      <c s="46" r="T202"/>
      <c s="46" r="U202"/>
      <c s="46" r="V202"/>
      <c s="46" r="W202"/>
      <c s="46" r="X202"/>
      <c s="46" r="Y202"/>
    </row>
    <row r="203">
      <c s="46" r="A203"/>
      <c s="46" r="B203"/>
      <c s="46" r="C203"/>
      <c s="46" r="D203"/>
      <c s="46" r="E203"/>
      <c s="46" r="F203"/>
      <c s="46" r="G203"/>
      <c s="46" r="H203"/>
      <c s="46" r="I203"/>
      <c s="46" r="J203"/>
      <c s="46" r="K203"/>
      <c s="46" r="L203"/>
      <c s="46" r="M203"/>
      <c s="46" r="N203"/>
      <c s="46" r="O203"/>
      <c s="46" r="P203"/>
      <c s="46" r="Q203"/>
      <c s="46" r="R203"/>
      <c s="46" r="S203"/>
      <c s="46" r="T203"/>
      <c s="46" r="U203"/>
      <c s="46" r="V203"/>
      <c s="46" r="W203"/>
      <c s="46" r="X203"/>
      <c s="46" r="Y203"/>
    </row>
    <row r="204">
      <c s="46" r="A204"/>
      <c s="46" r="B204"/>
      <c s="46" r="C204"/>
      <c s="46" r="D204"/>
      <c s="46" r="E204"/>
      <c s="46" r="F204"/>
      <c s="46" r="G204"/>
      <c s="46" r="H204"/>
      <c s="46" r="I204"/>
      <c s="46" r="J204"/>
      <c s="46" r="K204"/>
      <c s="46" r="L204"/>
      <c s="46" r="M204"/>
      <c s="46" r="N204"/>
      <c s="46" r="O204"/>
      <c s="46" r="P204"/>
      <c s="46" r="Q204"/>
      <c s="46" r="R204"/>
      <c s="46" r="S204"/>
      <c s="46" r="T204"/>
      <c s="46" r="U204"/>
      <c s="46" r="V204"/>
      <c s="46" r="W204"/>
      <c s="46" r="X204"/>
      <c s="46" r="Y204"/>
    </row>
    <row r="205">
      <c s="46" r="A205"/>
      <c s="46" r="B205"/>
      <c s="46" r="C205"/>
      <c s="46" r="D205"/>
      <c s="46" r="E205"/>
      <c s="46" r="F205"/>
      <c s="46" r="G205"/>
      <c s="46" r="H205"/>
      <c s="46" r="I205"/>
      <c s="46" r="J205"/>
      <c s="46" r="K205"/>
      <c s="46" r="L205"/>
      <c s="46" r="M205"/>
      <c s="46" r="N205"/>
      <c s="46" r="O205"/>
      <c s="46" r="P205"/>
      <c s="46" r="Q205"/>
      <c s="46" r="R205"/>
      <c s="46" r="S205"/>
      <c s="46" r="T205"/>
      <c s="46" r="U205"/>
      <c s="46" r="V205"/>
      <c s="46" r="W205"/>
      <c s="46" r="X205"/>
      <c s="46" r="Y205"/>
    </row>
    <row r="206">
      <c s="46" r="A206"/>
      <c s="46" r="B206"/>
      <c s="46" r="C206"/>
      <c s="46" r="D206"/>
      <c s="46" r="E206"/>
      <c s="46" r="F206"/>
      <c s="46" r="G206"/>
      <c s="46" r="H206"/>
      <c s="46" r="I206"/>
      <c s="46" r="J206"/>
      <c s="46" r="K206"/>
      <c s="46" r="L206"/>
      <c s="46" r="M206"/>
      <c s="46" r="N206"/>
      <c s="46" r="O206"/>
      <c s="46" r="P206"/>
      <c s="46" r="Q206"/>
      <c s="46" r="R206"/>
      <c s="46" r="S206"/>
      <c s="46" r="T206"/>
      <c s="46" r="U206"/>
      <c s="46" r="V206"/>
      <c s="46" r="W206"/>
      <c s="46" r="X206"/>
      <c s="46" r="Y206"/>
    </row>
    <row r="207">
      <c s="46" r="A207"/>
      <c s="46" r="B207"/>
      <c s="46" r="C207"/>
      <c s="46" r="D207"/>
      <c s="46" r="E207"/>
      <c s="46" r="F207"/>
      <c s="46" r="G207"/>
      <c s="46" r="H207"/>
      <c s="46" r="I207"/>
      <c s="46" r="J207"/>
      <c s="46" r="K207"/>
      <c s="46" r="L207"/>
      <c s="46" r="M207"/>
      <c s="46" r="N207"/>
      <c s="46" r="O207"/>
      <c s="46" r="P207"/>
      <c s="46" r="Q207"/>
      <c s="46" r="R207"/>
      <c s="46" r="S207"/>
      <c s="46" r="T207"/>
      <c s="46" r="U207"/>
      <c s="46" r="V207"/>
      <c s="46" r="W207"/>
      <c s="46" r="X207"/>
      <c s="46" r="Y207"/>
    </row>
    <row r="208">
      <c s="46" r="A208"/>
      <c s="46" r="B208"/>
      <c s="46" r="C208"/>
      <c s="46" r="D208"/>
      <c s="46" r="E208"/>
      <c s="46" r="F208"/>
      <c s="46" r="G208"/>
      <c s="46" r="H208"/>
      <c s="46" r="I208"/>
      <c s="46" r="J208"/>
      <c s="46" r="K208"/>
      <c s="46" r="L208"/>
      <c s="46" r="M208"/>
      <c s="46" r="N208"/>
      <c s="46" r="O208"/>
      <c s="46" r="P208"/>
      <c s="46" r="Q208"/>
      <c s="46" r="R208"/>
      <c s="46" r="S208"/>
      <c s="46" r="T208"/>
      <c s="46" r="U208"/>
      <c s="46" r="V208"/>
      <c s="46" r="W208"/>
      <c s="46" r="X208"/>
      <c s="46" r="Y208"/>
    </row>
    <row r="209">
      <c s="46" r="A209"/>
      <c s="46" r="B209"/>
      <c s="46" r="C209"/>
      <c s="46" r="D209"/>
      <c s="46" r="E209"/>
      <c s="46" r="F209"/>
      <c s="46" r="G209"/>
      <c s="46" r="H209"/>
      <c s="46" r="I209"/>
      <c s="46" r="J209"/>
      <c s="46" r="K209"/>
      <c s="46" r="L209"/>
      <c s="46" r="M209"/>
      <c s="46" r="N209"/>
      <c s="46" r="O209"/>
      <c s="46" r="P209"/>
      <c s="46" r="Q209"/>
      <c s="46" r="R209"/>
      <c s="46" r="S209"/>
      <c s="46" r="T209"/>
      <c s="46" r="U209"/>
      <c s="46" r="V209"/>
      <c s="46" r="W209"/>
      <c s="46" r="X209"/>
      <c s="46" r="Y209"/>
    </row>
    <row r="210">
      <c s="46" r="A210"/>
      <c s="46" r="B210"/>
      <c s="46" r="C210"/>
      <c s="46" r="D210"/>
      <c s="46" r="E210"/>
      <c s="46" r="F210"/>
      <c s="46" r="G210"/>
      <c s="46" r="H210"/>
      <c s="46" r="I210"/>
      <c s="46" r="J210"/>
      <c s="46" r="K210"/>
      <c s="46" r="L210"/>
      <c s="46" r="M210"/>
      <c s="46" r="N210"/>
      <c s="46" r="O210"/>
      <c s="46" r="P210"/>
      <c s="46" r="Q210"/>
      <c s="46" r="R210"/>
      <c s="46" r="S210"/>
      <c s="46" r="T210"/>
      <c s="46" r="U210"/>
      <c s="46" r="V210"/>
      <c s="46" r="W210"/>
      <c s="46" r="X210"/>
      <c s="46" r="Y210"/>
    </row>
    <row r="211">
      <c s="46" r="A211"/>
      <c s="46" r="B211"/>
      <c s="46" r="C211"/>
      <c s="46" r="D211"/>
      <c s="46" r="E211"/>
      <c s="46" r="F211"/>
      <c s="46" r="G211"/>
      <c s="46" r="H211"/>
      <c s="46" r="I211"/>
      <c s="46" r="J211"/>
      <c s="46" r="K211"/>
      <c s="46" r="L211"/>
      <c s="46" r="M211"/>
      <c s="46" r="N211"/>
      <c s="46" r="O211"/>
      <c s="46" r="P211"/>
      <c s="46" r="Q211"/>
      <c s="46" r="R211"/>
      <c s="46" r="S211"/>
      <c s="46" r="T211"/>
      <c s="46" r="U211"/>
      <c s="46" r="V211"/>
      <c s="46" r="W211"/>
      <c s="46" r="X211"/>
      <c s="46" r="Y211"/>
    </row>
    <row r="212">
      <c s="46" r="A212"/>
      <c s="46" r="B212"/>
      <c s="46" r="C212"/>
      <c s="46" r="D212"/>
      <c s="46" r="E212"/>
      <c s="46" r="F212"/>
      <c s="46" r="G212"/>
      <c s="46" r="H212"/>
      <c s="46" r="I212"/>
      <c s="46" r="J212"/>
      <c s="46" r="K212"/>
      <c s="46" r="L212"/>
      <c s="46" r="M212"/>
      <c s="46" r="N212"/>
      <c s="46" r="O212"/>
      <c s="46" r="P212"/>
      <c s="46" r="Q212"/>
      <c s="46" r="R212"/>
      <c s="46" r="S212"/>
      <c s="46" r="T212"/>
      <c s="46" r="U212"/>
      <c s="46" r="V212"/>
      <c s="46" r="W212"/>
      <c s="46" r="X212"/>
      <c s="46" r="Y212"/>
    </row>
    <row r="213">
      <c s="46" r="A213"/>
      <c s="46" r="B213"/>
      <c s="46" r="C213"/>
      <c s="46" r="D213"/>
      <c s="46" r="E213"/>
      <c s="46" r="F213"/>
      <c s="46" r="G213"/>
      <c s="46" r="H213"/>
      <c s="46" r="I213"/>
      <c s="46" r="J213"/>
      <c s="46" r="K213"/>
      <c s="46" r="L213"/>
      <c s="46" r="M213"/>
      <c s="46" r="N213"/>
      <c s="46" r="O213"/>
      <c s="46" r="P213"/>
      <c s="46" r="Q213"/>
      <c s="46" r="R213"/>
      <c s="46" r="S213"/>
      <c s="46" r="T213"/>
      <c s="46" r="U213"/>
      <c s="46" r="V213"/>
      <c s="46" r="W213"/>
      <c s="46" r="X213"/>
      <c s="46" r="Y213"/>
    </row>
    <row r="214">
      <c s="46" r="A214"/>
      <c s="46" r="B214"/>
      <c s="46" r="C214"/>
      <c s="46" r="D214"/>
      <c s="46" r="E214"/>
      <c s="46" r="F214"/>
      <c s="46" r="G214"/>
      <c s="46" r="H214"/>
      <c s="46" r="I214"/>
      <c s="46" r="J214"/>
      <c s="46" r="K214"/>
      <c s="46" r="L214"/>
      <c s="46" r="M214"/>
      <c s="46" r="N214"/>
      <c s="46" r="O214"/>
      <c s="46" r="P214"/>
      <c s="46" r="Q214"/>
      <c s="46" r="R214"/>
      <c s="46" r="S214"/>
      <c s="46" r="T214"/>
      <c s="46" r="U214"/>
      <c s="46" r="V214"/>
      <c s="46" r="W214"/>
      <c s="46" r="X214"/>
      <c s="46" r="Y214"/>
    </row>
    <row r="215">
      <c s="46" r="A215"/>
      <c s="46" r="B215"/>
      <c s="46" r="C215"/>
      <c s="46" r="D215"/>
      <c s="46" r="E215"/>
      <c s="46" r="F215"/>
      <c s="46" r="G215"/>
      <c s="46" r="H215"/>
      <c s="46" r="I215"/>
      <c s="46" r="J215"/>
      <c s="46" r="K215"/>
      <c s="46" r="L215"/>
      <c s="46" r="M215"/>
      <c s="46" r="N215"/>
      <c s="46" r="O215"/>
      <c s="46" r="P215"/>
      <c s="46" r="Q215"/>
      <c s="46" r="R215"/>
      <c s="46" r="S215"/>
      <c s="46" r="T215"/>
      <c s="46" r="U215"/>
      <c s="46" r="V215"/>
      <c s="46" r="W215"/>
      <c s="46" r="X215"/>
      <c s="46" r="Y215"/>
    </row>
    <row r="216">
      <c s="46" r="A216"/>
      <c s="46" r="B216"/>
      <c s="46" r="C216"/>
      <c s="46" r="D216"/>
      <c s="46" r="E216"/>
      <c s="46" r="F216"/>
      <c s="46" r="G216"/>
      <c s="46" r="H216"/>
      <c s="46" r="I216"/>
      <c s="46" r="J216"/>
      <c s="46" r="K216"/>
      <c s="46" r="L216"/>
      <c s="46" r="M216"/>
      <c s="46" r="N216"/>
      <c s="46" r="O216"/>
      <c s="46" r="P216"/>
      <c s="46" r="Q216"/>
      <c s="46" r="R216"/>
      <c s="46" r="S216"/>
      <c s="46" r="T216"/>
      <c s="46" r="U216"/>
      <c s="46" r="V216"/>
      <c s="46" r="W216"/>
      <c s="46" r="X216"/>
      <c s="46" r="Y216"/>
    </row>
    <row r="217">
      <c s="46" r="A217"/>
      <c s="46" r="B217"/>
      <c s="46" r="C217"/>
      <c s="46" r="D217"/>
      <c s="46" r="E217"/>
      <c s="46" r="F217"/>
      <c s="46" r="G217"/>
      <c s="46" r="H217"/>
      <c s="46" r="I217"/>
      <c s="46" r="J217"/>
      <c s="46" r="K217"/>
      <c s="46" r="L217"/>
      <c s="46" r="M217"/>
      <c s="46" r="N217"/>
      <c s="46" r="O217"/>
      <c s="46" r="P217"/>
      <c s="46" r="Q217"/>
      <c s="46" r="R217"/>
      <c s="46" r="S217"/>
      <c s="46" r="T217"/>
      <c s="46" r="U217"/>
      <c s="46" r="V217"/>
      <c s="46" r="W217"/>
      <c s="46" r="X217"/>
      <c s="46" r="Y217"/>
    </row>
    <row r="218">
      <c s="46" r="A218"/>
      <c s="46" r="B218"/>
      <c s="46" r="C218"/>
      <c s="46" r="D218"/>
      <c s="46" r="E218"/>
      <c s="46" r="F218"/>
      <c s="46" r="G218"/>
      <c s="46" r="H218"/>
      <c s="46" r="I218"/>
      <c s="46" r="J218"/>
      <c s="46" r="K218"/>
      <c s="46" r="L218"/>
      <c s="46" r="M218"/>
      <c s="46" r="N218"/>
      <c s="46" r="O218"/>
      <c s="46" r="P218"/>
      <c s="46" r="Q218"/>
      <c s="46" r="R218"/>
      <c s="46" r="S218"/>
      <c s="46" r="T218"/>
      <c s="46" r="U218"/>
      <c s="46" r="V218"/>
      <c s="46" r="W218"/>
      <c s="46" r="X218"/>
      <c s="46" r="Y218"/>
    </row>
    <row r="219">
      <c s="46" r="A219"/>
      <c s="46" r="B219"/>
      <c s="46" r="C219"/>
      <c s="46" r="D219"/>
      <c s="46" r="E219"/>
      <c s="46" r="F219"/>
      <c s="46" r="G219"/>
      <c s="46" r="H219"/>
      <c s="46" r="I219"/>
      <c s="46" r="J219"/>
      <c s="46" r="K219"/>
      <c s="46" r="L219"/>
      <c s="46" r="M219"/>
      <c s="46" r="N219"/>
      <c s="46" r="O219"/>
      <c s="46" r="P219"/>
      <c s="46" r="Q219"/>
      <c s="46" r="R219"/>
      <c s="46" r="S219"/>
      <c s="46" r="T219"/>
      <c s="46" r="U219"/>
      <c s="46" r="V219"/>
      <c s="46" r="W219"/>
      <c s="46" r="X219"/>
      <c s="46" r="Y219"/>
    </row>
    <row r="220">
      <c s="46" r="A220"/>
      <c s="46" r="B220"/>
      <c s="46" r="C220"/>
      <c s="46" r="D220"/>
      <c s="46" r="E220"/>
      <c s="46" r="F220"/>
      <c s="46" r="G220"/>
      <c s="46" r="H220"/>
      <c s="46" r="I220"/>
      <c s="46" r="J220"/>
      <c s="46" r="K220"/>
      <c s="46" r="L220"/>
      <c s="46" r="M220"/>
      <c s="46" r="N220"/>
      <c s="46" r="O220"/>
      <c s="46" r="P220"/>
      <c s="46" r="Q220"/>
      <c s="46" r="R220"/>
      <c s="46" r="S220"/>
      <c s="46" r="T220"/>
      <c s="46" r="U220"/>
      <c s="46" r="V220"/>
      <c s="46" r="W220"/>
      <c s="46" r="X220"/>
      <c s="46" r="Y220"/>
    </row>
    <row r="221">
      <c s="46" r="A221"/>
      <c s="46" r="B221"/>
      <c s="46" r="C221"/>
      <c s="46" r="D221"/>
      <c s="46" r="E221"/>
      <c s="46" r="F221"/>
      <c s="46" r="G221"/>
      <c s="46" r="H221"/>
      <c s="46" r="I221"/>
      <c s="46" r="J221"/>
      <c s="46" r="K221"/>
      <c s="46" r="L221"/>
      <c s="46" r="M221"/>
      <c s="46" r="N221"/>
      <c s="46" r="O221"/>
      <c s="46" r="P221"/>
      <c s="46" r="Q221"/>
      <c s="46" r="R221"/>
      <c s="46" r="S221"/>
      <c s="46" r="T221"/>
      <c s="46" r="U221"/>
      <c s="46" r="V221"/>
      <c s="46" r="W221"/>
      <c s="46" r="X221"/>
      <c s="46" r="Y221"/>
    </row>
    <row r="222">
      <c s="46" r="A222"/>
      <c s="46" r="B222"/>
      <c s="46" r="C222"/>
      <c s="46" r="D222"/>
      <c s="46" r="E222"/>
      <c s="46" r="F222"/>
      <c s="46" r="G222"/>
      <c s="46" r="H222"/>
      <c s="46" r="I222"/>
      <c s="46" r="J222"/>
      <c s="46" r="K222"/>
      <c s="46" r="L222"/>
      <c s="46" r="M222"/>
      <c s="46" r="N222"/>
      <c s="46" r="O222"/>
      <c s="46" r="P222"/>
      <c s="46" r="Q222"/>
      <c s="46" r="R222"/>
      <c s="46" r="S222"/>
      <c s="46" r="T222"/>
      <c s="46" r="U222"/>
      <c s="46" r="V222"/>
      <c s="46" r="W222"/>
      <c s="46" r="X222"/>
      <c s="46" r="Y222"/>
    </row>
    <row r="223">
      <c s="46" r="A223"/>
      <c s="46" r="B223"/>
      <c s="46" r="C223"/>
      <c s="46" r="D223"/>
      <c s="46" r="E223"/>
      <c s="46" r="F223"/>
      <c s="46" r="G223"/>
      <c s="46" r="H223"/>
      <c s="46" r="I223"/>
      <c s="46" r="J223"/>
      <c s="46" r="K223"/>
      <c s="46" r="L223"/>
      <c s="46" r="M223"/>
      <c s="46" r="N223"/>
      <c s="46" r="O223"/>
      <c s="46" r="P223"/>
      <c s="46" r="Q223"/>
      <c s="46" r="R223"/>
      <c s="46" r="S223"/>
      <c s="46" r="T223"/>
      <c s="46" r="U223"/>
      <c s="46" r="V223"/>
      <c s="46" r="W223"/>
      <c s="46" r="X223"/>
      <c s="46" r="Y223"/>
    </row>
    <row r="224">
      <c s="46" r="A224"/>
      <c s="46" r="B224"/>
      <c s="46" r="C224"/>
      <c s="46" r="D224"/>
      <c s="46" r="E224"/>
      <c s="46" r="F224"/>
      <c s="46" r="G224"/>
      <c s="46" r="H224"/>
      <c s="46" r="I224"/>
      <c s="46" r="J224"/>
      <c s="46" r="K224"/>
      <c s="46" r="L224"/>
      <c s="46" r="M224"/>
      <c s="46" r="N224"/>
      <c s="46" r="O224"/>
      <c s="46" r="P224"/>
      <c s="46" r="Q224"/>
      <c s="46" r="R224"/>
      <c s="46" r="S224"/>
      <c s="46" r="T224"/>
      <c s="46" r="U224"/>
      <c s="46" r="V224"/>
      <c s="46" r="W224"/>
      <c s="46" r="X224"/>
      <c s="46" r="Y224"/>
    </row>
    <row r="225">
      <c s="46" r="A225"/>
      <c s="46" r="B225"/>
      <c s="46" r="C225"/>
      <c s="46" r="D225"/>
      <c s="46" r="E225"/>
      <c s="46" r="F225"/>
      <c s="46" r="G225"/>
      <c s="46" r="H225"/>
      <c s="46" r="I225"/>
      <c s="46" r="J225"/>
      <c s="46" r="K225"/>
      <c s="46" r="L225"/>
      <c s="46" r="M225"/>
      <c s="46" r="N225"/>
      <c s="46" r="O225"/>
      <c s="46" r="P225"/>
      <c s="46" r="Q225"/>
      <c s="46" r="R225"/>
      <c s="46" r="S225"/>
      <c s="46" r="T225"/>
      <c s="46" r="U225"/>
      <c s="46" r="V225"/>
      <c s="46" r="W225"/>
      <c s="46" r="X225"/>
      <c s="46" r="Y225"/>
    </row>
    <row r="226">
      <c s="46" r="A226"/>
      <c s="46" r="B226"/>
      <c s="46" r="C226"/>
      <c s="46" r="D226"/>
      <c s="46" r="E226"/>
      <c s="46" r="F226"/>
      <c s="46" r="G226"/>
      <c s="46" r="H226"/>
      <c s="46" r="I226"/>
      <c s="46" r="J226"/>
      <c s="46" r="K226"/>
      <c s="46" r="L226"/>
      <c s="46" r="M226"/>
      <c s="46" r="N226"/>
      <c s="46" r="O226"/>
      <c s="46" r="P226"/>
      <c s="46" r="Q226"/>
      <c s="46" r="R226"/>
      <c s="46" r="S226"/>
      <c s="46" r="T226"/>
      <c s="46" r="U226"/>
      <c s="46" r="V226"/>
      <c s="46" r="W226"/>
      <c s="46" r="X226"/>
      <c s="46" r="Y226"/>
    </row>
    <row r="227">
      <c s="46" r="A227"/>
      <c s="46" r="B227"/>
      <c s="46" r="C227"/>
      <c s="46" r="D227"/>
      <c s="46" r="E227"/>
      <c s="46" r="F227"/>
      <c s="46" r="G227"/>
      <c s="46" r="H227"/>
      <c s="46" r="I227"/>
      <c s="46" r="J227"/>
      <c s="46" r="K227"/>
      <c s="46" r="L227"/>
      <c s="46" r="M227"/>
      <c s="46" r="N227"/>
      <c s="46" r="O227"/>
      <c s="46" r="P227"/>
      <c s="46" r="Q227"/>
      <c s="46" r="R227"/>
      <c s="46" r="S227"/>
      <c s="46" r="T227"/>
      <c s="46" r="U227"/>
      <c s="46" r="V227"/>
      <c s="46" r="W227"/>
      <c s="46" r="X227"/>
      <c s="46" r="Y227"/>
    </row>
    <row r="228">
      <c s="46" r="A228"/>
      <c s="46" r="B228"/>
      <c s="46" r="C228"/>
      <c s="46" r="D228"/>
      <c s="46" r="E228"/>
      <c s="46" r="F228"/>
      <c s="46" r="G228"/>
      <c s="46" r="H228"/>
      <c s="46" r="I228"/>
      <c s="46" r="J228"/>
      <c s="46" r="K228"/>
      <c s="46" r="L228"/>
      <c s="46" r="M228"/>
      <c s="46" r="N228"/>
      <c s="46" r="O228"/>
      <c s="46" r="P228"/>
      <c s="46" r="Q228"/>
      <c s="46" r="R228"/>
      <c s="46" r="S228"/>
      <c s="46" r="T228"/>
      <c s="46" r="U228"/>
      <c s="46" r="V228"/>
      <c s="46" r="W228"/>
      <c s="46" r="X228"/>
      <c s="46" r="Y228"/>
    </row>
    <row r="229">
      <c s="46" r="A229"/>
      <c s="46" r="B229"/>
      <c s="46" r="C229"/>
      <c s="46" r="D229"/>
      <c s="46" r="E229"/>
      <c s="46" r="F229"/>
      <c s="46" r="G229"/>
      <c s="46" r="H229"/>
      <c s="46" r="I229"/>
      <c s="46" r="J229"/>
      <c s="46" r="K229"/>
      <c s="46" r="L229"/>
      <c s="46" r="M229"/>
      <c s="46" r="N229"/>
      <c s="46" r="O229"/>
      <c s="46" r="P229"/>
      <c s="46" r="Q229"/>
      <c s="46" r="R229"/>
      <c s="46" r="S229"/>
      <c s="46" r="T229"/>
      <c s="46" r="U229"/>
      <c s="46" r="V229"/>
      <c s="46" r="W229"/>
      <c s="46" r="X229"/>
      <c s="46" r="Y229"/>
    </row>
    <row r="230">
      <c s="46" r="A230"/>
      <c s="46" r="B230"/>
      <c s="46" r="C230"/>
      <c s="46" r="D230"/>
      <c s="46" r="E230"/>
      <c s="46" r="F230"/>
      <c s="46" r="G230"/>
      <c s="46" r="H230"/>
      <c s="46" r="I230"/>
      <c s="46" r="J230"/>
      <c s="46" r="K230"/>
      <c s="46" r="L230"/>
      <c s="46" r="M230"/>
      <c s="46" r="N230"/>
      <c s="46" r="O230"/>
      <c s="46" r="P230"/>
      <c s="46" r="Q230"/>
      <c s="46" r="R230"/>
      <c s="46" r="S230"/>
      <c s="46" r="T230"/>
      <c s="46" r="U230"/>
      <c s="46" r="V230"/>
      <c s="46" r="W230"/>
      <c s="46" r="X230"/>
      <c s="46" r="Y230"/>
    </row>
    <row r="231">
      <c s="46" r="A231"/>
      <c s="46" r="B231"/>
      <c s="46" r="C231"/>
      <c s="46" r="D231"/>
      <c s="46" r="E231"/>
      <c s="46" r="F231"/>
      <c s="46" r="G231"/>
      <c s="46" r="H231"/>
      <c s="46" r="I231"/>
      <c s="46" r="J231"/>
      <c s="46" r="K231"/>
      <c s="46" r="L231"/>
      <c s="46" r="M231"/>
      <c s="46" r="N231"/>
      <c s="46" r="O231"/>
      <c s="46" r="P231"/>
      <c s="46" r="Q231"/>
      <c s="46" r="R231"/>
      <c s="46" r="S231"/>
      <c s="46" r="T231"/>
      <c s="46" r="U231"/>
      <c s="46" r="V231"/>
      <c s="46" r="W231"/>
      <c s="46" r="X231"/>
      <c s="46" r="Y231"/>
    </row>
    <row r="232">
      <c s="46" r="A232"/>
      <c s="46" r="B232"/>
      <c s="46" r="C232"/>
      <c s="46" r="D232"/>
      <c s="46" r="E232"/>
      <c s="46" r="F232"/>
      <c s="46" r="G232"/>
      <c s="46" r="H232"/>
      <c s="46" r="I232"/>
      <c s="46" r="J232"/>
      <c s="46" r="K232"/>
      <c s="46" r="L232"/>
      <c s="46" r="M232"/>
      <c s="46" r="N232"/>
      <c s="46" r="O232"/>
      <c s="46" r="P232"/>
      <c s="46" r="Q232"/>
      <c s="46" r="R232"/>
      <c s="46" r="S232"/>
      <c s="46" r="T232"/>
      <c s="46" r="U232"/>
      <c s="46" r="V232"/>
      <c s="46" r="W232"/>
      <c s="46" r="X232"/>
      <c s="46" r="Y232"/>
    </row>
    <row r="233">
      <c s="46" r="A233"/>
      <c s="46" r="B233"/>
      <c s="46" r="C233"/>
      <c s="46" r="D233"/>
      <c s="46" r="E233"/>
      <c s="46" r="F233"/>
      <c s="46" r="G233"/>
      <c s="46" r="H233"/>
      <c s="46" r="I233"/>
      <c s="46" r="J233"/>
      <c s="46" r="K233"/>
      <c s="46" r="L233"/>
      <c s="46" r="M233"/>
      <c s="46" r="N233"/>
      <c s="46" r="O233"/>
      <c s="46" r="P233"/>
      <c s="46" r="Q233"/>
      <c s="46" r="R233"/>
      <c s="46" r="S233"/>
      <c s="46" r="T233"/>
      <c s="46" r="U233"/>
      <c s="46" r="V233"/>
      <c s="46" r="W233"/>
      <c s="46" r="X233"/>
      <c s="46" r="Y233"/>
    </row>
    <row r="234">
      <c s="46" r="A234"/>
      <c s="46" r="B234"/>
      <c s="46" r="C234"/>
      <c s="46" r="D234"/>
      <c s="46" r="E234"/>
      <c s="46" r="F234"/>
      <c s="46" r="G234"/>
      <c s="46" r="H234"/>
      <c s="46" r="I234"/>
      <c s="46" r="J234"/>
      <c s="46" r="K234"/>
      <c s="46" r="L234"/>
      <c s="46" r="M234"/>
      <c s="46" r="N234"/>
      <c s="46" r="O234"/>
      <c s="46" r="P234"/>
      <c s="46" r="Q234"/>
      <c s="46" r="R234"/>
      <c s="46" r="S234"/>
      <c s="46" r="T234"/>
      <c s="46" r="U234"/>
      <c s="46" r="V234"/>
      <c s="46" r="W234"/>
      <c s="46" r="X234"/>
      <c s="46" r="Y234"/>
    </row>
    <row r="235">
      <c s="46" r="A235"/>
      <c s="46" r="B235"/>
      <c s="46" r="C235"/>
      <c s="46" r="D235"/>
      <c s="46" r="E235"/>
      <c s="46" r="F235"/>
      <c s="46" r="G235"/>
      <c s="46" r="H235"/>
      <c s="46" r="I235"/>
      <c s="46" r="J235"/>
      <c s="46" r="K235"/>
      <c s="46" r="L235"/>
      <c s="46" r="M235"/>
      <c s="46" r="N235"/>
      <c s="46" r="O235"/>
      <c s="46" r="P235"/>
      <c s="46" r="Q235"/>
      <c s="46" r="R235"/>
      <c s="46" r="S235"/>
      <c s="46" r="T235"/>
      <c s="46" r="U235"/>
      <c s="46" r="V235"/>
      <c s="46" r="W235"/>
      <c s="46" r="X235"/>
      <c s="46" r="Y235"/>
    </row>
    <row r="236">
      <c s="46" r="A236"/>
      <c s="46" r="B236"/>
      <c s="46" r="C236"/>
      <c s="46" r="D236"/>
      <c s="46" r="E236"/>
      <c s="46" r="F236"/>
      <c s="46" r="G236"/>
      <c s="46" r="H236"/>
      <c s="46" r="I236"/>
      <c s="46" r="J236"/>
      <c s="46" r="K236"/>
      <c s="46" r="L236"/>
      <c s="46" r="M236"/>
      <c s="46" r="N236"/>
      <c s="46" r="O236"/>
      <c s="46" r="P236"/>
      <c s="46" r="Q236"/>
      <c s="46" r="R236"/>
      <c s="46" r="S236"/>
      <c s="46" r="T236"/>
      <c s="46" r="U236"/>
      <c s="46" r="V236"/>
      <c s="46" r="W236"/>
      <c s="46" r="X236"/>
      <c s="46" r="Y236"/>
    </row>
    <row r="237">
      <c s="46" r="A237"/>
      <c s="46" r="B237"/>
      <c s="46" r="C237"/>
      <c s="46" r="D237"/>
      <c s="46" r="E237"/>
      <c s="46" r="F237"/>
      <c s="46" r="G237"/>
      <c s="46" r="H237"/>
      <c s="46" r="I237"/>
      <c s="46" r="J237"/>
      <c s="46" r="K237"/>
      <c s="46" r="L237"/>
      <c s="46" r="M237"/>
      <c s="46" r="N237"/>
      <c s="46" r="O237"/>
      <c s="46" r="P237"/>
      <c s="46" r="Q237"/>
      <c s="46" r="R237"/>
      <c s="46" r="S237"/>
      <c s="46" r="T237"/>
      <c s="46" r="U237"/>
      <c s="46" r="V237"/>
      <c s="46" r="W237"/>
      <c s="46" r="X237"/>
      <c s="46" r="Y237"/>
    </row>
    <row r="238">
      <c s="46" r="A238"/>
      <c s="46" r="B238"/>
      <c s="46" r="C238"/>
      <c s="46" r="D238"/>
      <c s="46" r="E238"/>
      <c s="46" r="F238"/>
      <c s="46" r="G238"/>
      <c s="46" r="H238"/>
      <c s="46" r="I238"/>
      <c s="46" r="J238"/>
      <c s="46" r="K238"/>
      <c s="46" r="L238"/>
      <c s="46" r="M238"/>
      <c s="46" r="N238"/>
      <c s="46" r="O238"/>
      <c s="46" r="P238"/>
      <c s="46" r="Q238"/>
      <c s="46" r="R238"/>
      <c s="46" r="S238"/>
      <c s="46" r="T238"/>
      <c s="46" r="U238"/>
      <c s="46" r="V238"/>
      <c s="46" r="W238"/>
      <c s="46" r="X238"/>
      <c s="46" r="Y238"/>
    </row>
    <row r="239">
      <c s="46" r="A239"/>
      <c s="46" r="B239"/>
      <c s="46" r="C239"/>
      <c s="46" r="D239"/>
      <c s="46" r="E239"/>
      <c s="46" r="F239"/>
      <c s="46" r="G239"/>
      <c s="46" r="H239"/>
      <c s="46" r="I239"/>
      <c s="46" r="J239"/>
      <c s="46" r="K239"/>
      <c s="46" r="L239"/>
      <c s="46" r="M239"/>
      <c s="46" r="N239"/>
      <c s="46" r="O239"/>
      <c s="46" r="P239"/>
      <c s="46" r="Q239"/>
      <c s="46" r="R239"/>
      <c s="46" r="S239"/>
      <c s="46" r="T239"/>
      <c s="46" r="U239"/>
      <c s="46" r="V239"/>
      <c s="46" r="W239"/>
      <c s="46" r="X239"/>
      <c s="46" r="Y239"/>
    </row>
    <row r="240">
      <c s="46" r="A240"/>
      <c s="46" r="B240"/>
      <c s="46" r="C240"/>
      <c s="46" r="D240"/>
      <c s="46" r="E240"/>
      <c s="46" r="F240"/>
      <c s="46" r="G240"/>
      <c s="46" r="H240"/>
      <c s="46" r="I240"/>
      <c s="46" r="J240"/>
      <c s="46" r="K240"/>
      <c s="46" r="L240"/>
      <c s="46" r="M240"/>
      <c s="46" r="N240"/>
      <c s="46" r="O240"/>
      <c s="46" r="P240"/>
      <c s="46" r="Q240"/>
      <c s="46" r="R240"/>
      <c s="46" r="S240"/>
      <c s="46" r="T240"/>
      <c s="46" r="U240"/>
      <c s="46" r="V240"/>
      <c s="46" r="W240"/>
      <c s="46" r="X240"/>
      <c s="46" r="Y240"/>
    </row>
    <row r="241">
      <c s="46" r="A241"/>
      <c s="46" r="B241"/>
      <c s="46" r="C241"/>
      <c s="46" r="D241"/>
      <c s="46" r="E241"/>
      <c s="46" r="F241"/>
      <c s="46" r="G241"/>
      <c s="46" r="H241"/>
      <c s="46" r="I241"/>
      <c s="46" r="J241"/>
      <c s="46" r="K241"/>
      <c s="46" r="L241"/>
      <c s="46" r="M241"/>
      <c s="46" r="N241"/>
      <c s="46" r="O241"/>
      <c s="46" r="P241"/>
      <c s="46" r="Q241"/>
      <c s="46" r="R241"/>
      <c s="46" r="S241"/>
      <c s="46" r="T241"/>
      <c s="46" r="U241"/>
      <c s="46" r="V241"/>
      <c s="46" r="W241"/>
      <c s="46" r="X241"/>
      <c s="46" r="Y241"/>
    </row>
    <row r="242">
      <c s="46" r="A242"/>
      <c s="46" r="B242"/>
      <c s="46" r="C242"/>
      <c s="46" r="D242"/>
      <c s="46" r="E242"/>
      <c s="46" r="F242"/>
      <c s="46" r="G242"/>
      <c s="46" r="H242"/>
      <c s="46" r="I242"/>
      <c s="46" r="J242"/>
      <c s="46" r="K242"/>
      <c s="46" r="L242"/>
      <c s="46" r="M242"/>
      <c s="46" r="N242"/>
      <c s="46" r="O242"/>
      <c s="46" r="P242"/>
      <c s="46" r="Q242"/>
      <c s="46" r="R242"/>
      <c s="46" r="S242"/>
      <c s="46" r="T242"/>
      <c s="46" r="U242"/>
      <c s="46" r="V242"/>
      <c s="46" r="W242"/>
      <c s="46" r="X242"/>
      <c s="46" r="Y242"/>
    </row>
    <row r="243">
      <c s="46" r="A243"/>
      <c s="46" r="B243"/>
      <c s="46" r="C243"/>
      <c s="46" r="D243"/>
      <c s="46" r="E243"/>
      <c s="46" r="F243"/>
      <c s="46" r="G243"/>
      <c s="46" r="H243"/>
      <c s="46" r="I243"/>
      <c s="46" r="J243"/>
      <c s="46" r="K243"/>
      <c s="46" r="L243"/>
      <c s="46" r="M243"/>
      <c s="46" r="N243"/>
      <c s="46" r="O243"/>
      <c s="46" r="P243"/>
      <c s="46" r="Q243"/>
      <c s="46" r="R243"/>
      <c s="46" r="S243"/>
      <c s="46" r="T243"/>
      <c s="46" r="U243"/>
      <c s="46" r="V243"/>
      <c s="46" r="W243"/>
      <c s="46" r="X243"/>
      <c s="46" r="Y243"/>
    </row>
    <row r="244">
      <c s="46" r="A244"/>
      <c s="46" r="B244"/>
      <c s="46" r="C244"/>
      <c s="46" r="D244"/>
      <c s="46" r="E244"/>
      <c s="46" r="F244"/>
      <c s="46" r="G244"/>
      <c s="46" r="H244"/>
      <c s="46" r="I244"/>
      <c s="46" r="J244"/>
      <c s="46" r="K244"/>
      <c s="46" r="L244"/>
      <c s="46" r="M244"/>
      <c s="46" r="N244"/>
      <c s="46" r="O244"/>
      <c s="46" r="P244"/>
      <c s="46" r="Q244"/>
      <c s="46" r="R244"/>
      <c s="46" r="S244"/>
      <c s="46" r="T244"/>
      <c s="46" r="U244"/>
      <c s="46" r="V244"/>
      <c s="46" r="W244"/>
      <c s="46" r="X244"/>
      <c s="46" r="Y244"/>
    </row>
    <row r="245">
      <c s="46" r="A245"/>
      <c s="46" r="B245"/>
      <c s="46" r="C245"/>
      <c s="46" r="D245"/>
      <c s="46" r="E245"/>
      <c s="46" r="F245"/>
      <c s="46" r="G245"/>
      <c s="46" r="H245"/>
      <c s="46" r="I245"/>
      <c s="46" r="J245"/>
      <c s="46" r="K245"/>
      <c s="46" r="L245"/>
      <c s="46" r="M245"/>
      <c s="46" r="N245"/>
      <c s="46" r="O245"/>
      <c s="46" r="P245"/>
      <c s="46" r="Q245"/>
      <c s="46" r="R245"/>
      <c s="46" r="S245"/>
      <c s="46" r="T245"/>
      <c s="46" r="U245"/>
      <c s="46" r="V245"/>
      <c s="46" r="W245"/>
      <c s="46" r="X245"/>
      <c s="46" r="Y245"/>
    </row>
    <row r="246">
      <c s="46" r="A246"/>
      <c s="46" r="B246"/>
      <c s="46" r="C246"/>
      <c s="46" r="D246"/>
      <c s="46" r="E246"/>
      <c s="46" r="F246"/>
      <c s="46" r="G246"/>
      <c s="46" r="H246"/>
      <c s="46" r="I246"/>
      <c s="46" r="J246"/>
      <c s="46" r="K246"/>
      <c s="46" r="L246"/>
      <c s="46" r="M246"/>
      <c s="46" r="N246"/>
      <c s="46" r="O246"/>
      <c s="46" r="P246"/>
      <c s="46" r="Q246"/>
      <c s="46" r="R246"/>
      <c s="46" r="S246"/>
      <c s="46" r="T246"/>
      <c s="46" r="U246"/>
      <c s="46" r="V246"/>
      <c s="46" r="W246"/>
      <c s="46" r="X246"/>
      <c s="46" r="Y246"/>
    </row>
    <row r="247">
      <c s="46" r="A247"/>
      <c s="46" r="B247"/>
      <c s="46" r="C247"/>
      <c s="46" r="D247"/>
      <c s="46" r="E247"/>
      <c s="46" r="F247"/>
      <c s="46" r="G247"/>
      <c s="46" r="H247"/>
      <c s="46" r="I247"/>
      <c s="46" r="J247"/>
      <c s="46" r="K247"/>
      <c s="46" r="L247"/>
      <c s="46" r="M247"/>
      <c s="46" r="N247"/>
      <c s="46" r="O247"/>
      <c s="46" r="P247"/>
      <c s="46" r="Q247"/>
      <c s="46" r="R247"/>
      <c s="46" r="S247"/>
      <c s="46" r="T247"/>
      <c s="46" r="U247"/>
      <c s="46" r="V247"/>
      <c s="46" r="W247"/>
      <c s="46" r="X247"/>
      <c s="46" r="Y247"/>
    </row>
    <row r="248">
      <c s="46" r="A248"/>
      <c s="46" r="B248"/>
      <c s="46" r="C248"/>
      <c s="46" r="D248"/>
      <c s="46" r="E248"/>
      <c s="46" r="F248"/>
      <c s="46" r="G248"/>
      <c s="46" r="H248"/>
      <c s="46" r="I248"/>
      <c s="46" r="J248"/>
      <c s="46" r="K248"/>
      <c s="46" r="L248"/>
      <c s="46" r="M248"/>
      <c s="46" r="N248"/>
      <c s="46" r="O248"/>
      <c s="46" r="P248"/>
      <c s="46" r="Q248"/>
      <c s="46" r="R248"/>
      <c s="46" r="S248"/>
      <c s="46" r="T248"/>
      <c s="46" r="U248"/>
      <c s="46" r="V248"/>
      <c s="46" r="W248"/>
      <c s="46" r="X248"/>
      <c s="46" r="Y248"/>
    </row>
    <row r="249">
      <c s="46" r="A249"/>
      <c s="46" r="B249"/>
      <c s="46" r="C249"/>
      <c s="46" r="D249"/>
      <c s="46" r="E249"/>
      <c s="46" r="F249"/>
      <c s="46" r="G249"/>
      <c s="46" r="H249"/>
      <c s="46" r="I249"/>
      <c s="46" r="J249"/>
      <c s="46" r="K249"/>
      <c s="46" r="L249"/>
      <c s="46" r="M249"/>
      <c s="46" r="N249"/>
      <c s="46" r="O249"/>
      <c s="46" r="P249"/>
      <c s="46" r="Q249"/>
      <c s="46" r="R249"/>
      <c s="46" r="S249"/>
      <c s="46" r="T249"/>
      <c s="46" r="U249"/>
      <c s="46" r="V249"/>
      <c s="46" r="W249"/>
      <c s="46" r="X249"/>
      <c s="46" r="Y249"/>
    </row>
    <row r="250">
      <c s="46" r="A250"/>
      <c s="46" r="B250"/>
      <c s="46" r="C250"/>
      <c s="46" r="D250"/>
      <c s="46" r="E250"/>
      <c s="46" r="F250"/>
      <c s="46" r="G250"/>
      <c s="46" r="H250"/>
      <c s="46" r="I250"/>
      <c s="46" r="J250"/>
      <c s="46" r="K250"/>
      <c s="46" r="L250"/>
      <c s="46" r="M250"/>
      <c s="46" r="N250"/>
      <c s="46" r="O250"/>
      <c s="46" r="P250"/>
      <c s="46" r="Q250"/>
      <c s="46" r="R250"/>
      <c s="46" r="S250"/>
      <c s="46" r="T250"/>
      <c s="46" r="U250"/>
      <c s="46" r="V250"/>
      <c s="46" r="W250"/>
      <c s="46" r="X250"/>
      <c s="46" r="Y250"/>
    </row>
    <row r="251">
      <c s="46" r="A251"/>
      <c s="46" r="B251"/>
      <c s="46" r="C251"/>
      <c s="46" r="D251"/>
      <c s="46" r="E251"/>
      <c s="46" r="F251"/>
      <c s="46" r="G251"/>
      <c s="46" r="H251"/>
      <c s="46" r="I251"/>
      <c s="46" r="J251"/>
      <c s="46" r="K251"/>
      <c s="46" r="L251"/>
      <c s="46" r="M251"/>
      <c s="46" r="N251"/>
      <c s="46" r="O251"/>
      <c s="46" r="P251"/>
      <c s="46" r="Q251"/>
      <c s="46" r="R251"/>
      <c s="46" r="S251"/>
      <c s="46" r="T251"/>
      <c s="46" r="U251"/>
      <c s="46" r="V251"/>
      <c s="46" r="W251"/>
      <c s="46" r="X251"/>
      <c s="46" r="Y251"/>
    </row>
    <row r="252">
      <c s="46" r="A252"/>
      <c s="46" r="B252"/>
      <c s="46" r="C252"/>
      <c s="46" r="D252"/>
      <c s="46" r="E252"/>
      <c s="46" r="F252"/>
      <c s="46" r="G252"/>
      <c s="46" r="H252"/>
      <c s="46" r="I252"/>
      <c s="46" r="J252"/>
      <c s="46" r="K252"/>
      <c s="46" r="L252"/>
      <c s="46" r="M252"/>
      <c s="46" r="N252"/>
      <c s="46" r="O252"/>
      <c s="46" r="P252"/>
      <c s="46" r="Q252"/>
      <c s="46" r="R252"/>
      <c s="46" r="S252"/>
      <c s="46" r="T252"/>
      <c s="46" r="U252"/>
      <c s="46" r="V252"/>
      <c s="46" r="W252"/>
      <c s="46" r="X252"/>
      <c s="46" r="Y252"/>
    </row>
    <row r="253">
      <c s="46" r="A253"/>
      <c s="46" r="B253"/>
      <c s="46" r="C253"/>
      <c s="46" r="D253"/>
      <c s="46" r="E253"/>
      <c s="46" r="F253"/>
      <c s="46" r="G253"/>
      <c s="46" r="H253"/>
      <c s="46" r="I253"/>
      <c s="46" r="J253"/>
      <c s="46" r="K253"/>
      <c s="46" r="L253"/>
      <c s="46" r="M253"/>
      <c s="46" r="N253"/>
      <c s="46" r="O253"/>
      <c s="46" r="P253"/>
      <c s="46" r="Q253"/>
      <c s="46" r="R253"/>
      <c s="46" r="S253"/>
      <c s="46" r="T253"/>
      <c s="46" r="U253"/>
      <c s="46" r="V253"/>
      <c s="46" r="W253"/>
      <c s="46" r="X253"/>
      <c s="46" r="Y253"/>
    </row>
    <row r="254">
      <c s="46" r="A254"/>
      <c s="46" r="B254"/>
      <c s="46" r="C254"/>
      <c s="46" r="D254"/>
      <c s="46" r="E254"/>
      <c s="46" r="F254"/>
      <c s="46" r="G254"/>
      <c s="46" r="H254"/>
      <c s="46" r="I254"/>
      <c s="46" r="J254"/>
      <c s="46" r="K254"/>
      <c s="46" r="L254"/>
      <c s="46" r="M254"/>
      <c s="46" r="N254"/>
      <c s="46" r="O254"/>
      <c s="46" r="P254"/>
      <c s="46" r="Q254"/>
      <c s="46" r="R254"/>
      <c s="46" r="S254"/>
      <c s="46" r="T254"/>
      <c s="46" r="U254"/>
      <c s="46" r="V254"/>
      <c s="46" r="W254"/>
      <c s="46" r="X254"/>
      <c s="46" r="Y254"/>
    </row>
    <row r="255">
      <c s="46" r="A255"/>
      <c s="46" r="B255"/>
      <c s="46" r="C255"/>
      <c s="46" r="D255"/>
      <c s="46" r="E255"/>
      <c s="46" r="F255"/>
      <c s="46" r="G255"/>
      <c s="46" r="H255"/>
      <c s="46" r="I255"/>
      <c s="46" r="J255"/>
      <c s="46" r="K255"/>
      <c s="46" r="L255"/>
      <c s="46" r="M255"/>
      <c s="46" r="N255"/>
      <c s="46" r="O255"/>
      <c s="46" r="P255"/>
      <c s="46" r="Q255"/>
      <c s="46" r="R255"/>
      <c s="46" r="S255"/>
      <c s="46" r="T255"/>
      <c s="46" r="U255"/>
      <c s="46" r="V255"/>
      <c s="46" r="W255"/>
      <c s="46" r="X255"/>
      <c s="46" r="Y255"/>
    </row>
    <row r="256">
      <c s="46" r="A256"/>
      <c s="46" r="B256"/>
      <c s="46" r="C256"/>
      <c s="46" r="D256"/>
      <c s="46" r="E256"/>
      <c s="46" r="F256"/>
      <c s="46" r="G256"/>
      <c s="46" r="H256"/>
      <c s="46" r="I256"/>
      <c s="46" r="J256"/>
      <c s="46" r="K256"/>
      <c s="46" r="L256"/>
      <c s="46" r="M256"/>
      <c s="46" r="N256"/>
      <c s="46" r="O256"/>
      <c s="46" r="P256"/>
      <c s="46" r="Q256"/>
      <c s="46" r="R256"/>
      <c s="46" r="S256"/>
      <c s="46" r="T256"/>
      <c s="46" r="U256"/>
      <c s="46" r="V256"/>
      <c s="46" r="W256"/>
      <c s="46" r="X256"/>
      <c s="46" r="Y256"/>
    </row>
    <row r="257">
      <c s="46" r="A257"/>
      <c s="46" r="B257"/>
      <c s="46" r="C257"/>
      <c s="46" r="D257"/>
      <c s="46" r="E257"/>
      <c s="46" r="F257"/>
      <c s="46" r="G257"/>
      <c s="46" r="H257"/>
      <c s="46" r="I257"/>
      <c s="46" r="J257"/>
      <c s="46" r="K257"/>
      <c s="46" r="L257"/>
      <c s="46" r="M257"/>
      <c s="46" r="N257"/>
      <c s="46" r="O257"/>
      <c s="46" r="P257"/>
      <c s="46" r="Q257"/>
      <c s="46" r="R257"/>
      <c s="46" r="S257"/>
      <c s="46" r="T257"/>
      <c s="46" r="U257"/>
      <c s="46" r="V257"/>
      <c s="46" r="W257"/>
      <c s="46" r="X257"/>
      <c s="46" r="Y257"/>
    </row>
    <row r="258">
      <c s="46" r="A258"/>
      <c s="46" r="B258"/>
      <c s="46" r="C258"/>
      <c s="46" r="D258"/>
      <c s="46" r="E258"/>
      <c s="46" r="F258"/>
      <c s="46" r="G258"/>
      <c s="46" r="H258"/>
      <c s="46" r="I258"/>
      <c s="46" r="J258"/>
      <c s="46" r="K258"/>
      <c s="46" r="L258"/>
      <c s="46" r="M258"/>
      <c s="46" r="N258"/>
      <c s="46" r="O258"/>
      <c s="46" r="P258"/>
      <c s="46" r="Q258"/>
      <c s="46" r="R258"/>
      <c s="46" r="S258"/>
      <c s="46" r="T258"/>
      <c s="46" r="U258"/>
      <c s="46" r="V258"/>
      <c s="46" r="W258"/>
      <c s="46" r="X258"/>
      <c s="46" r="Y258"/>
    </row>
    <row r="259">
      <c s="46" r="A259"/>
      <c s="46" r="B259"/>
      <c s="46" r="C259"/>
      <c s="46" r="D259"/>
      <c s="46" r="E259"/>
      <c s="46" r="F259"/>
      <c s="46" r="G259"/>
      <c s="46" r="H259"/>
      <c s="46" r="I259"/>
      <c s="46" r="J259"/>
      <c s="46" r="K259"/>
      <c s="46" r="L259"/>
      <c s="46" r="M259"/>
      <c s="46" r="N259"/>
      <c s="46" r="O259"/>
      <c s="46" r="P259"/>
      <c s="46" r="Q259"/>
      <c s="46" r="R259"/>
      <c s="46" r="S259"/>
      <c s="46" r="T259"/>
      <c s="46" r="U259"/>
      <c s="46" r="V259"/>
      <c s="46" r="W259"/>
      <c s="46" r="X259"/>
      <c s="46" r="Y259"/>
    </row>
    <row r="260">
      <c s="46" r="A260"/>
      <c s="46" r="B260"/>
      <c s="46" r="C260"/>
      <c s="46" r="D260"/>
      <c s="46" r="E260"/>
      <c s="46" r="F260"/>
      <c s="46" r="G260"/>
      <c s="46" r="H260"/>
      <c s="46" r="I260"/>
      <c s="46" r="J260"/>
      <c s="46" r="K260"/>
      <c s="46" r="L260"/>
      <c s="46" r="M260"/>
      <c s="46" r="N260"/>
      <c s="46" r="O260"/>
      <c s="46" r="P260"/>
      <c s="46" r="Q260"/>
      <c s="46" r="R260"/>
      <c s="46" r="S260"/>
      <c s="46" r="T260"/>
      <c s="46" r="U260"/>
      <c s="46" r="V260"/>
      <c s="46" r="W260"/>
      <c s="46" r="X260"/>
      <c s="46" r="Y260"/>
    </row>
    <row r="261">
      <c s="46" r="A261"/>
      <c s="46" r="B261"/>
      <c s="46" r="C261"/>
      <c s="46" r="D261"/>
      <c s="46" r="E261"/>
      <c s="46" r="F261"/>
      <c s="46" r="G261"/>
      <c s="46" r="H261"/>
      <c s="46" r="I261"/>
      <c s="46" r="J261"/>
      <c s="46" r="K261"/>
      <c s="46" r="L261"/>
      <c s="46" r="M261"/>
      <c s="46" r="N261"/>
      <c s="46" r="O261"/>
      <c s="46" r="P261"/>
      <c s="46" r="Q261"/>
      <c s="46" r="R261"/>
      <c s="46" r="S261"/>
      <c s="46" r="T261"/>
      <c s="46" r="U261"/>
      <c s="46" r="V261"/>
      <c s="46" r="W261"/>
      <c s="46" r="X261"/>
      <c s="46" r="Y261"/>
    </row>
    <row r="262">
      <c s="46" r="A262"/>
      <c s="46" r="B262"/>
      <c s="46" r="C262"/>
      <c s="46" r="D262"/>
      <c s="46" r="E262"/>
      <c s="46" r="F262"/>
      <c s="46" r="G262"/>
      <c s="46" r="H262"/>
      <c s="46" r="I262"/>
      <c s="46" r="J262"/>
      <c s="46" r="K262"/>
      <c s="46" r="L262"/>
      <c s="46" r="M262"/>
      <c s="46" r="N262"/>
      <c s="46" r="O262"/>
      <c s="46" r="P262"/>
      <c s="46" r="Q262"/>
      <c s="46" r="R262"/>
      <c s="46" r="S262"/>
      <c s="46" r="T262"/>
      <c s="46" r="U262"/>
      <c s="46" r="V262"/>
      <c s="46" r="W262"/>
      <c s="46" r="X262"/>
      <c s="46" r="Y262"/>
    </row>
    <row r="263">
      <c s="46" r="A263"/>
      <c s="46" r="B263"/>
      <c s="46" r="C263"/>
      <c s="46" r="D263"/>
      <c s="46" r="E263"/>
      <c s="46" r="F263"/>
      <c s="46" r="G263"/>
      <c s="46" r="H263"/>
      <c s="46" r="I263"/>
      <c s="46" r="J263"/>
      <c s="46" r="K263"/>
      <c s="46" r="L263"/>
      <c s="46" r="M263"/>
      <c s="46" r="N263"/>
      <c s="46" r="O263"/>
      <c s="46" r="P263"/>
      <c s="46" r="Q263"/>
      <c s="46" r="R263"/>
      <c s="46" r="S263"/>
      <c s="46" r="T263"/>
      <c s="46" r="U263"/>
      <c s="46" r="V263"/>
      <c s="46" r="W263"/>
      <c s="46" r="X263"/>
      <c s="46" r="Y263"/>
    </row>
    <row r="264">
      <c s="46" r="A264"/>
      <c s="46" r="B264"/>
      <c s="46" r="C264"/>
      <c s="46" r="D264"/>
      <c s="46" r="E264"/>
      <c s="46" r="F264"/>
      <c s="46" r="G264"/>
      <c s="46" r="H264"/>
      <c s="46" r="I264"/>
      <c s="46" r="J264"/>
      <c s="46" r="K264"/>
      <c s="46" r="L264"/>
      <c s="46" r="M264"/>
      <c s="46" r="N264"/>
      <c s="46" r="O264"/>
      <c s="46" r="P264"/>
      <c s="46" r="Q264"/>
      <c s="46" r="R264"/>
      <c s="46" r="S264"/>
      <c s="46" r="T264"/>
      <c s="46" r="U264"/>
      <c s="46" r="V264"/>
      <c s="46" r="W264"/>
      <c s="46" r="X264"/>
      <c s="46" r="Y264"/>
    </row>
    <row r="265">
      <c s="46" r="A265"/>
      <c s="46" r="B265"/>
      <c s="46" r="C265"/>
      <c s="46" r="D265"/>
      <c s="46" r="E265"/>
      <c s="46" r="F265"/>
      <c s="46" r="G265"/>
      <c s="46" r="H265"/>
      <c s="46" r="I265"/>
      <c s="46" r="J265"/>
      <c s="46" r="K265"/>
      <c s="46" r="L265"/>
      <c s="46" r="M265"/>
      <c s="46" r="N265"/>
      <c s="46" r="O265"/>
      <c s="46" r="P265"/>
      <c s="46" r="Q265"/>
      <c s="46" r="R265"/>
      <c s="46" r="S265"/>
      <c s="46" r="T265"/>
      <c s="46" r="U265"/>
      <c s="46" r="V265"/>
      <c s="46" r="W265"/>
      <c s="46" r="X265"/>
      <c s="46" r="Y265"/>
    </row>
    <row r="266">
      <c s="46" r="A266"/>
      <c s="46" r="B266"/>
      <c s="46" r="C266"/>
      <c s="46" r="D266"/>
      <c s="46" r="E266"/>
      <c s="46" r="F266"/>
      <c s="46" r="G266"/>
      <c s="46" r="H266"/>
      <c s="46" r="I266"/>
      <c s="46" r="J266"/>
      <c s="46" r="K266"/>
      <c s="46" r="L266"/>
      <c s="46" r="M266"/>
      <c s="46" r="N266"/>
      <c s="46" r="O266"/>
      <c s="46" r="P266"/>
      <c s="46" r="Q266"/>
      <c s="46" r="R266"/>
      <c s="46" r="S266"/>
      <c s="46" r="T266"/>
      <c s="46" r="U266"/>
      <c s="46" r="V266"/>
      <c s="46" r="W266"/>
      <c s="46" r="X266"/>
      <c s="46" r="Y266"/>
    </row>
    <row r="267">
      <c s="46" r="A267"/>
      <c s="46" r="B267"/>
      <c s="46" r="C267"/>
      <c s="46" r="D267"/>
      <c s="46" r="E267"/>
      <c s="46" r="F267"/>
      <c s="46" r="G267"/>
      <c s="46" r="H267"/>
      <c s="46" r="I267"/>
      <c s="46" r="J267"/>
      <c s="46" r="K267"/>
      <c s="46" r="L267"/>
      <c s="46" r="M267"/>
      <c s="46" r="N267"/>
      <c s="46" r="O267"/>
      <c s="46" r="P267"/>
      <c s="46" r="Q267"/>
      <c s="46" r="R267"/>
      <c s="46" r="S267"/>
      <c s="46" r="T267"/>
      <c s="46" r="U267"/>
      <c s="46" r="V267"/>
      <c s="46" r="W267"/>
      <c s="46" r="X267"/>
      <c s="46" r="Y267"/>
    </row>
    <row r="268">
      <c s="46" r="A268"/>
      <c s="46" r="B268"/>
      <c s="46" r="C268"/>
      <c s="46" r="D268"/>
      <c s="46" r="E268"/>
      <c s="46" r="F268"/>
      <c s="46" r="G268"/>
      <c s="46" r="H268"/>
      <c s="46" r="I268"/>
      <c s="46" r="J268"/>
      <c s="46" r="K268"/>
      <c s="46" r="L268"/>
      <c s="46" r="M268"/>
      <c s="46" r="N268"/>
      <c s="46" r="O268"/>
      <c s="46" r="P268"/>
      <c s="46" r="Q268"/>
      <c s="46" r="R268"/>
      <c s="46" r="S268"/>
      <c s="46" r="T268"/>
      <c s="46" r="U268"/>
      <c s="46" r="V268"/>
      <c s="46" r="W268"/>
      <c s="46" r="X268"/>
      <c s="46" r="Y268"/>
    </row>
    <row r="269">
      <c s="46" r="A269"/>
      <c s="46" r="B269"/>
      <c s="46" r="C269"/>
      <c s="46" r="D269"/>
      <c s="46" r="E269"/>
      <c s="46" r="F269"/>
      <c s="46" r="G269"/>
      <c s="46" r="H269"/>
      <c s="46" r="I269"/>
      <c s="46" r="J269"/>
      <c s="46" r="K269"/>
      <c s="46" r="L269"/>
      <c s="46" r="M269"/>
      <c s="46" r="N269"/>
      <c s="46" r="O269"/>
      <c s="46" r="P269"/>
      <c s="46" r="Q269"/>
      <c s="46" r="R269"/>
      <c s="46" r="S269"/>
      <c s="46" r="T269"/>
      <c s="46" r="U269"/>
      <c s="46" r="V269"/>
      <c s="46" r="W269"/>
      <c s="46" r="X269"/>
      <c s="46" r="Y269"/>
    </row>
    <row r="270">
      <c s="46" r="A270"/>
      <c s="46" r="B270"/>
      <c s="46" r="C270"/>
      <c s="46" r="D270"/>
      <c s="46" r="E270"/>
      <c s="46" r="F270"/>
      <c s="46" r="G270"/>
      <c s="46" r="H270"/>
      <c s="46" r="I270"/>
      <c s="46" r="J270"/>
      <c s="46" r="K270"/>
      <c s="46" r="L270"/>
      <c s="46" r="M270"/>
      <c s="46" r="N270"/>
      <c s="46" r="O270"/>
      <c s="46" r="P270"/>
      <c s="46" r="Q270"/>
      <c s="46" r="R270"/>
      <c s="46" r="S270"/>
      <c s="46" r="T270"/>
      <c s="46" r="U270"/>
      <c s="46" r="V270"/>
      <c s="46" r="W270"/>
      <c s="46" r="X270"/>
      <c s="46" r="Y270"/>
    </row>
    <row r="271">
      <c s="46" r="A271"/>
      <c s="46" r="B271"/>
      <c s="46" r="C271"/>
      <c s="46" r="D271"/>
      <c s="46" r="E271"/>
      <c s="46" r="F271"/>
      <c s="46" r="G271"/>
      <c s="46" r="H271"/>
      <c s="46" r="I271"/>
      <c s="46" r="J271"/>
      <c s="46" r="K271"/>
      <c s="46" r="L271"/>
      <c s="46" r="M271"/>
      <c s="46" r="N271"/>
      <c s="46" r="O271"/>
      <c s="46" r="P271"/>
      <c s="46" r="Q271"/>
      <c s="46" r="R271"/>
      <c s="46" r="S271"/>
      <c s="46" r="T271"/>
      <c s="46" r="U271"/>
      <c s="46" r="V271"/>
      <c s="46" r="W271"/>
      <c s="46" r="X271"/>
      <c s="46" r="Y271"/>
    </row>
    <row r="272">
      <c s="46" r="A272"/>
      <c s="46" r="B272"/>
      <c s="46" r="C272"/>
      <c s="46" r="D272"/>
      <c s="46" r="E272"/>
      <c s="46" r="F272"/>
      <c s="46" r="G272"/>
      <c s="46" r="H272"/>
      <c s="46" r="I272"/>
      <c s="46" r="J272"/>
      <c s="46" r="K272"/>
      <c s="46" r="L272"/>
      <c s="46" r="M272"/>
      <c s="46" r="N272"/>
      <c s="46" r="O272"/>
      <c s="46" r="P272"/>
      <c s="46" r="Q272"/>
      <c s="46" r="R272"/>
      <c s="46" r="S272"/>
      <c s="46" r="T272"/>
      <c s="46" r="U272"/>
      <c s="46" r="V272"/>
      <c s="46" r="W272"/>
      <c s="46" r="X272"/>
      <c s="46" r="Y272"/>
    </row>
    <row r="273">
      <c s="46" r="A273"/>
      <c s="46" r="B273"/>
      <c s="46" r="C273"/>
      <c s="46" r="D273"/>
      <c s="46" r="E273"/>
      <c s="46" r="F273"/>
      <c s="46" r="G273"/>
      <c s="46" r="H273"/>
      <c s="46" r="I273"/>
      <c s="46" r="J273"/>
      <c s="46" r="K273"/>
      <c s="46" r="L273"/>
      <c s="46" r="M273"/>
      <c s="46" r="N273"/>
      <c s="46" r="O273"/>
      <c s="46" r="P273"/>
      <c s="46" r="Q273"/>
      <c s="46" r="R273"/>
      <c s="46" r="S273"/>
      <c s="46" r="T273"/>
      <c s="46" r="U273"/>
      <c s="46" r="V273"/>
      <c s="46" r="W273"/>
      <c s="46" r="X273"/>
      <c s="46" r="Y273"/>
    </row>
    <row r="274">
      <c s="46" r="A274"/>
      <c s="46" r="B274"/>
      <c s="46" r="C274"/>
      <c s="46" r="D274"/>
      <c s="46" r="E274"/>
      <c s="46" r="F274"/>
      <c s="46" r="G274"/>
      <c s="46" r="H274"/>
      <c s="46" r="I274"/>
      <c s="46" r="J274"/>
      <c s="46" r="K274"/>
      <c s="46" r="L274"/>
      <c s="46" r="M274"/>
      <c s="46" r="N274"/>
      <c s="46" r="O274"/>
      <c s="46" r="P274"/>
      <c s="46" r="Q274"/>
      <c s="46" r="R274"/>
      <c s="46" r="S274"/>
      <c s="46" r="T274"/>
      <c s="46" r="U274"/>
      <c s="46" r="V274"/>
      <c s="46" r="W274"/>
      <c s="46" r="X274"/>
      <c s="46" r="Y274"/>
    </row>
    <row r="275">
      <c s="46" r="A275"/>
      <c s="46" r="B275"/>
      <c s="46" r="C275"/>
      <c s="46" r="D275"/>
      <c s="46" r="E275"/>
      <c s="46" r="F275"/>
      <c s="46" r="G275"/>
      <c s="46" r="H275"/>
      <c s="46" r="I275"/>
      <c s="46" r="J275"/>
      <c s="46" r="K275"/>
      <c s="46" r="L275"/>
      <c s="46" r="M275"/>
      <c s="46" r="N275"/>
      <c s="46" r="O275"/>
      <c s="46" r="P275"/>
      <c s="46" r="Q275"/>
      <c s="46" r="R275"/>
      <c s="46" r="S275"/>
      <c s="46" r="T275"/>
      <c s="46" r="U275"/>
      <c s="46" r="V275"/>
      <c s="46" r="W275"/>
      <c s="46" r="X275"/>
      <c s="46" r="Y275"/>
    </row>
    <row r="276">
      <c s="46" r="A276"/>
      <c s="46" r="B276"/>
      <c s="46" r="C276"/>
      <c s="46" r="D276"/>
      <c s="46" r="E276"/>
      <c s="46" r="F276"/>
      <c s="46" r="G276"/>
      <c s="46" r="H276"/>
      <c s="46" r="I276"/>
      <c s="46" r="J276"/>
      <c s="46" r="K276"/>
      <c s="46" r="L276"/>
      <c s="46" r="M276"/>
      <c s="46" r="N276"/>
      <c s="46" r="O276"/>
      <c s="46" r="P276"/>
      <c s="46" r="Q276"/>
      <c s="46" r="R276"/>
      <c s="46" r="S276"/>
      <c s="46" r="T276"/>
      <c s="46" r="U276"/>
      <c s="46" r="V276"/>
      <c s="46" r="W276"/>
      <c s="46" r="X276"/>
      <c s="46" r="Y276"/>
    </row>
    <row r="277">
      <c s="46" r="A277"/>
      <c s="46" r="B277"/>
      <c s="46" r="C277"/>
      <c s="46" r="D277"/>
      <c s="46" r="E277"/>
      <c s="46" r="F277"/>
      <c s="46" r="G277"/>
      <c s="46" r="H277"/>
      <c s="46" r="I277"/>
      <c s="46" r="J277"/>
      <c s="46" r="K277"/>
      <c s="46" r="L277"/>
      <c s="46" r="M277"/>
      <c s="46" r="N277"/>
      <c s="46" r="O277"/>
      <c s="46" r="P277"/>
      <c s="46" r="Q277"/>
      <c s="46" r="R277"/>
      <c s="46" r="S277"/>
      <c s="46" r="T277"/>
      <c s="46" r="U277"/>
      <c s="46" r="V277"/>
      <c s="46" r="W277"/>
      <c s="46" r="X277"/>
      <c s="46" r="Y277"/>
    </row>
    <row r="278">
      <c s="46" r="A278"/>
      <c s="46" r="B278"/>
      <c s="46" r="C278"/>
      <c s="46" r="D278"/>
      <c s="46" r="E278"/>
      <c s="46" r="F278"/>
      <c s="46" r="G278"/>
      <c s="46" r="H278"/>
      <c s="46" r="I278"/>
      <c s="46" r="J278"/>
      <c s="46" r="K278"/>
      <c s="46" r="L278"/>
      <c s="46" r="M278"/>
      <c s="46" r="N278"/>
      <c s="46" r="O278"/>
      <c s="46" r="P278"/>
      <c s="46" r="Q278"/>
      <c s="46" r="R278"/>
      <c s="46" r="S278"/>
      <c s="46" r="T278"/>
      <c s="46" r="U278"/>
      <c s="46" r="V278"/>
      <c s="46" r="W278"/>
      <c s="46" r="X278"/>
      <c s="46" r="Y278"/>
    </row>
    <row r="279">
      <c s="46" r="A279"/>
      <c s="46" r="B279"/>
      <c s="46" r="C279"/>
      <c s="46" r="D279"/>
      <c s="46" r="E279"/>
      <c s="46" r="F279"/>
      <c s="46" r="G279"/>
      <c s="46" r="H279"/>
      <c s="46" r="I279"/>
      <c s="46" r="J279"/>
      <c s="46" r="K279"/>
      <c s="46" r="L279"/>
      <c s="46" r="M279"/>
      <c s="46" r="N279"/>
      <c s="46" r="O279"/>
      <c s="46" r="P279"/>
      <c s="46" r="Q279"/>
      <c s="46" r="R279"/>
      <c s="46" r="S279"/>
      <c s="46" r="T279"/>
      <c s="46" r="U279"/>
      <c s="46" r="V279"/>
      <c s="46" r="W279"/>
      <c s="46" r="X279"/>
      <c s="46" r="Y279"/>
    </row>
    <row r="280">
      <c s="46" r="A280"/>
      <c s="46" r="B280"/>
      <c s="46" r="C280"/>
      <c s="46" r="D280"/>
      <c s="46" r="E280"/>
      <c s="46" r="F280"/>
      <c s="46" r="G280"/>
      <c s="46" r="H280"/>
      <c s="46" r="I280"/>
      <c s="46" r="J280"/>
      <c s="46" r="K280"/>
      <c s="46" r="L280"/>
      <c s="46" r="M280"/>
      <c s="46" r="N280"/>
      <c s="46" r="O280"/>
      <c s="46" r="P280"/>
      <c s="46" r="Q280"/>
      <c s="46" r="R280"/>
      <c s="46" r="S280"/>
      <c s="46" r="T280"/>
      <c s="46" r="U280"/>
      <c s="46" r="V280"/>
      <c s="46" r="W280"/>
      <c s="46" r="X280"/>
      <c s="46" r="Y280"/>
    </row>
    <row r="281">
      <c s="46" r="A281"/>
      <c s="46" r="B281"/>
      <c s="46" r="C281"/>
      <c s="46" r="D281"/>
      <c s="46" r="E281"/>
      <c s="46" r="F281"/>
      <c s="46" r="G281"/>
      <c s="46" r="H281"/>
      <c s="46" r="I281"/>
      <c s="46" r="J281"/>
      <c s="46" r="K281"/>
      <c s="46" r="L281"/>
      <c s="46" r="M281"/>
      <c s="46" r="N281"/>
      <c s="46" r="O281"/>
      <c s="46" r="P281"/>
      <c s="46" r="Q281"/>
      <c s="46" r="R281"/>
      <c s="46" r="S281"/>
      <c s="46" r="T281"/>
      <c s="46" r="U281"/>
      <c s="46" r="V281"/>
      <c s="46" r="W281"/>
      <c s="46" r="X281"/>
      <c s="46" r="Y281"/>
    </row>
    <row r="282">
      <c s="46" r="A282"/>
      <c s="46" r="B282"/>
      <c s="46" r="C282"/>
      <c s="46" r="D282"/>
      <c s="46" r="E282"/>
      <c s="46" r="F282"/>
      <c s="46" r="G282"/>
      <c s="46" r="H282"/>
      <c s="46" r="I282"/>
      <c s="46" r="J282"/>
      <c s="46" r="K282"/>
      <c s="46" r="L282"/>
      <c s="46" r="M282"/>
      <c s="46" r="N282"/>
      <c s="46" r="O282"/>
      <c s="46" r="P282"/>
      <c s="46" r="Q282"/>
      <c s="46" r="R282"/>
      <c s="46" r="S282"/>
      <c s="46" r="T282"/>
      <c s="46" r="U282"/>
      <c s="46" r="V282"/>
      <c s="46" r="W282"/>
      <c s="46" r="X282"/>
      <c s="46" r="Y282"/>
    </row>
    <row r="283">
      <c s="46" r="A283"/>
      <c s="46" r="B283"/>
      <c s="46" r="C283"/>
      <c s="46" r="D283"/>
      <c s="46" r="E283"/>
      <c s="46" r="F283"/>
      <c s="46" r="G283"/>
      <c s="46" r="H283"/>
      <c s="46" r="I283"/>
      <c s="46" r="J283"/>
      <c s="46" r="K283"/>
      <c s="46" r="L283"/>
      <c s="46" r="M283"/>
      <c s="46" r="N283"/>
      <c s="46" r="O283"/>
      <c s="46" r="P283"/>
      <c s="46" r="Q283"/>
      <c s="46" r="R283"/>
      <c s="46" r="S283"/>
      <c s="46" r="T283"/>
      <c s="46" r="U283"/>
      <c s="46" r="V283"/>
      <c s="46" r="W283"/>
      <c s="46" r="X283"/>
      <c s="46" r="Y283"/>
    </row>
    <row r="284">
      <c s="46" r="A284"/>
      <c s="46" r="B284"/>
      <c s="46" r="C284"/>
      <c s="46" r="D284"/>
      <c s="46" r="E284"/>
      <c s="46" r="F284"/>
      <c s="46" r="G284"/>
      <c s="46" r="H284"/>
      <c s="46" r="I284"/>
      <c s="46" r="J284"/>
      <c s="46" r="K284"/>
      <c s="46" r="L284"/>
      <c s="46" r="M284"/>
      <c s="46" r="N284"/>
      <c s="46" r="O284"/>
      <c s="46" r="P284"/>
      <c s="46" r="Q284"/>
      <c s="46" r="R284"/>
      <c s="46" r="S284"/>
      <c s="46" r="T284"/>
      <c s="46" r="U284"/>
      <c s="46" r="V284"/>
      <c s="46" r="W284"/>
      <c s="46" r="X284"/>
      <c s="46" r="Y284"/>
    </row>
    <row r="285">
      <c s="46" r="A285"/>
      <c s="46" r="B285"/>
      <c s="46" r="C285"/>
      <c s="46" r="D285"/>
      <c s="46" r="E285"/>
      <c s="46" r="F285"/>
      <c s="46" r="G285"/>
      <c s="46" r="H285"/>
      <c s="46" r="I285"/>
      <c s="46" r="J285"/>
      <c s="46" r="K285"/>
      <c s="46" r="L285"/>
      <c s="46" r="M285"/>
      <c s="46" r="N285"/>
      <c s="46" r="O285"/>
      <c s="46" r="P285"/>
      <c s="46" r="Q285"/>
      <c s="46" r="R285"/>
      <c s="46" r="S285"/>
      <c s="46" r="T285"/>
      <c s="46" r="U285"/>
      <c s="46" r="V285"/>
      <c s="46" r="W285"/>
      <c s="46" r="X285"/>
      <c s="46" r="Y285"/>
    </row>
    <row r="286">
      <c s="46" r="A286"/>
      <c s="46" r="B286"/>
      <c s="46" r="C286"/>
      <c s="46" r="D286"/>
      <c s="46" r="E286"/>
      <c s="46" r="F286"/>
      <c s="46" r="G286"/>
      <c s="46" r="H286"/>
      <c s="46" r="I286"/>
      <c s="46" r="J286"/>
      <c s="46" r="K286"/>
      <c s="46" r="L286"/>
      <c s="46" r="M286"/>
      <c s="46" r="N286"/>
      <c s="46" r="O286"/>
      <c s="46" r="P286"/>
      <c s="46" r="Q286"/>
      <c s="46" r="R286"/>
      <c s="46" r="S286"/>
      <c s="46" r="T286"/>
      <c s="46" r="U286"/>
      <c s="46" r="V286"/>
      <c s="46" r="W286"/>
      <c s="46" r="X286"/>
      <c s="46" r="Y286"/>
    </row>
    <row r="287">
      <c s="46" r="A287"/>
      <c s="46" r="B287"/>
      <c s="46" r="C287"/>
      <c s="46" r="D287"/>
      <c s="46" r="E287"/>
      <c s="46" r="F287"/>
      <c s="46" r="G287"/>
      <c s="46" r="H287"/>
      <c s="46" r="I287"/>
      <c s="46" r="J287"/>
      <c s="46" r="K287"/>
      <c s="46" r="L287"/>
      <c s="46" r="M287"/>
      <c s="46" r="N287"/>
      <c s="46" r="O287"/>
      <c s="46" r="P287"/>
      <c s="46" r="Q287"/>
      <c s="46" r="R287"/>
      <c s="46" r="S287"/>
      <c s="46" r="T287"/>
      <c s="46" r="U287"/>
      <c s="46" r="V287"/>
      <c s="46" r="W287"/>
      <c s="46" r="X287"/>
      <c s="46" r="Y287"/>
    </row>
    <row r="288">
      <c s="46" r="A288"/>
      <c s="46" r="B288"/>
      <c s="46" r="C288"/>
      <c s="46" r="D288"/>
      <c s="46" r="E288"/>
      <c s="46" r="F288"/>
      <c s="46" r="G288"/>
      <c s="46" r="H288"/>
      <c s="46" r="I288"/>
      <c s="46" r="J288"/>
      <c s="46" r="K288"/>
      <c s="46" r="L288"/>
      <c s="46" r="M288"/>
      <c s="46" r="N288"/>
      <c s="46" r="O288"/>
      <c s="46" r="P288"/>
      <c s="46" r="Q288"/>
      <c s="46" r="R288"/>
      <c s="46" r="S288"/>
      <c s="46" r="T288"/>
      <c s="46" r="U288"/>
      <c s="46" r="V288"/>
      <c s="46" r="W288"/>
      <c s="46" r="X288"/>
      <c s="46" r="Y288"/>
    </row>
    <row r="289">
      <c s="46" r="A289"/>
      <c s="46" r="B289"/>
      <c s="46" r="C289"/>
      <c s="46" r="D289"/>
      <c s="46" r="E289"/>
      <c s="46" r="F289"/>
      <c s="46" r="G289"/>
      <c s="46" r="H289"/>
      <c s="46" r="I289"/>
      <c s="46" r="J289"/>
      <c s="46" r="K289"/>
      <c s="46" r="L289"/>
      <c s="46" r="M289"/>
      <c s="46" r="N289"/>
      <c s="46" r="O289"/>
      <c s="46" r="P289"/>
      <c s="46" r="Q289"/>
      <c s="46" r="R289"/>
      <c s="46" r="S289"/>
      <c s="46" r="T289"/>
      <c s="46" r="U289"/>
      <c s="46" r="V289"/>
      <c s="46" r="W289"/>
      <c s="46" r="X289"/>
      <c s="46" r="Y289"/>
    </row>
    <row r="290">
      <c s="46" r="A290"/>
      <c s="46" r="B290"/>
      <c s="46" r="C290"/>
      <c s="46" r="D290"/>
      <c s="46" r="E290"/>
      <c s="46" r="F290"/>
      <c s="46" r="G290"/>
      <c s="46" r="H290"/>
      <c s="46" r="I290"/>
      <c s="46" r="J290"/>
      <c s="46" r="K290"/>
      <c s="46" r="L290"/>
      <c s="46" r="M290"/>
      <c s="46" r="N290"/>
      <c s="46" r="O290"/>
      <c s="46" r="P290"/>
      <c s="46" r="Q290"/>
      <c s="46" r="R290"/>
      <c s="46" r="S290"/>
      <c s="46" r="T290"/>
      <c s="46" r="U290"/>
      <c s="46" r="V290"/>
      <c s="46" r="W290"/>
      <c s="46" r="X290"/>
      <c s="46" r="Y290"/>
    </row>
    <row r="291">
      <c s="46" r="A291"/>
      <c s="46" r="B291"/>
      <c s="46" r="C291"/>
      <c s="46" r="D291"/>
      <c s="46" r="E291"/>
      <c s="46" r="F291"/>
      <c s="46" r="G291"/>
      <c s="46" r="H291"/>
      <c s="46" r="I291"/>
      <c s="46" r="J291"/>
      <c s="46" r="K291"/>
      <c s="46" r="L291"/>
      <c s="46" r="M291"/>
      <c s="46" r="N291"/>
      <c s="46" r="O291"/>
      <c s="46" r="P291"/>
      <c s="46" r="Q291"/>
      <c s="46" r="R291"/>
      <c s="46" r="S291"/>
      <c s="46" r="T291"/>
      <c s="46" r="U291"/>
      <c s="46" r="V291"/>
      <c s="46" r="W291"/>
      <c s="46" r="X291"/>
      <c s="46" r="Y291"/>
    </row>
    <row r="292">
      <c s="46" r="A292"/>
      <c s="46" r="B292"/>
      <c s="46" r="C292"/>
      <c s="46" r="D292"/>
      <c s="46" r="E292"/>
      <c s="46" r="F292"/>
      <c s="46" r="G292"/>
      <c s="46" r="H292"/>
      <c s="46" r="I292"/>
      <c s="46" r="J292"/>
      <c s="46" r="K292"/>
      <c s="46" r="L292"/>
      <c s="46" r="M292"/>
      <c s="46" r="N292"/>
      <c s="46" r="O292"/>
      <c s="46" r="P292"/>
      <c s="46" r="Q292"/>
      <c s="46" r="R292"/>
      <c s="46" r="S292"/>
      <c s="46" r="T292"/>
      <c s="46" r="U292"/>
      <c s="46" r="V292"/>
      <c s="46" r="W292"/>
      <c s="46" r="X292"/>
      <c s="46" r="Y292"/>
    </row>
    <row r="293">
      <c s="46" r="A293"/>
      <c s="46" r="B293"/>
      <c s="46" r="C293"/>
      <c s="46" r="D293"/>
      <c s="46" r="E293"/>
      <c s="46" r="F293"/>
      <c s="46" r="G293"/>
      <c s="46" r="H293"/>
      <c s="46" r="I293"/>
      <c s="46" r="J293"/>
      <c s="46" r="K293"/>
      <c s="46" r="L293"/>
      <c s="46" r="M293"/>
      <c s="46" r="N293"/>
      <c s="46" r="O293"/>
      <c s="46" r="P293"/>
      <c s="46" r="Q293"/>
      <c s="46" r="R293"/>
      <c s="46" r="S293"/>
      <c s="46" r="T293"/>
      <c s="46" r="U293"/>
      <c s="46" r="V293"/>
      <c s="46" r="W293"/>
      <c s="46" r="X293"/>
      <c s="46" r="Y293"/>
    </row>
    <row r="294">
      <c s="46" r="A294"/>
      <c s="46" r="B294"/>
      <c s="46" r="C294"/>
      <c s="46" r="D294"/>
      <c s="46" r="E294"/>
      <c s="46" r="F294"/>
      <c s="46" r="G294"/>
      <c s="46" r="H294"/>
      <c s="46" r="I294"/>
      <c s="46" r="J294"/>
      <c s="46" r="K294"/>
      <c s="46" r="L294"/>
      <c s="46" r="M294"/>
      <c s="46" r="N294"/>
      <c s="46" r="O294"/>
      <c s="46" r="P294"/>
      <c s="46" r="Q294"/>
      <c s="46" r="R294"/>
      <c s="46" r="S294"/>
      <c s="46" r="T294"/>
      <c s="46" r="U294"/>
      <c s="46" r="V294"/>
      <c s="46" r="W294"/>
      <c s="46" r="X294"/>
      <c s="46" r="Y294"/>
    </row>
    <row r="295">
      <c s="46" r="A295"/>
      <c s="46" r="B295"/>
      <c s="46" r="C295"/>
      <c s="46" r="D295"/>
      <c s="46" r="E295"/>
      <c s="46" r="F295"/>
      <c s="46" r="G295"/>
      <c s="46" r="H295"/>
      <c s="46" r="I295"/>
      <c s="46" r="J295"/>
      <c s="46" r="K295"/>
      <c s="46" r="L295"/>
      <c s="46" r="M295"/>
      <c s="46" r="N295"/>
      <c s="46" r="O295"/>
      <c s="46" r="P295"/>
      <c s="46" r="Q295"/>
      <c s="46" r="R295"/>
      <c s="46" r="S295"/>
      <c s="46" r="T295"/>
      <c s="46" r="U295"/>
      <c s="46" r="V295"/>
      <c s="46" r="W295"/>
      <c s="46" r="X295"/>
      <c s="46" r="Y295"/>
    </row>
    <row r="296">
      <c s="46" r="A296"/>
      <c s="46" r="B296"/>
      <c s="46" r="C296"/>
      <c s="46" r="D296"/>
      <c s="46" r="E296"/>
      <c s="46" r="F296"/>
      <c s="46" r="G296"/>
      <c s="46" r="H296"/>
      <c s="46" r="I296"/>
      <c s="46" r="J296"/>
      <c s="46" r="K296"/>
      <c s="46" r="L296"/>
      <c s="46" r="M296"/>
      <c s="46" r="N296"/>
      <c s="46" r="O296"/>
      <c s="46" r="P296"/>
      <c s="46" r="Q296"/>
      <c s="46" r="R296"/>
      <c s="46" r="S296"/>
      <c s="46" r="T296"/>
      <c s="46" r="U296"/>
      <c s="46" r="V296"/>
      <c s="46" r="W296"/>
      <c s="46" r="X296"/>
      <c s="46" r="Y296"/>
    </row>
    <row r="297">
      <c s="46" r="A297"/>
      <c s="46" r="B297"/>
      <c s="46" r="C297"/>
      <c s="46" r="D297"/>
      <c s="46" r="E297"/>
      <c s="46" r="F297"/>
      <c s="46" r="G297"/>
      <c s="46" r="H297"/>
      <c s="46" r="I297"/>
      <c s="46" r="J297"/>
      <c s="46" r="K297"/>
      <c s="46" r="L297"/>
      <c s="46" r="M297"/>
      <c s="46" r="N297"/>
      <c s="46" r="O297"/>
      <c s="46" r="P297"/>
      <c s="46" r="Q297"/>
      <c s="46" r="R297"/>
      <c s="46" r="S297"/>
      <c s="46" r="T297"/>
      <c s="46" r="U297"/>
      <c s="46" r="V297"/>
      <c s="46" r="W297"/>
      <c s="46" r="X297"/>
      <c s="46" r="Y297"/>
    </row>
    <row r="298">
      <c s="46" r="A298"/>
      <c s="46" r="B298"/>
      <c s="46" r="C298"/>
      <c s="46" r="D298"/>
      <c s="46" r="E298"/>
      <c s="46" r="F298"/>
      <c s="46" r="G298"/>
      <c s="46" r="H298"/>
      <c s="46" r="I298"/>
      <c s="46" r="J298"/>
      <c s="46" r="K298"/>
      <c s="46" r="L298"/>
      <c s="46" r="M298"/>
      <c s="46" r="N298"/>
      <c s="46" r="O298"/>
      <c s="46" r="P298"/>
      <c s="46" r="Q298"/>
      <c s="46" r="R298"/>
      <c s="46" r="S298"/>
      <c s="46" r="T298"/>
      <c s="46" r="U298"/>
      <c s="46" r="V298"/>
      <c s="46" r="W298"/>
      <c s="46" r="X298"/>
      <c s="46" r="Y298"/>
    </row>
    <row r="299">
      <c s="46" r="A299"/>
      <c s="46" r="B299"/>
      <c s="46" r="C299"/>
      <c s="46" r="D299"/>
      <c s="46" r="E299"/>
      <c s="46" r="F299"/>
      <c s="46" r="G299"/>
      <c s="46" r="H299"/>
      <c s="46" r="I299"/>
      <c s="46" r="J299"/>
      <c s="46" r="K299"/>
      <c s="46" r="L299"/>
      <c s="46" r="M299"/>
      <c s="46" r="N299"/>
      <c s="46" r="O299"/>
      <c s="46" r="P299"/>
      <c s="46" r="Q299"/>
      <c s="46" r="R299"/>
      <c s="46" r="S299"/>
      <c s="46" r="T299"/>
      <c s="46" r="U299"/>
      <c s="46" r="V299"/>
      <c s="46" r="W299"/>
      <c s="46" r="X299"/>
      <c s="46" r="Y299"/>
    </row>
    <row r="300">
      <c s="46" r="A300"/>
      <c s="46" r="B300"/>
      <c s="46" r="C300"/>
      <c s="46" r="D300"/>
      <c s="46" r="E300"/>
      <c s="46" r="F300"/>
      <c s="46" r="G300"/>
      <c s="46" r="H300"/>
      <c s="46" r="I300"/>
      <c s="46" r="J300"/>
      <c s="46" r="K300"/>
      <c s="46" r="L300"/>
      <c s="46" r="M300"/>
      <c s="46" r="N300"/>
      <c s="46" r="O300"/>
      <c s="46" r="P300"/>
      <c s="46" r="Q300"/>
      <c s="46" r="R300"/>
      <c s="46" r="S300"/>
      <c s="46" r="T300"/>
      <c s="46" r="U300"/>
      <c s="46" r="V300"/>
      <c s="46" r="W300"/>
      <c s="46" r="X300"/>
      <c s="46" r="Y300"/>
    </row>
    <row r="301">
      <c s="46" r="A301"/>
      <c s="46" r="B301"/>
      <c s="46" r="C301"/>
      <c s="46" r="D301"/>
      <c s="46" r="E301"/>
      <c s="46" r="F301"/>
      <c s="46" r="G301"/>
      <c s="46" r="H301"/>
      <c s="46" r="I301"/>
      <c s="46" r="J301"/>
      <c s="46" r="K301"/>
      <c s="46" r="L301"/>
      <c s="46" r="M301"/>
      <c s="46" r="N301"/>
      <c s="46" r="O301"/>
      <c s="46" r="P301"/>
      <c s="46" r="Q301"/>
      <c s="46" r="R301"/>
      <c s="46" r="S301"/>
      <c s="46" r="T301"/>
      <c s="46" r="U301"/>
      <c s="46" r="V301"/>
      <c s="46" r="W301"/>
      <c s="46" r="X301"/>
      <c s="46" r="Y301"/>
    </row>
    <row r="302">
      <c s="46" r="A302"/>
      <c s="46" r="B302"/>
      <c s="46" r="C302"/>
      <c s="46" r="D302"/>
      <c s="46" r="E302"/>
      <c s="46" r="F302"/>
      <c s="46" r="G302"/>
      <c s="46" r="H302"/>
      <c s="46" r="I302"/>
      <c s="46" r="J302"/>
      <c s="46" r="K302"/>
      <c s="46" r="L302"/>
      <c s="46" r="M302"/>
      <c s="46" r="N302"/>
      <c s="46" r="O302"/>
      <c s="46" r="P302"/>
      <c s="46" r="Q302"/>
      <c s="46" r="R302"/>
      <c s="46" r="S302"/>
      <c s="46" r="T302"/>
      <c s="46" r="U302"/>
      <c s="46" r="V302"/>
      <c s="46" r="W302"/>
      <c s="46" r="X302"/>
      <c s="46" r="Y302"/>
    </row>
    <row r="303">
      <c s="46" r="A303"/>
      <c s="46" r="B303"/>
      <c s="46" r="C303"/>
      <c s="46" r="D303"/>
      <c s="46" r="E303"/>
      <c s="46" r="F303"/>
      <c s="46" r="G303"/>
      <c s="46" r="H303"/>
      <c s="46" r="I303"/>
      <c s="46" r="J303"/>
      <c s="46" r="K303"/>
      <c s="46" r="L303"/>
      <c s="46" r="M303"/>
      <c s="46" r="N303"/>
      <c s="46" r="O303"/>
      <c s="46" r="P303"/>
      <c s="46" r="Q303"/>
      <c s="46" r="R303"/>
      <c s="46" r="S303"/>
      <c s="46" r="T303"/>
      <c s="46" r="U303"/>
      <c s="46" r="V303"/>
      <c s="46" r="W303"/>
      <c s="46" r="X303"/>
      <c s="46" r="Y303"/>
    </row>
    <row r="304">
      <c s="46" r="A304"/>
      <c s="46" r="B304"/>
      <c s="46" r="C304"/>
      <c s="46" r="D304"/>
      <c s="46" r="E304"/>
      <c s="46" r="F304"/>
      <c s="46" r="G304"/>
      <c s="46" r="H304"/>
      <c s="46" r="I304"/>
      <c s="46" r="J304"/>
      <c s="46" r="K304"/>
      <c s="46" r="L304"/>
      <c s="46" r="M304"/>
      <c s="46" r="N304"/>
      <c s="46" r="O304"/>
      <c s="46" r="P304"/>
      <c s="46" r="Q304"/>
      <c s="46" r="R304"/>
      <c s="46" r="S304"/>
      <c s="46" r="T304"/>
      <c s="46" r="U304"/>
      <c s="46" r="V304"/>
      <c s="46" r="W304"/>
      <c s="46" r="X304"/>
      <c s="46" r="Y304"/>
    </row>
    <row r="305">
      <c s="46" r="A305"/>
      <c s="46" r="B305"/>
      <c s="46" r="C305"/>
      <c s="46" r="D305"/>
      <c s="46" r="E305"/>
      <c s="46" r="F305"/>
      <c s="46" r="G305"/>
      <c s="46" r="H305"/>
      <c s="46" r="I305"/>
      <c s="46" r="J305"/>
      <c s="46" r="K305"/>
      <c s="46" r="L305"/>
      <c s="46" r="M305"/>
      <c s="46" r="N305"/>
      <c s="46" r="O305"/>
      <c s="46" r="P305"/>
      <c s="46" r="Q305"/>
      <c s="46" r="R305"/>
      <c s="46" r="S305"/>
      <c s="46" r="T305"/>
      <c s="46" r="U305"/>
      <c s="46" r="V305"/>
      <c s="46" r="W305"/>
      <c s="46" r="X305"/>
      <c s="46" r="Y305"/>
    </row>
    <row r="306">
      <c s="46" r="A306"/>
      <c s="46" r="B306"/>
      <c s="46" r="C306"/>
      <c s="46" r="D306"/>
      <c s="46" r="E306"/>
      <c s="46" r="F306"/>
      <c s="46" r="G306"/>
      <c s="46" r="H306"/>
      <c s="46" r="I306"/>
      <c s="46" r="J306"/>
      <c s="46" r="K306"/>
      <c s="46" r="L306"/>
      <c s="46" r="M306"/>
      <c s="46" r="N306"/>
      <c s="46" r="O306"/>
      <c s="46" r="P306"/>
      <c s="46" r="Q306"/>
      <c s="46" r="R306"/>
      <c s="46" r="S306"/>
      <c s="46" r="T306"/>
      <c s="46" r="U306"/>
      <c s="46" r="V306"/>
      <c s="46" r="W306"/>
      <c s="46" r="X306"/>
      <c s="46" r="Y306"/>
    </row>
    <row r="307">
      <c s="46" r="A307"/>
      <c s="46" r="B307"/>
      <c s="46" r="C307"/>
      <c s="46" r="D307"/>
      <c s="46" r="E307"/>
      <c s="46" r="F307"/>
      <c s="46" r="G307"/>
      <c s="46" r="H307"/>
      <c s="46" r="I307"/>
      <c s="46" r="J307"/>
      <c s="46" r="K307"/>
      <c s="46" r="L307"/>
      <c s="46" r="M307"/>
      <c s="46" r="N307"/>
      <c s="46" r="O307"/>
      <c s="46" r="P307"/>
      <c s="46" r="Q307"/>
      <c s="46" r="R307"/>
      <c s="46" r="S307"/>
      <c s="46" r="T307"/>
      <c s="46" r="U307"/>
      <c s="46" r="V307"/>
      <c s="46" r="W307"/>
      <c s="46" r="X307"/>
      <c s="46" r="Y307"/>
    </row>
    <row r="308">
      <c s="46" r="A308"/>
      <c s="46" r="B308"/>
      <c s="46" r="C308"/>
      <c s="46" r="D308"/>
      <c s="46" r="E308"/>
      <c s="46" r="F308"/>
      <c s="46" r="G308"/>
      <c s="46" r="H308"/>
      <c s="46" r="I308"/>
      <c s="46" r="J308"/>
      <c s="46" r="K308"/>
      <c s="46" r="L308"/>
      <c s="46" r="M308"/>
      <c s="46" r="N308"/>
      <c s="46" r="O308"/>
      <c s="46" r="P308"/>
      <c s="46" r="Q308"/>
      <c s="46" r="R308"/>
      <c s="46" r="S308"/>
      <c s="46" r="T308"/>
      <c s="46" r="U308"/>
      <c s="46" r="V308"/>
      <c s="46" r="W308"/>
      <c s="46" r="X308"/>
      <c s="46" r="Y308"/>
    </row>
    <row r="309">
      <c s="46" r="A309"/>
      <c s="46" r="B309"/>
      <c s="46" r="C309"/>
      <c s="46" r="D309"/>
      <c s="46" r="E309"/>
      <c s="46" r="F309"/>
      <c s="46" r="G309"/>
      <c s="46" r="H309"/>
      <c s="46" r="I309"/>
      <c s="46" r="J309"/>
      <c s="46" r="K309"/>
      <c s="46" r="L309"/>
      <c s="46" r="M309"/>
      <c s="46" r="N309"/>
      <c s="46" r="O309"/>
      <c s="46" r="P309"/>
      <c s="46" r="Q309"/>
      <c s="46" r="R309"/>
      <c s="46" r="S309"/>
      <c s="46" r="T309"/>
      <c s="46" r="U309"/>
      <c s="46" r="V309"/>
      <c s="46" r="W309"/>
      <c s="46" r="X309"/>
      <c s="46" r="Y309"/>
    </row>
    <row r="310">
      <c s="46" r="A310"/>
      <c s="46" r="B310"/>
      <c s="46" r="C310"/>
      <c s="46" r="D310"/>
      <c s="46" r="E310"/>
      <c s="46" r="F310"/>
      <c s="46" r="G310"/>
      <c s="46" r="H310"/>
      <c s="46" r="I310"/>
      <c s="46" r="J310"/>
      <c s="46" r="K310"/>
      <c s="46" r="L310"/>
      <c s="46" r="M310"/>
      <c s="46" r="N310"/>
      <c s="46" r="O310"/>
      <c s="46" r="P310"/>
      <c s="46" r="Q310"/>
      <c s="46" r="R310"/>
      <c s="46" r="S310"/>
      <c s="46" r="T310"/>
      <c s="46" r="U310"/>
      <c s="46" r="V310"/>
      <c s="46" r="W310"/>
      <c s="46" r="X310"/>
      <c s="46" r="Y310"/>
    </row>
    <row r="311">
      <c s="46" r="A311"/>
      <c s="46" r="B311"/>
      <c s="46" r="C311"/>
      <c s="46" r="D311"/>
      <c s="46" r="E311"/>
      <c s="46" r="F311"/>
      <c s="46" r="G311"/>
      <c s="46" r="H311"/>
      <c s="46" r="I311"/>
      <c s="46" r="J311"/>
      <c s="46" r="K311"/>
      <c s="46" r="L311"/>
      <c s="46" r="M311"/>
      <c s="46" r="N311"/>
      <c s="46" r="O311"/>
      <c s="46" r="P311"/>
      <c s="46" r="Q311"/>
      <c s="46" r="R311"/>
      <c s="46" r="S311"/>
      <c s="46" r="T311"/>
      <c s="46" r="U311"/>
      <c s="46" r="V311"/>
      <c s="46" r="W311"/>
      <c s="46" r="X311"/>
      <c s="46" r="Y311"/>
    </row>
    <row r="312">
      <c s="46" r="A312"/>
      <c s="46" r="B312"/>
      <c s="46" r="C312"/>
      <c s="46" r="D312"/>
      <c s="46" r="E312"/>
      <c s="46" r="F312"/>
      <c s="46" r="G312"/>
      <c s="46" r="H312"/>
      <c s="46" r="I312"/>
      <c s="46" r="J312"/>
      <c s="46" r="K312"/>
      <c s="46" r="L312"/>
      <c s="46" r="M312"/>
      <c s="46" r="N312"/>
      <c s="46" r="O312"/>
      <c s="46" r="P312"/>
      <c s="46" r="Q312"/>
      <c s="46" r="R312"/>
      <c s="46" r="S312"/>
      <c s="46" r="T312"/>
      <c s="46" r="U312"/>
      <c s="46" r="V312"/>
      <c s="46" r="W312"/>
      <c s="46" r="X312"/>
      <c s="46" r="Y312"/>
    </row>
    <row r="313">
      <c s="46" r="A313"/>
      <c s="46" r="B313"/>
      <c s="46" r="C313"/>
      <c s="46" r="D313"/>
      <c s="46" r="E313"/>
      <c s="46" r="F313"/>
      <c s="46" r="G313"/>
      <c s="46" r="H313"/>
      <c s="46" r="I313"/>
      <c s="46" r="J313"/>
      <c s="46" r="K313"/>
      <c s="46" r="L313"/>
      <c s="46" r="M313"/>
      <c s="46" r="N313"/>
      <c s="46" r="O313"/>
      <c s="46" r="P313"/>
      <c s="46" r="Q313"/>
      <c s="46" r="R313"/>
      <c s="46" r="S313"/>
      <c s="46" r="T313"/>
      <c s="46" r="U313"/>
      <c s="46" r="V313"/>
      <c s="46" r="W313"/>
      <c s="46" r="X313"/>
      <c s="46" r="Y313"/>
    </row>
    <row r="314">
      <c s="46" r="A314"/>
      <c s="46" r="B314"/>
      <c s="46" r="C314"/>
      <c s="46" r="D314"/>
      <c s="46" r="E314"/>
      <c s="46" r="F314"/>
      <c s="46" r="G314"/>
      <c s="46" r="H314"/>
      <c s="46" r="I314"/>
      <c s="46" r="J314"/>
      <c s="46" r="K314"/>
      <c s="46" r="L314"/>
      <c s="46" r="M314"/>
      <c s="46" r="N314"/>
      <c s="46" r="O314"/>
      <c s="46" r="P314"/>
      <c s="46" r="Q314"/>
      <c s="46" r="R314"/>
      <c s="46" r="S314"/>
      <c s="46" r="T314"/>
      <c s="46" r="U314"/>
      <c s="46" r="V314"/>
      <c s="46" r="W314"/>
      <c s="46" r="X314"/>
      <c s="46" r="Y314"/>
    </row>
    <row r="315">
      <c s="46" r="A315"/>
      <c s="46" r="B315"/>
      <c s="46" r="C315"/>
      <c s="46" r="D315"/>
      <c s="46" r="E315"/>
      <c s="46" r="F315"/>
      <c s="46" r="G315"/>
      <c s="46" r="H315"/>
      <c s="46" r="I315"/>
      <c s="46" r="J315"/>
      <c s="46" r="K315"/>
      <c s="46" r="L315"/>
      <c s="46" r="M315"/>
      <c s="46" r="N315"/>
      <c s="46" r="O315"/>
      <c s="46" r="P315"/>
      <c s="46" r="Q315"/>
      <c s="46" r="R315"/>
      <c s="46" r="S315"/>
      <c s="46" r="T315"/>
      <c s="46" r="U315"/>
      <c s="46" r="V315"/>
      <c s="46" r="W315"/>
      <c s="46" r="X315"/>
      <c s="46" r="Y315"/>
    </row>
    <row r="316">
      <c s="46" r="A316"/>
      <c s="46" r="B316"/>
      <c s="46" r="C316"/>
      <c s="46" r="D316"/>
      <c s="46" r="E316"/>
      <c s="46" r="F316"/>
      <c s="46" r="G316"/>
      <c s="46" r="H316"/>
      <c s="46" r="I316"/>
      <c s="46" r="J316"/>
      <c s="46" r="K316"/>
      <c s="46" r="L316"/>
      <c s="46" r="M316"/>
      <c s="46" r="N316"/>
      <c s="46" r="O316"/>
      <c s="46" r="P316"/>
      <c s="46" r="Q316"/>
      <c s="46" r="R316"/>
      <c s="46" r="S316"/>
      <c s="46" r="T316"/>
      <c s="46" r="U316"/>
      <c s="46" r="V316"/>
      <c s="46" r="W316"/>
      <c s="46" r="X316"/>
      <c s="46" r="Y316"/>
    </row>
    <row r="317">
      <c s="46" r="A317"/>
      <c s="46" r="B317"/>
      <c s="46" r="C317"/>
      <c s="46" r="D317"/>
      <c s="46" r="E317"/>
      <c s="46" r="F317"/>
      <c s="46" r="G317"/>
      <c s="46" r="H317"/>
      <c s="46" r="I317"/>
      <c s="46" r="J317"/>
      <c s="46" r="K317"/>
      <c s="46" r="L317"/>
      <c s="46" r="M317"/>
      <c s="46" r="N317"/>
      <c s="46" r="O317"/>
      <c s="46" r="P317"/>
      <c s="46" r="Q317"/>
      <c s="46" r="R317"/>
      <c s="46" r="S317"/>
      <c s="46" r="T317"/>
      <c s="46" r="U317"/>
      <c s="46" r="V317"/>
      <c s="46" r="W317"/>
      <c s="46" r="X317"/>
      <c s="46" r="Y317"/>
    </row>
    <row r="318">
      <c s="46" r="A318"/>
      <c s="46" r="B318"/>
      <c s="46" r="C318"/>
      <c s="46" r="D318"/>
      <c s="46" r="E318"/>
      <c s="46" r="F318"/>
      <c s="46" r="G318"/>
      <c s="46" r="H318"/>
      <c s="46" r="I318"/>
      <c s="46" r="J318"/>
      <c s="46" r="K318"/>
      <c s="46" r="L318"/>
      <c s="46" r="M318"/>
      <c s="46" r="N318"/>
      <c s="46" r="O318"/>
      <c s="46" r="P318"/>
      <c s="46" r="Q318"/>
      <c s="46" r="R318"/>
      <c s="46" r="S318"/>
      <c s="46" r="T318"/>
      <c s="46" r="U318"/>
      <c s="46" r="V318"/>
      <c s="46" r="W318"/>
      <c s="46" r="X318"/>
      <c s="46" r="Y318"/>
    </row>
    <row r="319">
      <c s="46" r="A319"/>
      <c s="46" r="B319"/>
      <c s="46" r="C319"/>
      <c s="46" r="D319"/>
      <c s="46" r="E319"/>
      <c s="46" r="F319"/>
      <c s="46" r="G319"/>
      <c s="46" r="H319"/>
      <c s="46" r="I319"/>
      <c s="46" r="J319"/>
      <c s="46" r="K319"/>
      <c s="46" r="L319"/>
      <c s="46" r="M319"/>
      <c s="46" r="N319"/>
      <c s="46" r="O319"/>
      <c s="46" r="P319"/>
      <c s="46" r="Q319"/>
      <c s="46" r="R319"/>
      <c s="46" r="S319"/>
      <c s="46" r="T319"/>
      <c s="46" r="U319"/>
      <c s="46" r="V319"/>
      <c s="46" r="W319"/>
      <c s="46" r="X319"/>
      <c s="46" r="Y319"/>
    </row>
    <row r="320">
      <c s="46" r="A320"/>
      <c s="46" r="B320"/>
      <c s="46" r="C320"/>
      <c s="46" r="D320"/>
      <c s="46" r="E320"/>
      <c s="46" r="F320"/>
      <c s="46" r="G320"/>
      <c s="46" r="H320"/>
      <c s="46" r="I320"/>
      <c s="46" r="J320"/>
      <c s="46" r="K320"/>
      <c s="46" r="L320"/>
      <c s="46" r="M320"/>
      <c s="46" r="N320"/>
      <c s="46" r="O320"/>
      <c s="46" r="P320"/>
      <c s="46" r="Q320"/>
      <c s="46" r="R320"/>
      <c s="46" r="S320"/>
      <c s="46" r="T320"/>
      <c s="46" r="U320"/>
      <c s="46" r="V320"/>
      <c s="46" r="W320"/>
      <c s="46" r="X320"/>
      <c s="46" r="Y320"/>
    </row>
    <row r="321">
      <c s="46" r="A321"/>
      <c s="46" r="B321"/>
      <c s="46" r="C321"/>
      <c s="46" r="D321"/>
      <c s="46" r="E321"/>
      <c s="46" r="F321"/>
      <c s="46" r="G321"/>
      <c s="46" r="H321"/>
      <c s="46" r="I321"/>
      <c s="46" r="J321"/>
      <c s="46" r="K321"/>
      <c s="46" r="L321"/>
      <c s="46" r="M321"/>
      <c s="46" r="N321"/>
      <c s="46" r="O321"/>
      <c s="46" r="P321"/>
      <c s="46" r="Q321"/>
      <c s="46" r="R321"/>
      <c s="46" r="S321"/>
      <c s="46" r="T321"/>
      <c s="46" r="U321"/>
      <c s="46" r="V321"/>
      <c s="46" r="W321"/>
      <c s="46" r="X321"/>
      <c s="46" r="Y321"/>
    </row>
    <row r="322">
      <c s="46" r="A322"/>
      <c s="46" r="B322"/>
      <c s="46" r="C322"/>
      <c s="46" r="D322"/>
      <c s="46" r="E322"/>
      <c s="46" r="F322"/>
      <c s="46" r="G322"/>
      <c s="46" r="H322"/>
      <c s="46" r="I322"/>
      <c s="46" r="J322"/>
      <c s="46" r="K322"/>
      <c s="46" r="L322"/>
      <c s="46" r="M322"/>
      <c s="46" r="N322"/>
      <c s="46" r="O322"/>
      <c s="46" r="P322"/>
      <c s="46" r="Q322"/>
      <c s="46" r="R322"/>
      <c s="46" r="S322"/>
      <c s="46" r="T322"/>
      <c s="46" r="U322"/>
      <c s="46" r="V322"/>
      <c s="46" r="W322"/>
      <c s="46" r="X322"/>
      <c s="46" r="Y322"/>
    </row>
    <row r="323">
      <c s="46" r="A323"/>
      <c s="46" r="B323"/>
      <c s="46" r="C323"/>
      <c s="46" r="D323"/>
      <c s="46" r="E323"/>
      <c s="46" r="F323"/>
      <c s="46" r="G323"/>
      <c s="46" r="H323"/>
      <c s="46" r="I323"/>
      <c s="46" r="J323"/>
      <c s="46" r="K323"/>
      <c s="46" r="L323"/>
      <c s="46" r="M323"/>
      <c s="46" r="N323"/>
      <c s="46" r="O323"/>
      <c s="46" r="P323"/>
      <c s="46" r="Q323"/>
      <c s="46" r="R323"/>
      <c s="46" r="S323"/>
      <c s="46" r="T323"/>
      <c s="46" r="U323"/>
      <c s="46" r="V323"/>
      <c s="46" r="W323"/>
      <c s="46" r="X323"/>
      <c s="46" r="Y323"/>
    </row>
    <row r="324">
      <c s="46" r="A324"/>
      <c s="46" r="B324"/>
      <c s="46" r="C324"/>
      <c s="46" r="D324"/>
      <c s="46" r="E324"/>
      <c s="46" r="F324"/>
      <c s="46" r="G324"/>
      <c s="46" r="H324"/>
      <c s="46" r="I324"/>
      <c s="46" r="J324"/>
      <c s="46" r="K324"/>
      <c s="46" r="L324"/>
      <c s="46" r="M324"/>
      <c s="46" r="N324"/>
      <c s="46" r="O324"/>
      <c s="46" r="P324"/>
      <c s="46" r="Q324"/>
      <c s="46" r="R324"/>
      <c s="46" r="S324"/>
      <c s="46" r="T324"/>
      <c s="46" r="U324"/>
      <c s="46" r="V324"/>
      <c s="46" r="W324"/>
      <c s="46" r="X324"/>
      <c s="46" r="Y324"/>
    </row>
    <row r="325">
      <c s="46" r="A325"/>
      <c s="46" r="B325"/>
      <c s="46" r="C325"/>
      <c s="46" r="D325"/>
      <c s="46" r="E325"/>
      <c s="46" r="F325"/>
      <c s="46" r="G325"/>
      <c s="46" r="H325"/>
      <c s="46" r="I325"/>
      <c s="46" r="J325"/>
      <c s="46" r="K325"/>
      <c s="46" r="L325"/>
      <c s="46" r="M325"/>
      <c s="46" r="N325"/>
      <c s="46" r="O325"/>
      <c s="46" r="P325"/>
      <c s="46" r="Q325"/>
      <c s="46" r="R325"/>
      <c s="46" r="S325"/>
      <c s="46" r="T325"/>
      <c s="46" r="U325"/>
      <c s="46" r="V325"/>
      <c s="46" r="W325"/>
      <c s="46" r="X325"/>
      <c s="46" r="Y325"/>
    </row>
    <row r="326">
      <c s="46" r="A326"/>
      <c s="46" r="B326"/>
      <c s="46" r="C326"/>
      <c s="46" r="D326"/>
      <c s="46" r="E326"/>
      <c s="46" r="F326"/>
      <c s="46" r="G326"/>
      <c s="46" r="H326"/>
      <c s="46" r="I326"/>
      <c s="46" r="J326"/>
      <c s="46" r="K326"/>
      <c s="46" r="L326"/>
      <c s="46" r="M326"/>
      <c s="46" r="N326"/>
      <c s="46" r="O326"/>
      <c s="46" r="P326"/>
      <c s="46" r="Q326"/>
      <c s="46" r="R326"/>
      <c s="46" r="S326"/>
      <c s="46" r="T326"/>
      <c s="46" r="U326"/>
      <c s="46" r="V326"/>
      <c s="46" r="W326"/>
      <c s="46" r="X326"/>
      <c s="46" r="Y326"/>
    </row>
    <row r="327">
      <c s="46" r="A327"/>
      <c s="46" r="B327"/>
      <c s="46" r="C327"/>
      <c s="46" r="D327"/>
      <c s="46" r="E327"/>
      <c s="46" r="F327"/>
      <c s="46" r="G327"/>
      <c s="46" r="H327"/>
      <c s="46" r="I327"/>
      <c s="46" r="J327"/>
      <c s="46" r="K327"/>
      <c s="46" r="L327"/>
      <c s="46" r="M327"/>
      <c s="46" r="N327"/>
      <c s="46" r="O327"/>
      <c s="46" r="P327"/>
      <c s="46" r="Q327"/>
      <c s="46" r="R327"/>
      <c s="46" r="S327"/>
      <c s="46" r="T327"/>
      <c s="46" r="U327"/>
      <c s="46" r="V327"/>
      <c s="46" r="W327"/>
      <c s="46" r="X327"/>
      <c s="46" r="Y327"/>
    </row>
    <row r="328">
      <c s="46" r="A328"/>
      <c s="46" r="B328"/>
      <c s="46" r="C328"/>
      <c s="46" r="D328"/>
      <c s="46" r="E328"/>
      <c s="46" r="F328"/>
      <c s="46" r="G328"/>
      <c s="46" r="H328"/>
      <c s="46" r="I328"/>
      <c s="46" r="J328"/>
      <c s="46" r="K328"/>
      <c s="46" r="L328"/>
      <c s="46" r="M328"/>
      <c s="46" r="N328"/>
      <c s="46" r="O328"/>
      <c s="46" r="P328"/>
      <c s="46" r="Q328"/>
      <c s="46" r="R328"/>
      <c s="46" r="S328"/>
      <c s="46" r="T328"/>
      <c s="46" r="U328"/>
      <c s="46" r="V328"/>
      <c s="46" r="W328"/>
      <c s="46" r="X328"/>
      <c s="46" r="Y328"/>
    </row>
    <row r="329">
      <c s="46" r="A329"/>
      <c s="46" r="B329"/>
      <c s="46" r="C329"/>
      <c s="46" r="D329"/>
      <c s="46" r="E329"/>
      <c s="46" r="F329"/>
      <c s="46" r="G329"/>
      <c s="46" r="H329"/>
      <c s="46" r="I329"/>
      <c s="46" r="J329"/>
      <c s="46" r="K329"/>
      <c s="46" r="L329"/>
      <c s="46" r="M329"/>
      <c s="46" r="N329"/>
      <c s="46" r="O329"/>
      <c s="46" r="P329"/>
      <c s="46" r="Q329"/>
      <c s="46" r="R329"/>
      <c s="46" r="S329"/>
      <c s="46" r="T329"/>
      <c s="46" r="U329"/>
      <c s="46" r="V329"/>
      <c s="46" r="W329"/>
      <c s="46" r="X329"/>
      <c s="46" r="Y329"/>
    </row>
    <row r="330">
      <c s="46" r="A330"/>
      <c s="46" r="B330"/>
      <c s="46" r="C330"/>
      <c s="46" r="D330"/>
      <c s="46" r="E330"/>
      <c s="46" r="F330"/>
      <c s="46" r="G330"/>
      <c s="46" r="H330"/>
      <c s="46" r="I330"/>
      <c s="46" r="J330"/>
      <c s="46" r="K330"/>
      <c s="46" r="L330"/>
      <c s="46" r="M330"/>
      <c s="46" r="N330"/>
      <c s="46" r="O330"/>
      <c s="46" r="P330"/>
      <c s="46" r="Q330"/>
      <c s="46" r="R330"/>
      <c s="46" r="S330"/>
      <c s="46" r="T330"/>
      <c s="46" r="U330"/>
      <c s="46" r="V330"/>
      <c s="46" r="W330"/>
      <c s="46" r="X330"/>
      <c s="46" r="Y330"/>
    </row>
    <row r="331">
      <c s="46" r="A331"/>
      <c s="46" r="B331"/>
      <c s="46" r="C331"/>
      <c s="46" r="D331"/>
      <c s="46" r="E331"/>
      <c s="46" r="F331"/>
      <c s="46" r="G331"/>
      <c s="46" r="H331"/>
      <c s="46" r="I331"/>
      <c s="46" r="J331"/>
      <c s="46" r="K331"/>
      <c s="46" r="L331"/>
      <c s="46" r="M331"/>
      <c s="46" r="N331"/>
      <c s="46" r="O331"/>
      <c s="46" r="P331"/>
      <c s="46" r="Q331"/>
      <c s="46" r="R331"/>
      <c s="46" r="S331"/>
      <c s="46" r="T331"/>
      <c s="46" r="U331"/>
      <c s="46" r="V331"/>
      <c s="46" r="W331"/>
      <c s="46" r="X331"/>
      <c s="46" r="Y331"/>
    </row>
    <row r="332">
      <c s="46" r="A332"/>
      <c s="46" r="B332"/>
      <c s="46" r="C332"/>
      <c s="46" r="D332"/>
      <c s="46" r="E332"/>
      <c s="46" r="F332"/>
      <c s="46" r="G332"/>
      <c s="46" r="H332"/>
      <c s="46" r="I332"/>
      <c s="46" r="J332"/>
      <c s="46" r="K332"/>
      <c s="46" r="L332"/>
      <c s="46" r="M332"/>
      <c s="46" r="N332"/>
      <c s="46" r="O332"/>
      <c s="46" r="P332"/>
      <c s="46" r="Q332"/>
      <c s="46" r="R332"/>
      <c s="46" r="S332"/>
      <c s="46" r="T332"/>
      <c s="46" r="U332"/>
      <c s="46" r="V332"/>
      <c s="46" r="W332"/>
      <c s="46" r="X332"/>
      <c s="46" r="Y332"/>
    </row>
    <row r="333">
      <c s="46" r="A333"/>
      <c s="46" r="B333"/>
      <c s="46" r="C333"/>
      <c s="46" r="D333"/>
      <c s="46" r="E333"/>
      <c s="46" r="F333"/>
      <c s="46" r="G333"/>
      <c s="46" r="H333"/>
      <c s="46" r="I333"/>
      <c s="46" r="J333"/>
      <c s="46" r="K333"/>
      <c s="46" r="L333"/>
      <c s="46" r="M333"/>
      <c s="46" r="N333"/>
      <c s="46" r="O333"/>
      <c s="46" r="P333"/>
      <c s="46" r="Q333"/>
      <c s="46" r="R333"/>
      <c s="46" r="S333"/>
      <c s="46" r="T333"/>
      <c s="46" r="U333"/>
      <c s="46" r="V333"/>
      <c s="46" r="W333"/>
      <c s="46" r="X333"/>
      <c s="46" r="Y333"/>
    </row>
    <row r="334">
      <c s="46" r="A334"/>
      <c s="46" r="B334"/>
      <c s="46" r="C334"/>
      <c s="46" r="D334"/>
      <c s="46" r="E334"/>
      <c s="46" r="F334"/>
      <c s="46" r="G334"/>
      <c s="46" r="H334"/>
      <c s="46" r="I334"/>
      <c s="46" r="J334"/>
      <c s="46" r="K334"/>
      <c s="46" r="L334"/>
      <c s="46" r="M334"/>
      <c s="46" r="N334"/>
      <c s="46" r="O334"/>
      <c s="46" r="P334"/>
      <c s="46" r="Q334"/>
      <c s="46" r="R334"/>
      <c s="46" r="S334"/>
      <c s="46" r="T334"/>
      <c s="46" r="U334"/>
      <c s="46" r="V334"/>
      <c s="46" r="W334"/>
      <c s="46" r="X334"/>
      <c s="46" r="Y334"/>
    </row>
    <row r="335">
      <c s="46" r="A335"/>
      <c s="46" r="B335"/>
      <c s="46" r="C335"/>
      <c s="46" r="D335"/>
      <c s="46" r="E335"/>
      <c s="46" r="F335"/>
      <c s="46" r="G335"/>
      <c s="46" r="H335"/>
      <c s="46" r="I335"/>
      <c s="46" r="J335"/>
      <c s="46" r="K335"/>
      <c s="46" r="L335"/>
      <c s="46" r="M335"/>
      <c s="46" r="N335"/>
      <c s="46" r="O335"/>
      <c s="46" r="P335"/>
      <c s="46" r="Q335"/>
      <c s="46" r="R335"/>
      <c s="46" r="S335"/>
      <c s="46" r="T335"/>
      <c s="46" r="U335"/>
      <c s="46" r="V335"/>
      <c s="46" r="W335"/>
      <c s="46" r="X335"/>
      <c s="46" r="Y335"/>
    </row>
    <row r="336">
      <c s="46" r="A336"/>
      <c s="46" r="B336"/>
      <c s="46" r="C336"/>
      <c s="46" r="D336"/>
      <c s="46" r="E336"/>
      <c s="46" r="F336"/>
      <c s="46" r="G336"/>
      <c s="46" r="H336"/>
      <c s="46" r="I336"/>
      <c s="46" r="J336"/>
      <c s="46" r="K336"/>
      <c s="46" r="L336"/>
      <c s="46" r="M336"/>
      <c s="46" r="N336"/>
      <c s="46" r="O336"/>
      <c s="46" r="P336"/>
      <c s="46" r="Q336"/>
      <c s="46" r="R336"/>
      <c s="46" r="S336"/>
      <c s="46" r="T336"/>
      <c s="46" r="U336"/>
      <c s="46" r="V336"/>
      <c s="46" r="W336"/>
      <c s="46" r="X336"/>
      <c s="46" r="Y336"/>
    </row>
    <row r="337">
      <c s="46" r="A337"/>
      <c s="46" r="B337"/>
      <c s="46" r="C337"/>
      <c s="46" r="D337"/>
      <c s="46" r="E337"/>
      <c s="46" r="F337"/>
      <c s="46" r="G337"/>
      <c s="46" r="H337"/>
      <c s="46" r="I337"/>
      <c s="46" r="J337"/>
      <c s="46" r="K337"/>
      <c s="46" r="L337"/>
      <c s="46" r="M337"/>
      <c s="46" r="N337"/>
      <c s="46" r="O337"/>
      <c s="46" r="P337"/>
      <c s="46" r="Q337"/>
      <c s="46" r="R337"/>
      <c s="46" r="S337"/>
      <c s="46" r="T337"/>
      <c s="46" r="U337"/>
      <c s="46" r="V337"/>
      <c s="46" r="W337"/>
      <c s="46" r="X337"/>
      <c s="46" r="Y337"/>
    </row>
    <row r="338">
      <c s="46" r="A338"/>
      <c s="46" r="B338"/>
      <c s="46" r="C338"/>
      <c s="46" r="D338"/>
      <c s="46" r="E338"/>
      <c s="46" r="F338"/>
      <c s="46" r="G338"/>
      <c s="46" r="H338"/>
      <c s="46" r="I338"/>
      <c s="46" r="J338"/>
      <c s="46" r="K338"/>
      <c s="46" r="L338"/>
      <c s="46" r="M338"/>
      <c s="46" r="N338"/>
      <c s="46" r="O338"/>
      <c s="46" r="P338"/>
      <c s="46" r="Q338"/>
      <c s="46" r="R338"/>
      <c s="46" r="S338"/>
      <c s="46" r="T338"/>
      <c s="46" r="U338"/>
      <c s="46" r="V338"/>
      <c s="46" r="W338"/>
      <c s="46" r="X338"/>
      <c s="46" r="Y338"/>
    </row>
    <row r="339">
      <c s="46" r="A339"/>
      <c s="46" r="B339"/>
      <c s="46" r="C339"/>
      <c s="46" r="D339"/>
      <c s="46" r="E339"/>
      <c s="46" r="F339"/>
      <c s="46" r="G339"/>
      <c s="46" r="H339"/>
      <c s="46" r="I339"/>
      <c s="46" r="J339"/>
      <c s="46" r="K339"/>
      <c s="46" r="L339"/>
      <c s="46" r="M339"/>
      <c s="46" r="N339"/>
      <c s="46" r="O339"/>
      <c s="46" r="P339"/>
      <c s="46" r="Q339"/>
      <c s="46" r="R339"/>
      <c s="46" r="S339"/>
      <c s="46" r="T339"/>
      <c s="46" r="U339"/>
      <c s="46" r="V339"/>
      <c s="46" r="W339"/>
      <c s="46" r="X339"/>
      <c s="46" r="Y339"/>
    </row>
    <row r="340">
      <c s="46" r="A340"/>
      <c s="46" r="B340"/>
      <c s="46" r="C340"/>
      <c s="46" r="D340"/>
      <c s="46" r="E340"/>
      <c s="46" r="F340"/>
      <c s="46" r="G340"/>
      <c s="46" r="H340"/>
      <c s="46" r="I340"/>
      <c s="46" r="J340"/>
      <c s="46" r="K340"/>
      <c s="46" r="L340"/>
      <c s="46" r="M340"/>
      <c s="46" r="N340"/>
      <c s="46" r="O340"/>
      <c s="46" r="P340"/>
      <c s="46" r="Q340"/>
      <c s="46" r="R340"/>
      <c s="46" r="S340"/>
      <c s="46" r="T340"/>
      <c s="46" r="U340"/>
      <c s="46" r="V340"/>
      <c s="46" r="W340"/>
      <c s="46" r="X340"/>
      <c s="46" r="Y340"/>
    </row>
    <row r="341">
      <c s="46" r="A341"/>
      <c s="46" r="B341"/>
      <c s="46" r="C341"/>
      <c s="46" r="D341"/>
      <c s="46" r="E341"/>
      <c s="46" r="F341"/>
      <c s="46" r="G341"/>
      <c s="46" r="H341"/>
      <c s="46" r="I341"/>
      <c s="46" r="J341"/>
      <c s="46" r="K341"/>
      <c s="46" r="L341"/>
      <c s="46" r="M341"/>
      <c s="46" r="N341"/>
      <c s="46" r="O341"/>
      <c s="46" r="P341"/>
      <c s="46" r="Q341"/>
      <c s="46" r="R341"/>
      <c s="46" r="S341"/>
      <c s="46" r="T341"/>
      <c s="46" r="U341"/>
      <c s="46" r="V341"/>
      <c s="46" r="W341"/>
      <c s="46" r="X341"/>
      <c s="46" r="Y341"/>
    </row>
    <row r="342">
      <c s="46" r="A342"/>
      <c s="46" r="B342"/>
      <c s="46" r="C342"/>
      <c s="46" r="D342"/>
      <c s="46" r="E342"/>
      <c s="46" r="F342"/>
      <c s="46" r="G342"/>
      <c s="46" r="H342"/>
      <c s="46" r="I342"/>
      <c s="46" r="J342"/>
      <c s="46" r="K342"/>
      <c s="46" r="L342"/>
      <c s="46" r="M342"/>
      <c s="46" r="N342"/>
      <c s="46" r="O342"/>
      <c s="46" r="P342"/>
      <c s="46" r="Q342"/>
      <c s="46" r="R342"/>
      <c s="46" r="S342"/>
      <c s="46" r="T342"/>
      <c s="46" r="U342"/>
      <c s="46" r="V342"/>
      <c s="46" r="W342"/>
      <c s="46" r="X342"/>
      <c s="46" r="Y342"/>
    </row>
    <row r="343">
      <c s="46" r="A343"/>
      <c s="46" r="B343"/>
      <c s="46" r="C343"/>
      <c s="46" r="D343"/>
      <c s="46" r="E343"/>
      <c s="46" r="F343"/>
      <c s="46" r="G343"/>
      <c s="46" r="H343"/>
      <c s="46" r="I343"/>
      <c s="46" r="J343"/>
      <c s="46" r="K343"/>
      <c s="46" r="L343"/>
      <c s="46" r="M343"/>
      <c s="46" r="N343"/>
      <c s="46" r="O343"/>
      <c s="46" r="P343"/>
      <c s="46" r="Q343"/>
      <c s="46" r="R343"/>
      <c s="46" r="S343"/>
      <c s="46" r="T343"/>
      <c s="46" r="U343"/>
      <c s="46" r="V343"/>
      <c s="46" r="W343"/>
      <c s="46" r="X343"/>
      <c s="46" r="Y343"/>
    </row>
    <row r="344">
      <c s="46" r="A344"/>
      <c s="46" r="B344"/>
      <c s="46" r="C344"/>
      <c s="46" r="D344"/>
      <c s="46" r="E344"/>
      <c s="46" r="F344"/>
      <c s="46" r="G344"/>
      <c s="46" r="H344"/>
      <c s="46" r="I344"/>
      <c s="46" r="J344"/>
      <c s="46" r="K344"/>
      <c s="46" r="L344"/>
      <c s="46" r="M344"/>
      <c s="46" r="N344"/>
      <c s="46" r="O344"/>
      <c s="46" r="P344"/>
      <c s="46" r="Q344"/>
      <c s="46" r="R344"/>
      <c s="46" r="S344"/>
      <c s="46" r="T344"/>
      <c s="46" r="U344"/>
      <c s="46" r="V344"/>
      <c s="46" r="W344"/>
      <c s="46" r="X344"/>
      <c s="46" r="Y344"/>
    </row>
    <row r="345">
      <c s="46" r="A345"/>
      <c s="46" r="B345"/>
      <c s="46" r="C345"/>
      <c s="46" r="D345"/>
      <c s="46" r="E345"/>
      <c s="46" r="F345"/>
      <c s="46" r="G345"/>
      <c s="46" r="H345"/>
      <c s="46" r="I345"/>
      <c s="46" r="J345"/>
      <c s="46" r="K345"/>
      <c s="46" r="L345"/>
      <c s="46" r="M345"/>
      <c s="46" r="N345"/>
      <c s="46" r="O345"/>
      <c s="46" r="P345"/>
      <c s="46" r="Q345"/>
      <c s="46" r="R345"/>
      <c s="46" r="S345"/>
      <c s="46" r="T345"/>
      <c s="46" r="U345"/>
      <c s="46" r="V345"/>
      <c s="46" r="W345"/>
      <c s="46" r="X345"/>
      <c s="46" r="Y345"/>
    </row>
    <row r="346">
      <c s="46" r="A346"/>
      <c s="46" r="B346"/>
      <c s="46" r="C346"/>
      <c s="46" r="D346"/>
      <c s="46" r="E346"/>
      <c s="46" r="F346"/>
      <c s="46" r="G346"/>
      <c s="46" r="H346"/>
      <c s="46" r="I346"/>
      <c s="46" r="J346"/>
      <c s="46" r="K346"/>
      <c s="46" r="L346"/>
      <c s="46" r="M346"/>
      <c s="46" r="N346"/>
      <c s="46" r="O346"/>
      <c s="46" r="P346"/>
      <c s="46" r="Q346"/>
      <c s="46" r="R346"/>
      <c s="46" r="S346"/>
      <c s="46" r="T346"/>
      <c s="46" r="U346"/>
      <c s="46" r="V346"/>
      <c s="46" r="W346"/>
      <c s="46" r="X346"/>
      <c s="46" r="Y346"/>
    </row>
    <row r="347">
      <c s="46" r="A347"/>
      <c s="46" r="B347"/>
      <c s="46" r="C347"/>
      <c s="46" r="D347"/>
      <c s="46" r="E347"/>
      <c s="46" r="F347"/>
      <c s="46" r="G347"/>
      <c s="46" r="H347"/>
      <c s="46" r="I347"/>
      <c s="46" r="J347"/>
      <c s="46" r="K347"/>
      <c s="46" r="L347"/>
      <c s="46" r="M347"/>
      <c s="46" r="N347"/>
      <c s="46" r="O347"/>
      <c s="46" r="P347"/>
      <c s="46" r="Q347"/>
      <c s="46" r="R347"/>
      <c s="46" r="S347"/>
      <c s="46" r="T347"/>
      <c s="46" r="U347"/>
      <c s="46" r="V347"/>
      <c s="46" r="W347"/>
      <c s="46" r="X347"/>
      <c s="46" r="Y347"/>
    </row>
    <row r="348">
      <c s="46" r="A348"/>
      <c s="46" r="B348"/>
      <c s="46" r="C348"/>
      <c s="46" r="D348"/>
      <c s="46" r="E348"/>
      <c s="46" r="F348"/>
      <c s="46" r="G348"/>
      <c s="46" r="H348"/>
      <c s="46" r="I348"/>
      <c s="46" r="J348"/>
      <c s="46" r="K348"/>
      <c s="46" r="L348"/>
      <c s="46" r="M348"/>
      <c s="46" r="N348"/>
      <c s="46" r="O348"/>
      <c s="46" r="P348"/>
      <c s="46" r="Q348"/>
      <c s="46" r="R348"/>
      <c s="46" r="S348"/>
      <c s="46" r="T348"/>
      <c s="46" r="U348"/>
      <c s="46" r="V348"/>
      <c s="46" r="W348"/>
      <c s="46" r="X348"/>
      <c s="46" r="Y348"/>
    </row>
    <row r="349">
      <c s="46" r="A349"/>
      <c s="46" r="B349"/>
      <c s="46" r="C349"/>
      <c s="46" r="D349"/>
      <c s="46" r="E349"/>
      <c s="46" r="F349"/>
      <c s="46" r="G349"/>
      <c s="46" r="H349"/>
      <c s="46" r="I349"/>
      <c s="46" r="J349"/>
      <c s="46" r="K349"/>
      <c s="46" r="L349"/>
      <c s="46" r="M349"/>
      <c s="46" r="N349"/>
      <c s="46" r="O349"/>
      <c s="46" r="P349"/>
      <c s="46" r="Q349"/>
      <c s="46" r="R349"/>
      <c s="46" r="S349"/>
      <c s="46" r="T349"/>
      <c s="46" r="U349"/>
      <c s="46" r="V349"/>
      <c s="46" r="W349"/>
      <c s="46" r="X349"/>
      <c s="46" r="Y349"/>
    </row>
    <row r="350">
      <c s="46" r="A350"/>
      <c s="46" r="B350"/>
      <c s="46" r="C350"/>
      <c s="46" r="D350"/>
      <c s="46" r="E350"/>
      <c s="46" r="F350"/>
      <c s="46" r="G350"/>
      <c s="46" r="H350"/>
      <c s="46" r="I350"/>
      <c s="46" r="J350"/>
      <c s="46" r="K350"/>
      <c s="46" r="L350"/>
      <c s="46" r="M350"/>
      <c s="46" r="N350"/>
      <c s="46" r="O350"/>
      <c s="46" r="P350"/>
      <c s="46" r="Q350"/>
      <c s="46" r="R350"/>
      <c s="46" r="S350"/>
      <c s="46" r="T350"/>
      <c s="46" r="U350"/>
      <c s="46" r="V350"/>
      <c s="46" r="W350"/>
      <c s="46" r="X350"/>
      <c s="46" r="Y350"/>
    </row>
    <row r="351">
      <c s="46" r="A351"/>
      <c s="46" r="B351"/>
      <c s="46" r="C351"/>
      <c s="46" r="D351"/>
      <c s="46" r="E351"/>
      <c s="46" r="F351"/>
      <c s="46" r="G351"/>
      <c s="46" r="H351"/>
      <c s="46" r="I351"/>
      <c s="46" r="J351"/>
      <c s="46" r="K351"/>
      <c s="46" r="L351"/>
      <c s="46" r="M351"/>
      <c s="46" r="N351"/>
      <c s="46" r="O351"/>
      <c s="46" r="P351"/>
      <c s="46" r="Q351"/>
      <c s="46" r="R351"/>
      <c s="46" r="S351"/>
      <c s="46" r="T351"/>
      <c s="46" r="U351"/>
      <c s="46" r="V351"/>
      <c s="46" r="W351"/>
      <c s="46" r="X351"/>
      <c s="46" r="Y351"/>
    </row>
    <row r="352">
      <c s="46" r="A352"/>
      <c s="46" r="B352"/>
      <c s="46" r="C352"/>
      <c s="46" r="D352"/>
      <c s="46" r="E352"/>
      <c s="46" r="F352"/>
      <c s="46" r="G352"/>
      <c s="46" r="H352"/>
      <c s="46" r="I352"/>
      <c s="46" r="J352"/>
      <c s="46" r="K352"/>
      <c s="46" r="L352"/>
      <c s="46" r="M352"/>
      <c s="46" r="N352"/>
      <c s="46" r="O352"/>
      <c s="46" r="P352"/>
      <c s="46" r="Q352"/>
      <c s="46" r="R352"/>
      <c s="46" r="S352"/>
      <c s="46" r="T352"/>
      <c s="46" r="U352"/>
      <c s="46" r="V352"/>
      <c s="46" r="W352"/>
      <c s="46" r="X352"/>
      <c s="46" r="Y352"/>
    </row>
    <row r="353">
      <c s="46" r="A353"/>
      <c s="46" r="B353"/>
      <c s="46" r="C353"/>
      <c s="46" r="D353"/>
      <c s="46" r="E353"/>
      <c s="46" r="F353"/>
      <c s="46" r="G353"/>
      <c s="46" r="H353"/>
      <c s="46" r="I353"/>
      <c s="46" r="J353"/>
      <c s="46" r="K353"/>
      <c s="46" r="L353"/>
      <c s="46" r="M353"/>
      <c s="46" r="N353"/>
      <c s="46" r="O353"/>
      <c s="46" r="P353"/>
      <c s="46" r="Q353"/>
      <c s="46" r="R353"/>
      <c s="46" r="S353"/>
      <c s="46" r="T353"/>
      <c s="46" r="U353"/>
      <c s="46" r="V353"/>
      <c s="46" r="W353"/>
      <c s="46" r="X353"/>
      <c s="46" r="Y353"/>
    </row>
    <row r="354">
      <c s="46" r="A354"/>
      <c s="46" r="B354"/>
      <c s="46" r="C354"/>
      <c s="46" r="D354"/>
      <c s="46" r="E354"/>
      <c s="46" r="F354"/>
      <c s="46" r="G354"/>
      <c s="46" r="H354"/>
      <c s="46" r="I354"/>
      <c s="46" r="J354"/>
      <c s="46" r="K354"/>
      <c s="46" r="L354"/>
      <c s="46" r="M354"/>
      <c s="46" r="N354"/>
      <c s="46" r="O354"/>
      <c s="46" r="P354"/>
      <c s="46" r="Q354"/>
      <c s="46" r="R354"/>
      <c s="46" r="S354"/>
      <c s="46" r="T354"/>
      <c s="46" r="U354"/>
      <c s="46" r="V354"/>
      <c s="46" r="W354"/>
      <c s="46" r="X354"/>
      <c s="46" r="Y354"/>
    </row>
    <row r="355">
      <c s="46" r="A355"/>
      <c s="46" r="B355"/>
      <c s="46" r="C355"/>
      <c s="46" r="D355"/>
      <c s="46" r="E355"/>
      <c s="46" r="F355"/>
      <c s="46" r="G355"/>
      <c s="46" r="H355"/>
      <c s="46" r="I355"/>
      <c s="46" r="J355"/>
      <c s="46" r="K355"/>
      <c s="46" r="L355"/>
      <c s="46" r="M355"/>
      <c s="46" r="N355"/>
      <c s="46" r="O355"/>
      <c s="46" r="P355"/>
      <c s="46" r="Q355"/>
      <c s="46" r="R355"/>
      <c s="46" r="S355"/>
      <c s="46" r="T355"/>
      <c s="46" r="U355"/>
      <c s="46" r="V355"/>
      <c s="46" r="W355"/>
      <c s="46" r="X355"/>
      <c s="46" r="Y355"/>
    </row>
    <row r="356">
      <c s="46" r="A356"/>
      <c s="46" r="B356"/>
      <c s="46" r="C356"/>
      <c s="46" r="D356"/>
      <c s="46" r="E356"/>
      <c s="46" r="F356"/>
      <c s="46" r="G356"/>
      <c s="46" r="H356"/>
      <c s="46" r="I356"/>
      <c s="46" r="J356"/>
      <c s="46" r="K356"/>
      <c s="46" r="L356"/>
      <c s="46" r="M356"/>
      <c s="46" r="N356"/>
      <c s="46" r="O356"/>
      <c s="46" r="P356"/>
      <c s="46" r="Q356"/>
      <c s="46" r="R356"/>
      <c s="46" r="S356"/>
      <c s="46" r="T356"/>
      <c s="46" r="U356"/>
      <c s="46" r="V356"/>
      <c s="46" r="W356"/>
      <c s="46" r="X356"/>
      <c s="46" r="Y356"/>
    </row>
    <row r="357">
      <c s="46" r="A357"/>
      <c s="46" r="B357"/>
      <c s="46" r="C357"/>
      <c s="46" r="D357"/>
      <c s="46" r="E357"/>
      <c s="46" r="F357"/>
      <c s="46" r="G357"/>
      <c s="46" r="H357"/>
      <c s="46" r="I357"/>
      <c s="46" r="J357"/>
      <c s="46" r="K357"/>
      <c s="46" r="L357"/>
      <c s="46" r="M357"/>
      <c s="46" r="N357"/>
      <c s="46" r="O357"/>
      <c s="46" r="P357"/>
      <c s="46" r="Q357"/>
      <c s="46" r="R357"/>
      <c s="46" r="S357"/>
      <c s="46" r="T357"/>
      <c s="46" r="U357"/>
      <c s="46" r="V357"/>
      <c s="46" r="W357"/>
      <c s="46" r="X357"/>
      <c s="46" r="Y357"/>
    </row>
    <row r="358">
      <c s="46" r="A358"/>
      <c s="46" r="B358"/>
      <c s="46" r="C358"/>
      <c s="46" r="D358"/>
      <c s="46" r="E358"/>
      <c s="46" r="F358"/>
      <c s="46" r="G358"/>
      <c s="46" r="H358"/>
      <c s="46" r="I358"/>
      <c s="46" r="J358"/>
      <c s="46" r="K358"/>
      <c s="46" r="L358"/>
      <c s="46" r="M358"/>
      <c s="46" r="N358"/>
      <c s="46" r="O358"/>
      <c s="46" r="P358"/>
      <c s="46" r="Q358"/>
      <c s="46" r="R358"/>
      <c s="46" r="S358"/>
      <c s="46" r="T358"/>
      <c s="46" r="U358"/>
      <c s="46" r="V358"/>
      <c s="46" r="W358"/>
      <c s="46" r="X358"/>
      <c s="46" r="Y358"/>
    </row>
    <row r="359">
      <c s="46" r="A359"/>
      <c s="46" r="B359"/>
      <c s="46" r="C359"/>
      <c s="46" r="D359"/>
      <c s="46" r="E359"/>
      <c s="46" r="F359"/>
      <c s="46" r="G359"/>
      <c s="46" r="H359"/>
      <c s="46" r="I359"/>
      <c s="46" r="J359"/>
      <c s="46" r="K359"/>
      <c s="46" r="L359"/>
      <c s="46" r="M359"/>
      <c s="46" r="N359"/>
      <c s="46" r="O359"/>
      <c s="46" r="P359"/>
      <c s="46" r="Q359"/>
      <c s="46" r="R359"/>
      <c s="46" r="S359"/>
      <c s="46" r="T359"/>
      <c s="46" r="U359"/>
      <c s="46" r="V359"/>
      <c s="46" r="W359"/>
      <c s="46" r="X359"/>
      <c s="46" r="Y359"/>
    </row>
    <row r="360">
      <c s="46" r="A360"/>
      <c s="46" r="B360"/>
      <c s="46" r="C360"/>
      <c s="46" r="D360"/>
      <c s="46" r="E360"/>
      <c s="46" r="F360"/>
      <c s="46" r="G360"/>
      <c s="46" r="H360"/>
      <c s="46" r="I360"/>
      <c s="46" r="J360"/>
      <c s="46" r="K360"/>
      <c s="46" r="L360"/>
      <c s="46" r="M360"/>
      <c s="46" r="N360"/>
      <c s="46" r="O360"/>
      <c s="46" r="P360"/>
      <c s="46" r="Q360"/>
      <c s="46" r="R360"/>
      <c s="46" r="S360"/>
      <c s="46" r="T360"/>
      <c s="46" r="U360"/>
      <c s="46" r="V360"/>
      <c s="46" r="W360"/>
      <c s="46" r="X360"/>
      <c s="46" r="Y360"/>
    </row>
    <row r="361">
      <c s="46" r="A361"/>
      <c s="46" r="B361"/>
      <c s="46" r="C361"/>
      <c s="46" r="D361"/>
      <c s="46" r="E361"/>
      <c s="46" r="F361"/>
      <c s="46" r="G361"/>
      <c s="46" r="H361"/>
      <c s="46" r="I361"/>
      <c s="46" r="J361"/>
      <c s="46" r="K361"/>
      <c s="46" r="L361"/>
      <c s="46" r="M361"/>
      <c s="46" r="N361"/>
      <c s="46" r="O361"/>
      <c s="46" r="P361"/>
      <c s="46" r="Q361"/>
      <c s="46" r="R361"/>
      <c s="46" r="S361"/>
      <c s="46" r="T361"/>
      <c s="46" r="U361"/>
      <c s="46" r="V361"/>
      <c s="46" r="W361"/>
      <c s="46" r="X361"/>
      <c s="46" r="Y361"/>
    </row>
    <row r="362">
      <c s="46" r="A362"/>
      <c s="46" r="B362"/>
      <c s="46" r="C362"/>
      <c s="46" r="D362"/>
      <c s="46" r="E362"/>
      <c s="46" r="F362"/>
      <c s="46" r="G362"/>
      <c s="46" r="H362"/>
      <c s="46" r="I362"/>
      <c s="46" r="J362"/>
      <c s="46" r="K362"/>
      <c s="46" r="L362"/>
      <c s="46" r="M362"/>
      <c s="46" r="N362"/>
      <c s="46" r="O362"/>
      <c s="46" r="P362"/>
      <c s="46" r="Q362"/>
      <c s="46" r="R362"/>
      <c s="46" r="S362"/>
      <c s="46" r="T362"/>
      <c s="46" r="U362"/>
      <c s="46" r="V362"/>
      <c s="46" r="W362"/>
      <c s="46" r="X362"/>
      <c s="46" r="Y362"/>
    </row>
    <row r="363">
      <c s="46" r="A363"/>
      <c s="46" r="B363"/>
      <c s="46" r="C363"/>
      <c s="46" r="D363"/>
      <c s="46" r="E363"/>
      <c s="46" r="F363"/>
      <c s="46" r="G363"/>
      <c s="46" r="H363"/>
      <c s="46" r="I363"/>
      <c s="46" r="J363"/>
      <c s="46" r="K363"/>
      <c s="46" r="L363"/>
      <c s="46" r="M363"/>
      <c s="46" r="N363"/>
      <c s="46" r="O363"/>
      <c s="46" r="P363"/>
      <c s="46" r="Q363"/>
      <c s="46" r="R363"/>
      <c s="46" r="S363"/>
      <c s="46" r="T363"/>
      <c s="46" r="U363"/>
      <c s="46" r="V363"/>
      <c s="46" r="W363"/>
      <c s="46" r="X363"/>
      <c s="46" r="Y363"/>
    </row>
    <row r="364">
      <c s="46" r="A364"/>
      <c s="46" r="B364"/>
      <c s="46" r="C364"/>
      <c s="46" r="D364"/>
      <c s="46" r="E364"/>
      <c s="46" r="F364"/>
      <c s="46" r="G364"/>
      <c s="46" r="H364"/>
      <c s="46" r="I364"/>
      <c s="46" r="J364"/>
      <c s="46" r="K364"/>
      <c s="46" r="L364"/>
      <c s="46" r="M364"/>
      <c s="46" r="N364"/>
      <c s="46" r="O364"/>
      <c s="46" r="P364"/>
      <c s="46" r="Q364"/>
      <c s="46" r="R364"/>
      <c s="46" r="S364"/>
      <c s="46" r="T364"/>
      <c s="46" r="U364"/>
      <c s="46" r="V364"/>
      <c s="46" r="W364"/>
      <c s="46" r="X364"/>
      <c s="46" r="Y364"/>
    </row>
    <row r="365">
      <c s="46" r="A365"/>
      <c s="46" r="B365"/>
      <c s="46" r="C365"/>
      <c s="46" r="D365"/>
      <c s="46" r="E365"/>
      <c s="46" r="F365"/>
      <c s="46" r="G365"/>
      <c s="46" r="H365"/>
      <c s="46" r="I365"/>
      <c s="46" r="J365"/>
      <c s="46" r="K365"/>
      <c s="46" r="L365"/>
      <c s="46" r="M365"/>
      <c s="46" r="N365"/>
      <c s="46" r="O365"/>
      <c s="46" r="P365"/>
      <c s="46" r="Q365"/>
      <c s="46" r="R365"/>
      <c s="46" r="S365"/>
      <c s="46" r="T365"/>
      <c s="46" r="U365"/>
      <c s="46" r="V365"/>
      <c s="46" r="W365"/>
      <c s="46" r="X365"/>
      <c s="46" r="Y365"/>
    </row>
    <row r="366">
      <c s="46" r="A366"/>
      <c s="46" r="B366"/>
      <c s="46" r="C366"/>
      <c s="46" r="D366"/>
      <c s="46" r="E366"/>
      <c s="46" r="F366"/>
      <c s="46" r="G366"/>
      <c s="46" r="H366"/>
      <c s="46" r="I366"/>
      <c s="46" r="J366"/>
      <c s="46" r="K366"/>
      <c s="46" r="L366"/>
      <c s="46" r="M366"/>
      <c s="46" r="N366"/>
      <c s="46" r="O366"/>
      <c s="46" r="P366"/>
      <c s="46" r="Q366"/>
      <c s="46" r="R366"/>
      <c s="46" r="S366"/>
      <c s="46" r="T366"/>
      <c s="46" r="U366"/>
      <c s="46" r="V366"/>
      <c s="46" r="W366"/>
      <c s="46" r="X366"/>
      <c s="46" r="Y366"/>
    </row>
    <row r="367">
      <c s="46" r="A367"/>
      <c s="46" r="B367"/>
      <c s="46" r="C367"/>
      <c s="46" r="D367"/>
      <c s="46" r="E367"/>
      <c s="46" r="F367"/>
      <c s="46" r="G367"/>
      <c s="46" r="H367"/>
      <c s="46" r="I367"/>
      <c s="46" r="J367"/>
      <c s="46" r="K367"/>
      <c s="46" r="L367"/>
      <c s="46" r="M367"/>
      <c s="46" r="N367"/>
      <c s="46" r="O367"/>
      <c s="46" r="P367"/>
      <c s="46" r="Q367"/>
      <c s="46" r="R367"/>
      <c s="46" r="S367"/>
      <c s="46" r="T367"/>
      <c s="46" r="U367"/>
      <c s="46" r="V367"/>
      <c s="46" r="W367"/>
      <c s="46" r="X367"/>
      <c s="46" r="Y367"/>
    </row>
    <row r="368">
      <c s="46" r="A368"/>
      <c s="46" r="B368"/>
      <c s="46" r="C368"/>
      <c s="46" r="D368"/>
      <c s="46" r="E368"/>
      <c s="46" r="F368"/>
      <c s="46" r="G368"/>
      <c s="46" r="H368"/>
      <c s="46" r="I368"/>
      <c s="46" r="J368"/>
      <c s="46" r="K368"/>
      <c s="46" r="L368"/>
      <c s="46" r="M368"/>
      <c s="46" r="N368"/>
      <c s="46" r="O368"/>
      <c s="46" r="P368"/>
      <c s="46" r="Q368"/>
      <c s="46" r="R368"/>
      <c s="46" r="S368"/>
      <c s="46" r="T368"/>
      <c s="46" r="U368"/>
      <c s="46" r="V368"/>
      <c s="46" r="W368"/>
      <c s="46" r="X368"/>
      <c s="46" r="Y368"/>
    </row>
    <row r="369">
      <c s="46" r="A369"/>
      <c s="46" r="B369"/>
      <c s="46" r="C369"/>
      <c s="46" r="D369"/>
      <c s="46" r="E369"/>
      <c s="46" r="F369"/>
      <c s="46" r="G369"/>
      <c s="46" r="H369"/>
      <c s="46" r="I369"/>
      <c s="46" r="J369"/>
      <c s="46" r="K369"/>
      <c s="46" r="L369"/>
      <c s="46" r="M369"/>
      <c s="46" r="N369"/>
      <c s="46" r="O369"/>
      <c s="46" r="P369"/>
      <c s="46" r="Q369"/>
      <c s="46" r="R369"/>
      <c s="46" r="S369"/>
      <c s="46" r="T369"/>
      <c s="46" r="U369"/>
      <c s="46" r="V369"/>
      <c s="46" r="W369"/>
      <c s="46" r="X369"/>
      <c s="46" r="Y369"/>
    </row>
    <row r="370">
      <c s="46" r="A370"/>
      <c s="46" r="B370"/>
      <c s="46" r="C370"/>
      <c s="46" r="D370"/>
      <c s="46" r="E370"/>
      <c s="46" r="F370"/>
      <c s="46" r="G370"/>
      <c s="46" r="H370"/>
      <c s="46" r="I370"/>
      <c s="46" r="J370"/>
      <c s="46" r="K370"/>
      <c s="46" r="L370"/>
      <c s="46" r="M370"/>
      <c s="46" r="N370"/>
      <c s="46" r="O370"/>
      <c s="46" r="P370"/>
      <c s="46" r="Q370"/>
      <c s="46" r="R370"/>
      <c s="46" r="S370"/>
      <c s="46" r="T370"/>
      <c s="46" r="U370"/>
      <c s="46" r="V370"/>
      <c s="46" r="W370"/>
      <c s="46" r="X370"/>
      <c s="46" r="Y370"/>
    </row>
    <row r="371">
      <c s="46" r="A371"/>
      <c s="46" r="B371"/>
      <c s="46" r="C371"/>
      <c s="46" r="D371"/>
      <c s="46" r="E371"/>
      <c s="46" r="F371"/>
      <c s="46" r="G371"/>
      <c s="46" r="H371"/>
      <c s="46" r="I371"/>
      <c s="46" r="J371"/>
      <c s="46" r="K371"/>
      <c s="46" r="L371"/>
      <c s="46" r="M371"/>
      <c s="46" r="N371"/>
      <c s="46" r="O371"/>
      <c s="46" r="P371"/>
      <c s="46" r="Q371"/>
      <c s="46" r="R371"/>
      <c s="46" r="S371"/>
      <c s="46" r="T371"/>
      <c s="46" r="U371"/>
      <c s="46" r="V371"/>
      <c s="46" r="W371"/>
      <c s="46" r="X371"/>
      <c s="46" r="Y371"/>
    </row>
    <row r="372">
      <c s="46" r="A372"/>
      <c s="46" r="B372"/>
      <c s="46" r="C372"/>
      <c s="46" r="D372"/>
      <c s="46" r="E372"/>
      <c s="46" r="F372"/>
      <c s="46" r="G372"/>
      <c s="46" r="H372"/>
      <c s="46" r="I372"/>
      <c s="46" r="J372"/>
      <c s="46" r="K372"/>
      <c s="46" r="L372"/>
      <c s="46" r="M372"/>
      <c s="46" r="N372"/>
      <c s="46" r="O372"/>
      <c s="46" r="P372"/>
      <c s="46" r="Q372"/>
      <c s="46" r="R372"/>
      <c s="46" r="S372"/>
      <c s="46" r="T372"/>
      <c s="46" r="U372"/>
      <c s="46" r="V372"/>
      <c s="46" r="W372"/>
      <c s="46" r="X372"/>
      <c s="46" r="Y372"/>
    </row>
    <row r="373">
      <c s="46" r="A373"/>
      <c s="46" r="B373"/>
      <c s="46" r="C373"/>
      <c s="46" r="D373"/>
      <c s="46" r="E373"/>
      <c s="46" r="F373"/>
      <c s="46" r="G373"/>
      <c s="46" r="H373"/>
      <c s="46" r="I373"/>
      <c s="46" r="J373"/>
      <c s="46" r="K373"/>
      <c s="46" r="L373"/>
      <c s="46" r="M373"/>
      <c s="46" r="N373"/>
      <c s="46" r="O373"/>
      <c s="46" r="P373"/>
      <c s="46" r="Q373"/>
      <c s="46" r="R373"/>
      <c s="46" r="S373"/>
      <c s="46" r="T373"/>
      <c s="46" r="U373"/>
      <c s="46" r="V373"/>
      <c s="46" r="W373"/>
      <c s="46" r="X373"/>
      <c s="46" r="Y373"/>
    </row>
    <row r="374">
      <c s="46" r="A374"/>
      <c s="46" r="B374"/>
      <c s="46" r="C374"/>
      <c s="46" r="D374"/>
      <c s="46" r="E374"/>
      <c s="46" r="F374"/>
      <c s="46" r="G374"/>
      <c s="46" r="H374"/>
      <c s="46" r="I374"/>
      <c s="46" r="J374"/>
      <c s="46" r="K374"/>
      <c s="46" r="L374"/>
      <c s="46" r="M374"/>
      <c s="46" r="N374"/>
      <c s="46" r="O374"/>
      <c s="46" r="P374"/>
      <c s="46" r="Q374"/>
      <c s="46" r="R374"/>
      <c s="46" r="S374"/>
      <c s="46" r="T374"/>
      <c s="46" r="U374"/>
      <c s="46" r="V374"/>
      <c s="46" r="W374"/>
      <c s="46" r="X374"/>
      <c s="46" r="Y374"/>
    </row>
    <row r="375">
      <c s="46" r="A375"/>
      <c s="46" r="B375"/>
      <c s="46" r="C375"/>
      <c s="46" r="D375"/>
      <c s="46" r="E375"/>
      <c s="46" r="F375"/>
      <c s="46" r="G375"/>
      <c s="46" r="H375"/>
      <c s="46" r="I375"/>
      <c s="46" r="J375"/>
      <c s="46" r="K375"/>
      <c s="46" r="L375"/>
      <c s="46" r="M375"/>
      <c s="46" r="N375"/>
      <c s="46" r="O375"/>
      <c s="46" r="P375"/>
      <c s="46" r="Q375"/>
      <c s="46" r="R375"/>
      <c s="46" r="S375"/>
      <c s="46" r="T375"/>
      <c s="46" r="U375"/>
      <c s="46" r="V375"/>
      <c s="46" r="W375"/>
      <c s="46" r="X375"/>
      <c s="46" r="Y375"/>
    </row>
    <row r="376">
      <c s="46" r="A376"/>
      <c s="46" r="B376"/>
      <c s="46" r="C376"/>
      <c s="46" r="D376"/>
      <c s="46" r="E376"/>
      <c s="46" r="F376"/>
      <c s="46" r="G376"/>
      <c s="46" r="H376"/>
      <c s="46" r="I376"/>
      <c s="46" r="J376"/>
      <c s="46" r="K376"/>
      <c s="46" r="L376"/>
      <c s="46" r="M376"/>
      <c s="46" r="N376"/>
      <c s="46" r="O376"/>
      <c s="46" r="P376"/>
      <c s="46" r="Q376"/>
      <c s="46" r="R376"/>
      <c s="46" r="S376"/>
      <c s="46" r="T376"/>
      <c s="46" r="U376"/>
      <c s="46" r="V376"/>
      <c s="46" r="W376"/>
      <c s="46" r="X376"/>
      <c s="46" r="Y376"/>
    </row>
    <row r="377">
      <c s="46" r="A377"/>
      <c s="46" r="B377"/>
      <c s="46" r="C377"/>
      <c s="46" r="D377"/>
      <c s="46" r="E377"/>
      <c s="46" r="F377"/>
      <c s="46" r="G377"/>
      <c s="46" r="H377"/>
      <c s="46" r="I377"/>
      <c s="46" r="J377"/>
      <c s="46" r="K377"/>
      <c s="46" r="L377"/>
      <c s="46" r="M377"/>
      <c s="46" r="N377"/>
      <c s="46" r="O377"/>
      <c s="46" r="P377"/>
      <c s="46" r="Q377"/>
      <c s="46" r="R377"/>
      <c s="46" r="S377"/>
      <c s="46" r="T377"/>
      <c s="46" r="U377"/>
      <c s="46" r="V377"/>
      <c s="46" r="W377"/>
      <c s="46" r="X377"/>
      <c s="46" r="Y377"/>
    </row>
    <row r="378">
      <c s="46" r="A378"/>
      <c s="46" r="B378"/>
      <c s="46" r="C378"/>
      <c s="46" r="D378"/>
      <c s="46" r="E378"/>
      <c s="46" r="F378"/>
      <c s="46" r="G378"/>
      <c s="46" r="H378"/>
      <c s="46" r="I378"/>
      <c s="46" r="J378"/>
      <c s="46" r="K378"/>
      <c s="46" r="L378"/>
      <c s="46" r="M378"/>
      <c s="46" r="N378"/>
      <c s="46" r="O378"/>
      <c s="46" r="P378"/>
      <c s="46" r="Q378"/>
      <c s="46" r="R378"/>
      <c s="46" r="S378"/>
      <c s="46" r="T378"/>
      <c s="46" r="U378"/>
      <c s="46" r="V378"/>
      <c s="46" r="W378"/>
      <c s="46" r="X378"/>
      <c s="46" r="Y378"/>
    </row>
    <row r="379">
      <c s="46" r="A379"/>
      <c s="46" r="B379"/>
      <c s="46" r="C379"/>
      <c s="46" r="D379"/>
      <c s="46" r="E379"/>
      <c s="46" r="F379"/>
      <c s="46" r="G379"/>
      <c s="46" r="H379"/>
      <c s="46" r="I379"/>
      <c s="46" r="J379"/>
      <c s="46" r="K379"/>
      <c s="46" r="L379"/>
      <c s="46" r="M379"/>
      <c s="46" r="N379"/>
      <c s="46" r="O379"/>
      <c s="46" r="P379"/>
      <c s="46" r="Q379"/>
      <c s="46" r="R379"/>
      <c s="46" r="S379"/>
      <c s="46" r="T379"/>
      <c s="46" r="U379"/>
      <c s="46" r="V379"/>
      <c s="46" r="W379"/>
      <c s="46" r="X379"/>
      <c s="46" r="Y379"/>
    </row>
    <row r="380">
      <c s="46" r="A380"/>
      <c s="46" r="B380"/>
      <c s="46" r="C380"/>
      <c s="46" r="D380"/>
      <c s="46" r="E380"/>
      <c s="46" r="F380"/>
      <c s="46" r="G380"/>
      <c s="46" r="H380"/>
      <c s="46" r="I380"/>
      <c s="46" r="J380"/>
      <c s="46" r="K380"/>
      <c s="46" r="L380"/>
      <c s="46" r="M380"/>
      <c s="46" r="N380"/>
      <c s="46" r="O380"/>
      <c s="46" r="P380"/>
      <c s="46" r="Q380"/>
      <c s="46" r="R380"/>
      <c s="46" r="S380"/>
      <c s="46" r="T380"/>
      <c s="46" r="U380"/>
      <c s="46" r="V380"/>
      <c s="46" r="W380"/>
      <c s="46" r="X380"/>
      <c s="46" r="Y380"/>
    </row>
    <row r="381">
      <c s="46" r="A381"/>
      <c s="46" r="B381"/>
      <c s="46" r="C381"/>
      <c s="46" r="D381"/>
      <c s="46" r="E381"/>
      <c s="46" r="F381"/>
      <c s="46" r="G381"/>
      <c s="46" r="H381"/>
      <c s="46" r="I381"/>
      <c s="46" r="J381"/>
      <c s="46" r="K381"/>
      <c s="46" r="L381"/>
      <c s="46" r="M381"/>
      <c s="46" r="N381"/>
      <c s="46" r="O381"/>
      <c s="46" r="P381"/>
      <c s="46" r="Q381"/>
      <c s="46" r="R381"/>
      <c s="46" r="S381"/>
      <c s="46" r="T381"/>
      <c s="46" r="U381"/>
      <c s="46" r="V381"/>
      <c s="46" r="W381"/>
      <c s="46" r="X381"/>
      <c s="46" r="Y381"/>
    </row>
    <row r="382">
      <c s="46" r="A382"/>
      <c s="46" r="B382"/>
      <c s="46" r="C382"/>
      <c s="46" r="D382"/>
      <c s="46" r="E382"/>
      <c s="46" r="F382"/>
      <c s="46" r="G382"/>
      <c s="46" r="H382"/>
      <c s="46" r="I382"/>
      <c s="46" r="J382"/>
      <c s="46" r="K382"/>
      <c s="46" r="L382"/>
      <c s="46" r="M382"/>
      <c s="46" r="N382"/>
      <c s="46" r="O382"/>
      <c s="46" r="P382"/>
      <c s="46" r="Q382"/>
      <c s="46" r="R382"/>
      <c s="46" r="S382"/>
      <c s="46" r="T382"/>
      <c s="46" r="U382"/>
      <c s="46" r="V382"/>
      <c s="46" r="W382"/>
      <c s="46" r="X382"/>
      <c s="46" r="Y382"/>
    </row>
    <row r="383">
      <c s="46" r="A383"/>
      <c s="46" r="B383"/>
      <c s="46" r="C383"/>
      <c s="46" r="D383"/>
      <c s="46" r="E383"/>
      <c s="46" r="F383"/>
      <c s="46" r="G383"/>
      <c s="46" r="H383"/>
      <c s="46" r="I383"/>
      <c s="46" r="J383"/>
      <c s="46" r="K383"/>
      <c s="46" r="L383"/>
      <c s="46" r="M383"/>
      <c s="46" r="N383"/>
      <c s="46" r="O383"/>
      <c s="46" r="P383"/>
      <c s="46" r="Q383"/>
      <c s="46" r="R383"/>
      <c s="46" r="S383"/>
      <c s="46" r="T383"/>
      <c s="46" r="U383"/>
      <c s="46" r="V383"/>
      <c s="46" r="W383"/>
      <c s="46" r="X383"/>
      <c s="46" r="Y383"/>
    </row>
    <row r="384">
      <c s="46" r="A384"/>
      <c s="46" r="B384"/>
      <c s="46" r="C384"/>
      <c s="46" r="D384"/>
      <c s="46" r="E384"/>
      <c s="46" r="F384"/>
      <c s="46" r="G384"/>
      <c s="46" r="H384"/>
      <c s="46" r="I384"/>
      <c s="46" r="J384"/>
      <c s="46" r="K384"/>
      <c s="46" r="L384"/>
      <c s="46" r="M384"/>
      <c s="46" r="N384"/>
      <c s="46" r="O384"/>
      <c s="46" r="P384"/>
      <c s="46" r="Q384"/>
      <c s="46" r="R384"/>
      <c s="46" r="S384"/>
      <c s="46" r="T384"/>
      <c s="46" r="U384"/>
      <c s="46" r="V384"/>
      <c s="46" r="W384"/>
      <c s="46" r="X384"/>
      <c s="46" r="Y384"/>
    </row>
    <row r="385">
      <c s="46" r="A385"/>
      <c s="46" r="B385"/>
      <c s="46" r="C385"/>
      <c s="46" r="D385"/>
      <c s="46" r="E385"/>
      <c s="46" r="F385"/>
      <c s="46" r="G385"/>
      <c s="46" r="H385"/>
      <c s="46" r="I385"/>
      <c s="46" r="J385"/>
      <c s="46" r="K385"/>
      <c s="46" r="L385"/>
      <c s="46" r="M385"/>
      <c s="46" r="N385"/>
      <c s="46" r="O385"/>
      <c s="46" r="P385"/>
      <c s="46" r="Q385"/>
      <c s="46" r="R385"/>
      <c s="46" r="S385"/>
      <c s="46" r="T385"/>
      <c s="46" r="U385"/>
      <c s="46" r="V385"/>
      <c s="46" r="W385"/>
      <c s="46" r="X385"/>
      <c s="46" r="Y385"/>
    </row>
    <row r="386">
      <c s="46" r="A386"/>
      <c s="46" r="B386"/>
      <c s="46" r="C386"/>
      <c s="46" r="D386"/>
      <c s="46" r="E386"/>
      <c s="46" r="F386"/>
      <c s="46" r="G386"/>
      <c s="46" r="H386"/>
      <c s="46" r="I386"/>
      <c s="46" r="J386"/>
      <c s="46" r="K386"/>
      <c s="46" r="L386"/>
      <c s="46" r="M386"/>
      <c s="46" r="N386"/>
      <c s="46" r="O386"/>
      <c s="46" r="P386"/>
      <c s="46" r="Q386"/>
      <c s="46" r="R386"/>
      <c s="46" r="S386"/>
      <c s="46" r="T386"/>
      <c s="46" r="U386"/>
      <c s="46" r="V386"/>
      <c s="46" r="W386"/>
      <c s="46" r="X386"/>
      <c s="46" r="Y386"/>
    </row>
    <row r="387">
      <c s="46" r="A387"/>
      <c s="46" r="B387"/>
      <c s="46" r="C387"/>
      <c s="46" r="D387"/>
      <c s="46" r="E387"/>
      <c s="46" r="F387"/>
      <c s="46" r="G387"/>
      <c s="46" r="H387"/>
      <c s="46" r="I387"/>
      <c s="46" r="J387"/>
      <c s="46" r="K387"/>
      <c s="46" r="L387"/>
      <c s="46" r="M387"/>
      <c s="46" r="N387"/>
      <c s="46" r="O387"/>
      <c s="46" r="P387"/>
      <c s="46" r="Q387"/>
      <c s="46" r="R387"/>
      <c s="46" r="S387"/>
      <c s="46" r="T387"/>
      <c s="46" r="U387"/>
      <c s="46" r="V387"/>
      <c s="46" r="W387"/>
      <c s="46" r="X387"/>
      <c s="46" r="Y387"/>
    </row>
    <row r="388">
      <c s="46" r="A388"/>
      <c s="46" r="B388"/>
      <c s="46" r="C388"/>
      <c s="46" r="D388"/>
      <c s="46" r="E388"/>
      <c s="46" r="F388"/>
      <c s="46" r="G388"/>
      <c s="46" r="H388"/>
      <c s="46" r="I388"/>
      <c s="46" r="J388"/>
      <c s="46" r="K388"/>
      <c s="46" r="L388"/>
      <c s="46" r="M388"/>
      <c s="46" r="N388"/>
      <c s="46" r="O388"/>
      <c s="46" r="P388"/>
      <c s="46" r="Q388"/>
      <c s="46" r="R388"/>
      <c s="46" r="S388"/>
      <c s="46" r="T388"/>
      <c s="46" r="U388"/>
      <c s="46" r="V388"/>
      <c s="46" r="W388"/>
      <c s="46" r="X388"/>
      <c s="46" r="Y388"/>
    </row>
    <row r="389">
      <c s="46" r="A389"/>
      <c s="46" r="B389"/>
      <c s="46" r="C389"/>
      <c s="46" r="D389"/>
      <c s="46" r="E389"/>
      <c s="46" r="F389"/>
      <c s="46" r="G389"/>
      <c s="46" r="H389"/>
      <c s="46" r="I389"/>
      <c s="46" r="J389"/>
      <c s="46" r="K389"/>
      <c s="46" r="L389"/>
      <c s="46" r="M389"/>
      <c s="46" r="N389"/>
      <c s="46" r="O389"/>
      <c s="46" r="P389"/>
      <c s="46" r="Q389"/>
      <c s="46" r="R389"/>
      <c s="46" r="S389"/>
      <c s="46" r="T389"/>
      <c s="46" r="U389"/>
      <c s="46" r="V389"/>
      <c s="46" r="W389"/>
      <c s="46" r="X389"/>
      <c s="46" r="Y389"/>
    </row>
    <row r="390">
      <c s="46" r="A390"/>
      <c s="46" r="B390"/>
      <c s="46" r="C390"/>
      <c s="46" r="D390"/>
      <c s="46" r="E390"/>
      <c s="46" r="F390"/>
      <c s="46" r="G390"/>
      <c s="46" r="H390"/>
      <c s="46" r="I390"/>
      <c s="46" r="J390"/>
      <c s="46" r="K390"/>
      <c s="46" r="L390"/>
      <c s="46" r="M390"/>
      <c s="46" r="N390"/>
      <c s="46" r="O390"/>
      <c s="46" r="P390"/>
      <c s="46" r="Q390"/>
      <c s="46" r="R390"/>
      <c s="46" r="S390"/>
      <c s="46" r="T390"/>
      <c s="46" r="U390"/>
      <c s="46" r="V390"/>
      <c s="46" r="W390"/>
      <c s="46" r="X390"/>
      <c s="46" r="Y390"/>
    </row>
    <row r="391">
      <c s="46" r="A391"/>
      <c s="46" r="B391"/>
      <c s="46" r="C391"/>
      <c s="46" r="D391"/>
      <c s="46" r="E391"/>
      <c s="46" r="F391"/>
      <c s="46" r="G391"/>
      <c s="46" r="H391"/>
      <c s="46" r="I391"/>
      <c s="46" r="J391"/>
      <c s="46" r="K391"/>
      <c s="46" r="L391"/>
      <c s="46" r="M391"/>
      <c s="46" r="N391"/>
      <c s="46" r="O391"/>
      <c s="46" r="P391"/>
      <c s="46" r="Q391"/>
      <c s="46" r="R391"/>
      <c s="46" r="S391"/>
      <c s="46" r="T391"/>
      <c s="46" r="U391"/>
      <c s="46" r="V391"/>
      <c s="46" r="W391"/>
      <c s="46" r="X391"/>
      <c s="46" r="Y391"/>
    </row>
    <row r="392">
      <c s="46" r="A392"/>
      <c s="46" r="B392"/>
      <c s="46" r="C392"/>
      <c s="46" r="D392"/>
      <c s="46" r="E392"/>
      <c s="46" r="F392"/>
      <c s="46" r="G392"/>
      <c s="46" r="H392"/>
      <c s="46" r="I392"/>
      <c s="46" r="J392"/>
      <c s="46" r="K392"/>
      <c s="46" r="L392"/>
      <c s="46" r="M392"/>
      <c s="46" r="N392"/>
      <c s="46" r="O392"/>
      <c s="46" r="P392"/>
      <c s="46" r="Q392"/>
      <c s="46" r="R392"/>
      <c s="46" r="S392"/>
      <c s="46" r="T392"/>
      <c s="46" r="U392"/>
      <c s="46" r="V392"/>
      <c s="46" r="W392"/>
      <c s="46" r="X392"/>
      <c s="46" r="Y392"/>
    </row>
    <row r="393">
      <c s="46" r="A393"/>
      <c s="46" r="B393"/>
      <c s="46" r="C393"/>
      <c s="46" r="D393"/>
      <c s="46" r="E393"/>
      <c s="46" r="F393"/>
      <c s="46" r="G393"/>
      <c s="46" r="H393"/>
      <c s="46" r="I393"/>
      <c s="46" r="J393"/>
      <c s="46" r="K393"/>
      <c s="46" r="L393"/>
      <c s="46" r="M393"/>
      <c s="46" r="N393"/>
      <c s="46" r="O393"/>
      <c s="46" r="P393"/>
      <c s="46" r="Q393"/>
      <c s="46" r="R393"/>
      <c s="46" r="S393"/>
      <c s="46" r="T393"/>
      <c s="46" r="U393"/>
      <c s="46" r="V393"/>
      <c s="46" r="W393"/>
      <c s="46" r="X393"/>
      <c s="46" r="Y393"/>
    </row>
    <row r="394">
      <c s="46" r="A394"/>
      <c s="46" r="B394"/>
      <c s="46" r="C394"/>
      <c s="46" r="D394"/>
      <c s="46" r="E394"/>
      <c s="46" r="F394"/>
      <c s="46" r="G394"/>
      <c s="46" r="H394"/>
      <c s="46" r="I394"/>
      <c s="46" r="J394"/>
      <c s="46" r="K394"/>
      <c s="46" r="L394"/>
      <c s="46" r="M394"/>
      <c s="46" r="N394"/>
      <c s="46" r="O394"/>
      <c s="46" r="P394"/>
      <c s="46" r="Q394"/>
      <c s="46" r="R394"/>
      <c s="46" r="S394"/>
      <c s="46" r="T394"/>
      <c s="46" r="U394"/>
      <c s="46" r="V394"/>
      <c s="46" r="W394"/>
      <c s="46" r="X394"/>
      <c s="46" r="Y394"/>
    </row>
    <row r="395">
      <c s="46" r="A395"/>
      <c s="46" r="B395"/>
      <c s="46" r="C395"/>
      <c s="46" r="D395"/>
      <c s="46" r="E395"/>
      <c s="46" r="F395"/>
      <c s="46" r="G395"/>
      <c s="46" r="H395"/>
      <c s="46" r="I395"/>
      <c s="46" r="J395"/>
      <c s="46" r="K395"/>
      <c s="46" r="L395"/>
      <c s="46" r="M395"/>
      <c s="46" r="N395"/>
      <c s="46" r="O395"/>
      <c s="46" r="P395"/>
      <c s="46" r="Q395"/>
      <c s="46" r="R395"/>
      <c s="46" r="S395"/>
      <c s="46" r="T395"/>
      <c s="46" r="U395"/>
      <c s="46" r="V395"/>
      <c s="46" r="W395"/>
      <c s="46" r="X395"/>
      <c s="46" r="Y395"/>
    </row>
    <row r="396">
      <c s="46" r="A396"/>
      <c s="46" r="B396"/>
      <c s="46" r="C396"/>
      <c s="46" r="D396"/>
      <c s="46" r="E396"/>
      <c s="46" r="F396"/>
      <c s="46" r="G396"/>
      <c s="46" r="H396"/>
      <c s="46" r="I396"/>
      <c s="46" r="J396"/>
      <c s="46" r="K396"/>
      <c s="46" r="L396"/>
      <c s="46" r="M396"/>
      <c s="46" r="N396"/>
      <c s="46" r="O396"/>
      <c s="46" r="P396"/>
      <c s="46" r="Q396"/>
      <c s="46" r="R396"/>
      <c s="46" r="S396"/>
      <c s="46" r="T396"/>
      <c s="46" r="U396"/>
      <c s="46" r="V396"/>
      <c s="46" r="W396"/>
      <c s="46" r="X396"/>
      <c s="46" r="Y396"/>
    </row>
    <row r="397">
      <c s="46" r="A397"/>
      <c s="46" r="B397"/>
      <c s="46" r="C397"/>
      <c s="46" r="D397"/>
      <c s="46" r="E397"/>
      <c s="46" r="F397"/>
      <c s="46" r="G397"/>
      <c s="46" r="H397"/>
      <c s="46" r="I397"/>
      <c s="46" r="J397"/>
      <c s="46" r="K397"/>
      <c s="46" r="L397"/>
      <c s="46" r="M397"/>
      <c s="46" r="N397"/>
      <c s="46" r="O397"/>
      <c s="46" r="P397"/>
      <c s="46" r="Q397"/>
      <c s="46" r="R397"/>
      <c s="46" r="S397"/>
      <c s="46" r="T397"/>
      <c s="46" r="U397"/>
      <c s="46" r="V397"/>
      <c s="46" r="W397"/>
      <c s="46" r="X397"/>
      <c s="46" r="Y397"/>
    </row>
    <row r="398">
      <c s="46" r="A398"/>
      <c s="46" r="B398"/>
      <c s="46" r="C398"/>
      <c s="46" r="D398"/>
      <c s="46" r="E398"/>
      <c s="46" r="F398"/>
      <c s="46" r="G398"/>
      <c s="46" r="H398"/>
      <c s="46" r="I398"/>
      <c s="46" r="J398"/>
      <c s="46" r="K398"/>
      <c s="46" r="L398"/>
      <c s="46" r="M398"/>
      <c s="46" r="N398"/>
      <c s="46" r="O398"/>
      <c s="46" r="P398"/>
      <c s="46" r="Q398"/>
      <c s="46" r="R398"/>
      <c s="46" r="S398"/>
      <c s="46" r="T398"/>
      <c s="46" r="U398"/>
      <c s="46" r="V398"/>
      <c s="46" r="W398"/>
      <c s="46" r="X398"/>
      <c s="46" r="Y398"/>
    </row>
    <row r="399">
      <c s="46" r="A399"/>
      <c s="46" r="B399"/>
      <c s="46" r="C399"/>
      <c s="46" r="D399"/>
      <c s="46" r="E399"/>
      <c s="46" r="F399"/>
      <c s="46" r="G399"/>
      <c s="46" r="H399"/>
      <c s="46" r="I399"/>
      <c s="46" r="J399"/>
      <c s="46" r="K399"/>
      <c s="46" r="L399"/>
      <c s="46" r="M399"/>
      <c s="46" r="N399"/>
      <c s="46" r="O399"/>
      <c s="46" r="P399"/>
      <c s="46" r="Q399"/>
      <c s="46" r="R399"/>
      <c s="46" r="S399"/>
      <c s="46" r="T399"/>
      <c s="46" r="U399"/>
      <c s="46" r="V399"/>
      <c s="46" r="W399"/>
      <c s="46" r="X399"/>
      <c s="46" r="Y399"/>
    </row>
    <row r="400">
      <c s="46" r="A400"/>
      <c s="46" r="B400"/>
      <c s="46" r="C400"/>
      <c s="46" r="D400"/>
      <c s="46" r="E400"/>
      <c s="46" r="F400"/>
      <c s="46" r="G400"/>
      <c s="46" r="H400"/>
      <c s="46" r="I400"/>
      <c s="46" r="J400"/>
      <c s="46" r="K400"/>
      <c s="46" r="L400"/>
      <c s="46" r="M400"/>
      <c s="46" r="N400"/>
      <c s="46" r="O400"/>
      <c s="46" r="P400"/>
      <c s="46" r="Q400"/>
      <c s="46" r="R400"/>
      <c s="46" r="S400"/>
      <c s="46" r="T400"/>
      <c s="46" r="U400"/>
      <c s="46" r="V400"/>
      <c s="46" r="W400"/>
      <c s="46" r="X400"/>
      <c s="46" r="Y400"/>
    </row>
    <row r="401">
      <c s="46" r="A401"/>
      <c s="46" r="B401"/>
      <c s="46" r="C401"/>
      <c s="46" r="D401"/>
      <c s="46" r="E401"/>
      <c s="46" r="F401"/>
      <c s="46" r="G401"/>
      <c s="46" r="H401"/>
      <c s="46" r="I401"/>
      <c s="46" r="J401"/>
      <c s="46" r="K401"/>
      <c s="46" r="L401"/>
      <c s="46" r="M401"/>
      <c s="46" r="N401"/>
      <c s="46" r="O401"/>
      <c s="46" r="P401"/>
      <c s="46" r="Q401"/>
      <c s="46" r="R401"/>
      <c s="46" r="S401"/>
      <c s="46" r="T401"/>
      <c s="46" r="U401"/>
      <c s="46" r="V401"/>
      <c s="46" r="W401"/>
      <c s="46" r="X401"/>
      <c s="46" r="Y401"/>
    </row>
    <row r="402">
      <c s="46" r="A402"/>
      <c s="46" r="B402"/>
      <c s="46" r="C402"/>
      <c s="46" r="D402"/>
      <c s="46" r="E402"/>
      <c s="46" r="F402"/>
      <c s="46" r="G402"/>
      <c s="46" r="H402"/>
      <c s="46" r="I402"/>
      <c s="46" r="J402"/>
      <c s="46" r="K402"/>
      <c s="46" r="L402"/>
      <c s="46" r="M402"/>
      <c s="46" r="N402"/>
      <c s="46" r="O402"/>
      <c s="46" r="P402"/>
      <c s="46" r="Q402"/>
      <c s="46" r="R402"/>
      <c s="46" r="S402"/>
      <c s="46" r="T402"/>
      <c s="46" r="U402"/>
      <c s="46" r="V402"/>
      <c s="46" r="W402"/>
      <c s="46" r="X402"/>
      <c s="46" r="Y402"/>
    </row>
    <row r="403">
      <c s="46" r="A403"/>
      <c s="46" r="B403"/>
      <c s="46" r="C403"/>
      <c s="46" r="D403"/>
      <c s="46" r="E403"/>
      <c s="46" r="F403"/>
      <c s="46" r="G403"/>
      <c s="46" r="H403"/>
      <c s="46" r="I403"/>
      <c s="46" r="J403"/>
      <c s="46" r="K403"/>
      <c s="46" r="L403"/>
      <c s="46" r="M403"/>
      <c s="46" r="N403"/>
      <c s="46" r="O403"/>
      <c s="46" r="P403"/>
      <c s="46" r="Q403"/>
      <c s="46" r="R403"/>
      <c s="46" r="S403"/>
      <c s="46" r="T403"/>
      <c s="46" r="U403"/>
      <c s="46" r="V403"/>
      <c s="46" r="W403"/>
      <c s="46" r="X403"/>
      <c s="46" r="Y403"/>
    </row>
    <row r="404">
      <c s="46" r="A404"/>
      <c s="46" r="B404"/>
      <c s="46" r="C404"/>
      <c s="46" r="D404"/>
      <c s="46" r="E404"/>
      <c s="46" r="F404"/>
      <c s="46" r="G404"/>
      <c s="46" r="H404"/>
      <c s="46" r="I404"/>
      <c s="46" r="J404"/>
      <c s="46" r="K404"/>
      <c s="46" r="L404"/>
      <c s="46" r="M404"/>
      <c s="46" r="N404"/>
      <c s="46" r="O404"/>
      <c s="46" r="P404"/>
      <c s="46" r="Q404"/>
      <c s="46" r="R404"/>
      <c s="46" r="S404"/>
      <c s="46" r="T404"/>
      <c s="46" r="U404"/>
      <c s="46" r="V404"/>
      <c s="46" r="W404"/>
      <c s="46" r="X404"/>
      <c s="46" r="Y404"/>
    </row>
    <row r="405">
      <c s="46" r="A405"/>
      <c s="46" r="B405"/>
      <c s="46" r="C405"/>
      <c s="46" r="D405"/>
      <c s="46" r="E405"/>
      <c s="46" r="F405"/>
      <c s="46" r="G405"/>
      <c s="46" r="H405"/>
      <c s="46" r="I405"/>
      <c s="46" r="J405"/>
      <c s="46" r="K405"/>
      <c s="46" r="L405"/>
      <c s="46" r="M405"/>
      <c s="46" r="N405"/>
      <c s="46" r="O405"/>
      <c s="46" r="P405"/>
      <c s="46" r="Q405"/>
      <c s="46" r="R405"/>
      <c s="46" r="S405"/>
      <c s="46" r="T405"/>
      <c s="46" r="U405"/>
      <c s="46" r="V405"/>
      <c s="46" r="W405"/>
      <c s="46" r="X405"/>
      <c s="46" r="Y405"/>
    </row>
    <row r="406">
      <c s="46" r="A406"/>
      <c s="46" r="B406"/>
      <c s="46" r="C406"/>
      <c s="46" r="D406"/>
      <c s="46" r="E406"/>
      <c s="46" r="F406"/>
      <c s="46" r="G406"/>
      <c s="46" r="H406"/>
      <c s="46" r="I406"/>
      <c s="46" r="J406"/>
      <c s="46" r="K406"/>
      <c s="46" r="L406"/>
      <c s="46" r="M406"/>
      <c s="46" r="N406"/>
      <c s="46" r="O406"/>
      <c s="46" r="P406"/>
      <c s="46" r="Q406"/>
      <c s="46" r="R406"/>
      <c s="46" r="S406"/>
      <c s="46" r="T406"/>
      <c s="46" r="U406"/>
      <c s="46" r="V406"/>
      <c s="46" r="W406"/>
      <c s="46" r="X406"/>
      <c s="46" r="Y406"/>
    </row>
    <row r="407">
      <c s="46" r="A407"/>
      <c s="46" r="B407"/>
      <c s="46" r="C407"/>
      <c s="46" r="D407"/>
      <c s="46" r="E407"/>
      <c s="46" r="F407"/>
      <c s="46" r="G407"/>
      <c s="46" r="H407"/>
      <c s="46" r="I407"/>
      <c s="46" r="J407"/>
      <c s="46" r="K407"/>
      <c s="46" r="L407"/>
      <c s="46" r="M407"/>
      <c s="46" r="N407"/>
      <c s="46" r="O407"/>
      <c s="46" r="P407"/>
      <c s="46" r="Q407"/>
      <c s="46" r="R407"/>
      <c s="46" r="S407"/>
      <c s="46" r="T407"/>
      <c s="46" r="U407"/>
      <c s="46" r="V407"/>
      <c s="46" r="W407"/>
      <c s="46" r="X407"/>
      <c s="46" r="Y407"/>
    </row>
    <row r="408">
      <c s="46" r="A408"/>
      <c s="46" r="B408"/>
      <c s="46" r="C408"/>
      <c s="46" r="D408"/>
      <c s="46" r="E408"/>
      <c s="46" r="F408"/>
      <c s="46" r="G408"/>
      <c s="46" r="H408"/>
      <c s="46" r="I408"/>
      <c s="46" r="J408"/>
      <c s="46" r="K408"/>
      <c s="46" r="L408"/>
      <c s="46" r="M408"/>
      <c s="46" r="N408"/>
      <c s="46" r="O408"/>
      <c s="46" r="P408"/>
      <c s="46" r="Q408"/>
      <c s="46" r="R408"/>
      <c s="46" r="S408"/>
      <c s="46" r="T408"/>
      <c s="46" r="U408"/>
      <c s="46" r="V408"/>
      <c s="46" r="W408"/>
      <c s="46" r="X408"/>
      <c s="46" r="Y408"/>
    </row>
    <row r="409">
      <c s="46" r="A409"/>
      <c s="46" r="B409"/>
      <c s="46" r="C409"/>
      <c s="46" r="D409"/>
      <c s="46" r="E409"/>
      <c s="46" r="F409"/>
      <c s="46" r="G409"/>
      <c s="46" r="H409"/>
      <c s="46" r="I409"/>
      <c s="46" r="J409"/>
      <c s="46" r="K409"/>
      <c s="46" r="L409"/>
      <c s="46" r="M409"/>
      <c s="46" r="N409"/>
      <c s="46" r="O409"/>
      <c s="46" r="P409"/>
      <c s="46" r="Q409"/>
      <c s="46" r="R409"/>
      <c s="46" r="S409"/>
      <c s="46" r="T409"/>
      <c s="46" r="U409"/>
      <c s="46" r="V409"/>
      <c s="46" r="W409"/>
      <c s="46" r="X409"/>
      <c s="46" r="Y409"/>
    </row>
    <row r="410">
      <c s="46" r="A410"/>
      <c s="46" r="B410"/>
      <c s="46" r="C410"/>
      <c s="46" r="D410"/>
      <c s="46" r="E410"/>
      <c s="46" r="F410"/>
      <c s="46" r="G410"/>
      <c s="46" r="H410"/>
      <c s="46" r="I410"/>
      <c s="46" r="J410"/>
      <c s="46" r="K410"/>
      <c s="46" r="L410"/>
      <c s="46" r="M410"/>
      <c s="46" r="N410"/>
      <c s="46" r="O410"/>
      <c s="46" r="P410"/>
      <c s="46" r="Q410"/>
      <c s="46" r="R410"/>
      <c s="46" r="S410"/>
      <c s="46" r="T410"/>
      <c s="46" r="U410"/>
      <c s="46" r="V410"/>
      <c s="46" r="W410"/>
      <c s="46" r="X410"/>
      <c s="46" r="Y410"/>
    </row>
    <row r="411">
      <c s="46" r="A411"/>
      <c s="46" r="B411"/>
      <c s="46" r="C411"/>
      <c s="46" r="D411"/>
      <c s="46" r="E411"/>
      <c s="46" r="F411"/>
      <c s="46" r="G411"/>
      <c s="46" r="H411"/>
      <c s="46" r="I411"/>
      <c s="46" r="J411"/>
      <c s="46" r="K411"/>
      <c s="46" r="L411"/>
      <c s="46" r="M411"/>
      <c s="46" r="N411"/>
      <c s="46" r="O411"/>
      <c s="46" r="P411"/>
      <c s="46" r="Q411"/>
      <c s="46" r="R411"/>
      <c s="46" r="S411"/>
      <c s="46" r="T411"/>
      <c s="46" r="U411"/>
      <c s="46" r="V411"/>
      <c s="46" r="W411"/>
      <c s="46" r="X411"/>
      <c s="46" r="Y411"/>
    </row>
    <row r="412">
      <c s="46" r="A412"/>
      <c s="46" r="B412"/>
      <c s="46" r="C412"/>
      <c s="46" r="D412"/>
      <c s="46" r="E412"/>
      <c s="46" r="F412"/>
      <c s="46" r="G412"/>
      <c s="46" r="H412"/>
      <c s="46" r="I412"/>
      <c s="46" r="J412"/>
      <c s="46" r="K412"/>
      <c s="46" r="L412"/>
      <c s="46" r="M412"/>
      <c s="46" r="N412"/>
      <c s="46" r="O412"/>
      <c s="46" r="P412"/>
      <c s="46" r="Q412"/>
      <c s="46" r="R412"/>
      <c s="46" r="S412"/>
      <c s="46" r="T412"/>
      <c s="46" r="U412"/>
      <c s="46" r="V412"/>
      <c s="46" r="W412"/>
      <c s="46" r="X412"/>
      <c s="46" r="Y412"/>
    </row>
    <row r="413">
      <c s="46" r="A413"/>
      <c s="46" r="B413"/>
      <c s="46" r="C413"/>
      <c s="46" r="D413"/>
      <c s="46" r="E413"/>
      <c s="46" r="F413"/>
      <c s="46" r="G413"/>
      <c s="46" r="H413"/>
      <c s="46" r="I413"/>
      <c s="46" r="J413"/>
      <c s="46" r="K413"/>
      <c s="46" r="L413"/>
      <c s="46" r="M413"/>
      <c s="46" r="N413"/>
      <c s="46" r="O413"/>
      <c s="46" r="P413"/>
      <c s="46" r="Q413"/>
      <c s="46" r="R413"/>
      <c s="46" r="S413"/>
      <c s="46" r="T413"/>
      <c s="46" r="U413"/>
      <c s="46" r="V413"/>
      <c s="46" r="W413"/>
      <c s="46" r="X413"/>
      <c s="46" r="Y413"/>
    </row>
    <row r="414">
      <c s="46" r="A414"/>
      <c s="46" r="B414"/>
      <c s="46" r="C414"/>
      <c s="46" r="D414"/>
      <c s="46" r="E414"/>
      <c s="46" r="F414"/>
      <c s="46" r="G414"/>
      <c s="46" r="H414"/>
      <c s="46" r="I414"/>
      <c s="46" r="J414"/>
      <c s="46" r="K414"/>
      <c s="46" r="L414"/>
      <c s="46" r="M414"/>
      <c s="46" r="N414"/>
      <c s="46" r="O414"/>
      <c s="46" r="P414"/>
      <c s="46" r="Q414"/>
      <c s="46" r="R414"/>
      <c s="46" r="S414"/>
      <c s="46" r="T414"/>
      <c s="46" r="U414"/>
      <c s="46" r="V414"/>
      <c s="46" r="W414"/>
      <c s="46" r="X414"/>
      <c s="46" r="Y414"/>
    </row>
    <row r="415">
      <c s="46" r="A415"/>
      <c s="46" r="B415"/>
      <c s="46" r="C415"/>
      <c s="46" r="D415"/>
      <c s="46" r="E415"/>
      <c s="46" r="F415"/>
      <c s="46" r="G415"/>
      <c s="46" r="H415"/>
      <c s="46" r="I415"/>
      <c s="46" r="J415"/>
      <c s="46" r="K415"/>
      <c s="46" r="L415"/>
      <c s="46" r="M415"/>
      <c s="46" r="N415"/>
      <c s="46" r="O415"/>
      <c s="46" r="P415"/>
      <c s="46" r="Q415"/>
      <c s="46" r="R415"/>
      <c s="46" r="S415"/>
      <c s="46" r="T415"/>
      <c s="46" r="U415"/>
      <c s="46" r="V415"/>
      <c s="46" r="W415"/>
      <c s="46" r="X415"/>
      <c s="46" r="Y415"/>
    </row>
    <row r="416">
      <c s="46" r="A416"/>
      <c s="46" r="B416"/>
      <c s="46" r="C416"/>
      <c s="46" r="D416"/>
      <c s="46" r="E416"/>
      <c s="46" r="F416"/>
      <c s="46" r="G416"/>
      <c s="46" r="H416"/>
      <c s="46" r="I416"/>
      <c s="46" r="J416"/>
      <c s="46" r="K416"/>
      <c s="46" r="L416"/>
      <c s="46" r="M416"/>
      <c s="46" r="N416"/>
      <c s="46" r="O416"/>
      <c s="46" r="P416"/>
      <c s="46" r="Q416"/>
      <c s="46" r="R416"/>
      <c s="46" r="S416"/>
      <c s="46" r="T416"/>
      <c s="46" r="U416"/>
      <c s="46" r="V416"/>
      <c s="46" r="W416"/>
      <c s="46" r="X416"/>
      <c s="46" r="Y416"/>
    </row>
    <row r="417">
      <c s="46" r="A417"/>
      <c s="46" r="B417"/>
      <c s="46" r="C417"/>
      <c s="46" r="D417"/>
      <c s="46" r="E417"/>
      <c s="46" r="F417"/>
      <c s="46" r="G417"/>
      <c s="46" r="H417"/>
      <c s="46" r="I417"/>
      <c s="46" r="J417"/>
      <c s="46" r="K417"/>
      <c s="46" r="L417"/>
      <c s="46" r="M417"/>
      <c s="46" r="N417"/>
      <c s="46" r="O417"/>
      <c s="46" r="P417"/>
      <c s="46" r="Q417"/>
      <c s="46" r="R417"/>
      <c s="46" r="S417"/>
      <c s="46" r="T417"/>
      <c s="46" r="U417"/>
      <c s="46" r="V417"/>
      <c s="46" r="W417"/>
      <c s="46" r="X417"/>
      <c s="46" r="Y417"/>
    </row>
    <row r="418">
      <c s="46" r="A418"/>
      <c s="46" r="B418"/>
      <c s="46" r="C418"/>
      <c s="46" r="D418"/>
      <c s="46" r="E418"/>
      <c s="46" r="F418"/>
      <c s="46" r="G418"/>
      <c s="46" r="H418"/>
      <c s="46" r="I418"/>
      <c s="46" r="J418"/>
      <c s="46" r="K418"/>
      <c s="46" r="L418"/>
      <c s="46" r="M418"/>
      <c s="46" r="N418"/>
      <c s="46" r="O418"/>
      <c s="46" r="P418"/>
      <c s="46" r="Q418"/>
      <c s="46" r="R418"/>
      <c s="46" r="S418"/>
      <c s="46" r="T418"/>
      <c s="46" r="U418"/>
      <c s="46" r="V418"/>
      <c s="46" r="W418"/>
      <c s="46" r="X418"/>
      <c s="46" r="Y418"/>
    </row>
    <row r="419">
      <c s="46" r="A419"/>
      <c s="46" r="B419"/>
      <c s="46" r="C419"/>
      <c s="46" r="D419"/>
      <c s="46" r="E419"/>
      <c s="46" r="F419"/>
      <c s="46" r="G419"/>
      <c s="46" r="H419"/>
      <c s="46" r="I419"/>
      <c s="46" r="J419"/>
      <c s="46" r="K419"/>
      <c s="46" r="L419"/>
      <c s="46" r="M419"/>
      <c s="46" r="N419"/>
      <c s="46" r="O419"/>
      <c s="46" r="P419"/>
      <c s="46" r="Q419"/>
      <c s="46" r="R419"/>
      <c s="46" r="S419"/>
      <c s="46" r="T419"/>
      <c s="46" r="U419"/>
      <c s="46" r="V419"/>
      <c s="46" r="W419"/>
      <c s="46" r="X419"/>
      <c s="46" r="Y419"/>
    </row>
    <row r="420">
      <c s="46" r="A420"/>
      <c s="46" r="B420"/>
      <c s="46" r="C420"/>
      <c s="46" r="D420"/>
      <c s="46" r="E420"/>
      <c s="46" r="F420"/>
      <c s="46" r="G420"/>
      <c s="46" r="H420"/>
      <c s="46" r="I420"/>
      <c s="46" r="J420"/>
      <c s="46" r="K420"/>
      <c s="46" r="L420"/>
      <c s="46" r="M420"/>
      <c s="46" r="N420"/>
      <c s="46" r="O420"/>
      <c s="46" r="P420"/>
      <c s="46" r="Q420"/>
      <c s="46" r="R420"/>
      <c s="46" r="S420"/>
      <c s="46" r="T420"/>
      <c s="46" r="U420"/>
      <c s="46" r="V420"/>
      <c s="46" r="W420"/>
      <c s="46" r="X420"/>
      <c s="46" r="Y420"/>
    </row>
    <row r="421">
      <c s="46" r="A421"/>
      <c s="46" r="B421"/>
      <c s="46" r="C421"/>
      <c s="46" r="D421"/>
      <c s="46" r="E421"/>
      <c s="46" r="F421"/>
      <c s="46" r="G421"/>
      <c s="46" r="H421"/>
      <c s="46" r="I421"/>
      <c s="46" r="J421"/>
      <c s="46" r="K421"/>
      <c s="46" r="L421"/>
      <c s="46" r="M421"/>
      <c s="46" r="N421"/>
      <c s="46" r="O421"/>
      <c s="46" r="P421"/>
      <c s="46" r="Q421"/>
      <c s="46" r="R421"/>
      <c s="46" r="S421"/>
      <c s="46" r="T421"/>
      <c s="46" r="U421"/>
      <c s="46" r="V421"/>
      <c s="46" r="W421"/>
      <c s="46" r="X421"/>
      <c s="46" r="Y421"/>
    </row>
    <row r="422">
      <c s="46" r="A422"/>
      <c s="46" r="B422"/>
      <c s="46" r="C422"/>
      <c s="46" r="D422"/>
      <c s="46" r="E422"/>
      <c s="46" r="F422"/>
      <c s="46" r="G422"/>
      <c s="46" r="H422"/>
      <c s="46" r="I422"/>
      <c s="46" r="J422"/>
      <c s="46" r="K422"/>
      <c s="46" r="L422"/>
      <c s="46" r="M422"/>
      <c s="46" r="N422"/>
      <c s="46" r="O422"/>
      <c s="46" r="P422"/>
      <c s="46" r="Q422"/>
      <c s="46" r="R422"/>
      <c s="46" r="S422"/>
      <c s="46" r="T422"/>
      <c s="46" r="U422"/>
      <c s="46" r="V422"/>
      <c s="46" r="W422"/>
      <c s="46" r="X422"/>
      <c s="46" r="Y422"/>
    </row>
    <row r="423">
      <c s="46" r="A423"/>
      <c s="46" r="B423"/>
      <c s="46" r="C423"/>
      <c s="46" r="D423"/>
      <c s="46" r="E423"/>
      <c s="46" r="F423"/>
      <c s="46" r="G423"/>
      <c s="46" r="H423"/>
      <c s="46" r="I423"/>
      <c s="46" r="J423"/>
      <c s="46" r="K423"/>
      <c s="46" r="L423"/>
      <c s="46" r="M423"/>
      <c s="46" r="N423"/>
      <c s="46" r="O423"/>
      <c s="46" r="P423"/>
      <c s="46" r="Q423"/>
      <c s="46" r="R423"/>
      <c s="46" r="S423"/>
      <c s="46" r="T423"/>
      <c s="46" r="U423"/>
      <c s="46" r="V423"/>
      <c s="46" r="W423"/>
      <c s="46" r="X423"/>
      <c s="46" r="Y423"/>
    </row>
    <row r="424">
      <c s="46" r="A424"/>
      <c s="46" r="B424"/>
      <c s="46" r="C424"/>
      <c s="46" r="D424"/>
      <c s="46" r="E424"/>
      <c s="46" r="F424"/>
      <c s="46" r="G424"/>
      <c s="46" r="H424"/>
      <c s="46" r="I424"/>
      <c s="46" r="J424"/>
      <c s="46" r="K424"/>
      <c s="46" r="L424"/>
      <c s="46" r="M424"/>
      <c s="46" r="N424"/>
      <c s="46" r="O424"/>
      <c s="46" r="P424"/>
      <c s="46" r="Q424"/>
      <c s="46" r="R424"/>
      <c s="46" r="S424"/>
      <c s="46" r="T424"/>
      <c s="46" r="U424"/>
      <c s="46" r="V424"/>
      <c s="46" r="W424"/>
      <c s="46" r="X424"/>
      <c s="46" r="Y424"/>
    </row>
    <row r="425">
      <c s="46" r="A425"/>
      <c s="46" r="B425"/>
      <c s="46" r="C425"/>
      <c s="46" r="D425"/>
      <c s="46" r="E425"/>
      <c s="46" r="F425"/>
      <c s="46" r="G425"/>
      <c s="46" r="H425"/>
      <c s="46" r="I425"/>
      <c s="46" r="J425"/>
      <c s="46" r="K425"/>
      <c s="46" r="L425"/>
      <c s="46" r="M425"/>
      <c s="46" r="N425"/>
      <c s="46" r="O425"/>
      <c s="46" r="P425"/>
      <c s="46" r="Q425"/>
      <c s="46" r="R425"/>
      <c s="46" r="S425"/>
      <c s="46" r="T425"/>
      <c s="46" r="U425"/>
      <c s="46" r="V425"/>
      <c s="46" r="W425"/>
      <c s="46" r="X425"/>
      <c s="46" r="Y425"/>
    </row>
    <row r="426">
      <c s="46" r="A426"/>
      <c s="46" r="B426"/>
      <c s="46" r="C426"/>
      <c s="46" r="D426"/>
      <c s="46" r="E426"/>
      <c s="46" r="F426"/>
      <c s="46" r="G426"/>
      <c s="46" r="H426"/>
      <c s="46" r="I426"/>
      <c s="46" r="J426"/>
      <c s="46" r="K426"/>
      <c s="46" r="L426"/>
      <c s="46" r="M426"/>
      <c s="46" r="N426"/>
      <c s="46" r="O426"/>
      <c s="46" r="P426"/>
      <c s="46" r="Q426"/>
      <c s="46" r="R426"/>
      <c s="46" r="S426"/>
      <c s="46" r="T426"/>
      <c s="46" r="U426"/>
      <c s="46" r="V426"/>
      <c s="46" r="W426"/>
      <c s="46" r="X426"/>
      <c s="46" r="Y426"/>
    </row>
    <row r="427">
      <c s="46" r="A427"/>
      <c s="46" r="B427"/>
      <c s="46" r="C427"/>
      <c s="46" r="D427"/>
      <c s="46" r="E427"/>
      <c s="46" r="F427"/>
      <c s="46" r="G427"/>
      <c s="46" r="H427"/>
      <c s="46" r="I427"/>
      <c s="46" r="J427"/>
      <c s="46" r="K427"/>
      <c s="46" r="L427"/>
      <c s="46" r="M427"/>
      <c s="46" r="N427"/>
      <c s="46" r="O427"/>
      <c s="46" r="P427"/>
      <c s="46" r="Q427"/>
      <c s="46" r="R427"/>
      <c s="46" r="S427"/>
      <c s="46" r="T427"/>
      <c s="46" r="U427"/>
      <c s="46" r="V427"/>
      <c s="46" r="W427"/>
      <c s="46" r="X427"/>
      <c s="46" r="Y427"/>
    </row>
    <row r="428">
      <c s="46" r="A428"/>
      <c s="46" r="B428"/>
      <c s="46" r="C428"/>
      <c s="46" r="D428"/>
      <c s="46" r="E428"/>
      <c s="46" r="F428"/>
      <c s="46" r="G428"/>
      <c s="46" r="H428"/>
      <c s="46" r="I428"/>
      <c s="46" r="J428"/>
      <c s="46" r="K428"/>
      <c s="46" r="L428"/>
      <c s="46" r="M428"/>
      <c s="46" r="N428"/>
      <c s="46" r="O428"/>
      <c s="46" r="P428"/>
      <c s="46" r="Q428"/>
      <c s="46" r="R428"/>
      <c s="46" r="S428"/>
      <c s="46" r="T428"/>
      <c s="46" r="U428"/>
      <c s="46" r="V428"/>
      <c s="46" r="W428"/>
      <c s="46" r="X428"/>
      <c s="46" r="Y428"/>
    </row>
    <row r="429">
      <c s="46" r="A429"/>
      <c s="46" r="B429"/>
      <c s="46" r="C429"/>
      <c s="46" r="D429"/>
      <c s="46" r="E429"/>
      <c s="46" r="F429"/>
      <c s="46" r="G429"/>
      <c s="46" r="H429"/>
      <c s="46" r="I429"/>
      <c s="46" r="J429"/>
      <c s="46" r="K429"/>
      <c s="46" r="L429"/>
      <c s="46" r="M429"/>
      <c s="46" r="N429"/>
      <c s="46" r="O429"/>
      <c s="46" r="P429"/>
      <c s="46" r="Q429"/>
      <c s="46" r="R429"/>
      <c s="46" r="S429"/>
      <c s="46" r="T429"/>
      <c s="46" r="U429"/>
      <c s="46" r="V429"/>
      <c s="46" r="W429"/>
      <c s="46" r="X429"/>
      <c s="46" r="Y429"/>
    </row>
    <row r="430">
      <c s="46" r="A430"/>
      <c s="46" r="B430"/>
      <c s="46" r="C430"/>
      <c s="46" r="D430"/>
      <c s="46" r="E430"/>
      <c s="46" r="F430"/>
      <c s="46" r="G430"/>
      <c s="46" r="H430"/>
      <c s="46" r="I430"/>
      <c s="46" r="J430"/>
      <c s="46" r="K430"/>
      <c s="46" r="L430"/>
      <c s="46" r="M430"/>
      <c s="46" r="N430"/>
      <c s="46" r="O430"/>
      <c s="46" r="P430"/>
      <c s="46" r="Q430"/>
      <c s="46" r="R430"/>
      <c s="46" r="S430"/>
      <c s="46" r="T430"/>
      <c s="46" r="U430"/>
      <c s="46" r="V430"/>
      <c s="46" r="W430"/>
      <c s="46" r="X430"/>
      <c s="46" r="Y430"/>
    </row>
    <row r="431">
      <c s="46" r="A431"/>
      <c s="46" r="B431"/>
      <c s="46" r="C431"/>
      <c s="46" r="D431"/>
      <c s="46" r="E431"/>
      <c s="46" r="F431"/>
      <c s="46" r="G431"/>
      <c s="46" r="H431"/>
      <c s="46" r="I431"/>
      <c s="46" r="J431"/>
      <c s="46" r="K431"/>
      <c s="46" r="L431"/>
      <c s="46" r="M431"/>
      <c s="46" r="N431"/>
      <c s="46" r="O431"/>
      <c s="46" r="P431"/>
      <c s="46" r="Q431"/>
      <c s="46" r="R431"/>
      <c s="46" r="S431"/>
      <c s="46" r="T431"/>
      <c s="46" r="U431"/>
      <c s="46" r="V431"/>
      <c s="46" r="W431"/>
      <c s="46" r="X431"/>
      <c s="46" r="Y431"/>
    </row>
    <row r="432">
      <c s="46" r="A432"/>
      <c s="46" r="B432"/>
      <c s="46" r="C432"/>
      <c s="46" r="D432"/>
      <c s="46" r="E432"/>
      <c s="46" r="F432"/>
      <c s="46" r="G432"/>
      <c s="46" r="H432"/>
      <c s="46" r="I432"/>
      <c s="46" r="J432"/>
      <c s="46" r="K432"/>
      <c s="46" r="L432"/>
      <c s="46" r="M432"/>
      <c s="46" r="N432"/>
      <c s="46" r="O432"/>
      <c s="46" r="P432"/>
      <c s="46" r="Q432"/>
      <c s="46" r="R432"/>
      <c s="46" r="S432"/>
      <c s="46" r="T432"/>
      <c s="46" r="U432"/>
      <c s="46" r="V432"/>
      <c s="46" r="W432"/>
      <c s="46" r="X432"/>
      <c s="46" r="Y432"/>
    </row>
    <row r="433">
      <c s="46" r="A433"/>
      <c s="46" r="B433"/>
      <c s="46" r="C433"/>
      <c s="46" r="D433"/>
      <c s="46" r="E433"/>
      <c s="46" r="F433"/>
      <c s="46" r="G433"/>
      <c s="46" r="H433"/>
      <c s="46" r="I433"/>
      <c s="46" r="J433"/>
      <c s="46" r="K433"/>
      <c s="46" r="L433"/>
      <c s="46" r="M433"/>
      <c s="46" r="N433"/>
      <c s="46" r="O433"/>
      <c s="46" r="P433"/>
      <c s="46" r="Q433"/>
      <c s="46" r="R433"/>
      <c s="46" r="S433"/>
      <c s="46" r="T433"/>
      <c s="46" r="U433"/>
      <c s="46" r="V433"/>
      <c s="46" r="W433"/>
      <c s="46" r="X433"/>
      <c s="46" r="Y433"/>
    </row>
    <row r="434">
      <c s="46" r="A434"/>
      <c s="46" r="B434"/>
      <c s="46" r="C434"/>
      <c s="46" r="D434"/>
      <c s="46" r="E434"/>
      <c s="46" r="F434"/>
      <c s="46" r="G434"/>
      <c s="46" r="H434"/>
      <c s="46" r="I434"/>
      <c s="46" r="J434"/>
      <c s="46" r="K434"/>
      <c s="46" r="L434"/>
      <c s="46" r="M434"/>
      <c s="46" r="N434"/>
      <c s="46" r="O434"/>
      <c s="46" r="P434"/>
      <c s="46" r="Q434"/>
      <c s="46" r="R434"/>
      <c s="46" r="S434"/>
      <c s="46" r="T434"/>
      <c s="46" r="U434"/>
      <c s="46" r="V434"/>
      <c s="46" r="W434"/>
      <c s="46" r="X434"/>
      <c s="46" r="Y434"/>
    </row>
    <row r="435">
      <c s="46" r="A435"/>
      <c s="46" r="B435"/>
      <c s="46" r="C435"/>
      <c s="46" r="D435"/>
      <c s="46" r="E435"/>
      <c s="46" r="F435"/>
      <c s="46" r="G435"/>
      <c s="46" r="H435"/>
      <c s="46" r="I435"/>
      <c s="46" r="J435"/>
      <c s="46" r="K435"/>
      <c s="46" r="L435"/>
      <c s="46" r="M435"/>
      <c s="46" r="N435"/>
      <c s="46" r="O435"/>
      <c s="46" r="P435"/>
      <c s="46" r="Q435"/>
      <c s="46" r="R435"/>
      <c s="46" r="S435"/>
      <c s="46" r="T435"/>
      <c s="46" r="U435"/>
      <c s="46" r="V435"/>
      <c s="46" r="W435"/>
      <c s="46" r="X435"/>
      <c s="46" r="Y435"/>
    </row>
    <row r="436">
      <c s="46" r="A436"/>
      <c s="46" r="B436"/>
      <c s="46" r="C436"/>
      <c s="46" r="D436"/>
      <c s="46" r="E436"/>
      <c s="46" r="F436"/>
      <c s="46" r="G436"/>
      <c s="46" r="H436"/>
      <c s="46" r="I436"/>
      <c s="46" r="J436"/>
      <c s="46" r="K436"/>
      <c s="46" r="L436"/>
      <c s="46" r="M436"/>
      <c s="46" r="N436"/>
      <c s="46" r="O436"/>
      <c s="46" r="P436"/>
      <c s="46" r="Q436"/>
      <c s="46" r="R436"/>
      <c s="46" r="S436"/>
      <c s="46" r="T436"/>
      <c s="46" r="U436"/>
      <c s="46" r="V436"/>
      <c s="46" r="W436"/>
      <c s="46" r="X436"/>
      <c s="46" r="Y436"/>
    </row>
    <row r="437">
      <c s="46" r="A437"/>
      <c s="46" r="B437"/>
      <c s="46" r="C437"/>
      <c s="46" r="D437"/>
      <c s="46" r="E437"/>
      <c s="46" r="F437"/>
      <c s="46" r="G437"/>
      <c s="46" r="H437"/>
      <c s="46" r="I437"/>
      <c s="46" r="J437"/>
      <c s="46" r="K437"/>
      <c s="46" r="L437"/>
      <c s="46" r="M437"/>
      <c s="46" r="N437"/>
      <c s="46" r="O437"/>
      <c s="46" r="P437"/>
      <c s="46" r="Q437"/>
      <c s="46" r="R437"/>
      <c s="46" r="S437"/>
      <c s="46" r="T437"/>
      <c s="46" r="U437"/>
      <c s="46" r="V437"/>
      <c s="46" r="W437"/>
      <c s="46" r="X437"/>
      <c s="46" r="Y437"/>
    </row>
    <row r="438">
      <c s="46" r="A438"/>
      <c s="46" r="B438"/>
      <c s="46" r="C438"/>
      <c s="46" r="D438"/>
      <c s="46" r="E438"/>
      <c s="46" r="F438"/>
      <c s="46" r="G438"/>
      <c s="46" r="H438"/>
      <c s="46" r="I438"/>
      <c s="46" r="J438"/>
      <c s="46" r="K438"/>
      <c s="46" r="L438"/>
      <c s="46" r="M438"/>
      <c s="46" r="N438"/>
      <c s="46" r="O438"/>
      <c s="46" r="P438"/>
      <c s="46" r="Q438"/>
      <c s="46" r="R438"/>
      <c s="46" r="S438"/>
      <c s="46" r="T438"/>
      <c s="46" r="U438"/>
      <c s="46" r="V438"/>
      <c s="46" r="W438"/>
      <c s="46" r="X438"/>
      <c s="46" r="Y438"/>
    </row>
    <row r="439">
      <c s="46" r="A439"/>
      <c s="46" r="B439"/>
      <c s="46" r="C439"/>
      <c s="46" r="D439"/>
      <c s="46" r="E439"/>
      <c s="46" r="F439"/>
      <c s="46" r="G439"/>
      <c s="46" r="H439"/>
      <c s="46" r="I439"/>
      <c s="46" r="J439"/>
      <c s="46" r="K439"/>
      <c s="46" r="L439"/>
      <c s="46" r="M439"/>
      <c s="46" r="N439"/>
      <c s="46" r="O439"/>
      <c s="46" r="P439"/>
      <c s="46" r="Q439"/>
      <c s="46" r="R439"/>
      <c s="46" r="S439"/>
      <c s="46" r="T439"/>
      <c s="46" r="U439"/>
      <c s="46" r="V439"/>
      <c s="46" r="W439"/>
      <c s="46" r="X439"/>
      <c s="46" r="Y439"/>
    </row>
    <row r="440">
      <c s="46" r="A440"/>
      <c s="46" r="B440"/>
      <c s="46" r="C440"/>
      <c s="46" r="D440"/>
      <c s="46" r="E440"/>
      <c s="46" r="F440"/>
      <c s="46" r="G440"/>
      <c s="46" r="H440"/>
      <c s="46" r="I440"/>
      <c s="46" r="J440"/>
      <c s="46" r="K440"/>
      <c s="46" r="L440"/>
      <c s="46" r="M440"/>
      <c s="46" r="N440"/>
      <c s="46" r="O440"/>
      <c s="46" r="P440"/>
      <c s="46" r="Q440"/>
      <c s="46" r="R440"/>
      <c s="46" r="S440"/>
      <c s="46" r="T440"/>
      <c s="46" r="U440"/>
      <c s="46" r="V440"/>
      <c s="46" r="W440"/>
      <c s="46" r="X440"/>
      <c s="46" r="Y440"/>
    </row>
    <row r="441">
      <c s="46" r="A441"/>
      <c s="46" r="B441"/>
      <c s="46" r="C441"/>
      <c s="46" r="D441"/>
      <c s="46" r="E441"/>
      <c s="46" r="F441"/>
      <c s="46" r="G441"/>
      <c s="46" r="H441"/>
      <c s="46" r="I441"/>
      <c s="46" r="J441"/>
      <c s="46" r="K441"/>
      <c s="46" r="L441"/>
      <c s="46" r="M441"/>
      <c s="46" r="N441"/>
      <c s="46" r="O441"/>
      <c s="46" r="P441"/>
      <c s="46" r="Q441"/>
      <c s="46" r="R441"/>
      <c s="46" r="S441"/>
      <c s="46" r="T441"/>
      <c s="46" r="U441"/>
      <c s="46" r="V441"/>
      <c s="46" r="W441"/>
      <c s="46" r="X441"/>
      <c s="46" r="Y441"/>
    </row>
    <row r="442">
      <c s="46" r="A442"/>
      <c s="46" r="B442"/>
      <c s="46" r="C442"/>
      <c s="46" r="D442"/>
      <c s="46" r="E442"/>
      <c s="46" r="F442"/>
      <c s="46" r="G442"/>
      <c s="46" r="H442"/>
      <c s="46" r="I442"/>
      <c s="46" r="J442"/>
      <c s="46" r="K442"/>
      <c s="46" r="L442"/>
      <c s="46" r="M442"/>
      <c s="46" r="N442"/>
      <c s="46" r="O442"/>
      <c s="46" r="P442"/>
      <c s="46" r="Q442"/>
      <c s="46" r="R442"/>
      <c s="46" r="S442"/>
      <c s="46" r="T442"/>
      <c s="46" r="U442"/>
      <c s="46" r="V442"/>
      <c s="46" r="W442"/>
      <c s="46" r="X442"/>
      <c s="46" r="Y442"/>
    </row>
    <row r="443">
      <c s="46" r="A443"/>
      <c s="46" r="B443"/>
      <c s="46" r="C443"/>
      <c s="46" r="D443"/>
      <c s="46" r="E443"/>
      <c s="46" r="F443"/>
      <c s="46" r="G443"/>
      <c s="46" r="H443"/>
      <c s="46" r="I443"/>
      <c s="46" r="J443"/>
      <c s="46" r="K443"/>
      <c s="46" r="L443"/>
      <c s="46" r="M443"/>
      <c s="46" r="N443"/>
      <c s="46" r="O443"/>
      <c s="46" r="P443"/>
      <c s="46" r="Q443"/>
      <c s="46" r="R443"/>
      <c s="46" r="S443"/>
      <c s="46" r="T443"/>
      <c s="46" r="U443"/>
      <c s="46" r="V443"/>
      <c s="46" r="W443"/>
      <c s="46" r="X443"/>
      <c s="46" r="Y443"/>
    </row>
    <row r="444">
      <c s="46" r="A444"/>
      <c s="46" r="B444"/>
      <c s="46" r="C444"/>
      <c s="46" r="D444"/>
      <c s="46" r="E444"/>
      <c s="46" r="F444"/>
      <c s="46" r="G444"/>
      <c s="46" r="H444"/>
      <c s="46" r="I444"/>
      <c s="46" r="J444"/>
      <c s="46" r="K444"/>
      <c s="46" r="L444"/>
      <c s="46" r="M444"/>
      <c s="46" r="N444"/>
      <c s="46" r="O444"/>
      <c s="46" r="P444"/>
      <c s="46" r="Q444"/>
      <c s="46" r="R444"/>
      <c s="46" r="S444"/>
      <c s="46" r="T444"/>
      <c s="46" r="U444"/>
      <c s="46" r="V444"/>
      <c s="46" r="W444"/>
      <c s="46" r="X444"/>
      <c s="46" r="Y444"/>
    </row>
    <row r="445">
      <c s="46" r="A445"/>
      <c s="46" r="B445"/>
      <c s="46" r="C445"/>
      <c s="46" r="D445"/>
      <c s="46" r="E445"/>
      <c s="46" r="F445"/>
      <c s="46" r="G445"/>
      <c s="46" r="H445"/>
      <c s="46" r="I445"/>
      <c s="46" r="J445"/>
      <c s="46" r="K445"/>
      <c s="46" r="L445"/>
      <c s="46" r="M445"/>
      <c s="46" r="N445"/>
      <c s="46" r="O445"/>
      <c s="46" r="P445"/>
      <c s="46" r="Q445"/>
      <c s="46" r="R445"/>
      <c s="46" r="S445"/>
      <c s="46" r="T445"/>
      <c s="46" r="U445"/>
      <c s="46" r="V445"/>
      <c s="46" r="W445"/>
      <c s="46" r="X445"/>
      <c s="46" r="Y445"/>
    </row>
    <row r="446">
      <c s="46" r="A446"/>
      <c s="46" r="B446"/>
      <c s="46" r="C446"/>
      <c s="46" r="D446"/>
      <c s="46" r="E446"/>
      <c s="46" r="F446"/>
      <c s="46" r="G446"/>
      <c s="46" r="H446"/>
      <c s="46" r="I446"/>
      <c s="46" r="J446"/>
      <c s="46" r="K446"/>
      <c s="46" r="L446"/>
      <c s="46" r="M446"/>
      <c s="46" r="N446"/>
      <c s="46" r="O446"/>
      <c s="46" r="P446"/>
      <c s="46" r="Q446"/>
      <c s="46" r="R446"/>
      <c s="46" r="S446"/>
      <c s="46" r="T446"/>
      <c s="46" r="U446"/>
      <c s="46" r="V446"/>
      <c s="46" r="W446"/>
      <c s="46" r="X446"/>
      <c s="46" r="Y446"/>
    </row>
    <row r="447">
      <c s="46" r="A447"/>
      <c s="46" r="B447"/>
      <c s="46" r="C447"/>
      <c s="46" r="D447"/>
      <c s="46" r="E447"/>
      <c s="46" r="F447"/>
      <c s="46" r="G447"/>
      <c s="46" r="H447"/>
      <c s="46" r="I447"/>
      <c s="46" r="J447"/>
      <c s="46" r="K447"/>
      <c s="46" r="L447"/>
      <c s="46" r="M447"/>
      <c s="46" r="N447"/>
      <c s="46" r="O447"/>
      <c s="46" r="P447"/>
      <c s="46" r="Q447"/>
      <c s="46" r="R447"/>
      <c s="46" r="S447"/>
      <c s="46" r="T447"/>
      <c s="46" r="U447"/>
      <c s="46" r="V447"/>
      <c s="46" r="W447"/>
      <c s="46" r="X447"/>
      <c s="46" r="Y447"/>
    </row>
    <row r="448">
      <c s="46" r="A448"/>
      <c s="46" r="B448"/>
      <c s="46" r="C448"/>
      <c s="46" r="D448"/>
      <c s="46" r="E448"/>
      <c s="46" r="F448"/>
      <c s="46" r="G448"/>
      <c s="46" r="H448"/>
      <c s="46" r="I448"/>
      <c s="46" r="J448"/>
      <c s="46" r="K448"/>
      <c s="46" r="L448"/>
      <c s="46" r="M448"/>
      <c s="46" r="N448"/>
      <c s="46" r="O448"/>
      <c s="46" r="P448"/>
      <c s="46" r="Q448"/>
      <c s="46" r="R448"/>
      <c s="46" r="S448"/>
      <c s="46" r="T448"/>
      <c s="46" r="U448"/>
      <c s="46" r="V448"/>
      <c s="46" r="W448"/>
      <c s="46" r="X448"/>
      <c s="46" r="Y448"/>
    </row>
    <row r="449">
      <c s="46" r="A449"/>
      <c s="46" r="B449"/>
      <c s="46" r="C449"/>
      <c s="46" r="D449"/>
      <c s="46" r="E449"/>
      <c s="46" r="F449"/>
      <c s="46" r="G449"/>
      <c s="46" r="H449"/>
      <c s="46" r="I449"/>
      <c s="46" r="J449"/>
      <c s="46" r="K449"/>
      <c s="46" r="L449"/>
      <c s="46" r="M449"/>
      <c s="46" r="N449"/>
      <c s="46" r="O449"/>
      <c s="46" r="P449"/>
      <c s="46" r="Q449"/>
      <c s="46" r="R449"/>
      <c s="46" r="S449"/>
      <c s="46" r="T449"/>
      <c s="46" r="U449"/>
      <c s="46" r="V449"/>
      <c s="46" r="W449"/>
      <c s="46" r="X449"/>
      <c s="46" r="Y449"/>
    </row>
    <row r="450">
      <c s="46" r="A450"/>
      <c s="46" r="B450"/>
      <c s="46" r="C450"/>
      <c s="46" r="D450"/>
      <c s="46" r="E450"/>
      <c s="46" r="F450"/>
      <c s="46" r="G450"/>
      <c s="46" r="H450"/>
      <c s="46" r="I450"/>
      <c s="46" r="J450"/>
      <c s="46" r="K450"/>
      <c s="46" r="L450"/>
      <c s="46" r="M450"/>
      <c s="46" r="N450"/>
      <c s="46" r="O450"/>
      <c s="46" r="P450"/>
      <c s="46" r="Q450"/>
      <c s="46" r="R450"/>
      <c s="46" r="S450"/>
      <c s="46" r="T450"/>
      <c s="46" r="U450"/>
      <c s="46" r="V450"/>
      <c s="46" r="W450"/>
      <c s="46" r="X450"/>
      <c s="46" r="Y450"/>
    </row>
    <row r="451">
      <c s="46" r="A451"/>
      <c s="46" r="B451"/>
      <c s="46" r="C451"/>
      <c s="46" r="D451"/>
      <c s="46" r="E451"/>
      <c s="46" r="F451"/>
      <c s="46" r="G451"/>
      <c s="46" r="H451"/>
      <c s="46" r="I451"/>
      <c s="46" r="J451"/>
      <c s="46" r="K451"/>
      <c s="46" r="L451"/>
      <c s="46" r="M451"/>
      <c s="46" r="N451"/>
      <c s="46" r="O451"/>
      <c s="46" r="P451"/>
      <c s="46" r="Q451"/>
      <c s="46" r="R451"/>
      <c s="46" r="S451"/>
      <c s="46" r="T451"/>
      <c s="46" r="U451"/>
      <c s="46" r="V451"/>
      <c s="46" r="W451"/>
      <c s="46" r="X451"/>
      <c s="46" r="Y451"/>
    </row>
    <row r="452">
      <c s="46" r="A452"/>
      <c s="46" r="B452"/>
      <c s="46" r="C452"/>
      <c s="46" r="D452"/>
      <c s="46" r="E452"/>
      <c s="46" r="F452"/>
      <c s="46" r="G452"/>
      <c s="46" r="H452"/>
      <c s="46" r="I452"/>
      <c s="46" r="J452"/>
      <c s="46" r="K452"/>
      <c s="46" r="L452"/>
      <c s="46" r="M452"/>
      <c s="46" r="N452"/>
      <c s="46" r="O452"/>
      <c s="46" r="P452"/>
      <c s="46" r="Q452"/>
      <c s="46" r="R452"/>
      <c s="46" r="S452"/>
      <c s="46" r="T452"/>
      <c s="46" r="U452"/>
      <c s="46" r="V452"/>
      <c s="46" r="W452"/>
      <c s="46" r="X452"/>
      <c s="46" r="Y452"/>
    </row>
    <row r="453">
      <c s="46" r="A453"/>
      <c s="46" r="B453"/>
      <c s="46" r="C453"/>
      <c s="46" r="D453"/>
      <c s="46" r="E453"/>
      <c s="46" r="F453"/>
      <c s="46" r="G453"/>
      <c s="46" r="H453"/>
      <c s="46" r="I453"/>
      <c s="46" r="J453"/>
      <c s="46" r="K453"/>
      <c s="46" r="L453"/>
      <c s="46" r="M453"/>
      <c s="46" r="N453"/>
      <c s="46" r="O453"/>
      <c s="46" r="P453"/>
      <c s="46" r="Q453"/>
      <c s="46" r="R453"/>
      <c s="46" r="S453"/>
      <c s="46" r="T453"/>
      <c s="46" r="U453"/>
      <c s="46" r="V453"/>
      <c s="46" r="W453"/>
      <c s="46" r="X453"/>
      <c s="46" r="Y453"/>
    </row>
    <row r="454">
      <c s="46" r="A454"/>
      <c s="46" r="B454"/>
      <c s="46" r="C454"/>
      <c s="46" r="D454"/>
      <c s="46" r="E454"/>
      <c s="46" r="F454"/>
      <c s="46" r="G454"/>
      <c s="46" r="H454"/>
      <c s="46" r="I454"/>
      <c s="46" r="J454"/>
      <c s="46" r="K454"/>
      <c s="46" r="L454"/>
      <c s="46" r="M454"/>
      <c s="46" r="N454"/>
      <c s="46" r="O454"/>
      <c s="46" r="P454"/>
      <c s="46" r="Q454"/>
      <c s="46" r="R454"/>
      <c s="46" r="S454"/>
      <c s="46" r="T454"/>
      <c s="46" r="U454"/>
      <c s="46" r="V454"/>
      <c s="46" r="W454"/>
      <c s="46" r="X454"/>
      <c s="46" r="Y454"/>
    </row>
    <row r="455">
      <c s="46" r="A455"/>
      <c s="46" r="B455"/>
      <c s="46" r="C455"/>
      <c s="46" r="D455"/>
      <c s="46" r="E455"/>
      <c s="46" r="F455"/>
      <c s="46" r="G455"/>
      <c s="46" r="H455"/>
      <c s="46" r="I455"/>
      <c s="46" r="J455"/>
      <c s="46" r="K455"/>
      <c s="46" r="L455"/>
      <c s="46" r="M455"/>
      <c s="46" r="N455"/>
      <c s="46" r="O455"/>
      <c s="46" r="P455"/>
      <c s="46" r="Q455"/>
      <c s="46" r="R455"/>
      <c s="46" r="S455"/>
      <c s="46" r="T455"/>
      <c s="46" r="U455"/>
      <c s="46" r="V455"/>
      <c s="46" r="W455"/>
      <c s="46" r="X455"/>
      <c s="46" r="Y455"/>
    </row>
    <row r="456">
      <c s="46" r="A456"/>
      <c s="46" r="B456"/>
      <c s="46" r="C456"/>
      <c s="46" r="D456"/>
      <c s="46" r="E456"/>
      <c s="46" r="F456"/>
      <c s="46" r="G456"/>
      <c s="46" r="H456"/>
      <c s="46" r="I456"/>
      <c s="46" r="J456"/>
      <c s="46" r="K456"/>
      <c s="46" r="L456"/>
      <c s="46" r="M456"/>
      <c s="46" r="N456"/>
      <c s="46" r="O456"/>
      <c s="46" r="P456"/>
      <c s="46" r="Q456"/>
      <c s="46" r="R456"/>
      <c s="46" r="S456"/>
      <c s="46" r="T456"/>
      <c s="46" r="U456"/>
      <c s="46" r="V456"/>
      <c s="46" r="W456"/>
      <c s="46" r="X456"/>
      <c s="46" r="Y456"/>
    </row>
    <row r="457">
      <c s="46" r="A457"/>
      <c s="46" r="B457"/>
      <c s="46" r="C457"/>
      <c s="46" r="D457"/>
      <c s="46" r="E457"/>
      <c s="46" r="F457"/>
      <c s="46" r="G457"/>
      <c s="46" r="H457"/>
      <c s="46" r="I457"/>
      <c s="46" r="J457"/>
      <c s="46" r="K457"/>
      <c s="46" r="L457"/>
      <c s="46" r="M457"/>
      <c s="46" r="N457"/>
      <c s="46" r="O457"/>
      <c s="46" r="P457"/>
      <c s="46" r="Q457"/>
      <c s="46" r="R457"/>
      <c s="46" r="S457"/>
      <c s="46" r="T457"/>
      <c s="46" r="U457"/>
      <c s="46" r="V457"/>
      <c s="46" r="W457"/>
      <c s="46" r="X457"/>
      <c s="46" r="Y457"/>
    </row>
    <row r="458">
      <c s="46" r="A458"/>
      <c s="46" r="B458"/>
      <c s="46" r="C458"/>
      <c s="46" r="D458"/>
      <c s="46" r="E458"/>
      <c s="46" r="F458"/>
      <c s="46" r="G458"/>
      <c s="46" r="H458"/>
      <c s="46" r="I458"/>
      <c s="46" r="J458"/>
      <c s="46" r="K458"/>
      <c s="46" r="L458"/>
      <c s="46" r="M458"/>
      <c s="46" r="N458"/>
      <c s="46" r="O458"/>
      <c s="46" r="P458"/>
      <c s="46" r="Q458"/>
      <c s="46" r="R458"/>
      <c s="46" r="S458"/>
      <c s="46" r="T458"/>
      <c s="46" r="U458"/>
      <c s="46" r="V458"/>
      <c s="46" r="W458"/>
      <c s="46" r="X458"/>
      <c s="46" r="Y458"/>
    </row>
    <row r="459">
      <c s="46" r="A459"/>
      <c s="46" r="B459"/>
      <c s="46" r="C459"/>
      <c s="46" r="D459"/>
      <c s="46" r="E459"/>
      <c s="46" r="F459"/>
      <c s="46" r="G459"/>
      <c s="46" r="H459"/>
      <c s="46" r="I459"/>
      <c s="46" r="J459"/>
      <c s="46" r="K459"/>
      <c s="46" r="L459"/>
      <c s="46" r="M459"/>
      <c s="46" r="N459"/>
      <c s="46" r="O459"/>
      <c s="46" r="P459"/>
      <c s="46" r="Q459"/>
      <c s="46" r="R459"/>
      <c s="46" r="S459"/>
      <c s="46" r="T459"/>
      <c s="46" r="U459"/>
      <c s="46" r="V459"/>
      <c s="46" r="W459"/>
      <c s="46" r="X459"/>
      <c s="46" r="Y459"/>
    </row>
    <row r="460">
      <c s="46" r="A460"/>
      <c s="46" r="B460"/>
      <c s="46" r="C460"/>
      <c s="46" r="D460"/>
      <c s="46" r="E460"/>
      <c s="46" r="F460"/>
      <c s="46" r="G460"/>
      <c s="46" r="H460"/>
      <c s="46" r="I460"/>
      <c s="46" r="J460"/>
      <c s="46" r="K460"/>
      <c s="46" r="L460"/>
      <c s="46" r="M460"/>
      <c s="46" r="N460"/>
      <c s="46" r="O460"/>
      <c s="46" r="P460"/>
      <c s="46" r="Q460"/>
      <c s="46" r="R460"/>
      <c s="46" r="S460"/>
      <c s="46" r="T460"/>
      <c s="46" r="U460"/>
      <c s="46" r="V460"/>
      <c s="46" r="W460"/>
      <c s="46" r="X460"/>
      <c s="46" r="Y460"/>
    </row>
    <row r="461">
      <c s="46" r="A461"/>
      <c s="46" r="B461"/>
      <c s="46" r="C461"/>
      <c s="46" r="D461"/>
      <c s="46" r="E461"/>
      <c s="46" r="F461"/>
      <c s="46" r="G461"/>
      <c s="46" r="H461"/>
      <c s="46" r="I461"/>
      <c s="46" r="J461"/>
      <c s="46" r="K461"/>
      <c s="46" r="L461"/>
      <c s="46" r="M461"/>
      <c s="46" r="N461"/>
      <c s="46" r="O461"/>
      <c s="46" r="P461"/>
      <c s="46" r="Q461"/>
      <c s="46" r="R461"/>
      <c s="46" r="S461"/>
      <c s="46" r="T461"/>
      <c s="46" r="U461"/>
      <c s="46" r="V461"/>
      <c s="46" r="W461"/>
      <c s="46" r="X461"/>
      <c s="46" r="Y461"/>
    </row>
    <row r="462">
      <c s="46" r="A462"/>
      <c s="46" r="B462"/>
      <c s="46" r="C462"/>
      <c s="46" r="D462"/>
      <c s="46" r="E462"/>
      <c s="46" r="F462"/>
      <c s="46" r="G462"/>
      <c s="46" r="H462"/>
      <c s="46" r="I462"/>
      <c s="46" r="J462"/>
      <c s="46" r="K462"/>
      <c s="46" r="L462"/>
      <c s="46" r="M462"/>
      <c s="46" r="N462"/>
      <c s="46" r="O462"/>
      <c s="46" r="P462"/>
      <c s="46" r="Q462"/>
      <c s="46" r="R462"/>
      <c s="46" r="S462"/>
      <c s="46" r="T462"/>
      <c s="46" r="U462"/>
      <c s="46" r="V462"/>
      <c s="46" r="W462"/>
      <c s="46" r="X462"/>
      <c s="46" r="Y462"/>
    </row>
    <row r="463">
      <c s="46" r="A463"/>
      <c s="46" r="B463"/>
      <c s="46" r="C463"/>
      <c s="46" r="D463"/>
      <c s="46" r="E463"/>
      <c s="46" r="F463"/>
      <c s="46" r="G463"/>
      <c s="46" r="H463"/>
      <c s="46" r="I463"/>
      <c s="46" r="J463"/>
      <c s="46" r="K463"/>
      <c s="46" r="L463"/>
      <c s="46" r="M463"/>
      <c s="46" r="N463"/>
      <c s="46" r="O463"/>
      <c s="46" r="P463"/>
      <c s="46" r="Q463"/>
      <c s="46" r="R463"/>
      <c s="46" r="S463"/>
      <c s="46" r="T463"/>
      <c s="46" r="U463"/>
      <c s="46" r="V463"/>
      <c s="46" r="W463"/>
      <c s="46" r="X463"/>
      <c s="46" r="Y463"/>
    </row>
    <row r="464">
      <c s="46" r="A464"/>
      <c s="46" r="B464"/>
      <c s="46" r="C464"/>
      <c s="46" r="D464"/>
      <c s="46" r="E464"/>
      <c s="46" r="F464"/>
      <c s="46" r="G464"/>
      <c s="46" r="H464"/>
      <c s="46" r="I464"/>
      <c s="46" r="J464"/>
      <c s="46" r="K464"/>
      <c s="46" r="L464"/>
      <c s="46" r="M464"/>
      <c s="46" r="N464"/>
      <c s="46" r="O464"/>
      <c s="46" r="P464"/>
      <c s="46" r="Q464"/>
      <c s="46" r="R464"/>
      <c s="46" r="S464"/>
      <c s="46" r="T464"/>
      <c s="46" r="U464"/>
      <c s="46" r="V464"/>
      <c s="46" r="W464"/>
      <c s="46" r="X464"/>
      <c s="46" r="Y464"/>
    </row>
    <row r="465">
      <c s="46" r="A465"/>
      <c s="46" r="B465"/>
      <c s="46" r="C465"/>
      <c s="46" r="D465"/>
      <c s="46" r="E465"/>
      <c s="46" r="F465"/>
      <c s="46" r="G465"/>
      <c s="46" r="H465"/>
      <c s="46" r="I465"/>
      <c s="46" r="J465"/>
      <c s="46" r="K465"/>
      <c s="46" r="L465"/>
      <c s="46" r="M465"/>
      <c s="46" r="N465"/>
      <c s="46" r="O465"/>
      <c s="46" r="P465"/>
      <c s="46" r="Q465"/>
      <c s="46" r="R465"/>
      <c s="46" r="S465"/>
      <c s="46" r="T465"/>
      <c s="46" r="U465"/>
      <c s="46" r="V465"/>
      <c s="46" r="W465"/>
      <c s="46" r="X465"/>
      <c s="46" r="Y465"/>
    </row>
    <row r="466">
      <c s="46" r="A466"/>
      <c s="46" r="B466"/>
      <c s="46" r="C466"/>
      <c s="46" r="D466"/>
      <c s="46" r="E466"/>
      <c s="46" r="F466"/>
      <c s="46" r="G466"/>
      <c s="46" r="H466"/>
      <c s="46" r="I466"/>
      <c s="46" r="J466"/>
      <c s="46" r="K466"/>
      <c s="46" r="L466"/>
      <c s="46" r="M466"/>
      <c s="46" r="N466"/>
      <c s="46" r="O466"/>
      <c s="46" r="P466"/>
      <c s="46" r="Q466"/>
      <c s="46" r="R466"/>
      <c s="46" r="S466"/>
      <c s="46" r="T466"/>
      <c s="46" r="U466"/>
      <c s="46" r="V466"/>
      <c s="46" r="W466"/>
      <c s="46" r="X466"/>
      <c s="46" r="Y466"/>
    </row>
    <row r="467">
      <c s="46" r="A467"/>
      <c s="46" r="B467"/>
      <c s="46" r="C467"/>
      <c s="46" r="D467"/>
      <c s="46" r="E467"/>
      <c s="46" r="F467"/>
      <c s="46" r="G467"/>
      <c s="46" r="H467"/>
      <c s="46" r="I467"/>
      <c s="46" r="J467"/>
      <c s="46" r="K467"/>
      <c s="46" r="L467"/>
      <c s="46" r="M467"/>
      <c s="46" r="N467"/>
      <c s="46" r="O467"/>
      <c s="46" r="P467"/>
      <c s="46" r="Q467"/>
      <c s="46" r="R467"/>
      <c s="46" r="S467"/>
      <c s="46" r="T467"/>
      <c s="46" r="U467"/>
      <c s="46" r="V467"/>
      <c s="46" r="W467"/>
      <c s="46" r="X467"/>
      <c s="46" r="Y467"/>
    </row>
    <row r="468">
      <c s="46" r="A468"/>
      <c s="46" r="B468"/>
      <c s="46" r="C468"/>
      <c s="46" r="D468"/>
      <c s="46" r="E468"/>
      <c s="46" r="F468"/>
      <c s="46" r="G468"/>
      <c s="46" r="H468"/>
      <c s="46" r="I468"/>
      <c s="46" r="J468"/>
      <c s="46" r="K468"/>
      <c s="46" r="L468"/>
      <c s="46" r="M468"/>
      <c s="46" r="N468"/>
      <c s="46" r="O468"/>
      <c s="46" r="P468"/>
      <c s="46" r="Q468"/>
      <c s="46" r="R468"/>
      <c s="46" r="S468"/>
      <c s="46" r="T468"/>
      <c s="46" r="U468"/>
      <c s="46" r="V468"/>
      <c s="46" r="W468"/>
      <c s="46" r="X468"/>
      <c s="46" r="Y468"/>
    </row>
    <row r="469">
      <c s="46" r="A469"/>
      <c s="46" r="B469"/>
      <c s="46" r="C469"/>
      <c s="46" r="D469"/>
      <c s="46" r="E469"/>
      <c s="46" r="F469"/>
      <c s="46" r="G469"/>
      <c s="46" r="H469"/>
      <c s="46" r="I469"/>
      <c s="46" r="J469"/>
      <c s="46" r="K469"/>
      <c s="46" r="L469"/>
      <c s="46" r="M469"/>
      <c s="46" r="N469"/>
      <c s="46" r="O469"/>
      <c s="46" r="P469"/>
      <c s="46" r="Q469"/>
      <c s="46" r="R469"/>
      <c s="46" r="S469"/>
      <c s="46" r="T469"/>
      <c s="46" r="U469"/>
      <c s="46" r="V469"/>
      <c s="46" r="W469"/>
      <c s="46" r="X469"/>
      <c s="46" r="Y469"/>
    </row>
    <row r="470">
      <c s="46" r="A470"/>
      <c s="46" r="B470"/>
      <c s="46" r="C470"/>
      <c s="46" r="D470"/>
      <c s="46" r="E470"/>
      <c s="46" r="F470"/>
      <c s="46" r="G470"/>
      <c s="46" r="H470"/>
      <c s="46" r="I470"/>
      <c s="46" r="J470"/>
      <c s="46" r="K470"/>
      <c s="46" r="L470"/>
      <c s="46" r="M470"/>
      <c s="46" r="N470"/>
      <c s="46" r="O470"/>
      <c s="46" r="P470"/>
      <c s="46" r="Q470"/>
      <c s="46" r="R470"/>
      <c s="46" r="S470"/>
      <c s="46" r="T470"/>
      <c s="46" r="U470"/>
      <c s="46" r="V470"/>
      <c s="46" r="W470"/>
      <c s="46" r="X470"/>
      <c s="46" r="Y470"/>
    </row>
    <row r="471">
      <c s="46" r="A471"/>
      <c s="46" r="B471"/>
      <c s="46" r="C471"/>
      <c s="46" r="D471"/>
      <c s="46" r="E471"/>
      <c s="46" r="F471"/>
      <c s="46" r="G471"/>
      <c s="46" r="H471"/>
      <c s="46" r="I471"/>
      <c s="46" r="J471"/>
      <c s="46" r="K471"/>
      <c s="46" r="L471"/>
      <c s="46" r="M471"/>
      <c s="46" r="N471"/>
      <c s="46" r="O471"/>
      <c s="46" r="P471"/>
      <c s="46" r="Q471"/>
      <c s="46" r="R471"/>
      <c s="46" r="S471"/>
      <c s="46" r="T471"/>
      <c s="46" r="U471"/>
      <c s="46" r="V471"/>
      <c s="46" r="W471"/>
      <c s="46" r="X471"/>
      <c s="46" r="Y471"/>
    </row>
    <row r="472">
      <c s="46" r="A472"/>
      <c s="46" r="B472"/>
      <c s="46" r="C472"/>
      <c s="46" r="D472"/>
      <c s="46" r="E472"/>
      <c s="46" r="F472"/>
      <c s="46" r="G472"/>
      <c s="46" r="H472"/>
      <c s="46" r="I472"/>
      <c s="46" r="J472"/>
      <c s="46" r="K472"/>
      <c s="46" r="L472"/>
      <c s="46" r="M472"/>
      <c s="46" r="N472"/>
      <c s="46" r="O472"/>
      <c s="46" r="P472"/>
      <c s="46" r="Q472"/>
      <c s="46" r="R472"/>
      <c s="46" r="S472"/>
      <c s="46" r="T472"/>
      <c s="46" r="U472"/>
      <c s="46" r="V472"/>
      <c s="46" r="W472"/>
      <c s="46" r="X472"/>
      <c s="46" r="Y472"/>
    </row>
    <row r="473">
      <c s="46" r="A473"/>
      <c s="46" r="B473"/>
      <c s="46" r="C473"/>
      <c s="46" r="D473"/>
      <c s="46" r="E473"/>
      <c s="46" r="F473"/>
      <c s="46" r="G473"/>
      <c s="46" r="H473"/>
      <c s="46" r="I473"/>
      <c s="46" r="J473"/>
      <c s="46" r="K473"/>
      <c s="46" r="L473"/>
      <c s="46" r="M473"/>
      <c s="46" r="N473"/>
      <c s="46" r="O473"/>
      <c s="46" r="P473"/>
      <c s="46" r="Q473"/>
      <c s="46" r="R473"/>
      <c s="46" r="S473"/>
      <c s="46" r="T473"/>
      <c s="46" r="U473"/>
      <c s="46" r="V473"/>
      <c s="46" r="W473"/>
      <c s="46" r="X473"/>
      <c s="46" r="Y473"/>
    </row>
    <row r="474">
      <c s="46" r="A474"/>
      <c s="46" r="B474"/>
      <c s="46" r="C474"/>
      <c s="46" r="D474"/>
      <c s="46" r="E474"/>
      <c s="46" r="F474"/>
      <c s="46" r="G474"/>
      <c s="46" r="H474"/>
      <c s="46" r="I474"/>
      <c s="46" r="J474"/>
      <c s="46" r="K474"/>
      <c s="46" r="L474"/>
      <c s="46" r="M474"/>
      <c s="46" r="N474"/>
      <c s="46" r="O474"/>
      <c s="46" r="P474"/>
      <c s="46" r="Q474"/>
      <c s="46" r="R474"/>
      <c s="46" r="S474"/>
      <c s="46" r="T474"/>
      <c s="46" r="U474"/>
      <c s="46" r="V474"/>
      <c s="46" r="W474"/>
      <c s="46" r="X474"/>
      <c s="46" r="Y474"/>
    </row>
    <row r="475">
      <c s="46" r="A475"/>
      <c s="46" r="B475"/>
      <c s="46" r="C475"/>
      <c s="46" r="D475"/>
      <c s="46" r="E475"/>
      <c s="46" r="F475"/>
      <c s="46" r="G475"/>
      <c s="46" r="H475"/>
      <c s="46" r="I475"/>
      <c s="46" r="J475"/>
      <c s="46" r="K475"/>
      <c s="46" r="L475"/>
      <c s="46" r="M475"/>
      <c s="46" r="N475"/>
      <c s="46" r="O475"/>
      <c s="46" r="P475"/>
      <c s="46" r="Q475"/>
      <c s="46" r="R475"/>
      <c s="46" r="S475"/>
      <c s="46" r="T475"/>
      <c s="46" r="U475"/>
      <c s="46" r="V475"/>
      <c s="46" r="W475"/>
      <c s="46" r="X475"/>
      <c s="46" r="Y475"/>
    </row>
    <row r="476">
      <c s="46" r="A476"/>
      <c s="46" r="B476"/>
      <c s="46" r="C476"/>
      <c s="46" r="D476"/>
      <c s="46" r="E476"/>
      <c s="46" r="F476"/>
      <c s="46" r="G476"/>
      <c s="46" r="H476"/>
      <c s="46" r="I476"/>
      <c s="46" r="J476"/>
      <c s="46" r="K476"/>
      <c s="46" r="L476"/>
      <c s="46" r="M476"/>
      <c s="46" r="N476"/>
      <c s="46" r="O476"/>
      <c s="46" r="P476"/>
      <c s="46" r="Q476"/>
      <c s="46" r="R476"/>
      <c s="46" r="S476"/>
      <c s="46" r="T476"/>
      <c s="46" r="U476"/>
      <c s="46" r="V476"/>
      <c s="46" r="W476"/>
      <c s="46" r="X476"/>
      <c s="46" r="Y476"/>
    </row>
    <row r="477">
      <c s="46" r="A477"/>
      <c s="46" r="B477"/>
      <c s="46" r="C477"/>
      <c s="46" r="D477"/>
      <c s="46" r="E477"/>
      <c s="46" r="F477"/>
      <c s="46" r="G477"/>
      <c s="46" r="H477"/>
      <c s="46" r="I477"/>
      <c s="46" r="J477"/>
      <c s="46" r="K477"/>
      <c s="46" r="L477"/>
      <c s="46" r="M477"/>
      <c s="46" r="N477"/>
      <c s="46" r="O477"/>
      <c s="46" r="P477"/>
      <c s="46" r="Q477"/>
      <c s="46" r="R477"/>
      <c s="46" r="S477"/>
      <c s="46" r="T477"/>
      <c s="46" r="U477"/>
      <c s="46" r="V477"/>
      <c s="46" r="W477"/>
      <c s="46" r="X477"/>
      <c s="46" r="Y477"/>
    </row>
    <row r="478">
      <c s="46" r="A478"/>
      <c s="46" r="B478"/>
      <c s="46" r="C478"/>
      <c s="46" r="D478"/>
      <c s="46" r="E478"/>
      <c s="46" r="F478"/>
      <c s="46" r="G478"/>
      <c s="46" r="H478"/>
      <c s="46" r="I478"/>
      <c s="46" r="J478"/>
      <c s="46" r="K478"/>
      <c s="46" r="L478"/>
      <c s="46" r="M478"/>
      <c s="46" r="N478"/>
      <c s="46" r="O478"/>
      <c s="46" r="P478"/>
      <c s="46" r="Q478"/>
      <c s="46" r="R478"/>
      <c s="46" r="S478"/>
      <c s="46" r="T478"/>
      <c s="46" r="U478"/>
      <c s="46" r="V478"/>
      <c s="46" r="W478"/>
      <c s="46" r="X478"/>
      <c s="46" r="Y478"/>
    </row>
    <row r="479">
      <c s="46" r="A479"/>
      <c s="46" r="B479"/>
      <c s="46" r="C479"/>
      <c s="46" r="D479"/>
      <c s="46" r="E479"/>
      <c s="46" r="F479"/>
      <c s="46" r="G479"/>
      <c s="46" r="H479"/>
      <c s="46" r="I479"/>
      <c s="46" r="J479"/>
      <c s="46" r="K479"/>
      <c s="46" r="L479"/>
      <c s="46" r="M479"/>
      <c s="46" r="N479"/>
      <c s="46" r="O479"/>
      <c s="46" r="P479"/>
      <c s="46" r="Q479"/>
      <c s="46" r="R479"/>
      <c s="46" r="S479"/>
      <c s="46" r="T479"/>
      <c s="46" r="U479"/>
      <c s="46" r="V479"/>
      <c s="46" r="W479"/>
      <c s="46" r="X479"/>
      <c s="46" r="Y479"/>
    </row>
    <row r="480">
      <c s="46" r="A480"/>
      <c s="46" r="B480"/>
      <c s="46" r="C480"/>
      <c s="46" r="D480"/>
      <c s="46" r="E480"/>
      <c s="46" r="F480"/>
      <c s="46" r="G480"/>
      <c s="46" r="H480"/>
      <c s="46" r="I480"/>
      <c s="46" r="J480"/>
      <c s="46" r="K480"/>
      <c s="46" r="L480"/>
      <c s="46" r="M480"/>
      <c s="46" r="N480"/>
      <c s="46" r="O480"/>
      <c s="46" r="P480"/>
      <c s="46" r="Q480"/>
      <c s="46" r="R480"/>
      <c s="46" r="S480"/>
      <c s="46" r="T480"/>
      <c s="46" r="U480"/>
      <c s="46" r="V480"/>
      <c s="46" r="W480"/>
      <c s="46" r="X480"/>
      <c s="46" r="Y480"/>
    </row>
    <row r="481">
      <c s="46" r="A481"/>
      <c s="46" r="B481"/>
      <c s="46" r="C481"/>
      <c s="46" r="D481"/>
      <c s="46" r="E481"/>
      <c s="46" r="F481"/>
      <c s="46" r="G481"/>
      <c s="46" r="H481"/>
      <c s="46" r="I481"/>
      <c s="46" r="J481"/>
      <c s="46" r="K481"/>
      <c s="46" r="L481"/>
      <c s="46" r="M481"/>
      <c s="46" r="N481"/>
      <c s="46" r="O481"/>
      <c s="46" r="P481"/>
      <c s="46" r="Q481"/>
      <c s="46" r="R481"/>
      <c s="46" r="S481"/>
      <c s="46" r="T481"/>
      <c s="46" r="U481"/>
      <c s="46" r="V481"/>
      <c s="46" r="W481"/>
      <c s="46" r="X481"/>
      <c s="46" r="Y481"/>
    </row>
    <row r="482">
      <c s="46" r="A482"/>
      <c s="46" r="B482"/>
      <c s="46" r="C482"/>
      <c s="46" r="D482"/>
      <c s="46" r="E482"/>
      <c s="46" r="F482"/>
      <c s="46" r="G482"/>
      <c s="46" r="H482"/>
      <c s="46" r="I482"/>
      <c s="46" r="J482"/>
      <c s="46" r="K482"/>
      <c s="46" r="L482"/>
      <c s="46" r="M482"/>
      <c s="46" r="N482"/>
      <c s="46" r="O482"/>
      <c s="46" r="P482"/>
      <c s="46" r="Q482"/>
      <c s="46" r="R482"/>
      <c s="46" r="S482"/>
      <c s="46" r="T482"/>
      <c s="46" r="U482"/>
      <c s="46" r="V482"/>
      <c s="46" r="W482"/>
      <c s="46" r="X482"/>
      <c s="46" r="Y482"/>
    </row>
    <row r="483">
      <c s="46" r="A483"/>
      <c s="46" r="B483"/>
      <c s="46" r="C483"/>
      <c s="46" r="D483"/>
      <c s="46" r="E483"/>
      <c s="46" r="F483"/>
      <c s="46" r="G483"/>
      <c s="46" r="H483"/>
      <c s="46" r="I483"/>
      <c s="46" r="J483"/>
      <c s="46" r="K483"/>
      <c s="46" r="L483"/>
      <c s="46" r="M483"/>
      <c s="46" r="N483"/>
      <c s="46" r="O483"/>
      <c s="46" r="P483"/>
      <c s="46" r="Q483"/>
      <c s="46" r="R483"/>
      <c s="46" r="S483"/>
      <c s="46" r="T483"/>
      <c s="46" r="U483"/>
      <c s="46" r="V483"/>
      <c s="46" r="W483"/>
      <c s="46" r="X483"/>
      <c s="46" r="Y483"/>
    </row>
    <row r="484">
      <c s="46" r="A484"/>
      <c s="46" r="B484"/>
      <c s="46" r="C484"/>
      <c s="46" r="D484"/>
      <c s="46" r="E484"/>
      <c s="46" r="F484"/>
      <c s="46" r="G484"/>
      <c s="46" r="H484"/>
      <c s="46" r="I484"/>
      <c s="46" r="J484"/>
      <c s="46" r="K484"/>
      <c s="46" r="L484"/>
      <c s="46" r="M484"/>
      <c s="46" r="N484"/>
      <c s="46" r="O484"/>
      <c s="46" r="P484"/>
      <c s="46" r="Q484"/>
      <c s="46" r="R484"/>
      <c s="46" r="S484"/>
      <c s="46" r="T484"/>
      <c s="46" r="U484"/>
      <c s="46" r="V484"/>
      <c s="46" r="W484"/>
      <c s="46" r="X484"/>
      <c s="46" r="Y484"/>
    </row>
    <row r="485">
      <c s="46" r="A485"/>
      <c s="46" r="B485"/>
      <c s="46" r="C485"/>
      <c s="46" r="D485"/>
      <c s="46" r="E485"/>
      <c s="46" r="F485"/>
      <c s="46" r="G485"/>
      <c s="46" r="H485"/>
      <c s="46" r="I485"/>
      <c s="46" r="J485"/>
      <c s="46" r="K485"/>
      <c s="46" r="L485"/>
      <c s="46" r="M485"/>
      <c s="46" r="N485"/>
      <c s="46" r="O485"/>
      <c s="46" r="P485"/>
      <c s="46" r="Q485"/>
      <c s="46" r="R485"/>
      <c s="46" r="S485"/>
      <c s="46" r="T485"/>
      <c s="46" r="U485"/>
      <c s="46" r="V485"/>
      <c s="46" r="W485"/>
      <c s="46" r="X485"/>
      <c s="46" r="Y485"/>
    </row>
    <row r="486">
      <c s="46" r="A486"/>
      <c s="46" r="B486"/>
      <c s="46" r="C486"/>
      <c s="46" r="D486"/>
      <c s="46" r="E486"/>
      <c s="46" r="F486"/>
      <c s="46" r="G486"/>
      <c s="46" r="H486"/>
      <c s="46" r="I486"/>
      <c s="46" r="J486"/>
      <c s="46" r="K486"/>
      <c s="46" r="L486"/>
      <c s="46" r="M486"/>
      <c s="46" r="N486"/>
      <c s="46" r="O486"/>
      <c s="46" r="P486"/>
      <c s="46" r="Q486"/>
      <c s="46" r="R486"/>
      <c s="46" r="S486"/>
      <c s="46" r="T486"/>
      <c s="46" r="U486"/>
      <c s="46" r="V486"/>
      <c s="46" r="W486"/>
      <c s="46" r="X486"/>
      <c s="46" r="Y486"/>
    </row>
    <row r="487">
      <c s="46" r="A487"/>
      <c s="46" r="B487"/>
      <c s="46" r="C487"/>
      <c s="46" r="D487"/>
      <c s="46" r="E487"/>
      <c s="46" r="F487"/>
      <c s="46" r="G487"/>
      <c s="46" r="H487"/>
      <c s="46" r="I487"/>
      <c s="46" r="J487"/>
      <c s="46" r="K487"/>
      <c s="46" r="L487"/>
      <c s="46" r="M487"/>
      <c s="46" r="N487"/>
      <c s="46" r="O487"/>
      <c s="46" r="P487"/>
      <c s="46" r="Q487"/>
      <c s="46" r="R487"/>
      <c s="46" r="S487"/>
      <c s="46" r="T487"/>
      <c s="46" r="U487"/>
      <c s="46" r="V487"/>
      <c s="46" r="W487"/>
      <c s="46" r="X487"/>
      <c s="46" r="Y487"/>
    </row>
    <row r="488">
      <c s="46" r="A488"/>
      <c s="46" r="B488"/>
      <c s="46" r="C488"/>
      <c s="46" r="D488"/>
      <c s="46" r="E488"/>
      <c s="46" r="F488"/>
      <c s="46" r="G488"/>
      <c s="46" r="H488"/>
      <c s="46" r="I488"/>
      <c s="46" r="J488"/>
      <c s="46" r="K488"/>
      <c s="46" r="L488"/>
      <c s="46" r="M488"/>
      <c s="46" r="N488"/>
      <c s="46" r="O488"/>
      <c s="46" r="P488"/>
      <c s="46" r="Q488"/>
      <c s="46" r="R488"/>
      <c s="46" r="S488"/>
      <c s="46" r="T488"/>
      <c s="46" r="U488"/>
      <c s="46" r="V488"/>
      <c s="46" r="W488"/>
      <c s="46" r="X488"/>
      <c s="46" r="Y488"/>
    </row>
    <row r="489">
      <c s="46" r="A489"/>
      <c s="46" r="B489"/>
      <c s="46" r="C489"/>
      <c s="46" r="D489"/>
      <c s="46" r="E489"/>
      <c s="46" r="F489"/>
      <c s="46" r="G489"/>
      <c s="46" r="H489"/>
      <c s="46" r="I489"/>
      <c s="46" r="J489"/>
      <c s="46" r="K489"/>
      <c s="46" r="L489"/>
      <c s="46" r="M489"/>
      <c s="46" r="N489"/>
      <c s="46" r="O489"/>
      <c s="46" r="P489"/>
      <c s="46" r="Q489"/>
      <c s="46" r="R489"/>
      <c s="46" r="S489"/>
      <c s="46" r="T489"/>
      <c s="46" r="U489"/>
      <c s="46" r="V489"/>
      <c s="46" r="W489"/>
      <c s="46" r="X489"/>
      <c s="46" r="Y489"/>
    </row>
    <row r="490">
      <c s="46" r="A490"/>
      <c s="46" r="B490"/>
      <c s="46" r="C490"/>
      <c s="46" r="D490"/>
      <c s="46" r="E490"/>
      <c s="46" r="F490"/>
      <c s="46" r="G490"/>
      <c s="46" r="H490"/>
      <c s="46" r="I490"/>
      <c s="46" r="J490"/>
      <c s="46" r="K490"/>
      <c s="46" r="L490"/>
      <c s="46" r="M490"/>
      <c s="46" r="N490"/>
      <c s="46" r="O490"/>
      <c s="46" r="P490"/>
      <c s="46" r="Q490"/>
      <c s="46" r="R490"/>
      <c s="46" r="S490"/>
      <c s="46" r="T490"/>
      <c s="46" r="U490"/>
      <c s="46" r="V490"/>
      <c s="46" r="W490"/>
      <c s="46" r="X490"/>
      <c s="46" r="Y490"/>
    </row>
    <row r="491">
      <c s="46" r="A491"/>
      <c s="46" r="B491"/>
      <c s="46" r="C491"/>
      <c s="46" r="D491"/>
      <c s="46" r="E491"/>
      <c s="46" r="F491"/>
      <c s="46" r="G491"/>
      <c s="46" r="H491"/>
      <c s="46" r="I491"/>
      <c s="46" r="J491"/>
      <c s="46" r="K491"/>
      <c s="46" r="L491"/>
      <c s="46" r="M491"/>
      <c s="46" r="N491"/>
      <c s="46" r="O491"/>
      <c s="46" r="P491"/>
      <c s="46" r="Q491"/>
      <c s="46" r="R491"/>
      <c s="46" r="S491"/>
      <c s="46" r="T491"/>
      <c s="46" r="U491"/>
      <c s="46" r="V491"/>
      <c s="46" r="W491"/>
      <c s="46" r="X491"/>
      <c s="46" r="Y491"/>
    </row>
    <row r="492">
      <c s="46" r="A492"/>
      <c s="46" r="B492"/>
      <c s="46" r="C492"/>
      <c s="46" r="D492"/>
      <c s="46" r="E492"/>
      <c s="46" r="F492"/>
      <c s="46" r="G492"/>
      <c s="46" r="H492"/>
      <c s="46" r="I492"/>
      <c s="46" r="J492"/>
      <c s="46" r="K492"/>
      <c s="46" r="L492"/>
      <c s="46" r="M492"/>
      <c s="46" r="N492"/>
      <c s="46" r="O492"/>
      <c s="46" r="P492"/>
      <c s="46" r="Q492"/>
      <c s="46" r="R492"/>
      <c s="46" r="S492"/>
      <c s="46" r="T492"/>
      <c s="46" r="U492"/>
      <c s="46" r="V492"/>
      <c s="46" r="W492"/>
      <c s="46" r="X492"/>
      <c s="46" r="Y492"/>
    </row>
    <row r="493">
      <c s="46" r="A493"/>
      <c s="46" r="B493"/>
      <c s="46" r="C493"/>
      <c s="46" r="D493"/>
      <c s="46" r="E493"/>
      <c s="46" r="F493"/>
      <c s="46" r="G493"/>
      <c s="46" r="H493"/>
      <c s="46" r="I493"/>
      <c s="46" r="J493"/>
      <c s="46" r="K493"/>
      <c s="46" r="L493"/>
      <c s="46" r="M493"/>
      <c s="46" r="N493"/>
      <c s="46" r="O493"/>
      <c s="46" r="P493"/>
      <c s="46" r="Q493"/>
      <c s="46" r="R493"/>
      <c s="46" r="S493"/>
      <c s="46" r="T493"/>
      <c s="46" r="U493"/>
      <c s="46" r="V493"/>
      <c s="46" r="W493"/>
      <c s="46" r="X493"/>
      <c s="46" r="Y493"/>
    </row>
    <row r="494">
      <c s="46" r="A494"/>
      <c s="46" r="B494"/>
      <c s="46" r="C494"/>
      <c s="46" r="D494"/>
      <c s="46" r="E494"/>
      <c s="46" r="F494"/>
      <c s="46" r="G494"/>
      <c s="46" r="H494"/>
      <c s="46" r="I494"/>
      <c s="46" r="J494"/>
      <c s="46" r="K494"/>
      <c s="46" r="L494"/>
      <c s="46" r="M494"/>
      <c s="46" r="N494"/>
      <c s="46" r="O494"/>
      <c s="46" r="P494"/>
      <c s="46" r="Q494"/>
      <c s="46" r="R494"/>
      <c s="46" r="S494"/>
      <c s="46" r="T494"/>
      <c s="46" r="U494"/>
      <c s="46" r="V494"/>
      <c s="46" r="W494"/>
      <c s="46" r="X494"/>
      <c s="46" r="Y494"/>
    </row>
    <row r="495">
      <c s="46" r="A495"/>
      <c s="46" r="B495"/>
      <c s="46" r="C495"/>
      <c s="46" r="D495"/>
      <c s="46" r="E495"/>
      <c s="46" r="F495"/>
      <c s="46" r="G495"/>
      <c s="46" r="H495"/>
      <c s="46" r="I495"/>
      <c s="46" r="J495"/>
      <c s="46" r="K495"/>
      <c s="46" r="L495"/>
      <c s="46" r="M495"/>
      <c s="46" r="N495"/>
      <c s="46" r="O495"/>
      <c s="46" r="P495"/>
      <c s="46" r="Q495"/>
      <c s="46" r="R495"/>
      <c s="46" r="S495"/>
      <c s="46" r="T495"/>
      <c s="46" r="U495"/>
      <c s="46" r="V495"/>
      <c s="46" r="W495"/>
      <c s="46" r="X495"/>
      <c s="46" r="Y495"/>
    </row>
    <row r="496">
      <c s="46" r="A496"/>
      <c s="46" r="B496"/>
      <c s="46" r="C496"/>
      <c s="46" r="D496"/>
      <c s="46" r="E496"/>
      <c s="46" r="F496"/>
      <c s="46" r="G496"/>
      <c s="46" r="H496"/>
      <c s="46" r="I496"/>
      <c s="46" r="J496"/>
      <c s="46" r="K496"/>
      <c s="46" r="L496"/>
      <c s="46" r="M496"/>
      <c s="46" r="N496"/>
      <c s="46" r="O496"/>
      <c s="46" r="P496"/>
      <c s="46" r="Q496"/>
      <c s="46" r="R496"/>
      <c s="46" r="S496"/>
      <c s="46" r="T496"/>
      <c s="46" r="U496"/>
      <c s="46" r="V496"/>
      <c s="46" r="W496"/>
      <c s="46" r="X496"/>
      <c s="46" r="Y496"/>
    </row>
    <row r="497">
      <c s="46" r="A497"/>
      <c s="46" r="B497"/>
      <c s="46" r="C497"/>
      <c s="46" r="D497"/>
      <c s="46" r="E497"/>
      <c s="46" r="F497"/>
      <c s="46" r="G497"/>
      <c s="46" r="H497"/>
      <c s="46" r="I497"/>
      <c s="46" r="J497"/>
      <c s="46" r="K497"/>
      <c s="46" r="L497"/>
      <c s="46" r="M497"/>
      <c s="46" r="N497"/>
      <c s="46" r="O497"/>
      <c s="46" r="P497"/>
      <c s="46" r="Q497"/>
      <c s="46" r="R497"/>
      <c s="46" r="S497"/>
      <c s="46" r="T497"/>
      <c s="46" r="U497"/>
      <c s="46" r="V497"/>
      <c s="46" r="W497"/>
      <c s="46" r="X497"/>
      <c s="46" r="Y497"/>
    </row>
    <row r="498">
      <c s="46" r="A498"/>
      <c s="46" r="B498"/>
      <c s="46" r="C498"/>
      <c s="46" r="D498"/>
      <c s="46" r="E498"/>
      <c s="46" r="F498"/>
      <c s="46" r="G498"/>
      <c s="46" r="H498"/>
      <c s="46" r="I498"/>
      <c s="46" r="J498"/>
      <c s="46" r="K498"/>
      <c s="46" r="L498"/>
      <c s="46" r="M498"/>
      <c s="46" r="N498"/>
      <c s="46" r="O498"/>
      <c s="46" r="P498"/>
      <c s="46" r="Q498"/>
      <c s="46" r="R498"/>
      <c s="46" r="S498"/>
      <c s="46" r="T498"/>
      <c s="46" r="U498"/>
      <c s="46" r="V498"/>
      <c s="46" r="W498"/>
      <c s="46" r="X498"/>
      <c s="46" r="Y498"/>
    </row>
    <row r="499">
      <c s="46" r="A499"/>
      <c s="46" r="B499"/>
      <c s="46" r="C499"/>
      <c s="46" r="D499"/>
      <c s="46" r="E499"/>
      <c s="46" r="F499"/>
      <c s="46" r="G499"/>
      <c s="46" r="H499"/>
      <c s="46" r="I499"/>
      <c s="46" r="J499"/>
      <c s="46" r="K499"/>
      <c s="46" r="L499"/>
      <c s="46" r="M499"/>
      <c s="46" r="N499"/>
      <c s="46" r="O499"/>
      <c s="46" r="P499"/>
      <c s="46" r="Q499"/>
      <c s="46" r="R499"/>
      <c s="46" r="S499"/>
      <c s="46" r="T499"/>
      <c s="46" r="U499"/>
      <c s="46" r="V499"/>
      <c s="46" r="W499"/>
      <c s="46" r="X499"/>
      <c s="46" r="Y499"/>
    </row>
    <row r="500">
      <c s="46" r="A500"/>
      <c s="46" r="B500"/>
      <c s="46" r="C500"/>
      <c s="46" r="D500"/>
      <c s="46" r="E500"/>
      <c s="46" r="F500"/>
      <c s="46" r="G500"/>
      <c s="46" r="H500"/>
      <c s="46" r="I500"/>
      <c s="46" r="J500"/>
      <c s="46" r="K500"/>
      <c s="46" r="L500"/>
      <c s="46" r="M500"/>
      <c s="46" r="N500"/>
      <c s="46" r="O500"/>
      <c s="46" r="P500"/>
      <c s="46" r="Q500"/>
      <c s="46" r="R500"/>
      <c s="46" r="S500"/>
      <c s="46" r="T500"/>
      <c s="46" r="U500"/>
      <c s="46" r="V500"/>
      <c s="46" r="W500"/>
      <c s="46" r="X500"/>
      <c s="46" r="Y500"/>
    </row>
    <row r="501">
      <c s="46" r="A501"/>
      <c s="46" r="B501"/>
      <c s="46" r="C501"/>
      <c s="46" r="D501"/>
      <c s="46" r="E501"/>
      <c s="46" r="F501"/>
      <c s="46" r="G501"/>
      <c s="46" r="H501"/>
      <c s="46" r="I501"/>
      <c s="46" r="J501"/>
      <c s="46" r="K501"/>
      <c s="46" r="L501"/>
      <c s="46" r="M501"/>
      <c s="46" r="N501"/>
      <c s="46" r="O501"/>
      <c s="46" r="P501"/>
      <c s="46" r="Q501"/>
      <c s="46" r="R501"/>
      <c s="46" r="S501"/>
      <c s="46" r="T501"/>
      <c s="46" r="U501"/>
      <c s="46" r="V501"/>
      <c s="46" r="W501"/>
      <c s="46" r="X501"/>
      <c s="46" r="Y501"/>
    </row>
    <row r="502">
      <c s="46" r="A502"/>
      <c s="46" r="B502"/>
      <c s="46" r="C502"/>
      <c s="46" r="D502"/>
      <c s="46" r="E502"/>
      <c s="46" r="F502"/>
      <c s="46" r="G502"/>
      <c s="46" r="H502"/>
      <c s="46" r="I502"/>
      <c s="46" r="J502"/>
      <c s="46" r="K502"/>
      <c s="46" r="L502"/>
      <c s="46" r="M502"/>
      <c s="46" r="N502"/>
      <c s="46" r="O502"/>
      <c s="46" r="P502"/>
      <c s="46" r="Q502"/>
      <c s="46" r="R502"/>
      <c s="46" r="S502"/>
      <c s="46" r="T502"/>
      <c s="46" r="U502"/>
      <c s="46" r="V502"/>
      <c s="46" r="W502"/>
      <c s="46" r="X502"/>
      <c s="46" r="Y502"/>
    </row>
    <row r="503">
      <c s="46" r="A503"/>
      <c s="46" r="B503"/>
      <c s="46" r="C503"/>
      <c s="46" r="D503"/>
      <c s="46" r="E503"/>
      <c s="46" r="F503"/>
      <c s="46" r="G503"/>
      <c s="46" r="H503"/>
      <c s="46" r="I503"/>
      <c s="46" r="J503"/>
      <c s="46" r="K503"/>
      <c s="46" r="L503"/>
      <c s="46" r="M503"/>
      <c s="46" r="N503"/>
      <c s="46" r="O503"/>
      <c s="46" r="P503"/>
      <c s="46" r="Q503"/>
      <c s="46" r="R503"/>
      <c s="46" r="S503"/>
      <c s="46" r="T503"/>
      <c s="46" r="U503"/>
      <c s="46" r="V503"/>
      <c s="46" r="W503"/>
      <c s="46" r="X503"/>
      <c s="46" r="Y503"/>
    </row>
    <row r="504">
      <c s="46" r="A504"/>
      <c s="46" r="B504"/>
      <c s="46" r="C504"/>
      <c s="46" r="D504"/>
      <c s="46" r="E504"/>
      <c s="46" r="F504"/>
      <c s="46" r="G504"/>
      <c s="46" r="H504"/>
      <c s="46" r="I504"/>
      <c s="46" r="J504"/>
      <c s="46" r="K504"/>
      <c s="46" r="L504"/>
      <c s="46" r="M504"/>
      <c s="46" r="N504"/>
      <c s="46" r="O504"/>
      <c s="46" r="P504"/>
      <c s="46" r="Q504"/>
      <c s="46" r="R504"/>
      <c s="46" r="S504"/>
      <c s="46" r="T504"/>
      <c s="46" r="U504"/>
      <c s="46" r="V504"/>
      <c s="46" r="W504"/>
      <c s="46" r="X504"/>
      <c s="46" r="Y504"/>
    </row>
    <row r="505">
      <c s="46" r="A505"/>
      <c s="46" r="B505"/>
      <c s="46" r="C505"/>
      <c s="46" r="D505"/>
      <c s="46" r="E505"/>
      <c s="46" r="F505"/>
      <c s="46" r="G505"/>
      <c s="46" r="H505"/>
      <c s="46" r="I505"/>
      <c s="46" r="J505"/>
      <c s="46" r="K505"/>
      <c s="46" r="L505"/>
      <c s="46" r="M505"/>
      <c s="46" r="N505"/>
      <c s="46" r="O505"/>
      <c s="46" r="P505"/>
      <c s="46" r="Q505"/>
      <c s="46" r="R505"/>
      <c s="46" r="S505"/>
      <c s="46" r="T505"/>
      <c s="46" r="U505"/>
      <c s="46" r="V505"/>
      <c s="46" r="W505"/>
      <c s="46" r="X505"/>
      <c s="46" r="Y505"/>
    </row>
    <row r="506">
      <c s="46" r="A506"/>
      <c s="46" r="B506"/>
      <c s="46" r="C506"/>
      <c s="46" r="D506"/>
      <c s="46" r="E506"/>
      <c s="46" r="F506"/>
      <c s="46" r="G506"/>
      <c s="46" r="H506"/>
      <c s="46" r="I506"/>
      <c s="46" r="J506"/>
      <c s="46" r="K506"/>
      <c s="46" r="L506"/>
      <c s="46" r="M506"/>
      <c s="46" r="N506"/>
      <c s="46" r="O506"/>
      <c s="46" r="P506"/>
      <c s="46" r="Q506"/>
      <c s="46" r="R506"/>
      <c s="46" r="S506"/>
      <c s="46" r="T506"/>
      <c s="46" r="U506"/>
      <c s="46" r="V506"/>
      <c s="46" r="W506"/>
      <c s="46" r="X506"/>
      <c s="46" r="Y506"/>
    </row>
    <row r="507">
      <c s="46" r="A507"/>
      <c s="46" r="B507"/>
      <c s="46" r="C507"/>
      <c s="46" r="D507"/>
      <c s="46" r="E507"/>
      <c s="46" r="F507"/>
      <c s="46" r="G507"/>
      <c s="46" r="H507"/>
      <c s="46" r="I507"/>
      <c s="46" r="J507"/>
      <c s="46" r="K507"/>
      <c s="46" r="L507"/>
      <c s="46" r="M507"/>
      <c s="46" r="N507"/>
      <c s="46" r="O507"/>
      <c s="46" r="P507"/>
      <c s="46" r="Q507"/>
      <c s="46" r="R507"/>
      <c s="46" r="S507"/>
      <c s="46" r="T507"/>
      <c s="46" r="U507"/>
      <c s="46" r="V507"/>
      <c s="46" r="W507"/>
      <c s="46" r="X507"/>
      <c s="46" r="Y507"/>
    </row>
    <row r="508">
      <c s="46" r="A508"/>
      <c s="46" r="B508"/>
      <c s="46" r="C508"/>
      <c s="46" r="D508"/>
      <c s="46" r="E508"/>
      <c s="46" r="F508"/>
      <c s="46" r="G508"/>
      <c s="46" r="H508"/>
      <c s="46" r="I508"/>
      <c s="46" r="J508"/>
      <c s="46" r="K508"/>
      <c s="46" r="L508"/>
      <c s="46" r="M508"/>
      <c s="46" r="N508"/>
      <c s="46" r="O508"/>
      <c s="46" r="P508"/>
      <c s="46" r="Q508"/>
      <c s="46" r="R508"/>
      <c s="46" r="S508"/>
      <c s="46" r="T508"/>
      <c s="46" r="U508"/>
      <c s="46" r="V508"/>
      <c s="46" r="W508"/>
      <c s="46" r="X508"/>
      <c s="46" r="Y508"/>
    </row>
    <row r="509">
      <c s="46" r="A509"/>
      <c s="46" r="B509"/>
      <c s="46" r="C509"/>
      <c s="46" r="D509"/>
      <c s="46" r="E509"/>
      <c s="46" r="F509"/>
      <c s="46" r="G509"/>
      <c s="46" r="H509"/>
      <c s="46" r="I509"/>
      <c s="46" r="J509"/>
      <c s="46" r="K509"/>
      <c s="46" r="L509"/>
      <c s="46" r="M509"/>
      <c s="46" r="N509"/>
      <c s="46" r="O509"/>
      <c s="46" r="P509"/>
      <c s="46" r="Q509"/>
      <c s="46" r="R509"/>
      <c s="46" r="S509"/>
      <c s="46" r="T509"/>
      <c s="46" r="U509"/>
      <c s="46" r="V509"/>
      <c s="46" r="W509"/>
      <c s="46" r="X509"/>
      <c s="46" r="Y509"/>
    </row>
    <row r="510">
      <c s="46" r="A510"/>
      <c s="46" r="B510"/>
      <c s="46" r="C510"/>
      <c s="46" r="D510"/>
      <c s="46" r="E510"/>
      <c s="46" r="F510"/>
      <c s="46" r="G510"/>
      <c s="46" r="H510"/>
      <c s="46" r="I510"/>
      <c s="46" r="J510"/>
      <c s="46" r="K510"/>
      <c s="46" r="L510"/>
      <c s="46" r="M510"/>
      <c s="46" r="N510"/>
      <c s="46" r="O510"/>
      <c s="46" r="P510"/>
      <c s="46" r="Q510"/>
      <c s="46" r="R510"/>
      <c s="46" r="S510"/>
      <c s="46" r="T510"/>
      <c s="46" r="U510"/>
      <c s="46" r="V510"/>
      <c s="46" r="W510"/>
      <c s="46" r="X510"/>
      <c s="46" r="Y510"/>
    </row>
    <row r="511">
      <c s="46" r="A511"/>
      <c s="46" r="B511"/>
      <c s="46" r="C511"/>
      <c s="46" r="D511"/>
      <c s="46" r="E511"/>
      <c s="46" r="F511"/>
      <c s="46" r="G511"/>
      <c s="46" r="H511"/>
      <c s="46" r="I511"/>
      <c s="46" r="J511"/>
      <c s="46" r="K511"/>
      <c s="46" r="L511"/>
      <c s="46" r="M511"/>
      <c s="46" r="N511"/>
      <c s="46" r="O511"/>
      <c s="46" r="P511"/>
      <c s="46" r="Q511"/>
      <c s="46" r="R511"/>
      <c s="46" r="S511"/>
      <c s="46" r="T511"/>
      <c s="46" r="U511"/>
      <c s="46" r="V511"/>
      <c s="46" r="W511"/>
      <c s="46" r="X511"/>
      <c s="46" r="Y511"/>
    </row>
    <row r="512">
      <c s="46" r="A512"/>
      <c s="46" r="B512"/>
      <c s="46" r="C512"/>
      <c s="46" r="D512"/>
      <c s="46" r="E512"/>
      <c s="46" r="F512"/>
      <c s="46" r="G512"/>
      <c s="46" r="H512"/>
      <c s="46" r="I512"/>
      <c s="46" r="J512"/>
      <c s="46" r="K512"/>
      <c s="46" r="L512"/>
      <c s="46" r="M512"/>
      <c s="46" r="N512"/>
      <c s="46" r="O512"/>
      <c s="46" r="P512"/>
      <c s="46" r="Q512"/>
      <c s="46" r="R512"/>
      <c s="46" r="S512"/>
      <c s="46" r="T512"/>
      <c s="46" r="U512"/>
      <c s="46" r="V512"/>
      <c s="46" r="W512"/>
      <c s="46" r="X512"/>
      <c s="46" r="Y512"/>
    </row>
    <row r="513">
      <c s="46" r="A513"/>
      <c s="46" r="B513"/>
      <c s="46" r="C513"/>
      <c s="46" r="D513"/>
      <c s="46" r="E513"/>
      <c s="46" r="F513"/>
      <c s="46" r="G513"/>
      <c s="46" r="H513"/>
      <c s="46" r="I513"/>
      <c s="46" r="J513"/>
      <c s="46" r="K513"/>
      <c s="46" r="L513"/>
      <c s="46" r="M513"/>
      <c s="46" r="N513"/>
      <c s="46" r="O513"/>
      <c s="46" r="P513"/>
      <c s="46" r="Q513"/>
      <c s="46" r="R513"/>
      <c s="46" r="S513"/>
      <c s="46" r="T513"/>
      <c s="46" r="U513"/>
      <c s="46" r="V513"/>
      <c s="46" r="W513"/>
      <c s="46" r="X513"/>
      <c s="46" r="Y513"/>
    </row>
    <row r="514">
      <c s="46" r="A514"/>
      <c s="46" r="B514"/>
      <c s="46" r="C514"/>
      <c s="46" r="D514"/>
      <c s="46" r="E514"/>
      <c s="46" r="F514"/>
      <c s="46" r="G514"/>
      <c s="46" r="H514"/>
      <c s="46" r="I514"/>
      <c s="46" r="J514"/>
      <c s="46" r="K514"/>
      <c s="46" r="L514"/>
      <c s="46" r="M514"/>
      <c s="46" r="N514"/>
      <c s="46" r="O514"/>
      <c s="46" r="P514"/>
      <c s="46" r="Q514"/>
      <c s="46" r="R514"/>
      <c s="46" r="S514"/>
      <c s="46" r="T514"/>
      <c s="46" r="U514"/>
      <c s="46" r="V514"/>
      <c s="46" r="W514"/>
      <c s="46" r="X514"/>
      <c s="46" r="Y514"/>
    </row>
    <row r="515">
      <c s="46" r="A515"/>
      <c s="46" r="B515"/>
      <c s="46" r="C515"/>
      <c s="46" r="D515"/>
      <c s="46" r="E515"/>
      <c s="46" r="F515"/>
      <c s="46" r="G515"/>
      <c s="46" r="H515"/>
      <c s="46" r="I515"/>
      <c s="46" r="J515"/>
      <c s="46" r="K515"/>
      <c s="46" r="L515"/>
      <c s="46" r="M515"/>
      <c s="46" r="N515"/>
      <c s="46" r="O515"/>
      <c s="46" r="P515"/>
      <c s="46" r="Q515"/>
      <c s="46" r="R515"/>
      <c s="46" r="S515"/>
      <c s="46" r="T515"/>
      <c s="46" r="U515"/>
      <c s="46" r="V515"/>
      <c s="46" r="W515"/>
      <c s="46" r="X515"/>
      <c s="46" r="Y515"/>
    </row>
    <row r="516">
      <c s="46" r="A516"/>
      <c s="46" r="B516"/>
      <c s="46" r="C516"/>
      <c s="46" r="D516"/>
      <c s="46" r="E516"/>
      <c s="46" r="F516"/>
      <c s="46" r="G516"/>
      <c s="46" r="H516"/>
      <c s="46" r="I516"/>
      <c s="46" r="J516"/>
      <c s="46" r="K516"/>
      <c s="46" r="L516"/>
      <c s="46" r="M516"/>
      <c s="46" r="N516"/>
      <c s="46" r="O516"/>
      <c s="46" r="P516"/>
      <c s="46" r="Q516"/>
      <c s="46" r="R516"/>
      <c s="46" r="S516"/>
      <c s="46" r="T516"/>
      <c s="46" r="U516"/>
      <c s="46" r="V516"/>
      <c s="46" r="W516"/>
      <c s="46" r="X516"/>
      <c s="46" r="Y516"/>
    </row>
    <row r="517">
      <c s="46" r="A517"/>
      <c s="46" r="B517"/>
      <c s="46" r="C517"/>
      <c s="46" r="D517"/>
      <c s="46" r="E517"/>
      <c s="46" r="F517"/>
      <c s="46" r="G517"/>
      <c s="46" r="H517"/>
      <c s="46" r="I517"/>
      <c s="46" r="J517"/>
      <c s="46" r="K517"/>
      <c s="46" r="L517"/>
      <c s="46" r="M517"/>
      <c s="46" r="N517"/>
      <c s="46" r="O517"/>
      <c s="46" r="P517"/>
      <c s="46" r="Q517"/>
      <c s="46" r="R517"/>
      <c s="46" r="S517"/>
      <c s="46" r="T517"/>
      <c s="46" r="U517"/>
      <c s="46" r="V517"/>
      <c s="46" r="W517"/>
      <c s="46" r="X517"/>
      <c s="46" r="Y517"/>
    </row>
    <row r="518">
      <c s="46" r="A518"/>
      <c s="46" r="B518"/>
      <c s="46" r="C518"/>
      <c s="46" r="D518"/>
      <c s="46" r="E518"/>
      <c s="46" r="F518"/>
      <c s="46" r="G518"/>
      <c s="46" r="H518"/>
      <c s="46" r="I518"/>
      <c s="46" r="J518"/>
      <c s="46" r="K518"/>
      <c s="46" r="L518"/>
      <c s="46" r="M518"/>
      <c s="46" r="N518"/>
      <c s="46" r="O518"/>
      <c s="46" r="P518"/>
      <c s="46" r="Q518"/>
      <c s="46" r="R518"/>
      <c s="46" r="S518"/>
      <c s="46" r="T518"/>
      <c s="46" r="U518"/>
      <c s="46" r="V518"/>
      <c s="46" r="W518"/>
      <c s="46" r="X518"/>
      <c s="46" r="Y518"/>
    </row>
    <row r="519">
      <c s="46" r="A519"/>
      <c s="46" r="B519"/>
      <c s="46" r="C519"/>
      <c s="46" r="D519"/>
      <c s="46" r="E519"/>
      <c s="46" r="F519"/>
      <c s="46" r="G519"/>
      <c s="46" r="H519"/>
      <c s="46" r="I519"/>
      <c s="46" r="J519"/>
      <c s="46" r="K519"/>
      <c s="46" r="L519"/>
      <c s="46" r="M519"/>
      <c s="46" r="N519"/>
      <c s="46" r="O519"/>
      <c s="46" r="P519"/>
      <c s="46" r="Q519"/>
      <c s="46" r="R519"/>
      <c s="46" r="S519"/>
      <c s="46" r="T519"/>
      <c s="46" r="U519"/>
      <c s="46" r="V519"/>
      <c s="46" r="W519"/>
      <c s="46" r="X519"/>
      <c s="46" r="Y519"/>
    </row>
    <row r="520">
      <c s="46" r="A520"/>
      <c s="46" r="B520"/>
      <c s="46" r="C520"/>
      <c s="46" r="D520"/>
      <c s="46" r="E520"/>
      <c s="46" r="F520"/>
      <c s="46" r="G520"/>
      <c s="46" r="H520"/>
      <c s="46" r="I520"/>
      <c s="46" r="J520"/>
      <c s="46" r="K520"/>
      <c s="46" r="L520"/>
      <c s="46" r="M520"/>
      <c s="46" r="N520"/>
      <c s="46" r="O520"/>
      <c s="46" r="P520"/>
      <c s="46" r="Q520"/>
      <c s="46" r="R520"/>
      <c s="46" r="S520"/>
      <c s="46" r="T520"/>
      <c s="46" r="U520"/>
      <c s="46" r="V520"/>
      <c s="46" r="W520"/>
      <c s="46" r="X520"/>
      <c s="46" r="Y520"/>
    </row>
    <row r="521">
      <c s="46" r="A521"/>
      <c s="46" r="B521"/>
      <c s="46" r="C521"/>
      <c s="46" r="D521"/>
      <c s="46" r="E521"/>
      <c s="46" r="F521"/>
      <c s="46" r="G521"/>
      <c s="46" r="H521"/>
      <c s="46" r="I521"/>
      <c s="46" r="J521"/>
      <c s="46" r="K521"/>
      <c s="46" r="L521"/>
      <c s="46" r="M521"/>
      <c s="46" r="N521"/>
      <c s="46" r="O521"/>
      <c s="46" r="P521"/>
      <c s="46" r="Q521"/>
      <c s="46" r="R521"/>
      <c s="46" r="S521"/>
      <c s="46" r="T521"/>
      <c s="46" r="U521"/>
      <c s="46" r="V521"/>
      <c s="46" r="W521"/>
      <c s="46" r="X521"/>
      <c s="46" r="Y521"/>
    </row>
    <row r="522">
      <c s="46" r="A522"/>
      <c s="46" r="B522"/>
      <c s="46" r="C522"/>
      <c s="46" r="D522"/>
      <c s="46" r="E522"/>
      <c s="46" r="F522"/>
      <c s="46" r="G522"/>
      <c s="46" r="H522"/>
      <c s="46" r="I522"/>
      <c s="46" r="J522"/>
      <c s="46" r="K522"/>
      <c s="46" r="L522"/>
      <c s="46" r="M522"/>
      <c s="46" r="N522"/>
      <c s="46" r="O522"/>
      <c s="46" r="P522"/>
      <c s="46" r="Q522"/>
      <c s="46" r="R522"/>
      <c s="46" r="S522"/>
      <c s="46" r="T522"/>
      <c s="46" r="U522"/>
      <c s="46" r="V522"/>
      <c s="46" r="W522"/>
      <c s="46" r="X522"/>
      <c s="46" r="Y522"/>
    </row>
    <row r="523">
      <c s="46" r="A523"/>
      <c s="46" r="B523"/>
      <c s="46" r="C523"/>
      <c s="46" r="D523"/>
      <c s="46" r="E523"/>
      <c s="46" r="F523"/>
      <c s="46" r="G523"/>
      <c s="46" r="H523"/>
      <c s="46" r="I523"/>
      <c s="46" r="J523"/>
      <c s="46" r="K523"/>
      <c s="46" r="L523"/>
      <c s="46" r="M523"/>
      <c s="46" r="N523"/>
      <c s="46" r="O523"/>
      <c s="46" r="P523"/>
      <c s="46" r="Q523"/>
      <c s="46" r="R523"/>
      <c s="46" r="S523"/>
      <c s="46" r="T523"/>
      <c s="46" r="U523"/>
      <c s="46" r="V523"/>
      <c s="46" r="W523"/>
      <c s="46" r="X523"/>
      <c s="46" r="Y523"/>
    </row>
    <row r="524">
      <c s="46" r="A524"/>
      <c s="46" r="B524"/>
      <c s="46" r="C524"/>
      <c s="46" r="D524"/>
      <c s="46" r="E524"/>
      <c s="46" r="F524"/>
      <c s="46" r="G524"/>
      <c s="46" r="H524"/>
      <c s="46" r="I524"/>
      <c s="46" r="J524"/>
      <c s="46" r="K524"/>
      <c s="46" r="L524"/>
      <c s="46" r="M524"/>
      <c s="46" r="N524"/>
      <c s="46" r="O524"/>
      <c s="46" r="P524"/>
      <c s="46" r="Q524"/>
      <c s="46" r="R524"/>
      <c s="46" r="S524"/>
      <c s="46" r="T524"/>
      <c s="46" r="U524"/>
      <c s="46" r="V524"/>
      <c s="46" r="W524"/>
      <c s="46" r="X524"/>
      <c s="46" r="Y524"/>
    </row>
    <row r="525">
      <c s="46" r="A525"/>
      <c s="46" r="B525"/>
      <c s="46" r="C525"/>
      <c s="46" r="D525"/>
      <c s="46" r="E525"/>
      <c s="46" r="F525"/>
      <c s="46" r="G525"/>
      <c s="46" r="H525"/>
      <c s="46" r="I525"/>
      <c s="46" r="J525"/>
      <c s="46" r="K525"/>
      <c s="46" r="L525"/>
      <c s="46" r="M525"/>
      <c s="46" r="N525"/>
      <c s="46" r="O525"/>
      <c s="46" r="P525"/>
      <c s="46" r="Q525"/>
      <c s="46" r="R525"/>
      <c s="46" r="S525"/>
      <c s="46" r="T525"/>
      <c s="46" r="U525"/>
      <c s="46" r="V525"/>
      <c s="46" r="W525"/>
      <c s="46" r="X525"/>
      <c s="46" r="Y525"/>
    </row>
    <row r="526">
      <c s="46" r="A526"/>
      <c s="46" r="B526"/>
      <c s="46" r="C526"/>
      <c s="46" r="D526"/>
      <c s="46" r="E526"/>
      <c s="46" r="F526"/>
      <c s="46" r="G526"/>
      <c s="46" r="H526"/>
      <c s="46" r="I526"/>
      <c s="46" r="J526"/>
      <c s="46" r="K526"/>
      <c s="46" r="L526"/>
      <c s="46" r="M526"/>
      <c s="46" r="N526"/>
      <c s="46" r="O526"/>
      <c s="46" r="P526"/>
      <c s="46" r="Q526"/>
      <c s="46" r="R526"/>
      <c s="46" r="S526"/>
      <c s="46" r="T526"/>
      <c s="46" r="U526"/>
      <c s="46" r="V526"/>
      <c s="46" r="W526"/>
      <c s="46" r="X526"/>
      <c s="46" r="Y526"/>
    </row>
    <row r="527">
      <c s="46" r="A527"/>
      <c s="46" r="B527"/>
      <c s="46" r="C527"/>
      <c s="46" r="D527"/>
      <c s="46" r="E527"/>
      <c s="46" r="F527"/>
      <c s="46" r="G527"/>
      <c s="46" r="H527"/>
      <c s="46" r="I527"/>
      <c s="46" r="J527"/>
      <c s="46" r="K527"/>
      <c s="46" r="L527"/>
      <c s="46" r="M527"/>
      <c s="46" r="N527"/>
      <c s="46" r="O527"/>
      <c s="46" r="P527"/>
      <c s="46" r="Q527"/>
      <c s="46" r="R527"/>
      <c s="46" r="S527"/>
      <c s="46" r="T527"/>
      <c s="46" r="U527"/>
      <c s="46" r="V527"/>
      <c s="46" r="W527"/>
      <c s="46" r="X527"/>
      <c s="46" r="Y527"/>
    </row>
    <row r="528">
      <c s="46" r="A528"/>
      <c s="46" r="B528"/>
      <c s="46" r="C528"/>
      <c s="46" r="D528"/>
      <c s="46" r="E528"/>
      <c s="46" r="F528"/>
      <c s="46" r="G528"/>
      <c s="46" r="H528"/>
      <c s="46" r="I528"/>
      <c s="46" r="J528"/>
      <c s="46" r="K528"/>
      <c s="46" r="L528"/>
      <c s="46" r="M528"/>
      <c s="46" r="N528"/>
      <c s="46" r="O528"/>
      <c s="46" r="P528"/>
      <c s="46" r="Q528"/>
      <c s="46" r="R528"/>
      <c s="46" r="S528"/>
      <c s="46" r="T528"/>
      <c s="46" r="U528"/>
      <c s="46" r="V528"/>
      <c s="46" r="W528"/>
      <c s="46" r="X528"/>
      <c s="46" r="Y528"/>
    </row>
    <row r="529">
      <c s="46" r="A529"/>
      <c s="46" r="B529"/>
      <c s="46" r="C529"/>
      <c s="46" r="D529"/>
      <c s="46" r="E529"/>
      <c s="46" r="F529"/>
      <c s="46" r="G529"/>
      <c s="46" r="H529"/>
      <c s="46" r="I529"/>
      <c s="46" r="J529"/>
      <c s="46" r="K529"/>
      <c s="46" r="L529"/>
      <c s="46" r="M529"/>
      <c s="46" r="N529"/>
      <c s="46" r="O529"/>
      <c s="46" r="P529"/>
      <c s="46" r="Q529"/>
      <c s="46" r="R529"/>
      <c s="46" r="S529"/>
      <c s="46" r="T529"/>
      <c s="46" r="U529"/>
      <c s="46" r="V529"/>
      <c s="46" r="W529"/>
      <c s="46" r="X529"/>
      <c s="46" r="Y529"/>
    </row>
    <row r="530">
      <c s="46" r="A530"/>
      <c s="46" r="B530"/>
      <c s="46" r="C530"/>
      <c s="46" r="D530"/>
      <c s="46" r="E530"/>
      <c s="46" r="F530"/>
      <c s="46" r="G530"/>
      <c s="46" r="H530"/>
      <c s="46" r="I530"/>
      <c s="46" r="J530"/>
      <c s="46" r="K530"/>
      <c s="46" r="L530"/>
      <c s="46" r="M530"/>
      <c s="46" r="N530"/>
      <c s="46" r="O530"/>
      <c s="46" r="P530"/>
      <c s="46" r="Q530"/>
      <c s="46" r="R530"/>
      <c s="46" r="S530"/>
      <c s="46" r="T530"/>
      <c s="46" r="U530"/>
      <c s="46" r="V530"/>
      <c s="46" r="W530"/>
      <c s="46" r="X530"/>
      <c s="46" r="Y530"/>
    </row>
    <row r="531">
      <c s="46" r="A531"/>
      <c s="46" r="B531"/>
      <c s="46" r="C531"/>
      <c s="46" r="D531"/>
      <c s="46" r="E531"/>
      <c s="46" r="F531"/>
      <c s="46" r="G531"/>
      <c s="46" r="H531"/>
      <c s="46" r="I531"/>
      <c s="46" r="J531"/>
      <c s="46" r="K531"/>
      <c s="46" r="L531"/>
      <c s="46" r="M531"/>
      <c s="46" r="N531"/>
      <c s="46" r="O531"/>
      <c s="46" r="P531"/>
      <c s="46" r="Q531"/>
      <c s="46" r="R531"/>
      <c s="46" r="S531"/>
      <c s="46" r="T531"/>
      <c s="46" r="U531"/>
      <c s="46" r="V531"/>
      <c s="46" r="W531"/>
      <c s="46" r="X531"/>
      <c s="46" r="Y531"/>
    </row>
    <row r="532">
      <c s="46" r="A532"/>
      <c s="46" r="B532"/>
      <c s="46" r="C532"/>
      <c s="46" r="D532"/>
      <c s="46" r="E532"/>
      <c s="46" r="F532"/>
      <c s="46" r="G532"/>
      <c s="46" r="H532"/>
      <c s="46" r="I532"/>
      <c s="46" r="J532"/>
      <c s="46" r="K532"/>
      <c s="46" r="L532"/>
      <c s="46" r="M532"/>
      <c s="46" r="N532"/>
      <c s="46" r="O532"/>
      <c s="46" r="P532"/>
      <c s="46" r="Q532"/>
      <c s="46" r="R532"/>
      <c s="46" r="S532"/>
      <c s="46" r="T532"/>
      <c s="46" r="U532"/>
      <c s="46" r="V532"/>
      <c s="46" r="W532"/>
      <c s="46" r="X532"/>
      <c s="46" r="Y532"/>
    </row>
    <row r="533">
      <c s="46" r="A533"/>
      <c s="46" r="B533"/>
      <c s="46" r="C533"/>
      <c s="46" r="D533"/>
      <c s="46" r="E533"/>
      <c s="46" r="F533"/>
      <c s="46" r="G533"/>
      <c s="46" r="H533"/>
      <c s="46" r="I533"/>
      <c s="46" r="J533"/>
      <c s="46" r="K533"/>
      <c s="46" r="L533"/>
      <c s="46" r="M533"/>
      <c s="46" r="N533"/>
      <c s="46" r="O533"/>
      <c s="46" r="P533"/>
      <c s="46" r="Q533"/>
      <c s="46" r="R533"/>
      <c s="46" r="S533"/>
      <c s="46" r="T533"/>
      <c s="46" r="U533"/>
      <c s="46" r="V533"/>
      <c s="46" r="W533"/>
      <c s="46" r="X533"/>
      <c s="46" r="Y533"/>
    </row>
    <row r="534">
      <c s="46" r="A534"/>
      <c s="46" r="B534"/>
      <c s="46" r="C534"/>
      <c s="46" r="D534"/>
      <c s="46" r="E534"/>
      <c s="46" r="F534"/>
      <c s="46" r="G534"/>
      <c s="46" r="H534"/>
      <c s="46" r="I534"/>
      <c s="46" r="J534"/>
      <c s="46" r="K534"/>
      <c s="46" r="L534"/>
      <c s="46" r="M534"/>
      <c s="46" r="N534"/>
      <c s="46" r="O534"/>
      <c s="46" r="P534"/>
      <c s="46" r="Q534"/>
      <c s="46" r="R534"/>
      <c s="46" r="S534"/>
      <c s="46" r="T534"/>
      <c s="46" r="U534"/>
      <c s="46" r="V534"/>
      <c s="46" r="W534"/>
      <c s="46" r="X534"/>
      <c s="46" r="Y534"/>
    </row>
    <row r="535">
      <c s="46" r="A535"/>
      <c s="46" r="B535"/>
      <c s="46" r="C535"/>
      <c s="46" r="D535"/>
      <c s="46" r="E535"/>
      <c s="46" r="F535"/>
      <c s="46" r="G535"/>
      <c s="46" r="H535"/>
      <c s="46" r="I535"/>
      <c s="46" r="J535"/>
      <c s="46" r="K535"/>
      <c s="46" r="L535"/>
      <c s="46" r="M535"/>
      <c s="46" r="N535"/>
      <c s="46" r="O535"/>
      <c s="46" r="P535"/>
      <c s="46" r="Q535"/>
      <c s="46" r="R535"/>
      <c s="46" r="S535"/>
      <c s="46" r="T535"/>
      <c s="46" r="U535"/>
      <c s="46" r="V535"/>
      <c s="46" r="W535"/>
      <c s="46" r="X535"/>
      <c s="46" r="Y535"/>
    </row>
    <row r="536">
      <c s="46" r="A536"/>
      <c s="46" r="B536"/>
      <c s="46" r="C536"/>
      <c s="46" r="D536"/>
      <c s="46" r="E536"/>
      <c s="46" r="F536"/>
      <c s="46" r="G536"/>
      <c s="46" r="H536"/>
      <c s="46" r="I536"/>
      <c s="46" r="J536"/>
      <c s="46" r="K536"/>
      <c s="46" r="L536"/>
      <c s="46" r="M536"/>
      <c s="46" r="N536"/>
      <c s="46" r="O536"/>
      <c s="46" r="P536"/>
      <c s="46" r="Q536"/>
      <c s="46" r="R536"/>
      <c s="46" r="S536"/>
      <c s="46" r="T536"/>
      <c s="46" r="U536"/>
      <c s="46" r="V536"/>
      <c s="46" r="W536"/>
      <c s="46" r="X536"/>
      <c s="46" r="Y536"/>
    </row>
    <row r="537">
      <c s="46" r="A537"/>
      <c s="46" r="B537"/>
      <c s="46" r="C537"/>
      <c s="46" r="D537"/>
      <c s="46" r="E537"/>
      <c s="46" r="F537"/>
      <c s="46" r="G537"/>
      <c s="46" r="H537"/>
      <c s="46" r="I537"/>
      <c s="46" r="J537"/>
      <c s="46" r="K537"/>
      <c s="46" r="L537"/>
      <c s="46" r="M537"/>
      <c s="46" r="N537"/>
      <c s="46" r="O537"/>
      <c s="46" r="P537"/>
      <c s="46" r="Q537"/>
      <c s="46" r="R537"/>
      <c s="46" r="S537"/>
      <c s="46" r="T537"/>
      <c s="46" r="U537"/>
      <c s="46" r="V537"/>
      <c s="46" r="W537"/>
      <c s="46" r="X537"/>
      <c s="46" r="Y537"/>
    </row>
    <row r="538">
      <c s="46" r="A538"/>
      <c s="46" r="B538"/>
      <c s="46" r="C538"/>
      <c s="46" r="D538"/>
      <c s="46" r="E538"/>
      <c s="46" r="F538"/>
      <c s="46" r="G538"/>
      <c s="46" r="H538"/>
      <c s="46" r="I538"/>
      <c s="46" r="J538"/>
      <c s="46" r="K538"/>
      <c s="46" r="L538"/>
      <c s="46" r="M538"/>
      <c s="46" r="N538"/>
      <c s="46" r="O538"/>
      <c s="46" r="P538"/>
      <c s="46" r="Q538"/>
      <c s="46" r="R538"/>
      <c s="46" r="S538"/>
      <c s="46" r="T538"/>
      <c s="46" r="U538"/>
      <c s="46" r="V538"/>
      <c s="46" r="W538"/>
      <c s="46" r="X538"/>
      <c s="46" r="Y538"/>
    </row>
    <row r="539">
      <c s="46" r="A539"/>
      <c s="46" r="B539"/>
      <c s="46" r="C539"/>
      <c s="46" r="D539"/>
      <c s="46" r="E539"/>
      <c s="46" r="F539"/>
      <c s="46" r="G539"/>
      <c s="46" r="H539"/>
      <c s="46" r="I539"/>
      <c s="46" r="J539"/>
      <c s="46" r="K539"/>
      <c s="46" r="L539"/>
      <c s="46" r="M539"/>
      <c s="46" r="N539"/>
      <c s="46" r="O539"/>
      <c s="46" r="P539"/>
      <c s="46" r="Q539"/>
      <c s="46" r="R539"/>
      <c s="46" r="S539"/>
      <c s="46" r="T539"/>
      <c s="46" r="U539"/>
      <c s="46" r="V539"/>
      <c s="46" r="W539"/>
      <c s="46" r="X539"/>
      <c s="46" r="Y539"/>
    </row>
    <row r="540">
      <c s="46" r="A540"/>
      <c s="46" r="B540"/>
      <c s="46" r="C540"/>
      <c s="46" r="D540"/>
      <c s="46" r="E540"/>
      <c s="46" r="F540"/>
      <c s="46" r="G540"/>
      <c s="46" r="H540"/>
      <c s="46" r="I540"/>
      <c s="46" r="J540"/>
      <c s="46" r="K540"/>
      <c s="46" r="L540"/>
      <c s="46" r="M540"/>
      <c s="46" r="N540"/>
      <c s="46" r="O540"/>
      <c s="46" r="P540"/>
      <c s="46" r="Q540"/>
      <c s="46" r="R540"/>
      <c s="46" r="S540"/>
      <c s="46" r="T540"/>
      <c s="46" r="U540"/>
      <c s="46" r="V540"/>
      <c s="46" r="W540"/>
      <c s="46" r="X540"/>
      <c s="46" r="Y540"/>
    </row>
    <row r="541">
      <c s="46" r="A541"/>
      <c s="46" r="B541"/>
      <c s="46" r="C541"/>
      <c s="46" r="D541"/>
      <c s="46" r="E541"/>
      <c s="46" r="F541"/>
      <c s="46" r="G541"/>
      <c s="46" r="H541"/>
      <c s="46" r="I541"/>
      <c s="46" r="J541"/>
      <c s="46" r="K541"/>
      <c s="46" r="L541"/>
      <c s="46" r="M541"/>
      <c s="46" r="N541"/>
      <c s="46" r="O541"/>
      <c s="46" r="P541"/>
      <c s="46" r="Q541"/>
      <c s="46" r="R541"/>
      <c s="46" r="S541"/>
      <c s="46" r="T541"/>
      <c s="46" r="U541"/>
      <c s="46" r="V541"/>
      <c s="46" r="W541"/>
      <c s="46" r="X541"/>
      <c s="46" r="Y541"/>
    </row>
    <row r="542">
      <c s="46" r="A542"/>
      <c s="46" r="B542"/>
      <c s="46" r="C542"/>
      <c s="46" r="D542"/>
      <c s="46" r="E542"/>
      <c s="46" r="F542"/>
      <c s="46" r="G542"/>
      <c s="46" r="H542"/>
      <c s="46" r="I542"/>
      <c s="46" r="J542"/>
      <c s="46" r="K542"/>
      <c s="46" r="L542"/>
      <c s="46" r="M542"/>
      <c s="46" r="N542"/>
      <c s="46" r="O542"/>
      <c s="46" r="P542"/>
      <c s="46" r="Q542"/>
      <c s="46" r="R542"/>
      <c s="46" r="S542"/>
      <c s="46" r="T542"/>
      <c s="46" r="U542"/>
      <c s="46" r="V542"/>
      <c s="46" r="W542"/>
      <c s="46" r="X542"/>
      <c s="46" r="Y542"/>
    </row>
    <row r="543">
      <c s="46" r="A543"/>
      <c s="46" r="B543"/>
      <c s="46" r="C543"/>
      <c s="46" r="D543"/>
      <c s="46" r="E543"/>
      <c s="46" r="F543"/>
      <c s="46" r="G543"/>
      <c s="46" r="H543"/>
      <c s="46" r="I543"/>
      <c s="46" r="J543"/>
      <c s="46" r="K543"/>
      <c s="46" r="L543"/>
      <c s="46" r="M543"/>
      <c s="46" r="N543"/>
      <c s="46" r="O543"/>
      <c s="46" r="P543"/>
      <c s="46" r="Q543"/>
      <c s="46" r="R543"/>
      <c s="46" r="S543"/>
      <c s="46" r="T543"/>
      <c s="46" r="U543"/>
      <c s="46" r="V543"/>
      <c s="46" r="W543"/>
      <c s="46" r="X543"/>
      <c s="46" r="Y543"/>
    </row>
    <row r="544">
      <c s="46" r="A544"/>
      <c s="46" r="B544"/>
      <c s="46" r="C544"/>
      <c s="46" r="D544"/>
      <c s="46" r="E544"/>
      <c s="46" r="F544"/>
      <c s="46" r="G544"/>
      <c s="46" r="H544"/>
      <c s="46" r="I544"/>
      <c s="46" r="J544"/>
      <c s="46" r="K544"/>
      <c s="46" r="L544"/>
      <c s="46" r="M544"/>
      <c s="46" r="N544"/>
      <c s="46" r="O544"/>
      <c s="46" r="P544"/>
      <c s="46" r="Q544"/>
      <c s="46" r="R544"/>
      <c s="46" r="S544"/>
      <c s="46" r="T544"/>
      <c s="46" r="U544"/>
      <c s="46" r="V544"/>
      <c s="46" r="W544"/>
      <c s="46" r="X544"/>
      <c s="46" r="Y544"/>
    </row>
    <row r="545">
      <c s="46" r="A545"/>
      <c s="46" r="B545"/>
      <c s="46" r="C545"/>
      <c s="46" r="D545"/>
      <c s="46" r="E545"/>
      <c s="46" r="F545"/>
      <c s="46" r="G545"/>
      <c s="46" r="H545"/>
      <c s="46" r="I545"/>
      <c s="46" r="J545"/>
      <c s="46" r="K545"/>
      <c s="46" r="L545"/>
      <c s="46" r="M545"/>
      <c s="46" r="N545"/>
      <c s="46" r="O545"/>
      <c s="46" r="P545"/>
      <c s="46" r="Q545"/>
      <c s="46" r="R545"/>
      <c s="46" r="S545"/>
      <c s="46" r="T545"/>
      <c s="46" r="U545"/>
      <c s="46" r="V545"/>
      <c s="46" r="W545"/>
      <c s="46" r="X545"/>
      <c s="46" r="Y545"/>
    </row>
    <row r="546">
      <c s="46" r="A546"/>
      <c s="46" r="B546"/>
      <c s="46" r="C546"/>
      <c s="46" r="D546"/>
      <c s="46" r="E546"/>
      <c s="46" r="F546"/>
      <c s="46" r="G546"/>
      <c s="46" r="H546"/>
      <c s="46" r="I546"/>
      <c s="46" r="J546"/>
      <c s="46" r="K546"/>
      <c s="46" r="L546"/>
      <c s="46" r="M546"/>
      <c s="46" r="N546"/>
      <c s="46" r="O546"/>
      <c s="46" r="P546"/>
      <c s="46" r="Q546"/>
      <c s="46" r="R546"/>
      <c s="46" r="S546"/>
      <c s="46" r="T546"/>
      <c s="46" r="U546"/>
      <c s="46" r="V546"/>
      <c s="46" r="W546"/>
      <c s="46" r="X546"/>
      <c s="46" r="Y546"/>
    </row>
    <row r="547">
      <c s="46" r="A547"/>
      <c s="46" r="B547"/>
      <c s="46" r="C547"/>
      <c s="46" r="D547"/>
      <c s="46" r="E547"/>
      <c s="46" r="F547"/>
      <c s="46" r="G547"/>
      <c s="46" r="H547"/>
      <c s="46" r="I547"/>
      <c s="46" r="J547"/>
      <c s="46" r="K547"/>
      <c s="46" r="L547"/>
      <c s="46" r="M547"/>
      <c s="46" r="N547"/>
      <c s="46" r="O547"/>
      <c s="46" r="P547"/>
      <c s="46" r="Q547"/>
      <c s="46" r="R547"/>
      <c s="46" r="S547"/>
      <c s="46" r="T547"/>
      <c s="46" r="U547"/>
      <c s="46" r="V547"/>
      <c s="46" r="W547"/>
      <c s="46" r="X547"/>
      <c s="46" r="Y547"/>
    </row>
    <row r="548">
      <c s="46" r="A548"/>
      <c s="46" r="B548"/>
      <c s="46" r="C548"/>
      <c s="46" r="D548"/>
      <c s="46" r="E548"/>
      <c s="46" r="F548"/>
      <c s="46" r="G548"/>
      <c s="46" r="H548"/>
      <c s="46" r="I548"/>
      <c s="46" r="J548"/>
      <c s="46" r="K548"/>
      <c s="46" r="L548"/>
      <c s="46" r="M548"/>
      <c s="46" r="N548"/>
      <c s="46" r="O548"/>
      <c s="46" r="P548"/>
      <c s="46" r="Q548"/>
      <c s="46" r="R548"/>
      <c s="46" r="S548"/>
      <c s="46" r="T548"/>
      <c s="46" r="U548"/>
      <c s="46" r="V548"/>
      <c s="46" r="W548"/>
      <c s="46" r="X548"/>
      <c s="46" r="Y548"/>
    </row>
    <row r="549">
      <c s="46" r="A549"/>
      <c s="46" r="B549"/>
      <c s="46" r="C549"/>
      <c s="46" r="D549"/>
      <c s="46" r="E549"/>
      <c s="46" r="F549"/>
      <c s="46" r="G549"/>
      <c s="46" r="H549"/>
      <c s="46" r="I549"/>
      <c s="46" r="J549"/>
      <c s="46" r="K549"/>
      <c s="46" r="L549"/>
      <c s="46" r="M549"/>
      <c s="46" r="N549"/>
      <c s="46" r="O549"/>
      <c s="46" r="P549"/>
      <c s="46" r="Q549"/>
      <c s="46" r="R549"/>
      <c s="46" r="S549"/>
      <c s="46" r="T549"/>
      <c s="46" r="U549"/>
      <c s="46" r="V549"/>
      <c s="46" r="W549"/>
      <c s="46" r="X549"/>
      <c s="46" r="Y549"/>
    </row>
    <row r="550">
      <c s="46" r="A550"/>
      <c s="46" r="B550"/>
      <c s="46" r="C550"/>
      <c s="46" r="D550"/>
      <c s="46" r="E550"/>
      <c s="46" r="F550"/>
      <c s="46" r="G550"/>
      <c s="46" r="H550"/>
      <c s="46" r="I550"/>
      <c s="46" r="J550"/>
      <c s="46" r="K550"/>
      <c s="46" r="L550"/>
      <c s="46" r="M550"/>
      <c s="46" r="N550"/>
      <c s="46" r="O550"/>
      <c s="46" r="P550"/>
      <c s="46" r="Q550"/>
      <c s="46" r="R550"/>
      <c s="46" r="S550"/>
      <c s="46" r="T550"/>
      <c s="46" r="U550"/>
      <c s="46" r="V550"/>
      <c s="46" r="W550"/>
      <c s="46" r="X550"/>
      <c s="46" r="Y550"/>
    </row>
    <row r="551">
      <c s="46" r="A551"/>
      <c s="46" r="B551"/>
      <c s="46" r="C551"/>
      <c s="46" r="D551"/>
      <c s="46" r="E551"/>
      <c s="46" r="F551"/>
      <c s="46" r="G551"/>
      <c s="46" r="H551"/>
      <c s="46" r="I551"/>
      <c s="46" r="J551"/>
      <c s="46" r="K551"/>
      <c s="46" r="L551"/>
      <c s="46" r="M551"/>
      <c s="46" r="N551"/>
      <c s="46" r="O551"/>
      <c s="46" r="P551"/>
      <c s="46" r="Q551"/>
      <c s="46" r="R551"/>
      <c s="46" r="S551"/>
      <c s="46" r="T551"/>
      <c s="46" r="U551"/>
      <c s="46" r="V551"/>
      <c s="46" r="W551"/>
      <c s="46" r="X551"/>
      <c s="46" r="Y551"/>
    </row>
    <row r="552">
      <c s="46" r="A552"/>
      <c s="46" r="B552"/>
      <c s="46" r="C552"/>
      <c s="46" r="D552"/>
      <c s="46" r="E552"/>
      <c s="46" r="F552"/>
      <c s="46" r="G552"/>
      <c s="46" r="H552"/>
      <c s="46" r="I552"/>
      <c s="46" r="J552"/>
      <c s="46" r="K552"/>
      <c s="46" r="L552"/>
      <c s="46" r="M552"/>
      <c s="46" r="N552"/>
      <c s="46" r="O552"/>
      <c s="46" r="P552"/>
      <c s="46" r="Q552"/>
      <c s="46" r="R552"/>
      <c s="46" r="S552"/>
      <c s="46" r="T552"/>
      <c s="46" r="U552"/>
      <c s="46" r="V552"/>
      <c s="46" r="W552"/>
      <c s="46" r="X552"/>
      <c s="46" r="Y552"/>
    </row>
    <row r="553">
      <c s="46" r="A553"/>
      <c s="46" r="B553"/>
      <c s="46" r="C553"/>
      <c s="46" r="D553"/>
      <c s="46" r="E553"/>
      <c s="46" r="F553"/>
      <c s="46" r="G553"/>
      <c s="46" r="H553"/>
      <c s="46" r="I553"/>
      <c s="46" r="J553"/>
      <c s="46" r="K553"/>
      <c s="46" r="L553"/>
      <c s="46" r="M553"/>
      <c s="46" r="N553"/>
      <c s="46" r="O553"/>
      <c s="46" r="P553"/>
      <c s="46" r="Q553"/>
      <c s="46" r="R553"/>
      <c s="46" r="S553"/>
      <c s="46" r="T553"/>
      <c s="46" r="U553"/>
      <c s="46" r="V553"/>
      <c s="46" r="W553"/>
      <c s="46" r="X553"/>
      <c s="46" r="Y553"/>
    </row>
    <row r="554">
      <c s="46" r="A554"/>
      <c s="46" r="B554"/>
      <c s="46" r="C554"/>
      <c s="46" r="D554"/>
      <c s="46" r="E554"/>
      <c s="46" r="F554"/>
      <c s="46" r="G554"/>
      <c s="46" r="H554"/>
      <c s="46" r="I554"/>
      <c s="46" r="J554"/>
      <c s="46" r="K554"/>
      <c s="46" r="L554"/>
      <c s="46" r="M554"/>
      <c s="46" r="N554"/>
      <c s="46" r="O554"/>
      <c s="46" r="P554"/>
      <c s="46" r="Q554"/>
      <c s="46" r="R554"/>
      <c s="46" r="S554"/>
      <c s="46" r="T554"/>
      <c s="46" r="U554"/>
      <c s="46" r="V554"/>
      <c s="46" r="W554"/>
      <c s="46" r="X554"/>
      <c s="46" r="Y554"/>
    </row>
    <row r="555">
      <c s="46" r="A555"/>
      <c s="46" r="B555"/>
      <c s="46" r="C555"/>
      <c s="46" r="D555"/>
      <c s="46" r="E555"/>
      <c s="46" r="F555"/>
      <c s="46" r="G555"/>
      <c s="46" r="H555"/>
      <c s="46" r="I555"/>
      <c s="46" r="J555"/>
      <c s="46" r="K555"/>
      <c s="46" r="L555"/>
      <c s="46" r="M555"/>
      <c s="46" r="N555"/>
      <c s="46" r="O555"/>
      <c s="46" r="P555"/>
      <c s="46" r="Q555"/>
      <c s="46" r="R555"/>
      <c s="46" r="S555"/>
      <c s="46" r="T555"/>
      <c s="46" r="U555"/>
      <c s="46" r="V555"/>
      <c s="46" r="W555"/>
      <c s="46" r="X555"/>
      <c s="46" r="Y555"/>
    </row>
    <row r="556">
      <c s="46" r="A556"/>
      <c s="46" r="B556"/>
      <c s="46" r="C556"/>
      <c s="46" r="D556"/>
      <c s="46" r="E556"/>
      <c s="46" r="F556"/>
      <c s="46" r="G556"/>
      <c s="46" r="H556"/>
      <c s="46" r="I556"/>
      <c s="46" r="J556"/>
      <c s="46" r="K556"/>
      <c s="46" r="L556"/>
      <c s="46" r="M556"/>
      <c s="46" r="N556"/>
      <c s="46" r="O556"/>
      <c s="46" r="P556"/>
      <c s="46" r="Q556"/>
      <c s="46" r="R556"/>
      <c s="46" r="S556"/>
      <c s="46" r="T556"/>
      <c s="46" r="U556"/>
      <c s="46" r="V556"/>
      <c s="46" r="W556"/>
      <c s="46" r="X556"/>
      <c s="46" r="Y556"/>
    </row>
    <row r="557">
      <c s="46" r="A557"/>
      <c s="46" r="B557"/>
      <c s="46" r="C557"/>
      <c s="46" r="D557"/>
      <c s="46" r="E557"/>
      <c s="46" r="F557"/>
      <c s="46" r="G557"/>
      <c s="46" r="H557"/>
      <c s="46" r="I557"/>
      <c s="46" r="J557"/>
      <c s="46" r="K557"/>
      <c s="46" r="L557"/>
      <c s="46" r="M557"/>
      <c s="46" r="N557"/>
      <c s="46" r="O557"/>
      <c s="46" r="P557"/>
      <c s="46" r="Q557"/>
      <c s="46" r="R557"/>
      <c s="46" r="S557"/>
      <c s="46" r="T557"/>
      <c s="46" r="U557"/>
      <c s="46" r="V557"/>
      <c s="46" r="W557"/>
      <c s="46" r="X557"/>
      <c s="46" r="Y557"/>
    </row>
    <row r="558">
      <c s="46" r="A558"/>
      <c s="46" r="B558"/>
      <c s="46" r="C558"/>
      <c s="46" r="D558"/>
      <c s="46" r="E558"/>
      <c s="46" r="F558"/>
      <c s="46" r="G558"/>
      <c s="46" r="H558"/>
      <c s="46" r="I558"/>
      <c s="46" r="J558"/>
      <c s="46" r="K558"/>
      <c s="46" r="L558"/>
      <c s="46" r="M558"/>
      <c s="46" r="N558"/>
      <c s="46" r="O558"/>
      <c s="46" r="P558"/>
      <c s="46" r="Q558"/>
      <c s="46" r="R558"/>
      <c s="46" r="S558"/>
      <c s="46" r="T558"/>
      <c s="46" r="U558"/>
      <c s="46" r="V558"/>
      <c s="46" r="W558"/>
      <c s="46" r="X558"/>
      <c s="46" r="Y558"/>
    </row>
    <row r="559">
      <c s="46" r="A559"/>
      <c s="46" r="B559"/>
      <c s="46" r="C559"/>
      <c s="46" r="D559"/>
      <c s="46" r="E559"/>
      <c s="46" r="F559"/>
      <c s="46" r="G559"/>
      <c s="46" r="H559"/>
      <c s="46" r="I559"/>
      <c s="46" r="J559"/>
      <c s="46" r="K559"/>
      <c s="46" r="L559"/>
      <c s="46" r="M559"/>
      <c s="46" r="N559"/>
      <c s="46" r="O559"/>
      <c s="46" r="P559"/>
      <c s="46" r="Q559"/>
      <c s="46" r="R559"/>
      <c s="46" r="S559"/>
      <c s="46" r="T559"/>
      <c s="46" r="U559"/>
      <c s="46" r="V559"/>
      <c s="46" r="W559"/>
      <c s="46" r="X559"/>
      <c s="46" r="Y559"/>
    </row>
    <row r="560">
      <c s="46" r="A560"/>
      <c s="46" r="B560"/>
      <c s="46" r="C560"/>
      <c s="46" r="D560"/>
      <c s="46" r="E560"/>
      <c s="46" r="F560"/>
      <c s="46" r="G560"/>
      <c s="46" r="H560"/>
      <c s="46" r="I560"/>
      <c s="46" r="J560"/>
      <c s="46" r="K560"/>
      <c s="46" r="L560"/>
      <c s="46" r="M560"/>
      <c s="46" r="N560"/>
      <c s="46" r="O560"/>
      <c s="46" r="P560"/>
      <c s="46" r="Q560"/>
      <c s="46" r="R560"/>
      <c s="46" r="S560"/>
      <c s="46" r="T560"/>
      <c s="46" r="U560"/>
      <c s="46" r="V560"/>
      <c s="46" r="W560"/>
      <c s="46" r="X560"/>
      <c s="46" r="Y560"/>
    </row>
    <row r="561">
      <c s="46" r="A561"/>
      <c s="46" r="B561"/>
      <c s="46" r="C561"/>
      <c s="46" r="D561"/>
      <c s="46" r="E561"/>
      <c s="46" r="F561"/>
      <c s="46" r="G561"/>
      <c s="46" r="H561"/>
      <c s="46" r="I561"/>
      <c s="46" r="J561"/>
      <c s="46" r="K561"/>
      <c s="46" r="L561"/>
      <c s="46" r="M561"/>
      <c s="46" r="N561"/>
      <c s="46" r="O561"/>
      <c s="46" r="P561"/>
      <c s="46" r="Q561"/>
      <c s="46" r="R561"/>
      <c s="46" r="S561"/>
      <c s="46" r="T561"/>
      <c s="46" r="U561"/>
      <c s="46" r="V561"/>
      <c s="46" r="W561"/>
      <c s="46" r="X561"/>
      <c s="46" r="Y561"/>
    </row>
    <row r="562">
      <c s="46" r="A562"/>
      <c s="46" r="B562"/>
      <c s="46" r="C562"/>
      <c s="46" r="D562"/>
      <c s="46" r="E562"/>
      <c s="46" r="F562"/>
      <c s="46" r="G562"/>
      <c s="46" r="H562"/>
      <c s="46" r="I562"/>
      <c s="46" r="J562"/>
      <c s="46" r="K562"/>
      <c s="46" r="L562"/>
      <c s="46" r="M562"/>
      <c s="46" r="N562"/>
      <c s="46" r="O562"/>
      <c s="46" r="P562"/>
      <c s="46" r="Q562"/>
      <c s="46" r="R562"/>
      <c s="46" r="S562"/>
      <c s="46" r="T562"/>
      <c s="46" r="U562"/>
      <c s="46" r="V562"/>
      <c s="46" r="W562"/>
      <c s="46" r="X562"/>
      <c s="46" r="Y562"/>
    </row>
    <row r="563">
      <c s="46" r="A563"/>
      <c s="46" r="B563"/>
      <c s="46" r="C563"/>
      <c s="46" r="D563"/>
      <c s="46" r="E563"/>
      <c s="46" r="F563"/>
      <c s="46" r="G563"/>
      <c s="46" r="H563"/>
      <c s="46" r="I563"/>
      <c s="46" r="J563"/>
      <c s="46" r="K563"/>
      <c s="46" r="L563"/>
      <c s="46" r="M563"/>
      <c s="46" r="N563"/>
      <c s="46" r="O563"/>
      <c s="46" r="P563"/>
      <c s="46" r="Q563"/>
      <c s="46" r="R563"/>
      <c s="46" r="S563"/>
      <c s="46" r="T563"/>
      <c s="46" r="U563"/>
      <c s="46" r="V563"/>
      <c s="46" r="W563"/>
      <c s="46" r="X563"/>
      <c s="46" r="Y563"/>
    </row>
    <row r="564">
      <c s="46" r="A564"/>
      <c s="46" r="B564"/>
      <c s="46" r="C564"/>
      <c s="46" r="D564"/>
      <c s="46" r="E564"/>
      <c s="46" r="F564"/>
      <c s="46" r="G564"/>
      <c s="46" r="H564"/>
      <c s="46" r="I564"/>
      <c s="46" r="J564"/>
      <c s="46" r="K564"/>
      <c s="46" r="L564"/>
      <c s="46" r="M564"/>
      <c s="46" r="N564"/>
      <c s="46" r="O564"/>
      <c s="46" r="P564"/>
      <c s="46" r="Q564"/>
      <c s="46" r="R564"/>
      <c s="46" r="S564"/>
      <c s="46" r="T564"/>
      <c s="46" r="U564"/>
      <c s="46" r="V564"/>
      <c s="46" r="W564"/>
      <c s="46" r="X564"/>
      <c s="46" r="Y564"/>
    </row>
    <row r="565">
      <c s="46" r="A565"/>
      <c s="46" r="B565"/>
      <c s="46" r="C565"/>
      <c s="46" r="D565"/>
      <c s="46" r="E565"/>
      <c s="46" r="F565"/>
      <c s="46" r="G565"/>
      <c s="46" r="H565"/>
      <c s="46" r="I565"/>
      <c s="46" r="J565"/>
      <c s="46" r="K565"/>
      <c s="46" r="L565"/>
      <c s="46" r="M565"/>
      <c s="46" r="N565"/>
      <c s="46" r="O565"/>
      <c s="46" r="P565"/>
      <c s="46" r="Q565"/>
      <c s="46" r="R565"/>
      <c s="46" r="S565"/>
      <c s="46" r="T565"/>
      <c s="46" r="U565"/>
      <c s="46" r="V565"/>
      <c s="46" r="W565"/>
      <c s="46" r="X565"/>
      <c s="46" r="Y565"/>
    </row>
    <row r="566">
      <c s="46" r="A566"/>
      <c s="46" r="B566"/>
      <c s="46" r="C566"/>
      <c s="46" r="D566"/>
      <c s="46" r="E566"/>
      <c s="46" r="F566"/>
      <c s="46" r="G566"/>
      <c s="46" r="H566"/>
      <c s="46" r="I566"/>
      <c s="46" r="J566"/>
      <c s="46" r="K566"/>
      <c s="46" r="L566"/>
      <c s="46" r="M566"/>
      <c s="46" r="N566"/>
      <c s="46" r="O566"/>
      <c s="46" r="P566"/>
      <c s="46" r="Q566"/>
      <c s="46" r="R566"/>
      <c s="46" r="S566"/>
      <c s="46" r="T566"/>
      <c s="46" r="U566"/>
      <c s="46" r="V566"/>
      <c s="46" r="W566"/>
      <c s="46" r="X566"/>
      <c s="46" r="Y566"/>
    </row>
    <row r="567">
      <c s="46" r="A567"/>
      <c s="46" r="B567"/>
      <c s="46" r="C567"/>
      <c s="46" r="D567"/>
      <c s="46" r="E567"/>
      <c s="46" r="F567"/>
      <c s="46" r="G567"/>
      <c s="46" r="H567"/>
      <c s="46" r="I567"/>
      <c s="46" r="J567"/>
      <c s="46" r="K567"/>
      <c s="46" r="L567"/>
      <c s="46" r="M567"/>
      <c s="46" r="N567"/>
      <c s="46" r="O567"/>
      <c s="46" r="P567"/>
      <c s="46" r="Q567"/>
      <c s="46" r="R567"/>
      <c s="46" r="S567"/>
      <c s="46" r="T567"/>
      <c s="46" r="U567"/>
      <c s="46" r="V567"/>
      <c s="46" r="W567"/>
      <c s="46" r="X567"/>
      <c s="46" r="Y567"/>
    </row>
    <row r="568">
      <c s="46" r="A568"/>
      <c s="46" r="B568"/>
      <c s="46" r="C568"/>
      <c s="46" r="D568"/>
      <c s="46" r="E568"/>
      <c s="46" r="F568"/>
      <c s="46" r="G568"/>
      <c s="46" r="H568"/>
      <c s="46" r="I568"/>
      <c s="46" r="J568"/>
      <c s="46" r="K568"/>
      <c s="46" r="L568"/>
      <c s="46" r="M568"/>
      <c s="46" r="N568"/>
      <c s="46" r="O568"/>
      <c s="46" r="P568"/>
      <c s="46" r="Q568"/>
      <c s="46" r="R568"/>
      <c s="46" r="S568"/>
      <c s="46" r="T568"/>
      <c s="46" r="U568"/>
      <c s="46" r="V568"/>
      <c s="46" r="W568"/>
      <c s="46" r="X568"/>
      <c s="46" r="Y568"/>
    </row>
    <row r="569">
      <c s="46" r="A569"/>
      <c s="46" r="B569"/>
      <c s="46" r="C569"/>
      <c s="46" r="D569"/>
      <c s="46" r="E569"/>
      <c s="46" r="F569"/>
      <c s="46" r="G569"/>
      <c s="46" r="H569"/>
      <c s="46" r="I569"/>
      <c s="46" r="J569"/>
      <c s="46" r="K569"/>
      <c s="46" r="L569"/>
      <c s="46" r="M569"/>
      <c s="46" r="N569"/>
      <c s="46" r="O569"/>
      <c s="46" r="P569"/>
      <c s="46" r="Q569"/>
      <c s="46" r="R569"/>
      <c s="46" r="S569"/>
      <c s="46" r="T569"/>
      <c s="46" r="U569"/>
      <c s="46" r="V569"/>
      <c s="46" r="W569"/>
      <c s="46" r="X569"/>
      <c s="46" r="Y569"/>
    </row>
    <row r="570">
      <c s="46" r="A570"/>
      <c s="46" r="B570"/>
      <c s="46" r="C570"/>
      <c s="46" r="D570"/>
      <c s="46" r="E570"/>
      <c s="46" r="F570"/>
      <c s="46" r="G570"/>
      <c s="46" r="H570"/>
      <c s="46" r="I570"/>
      <c s="46" r="J570"/>
      <c s="46" r="K570"/>
      <c s="46" r="L570"/>
      <c s="46" r="M570"/>
      <c s="46" r="N570"/>
      <c s="46" r="O570"/>
      <c s="46" r="P570"/>
      <c s="46" r="Q570"/>
      <c s="46" r="R570"/>
      <c s="46" r="S570"/>
      <c s="46" r="T570"/>
      <c s="46" r="U570"/>
      <c s="46" r="V570"/>
      <c s="46" r="W570"/>
      <c s="46" r="X570"/>
      <c s="46" r="Y570"/>
    </row>
    <row r="571">
      <c s="46" r="A571"/>
      <c s="46" r="B571"/>
      <c s="46" r="C571"/>
      <c s="46" r="D571"/>
      <c s="46" r="E571"/>
      <c s="46" r="F571"/>
      <c s="46" r="G571"/>
      <c s="46" r="H571"/>
      <c s="46" r="I571"/>
      <c s="46" r="J571"/>
      <c s="46" r="K571"/>
      <c s="46" r="L571"/>
      <c s="46" r="M571"/>
      <c s="46" r="N571"/>
      <c s="46" r="O571"/>
      <c s="46" r="P571"/>
      <c s="46" r="Q571"/>
      <c s="46" r="R571"/>
      <c s="46" r="S571"/>
      <c s="46" r="T571"/>
      <c s="46" r="U571"/>
      <c s="46" r="V571"/>
      <c s="46" r="W571"/>
      <c s="46" r="X571"/>
      <c s="46" r="Y571"/>
    </row>
    <row r="572">
      <c s="46" r="A572"/>
      <c s="46" r="B572"/>
      <c s="46" r="C572"/>
      <c s="46" r="D572"/>
      <c s="46" r="E572"/>
      <c s="46" r="F572"/>
      <c s="46" r="G572"/>
      <c s="46" r="H572"/>
      <c s="46" r="I572"/>
      <c s="46" r="J572"/>
      <c s="46" r="K572"/>
      <c s="46" r="L572"/>
      <c s="46" r="M572"/>
      <c s="46" r="N572"/>
      <c s="46" r="O572"/>
      <c s="46" r="P572"/>
      <c s="46" r="Q572"/>
      <c s="46" r="R572"/>
      <c s="46" r="S572"/>
      <c s="46" r="T572"/>
      <c s="46" r="U572"/>
      <c s="46" r="V572"/>
      <c s="46" r="W572"/>
      <c s="46" r="X572"/>
      <c s="46" r="Y572"/>
    </row>
    <row r="573">
      <c s="46" r="A573"/>
      <c s="46" r="B573"/>
      <c s="46" r="C573"/>
      <c s="46" r="D573"/>
      <c s="46" r="E573"/>
      <c s="46" r="F573"/>
      <c s="46" r="G573"/>
      <c s="46" r="H573"/>
      <c s="46" r="I573"/>
      <c s="46" r="J573"/>
      <c s="46" r="K573"/>
      <c s="46" r="L573"/>
      <c s="46" r="M573"/>
      <c s="46" r="N573"/>
      <c s="46" r="O573"/>
      <c s="46" r="P573"/>
      <c s="46" r="Q573"/>
      <c s="46" r="R573"/>
      <c s="46" r="S573"/>
      <c s="46" r="T573"/>
      <c s="46" r="U573"/>
      <c s="46" r="V573"/>
      <c s="46" r="W573"/>
      <c s="46" r="X573"/>
      <c s="46" r="Y573"/>
    </row>
    <row r="574">
      <c s="46" r="A574"/>
      <c s="46" r="B574"/>
      <c s="46" r="C574"/>
      <c s="46" r="D574"/>
      <c s="46" r="E574"/>
      <c s="46" r="F574"/>
      <c s="46" r="G574"/>
      <c s="46" r="H574"/>
      <c s="46" r="I574"/>
      <c s="46" r="J574"/>
      <c s="46" r="K574"/>
      <c s="46" r="L574"/>
      <c s="46" r="M574"/>
      <c s="46" r="N574"/>
      <c s="46" r="O574"/>
      <c s="46" r="P574"/>
      <c s="46" r="Q574"/>
      <c s="46" r="R574"/>
      <c s="46" r="S574"/>
      <c s="46" r="T574"/>
      <c s="46" r="U574"/>
      <c s="46" r="V574"/>
      <c s="46" r="W574"/>
      <c s="46" r="X574"/>
      <c s="46" r="Y574"/>
    </row>
    <row r="575">
      <c s="46" r="A575"/>
      <c s="46" r="B575"/>
      <c s="46" r="C575"/>
      <c s="46" r="D575"/>
      <c s="46" r="E575"/>
      <c s="46" r="F575"/>
      <c s="46" r="G575"/>
      <c s="46" r="H575"/>
      <c s="46" r="I575"/>
      <c s="46" r="J575"/>
      <c s="46" r="K575"/>
      <c s="46" r="L575"/>
      <c s="46" r="M575"/>
      <c s="46" r="N575"/>
      <c s="46" r="O575"/>
      <c s="46" r="P575"/>
      <c s="46" r="Q575"/>
      <c s="46" r="R575"/>
      <c s="46" r="S575"/>
      <c s="46" r="T575"/>
      <c s="46" r="U575"/>
      <c s="46" r="V575"/>
      <c s="46" r="W575"/>
      <c s="46" r="X575"/>
      <c s="46" r="Y575"/>
    </row>
    <row r="576">
      <c s="46" r="A576"/>
      <c s="46" r="B576"/>
      <c s="46" r="C576"/>
      <c s="46" r="D576"/>
      <c s="46" r="E576"/>
      <c s="46" r="F576"/>
      <c s="46" r="G576"/>
      <c s="46" r="H576"/>
      <c s="46" r="I576"/>
      <c s="46" r="J576"/>
      <c s="46" r="K576"/>
      <c s="46" r="L576"/>
      <c s="46" r="M576"/>
      <c s="46" r="N576"/>
      <c s="46" r="O576"/>
      <c s="46" r="P576"/>
      <c s="46" r="Q576"/>
      <c s="46" r="R576"/>
      <c s="46" r="S576"/>
      <c s="46" r="T576"/>
      <c s="46" r="U576"/>
      <c s="46" r="V576"/>
      <c s="46" r="W576"/>
      <c s="46" r="X576"/>
      <c s="46" r="Y576"/>
    </row>
    <row r="577">
      <c s="46" r="A577"/>
      <c s="46" r="B577"/>
      <c s="46" r="C577"/>
      <c s="46" r="D577"/>
      <c s="46" r="E577"/>
      <c s="46" r="F577"/>
      <c s="46" r="G577"/>
      <c s="46" r="H577"/>
      <c s="46" r="I577"/>
      <c s="46" r="J577"/>
      <c s="46" r="K577"/>
      <c s="46" r="L577"/>
      <c s="46" r="M577"/>
      <c s="46" r="N577"/>
      <c s="46" r="O577"/>
      <c s="46" r="P577"/>
      <c s="46" r="Q577"/>
      <c s="46" r="R577"/>
      <c s="46" r="S577"/>
      <c s="46" r="T577"/>
      <c s="46" r="U577"/>
      <c s="46" r="V577"/>
      <c s="46" r="W577"/>
      <c s="46" r="X577"/>
      <c s="46" r="Y577"/>
    </row>
    <row r="578">
      <c s="46" r="A578"/>
      <c s="46" r="B578"/>
      <c s="46" r="C578"/>
      <c s="46" r="D578"/>
      <c s="46" r="E578"/>
      <c s="46" r="F578"/>
      <c s="46" r="G578"/>
      <c s="46" r="H578"/>
      <c s="46" r="I578"/>
      <c s="46" r="J578"/>
      <c s="46" r="K578"/>
      <c s="46" r="L578"/>
      <c s="46" r="M578"/>
      <c s="46" r="N578"/>
      <c s="46" r="O578"/>
      <c s="46" r="P578"/>
      <c s="46" r="Q578"/>
      <c s="46" r="R578"/>
      <c s="46" r="S578"/>
      <c s="46" r="T578"/>
      <c s="46" r="U578"/>
      <c s="46" r="V578"/>
      <c s="46" r="W578"/>
      <c s="46" r="X578"/>
      <c s="46" r="Y578"/>
    </row>
    <row r="579">
      <c s="46" r="A579"/>
      <c s="46" r="B579"/>
      <c s="46" r="C579"/>
      <c s="46" r="D579"/>
      <c s="46" r="E579"/>
      <c s="46" r="F579"/>
      <c s="46" r="G579"/>
      <c s="46" r="H579"/>
      <c s="46" r="I579"/>
      <c s="46" r="J579"/>
      <c s="46" r="K579"/>
      <c s="46" r="L579"/>
      <c s="46" r="M579"/>
      <c s="46" r="N579"/>
      <c s="46" r="O579"/>
      <c s="46" r="P579"/>
      <c s="46" r="Q579"/>
      <c s="46" r="R579"/>
      <c s="46" r="S579"/>
      <c s="46" r="T579"/>
      <c s="46" r="U579"/>
      <c s="46" r="V579"/>
      <c s="46" r="W579"/>
      <c s="46" r="X579"/>
      <c s="46" r="Y579"/>
    </row>
    <row r="580">
      <c s="46" r="A580"/>
      <c s="46" r="B580"/>
      <c s="46" r="C580"/>
      <c s="46" r="D580"/>
      <c s="46" r="E580"/>
      <c s="46" r="F580"/>
      <c s="46" r="G580"/>
      <c s="46" r="H580"/>
      <c s="46" r="I580"/>
      <c s="46" r="J580"/>
      <c s="46" r="K580"/>
      <c s="46" r="L580"/>
      <c s="46" r="M580"/>
      <c s="46" r="N580"/>
      <c s="46" r="O580"/>
      <c s="46" r="P580"/>
      <c s="46" r="Q580"/>
      <c s="46" r="R580"/>
      <c s="46" r="S580"/>
      <c s="46" r="T580"/>
      <c s="46" r="U580"/>
      <c s="46" r="V580"/>
      <c s="46" r="W580"/>
      <c s="46" r="X580"/>
      <c s="46" r="Y580"/>
    </row>
    <row r="581">
      <c s="46" r="A581"/>
      <c s="46" r="B581"/>
      <c s="46" r="C581"/>
      <c s="46" r="D581"/>
      <c s="46" r="E581"/>
      <c s="46" r="F581"/>
      <c s="46" r="G581"/>
      <c s="46" r="H581"/>
      <c s="46" r="I581"/>
      <c s="46" r="J581"/>
      <c s="46" r="K581"/>
      <c s="46" r="L581"/>
      <c s="46" r="M581"/>
      <c s="46" r="N581"/>
      <c s="46" r="O581"/>
      <c s="46" r="P581"/>
      <c s="46" r="Q581"/>
      <c s="46" r="R581"/>
      <c s="46" r="S581"/>
      <c s="46" r="T581"/>
      <c s="46" r="U581"/>
      <c s="46" r="V581"/>
      <c s="46" r="W581"/>
      <c s="46" r="X581"/>
      <c s="46" r="Y581"/>
    </row>
    <row r="582">
      <c s="46" r="A582"/>
      <c s="46" r="B582"/>
      <c s="46" r="C582"/>
      <c s="46" r="D582"/>
      <c s="46" r="E582"/>
      <c s="46" r="F582"/>
      <c s="46" r="G582"/>
      <c s="46" r="H582"/>
      <c s="46" r="I582"/>
      <c s="46" r="J582"/>
      <c s="46" r="K582"/>
      <c s="46" r="L582"/>
      <c s="46" r="M582"/>
      <c s="46" r="N582"/>
      <c s="46" r="O582"/>
      <c s="46" r="P582"/>
      <c s="46" r="Q582"/>
      <c s="46" r="R582"/>
      <c s="46" r="S582"/>
      <c s="46" r="T582"/>
      <c s="46" r="U582"/>
      <c s="46" r="V582"/>
      <c s="46" r="W582"/>
      <c s="46" r="X582"/>
      <c s="46" r="Y582"/>
    </row>
    <row r="583">
      <c s="46" r="A583"/>
      <c s="46" r="B583"/>
      <c s="46" r="C583"/>
      <c s="46" r="D583"/>
      <c s="46" r="E583"/>
      <c s="46" r="F583"/>
      <c s="46" r="G583"/>
      <c s="46" r="H583"/>
      <c s="46" r="I583"/>
      <c s="46" r="J583"/>
      <c s="46" r="K583"/>
      <c s="46" r="L583"/>
      <c s="46" r="M583"/>
      <c s="46" r="N583"/>
      <c s="46" r="O583"/>
      <c s="46" r="P583"/>
      <c s="46" r="Q583"/>
      <c s="46" r="R583"/>
      <c s="46" r="S583"/>
      <c s="46" r="T583"/>
      <c s="46" r="U583"/>
      <c s="46" r="V583"/>
      <c s="46" r="W583"/>
      <c s="46" r="X583"/>
      <c s="46" r="Y583"/>
    </row>
    <row r="584">
      <c s="46" r="A584"/>
      <c s="46" r="B584"/>
      <c s="46" r="C584"/>
      <c s="46" r="D584"/>
      <c s="46" r="E584"/>
      <c s="46" r="F584"/>
      <c s="46" r="G584"/>
      <c s="46" r="H584"/>
      <c s="46" r="I584"/>
      <c s="46" r="J584"/>
      <c s="46" r="K584"/>
      <c s="46" r="L584"/>
      <c s="46" r="M584"/>
      <c s="46" r="N584"/>
      <c s="46" r="O584"/>
      <c s="46" r="P584"/>
      <c s="46" r="Q584"/>
      <c s="46" r="R584"/>
      <c s="46" r="S584"/>
      <c s="46" r="T584"/>
      <c s="46" r="U584"/>
      <c s="46" r="V584"/>
      <c s="46" r="W584"/>
      <c s="46" r="X584"/>
      <c s="46" r="Y584"/>
    </row>
    <row r="585">
      <c s="46" r="A585"/>
      <c s="46" r="B585"/>
      <c s="46" r="C585"/>
      <c s="46" r="D585"/>
      <c s="46" r="E585"/>
      <c s="46" r="F585"/>
      <c s="46" r="G585"/>
      <c s="46" r="H585"/>
      <c s="46" r="I585"/>
      <c s="46" r="J585"/>
      <c s="46" r="K585"/>
      <c s="46" r="L585"/>
      <c s="46" r="M585"/>
      <c s="46" r="N585"/>
      <c s="46" r="O585"/>
      <c s="46" r="P585"/>
      <c s="46" r="Q585"/>
      <c s="46" r="R585"/>
      <c s="46" r="S585"/>
      <c s="46" r="T585"/>
      <c s="46" r="U585"/>
      <c s="46" r="V585"/>
      <c s="46" r="W585"/>
      <c s="46" r="X585"/>
      <c s="46" r="Y585"/>
    </row>
    <row r="586">
      <c s="46" r="A586"/>
      <c s="46" r="B586"/>
      <c s="46" r="C586"/>
      <c s="46" r="D586"/>
      <c s="46" r="E586"/>
      <c s="46" r="F586"/>
      <c s="46" r="G586"/>
      <c s="46" r="H586"/>
      <c s="46" r="I586"/>
      <c s="46" r="J586"/>
      <c s="46" r="K586"/>
      <c s="46" r="L586"/>
      <c s="46" r="M586"/>
      <c s="46" r="N586"/>
      <c s="46" r="O586"/>
      <c s="46" r="P586"/>
      <c s="46" r="Q586"/>
      <c s="46" r="R586"/>
      <c s="46" r="S586"/>
      <c s="46" r="T586"/>
      <c s="46" r="U586"/>
      <c s="46" r="V586"/>
      <c s="46" r="W586"/>
      <c s="46" r="X586"/>
      <c s="46" r="Y586"/>
    </row>
    <row r="587">
      <c s="46" r="A587"/>
      <c s="46" r="B587"/>
      <c s="46" r="C587"/>
      <c s="46" r="D587"/>
      <c s="46" r="E587"/>
      <c s="46" r="F587"/>
      <c s="46" r="G587"/>
      <c s="46" r="H587"/>
      <c s="46" r="I587"/>
      <c s="46" r="J587"/>
      <c s="46" r="K587"/>
      <c s="46" r="L587"/>
      <c s="46" r="M587"/>
      <c s="46" r="N587"/>
      <c s="46" r="O587"/>
      <c s="46" r="P587"/>
      <c s="46" r="Q587"/>
      <c s="46" r="R587"/>
      <c s="46" r="S587"/>
      <c s="46" r="T587"/>
      <c s="46" r="U587"/>
      <c s="46" r="V587"/>
      <c s="46" r="W587"/>
      <c s="46" r="X587"/>
      <c s="46" r="Y587"/>
    </row>
    <row r="588">
      <c s="46" r="A588"/>
      <c s="46" r="B588"/>
      <c s="46" r="C588"/>
      <c s="46" r="D588"/>
      <c s="46" r="E588"/>
      <c s="46" r="F588"/>
      <c s="46" r="G588"/>
      <c s="46" r="H588"/>
      <c s="46" r="I588"/>
      <c s="46" r="J588"/>
      <c s="46" r="K588"/>
      <c s="46" r="L588"/>
      <c s="46" r="M588"/>
      <c s="46" r="N588"/>
      <c s="46" r="O588"/>
      <c s="46" r="P588"/>
      <c s="46" r="Q588"/>
      <c s="46" r="R588"/>
      <c s="46" r="S588"/>
      <c s="46" r="T588"/>
      <c s="46" r="U588"/>
      <c s="46" r="V588"/>
      <c s="46" r="W588"/>
      <c s="46" r="X588"/>
      <c s="46" r="Y588"/>
    </row>
    <row r="589">
      <c s="46" r="A589"/>
      <c s="46" r="B589"/>
      <c s="46" r="C589"/>
      <c s="46" r="D589"/>
      <c s="46" r="E589"/>
      <c s="46" r="F589"/>
      <c s="46" r="G589"/>
      <c s="46" r="H589"/>
      <c s="46" r="I589"/>
      <c s="46" r="J589"/>
      <c s="46" r="K589"/>
      <c s="46" r="L589"/>
      <c s="46" r="M589"/>
      <c s="46" r="N589"/>
      <c s="46" r="O589"/>
      <c s="46" r="P589"/>
      <c s="46" r="Q589"/>
      <c s="46" r="R589"/>
      <c s="46" r="S589"/>
      <c s="46" r="T589"/>
      <c s="46" r="U589"/>
      <c s="46" r="V589"/>
      <c s="46" r="W589"/>
      <c s="46" r="X589"/>
      <c s="46" r="Y589"/>
    </row>
    <row r="590">
      <c s="46" r="A590"/>
      <c s="46" r="B590"/>
      <c s="46" r="C590"/>
      <c s="46" r="D590"/>
      <c s="46" r="E590"/>
      <c s="46" r="F590"/>
      <c s="46" r="G590"/>
      <c s="46" r="H590"/>
      <c s="46" r="I590"/>
      <c s="46" r="J590"/>
      <c s="46" r="K590"/>
      <c s="46" r="L590"/>
      <c s="46" r="M590"/>
      <c s="46" r="N590"/>
      <c s="46" r="O590"/>
      <c s="46" r="P590"/>
      <c s="46" r="Q590"/>
      <c s="46" r="R590"/>
      <c s="46" r="S590"/>
      <c s="46" r="T590"/>
      <c s="46" r="U590"/>
      <c s="46" r="V590"/>
      <c s="46" r="W590"/>
      <c s="46" r="X590"/>
      <c s="46" r="Y590"/>
    </row>
    <row r="591">
      <c s="46" r="A591"/>
      <c s="46" r="B591"/>
      <c s="46" r="C591"/>
      <c s="46" r="D591"/>
      <c s="46" r="E591"/>
      <c s="46" r="F591"/>
      <c s="46" r="G591"/>
      <c s="46" r="H591"/>
      <c s="46" r="I591"/>
      <c s="46" r="J591"/>
      <c s="46" r="K591"/>
      <c s="46" r="L591"/>
      <c s="46" r="M591"/>
      <c s="46" r="N591"/>
      <c s="46" r="O591"/>
      <c s="46" r="P591"/>
      <c s="46" r="Q591"/>
      <c s="46" r="R591"/>
      <c s="46" r="S591"/>
      <c s="46" r="T591"/>
      <c s="46" r="U591"/>
      <c s="46" r="V591"/>
      <c s="46" r="W591"/>
      <c s="46" r="X591"/>
      <c s="46" r="Y591"/>
    </row>
    <row r="592">
      <c s="46" r="A592"/>
      <c s="46" r="B592"/>
      <c s="46" r="C592"/>
      <c s="46" r="D592"/>
      <c s="46" r="E592"/>
      <c s="46" r="F592"/>
      <c s="46" r="G592"/>
      <c s="46" r="H592"/>
      <c s="46" r="I592"/>
      <c s="46" r="J592"/>
      <c s="46" r="K592"/>
      <c s="46" r="L592"/>
      <c s="46" r="M592"/>
      <c s="46" r="N592"/>
      <c s="46" r="O592"/>
      <c s="46" r="P592"/>
      <c s="46" r="Q592"/>
      <c s="46" r="R592"/>
      <c s="46" r="S592"/>
      <c s="46" r="T592"/>
      <c s="46" r="U592"/>
      <c s="46" r="V592"/>
      <c s="46" r="W592"/>
      <c s="46" r="X592"/>
      <c s="46" r="Y592"/>
    </row>
    <row r="593">
      <c s="46" r="A593"/>
      <c s="46" r="B593"/>
      <c s="46" r="C593"/>
      <c s="46" r="D593"/>
      <c s="46" r="E593"/>
      <c s="46" r="F593"/>
      <c s="46" r="G593"/>
      <c s="46" r="H593"/>
      <c s="46" r="I593"/>
      <c s="46" r="J593"/>
      <c s="46" r="K593"/>
      <c s="46" r="L593"/>
      <c s="46" r="M593"/>
      <c s="46" r="N593"/>
      <c s="46" r="O593"/>
      <c s="46" r="P593"/>
      <c s="46" r="Q593"/>
      <c s="46" r="R593"/>
      <c s="46" r="S593"/>
      <c s="46" r="T593"/>
      <c s="46" r="U593"/>
      <c s="46" r="V593"/>
      <c s="46" r="W593"/>
      <c s="46" r="X593"/>
      <c s="46" r="Y593"/>
    </row>
    <row r="594">
      <c s="46" r="A594"/>
      <c s="46" r="B594"/>
      <c s="46" r="C594"/>
      <c s="46" r="D594"/>
      <c s="46" r="E594"/>
      <c s="46" r="F594"/>
      <c s="46" r="G594"/>
      <c s="46" r="H594"/>
      <c s="46" r="I594"/>
      <c s="46" r="J594"/>
      <c s="46" r="K594"/>
      <c s="46" r="L594"/>
      <c s="46" r="M594"/>
      <c s="46" r="N594"/>
      <c s="46" r="O594"/>
      <c s="46" r="P594"/>
      <c s="46" r="Q594"/>
      <c s="46" r="R594"/>
      <c s="46" r="S594"/>
      <c s="46" r="T594"/>
      <c s="46" r="U594"/>
      <c s="46" r="V594"/>
      <c s="46" r="W594"/>
      <c s="46" r="X594"/>
      <c s="46" r="Y594"/>
    </row>
    <row r="595">
      <c s="46" r="A595"/>
      <c s="46" r="B595"/>
      <c s="46" r="C595"/>
      <c s="46" r="D595"/>
      <c s="46" r="E595"/>
      <c s="46" r="F595"/>
      <c s="46" r="G595"/>
      <c s="46" r="H595"/>
      <c s="46" r="I595"/>
      <c s="46" r="J595"/>
      <c s="46" r="K595"/>
      <c s="46" r="L595"/>
      <c s="46" r="M595"/>
      <c s="46" r="N595"/>
      <c s="46" r="O595"/>
      <c s="46" r="P595"/>
      <c s="46" r="Q595"/>
      <c s="46" r="R595"/>
      <c s="46" r="S595"/>
      <c s="46" r="T595"/>
      <c s="46" r="U595"/>
      <c s="46" r="V595"/>
      <c s="46" r="W595"/>
      <c s="46" r="X595"/>
      <c s="46" r="Y595"/>
    </row>
    <row r="596">
      <c s="46" r="A596"/>
      <c s="46" r="B596"/>
      <c s="46" r="C596"/>
      <c s="46" r="D596"/>
      <c s="46" r="E596"/>
      <c s="46" r="F596"/>
      <c s="46" r="G596"/>
      <c s="46" r="H596"/>
      <c s="46" r="I596"/>
      <c s="46" r="J596"/>
      <c s="46" r="K596"/>
      <c s="46" r="L596"/>
      <c s="46" r="M596"/>
      <c s="46" r="N596"/>
      <c s="46" r="O596"/>
      <c s="46" r="P596"/>
      <c s="46" r="Q596"/>
      <c s="46" r="R596"/>
      <c s="46" r="S596"/>
      <c s="46" r="T596"/>
      <c s="46" r="U596"/>
      <c s="46" r="V596"/>
      <c s="46" r="W596"/>
      <c s="46" r="X596"/>
      <c s="46" r="Y596"/>
    </row>
    <row r="597">
      <c s="46" r="A597"/>
      <c s="46" r="B597"/>
      <c s="46" r="C597"/>
      <c s="46" r="D597"/>
      <c s="46" r="E597"/>
      <c s="46" r="F597"/>
      <c s="46" r="G597"/>
      <c s="46" r="H597"/>
      <c s="46" r="I597"/>
      <c s="46" r="J597"/>
      <c s="46" r="K597"/>
      <c s="46" r="L597"/>
      <c s="46" r="M597"/>
      <c s="46" r="N597"/>
      <c s="46" r="O597"/>
      <c s="46" r="P597"/>
      <c s="46" r="Q597"/>
      <c s="46" r="R597"/>
      <c s="46" r="S597"/>
      <c s="46" r="T597"/>
      <c s="46" r="U597"/>
      <c s="46" r="V597"/>
      <c s="46" r="W597"/>
      <c s="46" r="X597"/>
      <c s="46" r="Y597"/>
    </row>
    <row r="598">
      <c s="46" r="A598"/>
      <c s="46" r="B598"/>
      <c s="46" r="C598"/>
      <c s="46" r="D598"/>
      <c s="46" r="E598"/>
      <c s="46" r="F598"/>
      <c s="46" r="G598"/>
      <c s="46" r="H598"/>
      <c s="46" r="I598"/>
      <c s="46" r="J598"/>
      <c s="46" r="K598"/>
      <c s="46" r="L598"/>
      <c s="46" r="M598"/>
      <c s="46" r="N598"/>
      <c s="46" r="O598"/>
      <c s="46" r="P598"/>
      <c s="46" r="Q598"/>
      <c s="46" r="R598"/>
      <c s="46" r="S598"/>
      <c s="46" r="T598"/>
      <c s="46" r="U598"/>
      <c s="46" r="V598"/>
      <c s="46" r="W598"/>
      <c s="46" r="X598"/>
      <c s="46" r="Y598"/>
    </row>
    <row r="599">
      <c s="46" r="A599"/>
      <c s="46" r="B599"/>
      <c s="46" r="C599"/>
      <c s="46" r="D599"/>
      <c s="46" r="E599"/>
      <c s="46" r="F599"/>
      <c s="46" r="G599"/>
      <c s="46" r="H599"/>
      <c s="46" r="I599"/>
      <c s="46" r="J599"/>
      <c s="46" r="K599"/>
      <c s="46" r="L599"/>
      <c s="46" r="M599"/>
      <c s="46" r="N599"/>
      <c s="46" r="O599"/>
      <c s="46" r="P599"/>
      <c s="46" r="Q599"/>
      <c s="46" r="R599"/>
      <c s="46" r="S599"/>
      <c s="46" r="T599"/>
      <c s="46" r="U599"/>
      <c s="46" r="V599"/>
      <c s="46" r="W599"/>
      <c s="46" r="X599"/>
      <c s="46" r="Y599"/>
    </row>
    <row r="600">
      <c s="46" r="A600"/>
      <c s="46" r="B600"/>
      <c s="46" r="C600"/>
      <c s="46" r="D600"/>
      <c s="46" r="E600"/>
      <c s="46" r="F600"/>
      <c s="46" r="G600"/>
      <c s="46" r="H600"/>
      <c s="46" r="I600"/>
      <c s="46" r="J600"/>
      <c s="46" r="K600"/>
      <c s="46" r="L600"/>
      <c s="46" r="M600"/>
      <c s="46" r="N600"/>
      <c s="46" r="O600"/>
      <c s="46" r="P600"/>
      <c s="46" r="Q600"/>
      <c s="46" r="R600"/>
      <c s="46" r="S600"/>
      <c s="46" r="T600"/>
      <c s="46" r="U600"/>
      <c s="46" r="V600"/>
      <c s="46" r="W600"/>
      <c s="46" r="X600"/>
      <c s="46" r="Y600"/>
    </row>
    <row r="601">
      <c s="46" r="A601"/>
      <c s="46" r="B601"/>
      <c s="46" r="C601"/>
      <c s="46" r="D601"/>
      <c s="46" r="E601"/>
      <c s="46" r="F601"/>
      <c s="46" r="G601"/>
      <c s="46" r="H601"/>
      <c s="46" r="I601"/>
      <c s="46" r="J601"/>
      <c s="46" r="K601"/>
      <c s="46" r="L601"/>
      <c s="46" r="M601"/>
      <c s="46" r="N601"/>
      <c s="46" r="O601"/>
      <c s="46" r="P601"/>
      <c s="46" r="Q601"/>
      <c s="46" r="R601"/>
      <c s="46" r="S601"/>
      <c s="46" r="T601"/>
      <c s="46" r="U601"/>
      <c s="46" r="V601"/>
      <c s="46" r="W601"/>
      <c s="46" r="X601"/>
      <c s="46" r="Y601"/>
    </row>
    <row r="602">
      <c s="46" r="A602"/>
      <c s="46" r="B602"/>
      <c s="46" r="C602"/>
      <c s="46" r="D602"/>
      <c s="46" r="E602"/>
      <c s="46" r="F602"/>
      <c s="46" r="G602"/>
      <c s="46" r="H602"/>
      <c s="46" r="I602"/>
      <c s="46" r="J602"/>
      <c s="46" r="K602"/>
      <c s="46" r="L602"/>
      <c s="46" r="M602"/>
      <c s="46" r="N602"/>
      <c s="46" r="O602"/>
      <c s="46" r="P602"/>
      <c s="46" r="Q602"/>
      <c s="46" r="R602"/>
      <c s="46" r="S602"/>
      <c s="46" r="T602"/>
      <c s="46" r="U602"/>
      <c s="46" r="V602"/>
      <c s="46" r="W602"/>
      <c s="46" r="X602"/>
      <c s="46" r="Y602"/>
    </row>
    <row r="603">
      <c s="46" r="A603"/>
      <c s="46" r="B603"/>
      <c s="46" r="C603"/>
      <c s="46" r="D603"/>
      <c s="46" r="E603"/>
      <c s="46" r="F603"/>
      <c s="46" r="G603"/>
      <c s="46" r="H603"/>
      <c s="46" r="I603"/>
      <c s="46" r="J603"/>
      <c s="46" r="K603"/>
      <c s="46" r="L603"/>
      <c s="46" r="M603"/>
      <c s="46" r="N603"/>
      <c s="46" r="O603"/>
      <c s="46" r="P603"/>
      <c s="46" r="Q603"/>
      <c s="46" r="R603"/>
      <c s="46" r="S603"/>
      <c s="46" r="T603"/>
      <c s="46" r="U603"/>
      <c s="46" r="V603"/>
      <c s="46" r="W603"/>
      <c s="46" r="X603"/>
      <c s="46" r="Y603"/>
    </row>
    <row r="604">
      <c s="46" r="A604"/>
      <c s="46" r="B604"/>
      <c s="46" r="C604"/>
      <c s="46" r="D604"/>
      <c s="46" r="E604"/>
      <c s="46" r="F604"/>
      <c s="46" r="G604"/>
      <c s="46" r="H604"/>
      <c s="46" r="I604"/>
      <c s="46" r="J604"/>
      <c s="46" r="K604"/>
      <c s="46" r="L604"/>
      <c s="46" r="M604"/>
      <c s="46" r="N604"/>
      <c s="46" r="O604"/>
      <c s="46" r="P604"/>
      <c s="46" r="Q604"/>
      <c s="46" r="R604"/>
      <c s="46" r="S604"/>
      <c s="46" r="T604"/>
      <c s="46" r="U604"/>
      <c s="46" r="V604"/>
      <c s="46" r="W604"/>
      <c s="46" r="X604"/>
      <c s="46" r="Y604"/>
    </row>
    <row r="605">
      <c s="46" r="A605"/>
      <c s="46" r="B605"/>
      <c s="46" r="C605"/>
      <c s="46" r="D605"/>
      <c s="46" r="E605"/>
      <c s="46" r="F605"/>
      <c s="46" r="G605"/>
      <c s="46" r="H605"/>
      <c s="46" r="I605"/>
      <c s="46" r="J605"/>
      <c s="46" r="K605"/>
      <c s="46" r="L605"/>
      <c s="46" r="M605"/>
      <c s="46" r="N605"/>
      <c s="46" r="O605"/>
      <c s="46" r="P605"/>
      <c s="46" r="Q605"/>
      <c s="46" r="R605"/>
      <c s="46" r="S605"/>
      <c s="46" r="T605"/>
      <c s="46" r="U605"/>
      <c s="46" r="V605"/>
      <c s="46" r="W605"/>
      <c s="46" r="X605"/>
      <c s="46" r="Y605"/>
    </row>
    <row r="606">
      <c s="46" r="A606"/>
      <c s="46" r="B606"/>
      <c s="46" r="C606"/>
      <c s="46" r="D606"/>
      <c s="46" r="E606"/>
      <c s="46" r="F606"/>
      <c s="46" r="G606"/>
      <c s="46" r="H606"/>
      <c s="46" r="I606"/>
      <c s="46" r="J606"/>
      <c s="46" r="K606"/>
      <c s="46" r="L606"/>
      <c s="46" r="M606"/>
      <c s="46" r="N606"/>
      <c s="46" r="O606"/>
      <c s="46" r="P606"/>
      <c s="46" r="Q606"/>
      <c s="46" r="R606"/>
      <c s="46" r="S606"/>
      <c s="46" r="T606"/>
      <c s="46" r="U606"/>
      <c s="46" r="V606"/>
      <c s="46" r="W606"/>
      <c s="46" r="X606"/>
      <c s="46" r="Y606"/>
    </row>
    <row r="607">
      <c s="46" r="A607"/>
      <c s="46" r="B607"/>
      <c s="46" r="C607"/>
      <c s="46" r="D607"/>
      <c s="46" r="E607"/>
      <c s="46" r="F607"/>
      <c s="46" r="G607"/>
      <c s="46" r="H607"/>
      <c s="46" r="I607"/>
      <c s="46" r="J607"/>
      <c s="46" r="K607"/>
      <c s="46" r="L607"/>
      <c s="46" r="M607"/>
      <c s="46" r="N607"/>
      <c s="46" r="O607"/>
      <c s="46" r="P607"/>
      <c s="46" r="Q607"/>
      <c s="46" r="R607"/>
      <c s="46" r="S607"/>
      <c s="46" r="T607"/>
      <c s="46" r="U607"/>
      <c s="46" r="V607"/>
      <c s="46" r="W607"/>
      <c s="46" r="X607"/>
      <c s="46" r="Y607"/>
    </row>
    <row r="608">
      <c s="46" r="A608"/>
      <c s="46" r="B608"/>
      <c s="46" r="C608"/>
      <c s="46" r="D608"/>
      <c s="46" r="E608"/>
      <c s="46" r="F608"/>
      <c s="46" r="G608"/>
      <c s="46" r="H608"/>
      <c s="46" r="I608"/>
      <c s="46" r="J608"/>
      <c s="46" r="K608"/>
      <c s="46" r="L608"/>
      <c s="46" r="M608"/>
      <c s="46" r="N608"/>
      <c s="46" r="O608"/>
      <c s="46" r="P608"/>
      <c s="46" r="Q608"/>
      <c s="46" r="R608"/>
      <c s="46" r="S608"/>
      <c s="46" r="T608"/>
      <c s="46" r="U608"/>
      <c s="46" r="V608"/>
      <c s="46" r="W608"/>
      <c s="46" r="X608"/>
      <c s="46" r="Y608"/>
    </row>
    <row r="609">
      <c s="46" r="A609"/>
      <c s="46" r="B609"/>
      <c s="46" r="C609"/>
      <c s="46" r="D609"/>
      <c s="46" r="E609"/>
      <c s="46" r="F609"/>
      <c s="46" r="G609"/>
      <c s="46" r="H609"/>
      <c s="46" r="I609"/>
      <c s="46" r="J609"/>
      <c s="46" r="K609"/>
      <c s="46" r="L609"/>
      <c s="46" r="M609"/>
      <c s="46" r="N609"/>
      <c s="46" r="O609"/>
      <c s="46" r="P609"/>
      <c s="46" r="Q609"/>
      <c s="46" r="R609"/>
      <c s="46" r="S609"/>
      <c s="46" r="T609"/>
      <c s="46" r="U609"/>
      <c s="46" r="V609"/>
      <c s="46" r="W609"/>
      <c s="46" r="X609"/>
      <c s="46" r="Y609"/>
    </row>
    <row r="610">
      <c s="46" r="A610"/>
      <c s="46" r="B610"/>
      <c s="46" r="C610"/>
      <c s="46" r="D610"/>
      <c s="46" r="E610"/>
      <c s="46" r="F610"/>
      <c s="46" r="G610"/>
      <c s="46" r="H610"/>
      <c s="46" r="I610"/>
      <c s="46" r="J610"/>
      <c s="46" r="K610"/>
      <c s="46" r="L610"/>
      <c s="46" r="M610"/>
      <c s="46" r="N610"/>
      <c s="46" r="O610"/>
      <c s="46" r="P610"/>
      <c s="46" r="Q610"/>
      <c s="46" r="R610"/>
      <c s="46" r="S610"/>
      <c s="46" r="T610"/>
      <c s="46" r="U610"/>
      <c s="46" r="V610"/>
      <c s="46" r="W610"/>
      <c s="46" r="X610"/>
      <c s="46" r="Y610"/>
    </row>
    <row r="611">
      <c s="46" r="A611"/>
      <c s="46" r="B611"/>
      <c s="46" r="C611"/>
      <c s="46" r="D611"/>
      <c s="46" r="E611"/>
      <c s="46" r="F611"/>
      <c s="46" r="G611"/>
      <c s="46" r="H611"/>
      <c s="46" r="I611"/>
      <c s="46" r="J611"/>
      <c s="46" r="K611"/>
      <c s="46" r="L611"/>
      <c s="46" r="M611"/>
      <c s="46" r="N611"/>
      <c s="46" r="O611"/>
      <c s="46" r="P611"/>
      <c s="46" r="Q611"/>
      <c s="46" r="R611"/>
      <c s="46" r="S611"/>
      <c s="46" r="T611"/>
      <c s="46" r="U611"/>
      <c s="46" r="V611"/>
      <c s="46" r="W611"/>
      <c s="46" r="X611"/>
      <c s="46" r="Y611"/>
    </row>
    <row r="612">
      <c s="46" r="A612"/>
      <c s="46" r="B612"/>
      <c s="46" r="C612"/>
      <c s="46" r="D612"/>
      <c s="46" r="E612"/>
      <c s="46" r="F612"/>
      <c s="46" r="G612"/>
      <c s="46" r="H612"/>
      <c s="46" r="I612"/>
      <c s="46" r="J612"/>
      <c s="46" r="K612"/>
      <c s="46" r="L612"/>
      <c s="46" r="M612"/>
      <c s="46" r="N612"/>
      <c s="46" r="O612"/>
      <c s="46" r="P612"/>
      <c s="46" r="Q612"/>
      <c s="46" r="R612"/>
      <c s="46" r="S612"/>
      <c s="46" r="T612"/>
      <c s="46" r="U612"/>
      <c s="46" r="V612"/>
      <c s="46" r="W612"/>
      <c s="46" r="X612"/>
      <c s="46" r="Y612"/>
    </row>
    <row r="613">
      <c s="46" r="A613"/>
      <c s="46" r="B613"/>
      <c s="46" r="C613"/>
      <c s="46" r="D613"/>
      <c s="46" r="E613"/>
      <c s="46" r="F613"/>
      <c s="46" r="G613"/>
      <c s="46" r="H613"/>
      <c s="46" r="I613"/>
      <c s="46" r="J613"/>
      <c s="46" r="K613"/>
      <c s="46" r="L613"/>
      <c s="46" r="M613"/>
      <c s="46" r="N613"/>
      <c s="46" r="O613"/>
      <c s="46" r="P613"/>
      <c s="46" r="Q613"/>
      <c s="46" r="R613"/>
      <c s="46" r="S613"/>
      <c s="46" r="T613"/>
      <c s="46" r="U613"/>
      <c s="46" r="V613"/>
      <c s="46" r="W613"/>
      <c s="46" r="X613"/>
      <c s="46" r="Y613"/>
    </row>
    <row r="614">
      <c s="46" r="A614"/>
      <c s="46" r="B614"/>
      <c s="46" r="C614"/>
      <c s="46" r="D614"/>
      <c s="46" r="E614"/>
      <c s="46" r="F614"/>
      <c s="46" r="G614"/>
      <c s="46" r="H614"/>
      <c s="46" r="I614"/>
      <c s="46" r="J614"/>
      <c s="46" r="K614"/>
      <c s="46" r="L614"/>
      <c s="46" r="M614"/>
      <c s="46" r="N614"/>
      <c s="46" r="O614"/>
      <c s="46" r="P614"/>
      <c s="46" r="Q614"/>
      <c s="46" r="R614"/>
      <c s="46" r="S614"/>
      <c s="46" r="T614"/>
      <c s="46" r="U614"/>
      <c s="46" r="V614"/>
      <c s="46" r="W614"/>
      <c s="46" r="X614"/>
      <c s="46" r="Y614"/>
    </row>
    <row r="615">
      <c s="46" r="A615"/>
      <c s="46" r="B615"/>
      <c s="46" r="C615"/>
      <c s="46" r="D615"/>
      <c s="46" r="E615"/>
      <c s="46" r="F615"/>
      <c s="46" r="G615"/>
      <c s="46" r="H615"/>
      <c s="46" r="I615"/>
      <c s="46" r="J615"/>
      <c s="46" r="K615"/>
      <c s="46" r="L615"/>
      <c s="46" r="M615"/>
      <c s="46" r="N615"/>
      <c s="46" r="O615"/>
      <c s="46" r="P615"/>
      <c s="46" r="Q615"/>
      <c s="46" r="R615"/>
      <c s="46" r="S615"/>
      <c s="46" r="T615"/>
      <c s="46" r="U615"/>
      <c s="46" r="V615"/>
      <c s="46" r="W615"/>
      <c s="46" r="X615"/>
      <c s="46" r="Y615"/>
    </row>
    <row r="616">
      <c s="46" r="A616"/>
      <c s="46" r="B616"/>
      <c s="46" r="C616"/>
      <c s="46" r="D616"/>
      <c s="46" r="E616"/>
      <c s="46" r="F616"/>
      <c s="46" r="G616"/>
      <c s="46" r="H616"/>
      <c s="46" r="I616"/>
      <c s="46" r="J616"/>
      <c s="46" r="K616"/>
      <c s="46" r="L616"/>
      <c s="46" r="M616"/>
      <c s="46" r="N616"/>
      <c s="46" r="O616"/>
      <c s="46" r="P616"/>
      <c s="46" r="Q616"/>
      <c s="46" r="R616"/>
      <c s="46" r="S616"/>
      <c s="46" r="T616"/>
      <c s="46" r="U616"/>
      <c s="46" r="V616"/>
      <c s="46" r="W616"/>
      <c s="46" r="X616"/>
      <c s="46" r="Y616"/>
    </row>
    <row r="617">
      <c s="46" r="A617"/>
      <c s="46" r="B617"/>
      <c s="46" r="C617"/>
      <c s="46" r="D617"/>
      <c s="46" r="E617"/>
      <c s="46" r="F617"/>
      <c s="46" r="G617"/>
      <c s="46" r="H617"/>
      <c s="46" r="I617"/>
      <c s="46" r="J617"/>
      <c s="46" r="K617"/>
      <c s="46" r="L617"/>
      <c s="46" r="M617"/>
      <c s="46" r="N617"/>
      <c s="46" r="O617"/>
      <c s="46" r="P617"/>
      <c s="46" r="Q617"/>
      <c s="46" r="R617"/>
      <c s="46" r="S617"/>
      <c s="46" r="T617"/>
      <c s="46" r="U617"/>
      <c s="46" r="V617"/>
      <c s="46" r="W617"/>
      <c s="46" r="X617"/>
      <c s="46" r="Y617"/>
    </row>
    <row r="618">
      <c s="46" r="A618"/>
      <c s="46" r="B618"/>
      <c s="46" r="C618"/>
      <c s="46" r="D618"/>
      <c s="46" r="E618"/>
      <c s="46" r="F618"/>
      <c s="46" r="G618"/>
      <c s="46" r="H618"/>
      <c s="46" r="I618"/>
      <c s="46" r="J618"/>
      <c s="46" r="K618"/>
      <c s="46" r="L618"/>
      <c s="46" r="M618"/>
      <c s="46" r="N618"/>
      <c s="46" r="O618"/>
      <c s="46" r="P618"/>
      <c s="46" r="Q618"/>
      <c s="46" r="R618"/>
      <c s="46" r="S618"/>
      <c s="46" r="T618"/>
      <c s="46" r="U618"/>
      <c s="46" r="V618"/>
      <c s="46" r="W618"/>
      <c s="46" r="X618"/>
      <c s="46" r="Y618"/>
    </row>
    <row r="619">
      <c s="46" r="A619"/>
      <c s="46" r="B619"/>
      <c s="46" r="C619"/>
      <c s="46" r="D619"/>
      <c s="46" r="E619"/>
      <c s="46" r="F619"/>
      <c s="46" r="G619"/>
      <c s="46" r="H619"/>
      <c s="46" r="I619"/>
      <c s="46" r="J619"/>
      <c s="46" r="K619"/>
      <c s="46" r="L619"/>
      <c s="46" r="M619"/>
      <c s="46" r="N619"/>
      <c s="46" r="O619"/>
      <c s="46" r="P619"/>
      <c s="46" r="Q619"/>
      <c s="46" r="R619"/>
      <c s="46" r="S619"/>
      <c s="46" r="T619"/>
      <c s="46" r="U619"/>
      <c s="46" r="V619"/>
      <c s="46" r="W619"/>
      <c s="46" r="X619"/>
      <c s="46" r="Y619"/>
    </row>
    <row r="620">
      <c s="46" r="A620"/>
      <c s="46" r="B620"/>
      <c s="46" r="C620"/>
      <c s="46" r="D620"/>
      <c s="46" r="E620"/>
      <c s="46" r="F620"/>
      <c s="46" r="G620"/>
      <c s="46" r="H620"/>
      <c s="46" r="I620"/>
      <c s="46" r="J620"/>
      <c s="46" r="K620"/>
      <c s="46" r="L620"/>
      <c s="46" r="M620"/>
      <c s="46" r="N620"/>
      <c s="46" r="O620"/>
      <c s="46" r="P620"/>
      <c s="46" r="Q620"/>
      <c s="46" r="R620"/>
      <c s="46" r="S620"/>
      <c s="46" r="T620"/>
      <c s="46" r="U620"/>
      <c s="46" r="V620"/>
      <c s="46" r="W620"/>
      <c s="46" r="X620"/>
      <c s="46" r="Y620"/>
    </row>
    <row r="621">
      <c s="46" r="A621"/>
      <c s="46" r="B621"/>
      <c s="46" r="C621"/>
      <c s="46" r="D621"/>
      <c s="46" r="E621"/>
      <c s="46" r="F621"/>
      <c s="46" r="G621"/>
      <c s="46" r="H621"/>
      <c s="46" r="I621"/>
      <c s="46" r="J621"/>
      <c s="46" r="K621"/>
      <c s="46" r="L621"/>
      <c s="46" r="M621"/>
      <c s="46" r="N621"/>
      <c s="46" r="O621"/>
      <c s="46" r="P621"/>
      <c s="46" r="Q621"/>
      <c s="46" r="R621"/>
      <c s="46" r="S621"/>
      <c s="46" r="T621"/>
      <c s="46" r="U621"/>
      <c s="46" r="V621"/>
      <c s="46" r="W621"/>
      <c s="46" r="X621"/>
      <c s="46" r="Y621"/>
    </row>
    <row r="622">
      <c s="46" r="A622"/>
      <c s="46" r="B622"/>
      <c s="46" r="C622"/>
      <c s="46" r="D622"/>
      <c s="46" r="E622"/>
      <c s="46" r="F622"/>
      <c s="46" r="G622"/>
      <c s="46" r="H622"/>
      <c s="46" r="I622"/>
      <c s="46" r="J622"/>
      <c s="46" r="K622"/>
      <c s="46" r="L622"/>
      <c s="46" r="M622"/>
      <c s="46" r="N622"/>
      <c s="46" r="O622"/>
      <c s="46" r="P622"/>
      <c s="46" r="Q622"/>
      <c s="46" r="R622"/>
      <c s="46" r="S622"/>
      <c s="46" r="T622"/>
      <c s="46" r="U622"/>
      <c s="46" r="V622"/>
      <c s="46" r="W622"/>
      <c s="46" r="X622"/>
      <c s="46" r="Y622"/>
    </row>
    <row r="623">
      <c s="46" r="A623"/>
      <c s="46" r="B623"/>
      <c s="46" r="C623"/>
      <c s="46" r="D623"/>
      <c s="46" r="E623"/>
      <c s="46" r="F623"/>
      <c s="46" r="G623"/>
      <c s="46" r="H623"/>
      <c s="46" r="I623"/>
      <c s="46" r="J623"/>
      <c s="46" r="K623"/>
      <c s="46" r="L623"/>
      <c s="46" r="M623"/>
      <c s="46" r="N623"/>
      <c s="46" r="O623"/>
      <c s="46" r="P623"/>
      <c s="46" r="Q623"/>
      <c s="46" r="R623"/>
      <c s="46" r="S623"/>
      <c s="46" r="T623"/>
      <c s="46" r="U623"/>
      <c s="46" r="V623"/>
      <c s="46" r="W623"/>
      <c s="46" r="X623"/>
      <c s="46" r="Y623"/>
    </row>
    <row r="624">
      <c s="46" r="A624"/>
      <c s="46" r="B624"/>
      <c s="46" r="C624"/>
      <c s="46" r="D624"/>
      <c s="46" r="E624"/>
      <c s="46" r="F624"/>
      <c s="46" r="G624"/>
      <c s="46" r="H624"/>
      <c s="46" r="I624"/>
      <c s="46" r="J624"/>
      <c s="46" r="K624"/>
      <c s="46" r="L624"/>
      <c s="46" r="M624"/>
      <c s="46" r="N624"/>
      <c s="46" r="O624"/>
      <c s="46" r="P624"/>
      <c s="46" r="Q624"/>
      <c s="46" r="R624"/>
      <c s="46" r="S624"/>
      <c s="46" r="T624"/>
      <c s="46" r="U624"/>
      <c s="46" r="V624"/>
      <c s="46" r="W624"/>
      <c s="46" r="X624"/>
      <c s="46" r="Y624"/>
    </row>
    <row r="625">
      <c s="46" r="A625"/>
      <c s="46" r="B625"/>
      <c s="46" r="C625"/>
      <c s="46" r="D625"/>
      <c s="46" r="E625"/>
      <c s="46" r="F625"/>
      <c s="46" r="G625"/>
      <c s="46" r="H625"/>
      <c s="46" r="I625"/>
      <c s="46" r="J625"/>
      <c s="46" r="K625"/>
      <c s="46" r="L625"/>
      <c s="46" r="M625"/>
      <c s="46" r="N625"/>
      <c s="46" r="O625"/>
      <c s="46" r="P625"/>
      <c s="46" r="Q625"/>
      <c s="46" r="R625"/>
      <c s="46" r="S625"/>
      <c s="46" r="T625"/>
      <c s="46" r="U625"/>
      <c s="46" r="V625"/>
      <c s="46" r="W625"/>
      <c s="46" r="X625"/>
      <c s="46" r="Y625"/>
    </row>
    <row r="626">
      <c s="46" r="A626"/>
      <c s="46" r="B626"/>
      <c s="46" r="C626"/>
      <c s="46" r="D626"/>
      <c s="46" r="E626"/>
      <c s="46" r="F626"/>
      <c s="46" r="G626"/>
      <c s="46" r="H626"/>
      <c s="46" r="I626"/>
      <c s="46" r="J626"/>
      <c s="46" r="K626"/>
      <c s="46" r="L626"/>
      <c s="46" r="M626"/>
      <c s="46" r="N626"/>
      <c s="46" r="O626"/>
      <c s="46" r="P626"/>
      <c s="46" r="Q626"/>
      <c s="46" r="R626"/>
      <c s="46" r="S626"/>
      <c s="46" r="T626"/>
      <c s="46" r="U626"/>
      <c s="46" r="V626"/>
      <c s="46" r="W626"/>
      <c s="46" r="X626"/>
      <c s="46" r="Y626"/>
    </row>
    <row r="627">
      <c s="46" r="A627"/>
      <c s="46" r="B627"/>
      <c s="46" r="C627"/>
      <c s="46" r="D627"/>
      <c s="46" r="E627"/>
      <c s="46" r="F627"/>
      <c s="46" r="G627"/>
      <c s="46" r="H627"/>
      <c s="46" r="I627"/>
      <c s="46" r="J627"/>
      <c s="46" r="K627"/>
      <c s="46" r="L627"/>
      <c s="46" r="M627"/>
      <c s="46" r="N627"/>
      <c s="46" r="O627"/>
      <c s="46" r="P627"/>
      <c s="46" r="Q627"/>
      <c s="46" r="R627"/>
      <c s="46" r="S627"/>
      <c s="46" r="T627"/>
      <c s="46" r="U627"/>
      <c s="46" r="V627"/>
      <c s="46" r="W627"/>
      <c s="46" r="X627"/>
      <c s="46" r="Y627"/>
    </row>
    <row r="628">
      <c s="46" r="A628"/>
      <c s="46" r="B628"/>
      <c s="46" r="C628"/>
      <c s="46" r="D628"/>
      <c s="46" r="E628"/>
      <c s="46" r="F628"/>
      <c s="46" r="G628"/>
      <c s="46" r="H628"/>
      <c s="46" r="I628"/>
      <c s="46" r="J628"/>
      <c s="46" r="K628"/>
      <c s="46" r="L628"/>
      <c s="46" r="M628"/>
      <c s="46" r="N628"/>
      <c s="46" r="O628"/>
      <c s="46" r="P628"/>
      <c s="46" r="Q628"/>
      <c s="46" r="R628"/>
      <c s="46" r="S628"/>
      <c s="46" r="T628"/>
      <c s="46" r="U628"/>
      <c s="46" r="V628"/>
      <c s="46" r="W628"/>
      <c s="46" r="X628"/>
      <c s="46" r="Y628"/>
    </row>
    <row r="629">
      <c s="46" r="A629"/>
      <c s="46" r="B629"/>
      <c s="46" r="C629"/>
      <c s="46" r="D629"/>
      <c s="46" r="E629"/>
      <c s="46" r="F629"/>
      <c s="46" r="G629"/>
      <c s="46" r="H629"/>
      <c s="46" r="I629"/>
      <c s="46" r="J629"/>
      <c s="46" r="K629"/>
      <c s="46" r="L629"/>
      <c s="46" r="M629"/>
      <c s="46" r="N629"/>
      <c s="46" r="O629"/>
      <c s="46" r="P629"/>
      <c s="46" r="Q629"/>
      <c s="46" r="R629"/>
      <c s="46" r="S629"/>
      <c s="46" r="T629"/>
      <c s="46" r="U629"/>
      <c s="46" r="V629"/>
      <c s="46" r="W629"/>
      <c s="46" r="X629"/>
      <c s="46" r="Y629"/>
    </row>
    <row r="630">
      <c s="46" r="A630"/>
      <c s="46" r="B630"/>
      <c s="46" r="C630"/>
      <c s="46" r="D630"/>
      <c s="46" r="E630"/>
      <c s="46" r="F630"/>
      <c s="46" r="G630"/>
      <c s="46" r="H630"/>
      <c s="46" r="I630"/>
      <c s="46" r="J630"/>
      <c s="46" r="K630"/>
      <c s="46" r="L630"/>
      <c s="46" r="M630"/>
      <c s="46" r="N630"/>
      <c s="46" r="O630"/>
      <c s="46" r="P630"/>
      <c s="46" r="Q630"/>
      <c s="46" r="R630"/>
      <c s="46" r="S630"/>
      <c s="46" r="T630"/>
      <c s="46" r="U630"/>
      <c s="46" r="V630"/>
      <c s="46" r="W630"/>
      <c s="46" r="X630"/>
      <c s="46" r="Y630"/>
    </row>
    <row r="631">
      <c s="46" r="A631"/>
      <c s="46" r="B631"/>
      <c s="46" r="C631"/>
      <c s="46" r="D631"/>
      <c s="46" r="E631"/>
      <c s="46" r="F631"/>
      <c s="46" r="G631"/>
      <c s="46" r="H631"/>
      <c s="46" r="I631"/>
      <c s="46" r="J631"/>
      <c s="46" r="K631"/>
      <c s="46" r="L631"/>
      <c s="46" r="M631"/>
      <c s="46" r="N631"/>
      <c s="46" r="O631"/>
      <c s="46" r="P631"/>
      <c s="46" r="Q631"/>
      <c s="46" r="R631"/>
      <c s="46" r="S631"/>
      <c s="46" r="T631"/>
      <c s="46" r="U631"/>
      <c s="46" r="V631"/>
      <c s="46" r="W631"/>
      <c s="46" r="X631"/>
      <c s="46" r="Y631"/>
    </row>
    <row r="632">
      <c s="46" r="A632"/>
      <c s="46" r="B632"/>
      <c s="46" r="C632"/>
      <c s="46" r="D632"/>
      <c s="46" r="E632"/>
      <c s="46" r="F632"/>
      <c s="46" r="G632"/>
      <c s="46" r="H632"/>
      <c s="46" r="I632"/>
      <c s="46" r="J632"/>
      <c s="46" r="K632"/>
      <c s="46" r="L632"/>
      <c s="46" r="M632"/>
      <c s="46" r="N632"/>
      <c s="46" r="O632"/>
      <c s="46" r="P632"/>
      <c s="46" r="Q632"/>
      <c s="46" r="R632"/>
      <c s="46" r="S632"/>
      <c s="46" r="T632"/>
      <c s="46" r="U632"/>
      <c s="46" r="V632"/>
      <c s="46" r="W632"/>
      <c s="46" r="X632"/>
      <c s="46" r="Y632"/>
    </row>
    <row r="633">
      <c s="46" r="A633"/>
      <c s="46" r="B633"/>
      <c s="46" r="C633"/>
      <c s="46" r="D633"/>
      <c s="46" r="E633"/>
      <c s="46" r="F633"/>
      <c s="46" r="G633"/>
      <c s="46" r="H633"/>
      <c s="46" r="I633"/>
      <c s="46" r="J633"/>
      <c s="46" r="K633"/>
      <c s="46" r="L633"/>
      <c s="46" r="M633"/>
      <c s="46" r="N633"/>
      <c s="46" r="O633"/>
      <c s="46" r="P633"/>
      <c s="46" r="Q633"/>
      <c s="46" r="R633"/>
      <c s="46" r="S633"/>
      <c s="46" r="T633"/>
      <c s="46" r="U633"/>
      <c s="46" r="V633"/>
      <c s="46" r="W633"/>
      <c s="46" r="X633"/>
      <c s="46" r="Y633"/>
    </row>
    <row r="634">
      <c s="46" r="A634"/>
      <c s="46" r="B634"/>
      <c s="46" r="C634"/>
      <c s="46" r="D634"/>
      <c s="46" r="E634"/>
      <c s="46" r="F634"/>
      <c s="46" r="G634"/>
      <c s="46" r="H634"/>
      <c s="46" r="I634"/>
      <c s="46" r="J634"/>
      <c s="46" r="K634"/>
      <c s="46" r="L634"/>
      <c s="46" r="M634"/>
      <c s="46" r="N634"/>
      <c s="46" r="O634"/>
      <c s="46" r="P634"/>
      <c s="46" r="Q634"/>
      <c s="46" r="R634"/>
      <c s="46" r="S634"/>
      <c s="46" r="T634"/>
      <c s="46" r="U634"/>
      <c s="46" r="V634"/>
      <c s="46" r="W634"/>
      <c s="46" r="X634"/>
      <c s="46" r="Y634"/>
    </row>
    <row r="635">
      <c s="46" r="A635"/>
      <c s="46" r="B635"/>
      <c s="46" r="C635"/>
      <c s="46" r="D635"/>
      <c s="46" r="E635"/>
      <c s="46" r="F635"/>
      <c s="46" r="G635"/>
      <c s="46" r="H635"/>
      <c s="46" r="I635"/>
      <c s="46" r="J635"/>
      <c s="46" r="K635"/>
      <c s="46" r="L635"/>
      <c s="46" r="M635"/>
      <c s="46" r="N635"/>
      <c s="46" r="O635"/>
      <c s="46" r="P635"/>
      <c s="46" r="Q635"/>
      <c s="46" r="R635"/>
      <c s="46" r="S635"/>
      <c s="46" r="T635"/>
      <c s="46" r="U635"/>
      <c s="46" r="V635"/>
      <c s="46" r="W635"/>
      <c s="46" r="X635"/>
      <c s="46" r="Y635"/>
    </row>
    <row r="636">
      <c s="46" r="A636"/>
      <c s="46" r="B636"/>
      <c s="46" r="C636"/>
      <c s="46" r="D636"/>
      <c s="46" r="E636"/>
      <c s="46" r="F636"/>
      <c s="46" r="G636"/>
      <c s="46" r="H636"/>
      <c s="46" r="I636"/>
      <c s="46" r="J636"/>
      <c s="46" r="K636"/>
      <c s="46" r="L636"/>
      <c s="46" r="M636"/>
      <c s="46" r="N636"/>
      <c s="46" r="O636"/>
      <c s="46" r="P636"/>
      <c s="46" r="Q636"/>
      <c s="46" r="R636"/>
      <c s="46" r="S636"/>
      <c s="46" r="T636"/>
      <c s="46" r="U636"/>
      <c s="46" r="V636"/>
      <c s="46" r="W636"/>
      <c s="46" r="X636"/>
      <c s="46" r="Y636"/>
    </row>
    <row r="637">
      <c s="46" r="A637"/>
      <c s="46" r="B637"/>
      <c s="46" r="C637"/>
      <c s="46" r="D637"/>
      <c s="46" r="E637"/>
      <c s="46" r="F637"/>
      <c s="46" r="G637"/>
      <c s="46" r="H637"/>
      <c s="46" r="I637"/>
      <c s="46" r="J637"/>
      <c s="46" r="K637"/>
      <c s="46" r="L637"/>
      <c s="46" r="M637"/>
      <c s="46" r="N637"/>
      <c s="46" r="O637"/>
      <c s="46" r="P637"/>
      <c s="46" r="Q637"/>
      <c s="46" r="R637"/>
      <c s="46" r="S637"/>
      <c s="46" r="T637"/>
      <c s="46" r="U637"/>
      <c s="46" r="V637"/>
      <c s="46" r="W637"/>
      <c s="46" r="X637"/>
      <c s="46" r="Y637"/>
    </row>
    <row r="638">
      <c s="46" r="A638"/>
      <c s="46" r="B638"/>
      <c s="46" r="C638"/>
      <c s="46" r="D638"/>
      <c s="46" r="E638"/>
      <c s="46" r="F638"/>
      <c s="46" r="G638"/>
      <c s="46" r="H638"/>
      <c s="46" r="I638"/>
      <c s="46" r="J638"/>
      <c s="46" r="K638"/>
      <c s="46" r="L638"/>
      <c s="46" r="M638"/>
      <c s="46" r="N638"/>
      <c s="46" r="O638"/>
      <c s="46" r="P638"/>
      <c s="46" r="Q638"/>
      <c s="46" r="R638"/>
      <c s="46" r="S638"/>
      <c s="46" r="T638"/>
      <c s="46" r="U638"/>
      <c s="46" r="V638"/>
      <c s="46" r="W638"/>
      <c s="46" r="X638"/>
      <c s="46" r="Y638"/>
    </row>
    <row r="639">
      <c s="46" r="A639"/>
      <c s="46" r="B639"/>
      <c s="46" r="C639"/>
      <c s="46" r="D639"/>
      <c s="46" r="E639"/>
      <c s="46" r="F639"/>
      <c s="46" r="G639"/>
      <c s="46" r="H639"/>
      <c s="46" r="I639"/>
      <c s="46" r="J639"/>
      <c s="46" r="K639"/>
      <c s="46" r="L639"/>
      <c s="46" r="M639"/>
      <c s="46" r="N639"/>
      <c s="46" r="O639"/>
      <c s="46" r="P639"/>
      <c s="46" r="Q639"/>
      <c s="46" r="R639"/>
      <c s="46" r="S639"/>
      <c s="46" r="T639"/>
      <c s="46" r="U639"/>
      <c s="46" r="V639"/>
      <c s="46" r="W639"/>
      <c s="46" r="X639"/>
      <c s="46" r="Y639"/>
    </row>
    <row r="640">
      <c s="46" r="A640"/>
      <c s="46" r="B640"/>
      <c s="46" r="C640"/>
      <c s="46" r="D640"/>
      <c s="46" r="E640"/>
      <c s="46" r="F640"/>
      <c s="46" r="G640"/>
      <c s="46" r="H640"/>
      <c s="46" r="I640"/>
      <c s="46" r="J640"/>
      <c s="46" r="K640"/>
      <c s="46" r="L640"/>
      <c s="46" r="M640"/>
      <c s="46" r="N640"/>
      <c s="46" r="O640"/>
      <c s="46" r="P640"/>
      <c s="46" r="Q640"/>
      <c s="46" r="R640"/>
      <c s="46" r="S640"/>
      <c s="46" r="T640"/>
      <c s="46" r="U640"/>
      <c s="46" r="V640"/>
      <c s="46" r="W640"/>
      <c s="46" r="X640"/>
      <c s="46" r="Y640"/>
    </row>
    <row r="641">
      <c s="46" r="A641"/>
      <c s="46" r="B641"/>
      <c s="46" r="C641"/>
      <c s="46" r="D641"/>
      <c s="46" r="E641"/>
      <c s="46" r="F641"/>
      <c s="46" r="G641"/>
      <c s="46" r="H641"/>
      <c s="46" r="I641"/>
      <c s="46" r="J641"/>
      <c s="46" r="K641"/>
      <c s="46" r="L641"/>
      <c s="46" r="M641"/>
      <c s="46" r="N641"/>
      <c s="46" r="O641"/>
      <c s="46" r="P641"/>
      <c s="46" r="Q641"/>
      <c s="46" r="R641"/>
      <c s="46" r="S641"/>
      <c s="46" r="T641"/>
      <c s="46" r="U641"/>
      <c s="46" r="V641"/>
      <c s="46" r="W641"/>
      <c s="46" r="X641"/>
      <c s="46" r="Y641"/>
    </row>
    <row r="642">
      <c s="46" r="A642"/>
      <c s="46" r="B642"/>
      <c s="46" r="C642"/>
      <c s="46" r="D642"/>
      <c s="46" r="E642"/>
      <c s="46" r="F642"/>
      <c s="46" r="G642"/>
      <c s="46" r="H642"/>
      <c s="46" r="I642"/>
      <c s="46" r="J642"/>
      <c s="46" r="K642"/>
      <c s="46" r="L642"/>
      <c s="46" r="M642"/>
      <c s="46" r="N642"/>
      <c s="46" r="O642"/>
      <c s="46" r="P642"/>
      <c s="46" r="Q642"/>
      <c s="46" r="R642"/>
      <c s="46" r="S642"/>
      <c s="46" r="T642"/>
      <c s="46" r="U642"/>
      <c s="46" r="V642"/>
      <c s="46" r="W642"/>
      <c s="46" r="X642"/>
      <c s="46" r="Y642"/>
    </row>
    <row r="643">
      <c s="46" r="A643"/>
      <c s="46" r="B643"/>
      <c s="46" r="C643"/>
      <c s="46" r="D643"/>
      <c s="46" r="E643"/>
      <c s="46" r="F643"/>
      <c s="46" r="G643"/>
      <c s="46" r="H643"/>
      <c s="46" r="I643"/>
      <c s="46" r="J643"/>
      <c s="46" r="K643"/>
      <c s="46" r="L643"/>
      <c s="46" r="M643"/>
      <c s="46" r="N643"/>
      <c s="46" r="O643"/>
      <c s="46" r="P643"/>
      <c s="46" r="Q643"/>
      <c s="46" r="R643"/>
      <c s="46" r="S643"/>
      <c s="46" r="T643"/>
      <c s="46" r="U643"/>
      <c s="46" r="V643"/>
      <c s="46" r="W643"/>
      <c s="46" r="X643"/>
      <c s="46" r="Y643"/>
    </row>
    <row r="644">
      <c s="46" r="A644"/>
      <c s="46" r="B644"/>
      <c s="46" r="C644"/>
      <c s="46" r="D644"/>
      <c s="46" r="E644"/>
      <c s="46" r="F644"/>
      <c s="46" r="G644"/>
      <c s="46" r="H644"/>
      <c s="46" r="I644"/>
      <c s="46" r="J644"/>
      <c s="46" r="K644"/>
      <c s="46" r="L644"/>
      <c s="46" r="M644"/>
      <c s="46" r="N644"/>
      <c s="46" r="O644"/>
      <c s="46" r="P644"/>
      <c s="46" r="Q644"/>
      <c s="46" r="R644"/>
      <c s="46" r="S644"/>
      <c s="46" r="T644"/>
      <c s="46" r="U644"/>
      <c s="46" r="V644"/>
      <c s="46" r="W644"/>
      <c s="46" r="X644"/>
      <c s="46" r="Y644"/>
    </row>
    <row r="645">
      <c s="46" r="A645"/>
      <c s="46" r="B645"/>
      <c s="46" r="C645"/>
      <c s="46" r="D645"/>
      <c s="46" r="E645"/>
      <c s="46" r="F645"/>
      <c s="46" r="G645"/>
      <c s="46" r="H645"/>
      <c s="46" r="I645"/>
      <c s="46" r="J645"/>
      <c s="46" r="K645"/>
      <c s="46" r="L645"/>
      <c s="46" r="M645"/>
      <c s="46" r="N645"/>
      <c s="46" r="O645"/>
      <c s="46" r="P645"/>
      <c s="46" r="Q645"/>
      <c s="46" r="R645"/>
      <c s="46" r="S645"/>
      <c s="46" r="T645"/>
      <c s="46" r="U645"/>
      <c s="46" r="V645"/>
      <c s="46" r="W645"/>
      <c s="46" r="X645"/>
      <c s="46" r="Y645"/>
    </row>
    <row r="646">
      <c s="46" r="A646"/>
      <c s="46" r="B646"/>
      <c s="46" r="C646"/>
      <c s="46" r="D646"/>
      <c s="46" r="E646"/>
      <c s="46" r="F646"/>
      <c s="46" r="G646"/>
      <c s="46" r="H646"/>
      <c s="46" r="I646"/>
      <c s="46" r="J646"/>
      <c s="46" r="K646"/>
      <c s="46" r="L646"/>
      <c s="46" r="M646"/>
      <c s="46" r="N646"/>
      <c s="46" r="O646"/>
      <c s="46" r="P646"/>
      <c s="46" r="Q646"/>
      <c s="46" r="R646"/>
      <c s="46" r="S646"/>
      <c s="46" r="T646"/>
      <c s="46" r="U646"/>
      <c s="46" r="V646"/>
      <c s="46" r="W646"/>
      <c s="46" r="X646"/>
      <c s="46" r="Y646"/>
    </row>
    <row r="647">
      <c s="46" r="A647"/>
      <c s="46" r="B647"/>
      <c s="46" r="C647"/>
      <c s="46" r="D647"/>
      <c s="46" r="E647"/>
      <c s="46" r="F647"/>
      <c s="46" r="G647"/>
      <c s="46" r="H647"/>
      <c s="46" r="I647"/>
      <c s="46" r="J647"/>
      <c s="46" r="K647"/>
      <c s="46" r="L647"/>
      <c s="46" r="M647"/>
      <c s="46" r="N647"/>
      <c s="46" r="O647"/>
      <c s="46" r="P647"/>
      <c s="46" r="Q647"/>
      <c s="46" r="R647"/>
      <c s="46" r="S647"/>
      <c s="46" r="T647"/>
      <c s="46" r="U647"/>
      <c s="46" r="V647"/>
      <c s="46" r="W647"/>
      <c s="46" r="X647"/>
      <c s="46" r="Y647"/>
    </row>
    <row r="648">
      <c s="46" r="A648"/>
      <c s="46" r="B648"/>
      <c s="46" r="C648"/>
      <c s="46" r="D648"/>
      <c s="46" r="E648"/>
      <c s="46" r="F648"/>
      <c s="46" r="G648"/>
      <c s="46" r="H648"/>
      <c s="46" r="I648"/>
      <c s="46" r="J648"/>
      <c s="46" r="K648"/>
      <c s="46" r="L648"/>
      <c s="46" r="M648"/>
      <c s="46" r="N648"/>
      <c s="46" r="O648"/>
      <c s="46" r="P648"/>
      <c s="46" r="Q648"/>
      <c s="46" r="R648"/>
      <c s="46" r="S648"/>
      <c s="46" r="T648"/>
      <c s="46" r="U648"/>
      <c s="46" r="V648"/>
      <c s="46" r="W648"/>
      <c s="46" r="X648"/>
      <c s="46" r="Y648"/>
    </row>
    <row r="649">
      <c s="46" r="A649"/>
      <c s="46" r="B649"/>
      <c s="46" r="C649"/>
      <c s="46" r="D649"/>
      <c s="46" r="E649"/>
      <c s="46" r="F649"/>
      <c s="46" r="G649"/>
      <c s="46" r="H649"/>
      <c s="46" r="I649"/>
      <c s="46" r="J649"/>
      <c s="46" r="K649"/>
      <c s="46" r="L649"/>
      <c s="46" r="M649"/>
      <c s="46" r="N649"/>
      <c s="46" r="O649"/>
      <c s="46" r="P649"/>
      <c s="46" r="Q649"/>
      <c s="46" r="R649"/>
      <c s="46" r="S649"/>
      <c s="46" r="T649"/>
      <c s="46" r="U649"/>
      <c s="46" r="V649"/>
      <c s="46" r="W649"/>
      <c s="46" r="X649"/>
      <c s="46" r="Y649"/>
    </row>
    <row r="650">
      <c s="46" r="A650"/>
      <c s="46" r="B650"/>
      <c s="46" r="C650"/>
      <c s="46" r="D650"/>
      <c s="46" r="E650"/>
      <c s="46" r="F650"/>
      <c s="46" r="G650"/>
      <c s="46" r="H650"/>
      <c s="46" r="I650"/>
      <c s="46" r="J650"/>
      <c s="46" r="K650"/>
      <c s="46" r="L650"/>
      <c s="46" r="M650"/>
      <c s="46" r="N650"/>
      <c s="46" r="O650"/>
      <c s="46" r="P650"/>
      <c s="46" r="Q650"/>
      <c s="46" r="R650"/>
      <c s="46" r="S650"/>
      <c s="46" r="T650"/>
      <c s="46" r="U650"/>
      <c s="46" r="V650"/>
      <c s="46" r="W650"/>
      <c s="46" r="X650"/>
      <c s="46" r="Y650"/>
    </row>
    <row r="651">
      <c s="46" r="A651"/>
      <c s="46" r="B651"/>
      <c s="46" r="C651"/>
      <c s="46" r="D651"/>
      <c s="46" r="E651"/>
      <c s="46" r="F651"/>
      <c s="46" r="G651"/>
      <c s="46" r="H651"/>
      <c s="46" r="I651"/>
      <c s="46" r="J651"/>
      <c s="46" r="K651"/>
      <c s="46" r="L651"/>
      <c s="46" r="M651"/>
      <c s="46" r="N651"/>
      <c s="46" r="O651"/>
      <c s="46" r="P651"/>
      <c s="46" r="Q651"/>
      <c s="46" r="R651"/>
      <c s="46" r="S651"/>
      <c s="46" r="T651"/>
      <c s="46" r="U651"/>
      <c s="46" r="V651"/>
      <c s="46" r="W651"/>
      <c s="46" r="X651"/>
      <c s="46" r="Y651"/>
    </row>
    <row r="652">
      <c s="46" r="A652"/>
      <c s="46" r="B652"/>
      <c s="46" r="C652"/>
      <c s="46" r="D652"/>
      <c s="46" r="E652"/>
      <c s="46" r="F652"/>
      <c s="46" r="G652"/>
      <c s="46" r="H652"/>
      <c s="46" r="I652"/>
      <c s="46" r="J652"/>
      <c s="46" r="K652"/>
      <c s="46" r="L652"/>
      <c s="46" r="M652"/>
      <c s="46" r="N652"/>
      <c s="46" r="O652"/>
      <c s="46" r="P652"/>
      <c s="46" r="Q652"/>
      <c s="46" r="R652"/>
      <c s="46" r="S652"/>
      <c s="46" r="T652"/>
      <c s="46" r="U652"/>
      <c s="46" r="V652"/>
      <c s="46" r="W652"/>
      <c s="46" r="X652"/>
      <c s="46" r="Y652"/>
    </row>
    <row r="653">
      <c s="46" r="A653"/>
      <c s="46" r="B653"/>
      <c s="46" r="C653"/>
      <c s="46" r="D653"/>
      <c s="46" r="E653"/>
      <c s="46" r="F653"/>
      <c s="46" r="G653"/>
      <c s="46" r="H653"/>
      <c s="46" r="I653"/>
      <c s="46" r="J653"/>
      <c s="46" r="K653"/>
      <c s="46" r="L653"/>
      <c s="46" r="M653"/>
      <c s="46" r="N653"/>
      <c s="46" r="O653"/>
      <c s="46" r="P653"/>
      <c s="46" r="Q653"/>
      <c s="46" r="R653"/>
      <c s="46" r="S653"/>
      <c s="46" r="T653"/>
      <c s="46" r="U653"/>
      <c s="46" r="V653"/>
      <c s="46" r="W653"/>
      <c s="46" r="X653"/>
      <c s="46" r="Y653"/>
    </row>
    <row r="654">
      <c s="46" r="A654"/>
      <c s="46" r="B654"/>
      <c s="46" r="C654"/>
      <c s="46" r="D654"/>
      <c s="46" r="E654"/>
      <c s="46" r="F654"/>
      <c s="46" r="G654"/>
      <c s="46" r="H654"/>
      <c s="46" r="I654"/>
      <c s="46" r="J654"/>
      <c s="46" r="K654"/>
      <c s="46" r="L654"/>
      <c s="46" r="M654"/>
      <c s="46" r="N654"/>
      <c s="46" r="O654"/>
      <c s="46" r="P654"/>
      <c s="46" r="Q654"/>
      <c s="46" r="R654"/>
      <c s="46" r="S654"/>
      <c s="46" r="T654"/>
      <c s="46" r="U654"/>
      <c s="46" r="V654"/>
      <c s="46" r="W654"/>
      <c s="46" r="X654"/>
      <c s="46" r="Y654"/>
    </row>
    <row r="655">
      <c s="46" r="A655"/>
      <c s="46" r="B655"/>
      <c s="46" r="C655"/>
      <c s="46" r="D655"/>
      <c s="46" r="E655"/>
      <c s="46" r="F655"/>
      <c s="46" r="G655"/>
      <c s="46" r="H655"/>
      <c s="46" r="I655"/>
      <c s="46" r="J655"/>
      <c s="46" r="K655"/>
      <c s="46" r="L655"/>
      <c s="46" r="M655"/>
      <c s="46" r="N655"/>
      <c s="46" r="O655"/>
      <c s="46" r="P655"/>
      <c s="46" r="Q655"/>
      <c s="46" r="R655"/>
      <c s="46" r="S655"/>
      <c s="46" r="T655"/>
      <c s="46" r="U655"/>
      <c s="46" r="V655"/>
      <c s="46" r="W655"/>
      <c s="46" r="X655"/>
      <c s="46" r="Y655"/>
    </row>
    <row r="656">
      <c s="46" r="A656"/>
      <c s="46" r="B656"/>
      <c s="46" r="C656"/>
      <c s="46" r="D656"/>
      <c s="46" r="E656"/>
      <c s="46" r="F656"/>
      <c s="46" r="G656"/>
      <c s="46" r="H656"/>
      <c s="46" r="I656"/>
      <c s="46" r="J656"/>
      <c s="46" r="K656"/>
      <c s="46" r="L656"/>
      <c s="46" r="M656"/>
      <c s="46" r="N656"/>
      <c s="46" r="O656"/>
      <c s="46" r="P656"/>
      <c s="46" r="Q656"/>
      <c s="46" r="R656"/>
      <c s="46" r="S656"/>
      <c s="46" r="T656"/>
      <c s="46" r="U656"/>
      <c s="46" r="V656"/>
      <c s="46" r="W656"/>
      <c s="46" r="X656"/>
      <c s="46" r="Y656"/>
    </row>
    <row r="657">
      <c s="46" r="A657"/>
      <c s="46" r="B657"/>
      <c s="46" r="C657"/>
      <c s="46" r="D657"/>
      <c s="46" r="E657"/>
      <c s="46" r="F657"/>
      <c s="46" r="G657"/>
      <c s="46" r="H657"/>
      <c s="46" r="I657"/>
      <c s="46" r="J657"/>
      <c s="46" r="K657"/>
      <c s="46" r="L657"/>
      <c s="46" r="M657"/>
      <c s="46" r="N657"/>
      <c s="46" r="O657"/>
      <c s="46" r="P657"/>
      <c s="46" r="Q657"/>
      <c s="46" r="R657"/>
      <c s="46" r="S657"/>
      <c s="46" r="T657"/>
      <c s="46" r="U657"/>
      <c s="46" r="V657"/>
      <c s="46" r="W657"/>
      <c s="46" r="X657"/>
      <c s="46" r="Y657"/>
    </row>
    <row r="658">
      <c s="46" r="A658"/>
      <c s="46" r="B658"/>
      <c s="46" r="C658"/>
      <c s="46" r="D658"/>
      <c s="46" r="E658"/>
      <c s="46" r="F658"/>
      <c s="46" r="G658"/>
      <c s="46" r="H658"/>
      <c s="46" r="I658"/>
      <c s="46" r="J658"/>
      <c s="46" r="K658"/>
      <c s="46" r="L658"/>
      <c s="46" r="M658"/>
      <c s="46" r="N658"/>
      <c s="46" r="O658"/>
      <c s="46" r="P658"/>
      <c s="46" r="Q658"/>
      <c s="46" r="R658"/>
      <c s="46" r="S658"/>
      <c s="46" r="T658"/>
      <c s="46" r="U658"/>
      <c s="46" r="V658"/>
      <c s="46" r="W658"/>
      <c s="46" r="X658"/>
      <c s="46" r="Y658"/>
    </row>
    <row r="659">
      <c s="46" r="A659"/>
      <c s="46" r="B659"/>
      <c s="46" r="C659"/>
      <c s="46" r="D659"/>
      <c s="46" r="E659"/>
      <c s="46" r="F659"/>
      <c s="46" r="G659"/>
      <c s="46" r="H659"/>
      <c s="46" r="I659"/>
      <c s="46" r="J659"/>
      <c s="46" r="K659"/>
      <c s="46" r="L659"/>
      <c s="46" r="M659"/>
      <c s="46" r="N659"/>
      <c s="46" r="O659"/>
      <c s="46" r="P659"/>
      <c s="46" r="Q659"/>
      <c s="46" r="R659"/>
      <c s="46" r="S659"/>
      <c s="46" r="T659"/>
      <c s="46" r="U659"/>
      <c s="46" r="V659"/>
      <c s="46" r="W659"/>
      <c s="46" r="X659"/>
      <c s="46" r="Y659"/>
    </row>
    <row r="660">
      <c s="46" r="A660"/>
      <c s="46" r="B660"/>
      <c s="46" r="C660"/>
      <c s="46" r="D660"/>
      <c s="46" r="E660"/>
      <c s="46" r="F660"/>
      <c s="46" r="G660"/>
      <c s="46" r="H660"/>
      <c s="46" r="I660"/>
      <c s="46" r="J660"/>
      <c s="46" r="K660"/>
      <c s="46" r="L660"/>
      <c s="46" r="M660"/>
      <c s="46" r="N660"/>
      <c s="46" r="O660"/>
      <c s="46" r="P660"/>
      <c s="46" r="Q660"/>
      <c s="46" r="R660"/>
      <c s="46" r="S660"/>
      <c s="46" r="T660"/>
      <c s="46" r="U660"/>
      <c s="46" r="V660"/>
      <c s="46" r="W660"/>
      <c s="46" r="X660"/>
      <c s="46" r="Y660"/>
    </row>
    <row r="661">
      <c s="46" r="A661"/>
      <c s="46" r="B661"/>
      <c s="46" r="C661"/>
      <c s="46" r="D661"/>
      <c s="46" r="E661"/>
      <c s="46" r="F661"/>
      <c s="46" r="G661"/>
      <c s="46" r="H661"/>
      <c s="46" r="I661"/>
      <c s="46" r="J661"/>
      <c s="46" r="K661"/>
      <c s="46" r="L661"/>
      <c s="46" r="M661"/>
      <c s="46" r="N661"/>
      <c s="46" r="O661"/>
      <c s="46" r="P661"/>
      <c s="46" r="Q661"/>
      <c s="46" r="R661"/>
      <c s="46" r="S661"/>
      <c s="46" r="T661"/>
      <c s="46" r="U661"/>
      <c s="46" r="V661"/>
      <c s="46" r="W661"/>
      <c s="46" r="X661"/>
      <c s="46" r="Y661"/>
    </row>
    <row r="662">
      <c s="46" r="A662"/>
      <c s="46" r="B662"/>
      <c s="46" r="C662"/>
      <c s="46" r="D662"/>
      <c s="46" r="E662"/>
      <c s="46" r="F662"/>
      <c s="46" r="G662"/>
      <c s="46" r="H662"/>
      <c s="46" r="I662"/>
      <c s="46" r="J662"/>
      <c s="46" r="K662"/>
      <c s="46" r="L662"/>
      <c s="46" r="M662"/>
      <c s="46" r="N662"/>
      <c s="46" r="O662"/>
      <c s="46" r="P662"/>
      <c s="46" r="Q662"/>
      <c s="46" r="R662"/>
      <c s="46" r="S662"/>
      <c s="46" r="T662"/>
      <c s="46" r="U662"/>
      <c s="46" r="V662"/>
      <c s="46" r="W662"/>
      <c s="46" r="X662"/>
      <c s="46" r="Y662"/>
    </row>
    <row r="663">
      <c s="46" r="A663"/>
      <c s="46" r="B663"/>
      <c s="46" r="C663"/>
      <c s="46" r="D663"/>
      <c s="46" r="E663"/>
      <c s="46" r="F663"/>
      <c s="46" r="G663"/>
      <c s="46" r="H663"/>
      <c s="46" r="I663"/>
      <c s="46" r="J663"/>
      <c s="46" r="K663"/>
      <c s="46" r="L663"/>
      <c s="46" r="M663"/>
      <c s="46" r="N663"/>
      <c s="46" r="O663"/>
      <c s="46" r="P663"/>
      <c s="46" r="Q663"/>
      <c s="46" r="R663"/>
      <c s="46" r="S663"/>
      <c s="46" r="T663"/>
      <c s="46" r="U663"/>
      <c s="46" r="V663"/>
      <c s="46" r="W663"/>
      <c s="46" r="X663"/>
      <c s="46" r="Y663"/>
    </row>
    <row r="664">
      <c s="46" r="A664"/>
      <c s="46" r="B664"/>
      <c s="46" r="C664"/>
      <c s="46" r="D664"/>
      <c s="46" r="E664"/>
      <c s="46" r="F664"/>
      <c s="46" r="G664"/>
      <c s="46" r="H664"/>
      <c s="46" r="I664"/>
      <c s="46" r="J664"/>
      <c s="46" r="K664"/>
      <c s="46" r="L664"/>
      <c s="46" r="M664"/>
      <c s="46" r="N664"/>
      <c s="46" r="O664"/>
      <c s="46" r="P664"/>
      <c s="46" r="Q664"/>
      <c s="46" r="R664"/>
      <c s="46" r="S664"/>
      <c s="46" r="T664"/>
      <c s="46" r="U664"/>
      <c s="46" r="V664"/>
      <c s="46" r="W664"/>
      <c s="46" r="X664"/>
      <c s="46" r="Y664"/>
    </row>
    <row r="665">
      <c s="46" r="A665"/>
      <c s="46" r="B665"/>
      <c s="46" r="C665"/>
      <c s="46" r="D665"/>
      <c s="46" r="E665"/>
      <c s="46" r="F665"/>
      <c s="46" r="G665"/>
      <c s="46" r="H665"/>
      <c s="46" r="I665"/>
      <c s="46" r="J665"/>
      <c s="46" r="K665"/>
      <c s="46" r="L665"/>
      <c s="46" r="M665"/>
      <c s="46" r="N665"/>
      <c s="46" r="O665"/>
      <c s="46" r="P665"/>
      <c s="46" r="Q665"/>
      <c s="46" r="R665"/>
      <c s="46" r="S665"/>
      <c s="46" r="T665"/>
      <c s="46" r="U665"/>
      <c s="46" r="V665"/>
      <c s="46" r="W665"/>
      <c s="46" r="X665"/>
      <c s="46" r="Y665"/>
    </row>
    <row r="666">
      <c s="46" r="A666"/>
      <c s="46" r="B666"/>
      <c s="46" r="C666"/>
      <c s="46" r="D666"/>
      <c s="46" r="E666"/>
      <c s="46" r="F666"/>
      <c s="46" r="G666"/>
      <c s="46" r="H666"/>
      <c s="46" r="I666"/>
      <c s="46" r="J666"/>
      <c s="46" r="K666"/>
      <c s="46" r="L666"/>
      <c s="46" r="M666"/>
      <c s="46" r="N666"/>
      <c s="46" r="O666"/>
      <c s="46" r="P666"/>
      <c s="46" r="Q666"/>
      <c s="46" r="R666"/>
      <c s="46" r="S666"/>
      <c s="46" r="T666"/>
      <c s="46" r="U666"/>
      <c s="46" r="V666"/>
      <c s="46" r="W666"/>
      <c s="46" r="X666"/>
      <c s="46" r="Y666"/>
    </row>
    <row r="667">
      <c s="46" r="A667"/>
      <c s="46" r="B667"/>
      <c s="46" r="C667"/>
      <c s="46" r="D667"/>
      <c s="46" r="E667"/>
      <c s="46" r="F667"/>
      <c s="46" r="G667"/>
      <c s="46" r="H667"/>
      <c s="46" r="I667"/>
      <c s="46" r="J667"/>
      <c s="46" r="K667"/>
      <c s="46" r="L667"/>
      <c s="46" r="M667"/>
      <c s="46" r="N667"/>
      <c s="46" r="O667"/>
      <c s="46" r="P667"/>
      <c s="46" r="Q667"/>
      <c s="46" r="R667"/>
      <c s="46" r="S667"/>
      <c s="46" r="T667"/>
      <c s="46" r="U667"/>
      <c s="46" r="V667"/>
      <c s="46" r="W667"/>
      <c s="46" r="X667"/>
      <c s="46" r="Y667"/>
    </row>
    <row r="668">
      <c s="46" r="A668"/>
      <c s="46" r="B668"/>
      <c s="46" r="C668"/>
      <c s="46" r="D668"/>
      <c s="46" r="E668"/>
      <c s="46" r="F668"/>
      <c s="46" r="G668"/>
      <c s="46" r="H668"/>
      <c s="46" r="I668"/>
      <c s="46" r="J668"/>
      <c s="46" r="K668"/>
      <c s="46" r="L668"/>
      <c s="46" r="M668"/>
      <c s="46" r="N668"/>
      <c s="46" r="O668"/>
      <c s="46" r="P668"/>
      <c s="46" r="Q668"/>
      <c s="46" r="R668"/>
      <c s="46" r="S668"/>
      <c s="46" r="T668"/>
      <c s="46" r="U668"/>
      <c s="46" r="V668"/>
      <c s="46" r="W668"/>
      <c s="46" r="X668"/>
      <c s="46" r="Y668"/>
    </row>
    <row r="669">
      <c s="46" r="A669"/>
      <c s="46" r="B669"/>
      <c s="46" r="C669"/>
      <c s="46" r="D669"/>
      <c s="46" r="E669"/>
      <c s="46" r="F669"/>
      <c s="46" r="G669"/>
      <c s="46" r="H669"/>
      <c s="46" r="I669"/>
      <c s="46" r="J669"/>
      <c s="46" r="K669"/>
      <c s="46" r="L669"/>
      <c s="46" r="M669"/>
      <c s="46" r="N669"/>
      <c s="46" r="O669"/>
      <c s="46" r="P669"/>
      <c s="46" r="Q669"/>
      <c s="46" r="R669"/>
      <c s="46" r="S669"/>
      <c s="46" r="T669"/>
      <c s="46" r="U669"/>
      <c s="46" r="V669"/>
      <c s="46" r="W669"/>
      <c s="46" r="X669"/>
      <c s="46" r="Y669"/>
    </row>
    <row r="670">
      <c s="46" r="A670"/>
      <c s="46" r="B670"/>
      <c s="46" r="C670"/>
      <c s="46" r="D670"/>
      <c s="46" r="E670"/>
      <c s="46" r="F670"/>
      <c s="46" r="G670"/>
      <c s="46" r="H670"/>
      <c s="46" r="I670"/>
      <c s="46" r="J670"/>
      <c s="46" r="K670"/>
      <c s="46" r="L670"/>
      <c s="46" r="M670"/>
      <c s="46" r="N670"/>
      <c s="46" r="O670"/>
      <c s="46" r="P670"/>
      <c s="46" r="Q670"/>
      <c s="46" r="R670"/>
      <c s="46" r="S670"/>
      <c s="46" r="T670"/>
      <c s="46" r="U670"/>
      <c s="46" r="V670"/>
      <c s="46" r="W670"/>
      <c s="46" r="X670"/>
      <c s="46" r="Y670"/>
    </row>
    <row r="671">
      <c s="46" r="A671"/>
      <c s="46" r="B671"/>
      <c s="46" r="C671"/>
      <c s="46" r="D671"/>
      <c s="46" r="E671"/>
      <c s="46" r="F671"/>
      <c s="46" r="G671"/>
      <c s="46" r="H671"/>
      <c s="46" r="I671"/>
      <c s="46" r="J671"/>
      <c s="46" r="K671"/>
      <c s="46" r="L671"/>
      <c s="46" r="M671"/>
      <c s="46" r="N671"/>
      <c s="46" r="O671"/>
      <c s="46" r="P671"/>
      <c s="46" r="Q671"/>
      <c s="46" r="R671"/>
      <c s="46" r="S671"/>
      <c s="46" r="T671"/>
      <c s="46" r="U671"/>
      <c s="46" r="V671"/>
      <c s="46" r="W671"/>
      <c s="46" r="X671"/>
      <c s="46" r="Y671"/>
    </row>
    <row r="672">
      <c s="46" r="A672"/>
      <c s="46" r="B672"/>
      <c s="46" r="C672"/>
      <c s="46" r="D672"/>
      <c s="46" r="E672"/>
      <c s="46" r="F672"/>
      <c s="46" r="G672"/>
      <c s="46" r="H672"/>
      <c s="46" r="I672"/>
      <c s="46" r="J672"/>
      <c s="46" r="K672"/>
      <c s="46" r="L672"/>
      <c s="46" r="M672"/>
      <c s="46" r="N672"/>
      <c s="46" r="O672"/>
      <c s="46" r="P672"/>
      <c s="46" r="Q672"/>
      <c s="46" r="R672"/>
      <c s="46" r="S672"/>
      <c s="46" r="T672"/>
      <c s="46" r="U672"/>
      <c s="46" r="V672"/>
      <c s="46" r="W672"/>
      <c s="46" r="X672"/>
      <c s="46" r="Y672"/>
    </row>
    <row r="673">
      <c s="46" r="A673"/>
      <c s="46" r="B673"/>
      <c s="46" r="C673"/>
      <c s="46" r="D673"/>
      <c s="46" r="E673"/>
      <c s="46" r="F673"/>
      <c s="46" r="G673"/>
      <c s="46" r="H673"/>
      <c s="46" r="I673"/>
      <c s="46" r="J673"/>
      <c s="46" r="K673"/>
      <c s="46" r="L673"/>
      <c s="46" r="M673"/>
      <c s="46" r="N673"/>
      <c s="46" r="O673"/>
      <c s="46" r="P673"/>
      <c s="46" r="Q673"/>
      <c s="46" r="R673"/>
      <c s="46" r="S673"/>
      <c s="46" r="T673"/>
      <c s="46" r="U673"/>
      <c s="46" r="V673"/>
      <c s="46" r="W673"/>
      <c s="46" r="X673"/>
      <c s="46" r="Y673"/>
    </row>
    <row r="674">
      <c s="46" r="A674"/>
      <c s="46" r="B674"/>
      <c s="46" r="C674"/>
      <c s="46" r="D674"/>
      <c s="46" r="E674"/>
      <c s="46" r="F674"/>
      <c s="46" r="G674"/>
      <c s="46" r="H674"/>
      <c s="46" r="I674"/>
      <c s="46" r="J674"/>
      <c s="46" r="K674"/>
      <c s="46" r="L674"/>
      <c s="46" r="M674"/>
      <c s="46" r="N674"/>
      <c s="46" r="O674"/>
      <c s="46" r="P674"/>
      <c s="46" r="Q674"/>
      <c s="46" r="R674"/>
      <c s="46" r="S674"/>
      <c s="46" r="T674"/>
      <c s="46" r="U674"/>
      <c s="46" r="V674"/>
      <c s="46" r="W674"/>
      <c s="46" r="X674"/>
      <c s="46" r="Y674"/>
    </row>
    <row r="675">
      <c s="46" r="A675"/>
      <c s="46" r="B675"/>
      <c s="46" r="C675"/>
      <c s="46" r="D675"/>
      <c s="46" r="E675"/>
      <c s="46" r="F675"/>
      <c s="46" r="G675"/>
      <c s="46" r="H675"/>
      <c s="46" r="I675"/>
      <c s="46" r="J675"/>
      <c s="46" r="K675"/>
      <c s="46" r="L675"/>
      <c s="46" r="M675"/>
      <c s="46" r="N675"/>
      <c s="46" r="O675"/>
      <c s="46" r="P675"/>
      <c s="46" r="Q675"/>
      <c s="46" r="R675"/>
      <c s="46" r="S675"/>
      <c s="46" r="T675"/>
      <c s="46" r="U675"/>
      <c s="46" r="V675"/>
      <c s="46" r="W675"/>
      <c s="46" r="X675"/>
      <c s="46" r="Y675"/>
    </row>
    <row r="676">
      <c s="46" r="A676"/>
      <c s="46" r="B676"/>
      <c s="46" r="C676"/>
      <c s="46" r="D676"/>
      <c s="46" r="E676"/>
      <c s="46" r="F676"/>
      <c s="46" r="G676"/>
      <c s="46" r="H676"/>
      <c s="46" r="I676"/>
      <c s="46" r="J676"/>
      <c s="46" r="K676"/>
      <c s="46" r="L676"/>
      <c s="46" r="M676"/>
      <c s="46" r="N676"/>
      <c s="46" r="O676"/>
      <c s="46" r="P676"/>
      <c s="46" r="Q676"/>
      <c s="46" r="R676"/>
      <c s="46" r="S676"/>
      <c s="46" r="T676"/>
      <c s="46" r="U676"/>
      <c s="46" r="V676"/>
      <c s="46" r="W676"/>
      <c s="46" r="X676"/>
      <c s="46" r="Y676"/>
    </row>
    <row r="677">
      <c s="46" r="A677"/>
      <c s="46" r="B677"/>
      <c s="46" r="C677"/>
      <c s="46" r="D677"/>
      <c s="46" r="E677"/>
      <c s="46" r="F677"/>
      <c s="46" r="G677"/>
      <c s="46" r="H677"/>
      <c s="46" r="I677"/>
      <c s="46" r="J677"/>
      <c s="46" r="K677"/>
      <c s="46" r="L677"/>
      <c s="46" r="M677"/>
      <c s="46" r="N677"/>
      <c s="46" r="O677"/>
      <c s="46" r="P677"/>
      <c s="46" r="Q677"/>
      <c s="46" r="R677"/>
      <c s="46" r="S677"/>
      <c s="46" r="T677"/>
      <c s="46" r="U677"/>
      <c s="46" r="V677"/>
      <c s="46" r="W677"/>
      <c s="46" r="X677"/>
      <c s="46" r="Y677"/>
    </row>
    <row r="678">
      <c s="46" r="A678"/>
      <c s="46" r="B678"/>
      <c s="46" r="C678"/>
      <c s="46" r="D678"/>
      <c s="46" r="E678"/>
      <c s="46" r="F678"/>
      <c s="46" r="G678"/>
      <c s="46" r="H678"/>
      <c s="46" r="I678"/>
      <c s="46" r="J678"/>
      <c s="46" r="K678"/>
      <c s="46" r="L678"/>
      <c s="46" r="M678"/>
      <c s="46" r="N678"/>
      <c s="46" r="O678"/>
      <c s="46" r="P678"/>
      <c s="46" r="Q678"/>
      <c s="46" r="R678"/>
      <c s="46" r="S678"/>
      <c s="46" r="T678"/>
      <c s="46" r="U678"/>
      <c s="46" r="V678"/>
      <c s="46" r="W678"/>
      <c s="46" r="X678"/>
      <c s="46" r="Y678"/>
    </row>
    <row r="679">
      <c s="46" r="A679"/>
      <c s="46" r="B679"/>
      <c s="46" r="C679"/>
      <c s="46" r="D679"/>
      <c s="46" r="E679"/>
      <c s="46" r="F679"/>
      <c s="46" r="G679"/>
      <c s="46" r="H679"/>
      <c s="46" r="I679"/>
      <c s="46" r="J679"/>
      <c s="46" r="K679"/>
      <c s="46" r="L679"/>
      <c s="46" r="M679"/>
      <c s="46" r="N679"/>
      <c s="46" r="O679"/>
      <c s="46" r="P679"/>
      <c s="46" r="Q679"/>
      <c s="46" r="R679"/>
      <c s="46" r="S679"/>
      <c s="46" r="T679"/>
      <c s="46" r="U679"/>
      <c s="46" r="V679"/>
      <c s="46" r="W679"/>
      <c s="46" r="X679"/>
      <c s="46" r="Y679"/>
    </row>
    <row r="680">
      <c s="46" r="A680"/>
      <c s="46" r="B680"/>
      <c s="46" r="C680"/>
      <c s="46" r="D680"/>
      <c s="46" r="E680"/>
      <c s="46" r="F680"/>
      <c s="46" r="G680"/>
      <c s="46" r="H680"/>
      <c s="46" r="I680"/>
      <c s="46" r="J680"/>
      <c s="46" r="K680"/>
      <c s="46" r="L680"/>
      <c s="46" r="M680"/>
      <c s="46" r="N680"/>
      <c s="46" r="O680"/>
      <c s="46" r="P680"/>
      <c s="46" r="Q680"/>
      <c s="46" r="R680"/>
      <c s="46" r="S680"/>
      <c s="46" r="T680"/>
      <c s="46" r="U680"/>
      <c s="46" r="V680"/>
      <c s="46" r="W680"/>
      <c s="46" r="X680"/>
      <c s="46" r="Y680"/>
    </row>
    <row r="681">
      <c s="46" r="A681"/>
      <c s="46" r="B681"/>
      <c s="46" r="C681"/>
      <c s="46" r="D681"/>
      <c s="46" r="E681"/>
      <c s="46" r="F681"/>
      <c s="46" r="G681"/>
      <c s="46" r="H681"/>
      <c s="46" r="I681"/>
      <c s="46" r="J681"/>
      <c s="46" r="K681"/>
      <c s="46" r="L681"/>
      <c s="46" r="M681"/>
      <c s="46" r="N681"/>
      <c s="46" r="O681"/>
      <c s="46" r="P681"/>
      <c s="46" r="Q681"/>
      <c s="46" r="R681"/>
      <c s="46" r="S681"/>
      <c s="46" r="T681"/>
      <c s="46" r="U681"/>
      <c s="46" r="V681"/>
      <c s="46" r="W681"/>
      <c s="46" r="X681"/>
      <c s="46" r="Y681"/>
    </row>
    <row r="682">
      <c s="46" r="A682"/>
      <c s="46" r="B682"/>
      <c s="46" r="C682"/>
      <c s="46" r="D682"/>
      <c s="46" r="E682"/>
      <c s="46" r="F682"/>
      <c s="46" r="G682"/>
      <c s="46" r="H682"/>
      <c s="46" r="I682"/>
      <c s="46" r="J682"/>
      <c s="46" r="K682"/>
      <c s="46" r="L682"/>
      <c s="46" r="M682"/>
      <c s="46" r="N682"/>
      <c s="46" r="O682"/>
      <c s="46" r="P682"/>
      <c s="46" r="Q682"/>
      <c s="46" r="R682"/>
      <c s="46" r="S682"/>
      <c s="46" r="T682"/>
      <c s="46" r="U682"/>
      <c s="46" r="V682"/>
      <c s="46" r="W682"/>
      <c s="46" r="X682"/>
      <c s="46" r="Y682"/>
    </row>
    <row r="683">
      <c s="46" r="A683"/>
      <c s="46" r="B683"/>
      <c s="46" r="C683"/>
      <c s="46" r="D683"/>
      <c s="46" r="E683"/>
      <c s="46" r="F683"/>
      <c s="46" r="G683"/>
      <c s="46" r="H683"/>
      <c s="46" r="I683"/>
      <c s="46" r="J683"/>
      <c s="46" r="K683"/>
      <c s="46" r="L683"/>
      <c s="46" r="M683"/>
      <c s="46" r="N683"/>
      <c s="46" r="O683"/>
      <c s="46" r="P683"/>
      <c s="46" r="Q683"/>
      <c s="46" r="R683"/>
      <c s="46" r="S683"/>
      <c s="46" r="T683"/>
      <c s="46" r="U683"/>
      <c s="46" r="V683"/>
      <c s="46" r="W683"/>
      <c s="46" r="X683"/>
      <c s="46" r="Y683"/>
    </row>
    <row r="684">
      <c s="46" r="A684"/>
      <c s="46" r="B684"/>
      <c s="46" r="C684"/>
      <c s="46" r="D684"/>
      <c s="46" r="E684"/>
      <c s="46" r="F684"/>
      <c s="46" r="G684"/>
      <c s="46" r="H684"/>
      <c s="46" r="I684"/>
      <c s="46" r="J684"/>
      <c s="46" r="K684"/>
      <c s="46" r="L684"/>
      <c s="46" r="M684"/>
      <c s="46" r="N684"/>
      <c s="46" r="O684"/>
      <c s="46" r="P684"/>
      <c s="46" r="Q684"/>
      <c s="46" r="R684"/>
      <c s="46" r="S684"/>
      <c s="46" r="T684"/>
      <c s="46" r="U684"/>
      <c s="46" r="V684"/>
      <c s="46" r="W684"/>
      <c s="46" r="X684"/>
      <c s="46" r="Y684"/>
    </row>
    <row r="685">
      <c s="46" r="A685"/>
      <c s="46" r="B685"/>
      <c s="46" r="C685"/>
      <c s="46" r="D685"/>
      <c s="46" r="E685"/>
      <c s="46" r="F685"/>
      <c s="46" r="G685"/>
      <c s="46" r="H685"/>
      <c s="46" r="I685"/>
      <c s="46" r="J685"/>
      <c s="46" r="K685"/>
      <c s="46" r="L685"/>
      <c s="46" r="M685"/>
      <c s="46" r="N685"/>
      <c s="46" r="O685"/>
      <c s="46" r="P685"/>
      <c s="46" r="Q685"/>
      <c s="46" r="R685"/>
      <c s="46" r="S685"/>
      <c s="46" r="T685"/>
      <c s="46" r="U685"/>
      <c s="46" r="V685"/>
      <c s="46" r="W685"/>
      <c s="46" r="X685"/>
      <c s="46" r="Y685"/>
    </row>
    <row r="686">
      <c s="46" r="A686"/>
      <c s="46" r="B686"/>
      <c s="46" r="C686"/>
      <c s="46" r="D686"/>
      <c s="46" r="E686"/>
      <c s="46" r="F686"/>
      <c s="46" r="G686"/>
      <c s="46" r="H686"/>
      <c s="46" r="I686"/>
      <c s="46" r="J686"/>
      <c s="46" r="K686"/>
      <c s="46" r="L686"/>
      <c s="46" r="M686"/>
      <c s="46" r="N686"/>
      <c s="46" r="O686"/>
      <c s="46" r="P686"/>
      <c s="46" r="Q686"/>
      <c s="46" r="R686"/>
      <c s="46" r="S686"/>
      <c s="46" r="T686"/>
      <c s="46" r="U686"/>
      <c s="46" r="V686"/>
      <c s="46" r="W686"/>
      <c s="46" r="X686"/>
      <c s="46" r="Y686"/>
    </row>
    <row r="687">
      <c s="46" r="A687"/>
      <c s="46" r="B687"/>
      <c s="46" r="C687"/>
      <c s="46" r="D687"/>
      <c s="46" r="E687"/>
      <c s="46" r="F687"/>
      <c s="46" r="G687"/>
      <c s="46" r="H687"/>
      <c s="46" r="I687"/>
      <c s="46" r="J687"/>
      <c s="46" r="K687"/>
      <c s="46" r="L687"/>
      <c s="46" r="M687"/>
      <c s="46" r="N687"/>
      <c s="46" r="O687"/>
      <c s="46" r="P687"/>
      <c s="46" r="Q687"/>
      <c s="46" r="R687"/>
      <c s="46" r="S687"/>
      <c s="46" r="T687"/>
      <c s="46" r="U687"/>
      <c s="46" r="V687"/>
      <c s="46" r="W687"/>
      <c s="46" r="X687"/>
      <c s="46" r="Y687"/>
    </row>
    <row r="688">
      <c s="46" r="A688"/>
      <c s="46" r="B688"/>
      <c s="46" r="C688"/>
      <c s="46" r="D688"/>
      <c s="46" r="E688"/>
      <c s="46" r="F688"/>
      <c s="46" r="G688"/>
      <c s="46" r="H688"/>
      <c s="46" r="I688"/>
      <c s="46" r="J688"/>
      <c s="46" r="K688"/>
      <c s="46" r="L688"/>
      <c s="46" r="M688"/>
      <c s="46" r="N688"/>
      <c s="46" r="O688"/>
      <c s="46" r="P688"/>
      <c s="46" r="Q688"/>
      <c s="46" r="R688"/>
      <c s="46" r="S688"/>
      <c s="46" r="T688"/>
      <c s="46" r="U688"/>
      <c s="46" r="V688"/>
      <c s="46" r="W688"/>
      <c s="46" r="X688"/>
      <c s="46" r="Y688"/>
    </row>
    <row r="689">
      <c s="46" r="A689"/>
      <c s="46" r="B689"/>
      <c s="46" r="C689"/>
      <c s="46" r="D689"/>
      <c s="46" r="E689"/>
      <c s="46" r="F689"/>
      <c s="46" r="G689"/>
      <c s="46" r="H689"/>
      <c s="46" r="I689"/>
      <c s="46" r="J689"/>
      <c s="46" r="K689"/>
      <c s="46" r="L689"/>
      <c s="46" r="M689"/>
      <c s="46" r="N689"/>
      <c s="46" r="O689"/>
      <c s="46" r="P689"/>
      <c s="46" r="Q689"/>
      <c s="46" r="R689"/>
      <c s="46" r="S689"/>
      <c s="46" r="T689"/>
      <c s="46" r="U689"/>
      <c s="46" r="V689"/>
      <c s="46" r="W689"/>
      <c s="46" r="X689"/>
      <c s="46" r="Y689"/>
    </row>
    <row r="690">
      <c s="46" r="A690"/>
      <c s="46" r="B690"/>
      <c s="46" r="C690"/>
      <c s="46" r="D690"/>
      <c s="46" r="E690"/>
      <c s="46" r="F690"/>
      <c s="46" r="G690"/>
      <c s="46" r="H690"/>
      <c s="46" r="I690"/>
      <c s="46" r="J690"/>
      <c s="46" r="K690"/>
      <c s="46" r="L690"/>
      <c s="46" r="M690"/>
      <c s="46" r="N690"/>
      <c s="46" r="O690"/>
      <c s="46" r="P690"/>
      <c s="46" r="Q690"/>
      <c s="46" r="R690"/>
      <c s="46" r="S690"/>
      <c s="46" r="T690"/>
      <c s="46" r="U690"/>
      <c s="46" r="V690"/>
      <c s="46" r="W690"/>
      <c s="46" r="X690"/>
      <c s="46" r="Y690"/>
    </row>
    <row r="691">
      <c s="46" r="A691"/>
      <c s="46" r="B691"/>
      <c s="46" r="C691"/>
      <c s="46" r="D691"/>
      <c s="46" r="E691"/>
      <c s="46" r="F691"/>
      <c s="46" r="G691"/>
      <c s="46" r="H691"/>
      <c s="46" r="I691"/>
      <c s="46" r="J691"/>
      <c s="46" r="K691"/>
      <c s="46" r="L691"/>
      <c s="46" r="M691"/>
      <c s="46" r="N691"/>
      <c s="46" r="O691"/>
      <c s="46" r="P691"/>
      <c s="46" r="Q691"/>
      <c s="46" r="R691"/>
      <c s="46" r="S691"/>
      <c s="46" r="T691"/>
      <c s="46" r="U691"/>
      <c s="46" r="V691"/>
      <c s="46" r="W691"/>
      <c s="46" r="X691"/>
      <c s="46" r="Y691"/>
    </row>
    <row r="692">
      <c s="46" r="A692"/>
      <c s="46" r="B692"/>
      <c s="46" r="C692"/>
      <c s="46" r="D692"/>
      <c s="46" r="E692"/>
      <c s="46" r="F692"/>
      <c s="46" r="G692"/>
      <c s="46" r="H692"/>
      <c s="46" r="I692"/>
      <c s="46" r="J692"/>
      <c s="46" r="K692"/>
      <c s="46" r="L692"/>
      <c s="46" r="M692"/>
      <c s="46" r="N692"/>
      <c s="46" r="O692"/>
      <c s="46" r="P692"/>
      <c s="46" r="Q692"/>
      <c s="46" r="R692"/>
      <c s="46" r="S692"/>
      <c s="46" r="T692"/>
      <c s="46" r="U692"/>
      <c s="46" r="V692"/>
      <c s="46" r="W692"/>
      <c s="46" r="X692"/>
      <c s="46" r="Y692"/>
    </row>
    <row r="693">
      <c s="46" r="A693"/>
      <c s="46" r="B693"/>
      <c s="46" r="C693"/>
      <c s="46" r="D693"/>
      <c s="46" r="E693"/>
      <c s="46" r="F693"/>
      <c s="46" r="G693"/>
      <c s="46" r="H693"/>
      <c s="46" r="I693"/>
      <c s="46" r="J693"/>
      <c s="46" r="K693"/>
      <c s="46" r="L693"/>
      <c s="46" r="M693"/>
      <c s="46" r="N693"/>
      <c s="46" r="O693"/>
      <c s="46" r="P693"/>
      <c s="46" r="Q693"/>
      <c s="46" r="R693"/>
      <c s="46" r="S693"/>
      <c s="46" r="T693"/>
      <c s="46" r="U693"/>
      <c s="46" r="V693"/>
      <c s="46" r="W693"/>
      <c s="46" r="X693"/>
      <c s="46" r="Y693"/>
    </row>
    <row r="694">
      <c s="46" r="A694"/>
      <c s="46" r="B694"/>
      <c s="46" r="C694"/>
      <c s="46" r="D694"/>
      <c s="46" r="E694"/>
      <c s="46" r="F694"/>
      <c s="46" r="G694"/>
      <c s="46" r="H694"/>
      <c s="46" r="I694"/>
      <c s="46" r="J694"/>
      <c s="46" r="K694"/>
      <c s="46" r="L694"/>
      <c s="46" r="M694"/>
      <c s="46" r="N694"/>
      <c s="46" r="O694"/>
      <c s="46" r="P694"/>
      <c s="46" r="Q694"/>
      <c s="46" r="R694"/>
      <c s="46" r="S694"/>
      <c s="46" r="T694"/>
      <c s="46" r="U694"/>
      <c s="46" r="V694"/>
      <c s="46" r="W694"/>
      <c s="46" r="X694"/>
      <c s="46" r="Y694"/>
    </row>
    <row r="695">
      <c s="46" r="A695"/>
      <c s="46" r="B695"/>
      <c s="46" r="C695"/>
      <c s="46" r="D695"/>
      <c s="46" r="E695"/>
      <c s="46" r="F695"/>
      <c s="46" r="G695"/>
      <c s="46" r="H695"/>
      <c s="46" r="I695"/>
      <c s="46" r="J695"/>
      <c s="46" r="K695"/>
      <c s="46" r="L695"/>
      <c s="46" r="M695"/>
      <c s="46" r="N695"/>
      <c s="46" r="O695"/>
      <c s="46" r="P695"/>
      <c s="46" r="Q695"/>
      <c s="46" r="R695"/>
      <c s="46" r="S695"/>
      <c s="46" r="T695"/>
      <c s="46" r="U695"/>
      <c s="46" r="V695"/>
      <c s="46" r="W695"/>
      <c s="46" r="X695"/>
      <c s="46" r="Y695"/>
    </row>
    <row r="696">
      <c s="46" r="A696"/>
      <c s="46" r="B696"/>
      <c s="46" r="C696"/>
      <c s="46" r="D696"/>
      <c s="46" r="E696"/>
      <c s="46" r="F696"/>
      <c s="46" r="G696"/>
      <c s="46" r="H696"/>
      <c s="46" r="I696"/>
      <c s="46" r="J696"/>
      <c s="46" r="K696"/>
      <c s="46" r="L696"/>
      <c s="46" r="M696"/>
      <c s="46" r="N696"/>
      <c s="46" r="O696"/>
      <c s="46" r="P696"/>
      <c s="46" r="Q696"/>
      <c s="46" r="R696"/>
      <c s="46" r="S696"/>
      <c s="46" r="T696"/>
      <c s="46" r="U696"/>
      <c s="46" r="V696"/>
      <c s="46" r="W696"/>
      <c s="46" r="X696"/>
      <c s="46" r="Y696"/>
    </row>
    <row r="697">
      <c s="46" r="A697"/>
      <c s="46" r="B697"/>
      <c s="46" r="C697"/>
      <c s="46" r="D697"/>
      <c s="46" r="E697"/>
      <c s="46" r="F697"/>
      <c s="46" r="G697"/>
      <c s="46" r="H697"/>
      <c s="46" r="I697"/>
      <c s="46" r="J697"/>
      <c s="46" r="K697"/>
      <c s="46" r="L697"/>
      <c s="46" r="M697"/>
      <c s="46" r="N697"/>
      <c s="46" r="O697"/>
      <c s="46" r="P697"/>
      <c s="46" r="Q697"/>
      <c s="46" r="R697"/>
      <c s="46" r="S697"/>
      <c s="46" r="T697"/>
      <c s="46" r="U697"/>
      <c s="46" r="V697"/>
      <c s="46" r="W697"/>
      <c s="46" r="X697"/>
      <c s="46" r="Y697"/>
    </row>
    <row r="698">
      <c s="46" r="A698"/>
      <c s="46" r="B698"/>
      <c s="46" r="C698"/>
      <c s="46" r="D698"/>
      <c s="46" r="E698"/>
      <c s="46" r="F698"/>
      <c s="46" r="G698"/>
      <c s="46" r="H698"/>
      <c s="46" r="I698"/>
      <c s="46" r="J698"/>
      <c s="46" r="K698"/>
      <c s="46" r="L698"/>
      <c s="46" r="M698"/>
      <c s="46" r="N698"/>
      <c s="46" r="O698"/>
      <c s="46" r="P698"/>
      <c s="46" r="Q698"/>
      <c s="46" r="R698"/>
      <c s="46" r="S698"/>
      <c s="46" r="T698"/>
      <c s="46" r="U698"/>
      <c s="46" r="V698"/>
      <c s="46" r="W698"/>
      <c s="46" r="X698"/>
      <c s="46" r="Y698"/>
    </row>
    <row r="699">
      <c s="46" r="A699"/>
      <c s="46" r="B699"/>
      <c s="46" r="C699"/>
      <c s="46" r="D699"/>
      <c s="46" r="E699"/>
      <c s="46" r="F699"/>
      <c s="46" r="G699"/>
      <c s="46" r="H699"/>
      <c s="46" r="I699"/>
      <c s="46" r="J699"/>
      <c s="46" r="K699"/>
      <c s="46" r="L699"/>
      <c s="46" r="M699"/>
      <c s="46" r="N699"/>
      <c s="46" r="O699"/>
      <c s="46" r="P699"/>
      <c s="46" r="Q699"/>
      <c s="46" r="R699"/>
      <c s="46" r="S699"/>
      <c s="46" r="T699"/>
      <c s="46" r="U699"/>
      <c s="46" r="V699"/>
      <c s="46" r="W699"/>
      <c s="46" r="X699"/>
      <c s="46" r="Y699"/>
    </row>
    <row r="700">
      <c s="46" r="A700"/>
      <c s="46" r="B700"/>
      <c s="46" r="C700"/>
      <c s="46" r="D700"/>
      <c s="46" r="E700"/>
      <c s="46" r="F700"/>
      <c s="46" r="G700"/>
      <c s="46" r="H700"/>
      <c s="46" r="I700"/>
      <c s="46" r="J700"/>
      <c s="46" r="K700"/>
      <c s="46" r="L700"/>
      <c s="46" r="M700"/>
      <c s="46" r="N700"/>
      <c s="46" r="O700"/>
      <c s="46" r="P700"/>
      <c s="46" r="Q700"/>
      <c s="46" r="R700"/>
      <c s="46" r="S700"/>
      <c s="46" r="T700"/>
      <c s="46" r="U700"/>
      <c s="46" r="V700"/>
      <c s="46" r="W700"/>
      <c s="46" r="X700"/>
      <c s="46" r="Y700"/>
    </row>
    <row r="701">
      <c s="46" r="A701"/>
      <c s="46" r="B701"/>
      <c s="46" r="C701"/>
      <c s="46" r="D701"/>
      <c s="46" r="E701"/>
      <c s="46" r="F701"/>
      <c s="46" r="G701"/>
      <c s="46" r="H701"/>
      <c s="46" r="I701"/>
      <c s="46" r="J701"/>
      <c s="46" r="K701"/>
      <c s="46" r="L701"/>
      <c s="46" r="M701"/>
      <c s="46" r="N701"/>
      <c s="46" r="O701"/>
      <c s="46" r="P701"/>
      <c s="46" r="Q701"/>
      <c s="46" r="R701"/>
      <c s="46" r="S701"/>
      <c s="46" r="T701"/>
      <c s="46" r="U701"/>
      <c s="46" r="V701"/>
      <c s="46" r="W701"/>
      <c s="46" r="X701"/>
      <c s="46" r="Y701"/>
    </row>
    <row r="702">
      <c s="46" r="A702"/>
      <c s="46" r="B702"/>
      <c s="46" r="C702"/>
      <c s="46" r="D702"/>
      <c s="46" r="E702"/>
      <c s="46" r="F702"/>
      <c s="46" r="G702"/>
      <c s="46" r="H702"/>
      <c s="46" r="I702"/>
      <c s="46" r="J702"/>
      <c s="46" r="K702"/>
      <c s="46" r="L702"/>
      <c s="46" r="M702"/>
      <c s="46" r="N702"/>
      <c s="46" r="O702"/>
      <c s="46" r="P702"/>
      <c s="46" r="Q702"/>
      <c s="46" r="R702"/>
      <c s="46" r="S702"/>
      <c s="46" r="T702"/>
      <c s="46" r="U702"/>
      <c s="46" r="V702"/>
      <c s="46" r="W702"/>
      <c s="46" r="X702"/>
      <c s="46" r="Y702"/>
    </row>
    <row r="703">
      <c s="46" r="A703"/>
      <c s="46" r="B703"/>
      <c s="46" r="C703"/>
      <c s="46" r="D703"/>
      <c s="46" r="E703"/>
      <c s="46" r="F703"/>
      <c s="46" r="G703"/>
      <c s="46" r="H703"/>
      <c s="46" r="I703"/>
      <c s="46" r="J703"/>
      <c s="46" r="K703"/>
      <c s="46" r="L703"/>
      <c s="46" r="M703"/>
      <c s="46" r="N703"/>
      <c s="46" r="O703"/>
      <c s="46" r="P703"/>
      <c s="46" r="Q703"/>
      <c s="46" r="R703"/>
      <c s="46" r="S703"/>
      <c s="46" r="T703"/>
      <c s="46" r="U703"/>
      <c s="46" r="V703"/>
      <c s="46" r="W703"/>
      <c s="46" r="X703"/>
      <c s="46" r="Y703"/>
    </row>
    <row r="704">
      <c s="46" r="A704"/>
      <c s="46" r="B704"/>
      <c s="46" r="C704"/>
      <c s="46" r="D704"/>
      <c s="46" r="E704"/>
      <c s="46" r="F704"/>
      <c s="46" r="G704"/>
      <c s="46" r="H704"/>
      <c s="46" r="I704"/>
      <c s="46" r="J704"/>
      <c s="46" r="K704"/>
      <c s="46" r="L704"/>
      <c s="46" r="M704"/>
      <c s="46" r="N704"/>
      <c s="46" r="O704"/>
      <c s="46" r="P704"/>
      <c s="46" r="Q704"/>
      <c s="46" r="R704"/>
      <c s="46" r="S704"/>
      <c s="46" r="T704"/>
      <c s="46" r="U704"/>
      <c s="46" r="V704"/>
      <c s="46" r="W704"/>
      <c s="46" r="X704"/>
      <c s="46" r="Y704"/>
    </row>
    <row r="705">
      <c s="46" r="A705"/>
      <c s="46" r="B705"/>
      <c s="46" r="C705"/>
      <c s="46" r="D705"/>
      <c s="46" r="E705"/>
      <c s="46" r="F705"/>
      <c s="46" r="G705"/>
      <c s="46" r="H705"/>
      <c s="46" r="I705"/>
      <c s="46" r="J705"/>
      <c s="46" r="K705"/>
      <c s="46" r="L705"/>
      <c s="46" r="M705"/>
      <c s="46" r="N705"/>
      <c s="46" r="O705"/>
      <c s="46" r="P705"/>
      <c s="46" r="Q705"/>
      <c s="46" r="R705"/>
      <c s="46" r="S705"/>
      <c s="46" r="T705"/>
      <c s="46" r="U705"/>
      <c s="46" r="V705"/>
      <c s="46" r="W705"/>
      <c s="46" r="X705"/>
      <c s="46" r="Y705"/>
    </row>
    <row r="706">
      <c s="46" r="A706"/>
      <c s="46" r="B706"/>
      <c s="46" r="C706"/>
      <c s="46" r="D706"/>
      <c s="46" r="E706"/>
      <c s="46" r="F706"/>
      <c s="46" r="G706"/>
      <c s="46" r="H706"/>
      <c s="46" r="I706"/>
      <c s="46" r="J706"/>
      <c s="46" r="K706"/>
      <c s="46" r="L706"/>
      <c s="46" r="M706"/>
      <c s="46" r="N706"/>
      <c s="46" r="O706"/>
      <c s="46" r="P706"/>
      <c s="46" r="Q706"/>
      <c s="46" r="R706"/>
      <c s="46" r="S706"/>
      <c s="46" r="T706"/>
      <c s="46" r="U706"/>
      <c s="46" r="V706"/>
      <c s="46" r="W706"/>
      <c s="46" r="X706"/>
      <c s="46" r="Y706"/>
    </row>
    <row r="707">
      <c s="46" r="A707"/>
      <c s="46" r="B707"/>
      <c s="46" r="C707"/>
      <c s="46" r="D707"/>
      <c s="46" r="E707"/>
      <c s="46" r="F707"/>
      <c s="46" r="G707"/>
      <c s="46" r="H707"/>
      <c s="46" r="I707"/>
      <c s="46" r="J707"/>
      <c s="46" r="K707"/>
      <c s="46" r="L707"/>
      <c s="46" r="M707"/>
      <c s="46" r="N707"/>
      <c s="46" r="O707"/>
      <c s="46" r="P707"/>
      <c s="46" r="Q707"/>
      <c s="46" r="R707"/>
      <c s="46" r="S707"/>
      <c s="46" r="T707"/>
      <c s="46" r="U707"/>
      <c s="46" r="V707"/>
      <c s="46" r="W707"/>
      <c s="46" r="X707"/>
      <c s="46" r="Y707"/>
    </row>
    <row r="708">
      <c s="46" r="A708"/>
      <c s="46" r="B708"/>
      <c s="46" r="C708"/>
      <c s="46" r="D708"/>
      <c s="46" r="E708"/>
      <c s="46" r="F708"/>
      <c s="46" r="G708"/>
      <c s="46" r="H708"/>
      <c s="46" r="I708"/>
      <c s="46" r="J708"/>
      <c s="46" r="K708"/>
      <c s="46" r="L708"/>
      <c s="46" r="M708"/>
      <c s="46" r="N708"/>
      <c s="46" r="O708"/>
      <c s="46" r="P708"/>
      <c s="46" r="Q708"/>
      <c s="46" r="R708"/>
      <c s="46" r="S708"/>
      <c s="46" r="T708"/>
      <c s="46" r="U708"/>
      <c s="46" r="V708"/>
      <c s="46" r="W708"/>
      <c s="46" r="X708"/>
      <c s="46" r="Y708"/>
    </row>
    <row r="709">
      <c s="46" r="A709"/>
      <c s="46" r="B709"/>
      <c s="46" r="C709"/>
      <c s="46" r="D709"/>
      <c s="46" r="E709"/>
      <c s="46" r="F709"/>
      <c s="46" r="G709"/>
      <c s="46" r="H709"/>
      <c s="46" r="I709"/>
      <c s="46" r="J709"/>
      <c s="46" r="K709"/>
      <c s="46" r="L709"/>
      <c s="46" r="M709"/>
      <c s="46" r="N709"/>
      <c s="46" r="O709"/>
      <c s="46" r="P709"/>
      <c s="46" r="Q709"/>
      <c s="46" r="R709"/>
      <c s="46" r="S709"/>
      <c s="46" r="T709"/>
      <c s="46" r="U709"/>
      <c s="46" r="V709"/>
      <c s="46" r="W709"/>
      <c s="46" r="X709"/>
      <c s="46" r="Y709"/>
    </row>
    <row r="710">
      <c s="46" r="A710"/>
      <c s="46" r="B710"/>
      <c s="46" r="C710"/>
      <c s="46" r="D710"/>
      <c s="46" r="E710"/>
      <c s="46" r="F710"/>
      <c s="46" r="G710"/>
      <c s="46" r="H710"/>
      <c s="46" r="I710"/>
      <c s="46" r="J710"/>
      <c s="46" r="K710"/>
      <c s="46" r="L710"/>
      <c s="46" r="M710"/>
      <c s="46" r="N710"/>
      <c s="46" r="O710"/>
      <c s="46" r="P710"/>
      <c s="46" r="Q710"/>
      <c s="46" r="R710"/>
      <c s="46" r="S710"/>
      <c s="46" r="T710"/>
      <c s="46" r="U710"/>
      <c s="46" r="V710"/>
      <c s="46" r="W710"/>
      <c s="46" r="X710"/>
      <c s="46" r="Y710"/>
    </row>
    <row r="711">
      <c s="46" r="A711"/>
      <c s="46" r="B711"/>
      <c s="46" r="C711"/>
      <c s="46" r="D711"/>
      <c s="46" r="E711"/>
      <c s="46" r="F711"/>
      <c s="46" r="G711"/>
      <c s="46" r="H711"/>
      <c s="46" r="I711"/>
      <c s="46" r="J711"/>
      <c s="46" r="K711"/>
      <c s="46" r="L711"/>
      <c s="46" r="M711"/>
      <c s="46" r="N711"/>
      <c s="46" r="O711"/>
      <c s="46" r="P711"/>
      <c s="46" r="Q711"/>
      <c s="46" r="R711"/>
      <c s="46" r="S711"/>
      <c s="46" r="T711"/>
      <c s="46" r="U711"/>
      <c s="46" r="V711"/>
      <c s="46" r="W711"/>
      <c s="46" r="X711"/>
      <c s="46" r="Y711"/>
    </row>
    <row r="712">
      <c s="46" r="A712"/>
      <c s="46" r="B712"/>
      <c s="46" r="C712"/>
      <c s="46" r="D712"/>
      <c s="46" r="E712"/>
      <c s="46" r="F712"/>
      <c s="46" r="G712"/>
      <c s="46" r="H712"/>
      <c s="46" r="I712"/>
      <c s="46" r="J712"/>
      <c s="46" r="K712"/>
      <c s="46" r="L712"/>
      <c s="46" r="M712"/>
      <c s="46" r="N712"/>
      <c s="46" r="O712"/>
      <c s="46" r="P712"/>
      <c s="46" r="Q712"/>
      <c s="46" r="R712"/>
      <c s="46" r="S712"/>
      <c s="46" r="T712"/>
      <c s="46" r="U712"/>
      <c s="46" r="V712"/>
      <c s="46" r="W712"/>
      <c s="46" r="X712"/>
      <c s="46" r="Y712"/>
    </row>
    <row r="713">
      <c s="46" r="A713"/>
      <c s="46" r="B713"/>
      <c s="46" r="C713"/>
      <c s="46" r="D713"/>
      <c s="46" r="E713"/>
      <c s="46" r="F713"/>
      <c s="46" r="G713"/>
      <c s="46" r="H713"/>
      <c s="46" r="I713"/>
      <c s="46" r="J713"/>
      <c s="46" r="K713"/>
      <c s="46" r="L713"/>
      <c s="46" r="M713"/>
      <c s="46" r="N713"/>
      <c s="46" r="O713"/>
      <c s="46" r="P713"/>
      <c s="46" r="Q713"/>
      <c s="46" r="R713"/>
      <c s="46" r="S713"/>
      <c s="46" r="T713"/>
      <c s="46" r="U713"/>
      <c s="46" r="V713"/>
      <c s="46" r="W713"/>
      <c s="46" r="X713"/>
      <c s="46" r="Y713"/>
    </row>
    <row r="714">
      <c s="46" r="A714"/>
      <c s="46" r="B714"/>
      <c s="46" r="C714"/>
      <c s="46" r="D714"/>
      <c s="46" r="E714"/>
      <c s="46" r="F714"/>
      <c s="46" r="G714"/>
      <c s="46" r="H714"/>
      <c s="46" r="I714"/>
      <c s="46" r="J714"/>
      <c s="46" r="K714"/>
      <c s="46" r="L714"/>
      <c s="46" r="M714"/>
      <c s="46" r="N714"/>
      <c s="46" r="O714"/>
      <c s="46" r="P714"/>
      <c s="46" r="Q714"/>
      <c s="46" r="R714"/>
      <c s="46" r="S714"/>
      <c s="46" r="T714"/>
      <c s="46" r="U714"/>
      <c s="46" r="V714"/>
      <c s="46" r="W714"/>
      <c s="46" r="X714"/>
      <c s="46" r="Y714"/>
    </row>
    <row r="715">
      <c s="46" r="A715"/>
      <c s="46" r="B715"/>
      <c s="46" r="C715"/>
      <c s="46" r="D715"/>
      <c s="46" r="E715"/>
      <c s="46" r="F715"/>
      <c s="46" r="G715"/>
      <c s="46" r="H715"/>
      <c s="46" r="I715"/>
      <c s="46" r="J715"/>
      <c s="46" r="K715"/>
      <c s="46" r="L715"/>
      <c s="46" r="M715"/>
      <c s="46" r="N715"/>
      <c s="46" r="O715"/>
      <c s="46" r="P715"/>
      <c s="46" r="Q715"/>
      <c s="46" r="R715"/>
      <c s="46" r="S715"/>
      <c s="46" r="T715"/>
      <c s="46" r="U715"/>
      <c s="46" r="V715"/>
      <c s="46" r="W715"/>
      <c s="46" r="X715"/>
      <c s="46" r="Y715"/>
    </row>
    <row r="716">
      <c s="46" r="A716"/>
      <c s="46" r="B716"/>
      <c s="46" r="C716"/>
      <c s="46" r="D716"/>
      <c s="46" r="E716"/>
      <c s="46" r="F716"/>
      <c s="46" r="G716"/>
      <c s="46" r="H716"/>
      <c s="46" r="I716"/>
      <c s="46" r="J716"/>
      <c s="46" r="K716"/>
      <c s="46" r="L716"/>
      <c s="46" r="M716"/>
      <c s="46" r="N716"/>
      <c s="46" r="O716"/>
      <c s="46" r="P716"/>
      <c s="46" r="Q716"/>
      <c s="46" r="R716"/>
      <c s="46" r="S716"/>
      <c s="46" r="T716"/>
      <c s="46" r="U716"/>
      <c s="46" r="V716"/>
      <c s="46" r="W716"/>
      <c s="46" r="X716"/>
      <c s="46" r="Y716"/>
    </row>
    <row r="717">
      <c s="46" r="A717"/>
      <c s="46" r="B717"/>
      <c s="46" r="C717"/>
      <c s="46" r="D717"/>
      <c s="46" r="E717"/>
      <c s="46" r="F717"/>
      <c s="46" r="G717"/>
      <c s="46" r="H717"/>
      <c s="46" r="I717"/>
      <c s="46" r="J717"/>
      <c s="46" r="K717"/>
      <c s="46" r="L717"/>
      <c s="46" r="M717"/>
      <c s="46" r="N717"/>
      <c s="46" r="O717"/>
      <c s="46" r="P717"/>
      <c s="46" r="Q717"/>
      <c s="46" r="R717"/>
      <c s="46" r="S717"/>
      <c s="46" r="T717"/>
      <c s="46" r="U717"/>
      <c s="46" r="V717"/>
      <c s="46" r="W717"/>
      <c s="46" r="X717"/>
      <c s="46" r="Y717"/>
    </row>
    <row r="718">
      <c s="46" r="A718"/>
      <c s="46" r="B718"/>
      <c s="46" r="C718"/>
      <c s="46" r="D718"/>
      <c s="46" r="E718"/>
      <c s="46" r="F718"/>
      <c s="46" r="G718"/>
      <c s="46" r="H718"/>
      <c s="46" r="I718"/>
      <c s="46" r="J718"/>
      <c s="46" r="K718"/>
      <c s="46" r="L718"/>
      <c s="46" r="M718"/>
      <c s="46" r="N718"/>
      <c s="46" r="O718"/>
      <c s="46" r="P718"/>
      <c s="46" r="Q718"/>
      <c s="46" r="R718"/>
      <c s="46" r="S718"/>
      <c s="46" r="T718"/>
      <c s="46" r="U718"/>
      <c s="46" r="V718"/>
      <c s="46" r="W718"/>
      <c s="46" r="X718"/>
      <c s="46" r="Y718"/>
    </row>
    <row r="719">
      <c s="46" r="A719"/>
      <c s="46" r="B719"/>
      <c s="46" r="C719"/>
      <c s="46" r="D719"/>
      <c s="46" r="E719"/>
      <c s="46" r="F719"/>
      <c s="46" r="G719"/>
      <c s="46" r="H719"/>
      <c s="46" r="I719"/>
      <c s="46" r="J719"/>
      <c s="46" r="K719"/>
      <c s="46" r="L719"/>
      <c s="46" r="M719"/>
      <c s="46" r="N719"/>
      <c s="46" r="O719"/>
      <c s="46" r="P719"/>
      <c s="46" r="Q719"/>
      <c s="46" r="R719"/>
      <c s="46" r="S719"/>
      <c s="46" r="T719"/>
      <c s="46" r="U719"/>
      <c s="46" r="V719"/>
      <c s="46" r="W719"/>
      <c s="46" r="X719"/>
      <c s="46" r="Y719"/>
    </row>
    <row r="720">
      <c s="46" r="A720"/>
      <c s="46" r="B720"/>
      <c s="46" r="C720"/>
      <c s="46" r="D720"/>
      <c s="46" r="E720"/>
      <c s="46" r="F720"/>
      <c s="46" r="G720"/>
      <c s="46" r="H720"/>
      <c s="46" r="I720"/>
      <c s="46" r="J720"/>
      <c s="46" r="K720"/>
      <c s="46" r="L720"/>
      <c s="46" r="M720"/>
      <c s="46" r="N720"/>
      <c s="46" r="O720"/>
      <c s="46" r="P720"/>
      <c s="46" r="Q720"/>
      <c s="46" r="R720"/>
      <c s="46" r="S720"/>
      <c s="46" r="T720"/>
      <c s="46" r="U720"/>
      <c s="46" r="V720"/>
      <c s="46" r="W720"/>
      <c s="46" r="X720"/>
      <c s="46" r="Y720"/>
    </row>
    <row r="721">
      <c s="46" r="A721"/>
      <c s="46" r="B721"/>
      <c s="46" r="C721"/>
      <c s="46" r="D721"/>
      <c s="46" r="E721"/>
      <c s="46" r="F721"/>
      <c s="46" r="G721"/>
      <c s="46" r="H721"/>
      <c s="46" r="I721"/>
      <c s="46" r="J721"/>
      <c s="46" r="K721"/>
      <c s="46" r="L721"/>
      <c s="46" r="M721"/>
      <c s="46" r="N721"/>
      <c s="46" r="O721"/>
      <c s="46" r="P721"/>
      <c s="46" r="Q721"/>
      <c s="46" r="R721"/>
      <c s="46" r="S721"/>
      <c s="46" r="T721"/>
      <c s="46" r="U721"/>
      <c s="46" r="V721"/>
      <c s="46" r="W721"/>
      <c s="46" r="X721"/>
      <c s="46" r="Y721"/>
    </row>
    <row r="722">
      <c s="46" r="A722"/>
      <c s="46" r="B722"/>
      <c s="46" r="C722"/>
      <c s="46" r="D722"/>
      <c s="46" r="E722"/>
      <c s="46" r="F722"/>
      <c s="46" r="G722"/>
      <c s="46" r="H722"/>
      <c s="46" r="I722"/>
      <c s="46" r="J722"/>
      <c s="46" r="K722"/>
      <c s="46" r="L722"/>
      <c s="46" r="M722"/>
      <c s="46" r="N722"/>
      <c s="46" r="O722"/>
      <c s="46" r="P722"/>
      <c s="46" r="Q722"/>
      <c s="46" r="R722"/>
      <c s="46" r="S722"/>
      <c s="46" r="T722"/>
      <c s="46" r="U722"/>
      <c s="46" r="V722"/>
      <c s="46" r="W722"/>
      <c s="46" r="X722"/>
      <c s="46" r="Y722"/>
    </row>
    <row r="723">
      <c s="46" r="A723"/>
      <c s="46" r="B723"/>
      <c s="46" r="C723"/>
      <c s="46" r="D723"/>
      <c s="46" r="E723"/>
      <c s="46" r="F723"/>
      <c s="46" r="G723"/>
      <c s="46" r="H723"/>
      <c s="46" r="I723"/>
      <c s="46" r="J723"/>
      <c s="46" r="K723"/>
      <c s="46" r="L723"/>
      <c s="46" r="M723"/>
      <c s="46" r="N723"/>
      <c s="46" r="O723"/>
      <c s="46" r="P723"/>
      <c s="46" r="Q723"/>
      <c s="46" r="R723"/>
      <c s="46" r="S723"/>
      <c s="46" r="T723"/>
      <c s="46" r="U723"/>
      <c s="46" r="V723"/>
      <c s="46" r="W723"/>
      <c s="46" r="X723"/>
      <c s="46" r="Y723"/>
    </row>
    <row r="724">
      <c s="46" r="A724"/>
      <c s="46" r="B724"/>
      <c s="46" r="C724"/>
      <c s="46" r="D724"/>
      <c s="46" r="E724"/>
      <c s="46" r="F724"/>
      <c s="46" r="G724"/>
      <c s="46" r="H724"/>
      <c s="46" r="I724"/>
      <c s="46" r="J724"/>
      <c s="46" r="K724"/>
      <c s="46" r="L724"/>
      <c s="46" r="M724"/>
      <c s="46" r="N724"/>
      <c s="46" r="O724"/>
      <c s="46" r="P724"/>
      <c s="46" r="Q724"/>
      <c s="46" r="R724"/>
      <c s="46" r="S724"/>
      <c s="46" r="T724"/>
      <c s="46" r="U724"/>
      <c s="46" r="V724"/>
      <c s="46" r="W724"/>
      <c s="46" r="X724"/>
      <c s="46" r="Y724"/>
    </row>
    <row r="725">
      <c s="46" r="A725"/>
      <c s="46" r="B725"/>
      <c s="46" r="C725"/>
      <c s="46" r="D725"/>
      <c s="46" r="E725"/>
      <c s="46" r="F725"/>
      <c s="46" r="G725"/>
      <c s="46" r="H725"/>
      <c s="46" r="I725"/>
      <c s="46" r="J725"/>
      <c s="46" r="K725"/>
      <c s="46" r="L725"/>
      <c s="46" r="M725"/>
      <c s="46" r="N725"/>
      <c s="46" r="O725"/>
      <c s="46" r="P725"/>
      <c s="46" r="Q725"/>
      <c s="46" r="R725"/>
      <c s="46" r="S725"/>
      <c s="46" r="T725"/>
      <c s="46" r="U725"/>
      <c s="46" r="V725"/>
      <c s="46" r="W725"/>
      <c s="46" r="X725"/>
      <c s="46" r="Y725"/>
    </row>
    <row r="726">
      <c s="46" r="A726"/>
      <c s="46" r="B726"/>
      <c s="46" r="C726"/>
      <c s="46" r="D726"/>
      <c s="46" r="E726"/>
      <c s="46" r="F726"/>
      <c s="46" r="G726"/>
      <c s="46" r="H726"/>
      <c s="46" r="I726"/>
      <c s="46" r="J726"/>
      <c s="46" r="K726"/>
      <c s="46" r="L726"/>
      <c s="46" r="M726"/>
      <c s="46" r="N726"/>
      <c s="46" r="O726"/>
      <c s="46" r="P726"/>
      <c s="46" r="Q726"/>
      <c s="46" r="R726"/>
      <c s="46" r="S726"/>
      <c s="46" r="T726"/>
      <c s="46" r="U726"/>
      <c s="46" r="V726"/>
      <c s="46" r="W726"/>
      <c s="46" r="X726"/>
      <c s="46" r="Y726"/>
    </row>
    <row r="727">
      <c s="46" r="A727"/>
      <c s="46" r="B727"/>
      <c s="46" r="C727"/>
      <c s="46" r="D727"/>
      <c s="46" r="E727"/>
      <c s="46" r="F727"/>
      <c s="46" r="G727"/>
      <c s="46" r="H727"/>
      <c s="46" r="I727"/>
      <c s="46" r="J727"/>
      <c s="46" r="K727"/>
      <c s="46" r="L727"/>
      <c s="46" r="M727"/>
      <c s="46" r="N727"/>
      <c s="46" r="O727"/>
      <c s="46" r="P727"/>
      <c s="46" r="Q727"/>
      <c s="46" r="R727"/>
      <c s="46" r="S727"/>
      <c s="46" r="T727"/>
      <c s="46" r="U727"/>
      <c s="46" r="V727"/>
      <c s="46" r="W727"/>
      <c s="46" r="X727"/>
      <c s="46" r="Y727"/>
    </row>
    <row r="728">
      <c s="46" r="A728"/>
      <c s="46" r="B728"/>
      <c s="46" r="C728"/>
      <c s="46" r="D728"/>
      <c s="46" r="E728"/>
      <c s="46" r="F728"/>
      <c s="46" r="G728"/>
      <c s="46" r="H728"/>
      <c s="46" r="I728"/>
      <c s="46" r="J728"/>
      <c s="46" r="K728"/>
      <c s="46" r="L728"/>
      <c s="46" r="M728"/>
      <c s="46" r="N728"/>
      <c s="46" r="O728"/>
      <c s="46" r="P728"/>
      <c s="46" r="Q728"/>
      <c s="46" r="R728"/>
      <c s="46" r="S728"/>
      <c s="46" r="T728"/>
      <c s="46" r="U728"/>
      <c s="46" r="V728"/>
      <c s="46" r="W728"/>
      <c s="46" r="X728"/>
      <c s="46" r="Y728"/>
    </row>
    <row r="729">
      <c s="46" r="A729"/>
      <c s="46" r="B729"/>
      <c s="46" r="C729"/>
      <c s="46" r="D729"/>
      <c s="46" r="E729"/>
      <c s="46" r="F729"/>
      <c s="46" r="G729"/>
      <c s="46" r="H729"/>
      <c s="46" r="I729"/>
      <c s="46" r="J729"/>
      <c s="46" r="K729"/>
      <c s="46" r="L729"/>
      <c s="46" r="M729"/>
      <c s="46" r="N729"/>
      <c s="46" r="O729"/>
      <c s="46" r="P729"/>
      <c s="46" r="Q729"/>
      <c s="46" r="R729"/>
      <c s="46" r="S729"/>
      <c s="46" r="T729"/>
      <c s="46" r="U729"/>
      <c s="46" r="V729"/>
      <c s="46" r="W729"/>
      <c s="46" r="X729"/>
      <c s="46" r="Y729"/>
    </row>
    <row r="730">
      <c s="46" r="A730"/>
      <c s="46" r="B730"/>
      <c s="46" r="C730"/>
      <c s="46" r="D730"/>
      <c s="46" r="E730"/>
      <c s="46" r="F730"/>
      <c s="46" r="G730"/>
      <c s="46" r="H730"/>
      <c s="46" r="I730"/>
      <c s="46" r="J730"/>
      <c s="46" r="K730"/>
      <c s="46" r="L730"/>
      <c s="46" r="M730"/>
      <c s="46" r="N730"/>
      <c s="46" r="O730"/>
      <c s="46" r="P730"/>
      <c s="46" r="Q730"/>
      <c s="46" r="R730"/>
      <c s="46" r="S730"/>
      <c s="46" r="T730"/>
      <c s="46" r="U730"/>
      <c s="46" r="V730"/>
      <c s="46" r="W730"/>
      <c s="46" r="X730"/>
      <c s="46" r="Y730"/>
    </row>
    <row r="731">
      <c s="46" r="A731"/>
      <c s="46" r="B731"/>
      <c s="46" r="C731"/>
      <c s="46" r="D731"/>
      <c s="46" r="E731"/>
      <c s="46" r="F731"/>
      <c s="46" r="G731"/>
      <c s="46" r="H731"/>
      <c s="46" r="I731"/>
      <c s="46" r="J731"/>
      <c s="46" r="K731"/>
      <c s="46" r="L731"/>
      <c s="46" r="M731"/>
      <c s="46" r="N731"/>
      <c s="46" r="O731"/>
      <c s="46" r="P731"/>
      <c s="46" r="Q731"/>
      <c s="46" r="R731"/>
      <c s="46" r="S731"/>
      <c s="46" r="T731"/>
      <c s="46" r="U731"/>
      <c s="46" r="V731"/>
      <c s="46" r="W731"/>
      <c s="46" r="X731"/>
      <c s="46" r="Y731"/>
    </row>
    <row r="732">
      <c s="46" r="A732"/>
      <c s="46" r="B732"/>
      <c s="46" r="C732"/>
      <c s="46" r="D732"/>
      <c s="46" r="E732"/>
      <c s="46" r="F732"/>
      <c s="46" r="G732"/>
      <c s="46" r="H732"/>
      <c s="46" r="I732"/>
      <c s="46" r="J732"/>
      <c s="46" r="K732"/>
      <c s="46" r="L732"/>
      <c s="46" r="M732"/>
      <c s="46" r="N732"/>
      <c s="46" r="O732"/>
      <c s="46" r="P732"/>
      <c s="46" r="Q732"/>
      <c s="46" r="R732"/>
      <c s="46" r="S732"/>
      <c s="46" r="T732"/>
      <c s="46" r="U732"/>
      <c s="46" r="V732"/>
      <c s="46" r="W732"/>
      <c s="46" r="X732"/>
      <c s="46" r="Y732"/>
    </row>
    <row r="733">
      <c s="46" r="A733"/>
      <c s="46" r="B733"/>
      <c s="46" r="C733"/>
      <c s="46" r="D733"/>
      <c s="46" r="E733"/>
      <c s="46" r="F733"/>
      <c s="46" r="G733"/>
      <c s="46" r="H733"/>
      <c s="46" r="I733"/>
      <c s="46" r="J733"/>
      <c s="46" r="K733"/>
      <c s="46" r="L733"/>
      <c s="46" r="M733"/>
      <c s="46" r="N733"/>
      <c s="46" r="O733"/>
      <c s="46" r="P733"/>
      <c s="46" r="Q733"/>
      <c s="46" r="R733"/>
      <c s="46" r="S733"/>
      <c s="46" r="T733"/>
      <c s="46" r="U733"/>
      <c s="46" r="V733"/>
      <c s="46" r="W733"/>
      <c s="46" r="X733"/>
      <c s="46" r="Y733"/>
    </row>
    <row r="734">
      <c s="46" r="A734"/>
      <c s="46" r="B734"/>
      <c s="46" r="C734"/>
      <c s="46" r="D734"/>
      <c s="46" r="E734"/>
      <c s="46" r="F734"/>
      <c s="46" r="G734"/>
      <c s="46" r="H734"/>
      <c s="46" r="I734"/>
      <c s="46" r="J734"/>
      <c s="46" r="K734"/>
      <c s="46" r="L734"/>
      <c s="46" r="M734"/>
      <c s="46" r="N734"/>
      <c s="46" r="O734"/>
      <c s="46" r="P734"/>
      <c s="46" r="Q734"/>
      <c s="46" r="R734"/>
      <c s="46" r="S734"/>
      <c s="46" r="T734"/>
      <c s="46" r="U734"/>
      <c s="46" r="V734"/>
      <c s="46" r="W734"/>
      <c s="46" r="X734"/>
      <c s="46" r="Y734"/>
    </row>
    <row r="735">
      <c s="46" r="A735"/>
      <c s="46" r="B735"/>
      <c s="46" r="C735"/>
      <c s="46" r="D735"/>
      <c s="46" r="E735"/>
      <c s="46" r="F735"/>
      <c s="46" r="G735"/>
      <c s="46" r="H735"/>
      <c s="46" r="I735"/>
      <c s="46" r="J735"/>
      <c s="46" r="K735"/>
      <c s="46" r="L735"/>
      <c s="46" r="M735"/>
      <c s="46" r="N735"/>
      <c s="46" r="O735"/>
      <c s="46" r="P735"/>
      <c s="46" r="Q735"/>
      <c s="46" r="R735"/>
      <c s="46" r="S735"/>
      <c s="46" r="T735"/>
      <c s="46" r="U735"/>
      <c s="46" r="V735"/>
      <c s="46" r="W735"/>
      <c s="46" r="X735"/>
      <c s="46" r="Y735"/>
    </row>
    <row r="736">
      <c s="46" r="A736"/>
      <c s="46" r="B736"/>
      <c s="46" r="C736"/>
      <c s="46" r="D736"/>
      <c s="46" r="E736"/>
      <c s="46" r="F736"/>
      <c s="46" r="G736"/>
      <c s="46" r="H736"/>
      <c s="46" r="I736"/>
      <c s="46" r="J736"/>
      <c s="46" r="K736"/>
      <c s="46" r="L736"/>
      <c s="46" r="M736"/>
      <c s="46" r="N736"/>
      <c s="46" r="O736"/>
      <c s="46" r="P736"/>
      <c s="46" r="Q736"/>
      <c s="46" r="R736"/>
      <c s="46" r="S736"/>
      <c s="46" r="T736"/>
      <c s="46" r="U736"/>
      <c s="46" r="V736"/>
      <c s="46" r="W736"/>
      <c s="46" r="X736"/>
      <c s="46" r="Y736"/>
    </row>
    <row r="737">
      <c s="46" r="A737"/>
      <c s="46" r="B737"/>
      <c s="46" r="C737"/>
      <c s="46" r="D737"/>
      <c s="46" r="E737"/>
      <c s="46" r="F737"/>
      <c s="46" r="G737"/>
      <c s="46" r="H737"/>
      <c s="46" r="I737"/>
      <c s="46" r="J737"/>
      <c s="46" r="K737"/>
      <c s="46" r="L737"/>
      <c s="46" r="M737"/>
      <c s="46" r="N737"/>
      <c s="46" r="O737"/>
      <c s="46" r="P737"/>
      <c s="46" r="Q737"/>
      <c s="46" r="R737"/>
      <c s="46" r="S737"/>
      <c s="46" r="T737"/>
      <c s="46" r="U737"/>
      <c s="46" r="V737"/>
      <c s="46" r="W737"/>
      <c s="46" r="X737"/>
      <c s="46" r="Y737"/>
    </row>
    <row r="738">
      <c s="46" r="A738"/>
      <c s="46" r="B738"/>
      <c s="46" r="C738"/>
      <c s="46" r="D738"/>
      <c s="46" r="E738"/>
      <c s="46" r="F738"/>
      <c s="46" r="G738"/>
      <c s="46" r="H738"/>
      <c s="46" r="I738"/>
      <c s="46" r="J738"/>
      <c s="46" r="K738"/>
      <c s="46" r="L738"/>
      <c s="46" r="M738"/>
      <c s="46" r="N738"/>
      <c s="46" r="O738"/>
      <c s="46" r="P738"/>
      <c s="46" r="Q738"/>
      <c s="46" r="R738"/>
      <c s="46" r="S738"/>
      <c s="46" r="T738"/>
      <c s="46" r="U738"/>
      <c s="46" r="V738"/>
      <c s="46" r="W738"/>
      <c s="46" r="X738"/>
      <c s="46" r="Y738"/>
    </row>
    <row r="739">
      <c s="46" r="A739"/>
      <c s="46" r="B739"/>
      <c s="46" r="C739"/>
      <c s="46" r="D739"/>
      <c s="46" r="E739"/>
      <c s="46" r="F739"/>
      <c s="46" r="G739"/>
      <c s="46" r="H739"/>
      <c s="46" r="I739"/>
      <c s="46" r="J739"/>
      <c s="46" r="K739"/>
      <c s="46" r="L739"/>
      <c s="46" r="M739"/>
      <c s="46" r="N739"/>
      <c s="46" r="O739"/>
      <c s="46" r="P739"/>
      <c s="46" r="Q739"/>
      <c s="46" r="R739"/>
      <c s="46" r="S739"/>
      <c s="46" r="T739"/>
      <c s="46" r="U739"/>
      <c s="46" r="V739"/>
      <c s="46" r="W739"/>
      <c s="46" r="X739"/>
      <c s="46" r="Y739"/>
    </row>
    <row r="740">
      <c s="46" r="A740"/>
      <c s="46" r="B740"/>
      <c s="46" r="C740"/>
      <c s="46" r="D740"/>
      <c s="46" r="E740"/>
      <c s="46" r="F740"/>
      <c s="46" r="G740"/>
      <c s="46" r="H740"/>
      <c s="46" r="I740"/>
      <c s="46" r="J740"/>
      <c s="46" r="K740"/>
      <c s="46" r="L740"/>
      <c s="46" r="M740"/>
      <c s="46" r="N740"/>
      <c s="46" r="O740"/>
      <c s="46" r="P740"/>
      <c s="46" r="Q740"/>
      <c s="46" r="R740"/>
      <c s="46" r="S740"/>
      <c s="46" r="T740"/>
      <c s="46" r="U740"/>
      <c s="46" r="V740"/>
      <c s="46" r="W740"/>
      <c s="46" r="X740"/>
      <c s="46" r="Y740"/>
    </row>
    <row r="741">
      <c s="46" r="A741"/>
      <c s="46" r="B741"/>
      <c s="46" r="C741"/>
      <c s="46" r="D741"/>
      <c s="46" r="E741"/>
      <c s="46" r="F741"/>
      <c s="46" r="G741"/>
      <c s="46" r="H741"/>
      <c s="46" r="I741"/>
      <c s="46" r="J741"/>
      <c s="46" r="K741"/>
      <c s="46" r="L741"/>
      <c s="46" r="M741"/>
      <c s="46" r="N741"/>
      <c s="46" r="O741"/>
      <c s="46" r="P741"/>
      <c s="46" r="Q741"/>
      <c s="46" r="R741"/>
      <c s="46" r="S741"/>
      <c s="46" r="T741"/>
      <c s="46" r="U741"/>
      <c s="46" r="V741"/>
      <c s="46" r="W741"/>
      <c s="46" r="X741"/>
      <c s="46" r="Y741"/>
    </row>
    <row r="742">
      <c s="46" r="A742"/>
      <c s="46" r="B742"/>
      <c s="46" r="C742"/>
      <c s="46" r="D742"/>
      <c s="46" r="E742"/>
      <c s="46" r="F742"/>
      <c s="46" r="G742"/>
      <c s="46" r="H742"/>
      <c s="46" r="I742"/>
      <c s="46" r="J742"/>
      <c s="46" r="K742"/>
      <c s="46" r="L742"/>
      <c s="46" r="M742"/>
      <c s="46" r="N742"/>
      <c s="46" r="O742"/>
      <c s="46" r="P742"/>
      <c s="46" r="Q742"/>
      <c s="46" r="R742"/>
      <c s="46" r="S742"/>
      <c s="46" r="T742"/>
      <c s="46" r="U742"/>
      <c s="46" r="V742"/>
      <c s="46" r="W742"/>
      <c s="46" r="X742"/>
      <c s="46" r="Y742"/>
    </row>
    <row r="743">
      <c s="46" r="A743"/>
      <c s="46" r="B743"/>
      <c s="46" r="C743"/>
      <c s="46" r="D743"/>
      <c s="46" r="E743"/>
      <c s="46" r="F743"/>
      <c s="46" r="G743"/>
      <c s="46" r="H743"/>
      <c s="46" r="I743"/>
      <c s="46" r="J743"/>
      <c s="46" r="K743"/>
      <c s="46" r="L743"/>
      <c s="46" r="M743"/>
      <c s="46" r="N743"/>
      <c s="46" r="O743"/>
      <c s="46" r="P743"/>
      <c s="46" r="Q743"/>
      <c s="46" r="R743"/>
      <c s="46" r="S743"/>
      <c s="46" r="T743"/>
      <c s="46" r="U743"/>
      <c s="46" r="V743"/>
      <c s="46" r="W743"/>
      <c s="46" r="X743"/>
      <c s="46" r="Y743"/>
    </row>
    <row r="744">
      <c s="46" r="A744"/>
      <c s="46" r="B744"/>
      <c s="46" r="C744"/>
      <c s="46" r="D744"/>
      <c s="46" r="E744"/>
      <c s="46" r="F744"/>
      <c s="46" r="G744"/>
      <c s="46" r="H744"/>
      <c s="46" r="I744"/>
      <c s="46" r="J744"/>
      <c s="46" r="K744"/>
      <c s="46" r="L744"/>
      <c s="46" r="M744"/>
      <c s="46" r="N744"/>
      <c s="46" r="O744"/>
      <c s="46" r="P744"/>
      <c s="46" r="Q744"/>
      <c s="46" r="R744"/>
      <c s="46" r="S744"/>
      <c s="46" r="T744"/>
      <c s="46" r="U744"/>
      <c s="46" r="V744"/>
      <c s="46" r="W744"/>
      <c s="46" r="X744"/>
      <c s="46" r="Y744"/>
    </row>
    <row r="745">
      <c s="46" r="A745"/>
      <c s="46" r="B745"/>
      <c s="46" r="C745"/>
      <c s="46" r="D745"/>
      <c s="46" r="E745"/>
      <c s="46" r="F745"/>
      <c s="46" r="G745"/>
      <c s="46" r="H745"/>
      <c s="46" r="I745"/>
      <c s="46" r="J745"/>
      <c s="46" r="K745"/>
      <c s="46" r="L745"/>
      <c s="46" r="M745"/>
      <c s="46" r="N745"/>
      <c s="46" r="O745"/>
      <c s="46" r="P745"/>
      <c s="46" r="Q745"/>
      <c s="46" r="R745"/>
      <c s="46" r="S745"/>
      <c s="46" r="T745"/>
      <c s="46" r="U745"/>
      <c s="46" r="V745"/>
      <c s="46" r="W745"/>
      <c s="46" r="X745"/>
      <c s="46" r="Y745"/>
    </row>
    <row r="746">
      <c s="46" r="A746"/>
      <c s="46" r="B746"/>
      <c s="46" r="C746"/>
      <c s="46" r="D746"/>
      <c s="46" r="E746"/>
      <c s="46" r="F746"/>
      <c s="46" r="G746"/>
      <c s="46" r="H746"/>
      <c s="46" r="I746"/>
      <c s="46" r="J746"/>
      <c s="46" r="K746"/>
      <c s="46" r="L746"/>
      <c s="46" r="M746"/>
      <c s="46" r="N746"/>
      <c s="46" r="O746"/>
      <c s="46" r="P746"/>
      <c s="46" r="Q746"/>
      <c s="46" r="R746"/>
      <c s="46" r="S746"/>
      <c s="46" r="T746"/>
      <c s="46" r="U746"/>
      <c s="46" r="V746"/>
      <c s="46" r="W746"/>
      <c s="46" r="X746"/>
      <c s="46" r="Y746"/>
    </row>
    <row r="747">
      <c s="46" r="A747"/>
      <c s="46" r="B747"/>
      <c s="46" r="C747"/>
      <c s="46" r="D747"/>
      <c s="46" r="E747"/>
      <c s="46" r="F747"/>
      <c s="46" r="G747"/>
      <c s="46" r="H747"/>
      <c s="46" r="I747"/>
      <c s="46" r="J747"/>
      <c s="46" r="K747"/>
      <c s="46" r="L747"/>
      <c s="46" r="M747"/>
      <c s="46" r="N747"/>
      <c s="46" r="O747"/>
      <c s="46" r="P747"/>
      <c s="46" r="Q747"/>
      <c s="46" r="R747"/>
      <c s="46" r="S747"/>
      <c s="46" r="T747"/>
      <c s="46" r="U747"/>
      <c s="46" r="V747"/>
      <c s="46" r="W747"/>
      <c s="46" r="X747"/>
      <c s="46" r="Y747"/>
    </row>
    <row r="748">
      <c s="46" r="A748"/>
      <c s="46" r="B748"/>
      <c s="46" r="C748"/>
      <c s="46" r="D748"/>
      <c s="46" r="E748"/>
      <c s="46" r="F748"/>
      <c s="46" r="G748"/>
      <c s="46" r="H748"/>
      <c s="46" r="I748"/>
      <c s="46" r="J748"/>
      <c s="46" r="K748"/>
      <c s="46" r="L748"/>
      <c s="46" r="M748"/>
      <c s="46" r="N748"/>
      <c s="46" r="O748"/>
      <c s="46" r="P748"/>
      <c s="46" r="Q748"/>
      <c s="46" r="R748"/>
      <c s="46" r="S748"/>
      <c s="46" r="T748"/>
      <c s="46" r="U748"/>
      <c s="46" r="V748"/>
      <c s="46" r="W748"/>
      <c s="46" r="X748"/>
      <c s="46" r="Y748"/>
    </row>
    <row r="749">
      <c s="46" r="A749"/>
      <c s="46" r="B749"/>
      <c s="46" r="C749"/>
      <c s="46" r="D749"/>
      <c s="46" r="E749"/>
      <c s="46" r="F749"/>
      <c s="46" r="G749"/>
      <c s="46" r="H749"/>
      <c s="46" r="I749"/>
      <c s="46" r="J749"/>
      <c s="46" r="K749"/>
      <c s="46" r="L749"/>
      <c s="46" r="M749"/>
      <c s="46" r="N749"/>
      <c s="46" r="O749"/>
      <c s="46" r="P749"/>
      <c s="46" r="Q749"/>
      <c s="46" r="R749"/>
      <c s="46" r="S749"/>
      <c s="46" r="T749"/>
      <c s="46" r="U749"/>
      <c s="46" r="V749"/>
      <c s="46" r="W749"/>
      <c s="46" r="X749"/>
      <c s="46" r="Y749"/>
    </row>
    <row r="750">
      <c s="46" r="A750"/>
      <c s="46" r="B750"/>
      <c s="46" r="C750"/>
      <c s="46" r="D750"/>
      <c s="46" r="E750"/>
      <c s="46" r="F750"/>
      <c s="46" r="G750"/>
      <c s="46" r="H750"/>
      <c s="46" r="I750"/>
      <c s="46" r="J750"/>
      <c s="46" r="K750"/>
      <c s="46" r="L750"/>
      <c s="46" r="M750"/>
      <c s="46" r="N750"/>
      <c s="46" r="O750"/>
      <c s="46" r="P750"/>
      <c s="46" r="Q750"/>
      <c s="46" r="R750"/>
      <c s="46" r="S750"/>
      <c s="46" r="T750"/>
      <c s="46" r="U750"/>
      <c s="46" r="V750"/>
      <c s="46" r="W750"/>
      <c s="46" r="X750"/>
      <c s="46" r="Y750"/>
    </row>
    <row r="751">
      <c s="46" r="A751"/>
      <c s="46" r="B751"/>
      <c s="46" r="C751"/>
      <c s="46" r="D751"/>
      <c s="46" r="E751"/>
      <c s="46" r="F751"/>
      <c s="46" r="G751"/>
      <c s="46" r="H751"/>
      <c s="46" r="I751"/>
      <c s="46" r="J751"/>
      <c s="46" r="K751"/>
      <c s="46" r="L751"/>
      <c s="46" r="M751"/>
      <c s="46" r="N751"/>
      <c s="46" r="O751"/>
      <c s="46" r="P751"/>
      <c s="46" r="Q751"/>
      <c s="46" r="R751"/>
      <c s="46" r="S751"/>
      <c s="46" r="T751"/>
      <c s="46" r="U751"/>
      <c s="46" r="V751"/>
      <c s="46" r="W751"/>
      <c s="46" r="X751"/>
      <c s="46" r="Y751"/>
    </row>
    <row r="752">
      <c s="46" r="A752"/>
      <c s="46" r="B752"/>
      <c s="46" r="C752"/>
      <c s="46" r="D752"/>
      <c s="46" r="E752"/>
      <c s="46" r="F752"/>
      <c s="46" r="G752"/>
      <c s="46" r="H752"/>
      <c s="46" r="I752"/>
      <c s="46" r="J752"/>
      <c s="46" r="K752"/>
      <c s="46" r="L752"/>
      <c s="46" r="M752"/>
      <c s="46" r="N752"/>
      <c s="46" r="O752"/>
      <c s="46" r="P752"/>
      <c s="46" r="Q752"/>
      <c s="46" r="R752"/>
      <c s="46" r="S752"/>
      <c s="46" r="T752"/>
      <c s="46" r="U752"/>
      <c s="46" r="V752"/>
      <c s="46" r="W752"/>
      <c s="46" r="X752"/>
      <c s="46" r="Y752"/>
    </row>
    <row r="753">
      <c s="46" r="A753"/>
      <c s="46" r="B753"/>
      <c s="46" r="C753"/>
      <c s="46" r="D753"/>
      <c s="46" r="E753"/>
      <c s="46" r="F753"/>
      <c s="46" r="G753"/>
      <c s="46" r="H753"/>
      <c s="46" r="I753"/>
      <c s="46" r="J753"/>
      <c s="46" r="K753"/>
      <c s="46" r="L753"/>
      <c s="46" r="M753"/>
      <c s="46" r="N753"/>
      <c s="46" r="O753"/>
      <c s="46" r="P753"/>
      <c s="46" r="Q753"/>
      <c s="46" r="R753"/>
      <c s="46" r="S753"/>
      <c s="46" r="T753"/>
      <c s="46" r="U753"/>
      <c s="46" r="V753"/>
      <c s="46" r="W753"/>
      <c s="46" r="X753"/>
      <c s="46" r="Y753"/>
    </row>
    <row r="754">
      <c s="46" r="A754"/>
      <c s="46" r="B754"/>
      <c s="46" r="C754"/>
      <c s="46" r="D754"/>
      <c s="46" r="E754"/>
      <c s="46" r="F754"/>
      <c s="46" r="G754"/>
      <c s="46" r="H754"/>
      <c s="46" r="I754"/>
      <c s="46" r="J754"/>
      <c s="46" r="K754"/>
      <c s="46" r="L754"/>
      <c s="46" r="M754"/>
      <c s="46" r="N754"/>
      <c s="46" r="O754"/>
      <c s="46" r="P754"/>
      <c s="46" r="Q754"/>
      <c s="46" r="R754"/>
      <c s="46" r="S754"/>
      <c s="46" r="T754"/>
      <c s="46" r="U754"/>
      <c s="46" r="V754"/>
      <c s="46" r="W754"/>
      <c s="46" r="X754"/>
      <c s="46" r="Y754"/>
    </row>
    <row r="755">
      <c s="46" r="A755"/>
      <c s="46" r="B755"/>
      <c s="46" r="C755"/>
      <c s="46" r="D755"/>
      <c s="46" r="E755"/>
      <c s="46" r="F755"/>
      <c s="46" r="G755"/>
      <c s="46" r="H755"/>
      <c s="46" r="I755"/>
      <c s="46" r="J755"/>
      <c s="46" r="K755"/>
      <c s="46" r="L755"/>
      <c s="46" r="M755"/>
      <c s="46" r="N755"/>
      <c s="46" r="O755"/>
      <c s="46" r="P755"/>
      <c s="46" r="Q755"/>
      <c s="46" r="R755"/>
      <c s="46" r="S755"/>
      <c s="46" r="T755"/>
      <c s="46" r="U755"/>
      <c s="46" r="V755"/>
      <c s="46" r="W755"/>
      <c s="46" r="X755"/>
      <c s="46" r="Y755"/>
    </row>
    <row r="756">
      <c s="46" r="A756"/>
      <c s="46" r="B756"/>
      <c s="46" r="C756"/>
      <c s="46" r="D756"/>
      <c s="46" r="E756"/>
      <c s="46" r="F756"/>
      <c s="46" r="G756"/>
      <c s="46" r="H756"/>
      <c s="46" r="I756"/>
      <c s="46" r="J756"/>
      <c s="46" r="K756"/>
      <c s="46" r="L756"/>
      <c s="46" r="M756"/>
      <c s="46" r="N756"/>
      <c s="46" r="O756"/>
      <c s="46" r="P756"/>
      <c s="46" r="Q756"/>
      <c s="46" r="R756"/>
      <c s="46" r="S756"/>
      <c s="46" r="T756"/>
      <c s="46" r="U756"/>
      <c s="46" r="V756"/>
      <c s="46" r="W756"/>
      <c s="46" r="X756"/>
      <c s="46" r="Y756"/>
    </row>
    <row r="757">
      <c s="46" r="A757"/>
      <c s="46" r="B757"/>
      <c s="46" r="C757"/>
      <c s="46" r="D757"/>
      <c s="46" r="E757"/>
      <c s="46" r="F757"/>
      <c s="46" r="G757"/>
      <c s="46" r="H757"/>
      <c s="46" r="I757"/>
      <c s="46" r="J757"/>
      <c s="46" r="K757"/>
      <c s="46" r="L757"/>
      <c s="46" r="M757"/>
      <c s="46" r="N757"/>
      <c s="46" r="O757"/>
      <c s="46" r="P757"/>
      <c s="46" r="Q757"/>
      <c s="46" r="R757"/>
      <c s="46" r="S757"/>
      <c s="46" r="T757"/>
      <c s="46" r="U757"/>
      <c s="46" r="V757"/>
      <c s="46" r="W757"/>
      <c s="46" r="X757"/>
      <c s="46" r="Y757"/>
    </row>
    <row r="758">
      <c s="46" r="A758"/>
      <c s="46" r="B758"/>
      <c s="46" r="C758"/>
      <c s="46" r="D758"/>
      <c s="46" r="E758"/>
      <c s="46" r="F758"/>
      <c s="46" r="G758"/>
      <c s="46" r="H758"/>
      <c s="46" r="I758"/>
      <c s="46" r="J758"/>
      <c s="46" r="K758"/>
      <c s="46" r="L758"/>
      <c s="46" r="M758"/>
      <c s="46" r="N758"/>
      <c s="46" r="O758"/>
      <c s="46" r="P758"/>
      <c s="46" r="Q758"/>
      <c s="46" r="R758"/>
      <c s="46" r="S758"/>
      <c s="46" r="T758"/>
      <c s="46" r="U758"/>
      <c s="46" r="V758"/>
      <c s="46" r="W758"/>
      <c s="46" r="X758"/>
      <c s="46" r="Y758"/>
    </row>
    <row r="759">
      <c s="46" r="A759"/>
      <c s="46" r="B759"/>
      <c s="46" r="C759"/>
      <c s="46" r="D759"/>
      <c s="46" r="E759"/>
      <c s="46" r="F759"/>
      <c s="46" r="G759"/>
      <c s="46" r="H759"/>
      <c s="46" r="I759"/>
      <c s="46" r="J759"/>
      <c s="46" r="K759"/>
      <c s="46" r="L759"/>
      <c s="46" r="M759"/>
      <c s="46" r="N759"/>
      <c s="46" r="O759"/>
      <c s="46" r="P759"/>
      <c s="46" r="Q759"/>
      <c s="46" r="R759"/>
      <c s="46" r="S759"/>
      <c s="46" r="T759"/>
      <c s="46" r="U759"/>
      <c s="46" r="V759"/>
      <c s="46" r="W759"/>
      <c s="46" r="X759"/>
      <c s="46" r="Y759"/>
    </row>
    <row r="760">
      <c s="46" r="A760"/>
      <c s="46" r="B760"/>
      <c s="46" r="C760"/>
      <c s="46" r="D760"/>
      <c s="46" r="E760"/>
      <c s="46" r="F760"/>
      <c s="46" r="G760"/>
      <c s="46" r="H760"/>
      <c s="46" r="I760"/>
      <c s="46" r="J760"/>
      <c s="46" r="K760"/>
      <c s="46" r="L760"/>
      <c s="46" r="M760"/>
      <c s="46" r="N760"/>
      <c s="46" r="O760"/>
      <c s="46" r="P760"/>
      <c s="46" r="Q760"/>
      <c s="46" r="R760"/>
      <c s="46" r="S760"/>
      <c s="46" r="T760"/>
      <c s="46" r="U760"/>
      <c s="46" r="V760"/>
      <c s="46" r="W760"/>
      <c s="46" r="X760"/>
      <c s="46" r="Y760"/>
    </row>
    <row r="761">
      <c s="46" r="A761"/>
      <c s="46" r="B761"/>
      <c s="46" r="C761"/>
      <c s="46" r="D761"/>
      <c s="46" r="E761"/>
      <c s="46" r="F761"/>
      <c s="46" r="G761"/>
      <c s="46" r="H761"/>
      <c s="46" r="I761"/>
      <c s="46" r="J761"/>
      <c s="46" r="K761"/>
      <c s="46" r="L761"/>
      <c s="46" r="M761"/>
      <c s="46" r="N761"/>
      <c s="46" r="O761"/>
      <c s="46" r="P761"/>
      <c s="46" r="Q761"/>
      <c s="46" r="R761"/>
      <c s="46" r="S761"/>
      <c s="46" r="T761"/>
      <c s="46" r="U761"/>
      <c s="46" r="V761"/>
      <c s="46" r="W761"/>
      <c s="46" r="X761"/>
      <c s="46" r="Y761"/>
    </row>
    <row r="762">
      <c s="46" r="A762"/>
      <c s="46" r="B762"/>
      <c s="46" r="C762"/>
      <c s="46" r="D762"/>
      <c s="46" r="E762"/>
      <c s="46" r="F762"/>
      <c s="46" r="G762"/>
      <c s="46" r="H762"/>
      <c s="46" r="I762"/>
      <c s="46" r="J762"/>
      <c s="46" r="K762"/>
      <c s="46" r="L762"/>
      <c s="46" r="M762"/>
      <c s="46" r="N762"/>
      <c s="46" r="O762"/>
      <c s="46" r="P762"/>
      <c s="46" r="Q762"/>
      <c s="46" r="R762"/>
      <c s="46" r="S762"/>
      <c s="46" r="T762"/>
      <c s="46" r="U762"/>
      <c s="46" r="V762"/>
      <c s="46" r="W762"/>
      <c s="46" r="X762"/>
      <c s="46" r="Y762"/>
    </row>
    <row r="763">
      <c s="46" r="A763"/>
      <c s="46" r="B763"/>
      <c s="46" r="C763"/>
      <c s="46" r="D763"/>
      <c s="46" r="E763"/>
      <c s="46" r="F763"/>
      <c s="46" r="G763"/>
      <c s="46" r="H763"/>
      <c s="46" r="I763"/>
      <c s="46" r="J763"/>
      <c s="46" r="K763"/>
      <c s="46" r="L763"/>
      <c s="46" r="M763"/>
      <c s="46" r="N763"/>
      <c s="46" r="O763"/>
      <c s="46" r="P763"/>
      <c s="46" r="Q763"/>
      <c s="46" r="R763"/>
      <c s="46" r="S763"/>
      <c s="46" r="T763"/>
      <c s="46" r="U763"/>
      <c s="46" r="V763"/>
      <c s="46" r="W763"/>
      <c s="46" r="X763"/>
      <c s="46" r="Y763"/>
    </row>
    <row r="764">
      <c s="46" r="A764"/>
      <c s="46" r="B764"/>
      <c s="46" r="C764"/>
      <c s="46" r="D764"/>
      <c s="46" r="E764"/>
      <c s="46" r="F764"/>
      <c s="46" r="G764"/>
      <c s="46" r="H764"/>
      <c s="46" r="I764"/>
      <c s="46" r="J764"/>
      <c s="46" r="K764"/>
      <c s="46" r="L764"/>
      <c s="46" r="M764"/>
      <c s="46" r="N764"/>
      <c s="46" r="O764"/>
      <c s="46" r="P764"/>
      <c s="46" r="Q764"/>
      <c s="46" r="R764"/>
      <c s="46" r="S764"/>
      <c s="46" r="T764"/>
      <c s="46" r="U764"/>
      <c s="46" r="V764"/>
      <c s="46" r="W764"/>
      <c s="46" r="X764"/>
      <c s="46" r="Y764"/>
    </row>
    <row r="765">
      <c s="46" r="A765"/>
      <c s="46" r="B765"/>
      <c s="46" r="C765"/>
      <c s="46" r="D765"/>
      <c s="46" r="E765"/>
      <c s="46" r="F765"/>
      <c s="46" r="G765"/>
      <c s="46" r="H765"/>
      <c s="46" r="I765"/>
      <c s="46" r="J765"/>
      <c s="46" r="K765"/>
      <c s="46" r="L765"/>
      <c s="46" r="M765"/>
      <c s="46" r="N765"/>
      <c s="46" r="O765"/>
      <c s="46" r="P765"/>
      <c s="46" r="Q765"/>
      <c s="46" r="R765"/>
      <c s="46" r="S765"/>
      <c s="46" r="T765"/>
      <c s="46" r="U765"/>
      <c s="46" r="V765"/>
      <c s="46" r="W765"/>
      <c s="46" r="X765"/>
      <c s="46" r="Y765"/>
    </row>
    <row r="766">
      <c s="46" r="A766"/>
      <c s="46" r="B766"/>
      <c s="46" r="C766"/>
      <c s="46" r="D766"/>
      <c s="46" r="E766"/>
      <c s="46" r="F766"/>
      <c s="46" r="G766"/>
      <c s="46" r="H766"/>
      <c s="46" r="I766"/>
      <c s="46" r="J766"/>
      <c s="46" r="K766"/>
      <c s="46" r="L766"/>
      <c s="46" r="M766"/>
      <c s="46" r="N766"/>
      <c s="46" r="O766"/>
      <c s="46" r="P766"/>
      <c s="46" r="Q766"/>
      <c s="46" r="R766"/>
      <c s="46" r="S766"/>
      <c s="46" r="T766"/>
      <c s="46" r="U766"/>
      <c s="46" r="V766"/>
      <c s="46" r="W766"/>
      <c s="46" r="X766"/>
      <c s="46" r="Y766"/>
    </row>
    <row r="767">
      <c s="46" r="A767"/>
      <c s="46" r="B767"/>
      <c s="46" r="C767"/>
      <c s="46" r="D767"/>
      <c s="46" r="E767"/>
      <c s="46" r="F767"/>
      <c s="46" r="G767"/>
      <c s="46" r="H767"/>
      <c s="46" r="I767"/>
      <c s="46" r="J767"/>
      <c s="46" r="K767"/>
      <c s="46" r="L767"/>
      <c s="46" r="M767"/>
      <c s="46" r="N767"/>
      <c s="46" r="O767"/>
      <c s="46" r="P767"/>
      <c s="46" r="Q767"/>
      <c s="46" r="R767"/>
      <c s="46" r="S767"/>
      <c s="46" r="T767"/>
      <c s="46" r="U767"/>
      <c s="46" r="V767"/>
      <c s="46" r="W767"/>
      <c s="46" r="X767"/>
      <c s="46" r="Y767"/>
    </row>
    <row r="768">
      <c s="46" r="A768"/>
      <c s="46" r="B768"/>
      <c s="46" r="C768"/>
      <c s="46" r="D768"/>
      <c s="46" r="E768"/>
      <c s="46" r="F768"/>
      <c s="46" r="G768"/>
      <c s="46" r="H768"/>
      <c s="46" r="I768"/>
      <c s="46" r="J768"/>
      <c s="46" r="K768"/>
      <c s="46" r="L768"/>
      <c s="46" r="M768"/>
      <c s="46" r="N768"/>
      <c s="46" r="O768"/>
      <c s="46" r="P768"/>
      <c s="46" r="Q768"/>
      <c s="46" r="R768"/>
      <c s="46" r="S768"/>
      <c s="46" r="T768"/>
      <c s="46" r="U768"/>
      <c s="46" r="V768"/>
      <c s="46" r="W768"/>
      <c s="46" r="X768"/>
      <c s="46" r="Y768"/>
    </row>
    <row r="769">
      <c s="46" r="A769"/>
      <c s="46" r="B769"/>
      <c s="46" r="C769"/>
      <c s="46" r="D769"/>
      <c s="46" r="E769"/>
      <c s="46" r="F769"/>
      <c s="46" r="G769"/>
      <c s="46" r="H769"/>
      <c s="46" r="I769"/>
      <c s="46" r="J769"/>
      <c s="46" r="K769"/>
      <c s="46" r="L769"/>
      <c s="46" r="M769"/>
      <c s="46" r="N769"/>
      <c s="46" r="O769"/>
      <c s="46" r="P769"/>
      <c s="46" r="Q769"/>
      <c s="46" r="R769"/>
      <c s="46" r="S769"/>
      <c s="46" r="T769"/>
      <c s="46" r="U769"/>
      <c s="46" r="V769"/>
      <c s="46" r="W769"/>
      <c s="46" r="X769"/>
      <c s="46" r="Y769"/>
    </row>
    <row r="770">
      <c s="46" r="A770"/>
      <c s="46" r="B770"/>
      <c s="46" r="C770"/>
      <c s="46" r="D770"/>
      <c s="46" r="E770"/>
      <c s="46" r="F770"/>
      <c s="46" r="G770"/>
      <c s="46" r="H770"/>
      <c s="46" r="I770"/>
      <c s="46" r="J770"/>
      <c s="46" r="K770"/>
      <c s="46" r="L770"/>
      <c s="46" r="M770"/>
      <c s="46" r="N770"/>
      <c s="46" r="O770"/>
      <c s="46" r="P770"/>
      <c s="46" r="Q770"/>
      <c s="46" r="R770"/>
      <c s="46" r="S770"/>
      <c s="46" r="T770"/>
      <c s="46" r="U770"/>
      <c s="46" r="V770"/>
      <c s="46" r="W770"/>
      <c s="46" r="X770"/>
      <c s="46" r="Y770"/>
    </row>
    <row r="771">
      <c s="46" r="A771"/>
      <c s="46" r="B771"/>
      <c s="46" r="C771"/>
      <c s="46" r="D771"/>
      <c s="46" r="E771"/>
      <c s="46" r="F771"/>
      <c s="46" r="G771"/>
      <c s="46" r="H771"/>
      <c s="46" r="I771"/>
      <c s="46" r="J771"/>
      <c s="46" r="K771"/>
      <c s="46" r="L771"/>
      <c s="46" r="M771"/>
      <c s="46" r="N771"/>
      <c s="46" r="O771"/>
      <c s="46" r="P771"/>
      <c s="46" r="Q771"/>
      <c s="46" r="R771"/>
      <c s="46" r="S771"/>
      <c s="46" r="T771"/>
      <c s="46" r="U771"/>
      <c s="46" r="V771"/>
      <c s="46" r="W771"/>
      <c s="46" r="X771"/>
      <c s="46" r="Y771"/>
    </row>
    <row r="772">
      <c s="46" r="A772"/>
      <c s="46" r="B772"/>
      <c s="46" r="C772"/>
      <c s="46" r="D772"/>
      <c s="46" r="E772"/>
      <c s="46" r="F772"/>
      <c s="46" r="G772"/>
      <c s="46" r="H772"/>
      <c s="46" r="I772"/>
      <c s="46" r="J772"/>
      <c s="46" r="K772"/>
      <c s="46" r="L772"/>
      <c s="46" r="M772"/>
      <c s="46" r="N772"/>
      <c s="46" r="O772"/>
      <c s="46" r="P772"/>
      <c s="46" r="Q772"/>
      <c s="46" r="R772"/>
      <c s="46" r="S772"/>
      <c s="46" r="T772"/>
      <c s="46" r="U772"/>
      <c s="46" r="V772"/>
      <c s="46" r="W772"/>
      <c s="46" r="X772"/>
      <c s="46" r="Y772"/>
    </row>
    <row r="773">
      <c s="46" r="A773"/>
      <c s="46" r="B773"/>
      <c s="46" r="C773"/>
      <c s="46" r="D773"/>
      <c s="46" r="E773"/>
      <c s="46" r="F773"/>
      <c s="46" r="G773"/>
      <c s="46" r="H773"/>
      <c s="46" r="I773"/>
      <c s="46" r="J773"/>
      <c s="46" r="K773"/>
      <c s="46" r="L773"/>
      <c s="46" r="M773"/>
      <c s="46" r="N773"/>
      <c s="46" r="O773"/>
      <c s="46" r="P773"/>
      <c s="46" r="Q773"/>
      <c s="46" r="R773"/>
      <c s="46" r="S773"/>
      <c s="46" r="T773"/>
      <c s="46" r="U773"/>
      <c s="46" r="V773"/>
      <c s="46" r="W773"/>
      <c s="46" r="X773"/>
      <c s="46" r="Y773"/>
    </row>
    <row r="774">
      <c s="46" r="A774"/>
      <c s="46" r="B774"/>
      <c s="46" r="C774"/>
      <c s="46" r="D774"/>
      <c s="46" r="E774"/>
      <c s="46" r="F774"/>
      <c s="46" r="G774"/>
      <c s="46" r="H774"/>
      <c s="46" r="I774"/>
      <c s="46" r="J774"/>
      <c s="46" r="K774"/>
      <c s="46" r="L774"/>
      <c s="46" r="M774"/>
      <c s="46" r="N774"/>
      <c s="46" r="O774"/>
      <c s="46" r="P774"/>
      <c s="46" r="Q774"/>
      <c s="46" r="R774"/>
      <c s="46" r="S774"/>
      <c s="46" r="T774"/>
      <c s="46" r="U774"/>
      <c s="46" r="V774"/>
      <c s="46" r="W774"/>
      <c s="46" r="X774"/>
      <c s="46" r="Y774"/>
    </row>
    <row r="775">
      <c s="46" r="A775"/>
      <c s="46" r="B775"/>
      <c s="46" r="C775"/>
      <c s="46" r="D775"/>
      <c s="46" r="E775"/>
      <c s="46" r="F775"/>
      <c s="46" r="G775"/>
      <c s="46" r="H775"/>
      <c s="46" r="I775"/>
      <c s="46" r="J775"/>
      <c s="46" r="K775"/>
      <c s="46" r="L775"/>
      <c s="46" r="M775"/>
      <c s="46" r="N775"/>
      <c s="46" r="O775"/>
      <c s="46" r="P775"/>
      <c s="46" r="Q775"/>
      <c s="46" r="R775"/>
      <c s="46" r="S775"/>
      <c s="46" r="T775"/>
      <c s="46" r="U775"/>
      <c s="46" r="V775"/>
      <c s="46" r="W775"/>
      <c s="46" r="X775"/>
      <c s="46" r="Y775"/>
    </row>
    <row r="776">
      <c s="46" r="A776"/>
      <c s="46" r="B776"/>
      <c s="46" r="C776"/>
      <c s="46" r="D776"/>
      <c s="46" r="E776"/>
      <c s="46" r="F776"/>
      <c s="46" r="G776"/>
      <c s="46" r="H776"/>
      <c s="46" r="I776"/>
      <c s="46" r="J776"/>
      <c s="46" r="K776"/>
      <c s="46" r="L776"/>
      <c s="46" r="M776"/>
      <c s="46" r="N776"/>
      <c s="46" r="O776"/>
      <c s="46" r="P776"/>
      <c s="46" r="Q776"/>
      <c s="46" r="R776"/>
      <c s="46" r="S776"/>
      <c s="46" r="T776"/>
      <c s="46" r="U776"/>
      <c s="46" r="V776"/>
      <c s="46" r="W776"/>
      <c s="46" r="X776"/>
      <c s="46" r="Y776"/>
    </row>
    <row r="777">
      <c s="46" r="A777"/>
      <c s="46" r="B777"/>
      <c s="46" r="C777"/>
      <c s="46" r="D777"/>
      <c s="46" r="E777"/>
      <c s="46" r="F777"/>
      <c s="46" r="G777"/>
      <c s="46" r="H777"/>
      <c s="46" r="I777"/>
      <c s="46" r="J777"/>
      <c s="46" r="K777"/>
      <c s="46" r="L777"/>
      <c s="46" r="M777"/>
      <c s="46" r="N777"/>
      <c s="46" r="O777"/>
      <c s="46" r="P777"/>
      <c s="46" r="Q777"/>
      <c s="46" r="R777"/>
      <c s="46" r="S777"/>
      <c s="46" r="T777"/>
      <c s="46" r="U777"/>
      <c s="46" r="V777"/>
      <c s="46" r="W777"/>
      <c s="46" r="X777"/>
      <c s="46" r="Y777"/>
    </row>
    <row r="778">
      <c s="46" r="A778"/>
      <c s="46" r="B778"/>
      <c s="46" r="C778"/>
      <c s="46" r="D778"/>
      <c s="46" r="E778"/>
      <c s="46" r="F778"/>
      <c s="46" r="G778"/>
      <c s="46" r="H778"/>
      <c s="46" r="I778"/>
      <c s="46" r="J778"/>
      <c s="46" r="K778"/>
      <c s="46" r="L778"/>
      <c s="46" r="M778"/>
      <c s="46" r="N778"/>
      <c s="46" r="O778"/>
      <c s="46" r="P778"/>
      <c s="46" r="Q778"/>
      <c s="46" r="R778"/>
      <c s="46" r="S778"/>
      <c s="46" r="T778"/>
      <c s="46" r="U778"/>
      <c s="46" r="V778"/>
      <c s="46" r="W778"/>
      <c s="46" r="X778"/>
      <c s="46" r="Y778"/>
    </row>
    <row r="779">
      <c s="46" r="A779"/>
      <c s="46" r="B779"/>
      <c s="46" r="C779"/>
      <c s="46" r="D779"/>
      <c s="46" r="E779"/>
      <c s="46" r="F779"/>
      <c s="46" r="G779"/>
      <c s="46" r="H779"/>
      <c s="46" r="I779"/>
      <c s="46" r="J779"/>
      <c s="46" r="K779"/>
      <c s="46" r="L779"/>
      <c s="46" r="M779"/>
      <c s="46" r="N779"/>
      <c s="46" r="O779"/>
      <c s="46" r="P779"/>
      <c s="46" r="Q779"/>
      <c s="46" r="R779"/>
      <c s="46" r="S779"/>
      <c s="46" r="T779"/>
      <c s="46" r="U779"/>
      <c s="46" r="V779"/>
      <c s="46" r="W779"/>
      <c s="46" r="X779"/>
      <c s="46" r="Y779"/>
    </row>
    <row r="780">
      <c s="46" r="A780"/>
      <c s="46" r="B780"/>
      <c s="46" r="C780"/>
      <c s="46" r="D780"/>
      <c s="46" r="E780"/>
      <c s="46" r="F780"/>
      <c s="46" r="G780"/>
      <c s="46" r="H780"/>
      <c s="46" r="I780"/>
      <c s="46" r="J780"/>
      <c s="46" r="K780"/>
      <c s="46" r="L780"/>
      <c s="46" r="M780"/>
      <c s="46" r="N780"/>
      <c s="46" r="O780"/>
      <c s="46" r="P780"/>
      <c s="46" r="Q780"/>
      <c s="46" r="R780"/>
      <c s="46" r="S780"/>
      <c s="46" r="T780"/>
      <c s="46" r="U780"/>
      <c s="46" r="V780"/>
      <c s="46" r="W780"/>
      <c s="46" r="X780"/>
      <c s="46" r="Y780"/>
    </row>
    <row r="781">
      <c s="46" r="A781"/>
      <c s="46" r="B781"/>
      <c s="46" r="C781"/>
      <c s="46" r="D781"/>
      <c s="46" r="E781"/>
      <c s="46" r="F781"/>
      <c s="46" r="G781"/>
      <c s="46" r="H781"/>
      <c s="46" r="I781"/>
      <c s="46" r="J781"/>
      <c s="46" r="K781"/>
      <c s="46" r="L781"/>
      <c s="46" r="M781"/>
      <c s="46" r="N781"/>
      <c s="46" r="O781"/>
      <c s="46" r="P781"/>
      <c s="46" r="Q781"/>
      <c s="46" r="R781"/>
      <c s="46" r="S781"/>
      <c s="46" r="T781"/>
      <c s="46" r="U781"/>
      <c s="46" r="V781"/>
      <c s="46" r="W781"/>
      <c s="46" r="X781"/>
      <c s="46" r="Y781"/>
    </row>
    <row r="782">
      <c s="46" r="A782"/>
      <c s="46" r="B782"/>
      <c s="46" r="C782"/>
      <c s="46" r="D782"/>
      <c s="46" r="E782"/>
      <c s="46" r="F782"/>
      <c s="46" r="G782"/>
      <c s="46" r="H782"/>
      <c s="46" r="I782"/>
      <c s="46" r="J782"/>
      <c s="46" r="K782"/>
      <c s="46" r="L782"/>
      <c s="46" r="M782"/>
      <c s="46" r="N782"/>
      <c s="46" r="O782"/>
      <c s="46" r="P782"/>
      <c s="46" r="Q782"/>
      <c s="46" r="R782"/>
      <c s="46" r="S782"/>
      <c s="46" r="T782"/>
      <c s="46" r="U782"/>
      <c s="46" r="V782"/>
      <c s="46" r="W782"/>
      <c s="46" r="X782"/>
      <c s="46" r="Y782"/>
    </row>
    <row r="783">
      <c s="46" r="A783"/>
      <c s="46" r="B783"/>
      <c s="46" r="C783"/>
      <c s="46" r="D783"/>
      <c s="46" r="E783"/>
      <c s="46" r="F783"/>
      <c s="46" r="G783"/>
      <c s="46" r="H783"/>
      <c s="46" r="I783"/>
      <c s="46" r="J783"/>
      <c s="46" r="K783"/>
      <c s="46" r="L783"/>
      <c s="46" r="M783"/>
      <c s="46" r="N783"/>
      <c s="46" r="O783"/>
      <c s="46" r="P783"/>
      <c s="46" r="Q783"/>
      <c s="46" r="R783"/>
      <c s="46" r="S783"/>
      <c s="46" r="T783"/>
      <c s="46" r="U783"/>
      <c s="46" r="V783"/>
      <c s="46" r="W783"/>
      <c s="46" r="X783"/>
      <c s="46" r="Y783"/>
    </row>
    <row r="784">
      <c s="46" r="A784"/>
      <c s="46" r="B784"/>
      <c s="46" r="C784"/>
      <c s="46" r="D784"/>
      <c s="46" r="E784"/>
      <c s="46" r="F784"/>
      <c s="46" r="G784"/>
      <c s="46" r="H784"/>
      <c s="46" r="I784"/>
      <c s="46" r="J784"/>
      <c s="46" r="K784"/>
      <c s="46" r="L784"/>
      <c s="46" r="M784"/>
      <c s="46" r="N784"/>
      <c s="46" r="O784"/>
      <c s="46" r="P784"/>
      <c s="46" r="Q784"/>
      <c s="46" r="R784"/>
      <c s="46" r="S784"/>
      <c s="46" r="T784"/>
      <c s="46" r="U784"/>
      <c s="46" r="V784"/>
      <c s="46" r="W784"/>
      <c s="46" r="X784"/>
      <c s="46" r="Y784"/>
    </row>
    <row r="785">
      <c s="46" r="A785"/>
      <c s="46" r="B785"/>
      <c s="46" r="C785"/>
      <c s="46" r="D785"/>
      <c s="46" r="E785"/>
      <c s="46" r="F785"/>
      <c s="46" r="G785"/>
      <c s="46" r="H785"/>
      <c s="46" r="I785"/>
      <c s="46" r="J785"/>
      <c s="46" r="K785"/>
      <c s="46" r="L785"/>
      <c s="46" r="M785"/>
      <c s="46" r="N785"/>
      <c s="46" r="O785"/>
      <c s="46" r="P785"/>
      <c s="46" r="Q785"/>
      <c s="46" r="R785"/>
      <c s="46" r="S785"/>
      <c s="46" r="T785"/>
      <c s="46" r="U785"/>
      <c s="46" r="V785"/>
      <c s="46" r="W785"/>
      <c s="46" r="X785"/>
      <c s="46" r="Y785"/>
    </row>
    <row r="786">
      <c s="46" r="A786"/>
      <c s="46" r="B786"/>
      <c s="46" r="C786"/>
      <c s="46" r="D786"/>
      <c s="46" r="E786"/>
      <c s="46" r="F786"/>
      <c s="46" r="G786"/>
      <c s="46" r="H786"/>
      <c s="46" r="I786"/>
      <c s="46" r="J786"/>
      <c s="46" r="K786"/>
      <c s="46" r="L786"/>
      <c s="46" r="M786"/>
      <c s="46" r="N786"/>
      <c s="46" r="O786"/>
      <c s="46" r="P786"/>
      <c s="46" r="Q786"/>
      <c s="46" r="R786"/>
      <c s="46" r="S786"/>
      <c s="46" r="T786"/>
      <c s="46" r="U786"/>
      <c s="46" r="V786"/>
      <c s="46" r="W786"/>
      <c s="46" r="X786"/>
      <c s="46" r="Y786"/>
    </row>
    <row r="787">
      <c s="46" r="A787"/>
      <c s="46" r="B787"/>
      <c s="46" r="C787"/>
      <c s="46" r="D787"/>
      <c s="46" r="E787"/>
      <c s="46" r="F787"/>
      <c s="46" r="G787"/>
      <c s="46" r="H787"/>
      <c s="46" r="I787"/>
      <c s="46" r="J787"/>
      <c s="46" r="K787"/>
      <c s="46" r="L787"/>
      <c s="46" r="M787"/>
      <c s="46" r="N787"/>
      <c s="46" r="O787"/>
      <c s="46" r="P787"/>
      <c s="46" r="Q787"/>
      <c s="46" r="R787"/>
      <c s="46" r="S787"/>
      <c s="46" r="T787"/>
      <c s="46" r="U787"/>
      <c s="46" r="V787"/>
      <c s="46" r="W787"/>
      <c s="46" r="X787"/>
      <c s="46" r="Y787"/>
    </row>
    <row r="788">
      <c s="46" r="A788"/>
      <c s="46" r="B788"/>
      <c s="46" r="C788"/>
      <c s="46" r="D788"/>
      <c s="46" r="E788"/>
      <c s="46" r="F788"/>
      <c s="46" r="G788"/>
      <c s="46" r="H788"/>
      <c s="46" r="I788"/>
      <c s="46" r="J788"/>
      <c s="46" r="K788"/>
      <c s="46" r="L788"/>
      <c s="46" r="M788"/>
      <c s="46" r="N788"/>
      <c s="46" r="O788"/>
      <c s="46" r="P788"/>
      <c s="46" r="Q788"/>
      <c s="46" r="R788"/>
      <c s="46" r="S788"/>
      <c s="46" r="T788"/>
      <c s="46" r="U788"/>
      <c s="46" r="V788"/>
      <c s="46" r="W788"/>
      <c s="46" r="X788"/>
      <c s="46" r="Y788"/>
    </row>
    <row r="789">
      <c s="46" r="A789"/>
      <c s="46" r="B789"/>
      <c s="46" r="C789"/>
      <c s="46" r="D789"/>
      <c s="46" r="E789"/>
      <c s="46" r="F789"/>
      <c s="46" r="G789"/>
      <c s="46" r="H789"/>
      <c s="46" r="I789"/>
      <c s="46" r="J789"/>
      <c s="46" r="K789"/>
      <c s="46" r="L789"/>
      <c s="46" r="M789"/>
      <c s="46" r="N789"/>
      <c s="46" r="O789"/>
      <c s="46" r="P789"/>
      <c s="46" r="Q789"/>
      <c s="46" r="R789"/>
      <c s="46" r="S789"/>
      <c s="46" r="T789"/>
      <c s="46" r="U789"/>
      <c s="46" r="V789"/>
      <c s="46" r="W789"/>
      <c s="46" r="X789"/>
      <c s="46" r="Y789"/>
    </row>
    <row r="790">
      <c s="46" r="A790"/>
      <c s="46" r="B790"/>
      <c s="46" r="C790"/>
      <c s="46" r="D790"/>
      <c s="46" r="E790"/>
      <c s="46" r="F790"/>
      <c s="46" r="G790"/>
      <c s="46" r="H790"/>
      <c s="46" r="I790"/>
      <c s="46" r="J790"/>
      <c s="46" r="K790"/>
      <c s="46" r="L790"/>
      <c s="46" r="M790"/>
      <c s="46" r="N790"/>
      <c s="46" r="O790"/>
      <c s="46" r="P790"/>
      <c s="46" r="Q790"/>
      <c s="46" r="R790"/>
      <c s="46" r="S790"/>
      <c s="46" r="T790"/>
      <c s="46" r="U790"/>
      <c s="46" r="V790"/>
      <c s="46" r="W790"/>
      <c s="46" r="X790"/>
      <c s="46" r="Y790"/>
    </row>
    <row r="791">
      <c s="46" r="A791"/>
      <c s="46" r="B791"/>
      <c s="46" r="C791"/>
      <c s="46" r="D791"/>
      <c s="46" r="E791"/>
      <c s="46" r="F791"/>
      <c s="46" r="G791"/>
      <c s="46" r="H791"/>
      <c s="46" r="I791"/>
      <c s="46" r="J791"/>
      <c s="46" r="K791"/>
      <c s="46" r="L791"/>
      <c s="46" r="M791"/>
      <c s="46" r="N791"/>
      <c s="46" r="O791"/>
      <c s="46" r="P791"/>
      <c s="46" r="Q791"/>
      <c s="46" r="R791"/>
      <c s="46" r="S791"/>
      <c s="46" r="T791"/>
      <c s="46" r="U791"/>
      <c s="46" r="V791"/>
      <c s="46" r="W791"/>
      <c s="46" r="X791"/>
      <c s="46" r="Y791"/>
    </row>
    <row r="792">
      <c s="46" r="A792"/>
      <c s="46" r="B792"/>
      <c s="46" r="C792"/>
      <c s="46" r="D792"/>
      <c s="46" r="E792"/>
      <c s="46" r="F792"/>
      <c s="46" r="G792"/>
      <c s="46" r="H792"/>
      <c s="46" r="I792"/>
      <c s="46" r="J792"/>
      <c s="46" r="K792"/>
      <c s="46" r="L792"/>
      <c s="46" r="M792"/>
      <c s="46" r="N792"/>
      <c s="46" r="O792"/>
      <c s="46" r="P792"/>
      <c s="46" r="Q792"/>
      <c s="46" r="R792"/>
      <c s="46" r="S792"/>
      <c s="46" r="T792"/>
      <c s="46" r="U792"/>
      <c s="46" r="V792"/>
      <c s="46" r="W792"/>
      <c s="46" r="X792"/>
      <c s="46" r="Y792"/>
    </row>
    <row r="793">
      <c s="46" r="A793"/>
      <c s="46" r="B793"/>
      <c s="46" r="C793"/>
      <c s="46" r="D793"/>
      <c s="46" r="E793"/>
      <c s="46" r="F793"/>
      <c s="46" r="G793"/>
      <c s="46" r="H793"/>
      <c s="46" r="I793"/>
      <c s="46" r="J793"/>
      <c s="46" r="K793"/>
      <c s="46" r="L793"/>
      <c s="46" r="M793"/>
      <c s="46" r="N793"/>
      <c s="46" r="O793"/>
      <c s="46" r="P793"/>
      <c s="46" r="Q793"/>
      <c s="46" r="R793"/>
      <c s="46" r="S793"/>
      <c s="46" r="T793"/>
      <c s="46" r="U793"/>
      <c s="46" r="V793"/>
      <c s="46" r="W793"/>
      <c s="46" r="X793"/>
      <c s="46" r="Y793"/>
    </row>
    <row r="794">
      <c s="46" r="A794"/>
      <c s="46" r="B794"/>
      <c s="46" r="C794"/>
      <c s="46" r="D794"/>
      <c s="46" r="E794"/>
      <c s="46" r="F794"/>
      <c s="46" r="G794"/>
      <c s="46" r="H794"/>
      <c s="46" r="I794"/>
      <c s="46" r="J794"/>
      <c s="46" r="K794"/>
      <c s="46" r="L794"/>
      <c s="46" r="M794"/>
      <c s="46" r="N794"/>
      <c s="46" r="O794"/>
      <c s="46" r="P794"/>
      <c s="46" r="Q794"/>
      <c s="46" r="R794"/>
      <c s="46" r="S794"/>
      <c s="46" r="T794"/>
      <c s="46" r="U794"/>
      <c s="46" r="V794"/>
      <c s="46" r="W794"/>
      <c s="46" r="X794"/>
      <c s="46" r="Y794"/>
    </row>
    <row r="795">
      <c s="46" r="A795"/>
      <c s="46" r="B795"/>
      <c s="46" r="C795"/>
      <c s="46" r="D795"/>
      <c s="46" r="E795"/>
      <c s="46" r="F795"/>
      <c s="46" r="G795"/>
      <c s="46" r="H795"/>
      <c s="46" r="I795"/>
      <c s="46" r="J795"/>
      <c s="46" r="K795"/>
      <c s="46" r="L795"/>
      <c s="46" r="M795"/>
      <c s="46" r="N795"/>
      <c s="46" r="O795"/>
      <c s="46" r="P795"/>
      <c s="46" r="Q795"/>
      <c s="46" r="R795"/>
      <c s="46" r="S795"/>
      <c s="46" r="T795"/>
      <c s="46" r="U795"/>
      <c s="46" r="V795"/>
      <c s="46" r="W795"/>
      <c s="46" r="X795"/>
      <c s="46" r="Y795"/>
    </row>
    <row r="796">
      <c s="46" r="A796"/>
      <c s="46" r="B796"/>
      <c s="46" r="C796"/>
      <c s="46" r="D796"/>
      <c s="46" r="E796"/>
      <c s="46" r="F796"/>
      <c s="46" r="G796"/>
      <c s="46" r="H796"/>
      <c s="46" r="I796"/>
      <c s="46" r="J796"/>
      <c s="46" r="K796"/>
      <c s="46" r="L796"/>
      <c s="46" r="M796"/>
      <c s="46" r="N796"/>
      <c s="46" r="O796"/>
      <c s="46" r="P796"/>
      <c s="46" r="Q796"/>
      <c s="46" r="R796"/>
      <c s="46" r="S796"/>
      <c s="46" r="T796"/>
      <c s="46" r="U796"/>
      <c s="46" r="V796"/>
      <c s="46" r="W796"/>
      <c s="46" r="X796"/>
      <c s="46" r="Y796"/>
    </row>
    <row r="797">
      <c s="46" r="A797"/>
      <c s="46" r="B797"/>
      <c s="46" r="C797"/>
      <c s="46" r="D797"/>
      <c s="46" r="E797"/>
      <c s="46" r="F797"/>
      <c s="46" r="G797"/>
      <c s="46" r="H797"/>
      <c s="46" r="I797"/>
      <c s="46" r="J797"/>
      <c s="46" r="K797"/>
      <c s="46" r="L797"/>
      <c s="46" r="M797"/>
      <c s="46" r="N797"/>
      <c s="46" r="O797"/>
      <c s="46" r="P797"/>
      <c s="46" r="Q797"/>
      <c s="46" r="R797"/>
      <c s="46" r="S797"/>
      <c s="46" r="T797"/>
      <c s="46" r="U797"/>
      <c s="46" r="V797"/>
      <c s="46" r="W797"/>
      <c s="46" r="X797"/>
      <c s="46" r="Y797"/>
    </row>
    <row r="798">
      <c s="46" r="A798"/>
      <c s="46" r="B798"/>
      <c s="46" r="C798"/>
      <c s="46" r="D798"/>
      <c s="46" r="E798"/>
      <c s="46" r="F798"/>
      <c s="46" r="G798"/>
      <c s="46" r="H798"/>
      <c s="46" r="I798"/>
      <c s="46" r="J798"/>
      <c s="46" r="K798"/>
      <c s="46" r="L798"/>
      <c s="46" r="M798"/>
      <c s="46" r="N798"/>
      <c s="46" r="O798"/>
      <c s="46" r="P798"/>
      <c s="46" r="Q798"/>
      <c s="46" r="R798"/>
      <c s="46" r="S798"/>
      <c s="46" r="T798"/>
      <c s="46" r="U798"/>
      <c s="46" r="V798"/>
      <c s="46" r="W798"/>
      <c s="46" r="X798"/>
      <c s="46" r="Y798"/>
    </row>
    <row r="799">
      <c s="46" r="A799"/>
      <c s="46" r="B799"/>
      <c s="46" r="C799"/>
      <c s="46" r="D799"/>
      <c s="46" r="E799"/>
      <c s="46" r="F799"/>
      <c s="46" r="G799"/>
      <c s="46" r="H799"/>
      <c s="46" r="I799"/>
      <c s="46" r="J799"/>
      <c s="46" r="K799"/>
      <c s="46" r="L799"/>
      <c s="46" r="M799"/>
      <c s="46" r="N799"/>
      <c s="46" r="O799"/>
      <c s="46" r="P799"/>
      <c s="46" r="Q799"/>
      <c s="46" r="R799"/>
      <c s="46" r="S799"/>
      <c s="46" r="T799"/>
      <c s="46" r="U799"/>
      <c s="46" r="V799"/>
      <c s="46" r="W799"/>
      <c s="46" r="X799"/>
      <c s="46" r="Y799"/>
    </row>
    <row r="800">
      <c s="46" r="A800"/>
      <c s="46" r="B800"/>
      <c s="46" r="C800"/>
      <c s="46" r="D800"/>
      <c s="46" r="E800"/>
      <c s="46" r="F800"/>
      <c s="46" r="G800"/>
      <c s="46" r="H800"/>
      <c s="46" r="I800"/>
      <c s="46" r="J800"/>
      <c s="46" r="K800"/>
      <c s="46" r="L800"/>
      <c s="46" r="M800"/>
      <c s="46" r="N800"/>
      <c s="46" r="O800"/>
      <c s="46" r="P800"/>
      <c s="46" r="Q800"/>
      <c s="46" r="R800"/>
      <c s="46" r="S800"/>
      <c s="46" r="T800"/>
      <c s="46" r="U800"/>
      <c s="46" r="V800"/>
      <c s="46" r="W800"/>
      <c s="46" r="X800"/>
      <c s="46" r="Y800"/>
    </row>
    <row r="801">
      <c s="46" r="A801"/>
      <c s="46" r="B801"/>
      <c s="46" r="C801"/>
      <c s="46" r="D801"/>
      <c s="46" r="E801"/>
      <c s="46" r="F801"/>
      <c s="46" r="G801"/>
      <c s="46" r="H801"/>
      <c s="46" r="I801"/>
      <c s="46" r="J801"/>
      <c s="46" r="K801"/>
      <c s="46" r="L801"/>
      <c s="46" r="M801"/>
      <c s="46" r="N801"/>
      <c s="46" r="O801"/>
      <c s="46" r="P801"/>
      <c s="46" r="Q801"/>
      <c s="46" r="R801"/>
      <c s="46" r="S801"/>
      <c s="46" r="T801"/>
      <c s="46" r="U801"/>
      <c s="46" r="V801"/>
      <c s="46" r="W801"/>
      <c s="46" r="X801"/>
      <c s="46" r="Y801"/>
    </row>
    <row r="802">
      <c s="46" r="A802"/>
      <c s="46" r="B802"/>
      <c s="46" r="C802"/>
      <c s="46" r="D802"/>
      <c s="46" r="E802"/>
      <c s="46" r="F802"/>
      <c s="46" r="G802"/>
      <c s="46" r="H802"/>
      <c s="46" r="I802"/>
      <c s="46" r="J802"/>
      <c s="46" r="K802"/>
      <c s="46" r="L802"/>
      <c s="46" r="M802"/>
      <c s="46" r="N802"/>
      <c s="46" r="O802"/>
      <c s="46" r="P802"/>
      <c s="46" r="Q802"/>
      <c s="46" r="R802"/>
      <c s="46" r="S802"/>
      <c s="46" r="T802"/>
      <c s="46" r="U802"/>
      <c s="46" r="V802"/>
      <c s="46" r="W802"/>
      <c s="46" r="X802"/>
      <c s="46" r="Y802"/>
    </row>
    <row r="803">
      <c s="46" r="A803"/>
      <c s="46" r="B803"/>
      <c s="46" r="C803"/>
      <c s="46" r="D803"/>
      <c s="46" r="E803"/>
      <c s="46" r="F803"/>
      <c s="46" r="G803"/>
      <c s="46" r="H803"/>
      <c s="46" r="I803"/>
      <c s="46" r="J803"/>
      <c s="46" r="K803"/>
      <c s="46" r="L803"/>
      <c s="46" r="M803"/>
      <c s="46" r="N803"/>
      <c s="46" r="O803"/>
      <c s="46" r="P803"/>
      <c s="46" r="Q803"/>
      <c s="46" r="R803"/>
      <c s="46" r="S803"/>
      <c s="46" r="T803"/>
      <c s="46" r="U803"/>
      <c s="46" r="V803"/>
      <c s="46" r="W803"/>
      <c s="46" r="X803"/>
      <c s="46" r="Y803"/>
    </row>
    <row r="804">
      <c s="46" r="A804"/>
      <c s="46" r="B804"/>
      <c s="46" r="C804"/>
      <c s="46" r="D804"/>
      <c s="46" r="E804"/>
      <c s="46" r="F804"/>
      <c s="46" r="G804"/>
      <c s="46" r="H804"/>
      <c s="46" r="I804"/>
      <c s="46" r="J804"/>
      <c s="46" r="K804"/>
      <c s="46" r="L804"/>
      <c s="46" r="M804"/>
      <c s="46" r="N804"/>
      <c s="46" r="O804"/>
      <c s="46" r="P804"/>
      <c s="46" r="Q804"/>
      <c s="46" r="R804"/>
      <c s="46" r="S804"/>
      <c s="46" r="T804"/>
      <c s="46" r="U804"/>
      <c s="46" r="V804"/>
      <c s="46" r="W804"/>
      <c s="46" r="X804"/>
      <c s="46" r="Y804"/>
    </row>
    <row r="805">
      <c s="46" r="A805"/>
      <c s="46" r="B805"/>
      <c s="46" r="C805"/>
      <c s="46" r="D805"/>
      <c s="46" r="E805"/>
      <c s="46" r="F805"/>
      <c s="46" r="G805"/>
      <c s="46" r="H805"/>
      <c s="46" r="I805"/>
      <c s="46" r="J805"/>
      <c s="46" r="K805"/>
      <c s="46" r="L805"/>
      <c s="46" r="M805"/>
      <c s="46" r="N805"/>
      <c s="46" r="O805"/>
      <c s="46" r="P805"/>
      <c s="46" r="Q805"/>
      <c s="46" r="R805"/>
      <c s="46" r="S805"/>
      <c s="46" r="T805"/>
      <c s="46" r="U805"/>
      <c s="46" r="V805"/>
      <c s="46" r="W805"/>
      <c s="46" r="X805"/>
      <c s="46" r="Y805"/>
    </row>
    <row r="806">
      <c s="46" r="A806"/>
      <c s="46" r="B806"/>
      <c s="46" r="C806"/>
      <c s="46" r="D806"/>
      <c s="46" r="E806"/>
      <c s="46" r="F806"/>
      <c s="46" r="G806"/>
      <c s="46" r="H806"/>
      <c s="46" r="I806"/>
      <c s="46" r="J806"/>
      <c s="46" r="K806"/>
      <c s="46" r="L806"/>
      <c s="46" r="M806"/>
      <c s="46" r="N806"/>
      <c s="46" r="O806"/>
      <c s="46" r="P806"/>
      <c s="46" r="Q806"/>
      <c s="46" r="R806"/>
      <c s="46" r="S806"/>
      <c s="46" r="T806"/>
      <c s="46" r="U806"/>
      <c s="46" r="V806"/>
      <c s="46" r="W806"/>
      <c s="46" r="X806"/>
      <c s="46" r="Y806"/>
    </row>
    <row r="807">
      <c s="46" r="A807"/>
      <c s="46" r="B807"/>
      <c s="46" r="C807"/>
      <c s="46" r="D807"/>
      <c s="46" r="E807"/>
      <c s="46" r="F807"/>
      <c s="46" r="G807"/>
      <c s="46" r="H807"/>
      <c s="46" r="I807"/>
      <c s="46" r="J807"/>
      <c s="46" r="K807"/>
      <c s="46" r="L807"/>
      <c s="46" r="M807"/>
      <c s="46" r="N807"/>
      <c s="46" r="O807"/>
      <c s="46" r="P807"/>
      <c s="46" r="Q807"/>
      <c s="46" r="R807"/>
      <c s="46" r="S807"/>
      <c s="46" r="T807"/>
      <c s="46" r="U807"/>
      <c s="46" r="V807"/>
      <c s="46" r="W807"/>
      <c s="46" r="X807"/>
      <c s="46" r="Y807"/>
    </row>
    <row r="808">
      <c s="46" r="A808"/>
      <c s="46" r="B808"/>
      <c s="46" r="C808"/>
      <c s="46" r="D808"/>
      <c s="46" r="E808"/>
      <c s="46" r="F808"/>
      <c s="46" r="G808"/>
      <c s="46" r="H808"/>
      <c s="46" r="I808"/>
      <c s="46" r="J808"/>
      <c s="46" r="K808"/>
      <c s="46" r="L808"/>
      <c s="46" r="M808"/>
      <c s="46" r="N808"/>
      <c s="46" r="O808"/>
      <c s="46" r="P808"/>
      <c s="46" r="Q808"/>
      <c s="46" r="R808"/>
      <c s="46" r="S808"/>
      <c s="46" r="T808"/>
      <c s="46" r="U808"/>
      <c s="46" r="V808"/>
      <c s="46" r="W808"/>
      <c s="46" r="X808"/>
      <c s="46" r="Y808"/>
    </row>
    <row r="809">
      <c s="46" r="A809"/>
      <c s="46" r="B809"/>
      <c s="46" r="C809"/>
      <c s="46" r="D809"/>
      <c s="46" r="E809"/>
      <c s="46" r="F809"/>
      <c s="46" r="G809"/>
      <c s="46" r="H809"/>
      <c s="46" r="I809"/>
      <c s="46" r="J809"/>
      <c s="46" r="K809"/>
      <c s="46" r="L809"/>
      <c s="46" r="M809"/>
      <c s="46" r="N809"/>
      <c s="46" r="O809"/>
      <c s="46" r="P809"/>
      <c s="46" r="Q809"/>
      <c s="46" r="R809"/>
      <c s="46" r="S809"/>
      <c s="46" r="T809"/>
      <c s="46" r="U809"/>
      <c s="46" r="V809"/>
      <c s="46" r="W809"/>
      <c s="46" r="X809"/>
      <c s="46" r="Y809"/>
    </row>
    <row r="810">
      <c s="46" r="A810"/>
      <c s="46" r="B810"/>
      <c s="46" r="C810"/>
      <c s="46" r="D810"/>
      <c s="46" r="E810"/>
      <c s="46" r="F810"/>
      <c s="46" r="G810"/>
      <c s="46" r="H810"/>
      <c s="46" r="I810"/>
      <c s="46" r="J810"/>
      <c s="46" r="K810"/>
      <c s="46" r="L810"/>
      <c s="46" r="M810"/>
      <c s="46" r="N810"/>
      <c s="46" r="O810"/>
      <c s="46" r="P810"/>
      <c s="46" r="Q810"/>
      <c s="46" r="R810"/>
      <c s="46" r="S810"/>
      <c s="46" r="T810"/>
      <c s="46" r="U810"/>
      <c s="46" r="V810"/>
      <c s="46" r="W810"/>
      <c s="46" r="X810"/>
      <c s="46" r="Y810"/>
    </row>
    <row r="811">
      <c s="46" r="A811"/>
      <c s="46" r="B811"/>
      <c s="46" r="C811"/>
      <c s="46" r="D811"/>
      <c s="46" r="E811"/>
      <c s="46" r="F811"/>
      <c s="46" r="G811"/>
      <c s="46" r="H811"/>
      <c s="46" r="I811"/>
      <c s="46" r="J811"/>
      <c s="46" r="K811"/>
      <c s="46" r="L811"/>
      <c s="46" r="M811"/>
      <c s="46" r="N811"/>
      <c s="46" r="O811"/>
      <c s="46" r="P811"/>
      <c s="46" r="Q811"/>
      <c s="46" r="R811"/>
      <c s="46" r="S811"/>
      <c s="46" r="T811"/>
      <c s="46" r="U811"/>
      <c s="46" r="V811"/>
      <c s="46" r="W811"/>
      <c s="46" r="X811"/>
      <c s="46" r="Y811"/>
    </row>
    <row r="812">
      <c s="46" r="A812"/>
      <c s="46" r="B812"/>
      <c s="46" r="C812"/>
      <c s="46" r="D812"/>
      <c s="46" r="E812"/>
      <c s="46" r="F812"/>
      <c s="46" r="G812"/>
      <c s="46" r="H812"/>
      <c s="46" r="I812"/>
      <c s="46" r="J812"/>
      <c s="46" r="K812"/>
      <c s="46" r="L812"/>
      <c s="46" r="M812"/>
      <c s="46" r="N812"/>
      <c s="46" r="O812"/>
      <c s="46" r="P812"/>
      <c s="46" r="Q812"/>
      <c s="46" r="R812"/>
      <c s="46" r="S812"/>
      <c s="46" r="T812"/>
      <c s="46" r="U812"/>
      <c s="46" r="V812"/>
      <c s="46" r="W812"/>
      <c s="46" r="X812"/>
      <c s="46" r="Y812"/>
    </row>
    <row r="813">
      <c s="46" r="A813"/>
      <c s="46" r="B813"/>
      <c s="46" r="C813"/>
      <c s="46" r="D813"/>
      <c s="46" r="E813"/>
      <c s="46" r="F813"/>
      <c s="46" r="G813"/>
      <c s="46" r="H813"/>
      <c s="46" r="I813"/>
      <c s="46" r="J813"/>
      <c s="46" r="K813"/>
      <c s="46" r="L813"/>
      <c s="46" r="M813"/>
      <c s="46" r="N813"/>
      <c s="46" r="O813"/>
      <c s="46" r="P813"/>
      <c s="46" r="Q813"/>
      <c s="46" r="R813"/>
      <c s="46" r="S813"/>
      <c s="46" r="T813"/>
      <c s="46" r="U813"/>
      <c s="46" r="V813"/>
      <c s="46" r="W813"/>
      <c s="46" r="X813"/>
      <c s="46" r="Y813"/>
    </row>
    <row r="814">
      <c s="46" r="A814"/>
      <c s="46" r="B814"/>
      <c s="46" r="C814"/>
      <c s="46" r="D814"/>
      <c s="46" r="E814"/>
      <c s="46" r="F814"/>
      <c s="46" r="G814"/>
      <c s="46" r="H814"/>
      <c s="46" r="I814"/>
      <c s="46" r="J814"/>
      <c s="46" r="K814"/>
      <c s="46" r="L814"/>
      <c s="46" r="M814"/>
      <c s="46" r="N814"/>
      <c s="46" r="O814"/>
      <c s="46" r="P814"/>
      <c s="46" r="Q814"/>
      <c s="46" r="R814"/>
      <c s="46" r="S814"/>
      <c s="46" r="T814"/>
      <c s="46" r="U814"/>
      <c s="46" r="V814"/>
      <c s="46" r="W814"/>
      <c s="46" r="X814"/>
      <c s="46" r="Y814"/>
    </row>
    <row r="815">
      <c s="46" r="A815"/>
      <c s="46" r="B815"/>
      <c s="46" r="C815"/>
      <c s="46" r="D815"/>
      <c s="46" r="E815"/>
      <c s="46" r="F815"/>
      <c s="46" r="G815"/>
      <c s="46" r="H815"/>
      <c s="46" r="I815"/>
      <c s="46" r="J815"/>
      <c s="46" r="K815"/>
      <c s="46" r="L815"/>
      <c s="46" r="M815"/>
      <c s="46" r="N815"/>
      <c s="46" r="O815"/>
      <c s="46" r="P815"/>
      <c s="46" r="Q815"/>
      <c s="46" r="R815"/>
      <c s="46" r="S815"/>
      <c s="46" r="T815"/>
      <c s="46" r="U815"/>
      <c s="46" r="V815"/>
      <c s="46" r="W815"/>
      <c s="46" r="X815"/>
      <c s="46" r="Y815"/>
    </row>
    <row r="816">
      <c s="46" r="A816"/>
      <c s="46" r="B816"/>
      <c s="46" r="C816"/>
      <c s="46" r="D816"/>
      <c s="46" r="E816"/>
      <c s="46" r="F816"/>
      <c s="46" r="G816"/>
      <c s="46" r="H816"/>
      <c s="46" r="I816"/>
      <c s="46" r="J816"/>
      <c s="46" r="K816"/>
      <c s="46" r="L816"/>
      <c s="46" r="M816"/>
      <c s="46" r="N816"/>
      <c s="46" r="O816"/>
      <c s="46" r="P816"/>
      <c s="46" r="Q816"/>
      <c s="46" r="R816"/>
      <c s="46" r="S816"/>
      <c s="46" r="T816"/>
      <c s="46" r="U816"/>
      <c s="46" r="V816"/>
      <c s="46" r="W816"/>
      <c s="46" r="X816"/>
      <c s="46" r="Y816"/>
    </row>
    <row r="817">
      <c s="46" r="A817"/>
      <c s="46" r="B817"/>
      <c s="46" r="C817"/>
      <c s="46" r="D817"/>
      <c s="46" r="E817"/>
      <c s="46" r="F817"/>
      <c s="46" r="G817"/>
      <c s="46" r="H817"/>
      <c s="46" r="I817"/>
      <c s="46" r="J817"/>
      <c s="46" r="K817"/>
      <c s="46" r="L817"/>
      <c s="46" r="M817"/>
      <c s="46" r="N817"/>
      <c s="46" r="O817"/>
      <c s="46" r="P817"/>
      <c s="46" r="Q817"/>
      <c s="46" r="R817"/>
      <c s="46" r="S817"/>
      <c s="46" r="T817"/>
      <c s="46" r="U817"/>
      <c s="46" r="V817"/>
      <c s="46" r="W817"/>
      <c s="46" r="X817"/>
      <c s="46" r="Y817"/>
    </row>
    <row r="818">
      <c s="46" r="A818"/>
      <c s="46" r="B818"/>
      <c s="46" r="C818"/>
      <c s="46" r="D818"/>
      <c s="46" r="E818"/>
      <c s="46" r="F818"/>
      <c s="46" r="G818"/>
      <c s="46" r="H818"/>
      <c s="46" r="I818"/>
      <c s="46" r="J818"/>
      <c s="46" r="K818"/>
      <c s="46" r="L818"/>
      <c s="46" r="M818"/>
      <c s="46" r="N818"/>
      <c s="46" r="O818"/>
      <c s="46" r="P818"/>
      <c s="46" r="Q818"/>
      <c s="46" r="R818"/>
      <c s="46" r="S818"/>
      <c s="46" r="T818"/>
      <c s="46" r="U818"/>
      <c s="46" r="V818"/>
      <c s="46" r="W818"/>
      <c s="46" r="X818"/>
      <c s="46" r="Y818"/>
    </row>
    <row r="819">
      <c s="46" r="A819"/>
      <c s="46" r="B819"/>
      <c s="46" r="C819"/>
      <c s="46" r="D819"/>
      <c s="46" r="E819"/>
      <c s="46" r="F819"/>
      <c s="46" r="G819"/>
      <c s="46" r="H819"/>
      <c s="46" r="I819"/>
      <c s="46" r="J819"/>
      <c s="46" r="K819"/>
      <c s="46" r="L819"/>
      <c s="46" r="M819"/>
      <c s="46" r="N819"/>
      <c s="46" r="O819"/>
      <c s="46" r="P819"/>
      <c s="46" r="Q819"/>
      <c s="46" r="R819"/>
      <c s="46" r="S819"/>
      <c s="46" r="T819"/>
      <c s="46" r="U819"/>
      <c s="46" r="V819"/>
      <c s="46" r="W819"/>
      <c s="46" r="X819"/>
      <c s="46" r="Y819"/>
    </row>
    <row r="820">
      <c s="46" r="A820"/>
      <c s="46" r="B820"/>
      <c s="46" r="C820"/>
      <c s="46" r="D820"/>
      <c s="46" r="E820"/>
      <c s="46" r="F820"/>
      <c s="46" r="G820"/>
      <c s="46" r="H820"/>
      <c s="46" r="I820"/>
      <c s="46" r="J820"/>
      <c s="46" r="K820"/>
      <c s="46" r="L820"/>
      <c s="46" r="M820"/>
      <c s="46" r="N820"/>
      <c s="46" r="O820"/>
      <c s="46" r="P820"/>
      <c s="46" r="Q820"/>
      <c s="46" r="R820"/>
      <c s="46" r="S820"/>
      <c s="46" r="T820"/>
      <c s="46" r="U820"/>
      <c s="46" r="V820"/>
      <c s="46" r="W820"/>
      <c s="46" r="X820"/>
      <c s="46" r="Y820"/>
    </row>
    <row r="821">
      <c s="46" r="A821"/>
      <c s="46" r="B821"/>
      <c s="46" r="C821"/>
      <c s="46" r="D821"/>
      <c s="46" r="E821"/>
      <c s="46" r="F821"/>
      <c s="46" r="G821"/>
      <c s="46" r="H821"/>
      <c s="46" r="I821"/>
      <c s="46" r="J821"/>
      <c s="46" r="K821"/>
      <c s="46" r="L821"/>
      <c s="46" r="M821"/>
      <c s="46" r="N821"/>
      <c s="46" r="O821"/>
      <c s="46" r="P821"/>
      <c s="46" r="Q821"/>
      <c s="46" r="R821"/>
      <c s="46" r="S821"/>
      <c s="46" r="T821"/>
      <c s="46" r="U821"/>
      <c s="46" r="V821"/>
      <c s="46" r="W821"/>
      <c s="46" r="X821"/>
      <c s="46" r="Y821"/>
    </row>
    <row r="822">
      <c s="46" r="A822"/>
      <c s="46" r="B822"/>
      <c s="46" r="C822"/>
      <c s="46" r="D822"/>
      <c s="46" r="E822"/>
      <c s="46" r="F822"/>
      <c s="46" r="G822"/>
      <c s="46" r="H822"/>
      <c s="46" r="I822"/>
      <c s="46" r="J822"/>
      <c s="46" r="K822"/>
      <c s="46" r="L822"/>
      <c s="46" r="M822"/>
      <c s="46" r="N822"/>
      <c s="46" r="O822"/>
      <c s="46" r="P822"/>
      <c s="46" r="Q822"/>
      <c s="46" r="R822"/>
      <c s="46" r="S822"/>
      <c s="46" r="T822"/>
      <c s="46" r="U822"/>
      <c s="46" r="V822"/>
      <c s="46" r="W822"/>
      <c s="46" r="X822"/>
      <c s="46" r="Y822"/>
    </row>
    <row r="823">
      <c s="46" r="A823"/>
      <c s="46" r="B823"/>
      <c s="46" r="C823"/>
      <c s="46" r="D823"/>
      <c s="46" r="E823"/>
      <c s="46" r="F823"/>
      <c s="46" r="G823"/>
      <c s="46" r="H823"/>
      <c s="46" r="I823"/>
      <c s="46" r="J823"/>
      <c s="46" r="K823"/>
      <c s="46" r="L823"/>
      <c s="46" r="M823"/>
      <c s="46" r="N823"/>
      <c s="46" r="O823"/>
      <c s="46" r="P823"/>
      <c s="46" r="Q823"/>
      <c s="46" r="R823"/>
      <c s="46" r="S823"/>
      <c s="46" r="T823"/>
      <c s="46" r="U823"/>
      <c s="46" r="V823"/>
      <c s="46" r="W823"/>
      <c s="46" r="X823"/>
      <c s="46" r="Y823"/>
    </row>
    <row r="824">
      <c s="46" r="A824"/>
      <c s="46" r="B824"/>
      <c s="46" r="C824"/>
      <c s="46" r="D824"/>
      <c s="46" r="E824"/>
      <c s="46" r="F824"/>
      <c s="46" r="G824"/>
      <c s="46" r="H824"/>
      <c s="46" r="I824"/>
      <c s="46" r="J824"/>
      <c s="46" r="K824"/>
      <c s="46" r="L824"/>
      <c s="46" r="M824"/>
      <c s="46" r="N824"/>
      <c s="46" r="O824"/>
      <c s="46" r="P824"/>
      <c s="46" r="Q824"/>
      <c s="46" r="R824"/>
      <c s="46" r="S824"/>
      <c s="46" r="T824"/>
      <c s="46" r="U824"/>
      <c s="46" r="V824"/>
      <c s="46" r="W824"/>
      <c s="46" r="X824"/>
      <c s="46" r="Y824"/>
    </row>
    <row r="825">
      <c s="46" r="A825"/>
      <c s="46" r="B825"/>
      <c s="46" r="C825"/>
      <c s="46" r="D825"/>
      <c s="46" r="E825"/>
      <c s="46" r="F825"/>
      <c s="46" r="G825"/>
      <c s="46" r="H825"/>
      <c s="46" r="I825"/>
      <c s="46" r="J825"/>
      <c s="46" r="K825"/>
      <c s="46" r="L825"/>
      <c s="46" r="M825"/>
      <c s="46" r="N825"/>
      <c s="46" r="O825"/>
      <c s="46" r="P825"/>
      <c s="46" r="Q825"/>
      <c s="46" r="R825"/>
      <c s="46" r="S825"/>
      <c s="46" r="T825"/>
      <c s="46" r="U825"/>
      <c s="46" r="V825"/>
      <c s="46" r="W825"/>
      <c s="46" r="X825"/>
      <c s="46" r="Y825"/>
    </row>
    <row r="826">
      <c s="46" r="A826"/>
      <c s="46" r="B826"/>
      <c s="46" r="C826"/>
      <c s="46" r="D826"/>
      <c s="46" r="E826"/>
      <c s="46" r="F826"/>
      <c s="46" r="G826"/>
      <c s="46" r="H826"/>
      <c s="46" r="I826"/>
      <c s="46" r="J826"/>
      <c s="46" r="K826"/>
      <c s="46" r="L826"/>
      <c s="46" r="M826"/>
      <c s="46" r="N826"/>
      <c s="46" r="O826"/>
      <c s="46" r="P826"/>
      <c s="46" r="Q826"/>
      <c s="46" r="R826"/>
      <c s="46" r="S826"/>
      <c s="46" r="T826"/>
      <c s="46" r="U826"/>
      <c s="46" r="V826"/>
      <c s="46" r="W826"/>
      <c s="46" r="X826"/>
      <c s="46" r="Y826"/>
    </row>
    <row r="827">
      <c s="46" r="A827"/>
      <c s="46" r="B827"/>
      <c s="46" r="C827"/>
      <c s="46" r="D827"/>
      <c s="46" r="E827"/>
      <c s="46" r="F827"/>
      <c s="46" r="G827"/>
      <c s="46" r="H827"/>
      <c s="46" r="I827"/>
      <c s="46" r="J827"/>
      <c s="46" r="K827"/>
      <c s="46" r="L827"/>
      <c s="46" r="M827"/>
      <c s="46" r="N827"/>
      <c s="46" r="O827"/>
      <c s="46" r="P827"/>
      <c s="46" r="Q827"/>
      <c s="46" r="R827"/>
      <c s="46" r="S827"/>
      <c s="46" r="T827"/>
      <c s="46" r="U827"/>
      <c s="46" r="V827"/>
      <c s="46" r="W827"/>
      <c s="46" r="X827"/>
      <c s="46" r="Y827"/>
    </row>
    <row r="828">
      <c s="46" r="A828"/>
      <c s="46" r="B828"/>
      <c s="46" r="C828"/>
      <c s="46" r="D828"/>
      <c s="46" r="E828"/>
      <c s="46" r="F828"/>
      <c s="46" r="G828"/>
      <c s="46" r="H828"/>
      <c s="46" r="I828"/>
      <c s="46" r="J828"/>
      <c s="46" r="K828"/>
      <c s="46" r="L828"/>
      <c s="46" r="M828"/>
      <c s="46" r="N828"/>
      <c s="46" r="O828"/>
      <c s="46" r="P828"/>
      <c s="46" r="Q828"/>
      <c s="46" r="R828"/>
      <c s="46" r="S828"/>
      <c s="46" r="T828"/>
      <c s="46" r="U828"/>
      <c s="46" r="V828"/>
      <c s="46" r="W828"/>
      <c s="46" r="X828"/>
      <c s="46" r="Y828"/>
    </row>
    <row r="829">
      <c s="46" r="A829"/>
      <c s="46" r="B829"/>
      <c s="46" r="C829"/>
      <c s="46" r="D829"/>
      <c s="46" r="E829"/>
      <c s="46" r="F829"/>
      <c s="46" r="G829"/>
      <c s="46" r="H829"/>
      <c s="46" r="I829"/>
      <c s="46" r="J829"/>
      <c s="46" r="K829"/>
      <c s="46" r="L829"/>
      <c s="46" r="M829"/>
      <c s="46" r="N829"/>
      <c s="46" r="O829"/>
      <c s="46" r="P829"/>
      <c s="46" r="Q829"/>
      <c s="46" r="R829"/>
      <c s="46" r="S829"/>
      <c s="46" r="T829"/>
      <c s="46" r="U829"/>
      <c s="46" r="V829"/>
      <c s="46" r="W829"/>
      <c s="46" r="X829"/>
      <c s="46" r="Y829"/>
    </row>
    <row r="830">
      <c s="46" r="A830"/>
      <c s="46" r="B830"/>
      <c s="46" r="C830"/>
      <c s="46" r="D830"/>
      <c s="46" r="E830"/>
      <c s="46" r="F830"/>
      <c s="46" r="G830"/>
      <c s="46" r="H830"/>
      <c s="46" r="I830"/>
      <c s="46" r="J830"/>
      <c s="46" r="K830"/>
      <c s="46" r="L830"/>
      <c s="46" r="M830"/>
      <c s="46" r="N830"/>
      <c s="46" r="O830"/>
      <c s="46" r="P830"/>
      <c s="46" r="Q830"/>
      <c s="46" r="R830"/>
      <c s="46" r="S830"/>
      <c s="46" r="T830"/>
      <c s="46" r="U830"/>
      <c s="46" r="V830"/>
      <c s="46" r="W830"/>
      <c s="46" r="X830"/>
      <c s="46" r="Y830"/>
    </row>
    <row r="831">
      <c s="46" r="A831"/>
      <c s="46" r="B831"/>
      <c s="46" r="C831"/>
      <c s="46" r="D831"/>
      <c s="46" r="E831"/>
      <c s="46" r="F831"/>
      <c s="46" r="G831"/>
      <c s="46" r="H831"/>
      <c s="46" r="I831"/>
      <c s="46" r="J831"/>
      <c s="46" r="K831"/>
      <c s="46" r="L831"/>
      <c s="46" r="M831"/>
      <c s="46" r="N831"/>
      <c s="46" r="O831"/>
      <c s="46" r="P831"/>
      <c s="46" r="Q831"/>
      <c s="46" r="R831"/>
      <c s="46" r="S831"/>
      <c s="46" r="T831"/>
      <c s="46" r="U831"/>
      <c s="46" r="V831"/>
      <c s="46" r="W831"/>
      <c s="46" r="X831"/>
      <c s="46" r="Y831"/>
    </row>
    <row r="832">
      <c s="46" r="A832"/>
      <c s="46" r="B832"/>
      <c s="46" r="C832"/>
      <c s="46" r="D832"/>
      <c s="46" r="E832"/>
      <c s="46" r="F832"/>
      <c s="46" r="G832"/>
      <c s="46" r="H832"/>
      <c s="46" r="I832"/>
      <c s="46" r="J832"/>
      <c s="46" r="K832"/>
      <c s="46" r="L832"/>
      <c s="46" r="M832"/>
      <c s="46" r="N832"/>
      <c s="46" r="O832"/>
      <c s="46" r="P832"/>
      <c s="46" r="Q832"/>
      <c s="46" r="R832"/>
      <c s="46" r="S832"/>
      <c s="46" r="T832"/>
      <c s="46" r="U832"/>
      <c s="46" r="V832"/>
      <c s="46" r="W832"/>
      <c s="46" r="X832"/>
      <c s="46" r="Y832"/>
    </row>
    <row r="833">
      <c s="46" r="A833"/>
      <c s="46" r="B833"/>
      <c s="46" r="C833"/>
      <c s="46" r="D833"/>
      <c s="46" r="E833"/>
      <c s="46" r="F833"/>
      <c s="46" r="G833"/>
      <c s="46" r="H833"/>
      <c s="46" r="I833"/>
      <c s="46" r="J833"/>
      <c s="46" r="K833"/>
      <c s="46" r="L833"/>
      <c s="46" r="M833"/>
      <c s="46" r="N833"/>
      <c s="46" r="O833"/>
      <c s="46" r="P833"/>
      <c s="46" r="Q833"/>
      <c s="46" r="R833"/>
      <c s="46" r="S833"/>
      <c s="46" r="T833"/>
      <c s="46" r="U833"/>
      <c s="46" r="V833"/>
      <c s="46" r="W833"/>
      <c s="46" r="X833"/>
      <c s="46" r="Y833"/>
    </row>
    <row r="834">
      <c s="46" r="A834"/>
      <c s="46" r="B834"/>
      <c s="46" r="C834"/>
      <c s="46" r="D834"/>
      <c s="46" r="E834"/>
      <c s="46" r="F834"/>
      <c s="46" r="G834"/>
      <c s="46" r="H834"/>
      <c s="46" r="I834"/>
      <c s="46" r="J834"/>
      <c s="46" r="K834"/>
      <c s="46" r="L834"/>
      <c s="46" r="M834"/>
      <c s="46" r="N834"/>
      <c s="46" r="O834"/>
      <c s="46" r="P834"/>
      <c s="46" r="Q834"/>
      <c s="46" r="R834"/>
      <c s="46" r="S834"/>
      <c s="46" r="T834"/>
      <c s="46" r="U834"/>
      <c s="46" r="V834"/>
      <c s="46" r="W834"/>
      <c s="46" r="X834"/>
      <c s="46" r="Y834"/>
    </row>
    <row r="835">
      <c s="46" r="A835"/>
      <c s="46" r="B835"/>
      <c s="46" r="C835"/>
      <c s="46" r="D835"/>
      <c s="46" r="E835"/>
      <c s="46" r="F835"/>
      <c s="46" r="G835"/>
      <c s="46" r="H835"/>
      <c s="46" r="I835"/>
      <c s="46" r="J835"/>
      <c s="46" r="K835"/>
      <c s="46" r="L835"/>
      <c s="46" r="M835"/>
      <c s="46" r="N835"/>
      <c s="46" r="O835"/>
      <c s="46" r="P835"/>
      <c s="46" r="Q835"/>
      <c s="46" r="R835"/>
      <c s="46" r="S835"/>
      <c s="46" r="T835"/>
      <c s="46" r="U835"/>
      <c s="46" r="V835"/>
      <c s="46" r="W835"/>
      <c s="46" r="X835"/>
      <c s="46" r="Y835"/>
    </row>
    <row r="836">
      <c s="46" r="A836"/>
      <c s="46" r="B836"/>
      <c s="46" r="C836"/>
      <c s="46" r="D836"/>
      <c s="46" r="E836"/>
      <c s="46" r="F836"/>
      <c s="46" r="G836"/>
      <c s="46" r="H836"/>
      <c s="46" r="I836"/>
      <c s="46" r="J836"/>
      <c s="46" r="K836"/>
      <c s="46" r="L836"/>
      <c s="46" r="M836"/>
      <c s="46" r="N836"/>
      <c s="46" r="O836"/>
      <c s="46" r="P836"/>
      <c s="46" r="Q836"/>
      <c s="46" r="R836"/>
      <c s="46" r="S836"/>
      <c s="46" r="T836"/>
      <c s="46" r="U836"/>
      <c s="46" r="V836"/>
      <c s="46" r="W836"/>
      <c s="46" r="X836"/>
      <c s="46" r="Y836"/>
    </row>
    <row r="837">
      <c s="46" r="A837"/>
      <c s="46" r="B837"/>
      <c s="46" r="C837"/>
      <c s="46" r="D837"/>
      <c s="46" r="E837"/>
      <c s="46" r="F837"/>
      <c s="46" r="G837"/>
      <c s="46" r="H837"/>
      <c s="46" r="I837"/>
      <c s="46" r="J837"/>
      <c s="46" r="K837"/>
      <c s="46" r="L837"/>
      <c s="46" r="M837"/>
      <c s="46" r="N837"/>
      <c s="46" r="O837"/>
      <c s="46" r="P837"/>
      <c s="46" r="Q837"/>
      <c s="46" r="R837"/>
      <c s="46" r="S837"/>
      <c s="46" r="T837"/>
      <c s="46" r="U837"/>
      <c s="46" r="V837"/>
      <c s="46" r="W837"/>
      <c s="46" r="X837"/>
      <c s="46" r="Y837"/>
    </row>
    <row r="838">
      <c s="46" r="A838"/>
      <c s="46" r="B838"/>
      <c s="46" r="C838"/>
      <c s="46" r="D838"/>
      <c s="46" r="E838"/>
      <c s="46" r="F838"/>
      <c s="46" r="G838"/>
      <c s="46" r="H838"/>
      <c s="46" r="I838"/>
      <c s="46" r="J838"/>
      <c s="46" r="K838"/>
      <c s="46" r="L838"/>
      <c s="46" r="M838"/>
      <c s="46" r="N838"/>
      <c s="46" r="O838"/>
      <c s="46" r="P838"/>
      <c s="46" r="Q838"/>
      <c s="46" r="R838"/>
      <c s="46" r="S838"/>
      <c s="46" r="T838"/>
      <c s="46" r="U838"/>
      <c s="46" r="V838"/>
      <c s="46" r="W838"/>
      <c s="46" r="X838"/>
      <c s="46" r="Y838"/>
    </row>
    <row r="839">
      <c s="46" r="A839"/>
      <c s="46" r="B839"/>
      <c s="46" r="C839"/>
      <c s="46" r="D839"/>
      <c s="46" r="E839"/>
      <c s="46" r="F839"/>
      <c s="46" r="G839"/>
      <c s="46" r="H839"/>
      <c s="46" r="I839"/>
      <c s="46" r="J839"/>
      <c s="46" r="K839"/>
      <c s="46" r="L839"/>
      <c s="46" r="M839"/>
      <c s="46" r="N839"/>
      <c s="46" r="O839"/>
      <c s="46" r="P839"/>
      <c s="46" r="Q839"/>
      <c s="46" r="R839"/>
      <c s="46" r="S839"/>
      <c s="46" r="T839"/>
      <c s="46" r="U839"/>
      <c s="46" r="V839"/>
      <c s="46" r="W839"/>
      <c s="46" r="X839"/>
      <c s="46" r="Y839"/>
    </row>
    <row r="840">
      <c s="46" r="A840"/>
      <c s="46" r="B840"/>
      <c s="46" r="C840"/>
      <c s="46" r="D840"/>
      <c s="46" r="E840"/>
      <c s="46" r="F840"/>
      <c s="46" r="G840"/>
      <c s="46" r="H840"/>
      <c s="46" r="I840"/>
      <c s="46" r="J840"/>
      <c s="46" r="K840"/>
      <c s="46" r="L840"/>
      <c s="46" r="M840"/>
      <c s="46" r="N840"/>
      <c s="46" r="O840"/>
      <c s="46" r="P840"/>
      <c s="46" r="Q840"/>
      <c s="46" r="R840"/>
      <c s="46" r="S840"/>
      <c s="46" r="T840"/>
      <c s="46" r="U840"/>
      <c s="46" r="V840"/>
      <c s="46" r="W840"/>
      <c s="46" r="X840"/>
      <c s="46" r="Y840"/>
    </row>
    <row r="841">
      <c s="46" r="A841"/>
      <c s="46" r="B841"/>
      <c s="46" r="C841"/>
      <c s="46" r="D841"/>
      <c s="46" r="E841"/>
      <c s="46" r="F841"/>
      <c s="46" r="G841"/>
      <c s="46" r="H841"/>
      <c s="46" r="I841"/>
      <c s="46" r="J841"/>
      <c s="46" r="K841"/>
      <c s="46" r="L841"/>
      <c s="46" r="M841"/>
      <c s="46" r="N841"/>
      <c s="46" r="O841"/>
      <c s="46" r="P841"/>
      <c s="46" r="Q841"/>
      <c s="46" r="R841"/>
      <c s="46" r="S841"/>
      <c s="46" r="T841"/>
      <c s="46" r="U841"/>
      <c s="46" r="V841"/>
      <c s="46" r="W841"/>
      <c s="46" r="X841"/>
      <c s="46" r="Y841"/>
    </row>
    <row r="842">
      <c s="46" r="A842"/>
      <c s="46" r="B842"/>
      <c s="46" r="C842"/>
      <c s="46" r="D842"/>
      <c s="46" r="E842"/>
      <c s="46" r="F842"/>
      <c s="46" r="G842"/>
      <c s="46" r="H842"/>
      <c s="46" r="I842"/>
      <c s="46" r="J842"/>
      <c s="46" r="K842"/>
      <c s="46" r="L842"/>
      <c s="46" r="M842"/>
      <c s="46" r="N842"/>
      <c s="46" r="O842"/>
      <c s="46" r="P842"/>
      <c s="46" r="Q842"/>
      <c s="46" r="R842"/>
      <c s="46" r="S842"/>
      <c s="46" r="T842"/>
      <c s="46" r="U842"/>
      <c s="46" r="V842"/>
      <c s="46" r="W842"/>
      <c s="46" r="X842"/>
      <c s="46" r="Y842"/>
    </row>
    <row r="843">
      <c s="46" r="A843"/>
      <c s="46" r="B843"/>
      <c s="46" r="C843"/>
      <c s="46" r="D843"/>
      <c s="46" r="E843"/>
      <c s="46" r="F843"/>
      <c s="46" r="G843"/>
      <c s="46" r="H843"/>
      <c s="46" r="I843"/>
      <c s="46" r="J843"/>
      <c s="46" r="K843"/>
      <c s="46" r="L843"/>
      <c s="46" r="M843"/>
      <c s="46" r="N843"/>
      <c s="46" r="O843"/>
      <c s="46" r="P843"/>
      <c s="46" r="Q843"/>
      <c s="46" r="R843"/>
      <c s="46" r="S843"/>
      <c s="46" r="T843"/>
      <c s="46" r="U843"/>
      <c s="46" r="V843"/>
      <c s="46" r="W843"/>
      <c s="46" r="X843"/>
      <c s="46" r="Y843"/>
    </row>
    <row r="844">
      <c s="46" r="A844"/>
      <c s="46" r="B844"/>
      <c s="46" r="C844"/>
      <c s="46" r="D844"/>
      <c s="46" r="E844"/>
      <c s="46" r="F844"/>
      <c s="46" r="G844"/>
      <c s="46" r="H844"/>
      <c s="46" r="I844"/>
      <c s="46" r="J844"/>
      <c s="46" r="K844"/>
      <c s="46" r="L844"/>
      <c s="46" r="M844"/>
      <c s="46" r="N844"/>
      <c s="46" r="O844"/>
      <c s="46" r="P844"/>
      <c s="46" r="Q844"/>
      <c s="46" r="R844"/>
      <c s="46" r="S844"/>
      <c s="46" r="T844"/>
      <c s="46" r="U844"/>
      <c s="46" r="V844"/>
      <c s="46" r="W844"/>
      <c s="46" r="X844"/>
      <c s="46" r="Y844"/>
    </row>
    <row r="845">
      <c s="46" r="A845"/>
      <c s="46" r="B845"/>
      <c s="46" r="C845"/>
      <c s="46" r="D845"/>
      <c s="46" r="E845"/>
      <c s="46" r="F845"/>
      <c s="46" r="G845"/>
      <c s="46" r="H845"/>
      <c s="46" r="I845"/>
      <c s="46" r="J845"/>
      <c s="46" r="K845"/>
      <c s="46" r="L845"/>
      <c s="46" r="M845"/>
      <c s="46" r="N845"/>
      <c s="46" r="O845"/>
      <c s="46" r="P845"/>
      <c s="46" r="Q845"/>
      <c s="46" r="R845"/>
      <c s="46" r="S845"/>
      <c s="46" r="T845"/>
      <c s="46" r="U845"/>
      <c s="46" r="V845"/>
      <c s="46" r="W845"/>
      <c s="46" r="X845"/>
      <c s="46" r="Y845"/>
    </row>
    <row r="846">
      <c s="46" r="A846"/>
      <c s="46" r="B846"/>
      <c s="46" r="C846"/>
      <c s="46" r="D846"/>
      <c s="46" r="E846"/>
      <c s="46" r="F846"/>
      <c s="46" r="G846"/>
      <c s="46" r="H846"/>
      <c s="46" r="I846"/>
      <c s="46" r="J846"/>
      <c s="46" r="K846"/>
      <c s="46" r="L846"/>
      <c s="46" r="M846"/>
      <c s="46" r="N846"/>
      <c s="46" r="O846"/>
      <c s="46" r="P846"/>
      <c s="46" r="Q846"/>
      <c s="46" r="R846"/>
      <c s="46" r="S846"/>
      <c s="46" r="T846"/>
      <c s="46" r="U846"/>
      <c s="46" r="V846"/>
      <c s="46" r="W846"/>
      <c s="46" r="X846"/>
      <c s="46" r="Y846"/>
    </row>
    <row r="847">
      <c s="46" r="A847"/>
      <c s="46" r="B847"/>
      <c s="46" r="C847"/>
      <c s="46" r="D847"/>
      <c s="46" r="E847"/>
      <c s="46" r="F847"/>
      <c s="46" r="G847"/>
      <c s="46" r="H847"/>
      <c s="46" r="I847"/>
      <c s="46" r="J847"/>
      <c s="46" r="K847"/>
      <c s="46" r="L847"/>
      <c s="46" r="M847"/>
      <c s="46" r="N847"/>
      <c s="46" r="O847"/>
      <c s="46" r="P847"/>
      <c s="46" r="Q847"/>
      <c s="46" r="R847"/>
      <c s="46" r="S847"/>
      <c s="46" r="T847"/>
      <c s="46" r="U847"/>
      <c s="46" r="V847"/>
      <c s="46" r="W847"/>
      <c s="46" r="X847"/>
      <c s="46" r="Y847"/>
    </row>
    <row r="848">
      <c s="46" r="A848"/>
      <c s="46" r="B848"/>
      <c s="46" r="C848"/>
      <c s="46" r="D848"/>
      <c s="46" r="E848"/>
      <c s="46" r="F848"/>
      <c s="46" r="G848"/>
      <c s="46" r="H848"/>
      <c s="46" r="I848"/>
      <c s="46" r="J848"/>
      <c s="46" r="K848"/>
      <c s="46" r="L848"/>
      <c s="46" r="M848"/>
      <c s="46" r="N848"/>
      <c s="46" r="O848"/>
      <c s="46" r="P848"/>
      <c s="46" r="Q848"/>
      <c s="46" r="R848"/>
      <c s="46" r="S848"/>
      <c s="46" r="T848"/>
      <c s="46" r="U848"/>
      <c s="46" r="V848"/>
      <c s="46" r="W848"/>
      <c s="46" r="X848"/>
      <c s="46" r="Y848"/>
    </row>
    <row r="849">
      <c s="46" r="A849"/>
      <c s="46" r="B849"/>
      <c s="46" r="C849"/>
      <c s="46" r="D849"/>
      <c s="46" r="E849"/>
      <c s="46" r="F849"/>
      <c s="46" r="G849"/>
      <c s="46" r="H849"/>
      <c s="46" r="I849"/>
      <c s="46" r="J849"/>
      <c s="46" r="K849"/>
      <c s="46" r="L849"/>
      <c s="46" r="M849"/>
      <c s="46" r="N849"/>
      <c s="46" r="O849"/>
      <c s="46" r="P849"/>
      <c s="46" r="Q849"/>
      <c s="46" r="R849"/>
      <c s="46" r="S849"/>
      <c s="46" r="T849"/>
      <c s="46" r="U849"/>
      <c s="46" r="V849"/>
      <c s="46" r="W849"/>
      <c s="46" r="X849"/>
      <c s="46" r="Y849"/>
    </row>
    <row r="850">
      <c s="46" r="A850"/>
      <c s="46" r="B850"/>
      <c s="46" r="C850"/>
      <c s="46" r="D850"/>
      <c s="46" r="E850"/>
      <c s="46" r="F850"/>
      <c s="46" r="G850"/>
      <c s="46" r="H850"/>
      <c s="46" r="I850"/>
      <c s="46" r="J850"/>
      <c s="46" r="K850"/>
      <c s="46" r="L850"/>
      <c s="46" r="M850"/>
      <c s="46" r="N850"/>
      <c s="46" r="O850"/>
      <c s="46" r="P850"/>
      <c s="46" r="Q850"/>
      <c s="46" r="R850"/>
      <c s="46" r="S850"/>
      <c s="46" r="T850"/>
      <c s="46" r="U850"/>
      <c s="46" r="V850"/>
      <c s="46" r="W850"/>
      <c s="46" r="X850"/>
      <c s="46" r="Y850"/>
    </row>
    <row r="851">
      <c s="46" r="A851"/>
      <c s="46" r="B851"/>
      <c s="46" r="C851"/>
      <c s="46" r="D851"/>
      <c s="46" r="E851"/>
      <c s="46" r="F851"/>
      <c s="46" r="G851"/>
      <c s="46" r="H851"/>
      <c s="46" r="I851"/>
      <c s="46" r="J851"/>
      <c s="46" r="K851"/>
      <c s="46" r="L851"/>
      <c s="46" r="M851"/>
      <c s="46" r="N851"/>
      <c s="46" r="O851"/>
      <c s="46" r="P851"/>
      <c s="46" r="Q851"/>
      <c s="46" r="R851"/>
      <c s="46" r="S851"/>
      <c s="46" r="T851"/>
      <c s="46" r="U851"/>
      <c s="46" r="V851"/>
      <c s="46" r="W851"/>
      <c s="46" r="X851"/>
      <c s="46" r="Y851"/>
    </row>
    <row r="852">
      <c s="46" r="A852"/>
      <c s="46" r="B852"/>
      <c s="46" r="C852"/>
      <c s="46" r="D852"/>
      <c s="46" r="E852"/>
      <c s="46" r="F852"/>
      <c s="46" r="G852"/>
      <c s="46" r="H852"/>
      <c s="46" r="I852"/>
      <c s="46" r="J852"/>
      <c s="46" r="K852"/>
      <c s="46" r="L852"/>
      <c s="46" r="M852"/>
      <c s="46" r="N852"/>
      <c s="46" r="O852"/>
      <c s="46" r="P852"/>
      <c s="46" r="Q852"/>
      <c s="46" r="R852"/>
      <c s="46" r="S852"/>
      <c s="46" r="T852"/>
      <c s="46" r="U852"/>
      <c s="46" r="V852"/>
      <c s="46" r="W852"/>
      <c s="46" r="X852"/>
      <c s="46" r="Y852"/>
    </row>
    <row r="853">
      <c s="46" r="A853"/>
      <c s="46" r="B853"/>
      <c s="46" r="C853"/>
      <c s="46" r="D853"/>
      <c s="46" r="E853"/>
      <c s="46" r="F853"/>
      <c s="46" r="G853"/>
      <c s="46" r="H853"/>
      <c s="46" r="I853"/>
      <c s="46" r="J853"/>
      <c s="46" r="K853"/>
      <c s="46" r="L853"/>
      <c s="46" r="M853"/>
      <c s="46" r="N853"/>
      <c s="46" r="O853"/>
      <c s="46" r="P853"/>
      <c s="46" r="Q853"/>
      <c s="46" r="R853"/>
      <c s="46" r="S853"/>
      <c s="46" r="T853"/>
      <c s="46" r="U853"/>
      <c s="46" r="V853"/>
      <c s="46" r="W853"/>
      <c s="46" r="X853"/>
      <c s="46" r="Y853"/>
    </row>
    <row r="854">
      <c s="46" r="A854"/>
      <c s="46" r="B854"/>
      <c s="46" r="C854"/>
      <c s="46" r="D854"/>
      <c s="46" r="E854"/>
      <c s="46" r="F854"/>
      <c s="46" r="G854"/>
      <c s="46" r="H854"/>
      <c s="46" r="I854"/>
      <c s="46" r="J854"/>
      <c s="46" r="K854"/>
      <c s="46" r="L854"/>
      <c s="46" r="M854"/>
      <c s="46" r="N854"/>
      <c s="46" r="O854"/>
      <c s="46" r="P854"/>
      <c s="46" r="Q854"/>
      <c s="46" r="R854"/>
      <c s="46" r="S854"/>
      <c s="46" r="T854"/>
      <c s="46" r="U854"/>
      <c s="46" r="V854"/>
      <c s="46" r="W854"/>
      <c s="46" r="X854"/>
      <c s="46" r="Y854"/>
    </row>
    <row r="855">
      <c s="46" r="A855"/>
      <c s="46" r="B855"/>
      <c s="46" r="C855"/>
      <c s="46" r="D855"/>
      <c s="46" r="E855"/>
      <c s="46" r="F855"/>
      <c s="46" r="G855"/>
      <c s="46" r="H855"/>
      <c s="46" r="I855"/>
      <c s="46" r="J855"/>
      <c s="46" r="K855"/>
      <c s="46" r="L855"/>
      <c s="46" r="M855"/>
      <c s="46" r="N855"/>
      <c s="46" r="O855"/>
      <c s="46" r="P855"/>
      <c s="46" r="Q855"/>
      <c s="46" r="R855"/>
      <c s="46" r="S855"/>
      <c s="46" r="T855"/>
      <c s="46" r="U855"/>
      <c s="46" r="V855"/>
      <c s="46" r="W855"/>
      <c s="46" r="X855"/>
      <c s="46" r="Y855"/>
    </row>
    <row r="856">
      <c s="46" r="A856"/>
      <c s="46" r="B856"/>
      <c s="46" r="C856"/>
      <c s="46" r="D856"/>
      <c s="46" r="E856"/>
      <c s="46" r="F856"/>
      <c s="46" r="G856"/>
      <c s="46" r="H856"/>
      <c s="46" r="I856"/>
      <c s="46" r="J856"/>
      <c s="46" r="K856"/>
      <c s="46" r="L856"/>
      <c s="46" r="M856"/>
      <c s="46" r="N856"/>
      <c s="46" r="O856"/>
      <c s="46" r="P856"/>
      <c s="46" r="Q856"/>
      <c s="46" r="R856"/>
      <c s="46" r="S856"/>
      <c s="46" r="T856"/>
      <c s="46" r="U856"/>
      <c s="46" r="V856"/>
      <c s="46" r="W856"/>
      <c s="46" r="X856"/>
      <c s="46" r="Y856"/>
    </row>
    <row r="857">
      <c s="46" r="A857"/>
      <c s="46" r="B857"/>
      <c s="46" r="C857"/>
      <c s="46" r="D857"/>
      <c s="46" r="E857"/>
      <c s="46" r="F857"/>
      <c s="46" r="G857"/>
      <c s="46" r="H857"/>
      <c s="46" r="I857"/>
      <c s="46" r="J857"/>
      <c s="46" r="K857"/>
      <c s="46" r="L857"/>
      <c s="46" r="M857"/>
      <c s="46" r="N857"/>
      <c s="46" r="O857"/>
      <c s="46" r="P857"/>
      <c s="46" r="Q857"/>
      <c s="46" r="R857"/>
      <c s="46" r="S857"/>
      <c s="46" r="T857"/>
      <c s="46" r="U857"/>
      <c s="46" r="V857"/>
      <c s="46" r="W857"/>
      <c s="46" r="X857"/>
      <c s="46" r="Y857"/>
    </row>
    <row r="858">
      <c s="46" r="A858"/>
      <c s="46" r="B858"/>
      <c s="46" r="C858"/>
      <c s="46" r="D858"/>
      <c s="46" r="E858"/>
      <c s="46" r="F858"/>
      <c s="46" r="G858"/>
      <c s="46" r="H858"/>
      <c s="46" r="I858"/>
      <c s="46" r="J858"/>
      <c s="46" r="K858"/>
      <c s="46" r="L858"/>
      <c s="46" r="M858"/>
      <c s="46" r="N858"/>
      <c s="46" r="O858"/>
      <c s="46" r="P858"/>
      <c s="46" r="Q858"/>
      <c s="46" r="R858"/>
      <c s="46" r="S858"/>
      <c s="46" r="T858"/>
      <c s="46" r="U858"/>
      <c s="46" r="V858"/>
      <c s="46" r="W858"/>
      <c s="46" r="X858"/>
      <c s="46" r="Y858"/>
    </row>
    <row r="859">
      <c s="46" r="A859"/>
      <c s="46" r="B859"/>
      <c s="46" r="C859"/>
      <c s="46" r="D859"/>
      <c s="46" r="E859"/>
      <c s="46" r="F859"/>
      <c s="46" r="G859"/>
      <c s="46" r="H859"/>
      <c s="46" r="I859"/>
      <c s="46" r="J859"/>
      <c s="46" r="K859"/>
      <c s="46" r="L859"/>
      <c s="46" r="M859"/>
      <c s="46" r="N859"/>
      <c s="46" r="O859"/>
      <c s="46" r="P859"/>
      <c s="46" r="Q859"/>
      <c s="46" r="R859"/>
      <c s="46" r="S859"/>
      <c s="46" r="T859"/>
      <c s="46" r="U859"/>
      <c s="46" r="V859"/>
      <c s="46" r="W859"/>
      <c s="46" r="X859"/>
      <c s="46" r="Y859"/>
    </row>
    <row r="860">
      <c s="46" r="A860"/>
      <c s="46" r="B860"/>
      <c s="46" r="C860"/>
      <c s="46" r="D860"/>
      <c s="46" r="E860"/>
      <c s="46" r="F860"/>
      <c s="46" r="G860"/>
      <c s="46" r="H860"/>
      <c s="46" r="I860"/>
      <c s="46" r="J860"/>
      <c s="46" r="K860"/>
      <c s="46" r="L860"/>
      <c s="46" r="M860"/>
      <c s="46" r="N860"/>
      <c s="46" r="O860"/>
      <c s="46" r="P860"/>
      <c s="46" r="Q860"/>
      <c s="46" r="R860"/>
      <c s="46" r="S860"/>
      <c s="46" r="T860"/>
      <c s="46" r="U860"/>
      <c s="46" r="V860"/>
      <c s="46" r="W860"/>
      <c s="46" r="X860"/>
      <c s="46" r="Y860"/>
    </row>
    <row r="861">
      <c s="46" r="A861"/>
      <c s="46" r="B861"/>
      <c s="46" r="C861"/>
      <c s="46" r="D861"/>
      <c s="46" r="E861"/>
      <c s="46" r="F861"/>
      <c s="46" r="G861"/>
      <c s="46" r="H861"/>
      <c s="46" r="I861"/>
      <c s="46" r="J861"/>
      <c s="46" r="K861"/>
      <c s="46" r="L861"/>
      <c s="46" r="M861"/>
      <c s="46" r="N861"/>
      <c s="46" r="O861"/>
      <c s="46" r="P861"/>
      <c s="46" r="Q861"/>
      <c s="46" r="R861"/>
      <c s="46" r="S861"/>
      <c s="46" r="T861"/>
      <c s="46" r="U861"/>
      <c s="46" r="V861"/>
      <c s="46" r="W861"/>
      <c s="46" r="X861"/>
      <c s="46" r="Y861"/>
    </row>
    <row r="862">
      <c s="46" r="A862"/>
      <c s="46" r="B862"/>
      <c s="46" r="C862"/>
      <c s="46" r="D862"/>
      <c s="46" r="E862"/>
      <c s="46" r="F862"/>
      <c s="46" r="G862"/>
      <c s="46" r="H862"/>
      <c s="46" r="I862"/>
      <c s="46" r="J862"/>
      <c s="46" r="K862"/>
      <c s="46" r="L862"/>
      <c s="46" r="M862"/>
      <c s="46" r="N862"/>
      <c s="46" r="O862"/>
      <c s="46" r="P862"/>
      <c s="46" r="Q862"/>
      <c s="46" r="R862"/>
      <c s="46" r="S862"/>
      <c s="46" r="T862"/>
      <c s="46" r="U862"/>
      <c s="46" r="V862"/>
      <c s="46" r="W862"/>
      <c s="46" r="X862"/>
      <c s="46" r="Y862"/>
    </row>
    <row r="863">
      <c s="46" r="A863"/>
      <c s="46" r="B863"/>
      <c s="46" r="C863"/>
      <c s="46" r="D863"/>
      <c s="46" r="E863"/>
      <c s="46" r="F863"/>
      <c s="46" r="G863"/>
      <c s="46" r="H863"/>
      <c s="46" r="I863"/>
      <c s="46" r="J863"/>
      <c s="46" r="K863"/>
      <c s="46" r="L863"/>
      <c s="46" r="M863"/>
      <c s="46" r="N863"/>
      <c s="46" r="O863"/>
      <c s="46" r="P863"/>
      <c s="46" r="Q863"/>
      <c s="46" r="R863"/>
      <c s="46" r="S863"/>
      <c s="46" r="T863"/>
      <c s="46" r="U863"/>
      <c s="46" r="V863"/>
      <c s="46" r="W863"/>
      <c s="46" r="X863"/>
      <c s="46" r="Y863"/>
    </row>
    <row r="864">
      <c s="46" r="A864"/>
      <c s="46" r="B864"/>
      <c s="46" r="C864"/>
      <c s="46" r="D864"/>
      <c s="46" r="E864"/>
      <c s="46" r="F864"/>
      <c s="46" r="G864"/>
      <c s="46" r="H864"/>
      <c s="46" r="I864"/>
      <c s="46" r="J864"/>
      <c s="46" r="K864"/>
      <c s="46" r="L864"/>
      <c s="46" r="M864"/>
      <c s="46" r="N864"/>
      <c s="46" r="O864"/>
      <c s="46" r="P864"/>
      <c s="46" r="Q864"/>
      <c s="46" r="R864"/>
      <c s="46" r="S864"/>
      <c s="46" r="T864"/>
      <c s="46" r="U864"/>
      <c s="46" r="V864"/>
      <c s="46" r="W864"/>
      <c s="46" r="X864"/>
      <c s="46" r="Y864"/>
    </row>
    <row r="865">
      <c s="46" r="A865"/>
      <c s="46" r="B865"/>
      <c s="46" r="C865"/>
      <c s="46" r="D865"/>
      <c s="46" r="E865"/>
      <c s="46" r="F865"/>
      <c s="46" r="G865"/>
      <c s="46" r="H865"/>
      <c s="46" r="I865"/>
      <c s="46" r="J865"/>
      <c s="46" r="K865"/>
      <c s="46" r="L865"/>
      <c s="46" r="M865"/>
      <c s="46" r="N865"/>
      <c s="46" r="O865"/>
      <c s="46" r="P865"/>
      <c s="46" r="Q865"/>
      <c s="46" r="R865"/>
      <c s="46" r="S865"/>
      <c s="46" r="T865"/>
      <c s="46" r="U865"/>
      <c s="46" r="V865"/>
      <c s="46" r="W865"/>
      <c s="46" r="X865"/>
      <c s="46" r="Y865"/>
    </row>
    <row r="866">
      <c s="46" r="A866"/>
      <c s="46" r="B866"/>
      <c s="46" r="C866"/>
      <c s="46" r="D866"/>
      <c s="46" r="E866"/>
      <c s="46" r="F866"/>
      <c s="46" r="G866"/>
      <c s="46" r="H866"/>
      <c s="46" r="I866"/>
      <c s="46" r="J866"/>
      <c s="46" r="K866"/>
      <c s="46" r="L866"/>
      <c s="46" r="M866"/>
      <c s="46" r="N866"/>
      <c s="46" r="O866"/>
      <c s="46" r="P866"/>
      <c s="46" r="Q866"/>
      <c s="46" r="R866"/>
      <c s="46" r="S866"/>
      <c s="46" r="T866"/>
      <c s="46" r="U866"/>
      <c s="46" r="V866"/>
      <c s="46" r="W866"/>
      <c s="46" r="X866"/>
      <c s="46" r="Y866"/>
    </row>
    <row r="867">
      <c s="46" r="A867"/>
      <c s="46" r="B867"/>
      <c s="46" r="C867"/>
      <c s="46" r="D867"/>
      <c s="46" r="E867"/>
      <c s="46" r="F867"/>
      <c s="46" r="G867"/>
      <c s="46" r="H867"/>
      <c s="46" r="I867"/>
      <c s="46" r="J867"/>
      <c s="46" r="K867"/>
      <c s="46" r="L867"/>
      <c s="46" r="M867"/>
      <c s="46" r="N867"/>
      <c s="46" r="O867"/>
      <c s="46" r="P867"/>
      <c s="46" r="Q867"/>
      <c s="46" r="R867"/>
      <c s="46" r="S867"/>
      <c s="46" r="T867"/>
      <c s="46" r="U867"/>
      <c s="46" r="V867"/>
      <c s="46" r="W867"/>
      <c s="46" r="X867"/>
      <c s="46" r="Y867"/>
    </row>
    <row r="868">
      <c s="46" r="A868"/>
      <c s="46" r="B868"/>
      <c s="46" r="C868"/>
      <c s="46" r="D868"/>
      <c s="46" r="E868"/>
      <c s="46" r="F868"/>
      <c s="46" r="G868"/>
      <c s="46" r="H868"/>
      <c s="46" r="I868"/>
      <c s="46" r="J868"/>
      <c s="46" r="K868"/>
      <c s="46" r="L868"/>
      <c s="46" r="M868"/>
      <c s="46" r="N868"/>
      <c s="46" r="O868"/>
      <c s="46" r="P868"/>
      <c s="46" r="Q868"/>
      <c s="46" r="R868"/>
      <c s="46" r="S868"/>
      <c s="46" r="T868"/>
      <c s="46" r="U868"/>
      <c s="46" r="V868"/>
      <c s="46" r="W868"/>
      <c s="46" r="X868"/>
      <c s="46" r="Y868"/>
    </row>
    <row r="869">
      <c s="46" r="A869"/>
      <c s="46" r="B869"/>
      <c s="46" r="C869"/>
      <c s="46" r="D869"/>
      <c s="46" r="E869"/>
      <c s="46" r="F869"/>
      <c s="46" r="G869"/>
      <c s="46" r="H869"/>
      <c s="46" r="I869"/>
      <c s="46" r="J869"/>
      <c s="46" r="K869"/>
      <c s="46" r="L869"/>
      <c s="46" r="M869"/>
      <c s="46" r="N869"/>
      <c s="46" r="O869"/>
      <c s="46" r="P869"/>
      <c s="46" r="Q869"/>
      <c s="46" r="R869"/>
      <c s="46" r="S869"/>
      <c s="46" r="T869"/>
      <c s="46" r="U869"/>
      <c s="46" r="V869"/>
      <c s="46" r="W869"/>
      <c s="46" r="X869"/>
      <c s="46" r="Y869"/>
    </row>
    <row r="870">
      <c s="46" r="A870"/>
      <c s="46" r="B870"/>
      <c s="46" r="C870"/>
      <c s="46" r="D870"/>
      <c s="46" r="E870"/>
      <c s="46" r="F870"/>
      <c s="46" r="G870"/>
      <c s="46" r="H870"/>
      <c s="46" r="I870"/>
      <c s="46" r="J870"/>
      <c s="46" r="K870"/>
      <c s="46" r="L870"/>
      <c s="46" r="M870"/>
      <c s="46" r="N870"/>
      <c s="46" r="O870"/>
      <c s="46" r="P870"/>
      <c s="46" r="Q870"/>
      <c s="46" r="R870"/>
      <c s="46" r="S870"/>
      <c s="46" r="T870"/>
      <c s="46" r="U870"/>
      <c s="46" r="V870"/>
      <c s="46" r="W870"/>
      <c s="46" r="X870"/>
      <c s="46" r="Y870"/>
    </row>
    <row r="871">
      <c s="46" r="A871"/>
      <c s="46" r="B871"/>
      <c s="46" r="C871"/>
      <c s="46" r="D871"/>
      <c s="46" r="E871"/>
      <c s="46" r="F871"/>
      <c s="46" r="G871"/>
      <c s="46" r="H871"/>
      <c s="46" r="I871"/>
      <c s="46" r="J871"/>
      <c s="46" r="K871"/>
      <c s="46" r="L871"/>
      <c s="46" r="M871"/>
      <c s="46" r="N871"/>
      <c s="46" r="O871"/>
      <c s="46" r="P871"/>
      <c s="46" r="Q871"/>
      <c s="46" r="R871"/>
      <c s="46" r="S871"/>
      <c s="46" r="T871"/>
      <c s="46" r="U871"/>
      <c s="46" r="V871"/>
      <c s="46" r="W871"/>
      <c s="46" r="X871"/>
      <c s="46" r="Y871"/>
    </row>
    <row r="872">
      <c s="46" r="A872"/>
      <c s="46" r="B872"/>
      <c s="46" r="C872"/>
      <c s="46" r="D872"/>
      <c s="46" r="E872"/>
      <c s="46" r="F872"/>
      <c s="46" r="G872"/>
      <c s="46" r="H872"/>
      <c s="46" r="I872"/>
      <c s="46" r="J872"/>
      <c s="46" r="K872"/>
      <c s="46" r="L872"/>
      <c s="46" r="M872"/>
      <c s="46" r="N872"/>
      <c s="46" r="O872"/>
      <c s="46" r="P872"/>
      <c s="46" r="Q872"/>
      <c s="46" r="R872"/>
      <c s="46" r="S872"/>
      <c s="46" r="T872"/>
      <c s="46" r="U872"/>
      <c s="46" r="V872"/>
      <c s="46" r="W872"/>
      <c s="46" r="X872"/>
      <c s="46" r="Y872"/>
    </row>
    <row r="873">
      <c s="46" r="A873"/>
      <c s="46" r="B873"/>
      <c s="46" r="C873"/>
      <c s="46" r="D873"/>
      <c s="46" r="E873"/>
      <c s="46" r="F873"/>
      <c s="46" r="G873"/>
      <c s="46" r="H873"/>
      <c s="46" r="I873"/>
      <c s="46" r="J873"/>
      <c s="46" r="K873"/>
      <c s="46" r="L873"/>
      <c s="46" r="M873"/>
      <c s="46" r="N873"/>
      <c s="46" r="O873"/>
      <c s="46" r="P873"/>
      <c s="46" r="Q873"/>
      <c s="46" r="R873"/>
      <c s="46" r="S873"/>
      <c s="46" r="T873"/>
      <c s="46" r="U873"/>
      <c s="46" r="V873"/>
      <c s="46" r="W873"/>
      <c s="46" r="X873"/>
      <c s="46" r="Y873"/>
    </row>
    <row r="874">
      <c s="46" r="A874"/>
      <c s="46" r="B874"/>
      <c s="46" r="C874"/>
      <c s="46" r="D874"/>
      <c s="46" r="E874"/>
      <c s="46" r="F874"/>
      <c s="46" r="G874"/>
      <c s="46" r="H874"/>
      <c s="46" r="I874"/>
      <c s="46" r="J874"/>
      <c s="46" r="K874"/>
      <c s="46" r="L874"/>
      <c s="46" r="M874"/>
      <c s="46" r="N874"/>
      <c s="46" r="O874"/>
      <c s="46" r="P874"/>
      <c s="46" r="Q874"/>
      <c s="46" r="R874"/>
      <c s="46" r="S874"/>
      <c s="46" r="T874"/>
      <c s="46" r="U874"/>
      <c s="46" r="V874"/>
      <c s="46" r="W874"/>
      <c s="46" r="X874"/>
      <c s="46" r="Y874"/>
    </row>
    <row r="875">
      <c s="46" r="A875"/>
      <c s="46" r="B875"/>
      <c s="46" r="C875"/>
      <c s="46" r="D875"/>
      <c s="46" r="E875"/>
      <c s="46" r="F875"/>
      <c s="46" r="G875"/>
      <c s="46" r="H875"/>
      <c s="46" r="I875"/>
      <c s="46" r="J875"/>
      <c s="46" r="K875"/>
      <c s="46" r="L875"/>
      <c s="46" r="M875"/>
      <c s="46" r="N875"/>
      <c s="46" r="O875"/>
      <c s="46" r="P875"/>
      <c s="46" r="Q875"/>
      <c s="46" r="R875"/>
      <c s="46" r="S875"/>
      <c s="46" r="T875"/>
      <c s="46" r="U875"/>
      <c s="46" r="V875"/>
      <c s="46" r="W875"/>
      <c s="46" r="X875"/>
      <c s="46" r="Y875"/>
    </row>
    <row r="876">
      <c s="46" r="A876"/>
      <c s="46" r="B876"/>
      <c s="46" r="C876"/>
      <c s="46" r="D876"/>
      <c s="46" r="E876"/>
      <c s="46" r="F876"/>
      <c s="46" r="G876"/>
      <c s="46" r="H876"/>
      <c s="46" r="I876"/>
      <c s="46" r="J876"/>
      <c s="46" r="K876"/>
      <c s="46" r="L876"/>
      <c s="46" r="M876"/>
      <c s="46" r="N876"/>
      <c s="46" r="O876"/>
      <c s="46" r="P876"/>
      <c s="46" r="Q876"/>
      <c s="46" r="R876"/>
      <c s="46" r="S876"/>
      <c s="46" r="T876"/>
      <c s="46" r="U876"/>
      <c s="46" r="V876"/>
      <c s="46" r="W876"/>
      <c s="46" r="X876"/>
      <c s="46" r="Y876"/>
    </row>
    <row r="877">
      <c s="46" r="A877"/>
      <c s="46" r="B877"/>
      <c s="46" r="C877"/>
      <c s="46" r="D877"/>
      <c s="46" r="E877"/>
      <c s="46" r="F877"/>
      <c s="46" r="G877"/>
      <c s="46" r="H877"/>
      <c s="46" r="I877"/>
      <c s="46" r="J877"/>
      <c s="46" r="K877"/>
      <c s="46" r="L877"/>
      <c s="46" r="M877"/>
      <c s="46" r="N877"/>
      <c s="46" r="O877"/>
      <c s="46" r="P877"/>
      <c s="46" r="Q877"/>
      <c s="46" r="R877"/>
      <c s="46" r="S877"/>
      <c s="46" r="T877"/>
      <c s="46" r="U877"/>
      <c s="46" r="V877"/>
      <c s="46" r="W877"/>
      <c s="46" r="X877"/>
      <c s="46" r="Y877"/>
    </row>
    <row r="878">
      <c s="46" r="A878"/>
      <c s="46" r="B878"/>
      <c s="46" r="C878"/>
      <c s="46" r="D878"/>
      <c s="46" r="E878"/>
      <c s="46" r="F878"/>
      <c s="46" r="G878"/>
      <c s="46" r="H878"/>
      <c s="46" r="I878"/>
      <c s="46" r="J878"/>
      <c s="46" r="K878"/>
      <c s="46" r="L878"/>
      <c s="46" r="M878"/>
      <c s="46" r="N878"/>
      <c s="46" r="O878"/>
      <c s="46" r="P878"/>
      <c s="46" r="Q878"/>
      <c s="46" r="R878"/>
      <c s="46" r="S878"/>
      <c s="46" r="T878"/>
      <c s="46" r="U878"/>
      <c s="46" r="V878"/>
      <c s="46" r="W878"/>
      <c s="46" r="X878"/>
      <c s="46" r="Y878"/>
    </row>
    <row r="879">
      <c s="46" r="A879"/>
      <c s="46" r="B879"/>
      <c s="46" r="C879"/>
      <c s="46" r="D879"/>
      <c s="46" r="E879"/>
      <c s="46" r="F879"/>
      <c s="46" r="G879"/>
      <c s="46" r="H879"/>
      <c s="46" r="I879"/>
      <c s="46" r="J879"/>
      <c s="46" r="K879"/>
      <c s="46" r="L879"/>
      <c s="46" r="M879"/>
      <c s="46" r="N879"/>
      <c s="46" r="O879"/>
      <c s="46" r="P879"/>
      <c s="46" r="Q879"/>
      <c s="46" r="R879"/>
      <c s="46" r="S879"/>
      <c s="46" r="T879"/>
      <c s="46" r="U879"/>
      <c s="46" r="V879"/>
      <c s="46" r="W879"/>
      <c s="46" r="X879"/>
      <c s="46" r="Y879"/>
    </row>
    <row r="880">
      <c s="46" r="A880"/>
      <c s="46" r="B880"/>
      <c s="46" r="C880"/>
      <c s="46" r="D880"/>
      <c s="46" r="E880"/>
      <c s="46" r="F880"/>
      <c s="46" r="G880"/>
      <c s="46" r="H880"/>
      <c s="46" r="I880"/>
      <c s="46" r="J880"/>
      <c s="46" r="K880"/>
      <c s="46" r="L880"/>
      <c s="46" r="M880"/>
      <c s="46" r="N880"/>
      <c s="46" r="O880"/>
      <c s="46" r="P880"/>
      <c s="46" r="Q880"/>
      <c s="46" r="R880"/>
      <c s="46" r="S880"/>
      <c s="46" r="T880"/>
      <c s="46" r="U880"/>
      <c s="46" r="V880"/>
      <c s="46" r="W880"/>
      <c s="46" r="X880"/>
      <c s="46" r="Y880"/>
    </row>
    <row r="881">
      <c s="46" r="A881"/>
      <c s="46" r="B881"/>
      <c s="46" r="C881"/>
      <c s="46" r="D881"/>
      <c s="46" r="E881"/>
      <c s="46" r="F881"/>
      <c s="46" r="G881"/>
      <c s="46" r="H881"/>
      <c s="46" r="I881"/>
      <c s="46" r="J881"/>
      <c s="46" r="K881"/>
      <c s="46" r="L881"/>
      <c s="46" r="M881"/>
      <c s="46" r="N881"/>
      <c s="46" r="O881"/>
      <c s="46" r="P881"/>
      <c s="46" r="Q881"/>
      <c s="46" r="R881"/>
      <c s="46" r="S881"/>
      <c s="46" r="T881"/>
      <c s="46" r="U881"/>
      <c s="46" r="V881"/>
      <c s="46" r="W881"/>
      <c s="46" r="X881"/>
      <c s="46" r="Y881"/>
    </row>
    <row r="882">
      <c s="46" r="A882"/>
      <c s="46" r="B882"/>
      <c s="46" r="C882"/>
      <c s="46" r="D882"/>
      <c s="46" r="E882"/>
      <c s="46" r="F882"/>
      <c s="46" r="G882"/>
      <c s="46" r="H882"/>
      <c s="46" r="I882"/>
      <c s="46" r="J882"/>
      <c s="46" r="K882"/>
      <c s="46" r="L882"/>
      <c s="46" r="M882"/>
      <c s="46" r="N882"/>
      <c s="46" r="O882"/>
      <c s="46" r="P882"/>
      <c s="46" r="Q882"/>
      <c s="46" r="R882"/>
      <c s="46" r="S882"/>
      <c s="46" r="T882"/>
      <c s="46" r="U882"/>
      <c s="46" r="V882"/>
      <c s="46" r="W882"/>
      <c s="46" r="X882"/>
      <c s="46" r="Y882"/>
    </row>
    <row r="883">
      <c s="46" r="A883"/>
      <c s="46" r="B883"/>
      <c s="46" r="C883"/>
      <c s="46" r="D883"/>
      <c s="46" r="E883"/>
      <c s="46" r="F883"/>
      <c s="46" r="G883"/>
      <c s="46" r="H883"/>
      <c s="46" r="I883"/>
      <c s="46" r="J883"/>
      <c s="46" r="K883"/>
      <c s="46" r="L883"/>
      <c s="46" r="M883"/>
      <c s="46" r="N883"/>
      <c s="46" r="O883"/>
      <c s="46" r="P883"/>
      <c s="46" r="Q883"/>
      <c s="46" r="R883"/>
      <c s="46" r="S883"/>
      <c s="46" r="T883"/>
      <c s="46" r="U883"/>
      <c s="46" r="V883"/>
      <c s="46" r="W883"/>
      <c s="46" r="X883"/>
      <c s="46" r="Y883"/>
    </row>
    <row r="884">
      <c s="46" r="A884"/>
      <c s="46" r="B884"/>
      <c s="46" r="C884"/>
      <c s="46" r="D884"/>
      <c s="46" r="E884"/>
      <c s="46" r="F884"/>
      <c s="46" r="G884"/>
      <c s="46" r="H884"/>
      <c s="46" r="I884"/>
      <c s="46" r="J884"/>
      <c s="46" r="K884"/>
      <c s="46" r="L884"/>
      <c s="46" r="M884"/>
      <c s="46" r="N884"/>
      <c s="46" r="O884"/>
      <c s="46" r="P884"/>
      <c s="46" r="Q884"/>
      <c s="46" r="R884"/>
      <c s="46" r="S884"/>
      <c s="46" r="T884"/>
      <c s="46" r="U884"/>
      <c s="46" r="V884"/>
      <c s="46" r="W884"/>
      <c s="46" r="X884"/>
      <c s="46" r="Y884"/>
    </row>
    <row r="885">
      <c s="46" r="A885"/>
      <c s="46" r="B885"/>
      <c s="46" r="C885"/>
      <c s="46" r="D885"/>
      <c s="46" r="E885"/>
      <c s="46" r="F885"/>
      <c s="46" r="G885"/>
      <c s="46" r="H885"/>
      <c s="46" r="I885"/>
      <c s="46" r="J885"/>
      <c s="46" r="K885"/>
      <c s="46" r="L885"/>
      <c s="46" r="M885"/>
      <c s="46" r="N885"/>
      <c s="46" r="O885"/>
      <c s="46" r="P885"/>
      <c s="46" r="Q885"/>
      <c s="46" r="R885"/>
      <c s="46" r="S885"/>
      <c s="46" r="T885"/>
      <c s="46" r="U885"/>
      <c s="46" r="V885"/>
      <c s="46" r="W885"/>
      <c s="46" r="X885"/>
      <c s="46" r="Y885"/>
    </row>
    <row r="886">
      <c s="46" r="A886"/>
      <c s="46" r="B886"/>
      <c s="46" r="C886"/>
      <c s="46" r="D886"/>
      <c s="46" r="E886"/>
      <c s="46" r="F886"/>
      <c s="46" r="G886"/>
      <c s="46" r="H886"/>
      <c s="46" r="I886"/>
      <c s="46" r="J886"/>
      <c s="46" r="K886"/>
      <c s="46" r="L886"/>
      <c s="46" r="M886"/>
      <c s="46" r="N886"/>
      <c s="46" r="O886"/>
      <c s="46" r="P886"/>
      <c s="46" r="Q886"/>
      <c s="46" r="R886"/>
      <c s="46" r="S886"/>
      <c s="46" r="T886"/>
      <c s="46" r="U886"/>
      <c s="46" r="V886"/>
      <c s="46" r="W886"/>
      <c s="46" r="X886"/>
      <c s="46" r="Y886"/>
    </row>
    <row r="887">
      <c s="46" r="A887"/>
      <c s="46" r="B887"/>
      <c s="46" r="C887"/>
      <c s="46" r="D887"/>
      <c s="46" r="E887"/>
      <c s="46" r="F887"/>
      <c s="46" r="G887"/>
      <c s="46" r="H887"/>
      <c s="46" r="I887"/>
      <c s="46" r="J887"/>
      <c s="46" r="K887"/>
      <c s="46" r="L887"/>
      <c s="46" r="M887"/>
      <c s="46" r="N887"/>
      <c s="46" r="O887"/>
      <c s="46" r="P887"/>
      <c s="46" r="Q887"/>
      <c s="46" r="R887"/>
      <c s="46" r="S887"/>
      <c s="46" r="T887"/>
      <c s="46" r="U887"/>
      <c s="46" r="V887"/>
      <c s="46" r="W887"/>
      <c s="46" r="X887"/>
      <c s="46" r="Y887"/>
    </row>
    <row r="888">
      <c s="46" r="A888"/>
      <c s="46" r="B888"/>
      <c s="46" r="C888"/>
      <c s="46" r="D888"/>
      <c s="46" r="E888"/>
      <c s="46" r="F888"/>
      <c s="46" r="G888"/>
      <c s="46" r="H888"/>
      <c s="46" r="I888"/>
      <c s="46" r="J888"/>
      <c s="46" r="K888"/>
      <c s="46" r="L888"/>
      <c s="46" r="M888"/>
      <c s="46" r="N888"/>
      <c s="46" r="O888"/>
      <c s="46" r="P888"/>
      <c s="46" r="Q888"/>
      <c s="46" r="R888"/>
      <c s="46" r="S888"/>
      <c s="46" r="T888"/>
      <c s="46" r="U888"/>
      <c s="46" r="V888"/>
      <c s="46" r="W888"/>
      <c s="46" r="X888"/>
      <c s="46" r="Y888"/>
    </row>
    <row r="889">
      <c s="46" r="A889"/>
      <c s="46" r="B889"/>
      <c s="46" r="C889"/>
      <c s="46" r="D889"/>
      <c s="46" r="E889"/>
      <c s="46" r="F889"/>
      <c s="46" r="G889"/>
      <c s="46" r="H889"/>
      <c s="46" r="I889"/>
      <c s="46" r="J889"/>
      <c s="46" r="K889"/>
      <c s="46" r="L889"/>
      <c s="46" r="M889"/>
      <c s="46" r="N889"/>
      <c s="46" r="O889"/>
      <c s="46" r="P889"/>
      <c s="46" r="Q889"/>
      <c s="46" r="R889"/>
      <c s="46" r="S889"/>
      <c s="46" r="T889"/>
      <c s="46" r="U889"/>
      <c s="46" r="V889"/>
      <c s="46" r="W889"/>
      <c s="46" r="X889"/>
      <c s="46" r="Y889"/>
    </row>
    <row r="890">
      <c s="46" r="A890"/>
      <c s="46" r="B890"/>
      <c s="46" r="C890"/>
      <c s="46" r="D890"/>
      <c s="46" r="E890"/>
      <c s="46" r="F890"/>
      <c s="46" r="G890"/>
      <c s="46" r="H890"/>
      <c s="46" r="I890"/>
      <c s="46" r="J890"/>
      <c s="46" r="K890"/>
      <c s="46" r="L890"/>
      <c s="46" r="M890"/>
      <c s="46" r="N890"/>
      <c s="46" r="O890"/>
      <c s="46" r="P890"/>
      <c s="46" r="Q890"/>
      <c s="46" r="R890"/>
      <c s="46" r="S890"/>
      <c s="46" r="T890"/>
      <c s="46" r="U890"/>
      <c s="46" r="V890"/>
      <c s="46" r="W890"/>
      <c s="46" r="X890"/>
      <c s="46" r="Y890"/>
    </row>
    <row r="891">
      <c s="46" r="A891"/>
      <c s="46" r="B891"/>
      <c s="46" r="C891"/>
      <c s="46" r="D891"/>
      <c s="46" r="E891"/>
      <c s="46" r="F891"/>
      <c s="46" r="G891"/>
      <c s="46" r="H891"/>
      <c s="46" r="I891"/>
      <c s="46" r="J891"/>
      <c s="46" r="K891"/>
      <c s="46" r="L891"/>
      <c s="46" r="M891"/>
      <c s="46" r="N891"/>
      <c s="46" r="O891"/>
      <c s="46" r="P891"/>
      <c s="46" r="Q891"/>
      <c s="46" r="R891"/>
      <c s="46" r="S891"/>
      <c s="46" r="T891"/>
      <c s="46" r="U891"/>
      <c s="46" r="V891"/>
      <c s="46" r="W891"/>
      <c s="46" r="X891"/>
      <c s="46" r="Y891"/>
    </row>
    <row r="892">
      <c s="46" r="A892"/>
      <c s="46" r="B892"/>
      <c s="46" r="C892"/>
      <c s="46" r="D892"/>
      <c s="46" r="E892"/>
      <c s="46" r="F892"/>
      <c s="46" r="G892"/>
      <c s="46" r="H892"/>
      <c s="46" r="I892"/>
      <c s="46" r="J892"/>
      <c s="46" r="K892"/>
      <c s="46" r="L892"/>
      <c s="46" r="M892"/>
      <c s="46" r="N892"/>
      <c s="46" r="O892"/>
      <c s="46" r="P892"/>
      <c s="46" r="Q892"/>
      <c s="46" r="R892"/>
      <c s="46" r="S892"/>
      <c s="46" r="T892"/>
      <c s="46" r="U892"/>
      <c s="46" r="V892"/>
      <c s="46" r="W892"/>
      <c s="46" r="X892"/>
      <c s="46" r="Y892"/>
    </row>
    <row r="893">
      <c s="46" r="A893"/>
      <c s="46" r="B893"/>
      <c s="46" r="C893"/>
      <c s="46" r="D893"/>
      <c s="46" r="E893"/>
      <c s="46" r="F893"/>
      <c s="46" r="G893"/>
      <c s="46" r="H893"/>
      <c s="46" r="I893"/>
      <c s="46" r="J893"/>
      <c s="46" r="K893"/>
      <c s="46" r="L893"/>
      <c s="46" r="M893"/>
      <c s="46" r="N893"/>
      <c s="46" r="O893"/>
      <c s="46" r="P893"/>
      <c s="46" r="Q893"/>
      <c s="46" r="R893"/>
      <c s="46" r="S893"/>
      <c s="46" r="T893"/>
      <c s="46" r="U893"/>
      <c s="46" r="V893"/>
      <c s="46" r="W893"/>
      <c s="46" r="X893"/>
      <c s="46" r="Y893"/>
    </row>
    <row r="894">
      <c s="46" r="A894"/>
      <c s="46" r="B894"/>
      <c s="46" r="C894"/>
      <c s="46" r="D894"/>
      <c s="46" r="E894"/>
      <c s="46" r="F894"/>
      <c s="46" r="G894"/>
      <c s="46" r="H894"/>
      <c s="46" r="I894"/>
      <c s="46" r="J894"/>
      <c s="46" r="K894"/>
      <c s="46" r="L894"/>
      <c s="46" r="M894"/>
      <c s="46" r="N894"/>
      <c s="46" r="O894"/>
      <c s="46" r="P894"/>
      <c s="46" r="Q894"/>
      <c s="46" r="R894"/>
      <c s="46" r="S894"/>
      <c s="46" r="T894"/>
      <c s="46" r="U894"/>
      <c s="46" r="V894"/>
      <c s="46" r="W894"/>
      <c s="46" r="X894"/>
      <c s="46" r="Y894"/>
    </row>
    <row r="895">
      <c s="46" r="A895"/>
      <c s="46" r="B895"/>
      <c s="46" r="C895"/>
      <c s="46" r="D895"/>
      <c s="46" r="E895"/>
      <c s="46" r="F895"/>
      <c s="46" r="G895"/>
      <c s="46" r="H895"/>
      <c s="46" r="I895"/>
      <c s="46" r="J895"/>
      <c s="46" r="K895"/>
      <c s="46" r="L895"/>
      <c s="46" r="M895"/>
      <c s="46" r="N895"/>
      <c s="46" r="O895"/>
      <c s="46" r="P895"/>
      <c s="46" r="Q895"/>
      <c s="46" r="R895"/>
      <c s="46" r="S895"/>
      <c s="46" r="T895"/>
      <c s="46" r="U895"/>
      <c s="46" r="V895"/>
      <c s="46" r="W895"/>
      <c s="46" r="X895"/>
      <c s="46" r="Y895"/>
    </row>
    <row r="896">
      <c s="46" r="A896"/>
      <c s="46" r="B896"/>
      <c s="46" r="C896"/>
      <c s="46" r="D896"/>
      <c s="46" r="E896"/>
      <c s="46" r="F896"/>
      <c s="46" r="G896"/>
      <c s="46" r="H896"/>
      <c s="46" r="I896"/>
      <c s="46" r="J896"/>
      <c s="46" r="K896"/>
      <c s="46" r="L896"/>
      <c s="46" r="M896"/>
      <c s="46" r="N896"/>
      <c s="46" r="O896"/>
      <c s="46" r="P896"/>
      <c s="46" r="Q896"/>
      <c s="46" r="R896"/>
      <c s="46" r="S896"/>
      <c s="46" r="T896"/>
      <c s="46" r="U896"/>
      <c s="46" r="V896"/>
      <c s="46" r="W896"/>
      <c s="46" r="X896"/>
      <c s="46" r="Y896"/>
    </row>
    <row r="897">
      <c s="46" r="A897"/>
      <c s="46" r="B897"/>
      <c s="46" r="C897"/>
      <c s="46" r="D897"/>
      <c s="46" r="E897"/>
      <c s="46" r="F897"/>
      <c s="46" r="G897"/>
      <c s="46" r="H897"/>
      <c s="46" r="I897"/>
      <c s="46" r="J897"/>
      <c s="46" r="K897"/>
      <c s="46" r="L897"/>
      <c s="46" r="M897"/>
      <c s="46" r="N897"/>
      <c s="46" r="O897"/>
      <c s="46" r="P897"/>
      <c s="46" r="Q897"/>
      <c s="46" r="R897"/>
      <c s="46" r="S897"/>
      <c s="46" r="T897"/>
      <c s="46" r="U897"/>
      <c s="46" r="V897"/>
      <c s="46" r="W897"/>
      <c s="46" r="X897"/>
      <c s="46" r="Y897"/>
    </row>
    <row r="898">
      <c s="46" r="A898"/>
      <c s="46" r="B898"/>
      <c s="46" r="C898"/>
      <c s="46" r="D898"/>
      <c s="46" r="E898"/>
      <c s="46" r="F898"/>
      <c s="46" r="G898"/>
      <c s="46" r="H898"/>
      <c s="46" r="I898"/>
      <c s="46" r="J898"/>
      <c s="46" r="K898"/>
      <c s="46" r="L898"/>
      <c s="46" r="M898"/>
      <c s="46" r="N898"/>
      <c s="46" r="O898"/>
      <c s="46" r="P898"/>
      <c s="46" r="Q898"/>
      <c s="46" r="R898"/>
      <c s="46" r="S898"/>
      <c s="46" r="T898"/>
      <c s="46" r="U898"/>
      <c s="46" r="V898"/>
      <c s="46" r="W898"/>
      <c s="46" r="X898"/>
      <c s="46" r="Y898"/>
    </row>
    <row r="899">
      <c s="46" r="A899"/>
      <c s="46" r="B899"/>
      <c s="46" r="C899"/>
      <c s="46" r="D899"/>
      <c s="46" r="E899"/>
      <c s="46" r="F899"/>
      <c s="46" r="G899"/>
      <c s="46" r="H899"/>
      <c s="46" r="I899"/>
      <c s="46" r="J899"/>
      <c s="46" r="K899"/>
      <c s="46" r="L899"/>
      <c s="46" r="M899"/>
      <c s="46" r="N899"/>
      <c s="46" r="O899"/>
      <c s="46" r="P899"/>
      <c s="46" r="Q899"/>
      <c s="46" r="R899"/>
      <c s="46" r="S899"/>
      <c s="46" r="T899"/>
      <c s="46" r="U899"/>
      <c s="46" r="V899"/>
      <c s="46" r="W899"/>
      <c s="46" r="X899"/>
      <c s="46" r="Y899"/>
    </row>
    <row r="900">
      <c s="46" r="A900"/>
      <c s="46" r="B900"/>
      <c s="46" r="C900"/>
      <c s="46" r="D900"/>
      <c s="46" r="E900"/>
      <c s="46" r="F900"/>
      <c s="46" r="G900"/>
      <c s="46" r="H900"/>
      <c s="46" r="I900"/>
      <c s="46" r="J900"/>
      <c s="46" r="K900"/>
      <c s="46" r="L900"/>
      <c s="46" r="M900"/>
      <c s="46" r="N900"/>
      <c s="46" r="O900"/>
      <c s="46" r="P900"/>
      <c s="46" r="Q900"/>
      <c s="46" r="R900"/>
      <c s="46" r="S900"/>
      <c s="46" r="T900"/>
      <c s="46" r="U900"/>
      <c s="46" r="V900"/>
      <c s="46" r="W900"/>
      <c s="46" r="X900"/>
      <c s="46" r="Y900"/>
    </row>
    <row r="901">
      <c s="46" r="A901"/>
      <c s="46" r="B901"/>
      <c s="46" r="C901"/>
      <c s="46" r="D901"/>
      <c s="46" r="E901"/>
      <c s="46" r="F901"/>
      <c s="46" r="G901"/>
      <c s="46" r="H901"/>
      <c s="46" r="I901"/>
      <c s="46" r="J901"/>
      <c s="46" r="K901"/>
      <c s="46" r="L901"/>
      <c s="46" r="M901"/>
      <c s="46" r="N901"/>
      <c s="46" r="O901"/>
      <c s="46" r="P901"/>
      <c s="46" r="Q901"/>
      <c s="46" r="R901"/>
      <c s="46" r="S901"/>
      <c s="46" r="T901"/>
      <c s="46" r="U901"/>
      <c s="46" r="V901"/>
      <c s="46" r="W901"/>
      <c s="46" r="X901"/>
      <c s="46" r="Y901"/>
    </row>
    <row r="902">
      <c s="46" r="A902"/>
      <c s="46" r="B902"/>
      <c s="46" r="C902"/>
      <c s="46" r="D902"/>
      <c s="46" r="E902"/>
      <c s="46" r="F902"/>
      <c s="46" r="G902"/>
      <c s="46" r="H902"/>
      <c s="46" r="I902"/>
      <c s="46" r="J902"/>
      <c s="46" r="K902"/>
      <c s="46" r="L902"/>
      <c s="46" r="M902"/>
      <c s="46" r="N902"/>
      <c s="46" r="O902"/>
      <c s="46" r="P902"/>
      <c s="46" r="Q902"/>
      <c s="46" r="R902"/>
      <c s="46" r="S902"/>
      <c s="46" r="T902"/>
      <c s="46" r="U902"/>
      <c s="46" r="V902"/>
      <c s="46" r="W902"/>
      <c s="46" r="X902"/>
      <c s="46" r="Y902"/>
    </row>
    <row r="903">
      <c s="46" r="A903"/>
      <c s="46" r="B903"/>
      <c s="46" r="C903"/>
      <c s="46" r="D903"/>
      <c s="46" r="E903"/>
      <c s="46" r="F903"/>
      <c s="46" r="G903"/>
      <c s="46" r="H903"/>
      <c s="46" r="I903"/>
      <c s="46" r="J903"/>
      <c s="46" r="K903"/>
      <c s="46" r="L903"/>
      <c s="46" r="M903"/>
      <c s="46" r="N903"/>
      <c s="46" r="O903"/>
      <c s="46" r="P903"/>
      <c s="46" r="Q903"/>
      <c s="46" r="R903"/>
      <c s="46" r="S903"/>
      <c s="46" r="T903"/>
      <c s="46" r="U903"/>
      <c s="46" r="V903"/>
      <c s="46" r="W903"/>
      <c s="46" r="X903"/>
      <c s="46" r="Y903"/>
    </row>
    <row r="904">
      <c s="46" r="A904"/>
      <c s="46" r="B904"/>
      <c s="46" r="C904"/>
      <c s="46" r="D904"/>
      <c s="46" r="E904"/>
      <c s="46" r="F904"/>
      <c s="46" r="G904"/>
      <c s="46" r="H904"/>
      <c s="46" r="I904"/>
      <c s="46" r="J904"/>
      <c s="46" r="K904"/>
      <c s="46" r="L904"/>
      <c s="46" r="M904"/>
      <c s="46" r="N904"/>
      <c s="46" r="O904"/>
      <c s="46" r="P904"/>
      <c s="46" r="Q904"/>
      <c s="46" r="R904"/>
      <c s="46" r="S904"/>
      <c s="46" r="T904"/>
      <c s="46" r="U904"/>
      <c s="46" r="V904"/>
      <c s="46" r="W904"/>
      <c s="46" r="X904"/>
      <c s="46" r="Y904"/>
    </row>
    <row r="905">
      <c s="46" r="A905"/>
      <c s="46" r="B905"/>
      <c s="46" r="C905"/>
      <c s="46" r="D905"/>
      <c s="46" r="E905"/>
      <c s="46" r="F905"/>
      <c s="46" r="G905"/>
      <c s="46" r="H905"/>
      <c s="46" r="I905"/>
      <c s="46" r="J905"/>
      <c s="46" r="K905"/>
      <c s="46" r="L905"/>
      <c s="46" r="M905"/>
      <c s="46" r="N905"/>
      <c s="46" r="O905"/>
      <c s="46" r="P905"/>
      <c s="46" r="Q905"/>
      <c s="46" r="R905"/>
      <c s="46" r="S905"/>
      <c s="46" r="T905"/>
      <c s="46" r="U905"/>
      <c s="46" r="V905"/>
      <c s="46" r="W905"/>
      <c s="46" r="X905"/>
      <c s="46" r="Y905"/>
    </row>
    <row r="906">
      <c s="46" r="A906"/>
      <c s="46" r="B906"/>
      <c s="46" r="C906"/>
      <c s="46" r="D906"/>
      <c s="46" r="E906"/>
      <c s="46" r="F906"/>
      <c s="46" r="G906"/>
      <c s="46" r="H906"/>
      <c s="46" r="I906"/>
      <c s="46" r="J906"/>
      <c s="46" r="K906"/>
      <c s="46" r="L906"/>
      <c s="46" r="M906"/>
      <c s="46" r="N906"/>
      <c s="46" r="O906"/>
      <c s="46" r="P906"/>
      <c s="46" r="Q906"/>
      <c s="46" r="R906"/>
      <c s="46" r="S906"/>
      <c s="46" r="T906"/>
      <c s="46" r="U906"/>
      <c s="46" r="V906"/>
      <c s="46" r="W906"/>
      <c s="46" r="X906"/>
      <c s="46" r="Y906"/>
    </row>
    <row r="907">
      <c s="46" r="A907"/>
      <c s="46" r="B907"/>
      <c s="46" r="C907"/>
      <c s="46" r="D907"/>
      <c s="46" r="E907"/>
      <c s="46" r="F907"/>
      <c s="46" r="G907"/>
      <c s="46" r="H907"/>
      <c s="46" r="I907"/>
      <c s="46" r="J907"/>
      <c s="46" r="K907"/>
      <c s="46" r="L907"/>
      <c s="46" r="M907"/>
      <c s="46" r="N907"/>
      <c s="46" r="O907"/>
      <c s="46" r="P907"/>
      <c s="46" r="Q907"/>
      <c s="46" r="R907"/>
      <c s="46" r="S907"/>
      <c s="46" r="T907"/>
      <c s="46" r="U907"/>
      <c s="46" r="V907"/>
      <c s="46" r="W907"/>
      <c s="46" r="X907"/>
      <c s="46" r="Y907"/>
    </row>
    <row r="908">
      <c s="46" r="A908"/>
      <c s="46" r="B908"/>
      <c s="46" r="C908"/>
      <c s="46" r="D908"/>
      <c s="46" r="E908"/>
      <c s="46" r="F908"/>
      <c s="46" r="G908"/>
      <c s="46" r="H908"/>
      <c s="46" r="I908"/>
      <c s="46" r="J908"/>
      <c s="46" r="K908"/>
      <c s="46" r="L908"/>
      <c s="46" r="M908"/>
      <c s="46" r="N908"/>
      <c s="46" r="O908"/>
      <c s="46" r="P908"/>
      <c s="46" r="Q908"/>
      <c s="46" r="R908"/>
      <c s="46" r="S908"/>
      <c s="46" r="T908"/>
      <c s="46" r="U908"/>
      <c s="46" r="V908"/>
      <c s="46" r="W908"/>
      <c s="46" r="X908"/>
      <c s="46" r="Y908"/>
    </row>
    <row r="909">
      <c s="46" r="A909"/>
      <c s="46" r="B909"/>
      <c s="46" r="C909"/>
      <c s="46" r="D909"/>
      <c s="46" r="E909"/>
      <c s="46" r="F909"/>
      <c s="46" r="G909"/>
      <c s="46" r="H909"/>
      <c s="46" r="I909"/>
      <c s="46" r="J909"/>
      <c s="46" r="K909"/>
      <c s="46" r="L909"/>
      <c s="46" r="M909"/>
      <c s="46" r="N909"/>
      <c s="46" r="O909"/>
      <c s="46" r="P909"/>
      <c s="46" r="Q909"/>
      <c s="46" r="R909"/>
      <c s="46" r="S909"/>
      <c s="46" r="T909"/>
      <c s="46" r="U909"/>
      <c s="46" r="V909"/>
      <c s="46" r="W909"/>
      <c s="46" r="X909"/>
      <c s="46" r="Y909"/>
    </row>
    <row r="910">
      <c s="46" r="A910"/>
      <c s="46" r="B910"/>
      <c s="46" r="C910"/>
      <c s="46" r="D910"/>
      <c s="46" r="E910"/>
      <c s="46" r="F910"/>
      <c s="46" r="G910"/>
      <c s="46" r="H910"/>
      <c s="46" r="I910"/>
      <c s="46" r="J910"/>
      <c s="46" r="K910"/>
      <c s="46" r="L910"/>
      <c s="46" r="M910"/>
      <c s="46" r="N910"/>
      <c s="46" r="O910"/>
      <c s="46" r="P910"/>
      <c s="46" r="Q910"/>
      <c s="46" r="R910"/>
      <c s="46" r="S910"/>
      <c s="46" r="T910"/>
      <c s="46" r="U910"/>
      <c s="46" r="V910"/>
      <c s="46" r="W910"/>
      <c s="46" r="X910"/>
      <c s="46" r="Y910"/>
    </row>
    <row r="911">
      <c s="46" r="A911"/>
      <c s="46" r="B911"/>
      <c s="46" r="C911"/>
      <c s="46" r="D911"/>
      <c s="46" r="E911"/>
      <c s="46" r="F911"/>
      <c s="46" r="G911"/>
      <c s="46" r="H911"/>
      <c s="46" r="I911"/>
      <c s="46" r="J911"/>
      <c s="46" r="K911"/>
      <c s="46" r="L911"/>
      <c s="46" r="M911"/>
      <c s="46" r="N911"/>
      <c s="46" r="O911"/>
      <c s="46" r="P911"/>
      <c s="46" r="Q911"/>
      <c s="46" r="R911"/>
      <c s="46" r="S911"/>
      <c s="46" r="T911"/>
      <c s="46" r="U911"/>
      <c s="46" r="V911"/>
      <c s="46" r="W911"/>
      <c s="46" r="X911"/>
      <c s="46" r="Y911"/>
    </row>
    <row r="912">
      <c s="46" r="A912"/>
      <c s="46" r="B912"/>
      <c s="46" r="C912"/>
      <c s="46" r="D912"/>
      <c s="46" r="E912"/>
      <c s="46" r="F912"/>
      <c s="46" r="G912"/>
      <c s="46" r="H912"/>
      <c s="46" r="I912"/>
      <c s="46" r="J912"/>
      <c s="46" r="K912"/>
      <c s="46" r="L912"/>
      <c s="46" r="M912"/>
      <c s="46" r="N912"/>
      <c s="46" r="O912"/>
      <c s="46" r="P912"/>
      <c s="46" r="Q912"/>
      <c s="46" r="R912"/>
      <c s="46" r="S912"/>
      <c s="46" r="T912"/>
      <c s="46" r="U912"/>
      <c s="46" r="V912"/>
      <c s="46" r="W912"/>
      <c s="46" r="X912"/>
      <c s="46" r="Y912"/>
    </row>
    <row r="913">
      <c s="46" r="A913"/>
      <c s="46" r="B913"/>
      <c s="46" r="C913"/>
      <c s="46" r="D913"/>
      <c s="46" r="E913"/>
      <c s="46" r="F913"/>
      <c s="46" r="G913"/>
      <c s="46" r="H913"/>
      <c s="46" r="I913"/>
      <c s="46" r="J913"/>
      <c s="46" r="K913"/>
      <c s="46" r="L913"/>
      <c s="46" r="M913"/>
      <c s="46" r="N913"/>
      <c s="46" r="O913"/>
      <c s="46" r="P913"/>
      <c s="46" r="Q913"/>
      <c s="46" r="R913"/>
      <c s="46" r="S913"/>
      <c s="46" r="T913"/>
      <c s="46" r="U913"/>
      <c s="46" r="V913"/>
      <c s="46" r="W913"/>
      <c s="46" r="X913"/>
      <c s="46" r="Y913"/>
    </row>
    <row r="914">
      <c s="46" r="A914"/>
      <c s="46" r="B914"/>
      <c s="46" r="C914"/>
      <c s="46" r="D914"/>
      <c s="46" r="E914"/>
      <c s="46" r="F914"/>
      <c s="46" r="G914"/>
      <c s="46" r="H914"/>
      <c s="46" r="I914"/>
      <c s="46" r="J914"/>
      <c s="46" r="K914"/>
      <c s="46" r="L914"/>
      <c s="46" r="M914"/>
      <c s="46" r="N914"/>
      <c s="46" r="O914"/>
      <c s="46" r="P914"/>
      <c s="46" r="Q914"/>
      <c s="46" r="R914"/>
      <c s="46" r="S914"/>
      <c s="46" r="T914"/>
      <c s="46" r="U914"/>
      <c s="46" r="V914"/>
      <c s="46" r="W914"/>
      <c s="46" r="X914"/>
      <c s="46" r="Y914"/>
    </row>
    <row r="915">
      <c s="46" r="A915"/>
      <c s="46" r="B915"/>
      <c s="46" r="C915"/>
      <c s="46" r="D915"/>
      <c s="46" r="E915"/>
      <c s="46" r="F915"/>
      <c s="46" r="G915"/>
      <c s="46" r="H915"/>
      <c s="46" r="I915"/>
      <c s="46" r="J915"/>
      <c s="46" r="K915"/>
      <c s="46" r="L915"/>
      <c s="46" r="M915"/>
      <c s="46" r="N915"/>
      <c s="46" r="O915"/>
      <c s="46" r="P915"/>
      <c s="46" r="Q915"/>
      <c s="46" r="R915"/>
      <c s="46" r="S915"/>
      <c s="46" r="T915"/>
      <c s="46" r="U915"/>
      <c s="46" r="V915"/>
      <c s="46" r="W915"/>
      <c s="46" r="X915"/>
      <c s="46" r="Y915"/>
    </row>
    <row r="916">
      <c s="46" r="A916"/>
      <c s="46" r="B916"/>
      <c s="46" r="C916"/>
      <c s="46" r="D916"/>
      <c s="46" r="E916"/>
      <c s="46" r="F916"/>
      <c s="46" r="G916"/>
      <c s="46" r="H916"/>
      <c s="46" r="I916"/>
      <c s="46" r="J916"/>
      <c s="46" r="K916"/>
      <c s="46" r="L916"/>
      <c s="46" r="M916"/>
      <c s="46" r="N916"/>
      <c s="46" r="O916"/>
      <c s="46" r="P916"/>
      <c s="46" r="Q916"/>
      <c s="46" r="R916"/>
      <c s="46" r="S916"/>
      <c s="46" r="T916"/>
      <c s="46" r="U916"/>
      <c s="46" r="V916"/>
      <c s="46" r="W916"/>
      <c s="46" r="X916"/>
      <c s="46" r="Y916"/>
    </row>
    <row r="917">
      <c s="46" r="A917"/>
      <c s="46" r="B917"/>
      <c s="46" r="C917"/>
      <c s="46" r="D917"/>
      <c s="46" r="E917"/>
      <c s="46" r="F917"/>
      <c s="46" r="G917"/>
      <c s="46" r="H917"/>
      <c s="46" r="I917"/>
      <c s="46" r="J917"/>
      <c s="46" r="K917"/>
      <c s="46" r="L917"/>
      <c s="46" r="M917"/>
      <c s="46" r="N917"/>
      <c s="46" r="O917"/>
      <c s="46" r="P917"/>
      <c s="46" r="Q917"/>
      <c s="46" r="R917"/>
      <c s="46" r="S917"/>
      <c s="46" r="T917"/>
      <c s="46" r="U917"/>
      <c s="46" r="V917"/>
      <c s="46" r="W917"/>
      <c s="46" r="X917"/>
      <c s="46" r="Y917"/>
    </row>
    <row r="918">
      <c s="46" r="A918"/>
      <c s="46" r="B918"/>
      <c s="46" r="C918"/>
      <c s="46" r="D918"/>
      <c s="46" r="E918"/>
      <c s="46" r="F918"/>
      <c s="46" r="G918"/>
      <c s="46" r="H918"/>
      <c s="46" r="I918"/>
      <c s="46" r="J918"/>
      <c s="46" r="K918"/>
      <c s="46" r="L918"/>
      <c s="46" r="M918"/>
      <c s="46" r="N918"/>
      <c s="46" r="O918"/>
      <c s="46" r="P918"/>
      <c s="46" r="Q918"/>
      <c s="46" r="R918"/>
      <c s="46" r="S918"/>
      <c s="46" r="T918"/>
      <c s="46" r="U918"/>
      <c s="46" r="V918"/>
      <c s="46" r="W918"/>
      <c s="46" r="X918"/>
      <c s="46" r="Y918"/>
    </row>
    <row r="919">
      <c s="46" r="A919"/>
      <c s="46" r="B919"/>
      <c s="46" r="C919"/>
      <c s="46" r="D919"/>
      <c s="46" r="E919"/>
      <c s="46" r="F919"/>
      <c s="46" r="G919"/>
      <c s="46" r="H919"/>
      <c s="46" r="I919"/>
      <c s="46" r="J919"/>
      <c s="46" r="K919"/>
      <c s="46" r="L919"/>
      <c s="46" r="M919"/>
      <c s="46" r="N919"/>
      <c s="46" r="O919"/>
      <c s="46" r="P919"/>
      <c s="46" r="Q919"/>
      <c s="46" r="R919"/>
      <c s="46" r="S919"/>
      <c s="46" r="T919"/>
      <c s="46" r="U919"/>
      <c s="46" r="V919"/>
      <c s="46" r="W919"/>
      <c s="46" r="X919"/>
      <c s="46" r="Y919"/>
    </row>
    <row r="920">
      <c s="46" r="A920"/>
      <c s="46" r="B920"/>
      <c s="46" r="C920"/>
      <c s="46" r="D920"/>
      <c s="46" r="E920"/>
      <c s="46" r="F920"/>
      <c s="46" r="G920"/>
      <c s="46" r="H920"/>
      <c s="46" r="I920"/>
      <c s="46" r="J920"/>
      <c s="46" r="K920"/>
      <c s="46" r="L920"/>
      <c s="46" r="M920"/>
      <c s="46" r="N920"/>
      <c s="46" r="O920"/>
      <c s="46" r="P920"/>
      <c s="46" r="Q920"/>
      <c s="46" r="R920"/>
      <c s="46" r="S920"/>
      <c s="46" r="T920"/>
      <c s="46" r="U920"/>
      <c s="46" r="V920"/>
      <c s="46" r="W920"/>
      <c s="46" r="X920"/>
      <c s="46" r="Y920"/>
    </row>
    <row r="921">
      <c s="46" r="A921"/>
      <c s="46" r="B921"/>
      <c s="46" r="C921"/>
      <c s="46" r="D921"/>
      <c s="46" r="E921"/>
      <c s="46" r="F921"/>
      <c s="46" r="G921"/>
      <c s="46" r="H921"/>
      <c s="46" r="I921"/>
      <c s="46" r="J921"/>
      <c s="46" r="K921"/>
      <c s="46" r="L921"/>
      <c s="46" r="M921"/>
      <c s="46" r="N921"/>
      <c s="46" r="O921"/>
      <c s="46" r="P921"/>
      <c s="46" r="Q921"/>
      <c s="46" r="R921"/>
      <c s="46" r="S921"/>
      <c s="46" r="T921"/>
      <c s="46" r="U921"/>
      <c s="46" r="V921"/>
      <c s="46" r="W921"/>
      <c s="46" r="X921"/>
      <c s="46" r="Y921"/>
    </row>
    <row r="922">
      <c s="46" r="A922"/>
      <c s="46" r="B922"/>
      <c s="46" r="C922"/>
      <c s="46" r="D922"/>
      <c s="46" r="E922"/>
      <c s="46" r="F922"/>
      <c s="46" r="G922"/>
      <c s="46" r="H922"/>
      <c s="46" r="I922"/>
      <c s="46" r="J922"/>
      <c s="46" r="K922"/>
      <c s="46" r="L922"/>
      <c s="46" r="M922"/>
      <c s="46" r="N922"/>
      <c s="46" r="O922"/>
      <c s="46" r="P922"/>
      <c s="46" r="Q922"/>
      <c s="46" r="R922"/>
      <c s="46" r="S922"/>
      <c s="46" r="T922"/>
      <c s="46" r="U922"/>
      <c s="46" r="V922"/>
      <c s="46" r="W922"/>
      <c s="46" r="X922"/>
      <c s="46" r="Y922"/>
    </row>
    <row r="923">
      <c s="46" r="A923"/>
      <c s="46" r="B923"/>
      <c s="46" r="C923"/>
      <c s="46" r="D923"/>
      <c s="46" r="E923"/>
      <c s="46" r="F923"/>
      <c s="46" r="G923"/>
      <c s="46" r="H923"/>
      <c s="46" r="I923"/>
      <c s="46" r="J923"/>
      <c s="46" r="K923"/>
      <c s="46" r="L923"/>
      <c s="46" r="M923"/>
      <c s="46" r="N923"/>
      <c s="46" r="O923"/>
      <c s="46" r="P923"/>
      <c s="46" r="Q923"/>
      <c s="46" r="R923"/>
      <c s="46" r="S923"/>
      <c s="46" r="T923"/>
      <c s="46" r="U923"/>
      <c s="46" r="V923"/>
      <c s="46" r="W923"/>
      <c s="46" r="X923"/>
      <c s="46" r="Y923"/>
    </row>
    <row r="924">
      <c s="46" r="A924"/>
      <c s="46" r="B924"/>
      <c s="46" r="C924"/>
      <c s="46" r="D924"/>
      <c s="46" r="E924"/>
      <c s="46" r="F924"/>
      <c s="46" r="G924"/>
      <c s="46" r="H924"/>
      <c s="46" r="I924"/>
      <c s="46" r="J924"/>
      <c s="46" r="K924"/>
      <c s="46" r="L924"/>
      <c s="46" r="M924"/>
      <c s="46" r="N924"/>
      <c s="46" r="O924"/>
      <c s="46" r="P924"/>
      <c s="46" r="Q924"/>
      <c s="46" r="R924"/>
      <c s="46" r="S924"/>
      <c s="46" r="T924"/>
      <c s="46" r="U924"/>
      <c s="46" r="V924"/>
      <c s="46" r="W924"/>
      <c s="46" r="X924"/>
      <c s="46" r="Y924"/>
    </row>
    <row r="925">
      <c s="46" r="A925"/>
      <c s="46" r="B925"/>
      <c s="46" r="C925"/>
      <c s="46" r="D925"/>
      <c s="46" r="E925"/>
      <c s="46" r="F925"/>
      <c s="46" r="G925"/>
      <c s="46" r="H925"/>
      <c s="46" r="I925"/>
      <c s="46" r="J925"/>
      <c s="46" r="K925"/>
      <c s="46" r="L925"/>
      <c s="46" r="M925"/>
      <c s="46" r="N925"/>
      <c s="46" r="O925"/>
      <c s="46" r="P925"/>
      <c s="46" r="Q925"/>
      <c s="46" r="R925"/>
      <c s="46" r="S925"/>
      <c s="46" r="T925"/>
      <c s="46" r="U925"/>
      <c s="46" r="V925"/>
      <c s="46" r="W925"/>
      <c s="46" r="X925"/>
      <c s="46" r="Y925"/>
    </row>
    <row r="926">
      <c s="46" r="A926"/>
      <c s="46" r="B926"/>
      <c s="46" r="C926"/>
      <c s="46" r="D926"/>
      <c s="46" r="E926"/>
      <c s="46" r="F926"/>
      <c s="46" r="G926"/>
      <c s="46" r="H926"/>
      <c s="46" r="I926"/>
      <c s="46" r="J926"/>
      <c s="46" r="K926"/>
      <c s="46" r="L926"/>
      <c s="46" r="M926"/>
      <c s="46" r="N926"/>
      <c s="46" r="O926"/>
      <c s="46" r="P926"/>
      <c s="46" r="Q926"/>
      <c s="46" r="R926"/>
      <c s="46" r="S926"/>
      <c s="46" r="T926"/>
      <c s="46" r="U926"/>
      <c s="46" r="V926"/>
      <c s="46" r="W926"/>
      <c s="46" r="X926"/>
      <c s="46" r="Y926"/>
    </row>
    <row r="927">
      <c s="46" r="A927"/>
      <c s="46" r="B927"/>
      <c s="46" r="C927"/>
      <c s="46" r="D927"/>
      <c s="46" r="E927"/>
      <c s="46" r="F927"/>
      <c s="46" r="G927"/>
      <c s="46" r="H927"/>
      <c s="46" r="I927"/>
      <c s="46" r="J927"/>
      <c s="46" r="K927"/>
      <c s="46" r="L927"/>
      <c s="46" r="M927"/>
      <c s="46" r="N927"/>
      <c s="46" r="O927"/>
      <c s="46" r="P927"/>
      <c s="46" r="Q927"/>
      <c s="46" r="R927"/>
      <c s="46" r="S927"/>
      <c s="46" r="T927"/>
      <c s="46" r="U927"/>
      <c s="46" r="V927"/>
      <c s="46" r="W927"/>
      <c s="46" r="X927"/>
      <c s="46" r="Y927"/>
    </row>
    <row r="928">
      <c s="46" r="A928"/>
      <c s="46" r="B928"/>
      <c s="46" r="C928"/>
      <c s="46" r="D928"/>
      <c s="46" r="E928"/>
      <c s="46" r="F928"/>
      <c s="46" r="G928"/>
      <c s="46" r="H928"/>
      <c s="46" r="I928"/>
      <c s="46" r="J928"/>
      <c s="46" r="K928"/>
      <c s="46" r="L928"/>
      <c s="46" r="M928"/>
      <c s="46" r="N928"/>
      <c s="46" r="O928"/>
      <c s="46" r="P928"/>
      <c s="46" r="Q928"/>
      <c s="46" r="R928"/>
      <c s="46" r="S928"/>
      <c s="46" r="T928"/>
      <c s="46" r="U928"/>
      <c s="46" r="V928"/>
      <c s="46" r="W928"/>
      <c s="46" r="X928"/>
      <c s="46" r="Y928"/>
    </row>
    <row r="929">
      <c s="46" r="A929"/>
      <c s="46" r="B929"/>
      <c s="46" r="C929"/>
      <c s="46" r="D929"/>
      <c s="46" r="E929"/>
      <c s="46" r="F929"/>
      <c s="46" r="G929"/>
      <c s="46" r="H929"/>
      <c s="46" r="I929"/>
      <c s="46" r="J929"/>
      <c s="46" r="K929"/>
      <c s="46" r="L929"/>
      <c s="46" r="M929"/>
      <c s="46" r="N929"/>
      <c s="46" r="O929"/>
      <c s="46" r="P929"/>
      <c s="46" r="Q929"/>
      <c s="46" r="R929"/>
      <c s="46" r="S929"/>
      <c s="46" r="T929"/>
      <c s="46" r="U929"/>
      <c s="46" r="V929"/>
      <c s="46" r="W929"/>
      <c s="46" r="X929"/>
      <c s="46" r="Y929"/>
    </row>
    <row r="930">
      <c s="46" r="A930"/>
      <c s="46" r="B930"/>
      <c s="46" r="C930"/>
      <c s="46" r="D930"/>
      <c s="46" r="E930"/>
      <c s="46" r="F930"/>
      <c s="46" r="G930"/>
      <c s="46" r="H930"/>
      <c s="46" r="I930"/>
      <c s="46" r="J930"/>
      <c s="46" r="K930"/>
      <c s="46" r="L930"/>
      <c s="46" r="M930"/>
      <c s="46" r="N930"/>
      <c s="46" r="O930"/>
      <c s="46" r="P930"/>
      <c s="46" r="Q930"/>
      <c s="46" r="R930"/>
      <c s="46" r="S930"/>
      <c s="46" r="T930"/>
      <c s="46" r="U930"/>
      <c s="46" r="V930"/>
      <c s="46" r="W930"/>
      <c s="46" r="X930"/>
      <c s="46" r="Y930"/>
    </row>
    <row r="931">
      <c s="46" r="A931"/>
      <c s="46" r="B931"/>
      <c s="46" r="C931"/>
      <c s="46" r="D931"/>
      <c s="46" r="E931"/>
      <c s="46" r="F931"/>
      <c s="46" r="G931"/>
      <c s="46" r="H931"/>
      <c s="46" r="I931"/>
      <c s="46" r="J931"/>
      <c s="46" r="K931"/>
      <c s="46" r="L931"/>
      <c s="46" r="M931"/>
      <c s="46" r="N931"/>
      <c s="46" r="O931"/>
      <c s="46" r="P931"/>
      <c s="46" r="Q931"/>
      <c s="46" r="R931"/>
      <c s="46" r="S931"/>
      <c s="46" r="T931"/>
      <c s="46" r="U931"/>
      <c s="46" r="V931"/>
      <c s="46" r="W931"/>
      <c s="46" r="X931"/>
      <c s="46" r="Y931"/>
    </row>
    <row r="932">
      <c s="46" r="A932"/>
      <c s="46" r="B932"/>
      <c s="46" r="C932"/>
      <c s="46" r="D932"/>
      <c s="46" r="E932"/>
      <c s="46" r="F932"/>
      <c s="46" r="G932"/>
      <c s="46" r="H932"/>
      <c s="46" r="I932"/>
      <c s="46" r="J932"/>
      <c s="46" r="K932"/>
      <c s="46" r="L932"/>
      <c s="46" r="M932"/>
      <c s="46" r="N932"/>
      <c s="46" r="O932"/>
      <c s="46" r="P932"/>
      <c s="46" r="Q932"/>
      <c s="46" r="R932"/>
      <c s="46" r="S932"/>
      <c s="46" r="T932"/>
      <c s="46" r="U932"/>
      <c s="46" r="V932"/>
      <c s="46" r="W932"/>
      <c s="46" r="X932"/>
      <c s="46" r="Y932"/>
    </row>
    <row r="933">
      <c s="46" r="A933"/>
      <c s="46" r="B933"/>
      <c s="46" r="C933"/>
      <c s="46" r="D933"/>
      <c s="46" r="E933"/>
      <c s="46" r="F933"/>
      <c s="46" r="G933"/>
      <c s="46" r="H933"/>
      <c s="46" r="I933"/>
      <c s="46" r="J933"/>
      <c s="46" r="K933"/>
      <c s="46" r="L933"/>
      <c s="46" r="M933"/>
      <c s="46" r="N933"/>
      <c s="46" r="O933"/>
      <c s="46" r="P933"/>
      <c s="46" r="Q933"/>
      <c s="46" r="R933"/>
      <c s="46" r="S933"/>
      <c s="46" r="T933"/>
      <c s="46" r="U933"/>
      <c s="46" r="V933"/>
      <c s="46" r="W933"/>
      <c s="46" r="X933"/>
      <c s="46" r="Y933"/>
    </row>
    <row r="934">
      <c s="46" r="A934"/>
      <c s="46" r="B934"/>
      <c s="46" r="C934"/>
      <c s="46" r="D934"/>
      <c s="46" r="E934"/>
      <c s="46" r="F934"/>
      <c s="46" r="G934"/>
      <c s="46" r="H934"/>
      <c s="46" r="I934"/>
      <c s="46" r="J934"/>
      <c s="46" r="K934"/>
      <c s="46" r="L934"/>
      <c s="46" r="M934"/>
      <c s="46" r="N934"/>
      <c s="46" r="O934"/>
      <c s="46" r="P934"/>
      <c s="46" r="Q934"/>
      <c s="46" r="R934"/>
      <c s="46" r="S934"/>
      <c s="46" r="T934"/>
      <c s="46" r="U934"/>
      <c s="46" r="V934"/>
      <c s="46" r="W934"/>
      <c s="46" r="X934"/>
      <c s="46" r="Y934"/>
    </row>
    <row r="935">
      <c s="46" r="A935"/>
      <c s="46" r="B935"/>
      <c s="46" r="C935"/>
      <c s="46" r="D935"/>
      <c s="46" r="E935"/>
      <c s="46" r="F935"/>
      <c s="46" r="G935"/>
      <c s="46" r="H935"/>
      <c s="46" r="I935"/>
      <c s="46" r="J935"/>
      <c s="46" r="K935"/>
      <c s="46" r="L935"/>
      <c s="46" r="M935"/>
      <c s="46" r="N935"/>
      <c s="46" r="O935"/>
      <c s="46" r="P935"/>
      <c s="46" r="Q935"/>
      <c s="46" r="R935"/>
      <c s="46" r="S935"/>
      <c s="46" r="T935"/>
      <c s="46" r="U935"/>
      <c s="46" r="V935"/>
      <c s="46" r="W935"/>
      <c s="46" r="X935"/>
      <c s="46" r="Y935"/>
    </row>
    <row r="936">
      <c s="46" r="A936"/>
      <c s="46" r="B936"/>
      <c s="46" r="C936"/>
      <c s="46" r="D936"/>
      <c s="46" r="E936"/>
      <c s="46" r="F936"/>
      <c s="46" r="G936"/>
      <c s="46" r="H936"/>
      <c s="46" r="I936"/>
      <c s="46" r="J936"/>
      <c s="46" r="K936"/>
      <c s="46" r="L936"/>
      <c s="46" r="M936"/>
      <c s="46" r="N936"/>
      <c s="46" r="O936"/>
      <c s="46" r="P936"/>
      <c s="46" r="Q936"/>
      <c s="46" r="R936"/>
      <c s="46" r="S936"/>
      <c s="46" r="T936"/>
      <c s="46" r="U936"/>
      <c s="46" r="V936"/>
      <c s="46" r="W936"/>
      <c s="46" r="X936"/>
      <c s="46" r="Y936"/>
    </row>
    <row r="937">
      <c s="46" r="A937"/>
      <c s="46" r="B937"/>
      <c s="46" r="C937"/>
      <c s="46" r="D937"/>
      <c s="46" r="E937"/>
      <c s="46" r="F937"/>
      <c s="46" r="G937"/>
      <c s="46" r="H937"/>
      <c s="46" r="I937"/>
      <c s="46" r="J937"/>
      <c s="46" r="K937"/>
      <c s="46" r="L937"/>
      <c s="46" r="M937"/>
      <c s="46" r="N937"/>
      <c s="46" r="O937"/>
      <c s="46" r="P937"/>
      <c s="46" r="Q937"/>
      <c s="46" r="R937"/>
      <c s="46" r="S937"/>
      <c s="46" r="T937"/>
      <c s="46" r="U937"/>
      <c s="46" r="V937"/>
      <c s="46" r="W937"/>
      <c s="46" r="X937"/>
      <c s="46" r="Y937"/>
    </row>
    <row r="938">
      <c s="46" r="A938"/>
      <c s="46" r="B938"/>
      <c s="46" r="C938"/>
      <c s="46" r="D938"/>
      <c s="46" r="E938"/>
      <c s="46" r="F938"/>
      <c s="46" r="G938"/>
      <c s="46" r="H938"/>
      <c s="46" r="I938"/>
      <c s="46" r="J938"/>
      <c s="46" r="K938"/>
      <c s="46" r="L938"/>
      <c s="46" r="M938"/>
      <c s="46" r="N938"/>
      <c s="46" r="O938"/>
      <c s="46" r="P938"/>
      <c s="46" r="Q938"/>
      <c s="46" r="R938"/>
      <c s="46" r="S938"/>
      <c s="46" r="T938"/>
      <c s="46" r="U938"/>
      <c s="46" r="V938"/>
      <c s="46" r="W938"/>
      <c s="46" r="X938"/>
      <c s="46" r="Y938"/>
    </row>
    <row r="939">
      <c s="46" r="A939"/>
      <c s="46" r="B939"/>
      <c s="46" r="C939"/>
      <c s="46" r="D939"/>
      <c s="46" r="E939"/>
      <c s="46" r="F939"/>
      <c s="46" r="G939"/>
      <c s="46" r="H939"/>
      <c s="46" r="I939"/>
      <c s="46" r="J939"/>
      <c s="46" r="K939"/>
      <c s="46" r="L939"/>
      <c s="46" r="M939"/>
      <c s="46" r="N939"/>
      <c s="46" r="O939"/>
      <c s="46" r="P939"/>
      <c s="46" r="Q939"/>
      <c s="46" r="R939"/>
      <c s="46" r="S939"/>
      <c s="46" r="T939"/>
      <c s="46" r="U939"/>
      <c s="46" r="V939"/>
      <c s="46" r="W939"/>
      <c s="46" r="X939"/>
      <c s="46" r="Y939"/>
    </row>
    <row r="940">
      <c s="46" r="A940"/>
      <c s="46" r="B940"/>
      <c s="46" r="C940"/>
      <c s="46" r="D940"/>
      <c s="46" r="E940"/>
      <c s="46" r="F940"/>
      <c s="46" r="G940"/>
      <c s="46" r="H940"/>
      <c s="46" r="I940"/>
      <c s="46" r="J940"/>
      <c s="46" r="K940"/>
      <c s="46" r="L940"/>
      <c s="46" r="M940"/>
      <c s="46" r="N940"/>
      <c s="46" r="O940"/>
      <c s="46" r="P940"/>
      <c s="46" r="Q940"/>
      <c s="46" r="R940"/>
      <c s="46" r="S940"/>
      <c s="46" r="T940"/>
      <c s="46" r="U940"/>
      <c s="46" r="V940"/>
      <c s="46" r="W940"/>
      <c s="46" r="X940"/>
      <c s="46" r="Y940"/>
    </row>
    <row r="941">
      <c s="46" r="A941"/>
      <c s="46" r="B941"/>
      <c s="46" r="C941"/>
      <c s="46" r="D941"/>
      <c s="46" r="E941"/>
      <c s="46" r="F941"/>
      <c s="46" r="G941"/>
      <c s="46" r="H941"/>
      <c s="46" r="I941"/>
      <c s="46" r="J941"/>
      <c s="46" r="K941"/>
      <c s="46" r="L941"/>
      <c s="46" r="M941"/>
      <c s="46" r="N941"/>
      <c s="46" r="O941"/>
      <c s="46" r="P941"/>
      <c s="46" r="Q941"/>
      <c s="46" r="R941"/>
      <c s="46" r="S941"/>
      <c s="46" r="T941"/>
      <c s="46" r="U941"/>
      <c s="46" r="V941"/>
      <c s="46" r="W941"/>
      <c s="46" r="X941"/>
      <c s="46" r="Y941"/>
    </row>
    <row r="942">
      <c s="46" r="A942"/>
      <c s="46" r="B942"/>
      <c s="46" r="C942"/>
      <c s="46" r="D942"/>
      <c s="46" r="E942"/>
      <c s="46" r="F942"/>
      <c s="46" r="G942"/>
      <c s="46" r="H942"/>
      <c s="46" r="I942"/>
      <c s="46" r="J942"/>
      <c s="46" r="K942"/>
      <c s="46" r="L942"/>
      <c s="46" r="M942"/>
      <c s="46" r="N942"/>
      <c s="46" r="O942"/>
      <c s="46" r="P942"/>
      <c s="46" r="Q942"/>
      <c s="46" r="R942"/>
      <c s="46" r="S942"/>
      <c s="46" r="T942"/>
      <c s="46" r="U942"/>
      <c s="46" r="V942"/>
      <c s="46" r="W942"/>
      <c s="46" r="X942"/>
      <c s="46" r="Y942"/>
    </row>
    <row r="943">
      <c s="46" r="A943"/>
      <c s="46" r="B943"/>
      <c s="46" r="C943"/>
      <c s="46" r="D943"/>
      <c s="46" r="E943"/>
      <c s="46" r="F943"/>
      <c s="46" r="G943"/>
      <c s="46" r="H943"/>
      <c s="46" r="I943"/>
      <c s="46" r="J943"/>
      <c s="46" r="K943"/>
      <c s="46" r="L943"/>
      <c s="46" r="M943"/>
      <c s="46" r="N943"/>
      <c s="46" r="O943"/>
      <c s="46" r="P943"/>
      <c s="46" r="Q943"/>
      <c s="46" r="R943"/>
      <c s="46" r="S943"/>
      <c s="46" r="T943"/>
      <c s="46" r="U943"/>
      <c s="46" r="V943"/>
      <c s="46" r="W943"/>
      <c s="46" r="X943"/>
      <c s="46" r="Y943"/>
    </row>
    <row r="944">
      <c s="46" r="A944"/>
      <c s="46" r="B944"/>
      <c s="46" r="C944"/>
      <c s="46" r="D944"/>
      <c s="46" r="E944"/>
      <c s="46" r="F944"/>
      <c s="46" r="G944"/>
      <c s="46" r="H944"/>
      <c s="46" r="I944"/>
      <c s="46" r="J944"/>
      <c s="46" r="K944"/>
      <c s="46" r="L944"/>
      <c s="46" r="M944"/>
      <c s="46" r="N944"/>
      <c s="46" r="O944"/>
      <c s="46" r="P944"/>
      <c s="46" r="Q944"/>
      <c s="46" r="R944"/>
      <c s="46" r="S944"/>
      <c s="46" r="T944"/>
      <c s="46" r="U944"/>
      <c s="46" r="V944"/>
      <c s="46" r="W944"/>
      <c s="46" r="X944"/>
      <c s="46" r="Y944"/>
    </row>
    <row r="945">
      <c s="46" r="A945"/>
      <c s="46" r="B945"/>
      <c s="46" r="C945"/>
      <c s="46" r="D945"/>
      <c s="46" r="E945"/>
      <c s="46" r="F945"/>
      <c s="46" r="G945"/>
      <c s="46" r="H945"/>
      <c s="46" r="I945"/>
      <c s="46" r="J945"/>
      <c s="46" r="K945"/>
      <c s="46" r="L945"/>
      <c s="46" r="M945"/>
      <c s="46" r="N945"/>
      <c s="46" r="O945"/>
      <c s="46" r="P945"/>
      <c s="46" r="Q945"/>
      <c s="46" r="R945"/>
      <c s="46" r="S945"/>
      <c s="46" r="T945"/>
      <c s="46" r="U945"/>
      <c s="46" r="V945"/>
      <c s="46" r="W945"/>
      <c s="46" r="X945"/>
      <c s="46" r="Y945"/>
    </row>
    <row r="946">
      <c s="46" r="A946"/>
      <c s="46" r="B946"/>
      <c s="46" r="C946"/>
      <c s="46" r="D946"/>
      <c s="46" r="E946"/>
      <c s="46" r="F946"/>
      <c s="46" r="G946"/>
      <c s="46" r="H946"/>
      <c s="46" r="I946"/>
      <c s="46" r="J946"/>
      <c s="46" r="K946"/>
      <c s="46" r="L946"/>
      <c s="46" r="M946"/>
      <c s="46" r="N946"/>
      <c s="46" r="O946"/>
      <c s="46" r="P946"/>
      <c s="46" r="Q946"/>
      <c s="46" r="R946"/>
      <c s="46" r="S946"/>
      <c s="46" r="T946"/>
      <c s="46" r="U946"/>
      <c s="46" r="V946"/>
      <c s="46" r="W946"/>
      <c s="46" r="X946"/>
      <c s="46" r="Y946"/>
    </row>
    <row r="947">
      <c s="46" r="A947"/>
      <c s="46" r="B947"/>
      <c s="46" r="C947"/>
      <c s="46" r="D947"/>
      <c s="46" r="E947"/>
      <c s="46" r="F947"/>
      <c s="46" r="G947"/>
      <c s="46" r="H947"/>
      <c s="46" r="I947"/>
      <c s="46" r="J947"/>
      <c s="46" r="K947"/>
      <c s="46" r="L947"/>
      <c s="46" r="M947"/>
      <c s="46" r="N947"/>
      <c s="46" r="O947"/>
      <c s="46" r="P947"/>
      <c s="46" r="Q947"/>
      <c s="46" r="R947"/>
      <c s="46" r="S947"/>
      <c s="46" r="T947"/>
      <c s="46" r="U947"/>
      <c s="46" r="V947"/>
      <c s="46" r="W947"/>
      <c s="46" r="X947"/>
      <c s="46" r="Y947"/>
    </row>
    <row r="948">
      <c s="46" r="A948"/>
      <c s="46" r="B948"/>
      <c s="46" r="C948"/>
      <c s="46" r="D948"/>
      <c s="46" r="E948"/>
      <c s="46" r="F948"/>
      <c s="46" r="G948"/>
      <c s="46" r="H948"/>
      <c s="46" r="I948"/>
      <c s="46" r="J948"/>
      <c s="46" r="K948"/>
      <c s="46" r="L948"/>
      <c s="46" r="M948"/>
      <c s="46" r="N948"/>
      <c s="46" r="O948"/>
      <c s="46" r="P948"/>
      <c s="46" r="Q948"/>
      <c s="46" r="R948"/>
      <c s="46" r="S948"/>
      <c s="46" r="T948"/>
      <c s="46" r="U948"/>
      <c s="46" r="V948"/>
      <c s="46" r="W948"/>
      <c s="46" r="X948"/>
      <c s="46" r="Y948"/>
    </row>
    <row r="949">
      <c s="46" r="A949"/>
      <c s="46" r="B949"/>
      <c s="46" r="C949"/>
      <c s="46" r="D949"/>
      <c s="46" r="E949"/>
      <c s="46" r="F949"/>
      <c s="46" r="G949"/>
      <c s="46" r="H949"/>
      <c s="46" r="I949"/>
      <c s="46" r="J949"/>
      <c s="46" r="K949"/>
      <c s="46" r="L949"/>
      <c s="46" r="M949"/>
      <c s="46" r="N949"/>
      <c s="46" r="O949"/>
      <c s="46" r="P949"/>
      <c s="46" r="Q949"/>
      <c s="46" r="R949"/>
      <c s="46" r="S949"/>
      <c s="46" r="T949"/>
      <c s="46" r="U949"/>
      <c s="46" r="V949"/>
      <c s="46" r="W949"/>
      <c s="46" r="X949"/>
      <c s="46" r="Y949"/>
    </row>
    <row r="950">
      <c s="46" r="A950"/>
      <c s="46" r="B950"/>
      <c s="46" r="C950"/>
      <c s="46" r="D950"/>
      <c s="46" r="E950"/>
      <c s="46" r="F950"/>
      <c s="46" r="G950"/>
      <c s="46" r="H950"/>
      <c s="46" r="I950"/>
      <c s="46" r="J950"/>
      <c s="46" r="K950"/>
      <c s="46" r="L950"/>
      <c s="46" r="M950"/>
      <c s="46" r="N950"/>
      <c s="46" r="O950"/>
      <c s="46" r="P950"/>
      <c s="46" r="Q950"/>
      <c s="46" r="R950"/>
      <c s="46" r="S950"/>
      <c s="46" r="T950"/>
      <c s="46" r="U950"/>
      <c s="46" r="V950"/>
      <c s="46" r="W950"/>
      <c s="46" r="X950"/>
      <c s="46" r="Y950"/>
    </row>
    <row r="951">
      <c s="46" r="A951"/>
      <c s="46" r="B951"/>
      <c s="46" r="C951"/>
      <c s="46" r="D951"/>
      <c s="46" r="E951"/>
      <c s="46" r="F951"/>
      <c s="46" r="G951"/>
      <c s="46" r="H951"/>
      <c s="46" r="I951"/>
      <c s="46" r="J951"/>
      <c s="46" r="K951"/>
      <c s="46" r="L951"/>
      <c s="46" r="M951"/>
      <c s="46" r="N951"/>
      <c s="46" r="O951"/>
      <c s="46" r="P951"/>
      <c s="46" r="Q951"/>
      <c s="46" r="R951"/>
      <c s="46" r="S951"/>
      <c s="46" r="T951"/>
      <c s="46" r="U951"/>
      <c s="46" r="V951"/>
      <c s="46" r="W951"/>
      <c s="46" r="X951"/>
      <c s="46" r="Y951"/>
    </row>
    <row r="952">
      <c s="46" r="A952"/>
      <c s="46" r="B952"/>
      <c s="46" r="C952"/>
      <c s="46" r="D952"/>
      <c s="46" r="E952"/>
      <c s="46" r="F952"/>
      <c s="46" r="G952"/>
      <c s="46" r="H952"/>
      <c s="46" r="I952"/>
      <c s="46" r="J952"/>
      <c s="46" r="K952"/>
      <c s="46" r="L952"/>
      <c s="46" r="M952"/>
      <c s="46" r="N952"/>
      <c s="46" r="O952"/>
      <c s="46" r="P952"/>
      <c s="46" r="Q952"/>
      <c s="46" r="R952"/>
      <c s="46" r="S952"/>
      <c s="46" r="T952"/>
      <c s="46" r="U952"/>
      <c s="46" r="V952"/>
      <c s="46" r="W952"/>
      <c s="46" r="X952"/>
      <c s="46" r="Y952"/>
    </row>
    <row r="953">
      <c s="46" r="A953"/>
      <c s="46" r="B953"/>
      <c s="46" r="C953"/>
      <c s="46" r="D953"/>
      <c s="46" r="E953"/>
      <c s="46" r="F953"/>
      <c s="46" r="G953"/>
      <c s="46" r="H953"/>
      <c s="46" r="I953"/>
      <c s="46" r="J953"/>
      <c s="46" r="K953"/>
      <c s="46" r="L953"/>
      <c s="46" r="M953"/>
      <c s="46" r="N953"/>
      <c s="46" r="O953"/>
      <c s="46" r="P953"/>
      <c s="46" r="Q953"/>
      <c s="46" r="R953"/>
      <c s="46" r="S953"/>
      <c s="46" r="T953"/>
      <c s="46" r="U953"/>
      <c s="46" r="V953"/>
      <c s="46" r="W953"/>
      <c s="46" r="X953"/>
      <c s="46" r="Y953"/>
    </row>
    <row r="954">
      <c s="46" r="A954"/>
      <c s="46" r="B954"/>
      <c s="46" r="C954"/>
      <c s="46" r="D954"/>
      <c s="46" r="E954"/>
      <c s="46" r="F954"/>
      <c s="46" r="G954"/>
      <c s="46" r="H954"/>
      <c s="46" r="I954"/>
      <c s="46" r="J954"/>
      <c s="46" r="K954"/>
      <c s="46" r="L954"/>
      <c s="46" r="M954"/>
      <c s="46" r="N954"/>
      <c s="46" r="O954"/>
      <c s="46" r="P954"/>
      <c s="46" r="Q954"/>
      <c s="46" r="R954"/>
      <c s="46" r="S954"/>
      <c s="46" r="T954"/>
      <c s="46" r="U954"/>
      <c s="46" r="V954"/>
      <c s="46" r="W954"/>
      <c s="46" r="X954"/>
      <c s="46" r="Y954"/>
    </row>
    <row r="955">
      <c s="46" r="A955"/>
      <c s="46" r="B955"/>
      <c s="46" r="C955"/>
      <c s="46" r="D955"/>
      <c s="46" r="E955"/>
      <c s="46" r="F955"/>
      <c s="46" r="G955"/>
      <c s="46" r="H955"/>
      <c s="46" r="I955"/>
      <c s="46" r="J955"/>
      <c s="46" r="K955"/>
      <c s="46" r="L955"/>
      <c s="46" r="M955"/>
      <c s="46" r="N955"/>
      <c s="46" r="O955"/>
      <c s="46" r="P955"/>
      <c s="46" r="Q955"/>
      <c s="46" r="R955"/>
      <c s="46" r="S955"/>
      <c s="46" r="T955"/>
      <c s="46" r="U955"/>
      <c s="46" r="V955"/>
      <c s="46" r="W955"/>
      <c s="46" r="X955"/>
      <c s="46" r="Y955"/>
    </row>
    <row r="956">
      <c s="46" r="A956"/>
      <c s="46" r="B956"/>
      <c s="46" r="C956"/>
      <c s="46" r="D956"/>
      <c s="46" r="E956"/>
      <c s="46" r="F956"/>
      <c s="46" r="G956"/>
      <c s="46" r="H956"/>
      <c s="46" r="I956"/>
      <c s="46" r="J956"/>
      <c s="46" r="K956"/>
      <c s="46" r="L956"/>
      <c s="46" r="M956"/>
      <c s="46" r="N956"/>
      <c s="46" r="O956"/>
      <c s="46" r="P956"/>
      <c s="46" r="Q956"/>
      <c s="46" r="R956"/>
      <c s="46" r="S956"/>
      <c s="46" r="T956"/>
      <c s="46" r="U956"/>
      <c s="46" r="V956"/>
      <c s="46" r="W956"/>
      <c s="46" r="X956"/>
      <c s="46" r="Y956"/>
    </row>
    <row r="957">
      <c s="46" r="A957"/>
      <c s="46" r="B957"/>
      <c s="46" r="C957"/>
      <c s="46" r="D957"/>
      <c s="46" r="E957"/>
      <c s="46" r="F957"/>
      <c s="46" r="G957"/>
      <c s="46" r="H957"/>
      <c s="46" r="I957"/>
      <c s="46" r="J957"/>
      <c s="46" r="K957"/>
      <c s="46" r="L957"/>
      <c s="46" r="M957"/>
      <c s="46" r="N957"/>
      <c s="46" r="O957"/>
      <c s="46" r="P957"/>
      <c s="46" r="Q957"/>
      <c s="46" r="R957"/>
      <c s="46" r="S957"/>
      <c s="46" r="T957"/>
      <c s="46" r="U957"/>
      <c s="46" r="V957"/>
      <c s="46" r="W957"/>
      <c s="46" r="X957"/>
      <c s="46" r="Y957"/>
    </row>
    <row r="958">
      <c s="46" r="A958"/>
      <c s="46" r="B958"/>
      <c s="46" r="C958"/>
      <c s="46" r="D958"/>
      <c s="46" r="E958"/>
      <c s="46" r="F958"/>
      <c s="46" r="G958"/>
      <c s="46" r="H958"/>
      <c s="46" r="I958"/>
      <c s="46" r="J958"/>
      <c s="46" r="K958"/>
      <c s="46" r="L958"/>
      <c s="46" r="M958"/>
      <c s="46" r="N958"/>
      <c s="46" r="O958"/>
      <c s="46" r="P958"/>
      <c s="46" r="Q958"/>
      <c s="46" r="R958"/>
      <c s="46" r="S958"/>
      <c s="46" r="T958"/>
      <c s="46" r="U958"/>
      <c s="46" r="V958"/>
      <c s="46" r="W958"/>
      <c s="46" r="X958"/>
      <c s="46" r="Y958"/>
    </row>
    <row r="959">
      <c s="46" r="A959"/>
      <c s="46" r="B959"/>
      <c s="46" r="C959"/>
      <c s="46" r="D959"/>
      <c s="46" r="E959"/>
      <c s="46" r="F959"/>
      <c s="46" r="G959"/>
      <c s="46" r="H959"/>
      <c s="46" r="I959"/>
      <c s="46" r="J959"/>
      <c s="46" r="K959"/>
      <c s="46" r="L959"/>
      <c s="46" r="M959"/>
      <c s="46" r="N959"/>
      <c s="46" r="O959"/>
      <c s="46" r="P959"/>
      <c s="46" r="Q959"/>
      <c s="46" r="R959"/>
      <c s="46" r="S959"/>
      <c s="46" r="T959"/>
      <c s="46" r="U959"/>
      <c s="46" r="V959"/>
      <c s="46" r="W959"/>
      <c s="46" r="X959"/>
      <c s="46" r="Y959"/>
    </row>
    <row r="960">
      <c s="46" r="A960"/>
      <c s="46" r="B960"/>
      <c s="46" r="C960"/>
      <c s="46" r="D960"/>
      <c s="46" r="E960"/>
      <c s="46" r="F960"/>
      <c s="46" r="G960"/>
      <c s="46" r="H960"/>
      <c s="46" r="I960"/>
      <c s="46" r="J960"/>
      <c s="46" r="K960"/>
      <c s="46" r="L960"/>
      <c s="46" r="M960"/>
      <c s="46" r="N960"/>
      <c s="46" r="O960"/>
      <c s="46" r="P960"/>
      <c s="46" r="Q960"/>
      <c s="46" r="R960"/>
      <c s="46" r="S960"/>
      <c s="46" r="T960"/>
      <c s="46" r="U960"/>
      <c s="46" r="V960"/>
      <c s="46" r="W960"/>
      <c s="46" r="X960"/>
      <c s="46" r="Y960"/>
    </row>
    <row r="961">
      <c s="46" r="A961"/>
      <c s="46" r="B961"/>
      <c s="46" r="C961"/>
      <c s="46" r="D961"/>
      <c s="46" r="E961"/>
      <c s="46" r="F961"/>
      <c s="46" r="G961"/>
      <c s="46" r="H961"/>
      <c s="46" r="I961"/>
      <c s="46" r="J961"/>
      <c s="46" r="K961"/>
      <c s="46" r="L961"/>
      <c s="46" r="M961"/>
      <c s="46" r="N961"/>
      <c s="46" r="O961"/>
      <c s="46" r="P961"/>
      <c s="46" r="Q961"/>
      <c s="46" r="R961"/>
      <c s="46" r="S961"/>
      <c s="46" r="T961"/>
      <c s="46" r="U961"/>
      <c s="46" r="V961"/>
      <c s="46" r="W961"/>
      <c s="46" r="X961"/>
      <c s="46" r="Y961"/>
    </row>
    <row r="962">
      <c s="46" r="A962"/>
      <c s="46" r="B962"/>
      <c s="46" r="C962"/>
      <c s="46" r="D962"/>
      <c s="46" r="E962"/>
      <c s="46" r="F962"/>
      <c s="46" r="G962"/>
      <c s="46" r="H962"/>
      <c s="46" r="I962"/>
      <c s="46" r="J962"/>
      <c s="46" r="K962"/>
      <c s="46" r="L962"/>
      <c s="46" r="M962"/>
      <c s="46" r="N962"/>
      <c s="46" r="O962"/>
      <c s="46" r="P962"/>
      <c s="46" r="Q962"/>
      <c s="46" r="R962"/>
      <c s="46" r="S962"/>
      <c s="46" r="T962"/>
      <c s="46" r="U962"/>
      <c s="46" r="V962"/>
      <c s="46" r="W962"/>
      <c s="46" r="X962"/>
      <c s="46" r="Y962"/>
    </row>
    <row r="963">
      <c s="46" r="A963"/>
      <c s="46" r="B963"/>
      <c s="46" r="C963"/>
      <c s="46" r="D963"/>
      <c s="46" r="E963"/>
      <c s="46" r="F963"/>
      <c s="46" r="G963"/>
      <c s="46" r="H963"/>
      <c s="46" r="I963"/>
      <c s="46" r="J963"/>
      <c s="46" r="K963"/>
      <c s="46" r="L963"/>
      <c s="46" r="M963"/>
      <c s="46" r="N963"/>
      <c s="46" r="O963"/>
      <c s="46" r="P963"/>
      <c s="46" r="Q963"/>
      <c s="46" r="R963"/>
      <c s="46" r="S963"/>
      <c s="46" r="T963"/>
      <c s="46" r="U963"/>
      <c s="46" r="V963"/>
      <c s="46" r="W963"/>
      <c s="46" r="X963"/>
      <c s="46" r="Y963"/>
    </row>
    <row r="964">
      <c s="46" r="A964"/>
      <c s="46" r="B964"/>
      <c s="46" r="C964"/>
      <c s="46" r="D964"/>
      <c s="46" r="E964"/>
      <c s="46" r="F964"/>
      <c s="46" r="G964"/>
      <c s="46" r="H964"/>
      <c s="46" r="I964"/>
      <c s="46" r="J964"/>
      <c s="46" r="K964"/>
      <c s="46" r="L964"/>
      <c s="46" r="M964"/>
      <c s="46" r="N964"/>
      <c s="46" r="O964"/>
      <c s="46" r="P964"/>
      <c s="46" r="Q964"/>
      <c s="46" r="R964"/>
      <c s="46" r="S964"/>
      <c s="46" r="T964"/>
      <c s="46" r="U964"/>
      <c s="46" r="V964"/>
      <c s="46" r="W964"/>
      <c s="46" r="X964"/>
      <c s="46" r="Y964"/>
    </row>
    <row r="965">
      <c s="46" r="A965"/>
      <c s="46" r="B965"/>
      <c s="46" r="C965"/>
      <c s="46" r="D965"/>
      <c s="46" r="E965"/>
      <c s="46" r="F965"/>
      <c s="46" r="G965"/>
      <c s="46" r="H965"/>
      <c s="46" r="I965"/>
      <c s="46" r="J965"/>
      <c s="46" r="K965"/>
      <c s="46" r="L965"/>
      <c s="46" r="M965"/>
      <c s="46" r="N965"/>
      <c s="46" r="O965"/>
      <c s="46" r="P965"/>
      <c s="46" r="Q965"/>
      <c s="46" r="R965"/>
      <c s="46" r="S965"/>
      <c s="46" r="T965"/>
      <c s="46" r="U965"/>
      <c s="46" r="V965"/>
      <c s="46" r="W965"/>
      <c s="46" r="X965"/>
      <c s="46" r="Y965"/>
    </row>
    <row r="966">
      <c s="46" r="A966"/>
      <c s="46" r="B966"/>
      <c s="46" r="C966"/>
      <c s="46" r="D966"/>
      <c s="46" r="E966"/>
      <c s="46" r="F966"/>
      <c s="46" r="G966"/>
      <c s="46" r="H966"/>
      <c s="46" r="I966"/>
      <c s="46" r="J966"/>
      <c s="46" r="K966"/>
      <c s="46" r="L966"/>
      <c s="46" r="M966"/>
      <c s="46" r="N966"/>
      <c s="46" r="O966"/>
      <c s="46" r="P966"/>
      <c s="46" r="Q966"/>
      <c s="46" r="R966"/>
      <c s="46" r="S966"/>
      <c s="46" r="T966"/>
      <c s="46" r="U966"/>
      <c s="46" r="V966"/>
      <c s="46" r="W966"/>
      <c s="46" r="X966"/>
      <c s="46" r="Y966"/>
    </row>
    <row r="967">
      <c s="46" r="A967"/>
      <c s="46" r="B967"/>
      <c s="46" r="C967"/>
      <c s="46" r="D967"/>
      <c s="46" r="E967"/>
      <c s="46" r="F967"/>
      <c s="46" r="G967"/>
      <c s="46" r="H967"/>
      <c s="46" r="I967"/>
      <c s="46" r="J967"/>
      <c s="46" r="K967"/>
      <c s="46" r="L967"/>
      <c s="46" r="M967"/>
      <c s="46" r="N967"/>
      <c s="46" r="O967"/>
      <c s="46" r="P967"/>
      <c s="46" r="Q967"/>
      <c s="46" r="R967"/>
      <c s="46" r="S967"/>
      <c s="46" r="T967"/>
      <c s="46" r="U967"/>
      <c s="46" r="V967"/>
      <c s="46" r="W967"/>
      <c s="46" r="X967"/>
      <c s="46" r="Y967"/>
    </row>
    <row r="968">
      <c s="46" r="A968"/>
      <c s="46" r="B968"/>
      <c s="46" r="C968"/>
      <c s="46" r="D968"/>
      <c s="46" r="E968"/>
      <c s="46" r="F968"/>
      <c s="46" r="G968"/>
      <c s="46" r="H968"/>
      <c s="46" r="I968"/>
      <c s="46" r="J968"/>
      <c s="46" r="K968"/>
      <c s="46" r="L968"/>
      <c s="46" r="M968"/>
      <c s="46" r="N968"/>
      <c s="46" r="O968"/>
      <c s="46" r="P968"/>
      <c s="46" r="Q968"/>
      <c s="46" r="R968"/>
      <c s="46" r="S968"/>
      <c s="46" r="T968"/>
      <c s="46" r="U968"/>
      <c s="46" r="V968"/>
      <c s="46" r="W968"/>
      <c s="46" r="X968"/>
      <c s="46" r="Y968"/>
    </row>
    <row r="969">
      <c s="46" r="A969"/>
      <c s="46" r="B969"/>
      <c s="46" r="C969"/>
      <c s="46" r="D969"/>
      <c s="46" r="E969"/>
      <c s="46" r="F969"/>
      <c s="46" r="G969"/>
      <c s="46" r="H969"/>
      <c s="46" r="I969"/>
      <c s="46" r="J969"/>
      <c s="46" r="K969"/>
      <c s="46" r="L969"/>
      <c s="46" r="M969"/>
      <c s="46" r="N969"/>
      <c s="46" r="O969"/>
      <c s="46" r="P969"/>
      <c s="46" r="Q969"/>
      <c s="46" r="R969"/>
      <c s="46" r="S969"/>
      <c s="46" r="T969"/>
      <c s="46" r="U969"/>
      <c s="46" r="V969"/>
      <c s="46" r="W969"/>
      <c s="46" r="X969"/>
      <c s="46" r="Y969"/>
    </row>
    <row r="970">
      <c s="46" r="A970"/>
      <c s="46" r="B970"/>
      <c s="46" r="C970"/>
      <c s="46" r="D970"/>
      <c s="46" r="E970"/>
      <c s="46" r="F970"/>
      <c s="46" r="G970"/>
      <c s="46" r="H970"/>
      <c s="46" r="I970"/>
      <c s="46" r="J970"/>
      <c s="46" r="K970"/>
      <c s="46" r="L970"/>
      <c s="46" r="M970"/>
      <c s="46" r="N970"/>
      <c s="46" r="O970"/>
      <c s="46" r="P970"/>
      <c s="46" r="Q970"/>
      <c s="46" r="R970"/>
      <c s="46" r="S970"/>
      <c s="46" r="T970"/>
      <c s="46" r="U970"/>
      <c s="46" r="V970"/>
      <c s="46" r="W970"/>
      <c s="46" r="X970"/>
      <c s="46" r="Y970"/>
    </row>
    <row r="971">
      <c s="46" r="A971"/>
      <c s="46" r="B971"/>
      <c s="46" r="C971"/>
      <c s="46" r="D971"/>
      <c s="46" r="E971"/>
      <c s="46" r="F971"/>
      <c s="46" r="G971"/>
      <c s="46" r="H971"/>
      <c s="46" r="I971"/>
      <c s="46" r="J971"/>
      <c s="46" r="K971"/>
      <c s="46" r="L971"/>
      <c s="46" r="M971"/>
      <c s="46" r="N971"/>
      <c s="46" r="O971"/>
      <c s="46" r="P971"/>
      <c s="46" r="Q971"/>
      <c s="46" r="R971"/>
      <c s="46" r="S971"/>
      <c s="46" r="T971"/>
      <c s="46" r="U971"/>
      <c s="46" r="V971"/>
      <c s="46" r="W971"/>
      <c s="46" r="X971"/>
      <c s="46" r="Y971"/>
    </row>
    <row r="972">
      <c s="46" r="A972"/>
      <c s="46" r="B972"/>
      <c s="46" r="C972"/>
      <c s="46" r="D972"/>
      <c s="46" r="E972"/>
      <c s="46" r="F972"/>
      <c s="46" r="G972"/>
      <c s="46" r="H972"/>
      <c s="46" r="I972"/>
      <c s="46" r="J972"/>
      <c s="46" r="K972"/>
      <c s="46" r="L972"/>
      <c s="46" r="M972"/>
      <c s="46" r="N972"/>
      <c s="46" r="O972"/>
      <c s="46" r="P972"/>
      <c s="46" r="Q972"/>
      <c s="46" r="R972"/>
      <c s="46" r="S972"/>
      <c s="46" r="T972"/>
      <c s="46" r="U972"/>
      <c s="46" r="V972"/>
      <c s="46" r="W972"/>
      <c s="46" r="X972"/>
      <c s="46" r="Y972"/>
    </row>
    <row r="973">
      <c s="46" r="A973"/>
      <c s="46" r="B973"/>
      <c s="46" r="C973"/>
      <c s="46" r="D973"/>
      <c s="46" r="E973"/>
      <c s="46" r="F973"/>
      <c s="46" r="G973"/>
      <c s="46" r="H973"/>
      <c s="46" r="I973"/>
      <c s="46" r="J973"/>
      <c s="46" r="K973"/>
      <c s="46" r="L973"/>
      <c s="46" r="M973"/>
      <c s="46" r="N973"/>
      <c s="46" r="O973"/>
      <c s="46" r="P973"/>
      <c s="46" r="Q973"/>
      <c s="46" r="R973"/>
      <c s="46" r="S973"/>
      <c s="46" r="T973"/>
      <c s="46" r="U973"/>
      <c s="46" r="V973"/>
      <c s="46" r="W973"/>
      <c s="46" r="X973"/>
      <c s="46" r="Y973"/>
    </row>
    <row r="974">
      <c s="46" r="A974"/>
      <c s="46" r="B974"/>
      <c s="46" r="C974"/>
      <c s="46" r="D974"/>
      <c s="46" r="E974"/>
      <c s="46" r="F974"/>
      <c s="46" r="G974"/>
      <c s="46" r="H974"/>
      <c s="46" r="I974"/>
      <c s="46" r="J974"/>
      <c s="46" r="K974"/>
      <c s="46" r="L974"/>
      <c s="46" r="M974"/>
      <c s="46" r="N974"/>
      <c s="46" r="O974"/>
      <c s="46" r="P974"/>
      <c s="46" r="Q974"/>
      <c s="46" r="R974"/>
      <c s="46" r="S974"/>
      <c s="46" r="T974"/>
      <c s="46" r="U974"/>
      <c s="46" r="V974"/>
      <c s="46" r="W974"/>
      <c s="46" r="X974"/>
      <c s="46" r="Y974"/>
    </row>
    <row r="975">
      <c s="46" r="A975"/>
      <c s="46" r="B975"/>
      <c s="46" r="C975"/>
      <c s="46" r="D975"/>
      <c s="46" r="E975"/>
      <c s="46" r="F975"/>
      <c s="46" r="G975"/>
      <c s="46" r="H975"/>
      <c s="46" r="I975"/>
      <c s="46" r="J975"/>
      <c s="46" r="K975"/>
      <c s="46" r="L975"/>
      <c s="46" r="M975"/>
      <c s="46" r="N975"/>
      <c s="46" r="O975"/>
      <c s="46" r="P975"/>
      <c s="46" r="Q975"/>
      <c s="46" r="R975"/>
      <c s="46" r="S975"/>
      <c s="46" r="T975"/>
      <c s="46" r="U975"/>
      <c s="46" r="V975"/>
      <c s="46" r="W975"/>
      <c s="46" r="X975"/>
      <c s="46" r="Y975"/>
    </row>
    <row r="976">
      <c s="46" r="A976"/>
      <c s="46" r="B976"/>
      <c s="46" r="C976"/>
      <c s="46" r="D976"/>
      <c s="46" r="E976"/>
      <c s="46" r="F976"/>
      <c s="46" r="G976"/>
      <c s="46" r="H976"/>
      <c s="46" r="I976"/>
      <c s="46" r="J976"/>
      <c s="46" r="K976"/>
      <c s="46" r="L976"/>
      <c s="46" r="M976"/>
      <c s="46" r="N976"/>
      <c s="46" r="O976"/>
      <c s="46" r="P976"/>
      <c s="46" r="Q976"/>
      <c s="46" r="R976"/>
      <c s="46" r="S976"/>
      <c s="46" r="T976"/>
      <c s="46" r="U976"/>
      <c s="46" r="V976"/>
      <c s="46" r="W976"/>
      <c s="46" r="X976"/>
      <c s="46" r="Y976"/>
    </row>
    <row r="977">
      <c s="46" r="A977"/>
      <c s="46" r="B977"/>
      <c s="46" r="C977"/>
      <c s="46" r="D977"/>
      <c s="46" r="E977"/>
      <c s="46" r="F977"/>
      <c s="46" r="G977"/>
      <c s="46" r="H977"/>
      <c s="46" r="I977"/>
      <c s="46" r="J977"/>
      <c s="46" r="K977"/>
      <c s="46" r="L977"/>
      <c s="46" r="M977"/>
      <c s="46" r="N977"/>
      <c s="46" r="O977"/>
      <c s="46" r="P977"/>
      <c s="46" r="Q977"/>
      <c s="46" r="R977"/>
      <c s="46" r="S977"/>
      <c s="46" r="T977"/>
      <c s="46" r="U977"/>
      <c s="46" r="V977"/>
      <c s="46" r="W977"/>
      <c s="46" r="X977"/>
      <c s="46" r="Y977"/>
    </row>
    <row r="978">
      <c s="46" r="A978"/>
      <c s="46" r="B978"/>
      <c s="46" r="C978"/>
      <c s="46" r="D978"/>
      <c s="46" r="E978"/>
      <c s="46" r="F978"/>
      <c s="46" r="G978"/>
      <c s="46" r="H978"/>
      <c s="46" r="I978"/>
      <c s="46" r="J978"/>
      <c s="46" r="K978"/>
      <c s="46" r="L978"/>
      <c s="46" r="M978"/>
      <c s="46" r="N978"/>
      <c s="46" r="O978"/>
      <c s="46" r="P978"/>
      <c s="46" r="Q978"/>
      <c s="46" r="R978"/>
      <c s="46" r="S978"/>
      <c s="46" r="T978"/>
      <c s="46" r="U978"/>
      <c s="46" r="V978"/>
      <c s="46" r="W978"/>
      <c s="46" r="X978"/>
      <c s="46" r="Y978"/>
    </row>
    <row r="979">
      <c s="46" r="A979"/>
      <c s="46" r="B979"/>
      <c s="46" r="C979"/>
      <c s="46" r="D979"/>
      <c s="46" r="E979"/>
      <c s="46" r="F979"/>
      <c s="46" r="G979"/>
      <c s="46" r="H979"/>
      <c s="46" r="I979"/>
      <c s="46" r="J979"/>
      <c s="46" r="K979"/>
      <c s="46" r="L979"/>
      <c s="46" r="M979"/>
      <c s="46" r="N979"/>
      <c s="46" r="O979"/>
      <c s="46" r="P979"/>
      <c s="46" r="Q979"/>
      <c s="46" r="R979"/>
      <c s="46" r="S979"/>
      <c s="46" r="T979"/>
      <c s="46" r="U979"/>
      <c s="46" r="V979"/>
      <c s="46" r="W979"/>
      <c s="46" r="X979"/>
      <c s="46" r="Y979"/>
    </row>
    <row r="980">
      <c s="46" r="A980"/>
      <c s="46" r="B980"/>
      <c s="46" r="C980"/>
      <c s="46" r="D980"/>
      <c s="46" r="E980"/>
      <c s="46" r="F980"/>
      <c s="46" r="G980"/>
      <c s="46" r="H980"/>
      <c s="46" r="I980"/>
      <c s="46" r="J980"/>
      <c s="46" r="K980"/>
      <c s="46" r="L980"/>
      <c s="46" r="M980"/>
      <c s="46" r="N980"/>
      <c s="46" r="O980"/>
      <c s="46" r="P980"/>
      <c s="46" r="Q980"/>
      <c s="46" r="R980"/>
      <c s="46" r="S980"/>
      <c s="46" r="T980"/>
      <c s="46" r="U980"/>
      <c s="46" r="V980"/>
      <c s="46" r="W980"/>
      <c s="46" r="X980"/>
      <c s="46" r="Y980"/>
    </row>
    <row r="981">
      <c s="46" r="A981"/>
      <c s="46" r="B981"/>
      <c s="46" r="C981"/>
      <c s="46" r="D981"/>
      <c s="46" r="E981"/>
      <c s="46" r="F981"/>
      <c s="46" r="G981"/>
      <c s="46" r="H981"/>
      <c s="46" r="I981"/>
      <c s="46" r="J981"/>
      <c s="46" r="K981"/>
      <c s="46" r="L981"/>
      <c s="46" r="M981"/>
      <c s="46" r="N981"/>
      <c s="46" r="O981"/>
      <c s="46" r="P981"/>
      <c s="46" r="Q981"/>
      <c s="46" r="R981"/>
      <c s="46" r="S981"/>
      <c s="46" r="T981"/>
      <c s="46" r="U981"/>
      <c s="46" r="V981"/>
      <c s="46" r="W981"/>
      <c s="46" r="X981"/>
      <c s="46" r="Y981"/>
    </row>
    <row r="982">
      <c s="46" r="A982"/>
      <c s="46" r="B982"/>
      <c s="46" r="C982"/>
      <c s="46" r="D982"/>
      <c s="46" r="E982"/>
      <c s="46" r="F982"/>
      <c s="46" r="G982"/>
      <c s="46" r="H982"/>
      <c s="46" r="I982"/>
      <c s="46" r="J982"/>
      <c s="46" r="K982"/>
      <c s="46" r="L982"/>
      <c s="46" r="M982"/>
      <c s="46" r="N982"/>
      <c s="46" r="O982"/>
      <c s="46" r="P982"/>
      <c s="46" r="Q982"/>
      <c s="46" r="R982"/>
      <c s="46" r="S982"/>
      <c s="46" r="T982"/>
      <c s="46" r="U982"/>
      <c s="46" r="V982"/>
      <c s="46" r="W982"/>
      <c s="46" r="X982"/>
      <c s="46" r="Y982"/>
    </row>
    <row r="983">
      <c s="46" r="A983"/>
      <c s="46" r="B983"/>
      <c s="46" r="C983"/>
      <c s="46" r="D983"/>
      <c s="46" r="E983"/>
      <c s="46" r="F983"/>
      <c s="46" r="G983"/>
      <c s="46" r="H983"/>
      <c s="46" r="I983"/>
      <c s="46" r="J983"/>
      <c s="46" r="K983"/>
      <c s="46" r="L983"/>
      <c s="46" r="M983"/>
      <c s="46" r="N983"/>
      <c s="46" r="O983"/>
      <c s="46" r="P983"/>
      <c s="46" r="Q983"/>
      <c s="46" r="R983"/>
      <c s="46" r="S983"/>
      <c s="46" r="T983"/>
      <c s="46" r="U983"/>
      <c s="46" r="V983"/>
      <c s="46" r="W983"/>
      <c s="46" r="X983"/>
      <c s="46" r="Y983"/>
    </row>
    <row r="984">
      <c s="46" r="A984"/>
      <c s="46" r="B984"/>
      <c s="46" r="C984"/>
      <c s="46" r="D984"/>
      <c s="46" r="E984"/>
      <c s="46" r="F984"/>
      <c s="46" r="G984"/>
      <c s="46" r="H984"/>
      <c s="46" r="I984"/>
      <c s="46" r="J984"/>
      <c s="46" r="K984"/>
      <c s="46" r="L984"/>
      <c s="46" r="M984"/>
      <c s="46" r="N984"/>
      <c s="46" r="O984"/>
      <c s="46" r="P984"/>
      <c s="46" r="Q984"/>
      <c s="46" r="R984"/>
      <c s="46" r="S984"/>
      <c s="46" r="T984"/>
      <c s="46" r="U984"/>
      <c s="46" r="V984"/>
      <c s="46" r="W984"/>
      <c s="46" r="X984"/>
      <c s="46" r="Y984"/>
    </row>
    <row r="985">
      <c s="46" r="A985"/>
      <c s="46" r="B985"/>
      <c s="46" r="C985"/>
      <c s="46" r="D985"/>
      <c s="46" r="E985"/>
      <c s="46" r="F985"/>
      <c s="46" r="G985"/>
      <c s="46" r="H985"/>
      <c s="46" r="I985"/>
      <c s="46" r="J985"/>
      <c s="46" r="K985"/>
      <c s="46" r="L985"/>
      <c s="46" r="M985"/>
      <c s="46" r="N985"/>
      <c s="46" r="O985"/>
      <c s="46" r="P985"/>
      <c s="46" r="Q985"/>
      <c s="46" r="R985"/>
      <c s="46" r="S985"/>
      <c s="46" r="T985"/>
      <c s="46" r="U985"/>
      <c s="46" r="V985"/>
      <c s="46" r="W985"/>
      <c s="46" r="X985"/>
      <c s="46" r="Y985"/>
    </row>
    <row r="986">
      <c s="46" r="A986"/>
      <c s="46" r="B986"/>
      <c s="46" r="C986"/>
      <c s="46" r="D986"/>
      <c s="46" r="E986"/>
      <c s="46" r="F986"/>
      <c s="46" r="G986"/>
      <c s="46" r="H986"/>
      <c s="46" r="I986"/>
      <c s="46" r="J986"/>
      <c s="46" r="K986"/>
      <c s="46" r="L986"/>
      <c s="46" r="M986"/>
      <c s="46" r="N986"/>
      <c s="46" r="O986"/>
      <c s="46" r="P986"/>
      <c s="46" r="Q986"/>
      <c s="46" r="R986"/>
      <c s="46" r="S986"/>
      <c s="46" r="T986"/>
      <c s="46" r="U986"/>
      <c s="46" r="V986"/>
      <c s="46" r="W986"/>
      <c s="46" r="X986"/>
      <c s="46" r="Y986"/>
    </row>
    <row r="987">
      <c s="46" r="A987"/>
      <c s="46" r="B987"/>
      <c s="46" r="C987"/>
      <c s="46" r="D987"/>
      <c s="46" r="E987"/>
      <c s="46" r="F987"/>
      <c s="46" r="G987"/>
      <c s="46" r="H987"/>
      <c s="46" r="I987"/>
      <c s="46" r="J987"/>
      <c s="46" r="K987"/>
      <c s="46" r="L987"/>
      <c s="46" r="M987"/>
      <c s="46" r="N987"/>
      <c s="46" r="O987"/>
      <c s="46" r="P987"/>
      <c s="46" r="Q987"/>
      <c s="46" r="R987"/>
      <c s="46" r="S987"/>
      <c s="46" r="T987"/>
      <c s="46" r="U987"/>
      <c s="46" r="V987"/>
      <c s="46" r="W987"/>
      <c s="46" r="X987"/>
      <c s="46" r="Y987"/>
    </row>
    <row r="988">
      <c s="46" r="A988"/>
      <c s="46" r="B988"/>
      <c s="46" r="C988"/>
      <c s="46" r="D988"/>
      <c s="46" r="E988"/>
      <c s="46" r="F988"/>
      <c s="46" r="G988"/>
      <c s="46" r="H988"/>
      <c s="46" r="I988"/>
      <c s="46" r="J988"/>
      <c s="46" r="K988"/>
      <c s="46" r="L988"/>
      <c s="46" r="M988"/>
      <c s="46" r="N988"/>
      <c s="46" r="O988"/>
      <c s="46" r="P988"/>
      <c s="46" r="Q988"/>
      <c s="46" r="R988"/>
      <c s="46" r="S988"/>
      <c s="46" r="T988"/>
      <c s="46" r="U988"/>
      <c s="46" r="V988"/>
      <c s="46" r="W988"/>
      <c s="46" r="X988"/>
      <c s="46" r="Y988"/>
    </row>
    <row r="989">
      <c s="46" r="A989"/>
      <c s="46" r="B989"/>
      <c s="46" r="C989"/>
      <c s="46" r="D989"/>
      <c s="46" r="E989"/>
      <c s="46" r="F989"/>
      <c s="46" r="G989"/>
      <c s="46" r="H989"/>
      <c s="46" r="I989"/>
      <c s="46" r="J989"/>
      <c s="46" r="K989"/>
      <c s="46" r="L989"/>
      <c s="46" r="M989"/>
      <c s="46" r="N989"/>
      <c s="46" r="O989"/>
      <c s="46" r="P989"/>
      <c s="46" r="Q989"/>
      <c s="46" r="R989"/>
      <c s="46" r="S989"/>
      <c s="46" r="T989"/>
      <c s="46" r="U989"/>
      <c s="46" r="V989"/>
      <c s="46" r="W989"/>
      <c s="46" r="X989"/>
      <c s="46" r="Y989"/>
    </row>
    <row r="990">
      <c s="46" r="A990"/>
      <c s="46" r="B990"/>
      <c s="46" r="C990"/>
      <c s="46" r="D990"/>
      <c s="46" r="E990"/>
      <c s="46" r="F990"/>
      <c s="46" r="G990"/>
      <c s="46" r="H990"/>
      <c s="46" r="I990"/>
      <c s="46" r="J990"/>
      <c s="46" r="K990"/>
      <c s="46" r="L990"/>
      <c s="46" r="M990"/>
      <c s="46" r="N990"/>
      <c s="46" r="O990"/>
      <c s="46" r="P990"/>
      <c s="46" r="Q990"/>
      <c s="46" r="R990"/>
      <c s="46" r="S990"/>
      <c s="46" r="T990"/>
      <c s="46" r="U990"/>
      <c s="46" r="V990"/>
      <c s="46" r="W990"/>
      <c s="46" r="X990"/>
      <c s="46" r="Y990"/>
    </row>
    <row r="991">
      <c s="46" r="A991"/>
      <c s="46" r="B991"/>
      <c s="46" r="C991"/>
      <c s="46" r="D991"/>
      <c s="46" r="E991"/>
      <c s="46" r="F991"/>
      <c s="46" r="G991"/>
      <c s="46" r="H991"/>
      <c s="46" r="I991"/>
      <c s="46" r="J991"/>
      <c s="46" r="K991"/>
      <c s="46" r="L991"/>
      <c s="46" r="M991"/>
      <c s="46" r="N991"/>
      <c s="46" r="O991"/>
      <c s="46" r="P991"/>
      <c s="46" r="Q991"/>
      <c s="46" r="R991"/>
      <c s="46" r="S991"/>
      <c s="46" r="T991"/>
      <c s="46" r="U991"/>
      <c s="46" r="V991"/>
      <c s="46" r="W991"/>
      <c s="46" r="X991"/>
      <c s="46" r="Y991"/>
    </row>
    <row r="992">
      <c s="46" r="A992"/>
      <c s="46" r="B992"/>
      <c s="46" r="C992"/>
      <c s="46" r="D992"/>
      <c s="46" r="E992"/>
      <c s="46" r="F992"/>
      <c s="46" r="G992"/>
      <c s="46" r="H992"/>
      <c s="46" r="I992"/>
      <c s="46" r="J992"/>
      <c s="46" r="K992"/>
      <c s="46" r="L992"/>
      <c s="46" r="M992"/>
      <c s="46" r="N992"/>
      <c s="46" r="O992"/>
      <c s="46" r="P992"/>
      <c s="46" r="Q992"/>
      <c s="46" r="R992"/>
      <c s="46" r="S992"/>
      <c s="46" r="T992"/>
      <c s="46" r="U992"/>
      <c s="46" r="V992"/>
      <c s="46" r="W992"/>
      <c s="46" r="X992"/>
      <c s="46" r="Y992"/>
    </row>
    <row r="993">
      <c s="46" r="A993"/>
      <c s="46" r="B993"/>
      <c s="46" r="C993"/>
      <c s="46" r="D993"/>
      <c s="46" r="E993"/>
      <c s="46" r="F993"/>
      <c s="46" r="G993"/>
      <c s="46" r="H993"/>
      <c s="46" r="I993"/>
      <c s="46" r="J993"/>
      <c s="46" r="K993"/>
      <c s="46" r="L993"/>
      <c s="46" r="M993"/>
      <c s="46" r="N993"/>
      <c s="46" r="O993"/>
      <c s="46" r="P993"/>
      <c s="46" r="Q993"/>
      <c s="46" r="R993"/>
      <c s="46" r="S993"/>
      <c s="46" r="T993"/>
      <c s="46" r="U993"/>
      <c s="46" r="V993"/>
      <c s="46" r="W993"/>
      <c s="46" r="X993"/>
      <c s="46" r="Y993"/>
    </row>
    <row r="994">
      <c s="46" r="A994"/>
      <c s="46" r="B994"/>
      <c s="46" r="C994"/>
      <c s="46" r="D994"/>
      <c s="46" r="E994"/>
      <c s="46" r="F994"/>
      <c s="46" r="G994"/>
      <c s="46" r="H994"/>
      <c s="46" r="I994"/>
      <c s="46" r="J994"/>
      <c s="46" r="K994"/>
      <c s="46" r="L994"/>
      <c s="46" r="M994"/>
      <c s="46" r="N994"/>
      <c s="46" r="O994"/>
      <c s="46" r="P994"/>
      <c s="46" r="Q994"/>
      <c s="46" r="R994"/>
      <c s="46" r="S994"/>
      <c s="46" r="T994"/>
      <c s="46" r="U994"/>
      <c s="46" r="V994"/>
      <c s="46" r="W994"/>
      <c s="46" r="X994"/>
      <c s="46" r="Y994"/>
    </row>
    <row r="995">
      <c s="46" r="A995"/>
      <c s="46" r="B995"/>
      <c s="46" r="C995"/>
      <c s="46" r="D995"/>
      <c s="46" r="E995"/>
      <c s="46" r="F995"/>
      <c s="46" r="G995"/>
      <c s="46" r="H995"/>
      <c s="46" r="I995"/>
      <c s="46" r="J995"/>
      <c s="46" r="K995"/>
      <c s="46" r="L995"/>
      <c s="46" r="M995"/>
      <c s="46" r="N995"/>
      <c s="46" r="O995"/>
      <c s="46" r="P995"/>
      <c s="46" r="Q995"/>
      <c s="46" r="R995"/>
      <c s="46" r="S995"/>
      <c s="46" r="T995"/>
      <c s="46" r="U995"/>
      <c s="46" r="V995"/>
      <c s="46" r="W995"/>
      <c s="46" r="X995"/>
      <c s="46" r="Y995"/>
    </row>
    <row r="996">
      <c s="46" r="A996"/>
      <c s="46" r="B996"/>
      <c s="46" r="C996"/>
      <c s="46" r="D996"/>
      <c s="46" r="E996"/>
      <c s="46" r="F996"/>
      <c s="46" r="G996"/>
      <c s="46" r="H996"/>
      <c s="46" r="I996"/>
      <c s="46" r="J996"/>
      <c s="46" r="K996"/>
      <c s="46" r="L996"/>
      <c s="46" r="M996"/>
      <c s="46" r="N996"/>
      <c s="46" r="O996"/>
      <c s="46" r="P996"/>
      <c s="46" r="Q996"/>
      <c s="46" r="R996"/>
      <c s="46" r="S996"/>
      <c s="46" r="T996"/>
      <c s="46" r="U996"/>
      <c s="46" r="V996"/>
      <c s="46" r="W996"/>
      <c s="46" r="X996"/>
      <c s="46" r="Y996"/>
    </row>
    <row r="997">
      <c s="46" r="A997"/>
      <c s="46" r="B997"/>
      <c s="46" r="C997"/>
      <c s="46" r="D997"/>
      <c s="46" r="E997"/>
      <c s="46" r="F997"/>
      <c s="46" r="G997"/>
      <c s="46" r="H997"/>
      <c s="46" r="I997"/>
      <c s="46" r="J997"/>
      <c s="46" r="K997"/>
      <c s="46" r="L997"/>
      <c s="46" r="M997"/>
      <c s="46" r="N997"/>
      <c s="46" r="O997"/>
      <c s="46" r="P997"/>
      <c s="46" r="Q997"/>
      <c s="46" r="R997"/>
      <c s="46" r="S997"/>
      <c s="46" r="T997"/>
      <c s="46" r="U997"/>
      <c s="46" r="V997"/>
      <c s="46" r="W997"/>
      <c s="46" r="X997"/>
      <c s="46" r="Y997"/>
    </row>
    <row r="998">
      <c s="46" r="A998"/>
      <c s="46" r="B998"/>
      <c s="46" r="C998"/>
      <c s="46" r="D998"/>
      <c s="46" r="E998"/>
      <c s="46" r="F998"/>
      <c s="46" r="G998"/>
      <c s="46" r="H998"/>
      <c s="46" r="I998"/>
      <c s="46" r="J998"/>
      <c s="46" r="K998"/>
      <c s="46" r="L998"/>
      <c s="46" r="M998"/>
      <c s="46" r="N998"/>
      <c s="46" r="O998"/>
      <c s="46" r="P998"/>
      <c s="46" r="Q998"/>
      <c s="46" r="R998"/>
      <c s="46" r="S998"/>
      <c s="46" r="T998"/>
      <c s="46" r="U998"/>
      <c s="46" r="V998"/>
      <c s="46" r="W998"/>
      <c s="46" r="X998"/>
      <c s="46" r="Y998"/>
    </row>
    <row r="999">
      <c s="46" r="A999"/>
      <c s="46" r="B999"/>
      <c s="46" r="C999"/>
      <c s="46" r="D999"/>
      <c s="46" r="E999"/>
      <c s="46" r="F999"/>
      <c s="46" r="G999"/>
      <c s="46" r="H999"/>
      <c s="46" r="I999"/>
      <c s="46" r="J999"/>
      <c s="46" r="K999"/>
      <c s="46" r="L999"/>
      <c s="46" r="M999"/>
      <c s="46" r="N999"/>
      <c s="46" r="O999"/>
      <c s="46" r="P999"/>
      <c s="46" r="Q999"/>
      <c s="46" r="R999"/>
      <c s="46" r="S999"/>
      <c s="46" r="T999"/>
      <c s="46" r="U999"/>
      <c s="46" r="V999"/>
      <c s="46" r="W999"/>
      <c s="46" r="X999"/>
      <c s="46" r="Y999"/>
    </row>
    <row r="1000">
      <c s="46" r="A1000"/>
      <c s="46" r="B1000"/>
      <c s="46" r="C1000"/>
      <c s="46" r="D1000"/>
      <c s="46" r="E1000"/>
      <c s="46" r="F1000"/>
      <c s="46" r="G1000"/>
      <c s="46" r="H1000"/>
      <c s="46" r="I1000"/>
      <c s="46" r="J1000"/>
      <c s="46" r="K1000"/>
      <c s="46" r="L1000"/>
      <c s="46" r="M1000"/>
      <c s="46" r="N1000"/>
      <c s="46" r="O1000"/>
      <c s="46" r="P1000"/>
      <c s="46" r="Q1000"/>
      <c s="46" r="R1000"/>
      <c s="46" r="S1000"/>
      <c s="46" r="T1000"/>
      <c s="46" r="U1000"/>
      <c s="46" r="V1000"/>
      <c s="46" r="W1000"/>
      <c s="46" r="X1000"/>
      <c s="46" r="Y1000"/>
    </row>
    <row r="1001">
      <c s="46" r="A1001"/>
      <c s="46" r="B1001"/>
      <c s="46" r="C1001"/>
      <c s="46" r="D1001"/>
      <c s="46" r="E1001"/>
      <c s="46" r="F1001"/>
      <c s="46" r="G1001"/>
      <c s="46" r="H1001"/>
      <c s="46" r="I1001"/>
      <c s="46" r="J1001"/>
      <c s="46" r="K1001"/>
      <c s="46" r="L1001"/>
      <c s="46" r="M1001"/>
      <c s="46" r="N1001"/>
      <c s="46" r="O1001"/>
      <c s="46" r="P1001"/>
      <c s="46" r="Q1001"/>
      <c s="46" r="R1001"/>
      <c s="46" r="S1001"/>
      <c s="46" r="T1001"/>
      <c s="46" r="U1001"/>
      <c s="46" r="V1001"/>
      <c s="46" r="W1001"/>
      <c s="46" r="X1001"/>
      <c s="46" r="Y100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s="54" r="A1">
        <v>1.0</v>
      </c>
      <c s="54" r="B1">
        <v>2.0</v>
      </c>
      <c s="54" r="C1">
        <v>3.0</v>
      </c>
    </row>
    <row r="2">
      <c t="s" s="55" r="A2">
        <v>5635</v>
      </c>
      <c t="s" s="55" r="B2">
        <v>5636</v>
      </c>
      <c s="55" r="C2">
        <v>2013.0</v>
      </c>
    </row>
    <row r="3">
      <c t="s" s="55" r="A3">
        <v>5637</v>
      </c>
      <c t="s" s="55" r="B3">
        <v>5638</v>
      </c>
      <c s="55" r="C3">
        <v>134.873823</v>
      </c>
    </row>
    <row r="4">
      <c t="s" s="55" r="A4">
        <v>5639</v>
      </c>
      <c t="s" s="55" r="B4">
        <v>5640</v>
      </c>
      <c s="55" r="C4">
        <v>80.70261809</v>
      </c>
    </row>
    <row r="5">
      <c t="s" s="55" r="A5">
        <v>5641</v>
      </c>
      <c t="s" s="55" r="B5">
        <v>5642</v>
      </c>
      <c s="55" r="C5">
        <v>70.00491037</v>
      </c>
    </row>
    <row r="6">
      <c t="s" s="55" r="A6">
        <v>5643</v>
      </c>
      <c t="s" s="55" r="B6">
        <v>5644</v>
      </c>
      <c s="55" r="C6">
        <v>61.87329711</v>
      </c>
    </row>
    <row r="7">
      <c t="s" s="55" r="A7">
        <v>5645</v>
      </c>
      <c t="s" s="55" r="B7">
        <v>5646</v>
      </c>
      <c s="55" r="C7">
        <v>116.1572081</v>
      </c>
    </row>
    <row r="8">
      <c t="s" s="55" r="A8">
        <v>5647</v>
      </c>
      <c t="s" s="55" r="B8">
        <v>5648</v>
      </c>
      <c s="56" r="C8"/>
    </row>
    <row r="9">
      <c t="s" s="55" r="A9">
        <v>5649</v>
      </c>
      <c t="s" s="55" r="B9">
        <v>5650</v>
      </c>
      <c s="55" r="C9">
        <v>109.5334045</v>
      </c>
    </row>
    <row r="10">
      <c t="s" s="55" r="A10">
        <v>5651</v>
      </c>
      <c t="s" s="55" r="B10">
        <v>5652</v>
      </c>
      <c s="55" r="C10">
        <v>171.8737993</v>
      </c>
    </row>
    <row r="11">
      <c t="s" s="55" r="A11">
        <v>5653</v>
      </c>
      <c t="s" s="55" r="B11">
        <v>5654</v>
      </c>
      <c s="55" r="C11">
        <v>159.0254543</v>
      </c>
    </row>
    <row r="12">
      <c t="s" s="55" r="A12">
        <v>5655</v>
      </c>
      <c t="s" s="55" r="B12">
        <v>5656</v>
      </c>
      <c s="55" r="C12">
        <v>112.4206552</v>
      </c>
    </row>
    <row r="13">
      <c t="s" s="55" r="A13">
        <v>5657</v>
      </c>
      <c t="s" s="55" r="B13">
        <v>5658</v>
      </c>
      <c s="56" r="C13"/>
    </row>
    <row r="14">
      <c t="s" s="55" r="A14">
        <v>5659</v>
      </c>
      <c t="s" s="55" r="B14">
        <v>5660</v>
      </c>
      <c s="55" r="C14">
        <v>127.0856254</v>
      </c>
    </row>
    <row r="15">
      <c t="s" s="55" r="A15">
        <v>5661</v>
      </c>
      <c t="s" s="55" r="B15">
        <v>5662</v>
      </c>
      <c s="55" r="C15">
        <v>106.8434974</v>
      </c>
    </row>
    <row r="16">
      <c t="s" s="55" r="A16">
        <v>5663</v>
      </c>
      <c t="s" s="55" r="B16">
        <v>5664</v>
      </c>
      <c s="55" r="C16">
        <v>156.2304116</v>
      </c>
    </row>
    <row r="17">
      <c t="s" s="55" r="A17">
        <v>5665</v>
      </c>
      <c t="s" s="55" r="B17">
        <v>5666</v>
      </c>
      <c s="55" r="C17">
        <v>107.6134072</v>
      </c>
    </row>
    <row r="18">
      <c t="s" s="55" r="A18">
        <v>5667</v>
      </c>
      <c t="s" s="55" r="B18">
        <v>5668</v>
      </c>
      <c s="55" r="C18">
        <v>24.96258806</v>
      </c>
    </row>
    <row r="19">
      <c t="s" s="55" r="A19">
        <v>5669</v>
      </c>
      <c t="s" s="55" r="B19">
        <v>5670</v>
      </c>
      <c s="55" r="C19">
        <v>110.9031799</v>
      </c>
    </row>
    <row r="20">
      <c t="s" s="55" r="A20">
        <v>5671</v>
      </c>
      <c t="s" s="55" r="B20">
        <v>5672</v>
      </c>
      <c s="55" r="C20">
        <v>93.25782193</v>
      </c>
    </row>
    <row r="21">
      <c t="s" s="55" r="A21">
        <v>5673</v>
      </c>
      <c t="s" s="55" r="B21">
        <v>5674</v>
      </c>
      <c s="55" r="C21">
        <v>66.37728295</v>
      </c>
    </row>
    <row r="22">
      <c t="s" s="55" r="A22">
        <v>5675</v>
      </c>
      <c t="s" s="55" r="B22">
        <v>5676</v>
      </c>
      <c s="55" r="C22">
        <v>67.08453366</v>
      </c>
    </row>
    <row r="23">
      <c t="s" s="55" r="A23">
        <v>5677</v>
      </c>
      <c t="s" s="55" r="B23">
        <v>5678</v>
      </c>
      <c s="55" r="C23">
        <v>145.1876887</v>
      </c>
    </row>
    <row r="24">
      <c t="s" s="55" r="A24">
        <v>5679</v>
      </c>
      <c t="s" s="55" r="B24">
        <v>5680</v>
      </c>
      <c s="55" r="C24">
        <v>165.9088811</v>
      </c>
    </row>
    <row r="25">
      <c t="s" s="55" r="A25">
        <v>5681</v>
      </c>
      <c t="s" s="55" r="B25">
        <v>5682</v>
      </c>
      <c s="55" r="C25">
        <v>76.05187427</v>
      </c>
    </row>
    <row r="26">
      <c t="s" s="55" r="A26">
        <v>5683</v>
      </c>
      <c t="s" s="55" r="B26">
        <v>5684</v>
      </c>
      <c s="55" r="C26">
        <v>91.173651</v>
      </c>
    </row>
    <row r="27">
      <c t="s" s="55" r="A27">
        <v>5685</v>
      </c>
      <c t="s" s="55" r="B27">
        <v>5686</v>
      </c>
      <c s="55" r="C27">
        <v>118.786176</v>
      </c>
    </row>
    <row r="28">
      <c t="s" s="55" r="A28">
        <v>5687</v>
      </c>
      <c t="s" s="55" r="B28">
        <v>5688</v>
      </c>
      <c s="55" r="C28">
        <v>52.93763182</v>
      </c>
    </row>
    <row r="29">
      <c t="s" s="55" r="A29">
        <v>5689</v>
      </c>
      <c t="s" s="55" r="B29">
        <v>5690</v>
      </c>
      <c s="55" r="C29">
        <v>144.3197992</v>
      </c>
    </row>
    <row r="30">
      <c t="s" s="55" r="A30">
        <v>5691</v>
      </c>
      <c t="s" s="55" r="B30">
        <v>5692</v>
      </c>
      <c s="55" r="C30">
        <v>97.69945273</v>
      </c>
    </row>
    <row r="31">
      <c t="s" s="55" r="A31">
        <v>5693</v>
      </c>
      <c t="s" s="55" r="B31">
        <v>5694</v>
      </c>
      <c s="55" r="C31">
        <v>135.3050481</v>
      </c>
    </row>
    <row r="32">
      <c t="s" s="55" r="A32">
        <v>5695</v>
      </c>
      <c t="s" s="55" r="B32">
        <v>5696</v>
      </c>
      <c s="55" r="C32">
        <v>108.1027529</v>
      </c>
    </row>
    <row r="33">
      <c t="s" s="55" r="A33">
        <v>5697</v>
      </c>
      <c t="s" s="55" r="B33">
        <v>5698</v>
      </c>
      <c s="55" r="C33">
        <v>112.2144457</v>
      </c>
    </row>
    <row r="34">
      <c t="s" s="55" r="A34">
        <v>5699</v>
      </c>
      <c t="s" s="55" r="B34">
        <v>5700</v>
      </c>
      <c s="55" r="C34">
        <v>72.19831102</v>
      </c>
    </row>
    <row r="35">
      <c t="s" s="55" r="A35">
        <v>5701</v>
      </c>
      <c t="s" s="55" r="B35">
        <v>5702</v>
      </c>
      <c s="55" r="C35">
        <v>160.6410528</v>
      </c>
    </row>
    <row r="36">
      <c t="s" s="55" r="A36">
        <v>5703</v>
      </c>
      <c t="s" s="55" r="B36">
        <v>5704</v>
      </c>
      <c s="56" r="C36"/>
    </row>
    <row r="37">
      <c t="s" s="55" r="A37">
        <v>5705</v>
      </c>
      <c t="s" s="55" r="B37">
        <v>5706</v>
      </c>
      <c s="55" r="C37">
        <v>29.46657548</v>
      </c>
    </row>
    <row r="38">
      <c t="s" s="55" r="A38">
        <v>5707</v>
      </c>
      <c t="s" s="55" r="B38">
        <v>5708</v>
      </c>
      <c s="55" r="C38">
        <v>78.39781723</v>
      </c>
    </row>
    <row r="39">
      <c t="s" s="55" r="A39">
        <v>5709</v>
      </c>
      <c t="s" s="55" r="B39">
        <v>5710</v>
      </c>
      <c s="56" r="C39"/>
    </row>
    <row r="40">
      <c t="s" s="55" r="A40">
        <v>5711</v>
      </c>
      <c t="s" s="55" r="B40">
        <v>5712</v>
      </c>
      <c s="55" r="C40">
        <v>131.3601336</v>
      </c>
    </row>
    <row r="41">
      <c t="s" s="55" r="A41">
        <v>5713</v>
      </c>
      <c t="s" s="55" r="B41">
        <v>5714</v>
      </c>
      <c s="56" r="C41"/>
    </row>
    <row r="42">
      <c t="s" s="55" r="A42">
        <v>5715</v>
      </c>
      <c t="s" s="55" r="B42">
        <v>5716</v>
      </c>
      <c s="55" r="C42">
        <v>133.79826</v>
      </c>
    </row>
    <row r="43">
      <c t="s" s="55" r="A43">
        <v>5717</v>
      </c>
      <c t="s" s="55" r="B43">
        <v>5718</v>
      </c>
      <c s="56" r="C43"/>
    </row>
    <row r="44">
      <c t="s" s="55" r="A44">
        <v>5719</v>
      </c>
      <c t="s" s="55" r="B44">
        <v>5720</v>
      </c>
      <c s="55" r="C44">
        <v>134.2782809</v>
      </c>
    </row>
    <row r="45">
      <c t="s" s="55" r="A45">
        <v>5721</v>
      </c>
      <c t="s" s="55" r="B45">
        <v>5722</v>
      </c>
      <c s="55" r="C45">
        <v>88.70833462</v>
      </c>
    </row>
    <row r="46">
      <c t="s" s="55" r="A46">
        <v>5723</v>
      </c>
      <c t="s" s="55" r="B46">
        <v>5724</v>
      </c>
      <c s="55" r="C46">
        <v>95.44605196</v>
      </c>
    </row>
    <row r="47">
      <c t="s" s="55" r="A47">
        <v>5725</v>
      </c>
      <c t="s" s="55" r="B47">
        <v>5726</v>
      </c>
      <c s="56" r="C47"/>
    </row>
    <row r="48">
      <c t="s" s="55" r="A48">
        <v>5727</v>
      </c>
      <c t="s" s="55" r="B48">
        <v>5728</v>
      </c>
      <c s="56" r="C48"/>
    </row>
    <row r="49">
      <c t="s" s="55" r="A49">
        <v>5729</v>
      </c>
      <c t="s" s="55" r="B49">
        <v>5730</v>
      </c>
      <c s="55" r="C49">
        <v>70.3904685</v>
      </c>
    </row>
    <row r="50">
      <c t="s" s="55" r="A50">
        <v>5731</v>
      </c>
      <c t="s" s="55" r="B50">
        <v>5732</v>
      </c>
      <c s="55" r="C50">
        <v>104.7695043</v>
      </c>
    </row>
    <row r="51">
      <c t="s" s="55" r="A51">
        <v>5733</v>
      </c>
      <c t="s" s="55" r="B51">
        <v>5734</v>
      </c>
      <c s="55" r="C51">
        <v>104.0845439</v>
      </c>
    </row>
    <row r="52">
      <c t="s" s="55" r="A52">
        <v>5735</v>
      </c>
      <c t="s" s="55" r="B52">
        <v>5736</v>
      </c>
      <c s="55" r="C52">
        <v>47.28425115</v>
      </c>
    </row>
    <row r="53">
      <c t="s" s="55" r="A53">
        <v>5737</v>
      </c>
      <c t="s" s="55" r="B53">
        <v>5738</v>
      </c>
      <c s="55" r="C53">
        <v>100.1124481</v>
      </c>
    </row>
    <row r="54">
      <c t="s" s="55" r="A54">
        <v>5739</v>
      </c>
      <c t="s" s="55" r="B54">
        <v>5740</v>
      </c>
      <c s="55" r="C54">
        <v>145.9716479</v>
      </c>
    </row>
    <row r="55">
      <c t="s" s="55" r="A55">
        <v>5741</v>
      </c>
      <c t="s" s="55" r="B55">
        <v>5742</v>
      </c>
      <c s="56" r="C55"/>
    </row>
    <row r="56">
      <c t="s" s="55" r="A56">
        <v>5743</v>
      </c>
      <c t="s" s="55" r="B56">
        <v>5744</v>
      </c>
      <c s="55" r="C56">
        <v>106.1560887</v>
      </c>
    </row>
    <row r="57">
      <c t="s" s="55" r="A57">
        <v>5745</v>
      </c>
      <c t="s" s="55" r="B57">
        <v>5746</v>
      </c>
      <c s="55" r="C57">
        <v>17.71492741</v>
      </c>
    </row>
    <row r="58">
      <c t="s" s="55" r="A58">
        <v>5747</v>
      </c>
      <c t="s" s="55" r="B58">
        <v>5748</v>
      </c>
      <c s="55" r="C58">
        <v>128.1821618</v>
      </c>
    </row>
    <row r="59">
      <c t="s" s="55" r="A59">
        <v>5749</v>
      </c>
      <c t="s" s="55" r="B59">
        <v>5750</v>
      </c>
      <c s="55" r="C59">
        <v>167.7693163</v>
      </c>
    </row>
    <row r="60">
      <c t="s" s="55" r="A60">
        <v>5751</v>
      </c>
      <c t="s" s="55" r="B60">
        <v>5752</v>
      </c>
      <c s="55" r="C60">
        <v>95.17782689</v>
      </c>
    </row>
    <row r="61">
      <c t="s" s="55" r="A61">
        <v>5753</v>
      </c>
      <c t="s" s="55" r="B61">
        <v>5754</v>
      </c>
      <c s="55" r="C61">
        <v>131.2534239</v>
      </c>
    </row>
    <row r="62">
      <c t="s" s="55" r="A62">
        <v>5755</v>
      </c>
      <c t="s" s="55" r="B62">
        <v>5756</v>
      </c>
      <c s="55" r="C62">
        <v>119.0306009</v>
      </c>
    </row>
    <row r="63">
      <c t="s" s="55" r="A63">
        <v>5757</v>
      </c>
      <c t="s" s="55" r="B63">
        <v>5758</v>
      </c>
      <c s="55" r="C63">
        <v>27.96586676</v>
      </c>
    </row>
    <row r="64">
      <c t="s" s="55" r="A64">
        <v>5759</v>
      </c>
      <c t="s" s="55" r="B64">
        <v>5760</v>
      </c>
      <c s="55" r="C64">
        <v>129.9598628</v>
      </c>
    </row>
    <row r="65">
      <c t="s" s="55" r="A65">
        <v>5761</v>
      </c>
      <c t="s" s="55" r="B65">
        <v>5762</v>
      </c>
      <c s="55" r="C65">
        <v>127.4727287</v>
      </c>
    </row>
    <row r="66">
      <c t="s" s="55" r="A66">
        <v>5763</v>
      </c>
      <c t="s" s="55" r="B66">
        <v>5764</v>
      </c>
      <c s="55" r="C66">
        <v>88.43350015</v>
      </c>
    </row>
    <row r="67">
      <c t="s" s="55" r="A67">
        <v>5765</v>
      </c>
      <c t="s" s="55" r="B67">
        <v>5766</v>
      </c>
      <c s="55" r="C67">
        <v>102.0107812</v>
      </c>
    </row>
    <row r="68">
      <c t="s" s="55" r="A68">
        <v>5767</v>
      </c>
      <c t="s" s="55" r="B68">
        <v>5768</v>
      </c>
      <c s="55" r="C68">
        <v>94.99585106</v>
      </c>
    </row>
    <row r="69">
      <c t="s" s="55" r="A69">
        <v>5769</v>
      </c>
      <c t="s" s="55" r="B69">
        <v>5770</v>
      </c>
      <c s="55" r="C69">
        <v>97.59695738</v>
      </c>
    </row>
    <row r="70">
      <c t="s" s="55" r="A70">
        <v>5771</v>
      </c>
      <c t="s" s="55" r="B70">
        <v>5772</v>
      </c>
      <c s="55" r="C70">
        <v>111.515755</v>
      </c>
    </row>
    <row r="71">
      <c t="s" s="55" r="A71">
        <v>5773</v>
      </c>
      <c t="s" s="55" r="B71">
        <v>5774</v>
      </c>
      <c s="55" r="C71">
        <v>125.1788193</v>
      </c>
    </row>
    <row r="72">
      <c t="s" s="55" r="A72">
        <v>5775</v>
      </c>
      <c t="s" s="55" r="B72">
        <v>5776</v>
      </c>
      <c s="55" r="C72">
        <v>111.4620027</v>
      </c>
    </row>
    <row r="73">
      <c t="s" s="55" r="A73">
        <v>5777</v>
      </c>
      <c t="s" s="55" r="B73">
        <v>5778</v>
      </c>
      <c s="55" r="C73">
        <v>121.507893</v>
      </c>
    </row>
    <row r="74">
      <c t="s" s="55" r="A74">
        <v>5779</v>
      </c>
      <c t="s" s="55" r="B74">
        <v>5780</v>
      </c>
      <c s="55" r="C74">
        <v>121.5180819</v>
      </c>
    </row>
    <row r="75">
      <c t="s" s="55" r="A75">
        <v>5781</v>
      </c>
      <c t="s" s="55" r="B75">
        <v>5782</v>
      </c>
      <c s="55" r="C75">
        <v>5.602975462</v>
      </c>
    </row>
    <row r="76">
      <c t="s" s="55" r="A76">
        <v>5783</v>
      </c>
      <c t="s" s="55" r="B76">
        <v>5784</v>
      </c>
      <c s="55" r="C76">
        <v>106.9052178</v>
      </c>
    </row>
    <row r="77">
      <c t="s" s="55" r="A77">
        <v>5785</v>
      </c>
      <c t="s" s="55" r="B77">
        <v>5786</v>
      </c>
      <c s="55" r="C77">
        <v>159.6607033</v>
      </c>
    </row>
    <row r="78">
      <c t="s" s="55" r="A78">
        <v>5787</v>
      </c>
      <c t="s" s="55" r="B78">
        <v>5788</v>
      </c>
      <c s="55" r="C78">
        <v>27.25468539</v>
      </c>
    </row>
    <row r="79">
      <c t="s" s="55" r="A79">
        <v>5789</v>
      </c>
      <c t="s" s="55" r="B79">
        <v>5790</v>
      </c>
      <c s="55" r="C79">
        <v>123.9342823</v>
      </c>
    </row>
    <row r="80">
      <c t="s" s="55" r="A80">
        <v>5791</v>
      </c>
      <c t="s" s="55" r="B80">
        <v>5792</v>
      </c>
      <c s="55" r="C80">
        <v>58.79682613</v>
      </c>
    </row>
    <row r="81">
      <c t="s" s="55" r="A81">
        <v>5793</v>
      </c>
      <c t="s" s="55" r="B81">
        <v>5794</v>
      </c>
      <c s="55" r="C81">
        <v>171.7184915</v>
      </c>
    </row>
    <row r="82">
      <c t="s" s="55" r="A82">
        <v>5795</v>
      </c>
      <c t="s" s="55" r="B82">
        <v>5796</v>
      </c>
      <c s="55" r="C82">
        <v>101.1280666</v>
      </c>
    </row>
    <row r="83">
      <c t="s" s="55" r="A83">
        <v>5797</v>
      </c>
      <c t="s" s="55" r="B83">
        <v>5798</v>
      </c>
      <c s="55" r="C83">
        <v>98.49547248</v>
      </c>
    </row>
    <row r="84">
      <c t="s" s="55" r="A84">
        <v>5799</v>
      </c>
      <c t="s" s="55" r="B84">
        <v>5800</v>
      </c>
      <c s="55" r="C84">
        <v>120.681639</v>
      </c>
    </row>
    <row r="85">
      <c t="s" s="55" r="A85">
        <v>5801</v>
      </c>
      <c t="s" s="55" r="B85">
        <v>5802</v>
      </c>
      <c s="55" r="C85">
        <v>30.31704797</v>
      </c>
    </row>
    <row r="86">
      <c t="s" s="55" r="A86">
        <v>5803</v>
      </c>
      <c t="s" s="55" r="B86">
        <v>5804</v>
      </c>
      <c s="55" r="C86">
        <v>214.7500375</v>
      </c>
    </row>
    <row r="87">
      <c t="s" s="55" r="A87">
        <v>5805</v>
      </c>
      <c t="s" s="55" r="B87">
        <v>5806</v>
      </c>
      <c s="55" r="C87">
        <v>123.7698841</v>
      </c>
    </row>
    <row r="88">
      <c t="s" s="55" r="A88">
        <v>5807</v>
      </c>
      <c t="s" s="55" r="B88">
        <v>5808</v>
      </c>
      <c s="55" r="C88">
        <v>115.0251043</v>
      </c>
    </row>
    <row r="89">
      <c t="s" s="55" r="A89">
        <v>5809</v>
      </c>
      <c t="s" s="55" r="B89">
        <v>5810</v>
      </c>
      <c s="55" r="C89">
        <v>108.1911482</v>
      </c>
    </row>
    <row r="90">
      <c t="s" s="55" r="A90">
        <v>5811</v>
      </c>
      <c t="s" s="55" r="B90">
        <v>5812</v>
      </c>
      <c s="55" r="C90">
        <v>63.31503903</v>
      </c>
    </row>
    <row r="91">
      <c t="s" s="55" r="A91">
        <v>5813</v>
      </c>
      <c t="s" s="55" r="B91">
        <v>5814</v>
      </c>
      <c s="55" r="C91">
        <v>99.9766937</v>
      </c>
    </row>
    <row r="92">
      <c t="s" s="55" r="A92">
        <v>5815</v>
      </c>
      <c t="s" s="55" r="B92">
        <v>5816</v>
      </c>
      <c s="55" r="C92">
        <v>74.09102511</v>
      </c>
    </row>
    <row r="93">
      <c t="s" s="55" r="A93">
        <v>5817</v>
      </c>
      <c t="s" s="55" r="B93">
        <v>5818</v>
      </c>
      <c s="55" r="C93">
        <v>67.47338887</v>
      </c>
    </row>
    <row r="94">
      <c t="s" s="55" r="A94">
        <v>5819</v>
      </c>
      <c t="s" s="55" r="B94">
        <v>5820</v>
      </c>
      <c s="55" r="C94">
        <v>116.8206478</v>
      </c>
    </row>
    <row r="95">
      <c t="s" s="55" r="A95">
        <v>5821</v>
      </c>
      <c t="s" s="55" r="B95">
        <v>5822</v>
      </c>
      <c s="55" r="C95">
        <v>125.5937373</v>
      </c>
    </row>
    <row r="96">
      <c t="s" s="55" r="A96">
        <v>5823</v>
      </c>
      <c t="s" s="55" r="B96">
        <v>5824</v>
      </c>
      <c s="55" r="C96">
        <v>105.9890852</v>
      </c>
    </row>
    <row r="97">
      <c t="s" s="55" r="A97">
        <v>5825</v>
      </c>
      <c t="s" s="55" r="B97">
        <v>5826</v>
      </c>
      <c s="55" r="C97">
        <v>140.393535</v>
      </c>
    </row>
    <row r="98">
      <c t="s" s="55" r="A98">
        <v>5827</v>
      </c>
      <c t="s" s="55" r="B98">
        <v>5828</v>
      </c>
      <c s="56" r="C98"/>
    </row>
    <row r="99">
      <c t="s" s="55" r="A99">
        <v>5829</v>
      </c>
      <c t="s" s="55" r="B99">
        <v>5830</v>
      </c>
      <c s="55" r="C99">
        <v>69.41295352</v>
      </c>
    </row>
    <row r="100">
      <c t="s" s="55" r="A100">
        <v>5831</v>
      </c>
      <c t="s" s="55" r="B100">
        <v>5832</v>
      </c>
      <c s="55" r="C100">
        <v>120.2888809</v>
      </c>
    </row>
    <row r="101">
      <c t="s" s="55" r="A101">
        <v>5833</v>
      </c>
      <c t="s" s="55" r="B101">
        <v>5834</v>
      </c>
      <c s="55" r="C101">
        <v>238.6824325</v>
      </c>
    </row>
    <row r="102">
      <c t="s" s="55" r="A102">
        <v>5835</v>
      </c>
      <c t="s" s="55" r="B102">
        <v>5836</v>
      </c>
      <c s="55" r="C102">
        <v>95.91916853</v>
      </c>
    </row>
    <row r="103">
      <c t="s" s="55" r="A103">
        <v>5837</v>
      </c>
      <c t="s" s="55" r="B103">
        <v>5838</v>
      </c>
      <c s="55" r="C103">
        <v>58.04930511</v>
      </c>
    </row>
    <row r="104">
      <c t="s" s="55" r="A104">
        <v>5839</v>
      </c>
      <c t="s" s="55" r="B104">
        <v>5840</v>
      </c>
      <c s="55" r="C104">
        <v>114.5095687</v>
      </c>
    </row>
    <row r="105">
      <c t="s" s="55" r="A105">
        <v>5841</v>
      </c>
      <c t="s" s="55" r="B105">
        <v>5842</v>
      </c>
      <c s="55" r="C105">
        <v>69.39885695</v>
      </c>
    </row>
    <row r="106">
      <c t="s" s="55" r="A106">
        <v>5843</v>
      </c>
      <c t="s" s="55" r="B106">
        <v>5844</v>
      </c>
      <c s="55" r="C106">
        <v>116.4278724</v>
      </c>
    </row>
    <row r="107">
      <c t="s" s="55" r="A107">
        <v>5845</v>
      </c>
      <c t="s" s="55" r="B107">
        <v>5846</v>
      </c>
      <c s="55" r="C107">
        <v>121.5434067</v>
      </c>
    </row>
    <row r="108">
      <c t="s" s="55" r="A108">
        <v>5847</v>
      </c>
      <c t="s" s="55" r="B108">
        <v>5848</v>
      </c>
      <c s="56" r="C108"/>
    </row>
    <row r="109">
      <c t="s" s="55" r="A109">
        <v>5849</v>
      </c>
      <c t="s" s="55" r="B109">
        <v>5850</v>
      </c>
      <c s="55" r="C109">
        <v>70.78318167</v>
      </c>
    </row>
    <row r="110">
      <c t="s" s="55" r="A110">
        <v>5851</v>
      </c>
      <c t="s" s="55" r="B110">
        <v>5852</v>
      </c>
      <c s="56" r="C110"/>
    </row>
    <row r="111">
      <c t="s" s="55" r="A111">
        <v>5853</v>
      </c>
      <c t="s" s="55" r="B111">
        <v>5854</v>
      </c>
      <c s="55" r="C111">
        <v>102.755635</v>
      </c>
    </row>
    <row r="112">
      <c t="s" s="55" r="A112">
        <v>5855</v>
      </c>
      <c t="s" s="55" r="B112">
        <v>5856</v>
      </c>
      <c s="55" r="C112">
        <v>84.24610052</v>
      </c>
    </row>
    <row r="113">
      <c t="s" s="55" r="A113">
        <v>5857</v>
      </c>
      <c t="s" s="55" r="B113">
        <v>5858</v>
      </c>
      <c s="55" r="C113">
        <v>96.10477428</v>
      </c>
    </row>
    <row r="114">
      <c t="s" s="55" r="A114">
        <v>5859</v>
      </c>
      <c t="s" s="55" r="B114">
        <v>5860</v>
      </c>
      <c s="55" r="C114">
        <v>108.1111263</v>
      </c>
    </row>
    <row r="115">
      <c t="s" s="55" r="A115">
        <v>5861</v>
      </c>
      <c t="s" s="55" r="B115">
        <v>5862</v>
      </c>
      <c s="55" r="C115">
        <v>122.8478352</v>
      </c>
    </row>
    <row r="116">
      <c t="s" s="55" r="A116">
        <v>5863</v>
      </c>
      <c t="s" s="55" r="B116">
        <v>5864</v>
      </c>
      <c s="55" r="C116">
        <v>158.8835332</v>
      </c>
    </row>
    <row r="117">
      <c t="s" s="55" r="A117">
        <v>5865</v>
      </c>
      <c t="s" s="55" r="B117">
        <v>5866</v>
      </c>
      <c s="55" r="C117">
        <v>100.4233288</v>
      </c>
    </row>
    <row r="118">
      <c t="s" s="55" r="A118">
        <v>5867</v>
      </c>
      <c t="s" s="55" r="B118">
        <v>5868</v>
      </c>
      <c s="55" r="C118">
        <v>141.7962745</v>
      </c>
    </row>
    <row r="119">
      <c t="s" s="55" r="A119">
        <v>5869</v>
      </c>
      <c t="s" s="55" r="B119">
        <v>5870</v>
      </c>
      <c s="55" r="C119">
        <v>115.1885934</v>
      </c>
    </row>
    <row r="120">
      <c t="s" s="55" r="A120">
        <v>5871</v>
      </c>
      <c t="s" s="55" r="B120">
        <v>5872</v>
      </c>
      <c s="55" r="C120">
        <v>180.5020819</v>
      </c>
    </row>
    <row r="121">
      <c t="s" s="55" r="A121">
        <v>5873</v>
      </c>
      <c t="s" s="55" r="B121">
        <v>5874</v>
      </c>
      <c s="55" r="C121">
        <v>70.58942851</v>
      </c>
    </row>
    <row r="122">
      <c t="s" s="55" r="A122">
        <v>5875</v>
      </c>
      <c t="s" s="55" r="B122">
        <v>5876</v>
      </c>
      <c s="55" r="C122">
        <v>121.4498189</v>
      </c>
    </row>
    <row r="123">
      <c t="s" s="55" r="A123">
        <v>5877</v>
      </c>
      <c t="s" s="55" r="B123">
        <v>5878</v>
      </c>
      <c s="55" r="C123">
        <v>133.8902393</v>
      </c>
    </row>
    <row r="124">
      <c t="s" s="55" r="A124">
        <v>5879</v>
      </c>
      <c t="s" s="55" r="B124">
        <v>5880</v>
      </c>
      <c s="55" r="C124">
        <v>16.60951041</v>
      </c>
    </row>
    <row r="125">
      <c t="s" s="55" r="A125">
        <v>5881</v>
      </c>
      <c t="s" s="55" r="B125">
        <v>5882</v>
      </c>
      <c s="55" r="C125">
        <v>142.0900149</v>
      </c>
    </row>
    <row r="126">
      <c t="s" s="55" r="A126">
        <v>5883</v>
      </c>
      <c t="s" s="55" r="B126">
        <v>5884</v>
      </c>
      <c s="55" r="C126">
        <v>110.9984678</v>
      </c>
    </row>
    <row r="127">
      <c t="s" s="55" r="A127">
        <v>5885</v>
      </c>
      <c t="s" s="55" r="B127">
        <v>5886</v>
      </c>
      <c s="56" r="C127"/>
    </row>
    <row r="128">
      <c t="s" s="55" r="A128">
        <v>5887</v>
      </c>
      <c t="s" s="55" r="B128">
        <v>5888</v>
      </c>
      <c s="55" r="C128">
        <v>190.2883477</v>
      </c>
    </row>
    <row r="129">
      <c t="s" s="55" r="A129">
        <v>5889</v>
      </c>
      <c t="s" s="55" r="B129">
        <v>5890</v>
      </c>
      <c s="55" r="C129">
        <v>113.8419155</v>
      </c>
    </row>
    <row r="130">
      <c t="s" s="55" r="A130">
        <v>5891</v>
      </c>
      <c t="s" s="55" r="B130">
        <v>5892</v>
      </c>
      <c s="55" r="C130">
        <v>66.1975734</v>
      </c>
    </row>
    <row r="131">
      <c t="s" s="55" r="A131">
        <v>5893</v>
      </c>
      <c t="s" s="55" r="B131">
        <v>5894</v>
      </c>
      <c s="55" r="C131">
        <v>80.56367407</v>
      </c>
    </row>
    <row r="132">
      <c t="s" s="55" r="A132">
        <v>5895</v>
      </c>
      <c t="s" s="55" r="B132">
        <v>5896</v>
      </c>
      <c s="55" r="C132">
        <v>59.50978522</v>
      </c>
    </row>
    <row r="133">
      <c t="s" s="55" r="A133">
        <v>5897</v>
      </c>
      <c t="s" s="55" r="B133">
        <v>5898</v>
      </c>
      <c s="55" r="C133">
        <v>165.0449946</v>
      </c>
    </row>
    <row r="134">
      <c t="s" s="55" r="A134">
        <v>5899</v>
      </c>
      <c t="s" s="55" r="B134">
        <v>5900</v>
      </c>
      <c s="55" r="C134">
        <v>116.3090529</v>
      </c>
    </row>
    <row r="135">
      <c t="s" s="55" r="A135">
        <v>5901</v>
      </c>
      <c t="s" s="55" r="B135">
        <v>5902</v>
      </c>
      <c s="55" r="C135">
        <v>114.530667</v>
      </c>
    </row>
    <row r="136">
      <c t="s" s="55" r="A136">
        <v>5903</v>
      </c>
      <c t="s" s="55" r="B136">
        <v>5904</v>
      </c>
      <c s="56" r="C136"/>
    </row>
    <row r="137">
      <c t="s" s="55" r="A137">
        <v>5905</v>
      </c>
      <c t="s" s="55" r="B137">
        <v>5906</v>
      </c>
      <c s="55" r="C137">
        <v>54.70808513</v>
      </c>
    </row>
    <row r="138">
      <c t="s" s="55" r="A138">
        <v>5907</v>
      </c>
      <c t="s" s="55" r="B138">
        <v>5908</v>
      </c>
      <c s="55" r="C138">
        <v>52.94322123</v>
      </c>
    </row>
    <row r="139">
      <c t="s" s="55" r="A139">
        <v>5909</v>
      </c>
      <c t="s" s="55" r="B139">
        <v>5910</v>
      </c>
      <c s="55" r="C139">
        <v>97.76574137</v>
      </c>
    </row>
    <row r="140">
      <c t="s" s="55" r="A140">
        <v>5911</v>
      </c>
      <c t="s" s="55" r="B140">
        <v>5912</v>
      </c>
      <c s="55" r="C140">
        <v>95.49632054</v>
      </c>
    </row>
    <row r="141">
      <c t="s" s="55" r="A141">
        <v>5913</v>
      </c>
      <c t="s" s="55" r="B141">
        <v>5914</v>
      </c>
      <c s="55" r="C141">
        <v>84.80775579</v>
      </c>
    </row>
    <row r="142">
      <c t="s" s="55" r="A142">
        <v>5915</v>
      </c>
      <c t="s" s="55" r="B142">
        <v>5916</v>
      </c>
      <c s="55" r="C142">
        <v>86.41460965</v>
      </c>
    </row>
    <row r="143">
      <c t="s" s="55" r="A143">
        <v>5917</v>
      </c>
      <c t="s" s="55" r="B143">
        <v>5918</v>
      </c>
      <c s="55" r="C143">
        <v>86.30152835</v>
      </c>
    </row>
    <row r="144">
      <c t="s" s="55" r="A144">
        <v>5919</v>
      </c>
      <c t="s" s="55" r="B144">
        <v>5920</v>
      </c>
      <c s="55" r="C144">
        <v>151.3449586</v>
      </c>
    </row>
    <row r="145">
      <c t="s" s="55" r="A145">
        <v>5921</v>
      </c>
      <c t="s" s="55" r="B145">
        <v>5922</v>
      </c>
      <c s="55" r="C145">
        <v>148.6426713</v>
      </c>
    </row>
    <row r="146">
      <c t="s" s="55" r="A146">
        <v>5923</v>
      </c>
      <c t="s" s="55" r="B146">
        <v>5924</v>
      </c>
      <c s="55" r="C146">
        <v>136.5642484</v>
      </c>
    </row>
    <row r="147">
      <c t="s" s="55" r="A147">
        <v>5925</v>
      </c>
      <c t="s" s="55" r="B147">
        <v>5926</v>
      </c>
      <c s="55" r="C147">
        <v>304.0821011</v>
      </c>
    </row>
    <row r="148">
      <c t="s" s="55" r="A148">
        <v>5927</v>
      </c>
      <c t="s" s="55" r="B148">
        <v>5928</v>
      </c>
      <c s="56" r="C148"/>
    </row>
    <row r="149">
      <c t="s" s="55" r="A149">
        <v>5929</v>
      </c>
      <c t="s" s="55" r="B149">
        <v>5930</v>
      </c>
      <c s="55" r="C149">
        <v>128.5252097</v>
      </c>
    </row>
    <row r="150">
      <c t="s" s="55" r="A150">
        <v>5931</v>
      </c>
      <c t="s" s="55" r="B150">
        <v>5932</v>
      </c>
      <c s="56" r="C150"/>
    </row>
    <row r="151">
      <c t="s" s="55" r="A151">
        <v>5933</v>
      </c>
      <c t="s" s="55" r="B151">
        <v>5934</v>
      </c>
      <c s="55" r="C151">
        <v>93.74322645</v>
      </c>
    </row>
    <row r="152">
      <c t="s" s="55" r="A152">
        <v>5935</v>
      </c>
      <c t="s" s="55" r="B152">
        <v>5936</v>
      </c>
      <c s="55" r="C152">
        <v>106.0114063</v>
      </c>
    </row>
    <row r="153">
      <c t="s" s="55" r="A153">
        <v>5937</v>
      </c>
      <c t="s" s="55" r="B153">
        <v>5938</v>
      </c>
      <c s="55" r="C153">
        <v>36.13369614</v>
      </c>
    </row>
    <row r="154">
      <c t="s" s="55" r="A154">
        <v>5939</v>
      </c>
      <c t="s" s="55" r="B154">
        <v>5940</v>
      </c>
      <c s="55" r="C154">
        <v>181.1940074</v>
      </c>
    </row>
    <row r="155">
      <c t="s" s="55" r="A155">
        <v>5941</v>
      </c>
      <c t="s" s="55" r="B155">
        <v>5942</v>
      </c>
      <c s="55" r="C155">
        <v>110.153803</v>
      </c>
    </row>
    <row r="156">
      <c t="s" s="55" r="A156">
        <v>5943</v>
      </c>
      <c t="s" s="55" r="B156">
        <v>5944</v>
      </c>
      <c s="55" r="C156">
        <v>85.83640136</v>
      </c>
    </row>
    <row r="157">
      <c t="s" s="55" r="A157">
        <v>5945</v>
      </c>
      <c t="s" s="55" r="B157">
        <v>5946</v>
      </c>
      <c s="56" r="C157"/>
    </row>
    <row r="158">
      <c t="s" s="55" r="A158">
        <v>5947</v>
      </c>
      <c t="s" s="55" r="B158">
        <v>5948</v>
      </c>
      <c s="55" r="C158">
        <v>92.09671257</v>
      </c>
    </row>
    <row r="159">
      <c t="s" s="55" r="A159">
        <v>5949</v>
      </c>
      <c t="s" s="55" r="B159">
        <v>5950</v>
      </c>
      <c s="55" r="C159">
        <v>106.1738133</v>
      </c>
    </row>
    <row r="160">
      <c t="s" s="55" r="A160">
        <v>5951</v>
      </c>
      <c t="s" s="55" r="B160">
        <v>5952</v>
      </c>
      <c s="55" r="C160">
        <v>129.0669372</v>
      </c>
    </row>
    <row r="161">
      <c t="s" s="55" r="A161">
        <v>5953</v>
      </c>
      <c t="s" s="55" r="B161">
        <v>5954</v>
      </c>
      <c s="55" r="C161">
        <v>129.7545011</v>
      </c>
    </row>
    <row r="162">
      <c t="s" s="55" r="A162">
        <v>5955</v>
      </c>
      <c t="s" s="55" r="B162">
        <v>5956</v>
      </c>
      <c s="55" r="C162">
        <v>12.82858801</v>
      </c>
    </row>
    <row r="163">
      <c t="s" s="55" r="A163">
        <v>5957</v>
      </c>
      <c t="s" s="55" r="B163">
        <v>5958</v>
      </c>
      <c s="55" r="C163">
        <v>100.9301024</v>
      </c>
    </row>
    <row r="164">
      <c t="s" s="55" r="A164">
        <v>5959</v>
      </c>
      <c t="s" s="55" r="B164">
        <v>5960</v>
      </c>
      <c s="55" r="C164">
        <v>159.9499825</v>
      </c>
    </row>
    <row r="165">
      <c t="s" s="55" r="A165">
        <v>5961</v>
      </c>
      <c t="s" s="55" r="B165">
        <v>5962</v>
      </c>
      <c s="55" r="C165">
        <v>124.1841263</v>
      </c>
    </row>
    <row r="166">
      <c t="s" s="55" r="A166">
        <v>5963</v>
      </c>
      <c t="s" s="55" r="B166">
        <v>5964</v>
      </c>
      <c s="56" r="C166"/>
    </row>
    <row r="167">
      <c t="s" s="55" r="A167">
        <v>5965</v>
      </c>
      <c t="s" s="55" r="B167">
        <v>5966</v>
      </c>
      <c s="55" r="C167">
        <v>48.00421557</v>
      </c>
    </row>
    <row r="168">
      <c t="s" s="55" r="A168">
        <v>5967</v>
      </c>
      <c t="s" s="55" r="B168">
        <v>5968</v>
      </c>
      <c s="55" r="C168">
        <v>102.5274559</v>
      </c>
    </row>
    <row r="169">
      <c t="s" s="55" r="A169">
        <v>5969</v>
      </c>
      <c t="s" s="55" r="B169">
        <v>5970</v>
      </c>
      <c s="55" r="C169">
        <v>123.2398186</v>
      </c>
    </row>
    <row r="170">
      <c t="s" s="55" r="A170">
        <v>5971</v>
      </c>
      <c t="s" s="55" r="B170">
        <v>5972</v>
      </c>
      <c s="55" r="C170">
        <v>32.33015944</v>
      </c>
    </row>
    <row r="171">
      <c t="s" s="55" r="A171">
        <v>5973</v>
      </c>
      <c t="s" s="55" r="B171">
        <v>5974</v>
      </c>
      <c s="55" r="C171">
        <v>144.6850309</v>
      </c>
    </row>
    <row r="172">
      <c t="s" s="55" r="A172">
        <v>5975</v>
      </c>
      <c t="s" s="55" r="B172">
        <v>5976</v>
      </c>
      <c s="55" r="C172">
        <v>93.84213035</v>
      </c>
    </row>
    <row r="173">
      <c t="s" s="55" r="A173">
        <v>5977</v>
      </c>
      <c t="s" s="55" r="B173">
        <v>5978</v>
      </c>
      <c s="55" r="C173">
        <v>110.2143649</v>
      </c>
    </row>
    <row r="174">
      <c t="s" s="55" r="A174">
        <v>5979</v>
      </c>
      <c t="s" s="55" r="B174">
        <v>5980</v>
      </c>
      <c s="55" r="C174">
        <v>93.76364544</v>
      </c>
    </row>
    <row r="175">
      <c t="s" s="55" r="A175">
        <v>5981</v>
      </c>
      <c t="s" s="55" r="B175">
        <v>5982</v>
      </c>
      <c s="55" r="C175">
        <v>39.2922097</v>
      </c>
    </row>
    <row r="176">
      <c t="s" s="55" r="A176">
        <v>5983</v>
      </c>
      <c t="s" s="55" r="B176">
        <v>5984</v>
      </c>
      <c s="55" r="C176">
        <v>73.29196161</v>
      </c>
    </row>
    <row r="177">
      <c t="s" s="55" r="A177">
        <v>5985</v>
      </c>
      <c t="s" s="55" r="B177">
        <v>5986</v>
      </c>
      <c s="55" r="C177">
        <v>111.9801766</v>
      </c>
    </row>
    <row r="178">
      <c t="s" s="55" r="A178">
        <v>5987</v>
      </c>
      <c t="s" s="55" r="B178">
        <v>5988</v>
      </c>
      <c s="55" r="C178">
        <v>113.7299037</v>
      </c>
    </row>
    <row r="179">
      <c t="s" s="55" r="A179">
        <v>5989</v>
      </c>
      <c t="s" s="55" r="B179">
        <v>5990</v>
      </c>
      <c s="55" r="C179">
        <v>154.5090326</v>
      </c>
    </row>
    <row r="180">
      <c t="s" s="55" r="A180">
        <v>5991</v>
      </c>
      <c t="s" s="55" r="B180">
        <v>5992</v>
      </c>
      <c s="55" r="C180">
        <v>116.4772399</v>
      </c>
    </row>
    <row r="181">
      <c t="s" s="55" r="A181">
        <v>5993</v>
      </c>
      <c t="s" s="55" r="B181">
        <v>5994</v>
      </c>
      <c s="55" r="C181">
        <v>71.46285</v>
      </c>
    </row>
    <row r="182">
      <c t="s" s="55" r="A182">
        <v>5995</v>
      </c>
      <c t="s" s="55" r="B182">
        <v>5996</v>
      </c>
      <c s="55" r="C182">
        <v>105.7756947</v>
      </c>
    </row>
    <row r="183">
      <c t="s" s="55" r="A183">
        <v>5997</v>
      </c>
      <c t="s" s="55" r="B183">
        <v>5998</v>
      </c>
      <c s="55" r="C183">
        <v>112.1845883</v>
      </c>
    </row>
    <row r="184">
      <c t="s" s="55" r="A184">
        <v>5999</v>
      </c>
      <c t="s" s="55" r="B184">
        <v>6000</v>
      </c>
      <c s="55" r="C184">
        <v>108.5320038</v>
      </c>
    </row>
    <row r="185">
      <c t="s" s="55" r="A185">
        <v>6001</v>
      </c>
      <c t="s" s="55" r="B185">
        <v>6002</v>
      </c>
      <c s="55" r="C185">
        <v>154.6459078</v>
      </c>
    </row>
    <row r="186">
      <c t="s" s="55" r="A186">
        <v>6003</v>
      </c>
      <c t="s" s="55" r="B186">
        <v>6004</v>
      </c>
      <c s="55" r="C186">
        <v>106.263572</v>
      </c>
    </row>
    <row r="187">
      <c t="s" s="55" r="A187">
        <v>6005</v>
      </c>
      <c t="s" s="55" r="B187">
        <v>6006</v>
      </c>
      <c s="55" r="C187">
        <v>70.13037598</v>
      </c>
    </row>
    <row r="188">
      <c t="s" s="55" r="A188">
        <v>6007</v>
      </c>
      <c t="s" s="55" r="B188">
        <v>6008</v>
      </c>
      <c s="55" r="C188">
        <v>162.9742998</v>
      </c>
    </row>
    <row r="189">
      <c t="s" s="55" r="A189">
        <v>6009</v>
      </c>
      <c t="s" s="55" r="B189">
        <v>6010</v>
      </c>
      <c s="55" r="C189">
        <v>98.08298127</v>
      </c>
    </row>
    <row r="190">
      <c t="s" s="55" r="A190">
        <v>6011</v>
      </c>
      <c t="s" s="55" r="B190">
        <v>6012</v>
      </c>
      <c s="55" r="C190">
        <v>104.5023215</v>
      </c>
    </row>
    <row r="191">
      <c t="s" s="55" r="A191">
        <v>6013</v>
      </c>
      <c t="s" s="55" r="B191">
        <v>6014</v>
      </c>
      <c s="55" r="C191">
        <v>90.3528062</v>
      </c>
    </row>
    <row r="192">
      <c t="s" s="55" r="A192">
        <v>6015</v>
      </c>
      <c t="s" s="55" r="B192">
        <v>6016</v>
      </c>
      <c s="55" r="C192">
        <v>40.97654202</v>
      </c>
    </row>
    <row r="193">
      <c t="s" s="55" r="A193">
        <v>6017</v>
      </c>
      <c t="s" s="55" r="B193">
        <v>6018</v>
      </c>
      <c s="55" r="C193">
        <v>150.0184409</v>
      </c>
    </row>
    <row r="194">
      <c t="s" s="55" r="A194">
        <v>6019</v>
      </c>
      <c t="s" s="55" r="B194">
        <v>6020</v>
      </c>
      <c s="55" r="C194">
        <v>83.64642094</v>
      </c>
    </row>
    <row r="195">
      <c t="s" s="55" r="A195">
        <v>6021</v>
      </c>
      <c t="s" s="55" r="B195">
        <v>6022</v>
      </c>
      <c s="55" r="C195">
        <v>9.720640052</v>
      </c>
    </row>
    <row r="196">
      <c t="s" s="55" r="A196">
        <v>6023</v>
      </c>
      <c t="s" s="55" r="B196">
        <v>6024</v>
      </c>
      <c s="55" r="C196">
        <v>113.035602</v>
      </c>
    </row>
    <row r="197">
      <c t="s" s="55" r="A197">
        <v>6025</v>
      </c>
      <c t="s" s="55" r="B197">
        <v>6026</v>
      </c>
      <c s="55" r="C197">
        <v>103.6893284</v>
      </c>
    </row>
    <row r="198">
      <c t="s" s="55" r="A198">
        <v>6027</v>
      </c>
      <c t="s" s="55" r="B198">
        <v>6028</v>
      </c>
      <c s="55" r="C198">
        <v>73.25706061</v>
      </c>
    </row>
    <row r="199">
      <c t="s" s="55" r="A199">
        <v>6029</v>
      </c>
      <c t="s" s="55" r="B199">
        <v>6030</v>
      </c>
      <c s="55" r="C199">
        <v>85.57567613</v>
      </c>
    </row>
    <row r="200">
      <c t="s" s="55" r="A200">
        <v>6031</v>
      </c>
      <c t="s" s="55" r="B200">
        <v>6032</v>
      </c>
      <c s="55" r="C200">
        <v>152.6441746</v>
      </c>
    </row>
    <row r="201">
      <c t="s" s="55" r="A201">
        <v>6033</v>
      </c>
      <c t="s" s="55" r="B201">
        <v>6034</v>
      </c>
      <c s="55" r="C201">
        <v>105.5829217</v>
      </c>
    </row>
    <row r="202">
      <c t="s" s="55" r="A202">
        <v>6035</v>
      </c>
      <c t="s" s="55" r="B202">
        <v>6036</v>
      </c>
      <c s="55" r="C202">
        <v>152.8353524</v>
      </c>
    </row>
    <row r="203">
      <c t="s" s="55" r="A203">
        <v>6037</v>
      </c>
      <c t="s" s="55" r="B203">
        <v>6038</v>
      </c>
      <c s="55" r="C203">
        <v>56.80079399</v>
      </c>
    </row>
    <row r="204">
      <c t="s" s="55" r="A204">
        <v>6039</v>
      </c>
      <c t="s" s="55" r="B204">
        <v>6040</v>
      </c>
      <c s="55" r="C204">
        <v>70.7005731</v>
      </c>
    </row>
    <row r="205">
      <c t="s" s="55" r="A205">
        <v>6041</v>
      </c>
      <c t="s" s="55" r="B205">
        <v>6042</v>
      </c>
      <c s="55" r="C205">
        <v>176.4978024</v>
      </c>
    </row>
    <row r="206">
      <c t="s" s="55" r="A206">
        <v>6043</v>
      </c>
      <c t="s" s="55" r="B206">
        <v>6044</v>
      </c>
      <c s="56" r="C206"/>
    </row>
    <row r="207">
      <c t="s" s="55" r="A207">
        <v>6045</v>
      </c>
      <c t="s" s="55" r="B207">
        <v>6046</v>
      </c>
      <c s="55" r="C207">
        <v>72.85231291</v>
      </c>
    </row>
    <row r="208">
      <c t="s" s="55" r="A208">
        <v>6047</v>
      </c>
      <c t="s" s="55" r="B208">
        <v>6048</v>
      </c>
      <c s="55" r="C208">
        <v>92.92798275</v>
      </c>
    </row>
    <row r="209">
      <c t="s" s="55" r="A209">
        <v>6049</v>
      </c>
      <c t="s" s="55" r="B209">
        <v>6050</v>
      </c>
      <c s="55" r="C209">
        <v>155.6006879</v>
      </c>
    </row>
    <row r="210">
      <c t="s" s="55" r="A210">
        <v>6051</v>
      </c>
      <c t="s" s="55" r="B210">
        <v>6052</v>
      </c>
      <c s="55" r="C210">
        <v>57.57076854</v>
      </c>
    </row>
    <row r="211">
      <c t="s" s="55" r="A211">
        <v>6053</v>
      </c>
      <c t="s" s="55" r="B211">
        <v>6054</v>
      </c>
      <c s="55" r="C211">
        <v>44.13438771</v>
      </c>
    </row>
    <row r="212">
      <c t="s" s="55" r="A212">
        <v>6055</v>
      </c>
      <c t="s" s="55" r="B212">
        <v>6056</v>
      </c>
      <c s="55" r="C212">
        <v>136.1874402</v>
      </c>
    </row>
    <row r="213">
      <c t="s" s="55" r="A213">
        <v>6057</v>
      </c>
      <c t="s" s="55" r="B213">
        <v>6058</v>
      </c>
      <c s="55" r="C213">
        <v>116.9549733</v>
      </c>
    </row>
    <row r="214">
      <c t="s" s="55" r="A214">
        <v>6059</v>
      </c>
      <c t="s" s="55" r="B214">
        <v>6060</v>
      </c>
      <c s="55" r="C214">
        <v>49.38267841</v>
      </c>
    </row>
    <row r="215">
      <c t="s" s="55" r="A215">
        <v>6061</v>
      </c>
      <c t="s" s="55" r="B215">
        <v>6062</v>
      </c>
      <c s="55" r="C215">
        <v>119.3917104</v>
      </c>
    </row>
    <row r="216">
      <c t="s" s="55" r="A216">
        <v>6063</v>
      </c>
      <c t="s" s="55" r="B216">
        <v>6064</v>
      </c>
      <c s="55" r="C216">
        <v>65.95778502</v>
      </c>
    </row>
    <row r="217">
      <c t="s" s="55" r="A217">
        <v>6065</v>
      </c>
      <c t="s" s="55" r="B217">
        <v>6066</v>
      </c>
      <c s="55" r="C217">
        <v>25.25835962</v>
      </c>
    </row>
    <row r="218">
      <c t="s" s="55" r="A218">
        <v>6067</v>
      </c>
      <c t="s" s="55" r="B218">
        <v>6068</v>
      </c>
      <c s="55" r="C218">
        <v>65.95900999</v>
      </c>
    </row>
    <row r="219">
      <c t="s" s="55" r="A219">
        <v>6069</v>
      </c>
      <c t="s" s="55" r="B219">
        <v>6070</v>
      </c>
      <c s="55" r="C219">
        <v>103.9372678</v>
      </c>
    </row>
    <row r="220">
      <c t="s" s="55" r="A220">
        <v>6071</v>
      </c>
      <c t="s" s="55" r="B220">
        <v>6072</v>
      </c>
      <c s="55" r="C220">
        <v>64.93966102</v>
      </c>
    </row>
    <row r="221">
      <c t="s" s="55" r="A221">
        <v>6073</v>
      </c>
      <c t="s" s="55" r="B221">
        <v>6074</v>
      </c>
      <c s="55" r="C221">
        <v>127.3188497</v>
      </c>
    </row>
    <row r="222">
      <c t="s" s="55" r="A222">
        <v>6075</v>
      </c>
      <c t="s" s="55" r="B222">
        <v>6076</v>
      </c>
      <c s="55" r="C222">
        <v>113.9111556</v>
      </c>
    </row>
    <row r="223">
      <c t="s" s="55" r="A223">
        <v>6077</v>
      </c>
      <c t="s" s="55" r="B223">
        <v>6078</v>
      </c>
      <c s="55" r="C223">
        <v>110.2112117</v>
      </c>
    </row>
    <row r="224">
      <c t="s" s="55" r="A224">
        <v>6079</v>
      </c>
      <c t="s" s="55" r="B224">
        <v>6080</v>
      </c>
      <c s="55" r="C224">
        <v>124.3952501</v>
      </c>
    </row>
    <row r="225">
      <c t="s" s="55" r="A225">
        <v>6081</v>
      </c>
      <c t="s" s="55" r="B225">
        <v>6082</v>
      </c>
      <c s="55" r="C225">
        <v>71.46778668</v>
      </c>
    </row>
    <row r="226">
      <c t="s" s="55" r="A226">
        <v>6083</v>
      </c>
      <c t="s" s="55" r="B226">
        <v>6084</v>
      </c>
      <c s="56" r="C226"/>
    </row>
    <row r="227">
      <c t="s" s="55" r="A227">
        <v>6085</v>
      </c>
      <c t="s" s="55" r="B227">
        <v>6086</v>
      </c>
      <c s="55" r="C227">
        <v>147.342683</v>
      </c>
    </row>
    <row r="228">
      <c t="s" s="55" r="A228">
        <v>6087</v>
      </c>
      <c t="s" s="55" r="B228">
        <v>6088</v>
      </c>
      <c s="55" r="C228">
        <v>55.97464086</v>
      </c>
    </row>
    <row r="229">
      <c t="s" s="55" r="A229">
        <v>6089</v>
      </c>
      <c t="s" s="55" r="B229">
        <v>6090</v>
      </c>
      <c s="56" r="C229"/>
    </row>
    <row r="230">
      <c t="s" s="55" r="A230">
        <v>6091</v>
      </c>
      <c t="s" s="55" r="B230">
        <v>6092</v>
      </c>
      <c s="55" r="C230">
        <v>35.56437683</v>
      </c>
    </row>
    <row r="231">
      <c t="s" s="55" r="A231">
        <v>6093</v>
      </c>
      <c t="s" s="55" r="B231">
        <v>6094</v>
      </c>
      <c s="55" r="C231">
        <v>62.53490181</v>
      </c>
    </row>
    <row r="232">
      <c t="s" s="55" r="A232">
        <v>6095</v>
      </c>
      <c t="s" s="55" r="B232">
        <v>6096</v>
      </c>
      <c s="55" r="C232">
        <v>137.9828493</v>
      </c>
    </row>
    <row r="233">
      <c t="s" s="55" r="A233">
        <v>6097</v>
      </c>
      <c t="s" s="55" r="B233">
        <v>6098</v>
      </c>
      <c s="55" r="C233">
        <v>91.8281242</v>
      </c>
    </row>
    <row r="234">
      <c t="s" s="55" r="A234">
        <v>6099</v>
      </c>
      <c t="s" s="55" r="B234">
        <v>6100</v>
      </c>
      <c s="55" r="C234">
        <v>116.893432</v>
      </c>
    </row>
    <row r="235">
      <c t="s" s="55" r="A235">
        <v>6101</v>
      </c>
      <c t="s" s="55" r="B235">
        <v>6102</v>
      </c>
      <c s="55" r="C235">
        <v>57.37594218</v>
      </c>
    </row>
    <row r="236">
      <c t="s" s="55" r="A236">
        <v>6103</v>
      </c>
      <c t="s" s="55" r="B236">
        <v>6104</v>
      </c>
      <c s="55" r="C236">
        <v>54.59396333</v>
      </c>
    </row>
    <row r="237">
      <c t="s" s="55" r="A237">
        <v>6105</v>
      </c>
      <c t="s" s="55" r="B237">
        <v>6106</v>
      </c>
      <c s="55" r="C237">
        <v>144.9406517</v>
      </c>
    </row>
    <row r="238">
      <c t="s" s="55" r="A238">
        <v>6107</v>
      </c>
      <c t="s" s="55" r="B238">
        <v>6108</v>
      </c>
      <c s="55" r="C238">
        <v>115.6035799</v>
      </c>
    </row>
    <row r="239">
      <c t="s" s="55" r="A239">
        <v>6109</v>
      </c>
      <c t="s" s="55" r="B239">
        <v>6110</v>
      </c>
      <c s="55" r="C239">
        <v>92.96497103</v>
      </c>
    </row>
    <row r="240">
      <c t="s" s="55" r="A240">
        <v>6111</v>
      </c>
      <c t="s" s="55" r="B240">
        <v>6112</v>
      </c>
      <c s="55" r="C240">
        <v>34.42689348</v>
      </c>
    </row>
    <row r="241">
      <c t="s" s="55" r="A241">
        <v>6113</v>
      </c>
      <c t="s" s="55" r="B241">
        <v>6114</v>
      </c>
      <c s="55" r="C241">
        <v>55.71793149</v>
      </c>
    </row>
    <row r="242">
      <c t="s" s="55" r="A242">
        <v>6115</v>
      </c>
      <c t="s" s="55" r="B242">
        <v>6116</v>
      </c>
      <c s="55" r="C242">
        <v>44.09069074</v>
      </c>
    </row>
    <row r="243">
      <c t="s" s="55" r="A243">
        <v>6117</v>
      </c>
      <c t="s" s="55" r="B243">
        <v>6118</v>
      </c>
      <c s="55" r="C243">
        <v>138.0646549</v>
      </c>
    </row>
    <row r="244">
      <c t="s" s="55" r="A244">
        <v>6119</v>
      </c>
      <c t="s" s="55" r="B244">
        <v>6120</v>
      </c>
      <c s="55" r="C244">
        <v>99.74084178</v>
      </c>
    </row>
    <row r="245">
      <c t="s" s="55" r="A245">
        <v>6121</v>
      </c>
      <c t="s" s="55" r="B245">
        <v>6122</v>
      </c>
      <c s="55" r="C245">
        <v>154.618466</v>
      </c>
    </row>
    <row r="246">
      <c t="s" s="55" r="A246">
        <v>6123</v>
      </c>
      <c t="s" s="55" r="B246">
        <v>6124</v>
      </c>
      <c s="55" r="C246">
        <v>95.52954726</v>
      </c>
    </row>
    <row r="247">
      <c t="s" s="55" r="A247">
        <v>6125</v>
      </c>
      <c t="s" s="55" r="B247">
        <v>6126</v>
      </c>
      <c s="55" r="C247">
        <v>74.30678167</v>
      </c>
    </row>
    <row r="248">
      <c t="s" s="55" r="A248">
        <v>6127</v>
      </c>
      <c t="s" s="55" r="B248">
        <v>6128</v>
      </c>
      <c s="55" r="C248">
        <v>114.6334104</v>
      </c>
    </row>
    <row r="249">
      <c t="s" s="55" r="A249">
        <v>6129</v>
      </c>
      <c t="s" s="55" r="B249">
        <v>6130</v>
      </c>
      <c s="55" r="C249">
        <v>101.614434</v>
      </c>
    </row>
    <row r="250">
      <c t="s" s="55" r="A250">
        <v>6131</v>
      </c>
      <c t="s" s="55" r="B250">
        <v>6132</v>
      </c>
      <c s="56" r="C250"/>
    </row>
    <row r="251">
      <c t="s" s="55" r="A251">
        <v>6133</v>
      </c>
      <c t="s" s="55" r="B251">
        <v>6134</v>
      </c>
      <c s="55" r="C251">
        <v>130.8904335</v>
      </c>
    </row>
    <row r="252">
      <c t="s" s="55" r="A252">
        <v>6135</v>
      </c>
      <c t="s" s="55" r="B252">
        <v>6136</v>
      </c>
      <c s="55" r="C252">
        <v>59.34412869</v>
      </c>
    </row>
    <row r="253">
      <c t="s" s="55" r="A253">
        <v>6137</v>
      </c>
      <c t="s" s="55" r="B253">
        <v>6138</v>
      </c>
      <c s="55" r="C253">
        <v>73.74053318</v>
      </c>
    </row>
    <row r="254">
      <c t="s" s="55" r="A254">
        <v>6139</v>
      </c>
      <c t="s" s="55" r="B254">
        <v>6140</v>
      </c>
      <c s="55" r="C254">
        <v>92.60835568</v>
      </c>
    </row>
    <row r="255">
      <c t="s" s="55" r="A255">
        <v>6141</v>
      </c>
      <c t="s" s="55" r="B255">
        <v>6142</v>
      </c>
      <c s="56" r="C255"/>
    </row>
    <row r="256">
      <c t="s" s="55" r="A256">
        <v>6143</v>
      </c>
      <c t="s" s="55" r="B256">
        <v>6144</v>
      </c>
      <c s="55" r="C256">
        <v>69.01477877</v>
      </c>
    </row>
    <row r="257">
      <c t="s" s="55" r="A257">
        <v>6145</v>
      </c>
      <c t="s" s="55" r="B257">
        <v>6146</v>
      </c>
      <c s="55" r="C257">
        <v>147.4645166</v>
      </c>
    </row>
    <row r="258">
      <c t="s" s="55" r="A258">
        <v>6147</v>
      </c>
      <c t="s" s="55" r="B258">
        <v>6148</v>
      </c>
      <c s="55" r="C258">
        <v>43.70465113</v>
      </c>
    </row>
    <row r="259">
      <c t="s" s="55" r="A259">
        <v>6149</v>
      </c>
      <c t="s" s="55" r="B259">
        <v>6150</v>
      </c>
      <c s="55" r="C259">
        <v>71.50463179</v>
      </c>
    </row>
    <row r="260">
      <c t="s" s="55" r="A260">
        <v>6151</v>
      </c>
      <c t="s" s="55" r="B260">
        <v>6152</v>
      </c>
      <c s="55" r="C260">
        <v>96.3498668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s="54" r="A1">
        <v>1.0</v>
      </c>
      <c s="54" r="B1">
        <v>2.0</v>
      </c>
      <c s="54" r="C1">
        <v>3.0</v>
      </c>
    </row>
    <row r="2">
      <c t="s" s="55" r="A2">
        <v>6153</v>
      </c>
      <c t="s" s="55" r="B2">
        <v>6154</v>
      </c>
      <c s="55" r="C2">
        <v>2013.0</v>
      </c>
    </row>
    <row r="3">
      <c t="s" s="55" r="A3">
        <v>6155</v>
      </c>
      <c t="s" s="55" r="B3">
        <v>6156</v>
      </c>
      <c s="55" r="C3">
        <v>78.9</v>
      </c>
    </row>
    <row r="4">
      <c t="s" s="55" r="A4">
        <v>6157</v>
      </c>
      <c t="s" s="55" r="B4">
        <v>6158</v>
      </c>
      <c s="55" r="C4">
        <v>94.0</v>
      </c>
    </row>
    <row r="5">
      <c t="s" s="55" r="A5">
        <v>6159</v>
      </c>
      <c t="s" s="55" r="B5">
        <v>6160</v>
      </c>
      <c s="55" r="C5">
        <v>5.9</v>
      </c>
    </row>
    <row r="6">
      <c t="s" s="55" r="A6">
        <v>6161</v>
      </c>
      <c t="s" s="55" r="B6">
        <v>6162</v>
      </c>
      <c s="55" r="C6">
        <v>19.1</v>
      </c>
    </row>
    <row r="7">
      <c t="s" s="55" r="A7">
        <v>6163</v>
      </c>
      <c t="s" s="55" r="B7">
        <v>6164</v>
      </c>
      <c s="55" r="C7">
        <v>60.1</v>
      </c>
    </row>
    <row r="8">
      <c t="s" s="55" r="A8">
        <v>6165</v>
      </c>
      <c t="s" s="55" r="B8">
        <v>6166</v>
      </c>
      <c s="56" r="C8"/>
    </row>
    <row r="9">
      <c t="s" s="55" r="A9">
        <v>6167</v>
      </c>
      <c t="s" s="55" r="B9">
        <v>6168</v>
      </c>
      <c s="55" r="C9">
        <v>36.86860156</v>
      </c>
    </row>
    <row r="10">
      <c t="s" s="55" r="A10">
        <v>6169</v>
      </c>
      <c t="s" s="55" r="B10">
        <v>6170</v>
      </c>
      <c s="55" r="C10">
        <v>88.0</v>
      </c>
    </row>
    <row r="11">
      <c t="s" s="55" r="A11">
        <v>6171</v>
      </c>
      <c t="s" s="55" r="B11">
        <v>6172</v>
      </c>
      <c s="55" r="C11">
        <v>59.9</v>
      </c>
    </row>
    <row r="12">
      <c t="s" s="55" r="A12">
        <v>6173</v>
      </c>
      <c t="s" s="55" r="B12">
        <v>6174</v>
      </c>
      <c s="55" r="C12">
        <v>46.3</v>
      </c>
    </row>
    <row r="13">
      <c t="s" s="55" r="A13">
        <v>6175</v>
      </c>
      <c t="s" s="55" r="B13">
        <v>6176</v>
      </c>
      <c s="56" r="C13"/>
    </row>
    <row r="14">
      <c t="s" s="55" r="A14">
        <v>6177</v>
      </c>
      <c t="s" s="55" r="B14">
        <v>6178</v>
      </c>
      <c s="55" r="C14">
        <v>63.4</v>
      </c>
    </row>
    <row r="15">
      <c t="s" s="55" r="A15">
        <v>6179</v>
      </c>
      <c t="s" s="55" r="B15">
        <v>6180</v>
      </c>
      <c s="55" r="C15">
        <v>83.0</v>
      </c>
    </row>
    <row r="16">
      <c t="s" s="55" r="A16">
        <v>6181</v>
      </c>
      <c t="s" s="55" r="B16">
        <v>6182</v>
      </c>
      <c s="55" r="C16">
        <v>80.6188</v>
      </c>
    </row>
    <row r="17">
      <c t="s" s="55" r="A17">
        <v>6183</v>
      </c>
      <c t="s" s="55" r="B17">
        <v>6184</v>
      </c>
      <c s="55" r="C17">
        <v>58.7</v>
      </c>
    </row>
    <row r="18">
      <c t="s" s="55" r="A18">
        <v>6185</v>
      </c>
      <c t="s" s="55" r="B18">
        <v>6186</v>
      </c>
      <c s="55" r="C18">
        <v>1.3</v>
      </c>
    </row>
    <row r="19">
      <c t="s" s="55" r="A19">
        <v>6187</v>
      </c>
      <c t="s" s="55" r="B19">
        <v>6188</v>
      </c>
      <c s="55" r="C19">
        <v>82.1702</v>
      </c>
    </row>
    <row r="20">
      <c t="s" s="55" r="A20">
        <v>6189</v>
      </c>
      <c t="s" s="55" r="B20">
        <v>6190</v>
      </c>
      <c s="55" r="C20">
        <v>4.9</v>
      </c>
    </row>
    <row r="21">
      <c t="s" s="55" r="A21">
        <v>6191</v>
      </c>
      <c t="s" s="55" r="B21">
        <v>6192</v>
      </c>
      <c s="55" r="C21">
        <v>4.4</v>
      </c>
    </row>
    <row r="22">
      <c t="s" s="55" r="A22">
        <v>6193</v>
      </c>
      <c t="s" s="55" r="B22">
        <v>6194</v>
      </c>
      <c s="55" r="C22">
        <v>6.5</v>
      </c>
    </row>
    <row r="23">
      <c t="s" s="55" r="A23">
        <v>6195</v>
      </c>
      <c t="s" s="55" r="B23">
        <v>6196</v>
      </c>
      <c s="55" r="C23">
        <v>53.0615</v>
      </c>
    </row>
    <row r="24">
      <c t="s" s="55" r="A24">
        <v>6197</v>
      </c>
      <c t="s" s="55" r="B24">
        <v>6198</v>
      </c>
      <c s="55" r="C24">
        <v>90.0</v>
      </c>
    </row>
    <row r="25">
      <c t="s" s="55" r="A25">
        <v>6199</v>
      </c>
      <c t="s" s="55" r="B25">
        <v>6200</v>
      </c>
      <c s="55" r="C25">
        <v>72.0</v>
      </c>
    </row>
    <row r="26">
      <c t="s" s="55" r="A26">
        <v>6201</v>
      </c>
      <c t="s" s="55" r="B26">
        <v>6202</v>
      </c>
      <c s="55" r="C26">
        <v>67.9</v>
      </c>
    </row>
    <row r="27">
      <c t="s" s="55" r="A27">
        <v>6203</v>
      </c>
      <c t="s" s="55" r="B27">
        <v>6204</v>
      </c>
      <c s="55" r="C27">
        <v>54.17</v>
      </c>
    </row>
    <row r="28">
      <c t="s" s="55" r="A28">
        <v>6205</v>
      </c>
      <c t="s" s="55" r="B28">
        <v>6206</v>
      </c>
      <c s="55" r="C28">
        <v>31.7</v>
      </c>
    </row>
    <row r="29">
      <c t="s" s="55" r="A29">
        <v>6207</v>
      </c>
      <c t="s" s="55" r="B29">
        <v>6208</v>
      </c>
      <c s="55" r="C29">
        <v>95.3</v>
      </c>
    </row>
    <row r="30">
      <c t="s" s="55" r="A30">
        <v>6209</v>
      </c>
      <c t="s" s="55" r="B30">
        <v>6210</v>
      </c>
      <c s="55" r="C30">
        <v>39.5</v>
      </c>
    </row>
    <row r="31">
      <c t="s" s="55" r="A31">
        <v>6211</v>
      </c>
      <c t="s" s="55" r="B31">
        <v>6212</v>
      </c>
      <c s="55" r="C31">
        <v>51.6</v>
      </c>
    </row>
    <row r="32">
      <c t="s" s="55" r="A32">
        <v>6213</v>
      </c>
      <c t="s" s="55" r="B32">
        <v>6214</v>
      </c>
      <c s="55" r="C32">
        <v>75.0</v>
      </c>
    </row>
    <row r="33">
      <c t="s" s="55" r="A33">
        <v>6215</v>
      </c>
      <c t="s" s="55" r="B33">
        <v>6216</v>
      </c>
      <c s="55" r="C33">
        <v>64.5</v>
      </c>
    </row>
    <row r="34">
      <c t="s" s="55" r="A34">
        <v>6217</v>
      </c>
      <c t="s" s="55" r="B34">
        <v>6218</v>
      </c>
      <c s="55" r="C34">
        <v>29.9</v>
      </c>
    </row>
    <row r="35">
      <c t="s" s="55" r="A35">
        <v>6219</v>
      </c>
      <c t="s" s="55" r="B35">
        <v>6220</v>
      </c>
      <c s="55" r="C35">
        <v>15.0</v>
      </c>
    </row>
    <row r="36">
      <c t="s" s="55" r="A36">
        <v>6221</v>
      </c>
      <c t="s" s="55" r="B36">
        <v>6222</v>
      </c>
      <c s="56" r="C36"/>
    </row>
    <row r="37">
      <c t="s" s="55" r="A37">
        <v>6223</v>
      </c>
      <c t="s" s="55" r="B37">
        <v>6224</v>
      </c>
      <c s="55" r="C37">
        <v>3.5</v>
      </c>
    </row>
    <row r="38">
      <c t="s" s="55" r="A38">
        <v>6225</v>
      </c>
      <c t="s" s="55" r="B38">
        <v>6226</v>
      </c>
      <c s="55" r="C38">
        <v>85.8</v>
      </c>
    </row>
    <row r="39">
      <c t="s" s="55" r="A39">
        <v>6227</v>
      </c>
      <c t="s" s="55" r="B39">
        <v>6228</v>
      </c>
      <c s="56" r="C39"/>
    </row>
    <row r="40">
      <c t="s" s="55" r="A40">
        <v>6229</v>
      </c>
      <c t="s" s="55" r="B40">
        <v>6230</v>
      </c>
      <c s="55" r="C40">
        <v>63.29097207</v>
      </c>
    </row>
    <row r="41">
      <c t="s" s="55" r="A41">
        <v>6231</v>
      </c>
      <c t="s" s="55" r="B41">
        <v>6232</v>
      </c>
      <c s="56" r="C41"/>
    </row>
    <row r="42">
      <c t="s" s="55" r="A42">
        <v>6233</v>
      </c>
      <c t="s" s="55" r="B42">
        <v>6234</v>
      </c>
      <c s="55" r="C42">
        <v>86.7</v>
      </c>
    </row>
    <row r="43">
      <c t="s" s="55" r="A43">
        <v>6235</v>
      </c>
      <c t="s" s="55" r="B43">
        <v>6236</v>
      </c>
      <c s="56" r="C43"/>
    </row>
    <row r="44">
      <c t="s" s="55" r="A44">
        <v>6237</v>
      </c>
      <c t="s" s="55" r="B44">
        <v>6238</v>
      </c>
      <c s="55" r="C44">
        <v>66.5</v>
      </c>
    </row>
    <row r="45">
      <c t="s" s="55" r="A45">
        <v>6239</v>
      </c>
      <c t="s" s="55" r="B45">
        <v>6240</v>
      </c>
      <c s="55" r="C45">
        <v>45.8</v>
      </c>
    </row>
    <row r="46">
      <c t="s" s="55" r="A46">
        <v>6241</v>
      </c>
      <c t="s" s="55" r="B46">
        <v>6242</v>
      </c>
      <c s="55" r="C46">
        <v>2.6</v>
      </c>
    </row>
    <row r="47">
      <c t="s" s="55" r="A47">
        <v>6243</v>
      </c>
      <c t="s" s="55" r="B47">
        <v>6244</v>
      </c>
      <c s="56" r="C47"/>
    </row>
    <row r="48">
      <c t="s" s="55" r="A48">
        <v>6245</v>
      </c>
      <c t="s" s="55" r="B48">
        <v>6246</v>
      </c>
      <c s="56" r="C48"/>
    </row>
    <row r="49">
      <c t="s" s="55" r="A49">
        <v>6247</v>
      </c>
      <c t="s" s="55" r="B49">
        <v>6248</v>
      </c>
      <c s="55" r="C49">
        <v>6.4</v>
      </c>
    </row>
    <row r="50">
      <c t="s" s="55" r="A50">
        <v>6249</v>
      </c>
      <c t="s" s="55" r="B50">
        <v>6250</v>
      </c>
      <c s="55" r="C50">
        <v>6.6</v>
      </c>
    </row>
    <row r="51">
      <c t="s" s="55" r="A51">
        <v>6251</v>
      </c>
      <c t="s" s="55" r="B51">
        <v>6252</v>
      </c>
      <c s="55" r="C51">
        <v>51.7</v>
      </c>
    </row>
    <row r="52">
      <c t="s" s="55" r="A52">
        <v>6253</v>
      </c>
      <c t="s" s="55" r="B52">
        <v>6254</v>
      </c>
      <c s="55" r="C52">
        <v>6.5</v>
      </c>
    </row>
    <row r="53">
      <c t="s" s="55" r="A53">
        <v>6255</v>
      </c>
      <c t="s" s="55" r="B53">
        <v>6256</v>
      </c>
      <c s="55" r="C53">
        <v>37.5</v>
      </c>
    </row>
    <row r="54">
      <c t="s" s="55" r="A54">
        <v>6257</v>
      </c>
      <c t="s" s="55" r="B54">
        <v>6258</v>
      </c>
      <c s="55" r="C54">
        <v>45.96</v>
      </c>
    </row>
    <row r="55">
      <c t="s" s="55" r="A55">
        <v>6259</v>
      </c>
      <c t="s" s="55" r="B55">
        <v>6260</v>
      </c>
      <c s="56" r="C55"/>
    </row>
    <row r="56">
      <c t="s" s="55" r="A56">
        <v>6261</v>
      </c>
      <c t="s" s="55" r="B56">
        <v>6262</v>
      </c>
      <c s="55" r="C56">
        <v>46.16957883</v>
      </c>
    </row>
    <row r="57">
      <c t="s" s="55" r="A57">
        <v>6263</v>
      </c>
      <c t="s" s="55" r="B57">
        <v>6264</v>
      </c>
      <c s="55" r="C57">
        <v>25.70893209</v>
      </c>
    </row>
    <row r="58">
      <c t="s" s="55" r="A58">
        <v>6265</v>
      </c>
      <c t="s" s="55" r="B58">
        <v>6266</v>
      </c>
      <c s="56" r="C58"/>
    </row>
    <row r="59">
      <c t="s" s="55" r="A59">
        <v>6267</v>
      </c>
      <c t="s" s="55" r="B59">
        <v>6268</v>
      </c>
      <c s="55" r="C59">
        <v>74.1</v>
      </c>
    </row>
    <row r="60">
      <c t="s" s="55" r="A60">
        <v>6269</v>
      </c>
      <c t="s" s="55" r="B60">
        <v>6270</v>
      </c>
      <c s="55" r="C60">
        <v>65.4548</v>
      </c>
    </row>
    <row r="61">
      <c t="s" s="55" r="A61">
        <v>6271</v>
      </c>
      <c t="s" s="55" r="B61">
        <v>6272</v>
      </c>
      <c s="55" r="C61">
        <v>74.1104</v>
      </c>
    </row>
    <row r="62">
      <c t="s" s="55" r="A62">
        <v>6273</v>
      </c>
      <c t="s" s="55" r="B62">
        <v>6274</v>
      </c>
      <c s="55" r="C62">
        <v>83.9614</v>
      </c>
    </row>
    <row r="63">
      <c t="s" s="55" r="A63">
        <v>6275</v>
      </c>
      <c t="s" s="55" r="B63">
        <v>6276</v>
      </c>
      <c s="55" r="C63">
        <v>9.5</v>
      </c>
    </row>
    <row r="64">
      <c t="s" s="55" r="A64">
        <v>6277</v>
      </c>
      <c t="s" s="55" r="B64">
        <v>6278</v>
      </c>
      <c s="55" r="C64">
        <v>59.0</v>
      </c>
    </row>
    <row r="65">
      <c t="s" s="55" r="A65">
        <v>6279</v>
      </c>
      <c t="s" s="55" r="B65">
        <v>6280</v>
      </c>
      <c s="55" r="C65">
        <v>94.6297</v>
      </c>
    </row>
    <row r="66">
      <c t="s" s="55" r="A66">
        <v>6281</v>
      </c>
      <c t="s" s="55" r="B66">
        <v>6282</v>
      </c>
      <c s="55" r="C66">
        <v>45.9</v>
      </c>
    </row>
    <row r="67">
      <c t="s" s="55" r="A67">
        <v>6283</v>
      </c>
      <c t="s" s="55" r="B67">
        <v>6284</v>
      </c>
      <c s="55" r="C67">
        <v>16.5</v>
      </c>
    </row>
    <row r="68">
      <c t="s" s="55" r="A68">
        <v>6285</v>
      </c>
      <c t="s" s="55" r="B68">
        <v>6286</v>
      </c>
      <c s="55" r="C68">
        <v>39.48217629</v>
      </c>
    </row>
    <row r="69">
      <c t="s" s="55" r="A69">
        <v>6287</v>
      </c>
      <c t="s" s="55" r="B69">
        <v>6288</v>
      </c>
      <c s="55" r="C69">
        <v>44.2784957</v>
      </c>
    </row>
    <row r="70">
      <c t="s" s="55" r="A70">
        <v>6289</v>
      </c>
      <c t="s" s="55" r="B70">
        <v>6290</v>
      </c>
      <c s="55" r="C70">
        <v>45.90360319</v>
      </c>
    </row>
    <row r="71">
      <c t="s" s="55" r="A71">
        <v>6291</v>
      </c>
      <c t="s" s="55" r="B71">
        <v>6292</v>
      </c>
      <c s="55" r="C71">
        <v>65.39154783</v>
      </c>
    </row>
    <row r="72">
      <c t="s" s="55" r="A72">
        <v>6293</v>
      </c>
      <c t="s" s="55" r="B72">
        <v>6294</v>
      </c>
      <c s="55" r="C72">
        <v>40.35368423</v>
      </c>
    </row>
    <row r="73">
      <c t="s" s="55" r="A73">
        <v>6295</v>
      </c>
      <c t="s" s="55" r="B73">
        <v>6296</v>
      </c>
      <c s="55" r="C73">
        <v>49.56</v>
      </c>
    </row>
    <row r="74">
      <c t="s" s="55" r="A74">
        <v>6297</v>
      </c>
      <c t="s" s="55" r="B74">
        <v>6298</v>
      </c>
      <c s="55" r="C74">
        <v>75.81893486</v>
      </c>
    </row>
    <row r="75">
      <c t="s" s="55" r="A75">
        <v>6299</v>
      </c>
      <c t="s" s="55" r="B75">
        <v>6300</v>
      </c>
      <c s="55" r="C75">
        <v>0.9</v>
      </c>
    </row>
    <row r="76">
      <c t="s" s="55" r="A76">
        <v>6301</v>
      </c>
      <c t="s" s="55" r="B76">
        <v>6302</v>
      </c>
      <c s="55" r="C76">
        <v>71.5719</v>
      </c>
    </row>
    <row r="77">
      <c t="s" s="55" r="A77">
        <v>6303</v>
      </c>
      <c t="s" s="55" r="B77">
        <v>6304</v>
      </c>
      <c s="55" r="C77">
        <v>80.0043</v>
      </c>
    </row>
    <row r="78">
      <c t="s" s="55" r="A78">
        <v>6305</v>
      </c>
      <c t="s" s="55" r="B78">
        <v>6306</v>
      </c>
      <c s="55" r="C78">
        <v>1.9</v>
      </c>
    </row>
    <row r="79">
      <c t="s" s="55" r="A79">
        <v>6307</v>
      </c>
      <c t="s" s="55" r="B79">
        <v>6308</v>
      </c>
      <c s="55" r="C79">
        <v>75.49762317</v>
      </c>
    </row>
    <row r="80">
      <c t="s" s="55" r="A80">
        <v>6309</v>
      </c>
      <c t="s" s="55" r="B80">
        <v>6310</v>
      </c>
      <c s="55" r="C80">
        <v>8.925086024</v>
      </c>
    </row>
    <row r="81">
      <c t="s" s="55" r="A81">
        <v>6311</v>
      </c>
      <c t="s" s="55" r="B81">
        <v>6312</v>
      </c>
      <c s="55" r="C81">
        <v>91.5144</v>
      </c>
    </row>
    <row r="82">
      <c t="s" s="55" r="A82">
        <v>6313</v>
      </c>
      <c t="s" s="55" r="B82">
        <v>6314</v>
      </c>
      <c s="55" r="C82">
        <v>37.1</v>
      </c>
    </row>
    <row r="83">
      <c t="s" s="55" r="A83">
        <v>6315</v>
      </c>
      <c t="s" s="55" r="B83">
        <v>6316</v>
      </c>
      <c s="55" r="C83">
        <v>81.9198</v>
      </c>
    </row>
    <row r="84">
      <c t="s" s="55" r="A84">
        <v>6317</v>
      </c>
      <c t="s" s="55" r="B84">
        <v>6318</v>
      </c>
      <c s="55" r="C84">
        <v>90.0</v>
      </c>
    </row>
    <row r="85">
      <c t="s" s="55" r="A85">
        <v>6319</v>
      </c>
      <c t="s" s="55" r="B85">
        <v>6320</v>
      </c>
      <c s="55" r="C85">
        <v>27.8</v>
      </c>
    </row>
    <row r="86">
      <c t="s" s="55" r="A86">
        <v>6321</v>
      </c>
      <c t="s" s="55" r="B86">
        <v>6322</v>
      </c>
      <c s="55" r="C86">
        <v>9.2</v>
      </c>
    </row>
    <row r="87">
      <c t="s" s="55" r="A87">
        <v>6323</v>
      </c>
      <c t="s" s="55" r="B87">
        <v>6324</v>
      </c>
      <c s="55" r="C87">
        <v>89.8441</v>
      </c>
    </row>
    <row r="88">
      <c t="s" s="55" r="A88">
        <v>6325</v>
      </c>
      <c t="s" s="55" r="B88">
        <v>6326</v>
      </c>
      <c s="55" r="C88">
        <v>43.1</v>
      </c>
    </row>
    <row r="89">
      <c t="s" s="55" r="A89">
        <v>6327</v>
      </c>
      <c t="s" s="55" r="B89">
        <v>6328</v>
      </c>
      <c s="55" r="C89">
        <v>12.3</v>
      </c>
    </row>
    <row r="90">
      <c t="s" s="55" r="A90">
        <v>6329</v>
      </c>
      <c t="s" s="55" r="B90">
        <v>6330</v>
      </c>
      <c s="55" r="C90">
        <v>1.6</v>
      </c>
    </row>
    <row r="91">
      <c t="s" s="55" r="A91">
        <v>6331</v>
      </c>
      <c t="s" s="55" r="B91">
        <v>6332</v>
      </c>
      <c s="55" r="C91">
        <v>14.0</v>
      </c>
    </row>
    <row r="92">
      <c t="s" s="55" r="A92">
        <v>6333</v>
      </c>
      <c t="s" s="55" r="B92">
        <v>6334</v>
      </c>
      <c s="55" r="C92">
        <v>3.1</v>
      </c>
    </row>
    <row r="93">
      <c t="s" s="55" r="A93">
        <v>6335</v>
      </c>
      <c t="s" s="55" r="B93">
        <v>6336</v>
      </c>
      <c s="55" r="C93">
        <v>16.4</v>
      </c>
    </row>
    <row r="94">
      <c t="s" s="55" r="A94">
        <v>6337</v>
      </c>
      <c t="s" s="55" r="B94">
        <v>6338</v>
      </c>
      <c s="55" r="C94">
        <v>59.8663</v>
      </c>
    </row>
    <row r="95">
      <c t="s" s="55" r="A95">
        <v>6339</v>
      </c>
      <c t="s" s="55" r="B95">
        <v>6340</v>
      </c>
      <c s="55" r="C95">
        <v>35.0</v>
      </c>
    </row>
    <row r="96">
      <c t="s" s="55" r="A96">
        <v>6341</v>
      </c>
      <c t="s" s="55" r="B96">
        <v>6342</v>
      </c>
      <c s="55" r="C96">
        <v>65.8</v>
      </c>
    </row>
    <row r="97">
      <c t="s" s="55" r="A97">
        <v>6343</v>
      </c>
      <c t="s" s="55" r="B97">
        <v>6344</v>
      </c>
      <c s="55" r="C97">
        <v>19.7</v>
      </c>
    </row>
    <row r="98">
      <c t="s" s="55" r="A98">
        <v>6345</v>
      </c>
      <c t="s" s="55" r="B98">
        <v>6346</v>
      </c>
      <c s="55" r="C98">
        <v>65.4</v>
      </c>
    </row>
    <row r="99">
      <c t="s" s="55" r="A99">
        <v>6347</v>
      </c>
      <c t="s" s="55" r="B99">
        <v>6348</v>
      </c>
      <c s="55" r="C99">
        <v>33.0</v>
      </c>
    </row>
    <row r="100">
      <c t="s" s="55" r="A100">
        <v>6349</v>
      </c>
      <c t="s" s="55" r="B100">
        <v>6350</v>
      </c>
      <c s="55" r="C100">
        <v>78.20518997</v>
      </c>
    </row>
    <row r="101">
      <c t="s" s="55" r="A101">
        <v>6351</v>
      </c>
      <c t="s" s="55" r="B101">
        <v>6352</v>
      </c>
      <c s="55" r="C101">
        <v>74.2</v>
      </c>
    </row>
    <row r="102">
      <c t="s" s="55" r="A102">
        <v>6353</v>
      </c>
      <c t="s" s="55" r="B102">
        <v>6354</v>
      </c>
      <c s="55" r="C102">
        <v>17.8</v>
      </c>
    </row>
    <row r="103">
      <c t="s" s="55" r="A103">
        <v>6355</v>
      </c>
      <c t="s" s="55" r="B103">
        <v>6356</v>
      </c>
      <c s="55" r="C103">
        <v>7.198667372</v>
      </c>
    </row>
    <row r="104">
      <c t="s" s="55" r="A104">
        <v>6357</v>
      </c>
      <c t="s" s="55" r="B104">
        <v>6358</v>
      </c>
      <c s="55" r="C104">
        <v>66.7476</v>
      </c>
    </row>
    <row r="105">
      <c t="s" s="55" r="A105">
        <v>6359</v>
      </c>
      <c t="s" s="55" r="B105">
        <v>6360</v>
      </c>
      <c s="55" r="C105">
        <v>10.6</v>
      </c>
    </row>
    <row r="106">
      <c t="s" s="55" r="A106">
        <v>6361</v>
      </c>
      <c t="s" s="55" r="B106">
        <v>6362</v>
      </c>
      <c s="55" r="C106">
        <v>72.6439</v>
      </c>
    </row>
    <row r="107">
      <c t="s" s="55" r="A107">
        <v>6363</v>
      </c>
      <c t="s" s="55" r="B107">
        <v>6364</v>
      </c>
      <c s="55" r="C107">
        <v>15.82</v>
      </c>
    </row>
    <row r="108">
      <c t="s" s="55" r="A108">
        <v>6365</v>
      </c>
      <c t="s" s="55" r="B108">
        <v>6366</v>
      </c>
      <c s="56" r="C108"/>
    </row>
    <row r="109">
      <c t="s" s="55" r="A109">
        <v>6367</v>
      </c>
      <c t="s" s="55" r="B109">
        <v>6368</v>
      </c>
      <c s="55" r="C109">
        <v>15.1</v>
      </c>
    </row>
    <row r="110">
      <c t="s" s="55" r="A110">
        <v>6369</v>
      </c>
      <c t="s" s="55" r="B110">
        <v>6370</v>
      </c>
      <c s="56" r="C110"/>
    </row>
    <row r="111">
      <c t="s" s="55" r="A111">
        <v>6371</v>
      </c>
      <c t="s" s="55" r="B111">
        <v>6372</v>
      </c>
      <c s="55" r="C111">
        <v>78.2477</v>
      </c>
    </row>
    <row r="112">
      <c t="s" s="55" r="A112">
        <v>6373</v>
      </c>
      <c t="s" s="55" r="B112">
        <v>6374</v>
      </c>
      <c s="55" r="C112">
        <v>31.4</v>
      </c>
    </row>
    <row r="113">
      <c t="s" s="55" r="A113">
        <v>6375</v>
      </c>
      <c t="s" s="55" r="B113">
        <v>6376</v>
      </c>
      <c s="55" r="C113">
        <v>9.2</v>
      </c>
    </row>
    <row r="114">
      <c t="s" s="55" r="A114">
        <v>6377</v>
      </c>
      <c t="s" s="55" r="B114">
        <v>6378</v>
      </c>
      <c s="55" r="C114">
        <v>96.5468</v>
      </c>
    </row>
    <row r="115">
      <c t="s" s="55" r="A115">
        <v>6379</v>
      </c>
      <c t="s" s="55" r="B115">
        <v>6380</v>
      </c>
      <c s="55" r="C115">
        <v>70.8</v>
      </c>
    </row>
    <row r="116">
      <c t="s" s="55" r="A116">
        <v>6381</v>
      </c>
      <c t="s" s="55" r="B116">
        <v>6382</v>
      </c>
      <c s="55" r="C116">
        <v>58.4593</v>
      </c>
    </row>
    <row r="117">
      <c t="s" s="55" r="A117">
        <v>6383</v>
      </c>
      <c t="s" s="55" r="B117">
        <v>6384</v>
      </c>
      <c s="55" r="C117">
        <v>37.8</v>
      </c>
    </row>
    <row r="118">
      <c t="s" s="55" r="A118">
        <v>6385</v>
      </c>
      <c t="s" s="55" r="B118">
        <v>6386</v>
      </c>
      <c s="55" r="C118">
        <v>44.2</v>
      </c>
    </row>
    <row r="119">
      <c t="s" s="55" r="A119">
        <v>6387</v>
      </c>
      <c t="s" s="55" r="B119">
        <v>6388</v>
      </c>
      <c s="55" r="C119">
        <v>86.25</v>
      </c>
    </row>
    <row r="120">
      <c t="s" s="55" r="A120">
        <v>6389</v>
      </c>
      <c t="s" s="55" r="B120">
        <v>6390</v>
      </c>
      <c s="55" r="C120">
        <v>54.0</v>
      </c>
    </row>
    <row r="121">
      <c t="s" s="55" r="A121">
        <v>6391</v>
      </c>
      <c t="s" s="55" r="B121">
        <v>6392</v>
      </c>
      <c s="55" r="C121">
        <v>39.0</v>
      </c>
    </row>
    <row r="122">
      <c t="s" s="55" r="A122">
        <v>6393</v>
      </c>
      <c t="s" s="55" r="B122">
        <v>6394</v>
      </c>
      <c s="55" r="C122">
        <v>23.4</v>
      </c>
    </row>
    <row r="123">
      <c t="s" s="55" r="A123">
        <v>6395</v>
      </c>
      <c t="s" s="55" r="B123">
        <v>6396</v>
      </c>
      <c s="55" r="C123">
        <v>6.0</v>
      </c>
    </row>
    <row r="124">
      <c t="s" s="55" r="A124">
        <v>6397</v>
      </c>
      <c t="s" s="55" r="B124">
        <v>6398</v>
      </c>
      <c s="55" r="C124">
        <v>11.5</v>
      </c>
    </row>
    <row r="125">
      <c t="s" s="55" r="A125">
        <v>6399</v>
      </c>
      <c t="s" s="55" r="B125">
        <v>6400</v>
      </c>
      <c s="55" r="C125">
        <v>80.0</v>
      </c>
    </row>
    <row r="126">
      <c t="s" s="55" r="A126">
        <v>6401</v>
      </c>
      <c t="s" s="55" r="B126">
        <v>6402</v>
      </c>
      <c s="55" r="C126">
        <v>84.77</v>
      </c>
    </row>
    <row r="127">
      <c t="s" s="55" r="A127">
        <v>6403</v>
      </c>
      <c t="s" s="55" r="B127">
        <v>6404</v>
      </c>
      <c s="56" r="C127"/>
    </row>
    <row r="128">
      <c t="s" s="55" r="A128">
        <v>6405</v>
      </c>
      <c t="s" s="55" r="B128">
        <v>6406</v>
      </c>
      <c s="55" r="C128">
        <v>75.46</v>
      </c>
    </row>
    <row r="129">
      <c t="s" s="55" r="A129">
        <v>6407</v>
      </c>
      <c t="s" s="55" r="B129">
        <v>6408</v>
      </c>
      <c s="55" r="C129">
        <v>45.8126343</v>
      </c>
    </row>
    <row r="130">
      <c t="s" s="55" r="A130">
        <v>6409</v>
      </c>
      <c t="s" s="55" r="B130">
        <v>6410</v>
      </c>
      <c s="55" r="C130">
        <v>12.5</v>
      </c>
    </row>
    <row r="131">
      <c t="s" s="55" r="A131">
        <v>6411</v>
      </c>
      <c t="s" s="55" r="B131">
        <v>6412</v>
      </c>
      <c s="55" r="C131">
        <v>70.5</v>
      </c>
    </row>
    <row r="132">
      <c t="s" s="55" r="A132">
        <v>6413</v>
      </c>
      <c t="s" s="55" r="B132">
        <v>6414</v>
      </c>
      <c s="55" r="C132">
        <v>4.6</v>
      </c>
    </row>
    <row r="133">
      <c t="s" s="55" r="A133">
        <v>6415</v>
      </c>
      <c t="s" s="55" r="B133">
        <v>6416</v>
      </c>
      <c s="55" r="C133">
        <v>16.5</v>
      </c>
    </row>
    <row r="134">
      <c t="s" s="55" r="A134">
        <v>6417</v>
      </c>
      <c t="s" s="55" r="B134">
        <v>6418</v>
      </c>
      <c s="55" r="C134">
        <v>35.2</v>
      </c>
    </row>
    <row r="135">
      <c t="s" s="55" r="A135">
        <v>6419</v>
      </c>
      <c t="s" s="55" r="B135">
        <v>6420</v>
      </c>
      <c s="55" r="C135">
        <v>46.72404521</v>
      </c>
    </row>
    <row r="136">
      <c t="s" s="55" r="A136">
        <v>6421</v>
      </c>
      <c t="s" s="55" r="B136">
        <v>6422</v>
      </c>
      <c s="56" r="C136"/>
    </row>
    <row r="137">
      <c t="s" s="55" r="A137">
        <v>6423</v>
      </c>
      <c t="s" s="55" r="B137">
        <v>6424</v>
      </c>
      <c s="55" r="C137">
        <v>6.999504901</v>
      </c>
    </row>
    <row r="138">
      <c t="s" s="55" r="A138">
        <v>6425</v>
      </c>
      <c t="s" s="55" r="B138">
        <v>6426</v>
      </c>
      <c s="55" r="C138">
        <v>7.131597032</v>
      </c>
    </row>
    <row r="139">
      <c t="s" s="55" r="A139">
        <v>6427</v>
      </c>
      <c t="s" s="55" r="B139">
        <v>6428</v>
      </c>
      <c s="55" r="C139">
        <v>93.8</v>
      </c>
    </row>
    <row r="140">
      <c t="s" s="55" r="A140">
        <v>6429</v>
      </c>
      <c t="s" s="55" r="B140">
        <v>6430</v>
      </c>
      <c s="55" r="C140">
        <v>21.9</v>
      </c>
    </row>
    <row r="141">
      <c t="s" s="55" r="A141">
        <v>6431</v>
      </c>
      <c t="s" s="55" r="B141">
        <v>6432</v>
      </c>
      <c s="55" r="C141">
        <v>21.19507819</v>
      </c>
    </row>
    <row r="142">
      <c t="s" s="55" r="A142">
        <v>6433</v>
      </c>
      <c t="s" s="55" r="B142">
        <v>6434</v>
      </c>
      <c s="55" r="C142">
        <v>29.1094343</v>
      </c>
    </row>
    <row r="143">
      <c t="s" s="55" r="A143">
        <v>6435</v>
      </c>
      <c t="s" s="55" r="B143">
        <v>6436</v>
      </c>
      <c s="55" r="C143">
        <v>5.0</v>
      </c>
    </row>
    <row r="144">
      <c t="s" s="55" r="A144">
        <v>6437</v>
      </c>
      <c t="s" s="55" r="B144">
        <v>6438</v>
      </c>
      <c s="55" r="C144">
        <v>68.4529</v>
      </c>
    </row>
    <row r="145">
      <c t="s" s="55" r="A145">
        <v>6439</v>
      </c>
      <c t="s" s="55" r="B145">
        <v>6440</v>
      </c>
      <c s="55" r="C145">
        <v>93.7765</v>
      </c>
    </row>
    <row r="146">
      <c t="s" s="55" r="A146">
        <v>6441</v>
      </c>
      <c t="s" s="55" r="B146">
        <v>6442</v>
      </c>
      <c s="55" r="C146">
        <v>75.2344</v>
      </c>
    </row>
    <row r="147">
      <c t="s" s="55" r="A147">
        <v>6443</v>
      </c>
      <c t="s" s="55" r="B147">
        <v>6444</v>
      </c>
      <c s="55" r="C147">
        <v>65.8</v>
      </c>
    </row>
    <row r="148">
      <c t="s" s="55" r="A148">
        <v>6445</v>
      </c>
      <c t="s" s="55" r="B148">
        <v>6446</v>
      </c>
      <c s="56" r="C148"/>
    </row>
    <row r="149">
      <c t="s" s="55" r="A149">
        <v>6447</v>
      </c>
      <c t="s" s="55" r="B149">
        <v>6448</v>
      </c>
      <c s="55" r="C149">
        <v>56.0</v>
      </c>
    </row>
    <row r="150">
      <c t="s" s="55" r="A150">
        <v>6449</v>
      </c>
      <c t="s" s="55" r="B150">
        <v>6450</v>
      </c>
      <c s="56" r="C150"/>
    </row>
    <row r="151">
      <c t="s" s="55" r="A151">
        <v>6451</v>
      </c>
      <c t="s" s="55" r="B151">
        <v>6452</v>
      </c>
      <c s="55" r="C151">
        <v>90.7</v>
      </c>
    </row>
    <row r="152">
      <c t="s" s="55" r="A152">
        <v>6453</v>
      </c>
      <c t="s" s="55" r="B152">
        <v>6454</v>
      </c>
      <c s="55" r="C152">
        <v>48.8</v>
      </c>
    </row>
    <row r="153">
      <c t="s" s="55" r="A153">
        <v>6455</v>
      </c>
      <c t="s" s="55" r="B153">
        <v>6456</v>
      </c>
      <c s="55" r="C153">
        <v>2.2</v>
      </c>
    </row>
    <row r="154">
      <c t="s" s="55" r="A154">
        <v>6457</v>
      </c>
      <c t="s" s="55" r="B154">
        <v>6458</v>
      </c>
      <c s="55" r="C154">
        <v>44.1</v>
      </c>
    </row>
    <row r="155">
      <c t="s" s="55" r="A155">
        <v>6459</v>
      </c>
      <c t="s" s="55" r="B155">
        <v>6460</v>
      </c>
      <c s="55" r="C155">
        <v>39.10947566</v>
      </c>
    </row>
    <row r="156">
      <c t="s" s="55" r="A156">
        <v>6461</v>
      </c>
      <c t="s" s="55" r="B156">
        <v>6462</v>
      </c>
      <c s="55" r="C156">
        <v>43.46</v>
      </c>
    </row>
    <row r="157">
      <c t="s" s="55" r="A157">
        <v>6463</v>
      </c>
      <c t="s" s="55" r="B157">
        <v>6464</v>
      </c>
      <c s="55" r="C157">
        <v>11.7</v>
      </c>
    </row>
    <row r="158">
      <c t="s" s="55" r="A158">
        <v>6465</v>
      </c>
      <c t="s" s="55" r="B158">
        <v>6466</v>
      </c>
      <c s="55" r="C158">
        <v>32.73898517</v>
      </c>
    </row>
    <row r="159">
      <c t="s" s="55" r="A159">
        <v>6467</v>
      </c>
      <c t="s" s="55" r="B159">
        <v>6468</v>
      </c>
      <c s="55" r="C159">
        <v>61.2</v>
      </c>
    </row>
    <row r="160">
      <c t="s" s="55" r="A160">
        <v>6469</v>
      </c>
      <c t="s" s="55" r="B160">
        <v>6470</v>
      </c>
      <c s="55" r="C160">
        <v>2.3</v>
      </c>
    </row>
    <row r="161">
      <c t="s" s="55" r="A161">
        <v>6471</v>
      </c>
      <c t="s" s="55" r="B161">
        <v>6472</v>
      </c>
      <c s="55" r="C161">
        <v>68.9138</v>
      </c>
    </row>
    <row r="162">
      <c t="s" s="55" r="A162">
        <v>6473</v>
      </c>
      <c t="s" s="55" r="B162">
        <v>6474</v>
      </c>
      <c s="55" r="C162">
        <v>1.2</v>
      </c>
    </row>
    <row r="163">
      <c t="s" s="55" r="A163">
        <v>6475</v>
      </c>
      <c t="s" s="55" r="B163">
        <v>6476</v>
      </c>
      <c s="55" r="C163">
        <v>34.13902752</v>
      </c>
    </row>
    <row r="164">
      <c t="s" s="55" r="A164">
        <v>6477</v>
      </c>
      <c t="s" s="55" r="B164">
        <v>6478</v>
      </c>
      <c s="55" r="C164">
        <v>56.8</v>
      </c>
    </row>
    <row r="165">
      <c t="s" s="55" r="A165">
        <v>6479</v>
      </c>
      <c t="s" s="55" r="B165">
        <v>6480</v>
      </c>
      <c s="55" r="C165">
        <v>17.7</v>
      </c>
    </row>
    <row r="166">
      <c t="s" s="55" r="A166">
        <v>6481</v>
      </c>
      <c t="s" s="55" r="B166">
        <v>6482</v>
      </c>
      <c s="56" r="C166"/>
    </row>
    <row r="167">
      <c t="s" s="55" r="A167">
        <v>6483</v>
      </c>
      <c t="s" s="55" r="B167">
        <v>6484</v>
      </c>
      <c s="55" r="C167">
        <v>5.4</v>
      </c>
    </row>
    <row r="168">
      <c t="s" s="55" r="A168">
        <v>6485</v>
      </c>
      <c t="s" s="55" r="B168">
        <v>6486</v>
      </c>
      <c s="55" r="C168">
        <v>6.2</v>
      </c>
    </row>
    <row r="169">
      <c t="s" s="55" r="A169">
        <v>6487</v>
      </c>
      <c t="s" s="55" r="B169">
        <v>6488</v>
      </c>
      <c s="55" r="C169">
        <v>39.0</v>
      </c>
    </row>
    <row r="170">
      <c t="s" s="55" r="A170">
        <v>6489</v>
      </c>
      <c t="s" s="55" r="B170">
        <v>6490</v>
      </c>
      <c s="55" r="C170">
        <v>5.4</v>
      </c>
    </row>
    <row r="171">
      <c t="s" s="55" r="A171">
        <v>6491</v>
      </c>
      <c t="s" s="55" r="B171">
        <v>6492</v>
      </c>
      <c s="55" r="C171">
        <v>66.97</v>
      </c>
    </row>
    <row r="172">
      <c t="s" s="55" r="A172">
        <v>6493</v>
      </c>
      <c t="s" s="55" r="B172">
        <v>6494</v>
      </c>
      <c s="55" r="C172">
        <v>84.36047388</v>
      </c>
    </row>
    <row r="173">
      <c t="s" s="55" r="A173">
        <v>6495</v>
      </c>
      <c t="s" s="55" r="B173">
        <v>6496</v>
      </c>
      <c s="55" r="C173">
        <v>13.9</v>
      </c>
    </row>
    <row r="174">
      <c t="s" s="55" r="A174">
        <v>6497</v>
      </c>
      <c t="s" s="55" r="B174">
        <v>6498</v>
      </c>
      <c s="55" r="C174">
        <v>66.0</v>
      </c>
    </row>
    <row r="175">
      <c t="s" s="55" r="A175">
        <v>6499</v>
      </c>
      <c t="s" s="55" r="B175">
        <v>6500</v>
      </c>
      <c s="55" r="C175">
        <v>1.7</v>
      </c>
    </row>
    <row r="176">
      <c t="s" s="55" r="A176">
        <v>6501</v>
      </c>
      <c t="s" s="55" r="B176">
        <v>6502</v>
      </c>
      <c s="55" r="C176">
        <v>38.0</v>
      </c>
    </row>
    <row r="177">
      <c t="s" s="55" r="A177">
        <v>6503</v>
      </c>
      <c t="s" s="55" r="B177">
        <v>6504</v>
      </c>
      <c s="55" r="C177">
        <v>15.5</v>
      </c>
    </row>
    <row r="178">
      <c t="s" s="55" r="A178">
        <v>6505</v>
      </c>
      <c t="s" s="55" r="B178">
        <v>6506</v>
      </c>
      <c s="55" r="C178">
        <v>93.9564</v>
      </c>
    </row>
    <row r="179">
      <c t="s" s="55" r="A179">
        <v>6507</v>
      </c>
      <c t="s" s="55" r="B179">
        <v>6508</v>
      </c>
      <c s="55" r="C179">
        <v>65.68418974</v>
      </c>
    </row>
    <row r="180">
      <c t="s" s="55" r="A180">
        <v>6509</v>
      </c>
      <c t="s" s="55" r="B180">
        <v>6510</v>
      </c>
      <c s="55" r="C180">
        <v>95.0534</v>
      </c>
    </row>
    <row r="181">
      <c t="s" s="55" r="A181">
        <v>6511</v>
      </c>
      <c t="s" s="55" r="B181">
        <v>6512</v>
      </c>
      <c s="55" r="C181">
        <v>13.3</v>
      </c>
    </row>
    <row r="182">
      <c t="s" s="55" r="A182">
        <v>6513</v>
      </c>
      <c t="s" s="55" r="B182">
        <v>6514</v>
      </c>
      <c s="55" r="C182">
        <v>82.78</v>
      </c>
    </row>
    <row r="183">
      <c t="s" s="55" r="A183">
        <v>6515</v>
      </c>
      <c t="s" s="55" r="B183">
        <v>6516</v>
      </c>
      <c s="55" r="C183">
        <v>81.17185161</v>
      </c>
    </row>
    <row r="184">
      <c t="s" s="55" r="A184">
        <v>6517</v>
      </c>
      <c t="s" s="55" r="B184">
        <v>6518</v>
      </c>
      <c s="55" r="C184">
        <v>75.39000965</v>
      </c>
    </row>
    <row r="185">
      <c t="s" s="55" r="A185">
        <v>6519</v>
      </c>
      <c t="s" s="55" r="B185">
        <v>6520</v>
      </c>
      <c s="55" r="C185">
        <v>66.45</v>
      </c>
    </row>
    <row r="186">
      <c t="s" s="55" r="A186">
        <v>6521</v>
      </c>
      <c t="s" s="55" r="B186">
        <v>6522</v>
      </c>
      <c s="55" r="C186">
        <v>16.21515745</v>
      </c>
    </row>
    <row r="187">
      <c t="s" s="55" r="A187">
        <v>6523</v>
      </c>
      <c t="s" s="55" r="B187">
        <v>6524</v>
      </c>
      <c s="55" r="C187">
        <v>10.9</v>
      </c>
    </row>
    <row r="188">
      <c t="s" s="55" r="A188">
        <v>6525</v>
      </c>
      <c t="s" s="55" r="B188">
        <v>6526</v>
      </c>
      <c s="55" r="C188">
        <v>42.9</v>
      </c>
    </row>
    <row r="189">
      <c t="s" s="55" r="A189">
        <v>6527</v>
      </c>
      <c t="s" s="55" r="B189">
        <v>6528</v>
      </c>
      <c s="55" r="C189">
        <v>39.2</v>
      </c>
    </row>
    <row r="190">
      <c t="s" s="55" r="A190">
        <v>6529</v>
      </c>
      <c t="s" s="55" r="B190">
        <v>6530</v>
      </c>
      <c s="55" r="C190">
        <v>37.0</v>
      </c>
    </row>
    <row r="191">
      <c t="s" s="55" r="A191">
        <v>6531</v>
      </c>
      <c t="s" s="55" r="B191">
        <v>6532</v>
      </c>
      <c s="56" r="C191"/>
    </row>
    <row r="192">
      <c t="s" s="55" r="A192">
        <v>6533</v>
      </c>
      <c t="s" s="55" r="B192">
        <v>6534</v>
      </c>
      <c s="55" r="C192">
        <v>6.5</v>
      </c>
    </row>
    <row r="193">
      <c t="s" s="55" r="A193">
        <v>6535</v>
      </c>
      <c t="s" s="55" r="B193">
        <v>6536</v>
      </c>
      <c s="55" r="C193">
        <v>62.8492</v>
      </c>
    </row>
    <row r="194">
      <c t="s" s="55" r="A194">
        <v>6537</v>
      </c>
      <c t="s" s="55" r="B194">
        <v>6538</v>
      </c>
      <c s="55" r="C194">
        <v>73.9</v>
      </c>
    </row>
    <row r="195">
      <c t="s" s="55" r="A195">
        <v>6539</v>
      </c>
      <c t="s" s="55" r="B195">
        <v>6540</v>
      </c>
      <c s="56" r="C195"/>
    </row>
    <row r="196">
      <c t="s" s="55" r="A196">
        <v>6541</v>
      </c>
      <c t="s" s="55" r="B196">
        <v>6542</v>
      </c>
      <c s="55" r="C196">
        <v>62.0956</v>
      </c>
    </row>
    <row r="197">
      <c t="s" s="55" r="A197">
        <v>6543</v>
      </c>
      <c t="s" s="55" r="B197">
        <v>6544</v>
      </c>
      <c s="55" r="C197">
        <v>36.9</v>
      </c>
    </row>
    <row r="198">
      <c t="s" s="55" r="A198">
        <v>6545</v>
      </c>
      <c t="s" s="55" r="B198">
        <v>6546</v>
      </c>
      <c s="55" r="C198">
        <v>22.87107377</v>
      </c>
    </row>
    <row r="199">
      <c t="s" s="55" r="A199">
        <v>6547</v>
      </c>
      <c t="s" s="55" r="B199">
        <v>6548</v>
      </c>
      <c s="55" r="C199">
        <v>56.8</v>
      </c>
    </row>
    <row r="200">
      <c t="s" s="55" r="A200">
        <v>6549</v>
      </c>
      <c t="s" s="55" r="B200">
        <v>6550</v>
      </c>
      <c s="55" r="C200">
        <v>85.3</v>
      </c>
    </row>
    <row r="201">
      <c t="s" s="55" r="A201">
        <v>6551</v>
      </c>
      <c t="s" s="55" r="B201">
        <v>6552</v>
      </c>
      <c s="55" r="C201">
        <v>49.7645</v>
      </c>
    </row>
    <row r="202">
      <c t="s" s="55" r="A202">
        <v>6553</v>
      </c>
      <c t="s" s="55" r="B202">
        <v>6554</v>
      </c>
      <c s="55" r="C202">
        <v>61.4</v>
      </c>
    </row>
    <row r="203">
      <c t="s" s="55" r="A203">
        <v>6555</v>
      </c>
      <c t="s" s="55" r="B203">
        <v>6556</v>
      </c>
      <c s="55" r="C203">
        <v>8.7</v>
      </c>
    </row>
    <row r="204">
      <c t="s" s="55" r="A204">
        <v>6557</v>
      </c>
      <c t="s" s="55" r="B204">
        <v>6558</v>
      </c>
      <c s="55" r="C204">
        <v>13.73782817</v>
      </c>
    </row>
    <row r="205">
      <c t="s" s="55" r="A205">
        <v>6559</v>
      </c>
      <c t="s" s="55" r="B205">
        <v>6560</v>
      </c>
      <c s="55" r="C205">
        <v>60.5</v>
      </c>
    </row>
    <row r="206">
      <c t="s" s="55" r="A206">
        <v>6561</v>
      </c>
      <c t="s" s="55" r="B206">
        <v>6562</v>
      </c>
      <c s="56" r="C206"/>
    </row>
    <row r="207">
      <c t="s" s="55" r="A207">
        <v>6563</v>
      </c>
      <c t="s" s="55" r="B207">
        <v>6564</v>
      </c>
      <c s="55" r="C207">
        <v>22.7</v>
      </c>
    </row>
    <row r="208">
      <c t="s" s="55" r="A208">
        <v>6565</v>
      </c>
      <c t="s" s="55" r="B208">
        <v>6566</v>
      </c>
      <c s="55" r="C208">
        <v>20.9</v>
      </c>
    </row>
    <row r="209">
      <c t="s" s="55" r="A209">
        <v>6567</v>
      </c>
      <c t="s" s="55" r="B209">
        <v>6568</v>
      </c>
      <c s="55" r="C209">
        <v>73.0</v>
      </c>
    </row>
    <row r="210">
      <c t="s" s="55" r="A210">
        <v>6569</v>
      </c>
      <c t="s" s="55" r="B210">
        <v>6570</v>
      </c>
      <c s="55" r="C210">
        <v>8.0</v>
      </c>
    </row>
    <row r="211">
      <c t="s" s="55" r="A211">
        <v>6571</v>
      </c>
      <c t="s" s="55" r="B211">
        <v>6572</v>
      </c>
      <c s="55" r="C211">
        <v>1.7</v>
      </c>
    </row>
    <row r="212">
      <c t="s" s="55" r="A212">
        <v>6573</v>
      </c>
      <c t="s" s="55" r="B212">
        <v>6574</v>
      </c>
      <c s="55" r="C212">
        <v>23.1093</v>
      </c>
    </row>
    <row r="213">
      <c t="s" s="55" r="A213">
        <v>6575</v>
      </c>
      <c t="s" s="55" r="B213">
        <v>6576</v>
      </c>
      <c s="55" r="C213">
        <v>50.8</v>
      </c>
    </row>
    <row r="214">
      <c t="s" s="55" r="A214">
        <v>6577</v>
      </c>
      <c t="s" s="55" r="B214">
        <v>6578</v>
      </c>
      <c s="55" r="C214">
        <v>1.5</v>
      </c>
    </row>
    <row r="215">
      <c t="s" s="55" r="A215">
        <v>6579</v>
      </c>
      <c t="s" s="55" r="B215">
        <v>6580</v>
      </c>
      <c s="55" r="C215">
        <v>51.5</v>
      </c>
    </row>
    <row r="216">
      <c t="s" s="55" r="A216">
        <v>6581</v>
      </c>
      <c t="s" s="55" r="B216">
        <v>6582</v>
      </c>
      <c s="55" r="C216">
        <v>16.91981021</v>
      </c>
    </row>
    <row r="217">
      <c t="s" s="55" r="A217">
        <v>6583</v>
      </c>
      <c t="s" s="55" r="B217">
        <v>6584</v>
      </c>
      <c s="56" r="C217"/>
    </row>
    <row r="218">
      <c t="s" s="55" r="A218">
        <v>6585</v>
      </c>
      <c t="s" s="55" r="B218">
        <v>6586</v>
      </c>
      <c s="55" r="C218">
        <v>16.91938495</v>
      </c>
    </row>
    <row r="219">
      <c t="s" s="55" r="A219">
        <v>6587</v>
      </c>
      <c t="s" s="55" r="B219">
        <v>6588</v>
      </c>
      <c s="55" r="C219">
        <v>23.91800457</v>
      </c>
    </row>
    <row r="220">
      <c t="s" s="55" r="A220">
        <v>6589</v>
      </c>
      <c t="s" s="55" r="B220">
        <v>6590</v>
      </c>
      <c s="55" r="C220">
        <v>23.0</v>
      </c>
    </row>
    <row r="221">
      <c t="s" s="55" r="A221">
        <v>6591</v>
      </c>
      <c t="s" s="55" r="B221">
        <v>6592</v>
      </c>
      <c s="55" r="C221">
        <v>37.4</v>
      </c>
    </row>
    <row r="222">
      <c t="s" s="55" r="A222">
        <v>6593</v>
      </c>
      <c t="s" s="55" r="B222">
        <v>6594</v>
      </c>
      <c s="55" r="C222">
        <v>77.8826</v>
      </c>
    </row>
    <row r="223">
      <c t="s" s="55" r="A223">
        <v>6595</v>
      </c>
      <c t="s" s="55" r="B223">
        <v>6596</v>
      </c>
      <c s="55" r="C223">
        <v>72.6756</v>
      </c>
    </row>
    <row r="224">
      <c t="s" s="55" r="A224">
        <v>6597</v>
      </c>
      <c t="s" s="55" r="B224">
        <v>6598</v>
      </c>
      <c s="55" r="C224">
        <v>94.7836</v>
      </c>
    </row>
    <row r="225">
      <c t="s" s="55" r="A225">
        <v>6599</v>
      </c>
      <c t="s" s="55" r="B225">
        <v>6600</v>
      </c>
      <c s="55" r="C225">
        <v>24.7</v>
      </c>
    </row>
    <row r="226">
      <c t="s" s="55" r="A226">
        <v>6601</v>
      </c>
      <c t="s" s="55" r="B226">
        <v>6602</v>
      </c>
      <c s="56" r="C226"/>
    </row>
    <row r="227">
      <c t="s" s="55" r="A227">
        <v>6603</v>
      </c>
      <c t="s" s="55" r="B227">
        <v>6604</v>
      </c>
      <c s="55" r="C227">
        <v>50.4</v>
      </c>
    </row>
    <row r="228">
      <c t="s" s="55" r="A228">
        <v>6605</v>
      </c>
      <c t="s" s="55" r="B228">
        <v>6606</v>
      </c>
      <c s="55" r="C228">
        <v>26.2</v>
      </c>
    </row>
    <row r="229">
      <c t="s" s="55" r="A229">
        <v>6607</v>
      </c>
      <c t="s" s="55" r="B229">
        <v>6608</v>
      </c>
      <c s="56" r="C229"/>
    </row>
    <row r="230">
      <c t="s" s="55" r="A230">
        <v>6609</v>
      </c>
      <c t="s" s="55" r="B230">
        <v>6610</v>
      </c>
      <c s="55" r="C230">
        <v>2.3</v>
      </c>
    </row>
    <row r="231">
      <c t="s" s="55" r="A231">
        <v>6611</v>
      </c>
      <c t="s" s="55" r="B231">
        <v>6612</v>
      </c>
      <c s="55" r="C231">
        <v>4.5</v>
      </c>
    </row>
    <row r="232">
      <c t="s" s="55" r="A232">
        <v>6613</v>
      </c>
      <c t="s" s="55" r="B232">
        <v>6614</v>
      </c>
      <c s="55" r="C232">
        <v>28.94</v>
      </c>
    </row>
    <row r="233">
      <c t="s" s="55" r="A233">
        <v>6615</v>
      </c>
      <c t="s" s="55" r="B233">
        <v>6616</v>
      </c>
      <c s="55" r="C233">
        <v>16.0</v>
      </c>
    </row>
    <row r="234">
      <c t="s" s="55" r="A234">
        <v>6617</v>
      </c>
      <c t="s" s="55" r="B234">
        <v>6618</v>
      </c>
      <c s="55" r="C234">
        <v>9.6</v>
      </c>
    </row>
    <row r="235">
      <c t="s" s="55" r="A235">
        <v>6619</v>
      </c>
      <c t="s" s="55" r="B235">
        <v>6620</v>
      </c>
      <c s="55" r="C235">
        <v>1.1</v>
      </c>
    </row>
    <row r="236">
      <c t="s" s="55" r="A236">
        <v>6621</v>
      </c>
      <c t="s" s="55" r="B236">
        <v>6622</v>
      </c>
      <c s="55" r="C236">
        <v>35.0</v>
      </c>
    </row>
    <row r="237">
      <c t="s" s="55" r="A237">
        <v>6623</v>
      </c>
      <c t="s" s="55" r="B237">
        <v>6624</v>
      </c>
      <c s="55" r="C237">
        <v>63.8</v>
      </c>
    </row>
    <row r="238">
      <c t="s" s="55" r="A238">
        <v>6625</v>
      </c>
      <c t="s" s="55" r="B238">
        <v>6626</v>
      </c>
      <c s="55" r="C238">
        <v>43.8</v>
      </c>
    </row>
    <row r="239">
      <c t="s" s="55" r="A239">
        <v>6627</v>
      </c>
      <c t="s" s="55" r="B239">
        <v>6628</v>
      </c>
      <c s="55" r="C239">
        <v>46.25</v>
      </c>
    </row>
    <row r="240">
      <c t="s" s="55" r="A240">
        <v>6629</v>
      </c>
      <c t="s" s="55" r="B240">
        <v>6630</v>
      </c>
      <c s="55" r="C240">
        <v>37.0</v>
      </c>
    </row>
    <row r="241">
      <c t="s" s="55" r="A241">
        <v>6631</v>
      </c>
      <c t="s" s="55" r="B241">
        <v>6632</v>
      </c>
      <c s="55" r="C241">
        <v>4.4</v>
      </c>
    </row>
    <row r="242">
      <c t="s" s="55" r="A242">
        <v>6633</v>
      </c>
      <c t="s" s="55" r="B242">
        <v>6634</v>
      </c>
      <c s="55" r="C242">
        <v>16.2</v>
      </c>
    </row>
    <row r="243">
      <c t="s" s="55" r="A243">
        <v>6635</v>
      </c>
      <c t="s" s="55" r="B243">
        <v>6636</v>
      </c>
      <c s="55" r="C243">
        <v>41.8</v>
      </c>
    </row>
    <row r="244">
      <c t="s" s="55" r="A244">
        <v>6637</v>
      </c>
      <c t="s" s="55" r="B244">
        <v>6638</v>
      </c>
      <c s="55" r="C244">
        <v>44.79270153</v>
      </c>
    </row>
    <row r="245">
      <c t="s" s="55" r="A245">
        <v>6639</v>
      </c>
      <c t="s" s="55" r="B245">
        <v>6640</v>
      </c>
      <c s="55" r="C245">
        <v>58.1</v>
      </c>
    </row>
    <row r="246">
      <c t="s" s="55" r="A246">
        <v>6641</v>
      </c>
      <c t="s" s="55" r="B246">
        <v>6642</v>
      </c>
      <c s="55" r="C246">
        <v>84.2</v>
      </c>
    </row>
    <row r="247">
      <c t="s" s="55" r="A247">
        <v>6643</v>
      </c>
      <c t="s" s="55" r="B247">
        <v>6644</v>
      </c>
      <c s="55" r="C247">
        <v>38.2</v>
      </c>
    </row>
    <row r="248">
      <c t="s" s="55" r="A248">
        <v>6645</v>
      </c>
      <c t="s" s="55" r="B248">
        <v>6646</v>
      </c>
      <c s="55" r="C248">
        <v>52.0</v>
      </c>
    </row>
    <row r="249">
      <c t="s" s="55" r="A249">
        <v>6647</v>
      </c>
      <c t="s" s="55" r="B249">
        <v>6648</v>
      </c>
      <c s="55" r="C249">
        <v>54.9</v>
      </c>
    </row>
    <row r="250">
      <c t="s" s="55" r="A250">
        <v>6649</v>
      </c>
      <c t="s" s="55" r="B250">
        <v>6650</v>
      </c>
      <c s="55" r="C250">
        <v>45.3</v>
      </c>
    </row>
    <row r="251">
      <c t="s" s="55" r="A251">
        <v>6651</v>
      </c>
      <c t="s" s="55" r="B251">
        <v>6652</v>
      </c>
      <c s="55" r="C251">
        <v>43.9</v>
      </c>
    </row>
    <row r="252">
      <c t="s" s="55" r="A252">
        <v>6653</v>
      </c>
      <c t="s" s="55" r="B252">
        <v>6654</v>
      </c>
      <c s="55" r="C252">
        <v>11.3</v>
      </c>
    </row>
    <row r="253">
      <c t="s" s="55" r="A253">
        <v>6655</v>
      </c>
      <c t="s" s="55" r="B253">
        <v>6656</v>
      </c>
      <c s="55" r="C253">
        <v>46.6</v>
      </c>
    </row>
    <row r="254">
      <c t="s" s="55" r="A254">
        <v>6657</v>
      </c>
      <c t="s" s="55" r="B254">
        <v>6658</v>
      </c>
      <c s="55" r="C254">
        <v>38.13233855</v>
      </c>
    </row>
    <row r="255">
      <c t="s" s="55" r="A255">
        <v>6659</v>
      </c>
      <c t="s" s="55" r="B255">
        <v>6660</v>
      </c>
      <c s="55" r="C255">
        <v>15.3</v>
      </c>
    </row>
    <row r="256">
      <c t="s" s="55" r="A256">
        <v>6661</v>
      </c>
      <c t="s" s="55" r="B256">
        <v>6662</v>
      </c>
      <c s="55" r="C256">
        <v>20.0</v>
      </c>
    </row>
    <row r="257">
      <c t="s" s="55" r="A257">
        <v>6663</v>
      </c>
      <c t="s" s="55" r="B257">
        <v>6664</v>
      </c>
      <c s="55" r="C257">
        <v>48.9</v>
      </c>
    </row>
    <row r="258">
      <c t="s" s="55" r="A258">
        <v>6665</v>
      </c>
      <c t="s" s="55" r="B258">
        <v>6666</v>
      </c>
      <c s="55" r="C258">
        <v>2.2</v>
      </c>
    </row>
    <row r="259">
      <c t="s" s="55" r="A259">
        <v>6667</v>
      </c>
      <c t="s" s="55" r="B259">
        <v>6668</v>
      </c>
      <c s="55" r="C259">
        <v>15.4</v>
      </c>
    </row>
    <row r="260">
      <c t="s" s="55" r="A260">
        <v>6669</v>
      </c>
      <c t="s" s="55" r="B260">
        <v>6670</v>
      </c>
      <c s="55" r="C260">
        <v>18.5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min="1" customWidth="1" max="1" width="33.43"/>
    <col min="2" customWidth="1" max="2" width="35.29"/>
  </cols>
  <sheetData>
    <row r="1">
      <c s="54" r="A1">
        <v>1.0</v>
      </c>
      <c s="54" r="B1">
        <v>2.0</v>
      </c>
    </row>
    <row r="2">
      <c t="s" s="57" r="A2">
        <v>6671</v>
      </c>
      <c t="s" s="57" r="B2">
        <v>6672</v>
      </c>
    </row>
    <row r="3">
      <c t="s" s="55" r="A3">
        <v>6673</v>
      </c>
      <c s="58" r="B3">
        <v>97393.0</v>
      </c>
    </row>
    <row r="4">
      <c t="s" s="55" r="A4">
        <v>6674</v>
      </c>
      <c s="58" r="B4">
        <v>47648.0</v>
      </c>
    </row>
    <row r="5">
      <c t="s" s="55" r="A5">
        <v>6675</v>
      </c>
      <c s="58" r="B5">
        <v>43510.0</v>
      </c>
    </row>
    <row r="6">
      <c t="s" s="55" r="A6">
        <v>6676</v>
      </c>
      <c s="58" r="B6">
        <v>39655.0</v>
      </c>
    </row>
    <row r="7">
      <c t="s" s="55" r="A7">
        <v>6677</v>
      </c>
      <c s="58" r="B7">
        <v>20262.0</v>
      </c>
    </row>
    <row r="8">
      <c t="s" s="55" r="A8">
        <v>6678</v>
      </c>
      <c s="58" r="B8">
        <v>17027.0</v>
      </c>
    </row>
    <row r="9">
      <c t="s" s="55" r="A9">
        <v>6679</v>
      </c>
      <c s="58" r="B9">
        <v>16330.0</v>
      </c>
    </row>
    <row r="10">
      <c t="s" s="55" r="A10">
        <v>6680</v>
      </c>
      <c s="58" r="B10">
        <v>14651.0</v>
      </c>
    </row>
    <row r="11">
      <c t="s" s="55" r="A11">
        <v>6681</v>
      </c>
      <c s="58" r="B11">
        <v>11911.0</v>
      </c>
    </row>
    <row r="12">
      <c t="s" s="55" r="A12">
        <v>6682</v>
      </c>
      <c s="58" r="B12">
        <v>11006.0</v>
      </c>
    </row>
    <row r="13">
      <c t="s" s="55" r="A13">
        <v>6683</v>
      </c>
      <c s="58" r="B13">
        <v>10964.0</v>
      </c>
    </row>
    <row r="14">
      <c t="s" s="55" r="A14">
        <v>6684</v>
      </c>
      <c s="58" r="B14">
        <v>10309.0</v>
      </c>
    </row>
    <row r="15">
      <c t="s" s="55" r="A15">
        <v>6685</v>
      </c>
      <c s="58" r="B15">
        <v>10148.0</v>
      </c>
    </row>
    <row r="16">
      <c t="s" s="55" r="A16">
        <v>6686</v>
      </c>
      <c s="58" r="B16">
        <v>9142.0</v>
      </c>
    </row>
    <row r="17">
      <c t="s" s="55" r="A17">
        <v>6687</v>
      </c>
      <c s="58" r="B17">
        <v>8467.0</v>
      </c>
    </row>
    <row r="18">
      <c t="s" s="55" r="A18">
        <v>6688</v>
      </c>
      <c s="58" r="B18">
        <v>8081.0</v>
      </c>
    </row>
    <row r="19">
      <c t="s" s="55" r="A19">
        <v>6689</v>
      </c>
      <c s="58" r="B19">
        <v>7780.0</v>
      </c>
    </row>
    <row r="20">
      <c t="s" s="55" r="A20">
        <v>6690</v>
      </c>
      <c s="58" r="B20">
        <v>6438.0</v>
      </c>
    </row>
    <row r="21">
      <c t="s" s="55" r="A21">
        <v>6691</v>
      </c>
      <c s="58" r="B21">
        <v>6122.0</v>
      </c>
    </row>
    <row r="22">
      <c t="s" s="55" r="A22">
        <v>6692</v>
      </c>
      <c s="58" r="B22">
        <v>4555.0</v>
      </c>
    </row>
    <row r="23">
      <c t="s" s="55" r="A23">
        <v>6693</v>
      </c>
      <c s="58" r="B23">
        <v>4485.0</v>
      </c>
    </row>
    <row r="24">
      <c t="s" s="55" r="A24">
        <v>6694</v>
      </c>
      <c s="58" r="B24">
        <v>4406.0</v>
      </c>
    </row>
    <row r="25">
      <c t="s" s="55" r="A25">
        <v>6695</v>
      </c>
      <c s="58" r="B25">
        <v>3688.0</v>
      </c>
    </row>
    <row r="26">
      <c t="s" s="55" r="A26">
        <v>6696</v>
      </c>
      <c s="58" r="B26">
        <v>3374.0</v>
      </c>
    </row>
    <row r="27">
      <c t="s" s="55" r="A27">
        <v>6697</v>
      </c>
      <c s="58" r="B27">
        <v>3221.0</v>
      </c>
    </row>
    <row r="28">
      <c t="s" s="55" r="A28">
        <v>6698</v>
      </c>
      <c s="58" r="B28">
        <v>3219.0</v>
      </c>
    </row>
    <row r="29">
      <c t="s" s="55" r="A29">
        <v>6699</v>
      </c>
      <c s="58" r="B29">
        <v>3202.0</v>
      </c>
    </row>
    <row r="30">
      <c t="s" s="55" r="A30">
        <v>6700</v>
      </c>
      <c s="58" r="B30">
        <v>3055.0</v>
      </c>
    </row>
    <row r="31">
      <c t="s" s="55" r="A31">
        <v>6701</v>
      </c>
      <c s="58" r="B31">
        <v>2808.0</v>
      </c>
    </row>
    <row r="32">
      <c t="s" s="55" r="A32">
        <v>6702</v>
      </c>
      <c s="58" r="B32">
        <v>2784.0</v>
      </c>
    </row>
    <row r="33">
      <c t="s" s="55" r="A33">
        <v>6703</v>
      </c>
      <c s="58" r="B33">
        <v>2708.0</v>
      </c>
    </row>
    <row r="34">
      <c t="s" s="55" r="A34">
        <v>6704</v>
      </c>
      <c s="58" r="B34">
        <v>2351.0</v>
      </c>
    </row>
    <row r="35">
      <c t="s" s="55" r="A35">
        <v>6705</v>
      </c>
      <c s="58" r="B35">
        <v>2111.0</v>
      </c>
    </row>
    <row r="36">
      <c t="s" s="55" r="A36">
        <v>6706</v>
      </c>
      <c s="58" r="B36">
        <v>2082.0</v>
      </c>
    </row>
    <row r="37">
      <c t="s" s="55" r="A37">
        <v>6707</v>
      </c>
      <c s="58" r="B37">
        <v>1900.0</v>
      </c>
    </row>
    <row r="38">
      <c t="s" s="55" r="A38">
        <v>6708</v>
      </c>
      <c s="58" r="B38">
        <v>1894.0</v>
      </c>
    </row>
    <row r="39">
      <c t="s" s="55" r="A39">
        <v>6709</v>
      </c>
      <c s="58" r="B39">
        <v>1858.0</v>
      </c>
    </row>
    <row r="40">
      <c t="s" s="55" r="A40">
        <v>6710</v>
      </c>
      <c s="58" r="B40">
        <v>1793.0</v>
      </c>
    </row>
    <row r="41">
      <c t="s" s="55" r="A41">
        <v>6711</v>
      </c>
      <c s="58" r="B41">
        <v>1720.0</v>
      </c>
    </row>
    <row r="42">
      <c t="s" s="55" r="A42">
        <v>6712</v>
      </c>
      <c s="58" r="B42">
        <v>1678.0</v>
      </c>
    </row>
    <row r="43">
      <c t="s" s="55" r="A43">
        <v>6713</v>
      </c>
      <c s="58" r="B43">
        <v>1634.0</v>
      </c>
    </row>
    <row r="44">
      <c t="s" s="55" r="A44">
        <v>6714</v>
      </c>
      <c s="58" r="B44">
        <v>1605.0</v>
      </c>
    </row>
    <row r="45">
      <c t="s" s="55" r="A45">
        <v>6715</v>
      </c>
      <c s="58" r="B45">
        <v>1570.0</v>
      </c>
    </row>
    <row r="46">
      <c t="s" s="55" r="A46">
        <v>6716</v>
      </c>
      <c s="58" r="B46">
        <v>1569.0</v>
      </c>
    </row>
    <row r="47">
      <c t="s" s="55" r="A47">
        <v>6717</v>
      </c>
      <c s="58" r="B47">
        <v>1545.0</v>
      </c>
    </row>
    <row r="48">
      <c t="s" s="55" r="A48">
        <v>6718</v>
      </c>
      <c s="58" r="B48">
        <v>1493.0</v>
      </c>
    </row>
    <row r="49">
      <c t="s" s="55" r="A49">
        <v>6719</v>
      </c>
      <c s="58" r="B49">
        <v>1440.0</v>
      </c>
    </row>
    <row r="50">
      <c t="s" s="55" r="A50">
        <v>6720</v>
      </c>
      <c s="58" r="B50">
        <v>1413.0</v>
      </c>
    </row>
    <row r="51">
      <c t="s" s="10" r="A51">
        <v>6721</v>
      </c>
      <c s="58" r="B51">
        <v>1347.0</v>
      </c>
    </row>
    <row r="52">
      <c t="s" s="55" r="A52">
        <v>6722</v>
      </c>
      <c s="58" r="B52">
        <v>1267.0</v>
      </c>
    </row>
    <row r="53">
      <c t="s" s="55" r="A53">
        <v>6723</v>
      </c>
      <c s="58" r="B53">
        <v>1215.0</v>
      </c>
    </row>
    <row r="54">
      <c t="s" s="55" r="A54">
        <v>6724</v>
      </c>
      <c s="58" r="B54">
        <v>1139.0</v>
      </c>
    </row>
    <row r="55">
      <c t="s" s="55" r="A55">
        <v>6725</v>
      </c>
      <c s="59" r="B55">
        <v>988.0</v>
      </c>
    </row>
    <row r="56">
      <c t="s" s="55" r="A56">
        <v>6726</v>
      </c>
      <c s="59" r="B56">
        <v>958.0</v>
      </c>
    </row>
    <row r="57">
      <c t="s" s="55" r="A57">
        <v>6727</v>
      </c>
      <c s="59" r="B57">
        <v>946.0</v>
      </c>
    </row>
    <row r="58">
      <c t="s" s="55" r="A58">
        <v>6728</v>
      </c>
      <c s="59" r="B58">
        <v>846.0</v>
      </c>
    </row>
    <row r="59">
      <c t="s" s="55" r="A59">
        <v>6729</v>
      </c>
      <c s="59" r="B59">
        <v>804.0</v>
      </c>
    </row>
    <row r="60">
      <c t="s" s="55" r="A60">
        <v>6730</v>
      </c>
      <c s="59" r="B60">
        <v>796.0</v>
      </c>
    </row>
    <row r="61">
      <c t="s" s="55" r="A61">
        <v>6731</v>
      </c>
      <c s="59" r="B61">
        <v>715.0</v>
      </c>
    </row>
    <row r="62">
      <c t="s" s="55" r="A62">
        <v>6732</v>
      </c>
      <c s="59" r="B62">
        <v>591.0</v>
      </c>
    </row>
    <row r="63">
      <c t="s" s="55" r="A63">
        <v>6733</v>
      </c>
      <c s="59" r="B63">
        <v>524.0</v>
      </c>
    </row>
    <row r="64">
      <c t="s" s="55" r="A64">
        <v>6734</v>
      </c>
      <c s="59" r="B64">
        <v>500.0</v>
      </c>
    </row>
    <row r="65">
      <c t="s" s="55" r="A65">
        <v>6735</v>
      </c>
      <c s="59" r="B65">
        <v>470.0</v>
      </c>
    </row>
    <row r="66">
      <c t="s" s="55" r="A66">
        <v>6736</v>
      </c>
      <c s="59" r="B66">
        <v>467.0</v>
      </c>
    </row>
    <row r="67">
      <c t="s" s="55" r="A67">
        <v>6737</v>
      </c>
      <c s="59" r="B67">
        <v>457.0</v>
      </c>
    </row>
    <row r="68">
      <c t="s" s="55" r="A68">
        <v>6738</v>
      </c>
      <c s="59" r="B68">
        <v>369.0</v>
      </c>
    </row>
    <row r="69">
      <c t="s" s="55" r="A69">
        <v>6739</v>
      </c>
      <c s="59" r="B69">
        <v>340.0</v>
      </c>
    </row>
    <row r="70">
      <c t="s" s="55" r="A70">
        <v>6740</v>
      </c>
      <c s="59" r="B70">
        <v>325.0</v>
      </c>
    </row>
    <row r="71">
      <c t="s" s="55" r="A71">
        <v>6741</v>
      </c>
      <c s="59" r="B71">
        <v>316.0</v>
      </c>
    </row>
    <row r="72">
      <c t="s" s="55" r="A72">
        <v>6742</v>
      </c>
      <c s="59" r="B72">
        <v>309.0</v>
      </c>
    </row>
    <row r="73">
      <c t="s" s="55" r="A73">
        <v>6743</v>
      </c>
      <c s="59" r="B73">
        <v>305.0</v>
      </c>
    </row>
    <row r="74">
      <c t="s" s="55" r="A74">
        <v>6744</v>
      </c>
      <c s="59" r="B74">
        <v>304.0</v>
      </c>
    </row>
    <row r="75">
      <c t="s" s="55" r="A75">
        <v>6745</v>
      </c>
      <c s="59" r="B75">
        <v>292.0</v>
      </c>
    </row>
    <row r="76">
      <c t="s" s="10" r="A76">
        <v>6746</v>
      </c>
      <c s="59" r="B76">
        <v>281.0</v>
      </c>
    </row>
    <row r="77">
      <c t="s" s="55" r="A77">
        <v>6747</v>
      </c>
      <c s="59" r="B77">
        <v>267.0</v>
      </c>
    </row>
    <row r="78">
      <c t="s" s="55" r="A78">
        <v>6748</v>
      </c>
      <c s="59" r="B78">
        <v>261.0</v>
      </c>
    </row>
    <row r="79">
      <c t="s" s="55" r="A79">
        <v>6749</v>
      </c>
      <c s="59" r="B79">
        <v>243.0</v>
      </c>
    </row>
    <row r="80">
      <c t="s" s="55" r="A80">
        <v>6750</v>
      </c>
      <c s="59" r="B80">
        <v>215.0</v>
      </c>
    </row>
    <row r="81">
      <c t="s" s="55" r="A81">
        <v>6751</v>
      </c>
      <c s="59" r="B81">
        <v>214.0</v>
      </c>
    </row>
    <row r="82">
      <c t="s" s="55" r="A82">
        <v>6752</v>
      </c>
      <c s="59" r="B82">
        <v>211.0</v>
      </c>
    </row>
    <row r="83">
      <c t="s" s="55" r="A83">
        <v>6753</v>
      </c>
      <c s="59" r="B83">
        <v>195.0</v>
      </c>
    </row>
    <row r="84">
      <c t="s" s="55" r="A84">
        <v>6754</v>
      </c>
      <c s="59" r="B84">
        <v>194.0</v>
      </c>
    </row>
    <row r="85">
      <c t="s" s="55" r="A85">
        <v>6755</v>
      </c>
      <c s="59" r="B85">
        <v>193.0</v>
      </c>
    </row>
    <row r="86">
      <c t="s" s="55" r="A86">
        <v>6756</v>
      </c>
      <c s="59" r="B86">
        <v>190.0</v>
      </c>
    </row>
    <row r="87">
      <c t="s" s="55" r="A87">
        <v>6757</v>
      </c>
      <c s="59" r="B87">
        <v>163.0</v>
      </c>
    </row>
    <row r="88">
      <c t="s" s="55" r="A88">
        <v>6758</v>
      </c>
      <c s="59" r="B88">
        <v>159.0</v>
      </c>
    </row>
    <row r="89">
      <c t="s" s="55" r="A89">
        <v>6759</v>
      </c>
      <c s="59" r="B89">
        <v>152.0</v>
      </c>
    </row>
    <row r="90">
      <c t="s" s="10" r="A90">
        <v>6760</v>
      </c>
      <c s="59" r="B90">
        <v>152.0</v>
      </c>
    </row>
    <row r="91">
      <c t="s" s="10" r="A91">
        <v>6761</v>
      </c>
      <c s="59" r="B91">
        <v>151.0</v>
      </c>
    </row>
    <row r="92">
      <c t="s" s="55" r="A92">
        <v>6762</v>
      </c>
      <c s="59" r="B92">
        <v>150.0</v>
      </c>
    </row>
    <row r="93">
      <c t="s" s="55" r="A93">
        <v>6763</v>
      </c>
      <c s="59" r="B93">
        <v>144.0</v>
      </c>
    </row>
    <row r="94">
      <c t="s" s="55" r="A94">
        <v>6764</v>
      </c>
      <c s="59" r="B94">
        <v>141.0</v>
      </c>
    </row>
    <row r="95">
      <c t="s" s="55" r="A95">
        <v>6765</v>
      </c>
      <c s="59" r="B95">
        <v>129.0</v>
      </c>
    </row>
    <row r="96">
      <c t="s" s="55" r="A96">
        <v>6766</v>
      </c>
      <c s="59" r="B96">
        <v>122.0</v>
      </c>
    </row>
    <row r="97">
      <c t="s" s="55" r="A97">
        <v>6767</v>
      </c>
      <c s="59" r="B97">
        <v>115.0</v>
      </c>
    </row>
    <row r="98">
      <c t="s" s="55" r="A98">
        <v>6768</v>
      </c>
      <c s="59" r="B98">
        <v>115.0</v>
      </c>
    </row>
    <row r="99">
      <c t="s" s="55" r="A99">
        <v>6769</v>
      </c>
      <c s="59" r="B99">
        <v>113.0</v>
      </c>
    </row>
    <row r="100">
      <c t="s" s="55" r="A100">
        <v>6770</v>
      </c>
      <c s="59" r="B100">
        <v>102.0</v>
      </c>
    </row>
    <row r="101">
      <c t="s" s="55" r="A101">
        <v>6771</v>
      </c>
      <c s="59" r="B101">
        <v>90.0</v>
      </c>
    </row>
    <row r="102">
      <c t="s" s="10" r="A102">
        <v>6772</v>
      </c>
      <c s="59" r="B102">
        <v>90.0</v>
      </c>
    </row>
    <row r="103">
      <c t="s" s="55" r="A103">
        <v>6773</v>
      </c>
      <c s="59" r="B103">
        <v>87.0</v>
      </c>
    </row>
    <row r="104">
      <c t="s" s="55" r="A104">
        <v>6774</v>
      </c>
      <c s="59" r="B104">
        <v>78.0</v>
      </c>
    </row>
    <row r="105">
      <c t="s" s="55" r="A105">
        <v>6775</v>
      </c>
      <c s="59" r="B105">
        <v>76.0</v>
      </c>
    </row>
    <row r="106">
      <c t="s" s="55" r="A106">
        <v>6776</v>
      </c>
      <c s="59" r="B106">
        <v>72.0</v>
      </c>
    </row>
    <row r="107">
      <c t="s" s="55" r="A107">
        <v>6777</v>
      </c>
      <c s="59" r="B107">
        <v>70.0</v>
      </c>
    </row>
    <row r="108">
      <c t="s" s="55" r="A108">
        <v>6778</v>
      </c>
      <c s="59" r="B108">
        <v>61.0</v>
      </c>
    </row>
    <row r="109">
      <c t="s" s="55" r="A109">
        <v>6779</v>
      </c>
      <c s="59" r="B109">
        <v>56.0</v>
      </c>
    </row>
    <row r="110">
      <c t="s" s="55" r="A110">
        <v>6780</v>
      </c>
      <c s="59" r="B110">
        <v>55.0</v>
      </c>
    </row>
    <row r="111">
      <c t="s" s="55" r="A111">
        <v>6781</v>
      </c>
      <c s="59" r="B111">
        <v>51.0</v>
      </c>
    </row>
    <row r="112">
      <c t="s" s="55" r="A112">
        <v>6782</v>
      </c>
      <c s="59" r="B112">
        <v>45.0</v>
      </c>
    </row>
    <row r="113">
      <c t="s" s="55" r="A113">
        <v>6783</v>
      </c>
      <c s="59" r="B113">
        <v>44.0</v>
      </c>
    </row>
    <row r="114">
      <c t="s" s="55" r="A114">
        <v>6784</v>
      </c>
      <c s="59" r="B114">
        <v>43.0</v>
      </c>
    </row>
    <row r="115">
      <c t="s" s="55" r="A115">
        <v>6785</v>
      </c>
      <c s="59" r="B115">
        <v>43.0</v>
      </c>
    </row>
    <row r="116">
      <c t="s" s="55" r="A116">
        <v>6786</v>
      </c>
      <c s="59" r="B116">
        <v>43.0</v>
      </c>
    </row>
    <row r="117">
      <c t="s" s="55" r="A117">
        <v>6787</v>
      </c>
      <c s="59" r="B117">
        <v>43.0</v>
      </c>
    </row>
    <row r="118">
      <c t="s" s="55" r="A118">
        <v>6788</v>
      </c>
      <c s="59" r="B118">
        <v>41.0</v>
      </c>
    </row>
    <row r="119">
      <c t="s" s="55" r="A119">
        <v>6789</v>
      </c>
      <c s="59" r="B119">
        <v>41.0</v>
      </c>
    </row>
    <row r="120">
      <c t="s" s="55" r="A120">
        <v>6790</v>
      </c>
      <c s="59" r="B120">
        <v>40.0</v>
      </c>
    </row>
    <row r="121">
      <c t="s" s="55" r="A121">
        <v>6791</v>
      </c>
      <c s="59" r="B121">
        <v>38.0</v>
      </c>
    </row>
    <row r="122">
      <c t="s" s="55" r="A122">
        <v>6792</v>
      </c>
      <c s="59" r="B122">
        <v>37.0</v>
      </c>
    </row>
    <row r="123">
      <c t="s" s="55" r="A123">
        <v>6793</v>
      </c>
      <c s="59" r="B123">
        <v>37.0</v>
      </c>
    </row>
    <row r="124">
      <c t="s" s="55" r="A124">
        <v>6794</v>
      </c>
      <c s="59" r="B124">
        <v>36.0</v>
      </c>
    </row>
    <row r="125">
      <c t="s" s="10" r="A125">
        <v>6795</v>
      </c>
      <c s="59" r="B125">
        <v>31.0</v>
      </c>
    </row>
    <row r="126">
      <c t="s" s="55" r="A126">
        <v>6796</v>
      </c>
      <c s="59" r="B126">
        <v>30.0</v>
      </c>
    </row>
    <row r="127">
      <c t="s" s="55" r="A127">
        <v>6797</v>
      </c>
      <c s="59" r="B127">
        <v>29.0</v>
      </c>
    </row>
    <row r="128">
      <c t="s" s="55" r="A128">
        <v>6798</v>
      </c>
      <c s="59" r="B128">
        <v>29.0</v>
      </c>
    </row>
    <row r="129">
      <c t="s" s="55" r="A129">
        <v>6799</v>
      </c>
      <c s="59" r="B129">
        <v>28.0</v>
      </c>
    </row>
    <row r="130">
      <c t="s" s="55" r="A130">
        <v>6800</v>
      </c>
      <c s="59" r="B130">
        <v>28.0</v>
      </c>
    </row>
    <row r="131">
      <c t="s" s="55" r="A131">
        <v>6801</v>
      </c>
      <c s="59" r="B131">
        <v>25.0</v>
      </c>
    </row>
    <row r="132">
      <c t="s" s="55" r="A132">
        <v>6802</v>
      </c>
      <c s="59" r="B132">
        <v>25.0</v>
      </c>
    </row>
    <row r="133">
      <c t="s" s="10" r="A133">
        <v>6803</v>
      </c>
      <c s="59" r="B133">
        <v>23.0</v>
      </c>
    </row>
    <row r="134">
      <c t="s" s="55" r="A134">
        <v>6804</v>
      </c>
      <c s="59" r="B134">
        <v>22.0</v>
      </c>
    </row>
    <row r="135">
      <c t="s" s="55" r="A135">
        <v>6805</v>
      </c>
      <c s="59" r="B135">
        <v>22.0</v>
      </c>
    </row>
    <row r="136">
      <c t="s" s="55" r="A136">
        <v>6806</v>
      </c>
      <c s="59" r="B136">
        <v>22.0</v>
      </c>
    </row>
    <row r="137">
      <c t="s" s="55" r="A137">
        <v>6807</v>
      </c>
      <c s="59" r="B137">
        <v>21.0</v>
      </c>
    </row>
    <row r="138">
      <c t="s" s="55" r="A138">
        <v>6808</v>
      </c>
      <c s="59" r="B138">
        <v>21.0</v>
      </c>
    </row>
    <row r="139">
      <c t="s" s="55" r="A139">
        <v>6809</v>
      </c>
      <c s="59" r="B139">
        <v>20.0</v>
      </c>
    </row>
    <row r="140">
      <c t="s" s="55" r="A140">
        <v>6810</v>
      </c>
      <c s="59" r="B140">
        <v>19.0</v>
      </c>
    </row>
    <row r="141">
      <c t="s" s="55" r="A141">
        <v>6811</v>
      </c>
      <c s="59" r="B141">
        <v>18.0</v>
      </c>
    </row>
    <row r="142">
      <c t="s" s="55" r="A142">
        <v>6812</v>
      </c>
      <c s="59" r="B142">
        <v>17.0</v>
      </c>
    </row>
    <row r="143">
      <c t="s" s="55" r="A143">
        <v>6813</v>
      </c>
      <c s="59" r="B143">
        <v>16.0</v>
      </c>
    </row>
    <row r="144">
      <c t="s" s="55" r="A144">
        <v>6814</v>
      </c>
      <c s="59" r="B144">
        <v>15.0</v>
      </c>
    </row>
    <row r="145">
      <c t="s" s="55" r="A145">
        <v>6815</v>
      </c>
      <c s="59" r="B145">
        <v>13.0</v>
      </c>
    </row>
    <row r="146">
      <c t="s" s="55" r="A146">
        <v>6816</v>
      </c>
      <c s="59" r="B146">
        <v>13.0</v>
      </c>
    </row>
    <row r="147">
      <c t="s" s="55" r="A147">
        <v>6817</v>
      </c>
      <c s="59" r="B147">
        <v>13.0</v>
      </c>
    </row>
    <row r="148">
      <c t="s" s="55" r="A148">
        <v>6818</v>
      </c>
      <c s="59" r="B148">
        <v>12.0</v>
      </c>
    </row>
    <row r="149">
      <c t="s" s="55" r="A149">
        <v>6819</v>
      </c>
      <c s="59" r="B149">
        <v>11.0</v>
      </c>
    </row>
    <row r="150">
      <c t="s" s="55" r="A150">
        <v>6820</v>
      </c>
      <c s="59" r="B150">
        <v>11.0</v>
      </c>
    </row>
    <row r="151">
      <c t="s" s="55" r="A151">
        <v>6821</v>
      </c>
      <c s="59" r="B151">
        <v>11.0</v>
      </c>
    </row>
    <row r="152">
      <c t="s" s="55" r="A152">
        <v>6822</v>
      </c>
      <c s="59" r="B152">
        <v>11.0</v>
      </c>
    </row>
    <row r="153">
      <c t="s" s="55" r="A153">
        <v>6823</v>
      </c>
      <c s="59" r="B153">
        <v>11.0</v>
      </c>
    </row>
    <row r="154">
      <c t="s" s="10" r="A154">
        <v>6824</v>
      </c>
      <c s="59" r="B154">
        <v>10.0</v>
      </c>
    </row>
    <row r="155">
      <c t="s" s="55" r="A155">
        <v>6825</v>
      </c>
      <c s="59" r="B155">
        <v>10.0</v>
      </c>
    </row>
    <row r="156">
      <c t="s" s="55" r="A156">
        <v>6826</v>
      </c>
      <c s="59" r="B156">
        <v>9.0</v>
      </c>
    </row>
    <row r="157">
      <c t="s" s="10" r="A157">
        <v>6827</v>
      </c>
      <c s="59" r="B157">
        <v>9.0</v>
      </c>
    </row>
    <row r="158">
      <c t="s" s="55" r="A158">
        <v>6828</v>
      </c>
      <c s="59" r="B158">
        <v>9.0</v>
      </c>
    </row>
    <row r="159">
      <c t="s" s="55" r="A159">
        <v>6829</v>
      </c>
      <c s="59" r="B159">
        <v>8.0</v>
      </c>
    </row>
    <row r="160">
      <c t="s" s="10" r="A160">
        <v>6830</v>
      </c>
      <c s="59" r="B160">
        <v>7.0</v>
      </c>
    </row>
    <row r="161">
      <c t="s" s="55" r="A161">
        <v>6831</v>
      </c>
      <c s="59" r="B161">
        <v>7.0</v>
      </c>
    </row>
    <row r="162">
      <c t="s" s="55" r="A162">
        <v>6832</v>
      </c>
      <c s="59" r="B162">
        <v>6.0</v>
      </c>
    </row>
    <row r="163">
      <c t="s" s="55" r="A163">
        <v>6833</v>
      </c>
      <c s="59" r="B163">
        <v>6.0</v>
      </c>
    </row>
    <row r="164">
      <c t="s" s="55" r="A164">
        <v>6834</v>
      </c>
      <c s="59" r="B164">
        <v>6.0</v>
      </c>
    </row>
    <row r="165">
      <c t="s" s="55" r="A165">
        <v>6835</v>
      </c>
      <c s="59" r="B165">
        <v>5.0</v>
      </c>
    </row>
    <row r="166">
      <c t="s" s="55" r="A166">
        <v>6836</v>
      </c>
      <c s="59" r="B166">
        <v>5.0</v>
      </c>
    </row>
    <row r="167">
      <c t="s" s="55" r="A167">
        <v>6837</v>
      </c>
      <c s="59" r="B167">
        <v>4.0</v>
      </c>
    </row>
    <row r="168">
      <c t="s" s="55" r="A168">
        <v>6838</v>
      </c>
      <c s="59" r="B168">
        <v>4.0</v>
      </c>
    </row>
    <row r="169">
      <c t="s" s="55" r="A169">
        <v>6839</v>
      </c>
      <c s="59" r="B169">
        <v>3.0</v>
      </c>
    </row>
    <row r="170">
      <c t="s" s="55" r="A170">
        <v>6840</v>
      </c>
      <c s="59" r="B170">
        <v>3.0</v>
      </c>
    </row>
    <row r="171">
      <c t="s" s="55" r="A171">
        <v>6841</v>
      </c>
      <c s="59" r="B171">
        <v>3.0</v>
      </c>
    </row>
    <row r="172">
      <c t="s" s="55" r="A172">
        <v>6842</v>
      </c>
      <c s="59" r="B172">
        <v>3.0</v>
      </c>
    </row>
    <row r="173">
      <c t="s" s="55" r="A173">
        <v>6843</v>
      </c>
      <c s="59" r="B173">
        <v>3.0</v>
      </c>
    </row>
    <row r="174">
      <c t="s" s="10" r="A174">
        <v>6844</v>
      </c>
      <c s="59" r="B174">
        <v>3.0</v>
      </c>
    </row>
    <row r="175">
      <c t="s" s="55" r="A175">
        <v>6845</v>
      </c>
      <c s="59" r="B175">
        <v>2.0</v>
      </c>
    </row>
    <row r="176">
      <c t="s" s="55" r="A176">
        <v>6846</v>
      </c>
      <c s="59" r="B176">
        <v>2.0</v>
      </c>
    </row>
    <row r="177">
      <c t="s" s="55" r="A177">
        <v>6847</v>
      </c>
      <c s="59" r="B177">
        <v>2.0</v>
      </c>
    </row>
    <row r="178">
      <c t="s" s="10" r="A178">
        <v>6848</v>
      </c>
      <c s="59" r="B178">
        <v>1.0</v>
      </c>
    </row>
    <row r="179">
      <c t="s" s="55" r="A179">
        <v>6849</v>
      </c>
      <c s="59" r="B179">
        <v>1.0</v>
      </c>
    </row>
    <row r="180">
      <c t="s" s="55" r="A180">
        <v>6850</v>
      </c>
      <c s="59" r="B180">
        <v>1.0</v>
      </c>
    </row>
    <row r="181">
      <c t="s" s="55" r="A181">
        <v>6851</v>
      </c>
      <c s="59" r="B181">
        <v>1.0</v>
      </c>
    </row>
    <row r="182">
      <c t="s" s="55" r="A182">
        <v>6852</v>
      </c>
      <c s="59" r="B182">
        <v>1.0</v>
      </c>
    </row>
    <row r="183">
      <c t="s" s="55" r="A183">
        <v>6853</v>
      </c>
      <c s="59" r="B183">
        <v>1.0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min="2" customWidth="1" max="2" width="29.14"/>
  </cols>
  <sheetData>
    <row r="1">
      <c t="s" s="60" r="A1">
        <v>6854</v>
      </c>
      <c t="s" s="54" r="B1">
        <v>6855</v>
      </c>
      <c t="s" s="54" r="C1">
        <v>6856</v>
      </c>
      <c t="s" s="60" r="D1">
        <v>6857</v>
      </c>
      <c t="s" s="54" r="E1">
        <v>6858</v>
      </c>
      <c t="s" s="54" r="F1">
        <v>6859</v>
      </c>
      <c t="s" s="54" r="G1">
        <v>6860</v>
      </c>
      <c t="s" s="54" r="H1">
        <v>6861</v>
      </c>
      <c t="s" s="54" r="I1">
        <v>6862</v>
      </c>
      <c t="s" s="54" r="J1">
        <v>6863</v>
      </c>
      <c s="54" r="K1"/>
    </row>
    <row r="2">
      <c t="str" s="54" r="A2">
        <f>countif(data!$A$3:$A$107,B2)</f>
        <v>1</v>
      </c>
      <c t="s" s="54" r="B2">
        <v>6864</v>
      </c>
      <c t="s" s="54" r="C2">
        <v>6865</v>
      </c>
      <c t="str" s="54" r="D2">
        <f>countif(oecd_HI!$A$2:$A$32,$E2)</f>
        <v>1</v>
      </c>
      <c t="s" s="54" r="E2">
        <v>6866</v>
      </c>
      <c t="s" s="54" r="F2">
        <v>6867</v>
      </c>
      <c s="54" r="G2">
        <v>3024.0</v>
      </c>
      <c s="54" r="H2">
        <v>2483.0</v>
      </c>
      <c s="54" r="I2">
        <v>709.0</v>
      </c>
      <c s="54" r="J2">
        <v>38.0</v>
      </c>
    </row>
    <row r="3">
      <c t="str" s="54" r="A3">
        <f>countif(data!$A$3:$A$107,B3)</f>
        <v>1</v>
      </c>
      <c t="s" s="54" r="B3">
        <v>6868</v>
      </c>
      <c t="s" s="54" r="C3">
        <v>6869</v>
      </c>
      <c t="str" s="54" r="D3">
        <f>countif(oecd_HI!$A$2:$A$32,$E3)</f>
        <v>1</v>
      </c>
      <c t="s" s="54" r="E3">
        <v>6870</v>
      </c>
      <c t="s" s="54" r="F3">
        <v>6871</v>
      </c>
      <c s="54" r="G3">
        <v>18081.0</v>
      </c>
      <c s="54" r="H3">
        <v>18069.0</v>
      </c>
      <c s="54" r="I3">
        <v>2187.0</v>
      </c>
      <c s="54" r="J3">
        <v>0.0</v>
      </c>
    </row>
    <row r="4">
      <c t="str" s="54" r="A4">
        <f>countif(data!$A$3:$A$107,B4)</f>
        <v>1</v>
      </c>
      <c t="s" s="54" r="B4">
        <v>6872</v>
      </c>
      <c t="s" s="54" r="C4">
        <v>6873</v>
      </c>
      <c t="str" s="54" r="D4">
        <f>countif(oecd_HI!$A$2:$A$32,$E4)</f>
        <v>0</v>
      </c>
      <c t="s" s="54" r="E4">
        <v>6874</v>
      </c>
      <c t="s" s="54" r="F4">
        <v>6875</v>
      </c>
      <c s="54" r="G4">
        <v>0.0</v>
      </c>
      <c s="54" r="H4">
        <v>0.0</v>
      </c>
      <c s="54" r="I4">
        <v>0.0</v>
      </c>
      <c s="54" r="J4">
        <v>0.0</v>
      </c>
    </row>
    <row r="5">
      <c t="str" s="54" r="A5">
        <f>countif(data!$A$3:$A$107,B5)</f>
        <v>1</v>
      </c>
      <c t="s" s="54" r="B5">
        <v>6876</v>
      </c>
      <c t="s" s="54" r="C5">
        <v>6877</v>
      </c>
      <c t="str" s="54" r="D5">
        <f>countif(oecd_HI!$A$2:$A$32,$E5)</f>
        <v>0</v>
      </c>
      <c t="s" s="54" r="E5">
        <v>6878</v>
      </c>
      <c t="s" s="54" r="F5">
        <v>6879</v>
      </c>
      <c s="54" r="G5">
        <v>0.0</v>
      </c>
      <c s="54" r="H5">
        <v>0.0</v>
      </c>
      <c s="54" r="I5">
        <v>0.0</v>
      </c>
      <c s="54" r="J5">
        <v>0.0</v>
      </c>
    </row>
    <row r="6">
      <c t="str" s="54" r="A6">
        <f>countif(data!$A$3:$A$107,B6)</f>
        <v>1</v>
      </c>
      <c t="s" s="54" r="B6">
        <v>6880</v>
      </c>
      <c t="s" s="54" r="C6">
        <v>6881</v>
      </c>
      <c t="str" s="54" r="D6">
        <f>countif(oecd_HI!$A$2:$A$32,$E6)</f>
        <v>0</v>
      </c>
      <c t="s" s="54" r="E6">
        <v>6882</v>
      </c>
      <c t="s" s="54" r="F6">
        <v>6883</v>
      </c>
      <c s="54" r="G6">
        <v>0.0</v>
      </c>
      <c s="54" r="H6">
        <v>0.0</v>
      </c>
      <c s="54" r="I6">
        <v>0.0</v>
      </c>
      <c s="54" r="J6">
        <v>0.0</v>
      </c>
    </row>
    <row r="7">
      <c t="str" s="54" r="A7">
        <f>countif(data!$A$3:$A$107,B7)</f>
        <v>1</v>
      </c>
      <c t="s" s="54" r="B7">
        <v>6884</v>
      </c>
      <c t="s" s="54" r="C7">
        <v>6885</v>
      </c>
      <c t="str" s="54" r="D7">
        <f>countif(oecd_HI!$A$2:$A$32,$E7)</f>
        <v>0</v>
      </c>
      <c t="s" s="54" r="E7">
        <v>6886</v>
      </c>
      <c t="s" s="54" r="F7">
        <v>6887</v>
      </c>
      <c s="54" r="G7">
        <v>0.0</v>
      </c>
      <c s="54" r="H7">
        <v>0.0</v>
      </c>
      <c s="54" r="I7">
        <v>0.0</v>
      </c>
      <c s="54" r="J7">
        <v>0.0</v>
      </c>
    </row>
    <row r="8">
      <c t="str" s="54" r="A8">
        <f>countif(data!$A$3:$A$107,B8)</f>
        <v>1</v>
      </c>
      <c t="s" s="54" r="B8">
        <v>6888</v>
      </c>
      <c t="s" s="54" r="C8">
        <v>6889</v>
      </c>
      <c t="str" s="54" r="D8">
        <f>countif(oecd_HI!$A$2:$A$32,$E8)</f>
        <v>0</v>
      </c>
      <c t="s" s="54" r="E8">
        <v>6890</v>
      </c>
      <c t="s" s="54" r="F8">
        <v>6891</v>
      </c>
      <c s="54" r="G8">
        <v>0.0</v>
      </c>
      <c s="54" r="H8">
        <v>0.0</v>
      </c>
      <c s="54" r="I8">
        <v>0.0</v>
      </c>
      <c s="54" r="J8">
        <v>0.0</v>
      </c>
    </row>
    <row r="9">
      <c t="str" s="54" r="A9">
        <f>countif(data!$A$3:$A$107,B9)</f>
        <v>1</v>
      </c>
      <c t="s" s="54" r="B9">
        <v>6892</v>
      </c>
      <c t="s" s="54" r="C9">
        <v>6893</v>
      </c>
      <c t="str" s="54" r="D9">
        <f>countif(oecd_HI!$A$2:$A$32,$E9)</f>
        <v>0</v>
      </c>
      <c t="s" s="54" r="E9">
        <v>6894</v>
      </c>
      <c t="s" s="54" r="F9">
        <v>6895</v>
      </c>
      <c s="54" r="G9">
        <v>0.0</v>
      </c>
      <c s="54" r="H9">
        <v>0.0</v>
      </c>
      <c s="54" r="I9">
        <v>0.0</v>
      </c>
      <c s="54" r="J9">
        <v>0.0</v>
      </c>
    </row>
    <row r="10">
      <c t="str" s="54" r="A10">
        <f>countif(data!$A$3:$A$107,B10)</f>
        <v>1</v>
      </c>
      <c t="s" s="54" r="B10">
        <v>6896</v>
      </c>
      <c t="s" s="54" r="C10">
        <v>6897</v>
      </c>
      <c t="str" s="54" r="D10">
        <f>countif(oecd_HI!$A$2:$A$32,$E10)</f>
        <v>0</v>
      </c>
      <c t="s" s="54" r="E10">
        <v>6898</v>
      </c>
      <c t="s" s="54" r="F10">
        <v>6899</v>
      </c>
      <c s="54" r="G10">
        <v>0.0</v>
      </c>
      <c s="54" r="H10">
        <v>0.0</v>
      </c>
      <c s="54" r="I10">
        <v>0.0</v>
      </c>
      <c s="54" r="J10">
        <v>0.0</v>
      </c>
    </row>
    <row r="11">
      <c t="str" s="54" r="A11">
        <f>countif(data!$A$3:$A$107,B11)</f>
        <v>1</v>
      </c>
      <c t="s" s="54" r="B11">
        <v>6900</v>
      </c>
      <c t="s" s="54" r="C11">
        <v>6901</v>
      </c>
      <c t="str" s="54" r="D11">
        <f>countif(oecd_HI!$A$2:$A$32,$E11)</f>
        <v>0</v>
      </c>
      <c t="s" s="54" r="E11">
        <v>6902</v>
      </c>
      <c t="s" s="54" r="F11">
        <v>6903</v>
      </c>
      <c s="54" r="G11">
        <v>0.0</v>
      </c>
      <c s="54" r="H11">
        <v>0.0</v>
      </c>
      <c s="54" r="I11">
        <v>0.0</v>
      </c>
      <c s="54" r="J11">
        <v>0.0</v>
      </c>
    </row>
    <row r="12">
      <c t="str" s="54" r="A12">
        <f>countif(data!$A$3:$A$107,B12)</f>
        <v>1</v>
      </c>
      <c t="s" s="54" r="B12">
        <v>6904</v>
      </c>
      <c t="s" s="54" r="C12">
        <v>6905</v>
      </c>
      <c t="str" s="54" r="D12">
        <f>countif(oecd_HI!$A$2:$A$32,$E12)</f>
        <v>0</v>
      </c>
      <c t="s" s="54" r="E12">
        <v>6906</v>
      </c>
      <c t="s" s="54" r="F12">
        <v>6907</v>
      </c>
      <c s="54" r="G12">
        <v>0.0</v>
      </c>
      <c s="54" r="H12">
        <v>0.0</v>
      </c>
      <c s="54" r="I12">
        <v>0.0</v>
      </c>
      <c s="54" r="J12">
        <v>0.0</v>
      </c>
    </row>
    <row r="13">
      <c t="str" s="54" r="A13">
        <f>countif(data!$A$3:$A$107,B13)</f>
        <v>1</v>
      </c>
      <c t="s" s="54" r="B13">
        <v>6908</v>
      </c>
      <c t="s" s="54" r="C13">
        <v>6909</v>
      </c>
      <c t="str" s="54" r="D13">
        <f>countif(oecd_HI!$A$2:$A$32,$E13)</f>
        <v>0</v>
      </c>
      <c t="s" s="54" r="E13">
        <v>6910</v>
      </c>
      <c t="s" s="54" r="F13">
        <v>6911</v>
      </c>
      <c s="54" r="G13">
        <v>0.0</v>
      </c>
      <c s="54" r="H13">
        <v>0.0</v>
      </c>
      <c s="54" r="I13">
        <v>0.0</v>
      </c>
      <c s="54" r="J13">
        <v>0.0</v>
      </c>
    </row>
    <row r="14">
      <c t="str" s="54" r="A14">
        <f>countif(data!$A$3:$A$107,B14)</f>
        <v>1</v>
      </c>
      <c t="s" s="54" r="B14">
        <v>6912</v>
      </c>
      <c t="s" s="54" r="C14">
        <v>6913</v>
      </c>
      <c t="str" s="54" r="D14">
        <f>countif(oecd_HI!$A$2:$A$32,$E14)</f>
        <v>0</v>
      </c>
      <c t="s" s="54" r="E14">
        <v>6914</v>
      </c>
      <c t="s" s="54" r="F14">
        <v>6915</v>
      </c>
      <c s="54" r="G14">
        <v>0.0</v>
      </c>
      <c s="54" r="H14">
        <v>0.0</v>
      </c>
      <c s="54" r="I14">
        <v>0.0</v>
      </c>
      <c s="54" r="J14">
        <v>0.0</v>
      </c>
    </row>
    <row r="15">
      <c t="str" s="54" r="A15">
        <f>countif(data!$A$3:$A$107,B15)</f>
        <v>1</v>
      </c>
      <c t="s" s="54" r="B15">
        <v>6916</v>
      </c>
      <c t="s" s="54" r="C15">
        <v>6917</v>
      </c>
      <c t="str" s="54" r="D15">
        <f>countif(oecd_HI!$A$2:$A$32,$E15)</f>
        <v>0</v>
      </c>
      <c t="s" s="54" r="E15">
        <v>6918</v>
      </c>
      <c t="s" s="54" r="F15">
        <v>6919</v>
      </c>
      <c s="54" r="G15">
        <v>0.0</v>
      </c>
      <c s="54" r="H15">
        <v>0.0</v>
      </c>
      <c s="54" r="I15">
        <v>0.0</v>
      </c>
      <c s="54" r="J15">
        <v>0.0</v>
      </c>
    </row>
    <row r="16">
      <c t="str" s="54" r="A16">
        <f>countif(data!$A$3:$A$107,B16)</f>
        <v>1</v>
      </c>
      <c t="s" s="54" r="B16">
        <v>6920</v>
      </c>
      <c t="s" s="54" r="C16">
        <v>6921</v>
      </c>
      <c t="str" s="54" r="D16">
        <f>countif(oecd_HI!$A$2:$A$32,$E16)</f>
        <v>0</v>
      </c>
      <c t="s" s="54" r="E16">
        <v>6922</v>
      </c>
      <c t="s" s="54" r="F16">
        <v>6923</v>
      </c>
      <c s="54" r="G16">
        <v>0.0</v>
      </c>
      <c s="54" r="H16">
        <v>0.0</v>
      </c>
      <c s="54" r="I16">
        <v>0.0</v>
      </c>
      <c s="54" r="J16">
        <v>0.0</v>
      </c>
    </row>
    <row r="17">
      <c t="str" s="54" r="A17">
        <f>countif(data!$A$3:$A$107,B17)</f>
        <v>1</v>
      </c>
      <c t="s" s="54" r="B17">
        <v>6924</v>
      </c>
      <c t="s" s="54" r="C17">
        <v>6925</v>
      </c>
      <c t="str" s="54" r="D17">
        <f>countif(oecd_HI!$A$2:$A$32,$E17)</f>
        <v>0</v>
      </c>
      <c t="s" s="54" r="E17">
        <v>6926</v>
      </c>
      <c t="s" s="54" r="F17">
        <v>6927</v>
      </c>
      <c s="54" r="G17">
        <v>0.0</v>
      </c>
      <c s="54" r="H17">
        <v>0.0</v>
      </c>
      <c s="54" r="I17">
        <v>0.0</v>
      </c>
      <c s="54" r="J17">
        <v>0.0</v>
      </c>
    </row>
    <row r="18">
      <c t="str" s="54" r="A18">
        <f>countif(data!$A$3:$A$107,B18)</f>
        <v>1</v>
      </c>
      <c t="s" s="54" r="B18">
        <v>6928</v>
      </c>
      <c t="s" s="54" r="C18">
        <v>6929</v>
      </c>
      <c t="str" s="54" r="D18">
        <f>countif(oecd_HI!$A$2:$A$32,$E18)</f>
        <v>0</v>
      </c>
      <c t="s" s="54" r="E18">
        <v>6930</v>
      </c>
      <c t="s" s="54" r="F18">
        <v>6931</v>
      </c>
      <c s="54" r="G18">
        <v>0.0</v>
      </c>
      <c s="54" r="H18">
        <v>0.0</v>
      </c>
      <c s="54" r="I18">
        <v>0.0</v>
      </c>
      <c s="54" r="J18">
        <v>0.0</v>
      </c>
    </row>
    <row r="19">
      <c t="str" s="54" r="A19">
        <f>countif(data!$A$3:$A$107,B19)</f>
        <v>1</v>
      </c>
      <c t="s" s="54" r="B19">
        <v>6932</v>
      </c>
      <c t="s" s="54" r="C19">
        <v>6933</v>
      </c>
      <c t="str" s="54" r="D19">
        <f>countif(oecd_HI!$A$2:$A$32,$E19)</f>
        <v>0</v>
      </c>
      <c t="s" s="54" r="E19">
        <v>6934</v>
      </c>
      <c t="s" s="54" r="F19">
        <v>6935</v>
      </c>
      <c s="54" r="G19">
        <v>0.0</v>
      </c>
      <c s="54" r="H19">
        <v>0.0</v>
      </c>
      <c s="54" r="I19">
        <v>0.0</v>
      </c>
      <c s="54" r="J19">
        <v>0.0</v>
      </c>
    </row>
    <row r="20">
      <c t="str" s="54" r="A20">
        <f>countif(data!$A$3:$A$107,B20)</f>
        <v>1</v>
      </c>
      <c t="s" s="54" r="B20">
        <v>6936</v>
      </c>
      <c t="s" s="54" r="C20">
        <v>6937</v>
      </c>
      <c t="str" s="54" r="D20">
        <f>countif(oecd_HI!$A$2:$A$32,$E20)</f>
        <v>0</v>
      </c>
      <c t="s" s="54" r="E20">
        <v>6938</v>
      </c>
      <c t="s" s="54" r="F20">
        <v>6939</v>
      </c>
      <c s="54" r="G20">
        <v>0.0</v>
      </c>
      <c s="54" r="H20">
        <v>0.0</v>
      </c>
      <c s="54" r="I20">
        <v>0.0</v>
      </c>
      <c s="54" r="J20">
        <v>0.0</v>
      </c>
    </row>
    <row r="21">
      <c t="str" s="54" r="A21">
        <f>countif(data!$A$3:$A$107,B21)</f>
        <v>1</v>
      </c>
      <c t="s" s="54" r="B21">
        <v>6940</v>
      </c>
      <c t="s" s="54" r="C21">
        <v>6941</v>
      </c>
      <c t="str" s="54" r="D21">
        <f>countif(oecd_HI!$A$2:$A$32,$E21)</f>
        <v>0</v>
      </c>
      <c t="s" s="54" r="E21">
        <v>6942</v>
      </c>
      <c t="s" s="54" r="F21">
        <v>6943</v>
      </c>
      <c s="54" r="G21">
        <v>0.0</v>
      </c>
      <c s="54" r="H21">
        <v>0.0</v>
      </c>
      <c s="54" r="I21">
        <v>0.0</v>
      </c>
      <c s="54" r="J21">
        <v>0.0</v>
      </c>
    </row>
    <row r="22">
      <c t="str" s="54" r="A22">
        <f>countif(data!$A$3:$A$107,B22)</f>
        <v>1</v>
      </c>
      <c t="s" s="54" r="B22">
        <v>6944</v>
      </c>
      <c t="s" s="54" r="C22">
        <v>6945</v>
      </c>
      <c t="str" s="54" r="D22">
        <f>countif(oecd_HI!$A$2:$A$32,$E22)</f>
        <v>0</v>
      </c>
      <c t="s" s="54" r="E22">
        <v>6946</v>
      </c>
      <c t="s" s="54" r="F22">
        <v>6947</v>
      </c>
      <c s="54" r="G22">
        <v>0.0</v>
      </c>
      <c s="54" r="H22">
        <v>0.0</v>
      </c>
      <c s="54" r="I22">
        <v>0.0</v>
      </c>
      <c s="54" r="J22">
        <v>0.0</v>
      </c>
    </row>
    <row r="23">
      <c t="str" s="54" r="A23">
        <f>countif(data!$A$3:$A$107,B23)</f>
        <v>1</v>
      </c>
      <c t="s" s="54" r="B23">
        <v>6948</v>
      </c>
      <c t="s" s="54" r="C23">
        <v>6949</v>
      </c>
      <c t="str" s="54" r="D23">
        <f>countif(oecd_HI!$A$2:$A$32,$E23)</f>
        <v>0</v>
      </c>
      <c t="s" s="54" r="E23">
        <v>6950</v>
      </c>
      <c t="s" s="54" r="F23">
        <v>6951</v>
      </c>
      <c s="54" r="G23">
        <v>0.0</v>
      </c>
      <c s="54" r="H23">
        <v>0.0</v>
      </c>
      <c s="54" r="I23">
        <v>0.0</v>
      </c>
      <c s="54" r="J23">
        <v>0.0</v>
      </c>
    </row>
    <row r="24">
      <c t="str" s="54" r="A24">
        <f>countif(data!$A$3:$A$107,B24)</f>
        <v>1</v>
      </c>
      <c t="s" s="54" r="B24">
        <v>6952</v>
      </c>
      <c t="s" s="54" r="C24">
        <v>6953</v>
      </c>
      <c t="str" s="54" r="D24">
        <f>countif(oecd_HI!$A$2:$A$32,$E24)</f>
        <v>0</v>
      </c>
      <c t="s" s="54" r="E24">
        <v>6954</v>
      </c>
      <c t="s" s="54" r="F24">
        <v>6955</v>
      </c>
      <c s="54" r="G24">
        <v>0.0</v>
      </c>
      <c s="54" r="H24">
        <v>0.0</v>
      </c>
      <c s="54" r="I24">
        <v>0.0</v>
      </c>
      <c s="54" r="J24">
        <v>0.0</v>
      </c>
    </row>
    <row r="25">
      <c t="str" s="54" r="A25">
        <f>countif(data!$A$3:$A$107,B25)</f>
        <v>1</v>
      </c>
      <c t="s" s="54" r="B25">
        <v>6956</v>
      </c>
      <c t="s" s="54" r="C25">
        <v>6957</v>
      </c>
      <c t="str" s="54" r="D25">
        <f>countif(oecd_HI!$A$2:$A$32,$E25)</f>
        <v>0</v>
      </c>
      <c t="s" s="54" r="E25">
        <v>6958</v>
      </c>
      <c t="s" s="54" r="F25">
        <v>6959</v>
      </c>
      <c s="54" r="G25">
        <v>0.0</v>
      </c>
      <c s="54" r="H25">
        <v>0.0</v>
      </c>
      <c s="54" r="I25">
        <v>0.0</v>
      </c>
      <c s="54" r="J25">
        <v>0.0</v>
      </c>
    </row>
    <row r="26">
      <c t="str" s="54" r="A26">
        <f>countif(data!$A$3:$A$107,B26)</f>
        <v>1</v>
      </c>
      <c t="s" s="54" r="B26">
        <v>6960</v>
      </c>
      <c t="s" s="54" r="C26">
        <v>6961</v>
      </c>
      <c t="str" s="54" r="D26">
        <f>countif(oecd_HI!$A$2:$A$32,$E26)</f>
        <v>0</v>
      </c>
      <c t="s" s="54" r="E26">
        <v>6962</v>
      </c>
      <c t="s" s="54" r="F26">
        <v>6963</v>
      </c>
      <c s="54" r="G26">
        <v>0.0</v>
      </c>
      <c s="54" r="H26">
        <v>0.0</v>
      </c>
      <c s="54" r="I26">
        <v>0.0</v>
      </c>
      <c s="54" r="J26">
        <v>0.0</v>
      </c>
    </row>
    <row r="27">
      <c t="str" s="54" r="A27">
        <f>countif(data!$A$3:$A$107,B27)</f>
        <v>1</v>
      </c>
      <c t="s" s="54" r="B27">
        <v>6964</v>
      </c>
      <c t="s" s="54" r="C27">
        <v>6965</v>
      </c>
      <c t="str" s="54" r="D27">
        <f>countif(oecd_HI!$A$2:$A$32,$E27)</f>
        <v>0</v>
      </c>
      <c t="s" s="54" r="E27">
        <v>6966</v>
      </c>
      <c t="s" s="54" r="F27">
        <v>6967</v>
      </c>
      <c s="54" r="G27">
        <v>0.0</v>
      </c>
      <c s="54" r="H27">
        <v>0.0</v>
      </c>
      <c s="54" r="I27">
        <v>0.0</v>
      </c>
      <c s="54" r="J27">
        <v>0.0</v>
      </c>
    </row>
    <row r="28">
      <c t="str" s="54" r="A28">
        <f>countif(data!$A$3:$A$107,B28)</f>
        <v>1</v>
      </c>
      <c t="s" s="54" r="B28">
        <v>6968</v>
      </c>
      <c t="s" s="54" r="C28">
        <v>6969</v>
      </c>
      <c t="str" s="54" r="D28">
        <f>countif(oecd_HI!$A$2:$A$32,$E28)</f>
        <v>0</v>
      </c>
      <c t="s" s="54" r="E28">
        <v>6970</v>
      </c>
      <c t="s" s="54" r="F28">
        <v>6971</v>
      </c>
      <c s="54" r="G28">
        <v>0.0</v>
      </c>
      <c s="54" r="H28">
        <v>0.0</v>
      </c>
      <c s="54" r="I28">
        <v>0.0</v>
      </c>
      <c s="54" r="J28">
        <v>0.0</v>
      </c>
    </row>
    <row r="29">
      <c t="str" s="54" r="A29">
        <f>countif(data!$A$3:$A$107,B29)</f>
        <v>1</v>
      </c>
      <c t="s" s="54" r="B29">
        <v>6972</v>
      </c>
      <c t="s" s="54" r="C29">
        <v>6973</v>
      </c>
      <c t="str" s="54" r="D29">
        <f>countif(oecd_HI!$A$2:$A$32,$E29)</f>
        <v>0</v>
      </c>
      <c t="s" s="54" r="E29">
        <v>6974</v>
      </c>
      <c t="s" s="54" r="F29">
        <v>6975</v>
      </c>
      <c s="54" r="G29">
        <v>0.0</v>
      </c>
      <c s="54" r="H29">
        <v>0.0</v>
      </c>
      <c s="54" r="I29">
        <v>0.0</v>
      </c>
      <c s="54" r="J29">
        <v>0.0</v>
      </c>
    </row>
    <row r="30">
      <c t="str" s="54" r="A30">
        <f>countif(data!$A$3:$A$107,B30)</f>
        <v>1</v>
      </c>
      <c t="s" s="54" r="B30">
        <v>6976</v>
      </c>
      <c t="s" s="54" r="C30">
        <v>6977</v>
      </c>
      <c t="str" s="54" r="D30">
        <f>countif(oecd_HI!$A$2:$A$32,$E30)</f>
        <v>0</v>
      </c>
      <c t="s" s="54" r="E30">
        <v>6978</v>
      </c>
      <c t="s" s="54" r="F30">
        <v>6979</v>
      </c>
      <c s="54" r="G30">
        <v>63.0</v>
      </c>
      <c s="54" r="H30">
        <v>0.0</v>
      </c>
      <c s="54" r="I30">
        <v>0.0</v>
      </c>
      <c s="54" r="J30">
        <v>0.0</v>
      </c>
    </row>
    <row r="31">
      <c t="str" s="54" r="A31">
        <f>countif(data!$A$3:$A$107,B31)</f>
        <v>1</v>
      </c>
      <c t="s" s="54" r="B31">
        <v>6980</v>
      </c>
      <c t="s" s="54" r="C31">
        <v>6981</v>
      </c>
      <c t="str" s="54" r="D31">
        <f>countif(oecd_HI!$A$2:$A$32,$E31)</f>
        <v>0</v>
      </c>
      <c t="s" s="54" r="E31">
        <v>6982</v>
      </c>
      <c t="s" s="54" r="F31">
        <v>6983</v>
      </c>
      <c s="54" r="G31">
        <v>0.0</v>
      </c>
      <c s="54" r="H31">
        <v>0.0</v>
      </c>
      <c s="54" r="I31">
        <v>0.0</v>
      </c>
      <c s="54" r="J31">
        <v>0.0</v>
      </c>
    </row>
    <row r="32">
      <c t="str" s="54" r="A32">
        <f>countif(data!$A$3:$A$107,B32)</f>
        <v>1</v>
      </c>
      <c t="s" s="54" r="B32">
        <v>6984</v>
      </c>
      <c t="s" s="54" r="C32">
        <v>6985</v>
      </c>
      <c t="str" s="54" r="D32">
        <f>countif(oecd_HI!$A$2:$A$32,$E32)</f>
        <v>0</v>
      </c>
      <c t="s" s="54" r="E32">
        <v>6986</v>
      </c>
      <c t="s" s="54" r="F32">
        <v>6987</v>
      </c>
      <c s="54" r="G32">
        <v>0.0</v>
      </c>
      <c s="54" r="H32">
        <v>0.0</v>
      </c>
      <c s="54" r="I32">
        <v>0.0</v>
      </c>
      <c s="54" r="J32">
        <v>0.0</v>
      </c>
    </row>
    <row r="33">
      <c t="str" s="54" r="A33">
        <f>countif(data!$A$3:$A$107,B33)</f>
        <v>1</v>
      </c>
      <c t="s" s="54" r="B33">
        <v>6988</v>
      </c>
      <c t="s" s="54" r="C33">
        <v>6989</v>
      </c>
      <c t="str" s="54" r="D33">
        <f>countif(oecd_HI!$A$2:$A$32,$E33)</f>
        <v>0</v>
      </c>
      <c t="s" s="54" r="E33">
        <v>6990</v>
      </c>
      <c t="s" s="54" r="F33">
        <v>6991</v>
      </c>
      <c s="54" r="G33">
        <v>0.0</v>
      </c>
      <c s="54" r="H33">
        <v>0.0</v>
      </c>
      <c s="54" r="I33">
        <v>0.0</v>
      </c>
      <c s="54" r="J33">
        <v>0.0</v>
      </c>
    </row>
    <row r="34">
      <c t="str" s="54" r="A34">
        <f>countif(data!$A$3:$A$107,B34)</f>
        <v>1</v>
      </c>
      <c t="s" s="54" r="B34">
        <v>6992</v>
      </c>
      <c t="s" s="54" r="C34">
        <v>6993</v>
      </c>
      <c t="str" s="54" r="D34">
        <f>countif(oecd_HI!$A$2:$A$32,$E34)</f>
        <v>0</v>
      </c>
      <c t="s" s="54" r="E34">
        <v>6994</v>
      </c>
      <c t="s" s="54" r="F34">
        <v>6995</v>
      </c>
      <c s="54" r="G34">
        <v>0.0</v>
      </c>
      <c s="54" r="H34">
        <v>0.0</v>
      </c>
      <c s="54" r="I34">
        <v>0.0</v>
      </c>
      <c s="54" r="J34">
        <v>0.0</v>
      </c>
    </row>
    <row r="35">
      <c t="str" s="54" r="A35">
        <f>countif(data!$A$3:$A$107,B35)</f>
        <v>1</v>
      </c>
      <c t="s" s="54" r="B35">
        <v>6996</v>
      </c>
      <c t="s" s="54" r="C35">
        <v>6997</v>
      </c>
      <c t="str" s="54" r="D35">
        <f>countif(oecd_HI!$A$2:$A$32,$E35)</f>
        <v>0</v>
      </c>
      <c t="s" s="54" r="E35">
        <v>6998</v>
      </c>
      <c t="s" s="54" r="F35">
        <v>6999</v>
      </c>
      <c s="54" r="G35">
        <v>0.0</v>
      </c>
      <c s="54" r="H35">
        <v>0.0</v>
      </c>
      <c s="54" r="I35">
        <v>0.0</v>
      </c>
      <c s="54" r="J35">
        <v>0.0</v>
      </c>
    </row>
    <row r="36">
      <c t="str" s="54" r="A36">
        <f>countif(data!$A$3:$A$107,B36)</f>
        <v>1</v>
      </c>
      <c t="s" s="54" r="B36">
        <v>7000</v>
      </c>
      <c t="s" s="54" r="C36">
        <v>7001</v>
      </c>
      <c t="str" s="54" r="D36">
        <f>countif(oecd_HI!$A$2:$A$32,$E36)</f>
        <v>0</v>
      </c>
      <c t="s" s="54" r="E36">
        <v>7002</v>
      </c>
      <c t="s" s="54" r="F36">
        <v>7003</v>
      </c>
      <c s="54" r="G36">
        <v>0.0</v>
      </c>
      <c s="54" r="H36">
        <v>0.0</v>
      </c>
      <c s="54" r="I36">
        <v>0.0</v>
      </c>
      <c s="54" r="J36">
        <v>0.0</v>
      </c>
    </row>
    <row r="37">
      <c t="str" s="54" r="A37">
        <f>countif(data!$A$3:$A$107,B37)</f>
        <v>1</v>
      </c>
      <c t="s" s="54" r="B37">
        <v>7004</v>
      </c>
      <c t="s" s="54" r="C37">
        <v>7005</v>
      </c>
      <c t="str" s="54" r="D37">
        <f>countif(oecd_HI!$A$2:$A$32,$E37)</f>
        <v>0</v>
      </c>
      <c t="s" s="54" r="E37">
        <v>7006</v>
      </c>
      <c t="s" s="54" r="F37">
        <v>7007</v>
      </c>
      <c s="54" r="G37">
        <v>0.0</v>
      </c>
      <c s="54" r="H37">
        <v>0.0</v>
      </c>
      <c s="54" r="I37">
        <v>0.0</v>
      </c>
      <c s="54" r="J37">
        <v>0.0</v>
      </c>
    </row>
    <row r="38">
      <c t="str" s="54" r="A38">
        <f>countif(data!$A$3:$A$107,B38)</f>
        <v>1</v>
      </c>
      <c t="s" s="54" r="B38">
        <v>7008</v>
      </c>
      <c t="s" s="54" r="C38">
        <v>7009</v>
      </c>
      <c t="str" s="54" r="D38">
        <f>countif(oecd_HI!$A$2:$A$32,$E38)</f>
        <v>0</v>
      </c>
      <c t="s" s="54" r="E38">
        <v>7010</v>
      </c>
      <c t="s" s="54" r="F38">
        <v>7011</v>
      </c>
      <c s="54" r="G38">
        <v>0.0</v>
      </c>
      <c s="54" r="H38">
        <v>0.0</v>
      </c>
      <c s="54" r="I38">
        <v>0.0</v>
      </c>
      <c s="54" r="J38">
        <v>0.0</v>
      </c>
    </row>
    <row r="39">
      <c t="str" s="54" r="A39">
        <f>countif(data!$A$3:$A$107,B39)</f>
        <v>1</v>
      </c>
      <c t="s" s="54" r="B39">
        <v>7012</v>
      </c>
      <c t="s" s="54" r="C39">
        <v>7013</v>
      </c>
      <c t="str" s="54" r="D39">
        <f>countif(oecd_HI!$A$2:$A$32,$E39)</f>
        <v>0</v>
      </c>
      <c t="s" s="54" r="E39">
        <v>7014</v>
      </c>
      <c t="s" s="54" r="F39">
        <v>7015</v>
      </c>
      <c s="54" r="G39">
        <v>0.0</v>
      </c>
      <c s="54" r="H39">
        <v>0.0</v>
      </c>
      <c s="54" r="I39">
        <v>0.0</v>
      </c>
      <c s="54" r="J39">
        <v>0.0</v>
      </c>
    </row>
    <row r="40">
      <c t="str" s="54" r="A40">
        <f>countif(data!$A$3:$A$107,B40)</f>
        <v>1</v>
      </c>
      <c t="s" s="54" r="B40">
        <v>7016</v>
      </c>
      <c t="s" s="54" r="C40">
        <v>7017</v>
      </c>
      <c t="str" s="54" r="D40">
        <f>countif(oecd_HI!$A$2:$A$32,$E40)</f>
        <v>0</v>
      </c>
      <c t="s" s="54" r="E40">
        <v>7018</v>
      </c>
      <c t="s" s="54" r="F40">
        <v>7019</v>
      </c>
      <c s="54" r="G40">
        <v>0.0</v>
      </c>
      <c s="54" r="H40">
        <v>0.0</v>
      </c>
      <c s="54" r="I40">
        <v>0.0</v>
      </c>
      <c s="54" r="J40">
        <v>0.0</v>
      </c>
    </row>
    <row r="41">
      <c t="str" s="54" r="A41">
        <f>countif(data!$A$3:$A$107,B41)</f>
        <v>1</v>
      </c>
      <c t="s" s="54" r="B41">
        <v>7020</v>
      </c>
      <c t="s" s="54" r="C41">
        <v>7021</v>
      </c>
      <c t="str" s="54" r="D41">
        <f>countif(oecd_HI!$A$2:$A$32,$E41)</f>
        <v>0</v>
      </c>
      <c t="s" s="54" r="E41">
        <v>7022</v>
      </c>
      <c t="s" s="54" r="F41">
        <v>7023</v>
      </c>
      <c s="54" r="G41">
        <v>0.0</v>
      </c>
      <c s="54" r="H41">
        <v>0.0</v>
      </c>
      <c s="54" r="I41">
        <v>0.0</v>
      </c>
      <c s="54" r="J41">
        <v>0.0</v>
      </c>
    </row>
    <row r="42">
      <c t="str" s="54" r="A42">
        <f>countif(data!$A$3:$A$107,B42)</f>
        <v>1</v>
      </c>
      <c t="s" s="54" r="B42">
        <v>7024</v>
      </c>
      <c t="s" s="54" r="C42">
        <v>7025</v>
      </c>
      <c t="str" s="54" r="D42">
        <f>countif(oecd_HI!$A$2:$A$32,$E42)</f>
        <v>0</v>
      </c>
      <c t="s" s="54" r="E42">
        <v>7026</v>
      </c>
      <c t="s" s="54" r="F42">
        <v>7027</v>
      </c>
      <c s="54" r="G42">
        <v>0.0</v>
      </c>
      <c s="54" r="H42">
        <v>0.0</v>
      </c>
      <c s="54" r="I42">
        <v>0.0</v>
      </c>
      <c s="54" r="J42">
        <v>0.0</v>
      </c>
    </row>
    <row r="43">
      <c t="str" s="54" r="A43">
        <f>countif(data!$A$3:$A$107,B43)</f>
        <v>1</v>
      </c>
      <c t="s" s="54" r="B43">
        <v>7028</v>
      </c>
      <c t="s" s="54" r="C43">
        <v>7029</v>
      </c>
      <c t="str" s="54" r="D43">
        <f>countif(oecd_HI!$A$2:$A$32,$E43)</f>
        <v>0</v>
      </c>
      <c t="s" s="54" r="E43">
        <v>7030</v>
      </c>
      <c t="s" s="54" r="F43">
        <v>7031</v>
      </c>
      <c s="54" r="G43">
        <v>0.0</v>
      </c>
      <c s="54" r="H43">
        <v>0.0</v>
      </c>
      <c s="54" r="I43">
        <v>0.0</v>
      </c>
      <c s="54" r="J43">
        <v>0.0</v>
      </c>
    </row>
    <row r="44">
      <c t="str" s="54" r="A44">
        <f>countif(data!$A$3:$A$107,B44)</f>
        <v>1</v>
      </c>
      <c t="s" s="54" r="B44">
        <v>7032</v>
      </c>
      <c t="s" s="54" r="C44">
        <v>7033</v>
      </c>
      <c t="str" s="54" r="D44">
        <f>countif(oecd_HI!$A$2:$A$32,$E44)</f>
        <v>0</v>
      </c>
      <c t="s" s="54" r="E44">
        <v>7034</v>
      </c>
      <c t="s" s="54" r="F44">
        <v>7035</v>
      </c>
      <c s="54" r="G44">
        <v>0.0</v>
      </c>
      <c s="54" r="H44">
        <v>0.0</v>
      </c>
      <c s="54" r="I44">
        <v>0.0</v>
      </c>
      <c s="54" r="J44">
        <v>0.0</v>
      </c>
    </row>
    <row r="45">
      <c t="str" s="54" r="A45">
        <f>countif(data!$A$3:$A$107,B45)</f>
        <v>1</v>
      </c>
      <c t="s" s="54" r="B45">
        <v>7036</v>
      </c>
      <c t="s" s="54" r="C45">
        <v>7037</v>
      </c>
      <c t="str" s="54" r="D45">
        <f>countif(oecd_HI!$A$2:$A$32,$E45)</f>
        <v>0</v>
      </c>
      <c t="s" s="54" r="E45">
        <v>7038</v>
      </c>
      <c t="s" s="54" r="F45">
        <v>7039</v>
      </c>
      <c s="54" r="G45">
        <v>0.0</v>
      </c>
      <c s="54" r="H45">
        <v>0.0</v>
      </c>
      <c s="54" r="I45">
        <v>0.0</v>
      </c>
      <c s="54" r="J45">
        <v>0.0</v>
      </c>
    </row>
    <row r="46">
      <c t="str" s="54" r="A46">
        <f>countif(data!$A$3:$A$107,B46)</f>
        <v>1</v>
      </c>
      <c t="s" s="54" r="B46">
        <v>7040</v>
      </c>
      <c t="s" s="54" r="C46">
        <v>7041</v>
      </c>
      <c t="str" s="54" r="D46">
        <f>countif(oecd_HI!$A$2:$A$32,$E46)</f>
        <v>0</v>
      </c>
      <c t="s" s="54" r="E46">
        <v>7042</v>
      </c>
      <c t="s" s="54" r="F46">
        <v>7043</v>
      </c>
      <c s="54" r="G46">
        <v>0.0</v>
      </c>
      <c s="54" r="H46">
        <v>0.0</v>
      </c>
      <c s="54" r="I46">
        <v>0.0</v>
      </c>
      <c s="54" r="J46">
        <v>0.0</v>
      </c>
    </row>
    <row r="47">
      <c t="str" s="54" r="A47">
        <f>countif(data!$A$3:$A$107,B47)</f>
        <v>1</v>
      </c>
      <c t="s" s="54" r="B47">
        <v>7044</v>
      </c>
      <c t="s" s="54" r="C47">
        <v>7045</v>
      </c>
      <c t="str" s="54" r="D47">
        <f>countif(oecd_HI!$A$2:$A$32,$E47)</f>
        <v>0</v>
      </c>
      <c t="s" s="54" r="E47">
        <v>7046</v>
      </c>
      <c t="s" s="54" r="F47">
        <v>7047</v>
      </c>
      <c s="54" r="G47">
        <v>0.0</v>
      </c>
      <c s="54" r="H47">
        <v>0.0</v>
      </c>
      <c s="54" r="I47">
        <v>0.0</v>
      </c>
      <c s="54" r="J47">
        <v>0.0</v>
      </c>
    </row>
    <row r="48">
      <c t="str" s="54" r="A48">
        <f>countif(data!$A$3:$A$107,B48)</f>
        <v>1</v>
      </c>
      <c t="s" s="54" r="B48">
        <v>7048</v>
      </c>
      <c t="s" s="54" r="C48">
        <v>7049</v>
      </c>
      <c t="str" s="54" r="D48">
        <f>countif(oecd_HI!$A$2:$A$32,$E48)</f>
        <v>0</v>
      </c>
      <c t="s" s="54" r="E48">
        <v>7050</v>
      </c>
      <c t="s" s="54" r="F48">
        <v>7051</v>
      </c>
      <c s="54" r="G48">
        <v>0.0</v>
      </c>
      <c s="54" r="H48">
        <v>0.0</v>
      </c>
      <c s="54" r="I48">
        <v>0.0</v>
      </c>
      <c s="54" r="J48">
        <v>0.0</v>
      </c>
    </row>
    <row r="49">
      <c t="str" s="54" r="A49">
        <f>countif(data!$A$3:$A$107,B49)</f>
        <v>1</v>
      </c>
      <c t="s" s="54" r="B49">
        <v>7052</v>
      </c>
      <c t="s" s="54" r="C49">
        <v>7053</v>
      </c>
      <c t="str" s="54" r="D49">
        <f>countif(oecd_HI!$A$2:$A$32,$E49)</f>
        <v>0</v>
      </c>
      <c t="s" s="54" r="E49">
        <v>7054</v>
      </c>
      <c t="s" s="54" r="F49">
        <v>7055</v>
      </c>
      <c s="54" r="G49">
        <v>0.0</v>
      </c>
      <c s="54" r="H49">
        <v>0.0</v>
      </c>
      <c s="54" r="I49">
        <v>0.0</v>
      </c>
      <c s="54" r="J49">
        <v>0.0</v>
      </c>
    </row>
    <row r="50">
      <c t="str" s="54" r="A50">
        <f>countif(data!$A$3:$A$107,B50)</f>
        <v>1</v>
      </c>
      <c t="s" s="54" r="B50">
        <v>7056</v>
      </c>
      <c t="s" s="54" r="C50">
        <v>7057</v>
      </c>
      <c t="str" s="54" r="D50">
        <f>countif(oecd_HI!$A$2:$A$32,$E50)</f>
        <v>0</v>
      </c>
      <c t="s" s="54" r="E50">
        <v>7058</v>
      </c>
      <c t="s" s="54" r="F50">
        <v>7059</v>
      </c>
      <c s="54" r="G50">
        <v>0.0</v>
      </c>
      <c s="54" r="H50">
        <v>0.0</v>
      </c>
      <c s="54" r="I50">
        <v>0.0</v>
      </c>
      <c s="54" r="J50">
        <v>0.0</v>
      </c>
    </row>
    <row r="51">
      <c t="str" s="54" r="A51">
        <f>countif(data!$A$3:$A$107,B51)</f>
        <v>1</v>
      </c>
      <c t="s" s="54" r="B51">
        <v>7060</v>
      </c>
      <c t="s" s="54" r="C51">
        <v>7061</v>
      </c>
      <c t="str" s="54" r="D51">
        <f>countif(oecd_HI!$A$2:$A$32,$E51)</f>
        <v>0</v>
      </c>
      <c t="s" s="54" r="E51">
        <v>7062</v>
      </c>
      <c t="s" s="54" r="F51">
        <v>7063</v>
      </c>
      <c s="54" r="G51">
        <v>0.0</v>
      </c>
      <c s="54" r="H51">
        <v>0.0</v>
      </c>
      <c s="54" r="I51">
        <v>0.0</v>
      </c>
      <c s="54" r="J51">
        <v>0.0</v>
      </c>
    </row>
    <row r="52">
      <c t="str" s="54" r="A52">
        <f>countif(data!$A$3:$A$107,B52)</f>
        <v>1</v>
      </c>
      <c t="s" s="54" r="B52">
        <v>7064</v>
      </c>
      <c t="s" s="54" r="C52">
        <v>7065</v>
      </c>
      <c t="str" s="54" r="D52">
        <f>countif(oecd_HI!$A$2:$A$32,$E52)</f>
        <v>0</v>
      </c>
      <c t="s" s="54" r="E52">
        <v>7066</v>
      </c>
      <c t="s" s="54" r="F52">
        <v>7067</v>
      </c>
      <c s="54" r="G52">
        <v>0.0</v>
      </c>
      <c s="54" r="H52">
        <v>0.0</v>
      </c>
      <c s="54" r="I52">
        <v>0.0</v>
      </c>
      <c s="54" r="J52">
        <v>0.0</v>
      </c>
    </row>
    <row r="53">
      <c t="str" s="54" r="A53">
        <f>countif(data!$A$3:$A$107,B53)</f>
        <v>1</v>
      </c>
      <c t="s" s="54" r="B53">
        <v>7068</v>
      </c>
      <c t="s" s="54" r="C53">
        <v>7069</v>
      </c>
      <c t="str" s="54" r="D53">
        <f>countif(oecd_HI!$A$2:$A$32,$E53)</f>
        <v>0</v>
      </c>
      <c t="s" s="54" r="E53">
        <v>7070</v>
      </c>
      <c t="s" s="54" r="F53">
        <v>7071</v>
      </c>
      <c s="54" r="G53">
        <v>0.0</v>
      </c>
      <c s="54" r="H53">
        <v>0.0</v>
      </c>
      <c s="54" r="I53">
        <v>0.0</v>
      </c>
      <c s="54" r="J53">
        <v>0.0</v>
      </c>
    </row>
    <row r="54">
      <c t="str" s="54" r="A54">
        <f>countif(data!$A$3:$A$107,B54)</f>
        <v>1</v>
      </c>
      <c t="s" s="54" r="B54">
        <v>7072</v>
      </c>
      <c t="s" s="54" r="C54">
        <v>7073</v>
      </c>
      <c t="str" s="54" r="D54">
        <f>countif(oecd_HI!$A$2:$A$32,$E54)</f>
        <v>0</v>
      </c>
      <c t="s" s="54" r="E54">
        <v>7074</v>
      </c>
      <c t="s" s="54" r="F54">
        <v>7075</v>
      </c>
      <c s="54" r="G54">
        <v>0.0</v>
      </c>
      <c s="54" r="H54">
        <v>0.0</v>
      </c>
      <c s="54" r="I54">
        <v>0.0</v>
      </c>
      <c s="54" r="J54">
        <v>0.0</v>
      </c>
    </row>
    <row r="55">
      <c t="str" s="54" r="A55">
        <f>countif(data!$A$3:$A$107,B55)</f>
        <v>1</v>
      </c>
      <c t="s" s="54" r="B55">
        <v>7076</v>
      </c>
      <c t="s" s="54" r="C55">
        <v>7077</v>
      </c>
      <c t="str" s="54" r="D55">
        <f>countif(oecd_HI!$A$2:$A$32,$E55)</f>
        <v>0</v>
      </c>
      <c t="s" s="54" r="E55">
        <v>7078</v>
      </c>
      <c t="s" s="54" r="F55">
        <v>7079</v>
      </c>
      <c s="54" r="G55">
        <v>0.0</v>
      </c>
      <c s="54" r="H55">
        <v>0.0</v>
      </c>
      <c s="54" r="I55">
        <v>0.0</v>
      </c>
      <c s="54" r="J55">
        <v>0.0</v>
      </c>
    </row>
    <row r="56">
      <c t="str" s="54" r="A56">
        <f>countif(data!$A$3:$A$107,B56)</f>
        <v>1</v>
      </c>
      <c t="s" s="54" r="B56">
        <v>7080</v>
      </c>
      <c t="s" s="54" r="C56">
        <v>7081</v>
      </c>
      <c t="str" s="54" r="D56">
        <f>countif(oecd_HI!$A$2:$A$32,$E56)</f>
        <v>0</v>
      </c>
      <c t="s" s="54" r="E56">
        <v>7082</v>
      </c>
      <c t="s" s="54" r="F56">
        <v>7083</v>
      </c>
      <c s="54" r="G56">
        <v>0.0</v>
      </c>
      <c s="54" r="H56">
        <v>0.0</v>
      </c>
      <c s="54" r="I56">
        <v>0.0</v>
      </c>
      <c s="54" r="J56">
        <v>0.0</v>
      </c>
    </row>
    <row r="57">
      <c t="str" s="54" r="A57">
        <f>countif(data!$A$3:$A$107,B57)</f>
        <v>1</v>
      </c>
      <c t="s" s="54" r="B57">
        <v>7084</v>
      </c>
      <c t="s" s="54" r="C57">
        <v>7085</v>
      </c>
      <c t="str" s="54" r="D57">
        <f>countif(oecd_HI!$A$2:$A$32,$E57)</f>
        <v>0</v>
      </c>
      <c t="s" s="54" r="E57">
        <v>7086</v>
      </c>
      <c t="s" s="54" r="F57">
        <v>7087</v>
      </c>
      <c s="54" r="G57">
        <v>114.0</v>
      </c>
      <c s="54" r="H57">
        <v>18.0</v>
      </c>
      <c s="54" r="I57">
        <v>0.0</v>
      </c>
      <c s="54" r="J57">
        <v>0.0</v>
      </c>
    </row>
    <row r="58">
      <c t="str" s="54" r="A58">
        <f>countif(data!$A$3:$A$107,B58)</f>
        <v>1</v>
      </c>
      <c t="s" s="54" r="B58">
        <v>7088</v>
      </c>
      <c t="s" s="54" r="C58">
        <v>7089</v>
      </c>
      <c t="str" s="54" r="D58">
        <f>countif(oecd_HI!$A$2:$A$32,$E58)</f>
        <v>0</v>
      </c>
      <c t="s" s="54" r="E58">
        <v>7090</v>
      </c>
      <c t="s" s="54" r="F58">
        <v>7091</v>
      </c>
      <c s="54" r="G58">
        <v>0.0</v>
      </c>
      <c s="54" r="H58">
        <v>0.0</v>
      </c>
      <c s="54" r="I58">
        <v>0.0</v>
      </c>
      <c s="54" r="J58">
        <v>0.0</v>
      </c>
    </row>
    <row r="59">
      <c t="str" s="54" r="A59">
        <f>countif(data!$A$3:$A$107,B59)</f>
        <v>1</v>
      </c>
      <c t="s" s="54" r="B59">
        <v>7092</v>
      </c>
      <c t="s" s="54" r="C59">
        <v>7093</v>
      </c>
      <c t="str" s="54" r="D59">
        <f>countif(oecd_HI!$A$2:$A$32,$E59)</f>
        <v>0</v>
      </c>
      <c t="s" s="54" r="E59">
        <v>7094</v>
      </c>
      <c t="s" s="54" r="F59">
        <v>7095</v>
      </c>
      <c s="54" r="G59">
        <v>0.0</v>
      </c>
      <c s="54" r="H59">
        <v>0.0</v>
      </c>
      <c s="54" r="I59">
        <v>0.0</v>
      </c>
      <c s="54" r="J59">
        <v>0.0</v>
      </c>
    </row>
    <row r="60">
      <c t="str" s="54" r="A60">
        <f>countif(data!$A$3:$A$107,B60)</f>
        <v>1</v>
      </c>
      <c t="s" s="54" r="B60">
        <v>7096</v>
      </c>
      <c t="s" s="54" r="C60">
        <v>7097</v>
      </c>
      <c t="str" s="54" r="D60">
        <f>countif(oecd_HI!$A$2:$A$32,$E60)</f>
        <v>0</v>
      </c>
      <c t="s" s="54" r="E60">
        <v>7098</v>
      </c>
      <c t="s" s="54" r="F60">
        <v>7099</v>
      </c>
      <c s="54" r="G60">
        <v>0.0</v>
      </c>
      <c s="54" r="H60">
        <v>0.0</v>
      </c>
      <c s="54" r="I60">
        <v>0.0</v>
      </c>
      <c s="54" r="J60">
        <v>0.0</v>
      </c>
    </row>
    <row r="61">
      <c t="str" s="54" r="A61">
        <f>countif(data!$A$3:$A$107,B61)</f>
        <v>1</v>
      </c>
      <c t="s" s="54" r="B61">
        <v>7100</v>
      </c>
      <c t="s" s="54" r="C61">
        <v>7101</v>
      </c>
      <c t="str" s="54" r="D61">
        <f>countif(oecd_HI!$A$2:$A$32,$E61)</f>
        <v>1</v>
      </c>
      <c t="s" s="54" r="E61">
        <v>7102</v>
      </c>
      <c t="s" s="54" r="F61">
        <v>7103</v>
      </c>
      <c s="54" r="G61">
        <v>1312.0</v>
      </c>
      <c s="54" r="H61">
        <v>0.0</v>
      </c>
      <c s="54" r="I61">
        <v>0.0</v>
      </c>
      <c s="54" r="J61">
        <v>0.0</v>
      </c>
    </row>
    <row r="62">
      <c t="str" s="54" r="A62">
        <f>countif(data!$A$3:$A$107,B62)</f>
        <v>1</v>
      </c>
      <c t="s" s="54" r="B62">
        <v>7104</v>
      </c>
      <c t="s" s="54" r="C62">
        <v>7105</v>
      </c>
      <c t="str" s="54" r="D62">
        <f>countif(oecd_HI!$A$2:$A$32,$E62)</f>
        <v>1</v>
      </c>
      <c t="s" s="54" r="E62">
        <v>7106</v>
      </c>
      <c t="s" s="54" r="F62">
        <v>7107</v>
      </c>
      <c s="54" r="G62">
        <v>664.0</v>
      </c>
      <c s="54" r="H62">
        <v>0.0</v>
      </c>
      <c s="54" r="I62">
        <v>591.0</v>
      </c>
      <c s="54" r="J62">
        <v>432.0</v>
      </c>
    </row>
    <row r="63">
      <c t="str" s="54" r="A63">
        <f>countif(data!$A$3:$A$107,B63)</f>
        <v>1</v>
      </c>
      <c t="s" s="54" r="B63">
        <v>7108</v>
      </c>
      <c t="s" s="54" r="C63">
        <v>7109</v>
      </c>
      <c t="str" s="54" r="D63">
        <f>countif(oecd_HI!$A$2:$A$32,$E63)</f>
        <v>0</v>
      </c>
      <c t="s" s="54" r="E63">
        <v>7110</v>
      </c>
      <c t="s" s="54" r="F63">
        <v>7111</v>
      </c>
      <c s="54" r="G63">
        <v>199.0</v>
      </c>
      <c s="54" r="H63">
        <v>121.0</v>
      </c>
      <c s="54" r="I63">
        <v>358.0</v>
      </c>
      <c s="54" r="J63">
        <v>329.0</v>
      </c>
    </row>
    <row r="64">
      <c t="str" s="54" r="A64">
        <f>countif(data!$A$3:$A$107,B64)</f>
        <v>1</v>
      </c>
      <c t="s" s="54" r="B64">
        <v>7112</v>
      </c>
      <c t="s" s="54" r="C64">
        <v>7113</v>
      </c>
      <c t="str" s="54" r="D64">
        <f>countif(oecd_HI!$A$2:$A$32,$E64)</f>
        <v>0</v>
      </c>
      <c t="s" s="54" r="E64">
        <v>7114</v>
      </c>
      <c t="s" s="54" r="F64">
        <v>7115</v>
      </c>
      <c s="54" r="G64">
        <v>0.0</v>
      </c>
      <c s="54" r="H64">
        <v>3817.0</v>
      </c>
      <c s="54" r="I64">
        <v>0.0</v>
      </c>
      <c s="54" r="J64">
        <v>0.0</v>
      </c>
    </row>
    <row r="65">
      <c t="str" s="54" r="A65">
        <f>countif(data!$A$3:$A$107,B65)</f>
        <v>1</v>
      </c>
      <c t="s" s="54" r="B65">
        <v>7116</v>
      </c>
      <c t="s" s="54" r="C65">
        <v>7117</v>
      </c>
      <c t="str" s="54" r="D65">
        <f>countif(oecd_HI!$A$2:$A$32,$E65)</f>
        <v>1</v>
      </c>
      <c t="s" s="54" r="E65">
        <v>7118</v>
      </c>
      <c t="s" s="54" r="F65">
        <v>7119</v>
      </c>
      <c s="54" r="G65">
        <v>3696.0</v>
      </c>
      <c s="54" r="H65">
        <v>0.0</v>
      </c>
      <c s="54" r="I65">
        <v>0.0</v>
      </c>
      <c s="54" r="J65">
        <v>0.0</v>
      </c>
    </row>
    <row r="66">
      <c t="str" s="54" r="A66">
        <f>countif(data!$A$3:$A$107,B66)</f>
        <v>1</v>
      </c>
      <c t="s" s="54" r="B66">
        <v>7120</v>
      </c>
      <c t="s" s="54" r="C66">
        <v>7121</v>
      </c>
      <c t="str" s="54" r="D66">
        <f>countif(oecd_HI!$A$2:$A$32,$E66)</f>
        <v>0</v>
      </c>
      <c t="s" s="54" r="E66">
        <v>7122</v>
      </c>
      <c t="s" s="54" r="F66">
        <v>7123</v>
      </c>
      <c s="54" r="G66">
        <v>0.0</v>
      </c>
      <c s="54" r="H66">
        <v>0.0</v>
      </c>
      <c s="54" r="I66">
        <v>0.0</v>
      </c>
      <c s="54" r="J66">
        <v>0.0</v>
      </c>
    </row>
    <row r="67">
      <c t="str" s="54" r="A67">
        <f>countif(data!$A$3:$A$107,B67)</f>
        <v>1</v>
      </c>
      <c t="s" s="54" r="B67">
        <v>7124</v>
      </c>
      <c t="s" s="54" r="C67">
        <v>7125</v>
      </c>
      <c t="str" s="54" r="D67">
        <f>countif(oecd_HI!$A$2:$A$32,$E67)</f>
        <v>1</v>
      </c>
      <c t="s" s="54" r="E67">
        <v>7126</v>
      </c>
      <c t="s" s="54" r="F67">
        <v>7127</v>
      </c>
      <c s="54" r="G67">
        <v>120.0</v>
      </c>
      <c s="54" r="H67">
        <v>26.0</v>
      </c>
      <c s="54" r="I67">
        <v>74.0</v>
      </c>
      <c s="54" r="J67">
        <v>117.0</v>
      </c>
    </row>
    <row r="68">
      <c t="str" s="54" r="A68">
        <f>countif(data!$A$3:$A$107,B68)</f>
        <v>1</v>
      </c>
      <c t="s" s="54" r="B68">
        <v>7128</v>
      </c>
      <c t="s" s="54" r="C68">
        <v>7129</v>
      </c>
      <c t="str" s="54" r="D68">
        <f>countif(oecd_HI!$A$2:$A$32,$E68)</f>
        <v>1</v>
      </c>
      <c t="s" s="54" r="E68">
        <v>7130</v>
      </c>
      <c t="s" s="54" r="F68">
        <v>7131</v>
      </c>
      <c s="54" r="G68">
        <v>12973.0</v>
      </c>
      <c s="54" r="H68">
        <v>895.0</v>
      </c>
      <c s="54" r="I68">
        <v>7276.0</v>
      </c>
      <c s="54" r="J68">
        <v>5495.0</v>
      </c>
    </row>
    <row r="69">
      <c t="str" s="54" r="A69">
        <f>countif(data!$A$3:$A$107,B69)</f>
        <v>1</v>
      </c>
      <c t="s" s="54" r="B69">
        <v>7132</v>
      </c>
      <c t="s" s="54" r="C69">
        <v>7133</v>
      </c>
      <c t="str" s="54" r="D69">
        <f>countif(oecd_HI!$A$2:$A$32,$E69)</f>
        <v>1</v>
      </c>
      <c t="s" s="54" r="E69">
        <v>7134</v>
      </c>
      <c t="s" s="54" r="F69">
        <v>7135</v>
      </c>
      <c s="54" r="G69">
        <v>45.0</v>
      </c>
      <c s="54" r="H69">
        <v>34.0</v>
      </c>
      <c s="54" r="I69">
        <v>50.0</v>
      </c>
      <c s="54" r="J69">
        <v>41.0</v>
      </c>
    </row>
    <row r="70">
      <c t="str" s="54" r="A70">
        <f>countif(data!$A$3:$A$107,B70)</f>
        <v>1</v>
      </c>
      <c t="s" s="54" r="B70">
        <v>7136</v>
      </c>
      <c t="s" s="54" r="C70">
        <v>7137</v>
      </c>
      <c t="str" s="54" r="D70">
        <f>countif(oecd_HI!$A$2:$A$32,$E70)</f>
        <v>1</v>
      </c>
      <c t="s" s="54" r="E70">
        <v>7138</v>
      </c>
      <c t="s" s="54" r="F70">
        <v>7139</v>
      </c>
      <c s="54" r="G70">
        <v>342.0</v>
      </c>
      <c s="54" r="H70">
        <v>260.0</v>
      </c>
      <c s="54" r="I70">
        <v>438.0</v>
      </c>
      <c s="54" r="J70">
        <v>146.0</v>
      </c>
    </row>
    <row r="71">
      <c t="str" s="54" r="A71">
        <f>countif(data!$A$3:$A$107,B71)</f>
        <v>1</v>
      </c>
      <c t="s" s="54" r="B71">
        <v>7140</v>
      </c>
      <c t="s" s="54" r="C71">
        <v>7141</v>
      </c>
      <c t="str" s="54" r="D71">
        <f>countif(oecd_HI!$A$2:$A$32,$E71)</f>
        <v>1</v>
      </c>
      <c t="s" s="54" r="E71">
        <v>7142</v>
      </c>
      <c t="s" s="54" r="F71">
        <v>7143</v>
      </c>
      <c s="54" r="G71">
        <v>21.0</v>
      </c>
      <c s="54" r="H71">
        <v>14.0</v>
      </c>
      <c s="54" r="I71">
        <v>54.0</v>
      </c>
      <c s="54" r="J71">
        <v>46.0</v>
      </c>
    </row>
    <row r="72">
      <c t="str" s="54" r="A72">
        <f>countif(data!$A$3:$A$107,B72)</f>
        <v>1</v>
      </c>
      <c t="s" s="54" r="B72">
        <v>7144</v>
      </c>
      <c t="s" s="54" r="C72">
        <v>7145</v>
      </c>
      <c t="str" s="54" r="D72">
        <f>countif(oecd_HI!$A$2:$A$32,$E72)</f>
        <v>1</v>
      </c>
      <c t="s" s="54" r="E72">
        <v>7146</v>
      </c>
      <c t="s" s="54" r="F72">
        <v>7147</v>
      </c>
      <c s="54" r="G72">
        <v>1359.0</v>
      </c>
      <c s="54" r="H72">
        <v>0.0</v>
      </c>
      <c s="54" r="I72">
        <v>666.0</v>
      </c>
      <c s="54" r="J72">
        <v>196.0</v>
      </c>
    </row>
    <row r="73">
      <c t="str" s="54" r="A73">
        <f>countif(data!$A$3:$A$107,B73)</f>
        <v>1</v>
      </c>
      <c t="s" s="54" r="B73">
        <v>7148</v>
      </c>
      <c t="s" s="54" r="C73">
        <v>7149</v>
      </c>
      <c t="str" s="54" r="D73">
        <f>countif(oecd_HI!$A$2:$A$32,$E73)</f>
        <v>1</v>
      </c>
      <c t="s" s="54" r="E73">
        <v>7150</v>
      </c>
      <c t="s" s="54" r="F73">
        <v>7151</v>
      </c>
      <c s="54" r="G73">
        <v>109.0</v>
      </c>
      <c s="54" r="H73">
        <v>15.0</v>
      </c>
      <c s="54" r="I73">
        <v>6939.0</v>
      </c>
      <c s="54" r="J73">
        <v>4402.0</v>
      </c>
    </row>
    <row r="74">
      <c t="str" s="54" r="A74">
        <f>countif(data!$A$3:$A$107,B74)</f>
        <v>1</v>
      </c>
      <c t="s" s="54" r="B74">
        <v>7152</v>
      </c>
      <c t="s" s="54" r="C74">
        <v>7153</v>
      </c>
      <c t="str" s="54" r="D74">
        <f>countif(oecd_HI!$A$2:$A$32,$E74)</f>
        <v>1</v>
      </c>
      <c t="s" s="54" r="E74">
        <v>7154</v>
      </c>
      <c t="s" s="54" r="F74">
        <v>7155</v>
      </c>
      <c s="54" r="G74">
        <v>229298.0</v>
      </c>
      <c s="54" r="H74">
        <v>173051.0</v>
      </c>
      <c s="54" r="I74">
        <v>20884.0</v>
      </c>
      <c s="54" r="J74">
        <v>8912.0</v>
      </c>
    </row>
    <row r="75">
      <c t="str" s="54" r="A75">
        <f>countif(data!$A$3:$A$107,B75)</f>
        <v>1</v>
      </c>
      <c t="s" s="54" r="B75">
        <v>7156</v>
      </c>
      <c t="s" s="54" r="C75">
        <v>7157</v>
      </c>
      <c t="str" s="54" r="D75">
        <f>countif(oecd_HI!$A$2:$A$32,$E75)</f>
        <v>0</v>
      </c>
      <c t="s" s="54" r="E75">
        <v>7158</v>
      </c>
      <c t="s" s="54" r="F75">
        <v>7159</v>
      </c>
      <c s="54" r="G75">
        <v>1205.0</v>
      </c>
      <c s="54" r="H75">
        <v>0.0</v>
      </c>
      <c s="54" r="I75">
        <v>0.0</v>
      </c>
      <c s="54" r="J75">
        <v>0.0</v>
      </c>
    </row>
    <row r="76">
      <c t="str" s="54" r="A76">
        <f>countif(data!$A$3:$A$107,B76)</f>
        <v>1</v>
      </c>
      <c t="s" s="54" r="B76">
        <v>7160</v>
      </c>
      <c t="s" s="54" r="C76">
        <v>7161</v>
      </c>
      <c t="str" s="54" r="D76">
        <f>countif(oecd_HI!$A$2:$A$32,$E76)</f>
        <v>0</v>
      </c>
      <c t="s" s="54" r="E76">
        <v>7162</v>
      </c>
      <c t="s" s="54" r="F76">
        <v>7163</v>
      </c>
      <c s="54" r="G76">
        <v>92.0</v>
      </c>
      <c s="54" r="H76">
        <v>22.0</v>
      </c>
      <c s="54" r="I76">
        <v>22.0</v>
      </c>
      <c s="54" r="J76">
        <v>21.0</v>
      </c>
    </row>
    <row r="77">
      <c t="str" s="54" r="A77">
        <f>countif(data!$A$3:$A$107,B77)</f>
        <v>1</v>
      </c>
      <c t="s" s="54" r="B77">
        <v>7164</v>
      </c>
      <c t="s" s="54" r="C77">
        <v>7165</v>
      </c>
      <c t="str" s="54" r="D77">
        <f>countif(oecd_HI!$A$2:$A$32,$E77)</f>
        <v>1</v>
      </c>
      <c t="s" s="54" r="E77">
        <v>7166</v>
      </c>
      <c t="s" s="54" r="F77">
        <v>7167</v>
      </c>
      <c s="54" r="G77">
        <v>176.0</v>
      </c>
      <c s="54" r="H77">
        <v>127.0</v>
      </c>
      <c s="54" r="I77">
        <v>0.0</v>
      </c>
      <c s="54" r="J77">
        <v>0.0</v>
      </c>
    </row>
    <row r="78">
      <c t="str" s="54" r="A78">
        <f>countif(data!$A$3:$A$107,B78)</f>
        <v>1</v>
      </c>
      <c t="s" s="54" r="B78">
        <v>7168</v>
      </c>
      <c t="s" s="54" r="C78">
        <v>7169</v>
      </c>
      <c t="str" s="54" r="D78">
        <f>countif(oecd_HI!$A$2:$A$32,$E78)</f>
        <v>1</v>
      </c>
      <c t="s" s="54" r="E78">
        <v>7170</v>
      </c>
      <c t="s" s="54" r="F78">
        <v>7171</v>
      </c>
      <c s="54" r="G78">
        <v>11.0</v>
      </c>
      <c s="54" r="H78">
        <v>4.0</v>
      </c>
      <c s="54" r="I78">
        <v>2.0</v>
      </c>
      <c s="54" r="J78">
        <v>4.0</v>
      </c>
    </row>
    <row r="79">
      <c t="str" s="54" r="A79">
        <f>countif(data!$A$3:$A$107,B79)</f>
        <v>1</v>
      </c>
      <c t="s" s="54" r="B79">
        <v>7172</v>
      </c>
      <c t="s" s="54" r="C79">
        <v>7173</v>
      </c>
      <c t="str" s="54" r="D79">
        <f>countif(oecd_HI!$A$2:$A$32,$E79)</f>
        <v>1</v>
      </c>
      <c t="s" s="54" r="E79">
        <v>7174</v>
      </c>
      <c t="s" s="54" r="F79">
        <v>7175</v>
      </c>
      <c s="54" r="G79">
        <v>134826.0</v>
      </c>
      <c s="54" r="H79">
        <v>75841.0</v>
      </c>
      <c s="54" r="I79">
        <v>56024.0</v>
      </c>
      <c s="54" r="J79">
        <v>48150.0</v>
      </c>
    </row>
    <row r="80">
      <c t="str" s="54" r="A80">
        <f>countif(data!$A$3:$A$107,B80)</f>
        <v>1</v>
      </c>
      <c t="s" s="54" r="B80">
        <v>7176</v>
      </c>
      <c t="s" s="54" r="C80">
        <v>7177</v>
      </c>
      <c t="str" s="54" r="D80">
        <f>countif(oecd_HI!$A$2:$A$32,$E80)</f>
        <v>1</v>
      </c>
      <c t="s" s="54" r="E80">
        <v>7178</v>
      </c>
      <c t="s" s="54" r="F80">
        <v>7179</v>
      </c>
      <c s="54" r="G80">
        <v>132.0</v>
      </c>
      <c s="54" r="H80">
        <v>0.0</v>
      </c>
      <c s="54" r="I80">
        <v>0.0</v>
      </c>
      <c s="54" r="J80">
        <v>0.0</v>
      </c>
    </row>
    <row r="81">
      <c t="str" s="54" r="A81">
        <f>countif(data!$A$3:$A$107,B81)</f>
        <v>1</v>
      </c>
      <c t="s" s="54" r="B81">
        <v>7180</v>
      </c>
      <c t="s" s="54" r="C81">
        <v>7181</v>
      </c>
      <c t="str" s="54" r="D81">
        <f>countif(oecd_HI!$A$2:$A$32,$E81)</f>
        <v>0</v>
      </c>
      <c t="s" s="54" r="E81">
        <v>7182</v>
      </c>
      <c t="s" s="54" r="F81">
        <v>7183</v>
      </c>
      <c s="54" r="G81">
        <v>11293.0</v>
      </c>
      <c s="54" r="H81">
        <v>6926.0</v>
      </c>
      <c s="54" r="I81">
        <v>0.0</v>
      </c>
      <c s="54" r="J81">
        <v>0.0</v>
      </c>
    </row>
    <row r="82">
      <c t="str" s="54" r="A82">
        <f>countif(data!$A$3:$A$107,B82)</f>
        <v>1</v>
      </c>
      <c t="s" s="54" r="B82">
        <v>7184</v>
      </c>
      <c t="s" s="54" r="C82">
        <v>7185</v>
      </c>
      <c t="str" s="54" r="D82">
        <f>countif(oecd_HI!$A$2:$A$32,$E82)</f>
        <v>0</v>
      </c>
      <c t="s" s="54" r="E82">
        <v>7186</v>
      </c>
      <c t="s" s="54" r="F82">
        <v>7187</v>
      </c>
      <c s="54" r="G82">
        <v>37.0</v>
      </c>
      <c s="54" r="H82">
        <v>13.0</v>
      </c>
      <c s="54" r="I82">
        <v>5.0</v>
      </c>
      <c s="54" r="J82">
        <v>0.0</v>
      </c>
    </row>
    <row r="83">
      <c t="str" s="54" r="A83">
        <f>countif(data!$A$3:$A$107,B83)</f>
        <v>1</v>
      </c>
      <c t="s" s="54" r="B83">
        <v>7188</v>
      </c>
      <c t="s" s="54" r="C83">
        <v>7189</v>
      </c>
      <c t="str" s="54" r="D83">
        <f>countif(oecd_HI!$A$2:$A$32,$E83)</f>
        <v>0</v>
      </c>
      <c t="s" s="54" r="E83">
        <v>7190</v>
      </c>
      <c t="s" s="54" r="F83">
        <v>7191</v>
      </c>
      <c s="54" r="G83">
        <v>1343.0</v>
      </c>
      <c s="54" r="H83">
        <v>0.0</v>
      </c>
      <c s="54" r="I83">
        <v>8275.0</v>
      </c>
      <c s="54" r="J83">
        <v>6986.0</v>
      </c>
    </row>
    <row r="84">
      <c t="str" s="54" r="A84">
        <f>countif(data!$A$3:$A$107,B84)</f>
        <v>1</v>
      </c>
      <c t="s" s="54" r="B84">
        <v>7192</v>
      </c>
      <c t="s" s="54" r="C84">
        <v>7193</v>
      </c>
      <c t="str" s="54" r="D84">
        <f>countif(oecd_HI!$A$2:$A$32,$E84)</f>
        <v>1</v>
      </c>
      <c t="s" s="54" r="E84">
        <v>7194</v>
      </c>
      <c t="s" s="54" r="F84">
        <v>7195</v>
      </c>
      <c s="54" r="G84">
        <v>1337.0</v>
      </c>
      <c s="54" r="H84">
        <v>33.0</v>
      </c>
      <c s="54" r="I84">
        <v>141.0</v>
      </c>
      <c s="54" r="J84">
        <v>60.0</v>
      </c>
    </row>
    <row r="85">
      <c t="str" s="54" r="A85">
        <f>countif(data!$A$3:$A$107,B85)</f>
        <v>1</v>
      </c>
      <c t="s" s="54" r="B85">
        <v>7196</v>
      </c>
      <c t="s" s="54" r="C85">
        <v>7197</v>
      </c>
      <c t="str" s="54" r="D85">
        <f>countif(oecd_HI!$A$2:$A$32,$E85)</f>
        <v>1</v>
      </c>
      <c t="s" s="54" r="E85">
        <v>7198</v>
      </c>
      <c t="s" s="54" r="F85">
        <v>7199</v>
      </c>
      <c s="54" r="G85">
        <v>310.0</v>
      </c>
      <c s="54" r="H85">
        <v>61.0</v>
      </c>
      <c s="54" r="I85">
        <v>64.0</v>
      </c>
      <c s="54" r="J85">
        <v>75.0</v>
      </c>
    </row>
    <row r="86">
      <c t="str" s="54" r="A86">
        <f>countif(data!$A$3:$A$107,B86)</f>
        <v>1</v>
      </c>
      <c t="s" s="54" r="B86">
        <v>7200</v>
      </c>
      <c t="s" s="54" r="C86">
        <v>7201</v>
      </c>
      <c t="str" s="54" r="D86">
        <f>countif(oecd_HI!$A$2:$A$32,$E86)</f>
        <v>1</v>
      </c>
      <c t="s" s="54" r="E86">
        <v>7202</v>
      </c>
      <c t="s" s="54" r="F86">
        <v>7203</v>
      </c>
      <c s="54" r="G86">
        <v>23.0</v>
      </c>
      <c s="54" r="H86">
        <v>0.0</v>
      </c>
      <c s="54" r="I86">
        <v>38.0</v>
      </c>
      <c s="54" r="J86">
        <v>40.0</v>
      </c>
    </row>
    <row r="87">
      <c t="str" s="54" r="A87">
        <f>countif(data!$A$3:$A$107,B87)</f>
        <v>1</v>
      </c>
      <c t="s" s="54" r="B87">
        <v>7204</v>
      </c>
      <c t="s" s="54" r="C87">
        <v>7205</v>
      </c>
      <c t="str" s="54" r="D87">
        <f>countif(oecd_HI!$A$2:$A$32,$E87)</f>
        <v>1</v>
      </c>
      <c t="s" s="54" r="E87">
        <v>7206</v>
      </c>
      <c t="s" s="54" r="F87">
        <v>7207</v>
      </c>
      <c s="54" r="G87">
        <v>28.0</v>
      </c>
      <c s="54" r="H87">
        <v>10.0</v>
      </c>
      <c s="54" r="I87">
        <v>0.0</v>
      </c>
      <c s="54" r="J87">
        <v>0.0</v>
      </c>
    </row>
    <row r="88">
      <c t="str" s="54" r="A88">
        <f>countif(data!$A$3:$A$107,B88)</f>
        <v>1</v>
      </c>
      <c t="s" s="54" r="B88">
        <v>7208</v>
      </c>
      <c t="s" s="54" r="C88">
        <v>7209</v>
      </c>
      <c t="str" s="54" r="D88">
        <f>countif(oecd_HI!$A$2:$A$32,$E88)</f>
        <v>0</v>
      </c>
      <c t="s" s="54" r="E88">
        <v>7210</v>
      </c>
      <c t="s" s="54" r="F88">
        <v>7211</v>
      </c>
      <c s="54" r="G88">
        <v>159.0</v>
      </c>
      <c s="54" r="H88">
        <v>0.0</v>
      </c>
      <c s="54" r="I88">
        <v>251.0</v>
      </c>
      <c s="54" r="J88">
        <v>194.0</v>
      </c>
    </row>
    <row r="89">
      <c t="str" s="54" r="A89">
        <f>countif(data!$A$3:$A$107,B89)</f>
        <v>1</v>
      </c>
      <c t="s" s="54" r="B89">
        <v>7212</v>
      </c>
      <c t="s" s="54" r="C89">
        <v>7213</v>
      </c>
      <c t="str" s="54" r="D89">
        <f>countif(oecd_HI!$A$2:$A$32,$E89)</f>
        <v>0</v>
      </c>
      <c t="s" s="54" r="E89">
        <v>7214</v>
      </c>
      <c t="s" s="54" r="F89">
        <v>7215</v>
      </c>
      <c s="54" r="G89">
        <v>5735.0</v>
      </c>
      <c s="54" r="H89">
        <v>559.0</v>
      </c>
      <c s="54" r="I89">
        <v>0.0</v>
      </c>
      <c s="54" r="J89">
        <v>0.0</v>
      </c>
    </row>
    <row r="90">
      <c t="str" s="54" r="A90">
        <f>countif(data!$A$3:$A$107,B90)</f>
        <v>1</v>
      </c>
      <c t="s" s="54" r="B90">
        <v>7216</v>
      </c>
      <c t="s" s="54" r="C90">
        <v>7217</v>
      </c>
      <c t="str" s="54" r="D90">
        <f>countif(oecd_HI!$A$2:$A$32,$E90)</f>
        <v>1</v>
      </c>
      <c t="s" s="54" r="E90">
        <v>7218</v>
      </c>
      <c t="s" s="54" r="F90">
        <v>7219</v>
      </c>
      <c s="54" r="G90">
        <v>71.0</v>
      </c>
      <c s="54" r="H90">
        <v>7.0</v>
      </c>
      <c s="54" r="I90">
        <v>16.0</v>
      </c>
      <c s="54" r="J90">
        <v>20.0</v>
      </c>
    </row>
    <row r="91">
      <c t="str" s="54" r="A91">
        <f>countif(data!$A$3:$A$107,B91)</f>
        <v>1</v>
      </c>
      <c t="s" s="54" r="B91">
        <v>7220</v>
      </c>
      <c t="s" s="54" r="C91">
        <v>7221</v>
      </c>
      <c t="str" s="54" r="D91">
        <f>countif(oecd_HI!$A$2:$A$32,$E91)</f>
        <v>1</v>
      </c>
      <c t="s" s="54" r="E91">
        <v>7222</v>
      </c>
      <c t="s" s="54" r="F91">
        <v>7223</v>
      </c>
      <c s="54" r="G91">
        <v>77.0</v>
      </c>
      <c s="54" r="H91">
        <v>54.0</v>
      </c>
      <c s="54" r="I91">
        <v>4.0</v>
      </c>
      <c s="54" r="J91">
        <v>4.0</v>
      </c>
    </row>
    <row r="92">
      <c t="str" s="54" r="A92">
        <f>countif(data!$A$3:$A$107,B92)</f>
        <v>1</v>
      </c>
      <c t="s" s="54" r="B92">
        <v>7224</v>
      </c>
      <c t="s" s="54" r="C92">
        <v>7225</v>
      </c>
      <c t="str" s="54" r="D92">
        <f>countif(oecd_HI!$A$2:$A$32,$E92)</f>
        <v>1</v>
      </c>
      <c t="s" s="54" r="E92">
        <v>7226</v>
      </c>
      <c t="s" s="54" r="F92">
        <v>7227</v>
      </c>
      <c s="54" r="G92">
        <v>168.0</v>
      </c>
      <c s="54" r="H92">
        <v>0.0</v>
      </c>
      <c s="54" r="I92">
        <v>274.0</v>
      </c>
      <c s="54" r="J92">
        <v>240.0</v>
      </c>
    </row>
    <row r="93">
      <c t="str" s="54" r="A93">
        <f>countif(data!$A$3:$A$107,B93)</f>
        <v>1</v>
      </c>
      <c t="s" s="54" r="B93">
        <v>7228</v>
      </c>
      <c t="s" s="54" r="C93">
        <v>7229</v>
      </c>
      <c t="str" s="54" r="D93">
        <f>countif(oecd_HI!$A$2:$A$32,$E93)</f>
        <v>0</v>
      </c>
      <c t="s" s="54" r="E93">
        <v>7230</v>
      </c>
      <c t="s" s="54" r="F93">
        <v>7231</v>
      </c>
      <c s="54" r="G93">
        <v>0.0</v>
      </c>
      <c s="54" r="H93">
        <v>0.0</v>
      </c>
      <c s="54" r="I93">
        <v>0.0</v>
      </c>
      <c s="54" r="J93">
        <v>0.0</v>
      </c>
    </row>
    <row r="94">
      <c t="str" s="54" r="A94">
        <f>countif(data!$A$3:$A$107,B94)</f>
        <v>1</v>
      </c>
      <c t="s" s="54" r="B94">
        <v>7232</v>
      </c>
      <c t="s" s="54" r="C94">
        <v>7233</v>
      </c>
      <c t="str" s="54" r="D94">
        <f>countif(oecd_HI!$A$2:$A$32,$E94)</f>
        <v>0</v>
      </c>
      <c t="s" s="54" r="E94">
        <v>7234</v>
      </c>
      <c t="s" s="54" r="F94">
        <v>7235</v>
      </c>
      <c s="54" r="G94">
        <v>0.0</v>
      </c>
      <c s="54" r="H94">
        <v>0.0</v>
      </c>
      <c s="54" r="I94">
        <v>0.0</v>
      </c>
      <c s="54" r="J94">
        <v>0.0</v>
      </c>
    </row>
    <row r="95">
      <c t="str" s="54" r="A95">
        <f>countif(data!$A$3:$A$107,B95)</f>
        <v>1</v>
      </c>
      <c t="s" s="54" r="B95">
        <v>7236</v>
      </c>
      <c t="s" s="54" r="C95">
        <v>7237</v>
      </c>
      <c t="str" s="54" r="D95">
        <f>countif(oecd_HI!$A$2:$A$32,$E95)</f>
        <v>0</v>
      </c>
      <c t="s" s="54" r="E95">
        <v>7238</v>
      </c>
      <c t="s" s="54" r="F95">
        <v>7239</v>
      </c>
      <c s="54" r="G95">
        <v>2.0</v>
      </c>
      <c s="54" r="H95">
        <v>0.0</v>
      </c>
      <c s="54" r="I95">
        <v>0.0</v>
      </c>
      <c s="54" r="J95">
        <v>0.0</v>
      </c>
    </row>
    <row r="96">
      <c t="str" s="54" r="A96">
        <f>countif(data!$A$3:$A$107,B96)</f>
        <v>1</v>
      </c>
      <c t="s" s="54" r="B96">
        <v>7240</v>
      </c>
      <c t="s" s="54" r="C96">
        <v>7241</v>
      </c>
      <c t="str" s="54" r="D96">
        <f>countif(oecd_HI!$A$2:$A$32,$E96)</f>
        <v>1</v>
      </c>
      <c t="s" s="54" r="E96">
        <v>7242</v>
      </c>
      <c t="s" s="54" r="F96">
        <v>7243</v>
      </c>
      <c s="54" r="G96">
        <v>0.0</v>
      </c>
      <c s="54" r="H96">
        <v>0.0</v>
      </c>
      <c s="54" r="I96">
        <v>0.0</v>
      </c>
      <c s="54" r="J96">
        <v>0.0</v>
      </c>
    </row>
    <row r="97">
      <c t="str" s="54" r="A97">
        <f>countif(data!$A$3:$A$107,B97)</f>
        <v>1</v>
      </c>
      <c t="s" s="54" r="B97">
        <v>7244</v>
      </c>
      <c t="s" s="54" r="C97">
        <v>7245</v>
      </c>
      <c t="str" s="54" r="D97">
        <f>countif(oecd_HI!$A$2:$A$32,$E97)</f>
        <v>0</v>
      </c>
      <c t="s" s="54" r="E97">
        <v>7246</v>
      </c>
      <c t="s" s="54" r="F97">
        <v>7247</v>
      </c>
      <c s="54" r="G97">
        <v>0.0</v>
      </c>
      <c s="54" r="H97">
        <v>0.0</v>
      </c>
      <c s="54" r="I97">
        <v>0.0</v>
      </c>
      <c s="54" r="J97">
        <v>0.0</v>
      </c>
    </row>
    <row r="98">
      <c t="str" s="54" r="A98">
        <f>countif(data!$A$3:$A$107,B98)</f>
        <v>1</v>
      </c>
      <c t="s" s="54" r="B98">
        <v>7248</v>
      </c>
      <c t="s" s="54" r="C98">
        <v>7249</v>
      </c>
      <c t="str" s="54" r="D98">
        <f>countif(oecd_HI!$A$2:$A$32,$E98)</f>
        <v>0</v>
      </c>
      <c t="s" s="54" r="E98">
        <v>7250</v>
      </c>
      <c t="s" s="54" r="F98">
        <v>7251</v>
      </c>
      <c s="54" r="G98">
        <v>0.0</v>
      </c>
      <c s="54" r="H98">
        <v>0.0</v>
      </c>
      <c s="54" r="I98">
        <v>0.0</v>
      </c>
      <c s="54" r="J98">
        <v>0.0</v>
      </c>
    </row>
    <row r="99">
      <c t="str" s="54" r="A99">
        <f>countif(data!$A$3:$A$107,B99)</f>
        <v>1</v>
      </c>
      <c t="s" s="54" r="B99">
        <v>7252</v>
      </c>
      <c t="s" s="54" r="C99">
        <v>7253</v>
      </c>
      <c t="str" s="54" r="D99">
        <f>countif(oecd_HI!$A$2:$A$32,$E99)</f>
        <v>0</v>
      </c>
      <c t="s" s="54" r="E99">
        <v>7254</v>
      </c>
      <c t="s" s="54" r="F99">
        <v>7255</v>
      </c>
      <c s="54" r="G99">
        <v>0.0</v>
      </c>
      <c s="54" r="H99">
        <v>0.0</v>
      </c>
      <c s="54" r="I99">
        <v>0.0</v>
      </c>
      <c s="54" r="J99">
        <v>0.0</v>
      </c>
    </row>
    <row r="100">
      <c t="str" s="54" r="A100">
        <f>countif(data!$A$3:$A$107,B100)</f>
        <v>1</v>
      </c>
      <c t="s" s="54" r="B100">
        <v>7256</v>
      </c>
      <c t="s" s="54" r="C100">
        <v>7257</v>
      </c>
      <c t="str" s="54" r="D100">
        <f>countif(oecd_HI!$A$2:$A$32,$E100)</f>
        <v>0</v>
      </c>
      <c t="s" s="54" r="E100">
        <v>7258</v>
      </c>
      <c t="s" s="54" r="F100">
        <v>7259</v>
      </c>
      <c s="54" r="G100">
        <v>2.0</v>
      </c>
      <c s="54" r="H100">
        <v>0.0</v>
      </c>
      <c s="54" r="I100">
        <v>4.0</v>
      </c>
      <c s="54" r="J100">
        <v>4.0</v>
      </c>
    </row>
    <row r="101">
      <c t="str" s="54" r="A101">
        <f>countif(data!$A$3:$A$107,B101)</f>
        <v>1</v>
      </c>
      <c t="s" s="54" r="B101">
        <v>7260</v>
      </c>
      <c t="s" s="54" r="C101">
        <v>7261</v>
      </c>
      <c t="str" s="54" r="D101">
        <f>countif(oecd_HI!$A$2:$A$32,$E101)</f>
        <v>0</v>
      </c>
      <c t="s" s="54" r="E101">
        <v>7262</v>
      </c>
      <c t="s" s="54" r="F101">
        <v>7263</v>
      </c>
      <c s="54" r="G101">
        <v>3.0</v>
      </c>
      <c s="54" r="H101">
        <v>1.0</v>
      </c>
      <c s="54" r="I101">
        <v>0.0</v>
      </c>
      <c s="54" r="J101">
        <v>0.0</v>
      </c>
    </row>
    <row r="102">
      <c t="str" s="54" r="A102">
        <f>countif(data!$A$3:$A$107,B102)</f>
        <v>1</v>
      </c>
      <c t="s" s="54" r="B102">
        <v>7264</v>
      </c>
      <c t="s" s="54" r="C102">
        <v>7265</v>
      </c>
      <c t="str" s="54" r="D102">
        <f>countif(oecd_HI!$A$2:$A$32,$E102)</f>
        <v>0</v>
      </c>
      <c t="s" s="54" r="E102">
        <v>7266</v>
      </c>
      <c t="s" s="54" r="F102">
        <v>7267</v>
      </c>
      <c s="54" r="G102">
        <v>0.0</v>
      </c>
      <c s="54" r="H102">
        <v>0.0</v>
      </c>
      <c s="54" r="I102">
        <v>0.0</v>
      </c>
      <c s="54" r="J102">
        <v>0.0</v>
      </c>
    </row>
    <row r="103">
      <c t="str" s="54" r="A103">
        <f>countif(data!$A$3:$A$107,B103)</f>
        <v>1</v>
      </c>
      <c t="s" s="54" r="B103">
        <v>7268</v>
      </c>
      <c t="s" s="54" r="C103">
        <v>7269</v>
      </c>
      <c t="str" s="54" r="D103">
        <f>countif(oecd_HI!$A$2:$A$32,$E103)</f>
        <v>0</v>
      </c>
      <c t="s" s="54" r="E103">
        <v>7270</v>
      </c>
      <c t="s" s="54" r="F103">
        <v>7271</v>
      </c>
      <c s="54" r="G103">
        <v>274.0</v>
      </c>
      <c s="54" r="H103">
        <v>0.0</v>
      </c>
      <c s="54" r="I103">
        <v>0.0</v>
      </c>
      <c s="54" r="J103">
        <v>0.0</v>
      </c>
    </row>
    <row r="104">
      <c t="str" s="54" r="A104">
        <f>countif(data!$A$3:$A$107,B104)</f>
        <v>1</v>
      </c>
      <c t="s" s="54" r="B104">
        <v>7272</v>
      </c>
      <c t="s" s="54" r="C104">
        <v>7273</v>
      </c>
      <c t="str" s="54" r="D104">
        <f>countif(oecd_HI!$A$2:$A$32,$E104)</f>
        <v>0</v>
      </c>
      <c t="s" s="54" r="E104">
        <v>7274</v>
      </c>
      <c t="s" s="54" r="F104">
        <v>7275</v>
      </c>
      <c s="54" r="G104">
        <v>0.0</v>
      </c>
      <c s="54" r="H104">
        <v>0.0</v>
      </c>
      <c s="54" r="I104">
        <v>0.0</v>
      </c>
      <c s="54" r="J104">
        <v>0.0</v>
      </c>
    </row>
    <row r="105">
      <c t="str" s="54" r="A105">
        <f>countif(data!$A$3:$A$107,B105)</f>
        <v>1</v>
      </c>
      <c t="s" s="54" r="B105">
        <v>7276</v>
      </c>
      <c t="s" s="54" r="C105">
        <v>7277</v>
      </c>
      <c t="str" s="54" r="D105">
        <f>countif(oecd_HI!$A$2:$A$32,$E105)</f>
        <v>0</v>
      </c>
      <c t="s" s="54" r="E105">
        <v>7278</v>
      </c>
      <c t="s" s="54" r="F105">
        <v>7279</v>
      </c>
      <c s="54" r="G105">
        <v>0.0</v>
      </c>
      <c s="54" r="H105">
        <v>0.0</v>
      </c>
      <c s="54" r="I105">
        <v>0.0</v>
      </c>
      <c s="54" r="J105">
        <v>0.0</v>
      </c>
    </row>
    <row r="106">
      <c t="str" s="54" r="A106">
        <f>countif(data!$A$3:$A$107,B106)</f>
        <v>1</v>
      </c>
      <c t="s" s="54" r="B106">
        <v>7280</v>
      </c>
      <c t="s" s="54" r="C106">
        <v>7281</v>
      </c>
      <c t="str" s="54" r="D106">
        <f>countif(oecd_HI!$A$2:$A$32,$E106)</f>
        <v>0</v>
      </c>
      <c t="s" s="54" r="E106">
        <v>7282</v>
      </c>
      <c t="s" s="54" r="F106">
        <v>7283</v>
      </c>
      <c s="54" r="G106">
        <v>1.0</v>
      </c>
      <c s="54" r="H106">
        <v>0.0</v>
      </c>
      <c s="54" r="I106">
        <v>0.0</v>
      </c>
      <c s="54" r="J106">
        <v>0.0</v>
      </c>
    </row>
    <row r="107">
      <c t="str" s="54" r="A107">
        <f>countif(data!$A$3:$A$107,B107)</f>
        <v>1</v>
      </c>
      <c t="s" s="54" r="B107">
        <v>7284</v>
      </c>
      <c t="s" s="54" r="C107">
        <v>7285</v>
      </c>
      <c t="str" s="54" r="D107">
        <f>countif(oecd_HI!$A$2:$A$32,$E107)</f>
        <v>0</v>
      </c>
      <c t="s" s="54" r="E107">
        <v>7286</v>
      </c>
      <c t="s" s="54" r="F107">
        <v>7287</v>
      </c>
      <c s="54" r="G107">
        <v>0.0</v>
      </c>
      <c s="54" r="H107">
        <v>0.0</v>
      </c>
      <c s="54" r="I107">
        <v>0.0</v>
      </c>
      <c s="54" r="J107">
        <v>0.0</v>
      </c>
    </row>
    <row r="108">
      <c t="str" s="54" r="A108">
        <f>countif(data!$A$3:$A$107,B108)</f>
        <v>1</v>
      </c>
      <c t="s" s="54" r="B108">
        <v>7288</v>
      </c>
      <c t="s" s="54" r="C108">
        <v>7289</v>
      </c>
      <c t="str" s="54" r="D108">
        <f>countif(oecd_HI!$A$2:$A$32,$E108)</f>
        <v>0</v>
      </c>
      <c t="s" s="54" r="E108">
        <v>7290</v>
      </c>
      <c t="s" s="54" r="F108">
        <v>7291</v>
      </c>
      <c s="54" r="G108">
        <v>0.0</v>
      </c>
      <c s="54" r="H108">
        <v>0.0</v>
      </c>
      <c s="54" r="I108">
        <v>0.0</v>
      </c>
      <c s="54" r="J108">
        <v>0.0</v>
      </c>
    </row>
    <row r="109">
      <c t="str" s="54" r="A109">
        <f>countif(data!$A$3:$A$107,B109)</f>
        <v>1</v>
      </c>
      <c t="s" s="54" r="B109">
        <v>7292</v>
      </c>
      <c t="s" s="54" r="C109">
        <v>7293</v>
      </c>
      <c t="str" s="54" r="D109">
        <f>countif(oecd_HI!$A$2:$A$32,$E109)</f>
        <v>0</v>
      </c>
      <c t="s" s="54" r="E109">
        <v>7294</v>
      </c>
      <c t="s" s="54" r="F109">
        <v>7295</v>
      </c>
      <c s="54" r="G109">
        <v>0.0</v>
      </c>
      <c s="54" r="H109">
        <v>0.0</v>
      </c>
      <c s="54" r="I109">
        <v>0.0</v>
      </c>
      <c s="54" r="J109">
        <v>0.0</v>
      </c>
    </row>
    <row r="110">
      <c t="str" s="54" r="A110">
        <f>countif(data!$A$3:$A$107,B110)</f>
        <v>1</v>
      </c>
      <c t="s" s="54" r="B110">
        <v>7296</v>
      </c>
      <c t="s" s="54" r="C110">
        <v>7297</v>
      </c>
      <c t="str" s="54" r="D110">
        <f>countif(oecd_HI!$A$2:$A$32,$E110)</f>
        <v>0</v>
      </c>
      <c t="s" s="54" r="E110">
        <v>7298</v>
      </c>
      <c t="s" s="54" r="F110">
        <v>7299</v>
      </c>
      <c s="54" r="G110">
        <v>81.0</v>
      </c>
      <c s="54" r="H110">
        <v>26.0</v>
      </c>
      <c s="54" r="I110">
        <v>33.0</v>
      </c>
      <c s="54" r="J110">
        <v>13.0</v>
      </c>
    </row>
    <row r="111">
      <c t="str" s="54" r="A111">
        <f>countif(data!$A$3:$A$107,B111)</f>
        <v>1</v>
      </c>
      <c t="s" s="54" r="B111">
        <v>7300</v>
      </c>
      <c t="s" s="54" r="C111">
        <v>7301</v>
      </c>
      <c t="str" s="54" r="D111">
        <f>countif(oecd_HI!$A$2:$A$32,$E111)</f>
        <v>0</v>
      </c>
      <c t="s" s="54" r="E111">
        <v>7302</v>
      </c>
      <c t="s" s="54" r="F111">
        <v>7303</v>
      </c>
      <c s="54" r="G111">
        <v>0.0</v>
      </c>
      <c s="54" r="H111">
        <v>0.0</v>
      </c>
      <c s="54" r="I111">
        <v>0.0</v>
      </c>
      <c s="54" r="J111">
        <v>0.0</v>
      </c>
    </row>
    <row r="112">
      <c t="str" s="54" r="A112">
        <f>countif(data!$A$3:$A$107,B112)</f>
        <v>1</v>
      </c>
      <c t="s" s="54" r="B112">
        <v>7304</v>
      </c>
      <c t="s" s="54" r="C112">
        <v>7305</v>
      </c>
      <c t="str" s="54" r="D112">
        <f>countif(oecd_HI!$A$2:$A$32,$E112)</f>
        <v>1</v>
      </c>
      <c t="s" s="54" r="E112">
        <v>7306</v>
      </c>
      <c t="s" s="54" r="F112">
        <v>7307</v>
      </c>
      <c s="54" r="G112">
        <v>9.0</v>
      </c>
      <c s="54" r="H112">
        <v>0.0</v>
      </c>
      <c s="54" r="I112">
        <v>0.0</v>
      </c>
      <c s="54" r="J112">
        <v>0.0</v>
      </c>
    </row>
    <row r="113">
      <c t="str" s="54" r="A113">
        <f>countif(data!$A$3:$A$107,B113)</f>
        <v>1</v>
      </c>
      <c t="s" s="54" r="B113">
        <v>7308</v>
      </c>
      <c t="s" s="54" r="C113">
        <v>7309</v>
      </c>
      <c t="str" s="54" r="D113">
        <f>countif(oecd_HI!$A$2:$A$32,$E113)</f>
        <v>0</v>
      </c>
      <c t="s" s="54" r="E113">
        <v>7310</v>
      </c>
      <c t="s" s="54" r="F113">
        <v>7311</v>
      </c>
      <c s="54" r="G113">
        <v>6.0</v>
      </c>
      <c s="54" r="H113">
        <v>0.0</v>
      </c>
      <c s="54" r="I113">
        <v>0.0</v>
      </c>
      <c s="54" r="J113">
        <v>0.0</v>
      </c>
    </row>
    <row r="114">
      <c t="str" s="54" r="A114">
        <f>countif(data!$A$3:$A$107,B114)</f>
        <v>1</v>
      </c>
      <c t="s" s="54" r="B114">
        <v>7312</v>
      </c>
      <c t="s" s="54" r="C114">
        <v>7313</v>
      </c>
      <c t="str" s="54" r="D114">
        <f>countif(oecd_HI!$A$2:$A$32,$E114)</f>
        <v>0</v>
      </c>
      <c t="s" s="54" r="E114">
        <v>7314</v>
      </c>
      <c t="s" s="54" r="F114">
        <v>7315</v>
      </c>
      <c s="54" r="G114">
        <v>0.0</v>
      </c>
      <c s="54" r="H114">
        <v>0.0</v>
      </c>
      <c s="54" r="I114">
        <v>0.0</v>
      </c>
      <c s="54" r="J114">
        <v>0.0</v>
      </c>
    </row>
    <row r="115">
      <c t="str" s="54" r="A115">
        <f>countif(data!$A$3:$A$107,B115)</f>
        <v>1</v>
      </c>
      <c t="s" s="54" r="B115">
        <v>7316</v>
      </c>
      <c t="s" s="54" r="C115">
        <v>7317</v>
      </c>
      <c t="str" s="54" r="D115">
        <f>countif(oecd_HI!$A$2:$A$32,$E115)</f>
        <v>0</v>
      </c>
      <c t="s" s="54" r="E115">
        <v>7318</v>
      </c>
      <c t="s" s="54" r="F115">
        <v>7319</v>
      </c>
      <c s="54" r="G115">
        <v>0.0</v>
      </c>
      <c s="54" r="H115">
        <v>0.0</v>
      </c>
      <c s="54" r="I115">
        <v>0.0</v>
      </c>
      <c s="54" r="J115">
        <v>0.0</v>
      </c>
    </row>
    <row r="116">
      <c t="str" s="54" r="A116">
        <f>countif(data!$A$3:$A$107,B116)</f>
        <v>1</v>
      </c>
      <c t="s" s="54" r="B116">
        <v>7320</v>
      </c>
      <c t="s" s="54" r="C116">
        <v>7321</v>
      </c>
      <c t="str" s="54" r="D116">
        <f>countif(oecd_HI!$A$2:$A$32,$E116)</f>
        <v>0</v>
      </c>
      <c t="s" s="54" r="E116">
        <v>7322</v>
      </c>
      <c t="s" s="54" r="F116">
        <v>7323</v>
      </c>
      <c s="54" r="G116">
        <v>0.0</v>
      </c>
      <c s="54" r="H116">
        <v>0.0</v>
      </c>
      <c s="54" r="I116">
        <v>0.0</v>
      </c>
      <c s="54" r="J116">
        <v>0.0</v>
      </c>
    </row>
    <row r="117">
      <c t="str" s="54" r="A117">
        <f>countif(data!$A$3:$A$107,B117)</f>
        <v>1</v>
      </c>
      <c t="s" s="54" r="B117">
        <v>7324</v>
      </c>
      <c t="s" s="54" r="C117">
        <v>7325</v>
      </c>
      <c t="str" s="54" r="D117">
        <f>countif(oecd_HI!$A$2:$A$32,$E117)</f>
        <v>0</v>
      </c>
      <c t="s" s="54" r="E117">
        <v>7326</v>
      </c>
      <c t="s" s="54" r="F117">
        <v>7327</v>
      </c>
      <c s="54" r="G117">
        <v>0.0</v>
      </c>
      <c s="54" r="H117">
        <v>0.0</v>
      </c>
      <c s="54" r="I117">
        <v>0.0</v>
      </c>
      <c s="54" r="J117">
        <v>0.0</v>
      </c>
    </row>
    <row r="118">
      <c t="str" s="54" r="A118">
        <f>countif(data!$A$3:$A$107,B118)</f>
        <v>1</v>
      </c>
      <c t="s" s="54" r="B118">
        <v>7328</v>
      </c>
      <c t="s" s="54" r="C118">
        <v>7329</v>
      </c>
      <c t="str" s="54" r="D118">
        <f>countif(oecd_HI!$A$2:$A$32,$E118)</f>
        <v>0</v>
      </c>
      <c t="s" s="54" r="E118">
        <v>7330</v>
      </c>
      <c t="s" s="54" r="F118">
        <v>7331</v>
      </c>
      <c s="54" r="G118">
        <v>0.0</v>
      </c>
      <c s="54" r="H118">
        <v>0.0</v>
      </c>
      <c s="54" r="I118">
        <v>0.0</v>
      </c>
      <c s="54" r="J118">
        <v>0.0</v>
      </c>
    </row>
    <row r="119">
      <c t="str" s="54" r="A119">
        <f>countif(data!$A$3:$A$107,B119)</f>
        <v>1</v>
      </c>
      <c t="s" s="54" r="B119">
        <v>7332</v>
      </c>
      <c t="s" s="54" r="C119">
        <v>7333</v>
      </c>
      <c t="str" s="54" r="D119">
        <f>countif(oecd_HI!$A$2:$A$32,$E119)</f>
        <v>0</v>
      </c>
      <c t="s" s="54" r="E119">
        <v>7334</v>
      </c>
      <c t="s" s="54" r="F119">
        <v>7335</v>
      </c>
      <c s="54" r="G119">
        <v>0.0</v>
      </c>
      <c s="54" r="H119">
        <v>0.0</v>
      </c>
      <c s="54" r="I119">
        <v>0.0</v>
      </c>
      <c s="54" r="J119">
        <v>0.0</v>
      </c>
    </row>
    <row r="120">
      <c t="str" s="54" r="A120">
        <f>countif(data!$A$3:$A$107,B120)</f>
        <v>1</v>
      </c>
      <c t="s" s="54" r="B120">
        <v>7336</v>
      </c>
      <c t="s" s="54" r="C120">
        <v>7337</v>
      </c>
      <c t="str" s="54" r="D120">
        <f>countif(oecd_HI!$A$2:$A$32,$E120)</f>
        <v>0</v>
      </c>
      <c t="s" s="54" r="E120">
        <v>7338</v>
      </c>
      <c t="s" s="54" r="F120">
        <v>7339</v>
      </c>
      <c s="54" r="G120">
        <v>0.0</v>
      </c>
      <c s="54" r="H120">
        <v>0.0</v>
      </c>
      <c s="54" r="I120">
        <v>0.0</v>
      </c>
      <c s="54" r="J120">
        <v>0.0</v>
      </c>
    </row>
    <row r="121">
      <c t="str" s="54" r="A121">
        <f>countif(data!$A$3:$A$107,B121)</f>
        <v>1</v>
      </c>
      <c t="s" s="54" r="B121">
        <v>7340</v>
      </c>
      <c t="s" s="54" r="C121">
        <v>7341</v>
      </c>
      <c t="str" s="54" r="D121">
        <f>countif(oecd_HI!$A$2:$A$32,$E121)</f>
        <v>0</v>
      </c>
      <c t="s" s="54" r="E121">
        <v>7342</v>
      </c>
      <c t="s" s="54" r="F121">
        <v>7343</v>
      </c>
      <c s="54" r="G121">
        <v>1337.0</v>
      </c>
      <c s="54" r="H121">
        <v>0.0</v>
      </c>
      <c s="54" r="I121">
        <v>0.0</v>
      </c>
      <c s="54" r="J121">
        <v>0.0</v>
      </c>
    </row>
    <row r="122">
      <c t="str" s="54" r="A122">
        <f>countif(data!$A$3:$A$107,B122)</f>
        <v>1</v>
      </c>
      <c t="s" s="54" r="B122">
        <v>7344</v>
      </c>
      <c t="s" s="54" r="C122">
        <v>7345</v>
      </c>
      <c t="str" s="54" r="D122">
        <f>countif(oecd_HI!$A$2:$A$32,$E122)</f>
        <v>0</v>
      </c>
      <c t="s" s="54" r="E122">
        <v>7346</v>
      </c>
      <c t="s" s="54" r="F122">
        <v>7347</v>
      </c>
      <c s="54" r="G122">
        <v>0.0</v>
      </c>
      <c s="54" r="H122">
        <v>0.0</v>
      </c>
      <c s="54" r="I122">
        <v>0.0</v>
      </c>
      <c s="54" r="J122">
        <v>0.0</v>
      </c>
    </row>
    <row r="123">
      <c t="str" s="54" r="A123">
        <f>countif(data!$A$3:$A$107,B123)</f>
        <v>1</v>
      </c>
      <c t="s" s="54" r="B123">
        <v>7348</v>
      </c>
      <c t="s" s="54" r="C123">
        <v>7349</v>
      </c>
      <c t="str" s="54" r="D123">
        <f>countif(oecd_HI!$A$2:$A$32,$E123)</f>
        <v>0</v>
      </c>
      <c t="s" s="54" r="E123">
        <v>7350</v>
      </c>
      <c t="s" s="54" r="F123">
        <v>7351</v>
      </c>
      <c s="54" r="G123">
        <v>0.0</v>
      </c>
      <c s="54" r="H123">
        <v>0.0</v>
      </c>
      <c s="54" r="I123">
        <v>0.0</v>
      </c>
      <c s="54" r="J123">
        <v>0.0</v>
      </c>
    </row>
    <row r="124">
      <c t="str" s="54" r="A124">
        <f>countif(data!$A$3:$A$107,B124)</f>
        <v>1</v>
      </c>
      <c t="s" s="54" r="B124">
        <v>7352</v>
      </c>
      <c t="s" s="54" r="C124">
        <v>7353</v>
      </c>
      <c t="str" s="54" r="D124">
        <f>countif(oecd_HI!$A$2:$A$32,$E124)</f>
        <v>0</v>
      </c>
      <c t="s" s="54" r="E124">
        <v>7354</v>
      </c>
      <c t="s" s="54" r="F124">
        <v>7355</v>
      </c>
      <c s="54" r="G124">
        <v>155.0</v>
      </c>
      <c s="54" r="H124">
        <v>0.0</v>
      </c>
      <c s="54" r="I124">
        <v>0.0</v>
      </c>
      <c s="54" r="J124">
        <v>0.0</v>
      </c>
    </row>
    <row r="125">
      <c t="str" s="54" r="A125">
        <f>countif(data!$A$3:$A$107,B125)</f>
        <v>1</v>
      </c>
      <c t="s" s="54" r="B125">
        <v>7356</v>
      </c>
      <c t="s" s="54" r="C125">
        <v>7357</v>
      </c>
      <c t="str" s="54" r="D125">
        <f>countif(oecd_HI!$A$2:$A$32,$E125)</f>
        <v>0</v>
      </c>
      <c t="s" s="54" r="E125">
        <v>7358</v>
      </c>
      <c t="s" s="54" r="F125">
        <v>7359</v>
      </c>
      <c s="54" r="G125">
        <v>0.0</v>
      </c>
      <c s="54" r="H125">
        <v>0.0</v>
      </c>
      <c s="54" r="I125">
        <v>0.0</v>
      </c>
      <c s="54" r="J125">
        <v>0.0</v>
      </c>
    </row>
    <row r="126">
      <c t="str" s="54" r="A126">
        <f>countif(data!$A$3:$A$107,B126)</f>
        <v>1</v>
      </c>
      <c t="s" s="54" r="B126">
        <v>7360</v>
      </c>
      <c t="s" s="54" r="C126">
        <v>7361</v>
      </c>
      <c t="str" s="54" r="D126">
        <f>countif(oecd_HI!$A$2:$A$32,$E126)</f>
        <v>0</v>
      </c>
      <c t="s" s="54" r="E126">
        <v>7362</v>
      </c>
      <c t="s" s="54" r="F126">
        <v>7363</v>
      </c>
      <c s="54" r="G126">
        <v>0.0</v>
      </c>
      <c s="54" r="H126">
        <v>0.0</v>
      </c>
      <c s="54" r="I126">
        <v>0.0</v>
      </c>
      <c s="54" r="J126">
        <v>0.0</v>
      </c>
    </row>
    <row r="127">
      <c t="str" s="54" r="A127">
        <f>countif(data!$A$3:$A$107,B127)</f>
        <v>1</v>
      </c>
      <c t="s" s="54" r="B127">
        <v>7364</v>
      </c>
      <c t="s" s="54" r="C127">
        <v>7365</v>
      </c>
      <c t="str" s="54" r="D127">
        <f>countif(oecd_HI!$A$2:$A$32,$E127)</f>
        <v>0</v>
      </c>
      <c t="s" s="54" r="E127">
        <v>7366</v>
      </c>
      <c t="s" s="54" r="F127">
        <v>7367</v>
      </c>
      <c s="54" r="G127">
        <v>0.0</v>
      </c>
      <c s="54" r="H127">
        <v>0.0</v>
      </c>
      <c s="54" r="I127">
        <v>0.0</v>
      </c>
      <c s="54" r="J127">
        <v>0.0</v>
      </c>
    </row>
    <row r="128">
      <c t="str" s="54" r="A128">
        <f>countif(data!$A$3:$A$107,B128)</f>
        <v>1</v>
      </c>
      <c t="s" s="54" r="B128">
        <v>7368</v>
      </c>
      <c t="s" s="54" r="C128">
        <v>7369</v>
      </c>
      <c t="str" s="54" r="D128">
        <f>countif(oecd_HI!$A$2:$A$32,$E128)</f>
        <v>0</v>
      </c>
      <c t="s" s="54" r="E128">
        <v>7370</v>
      </c>
      <c t="s" s="54" r="F128">
        <v>7371</v>
      </c>
      <c s="54" r="G128">
        <v>0.0</v>
      </c>
      <c s="54" r="H128">
        <v>0.0</v>
      </c>
      <c s="54" r="I128">
        <v>0.0</v>
      </c>
      <c s="54" r="J128">
        <v>0.0</v>
      </c>
    </row>
    <row r="129">
      <c t="str" s="54" r="A129">
        <f>countif(data!$A$3:$A$107,B129)</f>
        <v>1</v>
      </c>
      <c t="s" s="54" r="B129">
        <v>7372</v>
      </c>
      <c t="s" s="54" r="C129">
        <v>7373</v>
      </c>
      <c t="str" s="54" r="D129">
        <f>countif(oecd_HI!$A$2:$A$32,$E129)</f>
        <v>0</v>
      </c>
      <c t="s" s="54" r="E129">
        <v>7374</v>
      </c>
      <c t="s" s="54" r="F129">
        <v>7375</v>
      </c>
      <c s="54" r="G129">
        <v>0.0</v>
      </c>
      <c s="54" r="H129">
        <v>0.0</v>
      </c>
      <c s="54" r="I129">
        <v>0.0</v>
      </c>
      <c s="54" r="J129">
        <v>0.0</v>
      </c>
    </row>
    <row r="130">
      <c t="str" s="54" r="A130">
        <f>countif(data!$A$3:$A$107,B130)</f>
        <v>1</v>
      </c>
      <c t="s" s="54" r="B130">
        <v>7376</v>
      </c>
      <c t="s" s="54" r="C130">
        <v>7377</v>
      </c>
      <c t="str" s="54" r="D130">
        <f>countif(oecd_HI!$A$2:$A$32,$E130)</f>
        <v>0</v>
      </c>
      <c t="s" s="54" r="E130">
        <v>7378</v>
      </c>
      <c t="s" s="54" r="F130">
        <v>7379</v>
      </c>
      <c s="54" r="G130">
        <v>0.0</v>
      </c>
      <c s="54" r="H130">
        <v>0.0</v>
      </c>
      <c s="54" r="I130">
        <v>0.0</v>
      </c>
      <c s="54" r="J130">
        <v>0.0</v>
      </c>
    </row>
    <row r="131">
      <c t="str" s="54" r="A131">
        <f>countif(data!$A$3:$A$107,B131)</f>
        <v>1</v>
      </c>
      <c t="s" s="54" r="B131">
        <v>7380</v>
      </c>
      <c t="s" s="54" r="C131">
        <v>7381</v>
      </c>
      <c t="str" s="54" r="D131">
        <f>countif(oecd_HI!$A$2:$A$32,$E131)</f>
        <v>0</v>
      </c>
      <c t="s" s="54" r="E131">
        <v>7382</v>
      </c>
      <c t="s" s="54" r="F131">
        <v>7383</v>
      </c>
      <c s="54" r="G131">
        <v>0.0</v>
      </c>
      <c s="54" r="H131">
        <v>0.0</v>
      </c>
      <c s="54" r="I131">
        <v>0.0</v>
      </c>
      <c s="54" r="J131">
        <v>0.0</v>
      </c>
    </row>
    <row r="132">
      <c t="str" s="54" r="A132">
        <f>countif(data!$A$3:$A$107,B132)</f>
        <v>1</v>
      </c>
      <c t="s" s="54" r="B132">
        <v>7384</v>
      </c>
      <c t="s" s="54" r="C132">
        <v>7385</v>
      </c>
      <c t="str" s="54" r="D132">
        <f>countif(oecd_HI!$A$2:$A$32,$E132)</f>
        <v>0</v>
      </c>
      <c t="s" s="54" r="E132">
        <v>7386</v>
      </c>
      <c t="s" s="54" r="F132">
        <v>7387</v>
      </c>
      <c s="54" r="G132">
        <v>0.0</v>
      </c>
      <c s="54" r="H132">
        <v>0.0</v>
      </c>
      <c s="54" r="I132">
        <v>0.0</v>
      </c>
      <c s="54" r="J132">
        <v>0.0</v>
      </c>
    </row>
    <row r="133">
      <c t="str" s="54" r="A133">
        <f>countif(data!$A$3:$A$107,B133)</f>
        <v>1</v>
      </c>
      <c t="s" s="54" r="B133">
        <v>7388</v>
      </c>
      <c t="s" s="54" r="C133">
        <v>7389</v>
      </c>
      <c t="str" s="54" r="D133">
        <f>countif(oecd_HI!$A$2:$A$32,$E133)</f>
        <v>0</v>
      </c>
      <c t="s" s="54" r="E133">
        <v>7390</v>
      </c>
      <c t="s" s="54" r="F133">
        <v>7391</v>
      </c>
      <c s="54" r="G133">
        <v>0.0</v>
      </c>
      <c s="54" r="H133">
        <v>0.0</v>
      </c>
      <c s="54" r="I133">
        <v>0.0</v>
      </c>
      <c s="54" r="J133">
        <v>0.0</v>
      </c>
    </row>
    <row r="134">
      <c t="str" s="54" r="A134">
        <f>countif(data!$A$3:$A$107,B134)</f>
        <v>1</v>
      </c>
      <c t="s" s="54" r="B134">
        <v>7392</v>
      </c>
      <c t="s" s="54" r="C134">
        <v>7393</v>
      </c>
      <c t="str" s="54" r="D134">
        <f>countif(oecd_HI!$A$2:$A$32,$E134)</f>
        <v>1</v>
      </c>
      <c t="s" s="54" r="E134">
        <v>7394</v>
      </c>
      <c t="s" s="54" r="F134">
        <v>7395</v>
      </c>
      <c s="54" r="G134">
        <v>0.0</v>
      </c>
      <c s="54" r="H134">
        <v>0.0</v>
      </c>
      <c s="54" r="I134">
        <v>0.0</v>
      </c>
      <c s="54" r="J134">
        <v>0.0</v>
      </c>
    </row>
    <row r="135">
      <c t="str" s="54" r="A135">
        <f>countif(data!$A$3:$A$107,B135)</f>
        <v>1</v>
      </c>
      <c t="s" s="54" r="B135">
        <v>7396</v>
      </c>
      <c t="s" s="54" r="C135">
        <v>7397</v>
      </c>
      <c t="str" s="54" r="D135">
        <f>countif(oecd_HI!$A$2:$A$32,$E135)</f>
        <v>1</v>
      </c>
      <c t="s" s="54" r="E135">
        <v>7398</v>
      </c>
      <c t="s" s="54" r="F135">
        <v>7399</v>
      </c>
      <c s="54" r="G135">
        <v>0.0</v>
      </c>
      <c s="54" r="H135">
        <v>0.0</v>
      </c>
      <c s="54" r="I135">
        <v>0.0</v>
      </c>
      <c s="54" r="J135">
        <v>0.0</v>
      </c>
    </row>
    <row r="136">
      <c t="str" s="54" r="A136">
        <f>countif(data!$A$3:$A$107,B136)</f>
        <v>1</v>
      </c>
      <c t="s" s="54" r="B136">
        <v>7400</v>
      </c>
      <c t="s" s="54" r="C136">
        <v>7401</v>
      </c>
      <c t="str" s="54" r="D136">
        <f>countif(oecd_HI!$A$2:$A$32,$E136)</f>
        <v>0</v>
      </c>
      <c t="s" s="54" r="E136">
        <v>7402</v>
      </c>
      <c t="s" s="54" r="F136">
        <v>7403</v>
      </c>
      <c s="54" r="G136">
        <v>0.0</v>
      </c>
      <c s="54" r="H136">
        <v>0.0</v>
      </c>
      <c s="54" r="I136">
        <v>0.0</v>
      </c>
      <c s="54" r="J136">
        <v>0.0</v>
      </c>
    </row>
    <row r="137">
      <c t="str" s="54" r="A137">
        <f>countif(data!$A$3:$A$107,B137)</f>
        <v>1</v>
      </c>
      <c t="s" s="54" r="B137">
        <v>7404</v>
      </c>
      <c t="s" s="54" r="C137">
        <v>7405</v>
      </c>
      <c t="str" s="54" r="D137">
        <f>countif(oecd_HI!$A$2:$A$32,$E137)</f>
        <v>0</v>
      </c>
      <c t="s" s="54" r="E137">
        <v>7406</v>
      </c>
      <c t="s" s="54" r="F137">
        <v>7407</v>
      </c>
      <c s="54" r="G137">
        <v>0.0</v>
      </c>
      <c s="54" r="H137">
        <v>0.0</v>
      </c>
      <c s="54" r="I137">
        <v>0.0</v>
      </c>
      <c s="54" r="J137">
        <v>0.0</v>
      </c>
    </row>
    <row r="138">
      <c t="str" s="54" r="A138">
        <f>countif(data!$A$3:$A$107,B138)</f>
        <v>1</v>
      </c>
      <c t="s" s="54" r="B138">
        <v>7408</v>
      </c>
      <c t="s" s="54" r="C138">
        <v>7409</v>
      </c>
      <c t="str" s="54" r="D138">
        <f>countif(oecd_HI!$A$2:$A$32,$E138)</f>
        <v>0</v>
      </c>
      <c t="s" s="54" r="E138">
        <v>7410</v>
      </c>
      <c t="s" s="54" r="F138">
        <v>7411</v>
      </c>
      <c s="54" r="G138">
        <v>0.0</v>
      </c>
      <c s="54" r="H138">
        <v>0.0</v>
      </c>
      <c s="54" r="I138">
        <v>0.0</v>
      </c>
      <c s="54" r="J138">
        <v>0.0</v>
      </c>
    </row>
    <row r="139">
      <c t="str" s="54" r="A139">
        <f>countif(data!$A$3:$A$107,B139)</f>
        <v>1</v>
      </c>
      <c t="s" s="54" r="B139">
        <v>7412</v>
      </c>
      <c t="s" s="54" r="C139">
        <v>7413</v>
      </c>
      <c t="str" s="54" r="D139">
        <f>countif(oecd_HI!$A$2:$A$32,$E139)</f>
        <v>0</v>
      </c>
      <c t="s" s="54" r="E139">
        <v>7414</v>
      </c>
      <c t="s" s="54" r="F139">
        <v>7415</v>
      </c>
      <c s="54" r="G139">
        <v>0.0</v>
      </c>
      <c s="54" r="H139">
        <v>0.0</v>
      </c>
      <c s="54" r="I139">
        <v>0.0</v>
      </c>
      <c s="54" r="J139">
        <v>0.0</v>
      </c>
    </row>
    <row r="140">
      <c t="str" s="54" r="A140">
        <f>countif(data!$A$3:$A$107,B140)</f>
        <v>1</v>
      </c>
      <c t="s" s="54" r="B140">
        <v>7416</v>
      </c>
      <c t="s" s="54" r="C140">
        <v>7417</v>
      </c>
      <c t="str" s="54" r="D140">
        <f>countif(oecd_HI!$A$2:$A$32,$E140)</f>
        <v>0</v>
      </c>
      <c t="s" s="54" r="E140">
        <v>7418</v>
      </c>
      <c t="s" s="54" r="F140">
        <v>7419</v>
      </c>
      <c s="54" r="G140">
        <v>0.0</v>
      </c>
      <c s="54" r="H140">
        <v>0.0</v>
      </c>
      <c s="54" r="I140">
        <v>0.0</v>
      </c>
      <c s="54" r="J140">
        <v>0.0</v>
      </c>
    </row>
    <row r="141">
      <c t="str" s="54" r="A141">
        <f>countif(data!$A$3:$A$107,B141)</f>
        <v>1</v>
      </c>
      <c t="s" s="54" r="B141">
        <v>7420</v>
      </c>
      <c t="s" s="54" r="C141">
        <v>7421</v>
      </c>
      <c t="str" s="54" r="D141">
        <f>countif(oecd_HI!$A$2:$A$32,$E141)</f>
        <v>0</v>
      </c>
      <c t="s" s="54" r="E141">
        <v>7422</v>
      </c>
      <c t="s" s="54" r="F141">
        <v>7423</v>
      </c>
      <c s="54" r="G141">
        <v>0.0</v>
      </c>
      <c s="54" r="H141">
        <v>0.0</v>
      </c>
      <c s="54" r="I141">
        <v>0.0</v>
      </c>
      <c s="54" r="J141">
        <v>0.0</v>
      </c>
    </row>
    <row r="142">
      <c t="str" s="54" r="A142">
        <f>countif(data!$A$3:$A$107,B142)</f>
        <v>1</v>
      </c>
      <c t="s" s="54" r="B142">
        <v>7424</v>
      </c>
      <c t="s" s="54" r="C142">
        <v>7425</v>
      </c>
      <c t="str" s="54" r="D142">
        <f>countif(oecd_HI!$A$2:$A$32,$E142)</f>
        <v>0</v>
      </c>
      <c t="s" s="54" r="E142">
        <v>7426</v>
      </c>
      <c t="s" s="54" r="F142">
        <v>7427</v>
      </c>
      <c s="54" r="G142">
        <v>0.0</v>
      </c>
      <c s="54" r="H142">
        <v>0.0</v>
      </c>
      <c s="54" r="I142">
        <v>0.0</v>
      </c>
      <c s="54" r="J142">
        <v>0.0</v>
      </c>
    </row>
    <row r="143">
      <c t="str" s="54" r="A143">
        <f>countif(data!$A$3:$A$107,B143)</f>
        <v>1</v>
      </c>
      <c t="s" s="54" r="B143">
        <v>7428</v>
      </c>
      <c t="s" s="54" r="C143">
        <v>7429</v>
      </c>
      <c t="str" s="54" r="D143">
        <f>countif(oecd_HI!$A$2:$A$32,$E143)</f>
        <v>0</v>
      </c>
      <c t="s" s="54" r="E143">
        <v>7430</v>
      </c>
      <c t="s" s="54" r="F143">
        <v>7431</v>
      </c>
      <c s="54" r="G143">
        <v>0.0</v>
      </c>
      <c s="54" r="H143">
        <v>0.0</v>
      </c>
      <c s="54" r="I143">
        <v>0.0</v>
      </c>
      <c s="54" r="J143">
        <v>0.0</v>
      </c>
    </row>
    <row r="144">
      <c t="str" s="54" r="A144">
        <f>countif(data!$A$3:$A$107,B144)</f>
        <v>1</v>
      </c>
      <c t="s" s="54" r="B144">
        <v>7432</v>
      </c>
      <c t="s" s="54" r="C144">
        <v>7433</v>
      </c>
      <c t="str" s="54" r="D144">
        <f>countif(oecd_HI!$A$2:$A$32,$E144)</f>
        <v>0</v>
      </c>
      <c t="s" s="54" r="E144">
        <v>7434</v>
      </c>
      <c t="s" s="54" r="F144">
        <v>7435</v>
      </c>
      <c s="54" r="G144">
        <v>0.0</v>
      </c>
      <c s="54" r="H144">
        <v>0.0</v>
      </c>
      <c s="54" r="I144">
        <v>0.0</v>
      </c>
      <c s="54" r="J144">
        <v>0.0</v>
      </c>
    </row>
    <row r="145">
      <c t="str" s="54" r="A145">
        <f>countif(data!$A$3:$A$107,B145)</f>
        <v>1</v>
      </c>
      <c t="s" s="54" r="B145">
        <v>7436</v>
      </c>
      <c t="s" s="54" r="C145">
        <v>7437</v>
      </c>
      <c t="str" s="54" r="D145">
        <f>countif(oecd_HI!$A$2:$A$32,$E145)</f>
        <v>0</v>
      </c>
      <c t="s" s="54" r="E145">
        <v>7438</v>
      </c>
      <c t="s" s="54" r="F145">
        <v>7439</v>
      </c>
      <c s="54" r="G145">
        <v>154.0</v>
      </c>
      <c s="54" r="H145">
        <v>0.0</v>
      </c>
      <c s="54" r="I145">
        <v>0.0</v>
      </c>
      <c s="54" r="J145">
        <v>0.0</v>
      </c>
    </row>
    <row r="146">
      <c t="str" s="54" r="A146">
        <f>countif(data!$A$3:$A$107,B146)</f>
        <v>1</v>
      </c>
      <c t="s" s="54" r="B146">
        <v>7440</v>
      </c>
      <c t="s" s="54" r="C146">
        <v>7441</v>
      </c>
      <c t="str" s="54" r="D146">
        <f>countif(oecd_HI!$A$2:$A$32,$E146)</f>
        <v>0</v>
      </c>
      <c t="s" s="54" r="E146">
        <v>7442</v>
      </c>
      <c t="s" s="54" r="F146">
        <v>7443</v>
      </c>
      <c s="54" r="G146">
        <v>0.0</v>
      </c>
      <c s="54" r="H146">
        <v>0.0</v>
      </c>
      <c s="54" r="I146">
        <v>0.0</v>
      </c>
      <c s="54" r="J146">
        <v>0.0</v>
      </c>
    </row>
    <row r="147">
      <c t="str" s="54" r="A147">
        <f>countif(data!$A$3:$A$107,B147)</f>
        <v>1</v>
      </c>
      <c t="s" s="54" r="B147">
        <v>7444</v>
      </c>
      <c t="s" s="54" r="C147">
        <v>7445</v>
      </c>
      <c t="str" s="54" r="D147">
        <f>countif(oecd_HI!$A$2:$A$32,$E147)</f>
        <v>0</v>
      </c>
      <c t="s" s="54" r="E147">
        <v>7446</v>
      </c>
      <c t="s" s="54" r="F147">
        <v>7447</v>
      </c>
      <c s="54" r="G147">
        <v>0.0</v>
      </c>
      <c s="54" r="H147">
        <v>0.0</v>
      </c>
      <c s="54" r="I147">
        <v>0.0</v>
      </c>
      <c s="54" r="J147">
        <v>0.0</v>
      </c>
    </row>
    <row r="148">
      <c t="str" s="54" r="A148">
        <f>countif(data!$A$3:$A$107,B148)</f>
        <v>1</v>
      </c>
      <c t="s" s="54" r="B148">
        <v>7448</v>
      </c>
      <c t="s" s="54" r="C148">
        <v>7449</v>
      </c>
      <c t="str" s="54" r="D148">
        <f>countif(oecd_HI!$A$2:$A$32,$E148)</f>
        <v>0</v>
      </c>
      <c t="s" s="54" r="E148">
        <v>7450</v>
      </c>
      <c t="s" s="54" r="F148">
        <v>7451</v>
      </c>
      <c s="54" r="G148">
        <v>0.0</v>
      </c>
      <c s="54" r="H148">
        <v>0.0</v>
      </c>
      <c s="54" r="I148">
        <v>0.0</v>
      </c>
      <c s="54" r="J148">
        <v>0.0</v>
      </c>
    </row>
    <row r="149">
      <c t="str" s="54" r="A149">
        <f>countif(data!$A$3:$A$107,B149)</f>
        <v>1</v>
      </c>
      <c t="s" s="54" r="B149">
        <v>7452</v>
      </c>
      <c t="s" s="54" r="C149">
        <v>7453</v>
      </c>
      <c t="str" s="54" r="D149">
        <f>countif(oecd_HI!$A$2:$A$32,$E149)</f>
        <v>0</v>
      </c>
      <c t="s" s="54" r="E149">
        <v>7454</v>
      </c>
      <c t="s" s="54" r="F149">
        <v>7455</v>
      </c>
      <c s="54" r="G149">
        <v>25.0</v>
      </c>
      <c s="54" r="H149">
        <v>20.0</v>
      </c>
      <c s="54" r="I149">
        <v>0.0</v>
      </c>
      <c s="54" r="J149">
        <v>0.0</v>
      </c>
    </row>
    <row r="150">
      <c t="str" s="54" r="A150">
        <f>countif(data!$A$3:$A$107,B150)</f>
        <v>1</v>
      </c>
      <c t="s" s="54" r="B150">
        <v>7456</v>
      </c>
      <c t="s" s="54" r="C150">
        <v>7457</v>
      </c>
      <c t="str" s="54" r="D150">
        <f>countif(oecd_HI!$A$2:$A$32,$E150)</f>
        <v>1</v>
      </c>
      <c t="s" s="54" r="E150">
        <v>7458</v>
      </c>
      <c t="s" s="54" r="F150">
        <v>7459</v>
      </c>
      <c s="54" r="G150">
        <v>595.0</v>
      </c>
      <c s="54" r="H150">
        <v>84.0</v>
      </c>
      <c s="54" r="I150">
        <v>4.0</v>
      </c>
      <c s="54" r="J150">
        <v>12.0</v>
      </c>
    </row>
    <row r="151">
      <c t="str" s="54" r="A151">
        <f>countif(data!$A$3:$A$107,B151)</f>
        <v>1</v>
      </c>
      <c t="s" s="54" r="B151">
        <v>7460</v>
      </c>
      <c t="s" s="54" r="C151">
        <v>7461</v>
      </c>
      <c t="str" s="54" r="D151">
        <f>countif(oecd_HI!$A$2:$A$32,$E151)</f>
        <v>0</v>
      </c>
      <c t="s" s="54" r="E151">
        <v>7462</v>
      </c>
      <c t="s" s="54" r="F151">
        <v>7463</v>
      </c>
      <c s="54" r="G151">
        <v>0.0</v>
      </c>
      <c s="54" r="H151">
        <v>0.0</v>
      </c>
      <c s="54" r="I151">
        <v>0.0</v>
      </c>
      <c s="54" r="J151">
        <v>0.0</v>
      </c>
    </row>
    <row r="152">
      <c t="str" s="54" r="A152">
        <f>countif(data!$A$3:$A$107,B152)</f>
        <v>1</v>
      </c>
      <c t="s" s="54" r="B152">
        <v>7464</v>
      </c>
      <c t="s" s="54" r="C152">
        <v>7465</v>
      </c>
      <c t="str" s="54" r="D152">
        <f>countif(oecd_HI!$A$2:$A$32,$E152)</f>
        <v>0</v>
      </c>
      <c t="s" s="54" r="E152">
        <v>7466</v>
      </c>
      <c t="s" s="54" r="F152">
        <v>7467</v>
      </c>
      <c s="54" r="G152">
        <v>0.0</v>
      </c>
      <c s="54" r="H152">
        <v>0.0</v>
      </c>
      <c s="54" r="I152">
        <v>0.0</v>
      </c>
      <c s="54" r="J152">
        <v>0.0</v>
      </c>
    </row>
    <row r="153">
      <c t="str" s="54" r="A153">
        <f>countif(data!$A$3:$A$107,B153)</f>
        <v>1</v>
      </c>
      <c t="s" s="54" r="B153">
        <v>7468</v>
      </c>
      <c t="s" s="54" r="C153">
        <v>7469</v>
      </c>
      <c t="str" s="54" r="D153">
        <f>countif(oecd_HI!$A$2:$A$32,$E153)</f>
        <v>0</v>
      </c>
      <c t="s" s="54" r="E153">
        <v>7470</v>
      </c>
      <c t="s" s="54" r="F153">
        <v>7471</v>
      </c>
      <c s="54" r="G153">
        <v>0.0</v>
      </c>
      <c s="54" r="H153">
        <v>0.0</v>
      </c>
      <c s="54" r="I153">
        <v>0.0</v>
      </c>
      <c s="54" r="J153">
        <v>0.0</v>
      </c>
    </row>
    <row r="154">
      <c t="str" s="54" r="A154">
        <f>countif(data!$A$3:$A$107,B154)</f>
        <v>1</v>
      </c>
      <c t="s" s="54" r="B154">
        <v>7472</v>
      </c>
      <c t="s" s="54" r="C154">
        <v>7473</v>
      </c>
      <c t="str" s="54" r="D154">
        <f>countif(oecd_HI!$A$2:$A$32,$E154)</f>
        <v>0</v>
      </c>
      <c t="s" s="54" r="E154">
        <v>7474</v>
      </c>
      <c t="s" s="54" r="F154">
        <v>7475</v>
      </c>
      <c s="54" r="G154">
        <v>0.0</v>
      </c>
      <c s="54" r="H154">
        <v>0.0</v>
      </c>
      <c s="54" r="I154">
        <v>0.0</v>
      </c>
      <c s="54" r="J154">
        <v>0.0</v>
      </c>
    </row>
    <row r="155">
      <c t="str" s="54" r="A155">
        <f>countif(data!$A$3:$A$107,B155)</f>
        <v>1</v>
      </c>
      <c t="s" s="54" r="B155">
        <v>7476</v>
      </c>
      <c t="s" s="54" r="C155">
        <v>7477</v>
      </c>
      <c t="str" s="54" r="D155">
        <f>countif(oecd_HI!$A$2:$A$32,$E155)</f>
        <v>1</v>
      </c>
      <c t="s" s="54" r="E155">
        <v>7478</v>
      </c>
      <c t="s" s="54" r="F155">
        <v>7479</v>
      </c>
      <c s="54" r="G155">
        <v>32.0</v>
      </c>
      <c s="54" r="H155">
        <v>10.0</v>
      </c>
      <c s="54" r="I155">
        <v>5.0</v>
      </c>
      <c s="54" r="J155">
        <v>0.0</v>
      </c>
    </row>
    <row r="156">
      <c t="str" s="54" r="A156">
        <f>countif(data!$A$3:$A$107,B156)</f>
        <v>1</v>
      </c>
      <c t="s" s="54" r="B156">
        <v>7480</v>
      </c>
      <c t="s" s="54" r="C156">
        <v>7481</v>
      </c>
      <c t="str" s="54" r="D156">
        <f>countif(oecd_HI!$A$2:$A$32,$E156)</f>
        <v>0</v>
      </c>
      <c t="s" s="54" r="E156">
        <v>7482</v>
      </c>
      <c t="s" s="54" r="F156">
        <v>7483</v>
      </c>
      <c s="54" r="G156">
        <v>0.0</v>
      </c>
      <c s="54" r="H156">
        <v>0.0</v>
      </c>
      <c s="54" r="I156">
        <v>0.0</v>
      </c>
      <c s="54" r="J156">
        <v>0.0</v>
      </c>
    </row>
    <row r="157">
      <c t="str" s="54" r="A157">
        <f>countif(data!$A$3:$A$107,B157)</f>
        <v>1</v>
      </c>
      <c t="s" s="54" r="B157">
        <v>7484</v>
      </c>
      <c t="s" s="54" r="C157">
        <v>7485</v>
      </c>
      <c t="str" s="54" r="D157">
        <f>countif(oecd_HI!$A$2:$A$32,$E157)</f>
        <v>0</v>
      </c>
      <c t="s" s="54" r="E157">
        <v>7486</v>
      </c>
      <c t="s" s="54" r="F157">
        <v>7487</v>
      </c>
      <c s="54" r="G157">
        <v>0.0</v>
      </c>
      <c s="54" r="H157">
        <v>0.0</v>
      </c>
      <c s="54" r="I157">
        <v>0.0</v>
      </c>
      <c s="54" r="J157">
        <v>0.0</v>
      </c>
    </row>
    <row r="158">
      <c t="str" s="54" r="A158">
        <f>countif(data!$A$3:$A$107,B158)</f>
        <v>1</v>
      </c>
      <c t="s" s="54" r="B158">
        <v>7488</v>
      </c>
      <c t="s" s="54" r="C158">
        <v>7489</v>
      </c>
      <c t="str" s="54" r="D158">
        <f>countif(oecd_HI!$A$2:$A$32,$E158)</f>
        <v>0</v>
      </c>
      <c t="s" s="54" r="E158">
        <v>7490</v>
      </c>
      <c t="s" s="54" r="F158">
        <v>7491</v>
      </c>
      <c s="54" r="G158">
        <v>0.0</v>
      </c>
      <c s="54" r="H158">
        <v>0.0</v>
      </c>
      <c s="54" r="I158">
        <v>0.0</v>
      </c>
      <c s="54" r="J158">
        <v>0.0</v>
      </c>
    </row>
    <row r="159">
      <c t="str" s="54" r="A159">
        <f>countif(data!$A$3:$A$107,B159)</f>
        <v>1</v>
      </c>
      <c t="s" s="54" r="B159">
        <v>7492</v>
      </c>
      <c t="s" s="54" r="C159">
        <v>7493</v>
      </c>
      <c t="str" s="54" r="D159">
        <f>countif(oecd_HI!$A$2:$A$32,$E159)</f>
        <v>0</v>
      </c>
      <c t="s" s="54" r="E159">
        <v>7494</v>
      </c>
      <c t="s" s="54" r="F159">
        <v>7495</v>
      </c>
      <c s="54" r="G159">
        <v>0.0</v>
      </c>
      <c s="54" r="H159">
        <v>0.0</v>
      </c>
      <c s="54" r="I159">
        <v>0.0</v>
      </c>
      <c s="54" r="J159">
        <v>0.0</v>
      </c>
    </row>
    <row r="160">
      <c t="str" s="54" r="A160">
        <f>countif(data!$A$3:$A$107,B160)</f>
        <v>1</v>
      </c>
      <c t="s" s="54" r="B160">
        <v>7496</v>
      </c>
      <c t="s" s="54" r="C160">
        <v>7497</v>
      </c>
      <c t="str" s="54" r="D160">
        <f>countif(oecd_HI!$A$2:$A$32,$E160)</f>
        <v>0</v>
      </c>
      <c t="s" s="54" r="E160">
        <v>7498</v>
      </c>
      <c t="s" s="54" r="F160">
        <v>7499</v>
      </c>
      <c s="54" r="G160">
        <v>0.0</v>
      </c>
      <c s="54" r="H160">
        <v>0.0</v>
      </c>
      <c s="54" r="I160">
        <v>0.0</v>
      </c>
      <c s="54" r="J160">
        <v>0.0</v>
      </c>
    </row>
    <row r="161">
      <c t="str" s="54" r="A161">
        <f>countif(data!$A$3:$A$107,B161)</f>
        <v>1</v>
      </c>
      <c t="s" s="54" r="B161">
        <v>7500</v>
      </c>
      <c t="s" s="54" r="C161">
        <v>7501</v>
      </c>
      <c t="str" s="54" r="D161">
        <f>countif(oecd_HI!$A$2:$A$32,$E161)</f>
        <v>0</v>
      </c>
      <c t="s" s="54" r="E161">
        <v>7502</v>
      </c>
      <c t="s" s="54" r="F161">
        <v>7503</v>
      </c>
      <c s="54" r="G161">
        <v>0.0</v>
      </c>
      <c s="54" r="H161">
        <v>0.0</v>
      </c>
      <c s="54" r="I161">
        <v>0.0</v>
      </c>
      <c s="54" r="J161">
        <v>0.0</v>
      </c>
    </row>
    <row r="162">
      <c t="str" s="54" r="A162">
        <f>countif(data!$A$3:$A$107,B162)</f>
        <v>1</v>
      </c>
      <c t="s" s="54" r="B162">
        <v>7504</v>
      </c>
      <c t="s" s="54" r="C162">
        <v>7505</v>
      </c>
      <c t="str" s="54" r="D162">
        <f>countif(oecd_HI!$A$2:$A$32,$E162)</f>
        <v>0</v>
      </c>
      <c t="s" s="54" r="E162">
        <v>7506</v>
      </c>
      <c t="s" s="54" r="F162">
        <v>7507</v>
      </c>
      <c s="54" r="G162">
        <v>0.0</v>
      </c>
      <c s="54" r="H162">
        <v>0.0</v>
      </c>
      <c s="54" r="I162">
        <v>0.0</v>
      </c>
      <c s="54" r="J162">
        <v>0.0</v>
      </c>
    </row>
    <row r="163">
      <c t="str" s="54" r="A163">
        <f>countif(data!$A$3:$A$107,B163)</f>
        <v>1</v>
      </c>
      <c t="s" s="54" r="B163">
        <v>7508</v>
      </c>
      <c t="s" s="54" r="C163">
        <v>7509</v>
      </c>
      <c t="str" s="54" r="D163">
        <f>countif(oecd_HI!$A$2:$A$32,$E163)</f>
        <v>0</v>
      </c>
      <c t="s" s="54" r="E163">
        <v>7510</v>
      </c>
      <c t="s" s="54" r="F163">
        <v>7511</v>
      </c>
      <c s="54" r="G163">
        <v>50.0</v>
      </c>
      <c s="54" r="H163">
        <v>0.0</v>
      </c>
      <c s="54" r="I163">
        <v>0.0</v>
      </c>
      <c s="54" r="J163">
        <v>0.0</v>
      </c>
    </row>
    <row r="164">
      <c t="str" s="54" r="A164">
        <f>countif(data!$A$3:$A$107,B164)</f>
        <v>1</v>
      </c>
      <c t="s" s="54" r="B164">
        <v>7512</v>
      </c>
      <c t="s" s="54" r="C164">
        <v>7513</v>
      </c>
      <c t="str" s="54" r="D164">
        <f>countif(oecd_HI!$A$2:$A$32,$E164)</f>
        <v>0</v>
      </c>
      <c t="s" s="54" r="E164">
        <v>7514</v>
      </c>
      <c t="s" s="54" r="F164">
        <v>7515</v>
      </c>
      <c s="54" r="G164">
        <v>0.0</v>
      </c>
      <c s="54" r="H164">
        <v>0.0</v>
      </c>
      <c s="54" r="I164">
        <v>0.0</v>
      </c>
      <c s="54" r="J164">
        <v>0.0</v>
      </c>
    </row>
    <row r="165">
      <c t="str" s="54" r="A165">
        <f>countif(data!$A$3:$A$107,B165)</f>
        <v>1</v>
      </c>
      <c t="s" s="54" r="B165">
        <v>7516</v>
      </c>
      <c t="s" s="54" r="C165">
        <v>7517</v>
      </c>
      <c t="str" s="54" r="D165">
        <f>countif(oecd_HI!$A$2:$A$32,$E165)</f>
        <v>0</v>
      </c>
      <c t="s" s="54" r="E165">
        <v>7518</v>
      </c>
      <c t="s" s="54" r="F165">
        <v>7519</v>
      </c>
      <c s="54" r="G165">
        <v>0.0</v>
      </c>
      <c s="54" r="H165">
        <v>0.0</v>
      </c>
      <c s="54" r="I165">
        <v>0.0</v>
      </c>
      <c s="54" r="J165">
        <v>0.0</v>
      </c>
    </row>
    <row r="166">
      <c t="str" s="54" r="A166">
        <f>countif(data!$A$3:$A$107,B166)</f>
        <v>1</v>
      </c>
      <c t="s" s="54" r="B166">
        <v>7520</v>
      </c>
      <c t="s" s="54" r="C166">
        <v>7521</v>
      </c>
      <c t="str" s="54" r="D166">
        <f>countif(oecd_HI!$A$2:$A$32,$E166)</f>
        <v>0</v>
      </c>
      <c t="s" s="54" r="E166">
        <v>7522</v>
      </c>
      <c t="s" s="54" r="F166">
        <v>7523</v>
      </c>
      <c s="54" r="G166">
        <v>1.0</v>
      </c>
      <c s="54" r="H166">
        <v>0.0</v>
      </c>
      <c s="54" r="I166">
        <v>1.0</v>
      </c>
      <c s="54" r="J166">
        <v>0.0</v>
      </c>
    </row>
    <row r="167">
      <c t="str" s="54" r="A167">
        <f>countif(data!$A$3:$A$107,B167)</f>
        <v>1</v>
      </c>
      <c t="s" s="54" r="B167">
        <v>7524</v>
      </c>
      <c t="s" s="54" r="C167">
        <v>7525</v>
      </c>
      <c t="str" s="54" r="D167">
        <f>countif(oecd_HI!$A$2:$A$32,$E167)</f>
        <v>0</v>
      </c>
      <c t="s" s="54" r="E167">
        <v>7526</v>
      </c>
      <c t="s" s="54" r="F167">
        <v>7527</v>
      </c>
      <c s="54" r="G167">
        <v>0.0</v>
      </c>
      <c s="54" r="H167">
        <v>0.0</v>
      </c>
      <c s="54" r="I167">
        <v>0.0</v>
      </c>
      <c s="54" r="J167">
        <v>0.0</v>
      </c>
    </row>
    <row r="168">
      <c t="str" s="54" r="A168">
        <f>countif(data!$A$3:$A$107,B168)</f>
        <v>1</v>
      </c>
      <c t="s" s="54" r="B168">
        <v>7528</v>
      </c>
      <c t="s" s="54" r="C168">
        <v>7529</v>
      </c>
      <c t="str" s="54" r="D168">
        <f>countif(oecd_HI!$A$2:$A$32,$E168)</f>
        <v>0</v>
      </c>
      <c t="s" s="54" r="E168">
        <v>7530</v>
      </c>
      <c t="s" s="54" r="F168">
        <v>7531</v>
      </c>
      <c s="54" r="G168">
        <v>0.0</v>
      </c>
      <c s="54" r="H168">
        <v>0.0</v>
      </c>
      <c s="54" r="I168">
        <v>0.0</v>
      </c>
      <c s="54" r="J168">
        <v>0.0</v>
      </c>
    </row>
    <row r="169">
      <c t="str" s="54" r="A169">
        <f>countif(data!$A$3:$A$107,B169)</f>
        <v>1</v>
      </c>
      <c t="s" s="54" r="B169">
        <v>7532</v>
      </c>
      <c t="s" s="54" r="C169">
        <v>7533</v>
      </c>
      <c t="str" s="54" r="D169">
        <f>countif(oecd_HI!$A$2:$A$32,$E169)</f>
        <v>1</v>
      </c>
      <c t="s" s="54" r="E169">
        <v>7534</v>
      </c>
      <c t="s" s="54" r="F169">
        <v>7535</v>
      </c>
      <c s="54" r="G169">
        <v>12.0</v>
      </c>
      <c s="54" r="H169">
        <v>1.0</v>
      </c>
      <c s="54" r="I169">
        <v>0.0</v>
      </c>
      <c s="54" r="J169">
        <v>0.0</v>
      </c>
    </row>
    <row r="170">
      <c t="str" s="54" r="A170">
        <f>countif(data!$A$3:$A$107,B170)</f>
        <v>1</v>
      </c>
      <c t="s" s="54" r="B170">
        <v>7536</v>
      </c>
      <c t="s" s="54" r="C170">
        <v>7537</v>
      </c>
      <c t="str" s="54" r="D170">
        <f>countif(oecd_HI!$A$2:$A$32,$E170)</f>
        <v>0</v>
      </c>
      <c t="s" s="54" r="E170">
        <v>7538</v>
      </c>
      <c t="s" s="54" r="F170">
        <v>7539</v>
      </c>
      <c s="54" r="G170">
        <v>12.0</v>
      </c>
      <c s="54" r="H170">
        <v>0.0</v>
      </c>
      <c s="54" r="I170">
        <v>0.0</v>
      </c>
      <c s="54" r="J170">
        <v>0.0</v>
      </c>
    </row>
    <row r="171">
      <c t="str" s="54" r="A171">
        <f>countif(data!$A$3:$A$107,B171)</f>
        <v>1</v>
      </c>
      <c t="s" s="54" r="B171">
        <v>7540</v>
      </c>
      <c t="s" s="54" r="C171">
        <v>7541</v>
      </c>
      <c t="str" s="54" r="D171">
        <f>countif(oecd_HI!$A$2:$A$32,$E171)</f>
        <v>0</v>
      </c>
      <c t="s" s="54" r="E171">
        <v>7542</v>
      </c>
      <c t="s" s="54" r="F171">
        <v>7543</v>
      </c>
      <c s="54" r="G171">
        <v>0.0</v>
      </c>
      <c s="54" r="H171">
        <v>1.0</v>
      </c>
      <c s="54" r="I171">
        <v>0.0</v>
      </c>
      <c s="54" r="J171">
        <v>0.0</v>
      </c>
    </row>
    <row r="172">
      <c t="str" s="54" r="A172">
        <f>countif(data!$A$3:$A$107,B172)</f>
        <v>1</v>
      </c>
      <c t="s" s="54" r="B172">
        <v>7544</v>
      </c>
      <c t="s" s="54" r="C172">
        <v>7545</v>
      </c>
      <c t="str" s="54" r="D172">
        <f>countif(oecd_HI!$A$2:$A$32,$E172)</f>
        <v>0</v>
      </c>
      <c t="s" s="54" r="E172">
        <v>7546</v>
      </c>
      <c t="s" s="54" r="F172">
        <v>7547</v>
      </c>
      <c s="54" r="G172">
        <v>7.0</v>
      </c>
      <c s="54" r="H172">
        <v>0.0</v>
      </c>
      <c s="54" r="I172">
        <v>0.0</v>
      </c>
      <c s="54" r="J172">
        <v>0.0</v>
      </c>
    </row>
    <row r="173">
      <c t="str" s="54" r="A173">
        <f>countif(data!$A$3:$A$107,B173)</f>
        <v>1</v>
      </c>
      <c t="s" s="54" r="B173">
        <v>7548</v>
      </c>
      <c t="s" s="54" r="C173">
        <v>7549</v>
      </c>
      <c t="str" s="54" r="D173">
        <f>countif(oecd_HI!$A$2:$A$32,$E173)</f>
        <v>0</v>
      </c>
      <c t="s" s="54" r="E173">
        <v>7550</v>
      </c>
      <c t="s" s="54" r="F173">
        <v>7551</v>
      </c>
      <c s="54" r="G173">
        <v>10.0</v>
      </c>
      <c s="54" r="H173">
        <v>3.0</v>
      </c>
      <c s="54" r="I173">
        <v>0.0</v>
      </c>
      <c s="54" r="J173">
        <v>0.0</v>
      </c>
    </row>
    <row r="174">
      <c t="str" s="54" r="A174">
        <f>countif(data!$A$3:$A$107,B174)</f>
        <v>1</v>
      </c>
      <c t="s" s="54" r="B174">
        <v>7552</v>
      </c>
      <c t="s" s="54" r="C174">
        <v>7553</v>
      </c>
      <c t="str" s="54" r="D174">
        <f>countif(oecd_HI!$A$2:$A$32,$E174)</f>
        <v>0</v>
      </c>
      <c t="s" s="54" r="E174">
        <v>7554</v>
      </c>
      <c t="s" s="54" r="F174">
        <v>7555</v>
      </c>
      <c s="54" r="G174">
        <v>14.0</v>
      </c>
      <c s="54" r="H174">
        <v>5.0</v>
      </c>
      <c s="54" r="I174">
        <v>24.0</v>
      </c>
      <c s="54" r="J174">
        <v>10.0</v>
      </c>
    </row>
    <row r="175">
      <c t="str" s="54" r="A175">
        <f>countif(data!$A$3:$A$107,B175)</f>
        <v>1</v>
      </c>
      <c t="s" s="54" r="B175">
        <v>7556</v>
      </c>
      <c t="s" s="54" r="C175">
        <v>7557</v>
      </c>
      <c t="str" s="54" r="D175">
        <f>countif(oecd_HI!$A$2:$A$32,$E175)</f>
        <v>0</v>
      </c>
      <c t="s" s="54" r="E175">
        <v>7558</v>
      </c>
      <c t="s" s="54" r="F175">
        <v>7559</v>
      </c>
      <c s="54" r="G175">
        <v>0.0</v>
      </c>
      <c s="54" r="H175">
        <v>0.0</v>
      </c>
      <c s="54" r="I175">
        <v>0.0</v>
      </c>
      <c s="54" r="J175">
        <v>0.0</v>
      </c>
    </row>
    <row r="176">
      <c t="str" s="54" r="A176">
        <f>countif(data!$A$3:$A$107,B176)</f>
        <v>1</v>
      </c>
      <c t="s" s="54" r="B176">
        <v>7560</v>
      </c>
      <c t="s" s="54" r="C176">
        <v>7561</v>
      </c>
      <c t="str" s="54" r="D176">
        <f>countif(oecd_HI!$A$2:$A$32,$E176)</f>
        <v>0</v>
      </c>
      <c t="s" s="54" r="E176">
        <v>7562</v>
      </c>
      <c t="s" s="54" r="F176">
        <v>7563</v>
      </c>
      <c s="54" r="G176">
        <v>0.0</v>
      </c>
      <c s="54" r="H176">
        <v>0.0</v>
      </c>
      <c s="54" r="I176">
        <v>0.0</v>
      </c>
      <c s="54" r="J176">
        <v>0.0</v>
      </c>
    </row>
    <row r="177">
      <c t="str" s="54" r="A177">
        <f>countif(data!$A$3:$A$107,B177)</f>
        <v>1</v>
      </c>
      <c t="s" s="54" r="B177">
        <v>7564</v>
      </c>
      <c t="s" s="54" r="C177">
        <v>7565</v>
      </c>
      <c t="str" s="54" r="D177">
        <f>countif(oecd_HI!$A$2:$A$32,$E177)</f>
        <v>0</v>
      </c>
      <c t="s" s="54" r="E177">
        <v>7566</v>
      </c>
      <c t="s" s="54" r="F177">
        <v>7567</v>
      </c>
      <c s="54" r="G177">
        <v>0.0</v>
      </c>
      <c s="54" r="H177">
        <v>0.0</v>
      </c>
      <c s="54" r="I177">
        <v>0.0</v>
      </c>
      <c s="54" r="J177">
        <v>0.0</v>
      </c>
    </row>
    <row r="178">
      <c t="str" s="54" r="A178">
        <f>countif(data!$A$3:$A$107,B178)</f>
        <v>1</v>
      </c>
      <c t="s" s="54" r="B178">
        <v>7568</v>
      </c>
      <c t="s" s="54" r="C178">
        <v>7569</v>
      </c>
      <c t="str" s="54" r="D178">
        <f>countif(oecd_HI!$A$2:$A$32,$E178)</f>
        <v>0</v>
      </c>
      <c t="s" s="54" r="E178">
        <v>7570</v>
      </c>
      <c t="s" s="54" r="F178">
        <v>7571</v>
      </c>
      <c s="54" r="G178">
        <v>0.0</v>
      </c>
      <c s="54" r="H178">
        <v>0.0</v>
      </c>
      <c s="54" r="I178">
        <v>0.0</v>
      </c>
      <c s="54" r="J178">
        <v>0.0</v>
      </c>
    </row>
    <row r="179">
      <c t="str" s="54" r="A179">
        <f>countif(data!$A$3:$A$107,B179)</f>
        <v>1</v>
      </c>
      <c t="s" s="54" r="B179">
        <v>7572</v>
      </c>
      <c t="s" s="54" r="C179">
        <v>7573</v>
      </c>
      <c t="str" s="54" r="D179">
        <f>countif(oecd_HI!$A$2:$A$32,$E179)</f>
        <v>0</v>
      </c>
      <c t="s" s="54" r="E179">
        <v>7574</v>
      </c>
      <c t="s" s="54" r="F179">
        <v>7575</v>
      </c>
      <c s="54" r="G179">
        <v>0.0</v>
      </c>
      <c s="54" r="H179">
        <v>0.0</v>
      </c>
      <c s="54" r="I179">
        <v>0.0</v>
      </c>
      <c s="54" r="J179">
        <v>0.0</v>
      </c>
    </row>
    <row r="180">
      <c t="str" s="54" r="A180">
        <f>countif(data!$A$3:$A$107,B180)</f>
        <v>1</v>
      </c>
      <c t="s" s="54" r="B180">
        <v>7576</v>
      </c>
      <c t="s" s="54" r="C180">
        <v>7577</v>
      </c>
      <c t="str" s="54" r="D180">
        <f>countif(oecd_HI!$A$2:$A$32,$E180)</f>
        <v>0</v>
      </c>
      <c t="s" s="54" r="E180">
        <v>7578</v>
      </c>
      <c t="s" s="54" r="F180">
        <v>7579</v>
      </c>
      <c s="54" r="G180">
        <v>0.0</v>
      </c>
      <c s="54" r="H180">
        <v>0.0</v>
      </c>
      <c s="54" r="I180">
        <v>0.0</v>
      </c>
      <c s="54" r="J180">
        <v>0.0</v>
      </c>
    </row>
    <row r="181">
      <c t="str" s="54" r="A181">
        <f>countif(data!$A$3:$A$107,B181)</f>
        <v>1</v>
      </c>
      <c t="s" s="54" r="B181">
        <v>7580</v>
      </c>
      <c t="s" s="54" r="C181">
        <v>7581</v>
      </c>
      <c t="str" s="54" r="D181">
        <f>countif(oecd_HI!$A$2:$A$32,$E181)</f>
        <v>0</v>
      </c>
      <c t="s" s="54" r="E181">
        <v>7582</v>
      </c>
      <c t="s" s="54" r="F181">
        <v>7583</v>
      </c>
      <c s="54" r="G181">
        <v>0.0</v>
      </c>
      <c s="54" r="H181">
        <v>0.0</v>
      </c>
      <c s="54" r="I181">
        <v>0.0</v>
      </c>
      <c s="54" r="J181">
        <v>0.0</v>
      </c>
    </row>
    <row r="182">
      <c t="str" s="54" r="A182">
        <f>countif(data!$A$3:$A$107,B182)</f>
        <v>1</v>
      </c>
      <c t="s" s="54" r="B182">
        <v>7584</v>
      </c>
      <c t="s" s="54" r="C182">
        <v>7585</v>
      </c>
      <c t="str" s="54" r="D182">
        <f>countif(oecd_HI!$A$2:$A$32,$E182)</f>
        <v>0</v>
      </c>
      <c t="s" s="54" r="E182">
        <v>7586</v>
      </c>
      <c t="s" s="54" r="F182">
        <v>7587</v>
      </c>
      <c s="54" r="G182">
        <v>0.0</v>
      </c>
      <c s="54" r="H182">
        <v>0.0</v>
      </c>
      <c s="54" r="I182">
        <v>0.0</v>
      </c>
      <c s="54" r="J182">
        <v>0.0</v>
      </c>
    </row>
    <row r="183">
      <c t="str" s="54" r="A183">
        <f>countif(data!$A$3:$A$107,B183)</f>
        <v>1</v>
      </c>
      <c t="s" s="54" r="B183">
        <v>7588</v>
      </c>
      <c t="s" s="54" r="C183">
        <v>7589</v>
      </c>
      <c t="str" s="54" r="D183">
        <f>countif(oecd_HI!$A$2:$A$32,$E183)</f>
        <v>0</v>
      </c>
      <c t="s" s="54" r="E183">
        <v>7590</v>
      </c>
      <c t="s" s="54" r="F183">
        <v>7591</v>
      </c>
      <c s="54" r="G183">
        <v>0.0</v>
      </c>
      <c s="54" r="H183">
        <v>0.0</v>
      </c>
      <c s="54" r="I183">
        <v>0.0</v>
      </c>
      <c s="54" r="J183">
        <v>0.0</v>
      </c>
    </row>
    <row r="184">
      <c t="str" s="54" r="A184">
        <f>countif(data!$A$3:$A$107,B184)</f>
        <v>1</v>
      </c>
      <c t="s" s="54" r="B184">
        <v>7592</v>
      </c>
      <c t="s" s="54" r="C184">
        <v>7593</v>
      </c>
      <c t="str" s="54" r="D184">
        <f>countif(oecd_HI!$A$2:$A$32,$E184)</f>
        <v>0</v>
      </c>
      <c t="s" s="54" r="E184">
        <v>7594</v>
      </c>
      <c t="s" s="54" r="F184">
        <v>7595</v>
      </c>
      <c s="54" r="G184">
        <v>3.0</v>
      </c>
      <c s="54" r="H184">
        <v>1.0</v>
      </c>
      <c s="54" r="I184">
        <v>0.0</v>
      </c>
      <c s="54" r="J184">
        <v>0.0</v>
      </c>
    </row>
    <row r="185">
      <c t="str" s="54" r="A185">
        <f>countif(data!$A$3:$A$107,B185)</f>
        <v>1</v>
      </c>
      <c t="s" s="54" r="B185">
        <v>7596</v>
      </c>
      <c t="s" s="54" r="C185">
        <v>7597</v>
      </c>
      <c t="str" s="54" r="D185">
        <f>countif(oecd_HI!$A$2:$A$32,$E185)</f>
        <v>0</v>
      </c>
      <c t="s" s="54" r="E185">
        <v>7598</v>
      </c>
      <c t="s" s="54" r="F185">
        <v>7599</v>
      </c>
      <c s="54" r="G185">
        <v>0.0</v>
      </c>
      <c s="54" r="H185">
        <v>0.0</v>
      </c>
      <c s="54" r="I185">
        <v>0.0</v>
      </c>
      <c s="54" r="J185">
        <v>0.0</v>
      </c>
    </row>
    <row r="186">
      <c t="str" s="54" r="A186">
        <f>countif(data!$A$3:$A$107,B186)</f>
        <v>1</v>
      </c>
      <c t="s" s="54" r="B186">
        <v>7600</v>
      </c>
      <c t="s" s="54" r="C186">
        <v>7601</v>
      </c>
      <c t="str" s="54" r="D186">
        <f>countif(oecd_HI!$A$2:$A$32,$E186)</f>
        <v>0</v>
      </c>
      <c t="s" s="54" r="E186">
        <v>7602</v>
      </c>
      <c t="s" s="54" r="F186">
        <v>7603</v>
      </c>
      <c s="54" r="G186">
        <v>0.0</v>
      </c>
      <c s="54" r="H186">
        <v>0.0</v>
      </c>
      <c s="54" r="I186">
        <v>0.0</v>
      </c>
      <c s="54" r="J186">
        <v>0.0</v>
      </c>
    </row>
    <row r="187">
      <c t="str" s="54" r="A187">
        <f>countif(data!$A$3:$A$107,B187)</f>
        <v>1</v>
      </c>
      <c t="s" s="54" r="B187">
        <v>7604</v>
      </c>
      <c t="s" s="54" r="C187">
        <v>7605</v>
      </c>
      <c t="str" s="54" r="D187">
        <f>countif(oecd_HI!$A$2:$A$32,$E187)</f>
        <v>0</v>
      </c>
      <c t="s" s="54" r="E187">
        <v>7606</v>
      </c>
      <c t="s" s="54" r="F187">
        <v>7607</v>
      </c>
      <c s="54" r="G187">
        <v>6.0</v>
      </c>
      <c s="54" r="H187">
        <v>4.0</v>
      </c>
      <c s="54" r="I187">
        <v>0.0</v>
      </c>
      <c s="54" r="J187">
        <v>0.0</v>
      </c>
    </row>
    <row r="188">
      <c t="str" s="54" r="A188">
        <f>countif(data!$A$3:$A$107,B188)</f>
        <v>1</v>
      </c>
      <c t="s" s="54" r="B188">
        <v>7608</v>
      </c>
      <c t="s" s="54" r="C188">
        <v>7609</v>
      </c>
      <c t="str" s="54" r="D188">
        <f>countif(oecd_HI!$A$2:$A$32,$E188)</f>
        <v>0</v>
      </c>
      <c t="s" s="54" r="E188">
        <v>7610</v>
      </c>
      <c t="s" s="54" r="F188">
        <v>7611</v>
      </c>
      <c s="54" r="G188">
        <v>0.0</v>
      </c>
      <c s="54" r="H188">
        <v>0.0</v>
      </c>
      <c s="54" r="I188">
        <v>0.0</v>
      </c>
      <c s="54" r="J188">
        <v>0.0</v>
      </c>
    </row>
    <row r="189">
      <c t="str" s="54" r="A189">
        <f>countif(data!$A$3:$A$107,B189)</f>
        <v>1</v>
      </c>
      <c t="s" s="54" r="B189">
        <v>7612</v>
      </c>
      <c t="s" s="54" r="C189">
        <v>7613</v>
      </c>
      <c t="str" s="54" r="D189">
        <f>countif(oecd_HI!$A$2:$A$32,$E189)</f>
        <v>0</v>
      </c>
      <c t="s" s="54" r="E189">
        <v>7614</v>
      </c>
      <c t="s" s="54" r="F189">
        <v>7615</v>
      </c>
      <c s="54" r="G189">
        <v>0.0</v>
      </c>
      <c s="54" r="H189">
        <v>0.0</v>
      </c>
      <c s="54" r="I189">
        <v>0.0</v>
      </c>
      <c s="54" r="J189">
        <v>0.0</v>
      </c>
    </row>
    <row r="190">
      <c t="str" s="54" r="A190">
        <f>countif(data!$A$3:$A$107,B190)</f>
        <v>1</v>
      </c>
      <c t="s" s="54" r="B190">
        <v>7616</v>
      </c>
      <c t="s" s="54" r="C190">
        <v>7617</v>
      </c>
      <c t="str" s="54" r="D190">
        <f>countif(oecd_HI!$A$2:$A$32,$E190)</f>
        <v>0</v>
      </c>
      <c t="s" s="54" r="E190">
        <v>7618</v>
      </c>
      <c t="s" s="54" r="F190">
        <v>7619</v>
      </c>
      <c s="54" r="G190">
        <v>0.0</v>
      </c>
      <c s="54" r="H190">
        <v>0.0</v>
      </c>
      <c s="54" r="I190">
        <v>0.0</v>
      </c>
      <c s="54" r="J190">
        <v>0.0</v>
      </c>
    </row>
    <row r="191">
      <c t="str" s="54" r="A191">
        <f>countif(data!$A$3:$A$107,B191)</f>
        <v>1</v>
      </c>
      <c t="s" s="54" r="B191">
        <v>7620</v>
      </c>
      <c t="s" s="54" r="C191">
        <v>7621</v>
      </c>
      <c t="str" s="54" r="D191">
        <f>countif(oecd_HI!$A$2:$A$32,$E191)</f>
        <v>0</v>
      </c>
      <c t="s" s="54" r="E191">
        <v>7622</v>
      </c>
      <c t="s" s="54" r="F191">
        <v>7623</v>
      </c>
      <c s="54" r="G191">
        <v>0.0</v>
      </c>
      <c s="54" r="H191">
        <v>0.0</v>
      </c>
      <c s="54" r="I191">
        <v>0.0</v>
      </c>
      <c s="54" r="J191">
        <v>0.0</v>
      </c>
    </row>
    <row r="192">
      <c t="str" s="54" r="A192">
        <f>countif(data!$A$3:$A$107,B192)</f>
        <v>1</v>
      </c>
      <c t="s" s="54" r="B192">
        <v>7624</v>
      </c>
      <c t="s" s="54" r="C192">
        <v>7625</v>
      </c>
      <c t="str" s="54" r="D192">
        <f>countif(oecd_HI!$A$2:$A$32,$E192)</f>
        <v>0</v>
      </c>
      <c t="s" s="54" r="E192">
        <v>7626</v>
      </c>
      <c t="s" s="54" r="F192">
        <v>7627</v>
      </c>
      <c s="54" r="G192">
        <v>0.0</v>
      </c>
      <c s="54" r="H192">
        <v>0.0</v>
      </c>
      <c s="54" r="I192">
        <v>0.0</v>
      </c>
      <c s="54" r="J192">
        <v>0.0</v>
      </c>
    </row>
    <row r="193">
      <c t="str" s="54" r="A193">
        <f>countif(data!$A$3:$A$107,B193)</f>
        <v>1</v>
      </c>
      <c t="s" s="54" r="B193">
        <v>7628</v>
      </c>
      <c t="s" s="54" r="C193">
        <v>7629</v>
      </c>
      <c t="str" s="54" r="D193">
        <f>countif(oecd_HI!$A$2:$A$32,$E193)</f>
        <v>0</v>
      </c>
      <c t="s" s="54" r="E193">
        <v>7630</v>
      </c>
      <c t="s" s="54" r="F193">
        <v>7631</v>
      </c>
      <c s="54" r="G193">
        <v>0.0</v>
      </c>
      <c s="54" r="H193">
        <v>0.0</v>
      </c>
      <c s="54" r="I193">
        <v>0.0</v>
      </c>
      <c s="54" r="J193">
        <v>0.0</v>
      </c>
    </row>
    <row r="194">
      <c t="str" s="54" r="A194">
        <f>countif(data!$A$3:$A$107,B194)</f>
        <v>1</v>
      </c>
      <c t="s" s="54" r="B194">
        <v>7632</v>
      </c>
      <c t="s" s="54" r="C194">
        <v>7633</v>
      </c>
      <c t="str" s="54" r="D194">
        <f>countif(oecd_HI!$A$2:$A$32,$E194)</f>
        <v>0</v>
      </c>
      <c t="s" s="54" r="E194">
        <v>7634</v>
      </c>
      <c t="s" s="54" r="F194">
        <v>7635</v>
      </c>
      <c s="54" r="G194">
        <v>0.0</v>
      </c>
      <c s="54" r="H194">
        <v>0.0</v>
      </c>
      <c s="54" r="I194">
        <v>0.0</v>
      </c>
      <c s="54" r="J194">
        <v>0.0</v>
      </c>
    </row>
    <row r="195">
      <c t="str" s="54" r="A195">
        <f>countif(data!$A$3:$A$107,B195)</f>
        <v>1</v>
      </c>
      <c t="s" s="54" r="B195">
        <v>7636</v>
      </c>
      <c t="s" s="54" r="C195">
        <v>7637</v>
      </c>
      <c t="str" s="54" r="D195">
        <f>countif(oecd_HI!$A$2:$A$32,$E195)</f>
        <v>0</v>
      </c>
      <c t="s" s="54" r="E195">
        <v>7638</v>
      </c>
      <c t="s" s="54" r="F195">
        <v>7639</v>
      </c>
      <c s="54" r="G195">
        <v>0.0</v>
      </c>
      <c s="54" r="H195">
        <v>0.0</v>
      </c>
      <c s="54" r="I195">
        <v>0.0</v>
      </c>
      <c s="54" r="J195">
        <v>0.0</v>
      </c>
    </row>
    <row r="196">
      <c t="str" s="54" r="A196">
        <f>countif(data!$A$3:$A$107,B196)</f>
        <v>1</v>
      </c>
      <c t="s" s="54" r="B196">
        <v>7640</v>
      </c>
      <c t="s" s="54" r="C196">
        <v>7641</v>
      </c>
      <c t="str" s="54" r="D196">
        <f>countif(oecd_HI!$A$2:$A$32,$E196)</f>
        <v>0</v>
      </c>
      <c t="s" s="54" r="E196">
        <v>7642</v>
      </c>
      <c t="s" s="54" r="F196">
        <v>7643</v>
      </c>
      <c s="54" r="G196">
        <v>6.0</v>
      </c>
      <c s="54" r="H196">
        <v>0.0</v>
      </c>
      <c s="54" r="I196">
        <v>0.0</v>
      </c>
      <c s="54" r="J196">
        <v>0.0</v>
      </c>
    </row>
    <row r="197">
      <c t="str" s="54" r="A197">
        <f>countif(data!$A$3:$A$107,B197)</f>
        <v>1</v>
      </c>
      <c t="s" s="54" r="B197">
        <v>7644</v>
      </c>
      <c t="s" s="54" r="C197">
        <v>7645</v>
      </c>
      <c t="str" s="54" r="D197">
        <f>countif(oecd_HI!$A$2:$A$32,$E197)</f>
        <v>0</v>
      </c>
      <c t="s" s="54" r="E197">
        <v>7646</v>
      </c>
      <c t="s" s="54" r="F197">
        <v>7647</v>
      </c>
      <c s="54" r="G197">
        <v>0.0</v>
      </c>
      <c s="54" r="H197">
        <v>0.0</v>
      </c>
      <c s="54" r="I197">
        <v>0.0</v>
      </c>
      <c s="54" r="J197">
        <v>0.0</v>
      </c>
    </row>
    <row r="198">
      <c t="str" s="54" r="A198">
        <f>countif(data!$A$3:$A$107,B198)</f>
        <v>1</v>
      </c>
      <c t="s" s="54" r="B198">
        <v>7648</v>
      </c>
      <c t="s" s="54" r="C198">
        <v>7649</v>
      </c>
      <c t="str" s="54" r="D198">
        <f>countif(oecd_HI!$A$2:$A$32,$E198)</f>
        <v>1</v>
      </c>
      <c t="s" s="54" r="E198">
        <v>7650</v>
      </c>
      <c t="s" s="54" r="F198">
        <v>7651</v>
      </c>
      <c s="54" r="G198">
        <v>5752.0</v>
      </c>
      <c s="54" r="H198">
        <v>10429.0</v>
      </c>
      <c s="54" r="I198">
        <v>310.0</v>
      </c>
      <c s="54" r="J198">
        <v>1761.0</v>
      </c>
    </row>
    <row r="199">
      <c t="str" s="54" r="A199">
        <f>countif(data!$A$3:$A$107,B199)</f>
        <v>1</v>
      </c>
      <c t="s" s="54" r="B199">
        <v>7652</v>
      </c>
      <c t="s" s="54" r="C199">
        <v>7653</v>
      </c>
      <c t="str" s="54" r="D199">
        <f>countif(oecd_HI!$A$2:$A$32,$E199)</f>
        <v>1</v>
      </c>
      <c t="s" s="54" r="E199">
        <v>7654</v>
      </c>
      <c t="s" s="54" r="F199">
        <v>7655</v>
      </c>
      <c s="54" r="G199">
        <v>1498.0</v>
      </c>
      <c s="54" r="H199">
        <v>8157.0</v>
      </c>
      <c s="54" r="I199">
        <v>0.0</v>
      </c>
      <c s="54" r="J199">
        <v>0.0</v>
      </c>
    </row>
    <row r="200">
      <c t="str" s="54" r="A200">
        <f>countif(data!$A$3:$A$107,B200)</f>
        <v>1</v>
      </c>
      <c t="s" s="54" r="B200">
        <v>7656</v>
      </c>
      <c t="s" s="54" r="C200">
        <v>7657</v>
      </c>
      <c t="str" s="54" r="D200">
        <f>countif(oecd_HI!$A$2:$A$32,$E200)</f>
        <v>0</v>
      </c>
      <c t="s" s="54" r="E200">
        <v>7658</v>
      </c>
      <c t="s" s="54" r="F200">
        <v>7659</v>
      </c>
      <c s="54" r="G200">
        <v>1.0</v>
      </c>
      <c s="54" r="H200">
        <v>0.0</v>
      </c>
      <c s="54" r="I200">
        <v>0.0</v>
      </c>
      <c s="54" r="J200">
        <v>0.0</v>
      </c>
    </row>
    <row r="201">
      <c t="str" s="54" r="A201">
        <f>countif(data!$A$3:$A$107,B201)</f>
        <v>1</v>
      </c>
      <c t="s" s="54" r="B201">
        <v>7660</v>
      </c>
      <c t="s" s="54" r="C201">
        <v>7661</v>
      </c>
      <c t="str" s="54" r="D201">
        <f>countif(oecd_HI!$A$2:$A$32,$E201)</f>
        <v>0</v>
      </c>
      <c t="s" s="54" r="E201">
        <v>7662</v>
      </c>
      <c t="s" s="54" r="F201">
        <v>7663</v>
      </c>
      <c s="54" r="G201">
        <v>0.0</v>
      </c>
      <c s="54" r="H201">
        <v>0.0</v>
      </c>
      <c s="54" r="I201">
        <v>0.0</v>
      </c>
      <c s="54" r="J201">
        <v>0.0</v>
      </c>
    </row>
    <row r="202">
      <c t="str" s="54" r="A202">
        <f>countif(data!$A$3:$A$107,B202)</f>
        <v>1</v>
      </c>
      <c t="s" s="54" r="B202">
        <v>7664</v>
      </c>
      <c t="s" s="54" r="C202">
        <v>7665</v>
      </c>
      <c t="str" s="54" r="D202">
        <f>countif(oecd_HI!$A$2:$A$32,$E202)</f>
        <v>0</v>
      </c>
      <c t="s" s="54" r="E202">
        <v>7666</v>
      </c>
      <c t="s" s="54" r="F202">
        <v>7667</v>
      </c>
      <c s="54" r="G202">
        <v>6.0</v>
      </c>
      <c s="54" r="H202">
        <v>1.0</v>
      </c>
      <c s="54" r="I202">
        <v>0.0</v>
      </c>
      <c s="54" r="J202">
        <v>0.0</v>
      </c>
    </row>
    <row r="203">
      <c t="str" s="54" r="A203">
        <f>countif(data!$A$3:$A$107,B203)</f>
        <v>1</v>
      </c>
      <c t="s" s="54" r="B203">
        <v>7668</v>
      </c>
      <c t="s" s="54" r="C203">
        <v>7669</v>
      </c>
      <c t="str" s="54" r="D203">
        <f>countif(oecd_HI!$A$2:$A$32,$E203)</f>
        <v>0</v>
      </c>
      <c t="s" s="54" r="E203">
        <v>7670</v>
      </c>
      <c t="s" s="54" r="F203">
        <v>7671</v>
      </c>
      <c s="54" r="G203">
        <v>91.0</v>
      </c>
      <c s="54" r="H203">
        <v>7.0</v>
      </c>
      <c s="54" r="I203">
        <v>0.0</v>
      </c>
      <c s="54" r="J203">
        <v>0.0</v>
      </c>
    </row>
    <row r="204">
      <c t="str" s="54" r="A204">
        <f>countif(data!$A$3:$A$107,B204)</f>
        <v>1</v>
      </c>
      <c t="s" s="54" r="B204">
        <v>7672</v>
      </c>
      <c t="s" s="54" r="C204">
        <v>7673</v>
      </c>
      <c t="str" s="54" r="D204">
        <f>countif(oecd_HI!$A$2:$A$32,$E204)</f>
        <v>0</v>
      </c>
      <c t="s" s="54" r="E204">
        <v>7674</v>
      </c>
      <c t="s" s="54" r="F204">
        <v>7675</v>
      </c>
      <c s="54" r="G204">
        <v>2.0</v>
      </c>
      <c s="54" r="H204">
        <v>1.0</v>
      </c>
      <c s="54" r="I204">
        <v>0.0</v>
      </c>
      <c s="54" r="J204">
        <v>0.0</v>
      </c>
    </row>
    <row r="205">
      <c t="str" s="54" r="A205">
        <f>countif(data!$A$3:$A$107,B205)</f>
        <v>1</v>
      </c>
      <c t="s" s="54" r="B205">
        <v>7676</v>
      </c>
      <c t="s" s="54" r="C205">
        <v>7677</v>
      </c>
      <c t="str" s="54" r="D205">
        <f>countif(oecd_HI!$A$2:$A$32,$E205)</f>
        <v>0</v>
      </c>
      <c t="s" s="54" r="E205">
        <v>7678</v>
      </c>
      <c t="s" s="54" r="F205">
        <v>7679</v>
      </c>
      <c s="54" r="G205">
        <v>26.0</v>
      </c>
      <c s="54" r="H205">
        <v>2.0</v>
      </c>
      <c s="54" r="I205">
        <v>0.0</v>
      </c>
      <c s="54" r="J205">
        <v>0.0</v>
      </c>
    </row>
    <row r="206">
      <c t="str" s="54" r="A206">
        <f>countif(data!$A$3:$A$107,B206)</f>
        <v>1</v>
      </c>
      <c t="s" s="54" r="B206">
        <v>7680</v>
      </c>
      <c t="s" s="54" r="C206">
        <v>7681</v>
      </c>
      <c t="str" s="54" r="D206">
        <f>countif(oecd_HI!$A$2:$A$32,$E206)</f>
        <v>0</v>
      </c>
      <c t="s" s="54" r="E206">
        <v>7682</v>
      </c>
      <c t="s" s="54" r="F206">
        <v>7683</v>
      </c>
      <c s="54" r="G206">
        <v>62.0</v>
      </c>
      <c s="54" r="H206">
        <v>0.0</v>
      </c>
      <c s="54" r="I206">
        <v>0.0</v>
      </c>
      <c s="54" r="J206">
        <v>0.0</v>
      </c>
    </row>
    <row r="207">
      <c t="str" s="54" r="A207">
        <f>countif(data!$A$3:$A$107,B207)</f>
        <v>1</v>
      </c>
      <c t="s" s="54" r="B207">
        <v>7684</v>
      </c>
      <c t="s" s="54" r="C207">
        <v>7685</v>
      </c>
      <c t="str" s="54" r="D207">
        <f>countif(oecd_HI!$A$2:$A$32,$E207)</f>
        <v>0</v>
      </c>
      <c t="s" s="54" r="E207">
        <v>7686</v>
      </c>
      <c t="s" s="54" r="F207">
        <v>7687</v>
      </c>
      <c s="54" r="G207">
        <v>12.0</v>
      </c>
      <c s="54" r="H207">
        <v>7.0</v>
      </c>
      <c s="54" r="I207">
        <v>0.0</v>
      </c>
      <c s="54" r="J207">
        <v>0.0</v>
      </c>
    </row>
    <row r="208">
      <c t="str" s="54" r="A208">
        <f>countif(data!$A$3:$A$107,B208)</f>
        <v>1</v>
      </c>
      <c t="s" s="54" r="B208">
        <v>7688</v>
      </c>
      <c t="s" s="54" r="C208">
        <v>7689</v>
      </c>
      <c t="str" s="54" r="D208">
        <f>countif(oecd_HI!$A$2:$A$32,$E208)</f>
        <v>0</v>
      </c>
      <c t="s" s="54" r="E208">
        <v>7690</v>
      </c>
      <c t="s" s="54" r="F208">
        <v>7691</v>
      </c>
      <c s="54" r="G208">
        <v>162.0</v>
      </c>
      <c s="54" r="H208">
        <v>0.0</v>
      </c>
      <c s="54" r="I208">
        <v>0.0</v>
      </c>
      <c s="54" r="J208">
        <v>0.0</v>
      </c>
    </row>
    <row r="209">
      <c t="str" s="54" r="A209">
        <f>countif(data!$A$3:$A$107,B209)</f>
        <v>1</v>
      </c>
      <c t="s" s="54" r="B209">
        <v>7692</v>
      </c>
      <c t="s" s="54" r="C209">
        <v>7693</v>
      </c>
      <c t="str" s="54" r="D209">
        <f>countif(oecd_HI!$A$2:$A$32,$E209)</f>
        <v>0</v>
      </c>
      <c t="s" s="54" r="E209">
        <v>7694</v>
      </c>
      <c t="s" s="54" r="F209">
        <v>7695</v>
      </c>
      <c s="54" r="G209">
        <v>12.0</v>
      </c>
      <c s="54" r="H209">
        <v>0.0</v>
      </c>
      <c s="54" r="I209">
        <v>0.0</v>
      </c>
      <c s="54" r="J209">
        <v>0.0</v>
      </c>
    </row>
    <row r="210">
      <c t="str" s="54" r="A210">
        <f>countif(data!$A$3:$A$107,B210)</f>
        <v>1</v>
      </c>
      <c t="s" s="54" r="B210">
        <v>7696</v>
      </c>
      <c t="s" s="54" r="C210">
        <v>7697</v>
      </c>
      <c t="str" s="54" r="D210">
        <f>countif(oecd_HI!$A$2:$A$32,$E210)</f>
        <v>0</v>
      </c>
      <c t="s" s="54" r="E210">
        <v>7698</v>
      </c>
      <c t="s" s="54" r="F210">
        <v>7699</v>
      </c>
      <c s="54" r="G210">
        <v>0.0</v>
      </c>
      <c s="54" r="H210">
        <v>0.0</v>
      </c>
      <c s="54" r="I210">
        <v>0.0</v>
      </c>
      <c s="54" r="J210">
        <v>0.0</v>
      </c>
    </row>
    <row r="211">
      <c t="str" s="54" r="A211">
        <f>countif(data!$A$3:$A$107,B211)</f>
        <v>1</v>
      </c>
      <c t="s" s="54" r="B211">
        <v>7700</v>
      </c>
      <c t="s" s="54" r="C211">
        <v>7701</v>
      </c>
      <c t="str" s="54" r="D211">
        <f>countif(oecd_HI!$A$2:$A$32,$E211)</f>
        <v>0</v>
      </c>
      <c t="s" s="54" r="E211">
        <v>7702</v>
      </c>
      <c t="s" s="54" r="F211">
        <v>7703</v>
      </c>
      <c s="54" r="G211">
        <v>1.0</v>
      </c>
      <c s="54" r="H211">
        <v>2.0</v>
      </c>
      <c s="54" r="I211">
        <v>0.0</v>
      </c>
      <c s="54" r="J211">
        <v>0.0</v>
      </c>
    </row>
    <row r="212">
      <c t="str" s="54" r="A212">
        <f>countif(data!$A$3:$A$107,B212)</f>
        <v>1</v>
      </c>
      <c t="s" s="54" r="B212">
        <v>7704</v>
      </c>
      <c t="s" s="54" r="C212">
        <v>7705</v>
      </c>
      <c t="str" s="54" r="D212">
        <f>countif(oecd_HI!$A$2:$A$32,$E212)</f>
        <v>0</v>
      </c>
      <c t="s" s="54" r="E212">
        <v>7706</v>
      </c>
      <c t="s" s="54" r="F212">
        <v>7707</v>
      </c>
      <c s="54" r="G212">
        <v>0.0</v>
      </c>
      <c s="54" r="H212">
        <v>17.0</v>
      </c>
      <c s="54" r="I212">
        <v>0.0</v>
      </c>
      <c s="54" r="J212">
        <v>0.0</v>
      </c>
    </row>
    <row r="213">
      <c t="str" s="54" r="A213">
        <f>countif(data!$A$3:$A$107,B213)</f>
        <v>1</v>
      </c>
      <c t="s" s="54" r="B213">
        <v>7708</v>
      </c>
      <c t="s" s="54" r="C213">
        <v>7709</v>
      </c>
      <c t="str" s="54" r="D213">
        <f>countif(oecd_HI!$A$2:$A$32,$E213)</f>
        <v>0</v>
      </c>
      <c t="s" s="54" r="E213">
        <v>7710</v>
      </c>
      <c t="s" s="54" r="F213">
        <v>7711</v>
      </c>
      <c s="54" r="G213">
        <v>0.0</v>
      </c>
      <c s="54" r="H213">
        <v>0.0</v>
      </c>
      <c s="54" r="I213">
        <v>0.0</v>
      </c>
      <c s="54" r="J213">
        <v>0.0</v>
      </c>
    </row>
    <row r="214">
      <c t="str" s="54" r="A214">
        <f>countif(data!$A$3:$A$107,B214)</f>
        <v>1</v>
      </c>
      <c t="s" s="54" r="B214">
        <v>7712</v>
      </c>
      <c t="s" s="54" r="C214">
        <v>7713</v>
      </c>
      <c t="str" s="54" r="D214">
        <f>countif(oecd_HI!$A$2:$A$32,$E214)</f>
        <v>0</v>
      </c>
      <c t="s" s="54" r="E214">
        <v>7714</v>
      </c>
      <c t="s" s="54" r="F214">
        <v>7715</v>
      </c>
      <c s="54" r="G214">
        <v>0.0</v>
      </c>
      <c s="54" r="H214">
        <v>0.0</v>
      </c>
      <c s="54" r="I214">
        <v>0.0</v>
      </c>
      <c s="54" r="J214">
        <v>0.0</v>
      </c>
    </row>
    <row r="215">
      <c t="str" s="54" r="A215">
        <f>countif(data!$A$3:$A$107,B215)</f>
        <v>1</v>
      </c>
      <c t="s" s="54" r="B215">
        <v>7716</v>
      </c>
      <c t="s" s="54" r="C215">
        <v>7717</v>
      </c>
      <c t="str" s="54" r="D215">
        <f>countif(oecd_HI!$A$2:$A$32,$E215)</f>
        <v>0</v>
      </c>
      <c t="s" s="54" r="E215">
        <v>7718</v>
      </c>
      <c t="s" s="54" r="F215">
        <v>7719</v>
      </c>
      <c s="54" r="G215">
        <v>0.0</v>
      </c>
      <c s="54" r="H215">
        <v>1.0</v>
      </c>
      <c s="54" r="I215">
        <v>0.0</v>
      </c>
      <c s="54" r="J215">
        <v>0.0</v>
      </c>
    </row>
    <row r="216">
      <c t="str" s="54" r="A216">
        <f>countif(data!$A$3:$A$107,B216)</f>
        <v>1</v>
      </c>
      <c t="s" s="54" r="B216">
        <v>7720</v>
      </c>
      <c t="s" s="54" r="C216">
        <v>7721</v>
      </c>
      <c t="str" s="54" r="D216">
        <f>countif(oecd_HI!$A$2:$A$32,$E216)</f>
        <v>0</v>
      </c>
      <c t="s" s="54" r="E216">
        <v>7722</v>
      </c>
      <c t="s" s="54" r="F216">
        <v>7723</v>
      </c>
      <c s="54" r="G216">
        <v>10564.0</v>
      </c>
      <c s="54" r="H216">
        <v>24875.0</v>
      </c>
      <c s="54" r="I216">
        <v>85396.0</v>
      </c>
      <c s="54" r="J216">
        <v>45021.0</v>
      </c>
    </row>
    <row r="217">
      <c t="str" s="54" r="A217">
        <f>countif(data!$A$3:$A$107,B217)</f>
        <v>1</v>
      </c>
      <c t="s" s="54" r="B217">
        <v>7724</v>
      </c>
      <c t="s" s="54" r="C217">
        <v>7725</v>
      </c>
      <c t="str" s="54" r="D217">
        <f>countif(oecd_HI!$A$2:$A$32,$E217)</f>
        <v>0</v>
      </c>
      <c t="s" s="54" r="E217">
        <v>7726</v>
      </c>
      <c t="s" s="54" r="F217">
        <v>7727</v>
      </c>
      <c s="54" r="G217">
        <v>9.0</v>
      </c>
      <c s="54" r="H217">
        <v>0.0</v>
      </c>
      <c s="54" r="I217">
        <v>0.0</v>
      </c>
      <c s="54" r="J217">
        <v>0.0</v>
      </c>
    </row>
    <row r="218">
      <c t="str" s="54" r="A218">
        <f>countif(data!$A$3:$A$107,B218)</f>
        <v>1</v>
      </c>
      <c t="s" s="54" r="B218">
        <v>7728</v>
      </c>
      <c t="s" s="54" r="C218">
        <v>7729</v>
      </c>
      <c t="str" s="54" r="D218">
        <f>countif(oecd_HI!$A$2:$A$32,$E218)</f>
        <v>0</v>
      </c>
      <c t="s" s="54" r="E218">
        <v>7730</v>
      </c>
      <c t="s" s="54" r="F218">
        <v>7731</v>
      </c>
      <c s="54" r="G218">
        <v>40.0</v>
      </c>
      <c s="54" r="H218">
        <v>11.0</v>
      </c>
      <c s="54" r="I218">
        <v>0.0</v>
      </c>
      <c s="54" r="J218">
        <v>0.0</v>
      </c>
    </row>
    <row r="219">
      <c t="str" s="54" r="A219">
        <f>countif(data!$A$3:$A$107,B219)</f>
        <v>1</v>
      </c>
      <c t="s" s="54" r="B219">
        <v>7732</v>
      </c>
      <c t="s" s="54" r="C219">
        <v>7733</v>
      </c>
      <c t="str" s="54" r="D219">
        <f>countif(oecd_HI!$A$2:$A$32,$E219)</f>
        <v>0</v>
      </c>
      <c t="s" s="54" r="E219">
        <v>7734</v>
      </c>
      <c t="s" s="54" r="F219">
        <v>7735</v>
      </c>
      <c s="54" r="G219">
        <v>6.0</v>
      </c>
      <c s="54" r="H219">
        <v>3.0</v>
      </c>
      <c s="54" r="I219">
        <v>0.0</v>
      </c>
      <c s="54" r="J219">
        <v>0.0</v>
      </c>
    </row>
    <row r="220">
      <c t="str" s="54" r="A220">
        <f>countif(data!$A$3:$A$107,B220)</f>
        <v>1</v>
      </c>
      <c t="s" s="54" r="B220">
        <v>7736</v>
      </c>
      <c t="s" s="54" r="C220">
        <v>7737</v>
      </c>
      <c t="str" s="54" r="D220">
        <f>countif(oecd_HI!$A$2:$A$32,$E220)</f>
        <v>0</v>
      </c>
      <c t="s" s="54" r="E220">
        <v>7738</v>
      </c>
      <c t="s" s="54" r="F220">
        <v>7739</v>
      </c>
      <c s="54" r="G220">
        <v>32.0</v>
      </c>
      <c s="54" r="H220">
        <v>0.0</v>
      </c>
      <c s="54" r="I220">
        <v>0.0</v>
      </c>
      <c s="54" r="J220">
        <v>0.0</v>
      </c>
    </row>
    <row r="221">
      <c t="str" s="54" r="A221">
        <f>countif(data!$A$3:$A$107,B221)</f>
        <v>1</v>
      </c>
      <c t="s" s="54" r="B221">
        <v>7740</v>
      </c>
      <c t="s" s="54" r="C221">
        <v>7741</v>
      </c>
      <c t="str" s="54" r="D221">
        <f>countif(oecd_HI!$A$2:$A$32,$E221)</f>
        <v>0</v>
      </c>
      <c t="s" s="54" r="E221">
        <v>7742</v>
      </c>
      <c t="s" s="54" r="F221">
        <v>7743</v>
      </c>
      <c s="54" r="G221">
        <v>10.0</v>
      </c>
      <c s="54" r="H221">
        <v>0.0</v>
      </c>
      <c s="54" r="I221">
        <v>0.0</v>
      </c>
      <c s="54" r="J221">
        <v>0.0</v>
      </c>
    </row>
    <row r="222">
      <c t="str" s="54" r="A222">
        <f>countif(data!$A$3:$A$107,B222)</f>
        <v>1</v>
      </c>
      <c t="s" s="54" r="B222">
        <v>7744</v>
      </c>
      <c t="s" s="54" r="C222">
        <v>7745</v>
      </c>
      <c t="str" s="54" r="D222">
        <f>countif(oecd_HI!$A$2:$A$32,$E222)</f>
        <v>0</v>
      </c>
      <c t="s" s="54" r="E222">
        <v>7746</v>
      </c>
      <c t="s" s="54" r="F222">
        <v>7747</v>
      </c>
      <c s="54" r="G222">
        <v>2.0</v>
      </c>
      <c s="54" r="H222">
        <v>0.0</v>
      </c>
      <c s="54" r="I222">
        <v>0.0</v>
      </c>
      <c s="54" r="J222">
        <v>0.0</v>
      </c>
    </row>
    <row r="223">
      <c t="str" s="54" r="A223">
        <f>countif(data!$A$3:$A$107,B223)</f>
        <v>1</v>
      </c>
      <c t="s" s="54" r="B223">
        <v>7748</v>
      </c>
      <c t="s" s="54" r="C223">
        <v>7749</v>
      </c>
      <c t="str" s="54" r="D223">
        <f>countif(oecd_HI!$A$2:$A$32,$E223)</f>
        <v>0</v>
      </c>
      <c t="s" s="54" r="E223">
        <v>7750</v>
      </c>
      <c t="s" s="54" r="F223">
        <v>7751</v>
      </c>
      <c s="54" r="G223">
        <v>4.0</v>
      </c>
      <c s="54" r="H223">
        <v>5.0</v>
      </c>
      <c s="54" r="I223">
        <v>0.0</v>
      </c>
      <c s="54" r="J223">
        <v>0.0</v>
      </c>
    </row>
    <row r="224">
      <c t="str" s="54" r="A224">
        <f>countif(data!$A$3:$A$107,B224)</f>
        <v>1</v>
      </c>
      <c t="s" s="54" r="B224">
        <v>7752</v>
      </c>
      <c t="s" s="54" r="C224">
        <v>7753</v>
      </c>
      <c t="str" s="54" r="D224">
        <f>countif(oecd_HI!$A$2:$A$32,$E224)</f>
        <v>0</v>
      </c>
      <c t="s" s="54" r="E224">
        <v>7754</v>
      </c>
      <c t="s" s="54" r="F224">
        <v>7755</v>
      </c>
      <c s="54" r="G224">
        <v>47.0</v>
      </c>
      <c s="54" r="H224">
        <v>90.0</v>
      </c>
      <c s="54" r="I224">
        <v>0.0</v>
      </c>
      <c s="54" r="J224">
        <v>0.0</v>
      </c>
    </row>
    <row r="225">
      <c t="str" s="54" r="A225">
        <f>countif(data!$A$3:$A$107,B225)</f>
        <v>1</v>
      </c>
      <c t="s" s="54" r="B225">
        <v>7756</v>
      </c>
      <c t="s" s="54" r="C225">
        <v>7757</v>
      </c>
      <c t="str" s="54" r="D225">
        <f>countif(oecd_HI!$A$2:$A$32,$E225)</f>
        <v>0</v>
      </c>
      <c t="s" s="54" r="E225">
        <v>7758</v>
      </c>
      <c t="s" s="54" r="F225">
        <v>7759</v>
      </c>
      <c s="54" r="G225">
        <v>2.0</v>
      </c>
      <c s="54" r="H225">
        <v>70.0</v>
      </c>
      <c s="54" r="I225">
        <v>0.0</v>
      </c>
      <c s="54" r="J225">
        <v>0.0</v>
      </c>
    </row>
    <row r="226">
      <c t="str" s="54" r="A226">
        <f>countif(data!$A$3:$A$107,B226)</f>
        <v>1</v>
      </c>
      <c t="s" s="54" r="B226">
        <v>7760</v>
      </c>
      <c t="s" s="54" r="C226">
        <v>7761</v>
      </c>
      <c t="str" s="54" r="D226">
        <f>countif(oecd_HI!$A$2:$A$32,$E226)</f>
        <v>0</v>
      </c>
      <c t="s" s="54" r="E226">
        <v>7762</v>
      </c>
      <c t="s" s="54" r="F226">
        <v>7763</v>
      </c>
      <c s="54" r="G226">
        <v>349.0</v>
      </c>
      <c s="54" r="H226">
        <v>156.0</v>
      </c>
      <c s="54" r="I226">
        <v>0.0</v>
      </c>
      <c s="54" r="J226">
        <v>0.0</v>
      </c>
    </row>
    <row r="227">
      <c t="str" s="54" r="A227">
        <f>countif(data!$A$3:$A$107,B227)</f>
        <v>1</v>
      </c>
      <c t="s" s="54" r="B227">
        <v>7764</v>
      </c>
      <c t="s" s="54" r="C227">
        <v>7765</v>
      </c>
      <c t="str" s="54" r="D227">
        <f>countif(oecd_HI!$A$2:$A$32,$E227)</f>
        <v>0</v>
      </c>
      <c t="s" s="54" r="E227">
        <v>7766</v>
      </c>
      <c t="s" s="54" r="F227">
        <v>7767</v>
      </c>
      <c s="54" r="G227">
        <v>0.0</v>
      </c>
      <c s="54" r="H227">
        <v>0.0</v>
      </c>
      <c s="54" r="I227">
        <v>0.0</v>
      </c>
      <c s="54" r="J227">
        <v>0.0</v>
      </c>
    </row>
    <row r="228">
      <c t="str" s="54" r="A228">
        <f>countif(data!$A$3:$A$107,B228)</f>
        <v>1</v>
      </c>
      <c t="s" s="54" r="B228">
        <v>7768</v>
      </c>
      <c t="s" s="54" r="C228">
        <v>7769</v>
      </c>
      <c t="str" s="54" r="D228">
        <f>countif(oecd_HI!$A$2:$A$32,$E228)</f>
        <v>0</v>
      </c>
      <c t="s" s="54" r="E228">
        <v>7770</v>
      </c>
      <c t="s" s="54" r="F228">
        <v>7771</v>
      </c>
      <c s="54" r="G228">
        <v>0.0</v>
      </c>
      <c s="54" r="H228">
        <v>56.0</v>
      </c>
      <c s="54" r="I228">
        <v>0.0</v>
      </c>
      <c s="54" r="J228">
        <v>0.0</v>
      </c>
    </row>
    <row r="229">
      <c t="str" s="54" r="A229">
        <f>countif(data!$A$3:$A$107,B229)</f>
        <v>1</v>
      </c>
      <c t="s" s="54" r="B229">
        <v>7772</v>
      </c>
      <c t="s" s="54" r="C229">
        <v>7773</v>
      </c>
      <c t="str" s="54" r="D229">
        <f>countif(oecd_HI!$A$2:$A$32,$E229)</f>
        <v>0</v>
      </c>
      <c t="s" s="54" r="E229">
        <v>7774</v>
      </c>
      <c t="s" s="54" r="F229">
        <v>7775</v>
      </c>
      <c s="54" r="G229">
        <v>78.0</v>
      </c>
      <c s="54" r="H229">
        <v>221.0</v>
      </c>
      <c s="54" r="I229">
        <v>95.0</v>
      </c>
      <c s="54" r="J229">
        <v>39.0</v>
      </c>
    </row>
    <row r="230">
      <c t="str" s="54" r="A230">
        <f>countif(data!$A$3:$A$107,B230)</f>
        <v>1</v>
      </c>
      <c t="s" s="54" r="B230">
        <v>7776</v>
      </c>
      <c t="s" s="54" r="C230">
        <v>7777</v>
      </c>
      <c t="str" s="54" r="D230">
        <f>countif(oecd_HI!$A$2:$A$32,$E230)</f>
        <v>0</v>
      </c>
      <c t="s" s="54" r="E230">
        <v>7778</v>
      </c>
      <c t="s" s="54" r="F230">
        <v>7779</v>
      </c>
      <c s="54" r="G230">
        <v>241.0</v>
      </c>
      <c s="54" r="H230">
        <v>66.0</v>
      </c>
      <c s="54" r="I230">
        <v>0.0</v>
      </c>
      <c s="54" r="J230">
        <v>0.0</v>
      </c>
    </row>
    <row r="231">
      <c t="str" s="54" r="A231">
        <f>countif(data!$A$3:$A$107,B231)</f>
        <v>1</v>
      </c>
      <c t="s" s="54" r="B231">
        <v>7780</v>
      </c>
      <c t="s" s="54" r="C231">
        <v>7781</v>
      </c>
      <c t="str" s="54" r="D231">
        <f>countif(oecd_HI!$A$2:$A$32,$E231)</f>
        <v>0</v>
      </c>
      <c t="s" s="54" r="E231">
        <v>7782</v>
      </c>
      <c t="s" s="54" r="F231">
        <v>7783</v>
      </c>
      <c s="54" r="G231">
        <v>0.0</v>
      </c>
      <c s="54" r="H231">
        <v>0.0</v>
      </c>
      <c s="54" r="I231">
        <v>0.0</v>
      </c>
      <c s="54" r="J231">
        <v>0.0</v>
      </c>
    </row>
    <row r="232">
      <c t="str" s="54" r="A232">
        <f>countif(data!$A$3:$A$107,B232)</f>
        <v>1</v>
      </c>
      <c t="s" s="54" r="B232">
        <v>7784</v>
      </c>
      <c t="s" s="54" r="C232">
        <v>7785</v>
      </c>
      <c t="str" s="54" r="D232">
        <f>countif(oecd_HI!$A$2:$A$32,$E232)</f>
        <v>0</v>
      </c>
      <c t="s" s="54" r="E232">
        <v>7786</v>
      </c>
      <c t="s" s="54" r="F232">
        <v>7787</v>
      </c>
      <c s="54" r="G232">
        <v>352.0</v>
      </c>
      <c s="54" r="H232">
        <v>0.0</v>
      </c>
      <c s="54" r="I232">
        <v>115.0</v>
      </c>
      <c s="54" r="J232">
        <v>30.0</v>
      </c>
    </row>
    <row r="233">
      <c t="str" s="54" r="A233">
        <f>countif(data!$A$3:$A$107,B233)</f>
        <v>1</v>
      </c>
      <c t="s" s="54" r="B233">
        <v>7788</v>
      </c>
      <c t="s" s="54" r="C233">
        <v>7789</v>
      </c>
      <c t="str" s="54" r="D233">
        <f>countif(oecd_HI!$A$2:$A$32,$E233)</f>
        <v>0</v>
      </c>
      <c t="s" s="54" r="E233">
        <v>7790</v>
      </c>
      <c t="s" s="54" r="F233">
        <v>7791</v>
      </c>
      <c s="54" r="G233">
        <v>1.0</v>
      </c>
      <c s="54" r="H233">
        <v>2.0</v>
      </c>
      <c s="54" r="I233">
        <v>0.0</v>
      </c>
      <c s="54" r="J233">
        <v>0.0</v>
      </c>
    </row>
    <row r="234">
      <c t="str" s="54" r="A234">
        <f>countif(data!$A$3:$A$107,B234)</f>
        <v>1</v>
      </c>
      <c t="s" s="54" r="B234">
        <v>7792</v>
      </c>
      <c t="s" s="54" r="C234">
        <v>7793</v>
      </c>
      <c t="str" s="54" r="D234">
        <f>countif(oecd_HI!$A$2:$A$32,$E234)</f>
        <v>0</v>
      </c>
      <c t="s" s="54" r="E234">
        <v>7794</v>
      </c>
      <c t="s" s="54" r="F234">
        <v>7795</v>
      </c>
      <c s="54" r="G234">
        <v>0.0</v>
      </c>
      <c s="54" r="H234">
        <v>2.0</v>
      </c>
      <c s="54" r="I234">
        <v>0.0</v>
      </c>
      <c s="54" r="J234">
        <v>0.0</v>
      </c>
    </row>
    <row r="235">
      <c t="str" s="54" r="A235">
        <f>countif(data!$A$3:$A$107,B235)</f>
        <v>1</v>
      </c>
      <c t="s" s="54" r="B235">
        <v>7796</v>
      </c>
      <c t="s" s="54" r="C235">
        <v>7797</v>
      </c>
      <c t="str" s="54" r="D235">
        <f>countif(oecd_HI!$A$2:$A$32,$E235)</f>
        <v>0</v>
      </c>
      <c t="s" s="54" r="E235">
        <v>7798</v>
      </c>
      <c t="s" s="54" r="F235">
        <v>7799</v>
      </c>
      <c s="54" r="G235">
        <v>4.0</v>
      </c>
      <c s="54" r="H235">
        <v>4.0</v>
      </c>
      <c s="54" r="I235">
        <v>0.0</v>
      </c>
      <c s="54" r="J235">
        <v>0.0</v>
      </c>
    </row>
    <row r="236">
      <c t="str" s="54" r="A236">
        <f>countif(data!$A$3:$A$107,B236)</f>
        <v>1</v>
      </c>
      <c t="s" s="54" r="B236">
        <v>7800</v>
      </c>
      <c t="s" s="54" r="C236">
        <v>7801</v>
      </c>
      <c t="str" s="54" r="D236">
        <f>countif(oecd_HI!$A$2:$A$32,$E236)</f>
        <v>0</v>
      </c>
      <c t="s" s="54" r="E236">
        <v>7802</v>
      </c>
      <c t="s" s="54" r="F236">
        <v>7803</v>
      </c>
      <c s="54" r="G236">
        <v>0.0</v>
      </c>
      <c s="54" r="H236">
        <v>0.0</v>
      </c>
      <c s="54" r="I236">
        <v>0.0</v>
      </c>
      <c s="54" r="J236">
        <v>0.0</v>
      </c>
    </row>
    <row r="237">
      <c t="str" s="54" r="A237">
        <f>countif(data!$A$3:$A$107,B237)</f>
        <v>1</v>
      </c>
      <c t="s" s="54" r="B237">
        <v>7804</v>
      </c>
      <c t="s" s="54" r="C237">
        <v>7805</v>
      </c>
      <c t="str" s="54" r="D237">
        <f>countif(oecd_HI!$A$2:$A$32,$E237)</f>
        <v>0</v>
      </c>
      <c t="s" s="54" r="E237">
        <v>7806</v>
      </c>
      <c t="s" s="54" r="F237">
        <v>7807</v>
      </c>
      <c s="54" r="G237">
        <v>195.0</v>
      </c>
      <c s="54" r="H237">
        <v>177.0</v>
      </c>
      <c s="54" r="I237">
        <v>0.0</v>
      </c>
      <c s="54" r="J237">
        <v>0.0</v>
      </c>
    </row>
    <row r="238">
      <c t="str" s="54" r="A238">
        <f>countif(data!$A$3:$A$107,B238)</f>
        <v>1</v>
      </c>
      <c t="s" s="54" r="B238">
        <v>7808</v>
      </c>
      <c t="s" s="54" r="C238">
        <v>7809</v>
      </c>
      <c t="str" s="54" r="D238">
        <f>countif(oecd_HI!$A$2:$A$32,$E238)</f>
        <v>0</v>
      </c>
      <c t="s" s="54" r="E238">
        <v>7810</v>
      </c>
      <c t="s" s="54" r="F238">
        <v>7811</v>
      </c>
      <c s="54" r="G238">
        <v>10.0</v>
      </c>
      <c s="54" r="H238">
        <v>9.0</v>
      </c>
      <c s="54" r="I238">
        <v>0.0</v>
      </c>
      <c s="54" r="J238">
        <v>0.0</v>
      </c>
    </row>
    <row r="239">
      <c t="str" s="54" r="A239">
        <f>countif(data!$A$3:$A$107,B239)</f>
        <v>1</v>
      </c>
      <c t="s" s="54" r="B239">
        <v>7812</v>
      </c>
      <c t="s" s="54" r="C239">
        <v>7813</v>
      </c>
      <c t="str" s="54" r="D239">
        <f>countif(oecd_HI!$A$2:$A$32,$E239)</f>
        <v>0</v>
      </c>
      <c t="s" s="54" r="E239">
        <v>7814</v>
      </c>
      <c t="s" s="54" r="F239">
        <v>7815</v>
      </c>
      <c s="54" r="G239">
        <v>13.0</v>
      </c>
      <c s="54" r="H239">
        <v>15.0</v>
      </c>
      <c s="54" r="I239">
        <v>0.0</v>
      </c>
      <c s="54" r="J239">
        <v>0.0</v>
      </c>
    </row>
    <row r="240">
      <c t="str" s="54" r="A240">
        <f>countif(data!$A$3:$A$107,B240)</f>
        <v>1</v>
      </c>
      <c t="s" s="54" r="B240">
        <v>7816</v>
      </c>
      <c t="s" s="54" r="C240">
        <v>7817</v>
      </c>
      <c t="str" s="54" r="D240">
        <f>countif(oecd_HI!$A$2:$A$32,$E240)</f>
        <v>0</v>
      </c>
      <c t="s" s="54" r="E240">
        <v>7818</v>
      </c>
      <c t="s" s="54" r="F240">
        <v>7819</v>
      </c>
      <c s="54" r="G240">
        <v>0.0</v>
      </c>
      <c s="54" r="H240">
        <v>12.0</v>
      </c>
      <c s="54" r="I240">
        <v>0.0</v>
      </c>
      <c s="54" r="J240">
        <v>0.0</v>
      </c>
    </row>
    <row r="241">
      <c t="str" s="54" r="A241">
        <f>countif(data!$A$3:$A$107,B241)</f>
        <v>1</v>
      </c>
      <c t="s" s="54" r="B241">
        <v>7820</v>
      </c>
      <c t="s" s="54" r="C241">
        <v>7821</v>
      </c>
      <c t="str" s="54" r="D241">
        <f>countif(oecd_HI!$A$2:$A$32,$E241)</f>
        <v>0</v>
      </c>
      <c t="s" s="54" r="E241">
        <v>7822</v>
      </c>
      <c t="s" s="54" r="F241">
        <v>7823</v>
      </c>
      <c s="54" r="G241">
        <v>8774.0</v>
      </c>
      <c s="54" r="H241">
        <v>6.0</v>
      </c>
      <c s="54" r="I241">
        <v>0.0</v>
      </c>
      <c s="54" r="J241">
        <v>0.0</v>
      </c>
    </row>
    <row r="242">
      <c t="str" s="54" r="A242">
        <f>countif(data!$A$3:$A$107,B242)</f>
        <v>1</v>
      </c>
      <c t="s" s="54" r="B242">
        <v>7824</v>
      </c>
      <c t="s" s="54" r="C242">
        <v>7825</v>
      </c>
      <c t="str" s="54" r="D242">
        <f>countif(oecd_HI!$A$2:$A$32,$E242)</f>
        <v>0</v>
      </c>
      <c t="s" s="54" r="E242">
        <v>7826</v>
      </c>
      <c t="s" s="54" r="F242">
        <v>7827</v>
      </c>
      <c s="54" r="G242">
        <v>787.0</v>
      </c>
      <c s="54" r="H242">
        <v>0.0</v>
      </c>
      <c s="54" r="I242">
        <v>0.0</v>
      </c>
      <c s="54" r="J242">
        <v>0.0</v>
      </c>
    </row>
    <row r="243">
      <c t="str" s="54" r="A243">
        <f>countif(data!$A$3:$A$107,B243)</f>
        <v>1</v>
      </c>
      <c t="s" s="54" r="B243">
        <v>7828</v>
      </c>
      <c t="s" s="54" r="C243">
        <v>7829</v>
      </c>
      <c t="str" s="54" r="D243">
        <f>countif(oecd_HI!$A$2:$A$32,$E243)</f>
        <v>0</v>
      </c>
      <c t="s" s="54" r="E243">
        <v>7830</v>
      </c>
      <c t="s" s="54" r="F243">
        <v>7831</v>
      </c>
      <c s="54" r="G243">
        <v>1.0</v>
      </c>
      <c s="54" r="H243">
        <v>5.0</v>
      </c>
      <c s="54" r="I243">
        <v>0.0</v>
      </c>
      <c s="54" r="J243">
        <v>0.0</v>
      </c>
    </row>
    <row r="244">
      <c t="str" s="54" r="A244">
        <f>countif(data!$A$3:$A$107,B244)</f>
        <v>1</v>
      </c>
      <c t="s" s="54" r="B244">
        <v>7832</v>
      </c>
      <c t="s" s="54" r="C244">
        <v>7833</v>
      </c>
      <c t="str" s="54" r="D244">
        <f>countif(oecd_HI!$A$2:$A$32,$E244)</f>
        <v>0</v>
      </c>
      <c t="s" s="54" r="E244">
        <v>7834</v>
      </c>
      <c t="s" s="54" r="F244">
        <v>7835</v>
      </c>
      <c s="54" r="G244">
        <v>0.0</v>
      </c>
      <c s="54" r="H244">
        <v>0.0</v>
      </c>
      <c s="54" r="I244">
        <v>0.0</v>
      </c>
      <c s="54" r="J244">
        <v>0.0</v>
      </c>
    </row>
    <row r="245">
      <c t="str" s="54" r="A245">
        <f>countif(data!$A$3:$A$107,B245)</f>
        <v>1</v>
      </c>
      <c t="s" s="54" r="B245">
        <v>7836</v>
      </c>
      <c t="s" s="54" r="C245">
        <v>7837</v>
      </c>
      <c t="str" s="54" r="D245">
        <f>countif(oecd_HI!$A$2:$A$32,$E245)</f>
        <v>0</v>
      </c>
      <c t="s" s="54" r="E245">
        <v>7838</v>
      </c>
      <c t="s" s="54" r="F245">
        <v>7839</v>
      </c>
      <c s="54" r="G245">
        <v>0.0</v>
      </c>
      <c s="54" r="H245">
        <v>530.0</v>
      </c>
      <c s="54" r="I245">
        <v>0.0</v>
      </c>
      <c s="54" r="J245">
        <v>64.0</v>
      </c>
    </row>
    <row r="246">
      <c t="str" s="54" r="A246">
        <f>countif(data!$A$3:$A$107,B246)</f>
        <v>1</v>
      </c>
      <c t="s" s="54" r="B246">
        <v>7840</v>
      </c>
      <c t="s" s="54" r="C246">
        <v>7841</v>
      </c>
      <c t="str" s="54" r="D246">
        <f>countif(oecd_HI!$A$2:$A$32,$E246)</f>
        <v>0</v>
      </c>
      <c t="s" s="54" r="E246">
        <v>7842</v>
      </c>
      <c t="s" s="54" r="F246">
        <v>7843</v>
      </c>
      <c s="54" r="G246">
        <v>0.0</v>
      </c>
      <c s="54" r="H246">
        <v>3.0</v>
      </c>
      <c s="54" r="I246">
        <v>0.0</v>
      </c>
      <c s="54" r="J246">
        <v>0.0</v>
      </c>
    </row>
    <row r="247">
      <c t="str" s="54" r="A247">
        <f>countif(data!$A$3:$A$107,B247)</f>
        <v>1</v>
      </c>
      <c t="s" s="54" r="B247">
        <v>7844</v>
      </c>
      <c t="s" s="54" r="C247">
        <v>7845</v>
      </c>
      <c t="str" s="54" r="D247">
        <f>countif(oecd_HI!$A$2:$A$32,$E247)</f>
        <v>0</v>
      </c>
      <c t="s" s="54" r="E247">
        <v>7846</v>
      </c>
      <c t="s" s="54" r="F247">
        <v>7847</v>
      </c>
      <c s="54" r="G247">
        <v>0.0</v>
      </c>
      <c s="54" r="H247">
        <v>0.0</v>
      </c>
      <c s="54" r="I247">
        <v>0.0</v>
      </c>
      <c s="54" r="J247">
        <v>0.0</v>
      </c>
    </row>
    <row r="248">
      <c t="str" s="54" r="A248">
        <f>countif(data!$A$3:$A$107,B248)</f>
        <v>1</v>
      </c>
      <c t="s" s="54" r="B248">
        <v>7848</v>
      </c>
      <c t="s" s="54" r="C248">
        <v>7849</v>
      </c>
      <c t="str" s="54" r="D248">
        <f>countif(oecd_HI!$A$2:$A$32,$E248)</f>
        <v>0</v>
      </c>
      <c t="s" s="54" r="E248">
        <v>7850</v>
      </c>
      <c t="s" s="54" r="F248">
        <v>7851</v>
      </c>
      <c s="54" r="G248">
        <v>51.0</v>
      </c>
      <c s="54" r="H248">
        <v>143.0</v>
      </c>
      <c s="54" r="I248">
        <v>0.0</v>
      </c>
      <c s="54" r="J248">
        <v>0.0</v>
      </c>
    </row>
    <row r="249">
      <c t="str" s="54" r="A249">
        <f>countif(data!$A$3:$A$107,B249)</f>
        <v>1</v>
      </c>
      <c t="s" s="54" r="B249">
        <v>7852</v>
      </c>
      <c t="s" s="54" r="C249">
        <v>7853</v>
      </c>
      <c t="str" s="54" r="D249">
        <f>countif(oecd_HI!$A$2:$A$32,$E249)</f>
        <v>0</v>
      </c>
      <c t="s" s="54" r="E249">
        <v>7854</v>
      </c>
      <c t="s" s="54" r="F249">
        <v>7855</v>
      </c>
      <c s="54" r="G249">
        <v>3.0</v>
      </c>
      <c s="54" r="H249">
        <v>14.0</v>
      </c>
      <c s="54" r="I249">
        <v>0.0</v>
      </c>
      <c s="54" r="J249">
        <v>0.0</v>
      </c>
    </row>
    <row r="250">
      <c t="str" s="54" r="A250">
        <f>countif(data!$A$3:$A$107,B250)</f>
        <v>1</v>
      </c>
      <c t="s" s="54" r="B250">
        <v>7856</v>
      </c>
      <c t="s" s="54" r="C250">
        <v>7857</v>
      </c>
      <c t="str" s="54" r="D250">
        <f>countif(oecd_HI!$A$2:$A$32,$E250)</f>
        <v>0</v>
      </c>
      <c t="s" s="54" r="E250">
        <v>7858</v>
      </c>
      <c t="s" s="54" r="F250">
        <v>7859</v>
      </c>
      <c s="54" r="G250">
        <v>26.0</v>
      </c>
      <c s="54" r="H250">
        <v>0.0</v>
      </c>
      <c s="54" r="I250">
        <v>0.0</v>
      </c>
      <c s="54" r="J250">
        <v>0.0</v>
      </c>
    </row>
    <row r="251">
      <c t="str" s="54" r="A251">
        <f>countif(data!$A$3:$A$107,B251)</f>
        <v>1</v>
      </c>
      <c t="s" s="54" r="B251">
        <v>7860</v>
      </c>
      <c t="s" s="54" r="C251">
        <v>7861</v>
      </c>
      <c t="str" s="54" r="D251">
        <f>countif(oecd_HI!$A$2:$A$32,$E251)</f>
        <v>0</v>
      </c>
      <c t="s" s="54" r="E251">
        <v>7862</v>
      </c>
      <c t="s" s="54" r="F251">
        <v>7863</v>
      </c>
      <c s="54" r="G251">
        <v>1.0</v>
      </c>
      <c s="54" r="H251">
        <v>1.0</v>
      </c>
      <c s="54" r="I251">
        <v>0.0</v>
      </c>
      <c s="54" r="J251">
        <v>0.0</v>
      </c>
    </row>
    <row r="252">
      <c t="str" s="54" r="A252">
        <f>countif(data!$A$3:$A$107,B252)</f>
        <v>1</v>
      </c>
      <c t="s" s="54" r="B252">
        <v>7864</v>
      </c>
      <c t="s" s="54" r="C252">
        <v>7865</v>
      </c>
      <c t="str" s="54" r="D252">
        <f>countif(oecd_HI!$A$2:$A$32,$E252)</f>
        <v>0</v>
      </c>
      <c t="s" s="54" r="E252">
        <v>7866</v>
      </c>
      <c t="s" s="54" r="F252">
        <v>7867</v>
      </c>
      <c s="54" r="G252">
        <v>0.0</v>
      </c>
      <c s="54" r="H252">
        <v>637.0</v>
      </c>
      <c s="54" r="I252">
        <v>0.0</v>
      </c>
      <c s="54" r="J252">
        <v>0.0</v>
      </c>
    </row>
    <row r="253">
      <c t="str" s="54" r="A253">
        <f>countif(data!$A$3:$A$107,B253)</f>
        <v>1</v>
      </c>
      <c t="s" s="54" r="B253">
        <v>7868</v>
      </c>
      <c t="s" s="54" r="C253">
        <v>7869</v>
      </c>
      <c t="str" s="54" r="D253">
        <f>countif(oecd_HI!$A$2:$A$32,$E253)</f>
        <v>0</v>
      </c>
      <c t="s" s="54" r="E253">
        <v>7870</v>
      </c>
      <c t="s" s="54" r="F253">
        <v>7871</v>
      </c>
      <c s="54" r="G253">
        <v>326.0</v>
      </c>
      <c s="54" r="H253">
        <v>99.0</v>
      </c>
      <c s="54" r="I253">
        <v>0.0</v>
      </c>
      <c s="54" r="J253">
        <v>0.0</v>
      </c>
    </row>
    <row r="254">
      <c t="str" s="54" r="A254">
        <f>countif(data!$A$3:$A$107,B254)</f>
        <v>1</v>
      </c>
      <c t="s" s="54" r="B254">
        <v>7872</v>
      </c>
      <c t="s" s="54" r="C254">
        <v>7873</v>
      </c>
      <c t="str" s="54" r="D254">
        <f>countif(oecd_HI!$A$2:$A$32,$E254)</f>
        <v>0</v>
      </c>
      <c t="s" s="54" r="E254">
        <v>7874</v>
      </c>
      <c t="s" s="54" r="F254">
        <v>7875</v>
      </c>
      <c s="54" r="G254">
        <v>1.0</v>
      </c>
      <c s="54" r="H254">
        <v>0.0</v>
      </c>
      <c s="54" r="I254">
        <v>0.0</v>
      </c>
      <c s="54" r="J254">
        <v>0.0</v>
      </c>
    </row>
    <row r="255">
      <c t="str" s="54" r="A255">
        <f>countif(data!$A$3:$A$107,B255)</f>
        <v>1</v>
      </c>
      <c t="s" s="54" r="B255">
        <v>7876</v>
      </c>
      <c t="s" s="54" r="C255">
        <v>7877</v>
      </c>
      <c t="str" s="54" r="D255">
        <f>countif(oecd_HI!$A$2:$A$32,$E255)</f>
        <v>0</v>
      </c>
      <c t="s" s="54" r="E255">
        <v>7878</v>
      </c>
      <c t="s" s="54" r="F255">
        <v>7879</v>
      </c>
      <c s="54" r="G255">
        <v>2.0</v>
      </c>
      <c s="54" r="H255">
        <v>0.0</v>
      </c>
      <c s="54" r="I255">
        <v>0.0</v>
      </c>
      <c s="54" r="J255">
        <v>0.0</v>
      </c>
    </row>
    <row r="256">
      <c t="str" s="54" r="A256">
        <f>countif(data!$A$3:$A$107,B256)</f>
        <v>1</v>
      </c>
      <c t="s" s="54" r="B256">
        <v>7880</v>
      </c>
      <c t="s" s="54" r="C256">
        <v>7881</v>
      </c>
      <c t="str" s="54" r="D256">
        <f>countif(oecd_HI!$A$2:$A$32,$E256)</f>
        <v>0</v>
      </c>
      <c t="s" s="54" r="E256">
        <v>7882</v>
      </c>
      <c t="s" s="54" r="F256">
        <v>7883</v>
      </c>
      <c s="54" r="G256">
        <v>0.0</v>
      </c>
      <c s="54" r="H256">
        <v>1.0</v>
      </c>
      <c s="54" r="I256">
        <v>0.0</v>
      </c>
      <c s="54" r="J256">
        <v>0.0</v>
      </c>
    </row>
    <row r="257">
      <c t="str" s="54" r="A257">
        <f>countif(data!$A$3:$A$107,B257)</f>
        <v>1</v>
      </c>
      <c t="s" s="54" r="B257">
        <v>7884</v>
      </c>
      <c t="s" s="54" r="C257">
        <v>7885</v>
      </c>
      <c t="str" s="54" r="D257">
        <f>countif(oecd_HI!$A$2:$A$32,$E257)</f>
        <v>1</v>
      </c>
      <c t="s" s="54" r="E257">
        <v>7886</v>
      </c>
      <c t="s" s="54" r="F257">
        <v>7887</v>
      </c>
      <c s="54" r="G257">
        <v>239.0</v>
      </c>
      <c s="54" r="H257">
        <v>289.0</v>
      </c>
      <c s="54" r="I257">
        <v>0.0</v>
      </c>
      <c s="54" r="J257">
        <v>23.0</v>
      </c>
    </row>
    <row r="258">
      <c t="str" s="54" r="A258">
        <f>countif(data!$A$3:$A$107,B258)</f>
        <v>1</v>
      </c>
      <c t="s" s="54" r="B258">
        <v>7888</v>
      </c>
      <c t="s" s="54" r="C258">
        <v>7889</v>
      </c>
      <c t="str" s="54" r="D258">
        <f>countif(oecd_HI!$A$2:$A$32,$E258)</f>
        <v>1</v>
      </c>
      <c t="s" s="54" r="E258">
        <v>7890</v>
      </c>
      <c t="s" s="54" r="F258">
        <v>7891</v>
      </c>
      <c s="54" r="G258">
        <v>86.0</v>
      </c>
      <c s="54" r="H258">
        <v>67.0</v>
      </c>
      <c s="54" r="I258">
        <v>0.0</v>
      </c>
      <c s="54" r="J258">
        <v>535.0</v>
      </c>
    </row>
    <row r="259">
      <c t="str" s="54" r="A259">
        <f>countif(data!$A$3:$A$107,B259)</f>
        <v>1</v>
      </c>
      <c t="s" s="54" r="B259">
        <v>7892</v>
      </c>
      <c t="s" s="54" r="C259">
        <v>7893</v>
      </c>
      <c t="str" s="54" r="D259">
        <f>countif(oecd_HI!$A$2:$A$32,$E259)</f>
        <v>0</v>
      </c>
      <c t="s" s="54" r="E259">
        <v>7894</v>
      </c>
      <c t="s" s="54" r="F259">
        <v>7895</v>
      </c>
      <c s="54" r="G259">
        <v>43.0</v>
      </c>
      <c s="54" r="H259">
        <v>84.0</v>
      </c>
      <c s="54" r="I259">
        <v>104.0</v>
      </c>
      <c s="54" r="J259">
        <v>135.0</v>
      </c>
    </row>
    <row r="260">
      <c t="str" s="54" r="A260">
        <f>countif(data!$A$3:$A$107,B260)</f>
        <v>1</v>
      </c>
      <c t="s" s="54" r="B260">
        <v>7896</v>
      </c>
      <c t="s" s="54" r="C260">
        <v>7897</v>
      </c>
      <c t="str" s="54" r="D260">
        <f>countif(oecd_HI!$A$2:$A$32,$E260)</f>
        <v>0</v>
      </c>
      <c t="s" s="54" r="E260">
        <v>7898</v>
      </c>
      <c t="s" s="54" r="F260">
        <v>7899</v>
      </c>
      <c s="54" r="G260">
        <v>0.0</v>
      </c>
      <c s="54" r="H260">
        <v>8.0</v>
      </c>
      <c s="54" r="I260">
        <v>0.0</v>
      </c>
      <c s="54" r="J260">
        <v>0.0</v>
      </c>
    </row>
    <row r="261">
      <c t="str" s="54" r="A261">
        <f>countif(data!$A$3:$A$107,B261)</f>
        <v>1</v>
      </c>
      <c t="s" s="54" r="B261">
        <v>7900</v>
      </c>
      <c t="s" s="54" r="C261">
        <v>7901</v>
      </c>
      <c t="str" s="54" r="D261">
        <f>countif(oecd_HI!$A$2:$A$32,$E261)</f>
        <v>1</v>
      </c>
      <c t="s" s="54" r="E261">
        <v>7902</v>
      </c>
      <c t="s" s="54" r="F261">
        <v>7903</v>
      </c>
      <c s="54" r="G261">
        <v>719.0</v>
      </c>
      <c s="54" r="H261">
        <v>923.0</v>
      </c>
      <c s="54" r="I261">
        <v>0.0</v>
      </c>
      <c s="54" r="J261">
        <v>393.0</v>
      </c>
    </row>
    <row r="262">
      <c t="str" s="54" r="A262">
        <f>countif(data!$A$3:$A$107,B262)</f>
        <v>1</v>
      </c>
      <c t="s" s="54" r="B262">
        <v>7904</v>
      </c>
      <c t="s" s="54" r="C262">
        <v>7905</v>
      </c>
      <c t="str" s="54" r="D262">
        <f>countif(oecd_HI!$A$2:$A$32,$E262)</f>
        <v>0</v>
      </c>
      <c t="s" s="54" r="E262">
        <v>7906</v>
      </c>
      <c t="s" s="54" r="F262">
        <v>7907</v>
      </c>
      <c s="54" r="G262">
        <v>3.0</v>
      </c>
      <c s="54" r="H262">
        <v>17.0</v>
      </c>
      <c s="54" r="I262">
        <v>0.0</v>
      </c>
      <c s="54" r="J262">
        <v>0.0</v>
      </c>
    </row>
    <row r="263">
      <c t="str" s="54" r="A263">
        <f>countif(data!$A$3:$A$107,B263)</f>
        <v>1</v>
      </c>
      <c t="s" s="54" r="B263">
        <v>7908</v>
      </c>
      <c t="s" s="54" r="C263">
        <v>7909</v>
      </c>
      <c t="str" s="54" r="D263">
        <f>countif(oecd_HI!$A$2:$A$32,$E263)</f>
        <v>1</v>
      </c>
      <c t="s" s="54" r="E263">
        <v>7910</v>
      </c>
      <c t="s" s="54" r="F263">
        <v>7911</v>
      </c>
      <c s="54" r="G263">
        <v>71.0</v>
      </c>
      <c s="54" r="H263">
        <v>108.0</v>
      </c>
      <c s="54" r="I263">
        <v>150.0</v>
      </c>
      <c s="54" r="J263">
        <v>320.0</v>
      </c>
    </row>
    <row r="264">
      <c t="str" s="54" r="A264">
        <f>countif(data!$A$3:$A$107,B264)</f>
        <v>1</v>
      </c>
      <c t="s" s="54" r="B264">
        <v>7912</v>
      </c>
      <c t="s" s="54" r="C264">
        <v>7913</v>
      </c>
      <c t="str" s="54" r="D264">
        <f>countif(oecd_HI!$A$2:$A$32,$E264)</f>
        <v>1</v>
      </c>
      <c t="s" s="54" r="E264">
        <v>7914</v>
      </c>
      <c t="s" s="54" r="F264">
        <v>7915</v>
      </c>
      <c s="54" r="G264">
        <v>7807.0</v>
      </c>
      <c s="54" r="H264">
        <v>5585.0</v>
      </c>
      <c s="54" r="I264">
        <v>0.0</v>
      </c>
      <c s="54" r="J264">
        <v>0.0</v>
      </c>
    </row>
    <row r="265">
      <c t="str" s="54" r="A265">
        <f>countif(data!$A$3:$A$107,B265)</f>
        <v>1</v>
      </c>
      <c t="s" s="54" r="B265">
        <v>7916</v>
      </c>
      <c t="s" s="54" r="C265">
        <v>7917</v>
      </c>
      <c t="str" s="54" r="D265">
        <f>countif(oecd_HI!$A$2:$A$32,$E265)</f>
        <v>1</v>
      </c>
      <c t="s" s="54" r="E265">
        <v>7918</v>
      </c>
      <c t="s" s="54" r="F265">
        <v>7919</v>
      </c>
      <c s="54" r="G265">
        <v>151.0</v>
      </c>
      <c s="54" r="H265">
        <v>340.0</v>
      </c>
      <c s="54" r="I265">
        <v>0.0</v>
      </c>
      <c s="54" r="J265">
        <v>0.0</v>
      </c>
    </row>
    <row r="266">
      <c t="str" s="54" r="A266">
        <f>countif(data!$A$3:$A$107,B266)</f>
        <v>1</v>
      </c>
      <c t="s" s="54" r="B266">
        <v>7920</v>
      </c>
      <c t="s" s="54" r="C266">
        <v>7921</v>
      </c>
      <c t="str" s="54" r="D266">
        <f>countif(oecd_HI!$A$2:$A$32,$E266)</f>
        <v>1</v>
      </c>
      <c t="s" s="54" r="E266">
        <v>7922</v>
      </c>
      <c t="s" s="54" r="F266">
        <v>7923</v>
      </c>
      <c s="54" r="G266">
        <v>3240.0</v>
      </c>
      <c s="54" r="H266">
        <v>9861.0</v>
      </c>
      <c s="54" r="I266">
        <v>14219.0</v>
      </c>
      <c s="54" r="J266">
        <v>11049.0</v>
      </c>
    </row>
    <row r="267">
      <c t="str" s="54" r="A267">
        <f>countif(data!$A$3:$A$107,B267)</f>
        <v>1</v>
      </c>
      <c t="s" s="54" r="B267">
        <v>7924</v>
      </c>
      <c t="s" s="54" r="C267">
        <v>7925</v>
      </c>
      <c t="str" s="54" r="D267">
        <f>countif(oecd_HI!$A$2:$A$32,$E267)</f>
        <v>1</v>
      </c>
      <c t="s" s="54" r="E267">
        <v>7926</v>
      </c>
      <c t="s" s="54" r="F267">
        <v>7927</v>
      </c>
      <c s="54" r="G267">
        <v>95.0</v>
      </c>
      <c s="54" r="H267">
        <v>158.0</v>
      </c>
      <c s="54" r="I267">
        <v>23.0</v>
      </c>
      <c s="54" r="J267">
        <v>115.0</v>
      </c>
    </row>
    <row r="268">
      <c t="str" s="54" r="A268">
        <f>countif(data!$A$3:$A$107,B268)</f>
        <v>1</v>
      </c>
      <c t="s" s="54" r="B268">
        <v>7928</v>
      </c>
      <c t="s" s="54" r="C268">
        <v>7929</v>
      </c>
      <c t="str" s="54" r="D268">
        <f>countif(oecd_HI!$A$2:$A$32,$E268)</f>
        <v>1</v>
      </c>
      <c t="s" s="54" r="E268">
        <v>7930</v>
      </c>
      <c t="s" s="54" r="F268">
        <v>7931</v>
      </c>
      <c s="54" r="G268">
        <v>6962.0</v>
      </c>
      <c s="54" r="H268">
        <v>73793.0</v>
      </c>
      <c s="54" r="I268">
        <v>112273.0</v>
      </c>
      <c s="54" r="J268">
        <v>140523.0</v>
      </c>
    </row>
    <row r="269">
      <c t="str" s="54" r="A269">
        <f>countif(data!$A$3:$A$107,B269)</f>
        <v>1</v>
      </c>
      <c t="s" s="54" r="B269">
        <v>7932</v>
      </c>
      <c t="s" s="54" r="C269">
        <v>7933</v>
      </c>
      <c t="str" s="54" r="D269">
        <f>countif(oecd_HI!$A$2:$A$32,$E269)</f>
        <v>1</v>
      </c>
      <c t="s" s="54" r="E269">
        <v>7934</v>
      </c>
      <c t="s" s="54" r="F269">
        <v>7935</v>
      </c>
      <c s="54" r="G269">
        <v>803.0</v>
      </c>
      <c s="54" r="H269">
        <v>2357.0</v>
      </c>
      <c s="54" r="I269">
        <v>1835.0</v>
      </c>
      <c s="54" r="J269">
        <v>2152.0</v>
      </c>
    </row>
    <row r="270">
      <c t="str" s="54" r="A270">
        <f>countif(data!$A$3:$A$107,B270)</f>
        <v>1</v>
      </c>
      <c t="s" s="54" r="B270">
        <v>7936</v>
      </c>
      <c t="s" s="54" r="C270">
        <v>7937</v>
      </c>
      <c t="str" s="54" r="D270">
        <f>countif(oecd_HI!$A$2:$A$32,$E270)</f>
        <v>1</v>
      </c>
      <c t="s" s="54" r="E270">
        <v>7938</v>
      </c>
      <c t="s" s="54" r="F270">
        <v>7939</v>
      </c>
      <c s="54" r="G270">
        <v>378.0</v>
      </c>
      <c s="54" r="H270">
        <v>464.0</v>
      </c>
      <c s="54" r="I270">
        <v>48.0</v>
      </c>
      <c s="54" r="J270">
        <v>76.0</v>
      </c>
    </row>
    <row r="271">
      <c t="str" s="54" r="A271">
        <f>countif(data!$A$3:$A$107,B271)</f>
        <v>1</v>
      </c>
      <c t="s" s="54" r="B271">
        <v>7940</v>
      </c>
      <c t="s" s="54" r="C271">
        <v>7941</v>
      </c>
      <c t="str" s="54" r="D271">
        <f>countif(oecd_HI!$A$2:$A$32,$E271)</f>
        <v>0</v>
      </c>
      <c t="s" s="54" r="E271">
        <v>7942</v>
      </c>
      <c t="s" s="54" r="F271">
        <v>7943</v>
      </c>
      <c s="54" r="G271">
        <v>11.0</v>
      </c>
      <c s="54" r="H271">
        <v>21.0</v>
      </c>
      <c s="54" r="I271">
        <v>0.0</v>
      </c>
      <c s="54" r="J271">
        <v>0.0</v>
      </c>
    </row>
    <row r="272">
      <c t="str" s="54" r="A272">
        <f>countif(data!$A$3:$A$107,B272)</f>
        <v>1</v>
      </c>
      <c t="s" s="54" r="B272">
        <v>7944</v>
      </c>
      <c t="s" s="54" r="C272">
        <v>7945</v>
      </c>
      <c t="str" s="54" r="D272">
        <f>countif(oecd_HI!$A$2:$A$32,$E272)</f>
        <v>0</v>
      </c>
      <c t="s" s="54" r="E272">
        <v>7946</v>
      </c>
      <c t="s" s="54" r="F272">
        <v>7947</v>
      </c>
      <c s="54" r="G272">
        <v>134.0</v>
      </c>
      <c s="54" r="H272">
        <v>276.0</v>
      </c>
      <c s="54" r="I272">
        <v>60.0</v>
      </c>
      <c s="54" r="J272">
        <v>126.0</v>
      </c>
    </row>
    <row r="273">
      <c t="str" s="54" r="A273">
        <f>countif(data!$A$3:$A$107,B273)</f>
        <v>1</v>
      </c>
      <c t="s" s="54" r="B273">
        <v>7948</v>
      </c>
      <c t="s" s="54" r="C273">
        <v>7949</v>
      </c>
      <c t="str" s="54" r="D273">
        <f>countif(oecd_HI!$A$2:$A$32,$E273)</f>
        <v>1</v>
      </c>
      <c t="s" s="54" r="E273">
        <v>7950</v>
      </c>
      <c t="s" s="54" r="F273">
        <v>7951</v>
      </c>
      <c s="54" r="G273">
        <v>251.0</v>
      </c>
      <c s="54" r="H273">
        <v>493.0</v>
      </c>
      <c s="54" r="I273">
        <v>0.0</v>
      </c>
      <c s="54" r="J273">
        <v>0.0</v>
      </c>
    </row>
    <row r="274">
      <c t="str" s="54" r="A274">
        <f>countif(data!$A$3:$A$107,B274)</f>
        <v>1</v>
      </c>
      <c t="s" s="54" r="B274">
        <v>7952</v>
      </c>
      <c t="s" s="54" r="C274">
        <v>7953</v>
      </c>
      <c t="str" s="54" r="D274">
        <f>countif(oecd_HI!$A$2:$A$32,$E274)</f>
        <v>1</v>
      </c>
      <c t="s" s="54" r="E274">
        <v>7954</v>
      </c>
      <c t="s" s="54" r="F274">
        <v>7955</v>
      </c>
      <c s="54" r="G274">
        <v>5.0</v>
      </c>
      <c s="54" r="H274">
        <v>18.0</v>
      </c>
      <c s="54" r="I274">
        <v>0.0</v>
      </c>
      <c s="54" r="J274">
        <v>0.0</v>
      </c>
    </row>
    <row r="275">
      <c t="str" s="54" r="A275">
        <f>countif(data!$A$3:$A$107,B275)</f>
        <v>1</v>
      </c>
      <c t="s" s="54" r="B275">
        <v>7956</v>
      </c>
      <c t="s" s="54" r="C275">
        <v>7957</v>
      </c>
      <c t="str" s="54" r="D275">
        <f>countif(oecd_HI!$A$2:$A$32,$E275)</f>
        <v>1</v>
      </c>
      <c t="s" s="54" r="E275">
        <v>7958</v>
      </c>
      <c t="s" s="54" r="F275">
        <v>7959</v>
      </c>
      <c s="54" r="G275">
        <v>3624.0</v>
      </c>
      <c s="54" r="H275">
        <v>5293.0</v>
      </c>
      <c s="54" r="I275">
        <v>0.0</v>
      </c>
      <c s="54" r="J275">
        <v>1505.0</v>
      </c>
    </row>
    <row r="276">
      <c t="str" s="54" r="A276">
        <f>countif(data!$A$3:$A$107,B276)</f>
        <v>1</v>
      </c>
      <c t="s" s="54" r="B276">
        <v>7960</v>
      </c>
      <c t="s" s="54" r="C276">
        <v>7961</v>
      </c>
      <c t="str" s="54" r="D276">
        <f>countif(oecd_HI!$A$2:$A$32,$E276)</f>
        <v>1</v>
      </c>
      <c t="s" s="54" r="E276">
        <v>7962</v>
      </c>
      <c t="s" s="54" r="F276">
        <v>7963</v>
      </c>
      <c s="54" r="G276">
        <v>17.0</v>
      </c>
      <c s="54" r="H276">
        <v>26.0</v>
      </c>
      <c s="54" r="I276">
        <v>0.0</v>
      </c>
      <c s="54" r="J276">
        <v>1.0</v>
      </c>
    </row>
    <row r="277">
      <c t="str" s="54" r="A277">
        <f>countif(data!$A$3:$A$107,B277)</f>
        <v>1</v>
      </c>
      <c t="s" s="54" r="B277">
        <v>7964</v>
      </c>
      <c t="s" s="54" r="C277">
        <v>7965</v>
      </c>
      <c t="str" s="54" r="D277">
        <f>countif(oecd_HI!$A$2:$A$32,$E277)</f>
        <v>0</v>
      </c>
      <c t="s" s="54" r="E277">
        <v>7966</v>
      </c>
      <c t="s" s="54" r="F277">
        <v>7967</v>
      </c>
      <c s="54" r="G277">
        <v>0.0</v>
      </c>
      <c s="54" r="H277">
        <v>3.0</v>
      </c>
      <c s="54" r="I277">
        <v>0.0</v>
      </c>
      <c s="54" r="J277">
        <v>0.0</v>
      </c>
    </row>
    <row r="278">
      <c t="str" s="54" r="A278">
        <f>countif(data!$A$3:$A$107,B278)</f>
        <v>1</v>
      </c>
      <c t="s" s="54" r="B278">
        <v>7968</v>
      </c>
      <c t="s" s="54" r="C278">
        <v>7969</v>
      </c>
      <c t="str" s="54" r="D278">
        <f>countif(oecd_HI!$A$2:$A$32,$E278)</f>
        <v>0</v>
      </c>
      <c t="s" s="54" r="E278">
        <v>7970</v>
      </c>
      <c t="s" s="54" r="F278">
        <v>7971</v>
      </c>
      <c s="54" r="G278">
        <v>12.0</v>
      </c>
      <c s="54" r="H278">
        <v>24.0</v>
      </c>
      <c s="54" r="I278">
        <v>0.0</v>
      </c>
      <c s="54" r="J278">
        <v>0.0</v>
      </c>
    </row>
    <row r="279">
      <c t="str" s="54" r="A279">
        <f>countif(data!$A$3:$A$107,B279)</f>
        <v>1</v>
      </c>
      <c t="s" s="54" r="B279">
        <v>7972</v>
      </c>
      <c t="s" s="54" r="C279">
        <v>7973</v>
      </c>
      <c t="str" s="54" r="D279">
        <f>countif(oecd_HI!$A$2:$A$32,$E279)</f>
        <v>0</v>
      </c>
      <c t="s" s="54" r="E279">
        <v>7974</v>
      </c>
      <c t="s" s="54" r="F279">
        <v>7975</v>
      </c>
      <c s="54" r="G279">
        <v>0.0</v>
      </c>
      <c s="54" r="H279">
        <v>0.0</v>
      </c>
      <c s="54" r="I279">
        <v>0.0</v>
      </c>
      <c s="54" r="J279">
        <v>0.0</v>
      </c>
    </row>
    <row r="280">
      <c t="str" s="54" r="A280">
        <f>countif(data!$A$3:$A$107,B280)</f>
        <v>1</v>
      </c>
      <c t="s" s="54" r="B280">
        <v>7976</v>
      </c>
      <c t="s" s="54" r="C280">
        <v>7977</v>
      </c>
      <c t="str" s="54" r="D280">
        <f>countif(oecd_HI!$A$2:$A$32,$E280)</f>
        <v>1</v>
      </c>
      <c t="s" s="54" r="E280">
        <v>7978</v>
      </c>
      <c t="s" s="54" r="F280">
        <v>7979</v>
      </c>
      <c s="54" r="G280">
        <v>793.0</v>
      </c>
      <c s="54" r="H280">
        <v>1225.0</v>
      </c>
      <c s="54" r="I280">
        <v>0.0</v>
      </c>
      <c s="54" r="J280">
        <v>0.0</v>
      </c>
    </row>
    <row r="281">
      <c t="str" s="54" r="A281">
        <f>countif(data!$A$3:$A$107,B281)</f>
        <v>1</v>
      </c>
      <c t="s" s="54" r="B281">
        <v>7980</v>
      </c>
      <c t="s" s="54" r="C281">
        <v>7981</v>
      </c>
      <c t="str" s="54" r="D281">
        <f>countif(oecd_HI!$A$2:$A$32,$E281)</f>
        <v>1</v>
      </c>
      <c t="s" s="54" r="E281">
        <v>7982</v>
      </c>
      <c t="s" s="54" r="F281">
        <v>7983</v>
      </c>
      <c s="54" r="G281">
        <v>99.0</v>
      </c>
      <c s="54" r="H281">
        <v>265.0</v>
      </c>
      <c s="54" r="I281">
        <v>0.0</v>
      </c>
      <c s="54" r="J281">
        <v>118.0</v>
      </c>
    </row>
    <row r="282">
      <c t="str" s="54" r="A282">
        <f>countif(data!$A$3:$A$107,B282)</f>
        <v>1</v>
      </c>
      <c t="s" s="54" r="B282">
        <v>7984</v>
      </c>
      <c t="s" s="54" r="C282">
        <v>7985</v>
      </c>
      <c t="str" s="54" r="D282">
        <f>countif(oecd_HI!$A$2:$A$32,$E282)</f>
        <v>1</v>
      </c>
      <c t="s" s="54" r="E282">
        <v>7986</v>
      </c>
      <c t="s" s="54" r="F282">
        <v>7987</v>
      </c>
      <c s="54" r="G282">
        <v>8.0</v>
      </c>
      <c s="54" r="H282">
        <v>40.0</v>
      </c>
      <c s="54" r="I282">
        <v>70.0</v>
      </c>
      <c s="54" r="J282">
        <v>161.0</v>
      </c>
    </row>
    <row r="283">
      <c t="str" s="54" r="A283">
        <f>countif(data!$A$3:$A$107,B283)</f>
        <v>1</v>
      </c>
      <c t="s" s="54" r="B283">
        <v>7988</v>
      </c>
      <c t="s" s="54" r="C283">
        <v>7989</v>
      </c>
      <c t="str" s="54" r="D283">
        <f>countif(oecd_HI!$A$2:$A$32,$E283)</f>
        <v>1</v>
      </c>
      <c t="s" s="54" r="E283">
        <v>7990</v>
      </c>
      <c t="s" s="54" r="F283">
        <v>7991</v>
      </c>
      <c s="54" r="G283">
        <v>289.0</v>
      </c>
      <c s="54" r="H283">
        <v>377.0</v>
      </c>
      <c s="54" r="I283">
        <v>0.0</v>
      </c>
      <c s="54" r="J283">
        <v>0.0</v>
      </c>
    </row>
    <row r="284">
      <c t="str" s="54" r="A284">
        <f>countif(data!$A$3:$A$107,B284)</f>
        <v>1</v>
      </c>
      <c t="s" s="54" r="B284">
        <v>7992</v>
      </c>
      <c t="s" s="54" r="C284">
        <v>7993</v>
      </c>
      <c t="str" s="54" r="D284">
        <f>countif(oecd_HI!$A$2:$A$32,$E284)</f>
        <v>0</v>
      </c>
      <c t="s" s="54" r="E284">
        <v>7994</v>
      </c>
      <c t="s" s="54" r="F284">
        <v>7995</v>
      </c>
      <c s="54" r="G284">
        <v>4.0</v>
      </c>
      <c s="54" r="H284">
        <v>12.0</v>
      </c>
      <c s="54" r="I284">
        <v>3.0</v>
      </c>
      <c s="54" r="J284">
        <v>4.0</v>
      </c>
    </row>
    <row r="285">
      <c t="str" s="54" r="A285">
        <f>countif(data!$A$3:$A$107,B285)</f>
        <v>1</v>
      </c>
      <c t="s" s="54" r="B285">
        <v>7996</v>
      </c>
      <c t="s" s="54" r="C285">
        <v>7997</v>
      </c>
      <c t="str" s="54" r="D285">
        <f>countif(oecd_HI!$A$2:$A$32,$E285)</f>
        <v>0</v>
      </c>
      <c t="s" s="54" r="E285">
        <v>7998</v>
      </c>
      <c t="s" s="54" r="F285">
        <v>7999</v>
      </c>
      <c s="54" r="G285">
        <v>23.0</v>
      </c>
      <c s="54" r="H285">
        <v>30.0</v>
      </c>
      <c s="54" r="I285">
        <v>0.0</v>
      </c>
      <c s="54" r="J285">
        <v>0.0</v>
      </c>
    </row>
    <row r="286">
      <c t="str" s="54" r="A286">
        <f>countif(data!$A$3:$A$107,B286)</f>
        <v>1</v>
      </c>
      <c t="s" s="54" r="B286">
        <v>8000</v>
      </c>
      <c t="s" s="54" r="C286">
        <v>8001</v>
      </c>
      <c t="str" s="54" r="D286">
        <f>countif(oecd_HI!$A$2:$A$32,$E286)</f>
        <v>1</v>
      </c>
      <c t="s" s="54" r="E286">
        <v>8002</v>
      </c>
      <c t="s" s="54" r="F286">
        <v>8003</v>
      </c>
      <c s="54" r="G286">
        <v>15.0</v>
      </c>
      <c s="54" r="H286">
        <v>26.0</v>
      </c>
      <c s="54" r="I286">
        <v>12.0</v>
      </c>
      <c s="54" r="J286">
        <v>25.0</v>
      </c>
    </row>
    <row r="287">
      <c t="str" s="54" r="A287">
        <f>countif(data!$A$3:$A$107,B287)</f>
        <v>1</v>
      </c>
      <c t="s" s="54" r="B287">
        <v>8004</v>
      </c>
      <c t="s" s="54" r="C287">
        <v>8005</v>
      </c>
      <c t="str" s="54" r="D287">
        <f>countif(oecd_HI!$A$2:$A$32,$E287)</f>
        <v>1</v>
      </c>
      <c t="s" s="54" r="E287">
        <v>8006</v>
      </c>
      <c t="s" s="54" r="F287">
        <v>8007</v>
      </c>
      <c s="54" r="G287">
        <v>6.0</v>
      </c>
      <c s="54" r="H287">
        <v>22.0</v>
      </c>
      <c s="54" r="I287">
        <v>5.0</v>
      </c>
      <c s="54" r="J287">
        <v>9.0</v>
      </c>
    </row>
    <row r="288">
      <c t="str" s="54" r="A288">
        <f>countif(data!$A$3:$A$107,B288)</f>
        <v>1</v>
      </c>
      <c t="s" s="54" r="B288">
        <v>8008</v>
      </c>
      <c t="s" s="54" r="C288">
        <v>8009</v>
      </c>
      <c t="str" s="54" r="D288">
        <f>countif(oecd_HI!$A$2:$A$32,$E288)</f>
        <v>1</v>
      </c>
      <c t="s" s="54" r="E288">
        <v>8010</v>
      </c>
      <c t="s" s="54" r="F288">
        <v>8011</v>
      </c>
      <c s="54" r="G288">
        <v>178.0</v>
      </c>
      <c s="54" r="H288">
        <v>350.0</v>
      </c>
      <c s="54" r="I288">
        <v>0.0</v>
      </c>
      <c s="54" r="J288">
        <v>263.0</v>
      </c>
    </row>
    <row r="289">
      <c t="str" s="54" r="A289">
        <f>countif(data!$A$3:$A$107,B289)</f>
        <v>1</v>
      </c>
      <c t="s" s="54" r="B289">
        <v>8012</v>
      </c>
      <c t="s" s="54" r="C289">
        <v>8013</v>
      </c>
      <c t="str" s="54" r="D289">
        <f>countif(oecd_HI!$A$2:$A$32,$E289)</f>
        <v>0</v>
      </c>
      <c t="s" s="54" r="E289">
        <v>8014</v>
      </c>
      <c t="s" s="54" r="F289">
        <v>8015</v>
      </c>
      <c s="54" r="G289">
        <v>0.0</v>
      </c>
      <c s="54" r="H289">
        <v>0.0</v>
      </c>
      <c s="54" r="I289">
        <v>0.0</v>
      </c>
      <c s="54" r="J289">
        <v>0.0</v>
      </c>
    </row>
    <row r="290">
      <c t="str" s="54" r="A290">
        <f>countif(data!$A$3:$A$107,B290)</f>
        <v>1</v>
      </c>
      <c t="s" s="54" r="B290">
        <v>8016</v>
      </c>
      <c t="s" s="54" r="C290">
        <v>8017</v>
      </c>
      <c t="str" s="54" r="D290">
        <f>countif(oecd_HI!$A$2:$A$32,$E290)</f>
        <v>0</v>
      </c>
      <c t="s" s="54" r="E290">
        <v>8018</v>
      </c>
      <c t="s" s="54" r="F290">
        <v>8019</v>
      </c>
      <c s="54" r="G290">
        <v>0.0</v>
      </c>
      <c s="54" r="H290">
        <v>0.0</v>
      </c>
      <c s="54" r="I290">
        <v>0.0</v>
      </c>
      <c s="54" r="J290">
        <v>0.0</v>
      </c>
    </row>
    <row r="291">
      <c t="str" s="54" r="A291">
        <f>countif(data!$A$3:$A$107,B291)</f>
        <v>1</v>
      </c>
      <c t="s" s="54" r="B291">
        <v>8020</v>
      </c>
      <c t="s" s="54" r="C291">
        <v>8021</v>
      </c>
      <c t="str" s="54" r="D291">
        <f>countif(oecd_HI!$A$2:$A$32,$E291)</f>
        <v>0</v>
      </c>
      <c t="s" s="54" r="E291">
        <v>8022</v>
      </c>
      <c t="s" s="54" r="F291">
        <v>8023</v>
      </c>
      <c s="54" r="G291">
        <v>26.0</v>
      </c>
      <c s="54" r="H291">
        <v>28.0</v>
      </c>
      <c s="54" r="I291">
        <v>0.0</v>
      </c>
      <c s="54" r="J291">
        <v>0.0</v>
      </c>
    </row>
    <row r="292">
      <c t="str" s="54" r="A292">
        <f>countif(data!$A$3:$A$107,B292)</f>
        <v>1</v>
      </c>
      <c t="s" s="54" r="B292">
        <v>8024</v>
      </c>
      <c t="s" s="54" r="C292">
        <v>8025</v>
      </c>
      <c t="str" s="54" r="D292">
        <f>countif(oecd_HI!$A$2:$A$32,$E292)</f>
        <v>1</v>
      </c>
      <c t="s" s="54" r="E292">
        <v>8026</v>
      </c>
      <c t="s" s="54" r="F292">
        <v>8027</v>
      </c>
      <c s="54" r="G292">
        <v>0.0</v>
      </c>
      <c s="54" r="H292">
        <v>1.0</v>
      </c>
      <c s="54" r="I292">
        <v>0.0</v>
      </c>
      <c s="54" r="J292">
        <v>0.0</v>
      </c>
    </row>
    <row r="293">
      <c t="str" s="54" r="A293">
        <f>countif(data!$A$3:$A$107,B293)</f>
        <v>1</v>
      </c>
      <c t="s" s="54" r="B293">
        <v>8028</v>
      </c>
      <c t="s" s="54" r="C293">
        <v>8029</v>
      </c>
      <c t="str" s="54" r="D293">
        <f>countif(oecd_HI!$A$2:$A$32,$E293)</f>
        <v>0</v>
      </c>
      <c t="s" s="54" r="E293">
        <v>8030</v>
      </c>
      <c t="s" s="54" r="F293">
        <v>8031</v>
      </c>
      <c s="54" r="G293">
        <v>0.0</v>
      </c>
      <c s="54" r="H293">
        <v>0.0</v>
      </c>
      <c s="54" r="I293">
        <v>0.0</v>
      </c>
      <c s="54" r="J293">
        <v>0.0</v>
      </c>
    </row>
    <row r="294">
      <c t="str" s="54" r="A294">
        <f>countif(data!$A$3:$A$107,B294)</f>
        <v>1</v>
      </c>
      <c t="s" s="54" r="B294">
        <v>8032</v>
      </c>
      <c t="s" s="54" r="C294">
        <v>8033</v>
      </c>
      <c t="str" s="54" r="D294">
        <f>countif(oecd_HI!$A$2:$A$32,$E294)</f>
        <v>0</v>
      </c>
      <c t="s" s="54" r="E294">
        <v>8034</v>
      </c>
      <c t="s" s="54" r="F294">
        <v>8035</v>
      </c>
      <c s="54" r="G294">
        <v>0.0</v>
      </c>
      <c s="54" r="H294">
        <v>1.0</v>
      </c>
      <c s="54" r="I294">
        <v>0.0</v>
      </c>
      <c s="54" r="J294">
        <v>0.0</v>
      </c>
    </row>
    <row r="295">
      <c t="str" s="54" r="A295">
        <f>countif(data!$A$3:$A$107,B295)</f>
        <v>1</v>
      </c>
      <c t="s" s="54" r="B295">
        <v>8036</v>
      </c>
      <c t="s" s="54" r="C295">
        <v>8037</v>
      </c>
      <c t="str" s="54" r="D295">
        <f>countif(oecd_HI!$A$2:$A$32,$E295)</f>
        <v>0</v>
      </c>
      <c t="s" s="54" r="E295">
        <v>8038</v>
      </c>
      <c t="s" s="54" r="F295">
        <v>8039</v>
      </c>
      <c s="54" r="G295">
        <v>0.0</v>
      </c>
      <c s="54" r="H295">
        <v>0.0</v>
      </c>
      <c s="54" r="I295">
        <v>0.0</v>
      </c>
      <c s="54" r="J295">
        <v>0.0</v>
      </c>
    </row>
    <row r="296">
      <c t="str" s="54" r="A296">
        <f>countif(data!$A$3:$A$107,B296)</f>
        <v>1</v>
      </c>
      <c t="s" s="54" r="B296">
        <v>8040</v>
      </c>
      <c t="s" s="54" r="C296">
        <v>8041</v>
      </c>
      <c t="str" s="54" r="D296">
        <f>countif(oecd_HI!$A$2:$A$32,$E296)</f>
        <v>0</v>
      </c>
      <c t="s" s="54" r="E296">
        <v>8042</v>
      </c>
      <c t="s" s="54" r="F296">
        <v>8043</v>
      </c>
      <c s="54" r="G296">
        <v>0.0</v>
      </c>
      <c s="54" r="H296">
        <v>0.0</v>
      </c>
      <c s="54" r="I296">
        <v>4.0</v>
      </c>
      <c s="54" r="J296">
        <v>5.0</v>
      </c>
    </row>
    <row r="297">
      <c t="str" s="54" r="A297">
        <f>countif(data!$A$3:$A$107,B297)</f>
        <v>1</v>
      </c>
      <c t="s" s="54" r="B297">
        <v>8044</v>
      </c>
      <c t="s" s="54" r="C297">
        <v>8045</v>
      </c>
      <c t="str" s="54" r="D297">
        <f>countif(oecd_HI!$A$2:$A$32,$E297)</f>
        <v>0</v>
      </c>
      <c t="s" s="54" r="E297">
        <v>8046</v>
      </c>
      <c t="s" s="54" r="F297">
        <v>8047</v>
      </c>
      <c s="54" r="G297">
        <v>4.0</v>
      </c>
      <c s="54" r="H297">
        <v>14.0</v>
      </c>
      <c s="54" r="I297">
        <v>2.0</v>
      </c>
      <c s="54" r="J297">
        <v>4.0</v>
      </c>
    </row>
    <row r="298">
      <c t="str" s="54" r="A298">
        <f>countif(data!$A$3:$A$107,B298)</f>
        <v>1</v>
      </c>
      <c t="s" s="54" r="B298">
        <v>8048</v>
      </c>
      <c t="s" s="54" r="C298">
        <v>8049</v>
      </c>
      <c t="str" s="54" r="D298">
        <f>countif(oecd_HI!$A$2:$A$32,$E298)</f>
        <v>0</v>
      </c>
      <c t="s" s="54" r="E298">
        <v>8050</v>
      </c>
      <c t="s" s="54" r="F298">
        <v>8051</v>
      </c>
      <c s="54" r="G298">
        <v>0.0</v>
      </c>
      <c s="54" r="H298">
        <v>0.0</v>
      </c>
      <c s="54" r="I298">
        <v>0.0</v>
      </c>
      <c s="54" r="J298">
        <v>0.0</v>
      </c>
    </row>
    <row r="299">
      <c t="str" s="54" r="A299">
        <f>countif(data!$A$3:$A$107,B299)</f>
        <v>1</v>
      </c>
      <c t="s" s="54" r="B299">
        <v>8052</v>
      </c>
      <c t="s" s="54" r="C299">
        <v>8053</v>
      </c>
      <c t="str" s="54" r="D299">
        <f>countif(oecd_HI!$A$2:$A$32,$E299)</f>
        <v>0</v>
      </c>
      <c t="s" s="54" r="E299">
        <v>8054</v>
      </c>
      <c t="s" s="54" r="F299">
        <v>8055</v>
      </c>
      <c s="54" r="G299">
        <v>121.0</v>
      </c>
      <c s="54" r="H299">
        <v>574.0</v>
      </c>
      <c s="54" r="I299">
        <v>0.0</v>
      </c>
      <c s="54" r="J299">
        <v>0.0</v>
      </c>
    </row>
    <row r="300">
      <c t="str" s="54" r="A300">
        <f>countif(data!$A$3:$A$107,B300)</f>
        <v>1</v>
      </c>
      <c t="s" s="54" r="B300">
        <v>8056</v>
      </c>
      <c t="s" s="54" r="C300">
        <v>8057</v>
      </c>
      <c t="str" s="54" r="D300">
        <f>countif(oecd_HI!$A$2:$A$32,$E300)</f>
        <v>0</v>
      </c>
      <c t="s" s="54" r="E300">
        <v>8058</v>
      </c>
      <c t="s" s="54" r="F300">
        <v>8059</v>
      </c>
      <c s="54" r="G300">
        <v>0.0</v>
      </c>
      <c s="54" r="H300">
        <v>0.0</v>
      </c>
      <c s="54" r="I300">
        <v>0.0</v>
      </c>
      <c s="54" r="J300">
        <v>0.0</v>
      </c>
    </row>
    <row r="301">
      <c t="str" s="54" r="A301">
        <f>countif(data!$A$3:$A$107,B301)</f>
        <v>1</v>
      </c>
      <c t="s" s="54" r="B301">
        <v>8060</v>
      </c>
      <c t="s" s="54" r="C301">
        <v>8061</v>
      </c>
      <c t="str" s="54" r="D301">
        <f>countif(oecd_HI!$A$2:$A$32,$E301)</f>
        <v>0</v>
      </c>
      <c t="s" s="54" r="E301">
        <v>8062</v>
      </c>
      <c t="s" s="54" r="F301">
        <v>8063</v>
      </c>
      <c s="54" r="G301">
        <v>5.0</v>
      </c>
      <c s="54" r="H301">
        <v>0.0</v>
      </c>
      <c s="54" r="I301">
        <v>0.0</v>
      </c>
      <c s="54" r="J301">
        <v>0.0</v>
      </c>
    </row>
    <row r="302">
      <c t="str" s="54" r="A302">
        <f>countif(data!$A$3:$A$107,B302)</f>
        <v>1</v>
      </c>
      <c t="s" s="54" r="B302">
        <v>8064</v>
      </c>
      <c t="s" s="54" r="C302">
        <v>8065</v>
      </c>
      <c t="str" s="54" r="D302">
        <f>countif(oecd_HI!$A$2:$A$32,$E302)</f>
        <v>0</v>
      </c>
      <c t="s" s="54" r="E302">
        <v>8066</v>
      </c>
      <c t="s" s="54" r="F302">
        <v>8067</v>
      </c>
      <c s="54" r="G302">
        <v>19.0</v>
      </c>
      <c s="54" r="H302">
        <v>0.0</v>
      </c>
      <c s="54" r="I302">
        <v>0.0</v>
      </c>
      <c s="54" r="J302">
        <v>0.0</v>
      </c>
    </row>
    <row r="303">
      <c t="str" s="54" r="A303">
        <f>countif(data!$A$3:$A$107,B303)</f>
        <v>1</v>
      </c>
      <c t="s" s="54" r="B303">
        <v>8068</v>
      </c>
      <c t="s" s="54" r="C303">
        <v>8069</v>
      </c>
      <c t="str" s="54" r="D303">
        <f>countif(oecd_HI!$A$2:$A$32,$E303)</f>
        <v>0</v>
      </c>
      <c t="s" s="54" r="E303">
        <v>8070</v>
      </c>
      <c t="s" s="54" r="F303">
        <v>8071</v>
      </c>
      <c s="54" r="G303">
        <v>0.0</v>
      </c>
      <c s="54" r="H303">
        <v>0.0</v>
      </c>
      <c s="54" r="I303">
        <v>0.0</v>
      </c>
      <c s="54" r="J303">
        <v>0.0</v>
      </c>
    </row>
    <row r="304">
      <c t="str" s="54" r="A304">
        <f>countif(data!$A$3:$A$107,B304)</f>
        <v>1</v>
      </c>
      <c t="s" s="54" r="B304">
        <v>8072</v>
      </c>
      <c t="s" s="54" r="C304">
        <v>8073</v>
      </c>
      <c t="str" s="54" r="D304">
        <f>countif(oecd_HI!$A$2:$A$32,$E304)</f>
        <v>0</v>
      </c>
      <c t="s" s="54" r="E304">
        <v>8074</v>
      </c>
      <c t="s" s="54" r="F304">
        <v>8075</v>
      </c>
      <c s="54" r="G304">
        <v>2.0</v>
      </c>
      <c s="54" r="H304">
        <v>311.0</v>
      </c>
      <c s="54" r="I304">
        <v>0.0</v>
      </c>
      <c s="54" r="J304">
        <v>0.0</v>
      </c>
    </row>
    <row r="305">
      <c t="str" s="54" r="A305">
        <f>countif(data!$A$3:$A$107,B305)</f>
        <v>1</v>
      </c>
      <c t="s" s="54" r="B305">
        <v>8076</v>
      </c>
      <c t="s" s="54" r="C305">
        <v>8077</v>
      </c>
      <c t="str" s="54" r="D305">
        <f>countif(oecd_HI!$A$2:$A$32,$E305)</f>
        <v>0</v>
      </c>
      <c t="s" s="54" r="E305">
        <v>8078</v>
      </c>
      <c t="s" s="54" r="F305">
        <v>8079</v>
      </c>
      <c s="54" r="G305">
        <v>0.0</v>
      </c>
      <c s="54" r="H305">
        <v>27.0</v>
      </c>
      <c s="54" r="I305">
        <v>0.0</v>
      </c>
      <c s="54" r="J305">
        <v>0.0</v>
      </c>
    </row>
    <row r="306">
      <c t="str" s="54" r="A306">
        <f>countif(data!$A$3:$A$107,B306)</f>
        <v>1</v>
      </c>
      <c t="s" s="54" r="B306">
        <v>8080</v>
      </c>
      <c t="s" s="54" r="C306">
        <v>8081</v>
      </c>
      <c t="str" s="54" r="D306">
        <f>countif(oecd_HI!$A$2:$A$32,$E306)</f>
        <v>0</v>
      </c>
      <c t="s" s="54" r="E306">
        <v>8082</v>
      </c>
      <c t="s" s="54" r="F306">
        <v>8083</v>
      </c>
      <c s="54" r="G306">
        <v>14.0</v>
      </c>
      <c s="54" r="H306">
        <v>44.0</v>
      </c>
      <c s="54" r="I306">
        <v>3.0</v>
      </c>
      <c s="54" r="J306">
        <v>4.0</v>
      </c>
    </row>
    <row r="307">
      <c t="str" s="54" r="A307">
        <f>countif(data!$A$3:$A$107,B307)</f>
        <v>1</v>
      </c>
      <c t="s" s="54" r="B307">
        <v>8084</v>
      </c>
      <c t="s" s="54" r="C307">
        <v>8085</v>
      </c>
      <c t="str" s="54" r="D307">
        <f>countif(oecd_HI!$A$2:$A$32,$E307)</f>
        <v>0</v>
      </c>
      <c t="s" s="54" r="E307">
        <v>8086</v>
      </c>
      <c t="s" s="54" r="F307">
        <v>8087</v>
      </c>
      <c s="54" r="G307">
        <v>59.0</v>
      </c>
      <c s="54" r="H307">
        <v>59.0</v>
      </c>
      <c s="54" r="I307">
        <v>0.0</v>
      </c>
      <c s="54" r="J307">
        <v>0.0</v>
      </c>
    </row>
    <row r="308">
      <c t="str" s="54" r="A308">
        <f>countif(data!$A$3:$A$107,B308)</f>
        <v>1</v>
      </c>
      <c t="s" s="54" r="B308">
        <v>8088</v>
      </c>
      <c t="s" s="54" r="C308">
        <v>8089</v>
      </c>
      <c t="str" s="54" r="D308">
        <f>countif(oecd_HI!$A$2:$A$32,$E308)</f>
        <v>1</v>
      </c>
      <c t="s" s="54" r="E308">
        <v>8090</v>
      </c>
      <c t="s" s="54" r="F308">
        <v>8091</v>
      </c>
      <c s="54" r="G308">
        <v>6519.0</v>
      </c>
      <c s="54" r="H308">
        <v>7922.0</v>
      </c>
      <c s="54" r="I308">
        <v>1576.0</v>
      </c>
      <c s="54" r="J308">
        <v>10443.0</v>
      </c>
    </row>
    <row r="309">
      <c t="str" s="54" r="A309">
        <f>countif(data!$A$3:$A$107,B309)</f>
        <v>1</v>
      </c>
      <c t="s" s="54" r="B309">
        <v>8092</v>
      </c>
      <c t="s" s="54" r="C309">
        <v>8093</v>
      </c>
      <c t="str" s="54" r="D309">
        <f>countif(oecd_HI!$A$2:$A$32,$E309)</f>
        <v>0</v>
      </c>
      <c t="s" s="54" r="E309">
        <v>8094</v>
      </c>
      <c t="s" s="54" r="F309">
        <v>8095</v>
      </c>
      <c s="54" r="G309">
        <v>4346.0</v>
      </c>
      <c s="54" r="H309">
        <v>6.0</v>
      </c>
      <c s="54" r="I309">
        <v>0.0</v>
      </c>
      <c s="54" r="J309">
        <v>0.0</v>
      </c>
    </row>
    <row r="310">
      <c t="str" s="54" r="A310">
        <f>countif(data!$A$3:$A$107,B310)</f>
        <v>1</v>
      </c>
      <c t="s" s="54" r="B310">
        <v>8096</v>
      </c>
      <c t="s" s="54" r="C310">
        <v>8097</v>
      </c>
      <c t="str" s="54" r="D310">
        <f>countif(oecd_HI!$A$2:$A$32,$E310)</f>
        <v>0</v>
      </c>
      <c t="s" s="54" r="E310">
        <v>8098</v>
      </c>
      <c t="s" s="54" r="F310">
        <v>8099</v>
      </c>
      <c s="54" r="G310">
        <v>0.0</v>
      </c>
      <c s="54" r="H310">
        <v>159.0</v>
      </c>
      <c s="54" r="I310">
        <v>0.0</v>
      </c>
      <c s="54" r="J310">
        <v>0.0</v>
      </c>
    </row>
    <row r="311">
      <c t="str" s="54" r="A311">
        <f>countif(data!$A$3:$A$107,B311)</f>
        <v>1</v>
      </c>
      <c t="s" s="54" r="B311">
        <v>8100</v>
      </c>
      <c t="s" s="54" r="C311">
        <v>8101</v>
      </c>
      <c t="str" s="54" r="D311">
        <f>countif(oecd_HI!$A$2:$A$32,$E311)</f>
        <v>0</v>
      </c>
      <c t="s" s="54" r="E311">
        <v>8102</v>
      </c>
      <c t="s" s="54" r="F311">
        <v>8103</v>
      </c>
      <c s="54" r="G311">
        <v>1238.0</v>
      </c>
      <c s="54" r="H311">
        <v>10.0</v>
      </c>
      <c s="54" r="I311">
        <v>0.0</v>
      </c>
      <c s="54" r="J311">
        <v>0.0</v>
      </c>
    </row>
    <row r="312">
      <c t="str" s="54" r="A312">
        <f>countif(data!$A$3:$A$107,B312)</f>
        <v>1</v>
      </c>
      <c t="s" s="54" r="B312">
        <v>8104</v>
      </c>
      <c t="s" s="54" r="C312">
        <v>8105</v>
      </c>
      <c t="str" s="54" r="D312">
        <f>countif(oecd_HI!$A$2:$A$32,$E312)</f>
        <v>0</v>
      </c>
      <c t="s" s="54" r="E312">
        <v>8106</v>
      </c>
      <c t="s" s="54" r="F312">
        <v>8107</v>
      </c>
      <c s="54" r="G312">
        <v>0.0</v>
      </c>
      <c s="54" r="H312">
        <v>0.0</v>
      </c>
      <c s="54" r="I312">
        <v>0.0</v>
      </c>
      <c s="54" r="J312">
        <v>0.0</v>
      </c>
    </row>
    <row r="313">
      <c t="str" s="54" r="A313">
        <f>countif(data!$A$3:$A$107,B313)</f>
        <v>1</v>
      </c>
      <c t="s" s="54" r="B313">
        <v>8108</v>
      </c>
      <c t="s" s="54" r="C313">
        <v>8109</v>
      </c>
      <c t="str" s="54" r="D313">
        <f>countif(oecd_HI!$A$2:$A$32,$E313)</f>
        <v>0</v>
      </c>
      <c t="s" s="54" r="E313">
        <v>8110</v>
      </c>
      <c t="s" s="54" r="F313">
        <v>8111</v>
      </c>
      <c s="54" r="G313">
        <v>6.0</v>
      </c>
      <c s="54" r="H313">
        <v>0.0</v>
      </c>
      <c s="54" r="I313">
        <v>0.0</v>
      </c>
      <c s="54" r="J313">
        <v>0.0</v>
      </c>
    </row>
    <row r="314">
      <c t="str" s="54" r="A314">
        <f>countif(data!$A$3:$A$107,B314)</f>
        <v>1</v>
      </c>
      <c t="s" s="54" r="B314">
        <v>8112</v>
      </c>
      <c t="s" s="54" r="C314">
        <v>8113</v>
      </c>
      <c t="str" s="54" r="D314">
        <f>countif(oecd_HI!$A$2:$A$32,$E314)</f>
        <v>0</v>
      </c>
      <c t="s" s="54" r="E314">
        <v>8114</v>
      </c>
      <c t="s" s="54" r="F314">
        <v>8115</v>
      </c>
      <c s="54" r="G314">
        <v>0.0</v>
      </c>
      <c s="54" r="H314">
        <v>44.0</v>
      </c>
      <c s="54" r="I314">
        <v>0.0</v>
      </c>
      <c s="54" r="J314">
        <v>0.0</v>
      </c>
    </row>
    <row r="315">
      <c t="str" s="54" r="A315">
        <f>countif(data!$A$3:$A$107,B315)</f>
        <v>1</v>
      </c>
      <c t="s" s="54" r="B315">
        <v>8116</v>
      </c>
      <c t="s" s="54" r="C315">
        <v>8117</v>
      </c>
      <c t="str" s="54" r="D315">
        <f>countif(oecd_HI!$A$2:$A$32,$E315)</f>
        <v>0</v>
      </c>
      <c t="s" s="54" r="E315">
        <v>8118</v>
      </c>
      <c t="s" s="54" r="F315">
        <v>8119</v>
      </c>
      <c s="54" r="G315">
        <v>0.0</v>
      </c>
      <c s="54" r="H315">
        <v>0.0</v>
      </c>
      <c s="54" r="I315">
        <v>0.0</v>
      </c>
      <c s="54" r="J315">
        <v>0.0</v>
      </c>
    </row>
    <row r="316">
      <c t="str" s="54" r="A316">
        <f>countif(data!$A$3:$A$107,B316)</f>
        <v>1</v>
      </c>
      <c t="s" s="54" r="B316">
        <v>8120</v>
      </c>
      <c t="s" s="54" r="C316">
        <v>8121</v>
      </c>
      <c t="str" s="54" r="D316">
        <f>countif(oecd_HI!$A$2:$A$32,$E316)</f>
        <v>0</v>
      </c>
      <c t="s" s="54" r="E316">
        <v>8122</v>
      </c>
      <c t="s" s="54" r="F316">
        <v>8123</v>
      </c>
      <c s="54" r="G316">
        <v>0.0</v>
      </c>
      <c s="54" r="H316">
        <v>1.0</v>
      </c>
      <c s="54" r="I316">
        <v>0.0</v>
      </c>
      <c s="54" r="J316">
        <v>0.0</v>
      </c>
    </row>
    <row r="317">
      <c t="str" s="54" r="A317">
        <f>countif(data!$A$3:$A$107,B317)</f>
        <v>1</v>
      </c>
      <c t="s" s="54" r="B317">
        <v>8124</v>
      </c>
      <c t="s" s="54" r="C317">
        <v>8125</v>
      </c>
      <c t="str" s="54" r="D317">
        <f>countif(oecd_HI!$A$2:$A$32,$E317)</f>
        <v>0</v>
      </c>
      <c t="s" s="54" r="E317">
        <v>8126</v>
      </c>
      <c t="s" s="54" r="F317">
        <v>8127</v>
      </c>
      <c s="54" r="G317">
        <v>49.0</v>
      </c>
      <c s="54" r="H317">
        <v>188.0</v>
      </c>
      <c s="54" r="I317">
        <v>0.0</v>
      </c>
      <c s="54" r="J317">
        <v>44.0</v>
      </c>
    </row>
    <row r="318">
      <c t="str" s="54" r="A318">
        <f>countif(data!$A$3:$A$107,B318)</f>
        <v>1</v>
      </c>
      <c t="s" s="54" r="B318">
        <v>8128</v>
      </c>
      <c t="s" s="54" r="C318">
        <v>8129</v>
      </c>
      <c t="str" s="54" r="D318">
        <f>countif(oecd_HI!$A$2:$A$32,$E318)</f>
        <v>0</v>
      </c>
      <c t="s" s="54" r="E318">
        <v>8130</v>
      </c>
      <c t="s" s="54" r="F318">
        <v>8131</v>
      </c>
      <c s="54" r="G318">
        <v>2072.0</v>
      </c>
      <c s="54" r="H318">
        <v>11.0</v>
      </c>
      <c s="54" r="I318">
        <v>0.0</v>
      </c>
      <c s="54" r="J318">
        <v>0.0</v>
      </c>
    </row>
    <row r="319">
      <c t="str" s="54" r="A319">
        <f>countif(data!$A$3:$A$107,B319)</f>
        <v>1</v>
      </c>
      <c t="s" s="54" r="B319">
        <v>8132</v>
      </c>
      <c t="s" s="54" r="C319">
        <v>8133</v>
      </c>
      <c t="str" s="54" r="D319">
        <f>countif(oecd_HI!$A$2:$A$32,$E319)</f>
        <v>0</v>
      </c>
      <c t="s" s="54" r="E319">
        <v>8134</v>
      </c>
      <c t="s" s="54" r="F319">
        <v>8135</v>
      </c>
      <c s="54" r="G319">
        <v>0.0</v>
      </c>
      <c s="54" r="H319">
        <v>0.0</v>
      </c>
      <c s="54" r="I319">
        <v>0.0</v>
      </c>
      <c s="54" r="J319">
        <v>0.0</v>
      </c>
    </row>
    <row r="320">
      <c t="str" s="54" r="A320">
        <f>countif(data!$A$3:$A$107,B320)</f>
        <v>1</v>
      </c>
      <c t="s" s="54" r="B320">
        <v>8136</v>
      </c>
      <c t="s" s="54" r="C320">
        <v>8137</v>
      </c>
      <c t="str" s="54" r="D320">
        <f>countif(oecd_HI!$A$2:$A$32,$E320)</f>
        <v>0</v>
      </c>
      <c t="s" s="54" r="E320">
        <v>8138</v>
      </c>
      <c t="s" s="54" r="F320">
        <v>8139</v>
      </c>
      <c s="54" r="G320">
        <v>6.0</v>
      </c>
      <c s="54" r="H320">
        <v>42.0</v>
      </c>
      <c s="54" r="I320">
        <v>0.0</v>
      </c>
      <c s="54" r="J320">
        <v>0.0</v>
      </c>
    </row>
    <row r="321">
      <c t="str" s="54" r="A321">
        <f>countif(data!$A$3:$A$107,B321)</f>
        <v>1</v>
      </c>
      <c t="s" s="54" r="B321">
        <v>8140</v>
      </c>
      <c t="s" s="54" r="C321">
        <v>8141</v>
      </c>
      <c t="str" s="54" r="D321">
        <f>countif(oecd_HI!$A$2:$A$32,$E321)</f>
        <v>0</v>
      </c>
      <c t="s" s="54" r="E321">
        <v>8142</v>
      </c>
      <c t="s" s="54" r="F321">
        <v>8143</v>
      </c>
      <c s="54" r="G321">
        <v>0.0</v>
      </c>
      <c s="54" r="H321">
        <v>0.0</v>
      </c>
      <c s="54" r="I321">
        <v>0.0</v>
      </c>
      <c s="54" r="J321">
        <v>0.0</v>
      </c>
    </row>
    <row r="322">
      <c t="str" s="54" r="A322">
        <f>countif(data!$A$3:$A$107,B322)</f>
        <v>1</v>
      </c>
      <c t="s" s="54" r="B322">
        <v>8144</v>
      </c>
      <c t="s" s="54" r="C322">
        <v>8145</v>
      </c>
      <c t="str" s="54" r="D322">
        <f>countif(oecd_HI!$A$2:$A$32,$E322)</f>
        <v>0</v>
      </c>
      <c t="s" s="54" r="E322">
        <v>8146</v>
      </c>
      <c t="s" s="54" r="F322">
        <v>8147</v>
      </c>
      <c s="54" r="G322">
        <v>1.0</v>
      </c>
      <c s="54" r="H322">
        <v>0.0</v>
      </c>
      <c s="54" r="I322">
        <v>0.0</v>
      </c>
      <c s="54" r="J322">
        <v>0.0</v>
      </c>
    </row>
    <row r="323">
      <c t="str" s="54" r="A323">
        <f>countif(data!$A$3:$A$107,B323)</f>
        <v>1</v>
      </c>
      <c t="s" s="54" r="B323">
        <v>8148</v>
      </c>
      <c t="s" s="54" r="C323">
        <v>8149</v>
      </c>
      <c t="str" s="54" r="D323">
        <f>countif(oecd_HI!$A$2:$A$32,$E323)</f>
        <v>0</v>
      </c>
      <c t="s" s="54" r="E323">
        <v>8150</v>
      </c>
      <c t="s" s="54" r="F323">
        <v>8151</v>
      </c>
      <c s="54" r="G323">
        <v>0.0</v>
      </c>
      <c s="54" r="H323">
        <v>0.0</v>
      </c>
      <c s="54" r="I323">
        <v>0.0</v>
      </c>
      <c s="54" r="J323">
        <v>0.0</v>
      </c>
    </row>
    <row r="324">
      <c t="str" s="54" r="A324">
        <f>countif(data!$A$3:$A$107,B324)</f>
        <v>1</v>
      </c>
      <c t="s" s="54" r="B324">
        <v>8152</v>
      </c>
      <c t="s" s="54" r="C324">
        <v>8153</v>
      </c>
      <c t="str" s="54" r="D324">
        <f>countif(oecd_HI!$A$2:$A$32,$E324)</f>
        <v>0</v>
      </c>
      <c t="s" s="54" r="E324">
        <v>8154</v>
      </c>
      <c t="s" s="54" r="F324">
        <v>8155</v>
      </c>
      <c s="54" r="G324">
        <v>0.0</v>
      </c>
      <c s="54" r="H324">
        <v>0.0</v>
      </c>
      <c s="54" r="I324">
        <v>0.0</v>
      </c>
      <c s="54" r="J324">
        <v>0.0</v>
      </c>
    </row>
    <row r="325">
      <c t="str" s="54" r="A325">
        <f>countif(data!$A$3:$A$107,B325)</f>
        <v>1</v>
      </c>
      <c t="s" s="54" r="B325">
        <v>8156</v>
      </c>
      <c t="s" s="54" r="C325">
        <v>8157</v>
      </c>
      <c t="str" s="54" r="D325">
        <f>countif(oecd_HI!$A$2:$A$32,$E325)</f>
        <v>0</v>
      </c>
      <c t="s" s="54" r="E325">
        <v>8158</v>
      </c>
      <c t="s" s="54" r="F325">
        <v>8159</v>
      </c>
      <c s="54" r="G325">
        <v>0.0</v>
      </c>
      <c s="54" r="H325">
        <v>0.0</v>
      </c>
      <c s="54" r="I325">
        <v>0.0</v>
      </c>
      <c s="54" r="J325">
        <v>0.0</v>
      </c>
    </row>
    <row r="326">
      <c t="str" s="54" r="A326">
        <f>countif(data!$A$3:$A$107,B326)</f>
        <v>1</v>
      </c>
      <c t="s" s="54" r="B326">
        <v>8160</v>
      </c>
      <c t="s" s="54" r="C326">
        <v>8161</v>
      </c>
      <c t="str" s="54" r="D326">
        <f>countif(oecd_HI!$A$2:$A$32,$E326)</f>
        <v>0</v>
      </c>
      <c t="s" s="54" r="E326">
        <v>8162</v>
      </c>
      <c t="s" s="54" r="F326">
        <v>8163</v>
      </c>
      <c s="54" r="G326">
        <v>0.0</v>
      </c>
      <c s="54" r="H326">
        <v>0.0</v>
      </c>
      <c s="54" r="I326">
        <v>0.0</v>
      </c>
      <c s="54" r="J326">
        <v>0.0</v>
      </c>
    </row>
    <row r="327">
      <c t="str" s="54" r="A327">
        <f>countif(data!$A$3:$A$107,B327)</f>
        <v>1</v>
      </c>
      <c t="s" s="54" r="B327">
        <v>8164</v>
      </c>
      <c t="s" s="54" r="C327">
        <v>8165</v>
      </c>
      <c t="str" s="54" r="D327">
        <f>countif(oecd_HI!$A$2:$A$32,$E327)</f>
        <v>0</v>
      </c>
      <c t="s" s="54" r="E327">
        <v>8166</v>
      </c>
      <c t="s" s="54" r="F327">
        <v>8167</v>
      </c>
      <c s="54" r="G327">
        <v>8.0</v>
      </c>
      <c s="54" r="H327">
        <v>12.0</v>
      </c>
      <c s="54" r="I327">
        <v>0.0</v>
      </c>
      <c s="54" r="J327">
        <v>0.0</v>
      </c>
    </row>
    <row r="328">
      <c t="str" s="54" r="A328">
        <f>countif(data!$A$3:$A$107,B328)</f>
        <v>1</v>
      </c>
      <c t="s" s="54" r="B328">
        <v>8168</v>
      </c>
      <c t="s" s="54" r="C328">
        <v>8169</v>
      </c>
      <c t="str" s="54" r="D328">
        <f>countif(oecd_HI!$A$2:$A$32,$E328)</f>
        <v>0</v>
      </c>
      <c t="s" s="54" r="E328">
        <v>8170</v>
      </c>
      <c t="s" s="54" r="F328">
        <v>8171</v>
      </c>
      <c s="54" r="G328">
        <v>2.0</v>
      </c>
      <c s="54" r="H328">
        <v>10.0</v>
      </c>
      <c s="54" r="I328">
        <v>0.0</v>
      </c>
      <c s="54" r="J328">
        <v>0.0</v>
      </c>
    </row>
    <row r="329">
      <c t="str" s="54" r="A329">
        <f>countif(data!$A$3:$A$107,B329)</f>
        <v>1</v>
      </c>
      <c t="s" s="54" r="B329">
        <v>8172</v>
      </c>
      <c t="s" s="54" r="C329">
        <v>8173</v>
      </c>
      <c t="str" s="54" r="D329">
        <f>countif(oecd_HI!$A$2:$A$32,$E329)</f>
        <v>0</v>
      </c>
      <c t="s" s="54" r="E329">
        <v>8174</v>
      </c>
      <c t="s" s="54" r="F329">
        <v>8175</v>
      </c>
      <c s="54" r="G329">
        <v>2.0</v>
      </c>
      <c s="54" r="H329">
        <v>49.0</v>
      </c>
      <c s="54" r="I329">
        <v>0.0</v>
      </c>
      <c s="54" r="J329">
        <v>0.0</v>
      </c>
    </row>
    <row r="330">
      <c t="str" s="54" r="A330">
        <f>countif(data!$A$3:$A$107,B330)</f>
        <v>1</v>
      </c>
      <c t="s" s="54" r="B330">
        <v>8176</v>
      </c>
      <c t="s" s="54" r="C330">
        <v>8177</v>
      </c>
      <c t="str" s="54" r="D330">
        <f>countif(oecd_HI!$A$2:$A$32,$E330)</f>
        <v>1</v>
      </c>
      <c t="s" s="54" r="E330">
        <v>8178</v>
      </c>
      <c t="s" s="54" r="F330">
        <v>8179</v>
      </c>
      <c s="54" r="G330">
        <v>7.0</v>
      </c>
      <c s="54" r="H330">
        <v>15.0</v>
      </c>
      <c s="54" r="I330">
        <v>0.0</v>
      </c>
      <c s="54" r="J330">
        <v>0.0</v>
      </c>
    </row>
    <row r="331">
      <c t="str" s="54" r="A331">
        <f>countif(data!$A$3:$A$107,B331)</f>
        <v>1</v>
      </c>
      <c t="s" s="54" r="B331">
        <v>8180</v>
      </c>
      <c t="s" s="54" r="C331">
        <v>8181</v>
      </c>
      <c t="str" s="54" r="D331">
        <f>countif(oecd_HI!$A$2:$A$32,$E331)</f>
        <v>1</v>
      </c>
      <c t="s" s="54" r="E331">
        <v>8182</v>
      </c>
      <c t="s" s="54" r="F331">
        <v>8183</v>
      </c>
      <c s="54" r="G331">
        <v>2.0</v>
      </c>
      <c s="54" r="H331">
        <v>4.0</v>
      </c>
      <c s="54" r="I331">
        <v>0.0</v>
      </c>
      <c s="54" r="J331">
        <v>0.0</v>
      </c>
    </row>
    <row r="332">
      <c t="str" s="54" r="A332">
        <f>countif(data!$A$3:$A$107,B332)</f>
        <v>1</v>
      </c>
      <c t="s" s="54" r="B332">
        <v>8184</v>
      </c>
      <c t="s" s="54" r="C332">
        <v>8185</v>
      </c>
      <c t="str" s="54" r="D332">
        <f>countif(oecd_HI!$A$2:$A$32,$E332)</f>
        <v>0</v>
      </c>
      <c t="s" s="54" r="E332">
        <v>8186</v>
      </c>
      <c t="s" s="54" r="F332">
        <v>8187</v>
      </c>
      <c s="54" r="G332">
        <v>0.0</v>
      </c>
      <c s="54" r="H332">
        <v>0.0</v>
      </c>
      <c s="54" r="I332">
        <v>0.0</v>
      </c>
      <c s="54" r="J332">
        <v>0.0</v>
      </c>
    </row>
    <row r="333">
      <c t="str" s="54" r="A333">
        <f>countif(data!$A$3:$A$107,B333)</f>
        <v>1</v>
      </c>
      <c t="s" s="54" r="B333">
        <v>8188</v>
      </c>
      <c t="s" s="54" r="C333">
        <v>8189</v>
      </c>
      <c t="str" s="54" r="D333">
        <f>countif(oecd_HI!$A$2:$A$32,$E333)</f>
        <v>0</v>
      </c>
      <c t="s" s="54" r="E333">
        <v>8190</v>
      </c>
      <c t="s" s="54" r="F333">
        <v>8191</v>
      </c>
      <c s="54" r="G333">
        <v>0.0</v>
      </c>
      <c s="54" r="H333">
        <v>0.0</v>
      </c>
      <c s="54" r="I333">
        <v>0.0</v>
      </c>
      <c s="54" r="J333">
        <v>0.0</v>
      </c>
    </row>
    <row r="334">
      <c t="str" s="54" r="A334">
        <f>countif(data!$A$3:$A$107,B334)</f>
        <v>1</v>
      </c>
      <c t="s" s="54" r="B334">
        <v>8192</v>
      </c>
      <c t="s" s="54" r="C334">
        <v>8193</v>
      </c>
      <c t="str" s="54" r="D334">
        <f>countif(oecd_HI!$A$2:$A$32,$E334)</f>
        <v>0</v>
      </c>
      <c t="s" s="54" r="E334">
        <v>8194</v>
      </c>
      <c t="s" s="54" r="F334">
        <v>8195</v>
      </c>
      <c s="54" r="G334">
        <v>0.0</v>
      </c>
      <c s="54" r="H334">
        <v>0.0</v>
      </c>
      <c s="54" r="I334">
        <v>0.0</v>
      </c>
      <c s="54" r="J334">
        <v>0.0</v>
      </c>
    </row>
    <row r="335">
      <c t="str" s="54" r="A335">
        <f>countif(data!$A$3:$A$107,B335)</f>
        <v>1</v>
      </c>
      <c t="s" s="54" r="B335">
        <v>8196</v>
      </c>
      <c t="s" s="54" r="C335">
        <v>8197</v>
      </c>
      <c t="str" s="54" r="D335">
        <f>countif(oecd_HI!$A$2:$A$32,$E335)</f>
        <v>0</v>
      </c>
      <c t="s" s="54" r="E335">
        <v>8198</v>
      </c>
      <c t="s" s="54" r="F335">
        <v>8199</v>
      </c>
      <c s="54" r="G335">
        <v>0.0</v>
      </c>
      <c s="54" r="H335">
        <v>3.0</v>
      </c>
      <c s="54" r="I335">
        <v>0.0</v>
      </c>
      <c s="54" r="J335">
        <v>0.0</v>
      </c>
    </row>
    <row r="336">
      <c t="str" s="54" r="A336">
        <f>countif(data!$A$3:$A$107,B336)</f>
        <v>1</v>
      </c>
      <c t="s" s="54" r="B336">
        <v>8200</v>
      </c>
      <c t="s" s="54" r="C336">
        <v>8201</v>
      </c>
      <c t="str" s="54" r="D336">
        <f>countif(oecd_HI!$A$2:$A$32,$E336)</f>
        <v>0</v>
      </c>
      <c t="s" s="54" r="E336">
        <v>8202</v>
      </c>
      <c t="s" s="54" r="F336">
        <v>8203</v>
      </c>
      <c s="54" r="G336">
        <v>0.0</v>
      </c>
      <c s="54" r="H336">
        <v>0.0</v>
      </c>
      <c s="54" r="I336">
        <v>0.0</v>
      </c>
      <c s="54" r="J336">
        <v>0.0</v>
      </c>
    </row>
    <row r="337">
      <c t="str" s="54" r="A337">
        <f>countif(data!$A$3:$A$107,B337)</f>
        <v>1</v>
      </c>
      <c t="s" s="54" r="B337">
        <v>8204</v>
      </c>
      <c t="s" s="54" r="C337">
        <v>8205</v>
      </c>
      <c t="str" s="54" r="D337">
        <f>countif(oecd_HI!$A$2:$A$32,$E337)</f>
        <v>0</v>
      </c>
      <c t="s" s="54" r="E337">
        <v>8206</v>
      </c>
      <c t="s" s="54" r="F337">
        <v>8207</v>
      </c>
      <c s="54" r="G337">
        <v>0.0</v>
      </c>
      <c s="54" r="H337">
        <v>81.0</v>
      </c>
      <c s="54" r="I337">
        <v>0.0</v>
      </c>
      <c s="54" r="J337">
        <v>0.0</v>
      </c>
    </row>
    <row r="338">
      <c t="str" s="54" r="A338">
        <f>countif(data!$A$3:$A$107,B338)</f>
        <v>1</v>
      </c>
      <c t="s" s="54" r="B338">
        <v>8208</v>
      </c>
      <c t="s" s="54" r="C338">
        <v>8209</v>
      </c>
      <c t="str" s="54" r="D338">
        <f>countif(oecd_HI!$A$2:$A$32,$E338)</f>
        <v>0</v>
      </c>
      <c t="s" s="54" r="E338">
        <v>8210</v>
      </c>
      <c t="s" s="54" r="F338">
        <v>8211</v>
      </c>
      <c s="54" r="G338">
        <v>0.0</v>
      </c>
      <c s="54" r="H338">
        <v>0.0</v>
      </c>
      <c s="54" r="I338">
        <v>0.0</v>
      </c>
      <c s="54" r="J338">
        <v>0.0</v>
      </c>
    </row>
    <row r="339">
      <c t="str" s="54" r="A339">
        <f>countif(data!$A$3:$A$107,B339)</f>
        <v>1</v>
      </c>
      <c t="s" s="54" r="B339">
        <v>8212</v>
      </c>
      <c t="s" s="54" r="C339">
        <v>8213</v>
      </c>
      <c t="str" s="54" r="D339">
        <f>countif(oecd_HI!$A$2:$A$32,$E339)</f>
        <v>0</v>
      </c>
      <c t="s" s="54" r="E339">
        <v>8214</v>
      </c>
      <c t="s" s="54" r="F339">
        <v>8215</v>
      </c>
      <c s="54" r="G339">
        <v>0.0</v>
      </c>
      <c s="54" r="H339">
        <v>0.0</v>
      </c>
      <c s="54" r="I339">
        <v>0.0</v>
      </c>
      <c s="54" r="J339">
        <v>0.0</v>
      </c>
    </row>
    <row r="340">
      <c t="str" s="54" r="A340">
        <f>countif(data!$A$3:$A$107,B340)</f>
        <v>1</v>
      </c>
      <c t="s" s="54" r="B340">
        <v>8216</v>
      </c>
      <c t="s" s="54" r="C340">
        <v>8217</v>
      </c>
      <c t="str" s="54" r="D340">
        <f>countif(oecd_HI!$A$2:$A$32,$E340)</f>
        <v>0</v>
      </c>
      <c t="s" s="54" r="E340">
        <v>8218</v>
      </c>
      <c t="s" s="54" r="F340">
        <v>8219</v>
      </c>
      <c s="54" r="G340">
        <v>0.0</v>
      </c>
      <c s="54" r="H340">
        <v>3.0</v>
      </c>
      <c s="54" r="I340">
        <v>0.0</v>
      </c>
      <c s="54" r="J340">
        <v>0.0</v>
      </c>
    </row>
    <row r="341">
      <c t="str" s="54" r="A341">
        <f>countif(data!$A$3:$A$107,B341)</f>
        <v>1</v>
      </c>
      <c t="s" s="54" r="B341">
        <v>8220</v>
      </c>
      <c t="s" s="54" r="C341">
        <v>8221</v>
      </c>
      <c t="str" s="54" r="D341">
        <f>countif(oecd_HI!$A$2:$A$32,$E341)</f>
        <v>0</v>
      </c>
      <c t="s" s="54" r="E341">
        <v>8222</v>
      </c>
      <c t="s" s="54" r="F341">
        <v>8223</v>
      </c>
      <c s="54" r="G341">
        <v>11.0</v>
      </c>
      <c s="54" r="H341">
        <v>73.0</v>
      </c>
      <c s="54" r="I341">
        <v>0.0</v>
      </c>
      <c s="54" r="J341">
        <v>0.0</v>
      </c>
    </row>
    <row r="342">
      <c t="str" s="54" r="A342">
        <f>countif(data!$A$3:$A$107,B342)</f>
        <v>1</v>
      </c>
      <c t="s" s="54" r="B342">
        <v>8224</v>
      </c>
      <c t="s" s="54" r="C342">
        <v>8225</v>
      </c>
      <c t="str" s="54" r="D342">
        <f>countif(oecd_HI!$A$2:$A$32,$E342)</f>
        <v>0</v>
      </c>
      <c t="s" s="54" r="E342">
        <v>8226</v>
      </c>
      <c t="s" s="54" r="F342">
        <v>8227</v>
      </c>
      <c s="54" r="G342">
        <v>1.0</v>
      </c>
      <c s="54" r="H342">
        <v>47.0</v>
      </c>
      <c s="54" r="I342">
        <v>0.0</v>
      </c>
      <c s="54" r="J342">
        <v>0.0</v>
      </c>
    </row>
    <row r="343">
      <c t="str" s="54" r="A343">
        <f>countif(data!$A$3:$A$107,B343)</f>
        <v>1</v>
      </c>
      <c t="s" s="54" r="B343">
        <v>8228</v>
      </c>
      <c t="s" s="54" r="C343">
        <v>8229</v>
      </c>
      <c t="str" s="54" r="D343">
        <f>countif(oecd_HI!$A$2:$A$32,$E343)</f>
        <v>0</v>
      </c>
      <c t="s" s="54" r="E343">
        <v>8230</v>
      </c>
      <c t="s" s="54" r="F343">
        <v>8231</v>
      </c>
      <c s="54" r="G343">
        <v>0.0</v>
      </c>
      <c s="54" r="H343">
        <v>358.0</v>
      </c>
      <c s="54" r="I343">
        <v>0.0</v>
      </c>
      <c s="54" r="J343">
        <v>0.0</v>
      </c>
    </row>
    <row r="344">
      <c t="str" s="54" r="A344">
        <f>countif(data!$A$3:$A$107,B344)</f>
        <v>1</v>
      </c>
      <c t="s" s="54" r="B344">
        <v>8232</v>
      </c>
      <c t="s" s="54" r="C344">
        <v>8233</v>
      </c>
      <c t="str" s="54" r="D344">
        <f>countif(oecd_HI!$A$2:$A$32,$E344)</f>
        <v>0</v>
      </c>
      <c t="s" s="54" r="E344">
        <v>8234</v>
      </c>
      <c t="s" s="54" r="F344">
        <v>8235</v>
      </c>
      <c s="54" r="G344">
        <v>0.0</v>
      </c>
      <c s="54" r="H344">
        <v>0.0</v>
      </c>
      <c s="54" r="I344">
        <v>0.0</v>
      </c>
      <c s="54" r="J344">
        <v>0.0</v>
      </c>
    </row>
    <row r="345">
      <c t="str" s="54" r="A345">
        <f>countif(data!$A$3:$A$107,B345)</f>
        <v>1</v>
      </c>
      <c t="s" s="54" r="B345">
        <v>8236</v>
      </c>
      <c t="s" s="54" r="C345">
        <v>8237</v>
      </c>
      <c t="str" s="54" r="D345">
        <f>countif(oecd_HI!$A$2:$A$32,$E345)</f>
        <v>0</v>
      </c>
      <c t="s" s="54" r="E345">
        <v>8238</v>
      </c>
      <c t="s" s="54" r="F345">
        <v>8239</v>
      </c>
      <c s="54" r="G345">
        <v>1.0</v>
      </c>
      <c s="54" r="H345">
        <v>8.0</v>
      </c>
      <c s="54" r="I345">
        <v>0.0</v>
      </c>
      <c s="54" r="J345">
        <v>0.0</v>
      </c>
    </row>
    <row r="346">
      <c t="str" s="54" r="A346">
        <f>countif(data!$A$3:$A$107,B346)</f>
        <v>1</v>
      </c>
      <c t="s" s="54" r="B346">
        <v>8240</v>
      </c>
      <c t="s" s="54" r="C346">
        <v>8241</v>
      </c>
      <c t="str" s="54" r="D346">
        <f>countif(oecd_HI!$A$2:$A$32,$E346)</f>
        <v>1</v>
      </c>
      <c t="s" s="54" r="E346">
        <v>8242</v>
      </c>
      <c t="s" s="54" r="F346">
        <v>8243</v>
      </c>
      <c s="54" r="G346">
        <v>139.0</v>
      </c>
      <c s="54" r="H346">
        <v>597.0</v>
      </c>
      <c s="54" r="I346">
        <v>0.0</v>
      </c>
      <c s="54" r="J346">
        <v>0.0</v>
      </c>
    </row>
    <row r="347">
      <c t="str" s="54" r="A347">
        <f>countif(data!$A$3:$A$107,B347)</f>
        <v>1</v>
      </c>
      <c t="s" s="54" r="B347">
        <v>8244</v>
      </c>
      <c t="s" s="54" r="C347">
        <v>8245</v>
      </c>
      <c t="str" s="54" r="D347">
        <f>countif(oecd_HI!$A$2:$A$32,$E347)</f>
        <v>0</v>
      </c>
      <c t="s" s="54" r="E347">
        <v>8246</v>
      </c>
      <c t="s" s="54" r="F347">
        <v>8247</v>
      </c>
      <c s="54" r="G347">
        <v>0.0</v>
      </c>
      <c s="54" r="H347">
        <v>0.0</v>
      </c>
      <c s="54" r="I347">
        <v>0.0</v>
      </c>
      <c s="54" r="J347">
        <v>0.0</v>
      </c>
    </row>
    <row r="348">
      <c t="str" s="54" r="A348">
        <f>countif(data!$A$3:$A$107,B348)</f>
        <v>1</v>
      </c>
      <c t="s" s="54" r="B348">
        <v>8248</v>
      </c>
      <c t="s" s="54" r="C348">
        <v>8249</v>
      </c>
      <c t="str" s="54" r="D348">
        <f>countif(oecd_HI!$A$2:$A$32,$E348)</f>
        <v>0</v>
      </c>
      <c t="s" s="54" r="E348">
        <v>8250</v>
      </c>
      <c t="s" s="54" r="F348">
        <v>8251</v>
      </c>
      <c s="54" r="G348">
        <v>0.0</v>
      </c>
      <c s="54" r="H348">
        <v>0.0</v>
      </c>
      <c s="54" r="I348">
        <v>0.0</v>
      </c>
      <c s="54" r="J348">
        <v>0.0</v>
      </c>
    </row>
    <row r="349">
      <c t="str" s="54" r="A349">
        <f>countif(data!$A$3:$A$107,B349)</f>
        <v>1</v>
      </c>
      <c t="s" s="54" r="B349">
        <v>8252</v>
      </c>
      <c t="s" s="54" r="C349">
        <v>8253</v>
      </c>
      <c t="str" s="54" r="D349">
        <f>countif(oecd_HI!$A$2:$A$32,$E349)</f>
        <v>0</v>
      </c>
      <c t="s" s="54" r="E349">
        <v>8254</v>
      </c>
      <c t="s" s="54" r="F349">
        <v>8255</v>
      </c>
      <c s="54" r="G349">
        <v>0.0</v>
      </c>
      <c s="54" r="H349">
        <v>0.0</v>
      </c>
      <c s="54" r="I349">
        <v>0.0</v>
      </c>
      <c s="54" r="J349">
        <v>0.0</v>
      </c>
    </row>
    <row r="350">
      <c t="str" s="54" r="A350">
        <f>countif(data!$A$3:$A$107,B350)</f>
        <v>1</v>
      </c>
      <c t="s" s="54" r="B350">
        <v>8256</v>
      </c>
      <c t="s" s="54" r="C350">
        <v>8257</v>
      </c>
      <c t="str" s="54" r="D350">
        <f>countif(oecd_HI!$A$2:$A$32,$E350)</f>
        <v>0</v>
      </c>
      <c t="s" s="54" r="E350">
        <v>8258</v>
      </c>
      <c t="s" s="54" r="F350">
        <v>8259</v>
      </c>
      <c s="54" r="G350">
        <v>27.0</v>
      </c>
      <c s="54" r="H350">
        <v>73.0</v>
      </c>
      <c s="54" r="I350">
        <v>0.0</v>
      </c>
      <c s="54" r="J350">
        <v>0.0</v>
      </c>
    </row>
    <row r="351">
      <c t="str" s="54" r="A351">
        <f>countif(data!$A$3:$A$107,B351)</f>
        <v>1</v>
      </c>
      <c t="s" s="54" r="B351">
        <v>8260</v>
      </c>
      <c t="s" s="54" r="C351">
        <v>8261</v>
      </c>
      <c t="str" s="54" r="D351">
        <f>countif(oecd_HI!$A$2:$A$32,$E351)</f>
        <v>1</v>
      </c>
      <c t="s" s="54" r="E351">
        <v>8262</v>
      </c>
      <c t="s" s="54" r="F351">
        <v>8263</v>
      </c>
      <c s="54" r="G351">
        <v>39.0</v>
      </c>
      <c s="54" r="H351">
        <v>94.0</v>
      </c>
      <c s="54" r="I351">
        <v>0.0</v>
      </c>
      <c s="54" r="J351">
        <v>0.0</v>
      </c>
    </row>
    <row r="352">
      <c t="str" s="54" r="A352">
        <f>countif(data!$A$3:$A$107,B352)</f>
        <v>1</v>
      </c>
      <c t="s" s="54" r="B352">
        <v>8264</v>
      </c>
      <c t="s" s="54" r="C352">
        <v>8265</v>
      </c>
      <c t="str" s="54" r="D352">
        <f>countif(oecd_HI!$A$2:$A$32,$E352)</f>
        <v>0</v>
      </c>
      <c t="s" s="54" r="E352">
        <v>8266</v>
      </c>
      <c t="s" s="54" r="F352">
        <v>8267</v>
      </c>
      <c s="54" r="G352">
        <v>0.0</v>
      </c>
      <c s="54" r="H352">
        <v>0.0</v>
      </c>
      <c s="54" r="I352">
        <v>0.0</v>
      </c>
      <c s="54" r="J352">
        <v>0.0</v>
      </c>
    </row>
    <row r="353">
      <c t="str" s="54" r="A353">
        <f>countif(data!$A$3:$A$107,B353)</f>
        <v>1</v>
      </c>
      <c t="s" s="54" r="B353">
        <v>8268</v>
      </c>
      <c t="s" s="54" r="C353">
        <v>8269</v>
      </c>
      <c t="str" s="54" r="D353">
        <f>countif(oecd_HI!$A$2:$A$32,$E353)</f>
        <v>0</v>
      </c>
      <c t="s" s="54" r="E353">
        <v>8270</v>
      </c>
      <c t="s" s="54" r="F353">
        <v>8271</v>
      </c>
      <c s="54" r="G353">
        <v>1.0</v>
      </c>
      <c s="54" r="H353">
        <v>109.0</v>
      </c>
      <c s="54" r="I353">
        <v>0.0</v>
      </c>
      <c s="54" r="J353">
        <v>0.0</v>
      </c>
    </row>
    <row r="354">
      <c t="str" s="54" r="A354">
        <f>countif(data!$A$3:$A$107,B354)</f>
        <v>1</v>
      </c>
      <c t="s" s="54" r="B354">
        <v>8272</v>
      </c>
      <c t="s" s="54" r="C354">
        <v>8273</v>
      </c>
      <c t="str" s="54" r="D354">
        <f>countif(oecd_HI!$A$2:$A$32,$E354)</f>
        <v>0</v>
      </c>
      <c t="s" s="54" r="E354">
        <v>8274</v>
      </c>
      <c t="s" s="54" r="F354">
        <v>8275</v>
      </c>
      <c s="54" r="G354">
        <v>0.0</v>
      </c>
      <c s="54" r="H354">
        <v>3.0</v>
      </c>
      <c s="54" r="I354">
        <v>0.0</v>
      </c>
      <c s="54" r="J354">
        <v>0.0</v>
      </c>
    </row>
    <row r="355">
      <c t="str" s="54" r="A355">
        <f>countif(data!$A$3:$A$107,B355)</f>
        <v>1</v>
      </c>
      <c t="s" s="54" r="B355">
        <v>8276</v>
      </c>
      <c t="s" s="54" r="C355">
        <v>8277</v>
      </c>
      <c t="str" s="54" r="D355">
        <f>countif(oecd_HI!$A$2:$A$32,$E355)</f>
        <v>0</v>
      </c>
      <c t="s" s="54" r="E355">
        <v>8278</v>
      </c>
      <c t="s" s="54" r="F355">
        <v>8279</v>
      </c>
      <c s="54" r="G355">
        <v>0.0</v>
      </c>
      <c s="54" r="H355">
        <v>0.0</v>
      </c>
      <c s="54" r="I355">
        <v>0.0</v>
      </c>
      <c s="54" r="J355">
        <v>0.0</v>
      </c>
    </row>
    <row r="356">
      <c t="str" s="54" r="A356">
        <f>countif(data!$A$3:$A$107,B356)</f>
        <v>1</v>
      </c>
      <c t="s" s="54" r="B356">
        <v>8280</v>
      </c>
      <c t="s" s="54" r="C356">
        <v>8281</v>
      </c>
      <c t="str" s="54" r="D356">
        <f>countif(oecd_HI!$A$2:$A$32,$E356)</f>
        <v>0</v>
      </c>
      <c t="s" s="54" r="E356">
        <v>8282</v>
      </c>
      <c t="s" s="54" r="F356">
        <v>8283</v>
      </c>
      <c s="54" r="G356">
        <v>0.0</v>
      </c>
      <c s="54" r="H356">
        <v>0.0</v>
      </c>
      <c s="54" r="I356">
        <v>0.0</v>
      </c>
      <c s="54" r="J356">
        <v>0.0</v>
      </c>
    </row>
    <row r="357">
      <c t="str" s="54" r="A357">
        <f>countif(data!$A$3:$A$107,B357)</f>
        <v>1</v>
      </c>
      <c t="s" s="54" r="B357">
        <v>8284</v>
      </c>
      <c t="s" s="54" r="C357">
        <v>8285</v>
      </c>
      <c t="str" s="54" r="D357">
        <f>countif(oecd_HI!$A$2:$A$32,$E357)</f>
        <v>0</v>
      </c>
      <c t="s" s="54" r="E357">
        <v>8286</v>
      </c>
      <c t="s" s="54" r="F357">
        <v>8287</v>
      </c>
      <c s="54" r="G357">
        <v>0.0</v>
      </c>
      <c s="54" r="H357">
        <v>0.0</v>
      </c>
      <c s="54" r="I357">
        <v>0.0</v>
      </c>
      <c s="54" r="J357">
        <v>0.0</v>
      </c>
    </row>
    <row r="358">
      <c t="str" s="54" r="A358">
        <f>countif(data!$A$3:$A$107,B358)</f>
        <v>1</v>
      </c>
      <c t="s" s="54" r="B358">
        <v>8288</v>
      </c>
      <c t="s" s="54" r="C358">
        <v>8289</v>
      </c>
      <c t="str" s="54" r="D358">
        <f>countif(oecd_HI!$A$2:$A$32,$E358)</f>
        <v>0</v>
      </c>
      <c t="s" s="54" r="E358">
        <v>8290</v>
      </c>
      <c t="s" s="54" r="F358">
        <v>8291</v>
      </c>
      <c s="54" r="G358">
        <v>1.0</v>
      </c>
      <c s="54" r="H358">
        <v>5.0</v>
      </c>
      <c s="54" r="I358">
        <v>0.0</v>
      </c>
      <c s="54" r="J358">
        <v>0.0</v>
      </c>
    </row>
    <row r="359">
      <c t="str" s="54" r="A359">
        <f>countif(data!$A$3:$A$107,B359)</f>
        <v>1</v>
      </c>
      <c t="s" s="54" r="B359">
        <v>8292</v>
      </c>
      <c t="s" s="54" r="C359">
        <v>8293</v>
      </c>
      <c t="str" s="54" r="D359">
        <f>countif(oecd_HI!$A$2:$A$32,$E359)</f>
        <v>0</v>
      </c>
      <c t="s" s="54" r="E359">
        <v>8294</v>
      </c>
      <c t="s" s="54" r="F359">
        <v>8295</v>
      </c>
      <c s="54" r="G359">
        <v>2.0</v>
      </c>
      <c s="54" r="H359">
        <v>31.0</v>
      </c>
      <c s="54" r="I359">
        <v>0.0</v>
      </c>
      <c s="54" r="J359">
        <v>0.0</v>
      </c>
    </row>
    <row r="360">
      <c t="str" s="54" r="A360">
        <f>countif(data!$A$3:$A$107,B360)</f>
        <v>1</v>
      </c>
      <c t="s" s="54" r="B360">
        <v>8296</v>
      </c>
      <c t="s" s="54" r="C360">
        <v>8297</v>
      </c>
      <c t="str" s="54" r="D360">
        <f>countif(oecd_HI!$A$2:$A$32,$E360)</f>
        <v>0</v>
      </c>
      <c t="s" s="54" r="E360">
        <v>8298</v>
      </c>
      <c t="s" s="54" r="F360">
        <v>8299</v>
      </c>
      <c s="54" r="G360">
        <v>0.0</v>
      </c>
      <c s="54" r="H360">
        <v>2.0</v>
      </c>
      <c s="54" r="I360">
        <v>0.0</v>
      </c>
      <c s="54" r="J360">
        <v>0.0</v>
      </c>
    </row>
    <row r="361">
      <c t="str" s="54" r="A361">
        <f>countif(data!$A$3:$A$107,B361)</f>
        <v>1</v>
      </c>
      <c t="s" s="54" r="B361">
        <v>8300</v>
      </c>
      <c t="s" s="54" r="C361">
        <v>8301</v>
      </c>
      <c t="str" s="54" r="D361">
        <f>countif(oecd_HI!$A$2:$A$32,$E361)</f>
        <v>0</v>
      </c>
      <c t="s" s="54" r="E361">
        <v>8302</v>
      </c>
      <c t="s" s="54" r="F361">
        <v>8303</v>
      </c>
      <c s="54" r="G361">
        <v>0.0</v>
      </c>
      <c s="54" r="H361">
        <v>0.0</v>
      </c>
      <c s="54" r="I361">
        <v>0.0</v>
      </c>
      <c s="54" r="J361">
        <v>0.0</v>
      </c>
    </row>
    <row r="362">
      <c t="str" s="54" r="A362">
        <f>countif(data!$A$3:$A$107,B362)</f>
        <v>1</v>
      </c>
      <c t="s" s="54" r="B362">
        <v>8304</v>
      </c>
      <c t="s" s="54" r="C362">
        <v>8305</v>
      </c>
      <c t="str" s="54" r="D362">
        <f>countif(oecd_HI!$A$2:$A$32,$E362)</f>
        <v>0</v>
      </c>
      <c t="s" s="54" r="E362">
        <v>8306</v>
      </c>
      <c t="s" s="54" r="F362">
        <v>8307</v>
      </c>
      <c s="54" r="G362">
        <v>1.0</v>
      </c>
      <c s="54" r="H362">
        <v>9.0</v>
      </c>
      <c s="54" r="I362">
        <v>0.0</v>
      </c>
      <c s="54" r="J362">
        <v>0.0</v>
      </c>
    </row>
    <row r="363">
      <c t="str" s="54" r="A363">
        <f>countif(data!$A$3:$A$107,B363)</f>
        <v>1</v>
      </c>
      <c t="s" s="54" r="B363">
        <v>8308</v>
      </c>
      <c t="s" s="54" r="C363">
        <v>8309</v>
      </c>
      <c t="str" s="54" r="D363">
        <f>countif(oecd_HI!$A$2:$A$32,$E363)</f>
        <v>0</v>
      </c>
      <c t="s" s="54" r="E363">
        <v>8310</v>
      </c>
      <c t="s" s="54" r="F363">
        <v>8311</v>
      </c>
      <c s="54" r="G363">
        <v>32.0</v>
      </c>
      <c s="54" r="H363">
        <v>99.0</v>
      </c>
      <c s="54" r="I363">
        <v>52.0</v>
      </c>
      <c s="54" r="J363">
        <v>54.0</v>
      </c>
    </row>
    <row r="364">
      <c t="str" s="54" r="A364">
        <f>countif(data!$A$3:$A$107,B364)</f>
        <v>1</v>
      </c>
      <c t="s" s="54" r="B364">
        <v>8312</v>
      </c>
      <c t="s" s="54" r="C364">
        <v>8313</v>
      </c>
      <c t="str" s="54" r="D364">
        <f>countif(oecd_HI!$A$2:$A$32,$E364)</f>
        <v>0</v>
      </c>
      <c t="s" s="54" r="E364">
        <v>8314</v>
      </c>
      <c t="s" s="54" r="F364">
        <v>8315</v>
      </c>
      <c s="54" r="G364">
        <v>0.0</v>
      </c>
      <c s="54" r="H364">
        <v>3.0</v>
      </c>
      <c s="54" r="I364">
        <v>0.0</v>
      </c>
      <c s="54" r="J364">
        <v>0.0</v>
      </c>
    </row>
    <row r="365">
      <c t="str" s="54" r="A365">
        <f>countif(data!$A$3:$A$107,B365)</f>
        <v>1</v>
      </c>
      <c t="s" s="54" r="B365">
        <v>8316</v>
      </c>
      <c t="s" s="54" r="C365">
        <v>8317</v>
      </c>
      <c t="str" s="54" r="D365">
        <f>countif(oecd_HI!$A$2:$A$32,$E365)</f>
        <v>1</v>
      </c>
      <c t="s" s="54" r="E365">
        <v>8318</v>
      </c>
      <c t="s" s="54" r="F365">
        <v>8319</v>
      </c>
      <c s="54" r="G365">
        <v>15.0</v>
      </c>
      <c s="54" r="H365">
        <v>40.0</v>
      </c>
      <c s="54" r="I365">
        <v>0.0</v>
      </c>
      <c s="54" r="J365">
        <v>0.0</v>
      </c>
    </row>
    <row r="366">
      <c t="str" s="54" r="A366">
        <f>countif(data!$A$3:$A$107,B366)</f>
        <v>1</v>
      </c>
      <c t="s" s="54" r="B366">
        <v>8320</v>
      </c>
      <c t="s" s="54" r="C366">
        <v>8321</v>
      </c>
      <c t="str" s="54" r="D366">
        <f>countif(oecd_HI!$A$2:$A$32,$E366)</f>
        <v>0</v>
      </c>
      <c t="s" s="54" r="E366">
        <v>8322</v>
      </c>
      <c t="s" s="54" r="F366">
        <v>8323</v>
      </c>
      <c s="54" r="G366">
        <v>1.0</v>
      </c>
      <c s="54" r="H366">
        <v>38.0</v>
      </c>
      <c s="54" r="I366">
        <v>1.0</v>
      </c>
      <c s="54" r="J366">
        <v>2.0</v>
      </c>
    </row>
    <row r="367">
      <c t="str" s="54" r="A367">
        <f>countif(data!$A$3:$A$107,B367)</f>
        <v>1</v>
      </c>
      <c t="s" s="54" r="B367">
        <v>8324</v>
      </c>
      <c t="s" s="54" r="C367">
        <v>8325</v>
      </c>
      <c t="str" s="54" r="D367">
        <f>countif(oecd_HI!$A$2:$A$32,$E367)</f>
        <v>0</v>
      </c>
      <c t="s" s="54" r="E367">
        <v>8326</v>
      </c>
      <c t="s" s="54" r="F367">
        <v>8327</v>
      </c>
      <c s="54" r="G367">
        <v>0.0</v>
      </c>
      <c s="54" r="H367">
        <v>26.0</v>
      </c>
      <c s="54" r="I367">
        <v>0.0</v>
      </c>
      <c s="54" r="J367">
        <v>0.0</v>
      </c>
    </row>
    <row r="368">
      <c t="str" s="54" r="A368">
        <f>countif(data!$A$3:$A$107,B368)</f>
        <v>1</v>
      </c>
      <c t="s" s="54" r="B368">
        <v>8328</v>
      </c>
      <c t="s" s="54" r="C368">
        <v>8329</v>
      </c>
      <c t="str" s="54" r="D368">
        <f>countif(oecd_HI!$A$2:$A$32,$E368)</f>
        <v>0</v>
      </c>
      <c t="s" s="54" r="E368">
        <v>8330</v>
      </c>
      <c t="s" s="54" r="F368">
        <v>8331</v>
      </c>
      <c s="54" r="G368">
        <v>0.0</v>
      </c>
      <c s="54" r="H368">
        <v>0.0</v>
      </c>
      <c s="54" r="I368">
        <v>0.0</v>
      </c>
      <c s="54" r="J368">
        <v>0.0</v>
      </c>
    </row>
    <row r="369">
      <c t="str" s="54" r="A369">
        <f>countif(data!$A$3:$A$107,B369)</f>
        <v>1</v>
      </c>
      <c t="s" s="54" r="B369">
        <v>8332</v>
      </c>
      <c t="s" s="54" r="C369">
        <v>8333</v>
      </c>
      <c t="str" s="54" r="D369">
        <f>countif(oecd_HI!$A$2:$A$32,$E369)</f>
        <v>0</v>
      </c>
      <c t="s" s="54" r="E369">
        <v>8334</v>
      </c>
      <c t="s" s="54" r="F369">
        <v>8335</v>
      </c>
      <c s="54" r="G369">
        <v>3.0</v>
      </c>
      <c s="54" r="H369">
        <v>90.0</v>
      </c>
      <c s="54" r="I369">
        <v>0.0</v>
      </c>
      <c s="54" r="J369">
        <v>0.0</v>
      </c>
    </row>
    <row r="370">
      <c t="str" s="54" r="A370">
        <f>countif(data!$A$3:$A$107,B370)</f>
        <v>1</v>
      </c>
      <c t="s" s="54" r="B370">
        <v>8336</v>
      </c>
      <c t="s" s="54" r="C370">
        <v>8337</v>
      </c>
      <c t="str" s="54" r="D370">
        <f>countif(oecd_HI!$A$2:$A$32,$E370)</f>
        <v>0</v>
      </c>
      <c t="s" s="54" r="E370">
        <v>8338</v>
      </c>
      <c t="s" s="54" r="F370">
        <v>8339</v>
      </c>
      <c s="54" r="G370">
        <v>4.0</v>
      </c>
      <c s="54" r="H370">
        <v>2.0</v>
      </c>
      <c s="54" r="I370">
        <v>12.0</v>
      </c>
      <c s="54" r="J370">
        <v>16.0</v>
      </c>
    </row>
    <row r="371">
      <c t="str" s="54" r="A371">
        <f>countif(data!$A$3:$A$107,B371)</f>
        <v>1</v>
      </c>
      <c t="s" s="54" r="B371">
        <v>8340</v>
      </c>
      <c t="s" s="54" r="C371">
        <v>8341</v>
      </c>
      <c t="str" s="54" r="D371">
        <f>countif(oecd_HI!$A$2:$A$32,$E371)</f>
        <v>0</v>
      </c>
      <c t="s" s="54" r="E371">
        <v>8342</v>
      </c>
      <c t="s" s="54" r="F371">
        <v>8343</v>
      </c>
      <c s="54" r="G371">
        <v>0.0</v>
      </c>
      <c s="54" r="H371">
        <v>39.0</v>
      </c>
      <c s="54" r="I371">
        <v>0.0</v>
      </c>
      <c s="54" r="J371">
        <v>0.0</v>
      </c>
    </row>
    <row r="372">
      <c t="str" s="54" r="A372">
        <f>countif(data!$A$3:$A$107,B372)</f>
        <v>1</v>
      </c>
      <c t="s" s="54" r="B372">
        <v>8344</v>
      </c>
      <c t="s" s="54" r="C372">
        <v>8345</v>
      </c>
      <c t="str" s="54" r="D372">
        <f>countif(oecd_HI!$A$2:$A$32,$E372)</f>
        <v>0</v>
      </c>
      <c t="s" s="54" r="E372">
        <v>8346</v>
      </c>
      <c t="s" s="54" r="F372">
        <v>8347</v>
      </c>
      <c s="54" r="G372">
        <v>0.0</v>
      </c>
      <c s="54" r="H372">
        <v>0.0</v>
      </c>
      <c s="54" r="I372">
        <v>0.0</v>
      </c>
      <c s="54" r="J372">
        <v>0.0</v>
      </c>
    </row>
    <row r="373">
      <c t="str" s="54" r="A373">
        <f>countif(data!$A$3:$A$107,B373)</f>
        <v>1</v>
      </c>
      <c t="s" s="54" r="B373">
        <v>8348</v>
      </c>
      <c t="s" s="54" r="C373">
        <v>8349</v>
      </c>
      <c t="str" s="54" r="D373">
        <f>countif(oecd_HI!$A$2:$A$32,$E373)</f>
        <v>0</v>
      </c>
      <c t="s" s="54" r="E373">
        <v>8350</v>
      </c>
      <c t="s" s="54" r="F373">
        <v>8351</v>
      </c>
      <c s="54" r="G373">
        <v>0.0</v>
      </c>
      <c s="54" r="H373">
        <v>0.0</v>
      </c>
      <c s="54" r="I373">
        <v>0.0</v>
      </c>
      <c s="54" r="J373">
        <v>0.0</v>
      </c>
    </row>
    <row r="374">
      <c t="str" s="54" r="A374">
        <f>countif(data!$A$3:$A$107,B374)</f>
        <v>1</v>
      </c>
      <c t="s" s="54" r="B374">
        <v>8352</v>
      </c>
      <c t="s" s="54" r="C374">
        <v>8353</v>
      </c>
      <c t="str" s="54" r="D374">
        <f>countif(oecd_HI!$A$2:$A$32,$E374)</f>
        <v>0</v>
      </c>
      <c t="s" s="54" r="E374">
        <v>8354</v>
      </c>
      <c t="s" s="54" r="F374">
        <v>8355</v>
      </c>
      <c s="54" r="G374">
        <v>3.0</v>
      </c>
      <c s="54" r="H374">
        <v>22.0</v>
      </c>
      <c s="54" r="I374">
        <v>0.0</v>
      </c>
      <c s="54" r="J374">
        <v>0.0</v>
      </c>
    </row>
    <row r="375">
      <c t="str" s="54" r="A375">
        <f>countif(data!$A$3:$A$107,B375)</f>
        <v>1</v>
      </c>
      <c t="s" s="54" r="B375">
        <v>8356</v>
      </c>
      <c t="s" s="54" r="C375">
        <v>8357</v>
      </c>
      <c t="str" s="54" r="D375">
        <f>countif(oecd_HI!$A$2:$A$32,$E375)</f>
        <v>0</v>
      </c>
      <c t="s" s="54" r="E375">
        <v>8358</v>
      </c>
      <c t="s" s="54" r="F375">
        <v>8359</v>
      </c>
      <c s="54" r="G375">
        <v>0.0</v>
      </c>
      <c s="54" r="H375">
        <v>3.0</v>
      </c>
      <c s="54" r="I375">
        <v>0.0</v>
      </c>
      <c s="54" r="J375">
        <v>0.0</v>
      </c>
    </row>
    <row r="376">
      <c t="str" s="54" r="A376">
        <f>countif(data!$A$3:$A$107,B376)</f>
        <v>1</v>
      </c>
      <c t="s" s="54" r="B376">
        <v>8360</v>
      </c>
      <c t="s" s="54" r="C376">
        <v>8361</v>
      </c>
      <c t="str" s="54" r="D376">
        <f>countif(oecd_HI!$A$2:$A$32,$E376)</f>
        <v>0</v>
      </c>
      <c t="s" s="54" r="E376">
        <v>8362</v>
      </c>
      <c t="s" s="54" r="F376">
        <v>8363</v>
      </c>
      <c s="54" r="G376">
        <v>0.0</v>
      </c>
      <c s="54" r="H376">
        <v>15.0</v>
      </c>
      <c s="54" r="I376">
        <v>0.0</v>
      </c>
      <c s="54" r="J376">
        <v>0.0</v>
      </c>
    </row>
    <row r="377">
      <c t="str" s="54" r="A377">
        <f>countif(data!$A$3:$A$107,B377)</f>
        <v>1</v>
      </c>
      <c t="s" s="54" r="B377">
        <v>8364</v>
      </c>
      <c t="s" s="54" r="C377">
        <v>8365</v>
      </c>
      <c t="str" s="54" r="D377">
        <f>countif(oecd_HI!$A$2:$A$32,$E377)</f>
        <v>0</v>
      </c>
      <c t="s" s="54" r="E377">
        <v>8366</v>
      </c>
      <c t="s" s="54" r="F377">
        <v>8367</v>
      </c>
      <c s="54" r="G377">
        <v>1.0</v>
      </c>
      <c s="54" r="H377">
        <v>14.0</v>
      </c>
      <c s="54" r="I377">
        <v>0.0</v>
      </c>
      <c s="54" r="J377">
        <v>0.0</v>
      </c>
    </row>
    <row r="378">
      <c t="str" s="54" r="A378">
        <f>countif(data!$A$3:$A$107,B378)</f>
        <v>1</v>
      </c>
      <c t="s" s="54" r="B378">
        <v>8368</v>
      </c>
      <c t="s" s="54" r="C378">
        <v>8369</v>
      </c>
      <c t="str" s="54" r="D378">
        <f>countif(oecd_HI!$A$2:$A$32,$E378)</f>
        <v>0</v>
      </c>
      <c t="s" s="54" r="E378">
        <v>8370</v>
      </c>
      <c t="s" s="54" r="F378">
        <v>8371</v>
      </c>
      <c s="54" r="G378">
        <v>0.0</v>
      </c>
      <c s="54" r="H378">
        <v>17.0</v>
      </c>
      <c s="54" r="I378">
        <v>0.0</v>
      </c>
      <c s="54" r="J378">
        <v>0.0</v>
      </c>
    </row>
    <row r="379">
      <c t="str" s="54" r="A379">
        <f>countif(data!$A$3:$A$107,B379)</f>
        <v>1</v>
      </c>
      <c t="s" s="54" r="B379">
        <v>8372</v>
      </c>
      <c t="s" s="54" r="C379">
        <v>8373</v>
      </c>
      <c t="str" s="54" r="D379">
        <f>countif(oecd_HI!$A$2:$A$32,$E379)</f>
        <v>0</v>
      </c>
      <c t="s" s="54" r="E379">
        <v>8374</v>
      </c>
      <c t="s" s="54" r="F379">
        <v>8375</v>
      </c>
      <c s="54" r="G379">
        <v>0.0</v>
      </c>
      <c s="54" r="H379">
        <v>2.0</v>
      </c>
      <c s="54" r="I379">
        <v>0.0</v>
      </c>
      <c s="54" r="J379">
        <v>0.0</v>
      </c>
    </row>
    <row r="380">
      <c t="str" s="54" r="A380">
        <f>countif(data!$A$3:$A$107,B380)</f>
        <v>1</v>
      </c>
      <c t="s" s="54" r="B380">
        <v>8376</v>
      </c>
      <c t="s" s="54" r="C380">
        <v>8377</v>
      </c>
      <c t="str" s="54" r="D380">
        <f>countif(oecd_HI!$A$2:$A$32,$E380)</f>
        <v>0</v>
      </c>
      <c t="s" s="54" r="E380">
        <v>8378</v>
      </c>
      <c t="s" s="54" r="F380">
        <v>8379</v>
      </c>
      <c s="54" r="G380">
        <v>38.0</v>
      </c>
      <c s="54" r="H380">
        <v>1315.0</v>
      </c>
      <c s="54" r="I380">
        <v>0.0</v>
      </c>
      <c s="54" r="J380">
        <v>0.0</v>
      </c>
    </row>
    <row r="381">
      <c t="str" s="54" r="A381">
        <f>countif(data!$A$3:$A$107,B381)</f>
        <v>1</v>
      </c>
      <c t="s" s="54" r="B381">
        <v>8380</v>
      </c>
      <c t="s" s="54" r="C381">
        <v>8381</v>
      </c>
      <c t="str" s="54" r="D381">
        <f>countif(oecd_HI!$A$2:$A$32,$E381)</f>
        <v>0</v>
      </c>
      <c t="s" s="54" r="E381">
        <v>8382</v>
      </c>
      <c t="s" s="54" r="F381">
        <v>8383</v>
      </c>
      <c s="54" r="G381">
        <v>1.0</v>
      </c>
      <c s="54" r="H381">
        <v>27.0</v>
      </c>
      <c s="54" r="I381">
        <v>0.0</v>
      </c>
      <c s="54" r="J381">
        <v>0.0</v>
      </c>
    </row>
    <row r="382">
      <c t="str" s="54" r="A382">
        <f>countif(data!$A$3:$A$107,B382)</f>
        <v>1</v>
      </c>
      <c t="s" s="54" r="B382">
        <v>8384</v>
      </c>
      <c t="s" s="54" r="C382">
        <v>8385</v>
      </c>
      <c t="str" s="54" r="D382">
        <f>countif(oecd_HI!$A$2:$A$32,$E382)</f>
        <v>0</v>
      </c>
      <c t="s" s="54" r="E382">
        <v>8386</v>
      </c>
      <c t="s" s="54" r="F382">
        <v>8387</v>
      </c>
      <c s="54" r="G382">
        <v>0.0</v>
      </c>
      <c s="54" r="H382">
        <v>0.0</v>
      </c>
      <c s="54" r="I382">
        <v>0.0</v>
      </c>
      <c s="54" r="J382">
        <v>0.0</v>
      </c>
    </row>
    <row r="383">
      <c t="str" s="54" r="A383">
        <f>countif(data!$A$3:$A$107,B383)</f>
        <v>1</v>
      </c>
      <c t="s" s="54" r="B383">
        <v>8388</v>
      </c>
      <c t="s" s="54" r="C383">
        <v>8389</v>
      </c>
      <c t="str" s="54" r="D383">
        <f>countif(oecd_HI!$A$2:$A$32,$E383)</f>
        <v>0</v>
      </c>
      <c t="s" s="54" r="E383">
        <v>8390</v>
      </c>
      <c t="s" s="54" r="F383">
        <v>8391</v>
      </c>
      <c s="54" r="G383">
        <v>3.0</v>
      </c>
      <c s="54" r="H383">
        <v>23.0</v>
      </c>
      <c s="54" r="I383">
        <v>0.0</v>
      </c>
      <c s="54" r="J383">
        <v>0.0</v>
      </c>
    </row>
    <row r="384">
      <c t="str" s="54" r="A384">
        <f>countif(data!$A$3:$A$107,B384)</f>
        <v>1</v>
      </c>
      <c t="s" s="54" r="B384">
        <v>8392</v>
      </c>
      <c t="s" s="54" r="C384">
        <v>8393</v>
      </c>
      <c t="str" s="54" r="D384">
        <f>countif(oecd_HI!$A$2:$A$32,$E384)</f>
        <v>0</v>
      </c>
      <c t="s" s="54" r="E384">
        <v>8394</v>
      </c>
      <c t="s" s="54" r="F384">
        <v>8395</v>
      </c>
      <c s="54" r="G384">
        <v>0.0</v>
      </c>
      <c s="54" r="H384">
        <v>1.0</v>
      </c>
      <c s="54" r="I384">
        <v>0.0</v>
      </c>
      <c s="54" r="J384">
        <v>0.0</v>
      </c>
    </row>
    <row r="385">
      <c t="str" s="54" r="A385">
        <f>countif(data!$A$3:$A$107,B385)</f>
        <v>1</v>
      </c>
      <c t="s" s="54" r="B385">
        <v>8396</v>
      </c>
      <c t="s" s="54" r="C385">
        <v>8397</v>
      </c>
      <c t="str" s="54" r="D385">
        <f>countif(oecd_HI!$A$2:$A$32,$E385)</f>
        <v>0</v>
      </c>
      <c t="s" s="54" r="E385">
        <v>8398</v>
      </c>
      <c t="s" s="54" r="F385">
        <v>8399</v>
      </c>
      <c s="54" r="G385">
        <v>10.0</v>
      </c>
      <c s="54" r="H385">
        <v>390.0</v>
      </c>
      <c s="54" r="I385">
        <v>0.0</v>
      </c>
      <c s="54" r="J385">
        <v>0.0</v>
      </c>
    </row>
    <row r="386">
      <c t="str" s="54" r="A386">
        <f>countif(data!$A$3:$A$107,B386)</f>
        <v>1</v>
      </c>
      <c t="s" s="54" r="B386">
        <v>8400</v>
      </c>
      <c t="s" s="54" r="C386">
        <v>8401</v>
      </c>
      <c t="str" s="54" r="D386">
        <f>countif(oecd_HI!$A$2:$A$32,$E386)</f>
        <v>0</v>
      </c>
      <c t="s" s="54" r="E386">
        <v>8402</v>
      </c>
      <c t="s" s="54" r="F386">
        <v>8403</v>
      </c>
      <c s="54" r="G386">
        <v>1.0</v>
      </c>
      <c s="54" r="H386">
        <v>5.0</v>
      </c>
      <c s="54" r="I386">
        <v>0.0</v>
      </c>
      <c s="54" r="J386">
        <v>0.0</v>
      </c>
    </row>
    <row r="387">
      <c t="str" s="54" r="A387">
        <f>countif(data!$A$3:$A$107,B387)</f>
        <v>1</v>
      </c>
      <c t="s" s="54" r="B387">
        <v>8404</v>
      </c>
      <c t="s" s="54" r="C387">
        <v>8405</v>
      </c>
      <c t="str" s="54" r="D387">
        <f>countif(oecd_HI!$A$2:$A$32,$E387)</f>
        <v>0</v>
      </c>
      <c t="s" s="54" r="E387">
        <v>8406</v>
      </c>
      <c t="s" s="54" r="F387">
        <v>8407</v>
      </c>
      <c s="54" r="G387">
        <v>0.0</v>
      </c>
      <c s="54" r="H387">
        <v>0.0</v>
      </c>
      <c s="54" r="I387">
        <v>0.0</v>
      </c>
      <c s="54" r="J387">
        <v>0.0</v>
      </c>
    </row>
    <row r="388">
      <c t="str" s="54" r="A388">
        <f>countif(data!$A$3:$A$107,B388)</f>
        <v>1</v>
      </c>
      <c t="s" s="54" r="B388">
        <v>8408</v>
      </c>
      <c t="s" s="54" r="C388">
        <v>8409</v>
      </c>
      <c t="str" s="54" r="D388">
        <f>countif(oecd_HI!$A$2:$A$32,$E388)</f>
        <v>0</v>
      </c>
      <c t="s" s="54" r="E388">
        <v>8410</v>
      </c>
      <c t="s" s="54" r="F388">
        <v>8411</v>
      </c>
      <c s="54" r="G388">
        <v>3.0</v>
      </c>
      <c s="54" r="H388">
        <v>10.0</v>
      </c>
      <c s="54" r="I388">
        <v>0.0</v>
      </c>
      <c s="54" r="J388">
        <v>0.0</v>
      </c>
    </row>
    <row r="389">
      <c t="str" s="54" r="A389">
        <f>countif(data!$A$3:$A$107,B389)</f>
        <v>1</v>
      </c>
      <c t="s" s="54" r="B389">
        <v>8412</v>
      </c>
      <c t="s" s="54" r="C389">
        <v>8413</v>
      </c>
      <c t="str" s="54" r="D389">
        <f>countif(oecd_HI!$A$2:$A$32,$E389)</f>
        <v>0</v>
      </c>
      <c t="s" s="54" r="E389">
        <v>8414</v>
      </c>
      <c t="s" s="54" r="F389">
        <v>8415</v>
      </c>
      <c s="54" r="G389">
        <v>0.0</v>
      </c>
      <c s="54" r="H389">
        <v>14.0</v>
      </c>
      <c s="54" r="I389">
        <v>0.0</v>
      </c>
      <c s="54" r="J389">
        <v>0.0</v>
      </c>
    </row>
    <row r="390">
      <c t="str" s="54" r="A390">
        <f>countif(data!$A$3:$A$107,B390)</f>
        <v>1</v>
      </c>
      <c t="s" s="54" r="B390">
        <v>8416</v>
      </c>
      <c t="s" s="54" r="C390">
        <v>8417</v>
      </c>
      <c t="str" s="54" r="D390">
        <f>countif(oecd_HI!$A$2:$A$32,$E390)</f>
        <v>0</v>
      </c>
      <c t="s" s="54" r="E390">
        <v>8418</v>
      </c>
      <c t="s" s="54" r="F390">
        <v>8419</v>
      </c>
      <c s="54" r="G390">
        <v>0.0</v>
      </c>
      <c s="54" r="H390">
        <v>1.0</v>
      </c>
      <c s="54" r="I390">
        <v>0.0</v>
      </c>
      <c s="54" r="J390">
        <v>0.0</v>
      </c>
    </row>
    <row r="391">
      <c t="str" s="54" r="A391">
        <f>countif(data!$A$3:$A$107,B391)</f>
        <v>1</v>
      </c>
      <c t="s" s="54" r="B391">
        <v>8420</v>
      </c>
      <c t="s" s="54" r="C391">
        <v>8421</v>
      </c>
      <c t="str" s="54" r="D391">
        <f>countif(oecd_HI!$A$2:$A$32,$E391)</f>
        <v>0</v>
      </c>
      <c t="s" s="54" r="E391">
        <v>8422</v>
      </c>
      <c t="s" s="54" r="F391">
        <v>8423</v>
      </c>
      <c s="54" r="G391">
        <v>0.0</v>
      </c>
      <c s="54" r="H391">
        <v>1.0</v>
      </c>
      <c s="54" r="I391">
        <v>0.0</v>
      </c>
      <c s="54" r="J391">
        <v>0.0</v>
      </c>
    </row>
    <row r="392">
      <c t="str" s="54" r="A392">
        <f>countif(data!$A$3:$A$107,B392)</f>
        <v>1</v>
      </c>
      <c t="s" s="54" r="B392">
        <v>8424</v>
      </c>
      <c t="s" s="54" r="C392">
        <v>8425</v>
      </c>
      <c t="str" s="54" r="D392">
        <f>countif(oecd_HI!$A$2:$A$32,$E392)</f>
        <v>0</v>
      </c>
      <c t="s" s="54" r="E392">
        <v>8426</v>
      </c>
      <c t="s" s="54" r="F392">
        <v>8427</v>
      </c>
      <c s="54" r="G392">
        <v>1.0</v>
      </c>
      <c s="54" r="H392">
        <v>60.0</v>
      </c>
      <c s="54" r="I392">
        <v>0.0</v>
      </c>
      <c s="54" r="J392">
        <v>0.0</v>
      </c>
    </row>
    <row r="393">
      <c t="str" s="54" r="A393">
        <f>countif(data!$A$3:$A$107,B393)</f>
        <v>1</v>
      </c>
      <c t="s" s="54" r="B393">
        <v>8428</v>
      </c>
      <c t="s" s="54" r="C393">
        <v>8429</v>
      </c>
      <c t="str" s="54" r="D393">
        <f>countif(oecd_HI!$A$2:$A$32,$E393)</f>
        <v>0</v>
      </c>
      <c t="s" s="54" r="E393">
        <v>8430</v>
      </c>
      <c t="s" s="54" r="F393">
        <v>8431</v>
      </c>
      <c s="54" r="G393">
        <v>0.0</v>
      </c>
      <c s="54" r="H393">
        <v>0.0</v>
      </c>
      <c s="54" r="I393">
        <v>0.0</v>
      </c>
      <c s="54" r="J393">
        <v>0.0</v>
      </c>
    </row>
    <row r="394">
      <c t="str" s="54" r="A394">
        <f>countif(data!$A$3:$A$107,B394)</f>
        <v>1</v>
      </c>
      <c t="s" s="54" r="B394">
        <v>8432</v>
      </c>
      <c t="s" s="54" r="C394">
        <v>8433</v>
      </c>
      <c t="str" s="54" r="D394">
        <f>countif(oecd_HI!$A$2:$A$32,$E394)</f>
        <v>1</v>
      </c>
      <c t="s" s="54" r="E394">
        <v>8434</v>
      </c>
      <c t="s" s="54" r="F394">
        <v>8435</v>
      </c>
      <c s="54" r="G394">
        <v>0.0</v>
      </c>
      <c s="54" r="H394">
        <v>847.0</v>
      </c>
      <c s="54" r="I394">
        <v>0.0</v>
      </c>
      <c s="54" r="J394">
        <v>0.0</v>
      </c>
    </row>
    <row r="395">
      <c t="str" s="54" r="A395">
        <f>countif(data!$A$3:$A$107,B395)</f>
        <v>1</v>
      </c>
      <c t="s" s="54" r="B395">
        <v>8436</v>
      </c>
      <c t="s" s="54" r="C395">
        <v>8437</v>
      </c>
      <c t="str" s="54" r="D395">
        <f>countif(oecd_HI!$A$2:$A$32,$E395)</f>
        <v>1</v>
      </c>
      <c t="s" s="54" r="E395">
        <v>8438</v>
      </c>
      <c t="s" s="54" r="F395">
        <v>8439</v>
      </c>
      <c s="54" r="G395">
        <v>0.0</v>
      </c>
      <c s="54" r="H395">
        <v>2892.0</v>
      </c>
      <c s="54" r="I395">
        <v>0.0</v>
      </c>
      <c s="54" r="J395">
        <v>0.0</v>
      </c>
    </row>
    <row r="396">
      <c t="str" s="54" r="A396">
        <f>countif(data!$A$3:$A$107,B396)</f>
        <v>1</v>
      </c>
      <c t="s" s="54" r="B396">
        <v>8440</v>
      </c>
      <c t="s" s="54" r="C396">
        <v>8441</v>
      </c>
      <c t="str" s="54" r="D396">
        <f>countif(oecd_HI!$A$2:$A$32,$E396)</f>
        <v>0</v>
      </c>
      <c t="s" s="54" r="E396">
        <v>8442</v>
      </c>
      <c t="s" s="54" r="F396">
        <v>8443</v>
      </c>
      <c s="54" r="G396">
        <v>0.0</v>
      </c>
      <c s="54" r="H396">
        <v>0.0</v>
      </c>
      <c s="54" r="I396">
        <v>0.0</v>
      </c>
      <c s="54" r="J396">
        <v>0.0</v>
      </c>
    </row>
    <row r="397">
      <c t="str" s="54" r="A397">
        <f>countif(data!$A$3:$A$107,B397)</f>
        <v>1</v>
      </c>
      <c t="s" s="54" r="B397">
        <v>8444</v>
      </c>
      <c t="s" s="54" r="C397">
        <v>8445</v>
      </c>
      <c t="str" s="54" r="D397">
        <f>countif(oecd_HI!$A$2:$A$32,$E397)</f>
        <v>0</v>
      </c>
      <c t="s" s="54" r="E397">
        <v>8446</v>
      </c>
      <c t="s" s="54" r="F397">
        <v>8447</v>
      </c>
      <c s="54" r="G397">
        <v>0.0</v>
      </c>
      <c s="54" r="H397">
        <v>0.0</v>
      </c>
      <c s="54" r="I397">
        <v>0.0</v>
      </c>
      <c s="54" r="J397">
        <v>0.0</v>
      </c>
    </row>
    <row r="398">
      <c t="str" s="54" r="A398">
        <f>countif(data!$A$3:$A$107,B398)</f>
        <v>1</v>
      </c>
      <c t="s" s="54" r="B398">
        <v>8448</v>
      </c>
      <c t="s" s="54" r="C398">
        <v>8449</v>
      </c>
      <c t="str" s="54" r="D398">
        <f>countif(oecd_HI!$A$2:$A$32,$E398)</f>
        <v>0</v>
      </c>
      <c t="s" s="54" r="E398">
        <v>8450</v>
      </c>
      <c t="s" s="54" r="F398">
        <v>8451</v>
      </c>
      <c s="54" r="G398">
        <v>0.0</v>
      </c>
      <c s="54" r="H398">
        <v>0.0</v>
      </c>
      <c s="54" r="I398">
        <v>0.0</v>
      </c>
      <c s="54" r="J398">
        <v>0.0</v>
      </c>
    </row>
    <row r="399">
      <c t="str" s="54" r="A399">
        <f>countif(data!$A$3:$A$107,B399)</f>
        <v>1</v>
      </c>
      <c t="s" s="54" r="B399">
        <v>8452</v>
      </c>
      <c t="s" s="54" r="C399">
        <v>8453</v>
      </c>
      <c t="str" s="54" r="D399">
        <f>countif(oecd_HI!$A$2:$A$32,$E399)</f>
        <v>0</v>
      </c>
      <c t="s" s="54" r="E399">
        <v>8454</v>
      </c>
      <c t="s" s="54" r="F399">
        <v>8455</v>
      </c>
      <c s="54" r="G399">
        <v>0.0</v>
      </c>
      <c s="54" r="H399">
        <v>0.0</v>
      </c>
      <c s="54" r="I399">
        <v>0.0</v>
      </c>
      <c s="54" r="J399">
        <v>0.0</v>
      </c>
    </row>
    <row r="400">
      <c t="str" s="54" r="A400">
        <f>countif(data!$A$3:$A$107,B400)</f>
        <v>1</v>
      </c>
      <c t="s" s="54" r="B400">
        <v>8456</v>
      </c>
      <c t="s" s="54" r="C400">
        <v>8457</v>
      </c>
      <c t="str" s="54" r="D400">
        <f>countif(oecd_HI!$A$2:$A$32,$E400)</f>
        <v>0</v>
      </c>
      <c t="s" s="54" r="E400">
        <v>8458</v>
      </c>
      <c t="s" s="54" r="F400">
        <v>8459</v>
      </c>
      <c s="54" r="G400">
        <v>0.0</v>
      </c>
      <c s="54" r="H400">
        <v>462.0</v>
      </c>
      <c s="54" r="I400">
        <v>0.0</v>
      </c>
      <c s="54" r="J400">
        <v>0.0</v>
      </c>
    </row>
    <row r="401">
      <c t="str" s="54" r="A401">
        <f>countif(data!$A$3:$A$107,B401)</f>
        <v>1</v>
      </c>
      <c t="s" s="54" r="B401">
        <v>8460</v>
      </c>
      <c t="s" s="54" r="C401">
        <v>8461</v>
      </c>
      <c t="str" s="54" r="D401">
        <f>countif(oecd_HI!$A$2:$A$32,$E401)</f>
        <v>0</v>
      </c>
      <c t="s" s="54" r="E401">
        <v>8462</v>
      </c>
      <c t="s" s="54" r="F401">
        <v>8463</v>
      </c>
      <c s="54" r="G401">
        <v>0.0</v>
      </c>
      <c s="54" r="H401">
        <v>6.0</v>
      </c>
      <c s="54" r="I401">
        <v>0.0</v>
      </c>
      <c s="54" r="J401">
        <v>0.0</v>
      </c>
    </row>
    <row r="402">
      <c t="str" s="54" r="A402">
        <f>countif(data!$A$3:$A$107,B402)</f>
        <v>1</v>
      </c>
      <c t="s" s="54" r="B402">
        <v>8464</v>
      </c>
      <c t="s" s="54" r="C402">
        <v>8465</v>
      </c>
      <c t="str" s="54" r="D402">
        <f>countif(oecd_HI!$A$2:$A$32,$E402)</f>
        <v>0</v>
      </c>
      <c t="s" s="54" r="E402">
        <v>8466</v>
      </c>
      <c t="s" s="54" r="F402">
        <v>8467</v>
      </c>
      <c s="54" r="G402">
        <v>0.0</v>
      </c>
      <c s="54" r="H402">
        <v>0.0</v>
      </c>
      <c s="54" r="I402">
        <v>0.0</v>
      </c>
      <c s="54" r="J402">
        <v>0.0</v>
      </c>
    </row>
    <row r="403">
      <c t="str" s="54" r="A403">
        <f>countif(data!$A$3:$A$107,B403)</f>
        <v>1</v>
      </c>
      <c t="s" s="54" r="B403">
        <v>8468</v>
      </c>
      <c t="s" s="54" r="C403">
        <v>8469</v>
      </c>
      <c t="str" s="54" r="D403">
        <f>countif(oecd_HI!$A$2:$A$32,$E403)</f>
        <v>0</v>
      </c>
      <c t="s" s="54" r="E403">
        <v>8470</v>
      </c>
      <c t="s" s="54" r="F403">
        <v>8471</v>
      </c>
      <c s="54" r="G403">
        <v>0.0</v>
      </c>
      <c s="54" r="H403">
        <v>0.0</v>
      </c>
      <c s="54" r="I403">
        <v>0.0</v>
      </c>
      <c s="54" r="J403">
        <v>0.0</v>
      </c>
    </row>
    <row r="404">
      <c t="str" s="54" r="A404">
        <f>countif(data!$A$3:$A$107,B404)</f>
        <v>1</v>
      </c>
      <c t="s" s="54" r="B404">
        <v>8472</v>
      </c>
      <c t="s" s="54" r="C404">
        <v>8473</v>
      </c>
      <c t="str" s="54" r="D404">
        <f>countif(oecd_HI!$A$2:$A$32,$E404)</f>
        <v>0</v>
      </c>
      <c t="s" s="54" r="E404">
        <v>8474</v>
      </c>
      <c t="s" s="54" r="F404">
        <v>8475</v>
      </c>
      <c s="54" r="G404">
        <v>0.0</v>
      </c>
      <c s="54" r="H404">
        <v>0.0</v>
      </c>
      <c s="54" r="I404">
        <v>0.0</v>
      </c>
      <c s="54" r="J404">
        <v>0.0</v>
      </c>
    </row>
    <row r="405">
      <c t="str" s="54" r="A405">
        <f>countif(data!$A$3:$A$107,B405)</f>
        <v>1</v>
      </c>
      <c t="s" s="54" r="B405">
        <v>8476</v>
      </c>
      <c t="s" s="54" r="C405">
        <v>8477</v>
      </c>
      <c t="str" s="54" r="D405">
        <f>countif(oecd_HI!$A$2:$A$32,$E405)</f>
        <v>0</v>
      </c>
      <c t="s" s="54" r="E405">
        <v>8478</v>
      </c>
      <c t="s" s="54" r="F405">
        <v>8479</v>
      </c>
      <c s="54" r="G405">
        <v>0.0</v>
      </c>
      <c s="54" r="H405">
        <v>172.0</v>
      </c>
      <c s="54" r="I405">
        <v>0.0</v>
      </c>
      <c s="54" r="J405">
        <v>0.0</v>
      </c>
    </row>
    <row r="406">
      <c t="str" s="54" r="A406">
        <f>countif(data!$A$3:$A$107,B406)</f>
        <v>1</v>
      </c>
      <c t="s" s="54" r="B406">
        <v>8480</v>
      </c>
      <c t="s" s="54" r="C406">
        <v>8481</v>
      </c>
      <c t="str" s="54" r="D406">
        <f>countif(oecd_HI!$A$2:$A$32,$E406)</f>
        <v>0</v>
      </c>
      <c t="s" s="54" r="E406">
        <v>8482</v>
      </c>
      <c t="s" s="54" r="F406">
        <v>8483</v>
      </c>
      <c s="54" r="G406">
        <v>0.0</v>
      </c>
      <c s="54" r="H406">
        <v>0.0</v>
      </c>
      <c s="54" r="I406">
        <v>0.0</v>
      </c>
      <c s="54" r="J406">
        <v>0.0</v>
      </c>
    </row>
    <row r="407">
      <c t="str" s="54" r="A407">
        <f>countif(data!$A$3:$A$107,B407)</f>
        <v>1</v>
      </c>
      <c t="s" s="54" r="B407">
        <v>8484</v>
      </c>
      <c t="s" s="54" r="C407">
        <v>8485</v>
      </c>
      <c t="str" s="54" r="D407">
        <f>countif(oecd_HI!$A$2:$A$32,$E407)</f>
        <v>0</v>
      </c>
      <c t="s" s="54" r="E407">
        <v>8486</v>
      </c>
      <c t="s" s="54" r="F407">
        <v>8487</v>
      </c>
      <c s="54" r="G407">
        <v>0.0</v>
      </c>
      <c s="54" r="H407">
        <v>699.0</v>
      </c>
      <c s="54" r="I407">
        <v>0.0</v>
      </c>
      <c s="54" r="J407">
        <v>0.0</v>
      </c>
    </row>
    <row r="408">
      <c t="str" s="54" r="A408">
        <f>countif(data!$A$3:$A$107,B408)</f>
        <v>1</v>
      </c>
      <c t="s" s="54" r="B408">
        <v>8488</v>
      </c>
      <c t="s" s="54" r="C408">
        <v>8489</v>
      </c>
      <c t="str" s="54" r="D408">
        <f>countif(oecd_HI!$A$2:$A$32,$E408)</f>
        <v>0</v>
      </c>
      <c t="s" s="54" r="E408">
        <v>8490</v>
      </c>
      <c t="s" s="54" r="F408">
        <v>8491</v>
      </c>
      <c s="54" r="G408">
        <v>0.0</v>
      </c>
      <c s="54" r="H408">
        <v>0.0</v>
      </c>
      <c s="54" r="I408">
        <v>0.0</v>
      </c>
      <c s="54" r="J408">
        <v>0.0</v>
      </c>
    </row>
    <row r="409">
      <c t="str" s="54" r="A409">
        <f>countif(data!$A$3:$A$107,B409)</f>
        <v>1</v>
      </c>
      <c t="s" s="54" r="B409">
        <v>8492</v>
      </c>
      <c t="s" s="54" r="C409">
        <v>8493</v>
      </c>
      <c t="str" s="54" r="D409">
        <f>countif(oecd_HI!$A$2:$A$32,$E409)</f>
        <v>0</v>
      </c>
      <c t="s" s="54" r="E409">
        <v>8494</v>
      </c>
      <c t="s" s="54" r="F409">
        <v>8495</v>
      </c>
      <c s="54" r="G409">
        <v>0.0</v>
      </c>
      <c s="54" r="H409">
        <v>0.0</v>
      </c>
      <c s="54" r="I409">
        <v>0.0</v>
      </c>
      <c s="54" r="J409">
        <v>0.0</v>
      </c>
    </row>
    <row r="410">
      <c t="str" s="54" r="A410">
        <f>countif(data!$A$3:$A$107,B410)</f>
        <v>1</v>
      </c>
      <c t="s" s="54" r="B410">
        <v>8496</v>
      </c>
      <c t="s" s="54" r="C410">
        <v>8497</v>
      </c>
      <c t="str" s="54" r="D410">
        <f>countif(oecd_HI!$A$2:$A$32,$E410)</f>
        <v>0</v>
      </c>
      <c t="s" s="54" r="E410">
        <v>8498</v>
      </c>
      <c t="s" s="54" r="F410">
        <v>8499</v>
      </c>
      <c s="54" r="G410">
        <v>0.0</v>
      </c>
      <c s="54" r="H410">
        <v>0.0</v>
      </c>
      <c s="54" r="I410">
        <v>0.0</v>
      </c>
      <c s="54" r="J410">
        <v>0.0</v>
      </c>
    </row>
    <row r="411">
      <c t="str" s="54" r="A411">
        <f>countif(data!$A$3:$A$107,B411)</f>
        <v>1</v>
      </c>
      <c t="s" s="54" r="B411">
        <v>8500</v>
      </c>
      <c t="s" s="54" r="C411">
        <v>8501</v>
      </c>
      <c t="str" s="54" r="D411">
        <f>countif(oecd_HI!$A$2:$A$32,$E411)</f>
        <v>0</v>
      </c>
      <c t="s" s="54" r="E411">
        <v>8502</v>
      </c>
      <c t="s" s="54" r="F411">
        <v>8503</v>
      </c>
      <c s="54" r="G411">
        <v>0.0</v>
      </c>
      <c s="54" r="H411">
        <v>178.0</v>
      </c>
      <c s="54" r="I411">
        <v>0.0</v>
      </c>
      <c s="54" r="J411">
        <v>0.0</v>
      </c>
    </row>
    <row r="412">
      <c t="str" s="54" r="A412">
        <f>countif(data!$A$3:$A$107,B412)</f>
        <v>1</v>
      </c>
      <c t="s" s="54" r="B412">
        <v>8504</v>
      </c>
      <c t="s" s="54" r="C412">
        <v>8505</v>
      </c>
      <c t="str" s="54" r="D412">
        <f>countif(oecd_HI!$A$2:$A$32,$E412)</f>
        <v>0</v>
      </c>
      <c t="s" s="54" r="E412">
        <v>8506</v>
      </c>
      <c t="s" s="54" r="F412">
        <v>8507</v>
      </c>
      <c s="54" r="G412">
        <v>0.0</v>
      </c>
      <c s="54" r="H412">
        <v>0.0</v>
      </c>
      <c s="54" r="I412">
        <v>0.0</v>
      </c>
      <c s="54" r="J412">
        <v>0.0</v>
      </c>
    </row>
    <row r="413">
      <c t="str" s="54" r="A413">
        <f>countif(data!$A$3:$A$107,B413)</f>
        <v>1</v>
      </c>
      <c t="s" s="54" r="B413">
        <v>8508</v>
      </c>
      <c t="s" s="54" r="C413">
        <v>8509</v>
      </c>
      <c t="str" s="54" r="D413">
        <f>countif(oecd_HI!$A$2:$A$32,$E413)</f>
        <v>0</v>
      </c>
      <c t="s" s="54" r="E413">
        <v>8510</v>
      </c>
      <c t="s" s="54" r="F413">
        <v>8511</v>
      </c>
      <c s="54" r="G413">
        <v>0.0</v>
      </c>
      <c s="54" r="H413">
        <v>0.0</v>
      </c>
      <c s="54" r="I413">
        <v>0.0</v>
      </c>
      <c s="54" r="J413">
        <v>0.0</v>
      </c>
    </row>
    <row r="414">
      <c t="str" s="54" r="A414">
        <f>countif(data!$A$3:$A$107,B414)</f>
        <v>1</v>
      </c>
      <c t="s" s="54" r="B414">
        <v>8512</v>
      </c>
      <c t="s" s="54" r="C414">
        <v>8513</v>
      </c>
      <c t="str" s="54" r="D414">
        <f>countif(oecd_HI!$A$2:$A$32,$E414)</f>
        <v>0</v>
      </c>
      <c t="s" s="54" r="E414">
        <v>8514</v>
      </c>
      <c t="s" s="54" r="F414">
        <v>8515</v>
      </c>
      <c s="54" r="G414">
        <v>0.0</v>
      </c>
      <c s="54" r="H414">
        <v>113.0</v>
      </c>
      <c s="54" r="I414">
        <v>0.0</v>
      </c>
      <c s="54" r="J414">
        <v>0.0</v>
      </c>
    </row>
    <row r="415">
      <c t="str" s="54" r="A415">
        <f>countif(data!$A$3:$A$107,B415)</f>
        <v>1</v>
      </c>
      <c t="s" s="54" r="B415">
        <v>8516</v>
      </c>
      <c t="s" s="54" r="C415">
        <v>8517</v>
      </c>
      <c t="str" s="54" r="D415">
        <f>countif(oecd_HI!$A$2:$A$32,$E415)</f>
        <v>0</v>
      </c>
      <c t="s" s="54" r="E415">
        <v>8518</v>
      </c>
      <c t="s" s="54" r="F415">
        <v>8519</v>
      </c>
      <c s="54" r="G415">
        <v>0.0</v>
      </c>
      <c s="54" r="H415">
        <v>0.0</v>
      </c>
      <c s="54" r="I415">
        <v>0.0</v>
      </c>
      <c s="54" r="J415">
        <v>0.0</v>
      </c>
    </row>
    <row r="416">
      <c t="str" s="54" r="A416">
        <f>countif(data!$A$3:$A$107,B416)</f>
        <v>1</v>
      </c>
      <c t="s" s="54" r="B416">
        <v>8520</v>
      </c>
      <c t="s" s="54" r="C416">
        <v>8521</v>
      </c>
      <c t="str" s="54" r="D416">
        <f>countif(oecd_HI!$A$2:$A$32,$E416)</f>
        <v>0</v>
      </c>
      <c t="s" s="54" r="E416">
        <v>8522</v>
      </c>
      <c t="s" s="54" r="F416">
        <v>8523</v>
      </c>
      <c s="54" r="G416">
        <v>12.0</v>
      </c>
      <c s="54" r="H416">
        <v>0.0</v>
      </c>
      <c s="54" r="I416">
        <v>0.0</v>
      </c>
      <c s="54" r="J416">
        <v>0.0</v>
      </c>
    </row>
    <row r="417">
      <c t="str" s="54" r="A417">
        <f>countif(data!$A$3:$A$107,B417)</f>
        <v>1</v>
      </c>
      <c t="s" s="54" r="B417">
        <v>8524</v>
      </c>
      <c t="s" s="54" r="C417">
        <v>8525</v>
      </c>
      <c t="str" s="54" r="D417">
        <f>countif(oecd_HI!$A$2:$A$32,$E417)</f>
        <v>0</v>
      </c>
      <c t="s" s="54" r="E417">
        <v>8526</v>
      </c>
      <c t="s" s="54" r="F417">
        <v>8527</v>
      </c>
      <c s="54" r="G417">
        <v>0.0</v>
      </c>
      <c s="54" r="H417">
        <v>0.0</v>
      </c>
      <c s="54" r="I417">
        <v>0.0</v>
      </c>
      <c s="54" r="J417">
        <v>0.0</v>
      </c>
    </row>
    <row r="418">
      <c t="str" s="54" r="A418">
        <f>countif(data!$A$3:$A$107,B418)</f>
        <v>1</v>
      </c>
      <c t="s" s="54" r="B418">
        <v>8528</v>
      </c>
      <c t="s" s="54" r="C418">
        <v>8529</v>
      </c>
      <c t="str" s="54" r="D418">
        <f>countif(oecd_HI!$A$2:$A$32,$E418)</f>
        <v>0</v>
      </c>
      <c t="s" s="54" r="E418">
        <v>8530</v>
      </c>
      <c t="s" s="54" r="F418">
        <v>8531</v>
      </c>
      <c s="54" r="G418">
        <v>0.0</v>
      </c>
      <c s="54" r="H418">
        <v>0.0</v>
      </c>
      <c s="54" r="I418">
        <v>0.0</v>
      </c>
      <c s="54" r="J418">
        <v>0.0</v>
      </c>
    </row>
    <row r="419">
      <c t="str" s="54" r="A419">
        <f>countif(data!$A$3:$A$107,B419)</f>
        <v>1</v>
      </c>
      <c t="s" s="54" r="B419">
        <v>8532</v>
      </c>
      <c t="s" s="54" r="C419">
        <v>8533</v>
      </c>
      <c t="str" s="54" r="D419">
        <f>countif(oecd_HI!$A$2:$A$32,$E419)</f>
        <v>0</v>
      </c>
      <c t="s" s="54" r="E419">
        <v>8534</v>
      </c>
      <c t="s" s="54" r="F419">
        <v>8535</v>
      </c>
      <c s="54" r="G419">
        <v>0.0</v>
      </c>
      <c s="54" r="H419">
        <v>22.0</v>
      </c>
      <c s="54" r="I419">
        <v>0.0</v>
      </c>
      <c s="54" r="J419">
        <v>0.0</v>
      </c>
    </row>
    <row r="420">
      <c t="str" s="54" r="A420">
        <f>countif(data!$A$3:$A$107,B420)</f>
        <v>1</v>
      </c>
      <c t="s" s="54" r="B420">
        <v>8536</v>
      </c>
      <c t="s" s="54" r="C420">
        <v>8537</v>
      </c>
      <c t="str" s="54" r="D420">
        <f>countif(oecd_HI!$A$2:$A$32,$E420)</f>
        <v>0</v>
      </c>
      <c t="s" s="54" r="E420">
        <v>8538</v>
      </c>
      <c t="s" s="54" r="F420">
        <v>8539</v>
      </c>
      <c s="54" r="G420">
        <v>0.0</v>
      </c>
      <c s="54" r="H420">
        <v>0.0</v>
      </c>
      <c s="54" r="I420">
        <v>0.0</v>
      </c>
      <c s="54" r="J420">
        <v>0.0</v>
      </c>
    </row>
    <row r="421">
      <c t="str" s="54" r="A421">
        <f>countif(data!$A$3:$A$107,B421)</f>
        <v>1</v>
      </c>
      <c t="s" s="54" r="B421">
        <v>8540</v>
      </c>
      <c t="s" s="54" r="C421">
        <v>8541</v>
      </c>
      <c t="str" s="54" r="D421">
        <f>countif(oecd_HI!$A$2:$A$32,$E421)</f>
        <v>0</v>
      </c>
      <c t="s" s="54" r="E421">
        <v>8542</v>
      </c>
      <c t="s" s="54" r="F421">
        <v>8543</v>
      </c>
      <c s="54" r="G421">
        <v>0.0</v>
      </c>
      <c s="54" r="H421">
        <v>0.0</v>
      </c>
      <c s="54" r="I421">
        <v>0.0</v>
      </c>
      <c s="54" r="J421">
        <v>0.0</v>
      </c>
    </row>
    <row r="422">
      <c t="str" s="54" r="A422">
        <f>countif(data!$A$3:$A$107,B422)</f>
        <v>1</v>
      </c>
      <c t="s" s="54" r="B422">
        <v>8544</v>
      </c>
      <c t="s" s="54" r="C422">
        <v>8545</v>
      </c>
      <c t="str" s="54" r="D422">
        <f>countif(oecd_HI!$A$2:$A$32,$E422)</f>
        <v>0</v>
      </c>
      <c t="s" s="54" r="E422">
        <v>8546</v>
      </c>
      <c t="s" s="54" r="F422">
        <v>8547</v>
      </c>
      <c s="54" r="G422">
        <v>0.0</v>
      </c>
      <c s="54" r="H422">
        <v>0.0</v>
      </c>
      <c s="54" r="I422">
        <v>0.0</v>
      </c>
      <c s="54" r="J422">
        <v>0.0</v>
      </c>
    </row>
    <row r="423">
      <c t="str" s="54" r="A423">
        <f>countif(data!$A$3:$A$107,B423)</f>
        <v>1</v>
      </c>
      <c t="s" s="54" r="B423">
        <v>8548</v>
      </c>
      <c t="s" s="54" r="C423">
        <v>8549</v>
      </c>
      <c t="str" s="54" r="D423">
        <f>countif(oecd_HI!$A$2:$A$32,$E423)</f>
        <v>0</v>
      </c>
      <c t="s" s="54" r="E423">
        <v>8550</v>
      </c>
      <c t="s" s="54" r="F423">
        <v>8551</v>
      </c>
      <c s="54" r="G423">
        <v>0.0</v>
      </c>
      <c s="54" r="H423">
        <v>0.0</v>
      </c>
      <c s="54" r="I423">
        <v>0.0</v>
      </c>
      <c s="54" r="J423">
        <v>0.0</v>
      </c>
    </row>
    <row r="424">
      <c t="str" s="54" r="A424">
        <f>countif(data!$A$3:$A$107,B424)</f>
        <v>1</v>
      </c>
      <c t="s" s="54" r="B424">
        <v>8552</v>
      </c>
      <c t="s" s="54" r="C424">
        <v>8553</v>
      </c>
      <c t="str" s="54" r="D424">
        <f>countif(oecd_HI!$A$2:$A$32,$E424)</f>
        <v>0</v>
      </c>
      <c t="s" s="54" r="E424">
        <v>8554</v>
      </c>
      <c t="s" s="54" r="F424">
        <v>8555</v>
      </c>
      <c s="54" r="G424">
        <v>0.0</v>
      </c>
      <c s="54" r="H424">
        <v>0.0</v>
      </c>
      <c s="54" r="I424">
        <v>0.0</v>
      </c>
      <c s="54" r="J424">
        <v>0.0</v>
      </c>
    </row>
    <row r="425">
      <c t="str" s="54" r="A425">
        <f>countif(data!$A$3:$A$107,B425)</f>
        <v>1</v>
      </c>
      <c t="s" s="54" r="B425">
        <v>8556</v>
      </c>
      <c t="s" s="54" r="C425">
        <v>8557</v>
      </c>
      <c t="str" s="54" r="D425">
        <f>countif(oecd_HI!$A$2:$A$32,$E425)</f>
        <v>0</v>
      </c>
      <c t="s" s="54" r="E425">
        <v>8558</v>
      </c>
      <c t="s" s="54" r="F425">
        <v>8559</v>
      </c>
      <c s="54" r="G425">
        <v>0.0</v>
      </c>
      <c s="54" r="H425">
        <v>0.0</v>
      </c>
      <c s="54" r="I425">
        <v>0.0</v>
      </c>
      <c s="54" r="J425">
        <v>0.0</v>
      </c>
    </row>
    <row r="426">
      <c t="str" s="54" r="A426">
        <f>countif(data!$A$3:$A$107,B426)</f>
        <v>1</v>
      </c>
      <c t="s" s="54" r="B426">
        <v>8560</v>
      </c>
      <c t="s" s="54" r="C426">
        <v>8561</v>
      </c>
      <c t="str" s="54" r="D426">
        <f>countif(oecd_HI!$A$2:$A$32,$E426)</f>
        <v>0</v>
      </c>
      <c t="s" s="54" r="E426">
        <v>8562</v>
      </c>
      <c t="s" s="54" r="F426">
        <v>8563</v>
      </c>
      <c s="54" r="G426">
        <v>0.0</v>
      </c>
      <c s="54" r="H426">
        <v>9.0</v>
      </c>
      <c s="54" r="I426">
        <v>0.0</v>
      </c>
      <c s="54" r="J426">
        <v>0.0</v>
      </c>
    </row>
    <row r="427">
      <c t="str" s="54" r="A427">
        <f>countif(data!$A$3:$A$107,B427)</f>
        <v>1</v>
      </c>
      <c t="s" s="54" r="B427">
        <v>8564</v>
      </c>
      <c t="s" s="54" r="C427">
        <v>8565</v>
      </c>
      <c t="str" s="54" r="D427">
        <f>countif(oecd_HI!$A$2:$A$32,$E427)</f>
        <v>0</v>
      </c>
      <c t="s" s="54" r="E427">
        <v>8566</v>
      </c>
      <c t="s" s="54" r="F427">
        <v>8567</v>
      </c>
      <c s="54" r="G427">
        <v>0.0</v>
      </c>
      <c s="54" r="H427">
        <v>0.0</v>
      </c>
      <c s="54" r="I427">
        <v>0.0</v>
      </c>
      <c s="54" r="J427">
        <v>0.0</v>
      </c>
    </row>
    <row r="428">
      <c t="str" s="54" r="A428">
        <f>countif(data!$A$3:$A$107,B428)</f>
        <v>1</v>
      </c>
      <c t="s" s="54" r="B428">
        <v>8568</v>
      </c>
      <c t="s" s="54" r="C428">
        <v>8569</v>
      </c>
      <c t="str" s="54" r="D428">
        <f>countif(oecd_HI!$A$2:$A$32,$E428)</f>
        <v>0</v>
      </c>
      <c t="s" s="54" r="E428">
        <v>8570</v>
      </c>
      <c t="s" s="54" r="F428">
        <v>8571</v>
      </c>
      <c s="54" r="G428">
        <v>0.0</v>
      </c>
      <c s="54" r="H428">
        <v>0.0</v>
      </c>
      <c s="54" r="I428">
        <v>0.0</v>
      </c>
      <c s="54" r="J428">
        <v>0.0</v>
      </c>
    </row>
    <row r="429">
      <c t="str" s="54" r="A429">
        <f>countif(data!$A$3:$A$107,B429)</f>
        <v>1</v>
      </c>
      <c t="s" s="54" r="B429">
        <v>8572</v>
      </c>
      <c t="s" s="54" r="C429">
        <v>8573</v>
      </c>
      <c t="str" s="54" r="D429">
        <f>countif(oecd_HI!$A$2:$A$32,$E429)</f>
        <v>0</v>
      </c>
      <c t="s" s="54" r="E429">
        <v>8574</v>
      </c>
      <c t="s" s="54" r="F429">
        <v>8575</v>
      </c>
      <c s="54" r="G429">
        <v>0.0</v>
      </c>
      <c s="54" r="H429">
        <v>0.0</v>
      </c>
      <c s="54" r="I429">
        <v>0.0</v>
      </c>
      <c s="54" r="J429">
        <v>0.0</v>
      </c>
    </row>
    <row r="430">
      <c t="str" s="54" r="A430">
        <f>countif(data!$A$3:$A$107,B430)</f>
        <v>1</v>
      </c>
      <c t="s" s="54" r="B430">
        <v>8576</v>
      </c>
      <c t="s" s="54" r="C430">
        <v>8577</v>
      </c>
      <c t="str" s="54" r="D430">
        <f>countif(oecd_HI!$A$2:$A$32,$E430)</f>
        <v>0</v>
      </c>
      <c t="s" s="54" r="E430">
        <v>8578</v>
      </c>
      <c t="s" s="54" r="F430">
        <v>8579</v>
      </c>
      <c s="54" r="G430">
        <v>0.0</v>
      </c>
      <c s="54" r="H430">
        <v>42.0</v>
      </c>
      <c s="54" r="I430">
        <v>0.0</v>
      </c>
      <c s="54" r="J430">
        <v>0.0</v>
      </c>
    </row>
    <row r="431">
      <c t="str" s="54" r="A431">
        <f>countif(data!$A$3:$A$107,B431)</f>
        <v>1</v>
      </c>
      <c t="s" s="54" r="B431">
        <v>8580</v>
      </c>
      <c t="s" s="54" r="C431">
        <v>8581</v>
      </c>
      <c t="str" s="54" r="D431">
        <f>countif(oecd_HI!$A$2:$A$32,$E431)</f>
        <v>0</v>
      </c>
      <c t="s" s="54" r="E431">
        <v>8582</v>
      </c>
      <c t="s" s="54" r="F431">
        <v>8583</v>
      </c>
      <c s="54" r="G431">
        <v>0.0</v>
      </c>
      <c s="54" r="H431">
        <v>0.0</v>
      </c>
      <c s="54" r="I431">
        <v>0.0</v>
      </c>
      <c s="54" r="J431">
        <v>0.0</v>
      </c>
    </row>
    <row r="432">
      <c t="str" s="54" r="A432">
        <f>countif(data!$A$3:$A$107,B432)</f>
        <v>1</v>
      </c>
      <c t="s" s="54" r="B432">
        <v>8584</v>
      </c>
      <c t="s" s="54" r="C432">
        <v>8585</v>
      </c>
      <c t="str" s="54" r="D432">
        <f>countif(oecd_HI!$A$2:$A$32,$E432)</f>
        <v>0</v>
      </c>
      <c t="s" s="54" r="E432">
        <v>8586</v>
      </c>
      <c t="s" s="54" r="F432">
        <v>8587</v>
      </c>
      <c s="54" r="G432">
        <v>0.0</v>
      </c>
      <c s="54" r="H432">
        <v>11441.0</v>
      </c>
      <c s="54" r="I432">
        <v>0.0</v>
      </c>
      <c s="54" r="J432">
        <v>0.0</v>
      </c>
    </row>
    <row r="433">
      <c t="str" s="54" r="A433">
        <f>countif(data!$A$3:$A$107,B433)</f>
        <v>1</v>
      </c>
      <c t="s" s="54" r="B433">
        <v>8588</v>
      </c>
      <c t="s" s="54" r="C433">
        <v>8589</v>
      </c>
      <c t="str" s="54" r="D433">
        <f>countif(oecd_HI!$A$2:$A$32,$E433)</f>
        <v>0</v>
      </c>
      <c t="s" s="54" r="E433">
        <v>8590</v>
      </c>
      <c t="s" s="54" r="F433">
        <v>8591</v>
      </c>
      <c s="54" r="G433">
        <v>0.0</v>
      </c>
      <c s="54" r="H433">
        <v>0.0</v>
      </c>
      <c s="54" r="I433">
        <v>0.0</v>
      </c>
      <c s="54" r="J433">
        <v>0.0</v>
      </c>
    </row>
    <row r="434">
      <c t="str" s="54" r="A434">
        <f>countif(data!$A$3:$A$107,B434)</f>
        <v>1</v>
      </c>
      <c t="s" s="54" r="B434">
        <v>8592</v>
      </c>
      <c t="s" s="54" r="C434">
        <v>8593</v>
      </c>
      <c t="str" s="54" r="D434">
        <f>countif(oecd_HI!$A$2:$A$32,$E434)</f>
        <v>0</v>
      </c>
      <c t="s" s="54" r="E434">
        <v>8594</v>
      </c>
      <c t="s" s="54" r="F434">
        <v>8595</v>
      </c>
      <c s="54" r="G434">
        <v>0.0</v>
      </c>
      <c s="54" r="H434">
        <v>22.0</v>
      </c>
      <c s="54" r="I434">
        <v>0.0</v>
      </c>
      <c s="54" r="J434">
        <v>0.0</v>
      </c>
    </row>
    <row r="435">
      <c t="str" s="54" r="A435">
        <f>countif(data!$A$3:$A$107,B435)</f>
        <v>1</v>
      </c>
      <c t="s" s="54" r="B435">
        <v>8596</v>
      </c>
      <c t="s" s="54" r="C435">
        <v>8597</v>
      </c>
      <c t="str" s="54" r="D435">
        <f>countif(oecd_HI!$A$2:$A$32,$E435)</f>
        <v>0</v>
      </c>
      <c t="s" s="54" r="E435">
        <v>8598</v>
      </c>
      <c t="s" s="54" r="F435">
        <v>8599</v>
      </c>
      <c s="54" r="G435">
        <v>0.0</v>
      </c>
      <c s="54" r="H435">
        <v>0.0</v>
      </c>
      <c s="54" r="I435">
        <v>0.0</v>
      </c>
      <c s="54" r="J435">
        <v>0.0</v>
      </c>
    </row>
    <row r="436">
      <c t="str" s="54" r="A436">
        <f>countif(data!$A$3:$A$107,B436)</f>
        <v>1</v>
      </c>
      <c t="s" s="54" r="B436">
        <v>8600</v>
      </c>
      <c t="s" s="54" r="C436">
        <v>8601</v>
      </c>
      <c t="str" s="54" r="D436">
        <f>countif(oecd_HI!$A$2:$A$32,$E436)</f>
        <v>0</v>
      </c>
      <c t="s" s="54" r="E436">
        <v>8602</v>
      </c>
      <c t="s" s="54" r="F436">
        <v>8603</v>
      </c>
      <c s="54" r="G436">
        <v>0.0</v>
      </c>
      <c s="54" r="H436">
        <v>302.0</v>
      </c>
      <c s="54" r="I436">
        <v>0.0</v>
      </c>
      <c s="54" r="J436">
        <v>0.0</v>
      </c>
    </row>
    <row r="437">
      <c t="str" s="54" r="A437">
        <f>countif(data!$A$3:$A$107,B437)</f>
        <v>1</v>
      </c>
      <c t="s" s="54" r="B437">
        <v>8604</v>
      </c>
      <c t="s" s="54" r="C437">
        <v>8605</v>
      </c>
      <c t="str" s="54" r="D437">
        <f>countif(oecd_HI!$A$2:$A$32,$E437)</f>
        <v>0</v>
      </c>
      <c t="s" s="54" r="E437">
        <v>8606</v>
      </c>
      <c t="s" s="54" r="F437">
        <v>8607</v>
      </c>
      <c s="54" r="G437">
        <v>0.0</v>
      </c>
      <c s="54" r="H437">
        <v>0.0</v>
      </c>
      <c s="54" r="I437">
        <v>0.0</v>
      </c>
      <c s="54" r="J437">
        <v>0.0</v>
      </c>
    </row>
    <row r="438">
      <c t="str" s="54" r="A438">
        <f>countif(data!$A$3:$A$107,B438)</f>
        <v>1</v>
      </c>
      <c t="s" s="54" r="B438">
        <v>8608</v>
      </c>
      <c t="s" s="54" r="C438">
        <v>8609</v>
      </c>
      <c t="str" s="54" r="D438">
        <f>countif(oecd_HI!$A$2:$A$32,$E438)</f>
        <v>0</v>
      </c>
      <c t="s" s="54" r="E438">
        <v>8610</v>
      </c>
      <c t="s" s="54" r="F438">
        <v>8611</v>
      </c>
      <c s="54" r="G438">
        <v>0.0</v>
      </c>
      <c s="54" r="H438">
        <v>0.0</v>
      </c>
      <c s="54" r="I438">
        <v>0.0</v>
      </c>
      <c s="54" r="J438">
        <v>0.0</v>
      </c>
    </row>
    <row r="439">
      <c t="str" s="54" r="A439">
        <f>countif(data!$A$3:$A$107,B439)</f>
        <v>1</v>
      </c>
      <c t="s" s="54" r="B439">
        <v>8612</v>
      </c>
      <c t="s" s="54" r="C439">
        <v>8613</v>
      </c>
      <c t="str" s="54" r="D439">
        <f>countif(oecd_HI!$A$2:$A$32,$E439)</f>
        <v>0</v>
      </c>
      <c t="s" s="54" r="E439">
        <v>8614</v>
      </c>
      <c t="s" s="54" r="F439">
        <v>8615</v>
      </c>
      <c s="54" r="G439">
        <v>0.0</v>
      </c>
      <c s="54" r="H439">
        <v>0.0</v>
      </c>
      <c s="54" r="I439">
        <v>0.0</v>
      </c>
      <c s="54" r="J439">
        <v>0.0</v>
      </c>
    </row>
    <row r="440">
      <c t="str" s="54" r="A440">
        <f>countif(data!$A$3:$A$107,B440)</f>
        <v>1</v>
      </c>
      <c t="s" s="54" r="B440">
        <v>8616</v>
      </c>
      <c t="s" s="54" r="C440">
        <v>8617</v>
      </c>
      <c t="str" s="54" r="D440">
        <f>countif(oecd_HI!$A$2:$A$32,$E440)</f>
        <v>0</v>
      </c>
      <c t="s" s="54" r="E440">
        <v>8618</v>
      </c>
      <c t="s" s="54" r="F440">
        <v>8619</v>
      </c>
      <c s="54" r="G440">
        <v>0.0</v>
      </c>
      <c s="54" r="H440">
        <v>0.0</v>
      </c>
      <c s="54" r="I440">
        <v>0.0</v>
      </c>
      <c s="54" r="J440">
        <v>0.0</v>
      </c>
    </row>
    <row r="441">
      <c t="str" s="54" r="A441">
        <f>countif(data!$A$3:$A$107,B441)</f>
        <v>1</v>
      </c>
      <c t="s" s="54" r="B441">
        <v>8620</v>
      </c>
      <c t="s" s="54" r="C441">
        <v>8621</v>
      </c>
      <c t="str" s="54" r="D441">
        <f>countif(oecd_HI!$A$2:$A$32,$E441)</f>
        <v>0</v>
      </c>
      <c t="s" s="54" r="E441">
        <v>8622</v>
      </c>
      <c t="s" s="54" r="F441">
        <v>8623</v>
      </c>
      <c s="54" r="G441">
        <v>0.0</v>
      </c>
      <c s="54" r="H441">
        <v>0.0</v>
      </c>
      <c s="54" r="I441">
        <v>0.0</v>
      </c>
      <c s="54" r="J441">
        <v>0.0</v>
      </c>
    </row>
    <row r="442">
      <c t="str" s="54" r="A442">
        <f>countif(data!$A$3:$A$107,B442)</f>
        <v>1</v>
      </c>
      <c t="s" s="54" r="B442">
        <v>8624</v>
      </c>
      <c t="s" s="54" r="C442">
        <v>8625</v>
      </c>
      <c t="str" s="54" r="D442">
        <f>countif(oecd_HI!$A$2:$A$32,$E442)</f>
        <v>0</v>
      </c>
      <c t="s" s="54" r="E442">
        <v>8626</v>
      </c>
      <c t="s" s="54" r="F442">
        <v>8627</v>
      </c>
      <c s="54" r="G442">
        <v>0.0</v>
      </c>
      <c s="54" r="H442">
        <v>106.0</v>
      </c>
      <c s="54" r="I442">
        <v>0.0</v>
      </c>
      <c s="54" r="J442">
        <v>0.0</v>
      </c>
    </row>
    <row r="443">
      <c t="str" s="54" r="A443">
        <f>countif(data!$A$3:$A$107,B443)</f>
        <v>1</v>
      </c>
      <c t="s" s="54" r="B443">
        <v>8628</v>
      </c>
      <c t="s" s="54" r="C443">
        <v>8629</v>
      </c>
      <c t="str" s="54" r="D443">
        <f>countif(oecd_HI!$A$2:$A$32,$E443)</f>
        <v>0</v>
      </c>
      <c t="s" s="54" r="E443">
        <v>8630</v>
      </c>
      <c t="s" s="54" r="F443">
        <v>8631</v>
      </c>
      <c s="54" r="G443">
        <v>0.0</v>
      </c>
      <c s="54" r="H443">
        <v>31.0</v>
      </c>
      <c s="54" r="I443">
        <v>0.0</v>
      </c>
      <c s="54" r="J443">
        <v>0.0</v>
      </c>
    </row>
    <row r="444">
      <c t="str" s="54" r="A444">
        <f>countif(data!$A$3:$A$107,B444)</f>
        <v>1</v>
      </c>
      <c t="s" s="54" r="B444">
        <v>8632</v>
      </c>
      <c t="s" s="54" r="C444">
        <v>8633</v>
      </c>
      <c t="str" s="54" r="D444">
        <f>countif(oecd_HI!$A$2:$A$32,$E444)</f>
        <v>0</v>
      </c>
      <c t="s" s="54" r="E444">
        <v>8634</v>
      </c>
      <c t="s" s="54" r="F444">
        <v>8635</v>
      </c>
      <c s="54" r="G444">
        <v>0.0</v>
      </c>
      <c s="54" r="H444">
        <v>0.0</v>
      </c>
      <c s="54" r="I444">
        <v>0.0</v>
      </c>
      <c s="54" r="J444">
        <v>0.0</v>
      </c>
    </row>
    <row r="445">
      <c t="str" s="54" r="A445">
        <f>countif(data!$A$3:$A$107,B445)</f>
        <v>1</v>
      </c>
      <c t="s" s="54" r="B445">
        <v>8636</v>
      </c>
      <c t="s" s="54" r="C445">
        <v>8637</v>
      </c>
      <c t="str" s="54" r="D445">
        <f>countif(oecd_HI!$A$2:$A$32,$E445)</f>
        <v>0</v>
      </c>
      <c t="s" s="54" r="E445">
        <v>8638</v>
      </c>
      <c t="s" s="54" r="F445">
        <v>8639</v>
      </c>
      <c s="54" r="G445">
        <v>0.0</v>
      </c>
      <c s="54" r="H445">
        <v>0.0</v>
      </c>
      <c s="54" r="I445">
        <v>0.0</v>
      </c>
      <c s="54" r="J445">
        <v>0.0</v>
      </c>
    </row>
    <row r="446">
      <c t="str" s="54" r="A446">
        <f>countif(data!$A$3:$A$107,B446)</f>
        <v>1</v>
      </c>
      <c t="s" s="54" r="B446">
        <v>8640</v>
      </c>
      <c t="s" s="54" r="C446">
        <v>8641</v>
      </c>
      <c t="str" s="54" r="D446">
        <f>countif(oecd_HI!$A$2:$A$32,$E446)</f>
        <v>0</v>
      </c>
      <c t="s" s="54" r="E446">
        <v>8642</v>
      </c>
      <c t="s" s="54" r="F446">
        <v>8643</v>
      </c>
      <c s="54" r="G446">
        <v>0.0</v>
      </c>
      <c s="54" r="H446">
        <v>0.0</v>
      </c>
      <c s="54" r="I446">
        <v>0.0</v>
      </c>
      <c s="54" r="J446">
        <v>0.0</v>
      </c>
    </row>
    <row r="447">
      <c t="str" s="54" r="A447">
        <f>countif(data!$A$3:$A$107,B447)</f>
        <v>1</v>
      </c>
      <c t="s" s="54" r="B447">
        <v>8644</v>
      </c>
      <c t="s" s="54" r="C447">
        <v>8645</v>
      </c>
      <c t="str" s="54" r="D447">
        <f>countif(oecd_HI!$A$2:$A$32,$E447)</f>
        <v>0</v>
      </c>
      <c t="s" s="54" r="E447">
        <v>8646</v>
      </c>
      <c t="s" s="54" r="F447">
        <v>8647</v>
      </c>
      <c s="54" r="G447">
        <v>0.0</v>
      </c>
      <c s="54" r="H447">
        <v>174.0</v>
      </c>
      <c s="54" r="I447">
        <v>0.0</v>
      </c>
      <c s="54" r="J447">
        <v>0.0</v>
      </c>
    </row>
    <row r="448">
      <c t="str" s="54" r="A448">
        <f>countif(data!$A$3:$A$107,B448)</f>
        <v>1</v>
      </c>
      <c t="s" s="54" r="B448">
        <v>8648</v>
      </c>
      <c t="s" s="54" r="C448">
        <v>8649</v>
      </c>
      <c t="str" s="54" r="D448">
        <f>countif(oecd_HI!$A$2:$A$32,$E448)</f>
        <v>0</v>
      </c>
      <c t="s" s="54" r="E448">
        <v>8650</v>
      </c>
      <c t="s" s="54" r="F448">
        <v>8651</v>
      </c>
      <c s="54" r="G448">
        <v>0.0</v>
      </c>
      <c s="54" r="H448">
        <v>0.0</v>
      </c>
      <c s="54" r="I448">
        <v>0.0</v>
      </c>
      <c s="54" r="J448">
        <v>0.0</v>
      </c>
    </row>
    <row r="449">
      <c t="str" s="54" r="A449">
        <f>countif(data!$A$3:$A$107,B449)</f>
        <v>1</v>
      </c>
      <c t="s" s="54" r="B449">
        <v>8652</v>
      </c>
      <c t="s" s="54" r="C449">
        <v>8653</v>
      </c>
      <c t="str" s="54" r="D449">
        <f>countif(oecd_HI!$A$2:$A$32,$E449)</f>
        <v>0</v>
      </c>
      <c t="s" s="54" r="E449">
        <v>8654</v>
      </c>
      <c t="s" s="54" r="F449">
        <v>8655</v>
      </c>
      <c s="54" r="G449">
        <v>0.0</v>
      </c>
      <c s="54" r="H449">
        <v>5610.0</v>
      </c>
      <c s="54" r="I449">
        <v>0.0</v>
      </c>
      <c s="54" r="J449">
        <v>0.0</v>
      </c>
    </row>
    <row r="450">
      <c t="str" s="54" r="A450">
        <f>countif(data!$A$3:$A$107,B450)</f>
        <v>1</v>
      </c>
      <c t="s" s="54" r="B450">
        <v>8656</v>
      </c>
      <c t="s" s="54" r="C450">
        <v>8657</v>
      </c>
      <c t="str" s="54" r="D450">
        <f>countif(oecd_HI!$A$2:$A$32,$E450)</f>
        <v>0</v>
      </c>
      <c t="s" s="54" r="E450">
        <v>8658</v>
      </c>
      <c t="s" s="54" r="F450">
        <v>8659</v>
      </c>
      <c s="54" r="G450">
        <v>0.0</v>
      </c>
      <c s="54" r="H450">
        <v>58976.0</v>
      </c>
      <c s="54" r="I450">
        <v>0.0</v>
      </c>
      <c s="54" r="J450">
        <v>0.0</v>
      </c>
    </row>
    <row r="451">
      <c t="str" s="54" r="A451">
        <f>countif(data!$A$3:$A$107,B451)</f>
        <v>1</v>
      </c>
      <c t="s" s="54" r="B451">
        <v>8660</v>
      </c>
      <c t="s" s="54" r="C451">
        <v>8661</v>
      </c>
      <c t="str" s="54" r="D451">
        <f>countif(oecd_HI!$A$2:$A$32,$E451)</f>
        <v>0</v>
      </c>
      <c t="s" s="54" r="E451">
        <v>8662</v>
      </c>
      <c t="s" s="54" r="F451">
        <v>8663</v>
      </c>
      <c s="54" r="G451">
        <v>0.0</v>
      </c>
      <c s="54" r="H451">
        <v>0.0</v>
      </c>
      <c s="54" r="I451">
        <v>0.0</v>
      </c>
      <c s="54" r="J451">
        <v>0.0</v>
      </c>
    </row>
    <row r="452">
      <c t="str" s="54" r="A452">
        <f>countif(data!$A$3:$A$107,B452)</f>
        <v>1</v>
      </c>
      <c t="s" s="54" r="B452">
        <v>8664</v>
      </c>
      <c t="s" s="54" r="C452">
        <v>8665</v>
      </c>
      <c t="str" s="54" r="D452">
        <f>countif(oecd_HI!$A$2:$A$32,$E452)</f>
        <v>0</v>
      </c>
      <c t="s" s="54" r="E452">
        <v>8666</v>
      </c>
      <c t="s" s="54" r="F452">
        <v>8667</v>
      </c>
      <c s="54" r="G452">
        <v>0.0</v>
      </c>
      <c s="54" r="H452">
        <v>0.0</v>
      </c>
      <c s="54" r="I452">
        <v>0.0</v>
      </c>
      <c s="54" r="J452">
        <v>0.0</v>
      </c>
    </row>
    <row r="453">
      <c t="str" s="54" r="A453">
        <f>countif(data!$A$3:$A$107,B453)</f>
        <v>1</v>
      </c>
      <c t="s" s="54" r="B453">
        <v>8668</v>
      </c>
      <c t="s" s="54" r="C453">
        <v>8669</v>
      </c>
      <c t="str" s="54" r="D453">
        <f>countif(oecd_HI!$A$2:$A$32,$E453)</f>
        <v>1</v>
      </c>
      <c t="s" s="54" r="E453">
        <v>8670</v>
      </c>
      <c t="s" s="54" r="F453">
        <v>8671</v>
      </c>
      <c s="54" r="G453">
        <v>0.0</v>
      </c>
      <c s="54" r="H453">
        <v>53.0</v>
      </c>
      <c s="54" r="I453">
        <v>0.0</v>
      </c>
      <c s="54" r="J453">
        <v>0.0</v>
      </c>
    </row>
    <row r="454">
      <c t="str" s="54" r="A454">
        <f>countif(data!$A$3:$A$107,B454)</f>
        <v>1</v>
      </c>
      <c t="s" s="54" r="B454">
        <v>8672</v>
      </c>
      <c t="s" s="54" r="C454">
        <v>8673</v>
      </c>
      <c t="str" s="54" r="D454">
        <f>countif(oecd_HI!$A$2:$A$32,$E454)</f>
        <v>1</v>
      </c>
      <c t="s" s="54" r="E454">
        <v>8674</v>
      </c>
      <c t="s" s="54" r="F454">
        <v>8675</v>
      </c>
      <c s="54" r="G454">
        <v>0.0</v>
      </c>
      <c s="54" r="H454">
        <v>208.0</v>
      </c>
      <c s="54" r="I454">
        <v>0.0</v>
      </c>
      <c s="54" r="J454">
        <v>0.0</v>
      </c>
    </row>
    <row r="455">
      <c t="str" s="54" r="A455">
        <f>countif(data!$A$3:$A$107,B455)</f>
        <v>1</v>
      </c>
      <c t="s" s="54" r="B455">
        <v>8676</v>
      </c>
      <c t="s" s="54" r="C455">
        <v>8677</v>
      </c>
      <c t="str" s="54" r="D455">
        <f>countif(oecd_HI!$A$2:$A$32,$E455)</f>
        <v>0</v>
      </c>
      <c t="s" s="54" r="E455">
        <v>8678</v>
      </c>
      <c t="s" s="54" r="F455">
        <v>8679</v>
      </c>
      <c s="54" r="G455">
        <v>0.0</v>
      </c>
      <c s="54" r="H455">
        <v>1.0</v>
      </c>
      <c s="54" r="I455">
        <v>0.0</v>
      </c>
      <c s="54" r="J455">
        <v>0.0</v>
      </c>
    </row>
    <row r="456">
      <c t="str" s="54" r="A456">
        <f>countif(data!$A$3:$A$107,B456)</f>
        <v>1</v>
      </c>
      <c t="s" s="54" r="B456">
        <v>8680</v>
      </c>
      <c t="s" s="54" r="C456">
        <v>8681</v>
      </c>
      <c t="str" s="54" r="D456">
        <f>countif(oecd_HI!$A$2:$A$32,$E456)</f>
        <v>0</v>
      </c>
      <c t="s" s="54" r="E456">
        <v>8682</v>
      </c>
      <c t="s" s="54" r="F456">
        <v>8683</v>
      </c>
      <c s="54" r="G456">
        <v>0.0</v>
      </c>
      <c s="54" r="H456">
        <v>0.0</v>
      </c>
      <c s="54" r="I456">
        <v>0.0</v>
      </c>
      <c s="54" r="J456">
        <v>0.0</v>
      </c>
    </row>
    <row r="457">
      <c t="str" s="54" r="A457">
        <f>countif(data!$A$3:$A$107,B457)</f>
        <v>1</v>
      </c>
      <c t="s" s="54" r="B457">
        <v>8684</v>
      </c>
      <c t="s" s="54" r="C457">
        <v>8685</v>
      </c>
      <c t="str" s="54" r="D457">
        <f>countif(oecd_HI!$A$2:$A$32,$E457)</f>
        <v>1</v>
      </c>
      <c t="s" s="54" r="E457">
        <v>8686</v>
      </c>
      <c t="s" s="54" r="F457">
        <v>8687</v>
      </c>
      <c s="54" r="G457">
        <v>0.0</v>
      </c>
      <c s="54" r="H457">
        <v>875.0</v>
      </c>
      <c s="54" r="I457">
        <v>0.0</v>
      </c>
      <c s="54" r="J457">
        <v>0.0</v>
      </c>
    </row>
    <row r="458">
      <c t="str" s="54" r="A458">
        <f>countif(data!$A$3:$A$107,B458)</f>
        <v>1</v>
      </c>
      <c t="s" s="54" r="B458">
        <v>8688</v>
      </c>
      <c t="s" s="54" r="C458">
        <v>8689</v>
      </c>
      <c t="str" s="54" r="D458">
        <f>countif(oecd_HI!$A$2:$A$32,$E458)</f>
        <v>0</v>
      </c>
      <c t="s" s="54" r="E458">
        <v>8690</v>
      </c>
      <c t="s" s="54" r="F458">
        <v>8691</v>
      </c>
      <c s="54" r="G458">
        <v>0.0</v>
      </c>
      <c s="54" r="H458">
        <v>14.0</v>
      </c>
      <c s="54" r="I458">
        <v>0.0</v>
      </c>
      <c s="54" r="J458">
        <v>0.0</v>
      </c>
    </row>
    <row r="459">
      <c t="str" s="54" r="A459">
        <f>countif(data!$A$3:$A$107,B459)</f>
        <v>1</v>
      </c>
      <c t="s" s="54" r="B459">
        <v>8692</v>
      </c>
      <c t="s" s="54" r="C459">
        <v>8693</v>
      </c>
      <c t="str" s="54" r="D459">
        <f>countif(oecd_HI!$A$2:$A$32,$E459)</f>
        <v>1</v>
      </c>
      <c t="s" s="54" r="E459">
        <v>8694</v>
      </c>
      <c t="s" s="54" r="F459">
        <v>8695</v>
      </c>
      <c s="54" r="G459">
        <v>0.0</v>
      </c>
      <c s="54" r="H459">
        <v>22.0</v>
      </c>
      <c s="54" r="I459">
        <v>0.0</v>
      </c>
      <c s="54" r="J459">
        <v>0.0</v>
      </c>
    </row>
    <row r="460">
      <c t="str" s="54" r="A460">
        <f>countif(data!$A$3:$A$107,B460)</f>
        <v>1</v>
      </c>
      <c t="s" s="54" r="B460">
        <v>8696</v>
      </c>
      <c t="s" s="54" r="C460">
        <v>8697</v>
      </c>
      <c t="str" s="54" r="D460">
        <f>countif(oecd_HI!$A$2:$A$32,$E460)</f>
        <v>1</v>
      </c>
      <c t="s" s="54" r="E460">
        <v>8698</v>
      </c>
      <c t="s" s="54" r="F460">
        <v>8699</v>
      </c>
      <c s="54" r="G460">
        <v>0.0</v>
      </c>
      <c s="54" r="H460">
        <v>110.0</v>
      </c>
      <c s="54" r="I460">
        <v>0.0</v>
      </c>
      <c s="54" r="J460">
        <v>0.0</v>
      </c>
    </row>
    <row r="461">
      <c t="str" s="54" r="A461">
        <f>countif(data!$A$3:$A$107,B461)</f>
        <v>1</v>
      </c>
      <c t="s" s="54" r="B461">
        <v>8700</v>
      </c>
      <c t="s" s="54" r="C461">
        <v>8701</v>
      </c>
      <c t="str" s="54" r="D461">
        <f>countif(oecd_HI!$A$2:$A$32,$E461)</f>
        <v>1</v>
      </c>
      <c t="s" s="54" r="E461">
        <v>8702</v>
      </c>
      <c t="s" s="54" r="F461">
        <v>8703</v>
      </c>
      <c s="54" r="G461">
        <v>0.0</v>
      </c>
      <c s="54" r="H461">
        <v>36.0</v>
      </c>
      <c s="54" r="I461">
        <v>0.0</v>
      </c>
      <c s="54" r="J461">
        <v>0.0</v>
      </c>
    </row>
    <row r="462">
      <c t="str" s="54" r="A462">
        <f>countif(data!$A$3:$A$107,B462)</f>
        <v>1</v>
      </c>
      <c t="s" s="54" r="B462">
        <v>8704</v>
      </c>
      <c t="s" s="54" r="C462">
        <v>8705</v>
      </c>
      <c t="str" s="54" r="D462">
        <f>countif(oecd_HI!$A$2:$A$32,$E462)</f>
        <v>1</v>
      </c>
      <c t="s" s="54" r="E462">
        <v>8706</v>
      </c>
      <c t="s" s="54" r="F462">
        <v>8707</v>
      </c>
      <c s="54" r="G462">
        <v>0.0</v>
      </c>
      <c s="54" r="H462">
        <v>930.0</v>
      </c>
      <c s="54" r="I462">
        <v>0.0</v>
      </c>
      <c s="54" r="J462">
        <v>0.0</v>
      </c>
    </row>
    <row r="463">
      <c t="str" s="54" r="A463">
        <f>countif(data!$A$3:$A$107,B463)</f>
        <v>1</v>
      </c>
      <c t="s" s="54" r="B463">
        <v>8708</v>
      </c>
      <c t="s" s="54" r="C463">
        <v>8709</v>
      </c>
      <c t="str" s="54" r="D463">
        <f>countif(oecd_HI!$A$2:$A$32,$E463)</f>
        <v>1</v>
      </c>
      <c t="s" s="54" r="E463">
        <v>8710</v>
      </c>
      <c t="s" s="54" r="F463">
        <v>8711</v>
      </c>
      <c s="54" r="G463">
        <v>0.0</v>
      </c>
      <c s="54" r="H463">
        <v>33.0</v>
      </c>
      <c s="54" r="I463">
        <v>0.0</v>
      </c>
      <c s="54" r="J463">
        <v>0.0</v>
      </c>
    </row>
    <row r="464">
      <c t="str" s="54" r="A464">
        <f>countif(data!$A$3:$A$107,B464)</f>
        <v>1</v>
      </c>
      <c t="s" s="54" r="B464">
        <v>8712</v>
      </c>
      <c t="s" s="54" r="C464">
        <v>8713</v>
      </c>
      <c t="str" s="54" r="D464">
        <f>countif(oecd_HI!$A$2:$A$32,$E464)</f>
        <v>1</v>
      </c>
      <c t="s" s="54" r="E464">
        <v>8714</v>
      </c>
      <c t="s" s="54" r="F464">
        <v>8715</v>
      </c>
      <c s="54" r="G464">
        <v>0.0</v>
      </c>
      <c s="54" r="H464">
        <v>2365.0</v>
      </c>
      <c s="54" r="I464">
        <v>0.0</v>
      </c>
      <c s="54" r="J464">
        <v>0.0</v>
      </c>
    </row>
    <row r="465">
      <c t="str" s="54" r="A465">
        <f>countif(data!$A$3:$A$107,B465)</f>
        <v>1</v>
      </c>
      <c t="s" s="54" r="B465">
        <v>8716</v>
      </c>
      <c t="s" s="54" r="C465">
        <v>8717</v>
      </c>
      <c t="str" s="54" r="D465">
        <f>countif(oecd_HI!$A$2:$A$32,$E465)</f>
        <v>1</v>
      </c>
      <c t="s" s="54" r="E465">
        <v>8718</v>
      </c>
      <c t="s" s="54" r="F465">
        <v>8719</v>
      </c>
      <c s="54" r="G465">
        <v>0.0</v>
      </c>
      <c s="54" r="H465">
        <v>4244.0</v>
      </c>
      <c s="54" r="I465">
        <v>0.0</v>
      </c>
      <c s="54" r="J465">
        <v>0.0</v>
      </c>
    </row>
    <row r="466">
      <c t="str" s="54" r="A466">
        <f>countif(data!$A$3:$A$107,B466)</f>
        <v>1</v>
      </c>
      <c t="s" s="54" r="B466">
        <v>8720</v>
      </c>
      <c t="s" s="54" r="C466">
        <v>8721</v>
      </c>
      <c t="str" s="54" r="D466">
        <f>countif(oecd_HI!$A$2:$A$32,$E466)</f>
        <v>1</v>
      </c>
      <c t="s" s="54" r="E466">
        <v>8722</v>
      </c>
      <c t="s" s="54" r="F466">
        <v>8723</v>
      </c>
      <c s="54" r="G466">
        <v>0.0</v>
      </c>
      <c s="54" r="H466">
        <v>2.0</v>
      </c>
      <c s="54" r="I466">
        <v>0.0</v>
      </c>
      <c s="54" r="J466">
        <v>0.0</v>
      </c>
    </row>
    <row r="467">
      <c t="str" s="54" r="A467">
        <f>countif(data!$A$3:$A$107,B467)</f>
        <v>1</v>
      </c>
      <c t="s" s="54" r="B467">
        <v>8724</v>
      </c>
      <c t="s" s="54" r="C467">
        <v>8725</v>
      </c>
      <c t="str" s="54" r="D467">
        <f>countif(oecd_HI!$A$2:$A$32,$E467)</f>
        <v>0</v>
      </c>
      <c t="s" s="54" r="E467">
        <v>8726</v>
      </c>
      <c t="s" s="54" r="F467">
        <v>8727</v>
      </c>
      <c s="54" r="G467">
        <v>0.0</v>
      </c>
      <c s="54" r="H467">
        <v>0.0</v>
      </c>
      <c s="54" r="I467">
        <v>0.0</v>
      </c>
      <c s="54" r="J467">
        <v>0.0</v>
      </c>
    </row>
    <row r="468">
      <c t="str" s="54" r="A468">
        <f>countif(data!$A$3:$A$107,B468)</f>
        <v>1</v>
      </c>
      <c t="s" s="54" r="B468">
        <v>8728</v>
      </c>
      <c t="s" s="54" r="C468">
        <v>8729</v>
      </c>
      <c t="str" s="54" r="D468">
        <f>countif(oecd_HI!$A$2:$A$32,$E468)</f>
        <v>0</v>
      </c>
      <c t="s" s="54" r="E468">
        <v>8730</v>
      </c>
      <c t="s" s="54" r="F468">
        <v>8731</v>
      </c>
      <c s="54" r="G468">
        <v>0.0</v>
      </c>
      <c s="54" r="H468">
        <v>21.0</v>
      </c>
      <c s="54" r="I468">
        <v>0.0</v>
      </c>
      <c s="54" r="J468">
        <v>0.0</v>
      </c>
    </row>
    <row r="469">
      <c t="str" s="54" r="A469">
        <f>countif(data!$A$3:$A$107,B469)</f>
        <v>1</v>
      </c>
      <c t="s" s="54" r="B469">
        <v>8732</v>
      </c>
      <c t="s" s="54" r="C469">
        <v>8733</v>
      </c>
      <c t="str" s="54" r="D469">
        <f>countif(oecd_HI!$A$2:$A$32,$E469)</f>
        <v>1</v>
      </c>
      <c t="s" s="54" r="E469">
        <v>8734</v>
      </c>
      <c t="s" s="54" r="F469">
        <v>8735</v>
      </c>
      <c s="54" r="G469">
        <v>0.0</v>
      </c>
      <c s="54" r="H469">
        <v>233.0</v>
      </c>
      <c s="54" r="I469">
        <v>0.0</v>
      </c>
      <c s="54" r="J469">
        <v>0.0</v>
      </c>
    </row>
    <row r="470">
      <c t="str" s="54" r="A470">
        <f>countif(data!$A$3:$A$107,B470)</f>
        <v>1</v>
      </c>
      <c t="s" s="54" r="B470">
        <v>8736</v>
      </c>
      <c t="s" s="54" r="C470">
        <v>8737</v>
      </c>
      <c t="str" s="54" r="D470">
        <f>countif(oecd_HI!$A$2:$A$32,$E470)</f>
        <v>1</v>
      </c>
      <c t="s" s="54" r="E470">
        <v>8738</v>
      </c>
      <c t="s" s="54" r="F470">
        <v>8739</v>
      </c>
      <c s="54" r="G470">
        <v>0.0</v>
      </c>
      <c s="54" r="H470">
        <v>7.0</v>
      </c>
      <c s="54" r="I470">
        <v>0.0</v>
      </c>
      <c s="54" r="J470">
        <v>0.0</v>
      </c>
    </row>
    <row r="471">
      <c t="str" s="54" r="A471">
        <f>countif(data!$A$3:$A$107,B471)</f>
        <v>1</v>
      </c>
      <c t="s" s="54" r="B471">
        <v>8740</v>
      </c>
      <c t="s" s="54" r="C471">
        <v>8741</v>
      </c>
      <c t="str" s="54" r="D471">
        <f>countif(oecd_HI!$A$2:$A$32,$E471)</f>
        <v>1</v>
      </c>
      <c t="s" s="54" r="E471">
        <v>8742</v>
      </c>
      <c t="s" s="54" r="F471">
        <v>8743</v>
      </c>
      <c s="54" r="G471">
        <v>0.0</v>
      </c>
      <c s="54" r="H471">
        <v>514.0</v>
      </c>
      <c s="54" r="I471">
        <v>0.0</v>
      </c>
      <c s="54" r="J471">
        <v>0.0</v>
      </c>
    </row>
    <row r="472">
      <c t="str" s="54" r="A472">
        <f>countif(data!$A$3:$A$107,B472)</f>
        <v>1</v>
      </c>
      <c t="s" s="54" r="B472">
        <v>8744</v>
      </c>
      <c t="s" s="54" r="C472">
        <v>8745</v>
      </c>
      <c t="str" s="54" r="D472">
        <f>countif(oecd_HI!$A$2:$A$32,$E472)</f>
        <v>1</v>
      </c>
      <c t="s" s="54" r="E472">
        <v>8746</v>
      </c>
      <c t="s" s="54" r="F472">
        <v>8747</v>
      </c>
      <c s="54" r="G472">
        <v>0.0</v>
      </c>
      <c s="54" r="H472">
        <v>162.0</v>
      </c>
      <c s="54" r="I472">
        <v>0.0</v>
      </c>
      <c s="54" r="J472">
        <v>0.0</v>
      </c>
    </row>
    <row r="473">
      <c t="str" s="54" r="A473">
        <f>countif(data!$A$3:$A$107,B473)</f>
        <v>1</v>
      </c>
      <c t="s" s="54" r="B473">
        <v>8748</v>
      </c>
      <c t="s" s="54" r="C473">
        <v>8749</v>
      </c>
      <c t="str" s="54" r="D473">
        <f>countif(oecd_HI!$A$2:$A$32,$E473)</f>
        <v>0</v>
      </c>
      <c t="s" s="54" r="E473">
        <v>8750</v>
      </c>
      <c t="s" s="54" r="F473">
        <v>8751</v>
      </c>
      <c s="54" r="G473">
        <v>0.0</v>
      </c>
      <c s="54" r="H473">
        <v>0.0</v>
      </c>
      <c s="54" r="I473">
        <v>0.0</v>
      </c>
      <c s="54" r="J473">
        <v>0.0</v>
      </c>
    </row>
    <row r="474">
      <c t="str" s="54" r="A474">
        <f>countif(data!$A$3:$A$107,B474)</f>
        <v>1</v>
      </c>
      <c t="s" s="54" r="B474">
        <v>8752</v>
      </c>
      <c t="s" s="54" r="C474">
        <v>8753</v>
      </c>
      <c t="str" s="54" r="D474">
        <f>countif(oecd_HI!$A$2:$A$32,$E474)</f>
        <v>0</v>
      </c>
      <c t="s" s="54" r="E474">
        <v>8754</v>
      </c>
      <c t="s" s="54" r="F474">
        <v>8755</v>
      </c>
      <c s="54" r="G474">
        <v>0.0</v>
      </c>
      <c s="54" r="H474">
        <v>0.0</v>
      </c>
      <c s="54" r="I474">
        <v>0.0</v>
      </c>
      <c s="54" r="J474">
        <v>0.0</v>
      </c>
    </row>
    <row r="475">
      <c t="str" s="54" r="A475">
        <f>countif(data!$A$3:$A$107,B475)</f>
        <v>1</v>
      </c>
      <c t="s" s="54" r="B475">
        <v>8756</v>
      </c>
      <c t="s" s="54" r="C475">
        <v>8757</v>
      </c>
      <c t="str" s="54" r="D475">
        <f>countif(oecd_HI!$A$2:$A$32,$E475)</f>
        <v>0</v>
      </c>
      <c t="s" s="54" r="E475">
        <v>8758</v>
      </c>
      <c t="s" s="54" r="F475">
        <v>8759</v>
      </c>
      <c s="54" r="G475">
        <v>0.0</v>
      </c>
      <c s="54" r="H475">
        <v>0.0</v>
      </c>
      <c s="54" r="I475">
        <v>0.0</v>
      </c>
      <c s="54" r="J475">
        <v>0.0</v>
      </c>
    </row>
    <row r="476">
      <c t="str" s="54" r="A476">
        <f>countif(data!$A$3:$A$107,B476)</f>
        <v>1</v>
      </c>
      <c t="s" s="54" r="B476">
        <v>8760</v>
      </c>
      <c t="s" s="54" r="C476">
        <v>8761</v>
      </c>
      <c t="str" s="54" r="D476">
        <f>countif(oecd_HI!$A$2:$A$32,$E476)</f>
        <v>1</v>
      </c>
      <c t="s" s="54" r="E476">
        <v>8762</v>
      </c>
      <c t="s" s="54" r="F476">
        <v>8763</v>
      </c>
      <c s="54" r="G476">
        <v>0.0</v>
      </c>
      <c s="54" r="H476">
        <v>937.0</v>
      </c>
      <c s="54" r="I476">
        <v>0.0</v>
      </c>
      <c s="54" r="J476">
        <v>0.0</v>
      </c>
    </row>
    <row r="477">
      <c t="str" s="54" r="A477">
        <f>countif(data!$A$3:$A$107,B477)</f>
        <v>1</v>
      </c>
      <c t="s" s="54" r="B477">
        <v>8764</v>
      </c>
      <c t="s" s="54" r="C477">
        <v>8765</v>
      </c>
      <c t="str" s="54" r="D477">
        <f>countif(oecd_HI!$A$2:$A$32,$E477)</f>
        <v>1</v>
      </c>
      <c t="s" s="54" r="E477">
        <v>8766</v>
      </c>
      <c t="s" s="54" r="F477">
        <v>8767</v>
      </c>
      <c s="54" r="G477">
        <v>0.0</v>
      </c>
      <c s="54" r="H477">
        <v>38.0</v>
      </c>
      <c s="54" r="I477">
        <v>0.0</v>
      </c>
      <c s="54" r="J477">
        <v>0.0</v>
      </c>
    </row>
    <row r="478">
      <c t="str" s="54" r="A478">
        <f>countif(data!$A$3:$A$107,B478)</f>
        <v>1</v>
      </c>
      <c t="s" s="54" r="B478">
        <v>8768</v>
      </c>
      <c t="s" s="54" r="C478">
        <v>8769</v>
      </c>
      <c t="str" s="54" r="D478">
        <f>countif(oecd_HI!$A$2:$A$32,$E478)</f>
        <v>1</v>
      </c>
      <c t="s" s="54" r="E478">
        <v>8770</v>
      </c>
      <c t="s" s="54" r="F478">
        <v>8771</v>
      </c>
      <c s="54" r="G478">
        <v>0.0</v>
      </c>
      <c s="54" r="H478">
        <v>5.0</v>
      </c>
      <c s="54" r="I478">
        <v>0.0</v>
      </c>
      <c s="54" r="J478">
        <v>0.0</v>
      </c>
    </row>
    <row r="479">
      <c t="str" s="54" r="A479">
        <f>countif(data!$A$3:$A$107,B479)</f>
        <v>1</v>
      </c>
      <c t="s" s="54" r="B479">
        <v>8772</v>
      </c>
      <c t="s" s="54" r="C479">
        <v>8773</v>
      </c>
      <c t="str" s="54" r="D479">
        <f>countif(oecd_HI!$A$2:$A$32,$E479)</f>
        <v>1</v>
      </c>
      <c t="s" s="54" r="E479">
        <v>8774</v>
      </c>
      <c t="s" s="54" r="F479">
        <v>8775</v>
      </c>
      <c s="54" r="G479">
        <v>0.0</v>
      </c>
      <c s="54" r="H479">
        <v>39119.0</v>
      </c>
      <c s="54" r="I479">
        <v>0.0</v>
      </c>
      <c s="54" r="J479">
        <v>0.0</v>
      </c>
    </row>
    <row r="480">
      <c t="str" s="54" r="A480">
        <f>countif(data!$A$3:$A$107,B480)</f>
        <v>1</v>
      </c>
      <c t="s" s="54" r="B480">
        <v>8776</v>
      </c>
      <c t="s" s="54" r="C480">
        <v>8777</v>
      </c>
      <c t="str" s="54" r="D480">
        <f>countif(oecd_HI!$A$2:$A$32,$E480)</f>
        <v>0</v>
      </c>
      <c t="s" s="54" r="E480">
        <v>8778</v>
      </c>
      <c t="s" s="54" r="F480">
        <v>8779</v>
      </c>
      <c s="54" r="G480">
        <v>0.0</v>
      </c>
      <c s="54" r="H480">
        <v>1.0</v>
      </c>
      <c s="54" r="I480">
        <v>0.0</v>
      </c>
      <c s="54" r="J480">
        <v>0.0</v>
      </c>
    </row>
    <row r="481">
      <c t="str" s="54" r="A481">
        <f>countif(data!$A$3:$A$107,B481)</f>
        <v>1</v>
      </c>
      <c t="s" s="54" r="B481">
        <v>8780</v>
      </c>
      <c t="s" s="54" r="C481">
        <v>8781</v>
      </c>
      <c t="str" s="54" r="D481">
        <f>countif(oecd_HI!$A$2:$A$32,$E481)</f>
        <v>0</v>
      </c>
      <c t="s" s="54" r="E481">
        <v>8782</v>
      </c>
      <c t="s" s="54" r="F481">
        <v>8783</v>
      </c>
      <c s="54" r="G481">
        <v>0.0</v>
      </c>
      <c s="54" r="H481">
        <v>0.0</v>
      </c>
      <c s="54" r="I481">
        <v>0.0</v>
      </c>
      <c s="54" r="J481">
        <v>0.0</v>
      </c>
    </row>
    <row r="482">
      <c t="str" s="54" r="A482">
        <f>countif(data!$A$3:$A$107,B482)</f>
        <v>1</v>
      </c>
      <c t="s" s="54" r="B482">
        <v>8784</v>
      </c>
      <c t="s" s="54" r="C482">
        <v>8785</v>
      </c>
      <c t="str" s="54" r="D482">
        <f>countif(oecd_HI!$A$2:$A$32,$E482)</f>
        <v>1</v>
      </c>
      <c t="s" s="54" r="E482">
        <v>8786</v>
      </c>
      <c t="s" s="54" r="F482">
        <v>8787</v>
      </c>
      <c s="54" r="G482">
        <v>0.0</v>
      </c>
      <c s="54" r="H482">
        <v>11.0</v>
      </c>
      <c s="54" r="I482">
        <v>0.0</v>
      </c>
      <c s="54" r="J482">
        <v>0.0</v>
      </c>
    </row>
    <row r="483">
      <c t="str" s="54" r="A483">
        <f>countif(data!$A$3:$A$107,B483)</f>
        <v>1</v>
      </c>
      <c t="s" s="54" r="B483">
        <v>8788</v>
      </c>
      <c t="s" s="54" r="C483">
        <v>8789</v>
      </c>
      <c t="str" s="54" r="D483">
        <f>countif(oecd_HI!$A$2:$A$32,$E483)</f>
        <v>1</v>
      </c>
      <c t="s" s="54" r="E483">
        <v>8790</v>
      </c>
      <c t="s" s="54" r="F483">
        <v>8791</v>
      </c>
      <c s="54" r="G483">
        <v>0.0</v>
      </c>
      <c s="54" r="H483">
        <v>1.0</v>
      </c>
      <c s="54" r="I483">
        <v>0.0</v>
      </c>
      <c s="54" r="J483">
        <v>0.0</v>
      </c>
    </row>
    <row r="484">
      <c t="str" s="54" r="A484">
        <f>countif(data!$A$3:$A$107,B484)</f>
        <v>1</v>
      </c>
      <c t="s" s="54" r="B484">
        <v>8792</v>
      </c>
      <c t="s" s="54" r="C484">
        <v>8793</v>
      </c>
      <c t="str" s="54" r="D484">
        <f>countif(oecd_HI!$A$2:$A$32,$E484)</f>
        <v>1</v>
      </c>
      <c t="s" s="54" r="E484">
        <v>8794</v>
      </c>
      <c t="s" s="54" r="F484">
        <v>8795</v>
      </c>
      <c s="54" r="G484">
        <v>0.0</v>
      </c>
      <c s="54" r="H484">
        <v>101.0</v>
      </c>
      <c s="54" r="I484">
        <v>0.0</v>
      </c>
      <c s="54" r="J484">
        <v>0.0</v>
      </c>
    </row>
    <row r="485">
      <c t="str" s="54" r="A485">
        <f>countif(data!$A$3:$A$107,B485)</f>
        <v>1</v>
      </c>
      <c t="s" s="54" r="B485">
        <v>8796</v>
      </c>
      <c t="s" s="54" r="C485">
        <v>8797</v>
      </c>
      <c t="str" s="54" r="D485">
        <f>countif(oecd_HI!$A$2:$A$32,$E485)</f>
        <v>0</v>
      </c>
      <c t="s" s="54" r="E485">
        <v>8798</v>
      </c>
      <c t="s" s="54" r="F485">
        <v>8799</v>
      </c>
      <c s="54" r="G485">
        <v>0.0</v>
      </c>
      <c s="54" r="H485">
        <v>0.0</v>
      </c>
      <c s="54" r="I485">
        <v>0.0</v>
      </c>
      <c s="54" r="J485">
        <v>0.0</v>
      </c>
    </row>
    <row r="486">
      <c t="str" s="54" r="A486">
        <f>countif(data!$A$3:$A$107,B486)</f>
        <v>1</v>
      </c>
      <c t="s" s="54" r="B486">
        <v>8800</v>
      </c>
      <c t="s" s="54" r="C486">
        <v>8801</v>
      </c>
      <c t="str" s="54" r="D486">
        <f>countif(oecd_HI!$A$2:$A$32,$E486)</f>
        <v>0</v>
      </c>
      <c t="s" s="54" r="E486">
        <v>8802</v>
      </c>
      <c t="s" s="54" r="F486">
        <v>8803</v>
      </c>
      <c s="54" r="G486">
        <v>0.0</v>
      </c>
      <c s="54" r="H486">
        <v>0.0</v>
      </c>
      <c s="54" r="I486">
        <v>0.0</v>
      </c>
      <c s="54" r="J486">
        <v>0.0</v>
      </c>
    </row>
    <row r="487">
      <c t="str" s="54" r="A487">
        <f>countif(data!$A$3:$A$107,B487)</f>
        <v>1</v>
      </c>
      <c t="s" s="54" r="B487">
        <v>8804</v>
      </c>
      <c t="s" s="54" r="C487">
        <v>8805</v>
      </c>
      <c t="str" s="54" r="D487">
        <f>countif(oecd_HI!$A$2:$A$32,$E487)</f>
        <v>0</v>
      </c>
      <c t="s" s="54" r="E487">
        <v>8806</v>
      </c>
      <c t="s" s="54" r="F487">
        <v>8807</v>
      </c>
      <c s="54" r="G487">
        <v>0.0</v>
      </c>
      <c s="54" r="H487">
        <v>0.0</v>
      </c>
      <c s="54" r="I487">
        <v>0.0</v>
      </c>
      <c s="54" r="J487">
        <v>0.0</v>
      </c>
    </row>
    <row r="488">
      <c t="str" s="54" r="A488">
        <f>countif(data!$A$3:$A$107,B488)</f>
        <v>1</v>
      </c>
      <c t="s" s="54" r="B488">
        <v>8808</v>
      </c>
      <c t="s" s="54" r="C488">
        <v>8809</v>
      </c>
      <c t="str" s="54" r="D488">
        <f>countif(oecd_HI!$A$2:$A$32,$E488)</f>
        <v>1</v>
      </c>
      <c t="s" s="54" r="E488">
        <v>8810</v>
      </c>
      <c t="s" s="54" r="F488">
        <v>8811</v>
      </c>
      <c s="54" r="G488">
        <v>0.0</v>
      </c>
      <c s="54" r="H488">
        <v>0.0</v>
      </c>
      <c s="54" r="I488">
        <v>0.0</v>
      </c>
      <c s="54" r="J488">
        <v>0.0</v>
      </c>
    </row>
    <row r="489">
      <c t="str" s="54" r="A489">
        <f>countif(data!$A$3:$A$107,B489)</f>
        <v>1</v>
      </c>
      <c t="s" s="54" r="B489">
        <v>8812</v>
      </c>
      <c t="s" s="54" r="C489">
        <v>8813</v>
      </c>
      <c t="str" s="54" r="D489">
        <f>countif(oecd_HI!$A$2:$A$32,$E489)</f>
        <v>0</v>
      </c>
      <c t="s" s="54" r="E489">
        <v>8814</v>
      </c>
      <c t="s" s="54" r="F489">
        <v>8815</v>
      </c>
      <c s="54" r="G489">
        <v>0.0</v>
      </c>
      <c s="54" r="H489">
        <v>0.0</v>
      </c>
      <c s="54" r="I489">
        <v>0.0</v>
      </c>
      <c s="54" r="J489">
        <v>0.0</v>
      </c>
    </row>
    <row r="490">
      <c t="str" s="54" r="A490">
        <f>countif(data!$A$3:$A$107,B490)</f>
        <v>1</v>
      </c>
      <c t="s" s="54" r="B490">
        <v>8816</v>
      </c>
      <c t="s" s="54" r="C490">
        <v>8817</v>
      </c>
      <c t="str" s="54" r="D490">
        <f>countif(oecd_HI!$A$2:$A$32,$E490)</f>
        <v>0</v>
      </c>
      <c t="s" s="54" r="E490">
        <v>8818</v>
      </c>
      <c t="s" s="54" r="F490">
        <v>8819</v>
      </c>
      <c s="54" r="G490">
        <v>0.0</v>
      </c>
      <c s="54" r="H490">
        <v>0.0</v>
      </c>
      <c s="54" r="I490">
        <v>0.0</v>
      </c>
      <c s="54" r="J490">
        <v>0.0</v>
      </c>
    </row>
    <row r="491">
      <c t="str" s="54" r="A491">
        <f>countif(data!$A$3:$A$107,B491)</f>
        <v>1</v>
      </c>
      <c t="s" s="54" r="B491">
        <v>8820</v>
      </c>
      <c t="s" s="54" r="C491">
        <v>8821</v>
      </c>
      <c t="str" s="54" r="D491">
        <f>countif(oecd_HI!$A$2:$A$32,$E491)</f>
        <v>0</v>
      </c>
      <c t="s" s="54" r="E491">
        <v>8822</v>
      </c>
      <c t="s" s="54" r="F491">
        <v>8823</v>
      </c>
      <c s="54" r="G491">
        <v>0.0</v>
      </c>
      <c s="54" r="H491">
        <v>0.0</v>
      </c>
      <c s="54" r="I491">
        <v>0.0</v>
      </c>
      <c s="54" r="J491">
        <v>0.0</v>
      </c>
    </row>
    <row r="492">
      <c t="str" s="54" r="A492">
        <f>countif(data!$A$3:$A$107,B492)</f>
        <v>1</v>
      </c>
      <c t="s" s="54" r="B492">
        <v>8824</v>
      </c>
      <c t="s" s="54" r="C492">
        <v>8825</v>
      </c>
      <c t="str" s="54" r="D492">
        <f>countif(oecd_HI!$A$2:$A$32,$E492)</f>
        <v>0</v>
      </c>
      <c t="s" s="54" r="E492">
        <v>8826</v>
      </c>
      <c t="s" s="54" r="F492">
        <v>8827</v>
      </c>
      <c s="54" r="G492">
        <v>0.0</v>
      </c>
      <c s="54" r="H492">
        <v>0.0</v>
      </c>
      <c s="54" r="I492">
        <v>0.0</v>
      </c>
      <c s="54" r="J492">
        <v>0.0</v>
      </c>
    </row>
    <row r="493">
      <c t="str" s="54" r="A493">
        <f>countif(data!$A$3:$A$107,B493)</f>
        <v>1</v>
      </c>
      <c t="s" s="54" r="B493">
        <v>8828</v>
      </c>
      <c t="s" s="54" r="C493">
        <v>8829</v>
      </c>
      <c t="str" s="54" r="D493">
        <f>countif(oecd_HI!$A$2:$A$32,$E493)</f>
        <v>0</v>
      </c>
      <c t="s" s="54" r="E493">
        <v>8830</v>
      </c>
      <c t="s" s="54" r="F493">
        <v>8831</v>
      </c>
      <c s="54" r="G493">
        <v>0.0</v>
      </c>
      <c s="54" r="H493">
        <v>0.0</v>
      </c>
      <c s="54" r="I493">
        <v>0.0</v>
      </c>
      <c s="54" r="J493">
        <v>0.0</v>
      </c>
    </row>
    <row r="494">
      <c t="str" s="54" r="A494">
        <f>countif(data!$A$3:$A$107,B494)</f>
        <v>1</v>
      </c>
      <c t="s" s="54" r="B494">
        <v>8832</v>
      </c>
      <c t="s" s="54" r="C494">
        <v>8833</v>
      </c>
      <c t="str" s="54" r="D494">
        <f>countif(oecd_HI!$A$2:$A$32,$E494)</f>
        <v>0</v>
      </c>
      <c t="s" s="54" r="E494">
        <v>8834</v>
      </c>
      <c t="s" s="54" r="F494">
        <v>8835</v>
      </c>
      <c s="54" r="G494">
        <v>0.0</v>
      </c>
      <c s="54" r="H494">
        <v>0.0</v>
      </c>
      <c s="54" r="I494">
        <v>0.0</v>
      </c>
      <c s="54" r="J494">
        <v>0.0</v>
      </c>
    </row>
    <row r="495">
      <c t="str" s="54" r="A495">
        <f>countif(data!$A$3:$A$107,B495)</f>
        <v>1</v>
      </c>
      <c t="s" s="54" r="B495">
        <v>8836</v>
      </c>
      <c t="s" s="54" r="C495">
        <v>8837</v>
      </c>
      <c t="str" s="54" r="D495">
        <f>countif(oecd_HI!$A$2:$A$32,$E495)</f>
        <v>0</v>
      </c>
      <c t="s" s="54" r="E495">
        <v>8838</v>
      </c>
      <c t="s" s="54" r="F495">
        <v>8839</v>
      </c>
      <c s="54" r="G495">
        <v>0.0</v>
      </c>
      <c s="54" r="H495">
        <v>56.0</v>
      </c>
      <c s="54" r="I495">
        <v>0.0</v>
      </c>
      <c s="54" r="J495">
        <v>0.0</v>
      </c>
    </row>
    <row r="496">
      <c t="str" s="54" r="A496">
        <f>countif(data!$A$3:$A$107,B496)</f>
        <v>1</v>
      </c>
      <c t="s" s="54" r="B496">
        <v>8840</v>
      </c>
      <c t="s" s="54" r="C496">
        <v>8841</v>
      </c>
      <c t="str" s="54" r="D496">
        <f>countif(oecd_HI!$A$2:$A$32,$E496)</f>
        <v>0</v>
      </c>
      <c t="s" s="54" r="E496">
        <v>8842</v>
      </c>
      <c t="s" s="54" r="F496">
        <v>8843</v>
      </c>
      <c s="54" r="G496">
        <v>0.0</v>
      </c>
      <c s="54" r="H496">
        <v>0.0</v>
      </c>
      <c s="54" r="I496">
        <v>0.0</v>
      </c>
      <c s="54" r="J496">
        <v>0.0</v>
      </c>
    </row>
    <row r="497">
      <c t="str" s="54" r="A497">
        <f>countif(data!$A$3:$A$107,B497)</f>
        <v>1</v>
      </c>
      <c t="s" s="54" r="B497">
        <v>8844</v>
      </c>
      <c t="s" s="54" r="C497">
        <v>8845</v>
      </c>
      <c t="str" s="54" r="D497">
        <f>countif(oecd_HI!$A$2:$A$32,$E497)</f>
        <v>0</v>
      </c>
      <c t="s" s="54" r="E497">
        <v>8846</v>
      </c>
      <c t="s" s="54" r="F497">
        <v>8847</v>
      </c>
      <c s="54" r="G497">
        <v>0.0</v>
      </c>
      <c s="54" r="H497">
        <v>0.0</v>
      </c>
      <c s="54" r="I497">
        <v>0.0</v>
      </c>
      <c s="54" r="J497">
        <v>0.0</v>
      </c>
    </row>
    <row r="498">
      <c t="str" s="54" r="A498">
        <f>countif(data!$A$3:$A$107,B498)</f>
        <v>1</v>
      </c>
      <c t="s" s="54" r="B498">
        <v>8848</v>
      </c>
      <c t="s" s="54" r="C498">
        <v>8849</v>
      </c>
      <c t="str" s="54" r="D498">
        <f>countif(oecd_HI!$A$2:$A$32,$E498)</f>
        <v>0</v>
      </c>
      <c t="s" s="54" r="E498">
        <v>8850</v>
      </c>
      <c t="s" s="54" r="F498">
        <v>8851</v>
      </c>
      <c s="54" r="G498">
        <v>0.0</v>
      </c>
      <c s="54" r="H498">
        <v>0.0</v>
      </c>
      <c s="54" r="I498">
        <v>0.0</v>
      </c>
      <c s="54" r="J498">
        <v>0.0</v>
      </c>
    </row>
    <row r="499">
      <c t="str" s="54" r="A499">
        <f>countif(data!$A$3:$A$107,B499)</f>
        <v>1</v>
      </c>
      <c t="s" s="54" r="B499">
        <v>8852</v>
      </c>
      <c t="s" s="54" r="C499">
        <v>8853</v>
      </c>
      <c t="str" s="54" r="D499">
        <f>countif(oecd_HI!$A$2:$A$32,$E499)</f>
        <v>0</v>
      </c>
      <c t="s" s="54" r="E499">
        <v>8854</v>
      </c>
      <c t="s" s="54" r="F499">
        <v>8855</v>
      </c>
      <c s="54" r="G499">
        <v>0.0</v>
      </c>
      <c s="54" r="H499">
        <v>0.0</v>
      </c>
      <c s="54" r="I499">
        <v>0.0</v>
      </c>
      <c s="54" r="J499">
        <v>0.0</v>
      </c>
    </row>
    <row r="500">
      <c t="str" s="54" r="A500">
        <f>countif(data!$A$3:$A$107,B500)</f>
        <v>1</v>
      </c>
      <c t="s" s="54" r="B500">
        <v>8856</v>
      </c>
      <c t="s" s="54" r="C500">
        <v>8857</v>
      </c>
      <c t="str" s="54" r="D500">
        <f>countif(oecd_HI!$A$2:$A$32,$E500)</f>
        <v>0</v>
      </c>
      <c t="s" s="54" r="E500">
        <v>8858</v>
      </c>
      <c t="s" s="54" r="F500">
        <v>8859</v>
      </c>
      <c s="54" r="G500">
        <v>0.0</v>
      </c>
      <c s="54" r="H500">
        <v>0.0</v>
      </c>
      <c s="54" r="I500">
        <v>0.0</v>
      </c>
      <c s="54" r="J500">
        <v>0.0</v>
      </c>
    </row>
    <row r="501">
      <c t="str" s="54" r="A501">
        <f>countif(data!$A$3:$A$107,B501)</f>
        <v>1</v>
      </c>
      <c t="s" s="54" r="B501">
        <v>8860</v>
      </c>
      <c t="s" s="54" r="C501">
        <v>8861</v>
      </c>
      <c t="str" s="54" r="D501">
        <f>countif(oecd_HI!$A$2:$A$32,$E501)</f>
        <v>0</v>
      </c>
      <c t="s" s="54" r="E501">
        <v>8862</v>
      </c>
      <c t="s" s="54" r="F501">
        <v>8863</v>
      </c>
      <c s="54" r="G501">
        <v>0.0</v>
      </c>
      <c s="54" r="H501">
        <v>0.0</v>
      </c>
      <c s="54" r="I501">
        <v>0.0</v>
      </c>
      <c s="54" r="J501">
        <v>0.0</v>
      </c>
    </row>
    <row r="502">
      <c t="str" s="54" r="A502">
        <f>countif(data!$A$3:$A$107,B502)</f>
        <v>1</v>
      </c>
      <c t="s" s="54" r="B502">
        <v>8864</v>
      </c>
      <c t="s" s="54" r="C502">
        <v>8865</v>
      </c>
      <c t="str" s="54" r="D502">
        <f>countif(oecd_HI!$A$2:$A$32,$E502)</f>
        <v>0</v>
      </c>
      <c t="s" s="54" r="E502">
        <v>8866</v>
      </c>
      <c t="s" s="54" r="F502">
        <v>8867</v>
      </c>
      <c s="54" r="G502">
        <v>0.0</v>
      </c>
      <c s="54" r="H502">
        <v>9.0</v>
      </c>
      <c s="54" r="I502">
        <v>0.0</v>
      </c>
      <c s="54" r="J502">
        <v>0.0</v>
      </c>
    </row>
    <row r="503">
      <c t="str" s="54" r="A503">
        <f>countif(data!$A$3:$A$107,B503)</f>
        <v>1</v>
      </c>
      <c t="s" s="54" r="B503">
        <v>8868</v>
      </c>
      <c t="s" s="54" r="C503">
        <v>8869</v>
      </c>
      <c t="str" s="54" r="D503">
        <f>countif(oecd_HI!$A$2:$A$32,$E503)</f>
        <v>0</v>
      </c>
      <c t="s" s="54" r="E503">
        <v>8870</v>
      </c>
      <c t="s" s="54" r="F503">
        <v>8871</v>
      </c>
      <c s="54" r="G503">
        <v>0.0</v>
      </c>
      <c s="54" r="H503">
        <v>0.0</v>
      </c>
      <c s="54" r="I503">
        <v>0.0</v>
      </c>
      <c s="54" r="J503">
        <v>0.0</v>
      </c>
    </row>
    <row r="504">
      <c t="str" s="54" r="A504">
        <f>countif(data!$A$3:$A$107,B504)</f>
        <v>1</v>
      </c>
      <c t="s" s="54" r="B504">
        <v>8872</v>
      </c>
      <c t="s" s="54" r="C504">
        <v>8873</v>
      </c>
      <c t="str" s="54" r="D504">
        <f>countif(oecd_HI!$A$2:$A$32,$E504)</f>
        <v>1</v>
      </c>
      <c t="s" s="54" r="E504">
        <v>8874</v>
      </c>
      <c t="s" s="54" r="F504">
        <v>8875</v>
      </c>
      <c s="54" r="G504">
        <v>0.0</v>
      </c>
      <c s="54" r="H504">
        <v>3.0</v>
      </c>
      <c s="54" r="I504">
        <v>0.0</v>
      </c>
      <c s="54" r="J504">
        <v>0.0</v>
      </c>
    </row>
    <row r="505">
      <c t="str" s="54" r="A505">
        <f>countif(data!$A$3:$A$107,B505)</f>
        <v>1</v>
      </c>
      <c t="s" s="54" r="B505">
        <v>8876</v>
      </c>
      <c t="s" s="54" r="C505">
        <v>8877</v>
      </c>
      <c t="str" s="54" r="D505">
        <f>countif(oecd_HI!$A$2:$A$32,$E505)</f>
        <v>0</v>
      </c>
      <c t="s" s="54" r="E505">
        <v>8878</v>
      </c>
      <c t="s" s="54" r="F505">
        <v>8879</v>
      </c>
      <c s="54" r="G505">
        <v>0.0</v>
      </c>
      <c s="54" r="H505">
        <v>0.0</v>
      </c>
      <c s="54" r="I505">
        <v>0.0</v>
      </c>
      <c s="54" r="J505">
        <v>0.0</v>
      </c>
    </row>
    <row r="506">
      <c t="str" s="54" r="A506">
        <f>countif(data!$A$3:$A$107,B506)</f>
        <v>1</v>
      </c>
      <c t="s" s="54" r="B506">
        <v>8880</v>
      </c>
      <c t="s" s="54" r="C506">
        <v>8881</v>
      </c>
      <c t="str" s="54" r="D506">
        <f>countif(oecd_HI!$A$2:$A$32,$E506)</f>
        <v>0</v>
      </c>
      <c t="s" s="54" r="E506">
        <v>8882</v>
      </c>
      <c t="s" s="54" r="F506">
        <v>8883</v>
      </c>
      <c s="54" r="G506">
        <v>0.0</v>
      </c>
      <c s="54" r="H506">
        <v>0.0</v>
      </c>
      <c s="54" r="I506">
        <v>0.0</v>
      </c>
      <c s="54" r="J506">
        <v>0.0</v>
      </c>
    </row>
    <row r="507">
      <c t="str" s="54" r="A507">
        <f>countif(data!$A$3:$A$107,B507)</f>
        <v>1</v>
      </c>
      <c t="s" s="54" r="B507">
        <v>8884</v>
      </c>
      <c t="s" s="54" r="C507">
        <v>8885</v>
      </c>
      <c t="str" s="54" r="D507">
        <f>countif(oecd_HI!$A$2:$A$32,$E507)</f>
        <v>0</v>
      </c>
      <c t="s" s="54" r="E507">
        <v>8886</v>
      </c>
      <c t="s" s="54" r="F507">
        <v>8887</v>
      </c>
      <c s="54" r="G507">
        <v>0.0</v>
      </c>
      <c s="54" r="H507">
        <v>0.0</v>
      </c>
      <c s="54" r="I507">
        <v>0.0</v>
      </c>
      <c s="54" r="J507">
        <v>0.0</v>
      </c>
    </row>
    <row r="508">
      <c t="str" s="54" r="A508">
        <f>countif(data!$A$3:$A$107,B508)</f>
        <v>1</v>
      </c>
      <c t="s" s="54" r="B508">
        <v>8888</v>
      </c>
      <c t="s" s="54" r="C508">
        <v>8889</v>
      </c>
      <c t="str" s="54" r="D508">
        <f>countif(oecd_HI!$A$2:$A$32,$E508)</f>
        <v>0</v>
      </c>
      <c t="s" s="54" r="E508">
        <v>8890</v>
      </c>
      <c t="s" s="54" r="F508">
        <v>8891</v>
      </c>
      <c s="54" r="G508">
        <v>0.0</v>
      </c>
      <c s="54" r="H508">
        <v>0.0</v>
      </c>
      <c s="54" r="I508">
        <v>0.0</v>
      </c>
      <c s="54" r="J508">
        <v>0.0</v>
      </c>
    </row>
    <row r="509">
      <c t="str" s="54" r="A509">
        <f>countif(data!$A$3:$A$107,B509)</f>
        <v>1</v>
      </c>
      <c t="s" s="54" r="B509">
        <v>8892</v>
      </c>
      <c t="s" s="54" r="C509">
        <v>8893</v>
      </c>
      <c t="str" s="54" r="D509">
        <f>countif(oecd_HI!$A$2:$A$32,$E509)</f>
        <v>0</v>
      </c>
      <c t="s" s="54" r="E509">
        <v>8894</v>
      </c>
      <c t="s" s="54" r="F509">
        <v>8895</v>
      </c>
      <c s="54" r="G509">
        <v>0.0</v>
      </c>
      <c s="54" r="H509">
        <v>0.0</v>
      </c>
      <c s="54" r="I509">
        <v>0.0</v>
      </c>
      <c s="54" r="J509">
        <v>0.0</v>
      </c>
    </row>
    <row r="510">
      <c t="str" s="54" r="A510">
        <f>countif(data!$A$3:$A$107,B510)</f>
        <v>1</v>
      </c>
      <c t="s" s="54" r="B510">
        <v>8896</v>
      </c>
      <c t="s" s="54" r="C510">
        <v>8897</v>
      </c>
      <c t="str" s="54" r="D510">
        <f>countif(oecd_HI!$A$2:$A$32,$E510)</f>
        <v>0</v>
      </c>
      <c t="s" s="54" r="E510">
        <v>8898</v>
      </c>
      <c t="s" s="54" r="F510">
        <v>8899</v>
      </c>
      <c s="54" r="G510">
        <v>0.0</v>
      </c>
      <c s="54" r="H510">
        <v>0.0</v>
      </c>
      <c s="54" r="I510">
        <v>0.0</v>
      </c>
      <c s="54" r="J510">
        <v>0.0</v>
      </c>
    </row>
    <row r="511">
      <c t="str" s="54" r="A511">
        <f>countif(data!$A$3:$A$107,B511)</f>
        <v>1</v>
      </c>
      <c t="s" s="54" r="B511">
        <v>8900</v>
      </c>
      <c t="s" s="54" r="C511">
        <v>8901</v>
      </c>
      <c t="str" s="54" r="D511">
        <f>countif(oecd_HI!$A$2:$A$32,$E511)</f>
        <v>0</v>
      </c>
      <c t="s" s="54" r="E511">
        <v>8902</v>
      </c>
      <c t="s" s="54" r="F511">
        <v>8903</v>
      </c>
      <c s="54" r="G511">
        <v>0.0</v>
      </c>
      <c s="54" r="H511">
        <v>0.0</v>
      </c>
      <c s="54" r="I511">
        <v>0.0</v>
      </c>
      <c s="54" r="J511">
        <v>0.0</v>
      </c>
    </row>
    <row r="512">
      <c t="str" s="54" r="A512">
        <f>countif(data!$A$3:$A$107,B512)</f>
        <v>1</v>
      </c>
      <c t="s" s="54" r="B512">
        <v>8904</v>
      </c>
      <c t="s" s="54" r="C512">
        <v>8905</v>
      </c>
      <c t="str" s="54" r="D512">
        <f>countif(oecd_HI!$A$2:$A$32,$E512)</f>
        <v>0</v>
      </c>
      <c t="s" s="54" r="E512">
        <v>8906</v>
      </c>
      <c t="s" s="54" r="F512">
        <v>8907</v>
      </c>
      <c s="54" r="G512">
        <v>0.0</v>
      </c>
      <c s="54" r="H512">
        <v>0.0</v>
      </c>
      <c s="54" r="I512">
        <v>0.0</v>
      </c>
      <c s="54" r="J512">
        <v>0.0</v>
      </c>
    </row>
    <row r="513">
      <c t="str" s="54" r="A513">
        <f>countif(data!$A$3:$A$107,B513)</f>
        <v>1</v>
      </c>
      <c t="s" s="54" r="B513">
        <v>8908</v>
      </c>
      <c t="s" s="54" r="C513">
        <v>8909</v>
      </c>
      <c t="str" s="54" r="D513">
        <f>countif(oecd_HI!$A$2:$A$32,$E513)</f>
        <v>0</v>
      </c>
      <c t="s" s="54" r="E513">
        <v>8910</v>
      </c>
      <c t="s" s="54" r="F513">
        <v>8911</v>
      </c>
      <c s="54" r="G513">
        <v>0.0</v>
      </c>
      <c s="54" r="H513">
        <v>1.0</v>
      </c>
      <c s="54" r="I513">
        <v>0.0</v>
      </c>
      <c s="54" r="J513">
        <v>0.0</v>
      </c>
    </row>
    <row r="514">
      <c t="str" s="54" r="A514">
        <f>countif(data!$A$3:$A$107,B514)</f>
        <v>1</v>
      </c>
      <c t="s" s="54" r="B514">
        <v>8912</v>
      </c>
      <c t="s" s="54" r="C514">
        <v>8913</v>
      </c>
      <c t="str" s="54" r="D514">
        <f>countif(oecd_HI!$A$2:$A$32,$E514)</f>
        <v>0</v>
      </c>
      <c t="s" s="54" r="E514">
        <v>8914</v>
      </c>
      <c t="s" s="54" r="F514">
        <v>8915</v>
      </c>
      <c s="54" r="G514">
        <v>0.0</v>
      </c>
      <c s="54" r="H514">
        <v>0.0</v>
      </c>
      <c s="54" r="I514">
        <v>0.0</v>
      </c>
      <c s="54" r="J514">
        <v>0.0</v>
      </c>
    </row>
    <row r="515">
      <c t="str" s="54" r="A515">
        <f>countif(data!$A$3:$A$107,B515)</f>
        <v>1</v>
      </c>
      <c t="s" s="54" r="B515">
        <v>8916</v>
      </c>
      <c t="s" s="54" r="C515">
        <v>8917</v>
      </c>
      <c t="str" s="54" r="D515">
        <f>countif(oecd_HI!$A$2:$A$32,$E515)</f>
        <v>0</v>
      </c>
      <c t="s" s="54" r="E515">
        <v>8918</v>
      </c>
      <c t="s" s="54" r="F515">
        <v>8919</v>
      </c>
      <c s="54" r="G515">
        <v>0.0</v>
      </c>
      <c s="54" r="H515">
        <v>0.0</v>
      </c>
      <c s="54" r="I515">
        <v>0.0</v>
      </c>
      <c s="54" r="J515">
        <v>0.0</v>
      </c>
    </row>
    <row r="516">
      <c t="str" s="54" r="A516">
        <f>countif(data!$A$3:$A$107,B516)</f>
        <v>1</v>
      </c>
      <c t="s" s="54" r="B516">
        <v>8920</v>
      </c>
      <c t="s" s="54" r="C516">
        <v>8921</v>
      </c>
      <c t="str" s="54" r="D516">
        <f>countif(oecd_HI!$A$2:$A$32,$E516)</f>
        <v>0</v>
      </c>
      <c t="s" s="54" r="E516">
        <v>8922</v>
      </c>
      <c t="s" s="54" r="F516">
        <v>8923</v>
      </c>
      <c s="54" r="G516">
        <v>0.0</v>
      </c>
      <c s="54" r="H516">
        <v>1278.0</v>
      </c>
      <c s="54" r="I516">
        <v>0.0</v>
      </c>
      <c s="54" r="J516">
        <v>0.0</v>
      </c>
    </row>
    <row r="517">
      <c t="str" s="54" r="A517">
        <f>countif(data!$A$3:$A$107,B517)</f>
        <v>1</v>
      </c>
      <c t="s" s="54" r="B517">
        <v>8924</v>
      </c>
      <c t="s" s="54" r="C517">
        <v>8925</v>
      </c>
      <c t="str" s="54" r="D517">
        <f>countif(oecd_HI!$A$2:$A$32,$E517)</f>
        <v>0</v>
      </c>
      <c t="s" s="54" r="E517">
        <v>8926</v>
      </c>
      <c t="s" s="54" r="F517">
        <v>8927</v>
      </c>
      <c s="54" r="G517">
        <v>0.0</v>
      </c>
      <c s="54" r="H517">
        <v>0.0</v>
      </c>
      <c s="54" r="I517">
        <v>0.0</v>
      </c>
      <c s="54" r="J517">
        <v>0.0</v>
      </c>
    </row>
    <row r="518">
      <c t="str" s="54" r="A518">
        <f>countif(data!$A$3:$A$107,B518)</f>
        <v>1</v>
      </c>
      <c t="s" s="54" r="B518">
        <v>8928</v>
      </c>
      <c t="s" s="54" r="C518">
        <v>8929</v>
      </c>
      <c t="str" s="54" r="D518">
        <f>countif(oecd_HI!$A$2:$A$32,$E518)</f>
        <v>0</v>
      </c>
      <c t="s" s="54" r="E518">
        <v>8930</v>
      </c>
      <c t="s" s="54" r="F518">
        <v>8931</v>
      </c>
      <c s="54" r="G518">
        <v>0.0</v>
      </c>
      <c s="54" r="H518">
        <v>0.0</v>
      </c>
      <c s="54" r="I518">
        <v>0.0</v>
      </c>
      <c s="54" r="J518">
        <v>0.0</v>
      </c>
    </row>
    <row r="519">
      <c t="str" s="54" r="A519">
        <f>countif(data!$A$3:$A$107,B519)</f>
        <v>1</v>
      </c>
      <c t="s" s="54" r="B519">
        <v>8932</v>
      </c>
      <c t="s" s="54" r="C519">
        <v>8933</v>
      </c>
      <c t="str" s="54" r="D519">
        <f>countif(oecd_HI!$A$2:$A$32,$E519)</f>
        <v>0</v>
      </c>
      <c t="s" s="54" r="E519">
        <v>8934</v>
      </c>
      <c t="s" s="54" r="F519">
        <v>8935</v>
      </c>
      <c s="54" r="G519">
        <v>0.0</v>
      </c>
      <c s="54" r="H519">
        <v>0.0</v>
      </c>
      <c s="54" r="I519">
        <v>0.0</v>
      </c>
      <c s="54" r="J519">
        <v>0.0</v>
      </c>
    </row>
    <row r="520">
      <c t="str" s="54" r="A520">
        <f>countif(data!$A$3:$A$107,B520)</f>
        <v>1</v>
      </c>
      <c t="s" s="54" r="B520">
        <v>8936</v>
      </c>
      <c t="s" s="54" r="C520">
        <v>8937</v>
      </c>
      <c t="str" s="54" r="D520">
        <f>countif(oecd_HI!$A$2:$A$32,$E520)</f>
        <v>0</v>
      </c>
      <c t="s" s="54" r="E520">
        <v>8938</v>
      </c>
      <c t="s" s="54" r="F520">
        <v>8939</v>
      </c>
      <c s="54" r="G520">
        <v>0.0</v>
      </c>
      <c s="54" r="H520">
        <v>0.0</v>
      </c>
      <c s="54" r="I520">
        <v>0.0</v>
      </c>
      <c s="54" r="J520">
        <v>0.0</v>
      </c>
    </row>
    <row r="521">
      <c t="str" s="54" r="A521">
        <f>countif(data!$A$3:$A$107,B521)</f>
        <v>1</v>
      </c>
      <c t="s" s="54" r="B521">
        <v>8940</v>
      </c>
      <c t="s" s="54" r="C521">
        <v>8941</v>
      </c>
      <c t="str" s="54" r="D521">
        <f>countif(oecd_HI!$A$2:$A$32,$E521)</f>
        <v>0</v>
      </c>
      <c t="s" s="54" r="E521">
        <v>8942</v>
      </c>
      <c t="s" s="54" r="F521">
        <v>8943</v>
      </c>
      <c s="54" r="G521">
        <v>0.0</v>
      </c>
      <c s="54" r="H521">
        <v>0.0</v>
      </c>
      <c s="54" r="I521">
        <v>0.0</v>
      </c>
      <c s="54" r="J521">
        <v>0.0</v>
      </c>
    </row>
    <row r="522">
      <c t="str" s="54" r="A522">
        <f>countif(data!$A$3:$A$107,B522)</f>
        <v>1</v>
      </c>
      <c t="s" s="54" r="B522">
        <v>8944</v>
      </c>
      <c t="s" s="54" r="C522">
        <v>8945</v>
      </c>
      <c t="str" s="54" r="D522">
        <f>countif(oecd_HI!$A$2:$A$32,$E522)</f>
        <v>0</v>
      </c>
      <c t="s" s="54" r="E522">
        <v>8946</v>
      </c>
      <c t="s" s="54" r="F522">
        <v>8947</v>
      </c>
      <c s="54" r="G522">
        <v>0.0</v>
      </c>
      <c s="54" r="H522">
        <v>0.0</v>
      </c>
      <c s="54" r="I522">
        <v>0.0</v>
      </c>
      <c s="54" r="J522">
        <v>0.0</v>
      </c>
    </row>
    <row r="523">
      <c t="str" s="54" r="A523">
        <f>countif(data!$A$3:$A$107,B523)</f>
        <v>1</v>
      </c>
      <c t="s" s="54" r="B523">
        <v>8948</v>
      </c>
      <c t="s" s="54" r="C523">
        <v>8949</v>
      </c>
      <c t="str" s="54" r="D523">
        <f>countif(oecd_HI!$A$2:$A$32,$E523)</f>
        <v>0</v>
      </c>
      <c t="s" s="54" r="E523">
        <v>8950</v>
      </c>
      <c t="s" s="54" r="F523">
        <v>8951</v>
      </c>
      <c s="54" r="G523">
        <v>0.0</v>
      </c>
      <c s="54" r="H523">
        <v>0.0</v>
      </c>
      <c s="54" r="I523">
        <v>0.0</v>
      </c>
      <c s="54" r="J523">
        <v>0.0</v>
      </c>
    </row>
    <row r="524">
      <c t="str" s="54" r="A524">
        <f>countif(data!$A$3:$A$107,B524)</f>
        <v>1</v>
      </c>
      <c t="s" s="54" r="B524">
        <v>8952</v>
      </c>
      <c t="s" s="54" r="C524">
        <v>8953</v>
      </c>
      <c t="str" s="54" r="D524">
        <f>countif(oecd_HI!$A$2:$A$32,$E524)</f>
        <v>0</v>
      </c>
      <c t="s" s="54" r="E524">
        <v>8954</v>
      </c>
      <c t="s" s="54" r="F524">
        <v>8955</v>
      </c>
      <c s="54" r="G524">
        <v>0.0</v>
      </c>
      <c s="54" r="H524">
        <v>0.0</v>
      </c>
      <c s="54" r="I524">
        <v>0.0</v>
      </c>
      <c s="54" r="J524">
        <v>0.0</v>
      </c>
    </row>
    <row r="525">
      <c t="str" s="54" r="A525">
        <f>countif(data!$A$3:$A$107,B525)</f>
        <v>1</v>
      </c>
      <c t="s" s="54" r="B525">
        <v>8956</v>
      </c>
      <c t="s" s="54" r="C525">
        <v>8957</v>
      </c>
      <c t="str" s="54" r="D525">
        <f>countif(oecd_HI!$A$2:$A$32,$E525)</f>
        <v>0</v>
      </c>
      <c t="s" s="54" r="E525">
        <v>8958</v>
      </c>
      <c t="s" s="54" r="F525">
        <v>8959</v>
      </c>
      <c s="54" r="G525">
        <v>0.0</v>
      </c>
      <c s="54" r="H525">
        <v>0.0</v>
      </c>
      <c s="54" r="I525">
        <v>0.0</v>
      </c>
      <c s="54" r="J525">
        <v>0.0</v>
      </c>
    </row>
    <row r="526">
      <c t="str" s="54" r="A526">
        <f>countif(data!$A$3:$A$107,B526)</f>
        <v>1</v>
      </c>
      <c t="s" s="54" r="B526">
        <v>8960</v>
      </c>
      <c t="s" s="54" r="C526">
        <v>8961</v>
      </c>
      <c t="str" s="54" r="D526">
        <f>countif(oecd_HI!$A$2:$A$32,$E526)</f>
        <v>1</v>
      </c>
      <c t="s" s="54" r="E526">
        <v>8962</v>
      </c>
      <c t="s" s="54" r="F526">
        <v>8963</v>
      </c>
      <c s="54" r="G526">
        <v>0.0</v>
      </c>
      <c s="54" r="H526">
        <v>0.0</v>
      </c>
      <c s="54" r="I526">
        <v>0.0</v>
      </c>
      <c s="54" r="J526">
        <v>0.0</v>
      </c>
    </row>
    <row r="527">
      <c t="str" s="54" r="A527">
        <f>countif(data!$A$3:$A$107,B527)</f>
        <v>1</v>
      </c>
      <c t="s" s="54" r="B527">
        <v>8964</v>
      </c>
      <c t="s" s="54" r="C527">
        <v>8965</v>
      </c>
      <c t="str" s="54" r="D527">
        <f>countif(oecd_HI!$A$2:$A$32,$E527)</f>
        <v>1</v>
      </c>
      <c t="s" s="54" r="E527">
        <v>8966</v>
      </c>
      <c t="s" s="54" r="F527">
        <v>8967</v>
      </c>
      <c s="54" r="G527">
        <v>0.0</v>
      </c>
      <c s="54" r="H527">
        <v>1.0</v>
      </c>
      <c s="54" r="I527">
        <v>0.0</v>
      </c>
      <c s="54" r="J527">
        <v>0.0</v>
      </c>
    </row>
    <row r="528">
      <c t="str" s="54" r="A528">
        <f>countif(data!$A$3:$A$107,B528)</f>
        <v>1</v>
      </c>
      <c t="s" s="54" r="B528">
        <v>8968</v>
      </c>
      <c t="s" s="54" r="C528">
        <v>8969</v>
      </c>
      <c t="str" s="54" r="D528">
        <f>countif(oecd_HI!$A$2:$A$32,$E528)</f>
        <v>0</v>
      </c>
      <c t="s" s="54" r="E528">
        <v>8970</v>
      </c>
      <c t="s" s="54" r="F528">
        <v>8971</v>
      </c>
      <c s="54" r="G528">
        <v>0.0</v>
      </c>
      <c s="54" r="H528">
        <v>0.0</v>
      </c>
      <c s="54" r="I528">
        <v>0.0</v>
      </c>
      <c s="54" r="J528">
        <v>0.0</v>
      </c>
    </row>
    <row r="529">
      <c t="str" s="54" r="A529">
        <f>countif(data!$A$3:$A$107,B529)</f>
        <v>1</v>
      </c>
      <c t="s" s="54" r="B529">
        <v>8972</v>
      </c>
      <c t="s" s="54" r="C529">
        <v>8973</v>
      </c>
      <c t="str" s="54" r="D529">
        <f>countif(oecd_HI!$A$2:$A$32,$E529)</f>
        <v>0</v>
      </c>
      <c t="s" s="54" r="E529">
        <v>8974</v>
      </c>
      <c t="s" s="54" r="F529">
        <v>8975</v>
      </c>
      <c s="54" r="G529">
        <v>0.0</v>
      </c>
      <c s="54" r="H529">
        <v>0.0</v>
      </c>
      <c s="54" r="I529">
        <v>0.0</v>
      </c>
      <c s="54" r="J529">
        <v>0.0</v>
      </c>
    </row>
    <row r="530">
      <c t="str" s="54" r="A530">
        <f>countif(data!$A$3:$A$107,B530)</f>
        <v>1</v>
      </c>
      <c t="s" s="54" r="B530">
        <v>8976</v>
      </c>
      <c t="s" s="54" r="C530">
        <v>8977</v>
      </c>
      <c t="str" s="54" r="D530">
        <f>countif(oecd_HI!$A$2:$A$32,$E530)</f>
        <v>0</v>
      </c>
      <c t="s" s="54" r="E530">
        <v>8978</v>
      </c>
      <c t="s" s="54" r="F530">
        <v>8979</v>
      </c>
      <c s="54" r="G530">
        <v>0.0</v>
      </c>
      <c s="54" r="H530">
        <v>0.0</v>
      </c>
      <c s="54" r="I530">
        <v>0.0</v>
      </c>
      <c s="54" r="J530">
        <v>0.0</v>
      </c>
    </row>
    <row r="531">
      <c t="str" s="54" r="A531">
        <f>countif(data!$A$3:$A$107,B531)</f>
        <v>1</v>
      </c>
      <c t="s" s="54" r="B531">
        <v>8980</v>
      </c>
      <c t="s" s="54" r="C531">
        <v>8981</v>
      </c>
      <c t="str" s="54" r="D531">
        <f>countif(oecd_HI!$A$2:$A$32,$E531)</f>
        <v>0</v>
      </c>
      <c t="s" s="54" r="E531">
        <v>8982</v>
      </c>
      <c t="s" s="54" r="F531">
        <v>8983</v>
      </c>
      <c s="54" r="G531">
        <v>0.0</v>
      </c>
      <c s="54" r="H531">
        <v>0.0</v>
      </c>
      <c s="54" r="I531">
        <v>0.0</v>
      </c>
      <c s="54" r="J531">
        <v>0.0</v>
      </c>
    </row>
    <row r="532">
      <c t="str" s="54" r="A532">
        <f>countif(data!$A$3:$A$107,B532)</f>
        <v>1</v>
      </c>
      <c t="s" s="54" r="B532">
        <v>8984</v>
      </c>
      <c t="s" s="54" r="C532">
        <v>8985</v>
      </c>
      <c t="str" s="54" r="D532">
        <f>countif(oecd_HI!$A$2:$A$32,$E532)</f>
        <v>0</v>
      </c>
      <c t="s" s="54" r="E532">
        <v>8986</v>
      </c>
      <c t="s" s="54" r="F532">
        <v>8987</v>
      </c>
      <c s="54" r="G532">
        <v>0.0</v>
      </c>
      <c s="54" r="H532">
        <v>0.0</v>
      </c>
      <c s="54" r="I532">
        <v>0.0</v>
      </c>
      <c s="54" r="J532">
        <v>0.0</v>
      </c>
    </row>
    <row r="533">
      <c t="str" s="54" r="A533">
        <f>countif(data!$A$3:$A$107,B533)</f>
        <v>1</v>
      </c>
      <c t="s" s="54" r="B533">
        <v>8988</v>
      </c>
      <c t="s" s="54" r="C533">
        <v>8989</v>
      </c>
      <c t="str" s="54" r="D533">
        <f>countif(oecd_HI!$A$2:$A$32,$E533)</f>
        <v>0</v>
      </c>
      <c t="s" s="54" r="E533">
        <v>8990</v>
      </c>
      <c t="s" s="54" r="F533">
        <v>8991</v>
      </c>
      <c s="54" r="G533">
        <v>0.0</v>
      </c>
      <c s="54" r="H533">
        <v>0.0</v>
      </c>
      <c s="54" r="I533">
        <v>0.0</v>
      </c>
      <c s="54" r="J533">
        <v>0.0</v>
      </c>
    </row>
    <row r="534">
      <c t="str" s="54" r="A534">
        <f>countif(data!$A$3:$A$107,B534)</f>
        <v>1</v>
      </c>
      <c t="s" s="54" r="B534">
        <v>8992</v>
      </c>
      <c t="s" s="54" r="C534">
        <v>8993</v>
      </c>
      <c t="str" s="54" r="D534">
        <f>countif(oecd_HI!$A$2:$A$32,$E534)</f>
        <v>0</v>
      </c>
      <c t="s" s="54" r="E534">
        <v>8994</v>
      </c>
      <c t="s" s="54" r="F534">
        <v>8995</v>
      </c>
      <c s="54" r="G534">
        <v>0.0</v>
      </c>
      <c s="54" r="H534">
        <v>0.0</v>
      </c>
      <c s="54" r="I534">
        <v>0.0</v>
      </c>
      <c s="54" r="J534">
        <v>0.0</v>
      </c>
    </row>
    <row r="535">
      <c t="str" s="54" r="A535">
        <f>countif(data!$A$3:$A$107,B535)</f>
        <v>1</v>
      </c>
      <c t="s" s="54" r="B535">
        <v>8996</v>
      </c>
      <c t="s" s="54" r="C535">
        <v>8997</v>
      </c>
      <c t="str" s="54" r="D535">
        <f>countif(oecd_HI!$A$2:$A$32,$E535)</f>
        <v>0</v>
      </c>
      <c t="s" s="54" r="E535">
        <v>8998</v>
      </c>
      <c t="s" s="54" r="F535">
        <v>8999</v>
      </c>
      <c s="54" r="G535">
        <v>0.0</v>
      </c>
      <c s="54" r="H535">
        <v>0.0</v>
      </c>
      <c s="54" r="I535">
        <v>0.0</v>
      </c>
      <c s="54" r="J535">
        <v>0.0</v>
      </c>
    </row>
    <row r="536">
      <c t="str" s="54" r="A536">
        <f>countif(data!$A$3:$A$107,B536)</f>
        <v>1</v>
      </c>
      <c t="s" s="54" r="B536">
        <v>9000</v>
      </c>
      <c t="s" s="54" r="C536">
        <v>9001</v>
      </c>
      <c t="str" s="54" r="D536">
        <f>countif(oecd_HI!$A$2:$A$32,$E536)</f>
        <v>0</v>
      </c>
      <c t="s" s="54" r="E536">
        <v>9002</v>
      </c>
      <c t="s" s="54" r="F536">
        <v>9003</v>
      </c>
      <c s="54" r="G536">
        <v>0.0</v>
      </c>
      <c s="54" r="H536">
        <v>0.0</v>
      </c>
      <c s="54" r="I536">
        <v>0.0</v>
      </c>
      <c s="54" r="J536">
        <v>0.0</v>
      </c>
    </row>
    <row r="537">
      <c t="str" s="54" r="A537">
        <f>countif(data!$A$3:$A$107,B537)</f>
        <v>1</v>
      </c>
      <c t="s" s="54" r="B537">
        <v>9004</v>
      </c>
      <c t="s" s="54" r="C537">
        <v>9005</v>
      </c>
      <c t="str" s="54" r="D537">
        <f>countif(oecd_HI!$A$2:$A$32,$E537)</f>
        <v>0</v>
      </c>
      <c t="s" s="54" r="E537">
        <v>9006</v>
      </c>
      <c t="s" s="54" r="F537">
        <v>9007</v>
      </c>
      <c s="54" r="G537">
        <v>0.0</v>
      </c>
      <c s="54" r="H537">
        <v>758.0</v>
      </c>
      <c s="54" r="I537">
        <v>0.0</v>
      </c>
      <c s="54" r="J537">
        <v>0.0</v>
      </c>
    </row>
    <row r="538">
      <c t="str" s="54" r="A538">
        <f>countif(data!$A$3:$A$107,B538)</f>
        <v>1</v>
      </c>
      <c t="s" s="54" r="B538">
        <v>9008</v>
      </c>
      <c t="s" s="54" r="C538">
        <v>9009</v>
      </c>
      <c t="str" s="54" r="D538">
        <f>countif(oecd_HI!$A$2:$A$32,$E538)</f>
        <v>0</v>
      </c>
      <c t="s" s="54" r="E538">
        <v>9010</v>
      </c>
      <c t="s" s="54" r="F538">
        <v>9011</v>
      </c>
      <c s="54" r="G538">
        <v>0.0</v>
      </c>
      <c s="54" r="H538">
        <v>0.0</v>
      </c>
      <c s="54" r="I538">
        <v>0.0</v>
      </c>
      <c s="54" r="J538">
        <v>0.0</v>
      </c>
    </row>
    <row r="539">
      <c t="str" s="54" r="A539">
        <f>countif(data!$A$3:$A$107,B539)</f>
        <v>1</v>
      </c>
      <c t="s" s="54" r="B539">
        <v>9012</v>
      </c>
      <c t="s" s="54" r="C539">
        <v>9013</v>
      </c>
      <c t="str" s="54" r="D539">
        <f>countif(oecd_HI!$A$2:$A$32,$E539)</f>
        <v>0</v>
      </c>
      <c t="s" s="54" r="E539">
        <v>9014</v>
      </c>
      <c t="s" s="54" r="F539">
        <v>9015</v>
      </c>
      <c s="54" r="G539">
        <v>0.0</v>
      </c>
      <c s="54" r="H539">
        <v>4.0</v>
      </c>
      <c s="54" r="I539">
        <v>0.0</v>
      </c>
      <c s="54" r="J539">
        <v>0.0</v>
      </c>
    </row>
    <row r="540">
      <c t="str" s="54" r="A540">
        <f>countif(data!$A$3:$A$107,B540)</f>
        <v>1</v>
      </c>
      <c t="s" s="54" r="B540">
        <v>9016</v>
      </c>
      <c t="s" s="54" r="C540">
        <v>9017</v>
      </c>
      <c t="str" s="54" r="D540">
        <f>countif(oecd_HI!$A$2:$A$32,$E540)</f>
        <v>0</v>
      </c>
      <c t="s" s="54" r="E540">
        <v>9018</v>
      </c>
      <c t="s" s="54" r="F540">
        <v>9019</v>
      </c>
      <c s="54" r="G540">
        <v>0.0</v>
      </c>
      <c s="54" r="H540">
        <v>0.0</v>
      </c>
      <c s="54" r="I540">
        <v>0.0</v>
      </c>
      <c s="54" r="J540">
        <v>0.0</v>
      </c>
    </row>
    <row r="541">
      <c t="str" s="54" r="A541">
        <f>countif(data!$A$3:$A$107,B541)</f>
        <v>1</v>
      </c>
      <c t="s" s="54" r="B541">
        <v>9020</v>
      </c>
      <c t="s" s="54" r="C541">
        <v>9021</v>
      </c>
      <c t="str" s="54" r="D541">
        <f>countif(oecd_HI!$A$2:$A$32,$E541)</f>
        <v>0</v>
      </c>
      <c t="s" s="54" r="E541">
        <v>9022</v>
      </c>
      <c t="s" s="54" r="F541">
        <v>9023</v>
      </c>
      <c s="54" r="G541">
        <v>0.0</v>
      </c>
      <c s="54" r="H541">
        <v>96.0</v>
      </c>
      <c s="54" r="I541">
        <v>0.0</v>
      </c>
      <c s="54" r="J541">
        <v>0.0</v>
      </c>
    </row>
    <row r="542">
      <c t="str" s="54" r="A542">
        <f>countif(data!$A$3:$A$107,B542)</f>
        <v>1</v>
      </c>
      <c t="s" s="54" r="B542">
        <v>9024</v>
      </c>
      <c t="s" s="54" r="C542">
        <v>9025</v>
      </c>
      <c t="str" s="54" r="D542">
        <f>countif(oecd_HI!$A$2:$A$32,$E542)</f>
        <v>1</v>
      </c>
      <c t="s" s="54" r="E542">
        <v>9026</v>
      </c>
      <c t="s" s="54" r="F542">
        <v>9027</v>
      </c>
      <c s="54" r="G542">
        <v>0.0</v>
      </c>
      <c s="54" r="H542">
        <v>185.0</v>
      </c>
      <c s="54" r="I542">
        <v>0.0</v>
      </c>
      <c s="54" r="J542">
        <v>0.0</v>
      </c>
    </row>
    <row r="543">
      <c t="str" s="54" r="A543">
        <f>countif(data!$A$3:$A$107,B543)</f>
        <v>1</v>
      </c>
      <c t="s" s="54" r="B543">
        <v>9028</v>
      </c>
      <c t="s" s="54" r="C543">
        <v>9029</v>
      </c>
      <c t="str" s="54" r="D543">
        <f>countif(oecd_HI!$A$2:$A$32,$E543)</f>
        <v>0</v>
      </c>
      <c t="s" s="54" r="E543">
        <v>9030</v>
      </c>
      <c t="s" s="54" r="F543">
        <v>9031</v>
      </c>
      <c s="54" r="G543">
        <v>0.0</v>
      </c>
      <c s="54" r="H543">
        <v>0.0</v>
      </c>
      <c s="54" r="I543">
        <v>0.0</v>
      </c>
      <c s="54" r="J543">
        <v>0.0</v>
      </c>
    </row>
    <row r="544">
      <c t="str" s="54" r="A544">
        <f>countif(data!$A$3:$A$107,B544)</f>
        <v>1</v>
      </c>
      <c t="s" s="54" r="B544">
        <v>9032</v>
      </c>
      <c t="s" s="54" r="C544">
        <v>9033</v>
      </c>
      <c t="str" s="54" r="D544">
        <f>countif(oecd_HI!$A$2:$A$32,$E544)</f>
        <v>0</v>
      </c>
      <c t="s" s="54" r="E544">
        <v>9034</v>
      </c>
      <c t="s" s="54" r="F544">
        <v>9035</v>
      </c>
      <c s="54" r="G544">
        <v>0.0</v>
      </c>
      <c s="54" r="H544">
        <v>0.0</v>
      </c>
      <c s="54" r="I544">
        <v>0.0</v>
      </c>
      <c s="54" r="J544">
        <v>0.0</v>
      </c>
    </row>
    <row r="545">
      <c t="str" s="54" r="A545">
        <f>countif(data!$A$3:$A$107,B545)</f>
        <v>1</v>
      </c>
      <c t="s" s="54" r="B545">
        <v>9036</v>
      </c>
      <c t="s" s="54" r="C545">
        <v>9037</v>
      </c>
      <c t="str" s="54" r="D545">
        <f>countif(oecd_HI!$A$2:$A$32,$E545)</f>
        <v>0</v>
      </c>
      <c t="s" s="54" r="E545">
        <v>9038</v>
      </c>
      <c t="s" s="54" r="F545">
        <v>9039</v>
      </c>
      <c s="54" r="G545">
        <v>0.0</v>
      </c>
      <c s="54" r="H545">
        <v>0.0</v>
      </c>
      <c s="54" r="I545">
        <v>0.0</v>
      </c>
      <c s="54" r="J545">
        <v>0.0</v>
      </c>
    </row>
    <row r="546">
      <c t="str" s="54" r="A546">
        <f>countif(data!$A$3:$A$107,B546)</f>
        <v>1</v>
      </c>
      <c t="s" s="54" r="B546">
        <v>9040</v>
      </c>
      <c t="s" s="54" r="C546">
        <v>9041</v>
      </c>
      <c t="str" s="54" r="D546">
        <f>countif(oecd_HI!$A$2:$A$32,$E546)</f>
        <v>0</v>
      </c>
      <c t="s" s="54" r="E546">
        <v>9042</v>
      </c>
      <c t="s" s="54" r="F546">
        <v>9043</v>
      </c>
      <c s="54" r="G546">
        <v>0.0</v>
      </c>
      <c s="54" r="H546">
        <v>0.0</v>
      </c>
      <c s="54" r="I546">
        <v>0.0</v>
      </c>
      <c s="54" r="J546">
        <v>0.0</v>
      </c>
    </row>
    <row r="547">
      <c t="str" s="54" r="A547">
        <f>countif(data!$A$3:$A$107,B547)</f>
        <v>1</v>
      </c>
      <c t="s" s="54" r="B547">
        <v>9044</v>
      </c>
      <c t="s" s="54" r="C547">
        <v>9045</v>
      </c>
      <c t="str" s="54" r="D547">
        <f>countif(oecd_HI!$A$2:$A$32,$E547)</f>
        <v>1</v>
      </c>
      <c t="s" s="54" r="E547">
        <v>9046</v>
      </c>
      <c t="s" s="54" r="F547">
        <v>9047</v>
      </c>
      <c s="54" r="G547">
        <v>0.0</v>
      </c>
      <c s="54" r="H547">
        <v>85.0</v>
      </c>
      <c s="54" r="I547">
        <v>0.0</v>
      </c>
      <c s="54" r="J547">
        <v>0.0</v>
      </c>
    </row>
    <row r="548">
      <c t="str" s="54" r="A548">
        <f>countif(data!$A$3:$A$107,B548)</f>
        <v>1</v>
      </c>
      <c t="s" s="54" r="B548">
        <v>9048</v>
      </c>
      <c t="s" s="54" r="C548">
        <v>9049</v>
      </c>
      <c t="str" s="54" r="D548">
        <f>countif(oecd_HI!$A$2:$A$32,$E548)</f>
        <v>0</v>
      </c>
      <c t="s" s="54" r="E548">
        <v>9050</v>
      </c>
      <c t="s" s="54" r="F548">
        <v>9051</v>
      </c>
      <c s="54" r="G548">
        <v>0.0</v>
      </c>
      <c s="54" r="H548">
        <v>0.0</v>
      </c>
      <c s="54" r="I548">
        <v>0.0</v>
      </c>
      <c s="54" r="J548">
        <v>0.0</v>
      </c>
    </row>
    <row r="549">
      <c t="str" s="54" r="A549">
        <f>countif(data!$A$3:$A$107,B549)</f>
        <v>1</v>
      </c>
      <c t="s" s="54" r="B549">
        <v>9052</v>
      </c>
      <c t="s" s="54" r="C549">
        <v>9053</v>
      </c>
      <c t="str" s="54" r="D549">
        <f>countif(oecd_HI!$A$2:$A$32,$E549)</f>
        <v>0</v>
      </c>
      <c t="s" s="54" r="E549">
        <v>9054</v>
      </c>
      <c t="s" s="54" r="F549">
        <v>9055</v>
      </c>
      <c s="54" r="G549">
        <v>0.0</v>
      </c>
      <c s="54" r="H549">
        <v>0.0</v>
      </c>
      <c s="54" r="I549">
        <v>0.0</v>
      </c>
      <c s="54" r="J549">
        <v>0.0</v>
      </c>
    </row>
    <row r="550">
      <c t="str" s="54" r="A550">
        <f>countif(data!$A$3:$A$107,B550)</f>
        <v>1</v>
      </c>
      <c t="s" s="54" r="B550">
        <v>9056</v>
      </c>
      <c t="s" s="54" r="C550">
        <v>9057</v>
      </c>
      <c t="str" s="54" r="D550">
        <f>countif(oecd_HI!$A$2:$A$32,$E550)</f>
        <v>0</v>
      </c>
      <c t="s" s="54" r="E550">
        <v>9058</v>
      </c>
      <c t="s" s="54" r="F550">
        <v>9059</v>
      </c>
      <c s="54" r="G550">
        <v>0.0</v>
      </c>
      <c s="54" r="H550">
        <v>0.0</v>
      </c>
      <c s="54" r="I550">
        <v>0.0</v>
      </c>
      <c s="54" r="J550">
        <v>0.0</v>
      </c>
    </row>
    <row r="551">
      <c t="str" s="54" r="A551">
        <f>countif(data!$A$3:$A$107,B551)</f>
        <v>1</v>
      </c>
      <c t="s" s="54" r="B551">
        <v>9060</v>
      </c>
      <c t="s" s="54" r="C551">
        <v>9061</v>
      </c>
      <c t="str" s="54" r="D551">
        <f>countif(oecd_HI!$A$2:$A$32,$E551)</f>
        <v>0</v>
      </c>
      <c t="s" s="54" r="E551">
        <v>9062</v>
      </c>
      <c t="s" s="54" r="F551">
        <v>9063</v>
      </c>
      <c s="54" r="G551">
        <v>0.0</v>
      </c>
      <c s="54" r="H551">
        <v>0.0</v>
      </c>
      <c s="54" r="I551">
        <v>0.0</v>
      </c>
      <c s="54" r="J551">
        <v>0.0</v>
      </c>
    </row>
    <row r="552">
      <c t="str" s="54" r="A552">
        <f>countif(data!$A$3:$A$107,B552)</f>
        <v>1</v>
      </c>
      <c t="s" s="54" r="B552">
        <v>9064</v>
      </c>
      <c t="s" s="54" r="C552">
        <v>9065</v>
      </c>
      <c t="str" s="54" r="D552">
        <f>countif(oecd_HI!$A$2:$A$32,$E552)</f>
        <v>0</v>
      </c>
      <c t="s" s="54" r="E552">
        <v>9066</v>
      </c>
      <c t="s" s="54" r="F552">
        <v>9067</v>
      </c>
      <c s="54" r="G552">
        <v>0.0</v>
      </c>
      <c s="54" r="H552">
        <v>0.0</v>
      </c>
      <c s="54" r="I552">
        <v>0.0</v>
      </c>
      <c s="54" r="J552">
        <v>0.0</v>
      </c>
    </row>
    <row r="553">
      <c t="str" s="54" r="A553">
        <f>countif(data!$A$3:$A$107,B553)</f>
        <v>1</v>
      </c>
      <c t="s" s="54" r="B553">
        <v>9068</v>
      </c>
      <c t="s" s="54" r="C553">
        <v>9069</v>
      </c>
      <c t="str" s="54" r="D553">
        <f>countif(oecd_HI!$A$2:$A$32,$E553)</f>
        <v>0</v>
      </c>
      <c t="s" s="54" r="E553">
        <v>9070</v>
      </c>
      <c t="s" s="54" r="F553">
        <v>9071</v>
      </c>
      <c s="54" r="G553">
        <v>0.0</v>
      </c>
      <c s="54" r="H553">
        <v>0.0</v>
      </c>
      <c s="54" r="I553">
        <v>0.0</v>
      </c>
      <c s="54" r="J553">
        <v>0.0</v>
      </c>
    </row>
    <row r="554">
      <c t="str" s="54" r="A554">
        <f>countif(data!$A$3:$A$107,B554)</f>
        <v>1</v>
      </c>
      <c t="s" s="54" r="B554">
        <v>9072</v>
      </c>
      <c t="s" s="54" r="C554">
        <v>9073</v>
      </c>
      <c t="str" s="54" r="D554">
        <f>countif(oecd_HI!$A$2:$A$32,$E554)</f>
        <v>0</v>
      </c>
      <c t="s" s="54" r="E554">
        <v>9074</v>
      </c>
      <c t="s" s="54" r="F554">
        <v>9075</v>
      </c>
      <c s="54" r="G554">
        <v>0.0</v>
      </c>
      <c s="54" r="H554">
        <v>0.0</v>
      </c>
      <c s="54" r="I554">
        <v>0.0</v>
      </c>
      <c s="54" r="J554">
        <v>0.0</v>
      </c>
    </row>
    <row r="555">
      <c t="str" s="54" r="A555">
        <f>countif(data!$A$3:$A$107,B555)</f>
        <v>1</v>
      </c>
      <c t="s" s="54" r="B555">
        <v>9076</v>
      </c>
      <c t="s" s="54" r="C555">
        <v>9077</v>
      </c>
      <c t="str" s="54" r="D555">
        <f>countif(oecd_HI!$A$2:$A$32,$E555)</f>
        <v>0</v>
      </c>
      <c t="s" s="54" r="E555">
        <v>9078</v>
      </c>
      <c t="s" s="54" r="F555">
        <v>9079</v>
      </c>
      <c s="54" r="G555">
        <v>0.0</v>
      </c>
      <c s="54" r="H555">
        <v>5.0</v>
      </c>
      <c s="54" r="I555">
        <v>0.0</v>
      </c>
      <c s="54" r="J555">
        <v>0.0</v>
      </c>
    </row>
    <row r="556">
      <c t="str" s="54" r="A556">
        <f>countif(data!$A$3:$A$107,B556)</f>
        <v>1</v>
      </c>
      <c t="s" s="54" r="B556">
        <v>9080</v>
      </c>
      <c t="s" s="54" r="C556">
        <v>9081</v>
      </c>
      <c t="str" s="54" r="D556">
        <f>countif(oecd_HI!$A$2:$A$32,$E556)</f>
        <v>0</v>
      </c>
      <c t="s" s="54" r="E556">
        <v>9082</v>
      </c>
      <c t="s" s="54" r="F556">
        <v>9083</v>
      </c>
      <c s="54" r="G556">
        <v>0.0</v>
      </c>
      <c s="54" r="H556">
        <v>1.0</v>
      </c>
      <c s="54" r="I556">
        <v>0.0</v>
      </c>
      <c s="54" r="J556">
        <v>0.0</v>
      </c>
    </row>
    <row r="557">
      <c t="str" s="54" r="A557">
        <f>countif(data!$A$3:$A$107,B557)</f>
        <v>1</v>
      </c>
      <c t="s" s="54" r="B557">
        <v>9084</v>
      </c>
      <c t="s" s="54" r="C557">
        <v>9085</v>
      </c>
      <c t="str" s="54" r="D557">
        <f>countif(oecd_HI!$A$2:$A$32,$E557)</f>
        <v>0</v>
      </c>
      <c t="s" s="54" r="E557">
        <v>9086</v>
      </c>
      <c t="s" s="54" r="F557">
        <v>9087</v>
      </c>
      <c s="54" r="G557">
        <v>0.0</v>
      </c>
      <c s="54" r="H557">
        <v>0.0</v>
      </c>
      <c s="54" r="I557">
        <v>0.0</v>
      </c>
      <c s="54" r="J557">
        <v>0.0</v>
      </c>
    </row>
    <row r="558">
      <c t="str" s="54" r="A558">
        <f>countif(data!$A$3:$A$107,B558)</f>
        <v>1</v>
      </c>
      <c t="s" s="54" r="B558">
        <v>9088</v>
      </c>
      <c t="s" s="54" r="C558">
        <v>9089</v>
      </c>
      <c t="str" s="54" r="D558">
        <f>countif(oecd_HI!$A$2:$A$32,$E558)</f>
        <v>0</v>
      </c>
      <c t="s" s="54" r="E558">
        <v>9090</v>
      </c>
      <c t="s" s="54" r="F558">
        <v>9091</v>
      </c>
      <c s="54" r="G558">
        <v>0.0</v>
      </c>
      <c s="54" r="H558">
        <v>1.0</v>
      </c>
      <c s="54" r="I558">
        <v>0.0</v>
      </c>
      <c s="54" r="J558">
        <v>0.0</v>
      </c>
    </row>
    <row r="559">
      <c t="str" s="54" r="A559">
        <f>countif(data!$A$3:$A$107,B559)</f>
        <v>1</v>
      </c>
      <c t="s" s="54" r="B559">
        <v>9092</v>
      </c>
      <c t="s" s="54" r="C559">
        <v>9093</v>
      </c>
      <c t="str" s="54" r="D559">
        <f>countif(oecd_HI!$A$2:$A$32,$E559)</f>
        <v>0</v>
      </c>
      <c t="s" s="54" r="E559">
        <v>9094</v>
      </c>
      <c t="s" s="54" r="F559">
        <v>9095</v>
      </c>
      <c s="54" r="G559">
        <v>0.0</v>
      </c>
      <c s="54" r="H559">
        <v>1952.0</v>
      </c>
      <c s="54" r="I559">
        <v>0.0</v>
      </c>
      <c s="54" r="J559">
        <v>0.0</v>
      </c>
    </row>
    <row r="560">
      <c t="str" s="54" r="A560">
        <f>countif(data!$A$3:$A$107,B560)</f>
        <v>1</v>
      </c>
      <c t="s" s="54" r="B560">
        <v>9096</v>
      </c>
      <c t="s" s="54" r="C560">
        <v>9097</v>
      </c>
      <c t="str" s="54" r="D560">
        <f>countif(oecd_HI!$A$2:$A$32,$E560)</f>
        <v>0</v>
      </c>
      <c t="s" s="54" r="E560">
        <v>9098</v>
      </c>
      <c t="s" s="54" r="F560">
        <v>9099</v>
      </c>
      <c s="54" r="G560">
        <v>0.0</v>
      </c>
      <c s="54" r="H560">
        <v>0.0</v>
      </c>
      <c s="54" r="I560">
        <v>0.0</v>
      </c>
      <c s="54" r="J560">
        <v>0.0</v>
      </c>
    </row>
    <row r="561">
      <c t="str" s="54" r="A561">
        <f>countif(data!$A$3:$A$107,B561)</f>
        <v>1</v>
      </c>
      <c t="s" s="54" r="B561">
        <v>9100</v>
      </c>
      <c t="s" s="54" r="C561">
        <v>9101</v>
      </c>
      <c t="str" s="54" r="D561">
        <f>countif(oecd_HI!$A$2:$A$32,$E561)</f>
        <v>1</v>
      </c>
      <c t="s" s="54" r="E561">
        <v>9102</v>
      </c>
      <c t="s" s="54" r="F561">
        <v>9103</v>
      </c>
      <c s="54" r="G561">
        <v>0.0</v>
      </c>
      <c s="54" r="H561">
        <v>25.0</v>
      </c>
      <c s="54" r="I561">
        <v>0.0</v>
      </c>
      <c s="54" r="J561">
        <v>0.0</v>
      </c>
    </row>
    <row r="562">
      <c t="str" s="54" r="A562">
        <f>countif(data!$A$3:$A$107,B562)</f>
        <v>1</v>
      </c>
      <c t="s" s="54" r="B562">
        <v>9104</v>
      </c>
      <c t="s" s="54" r="C562">
        <v>9105</v>
      </c>
      <c t="str" s="54" r="D562">
        <f>countif(oecd_HI!$A$2:$A$32,$E562)</f>
        <v>0</v>
      </c>
      <c t="s" s="54" r="E562">
        <v>9106</v>
      </c>
      <c t="s" s="54" r="F562">
        <v>9107</v>
      </c>
      <c s="54" r="G562">
        <v>0.0</v>
      </c>
      <c s="54" r="H562">
        <v>13.0</v>
      </c>
      <c s="54" r="I562">
        <v>0.0</v>
      </c>
      <c s="54" r="J562">
        <v>0.0</v>
      </c>
    </row>
    <row r="563">
      <c t="str" s="54" r="A563">
        <f>countif(data!$A$3:$A$107,B563)</f>
        <v>1</v>
      </c>
      <c t="s" s="54" r="B563">
        <v>9108</v>
      </c>
      <c t="s" s="54" r="C563">
        <v>9109</v>
      </c>
      <c t="str" s="54" r="D563">
        <f>countif(oecd_HI!$A$2:$A$32,$E563)</f>
        <v>0</v>
      </c>
      <c t="s" s="54" r="E563">
        <v>9110</v>
      </c>
      <c t="s" s="54" r="F563">
        <v>9111</v>
      </c>
      <c s="54" r="G563">
        <v>0.0</v>
      </c>
      <c s="54" r="H563">
        <v>1.0</v>
      </c>
      <c s="54" r="I563">
        <v>0.0</v>
      </c>
      <c s="54" r="J563">
        <v>0.0</v>
      </c>
    </row>
    <row r="564">
      <c t="str" s="54" r="A564">
        <f>countif(data!$A$3:$A$107,B564)</f>
        <v>1</v>
      </c>
      <c t="s" s="54" r="B564">
        <v>9112</v>
      </c>
      <c t="s" s="54" r="C564">
        <v>9113</v>
      </c>
      <c t="str" s="54" r="D564">
        <f>countif(oecd_HI!$A$2:$A$32,$E564)</f>
        <v>0</v>
      </c>
      <c t="s" s="54" r="E564">
        <v>9114</v>
      </c>
      <c t="s" s="54" r="F564">
        <v>9115</v>
      </c>
      <c s="54" r="G564">
        <v>0.0</v>
      </c>
      <c s="54" r="H564">
        <v>13.0</v>
      </c>
      <c s="54" r="I564">
        <v>0.0</v>
      </c>
      <c s="54" r="J564">
        <v>0.0</v>
      </c>
    </row>
    <row r="565">
      <c t="str" s="54" r="A565">
        <f>countif(data!$A$3:$A$107,B565)</f>
        <v>1</v>
      </c>
      <c t="s" s="54" r="B565">
        <v>9116</v>
      </c>
      <c t="s" s="54" r="C565">
        <v>9117</v>
      </c>
      <c t="str" s="54" r="D565">
        <f>countif(oecd_HI!$A$2:$A$32,$E565)</f>
        <v>0</v>
      </c>
      <c t="s" s="54" r="E565">
        <v>9118</v>
      </c>
      <c t="s" s="54" r="F565">
        <v>9119</v>
      </c>
      <c s="54" r="G565">
        <v>0.0</v>
      </c>
      <c s="54" r="H565">
        <v>9.0</v>
      </c>
      <c s="54" r="I565">
        <v>0.0</v>
      </c>
      <c s="54" r="J565">
        <v>0.0</v>
      </c>
    </row>
    <row r="566">
      <c t="str" s="54" r="A566">
        <f>countif(data!$A$3:$A$107,B566)</f>
        <v>1</v>
      </c>
      <c t="s" s="54" r="B566">
        <v>9120</v>
      </c>
      <c t="s" s="54" r="C566">
        <v>9121</v>
      </c>
      <c t="str" s="54" r="D566">
        <f>countif(oecd_HI!$A$2:$A$32,$E566)</f>
        <v>0</v>
      </c>
      <c t="s" s="54" r="E566">
        <v>9122</v>
      </c>
      <c t="s" s="54" r="F566">
        <v>9123</v>
      </c>
      <c s="54" r="G566">
        <v>0.0</v>
      </c>
      <c s="54" r="H566">
        <v>3.0</v>
      </c>
      <c s="54" r="I566">
        <v>0.0</v>
      </c>
      <c s="54" r="J566">
        <v>0.0</v>
      </c>
    </row>
    <row r="567">
      <c t="str" s="54" r="A567">
        <f>countif(data!$A$3:$A$107,B567)</f>
        <v>1</v>
      </c>
      <c t="s" s="54" r="B567">
        <v>9124</v>
      </c>
      <c t="s" s="54" r="C567">
        <v>9125</v>
      </c>
      <c t="str" s="54" r="D567">
        <f>countif(oecd_HI!$A$2:$A$32,$E567)</f>
        <v>0</v>
      </c>
      <c t="s" s="54" r="E567">
        <v>9126</v>
      </c>
      <c t="s" s="54" r="F567">
        <v>9127</v>
      </c>
      <c s="54" r="G567">
        <v>0.0</v>
      </c>
      <c s="54" r="H567">
        <v>1.0</v>
      </c>
      <c s="54" r="I567">
        <v>0.0</v>
      </c>
      <c s="54" r="J567">
        <v>0.0</v>
      </c>
    </row>
    <row r="568">
      <c t="str" s="54" r="A568">
        <f>countif(data!$A$3:$A$107,B568)</f>
        <v>1</v>
      </c>
      <c t="s" s="54" r="B568">
        <v>9128</v>
      </c>
      <c t="s" s="54" r="C568">
        <v>9129</v>
      </c>
      <c t="str" s="54" r="D568">
        <f>countif(oecd_HI!$A$2:$A$32,$E568)</f>
        <v>0</v>
      </c>
      <c t="s" s="54" r="E568">
        <v>9130</v>
      </c>
      <c t="s" s="54" r="F568">
        <v>9131</v>
      </c>
      <c s="54" r="G568">
        <v>0.0</v>
      </c>
      <c s="54" r="H568">
        <v>0.0</v>
      </c>
      <c s="54" r="I568">
        <v>0.0</v>
      </c>
      <c s="54" r="J568">
        <v>0.0</v>
      </c>
    </row>
    <row r="569">
      <c t="str" s="54" r="A569">
        <f>countif(data!$A$3:$A$107,B569)</f>
        <v>1</v>
      </c>
      <c t="s" s="54" r="B569">
        <v>9132</v>
      </c>
      <c t="s" s="54" r="C569">
        <v>9133</v>
      </c>
      <c t="str" s="54" r="D569">
        <f>countif(oecd_HI!$A$2:$A$32,$E569)</f>
        <v>0</v>
      </c>
      <c t="s" s="54" r="E569">
        <v>9134</v>
      </c>
      <c t="s" s="54" r="F569">
        <v>9135</v>
      </c>
      <c s="54" r="G569">
        <v>0.0</v>
      </c>
      <c s="54" r="H569">
        <v>0.0</v>
      </c>
      <c s="54" r="I569">
        <v>0.0</v>
      </c>
      <c s="54" r="J569">
        <v>0.0</v>
      </c>
    </row>
    <row r="570">
      <c t="str" s="54" r="A570">
        <f>countif(data!$A$3:$A$107,B570)</f>
        <v>1</v>
      </c>
      <c t="s" s="54" r="B570">
        <v>9136</v>
      </c>
      <c t="s" s="54" r="C570">
        <v>9137</v>
      </c>
      <c t="str" s="54" r="D570">
        <f>countif(oecd_HI!$A$2:$A$32,$E570)</f>
        <v>0</v>
      </c>
      <c t="s" s="54" r="E570">
        <v>9138</v>
      </c>
      <c t="s" s="54" r="F570">
        <v>9139</v>
      </c>
      <c s="54" r="G570">
        <v>0.0</v>
      </c>
      <c s="54" r="H570">
        <v>0.0</v>
      </c>
      <c s="54" r="I570">
        <v>0.0</v>
      </c>
      <c s="54" r="J570">
        <v>0.0</v>
      </c>
    </row>
    <row r="571">
      <c t="str" s="54" r="A571">
        <f>countif(data!$A$3:$A$107,B571)</f>
        <v>1</v>
      </c>
      <c t="s" s="54" r="B571">
        <v>9140</v>
      </c>
      <c t="s" s="54" r="C571">
        <v>9141</v>
      </c>
      <c t="str" s="54" r="D571">
        <f>countif(oecd_HI!$A$2:$A$32,$E571)</f>
        <v>0</v>
      </c>
      <c t="s" s="54" r="E571">
        <v>9142</v>
      </c>
      <c t="s" s="54" r="F571">
        <v>9143</v>
      </c>
      <c s="54" r="G571">
        <v>0.0</v>
      </c>
      <c s="54" r="H571">
        <v>0.0</v>
      </c>
      <c s="54" r="I571">
        <v>0.0</v>
      </c>
      <c s="54" r="J571">
        <v>0.0</v>
      </c>
    </row>
    <row r="572">
      <c t="str" s="54" r="A572">
        <f>countif(data!$A$3:$A$107,B572)</f>
        <v>1</v>
      </c>
      <c t="s" s="54" r="B572">
        <v>9144</v>
      </c>
      <c t="s" s="54" r="C572">
        <v>9145</v>
      </c>
      <c t="str" s="54" r="D572">
        <f>countif(oecd_HI!$A$2:$A$32,$E572)</f>
        <v>0</v>
      </c>
      <c t="s" s="54" r="E572">
        <v>9146</v>
      </c>
      <c t="s" s="54" r="F572">
        <v>9147</v>
      </c>
      <c s="54" r="G572">
        <v>0.0</v>
      </c>
      <c s="54" r="H572">
        <v>0.0</v>
      </c>
      <c s="54" r="I572">
        <v>0.0</v>
      </c>
      <c s="54" r="J572">
        <v>0.0</v>
      </c>
    </row>
    <row r="573">
      <c t="str" s="54" r="A573">
        <f>countif(data!$A$3:$A$107,B573)</f>
        <v>1</v>
      </c>
      <c t="s" s="54" r="B573">
        <v>9148</v>
      </c>
      <c t="s" s="54" r="C573">
        <v>9149</v>
      </c>
      <c t="str" s="54" r="D573">
        <f>countif(oecd_HI!$A$2:$A$32,$E573)</f>
        <v>0</v>
      </c>
      <c t="s" s="54" r="E573">
        <v>9150</v>
      </c>
      <c t="s" s="54" r="F573">
        <v>9151</v>
      </c>
      <c s="54" r="G573">
        <v>0.0</v>
      </c>
      <c s="54" r="H573">
        <v>0.0</v>
      </c>
      <c s="54" r="I573">
        <v>0.0</v>
      </c>
      <c s="54" r="J573">
        <v>0.0</v>
      </c>
    </row>
    <row r="574">
      <c t="str" s="54" r="A574">
        <f>countif(data!$A$3:$A$107,B574)</f>
        <v>1</v>
      </c>
      <c t="s" s="54" r="B574">
        <v>9152</v>
      </c>
      <c t="s" s="54" r="C574">
        <v>9153</v>
      </c>
      <c t="str" s="54" r="D574">
        <f>countif(oecd_HI!$A$2:$A$32,$E574)</f>
        <v>0</v>
      </c>
      <c t="s" s="54" r="E574">
        <v>9154</v>
      </c>
      <c t="s" s="54" r="F574">
        <v>9155</v>
      </c>
      <c s="54" r="G574">
        <v>0.0</v>
      </c>
      <c s="54" r="H574">
        <v>0.0</v>
      </c>
      <c s="54" r="I574">
        <v>0.0</v>
      </c>
      <c s="54" r="J574">
        <v>0.0</v>
      </c>
    </row>
    <row r="575">
      <c t="str" s="54" r="A575">
        <f>countif(data!$A$3:$A$107,B575)</f>
        <v>1</v>
      </c>
      <c t="s" s="54" r="B575">
        <v>9156</v>
      </c>
      <c t="s" s="54" r="C575">
        <v>9157</v>
      </c>
      <c t="str" s="54" r="D575">
        <f>countif(oecd_HI!$A$2:$A$32,$E575)</f>
        <v>0</v>
      </c>
      <c t="s" s="54" r="E575">
        <v>9158</v>
      </c>
      <c t="s" s="54" r="F575">
        <v>9159</v>
      </c>
      <c s="54" r="G575">
        <v>0.0</v>
      </c>
      <c s="54" r="H575">
        <v>0.0</v>
      </c>
      <c s="54" r="I575">
        <v>0.0</v>
      </c>
      <c s="54" r="J575">
        <v>0.0</v>
      </c>
    </row>
    <row r="576">
      <c t="str" s="54" r="A576">
        <f>countif(data!$A$3:$A$107,B576)</f>
        <v>1</v>
      </c>
      <c t="s" s="54" r="B576">
        <v>9160</v>
      </c>
      <c t="s" s="54" r="C576">
        <v>9161</v>
      </c>
      <c t="str" s="54" r="D576">
        <f>countif(oecd_HI!$A$2:$A$32,$E576)</f>
        <v>0</v>
      </c>
      <c t="s" s="54" r="E576">
        <v>9162</v>
      </c>
      <c t="s" s="54" r="F576">
        <v>9163</v>
      </c>
      <c s="54" r="G576">
        <v>0.0</v>
      </c>
      <c s="54" r="H576">
        <v>15.0</v>
      </c>
      <c s="54" r="I576">
        <v>0.0</v>
      </c>
      <c s="54" r="J576">
        <v>0.0</v>
      </c>
    </row>
    <row r="577">
      <c t="str" s="54" r="A577">
        <f>countif(data!$A$3:$A$107,B577)</f>
        <v>1</v>
      </c>
      <c t="s" s="54" r="B577">
        <v>9164</v>
      </c>
      <c t="s" s="54" r="C577">
        <v>9165</v>
      </c>
      <c t="str" s="54" r="D577">
        <f>countif(oecd_HI!$A$2:$A$32,$E577)</f>
        <v>0</v>
      </c>
      <c t="s" s="54" r="E577">
        <v>9166</v>
      </c>
      <c t="s" s="54" r="F577">
        <v>9167</v>
      </c>
      <c s="54" r="G577">
        <v>0.0</v>
      </c>
      <c s="54" r="H577">
        <v>0.0</v>
      </c>
      <c s="54" r="I577">
        <v>0.0</v>
      </c>
      <c s="54" r="J577">
        <v>0.0</v>
      </c>
    </row>
    <row r="578">
      <c t="str" s="54" r="A578">
        <f>countif(data!$A$3:$A$107,B578)</f>
        <v>1</v>
      </c>
      <c t="s" s="54" r="B578">
        <v>9168</v>
      </c>
      <c t="s" s="54" r="C578">
        <v>9169</v>
      </c>
      <c t="str" s="54" r="D578">
        <f>countif(oecd_HI!$A$2:$A$32,$E578)</f>
        <v>0</v>
      </c>
      <c t="s" s="54" r="E578">
        <v>9170</v>
      </c>
      <c t="s" s="54" r="F578">
        <v>9171</v>
      </c>
      <c s="54" r="G578">
        <v>0.0</v>
      </c>
      <c s="54" r="H578">
        <v>1.0</v>
      </c>
      <c s="54" r="I578">
        <v>0.0</v>
      </c>
      <c s="54" r="J578">
        <v>0.0</v>
      </c>
    </row>
    <row r="579">
      <c t="str" s="54" r="A579">
        <f>countif(data!$A$3:$A$107,B579)</f>
        <v>1</v>
      </c>
      <c t="s" s="54" r="B579">
        <v>9172</v>
      </c>
      <c t="s" s="54" r="C579">
        <v>9173</v>
      </c>
      <c t="str" s="54" r="D579">
        <f>countif(oecd_HI!$A$2:$A$32,$E579)</f>
        <v>0</v>
      </c>
      <c t="s" s="54" r="E579">
        <v>9174</v>
      </c>
      <c t="s" s="54" r="F579">
        <v>9175</v>
      </c>
      <c s="54" r="G579">
        <v>0.0</v>
      </c>
      <c s="54" r="H579">
        <v>5.0</v>
      </c>
      <c s="54" r="I579">
        <v>0.0</v>
      </c>
      <c s="54" r="J579">
        <v>0.0</v>
      </c>
    </row>
    <row r="580">
      <c t="str" s="54" r="A580">
        <f>countif(data!$A$3:$A$107,B580)</f>
        <v>1</v>
      </c>
      <c t="s" s="54" r="B580">
        <v>9176</v>
      </c>
      <c t="s" s="54" r="C580">
        <v>9177</v>
      </c>
      <c t="str" s="54" r="D580">
        <f>countif(oecd_HI!$A$2:$A$32,$E580)</f>
        <v>0</v>
      </c>
      <c t="s" s="54" r="E580">
        <v>9178</v>
      </c>
      <c t="s" s="54" r="F580">
        <v>9179</v>
      </c>
      <c s="54" r="G580">
        <v>0.0</v>
      </c>
      <c s="54" r="H580">
        <v>2.0</v>
      </c>
      <c s="54" r="I580">
        <v>0.0</v>
      </c>
      <c s="54" r="J580">
        <v>0.0</v>
      </c>
    </row>
    <row r="581">
      <c t="str" s="54" r="A581">
        <f>countif(data!$A$3:$A$107,B581)</f>
        <v>1</v>
      </c>
      <c t="s" s="54" r="B581">
        <v>9180</v>
      </c>
      <c t="s" s="54" r="C581">
        <v>9181</v>
      </c>
      <c t="str" s="54" r="D581">
        <f>countif(oecd_HI!$A$2:$A$32,$E581)</f>
        <v>0</v>
      </c>
      <c t="s" s="54" r="E581">
        <v>9182</v>
      </c>
      <c t="s" s="54" r="F581">
        <v>9183</v>
      </c>
      <c s="54" r="G581">
        <v>0.0</v>
      </c>
      <c s="54" r="H581">
        <v>1.0</v>
      </c>
      <c s="54" r="I581">
        <v>0.0</v>
      </c>
      <c s="54" r="J581">
        <v>0.0</v>
      </c>
    </row>
    <row r="582">
      <c t="str" s="54" r="A582">
        <f>countif(data!$A$3:$A$107,B582)</f>
        <v>1</v>
      </c>
      <c t="s" s="54" r="B582">
        <v>9184</v>
      </c>
      <c t="s" s="54" r="C582">
        <v>9185</v>
      </c>
      <c t="str" s="54" r="D582">
        <f>countif(oecd_HI!$A$2:$A$32,$E582)</f>
        <v>0</v>
      </c>
      <c t="s" s="54" r="E582">
        <v>9186</v>
      </c>
      <c t="s" s="54" r="F582">
        <v>9187</v>
      </c>
      <c s="54" r="G582">
        <v>0.0</v>
      </c>
      <c s="54" r="H582">
        <v>1.0</v>
      </c>
      <c s="54" r="I582">
        <v>0.0</v>
      </c>
      <c s="54" r="J582">
        <v>0.0</v>
      </c>
    </row>
    <row r="583">
      <c t="str" s="54" r="A583">
        <f>countif(data!$A$3:$A$107,B583)</f>
        <v>1</v>
      </c>
      <c t="s" s="54" r="B583">
        <v>9188</v>
      </c>
      <c t="s" s="54" r="C583">
        <v>9189</v>
      </c>
      <c t="str" s="54" r="D583">
        <f>countif(oecd_HI!$A$2:$A$32,$E583)</f>
        <v>0</v>
      </c>
      <c t="s" s="54" r="E583">
        <v>9190</v>
      </c>
      <c t="s" s="54" r="F583">
        <v>9191</v>
      </c>
      <c s="54" r="G583">
        <v>0.0</v>
      </c>
      <c s="54" r="H583">
        <v>0.0</v>
      </c>
      <c s="54" r="I583">
        <v>0.0</v>
      </c>
      <c s="54" r="J583">
        <v>0.0</v>
      </c>
    </row>
    <row r="584">
      <c t="str" s="54" r="A584">
        <f>countif(data!$A$3:$A$107,B584)</f>
        <v>1</v>
      </c>
      <c t="s" s="54" r="B584">
        <v>9192</v>
      </c>
      <c t="s" s="54" r="C584">
        <v>9193</v>
      </c>
      <c t="str" s="54" r="D584">
        <f>countif(oecd_HI!$A$2:$A$32,$E584)</f>
        <v>0</v>
      </c>
      <c t="s" s="54" r="E584">
        <v>9194</v>
      </c>
      <c t="s" s="54" r="F584">
        <v>9195</v>
      </c>
      <c s="54" r="G584">
        <v>0.0</v>
      </c>
      <c s="54" r="H584">
        <v>0.0</v>
      </c>
      <c s="54" r="I584">
        <v>0.0</v>
      </c>
      <c s="54" r="J584">
        <v>0.0</v>
      </c>
    </row>
    <row r="585">
      <c t="str" s="54" r="A585">
        <f>countif(data!$A$3:$A$107,B585)</f>
        <v>1</v>
      </c>
      <c t="s" s="54" r="B585">
        <v>9196</v>
      </c>
      <c t="s" s="54" r="C585">
        <v>9197</v>
      </c>
      <c t="str" s="54" r="D585">
        <f>countif(oecd_HI!$A$2:$A$32,$E585)</f>
        <v>0</v>
      </c>
      <c t="s" s="54" r="E585">
        <v>9198</v>
      </c>
      <c t="s" s="54" r="F585">
        <v>9199</v>
      </c>
      <c s="54" r="G585">
        <v>0.0</v>
      </c>
      <c s="54" r="H585">
        <v>0.0</v>
      </c>
      <c s="54" r="I585">
        <v>0.0</v>
      </c>
      <c s="54" r="J585">
        <v>0.0</v>
      </c>
    </row>
    <row r="586">
      <c t="str" s="54" r="A586">
        <f>countif(data!$A$3:$A$107,B586)</f>
        <v>1</v>
      </c>
      <c t="s" s="54" r="B586">
        <v>9200</v>
      </c>
      <c t="s" s="54" r="C586">
        <v>9201</v>
      </c>
      <c t="str" s="54" r="D586">
        <f>countif(oecd_HI!$A$2:$A$32,$E586)</f>
        <v>0</v>
      </c>
      <c t="s" s="54" r="E586">
        <v>9202</v>
      </c>
      <c t="s" s="54" r="F586">
        <v>9203</v>
      </c>
      <c s="54" r="G586">
        <v>0.0</v>
      </c>
      <c s="54" r="H586">
        <v>0.0</v>
      </c>
      <c s="54" r="I586">
        <v>0.0</v>
      </c>
      <c s="54" r="J586">
        <v>0.0</v>
      </c>
    </row>
    <row r="587">
      <c t="str" s="54" r="A587">
        <f>countif(data!$A$3:$A$107,B587)</f>
        <v>1</v>
      </c>
      <c t="s" s="54" r="B587">
        <v>9204</v>
      </c>
      <c t="s" s="54" r="C587">
        <v>9205</v>
      </c>
      <c t="str" s="54" r="D587">
        <f>countif(oecd_HI!$A$2:$A$32,$E587)</f>
        <v>0</v>
      </c>
      <c t="s" s="54" r="E587">
        <v>9206</v>
      </c>
      <c t="s" s="54" r="F587">
        <v>9207</v>
      </c>
      <c s="54" r="G587">
        <v>0.0</v>
      </c>
      <c s="54" r="H587">
        <v>0.0</v>
      </c>
      <c s="54" r="I587">
        <v>0.0</v>
      </c>
      <c s="54" r="J587">
        <v>0.0</v>
      </c>
    </row>
    <row r="588">
      <c t="str" s="54" r="A588">
        <f>countif(data!$A$3:$A$107,B588)</f>
        <v>1</v>
      </c>
      <c t="s" s="54" r="B588">
        <v>9208</v>
      </c>
      <c t="s" s="54" r="C588">
        <v>9209</v>
      </c>
      <c t="str" s="54" r="D588">
        <f>countif(oecd_HI!$A$2:$A$32,$E588)</f>
        <v>0</v>
      </c>
      <c t="s" s="54" r="E588">
        <v>9210</v>
      </c>
      <c t="s" s="54" r="F588">
        <v>9211</v>
      </c>
      <c s="54" r="G588">
        <v>0.0</v>
      </c>
      <c s="54" r="H588">
        <v>87.0</v>
      </c>
      <c s="54" r="I588">
        <v>0.0</v>
      </c>
      <c s="54" r="J588">
        <v>0.0</v>
      </c>
    </row>
    <row r="589">
      <c t="str" s="54" r="A589">
        <f>countif(data!$A$3:$A$107,B589)</f>
        <v>1</v>
      </c>
      <c t="s" s="54" r="B589">
        <v>9212</v>
      </c>
      <c t="s" s="54" r="C589">
        <v>9213</v>
      </c>
      <c t="str" s="54" r="D589">
        <f>countif(oecd_HI!$A$2:$A$32,$E589)</f>
        <v>0</v>
      </c>
      <c t="s" s="54" r="E589">
        <v>9214</v>
      </c>
      <c t="s" s="54" r="F589">
        <v>9215</v>
      </c>
      <c s="54" r="G589">
        <v>0.0</v>
      </c>
      <c s="54" r="H589">
        <v>0.0</v>
      </c>
      <c s="54" r="I589">
        <v>0.0</v>
      </c>
      <c s="54" r="J589">
        <v>0.0</v>
      </c>
    </row>
    <row r="590">
      <c t="str" s="54" r="A590">
        <f>countif(data!$A$3:$A$107,B590)</f>
        <v>1</v>
      </c>
      <c t="s" s="54" r="B590">
        <v>9216</v>
      </c>
      <c t="s" s="54" r="C590">
        <v>9217</v>
      </c>
      <c t="str" s="54" r="D590">
        <f>countif(oecd_HI!$A$2:$A$32,$E590)</f>
        <v>1</v>
      </c>
      <c t="s" s="54" r="E590">
        <v>9218</v>
      </c>
      <c t="s" s="54" r="F590">
        <v>9219</v>
      </c>
      <c s="54" r="G590">
        <v>1728.0</v>
      </c>
      <c s="54" r="H590">
        <v>7160.0</v>
      </c>
      <c s="54" r="I590">
        <v>5950.0</v>
      </c>
      <c s="54" r="J590">
        <v>6996.0</v>
      </c>
    </row>
    <row r="591">
      <c t="str" s="54" r="A591">
        <f>countif(data!$A$3:$A$107,B591)</f>
        <v>1</v>
      </c>
      <c t="s" s="54" r="B591">
        <v>9220</v>
      </c>
      <c t="s" s="54" r="C591">
        <v>9221</v>
      </c>
      <c t="str" s="54" r="D591">
        <f>countif(oecd_HI!$A$2:$A$32,$E591)</f>
        <v>1</v>
      </c>
      <c t="s" s="54" r="E591">
        <v>9222</v>
      </c>
      <c t="s" s="54" r="F591">
        <v>9223</v>
      </c>
      <c s="54" r="G591">
        <v>5143.0</v>
      </c>
      <c s="54" r="H591">
        <v>62432.0</v>
      </c>
      <c s="54" r="I591">
        <v>25251.0</v>
      </c>
      <c s="54" r="J591">
        <v>28117.0</v>
      </c>
    </row>
    <row r="592">
      <c t="str" s="54" r="A592">
        <f>countif(data!$A$3:$A$107,B592)</f>
        <v>1</v>
      </c>
      <c t="s" s="54" r="B592">
        <v>9224</v>
      </c>
      <c t="s" s="54" r="C592">
        <v>9225</v>
      </c>
      <c t="str" s="54" r="D592">
        <f>countif(oecd_HI!$A$2:$A$32,$E592)</f>
        <v>0</v>
      </c>
      <c t="s" s="54" r="E592">
        <v>9226</v>
      </c>
      <c t="s" s="54" r="F592">
        <v>9227</v>
      </c>
      <c s="54" r="G592">
        <v>238.0</v>
      </c>
      <c s="54" r="H592">
        <v>0.0</v>
      </c>
      <c s="54" r="I592">
        <v>86.0</v>
      </c>
      <c s="54" r="J592">
        <v>98.0</v>
      </c>
    </row>
    <row r="593">
      <c t="str" s="54" r="A593">
        <f>countif(data!$A$3:$A$107,B593)</f>
        <v>1</v>
      </c>
      <c t="s" s="54" r="B593">
        <v>9228</v>
      </c>
      <c t="s" s="54" r="C593">
        <v>9229</v>
      </c>
      <c t="str" s="54" r="D593">
        <f>countif(oecd_HI!$A$2:$A$32,$E593)</f>
        <v>0</v>
      </c>
      <c t="s" s="54" r="E593">
        <v>9230</v>
      </c>
      <c t="s" s="54" r="F593">
        <v>9231</v>
      </c>
      <c s="54" r="G593">
        <v>0.0</v>
      </c>
      <c s="54" r="H593">
        <v>0.0</v>
      </c>
      <c s="54" r="I593">
        <v>0.0</v>
      </c>
      <c s="54" r="J593">
        <v>5.0</v>
      </c>
    </row>
    <row r="594">
      <c t="str" s="54" r="A594">
        <f>countif(data!$A$3:$A$107,B594)</f>
        <v>1</v>
      </c>
      <c t="s" s="54" r="B594">
        <v>9232</v>
      </c>
      <c t="s" s="54" r="C594">
        <v>9233</v>
      </c>
      <c t="str" s="54" r="D594">
        <f>countif(oecd_HI!$A$2:$A$32,$E594)</f>
        <v>0</v>
      </c>
      <c t="s" s="54" r="E594">
        <v>9234</v>
      </c>
      <c t="s" s="54" r="F594">
        <v>9235</v>
      </c>
      <c s="54" r="G594">
        <v>1.0</v>
      </c>
      <c s="54" r="H594">
        <v>0.0</v>
      </c>
      <c s="54" r="I594">
        <v>1.0</v>
      </c>
      <c s="54" r="J594">
        <v>0.0</v>
      </c>
    </row>
    <row r="595">
      <c t="str" s="54" r="A595">
        <f>countif(data!$A$3:$A$107,B595)</f>
        <v>1</v>
      </c>
      <c t="s" s="54" r="B595">
        <v>9236</v>
      </c>
      <c t="s" s="54" r="C595">
        <v>9237</v>
      </c>
      <c t="str" s="54" r="D595">
        <f>countif(oecd_HI!$A$2:$A$32,$E595)</f>
        <v>0</v>
      </c>
      <c t="s" s="54" r="E595">
        <v>9238</v>
      </c>
      <c t="s" s="54" r="F595">
        <v>9239</v>
      </c>
      <c s="54" r="G595">
        <v>1.0</v>
      </c>
      <c s="54" r="H595">
        <v>0.0</v>
      </c>
      <c s="54" r="I595">
        <v>0.0</v>
      </c>
      <c s="54" r="J595">
        <v>0.0</v>
      </c>
    </row>
    <row r="596">
      <c t="str" s="54" r="A596">
        <f>countif(data!$A$3:$A$107,B596)</f>
        <v>1</v>
      </c>
      <c t="s" s="54" r="B596">
        <v>9240</v>
      </c>
      <c t="s" s="54" r="C596">
        <v>9241</v>
      </c>
      <c t="str" s="54" r="D596">
        <f>countif(oecd_HI!$A$2:$A$32,$E596)</f>
        <v>0</v>
      </c>
      <c t="s" s="54" r="E596">
        <v>9242</v>
      </c>
      <c t="s" s="54" r="F596">
        <v>9243</v>
      </c>
      <c s="54" r="G596">
        <v>26.0</v>
      </c>
      <c s="54" r="H596">
        <v>6.0</v>
      </c>
      <c s="54" r="I596">
        <v>37.0</v>
      </c>
      <c s="54" r="J596">
        <v>31.0</v>
      </c>
    </row>
    <row r="597">
      <c t="str" s="54" r="A597">
        <f>countif(data!$A$3:$A$107,B597)</f>
        <v>1</v>
      </c>
      <c t="s" s="54" r="B597">
        <v>9244</v>
      </c>
      <c t="s" s="54" r="C597">
        <v>9245</v>
      </c>
      <c t="str" s="54" r="D597">
        <f>countif(oecd_HI!$A$2:$A$32,$E597)</f>
        <v>0</v>
      </c>
      <c t="s" s="54" r="E597">
        <v>9246</v>
      </c>
      <c t="s" s="54" r="F597">
        <v>9247</v>
      </c>
      <c s="54" r="G597">
        <v>36.0</v>
      </c>
      <c s="54" r="H597">
        <v>0.0</v>
      </c>
      <c s="54" r="I597">
        <v>5.0</v>
      </c>
      <c s="54" r="J597">
        <v>17.0</v>
      </c>
    </row>
    <row r="598">
      <c t="str" s="54" r="A598">
        <f>countif(data!$A$3:$A$107,B598)</f>
        <v>1</v>
      </c>
      <c t="s" s="54" r="B598">
        <v>9248</v>
      </c>
      <c t="s" s="54" r="C598">
        <v>9249</v>
      </c>
      <c t="str" s="54" r="D598">
        <f>countif(oecd_HI!$A$2:$A$32,$E598)</f>
        <v>0</v>
      </c>
      <c t="s" s="54" r="E598">
        <v>9250</v>
      </c>
      <c t="s" s="54" r="F598">
        <v>9251</v>
      </c>
      <c s="54" r="G598">
        <v>16.0</v>
      </c>
      <c s="54" r="H598">
        <v>0.0</v>
      </c>
      <c s="54" r="I598">
        <v>0.0</v>
      </c>
      <c s="54" r="J598">
        <v>0.0</v>
      </c>
    </row>
    <row r="599">
      <c t="str" s="54" r="A599">
        <f>countif(data!$A$3:$A$107,B599)</f>
        <v>1</v>
      </c>
      <c t="s" s="54" r="B599">
        <v>9252</v>
      </c>
      <c t="s" s="54" r="C599">
        <v>9253</v>
      </c>
      <c t="str" s="54" r="D599">
        <f>countif(oecd_HI!$A$2:$A$32,$E599)</f>
        <v>0</v>
      </c>
      <c t="s" s="54" r="E599">
        <v>9254</v>
      </c>
      <c t="s" s="54" r="F599">
        <v>9255</v>
      </c>
      <c s="54" r="G599">
        <v>1.0</v>
      </c>
      <c s="54" r="H599">
        <v>0.0</v>
      </c>
      <c s="54" r="I599">
        <v>6.0</v>
      </c>
      <c s="54" r="J599">
        <v>0.0</v>
      </c>
    </row>
    <row r="600">
      <c t="str" s="54" r="A600">
        <f>countif(data!$A$3:$A$107,B600)</f>
        <v>1</v>
      </c>
      <c t="s" s="54" r="B600">
        <v>9256</v>
      </c>
      <c t="s" s="54" r="C600">
        <v>9257</v>
      </c>
      <c t="str" s="54" r="D600">
        <f>countif(oecd_HI!$A$2:$A$32,$E600)</f>
        <v>0</v>
      </c>
      <c t="s" s="54" r="E600">
        <v>9258</v>
      </c>
      <c t="s" s="54" r="F600">
        <v>9259</v>
      </c>
      <c s="54" r="G600">
        <v>6.0</v>
      </c>
      <c s="54" r="H600">
        <v>0.0</v>
      </c>
      <c s="54" r="I600">
        <v>0.0</v>
      </c>
      <c s="54" r="J600">
        <v>1.0</v>
      </c>
    </row>
    <row r="601">
      <c t="str" s="54" r="A601">
        <f>countif(data!$A$3:$A$107,B601)</f>
        <v>1</v>
      </c>
      <c t="s" s="54" r="B601">
        <v>9260</v>
      </c>
      <c t="s" s="54" r="C601">
        <v>9261</v>
      </c>
      <c t="str" s="54" r="D601">
        <f>countif(oecd_HI!$A$2:$A$32,$E601)</f>
        <v>0</v>
      </c>
      <c t="s" s="54" r="E601">
        <v>9262</v>
      </c>
      <c t="s" s="54" r="F601">
        <v>9263</v>
      </c>
      <c s="54" r="G601">
        <v>15.0</v>
      </c>
      <c s="54" r="H601">
        <v>0.0</v>
      </c>
      <c s="54" r="I601">
        <v>2.0</v>
      </c>
      <c s="54" r="J601">
        <v>17.0</v>
      </c>
    </row>
    <row r="602">
      <c t="str" s="54" r="A602">
        <f>countif(data!$A$3:$A$107,B602)</f>
        <v>1</v>
      </c>
      <c t="s" s="54" r="B602">
        <v>9264</v>
      </c>
      <c t="s" s="54" r="C602">
        <v>9265</v>
      </c>
      <c t="str" s="54" r="D602">
        <f>countif(oecd_HI!$A$2:$A$32,$E602)</f>
        <v>0</v>
      </c>
      <c t="s" s="54" r="E602">
        <v>9266</v>
      </c>
      <c t="s" s="54" r="F602">
        <v>9267</v>
      </c>
      <c s="54" r="G602">
        <v>0.0</v>
      </c>
      <c s="54" r="H602">
        <v>0.0</v>
      </c>
      <c s="54" r="I602">
        <v>0.0</v>
      </c>
      <c s="54" r="J602">
        <v>0.0</v>
      </c>
    </row>
    <row r="603">
      <c t="str" s="54" r="A603">
        <f>countif(data!$A$3:$A$107,B603)</f>
        <v>1</v>
      </c>
      <c t="s" s="54" r="B603">
        <v>9268</v>
      </c>
      <c t="s" s="54" r="C603">
        <v>9269</v>
      </c>
      <c t="str" s="54" r="D603">
        <f>countif(oecd_HI!$A$2:$A$32,$E603)</f>
        <v>0</v>
      </c>
      <c t="s" s="54" r="E603">
        <v>9270</v>
      </c>
      <c t="s" s="54" r="F603">
        <v>9271</v>
      </c>
      <c s="54" r="G603">
        <v>31.0</v>
      </c>
      <c s="54" r="H603">
        <v>23.0</v>
      </c>
      <c s="54" r="I603">
        <v>31.0</v>
      </c>
      <c s="54" r="J603">
        <v>35.0</v>
      </c>
    </row>
    <row r="604">
      <c t="str" s="54" r="A604">
        <f>countif(data!$A$3:$A$107,B604)</f>
        <v>1</v>
      </c>
      <c t="s" s="54" r="B604">
        <v>9272</v>
      </c>
      <c t="s" s="54" r="C604">
        <v>9273</v>
      </c>
      <c t="str" s="54" r="D604">
        <f>countif(oecd_HI!$A$2:$A$32,$E604)</f>
        <v>0</v>
      </c>
      <c t="s" s="54" r="E604">
        <v>9274</v>
      </c>
      <c t="s" s="54" r="F604">
        <v>9275</v>
      </c>
      <c s="54" r="G604">
        <v>0.0</v>
      </c>
      <c s="54" r="H604">
        <v>0.0</v>
      </c>
      <c s="54" r="I604">
        <v>0.0</v>
      </c>
      <c s="54" r="J604">
        <v>0.0</v>
      </c>
    </row>
    <row r="605">
      <c t="str" s="54" r="A605">
        <f>countif(data!$A$3:$A$107,B605)</f>
        <v>1</v>
      </c>
      <c t="s" s="54" r="B605">
        <v>9276</v>
      </c>
      <c t="s" s="54" r="C605">
        <v>9277</v>
      </c>
      <c t="str" s="54" r="D605">
        <f>countif(oecd_HI!$A$2:$A$32,$E605)</f>
        <v>0</v>
      </c>
      <c t="s" s="54" r="E605">
        <v>9278</v>
      </c>
      <c t="s" s="54" r="F605">
        <v>9279</v>
      </c>
      <c s="54" r="G605">
        <v>6.0</v>
      </c>
      <c s="54" r="H605">
        <v>0.0</v>
      </c>
      <c s="54" r="I605">
        <v>136.0</v>
      </c>
      <c s="54" r="J605">
        <v>103.0</v>
      </c>
    </row>
    <row r="606">
      <c t="str" s="54" r="A606">
        <f>countif(data!$A$3:$A$107,B606)</f>
        <v>1</v>
      </c>
      <c t="s" s="54" r="B606">
        <v>9280</v>
      </c>
      <c t="s" s="54" r="C606">
        <v>9281</v>
      </c>
      <c t="str" s="54" r="D606">
        <f>countif(oecd_HI!$A$2:$A$32,$E606)</f>
        <v>0</v>
      </c>
      <c t="s" s="54" r="E606">
        <v>9282</v>
      </c>
      <c t="s" s="54" r="F606">
        <v>9283</v>
      </c>
      <c s="54" r="G606">
        <v>0.0</v>
      </c>
      <c s="54" r="H606">
        <v>0.0</v>
      </c>
      <c s="54" r="I606">
        <v>30.0</v>
      </c>
      <c s="54" r="J606">
        <v>78.0</v>
      </c>
    </row>
    <row r="607">
      <c t="str" s="54" r="A607">
        <f>countif(data!$A$3:$A$107,B607)</f>
        <v>1</v>
      </c>
      <c t="s" s="54" r="B607">
        <v>9284</v>
      </c>
      <c t="s" s="54" r="C607">
        <v>9285</v>
      </c>
      <c t="str" s="54" r="D607">
        <f>countif(oecd_HI!$A$2:$A$32,$E607)</f>
        <v>0</v>
      </c>
      <c t="s" s="54" r="E607">
        <v>9286</v>
      </c>
      <c t="s" s="54" r="F607">
        <v>9287</v>
      </c>
      <c s="54" r="G607">
        <v>0.0</v>
      </c>
      <c s="54" r="H607">
        <v>0.0</v>
      </c>
      <c s="54" r="I607">
        <v>0.0</v>
      </c>
      <c s="54" r="J607">
        <v>0.0</v>
      </c>
    </row>
    <row r="608">
      <c t="str" s="54" r="A608">
        <f>countif(data!$A$3:$A$107,B608)</f>
        <v>1</v>
      </c>
      <c t="s" s="54" r="B608">
        <v>9288</v>
      </c>
      <c t="s" s="54" r="C608">
        <v>9289</v>
      </c>
      <c t="str" s="54" r="D608">
        <f>countif(oecd_HI!$A$2:$A$32,$E608)</f>
        <v>0</v>
      </c>
      <c t="s" s="54" r="E608">
        <v>9290</v>
      </c>
      <c t="s" s="54" r="F608">
        <v>9291</v>
      </c>
      <c s="54" r="G608">
        <v>0.0</v>
      </c>
      <c s="54" r="H608">
        <v>0.0</v>
      </c>
      <c s="54" r="I608">
        <v>0.0</v>
      </c>
      <c s="54" r="J608">
        <v>0.0</v>
      </c>
    </row>
    <row r="609">
      <c t="str" s="54" r="A609">
        <f>countif(data!$A$3:$A$107,B609)</f>
        <v>1</v>
      </c>
      <c t="s" s="54" r="B609">
        <v>9292</v>
      </c>
      <c t="s" s="54" r="C609">
        <v>9293</v>
      </c>
      <c t="str" s="54" r="D609">
        <f>countif(oecd_HI!$A$2:$A$32,$E609)</f>
        <v>0</v>
      </c>
      <c t="s" s="54" r="E609">
        <v>9294</v>
      </c>
      <c t="s" s="54" r="F609">
        <v>9295</v>
      </c>
      <c s="54" r="G609">
        <v>1.0</v>
      </c>
      <c s="54" r="H609">
        <v>0.0</v>
      </c>
      <c s="54" r="I609">
        <v>0.0</v>
      </c>
      <c s="54" r="J609">
        <v>0.0</v>
      </c>
    </row>
    <row r="610">
      <c t="str" s="54" r="A610">
        <f>countif(data!$A$3:$A$107,B610)</f>
        <v>1</v>
      </c>
      <c t="s" s="54" r="B610">
        <v>9296</v>
      </c>
      <c t="s" s="54" r="C610">
        <v>9297</v>
      </c>
      <c t="str" s="54" r="D610">
        <f>countif(oecd_HI!$A$2:$A$32,$E610)</f>
        <v>0</v>
      </c>
      <c t="s" s="54" r="E610">
        <v>9298</v>
      </c>
      <c t="s" s="54" r="F610">
        <v>9299</v>
      </c>
      <c s="54" r="G610">
        <v>15.0</v>
      </c>
      <c s="54" r="H610">
        <v>0.0</v>
      </c>
      <c s="54" r="I610">
        <v>1.0</v>
      </c>
      <c s="54" r="J610">
        <v>0.0</v>
      </c>
    </row>
    <row r="611">
      <c t="str" s="54" r="A611">
        <f>countif(data!$A$3:$A$107,B611)</f>
        <v>1</v>
      </c>
      <c t="s" s="54" r="B611">
        <v>9300</v>
      </c>
      <c t="s" s="54" r="C611">
        <v>9301</v>
      </c>
      <c t="str" s="54" r="D611">
        <f>countif(oecd_HI!$A$2:$A$32,$E611)</f>
        <v>0</v>
      </c>
      <c t="s" s="54" r="E611">
        <v>9302</v>
      </c>
      <c t="s" s="54" r="F611">
        <v>9303</v>
      </c>
      <c s="54" r="G611">
        <v>21.0</v>
      </c>
      <c s="54" r="H611">
        <v>4.0</v>
      </c>
      <c s="54" r="I611">
        <v>5.0</v>
      </c>
      <c s="54" r="J611">
        <v>2.0</v>
      </c>
    </row>
    <row r="612">
      <c t="str" s="54" r="A612">
        <f>countif(data!$A$3:$A$107,B612)</f>
        <v>1</v>
      </c>
      <c t="s" s="54" r="B612">
        <v>9304</v>
      </c>
      <c t="s" s="54" r="C612">
        <v>9305</v>
      </c>
      <c t="str" s="54" r="D612">
        <f>countif(oecd_HI!$A$2:$A$32,$E612)</f>
        <v>0</v>
      </c>
      <c t="s" s="54" r="E612">
        <v>9306</v>
      </c>
      <c t="s" s="54" r="F612">
        <v>9307</v>
      </c>
      <c s="54" r="G612">
        <v>117.0</v>
      </c>
      <c s="54" r="H612">
        <v>0.0</v>
      </c>
      <c s="54" r="I612">
        <v>0.0</v>
      </c>
      <c s="54" r="J612">
        <v>0.0</v>
      </c>
    </row>
    <row r="613">
      <c t="str" s="54" r="A613">
        <f>countif(data!$A$3:$A$107,B613)</f>
        <v>1</v>
      </c>
      <c t="s" s="54" r="B613">
        <v>9308</v>
      </c>
      <c t="s" s="54" r="C613">
        <v>9309</v>
      </c>
      <c t="str" s="54" r="D613">
        <f>countif(oecd_HI!$A$2:$A$32,$E613)</f>
        <v>0</v>
      </c>
      <c t="s" s="54" r="E613">
        <v>9310</v>
      </c>
      <c t="s" s="54" r="F613">
        <v>9311</v>
      </c>
      <c s="54" r="G613">
        <v>0.0</v>
      </c>
      <c s="54" r="H613">
        <v>0.0</v>
      </c>
      <c s="54" r="I613">
        <v>0.0</v>
      </c>
      <c s="54" r="J613">
        <v>0.0</v>
      </c>
    </row>
    <row r="614">
      <c t="str" s="54" r="A614">
        <f>countif(data!$A$3:$A$107,B614)</f>
        <v>1</v>
      </c>
      <c t="s" s="54" r="B614">
        <v>9312</v>
      </c>
      <c t="s" s="54" r="C614">
        <v>9313</v>
      </c>
      <c t="str" s="54" r="D614">
        <f>countif(oecd_HI!$A$2:$A$32,$E614)</f>
        <v>0</v>
      </c>
      <c t="s" s="54" r="E614">
        <v>9314</v>
      </c>
      <c t="s" s="54" r="F614">
        <v>9315</v>
      </c>
      <c s="54" r="G614">
        <v>6.0</v>
      </c>
      <c s="54" r="H614">
        <v>0.0</v>
      </c>
      <c s="54" r="I614">
        <v>0.0</v>
      </c>
      <c s="54" r="J614">
        <v>0.0</v>
      </c>
    </row>
    <row r="615">
      <c t="str" s="54" r="A615">
        <f>countif(data!$A$3:$A$107,B615)</f>
        <v>1</v>
      </c>
      <c t="s" s="54" r="B615">
        <v>9316</v>
      </c>
      <c t="s" s="54" r="C615">
        <v>9317</v>
      </c>
      <c t="str" s="54" r="D615">
        <f>countif(oecd_HI!$A$2:$A$32,$E615)</f>
        <v>0</v>
      </c>
      <c t="s" s="54" r="E615">
        <v>9318</v>
      </c>
      <c t="s" s="54" r="F615">
        <v>9319</v>
      </c>
      <c s="54" r="G615">
        <v>208.0</v>
      </c>
      <c s="54" r="H615">
        <v>195.0</v>
      </c>
      <c s="54" r="I615">
        <v>164.0</v>
      </c>
      <c s="54" r="J615">
        <v>269.0</v>
      </c>
    </row>
    <row r="616">
      <c t="str" s="54" r="A616">
        <f>countif(data!$A$3:$A$107,B616)</f>
        <v>1</v>
      </c>
      <c t="s" s="54" r="B616">
        <v>9320</v>
      </c>
      <c t="s" s="54" r="C616">
        <v>9321</v>
      </c>
      <c t="str" s="54" r="D616">
        <f>countif(oecd_HI!$A$2:$A$32,$E616)</f>
        <v>0</v>
      </c>
      <c t="s" s="54" r="E616">
        <v>9322</v>
      </c>
      <c t="s" s="54" r="F616">
        <v>9323</v>
      </c>
      <c s="54" r="G616">
        <v>0.0</v>
      </c>
      <c s="54" r="H616">
        <v>0.0</v>
      </c>
      <c s="54" r="I616">
        <v>0.0</v>
      </c>
      <c s="54" r="J616">
        <v>0.0</v>
      </c>
    </row>
    <row r="617">
      <c t="str" s="54" r="A617">
        <f>countif(data!$A$3:$A$107,B617)</f>
        <v>1</v>
      </c>
      <c t="s" s="54" r="B617">
        <v>9324</v>
      </c>
      <c t="s" s="54" r="C617">
        <v>9325</v>
      </c>
      <c t="str" s="54" r="D617">
        <f>countif(oecd_HI!$A$2:$A$32,$E617)</f>
        <v>0</v>
      </c>
      <c t="s" s="54" r="E617">
        <v>9326</v>
      </c>
      <c t="s" s="54" r="F617">
        <v>9327</v>
      </c>
      <c s="54" r="G617">
        <v>32.0</v>
      </c>
      <c s="54" r="H617">
        <v>215.0</v>
      </c>
      <c s="54" r="I617">
        <v>0.0</v>
      </c>
      <c s="54" r="J617">
        <v>0.0</v>
      </c>
    </row>
    <row r="618">
      <c t="str" s="54" r="A618">
        <f>countif(data!$A$3:$A$107,B618)</f>
        <v>1</v>
      </c>
      <c t="s" s="54" r="B618">
        <v>9328</v>
      </c>
      <c t="s" s="54" r="C618">
        <v>9329</v>
      </c>
      <c t="str" s="54" r="D618">
        <f>countif(oecd_HI!$A$2:$A$32,$E618)</f>
        <v>0</v>
      </c>
      <c t="s" s="54" r="E618">
        <v>9330</v>
      </c>
      <c t="s" s="54" r="F618">
        <v>9331</v>
      </c>
      <c s="54" r="G618">
        <v>38.0</v>
      </c>
      <c s="54" r="H618">
        <v>0.0</v>
      </c>
      <c s="54" r="I618">
        <v>1.0</v>
      </c>
      <c s="54" r="J618">
        <v>3.0</v>
      </c>
    </row>
    <row r="619">
      <c t="str" s="54" r="A619">
        <f>countif(data!$A$3:$A$107,B619)</f>
        <v>1</v>
      </c>
      <c t="s" s="54" r="B619">
        <v>9332</v>
      </c>
      <c t="s" s="54" r="C619">
        <v>9333</v>
      </c>
      <c t="str" s="54" r="D619">
        <f>countif(oecd_HI!$A$2:$A$32,$E619)</f>
        <v>0</v>
      </c>
      <c t="s" s="54" r="E619">
        <v>9334</v>
      </c>
      <c t="s" s="54" r="F619">
        <v>9335</v>
      </c>
      <c s="54" r="G619">
        <v>0.0</v>
      </c>
      <c s="54" r="H619">
        <v>0.0</v>
      </c>
      <c s="54" r="I619">
        <v>0.0</v>
      </c>
      <c s="54" r="J619">
        <v>0.0</v>
      </c>
    </row>
    <row r="620">
      <c t="str" s="54" r="A620">
        <f>countif(data!$A$3:$A$107,B620)</f>
        <v>1</v>
      </c>
      <c t="s" s="54" r="B620">
        <v>9336</v>
      </c>
      <c t="s" s="54" r="C620">
        <v>9337</v>
      </c>
      <c t="str" s="54" r="D620">
        <f>countif(oecd_HI!$A$2:$A$32,$E620)</f>
        <v>0</v>
      </c>
      <c t="s" s="54" r="E620">
        <v>9338</v>
      </c>
      <c t="s" s="54" r="F620">
        <v>9339</v>
      </c>
      <c s="54" r="G620">
        <v>0.0</v>
      </c>
      <c s="54" r="H620">
        <v>0.0</v>
      </c>
      <c s="54" r="I620">
        <v>0.0</v>
      </c>
      <c s="54" r="J620">
        <v>0.0</v>
      </c>
    </row>
    <row r="621">
      <c t="str" s="54" r="A621">
        <f>countif(data!$A$3:$A$107,B621)</f>
        <v>1</v>
      </c>
      <c t="s" s="54" r="B621">
        <v>9340</v>
      </c>
      <c t="s" s="54" r="C621">
        <v>9341</v>
      </c>
      <c t="str" s="54" r="D621">
        <f>countif(oecd_HI!$A$2:$A$32,$E621)</f>
        <v>0</v>
      </c>
      <c t="s" s="54" r="E621">
        <v>9342</v>
      </c>
      <c t="s" s="54" r="F621">
        <v>9343</v>
      </c>
      <c s="54" r="G621">
        <v>9.0</v>
      </c>
      <c s="54" r="H621">
        <v>3.0</v>
      </c>
      <c s="54" r="I621">
        <v>31.0</v>
      </c>
      <c s="54" r="J621">
        <v>8.0</v>
      </c>
    </row>
    <row r="622">
      <c t="str" s="54" r="A622">
        <f>countif(data!$A$3:$A$107,B622)</f>
        <v>1</v>
      </c>
      <c t="s" s="54" r="B622">
        <v>9344</v>
      </c>
      <c t="s" s="54" r="C622">
        <v>9345</v>
      </c>
      <c t="str" s="54" r="D622">
        <f>countif(oecd_HI!$A$2:$A$32,$E622)</f>
        <v>0</v>
      </c>
      <c t="s" s="54" r="E622">
        <v>9346</v>
      </c>
      <c t="s" s="54" r="F622">
        <v>9347</v>
      </c>
      <c s="54" r="G622">
        <v>2.0</v>
      </c>
      <c s="54" r="H622">
        <v>0.0</v>
      </c>
      <c s="54" r="I622">
        <v>0.0</v>
      </c>
      <c s="54" r="J622">
        <v>0.0</v>
      </c>
    </row>
    <row r="623">
      <c t="str" s="54" r="A623">
        <f>countif(data!$A$3:$A$107,B623)</f>
        <v>1</v>
      </c>
      <c t="s" s="54" r="B623">
        <v>9348</v>
      </c>
      <c t="s" s="54" r="C623">
        <v>9349</v>
      </c>
      <c t="str" s="54" r="D623">
        <f>countif(oecd_HI!$A$2:$A$32,$E623)</f>
        <v>0</v>
      </c>
      <c t="s" s="54" r="E623">
        <v>9350</v>
      </c>
      <c t="s" s="54" r="F623">
        <v>9351</v>
      </c>
      <c s="54" r="G623">
        <v>1.0</v>
      </c>
      <c s="54" r="H623">
        <v>0.0</v>
      </c>
      <c s="54" r="I623">
        <v>0.0</v>
      </c>
      <c s="54" r="J623">
        <v>0.0</v>
      </c>
    </row>
    <row r="624">
      <c t="str" s="54" r="A624">
        <f>countif(data!$A$3:$A$107,B624)</f>
        <v>1</v>
      </c>
      <c t="s" s="54" r="B624">
        <v>9352</v>
      </c>
      <c t="s" s="54" r="C624">
        <v>9353</v>
      </c>
      <c t="str" s="54" r="D624">
        <f>countif(oecd_HI!$A$2:$A$32,$E624)</f>
        <v>0</v>
      </c>
      <c t="s" s="54" r="E624">
        <v>9354</v>
      </c>
      <c t="s" s="54" r="F624">
        <v>9355</v>
      </c>
      <c s="54" r="G624">
        <v>41.0</v>
      </c>
      <c s="54" r="H624">
        <v>0.0</v>
      </c>
      <c s="54" r="I624">
        <v>54.0</v>
      </c>
      <c s="54" r="J624">
        <v>56.0</v>
      </c>
    </row>
    <row r="625">
      <c t="str" s="54" r="A625">
        <f>countif(data!$A$3:$A$107,B625)</f>
        <v>1</v>
      </c>
      <c t="s" s="54" r="B625">
        <v>9356</v>
      </c>
      <c t="s" s="54" r="C625">
        <v>9357</v>
      </c>
      <c t="str" s="54" r="D625">
        <f>countif(oecd_HI!$A$2:$A$32,$E625)</f>
        <v>0</v>
      </c>
      <c t="s" s="54" r="E625">
        <v>9358</v>
      </c>
      <c t="s" s="54" r="F625">
        <v>9359</v>
      </c>
      <c s="54" r="G625">
        <v>17.0</v>
      </c>
      <c s="54" r="H625">
        <v>16.0</v>
      </c>
      <c s="54" r="I625">
        <v>4.0</v>
      </c>
      <c s="54" r="J625">
        <v>4.0</v>
      </c>
    </row>
    <row r="626">
      <c t="str" s="54" r="A626">
        <f>countif(data!$A$3:$A$107,B626)</f>
        <v>1</v>
      </c>
      <c t="s" s="54" r="B626">
        <v>9360</v>
      </c>
      <c t="s" s="54" r="C626">
        <v>9361</v>
      </c>
      <c t="str" s="54" r="D626">
        <f>countif(oecd_HI!$A$2:$A$32,$E626)</f>
        <v>0</v>
      </c>
      <c t="s" s="54" r="E626">
        <v>9362</v>
      </c>
      <c t="s" s="54" r="F626">
        <v>9363</v>
      </c>
      <c s="54" r="G626">
        <v>0.0</v>
      </c>
      <c s="54" r="H626">
        <v>0.0</v>
      </c>
      <c s="54" r="I626">
        <v>0.0</v>
      </c>
      <c s="54" r="J626">
        <v>0.0</v>
      </c>
    </row>
    <row r="627">
      <c t="str" s="54" r="A627">
        <f>countif(data!$A$3:$A$107,B627)</f>
        <v>1</v>
      </c>
      <c t="s" s="54" r="B627">
        <v>9364</v>
      </c>
      <c t="s" s="54" r="C627">
        <v>9365</v>
      </c>
      <c t="str" s="54" r="D627">
        <f>countif(oecd_HI!$A$2:$A$32,$E627)</f>
        <v>0</v>
      </c>
      <c t="s" s="54" r="E627">
        <v>9366</v>
      </c>
      <c t="s" s="54" r="F627">
        <v>9367</v>
      </c>
      <c s="54" r="G627">
        <v>0.0</v>
      </c>
      <c s="54" r="H627">
        <v>0.0</v>
      </c>
      <c s="54" r="I627">
        <v>5.0</v>
      </c>
      <c s="54" r="J627">
        <v>0.0</v>
      </c>
    </row>
    <row r="628">
      <c t="str" s="54" r="A628">
        <f>countif(data!$A$3:$A$107,B628)</f>
        <v>1</v>
      </c>
      <c t="s" s="54" r="B628">
        <v>9368</v>
      </c>
      <c t="s" s="54" r="C628">
        <v>9369</v>
      </c>
      <c t="str" s="54" r="D628">
        <f>countif(oecd_HI!$A$2:$A$32,$E628)</f>
        <v>0</v>
      </c>
      <c t="s" s="54" r="E628">
        <v>9370</v>
      </c>
      <c t="s" s="54" r="F628">
        <v>9371</v>
      </c>
      <c s="54" r="G628">
        <v>3.0</v>
      </c>
      <c s="54" r="H628">
        <v>0.0</v>
      </c>
      <c s="54" r="I628">
        <v>0.0</v>
      </c>
      <c s="54" r="J628">
        <v>0.0</v>
      </c>
    </row>
    <row r="629">
      <c t="str" s="54" r="A629">
        <f>countif(data!$A$3:$A$107,B629)</f>
        <v>1</v>
      </c>
      <c t="s" s="54" r="B629">
        <v>9372</v>
      </c>
      <c t="s" s="54" r="C629">
        <v>9373</v>
      </c>
      <c t="str" s="54" r="D629">
        <f>countif(oecd_HI!$A$2:$A$32,$E629)</f>
        <v>0</v>
      </c>
      <c t="s" s="54" r="E629">
        <v>9374</v>
      </c>
      <c t="s" s="54" r="F629">
        <v>9375</v>
      </c>
      <c s="54" r="G629">
        <v>0.0</v>
      </c>
      <c s="54" r="H629">
        <v>0.0</v>
      </c>
      <c s="54" r="I629">
        <v>0.0</v>
      </c>
      <c s="54" r="J629">
        <v>0.0</v>
      </c>
    </row>
    <row r="630">
      <c t="str" s="54" r="A630">
        <f>countif(data!$A$3:$A$107,B630)</f>
        <v>1</v>
      </c>
      <c t="s" s="54" r="B630">
        <v>9376</v>
      </c>
      <c t="s" s="54" r="C630">
        <v>9377</v>
      </c>
      <c t="str" s="54" r="D630">
        <f>countif(oecd_HI!$A$2:$A$32,$E630)</f>
        <v>0</v>
      </c>
      <c t="s" s="54" r="E630">
        <v>9378</v>
      </c>
      <c t="s" s="54" r="F630">
        <v>9379</v>
      </c>
      <c s="54" r="G630">
        <v>0.0</v>
      </c>
      <c s="54" r="H630">
        <v>0.0</v>
      </c>
      <c s="54" r="I630">
        <v>0.0</v>
      </c>
      <c s="54" r="J630">
        <v>0.0</v>
      </c>
    </row>
    <row r="631">
      <c t="str" s="54" r="A631">
        <f>countif(data!$A$3:$A$107,B631)</f>
        <v>1</v>
      </c>
      <c t="s" s="54" r="B631">
        <v>9380</v>
      </c>
      <c t="s" s="54" r="C631">
        <v>9381</v>
      </c>
      <c t="str" s="54" r="D631">
        <f>countif(oecd_HI!$A$2:$A$32,$E631)</f>
        <v>0</v>
      </c>
      <c t="s" s="54" r="E631">
        <v>9382</v>
      </c>
      <c t="s" s="54" r="F631">
        <v>9383</v>
      </c>
      <c s="54" r="G631">
        <v>0.0</v>
      </c>
      <c s="54" r="H631">
        <v>0.0</v>
      </c>
      <c s="54" r="I631">
        <v>15.0</v>
      </c>
      <c s="54" r="J631">
        <v>0.0</v>
      </c>
    </row>
    <row r="632">
      <c t="str" s="54" r="A632">
        <f>countif(data!$A$3:$A$107,B632)</f>
        <v>1</v>
      </c>
      <c t="s" s="54" r="B632">
        <v>9384</v>
      </c>
      <c t="s" s="54" r="C632">
        <v>9385</v>
      </c>
      <c t="str" s="54" r="D632">
        <f>countif(oecd_HI!$A$2:$A$32,$E632)</f>
        <v>0</v>
      </c>
      <c t="s" s="54" r="E632">
        <v>9386</v>
      </c>
      <c t="s" s="54" r="F632">
        <v>9387</v>
      </c>
      <c s="54" r="G632">
        <v>0.0</v>
      </c>
      <c s="54" r="H632">
        <v>1.0</v>
      </c>
      <c s="54" r="I632">
        <v>0.0</v>
      </c>
      <c s="54" r="J632">
        <v>5.0</v>
      </c>
    </row>
    <row r="633">
      <c t="str" s="54" r="A633">
        <f>countif(data!$A$3:$A$107,B633)</f>
        <v>1</v>
      </c>
      <c t="s" s="54" r="B633">
        <v>9388</v>
      </c>
      <c t="s" s="54" r="C633">
        <v>9389</v>
      </c>
      <c t="str" s="54" r="D633">
        <f>countif(oecd_HI!$A$2:$A$32,$E633)</f>
        <v>0</v>
      </c>
      <c t="s" s="54" r="E633">
        <v>9390</v>
      </c>
      <c t="s" s="54" r="F633">
        <v>9391</v>
      </c>
      <c s="54" r="G633">
        <v>15.0</v>
      </c>
      <c s="54" r="H633">
        <v>0.0</v>
      </c>
      <c s="54" r="I633">
        <v>1.0</v>
      </c>
      <c s="54" r="J633">
        <v>0.0</v>
      </c>
    </row>
    <row r="634">
      <c t="str" s="54" r="A634">
        <f>countif(data!$A$3:$A$107,B634)</f>
        <v>1</v>
      </c>
      <c t="s" s="54" r="B634">
        <v>9392</v>
      </c>
      <c t="s" s="54" r="C634">
        <v>9393</v>
      </c>
      <c t="str" s="54" r="D634">
        <f>countif(oecd_HI!$A$2:$A$32,$E634)</f>
        <v>0</v>
      </c>
      <c t="s" s="54" r="E634">
        <v>9394</v>
      </c>
      <c t="s" s="54" r="F634">
        <v>9395</v>
      </c>
      <c s="54" r="G634">
        <v>7.0</v>
      </c>
      <c s="54" r="H634">
        <v>0.0</v>
      </c>
      <c s="54" r="I634">
        <v>0.0</v>
      </c>
      <c s="54" r="J634">
        <v>0.0</v>
      </c>
    </row>
    <row r="635">
      <c t="str" s="54" r="A635">
        <f>countif(data!$A$3:$A$107,B635)</f>
        <v>1</v>
      </c>
      <c t="s" s="54" r="B635">
        <v>9396</v>
      </c>
      <c t="s" s="54" r="C635">
        <v>9397</v>
      </c>
      <c t="str" s="54" r="D635">
        <f>countif(oecd_HI!$A$2:$A$32,$E635)</f>
        <v>0</v>
      </c>
      <c t="s" s="54" r="E635">
        <v>9398</v>
      </c>
      <c t="s" s="54" r="F635">
        <v>9399</v>
      </c>
      <c s="54" r="G635">
        <v>0.0</v>
      </c>
      <c s="54" r="H635">
        <v>1.0</v>
      </c>
      <c s="54" r="I635">
        <v>4.0</v>
      </c>
      <c s="54" r="J635">
        <v>0.0</v>
      </c>
    </row>
    <row r="636">
      <c t="str" s="54" r="A636">
        <f>countif(data!$A$3:$A$107,B636)</f>
        <v>1</v>
      </c>
      <c t="s" s="54" r="B636">
        <v>9400</v>
      </c>
      <c t="s" s="54" r="C636">
        <v>9401</v>
      </c>
      <c t="str" s="54" r="D636">
        <f>countif(oecd_HI!$A$2:$A$32,$E636)</f>
        <v>0</v>
      </c>
      <c t="s" s="54" r="E636">
        <v>9402</v>
      </c>
      <c t="s" s="54" r="F636">
        <v>9403</v>
      </c>
      <c s="54" r="G636">
        <v>0.0</v>
      </c>
      <c s="54" r="H636">
        <v>0.0</v>
      </c>
      <c s="54" r="I636">
        <v>0.0</v>
      </c>
      <c s="54" r="J636">
        <v>0.0</v>
      </c>
    </row>
    <row r="637">
      <c t="str" s="54" r="A637">
        <f>countif(data!$A$3:$A$107,B637)</f>
        <v>1</v>
      </c>
      <c t="s" s="54" r="B637">
        <v>9404</v>
      </c>
      <c t="s" s="54" r="C637">
        <v>9405</v>
      </c>
      <c t="str" s="54" r="D637">
        <f>countif(oecd_HI!$A$2:$A$32,$E637)</f>
        <v>0</v>
      </c>
      <c t="s" s="54" r="E637">
        <v>9406</v>
      </c>
      <c t="s" s="54" r="F637">
        <v>9407</v>
      </c>
      <c s="54" r="G637">
        <v>0.0</v>
      </c>
      <c s="54" r="H637">
        <v>3.0</v>
      </c>
      <c s="54" r="I637">
        <v>4.0</v>
      </c>
      <c s="54" r="J637">
        <v>9.0</v>
      </c>
    </row>
    <row r="638">
      <c t="str" s="54" r="A638">
        <f>countif(data!$A$3:$A$107,B638)</f>
        <v>1</v>
      </c>
      <c t="s" s="54" r="B638">
        <v>9408</v>
      </c>
      <c t="s" s="54" r="C638">
        <v>9409</v>
      </c>
      <c t="str" s="54" r="D638">
        <f>countif(oecd_HI!$A$2:$A$32,$E638)</f>
        <v>0</v>
      </c>
      <c t="s" s="54" r="E638">
        <v>9410</v>
      </c>
      <c t="s" s="54" r="F638">
        <v>9411</v>
      </c>
      <c s="54" r="G638">
        <v>0.0</v>
      </c>
      <c s="54" r="H638">
        <v>0.0</v>
      </c>
      <c s="54" r="I638">
        <v>0.0</v>
      </c>
      <c s="54" r="J638">
        <v>0.0</v>
      </c>
    </row>
    <row r="639">
      <c t="str" s="54" r="A639">
        <f>countif(data!$A$3:$A$107,B639)</f>
        <v>1</v>
      </c>
      <c t="s" s="54" r="B639">
        <v>9412</v>
      </c>
      <c t="s" s="54" r="C639">
        <v>9413</v>
      </c>
      <c t="str" s="54" r="D639">
        <f>countif(oecd_HI!$A$2:$A$32,$E639)</f>
        <v>0</v>
      </c>
      <c t="s" s="54" r="E639">
        <v>9414</v>
      </c>
      <c t="s" s="54" r="F639">
        <v>9415</v>
      </c>
      <c s="54" r="G639">
        <v>0.0</v>
      </c>
      <c s="54" r="H639">
        <v>0.0</v>
      </c>
      <c s="54" r="I639">
        <v>0.0</v>
      </c>
      <c s="54" r="J639">
        <v>0.0</v>
      </c>
    </row>
    <row r="640">
      <c t="str" s="54" r="A640">
        <f>countif(data!$A$3:$A$107,B640)</f>
        <v>1</v>
      </c>
      <c t="s" s="54" r="B640">
        <v>9416</v>
      </c>
      <c t="s" s="54" r="C640">
        <v>9417</v>
      </c>
      <c t="str" s="54" r="D640">
        <f>countif(oecd_HI!$A$2:$A$32,$E640)</f>
        <v>0</v>
      </c>
      <c t="s" s="54" r="E640">
        <v>9418</v>
      </c>
      <c t="s" s="54" r="F640">
        <v>9419</v>
      </c>
      <c s="54" r="G640">
        <v>1.0</v>
      </c>
      <c s="54" r="H640">
        <v>0.0</v>
      </c>
      <c s="54" r="I640">
        <v>2.0</v>
      </c>
      <c s="54" r="J640">
        <v>0.0</v>
      </c>
    </row>
    <row r="641">
      <c t="str" s="54" r="A641">
        <f>countif(data!$A$3:$A$107,B641)</f>
        <v>1</v>
      </c>
      <c t="s" s="54" r="B641">
        <v>9420</v>
      </c>
      <c t="s" s="54" r="C641">
        <v>9421</v>
      </c>
      <c t="str" s="54" r="D641">
        <f>countif(oecd_HI!$A$2:$A$32,$E641)</f>
        <v>0</v>
      </c>
      <c t="s" s="54" r="E641">
        <v>9422</v>
      </c>
      <c t="s" s="54" r="F641">
        <v>9423</v>
      </c>
      <c s="54" r="G641">
        <v>1.0</v>
      </c>
      <c s="54" r="H641">
        <v>1.0</v>
      </c>
      <c s="54" r="I641">
        <v>0.0</v>
      </c>
      <c s="54" r="J641">
        <v>0.0</v>
      </c>
    </row>
    <row r="642">
      <c t="str" s="54" r="A642">
        <f>countif(data!$A$3:$A$107,B642)</f>
        <v>1</v>
      </c>
      <c t="s" s="54" r="B642">
        <v>9424</v>
      </c>
      <c t="s" s="54" r="C642">
        <v>9425</v>
      </c>
      <c t="str" s="54" r="D642">
        <f>countif(oecd_HI!$A$2:$A$32,$E642)</f>
        <v>0</v>
      </c>
      <c t="s" s="54" r="E642">
        <v>9426</v>
      </c>
      <c t="s" s="54" r="F642">
        <v>9427</v>
      </c>
      <c s="54" r="G642">
        <v>4.0</v>
      </c>
      <c s="54" r="H642">
        <v>0.0</v>
      </c>
      <c s="54" r="I642">
        <v>0.0</v>
      </c>
      <c s="54" r="J642">
        <v>12.0</v>
      </c>
    </row>
    <row r="643">
      <c t="str" s="54" r="A643">
        <f>countif(data!$A$3:$A$107,B643)</f>
        <v>1</v>
      </c>
      <c t="s" s="54" r="B643">
        <v>9428</v>
      </c>
      <c t="s" s="54" r="C643">
        <v>9429</v>
      </c>
      <c t="str" s="54" r="D643">
        <f>countif(oecd_HI!$A$2:$A$32,$E643)</f>
        <v>0</v>
      </c>
      <c t="s" s="54" r="E643">
        <v>9430</v>
      </c>
      <c t="s" s="54" r="F643">
        <v>9431</v>
      </c>
      <c s="54" r="G643">
        <v>14.0</v>
      </c>
      <c s="54" r="H643">
        <v>4.0</v>
      </c>
      <c s="54" r="I643">
        <v>0.0</v>
      </c>
      <c s="54" r="J643">
        <v>40.0</v>
      </c>
    </row>
    <row r="644">
      <c t="str" s="54" r="A644">
        <f>countif(data!$A$3:$A$107,B644)</f>
        <v>1</v>
      </c>
      <c t="s" s="54" r="B644">
        <v>9432</v>
      </c>
      <c t="s" s="54" r="C644">
        <v>9433</v>
      </c>
      <c t="str" s="54" r="D644">
        <f>countif(oecd_HI!$A$2:$A$32,$E644)</f>
        <v>0</v>
      </c>
      <c t="s" s="54" r="E644">
        <v>9434</v>
      </c>
      <c t="s" s="54" r="F644">
        <v>9435</v>
      </c>
      <c s="54" r="G644">
        <v>0.0</v>
      </c>
      <c s="54" r="H644">
        <v>44.0</v>
      </c>
      <c s="54" r="I644">
        <v>21.0</v>
      </c>
      <c s="54" r="J644">
        <v>31.0</v>
      </c>
    </row>
    <row r="645">
      <c t="str" s="54" r="A645">
        <f>countif(data!$A$3:$A$107,B645)</f>
        <v>1</v>
      </c>
      <c t="s" s="54" r="B645">
        <v>9436</v>
      </c>
      <c t="s" s="54" r="C645">
        <v>9437</v>
      </c>
      <c t="str" s="54" r="D645">
        <f>countif(oecd_HI!$A$2:$A$32,$E645)</f>
        <v>0</v>
      </c>
      <c t="s" s="54" r="E645">
        <v>9438</v>
      </c>
      <c t="s" s="54" r="F645">
        <v>9439</v>
      </c>
      <c s="54" r="G645">
        <v>4996.0</v>
      </c>
      <c s="54" r="H645">
        <v>273.0</v>
      </c>
      <c s="54" r="I645">
        <v>2824.0</v>
      </c>
      <c s="54" r="J645">
        <v>2907.0</v>
      </c>
    </row>
    <row r="646">
      <c t="str" s="54" r="A646">
        <f>countif(data!$A$3:$A$107,B646)</f>
        <v>1</v>
      </c>
      <c t="s" s="54" r="B646">
        <v>9440</v>
      </c>
      <c t="s" s="54" r="C646">
        <v>9441</v>
      </c>
      <c t="str" s="54" r="D646">
        <f>countif(oecd_HI!$A$2:$A$32,$E646)</f>
        <v>0</v>
      </c>
      <c t="s" s="54" r="E646">
        <v>9442</v>
      </c>
      <c t="s" s="54" r="F646">
        <v>9443</v>
      </c>
      <c s="54" r="G646">
        <v>2.0</v>
      </c>
      <c s="54" r="H646">
        <v>0.0</v>
      </c>
      <c s="54" r="I646">
        <v>0.0</v>
      </c>
      <c s="54" r="J646">
        <v>0.0</v>
      </c>
    </row>
    <row r="647">
      <c t="str" s="54" r="A647">
        <f>countif(data!$A$3:$A$107,B647)</f>
        <v>1</v>
      </c>
      <c t="s" s="54" r="B647">
        <v>9444</v>
      </c>
      <c t="s" s="54" r="C647">
        <v>9445</v>
      </c>
      <c t="str" s="54" r="D647">
        <f>countif(oecd_HI!$A$2:$A$32,$E647)</f>
        <v>0</v>
      </c>
      <c t="s" s="54" r="E647">
        <v>9446</v>
      </c>
      <c t="s" s="54" r="F647">
        <v>9447</v>
      </c>
      <c s="54" r="G647">
        <v>0.0</v>
      </c>
      <c s="54" r="H647">
        <v>0.0</v>
      </c>
      <c s="54" r="I647">
        <v>0.0</v>
      </c>
      <c s="54" r="J647">
        <v>0.0</v>
      </c>
    </row>
    <row r="648">
      <c t="str" s="54" r="A648">
        <f>countif(data!$A$3:$A$107,B648)</f>
        <v>1</v>
      </c>
      <c t="s" s="54" r="B648">
        <v>9448</v>
      </c>
      <c t="s" s="54" r="C648">
        <v>9449</v>
      </c>
      <c t="str" s="54" r="D648">
        <f>countif(oecd_HI!$A$2:$A$32,$E648)</f>
        <v>0</v>
      </c>
      <c t="s" s="54" r="E648">
        <v>9450</v>
      </c>
      <c t="s" s="54" r="F648">
        <v>9451</v>
      </c>
      <c s="54" r="G648">
        <v>0.0</v>
      </c>
      <c s="54" r="H648">
        <v>14.0</v>
      </c>
      <c s="54" r="I648">
        <v>18.0</v>
      </c>
      <c s="54" r="J648">
        <v>24.0</v>
      </c>
    </row>
    <row r="649">
      <c t="str" s="54" r="A649">
        <f>countif(data!$A$3:$A$107,B649)</f>
        <v>1</v>
      </c>
      <c t="s" s="54" r="B649">
        <v>9452</v>
      </c>
      <c t="s" s="54" r="C649">
        <v>9453</v>
      </c>
      <c t="str" s="54" r="D649">
        <f>countif(oecd_HI!$A$2:$A$32,$E649)</f>
        <v>1</v>
      </c>
      <c t="s" s="54" r="E649">
        <v>9454</v>
      </c>
      <c t="s" s="54" r="F649">
        <v>9455</v>
      </c>
      <c s="54" r="G649">
        <v>1126.0</v>
      </c>
      <c s="54" r="H649">
        <v>229.0</v>
      </c>
      <c s="54" r="I649">
        <v>873.0</v>
      </c>
      <c s="54" r="J649">
        <v>995.0</v>
      </c>
    </row>
    <row r="650">
      <c t="str" s="54" r="A650">
        <f>countif(data!$A$3:$A$107,B650)</f>
        <v>1</v>
      </c>
      <c t="s" s="54" r="B650">
        <v>9456</v>
      </c>
      <c t="s" s="54" r="C650">
        <v>9457</v>
      </c>
      <c t="str" s="54" r="D650">
        <f>countif(oecd_HI!$A$2:$A$32,$E650)</f>
        <v>1</v>
      </c>
      <c t="s" s="54" r="E650">
        <v>9458</v>
      </c>
      <c t="s" s="54" r="F650">
        <v>9459</v>
      </c>
      <c s="54" r="G650">
        <v>1512.0</v>
      </c>
      <c s="54" r="H650">
        <v>176.0</v>
      </c>
      <c s="54" r="I650">
        <v>805.0</v>
      </c>
      <c s="54" r="J650">
        <v>1210.0</v>
      </c>
    </row>
    <row r="651">
      <c t="str" s="54" r="A651">
        <f>countif(data!$A$3:$A$107,B651)</f>
        <v>1</v>
      </c>
      <c t="s" s="54" r="B651">
        <v>9460</v>
      </c>
      <c t="s" s="54" r="C651">
        <v>9461</v>
      </c>
      <c t="str" s="54" r="D651">
        <f>countif(oecd_HI!$A$2:$A$32,$E651)</f>
        <v>0</v>
      </c>
      <c t="s" s="54" r="E651">
        <v>9462</v>
      </c>
      <c t="s" s="54" r="F651">
        <v>9463</v>
      </c>
      <c s="54" r="G651">
        <v>94.0</v>
      </c>
      <c s="54" r="H651">
        <v>97.0</v>
      </c>
      <c s="54" r="I651">
        <v>314.0</v>
      </c>
      <c s="54" r="J651">
        <v>466.0</v>
      </c>
    </row>
    <row r="652">
      <c t="str" s="54" r="A652">
        <f>countif(data!$A$3:$A$107,B652)</f>
        <v>1</v>
      </c>
      <c t="s" s="54" r="B652">
        <v>9464</v>
      </c>
      <c t="s" s="54" r="C652">
        <v>9465</v>
      </c>
      <c t="str" s="54" r="D652">
        <f>countif(oecd_HI!$A$2:$A$32,$E652)</f>
        <v>0</v>
      </c>
      <c t="s" s="54" r="E652">
        <v>9466</v>
      </c>
      <c t="s" s="54" r="F652">
        <v>9467</v>
      </c>
      <c s="54" r="G652">
        <v>0.0</v>
      </c>
      <c s="54" r="H652">
        <v>167.0</v>
      </c>
      <c s="54" r="I652">
        <v>0.0</v>
      </c>
      <c s="54" r="J652">
        <v>0.0</v>
      </c>
    </row>
    <row r="653">
      <c t="str" s="54" r="A653">
        <f>countif(data!$A$3:$A$107,B653)</f>
        <v>1</v>
      </c>
      <c t="s" s="54" r="B653">
        <v>9468</v>
      </c>
      <c t="s" s="54" r="C653">
        <v>9469</v>
      </c>
      <c t="str" s="54" r="D653">
        <f>countif(oecd_HI!$A$2:$A$32,$E653)</f>
        <v>1</v>
      </c>
      <c t="s" s="54" r="E653">
        <v>9470</v>
      </c>
      <c t="s" s="54" r="F653">
        <v>9471</v>
      </c>
      <c s="54" r="G653">
        <v>5172.0</v>
      </c>
      <c s="54" r="H653">
        <v>604.0</v>
      </c>
      <c s="54" r="I653">
        <v>3104.0</v>
      </c>
      <c s="54" r="J653">
        <v>3546.0</v>
      </c>
    </row>
    <row r="654">
      <c t="str" s="54" r="A654">
        <f>countif(data!$A$3:$A$107,B654)</f>
        <v>1</v>
      </c>
      <c t="s" s="54" r="B654">
        <v>9472</v>
      </c>
      <c t="s" s="54" r="C654">
        <v>9473</v>
      </c>
      <c t="str" s="54" r="D654">
        <f>countif(oecd_HI!$A$2:$A$32,$E654)</f>
        <v>0</v>
      </c>
      <c t="s" s="54" r="E654">
        <v>9474</v>
      </c>
      <c t="s" s="54" r="F654">
        <v>9475</v>
      </c>
      <c s="54" r="G654">
        <v>0.0</v>
      </c>
      <c s="54" r="H654">
        <v>17.0</v>
      </c>
      <c s="54" r="I654">
        <v>17.0</v>
      </c>
      <c s="54" r="J654">
        <v>20.0</v>
      </c>
    </row>
    <row r="655">
      <c t="str" s="54" r="A655">
        <f>countif(data!$A$3:$A$107,B655)</f>
        <v>1</v>
      </c>
      <c t="s" s="54" r="B655">
        <v>9476</v>
      </c>
      <c t="s" s="54" r="C655">
        <v>9477</v>
      </c>
      <c t="str" s="54" r="D655">
        <f>countif(oecd_HI!$A$2:$A$32,$E655)</f>
        <v>1</v>
      </c>
      <c t="s" s="54" r="E655">
        <v>9478</v>
      </c>
      <c t="s" s="54" r="F655">
        <v>9479</v>
      </c>
      <c s="54" r="G655">
        <v>174.0</v>
      </c>
      <c s="54" r="H655">
        <v>117.0</v>
      </c>
      <c s="54" r="I655">
        <v>379.0</v>
      </c>
      <c s="54" r="J655">
        <v>2422.0</v>
      </c>
    </row>
    <row r="656">
      <c t="str" s="54" r="A656">
        <f>countif(data!$A$3:$A$107,B656)</f>
        <v>1</v>
      </c>
      <c t="s" s="54" r="B656">
        <v>9480</v>
      </c>
      <c t="s" s="54" r="C656">
        <v>9481</v>
      </c>
      <c t="str" s="54" r="D656">
        <f>countif(oecd_HI!$A$2:$A$32,$E656)</f>
        <v>1</v>
      </c>
      <c t="s" s="54" r="E656">
        <v>9482</v>
      </c>
      <c t="s" s="54" r="F656">
        <v>9483</v>
      </c>
      <c s="54" r="G656">
        <v>23288.0</v>
      </c>
      <c s="54" r="H656">
        <v>1910.0</v>
      </c>
      <c s="54" r="I656">
        <v>5611.0</v>
      </c>
      <c s="54" r="J656">
        <v>5863.0</v>
      </c>
    </row>
    <row r="657">
      <c t="str" s="54" r="A657">
        <f>countif(data!$A$3:$A$107,B657)</f>
        <v>1</v>
      </c>
      <c t="s" s="54" r="B657">
        <v>9484</v>
      </c>
      <c t="s" s="54" r="C657">
        <v>9485</v>
      </c>
      <c t="str" s="54" r="D657">
        <f>countif(oecd_HI!$A$2:$A$32,$E657)</f>
        <v>1</v>
      </c>
      <c t="s" s="54" r="E657">
        <v>9486</v>
      </c>
      <c t="s" s="54" r="F657">
        <v>9487</v>
      </c>
      <c s="54" r="G657">
        <v>368.0</v>
      </c>
      <c s="54" r="H657">
        <v>284.0</v>
      </c>
      <c s="54" r="I657">
        <v>362.0</v>
      </c>
      <c s="54" r="J657">
        <v>805.0</v>
      </c>
    </row>
    <row r="658">
      <c t="str" s="54" r="A658">
        <f>countif(data!$A$3:$A$107,B658)</f>
        <v>1</v>
      </c>
      <c t="s" s="54" r="B658">
        <v>9488</v>
      </c>
      <c t="s" s="54" r="C658">
        <v>9489</v>
      </c>
      <c t="str" s="54" r="D658">
        <f>countif(oecd_HI!$A$2:$A$32,$E658)</f>
        <v>1</v>
      </c>
      <c t="s" s="54" r="E658">
        <v>9490</v>
      </c>
      <c t="s" s="54" r="F658">
        <v>9491</v>
      </c>
      <c s="54" r="G658">
        <v>16899.0</v>
      </c>
      <c s="54" r="H658">
        <v>69102.0</v>
      </c>
      <c s="54" r="I658">
        <v>178742.0</v>
      </c>
      <c s="54" r="J658">
        <v>136370.0</v>
      </c>
    </row>
    <row r="659">
      <c t="str" s="54" r="A659">
        <f>countif(data!$A$3:$A$107,B659)</f>
        <v>1</v>
      </c>
      <c t="s" s="54" r="B659">
        <v>9492</v>
      </c>
      <c t="s" s="54" r="C659">
        <v>9493</v>
      </c>
      <c t="str" s="54" r="D659">
        <f>countif(oecd_HI!$A$2:$A$32,$E659)</f>
        <v>1</v>
      </c>
      <c t="s" s="54" r="E659">
        <v>9494</v>
      </c>
      <c t="s" s="54" r="F659">
        <v>9495</v>
      </c>
      <c s="54" r="G659">
        <v>111.0</v>
      </c>
      <c s="54" r="H659">
        <v>45.0</v>
      </c>
      <c s="54" r="I659">
        <v>257.0</v>
      </c>
      <c s="54" r="J659">
        <v>498.0</v>
      </c>
    </row>
    <row r="660">
      <c t="str" s="54" r="A660">
        <f>countif(data!$A$3:$A$107,B660)</f>
        <v>1</v>
      </c>
      <c t="s" s="54" r="B660">
        <v>9496</v>
      </c>
      <c t="s" s="54" r="C660">
        <v>9497</v>
      </c>
      <c t="str" s="54" r="D660">
        <f>countif(oecd_HI!$A$2:$A$32,$E660)</f>
        <v>1</v>
      </c>
      <c t="s" s="54" r="E660">
        <v>9498</v>
      </c>
      <c t="s" s="54" r="F660">
        <v>9499</v>
      </c>
      <c s="54" r="G660">
        <v>13411.0</v>
      </c>
      <c s="54" r="H660">
        <v>1385.0</v>
      </c>
      <c s="54" r="I660">
        <v>4073.0</v>
      </c>
      <c s="54" r="J660">
        <v>3448.0</v>
      </c>
    </row>
    <row r="661">
      <c t="str" s="54" r="A661">
        <f>countif(data!$A$3:$A$107,B661)</f>
        <v>1</v>
      </c>
      <c t="s" s="54" r="B661">
        <v>9500</v>
      </c>
      <c t="s" s="54" r="C661">
        <v>9501</v>
      </c>
      <c t="str" s="54" r="D661">
        <f>countif(oecd_HI!$A$2:$A$32,$E661)</f>
        <v>1</v>
      </c>
      <c t="s" s="54" r="E661">
        <v>9502</v>
      </c>
      <c t="s" s="54" r="F661">
        <v>9503</v>
      </c>
      <c s="54" r="G661">
        <v>2362.0</v>
      </c>
      <c s="54" r="H661">
        <v>1244.0</v>
      </c>
      <c s="54" r="I661">
        <v>3046.0</v>
      </c>
      <c s="54" r="J661">
        <v>3696.0</v>
      </c>
    </row>
    <row r="662">
      <c t="str" s="54" r="A662">
        <f>countif(data!$A$3:$A$107,B662)</f>
        <v>1</v>
      </c>
      <c t="s" s="54" r="B662">
        <v>9504</v>
      </c>
      <c t="s" s="54" r="C662">
        <v>9505</v>
      </c>
      <c t="str" s="54" r="D662">
        <f>countif(oecd_HI!$A$2:$A$32,$E662)</f>
        <v>1</v>
      </c>
      <c t="s" s="54" r="E662">
        <v>9506</v>
      </c>
      <c t="s" s="54" r="F662">
        <v>9507</v>
      </c>
      <c s="54" r="G662">
        <v>981.0</v>
      </c>
      <c s="54" r="H662">
        <v>479.0</v>
      </c>
      <c s="54" r="I662">
        <v>774.0</v>
      </c>
      <c s="54" r="J662">
        <v>763.0</v>
      </c>
    </row>
    <row r="663">
      <c t="str" s="54" r="A663">
        <f>countif(data!$A$3:$A$107,B663)</f>
        <v>1</v>
      </c>
      <c t="s" s="54" r="B663">
        <v>9508</v>
      </c>
      <c t="s" s="54" r="C663">
        <v>9509</v>
      </c>
      <c t="str" s="54" r="D663">
        <f>countif(oecd_HI!$A$2:$A$32,$E663)</f>
        <v>0</v>
      </c>
      <c t="s" s="54" r="E663">
        <v>9510</v>
      </c>
      <c t="s" s="54" r="F663">
        <v>9511</v>
      </c>
      <c s="54" r="G663">
        <v>281.0</v>
      </c>
      <c s="54" r="H663">
        <v>235.0</v>
      </c>
      <c s="54" r="I663">
        <v>28.0</v>
      </c>
      <c s="54" r="J663">
        <v>55.0</v>
      </c>
    </row>
    <row r="664">
      <c t="str" s="54" r="A664">
        <f>countif(data!$A$3:$A$107,B664)</f>
        <v>1</v>
      </c>
      <c t="s" s="54" r="B664">
        <v>9512</v>
      </c>
      <c t="s" s="54" r="C664">
        <v>9513</v>
      </c>
      <c t="str" s="54" r="D664">
        <f>countif(oecd_HI!$A$2:$A$32,$E664)</f>
        <v>0</v>
      </c>
      <c t="s" s="54" r="E664">
        <v>9514</v>
      </c>
      <c t="s" s="54" r="F664">
        <v>9515</v>
      </c>
      <c s="54" r="G664">
        <v>317.0</v>
      </c>
      <c s="54" r="H664">
        <v>737.0</v>
      </c>
      <c s="54" r="I664">
        <v>500.0</v>
      </c>
      <c s="54" r="J664">
        <v>651.0</v>
      </c>
    </row>
    <row r="665">
      <c t="str" s="54" r="A665">
        <f>countif(data!$A$3:$A$107,B665)</f>
        <v>1</v>
      </c>
      <c t="s" s="54" r="B665">
        <v>9516</v>
      </c>
      <c t="s" s="54" r="C665">
        <v>9517</v>
      </c>
      <c t="str" s="54" r="D665">
        <f>countif(oecd_HI!$A$2:$A$32,$E665)</f>
        <v>1</v>
      </c>
      <c t="s" s="54" r="E665">
        <v>9518</v>
      </c>
      <c t="s" s="54" r="F665">
        <v>9519</v>
      </c>
      <c s="54" r="G665">
        <v>1230.0</v>
      </c>
      <c s="54" r="H665">
        <v>1144.0</v>
      </c>
      <c s="54" r="I665">
        <v>693.0</v>
      </c>
      <c s="54" r="J665">
        <v>689.0</v>
      </c>
    </row>
    <row r="666">
      <c t="str" s="54" r="A666">
        <f>countif(data!$A$3:$A$107,B666)</f>
        <v>1</v>
      </c>
      <c t="s" s="54" r="B666">
        <v>9520</v>
      </c>
      <c t="s" s="54" r="C666">
        <v>9521</v>
      </c>
      <c t="str" s="54" r="D666">
        <f>countif(oecd_HI!$A$2:$A$32,$E666)</f>
        <v>1</v>
      </c>
      <c t="s" s="54" r="E666">
        <v>9522</v>
      </c>
      <c t="s" s="54" r="F666">
        <v>9523</v>
      </c>
      <c s="54" r="G666">
        <v>34.0</v>
      </c>
      <c s="54" r="H666">
        <v>46.0</v>
      </c>
      <c s="54" r="I666">
        <v>69.0</v>
      </c>
      <c s="54" r="J666">
        <v>137.0</v>
      </c>
    </row>
    <row r="667">
      <c t="str" s="54" r="A667">
        <f>countif(data!$A$3:$A$107,B667)</f>
        <v>1</v>
      </c>
      <c t="s" s="54" r="B667">
        <v>9524</v>
      </c>
      <c t="s" s="54" r="C667">
        <v>9525</v>
      </c>
      <c t="str" s="54" r="D667">
        <f>countif(oecd_HI!$A$2:$A$32,$E667)</f>
        <v>1</v>
      </c>
      <c t="s" s="54" r="E667">
        <v>9526</v>
      </c>
      <c t="s" s="54" r="F667">
        <v>9527</v>
      </c>
      <c s="54" r="G667">
        <v>293.0</v>
      </c>
      <c s="54" r="H667">
        <v>237.0</v>
      </c>
      <c s="54" r="I667">
        <v>76448.0</v>
      </c>
      <c s="54" r="J667">
        <v>91127.0</v>
      </c>
    </row>
    <row r="668">
      <c t="str" s="54" r="A668">
        <f>countif(data!$A$3:$A$107,B668)</f>
        <v>1</v>
      </c>
      <c t="s" s="54" r="B668">
        <v>9528</v>
      </c>
      <c t="s" s="54" r="C668">
        <v>9529</v>
      </c>
      <c t="str" s="54" r="D668">
        <f>countif(oecd_HI!$A$2:$A$32,$E668)</f>
        <v>1</v>
      </c>
      <c t="s" s="54" r="E668">
        <v>9530</v>
      </c>
      <c t="s" s="54" r="F668">
        <v>9531</v>
      </c>
      <c s="54" r="G668">
        <v>339.0</v>
      </c>
      <c s="54" r="H668">
        <v>192.0</v>
      </c>
      <c s="54" r="I668">
        <v>116.0</v>
      </c>
      <c s="54" r="J668">
        <v>321.0</v>
      </c>
    </row>
    <row r="669">
      <c t="str" s="54" r="A669">
        <f>countif(data!$A$3:$A$107,B669)</f>
        <v>1</v>
      </c>
      <c t="s" s="54" r="B669">
        <v>9532</v>
      </c>
      <c t="s" s="54" r="C669">
        <v>9533</v>
      </c>
      <c t="str" s="54" r="D669">
        <f>countif(oecd_HI!$A$2:$A$32,$E669)</f>
        <v>0</v>
      </c>
      <c t="s" s="54" r="E669">
        <v>9534</v>
      </c>
      <c t="s" s="54" r="F669">
        <v>9535</v>
      </c>
      <c s="54" r="G669">
        <v>3.0</v>
      </c>
      <c s="54" r="H669">
        <v>4.0</v>
      </c>
      <c s="54" r="I669">
        <v>6.0</v>
      </c>
      <c s="54" r="J669">
        <v>8.0</v>
      </c>
    </row>
    <row r="670">
      <c t="str" s="54" r="A670">
        <f>countif(data!$A$3:$A$107,B670)</f>
        <v>1</v>
      </c>
      <c t="s" s="54" r="B670">
        <v>9536</v>
      </c>
      <c t="s" s="54" r="C670">
        <v>9537</v>
      </c>
      <c t="str" s="54" r="D670">
        <f>countif(oecd_HI!$A$2:$A$32,$E670)</f>
        <v>0</v>
      </c>
      <c t="s" s="54" r="E670">
        <v>9538</v>
      </c>
      <c t="s" s="54" r="F670">
        <v>9539</v>
      </c>
      <c s="54" r="G670">
        <v>16.0</v>
      </c>
      <c s="54" r="H670">
        <v>13.0</v>
      </c>
      <c s="54" r="I670">
        <v>22.0</v>
      </c>
      <c s="54" r="J670">
        <v>14.0</v>
      </c>
    </row>
    <row r="671">
      <c t="str" s="54" r="A671">
        <f>countif(data!$A$3:$A$107,B671)</f>
        <v>1</v>
      </c>
      <c t="s" s="54" r="B671">
        <v>9540</v>
      </c>
      <c t="s" s="54" r="C671">
        <v>9541</v>
      </c>
      <c t="str" s="54" r="D671">
        <f>countif(oecd_HI!$A$2:$A$32,$E671)</f>
        <v>0</v>
      </c>
      <c t="s" s="54" r="E671">
        <v>9542</v>
      </c>
      <c t="s" s="54" r="F671">
        <v>9543</v>
      </c>
      <c s="54" r="G671">
        <v>0.0</v>
      </c>
      <c s="54" r="H671">
        <v>0.0</v>
      </c>
      <c s="54" r="I671">
        <v>12.0</v>
      </c>
      <c s="54" r="J671">
        <v>17.0</v>
      </c>
    </row>
    <row r="672">
      <c t="str" s="54" r="A672">
        <f>countif(data!$A$3:$A$107,B672)</f>
        <v>1</v>
      </c>
      <c t="s" s="54" r="B672">
        <v>9544</v>
      </c>
      <c t="s" s="54" r="C672">
        <v>9545</v>
      </c>
      <c t="str" s="54" r="D672">
        <f>countif(oecd_HI!$A$2:$A$32,$E672)</f>
        <v>1</v>
      </c>
      <c t="s" s="54" r="E672">
        <v>9546</v>
      </c>
      <c t="s" s="54" r="F672">
        <v>9547</v>
      </c>
      <c s="54" r="G672">
        <v>975.0</v>
      </c>
      <c s="54" r="H672">
        <v>189.0</v>
      </c>
      <c s="54" r="I672">
        <v>1063.0</v>
      </c>
      <c s="54" r="J672">
        <v>1097.0</v>
      </c>
    </row>
    <row r="673">
      <c t="str" s="54" r="A673">
        <f>countif(data!$A$3:$A$107,B673)</f>
        <v>1</v>
      </c>
      <c t="s" s="54" r="B673">
        <v>9548</v>
      </c>
      <c t="s" s="54" r="C673">
        <v>9549</v>
      </c>
      <c t="str" s="54" r="D673">
        <f>countif(oecd_HI!$A$2:$A$32,$E673)</f>
        <v>1</v>
      </c>
      <c t="s" s="54" r="E673">
        <v>9550</v>
      </c>
      <c t="s" s="54" r="F673">
        <v>9551</v>
      </c>
      <c s="54" r="G673">
        <v>145.0</v>
      </c>
      <c s="54" r="H673">
        <v>123.0</v>
      </c>
      <c s="54" r="I673">
        <v>403.0</v>
      </c>
      <c s="54" r="J673">
        <v>998.0</v>
      </c>
    </row>
    <row r="674">
      <c t="str" s="54" r="A674">
        <f>countif(data!$A$3:$A$107,B674)</f>
        <v>1</v>
      </c>
      <c t="s" s="54" r="B674">
        <v>9552</v>
      </c>
      <c t="s" s="54" r="C674">
        <v>9553</v>
      </c>
      <c t="str" s="54" r="D674">
        <f>countif(oecd_HI!$A$2:$A$32,$E674)</f>
        <v>1</v>
      </c>
      <c t="s" s="54" r="E674">
        <v>9554</v>
      </c>
      <c t="s" s="54" r="F674">
        <v>9555</v>
      </c>
      <c s="54" r="G674">
        <v>31.0</v>
      </c>
      <c s="54" r="H674">
        <v>8.0</v>
      </c>
      <c s="54" r="I674">
        <v>1215.0</v>
      </c>
      <c s="54" r="J674">
        <v>1820.0</v>
      </c>
    </row>
    <row r="675">
      <c t="str" s="54" r="A675">
        <f>countif(data!$A$3:$A$107,B675)</f>
        <v>1</v>
      </c>
      <c t="s" s="54" r="B675">
        <v>9556</v>
      </c>
      <c t="s" s="54" r="C675">
        <v>9557</v>
      </c>
      <c t="str" s="54" r="D675">
        <f>countif(oecd_HI!$A$2:$A$32,$E675)</f>
        <v>1</v>
      </c>
      <c t="s" s="54" r="E675">
        <v>9558</v>
      </c>
      <c t="s" s="54" r="F675">
        <v>9559</v>
      </c>
      <c s="54" r="G675">
        <v>3026.0</v>
      </c>
      <c s="54" r="H675">
        <v>653.0</v>
      </c>
      <c s="54" r="I675">
        <v>842.0</v>
      </c>
      <c s="54" r="J675">
        <v>1392.0</v>
      </c>
    </row>
    <row r="676">
      <c t="str" s="54" r="A676">
        <f>countif(data!$A$3:$A$107,B676)</f>
        <v>1</v>
      </c>
      <c t="s" s="54" r="B676">
        <v>9560</v>
      </c>
      <c t="s" s="54" r="C676">
        <v>9561</v>
      </c>
      <c t="str" s="54" r="D676">
        <f>countif(oecd_HI!$A$2:$A$32,$E676)</f>
        <v>0</v>
      </c>
      <c t="s" s="54" r="E676">
        <v>9562</v>
      </c>
      <c t="s" s="54" r="F676">
        <v>9563</v>
      </c>
      <c s="54" r="G676">
        <v>68.0</v>
      </c>
      <c s="54" r="H676">
        <v>42.0</v>
      </c>
      <c s="54" r="I676">
        <v>2063.0</v>
      </c>
      <c s="54" r="J676">
        <v>3107.0</v>
      </c>
    </row>
    <row r="677">
      <c t="str" s="54" r="A677">
        <f>countif(data!$A$3:$A$107,B677)</f>
        <v>1</v>
      </c>
      <c t="s" s="54" r="B677">
        <v>9564</v>
      </c>
      <c t="s" s="54" r="C677">
        <v>9565</v>
      </c>
      <c t="str" s="54" r="D677">
        <f>countif(oecd_HI!$A$2:$A$32,$E677)</f>
        <v>0</v>
      </c>
      <c t="s" s="54" r="E677">
        <v>9566</v>
      </c>
      <c t="s" s="54" r="F677">
        <v>9567</v>
      </c>
      <c s="54" r="G677">
        <v>897.0</v>
      </c>
      <c s="54" r="H677">
        <v>621.0</v>
      </c>
      <c s="54" r="I677">
        <v>5.0</v>
      </c>
      <c s="54" r="J677">
        <v>45.0</v>
      </c>
    </row>
    <row r="678">
      <c t="str" s="54" r="A678">
        <f>countif(data!$A$3:$A$107,B678)</f>
        <v>1</v>
      </c>
      <c t="s" s="54" r="B678">
        <v>9568</v>
      </c>
      <c t="s" s="54" r="C678">
        <v>9569</v>
      </c>
      <c t="str" s="54" r="D678">
        <f>countif(oecd_HI!$A$2:$A$32,$E678)</f>
        <v>1</v>
      </c>
      <c t="s" s="54" r="E678">
        <v>9570</v>
      </c>
      <c t="s" s="54" r="F678">
        <v>9571</v>
      </c>
      <c s="54" r="G678">
        <v>283.0</v>
      </c>
      <c s="54" r="H678">
        <v>316.0</v>
      </c>
      <c s="54" r="I678">
        <v>224.0</v>
      </c>
      <c s="54" r="J678">
        <v>456.0</v>
      </c>
    </row>
    <row r="679">
      <c t="str" s="54" r="A679">
        <f>countif(data!$A$3:$A$107,B679)</f>
        <v>1</v>
      </c>
      <c t="s" s="54" r="B679">
        <v>9572</v>
      </c>
      <c t="s" s="54" r="C679">
        <v>9573</v>
      </c>
      <c t="str" s="54" r="D679">
        <f>countif(oecd_HI!$A$2:$A$32,$E679)</f>
        <v>1</v>
      </c>
      <c t="s" s="54" r="E679">
        <v>9574</v>
      </c>
      <c t="s" s="54" r="F679">
        <v>9575</v>
      </c>
      <c s="54" r="G679">
        <v>139.0</v>
      </c>
      <c s="54" r="H679">
        <v>379.0</v>
      </c>
      <c s="54" r="I679">
        <v>214.0</v>
      </c>
      <c s="54" r="J679">
        <v>308.0</v>
      </c>
    </row>
    <row r="680">
      <c t="str" s="54" r="A680">
        <f>countif(data!$A$3:$A$107,B680)</f>
        <v>1</v>
      </c>
      <c t="s" s="54" r="B680">
        <v>9576</v>
      </c>
      <c t="s" s="54" r="C680">
        <v>9577</v>
      </c>
      <c t="str" s="54" r="D680">
        <f>countif(oecd_HI!$A$2:$A$32,$E680)</f>
        <v>1</v>
      </c>
      <c t="s" s="54" r="E680">
        <v>9578</v>
      </c>
      <c t="s" s="54" r="F680">
        <v>9579</v>
      </c>
      <c s="54" r="G680">
        <v>1179.0</v>
      </c>
      <c s="54" r="H680">
        <v>450.0</v>
      </c>
      <c s="54" r="I680">
        <v>722.0</v>
      </c>
      <c s="54" r="J680">
        <v>1658.0</v>
      </c>
    </row>
    <row r="681">
      <c t="str" s="54" r="A681">
        <f>countif(data!$A$3:$A$107,B681)</f>
        <v>1</v>
      </c>
      <c t="s" s="54" r="B681">
        <v>9580</v>
      </c>
      <c t="s" s="54" r="C681">
        <v>9581</v>
      </c>
      <c t="str" s="54" r="D681">
        <f>countif(oecd_HI!$A$2:$A$32,$E681)</f>
        <v>0</v>
      </c>
      <c t="s" s="54" r="E681">
        <v>9582</v>
      </c>
      <c t="s" s="54" r="F681">
        <v>9583</v>
      </c>
      <c s="54" r="G681">
        <v>0.0</v>
      </c>
      <c s="54" r="H681">
        <v>0.0</v>
      </c>
      <c s="54" r="I681">
        <v>0.0</v>
      </c>
      <c s="54" r="J681">
        <v>0.0</v>
      </c>
    </row>
    <row r="682">
      <c t="str" s="54" r="A682">
        <f>countif(data!$A$3:$A$107,B682)</f>
        <v>1</v>
      </c>
      <c t="s" s="54" r="B682">
        <v>9584</v>
      </c>
      <c t="s" s="54" r="C682">
        <v>9585</v>
      </c>
      <c t="str" s="54" r="D682">
        <f>countif(oecd_HI!$A$2:$A$32,$E682)</f>
        <v>0</v>
      </c>
      <c t="s" s="54" r="E682">
        <v>9586</v>
      </c>
      <c t="s" s="54" r="F682">
        <v>9587</v>
      </c>
      <c s="54" r="G682">
        <v>0.0</v>
      </c>
      <c s="54" r="H682">
        <v>0.0</v>
      </c>
      <c s="54" r="I682">
        <v>7.0</v>
      </c>
      <c s="54" r="J682">
        <v>17.0</v>
      </c>
    </row>
    <row r="683">
      <c t="str" s="54" r="A683">
        <f>countif(data!$A$3:$A$107,B683)</f>
        <v>1</v>
      </c>
      <c t="s" s="54" r="B683">
        <v>9588</v>
      </c>
      <c t="s" s="54" r="C683">
        <v>9589</v>
      </c>
      <c t="str" s="54" r="D683">
        <f>countif(oecd_HI!$A$2:$A$32,$E683)</f>
        <v>0</v>
      </c>
      <c t="s" s="54" r="E683">
        <v>9590</v>
      </c>
      <c t="s" s="54" r="F683">
        <v>9591</v>
      </c>
      <c s="54" r="G683">
        <v>2.0</v>
      </c>
      <c s="54" r="H683">
        <v>1.0</v>
      </c>
      <c s="54" r="I683">
        <v>60.0</v>
      </c>
      <c s="54" r="J683">
        <v>51.0</v>
      </c>
    </row>
    <row r="684">
      <c t="str" s="54" r="A684">
        <f>countif(data!$A$3:$A$107,B684)</f>
        <v>1</v>
      </c>
      <c t="s" s="54" r="B684">
        <v>9592</v>
      </c>
      <c t="s" s="54" r="C684">
        <v>9593</v>
      </c>
      <c t="str" s="54" r="D684">
        <f>countif(oecd_HI!$A$2:$A$32,$E684)</f>
        <v>1</v>
      </c>
      <c t="s" s="54" r="E684">
        <v>9594</v>
      </c>
      <c t="s" s="54" r="F684">
        <v>9595</v>
      </c>
      <c s="54" r="G684">
        <v>2.0</v>
      </c>
      <c s="54" r="H684">
        <v>1.0</v>
      </c>
      <c s="54" r="I684">
        <v>13.0</v>
      </c>
      <c s="54" r="J684">
        <v>16.0</v>
      </c>
    </row>
    <row r="685">
      <c t="str" s="54" r="A685">
        <f>countif(data!$A$3:$A$107,B685)</f>
        <v>1</v>
      </c>
      <c t="s" s="54" r="B685">
        <v>9596</v>
      </c>
      <c t="s" s="54" r="C685">
        <v>9597</v>
      </c>
      <c t="str" s="54" r="D685">
        <f>countif(oecd_HI!$A$2:$A$32,$E685)</f>
        <v>0</v>
      </c>
      <c t="s" s="54" r="E685">
        <v>9598</v>
      </c>
      <c t="s" s="54" r="F685">
        <v>9599</v>
      </c>
      <c s="54" r="G685">
        <v>0.0</v>
      </c>
      <c s="54" r="H685">
        <v>0.0</v>
      </c>
      <c s="54" r="I685">
        <v>0.0</v>
      </c>
      <c s="54" r="J685">
        <v>0.0</v>
      </c>
    </row>
    <row r="686">
      <c t="str" s="54" r="A686">
        <f>countif(data!$A$3:$A$107,B686)</f>
        <v>1</v>
      </c>
      <c t="s" s="54" r="B686">
        <v>9600</v>
      </c>
      <c t="s" s="54" r="C686">
        <v>9601</v>
      </c>
      <c t="str" s="54" r="D686">
        <f>countif(oecd_HI!$A$2:$A$32,$E686)</f>
        <v>0</v>
      </c>
      <c t="s" s="54" r="E686">
        <v>9602</v>
      </c>
      <c t="s" s="54" r="F686">
        <v>9603</v>
      </c>
      <c s="54" r="G686">
        <v>6.0</v>
      </c>
      <c s="54" r="H686">
        <v>5.0</v>
      </c>
      <c s="54" r="I686">
        <v>131.0</v>
      </c>
      <c s="54" r="J686">
        <v>921.0</v>
      </c>
    </row>
    <row r="687">
      <c t="str" s="54" r="A687">
        <f>countif(data!$A$3:$A$107,B687)</f>
        <v>1</v>
      </c>
      <c t="s" s="54" r="B687">
        <v>9604</v>
      </c>
      <c t="s" s="54" r="C687">
        <v>9605</v>
      </c>
      <c t="str" s="54" r="D687">
        <f>countif(oecd_HI!$A$2:$A$32,$E687)</f>
        <v>0</v>
      </c>
      <c t="s" s="54" r="E687">
        <v>9606</v>
      </c>
      <c t="s" s="54" r="F687">
        <v>9607</v>
      </c>
      <c s="54" r="G687">
        <v>0.0</v>
      </c>
      <c s="54" r="H687">
        <v>0.0</v>
      </c>
      <c s="54" r="I687">
        <v>0.0</v>
      </c>
      <c s="54" r="J687">
        <v>1.0</v>
      </c>
    </row>
    <row r="688">
      <c t="str" s="54" r="A688">
        <f>countif(data!$A$3:$A$107,B688)</f>
        <v>1</v>
      </c>
      <c t="s" s="54" r="B688">
        <v>9608</v>
      </c>
      <c t="s" s="54" r="C688">
        <v>9609</v>
      </c>
      <c t="str" s="54" r="D688">
        <f>countif(oecd_HI!$A$2:$A$32,$E688)</f>
        <v>0</v>
      </c>
      <c t="s" s="54" r="E688">
        <v>9610</v>
      </c>
      <c t="s" s="54" r="F688">
        <v>9611</v>
      </c>
      <c s="54" r="G688">
        <v>0.0</v>
      </c>
      <c s="54" r="H688">
        <v>0.0</v>
      </c>
      <c s="54" r="I688">
        <v>63.0</v>
      </c>
      <c s="54" r="J688">
        <v>108.0</v>
      </c>
    </row>
    <row r="689">
      <c t="str" s="54" r="A689">
        <f>countif(data!$A$3:$A$107,B689)</f>
        <v>1</v>
      </c>
      <c t="s" s="54" r="B689">
        <v>9612</v>
      </c>
      <c t="s" s="54" r="C689">
        <v>9613</v>
      </c>
      <c t="str" s="54" r="D689">
        <f>countif(oecd_HI!$A$2:$A$32,$E689)</f>
        <v>0</v>
      </c>
      <c t="s" s="54" r="E689">
        <v>9614</v>
      </c>
      <c t="s" s="54" r="F689">
        <v>9615</v>
      </c>
      <c s="54" r="G689">
        <v>17.0</v>
      </c>
      <c s="54" r="H689">
        <v>13.0</v>
      </c>
      <c s="54" r="I689">
        <v>51.0</v>
      </c>
      <c s="54" r="J689">
        <v>82.0</v>
      </c>
    </row>
    <row r="690">
      <c t="str" s="54" r="A690">
        <f>countif(data!$A$3:$A$107,B690)</f>
        <v>1</v>
      </c>
      <c t="s" s="54" r="B690">
        <v>9616</v>
      </c>
      <c t="s" s="54" r="C690">
        <v>9617</v>
      </c>
      <c t="str" s="54" r="D690">
        <f>countif(oecd_HI!$A$2:$A$32,$E690)</f>
        <v>0</v>
      </c>
      <c t="s" s="54" r="E690">
        <v>9618</v>
      </c>
      <c t="s" s="54" r="F690">
        <v>9619</v>
      </c>
      <c s="54" r="G690">
        <v>0.0</v>
      </c>
      <c s="54" r="H690">
        <v>0.0</v>
      </c>
      <c s="54" r="I690">
        <v>0.0</v>
      </c>
      <c s="54" r="J690">
        <v>7.0</v>
      </c>
    </row>
    <row r="691">
      <c t="str" s="54" r="A691">
        <f>countif(data!$A$3:$A$107,B691)</f>
        <v>1</v>
      </c>
      <c t="s" s="54" r="B691">
        <v>9620</v>
      </c>
      <c t="s" s="54" r="C691">
        <v>9621</v>
      </c>
      <c t="str" s="54" r="D691">
        <f>countif(oecd_HI!$A$2:$A$32,$E691)</f>
        <v>0</v>
      </c>
      <c t="s" s="54" r="E691">
        <v>9622</v>
      </c>
      <c t="s" s="54" r="F691">
        <v>9623</v>
      </c>
      <c s="54" r="G691">
        <v>27.0</v>
      </c>
      <c s="54" r="H691">
        <v>21.0</v>
      </c>
      <c s="54" r="I691">
        <v>579.0</v>
      </c>
      <c s="54" r="J691">
        <v>1325.0</v>
      </c>
    </row>
    <row r="692">
      <c t="str" s="54" r="A692">
        <f>countif(data!$A$3:$A$107,B692)</f>
        <v>1</v>
      </c>
      <c t="s" s="54" r="B692">
        <v>9624</v>
      </c>
      <c t="s" s="54" r="C692">
        <v>9625</v>
      </c>
      <c t="str" s="54" r="D692">
        <f>countif(oecd_HI!$A$2:$A$32,$E692)</f>
        <v>0</v>
      </c>
      <c t="s" s="54" r="E692">
        <v>9626</v>
      </c>
      <c t="s" s="54" r="F692">
        <v>9627</v>
      </c>
      <c s="54" r="G692">
        <v>0.0</v>
      </c>
      <c s="54" r="H692">
        <v>0.0</v>
      </c>
      <c s="54" r="I692">
        <v>0.0</v>
      </c>
      <c s="54" r="J692">
        <v>0.0</v>
      </c>
    </row>
    <row r="693">
      <c t="str" s="54" r="A693">
        <f>countif(data!$A$3:$A$107,B693)</f>
        <v>1</v>
      </c>
      <c t="s" s="54" r="B693">
        <v>9628</v>
      </c>
      <c t="s" s="54" r="C693">
        <v>9629</v>
      </c>
      <c t="str" s="54" r="D693">
        <f>countif(oecd_HI!$A$2:$A$32,$E693)</f>
        <v>0</v>
      </c>
      <c t="s" s="54" r="E693">
        <v>9630</v>
      </c>
      <c t="s" s="54" r="F693">
        <v>9631</v>
      </c>
      <c s="54" r="G693">
        <v>14.0</v>
      </c>
      <c s="54" r="H693">
        <v>0.0</v>
      </c>
      <c s="54" r="I693">
        <v>0.0</v>
      </c>
      <c s="54" r="J693">
        <v>1.0</v>
      </c>
    </row>
    <row r="694">
      <c t="str" s="54" r="A694">
        <f>countif(data!$A$3:$A$107,B694)</f>
        <v>1</v>
      </c>
      <c t="s" s="54" r="B694">
        <v>9632</v>
      </c>
      <c t="s" s="54" r="C694">
        <v>9633</v>
      </c>
      <c t="str" s="54" r="D694">
        <f>countif(oecd_HI!$A$2:$A$32,$E694)</f>
        <v>0</v>
      </c>
      <c t="s" s="54" r="E694">
        <v>9634</v>
      </c>
      <c t="s" s="54" r="F694">
        <v>9635</v>
      </c>
      <c s="54" r="G694">
        <v>10.0</v>
      </c>
      <c s="54" r="H694">
        <v>4.0</v>
      </c>
      <c s="54" r="I694">
        <v>113.0</v>
      </c>
      <c s="54" r="J694">
        <v>343.0</v>
      </c>
    </row>
    <row r="695">
      <c t="str" s="54" r="A695">
        <f>countif(data!$A$3:$A$107,B695)</f>
        <v>1</v>
      </c>
      <c t="s" s="54" r="B695">
        <v>9636</v>
      </c>
      <c t="s" s="54" r="C695">
        <v>9637</v>
      </c>
      <c t="str" s="54" r="D695">
        <f>countif(oecd_HI!$A$2:$A$32,$E695)</f>
        <v>0</v>
      </c>
      <c t="s" s="54" r="E695">
        <v>9638</v>
      </c>
      <c t="s" s="54" r="F695">
        <v>9639</v>
      </c>
      <c s="54" r="G695">
        <v>2.0</v>
      </c>
      <c s="54" r="H695">
        <v>1.0</v>
      </c>
      <c s="54" r="I695">
        <v>2.0</v>
      </c>
      <c s="54" r="J695">
        <v>10.0</v>
      </c>
    </row>
    <row r="696">
      <c t="str" s="54" r="A696">
        <f>countif(data!$A$3:$A$107,B696)</f>
        <v>1</v>
      </c>
      <c t="s" s="54" r="B696">
        <v>9640</v>
      </c>
      <c t="s" s="54" r="C696">
        <v>9641</v>
      </c>
      <c t="str" s="54" r="D696">
        <f>countif(oecd_HI!$A$2:$A$32,$E696)</f>
        <v>0</v>
      </c>
      <c t="s" s="54" r="E696">
        <v>9642</v>
      </c>
      <c t="s" s="54" r="F696">
        <v>9643</v>
      </c>
      <c s="54" r="G696">
        <v>8.0</v>
      </c>
      <c s="54" r="H696">
        <v>1.0</v>
      </c>
      <c s="54" r="I696">
        <v>3.0</v>
      </c>
      <c s="54" r="J696">
        <v>55.0</v>
      </c>
    </row>
    <row r="697">
      <c t="str" s="54" r="A697">
        <f>countif(data!$A$3:$A$107,B697)</f>
        <v>1</v>
      </c>
      <c t="s" s="54" r="B697">
        <v>9644</v>
      </c>
      <c t="s" s="54" r="C697">
        <v>9645</v>
      </c>
      <c t="str" s="54" r="D697">
        <f>countif(oecd_HI!$A$2:$A$32,$E697)</f>
        <v>0</v>
      </c>
      <c t="s" s="54" r="E697">
        <v>9646</v>
      </c>
      <c t="s" s="54" r="F697">
        <v>9647</v>
      </c>
      <c s="54" r="G697">
        <v>0.0</v>
      </c>
      <c s="54" r="H697">
        <v>0.0</v>
      </c>
      <c s="54" r="I697">
        <v>0.0</v>
      </c>
      <c s="54" r="J697">
        <v>16.0</v>
      </c>
    </row>
    <row r="698">
      <c t="str" s="54" r="A698">
        <f>countif(data!$A$3:$A$107,B698)</f>
        <v>1</v>
      </c>
      <c t="s" s="54" r="B698">
        <v>9648</v>
      </c>
      <c t="s" s="54" r="C698">
        <v>9649</v>
      </c>
      <c t="str" s="54" r="D698">
        <f>countif(oecd_HI!$A$2:$A$32,$E698)</f>
        <v>0</v>
      </c>
      <c t="s" s="54" r="E698">
        <v>9650</v>
      </c>
      <c t="s" s="54" r="F698">
        <v>9651</v>
      </c>
      <c s="54" r="G698">
        <v>49.0</v>
      </c>
      <c s="54" r="H698">
        <v>51.0</v>
      </c>
      <c s="54" r="I698">
        <v>134.0</v>
      </c>
      <c s="54" r="J698">
        <v>111.0</v>
      </c>
    </row>
    <row r="699">
      <c t="str" s="54" r="A699">
        <f>countif(data!$A$3:$A$107,B699)</f>
        <v>1</v>
      </c>
      <c t="s" s="54" r="B699">
        <v>9652</v>
      </c>
      <c t="s" s="54" r="C699">
        <v>9653</v>
      </c>
      <c t="str" s="54" r="D699">
        <f>countif(oecd_HI!$A$2:$A$32,$E699)</f>
        <v>0</v>
      </c>
      <c t="s" s="54" r="E699">
        <v>9654</v>
      </c>
      <c t="s" s="54" r="F699">
        <v>9655</v>
      </c>
      <c s="54" r="G699">
        <v>12.0</v>
      </c>
      <c s="54" r="H699">
        <v>2.0</v>
      </c>
      <c s="54" r="I699">
        <v>1.0</v>
      </c>
      <c s="54" r="J699">
        <v>2.0</v>
      </c>
    </row>
    <row r="700">
      <c t="str" s="54" r="A700">
        <f>countif(data!$A$3:$A$107,B700)</f>
        <v>1</v>
      </c>
      <c t="s" s="54" r="B700">
        <v>9656</v>
      </c>
      <c t="s" s="54" r="C700">
        <v>9657</v>
      </c>
      <c t="str" s="54" r="D700">
        <f>countif(oecd_HI!$A$2:$A$32,$E700)</f>
        <v>1</v>
      </c>
      <c t="s" s="54" r="E700">
        <v>9658</v>
      </c>
      <c t="s" s="54" r="F700">
        <v>9659</v>
      </c>
      <c s="54" r="G700">
        <v>9506.0</v>
      </c>
      <c s="54" r="H700">
        <v>2976.0</v>
      </c>
      <c s="54" r="I700">
        <v>11262.0</v>
      </c>
      <c s="54" r="J700">
        <v>18147.0</v>
      </c>
    </row>
    <row r="701">
      <c t="str" s="54" r="A701">
        <f>countif(data!$A$3:$A$107,B701)</f>
        <v>1</v>
      </c>
      <c t="s" s="54" r="B701">
        <v>9660</v>
      </c>
      <c t="s" s="54" r="C701">
        <v>9661</v>
      </c>
      <c t="str" s="54" r="D701">
        <f>countif(oecd_HI!$A$2:$A$32,$E701)</f>
        <v>0</v>
      </c>
      <c t="s" s="54" r="E701">
        <v>9662</v>
      </c>
      <c t="s" s="54" r="F701">
        <v>9663</v>
      </c>
      <c s="54" r="G701">
        <v>77.0</v>
      </c>
      <c s="54" r="H701">
        <v>1.0</v>
      </c>
      <c s="54" r="I701">
        <v>2.0</v>
      </c>
      <c s="54" r="J701">
        <v>8.0</v>
      </c>
    </row>
    <row r="702">
      <c t="str" s="54" r="A702">
        <f>countif(data!$A$3:$A$107,B702)</f>
        <v>1</v>
      </c>
      <c t="s" s="54" r="B702">
        <v>9664</v>
      </c>
      <c t="s" s="54" r="C702">
        <v>9665</v>
      </c>
      <c t="str" s="54" r="D702">
        <f>countif(oecd_HI!$A$2:$A$32,$E702)</f>
        <v>0</v>
      </c>
      <c t="s" s="54" r="E702">
        <v>9666</v>
      </c>
      <c t="s" s="54" r="F702">
        <v>9667</v>
      </c>
      <c s="54" r="G702">
        <v>0.0</v>
      </c>
      <c s="54" r="H702">
        <v>0.0</v>
      </c>
      <c s="54" r="I702">
        <v>0.0</v>
      </c>
      <c s="54" r="J702">
        <v>0.0</v>
      </c>
    </row>
    <row r="703">
      <c t="str" s="54" r="A703">
        <f>countif(data!$A$3:$A$107,B703)</f>
        <v>1</v>
      </c>
      <c t="s" s="54" r="B703">
        <v>9668</v>
      </c>
      <c t="s" s="54" r="C703">
        <v>9669</v>
      </c>
      <c t="str" s="54" r="D703">
        <f>countif(oecd_HI!$A$2:$A$32,$E703)</f>
        <v>0</v>
      </c>
      <c t="s" s="54" r="E703">
        <v>9670</v>
      </c>
      <c t="s" s="54" r="F703">
        <v>9671</v>
      </c>
      <c s="54" r="G703">
        <v>983.0</v>
      </c>
      <c s="54" r="H703">
        <v>2.0</v>
      </c>
      <c s="54" r="I703">
        <v>1.0</v>
      </c>
      <c s="54" r="J703">
        <v>2.0</v>
      </c>
    </row>
    <row r="704">
      <c t="str" s="54" r="A704">
        <f>countif(data!$A$3:$A$107,B704)</f>
        <v>1</v>
      </c>
      <c t="s" s="54" r="B704">
        <v>9672</v>
      </c>
      <c t="s" s="54" r="C704">
        <v>9673</v>
      </c>
      <c t="str" s="54" r="D704">
        <f>countif(oecd_HI!$A$2:$A$32,$E704)</f>
        <v>0</v>
      </c>
      <c t="s" s="54" r="E704">
        <v>9674</v>
      </c>
      <c t="s" s="54" r="F704">
        <v>9675</v>
      </c>
      <c s="54" r="G704">
        <v>0.0</v>
      </c>
      <c s="54" r="H704">
        <v>0.0</v>
      </c>
      <c s="54" r="I704">
        <v>0.0</v>
      </c>
      <c s="54" r="J704">
        <v>0.0</v>
      </c>
    </row>
    <row r="705">
      <c t="str" s="54" r="A705">
        <f>countif(data!$A$3:$A$107,B705)</f>
        <v>1</v>
      </c>
      <c t="s" s="54" r="B705">
        <v>9676</v>
      </c>
      <c t="s" s="54" r="C705">
        <v>9677</v>
      </c>
      <c t="str" s="54" r="D705">
        <f>countif(oecd_HI!$A$2:$A$32,$E705)</f>
        <v>0</v>
      </c>
      <c t="s" s="54" r="E705">
        <v>9678</v>
      </c>
      <c t="s" s="54" r="F705">
        <v>9679</v>
      </c>
      <c s="54" r="G705">
        <v>38.0</v>
      </c>
      <c s="54" r="H705">
        <v>0.0</v>
      </c>
      <c s="54" r="I705">
        <v>0.0</v>
      </c>
      <c s="54" r="J705">
        <v>2.0</v>
      </c>
    </row>
    <row r="706">
      <c t="str" s="54" r="A706">
        <f>countif(data!$A$3:$A$107,B706)</f>
        <v>1</v>
      </c>
      <c t="s" s="54" r="B706">
        <v>9680</v>
      </c>
      <c t="s" s="54" r="C706">
        <v>9681</v>
      </c>
      <c t="str" s="54" r="D706">
        <f>countif(oecd_HI!$A$2:$A$32,$E706)</f>
        <v>0</v>
      </c>
      <c t="s" s="54" r="E706">
        <v>9682</v>
      </c>
      <c t="s" s="54" r="F706">
        <v>9683</v>
      </c>
      <c s="54" r="G706">
        <v>0.0</v>
      </c>
      <c s="54" r="H706">
        <v>0.0</v>
      </c>
      <c s="54" r="I706">
        <v>1.0</v>
      </c>
      <c s="54" r="J706">
        <v>14.0</v>
      </c>
    </row>
    <row r="707">
      <c t="str" s="54" r="A707">
        <f>countif(data!$A$3:$A$107,B707)</f>
        <v>1</v>
      </c>
      <c t="s" s="54" r="B707">
        <v>9684</v>
      </c>
      <c t="s" s="54" r="C707">
        <v>9685</v>
      </c>
      <c t="str" s="54" r="D707">
        <f>countif(oecd_HI!$A$2:$A$32,$E707)</f>
        <v>0</v>
      </c>
      <c t="s" s="54" r="E707">
        <v>9686</v>
      </c>
      <c t="s" s="54" r="F707">
        <v>9687</v>
      </c>
      <c s="54" r="G707">
        <v>0.0</v>
      </c>
      <c s="54" r="H707">
        <v>0.0</v>
      </c>
      <c s="54" r="I707">
        <v>6.0</v>
      </c>
      <c s="54" r="J707">
        <v>3.0</v>
      </c>
    </row>
    <row r="708">
      <c t="str" s="54" r="A708">
        <f>countif(data!$A$3:$A$107,B708)</f>
        <v>1</v>
      </c>
      <c t="s" s="54" r="B708">
        <v>9688</v>
      </c>
      <c t="s" s="54" r="C708">
        <v>9689</v>
      </c>
      <c t="str" s="54" r="D708">
        <f>countif(oecd_HI!$A$2:$A$32,$E708)</f>
        <v>0</v>
      </c>
      <c t="s" s="54" r="E708">
        <v>9690</v>
      </c>
      <c t="s" s="54" r="F708">
        <v>9691</v>
      </c>
      <c s="54" r="G708">
        <v>0.0</v>
      </c>
      <c s="54" r="H708">
        <v>0.0</v>
      </c>
      <c s="54" r="I708">
        <v>73.0</v>
      </c>
      <c s="54" r="J708">
        <v>10.0</v>
      </c>
    </row>
    <row r="709">
      <c t="str" s="54" r="A709">
        <f>countif(data!$A$3:$A$107,B709)</f>
        <v>1</v>
      </c>
      <c t="s" s="54" r="B709">
        <v>9692</v>
      </c>
      <c t="s" s="54" r="C709">
        <v>9693</v>
      </c>
      <c t="str" s="54" r="D709">
        <f>countif(oecd_HI!$A$2:$A$32,$E709)</f>
        <v>0</v>
      </c>
      <c t="s" s="54" r="E709">
        <v>9694</v>
      </c>
      <c t="s" s="54" r="F709">
        <v>9695</v>
      </c>
      <c s="54" r="G709">
        <v>204.0</v>
      </c>
      <c s="54" r="H709">
        <v>30.0</v>
      </c>
      <c s="54" r="I709">
        <v>561.0</v>
      </c>
      <c s="54" r="J709">
        <v>820.0</v>
      </c>
    </row>
    <row r="710">
      <c t="str" s="54" r="A710">
        <f>countif(data!$A$3:$A$107,B710)</f>
        <v>1</v>
      </c>
      <c t="s" s="54" r="B710">
        <v>9696</v>
      </c>
      <c t="s" s="54" r="C710">
        <v>9697</v>
      </c>
      <c t="str" s="54" r="D710">
        <f>countif(oecd_HI!$A$2:$A$32,$E710)</f>
        <v>0</v>
      </c>
      <c t="s" s="54" r="E710">
        <v>9698</v>
      </c>
      <c t="s" s="54" r="F710">
        <v>9699</v>
      </c>
      <c s="54" r="G710">
        <v>18.0</v>
      </c>
      <c s="54" r="H710">
        <v>0.0</v>
      </c>
      <c s="54" r="I710">
        <v>0.0</v>
      </c>
      <c s="54" r="J710">
        <v>0.0</v>
      </c>
    </row>
    <row r="711">
      <c t="str" s="54" r="A711">
        <f>countif(data!$A$3:$A$107,B711)</f>
        <v>1</v>
      </c>
      <c t="s" s="54" r="B711">
        <v>9700</v>
      </c>
      <c t="s" s="54" r="C711">
        <v>9701</v>
      </c>
      <c t="str" s="54" r="D711">
        <f>countif(oecd_HI!$A$2:$A$32,$E711)</f>
        <v>0</v>
      </c>
      <c t="s" s="54" r="E711">
        <v>9702</v>
      </c>
      <c t="s" s="54" r="F711">
        <v>9703</v>
      </c>
      <c s="54" r="G711">
        <v>13.0</v>
      </c>
      <c s="54" r="H711">
        <v>0.0</v>
      </c>
      <c s="54" r="I711">
        <v>3.0</v>
      </c>
      <c s="54" r="J711">
        <v>0.0</v>
      </c>
    </row>
    <row r="712">
      <c t="str" s="54" r="A712">
        <f>countif(data!$A$3:$A$107,B712)</f>
        <v>1</v>
      </c>
      <c t="s" s="54" r="B712">
        <v>9704</v>
      </c>
      <c t="s" s="54" r="C712">
        <v>9705</v>
      </c>
      <c t="str" s="54" r="D712">
        <f>countif(oecd_HI!$A$2:$A$32,$E712)</f>
        <v>0</v>
      </c>
      <c t="s" s="54" r="E712">
        <v>9706</v>
      </c>
      <c t="s" s="54" r="F712">
        <v>9707</v>
      </c>
      <c s="54" r="G712">
        <v>681.0</v>
      </c>
      <c s="54" r="H712">
        <v>591.0</v>
      </c>
      <c s="54" r="I712">
        <v>0.0</v>
      </c>
      <c s="54" r="J712">
        <v>0.0</v>
      </c>
    </row>
    <row r="713">
      <c t="str" s="54" r="A713">
        <f>countif(data!$A$3:$A$107,B713)</f>
        <v>1</v>
      </c>
      <c t="s" s="54" r="B713">
        <v>9708</v>
      </c>
      <c t="s" s="54" r="C713">
        <v>9709</v>
      </c>
      <c t="str" s="54" r="D713">
        <f>countif(oecd_HI!$A$2:$A$32,$E713)</f>
        <v>0</v>
      </c>
      <c t="s" s="54" r="E713">
        <v>9710</v>
      </c>
      <c t="s" s="54" r="F713">
        <v>9711</v>
      </c>
      <c s="54" r="G713">
        <v>0.0</v>
      </c>
      <c s="54" r="H713">
        <v>1.0</v>
      </c>
      <c s="54" r="I713">
        <v>0.0</v>
      </c>
      <c s="54" r="J713">
        <v>0.0</v>
      </c>
    </row>
    <row r="714">
      <c t="str" s="54" r="A714">
        <f>countif(data!$A$3:$A$107,B714)</f>
        <v>1</v>
      </c>
      <c t="s" s="54" r="B714">
        <v>9712</v>
      </c>
      <c t="s" s="54" r="C714">
        <v>9713</v>
      </c>
      <c t="str" s="54" r="D714">
        <f>countif(oecd_HI!$A$2:$A$32,$E714)</f>
        <v>0</v>
      </c>
      <c t="s" s="54" r="E714">
        <v>9714</v>
      </c>
      <c t="s" s="54" r="F714">
        <v>9715</v>
      </c>
      <c s="54" r="G714">
        <v>0.0</v>
      </c>
      <c s="54" r="H714">
        <v>0.0</v>
      </c>
      <c s="54" r="I714">
        <v>0.0</v>
      </c>
      <c s="54" r="J714">
        <v>0.0</v>
      </c>
    </row>
    <row r="715">
      <c t="str" s="54" r="A715">
        <f>countif(data!$A$3:$A$107,B715)</f>
        <v>1</v>
      </c>
      <c t="s" s="54" r="B715">
        <v>9716</v>
      </c>
      <c t="s" s="54" r="C715">
        <v>9717</v>
      </c>
      <c t="str" s="54" r="D715">
        <f>countif(oecd_HI!$A$2:$A$32,$E715)</f>
        <v>0</v>
      </c>
      <c t="s" s="54" r="E715">
        <v>9718</v>
      </c>
      <c t="s" s="54" r="F715">
        <v>9719</v>
      </c>
      <c s="54" r="G715">
        <v>47.0</v>
      </c>
      <c s="54" r="H715">
        <v>48.0</v>
      </c>
      <c s="54" r="I715">
        <v>111.0</v>
      </c>
      <c s="54" r="J715">
        <v>3.0</v>
      </c>
    </row>
    <row r="716">
      <c t="str" s="54" r="A716">
        <f>countif(data!$A$3:$A$107,B716)</f>
        <v>1</v>
      </c>
      <c t="s" s="54" r="B716">
        <v>9720</v>
      </c>
      <c t="s" s="54" r="C716">
        <v>9721</v>
      </c>
      <c t="str" s="54" r="D716">
        <f>countif(oecd_HI!$A$2:$A$32,$E716)</f>
        <v>0</v>
      </c>
      <c t="s" s="54" r="E716">
        <v>9722</v>
      </c>
      <c t="s" s="54" r="F716">
        <v>9723</v>
      </c>
      <c s="54" r="G716">
        <v>0.0</v>
      </c>
      <c s="54" r="H716">
        <v>0.0</v>
      </c>
      <c s="54" r="I716">
        <v>0.0</v>
      </c>
      <c s="54" r="J716">
        <v>0.0</v>
      </c>
    </row>
    <row r="717">
      <c t="str" s="54" r="A717">
        <f>countif(data!$A$3:$A$107,B717)</f>
        <v>1</v>
      </c>
      <c t="s" s="54" r="B717">
        <v>9724</v>
      </c>
      <c t="s" s="54" r="C717">
        <v>9725</v>
      </c>
      <c t="str" s="54" r="D717">
        <f>countif(oecd_HI!$A$2:$A$32,$E717)</f>
        <v>0</v>
      </c>
      <c t="s" s="54" r="E717">
        <v>9726</v>
      </c>
      <c t="s" s="54" r="F717">
        <v>9727</v>
      </c>
      <c s="54" r="G717">
        <v>0.0</v>
      </c>
      <c s="54" r="H717">
        <v>0.0</v>
      </c>
      <c s="54" r="I717">
        <v>0.0</v>
      </c>
      <c s="54" r="J717">
        <v>0.0</v>
      </c>
    </row>
    <row r="718">
      <c t="str" s="54" r="A718">
        <f>countif(data!$A$3:$A$107,B718)</f>
        <v>1</v>
      </c>
      <c t="s" s="54" r="B718">
        <v>9728</v>
      </c>
      <c t="s" s="54" r="C718">
        <v>9729</v>
      </c>
      <c t="str" s="54" r="D718">
        <f>countif(oecd_HI!$A$2:$A$32,$E718)</f>
        <v>0</v>
      </c>
      <c t="s" s="54" r="E718">
        <v>9730</v>
      </c>
      <c t="s" s="54" r="F718">
        <v>9731</v>
      </c>
      <c s="54" r="G718">
        <v>0.0</v>
      </c>
      <c s="54" r="H718">
        <v>0.0</v>
      </c>
      <c s="54" r="I718">
        <v>0.0</v>
      </c>
      <c s="54" r="J718">
        <v>0.0</v>
      </c>
    </row>
    <row r="719">
      <c t="str" s="54" r="A719">
        <f>countif(data!$A$3:$A$107,B719)</f>
        <v>1</v>
      </c>
      <c t="s" s="54" r="B719">
        <v>9732</v>
      </c>
      <c t="s" s="54" r="C719">
        <v>9733</v>
      </c>
      <c t="str" s="54" r="D719">
        <f>countif(oecd_HI!$A$2:$A$32,$E719)</f>
        <v>0</v>
      </c>
      <c t="s" s="54" r="E719">
        <v>9734</v>
      </c>
      <c t="s" s="54" r="F719">
        <v>9735</v>
      </c>
      <c s="54" r="G719">
        <v>0.0</v>
      </c>
      <c s="54" r="H719">
        <v>0.0</v>
      </c>
      <c s="54" r="I719">
        <v>0.0</v>
      </c>
      <c s="54" r="J719">
        <v>0.0</v>
      </c>
    </row>
    <row r="720">
      <c t="str" s="54" r="A720">
        <f>countif(data!$A$3:$A$107,B720)</f>
        <v>1</v>
      </c>
      <c t="s" s="54" r="B720">
        <v>9736</v>
      </c>
      <c t="s" s="54" r="C720">
        <v>9737</v>
      </c>
      <c t="str" s="54" r="D720">
        <f>countif(oecd_HI!$A$2:$A$32,$E720)</f>
        <v>0</v>
      </c>
      <c t="s" s="54" r="E720">
        <v>9738</v>
      </c>
      <c t="s" s="54" r="F720">
        <v>9739</v>
      </c>
      <c s="54" r="G720">
        <v>149.0</v>
      </c>
      <c s="54" r="H720">
        <v>134.0</v>
      </c>
      <c s="54" r="I720">
        <v>11.0</v>
      </c>
      <c s="54" r="J720">
        <v>23.0</v>
      </c>
    </row>
    <row r="721">
      <c t="str" s="54" r="A721">
        <f>countif(data!$A$3:$A$107,B721)</f>
        <v>1</v>
      </c>
      <c t="s" s="54" r="B721">
        <v>9740</v>
      </c>
      <c t="s" s="54" r="C721">
        <v>9741</v>
      </c>
      <c t="str" s="54" r="D721">
        <f>countif(oecd_HI!$A$2:$A$32,$E721)</f>
        <v>0</v>
      </c>
      <c t="s" s="54" r="E721">
        <v>9742</v>
      </c>
      <c t="s" s="54" r="F721">
        <v>9743</v>
      </c>
      <c s="54" r="G721">
        <v>5.0</v>
      </c>
      <c s="54" r="H721">
        <v>56.0</v>
      </c>
      <c s="54" r="I721">
        <v>0.0</v>
      </c>
      <c s="54" r="J721">
        <v>7.0</v>
      </c>
    </row>
    <row r="722">
      <c t="str" s="54" r="A722">
        <f>countif(data!$A$3:$A$107,B722)</f>
        <v>1</v>
      </c>
      <c t="s" s="54" r="B722">
        <v>9744</v>
      </c>
      <c t="s" s="54" r="C722">
        <v>9745</v>
      </c>
      <c t="str" s="54" r="D722">
        <f>countif(oecd_HI!$A$2:$A$32,$E722)</f>
        <v>1</v>
      </c>
      <c t="s" s="54" r="E722">
        <v>9746</v>
      </c>
      <c t="s" s="54" r="F722">
        <v>9747</v>
      </c>
      <c s="54" r="G722">
        <v>948.0</v>
      </c>
      <c s="54" r="H722">
        <v>433.0</v>
      </c>
      <c s="54" r="I722">
        <v>108.0</v>
      </c>
      <c s="54" r="J722">
        <v>678.0</v>
      </c>
    </row>
    <row r="723">
      <c t="str" s="54" r="A723">
        <f>countif(data!$A$3:$A$107,B723)</f>
        <v>1</v>
      </c>
      <c t="s" s="54" r="B723">
        <v>9748</v>
      </c>
      <c t="s" s="54" r="C723">
        <v>9749</v>
      </c>
      <c t="str" s="54" r="D723">
        <f>countif(oecd_HI!$A$2:$A$32,$E723)</f>
        <v>1</v>
      </c>
      <c t="s" s="54" r="E723">
        <v>9750</v>
      </c>
      <c t="s" s="54" r="F723">
        <v>9751</v>
      </c>
      <c s="54" r="G723">
        <v>0.0</v>
      </c>
      <c s="54" r="H723">
        <v>0.0</v>
      </c>
      <c s="54" r="I723">
        <v>23.0</v>
      </c>
      <c s="54" r="J723">
        <v>32.0</v>
      </c>
    </row>
    <row r="724">
      <c t="str" s="54" r="A724">
        <f>countif(data!$A$3:$A$107,B724)</f>
        <v>1</v>
      </c>
      <c t="s" s="54" r="B724">
        <v>9752</v>
      </c>
      <c t="s" s="54" r="C724">
        <v>9753</v>
      </c>
      <c t="str" s="54" r="D724">
        <f>countif(oecd_HI!$A$2:$A$32,$E724)</f>
        <v>0</v>
      </c>
      <c t="s" s="54" r="E724">
        <v>9754</v>
      </c>
      <c t="s" s="54" r="F724">
        <v>9755</v>
      </c>
      <c s="54" r="G724">
        <v>0.0</v>
      </c>
      <c s="54" r="H724">
        <v>0.0</v>
      </c>
      <c s="54" r="I724">
        <v>0.0</v>
      </c>
      <c s="54" r="J724">
        <v>0.0</v>
      </c>
    </row>
    <row r="725">
      <c t="str" s="54" r="A725">
        <f>countif(data!$A$3:$A$107,B725)</f>
        <v>1</v>
      </c>
      <c t="s" s="54" r="B725">
        <v>9756</v>
      </c>
      <c t="s" s="54" r="C725">
        <v>9757</v>
      </c>
      <c t="str" s="54" r="D725">
        <f>countif(oecd_HI!$A$2:$A$32,$E725)</f>
        <v>0</v>
      </c>
      <c t="s" s="54" r="E725">
        <v>9758</v>
      </c>
      <c t="s" s="54" r="F725">
        <v>9759</v>
      </c>
      <c s="54" r="G725">
        <v>0.0</v>
      </c>
      <c s="54" r="H725">
        <v>0.0</v>
      </c>
      <c s="54" r="I725">
        <v>1.0</v>
      </c>
      <c s="54" r="J725">
        <v>2.0</v>
      </c>
    </row>
    <row r="726">
      <c t="str" s="54" r="A726">
        <f>countif(data!$A$3:$A$107,B726)</f>
        <v>1</v>
      </c>
      <c t="s" s="54" r="B726">
        <v>9760</v>
      </c>
      <c t="s" s="54" r="C726">
        <v>9761</v>
      </c>
      <c t="str" s="54" r="D726">
        <f>countif(oecd_HI!$A$2:$A$32,$E726)</f>
        <v>0</v>
      </c>
      <c t="s" s="54" r="E726">
        <v>9762</v>
      </c>
      <c t="s" s="54" r="F726">
        <v>9763</v>
      </c>
      <c s="54" r="G726">
        <v>6.0</v>
      </c>
      <c s="54" r="H726">
        <v>5.0</v>
      </c>
      <c s="54" r="I726">
        <v>1.0</v>
      </c>
      <c s="54" r="J726">
        <v>1.0</v>
      </c>
    </row>
    <row r="727">
      <c t="str" s="54" r="A727">
        <f>countif(data!$A$3:$A$107,B727)</f>
        <v>1</v>
      </c>
      <c t="s" s="54" r="B727">
        <v>9764</v>
      </c>
      <c t="s" s="54" r="C727">
        <v>9765</v>
      </c>
      <c t="str" s="54" r="D727">
        <f>countif(oecd_HI!$A$2:$A$32,$E727)</f>
        <v>0</v>
      </c>
      <c t="s" s="54" r="E727">
        <v>9766</v>
      </c>
      <c t="s" s="54" r="F727">
        <v>9767</v>
      </c>
      <c s="54" r="G727">
        <v>0.0</v>
      </c>
      <c s="54" r="H727">
        <v>0.0</v>
      </c>
      <c s="54" r="I727">
        <v>1.0</v>
      </c>
      <c s="54" r="J727">
        <v>1.0</v>
      </c>
    </row>
    <row r="728">
      <c t="str" s="54" r="A728">
        <f>countif(data!$A$3:$A$107,B728)</f>
        <v>1</v>
      </c>
      <c t="s" s="54" r="B728">
        <v>9768</v>
      </c>
      <c t="s" s="54" r="C728">
        <v>9769</v>
      </c>
      <c t="str" s="54" r="D728">
        <f>countif(oecd_HI!$A$2:$A$32,$E728)</f>
        <v>0</v>
      </c>
      <c t="s" s="54" r="E728">
        <v>9770</v>
      </c>
      <c t="s" s="54" r="F728">
        <v>9771</v>
      </c>
      <c s="54" r="G728">
        <v>0.0</v>
      </c>
      <c s="54" r="H728">
        <v>0.0</v>
      </c>
      <c s="54" r="I728">
        <v>13.0</v>
      </c>
      <c s="54" r="J728">
        <v>8.0</v>
      </c>
    </row>
    <row r="729">
      <c t="str" s="54" r="A729">
        <f>countif(data!$A$3:$A$107,B729)</f>
        <v>1</v>
      </c>
      <c t="s" s="54" r="B729">
        <v>9772</v>
      </c>
      <c t="s" s="54" r="C729">
        <v>9773</v>
      </c>
      <c t="str" s="54" r="D729">
        <f>countif(oecd_HI!$A$2:$A$32,$E729)</f>
        <v>0</v>
      </c>
      <c t="s" s="54" r="E729">
        <v>9774</v>
      </c>
      <c t="s" s="54" r="F729">
        <v>9775</v>
      </c>
      <c s="54" r="G729">
        <v>1.0</v>
      </c>
      <c s="54" r="H729">
        <v>17.0</v>
      </c>
      <c s="54" r="I729">
        <v>0.0</v>
      </c>
      <c s="54" r="J729">
        <v>0.0</v>
      </c>
    </row>
    <row r="730">
      <c t="str" s="54" r="A730">
        <f>countif(data!$A$3:$A$107,B730)</f>
        <v>1</v>
      </c>
      <c t="s" s="54" r="B730">
        <v>9776</v>
      </c>
      <c t="s" s="54" r="C730">
        <v>9777</v>
      </c>
      <c t="str" s="54" r="D730">
        <f>countif(oecd_HI!$A$2:$A$32,$E730)</f>
        <v>0</v>
      </c>
      <c t="s" s="54" r="E730">
        <v>9778</v>
      </c>
      <c t="s" s="54" r="F730">
        <v>9779</v>
      </c>
      <c s="54" r="G730">
        <v>0.0</v>
      </c>
      <c s="54" r="H730">
        <v>0.0</v>
      </c>
      <c s="54" r="I730">
        <v>0.0</v>
      </c>
      <c s="54" r="J730">
        <v>0.0</v>
      </c>
    </row>
    <row r="731">
      <c t="str" s="54" r="A731">
        <f>countif(data!$A$3:$A$107,B731)</f>
        <v>1</v>
      </c>
      <c t="s" s="54" r="B731">
        <v>9780</v>
      </c>
      <c t="s" s="54" r="C731">
        <v>9781</v>
      </c>
      <c t="str" s="54" r="D731">
        <f>countif(oecd_HI!$A$2:$A$32,$E731)</f>
        <v>0</v>
      </c>
      <c t="s" s="54" r="E731">
        <v>9782</v>
      </c>
      <c t="s" s="54" r="F731">
        <v>9783</v>
      </c>
      <c s="54" r="G731">
        <v>0.0</v>
      </c>
      <c s="54" r="H731">
        <v>0.0</v>
      </c>
      <c s="54" r="I731">
        <v>0.0</v>
      </c>
      <c s="54" r="J731">
        <v>0.0</v>
      </c>
    </row>
    <row r="732">
      <c t="str" s="54" r="A732">
        <f>countif(data!$A$3:$A$107,B732)</f>
        <v>1</v>
      </c>
      <c t="s" s="54" r="B732">
        <v>9784</v>
      </c>
      <c t="s" s="54" r="C732">
        <v>9785</v>
      </c>
      <c t="str" s="54" r="D732">
        <f>countif(oecd_HI!$A$2:$A$32,$E732)</f>
        <v>0</v>
      </c>
      <c t="s" s="54" r="E732">
        <v>9786</v>
      </c>
      <c t="s" s="54" r="F732">
        <v>9787</v>
      </c>
      <c s="54" r="G732">
        <v>0.0</v>
      </c>
      <c s="54" r="H732">
        <v>0.0</v>
      </c>
      <c s="54" r="I732">
        <v>0.0</v>
      </c>
      <c s="54" r="J732">
        <v>0.0</v>
      </c>
    </row>
    <row r="733">
      <c t="str" s="54" r="A733">
        <f>countif(data!$A$3:$A$107,B733)</f>
        <v>1</v>
      </c>
      <c t="s" s="54" r="B733">
        <v>9788</v>
      </c>
      <c t="s" s="54" r="C733">
        <v>9789</v>
      </c>
      <c t="str" s="54" r="D733">
        <f>countif(oecd_HI!$A$2:$A$32,$E733)</f>
        <v>0</v>
      </c>
      <c t="s" s="54" r="E733">
        <v>9790</v>
      </c>
      <c t="s" s="54" r="F733">
        <v>9791</v>
      </c>
      <c s="54" r="G733">
        <v>330.0</v>
      </c>
      <c s="54" r="H733">
        <v>434.0</v>
      </c>
      <c s="54" r="I733">
        <v>130.0</v>
      </c>
      <c s="54" r="J733">
        <v>260.0</v>
      </c>
    </row>
    <row r="734">
      <c t="str" s="54" r="A734">
        <f>countif(data!$A$3:$A$107,B734)</f>
        <v>1</v>
      </c>
      <c t="s" s="54" r="B734">
        <v>9792</v>
      </c>
      <c t="s" s="54" r="C734">
        <v>9793</v>
      </c>
      <c t="str" s="54" r="D734">
        <f>countif(oecd_HI!$A$2:$A$32,$E734)</f>
        <v>0</v>
      </c>
      <c t="s" s="54" r="E734">
        <v>9794</v>
      </c>
      <c t="s" s="54" r="F734">
        <v>9795</v>
      </c>
      <c s="54" r="G734">
        <v>0.0</v>
      </c>
      <c s="54" r="H734">
        <v>0.0</v>
      </c>
      <c s="54" r="I734">
        <v>7.0</v>
      </c>
      <c s="54" r="J734">
        <v>18.0</v>
      </c>
    </row>
    <row r="735">
      <c t="str" s="54" r="A735">
        <f>countif(data!$A$3:$A$107,B735)</f>
        <v>1</v>
      </c>
      <c t="s" s="54" r="B735">
        <v>9796</v>
      </c>
      <c t="s" s="54" r="C735">
        <v>9797</v>
      </c>
      <c t="str" s="54" r="D735">
        <f>countif(oecd_HI!$A$2:$A$32,$E735)</f>
        <v>0</v>
      </c>
      <c t="s" s="54" r="E735">
        <v>9798</v>
      </c>
      <c t="s" s="54" r="F735">
        <v>9799</v>
      </c>
      <c s="54" r="G735">
        <v>0.0</v>
      </c>
      <c s="54" r="H735">
        <v>167.0</v>
      </c>
      <c s="54" r="I735">
        <v>207.0</v>
      </c>
      <c s="54" r="J735">
        <v>130.0</v>
      </c>
    </row>
    <row r="736">
      <c t="str" s="54" r="A736">
        <f>countif(data!$A$3:$A$107,B736)</f>
        <v>1</v>
      </c>
      <c t="s" s="54" r="B736">
        <v>9800</v>
      </c>
      <c t="s" s="54" r="C736">
        <v>9801</v>
      </c>
      <c t="str" s="54" r="D736">
        <f>countif(oecd_HI!$A$2:$A$32,$E736)</f>
        <v>0</v>
      </c>
      <c t="s" s="54" r="E736">
        <v>9802</v>
      </c>
      <c t="s" s="54" r="F736">
        <v>9803</v>
      </c>
      <c s="54" r="G736">
        <v>9.0</v>
      </c>
      <c s="54" r="H736">
        <v>0.0</v>
      </c>
      <c s="54" r="I736">
        <v>0.0</v>
      </c>
      <c s="54" r="J736">
        <v>0.0</v>
      </c>
    </row>
    <row r="737">
      <c t="str" s="54" r="A737">
        <f>countif(data!$A$3:$A$107,B737)</f>
        <v>1</v>
      </c>
      <c t="s" s="54" r="B737">
        <v>9804</v>
      </c>
      <c t="s" s="54" r="C737">
        <v>9805</v>
      </c>
      <c t="str" s="54" r="D737">
        <f>countif(oecd_HI!$A$2:$A$32,$E737)</f>
        <v>0</v>
      </c>
      <c t="s" s="54" r="E737">
        <v>9806</v>
      </c>
      <c t="s" s="54" r="F737">
        <v>9807</v>
      </c>
      <c s="54" r="G737">
        <v>35.0</v>
      </c>
      <c s="54" r="H737">
        <v>50.0</v>
      </c>
      <c s="54" r="I737">
        <v>19.0</v>
      </c>
      <c s="54" r="J737">
        <v>24.0</v>
      </c>
    </row>
    <row r="738">
      <c t="str" s="54" r="A738">
        <f>countif(data!$A$3:$A$107,B738)</f>
        <v>1</v>
      </c>
      <c t="s" s="54" r="B738">
        <v>9808</v>
      </c>
      <c t="s" s="54" r="C738">
        <v>9809</v>
      </c>
      <c t="str" s="54" r="D738">
        <f>countif(oecd_HI!$A$2:$A$32,$E738)</f>
        <v>1</v>
      </c>
      <c t="s" s="54" r="E738">
        <v>9810</v>
      </c>
      <c t="s" s="54" r="F738">
        <v>9811</v>
      </c>
      <c s="54" r="G738">
        <v>3107.0</v>
      </c>
      <c s="54" r="H738">
        <v>4804.0</v>
      </c>
      <c s="54" r="I738">
        <v>1559.0</v>
      </c>
      <c s="54" r="J738">
        <v>3653.0</v>
      </c>
    </row>
    <row r="739">
      <c t="str" s="54" r="A739">
        <f>countif(data!$A$3:$A$107,B739)</f>
        <v>1</v>
      </c>
      <c t="s" s="54" r="B739">
        <v>9812</v>
      </c>
      <c t="s" s="54" r="C739">
        <v>9813</v>
      </c>
      <c t="str" s="54" r="D739">
        <f>countif(oecd_HI!$A$2:$A$32,$E739)</f>
        <v>0</v>
      </c>
      <c t="s" s="54" r="E739">
        <v>9814</v>
      </c>
      <c t="s" s="54" r="F739">
        <v>9815</v>
      </c>
      <c s="54" r="G739">
        <v>0.0</v>
      </c>
      <c s="54" r="H739">
        <v>0.0</v>
      </c>
      <c s="54" r="I739">
        <v>0.0</v>
      </c>
      <c s="54" r="J739">
        <v>0.0</v>
      </c>
    </row>
    <row r="740">
      <c t="str" s="54" r="A740">
        <f>countif(data!$A$3:$A$107,B740)</f>
        <v>1</v>
      </c>
      <c t="s" s="54" r="B740">
        <v>9816</v>
      </c>
      <c t="s" s="54" r="C740">
        <v>9817</v>
      </c>
      <c t="str" s="54" r="D740">
        <f>countif(oecd_HI!$A$2:$A$32,$E740)</f>
        <v>0</v>
      </c>
      <c t="s" s="54" r="E740">
        <v>9818</v>
      </c>
      <c t="s" s="54" r="F740">
        <v>9819</v>
      </c>
      <c s="54" r="G740">
        <v>0.0</v>
      </c>
      <c s="54" r="H740">
        <v>0.0</v>
      </c>
      <c s="54" r="I740">
        <v>0.0</v>
      </c>
      <c s="54" r="J740">
        <v>0.0</v>
      </c>
    </row>
    <row r="741">
      <c t="str" s="54" r="A741">
        <f>countif(data!$A$3:$A$107,B741)</f>
        <v>1</v>
      </c>
      <c t="s" s="54" r="B741">
        <v>9820</v>
      </c>
      <c t="s" s="54" r="C741">
        <v>9821</v>
      </c>
      <c t="str" s="54" r="D741">
        <f>countif(oecd_HI!$A$2:$A$32,$E741)</f>
        <v>0</v>
      </c>
      <c t="s" s="54" r="E741">
        <v>9822</v>
      </c>
      <c t="s" s="54" r="F741">
        <v>9823</v>
      </c>
      <c s="54" r="G741">
        <v>0.0</v>
      </c>
      <c s="54" r="H741">
        <v>0.0</v>
      </c>
      <c s="54" r="I741">
        <v>0.0</v>
      </c>
      <c s="54" r="J741">
        <v>0.0</v>
      </c>
    </row>
    <row r="742">
      <c t="str" s="54" r="A742">
        <f>countif(data!$A$3:$A$107,B742)</f>
        <v>1</v>
      </c>
      <c t="s" s="54" r="B742">
        <v>9824</v>
      </c>
      <c t="s" s="54" r="C742">
        <v>9825</v>
      </c>
      <c t="str" s="54" r="D742">
        <f>countif(oecd_HI!$A$2:$A$32,$E742)</f>
        <v>0</v>
      </c>
      <c t="s" s="54" r="E742">
        <v>9826</v>
      </c>
      <c t="s" s="54" r="F742">
        <v>9827</v>
      </c>
      <c s="54" r="G742">
        <v>20.0</v>
      </c>
      <c s="54" r="H742">
        <v>9.0</v>
      </c>
      <c s="54" r="I742">
        <v>31.0</v>
      </c>
      <c s="54" r="J742">
        <v>12.0</v>
      </c>
    </row>
    <row r="743">
      <c t="str" s="54" r="A743">
        <f>countif(data!$A$3:$A$107,B743)</f>
        <v>1</v>
      </c>
      <c t="s" s="54" r="B743">
        <v>9828</v>
      </c>
      <c t="s" s="54" r="C743">
        <v>9829</v>
      </c>
      <c t="str" s="54" r="D743">
        <f>countif(oecd_HI!$A$2:$A$32,$E743)</f>
        <v>1</v>
      </c>
      <c t="s" s="54" r="E743">
        <v>9830</v>
      </c>
      <c t="s" s="54" r="F743">
        <v>9831</v>
      </c>
      <c s="54" r="G743">
        <v>396.0</v>
      </c>
      <c s="54" r="H743">
        <v>355.0</v>
      </c>
      <c s="54" r="I743">
        <v>548.0</v>
      </c>
      <c s="54" r="J743">
        <v>611.0</v>
      </c>
    </row>
    <row r="744">
      <c t="str" s="54" r="A744">
        <f>countif(data!$A$3:$A$107,B744)</f>
        <v>1</v>
      </c>
      <c t="s" s="54" r="B744">
        <v>9832</v>
      </c>
      <c t="s" s="54" r="C744">
        <v>9833</v>
      </c>
      <c t="str" s="54" r="D744">
        <f>countif(oecd_HI!$A$2:$A$32,$E744)</f>
        <v>0</v>
      </c>
      <c t="s" s="54" r="E744">
        <v>9834</v>
      </c>
      <c t="s" s="54" r="F744">
        <v>9835</v>
      </c>
      <c s="54" r="G744">
        <v>0.0</v>
      </c>
      <c s="54" r="H744">
        <v>0.0</v>
      </c>
      <c s="54" r="I744">
        <v>0.0</v>
      </c>
      <c s="54" r="J744">
        <v>0.0</v>
      </c>
    </row>
    <row r="745">
      <c t="str" s="54" r="A745">
        <f>countif(data!$A$3:$A$107,B745)</f>
        <v>1</v>
      </c>
      <c t="s" s="54" r="B745">
        <v>9836</v>
      </c>
      <c t="s" s="54" r="C745">
        <v>9837</v>
      </c>
      <c t="str" s="54" r="D745">
        <f>countif(oecd_HI!$A$2:$A$32,$E745)</f>
        <v>0</v>
      </c>
      <c t="s" s="54" r="E745">
        <v>9838</v>
      </c>
      <c t="s" s="54" r="F745">
        <v>9839</v>
      </c>
      <c s="54" r="G745">
        <v>4.0</v>
      </c>
      <c s="54" r="H745">
        <v>9.0</v>
      </c>
      <c s="54" r="I745">
        <v>0.0</v>
      </c>
      <c s="54" r="J745">
        <v>1.0</v>
      </c>
    </row>
    <row r="746">
      <c t="str" s="54" r="A746">
        <f>countif(data!$A$3:$A$107,B746)</f>
        <v>1</v>
      </c>
      <c t="s" s="54" r="B746">
        <v>9840</v>
      </c>
      <c t="s" s="54" r="C746">
        <v>9841</v>
      </c>
      <c t="str" s="54" r="D746">
        <f>countif(oecd_HI!$A$2:$A$32,$E746)</f>
        <v>0</v>
      </c>
      <c t="s" s="54" r="E746">
        <v>9842</v>
      </c>
      <c t="s" s="54" r="F746">
        <v>9843</v>
      </c>
      <c s="54" r="G746">
        <v>0.0</v>
      </c>
      <c s="54" r="H746">
        <v>0.0</v>
      </c>
      <c s="54" r="I746">
        <v>0.0</v>
      </c>
      <c s="54" r="J746">
        <v>0.0</v>
      </c>
    </row>
    <row r="747">
      <c t="str" s="54" r="A747">
        <f>countif(data!$A$3:$A$107,B747)</f>
        <v>1</v>
      </c>
      <c t="s" s="54" r="B747">
        <v>9844</v>
      </c>
      <c t="s" s="54" r="C747">
        <v>9845</v>
      </c>
      <c t="str" s="54" r="D747">
        <f>countif(oecd_HI!$A$2:$A$32,$E747)</f>
        <v>0</v>
      </c>
      <c t="s" s="54" r="E747">
        <v>9846</v>
      </c>
      <c t="s" s="54" r="F747">
        <v>9847</v>
      </c>
      <c s="54" r="G747">
        <v>0.0</v>
      </c>
      <c s="54" r="H747">
        <v>0.0</v>
      </c>
      <c s="54" r="I747">
        <v>0.0</v>
      </c>
      <c s="54" r="J747">
        <v>0.0</v>
      </c>
    </row>
    <row r="748">
      <c t="str" s="54" r="A748">
        <f>countif(data!$A$3:$A$107,B748)</f>
        <v>1</v>
      </c>
      <c t="s" s="54" r="B748">
        <v>9848</v>
      </c>
      <c t="s" s="54" r="C748">
        <v>9849</v>
      </c>
      <c t="str" s="54" r="D748">
        <f>countif(oecd_HI!$A$2:$A$32,$E748)</f>
        <v>0</v>
      </c>
      <c t="s" s="54" r="E748">
        <v>9850</v>
      </c>
      <c t="s" s="54" r="F748">
        <v>9851</v>
      </c>
      <c s="54" r="G748">
        <v>0.0</v>
      </c>
      <c s="54" r="H748">
        <v>0.0</v>
      </c>
      <c s="54" r="I748">
        <v>1.0</v>
      </c>
      <c s="54" r="J748">
        <v>0.0</v>
      </c>
    </row>
    <row r="749">
      <c t="str" s="54" r="A749">
        <f>countif(data!$A$3:$A$107,B749)</f>
        <v>1</v>
      </c>
      <c t="s" s="54" r="B749">
        <v>9852</v>
      </c>
      <c t="s" s="54" r="C749">
        <v>9853</v>
      </c>
      <c t="str" s="54" r="D749">
        <f>countif(oecd_HI!$A$2:$A$32,$E749)</f>
        <v>0</v>
      </c>
      <c t="s" s="54" r="E749">
        <v>9854</v>
      </c>
      <c t="s" s="54" r="F749">
        <v>9855</v>
      </c>
      <c s="54" r="G749">
        <v>0.0</v>
      </c>
      <c s="54" r="H749">
        <v>0.0</v>
      </c>
      <c s="54" r="I749">
        <v>0.0</v>
      </c>
      <c s="54" r="J749">
        <v>0.0</v>
      </c>
    </row>
    <row r="750">
      <c t="str" s="54" r="A750">
        <f>countif(data!$A$3:$A$107,B750)</f>
        <v>1</v>
      </c>
      <c t="s" s="54" r="B750">
        <v>9856</v>
      </c>
      <c t="s" s="54" r="C750">
        <v>9857</v>
      </c>
      <c t="str" s="54" r="D750">
        <f>countif(oecd_HI!$A$2:$A$32,$E750)</f>
        <v>0</v>
      </c>
      <c t="s" s="54" r="E750">
        <v>9858</v>
      </c>
      <c t="s" s="54" r="F750">
        <v>9859</v>
      </c>
      <c s="54" r="G750">
        <v>2.0</v>
      </c>
      <c s="54" r="H750">
        <v>1.0</v>
      </c>
      <c s="54" r="I750">
        <v>10.0</v>
      </c>
      <c s="54" r="J750">
        <v>6.0</v>
      </c>
    </row>
    <row r="751">
      <c t="str" s="54" r="A751">
        <f>countif(data!$A$3:$A$107,B751)</f>
        <v>1</v>
      </c>
      <c t="s" s="54" r="B751">
        <v>9860</v>
      </c>
      <c t="s" s="54" r="C751">
        <v>9861</v>
      </c>
      <c t="str" s="54" r="D751">
        <f>countif(oecd_HI!$A$2:$A$32,$E751)</f>
        <v>0</v>
      </c>
      <c t="s" s="54" r="E751">
        <v>9862</v>
      </c>
      <c t="s" s="54" r="F751">
        <v>9863</v>
      </c>
      <c s="54" r="G751">
        <v>0.0</v>
      </c>
      <c s="54" r="H751">
        <v>0.0</v>
      </c>
      <c s="54" r="I751">
        <v>0.0</v>
      </c>
      <c s="54" r="J751">
        <v>0.0</v>
      </c>
    </row>
    <row r="752">
      <c t="str" s="54" r="A752">
        <f>countif(data!$A$3:$A$107,B752)</f>
        <v>1</v>
      </c>
      <c t="s" s="54" r="B752">
        <v>9864</v>
      </c>
      <c t="s" s="54" r="C752">
        <v>9865</v>
      </c>
      <c t="str" s="54" r="D752">
        <f>countif(oecd_HI!$A$2:$A$32,$E752)</f>
        <v>0</v>
      </c>
      <c t="s" s="54" r="E752">
        <v>9866</v>
      </c>
      <c t="s" s="54" r="F752">
        <v>9867</v>
      </c>
      <c s="54" r="G752">
        <v>2.0</v>
      </c>
      <c s="54" r="H752">
        <v>11.0</v>
      </c>
      <c s="54" r="I752">
        <v>40.0</v>
      </c>
      <c s="54" r="J752">
        <v>44.0</v>
      </c>
    </row>
    <row r="753">
      <c t="str" s="54" r="A753">
        <f>countif(data!$A$3:$A$107,B753)</f>
        <v>1</v>
      </c>
      <c t="s" s="54" r="B753">
        <v>9868</v>
      </c>
      <c t="s" s="54" r="C753">
        <v>9869</v>
      </c>
      <c t="str" s="54" r="D753">
        <f>countif(oecd_HI!$A$2:$A$32,$E753)</f>
        <v>0</v>
      </c>
      <c t="s" s="54" r="E753">
        <v>9870</v>
      </c>
      <c t="s" s="54" r="F753">
        <v>9871</v>
      </c>
      <c s="54" r="G753">
        <v>0.0</v>
      </c>
      <c s="54" r="H753">
        <v>0.0</v>
      </c>
      <c s="54" r="I753">
        <v>1.0</v>
      </c>
      <c s="54" r="J753">
        <v>2.0</v>
      </c>
    </row>
    <row r="754">
      <c t="str" s="54" r="A754">
        <f>countif(data!$A$3:$A$107,B754)</f>
        <v>1</v>
      </c>
      <c t="s" s="54" r="B754">
        <v>9872</v>
      </c>
      <c t="s" s="54" r="C754">
        <v>9873</v>
      </c>
      <c t="str" s="54" r="D754">
        <f>countif(oecd_HI!$A$2:$A$32,$E754)</f>
        <v>0</v>
      </c>
      <c t="s" s="54" r="E754">
        <v>9874</v>
      </c>
      <c t="s" s="54" r="F754">
        <v>9875</v>
      </c>
      <c s="54" r="G754">
        <v>3276.0</v>
      </c>
      <c s="54" r="H754">
        <v>5191.0</v>
      </c>
      <c s="54" r="I754">
        <v>12696.0</v>
      </c>
      <c s="54" r="J754">
        <v>13192.0</v>
      </c>
    </row>
    <row r="755">
      <c t="str" s="54" r="A755">
        <f>countif(data!$A$3:$A$107,B755)</f>
        <v>1</v>
      </c>
      <c t="s" s="54" r="B755">
        <v>9876</v>
      </c>
      <c t="s" s="54" r="C755">
        <v>9877</v>
      </c>
      <c t="str" s="54" r="D755">
        <f>countif(oecd_HI!$A$2:$A$32,$E755)</f>
        <v>0</v>
      </c>
      <c t="s" s="54" r="E755">
        <v>9878</v>
      </c>
      <c t="s" s="54" r="F755">
        <v>9879</v>
      </c>
      <c s="54" r="G755">
        <v>11971.0</v>
      </c>
      <c s="54" r="H755">
        <v>7301.0</v>
      </c>
      <c s="54" r="I755">
        <v>1124.0</v>
      </c>
      <c s="54" r="J755">
        <v>2466.0</v>
      </c>
    </row>
    <row r="756">
      <c t="str" s="54" r="A756">
        <f>countif(data!$A$3:$A$107,B756)</f>
        <v>1</v>
      </c>
      <c t="s" s="54" r="B756">
        <v>9880</v>
      </c>
      <c t="s" s="54" r="C756">
        <v>9881</v>
      </c>
      <c t="str" s="54" r="D756">
        <f>countif(oecd_HI!$A$2:$A$32,$E756)</f>
        <v>0</v>
      </c>
      <c t="s" s="54" r="E756">
        <v>9882</v>
      </c>
      <c t="s" s="54" r="F756">
        <v>9883</v>
      </c>
      <c s="54" r="G756">
        <v>0.0</v>
      </c>
      <c s="54" r="H756">
        <v>1.0</v>
      </c>
      <c s="54" r="I756">
        <v>2.0</v>
      </c>
      <c s="54" r="J756">
        <v>2.0</v>
      </c>
    </row>
    <row r="757">
      <c t="str" s="54" r="A757">
        <f>countif(data!$A$3:$A$107,B757)</f>
        <v>1</v>
      </c>
      <c t="s" s="54" r="B757">
        <v>9884</v>
      </c>
      <c t="s" s="54" r="C757">
        <v>9885</v>
      </c>
      <c t="str" s="54" r="D757">
        <f>countif(oecd_HI!$A$2:$A$32,$E757)</f>
        <v>1</v>
      </c>
      <c t="s" s="54" r="E757">
        <v>9886</v>
      </c>
      <c t="s" s="54" r="F757">
        <v>9887</v>
      </c>
      <c s="54" r="G757">
        <v>31656.0</v>
      </c>
      <c s="54" r="H757">
        <v>12481.0</v>
      </c>
      <c s="54" r="I757">
        <v>10190.0</v>
      </c>
      <c s="54" r="J757">
        <v>10015.0</v>
      </c>
    </row>
    <row r="758">
      <c t="str" s="54" r="A758">
        <f>countif(data!$A$3:$A$107,B758)</f>
        <v>1</v>
      </c>
      <c t="s" s="54" r="B758">
        <v>9888</v>
      </c>
      <c t="s" s="54" r="C758">
        <v>9889</v>
      </c>
      <c t="str" s="54" r="D758">
        <f>countif(oecd_HI!$A$2:$A$32,$E758)</f>
        <v>0</v>
      </c>
      <c t="s" s="54" r="E758">
        <v>9890</v>
      </c>
      <c t="s" s="54" r="F758">
        <v>9891</v>
      </c>
      <c s="54" r="G758">
        <v>60.0</v>
      </c>
      <c s="54" r="H758">
        <v>1136.0</v>
      </c>
      <c s="54" r="I758">
        <v>1668.0</v>
      </c>
      <c s="54" r="J758">
        <v>2226.0</v>
      </c>
    </row>
    <row r="759">
      <c t="str" s="54" r="A759">
        <f>countif(data!$A$3:$A$107,B759)</f>
        <v>1</v>
      </c>
      <c t="s" s="54" r="B759">
        <v>9892</v>
      </c>
      <c t="s" s="54" r="C759">
        <v>9893</v>
      </c>
      <c t="str" s="54" r="D759">
        <f>countif(oecd_HI!$A$2:$A$32,$E759)</f>
        <v>0</v>
      </c>
      <c t="s" s="54" r="E759">
        <v>9894</v>
      </c>
      <c t="s" s="54" r="F759">
        <v>9895</v>
      </c>
      <c s="54" r="G759">
        <v>8.0</v>
      </c>
      <c s="54" r="H759">
        <v>601.0</v>
      </c>
      <c s="54" r="I759">
        <v>125.0</v>
      </c>
      <c s="54" r="J759">
        <v>143.0</v>
      </c>
    </row>
    <row r="760">
      <c t="str" s="54" r="A760">
        <f>countif(data!$A$3:$A$107,B760)</f>
        <v>1</v>
      </c>
      <c t="s" s="54" r="B760">
        <v>9896</v>
      </c>
      <c t="s" s="54" r="C760">
        <v>9897</v>
      </c>
      <c t="str" s="54" r="D760">
        <f>countif(oecd_HI!$A$2:$A$32,$E760)</f>
        <v>0</v>
      </c>
      <c t="s" s="54" r="E760">
        <v>9898</v>
      </c>
      <c t="s" s="54" r="F760">
        <v>9899</v>
      </c>
      <c s="54" r="G760">
        <v>0.0</v>
      </c>
      <c s="54" r="H760">
        <v>0.0</v>
      </c>
      <c s="54" r="I760">
        <v>14.0</v>
      </c>
      <c s="54" r="J760">
        <v>4.0</v>
      </c>
    </row>
    <row r="761">
      <c t="str" s="54" r="A761">
        <f>countif(data!$A$3:$A$107,B761)</f>
        <v>1</v>
      </c>
      <c t="s" s="54" r="B761">
        <v>9900</v>
      </c>
      <c t="s" s="54" r="C761">
        <v>9901</v>
      </c>
      <c t="str" s="54" r="D761">
        <f>countif(oecd_HI!$A$2:$A$32,$E761)</f>
        <v>0</v>
      </c>
      <c t="s" s="54" r="E761">
        <v>9902</v>
      </c>
      <c t="s" s="54" r="F761">
        <v>9903</v>
      </c>
      <c s="54" r="G761">
        <v>704.0</v>
      </c>
      <c s="54" r="H761">
        <v>2701.0</v>
      </c>
      <c s="54" r="I761">
        <v>420.0</v>
      </c>
      <c s="54" r="J761">
        <v>602.0</v>
      </c>
    </row>
    <row r="762">
      <c t="str" s="54" r="A762">
        <f>countif(data!$A$3:$A$107,B762)</f>
        <v>1</v>
      </c>
      <c t="s" s="54" r="B762">
        <v>9904</v>
      </c>
      <c t="s" s="54" r="C762">
        <v>9905</v>
      </c>
      <c t="str" s="54" r="D762">
        <f>countif(oecd_HI!$A$2:$A$32,$E762)</f>
        <v>0</v>
      </c>
      <c t="s" s="54" r="E762">
        <v>9906</v>
      </c>
      <c t="s" s="54" r="F762">
        <v>9907</v>
      </c>
      <c s="54" r="G762">
        <v>867.0</v>
      </c>
      <c s="54" r="H762">
        <v>20.0</v>
      </c>
      <c s="54" r="I762">
        <v>5195.0</v>
      </c>
      <c s="54" r="J762">
        <v>7313.0</v>
      </c>
    </row>
    <row r="763">
      <c t="str" s="54" r="A763">
        <f>countif(data!$A$3:$A$107,B763)</f>
        <v>1</v>
      </c>
      <c t="s" s="54" r="B763">
        <v>9908</v>
      </c>
      <c t="s" s="54" r="C763">
        <v>9909</v>
      </c>
      <c t="str" s="54" r="D763">
        <f>countif(oecd_HI!$A$2:$A$32,$E763)</f>
        <v>0</v>
      </c>
      <c t="s" s="54" r="E763">
        <v>9910</v>
      </c>
      <c t="s" s="54" r="F763">
        <v>9911</v>
      </c>
      <c s="54" r="G763">
        <v>3.0</v>
      </c>
      <c s="54" r="H763">
        <v>12.0</v>
      </c>
      <c s="54" r="I763">
        <v>7.0</v>
      </c>
      <c s="54" r="J763">
        <v>1.0</v>
      </c>
    </row>
    <row r="764">
      <c t="str" s="54" r="A764">
        <f>countif(data!$A$3:$A$107,B764)</f>
        <v>1</v>
      </c>
      <c t="s" s="54" r="B764">
        <v>9912</v>
      </c>
      <c t="s" s="54" r="C764">
        <v>9913</v>
      </c>
      <c t="str" s="54" r="D764">
        <f>countif(oecd_HI!$A$2:$A$32,$E764)</f>
        <v>0</v>
      </c>
      <c t="s" s="54" r="E764">
        <v>9914</v>
      </c>
      <c t="s" s="54" r="F764">
        <v>9915</v>
      </c>
      <c s="54" r="G764">
        <v>0.0</v>
      </c>
      <c s="54" r="H764">
        <v>0.0</v>
      </c>
      <c s="54" r="I764">
        <v>0.0</v>
      </c>
      <c s="54" r="J764">
        <v>0.0</v>
      </c>
    </row>
    <row r="765">
      <c t="str" s="54" r="A765">
        <f>countif(data!$A$3:$A$107,B765)</f>
        <v>1</v>
      </c>
      <c t="s" s="54" r="B765">
        <v>9916</v>
      </c>
      <c t="s" s="54" r="C765">
        <v>9917</v>
      </c>
      <c t="str" s="54" r="D765">
        <f>countif(oecd_HI!$A$2:$A$32,$E765)</f>
        <v>0</v>
      </c>
      <c t="s" s="54" r="E765">
        <v>9918</v>
      </c>
      <c t="s" s="54" r="F765">
        <v>9919</v>
      </c>
      <c s="54" r="G765">
        <v>0.0</v>
      </c>
      <c s="54" r="H765">
        <v>0.0</v>
      </c>
      <c s="54" r="I765">
        <v>26.0</v>
      </c>
      <c s="54" r="J765">
        <v>176.0</v>
      </c>
    </row>
    <row r="766">
      <c t="str" s="54" r="A766">
        <f>countif(data!$A$3:$A$107,B766)</f>
        <v>1</v>
      </c>
      <c t="s" s="54" r="B766">
        <v>9920</v>
      </c>
      <c t="s" s="54" r="C766">
        <v>9921</v>
      </c>
      <c t="str" s="54" r="D766">
        <f>countif(oecd_HI!$A$2:$A$32,$E766)</f>
        <v>0</v>
      </c>
      <c t="s" s="54" r="E766">
        <v>9922</v>
      </c>
      <c t="s" s="54" r="F766">
        <v>9923</v>
      </c>
      <c s="54" r="G766">
        <v>3.0</v>
      </c>
      <c s="54" r="H766">
        <v>9.0</v>
      </c>
      <c s="54" r="I766">
        <v>1.0</v>
      </c>
      <c s="54" r="J766">
        <v>0.0</v>
      </c>
    </row>
    <row r="767">
      <c t="str" s="54" r="A767">
        <f>countif(data!$A$3:$A$107,B767)</f>
        <v>1</v>
      </c>
      <c t="s" s="54" r="B767">
        <v>9924</v>
      </c>
      <c t="s" s="54" r="C767">
        <v>9925</v>
      </c>
      <c t="str" s="54" r="D767">
        <f>countif(oecd_HI!$A$2:$A$32,$E767)</f>
        <v>0</v>
      </c>
      <c t="s" s="54" r="E767">
        <v>9926</v>
      </c>
      <c t="s" s="54" r="F767">
        <v>9927</v>
      </c>
      <c s="54" r="G767">
        <v>2.0</v>
      </c>
      <c s="54" r="H767">
        <v>4.0</v>
      </c>
      <c s="54" r="I767">
        <v>2.0</v>
      </c>
      <c s="54" r="J767">
        <v>2.0</v>
      </c>
    </row>
    <row r="768">
      <c t="str" s="54" r="A768">
        <f>countif(data!$A$3:$A$107,B768)</f>
        <v>1</v>
      </c>
      <c t="s" s="54" r="B768">
        <v>9928</v>
      </c>
      <c t="s" s="54" r="C768">
        <v>9929</v>
      </c>
      <c t="str" s="54" r="D768">
        <f>countif(oecd_HI!$A$2:$A$32,$E768)</f>
        <v>0</v>
      </c>
      <c t="s" s="54" r="E768">
        <v>9930</v>
      </c>
      <c t="s" s="54" r="F768">
        <v>9931</v>
      </c>
      <c s="54" r="G768">
        <v>2.0</v>
      </c>
      <c s="54" r="H768">
        <v>68.0</v>
      </c>
      <c s="54" r="I768">
        <v>0.0</v>
      </c>
      <c s="54" r="J768">
        <v>22.0</v>
      </c>
    </row>
    <row r="769">
      <c t="str" s="54" r="A769">
        <f>countif(data!$A$3:$A$107,B769)</f>
        <v>1</v>
      </c>
      <c t="s" s="54" r="B769">
        <v>9932</v>
      </c>
      <c t="s" s="54" r="C769">
        <v>9933</v>
      </c>
      <c t="str" s="54" r="D769">
        <f>countif(oecd_HI!$A$2:$A$32,$E769)</f>
        <v>0</v>
      </c>
      <c t="s" s="54" r="E769">
        <v>9934</v>
      </c>
      <c t="s" s="54" r="F769">
        <v>9935</v>
      </c>
      <c s="54" r="G769">
        <v>205.0</v>
      </c>
      <c s="54" r="H769">
        <v>645.0</v>
      </c>
      <c s="54" r="I769">
        <v>203.0</v>
      </c>
      <c s="54" r="J769">
        <v>254.0</v>
      </c>
    </row>
    <row r="770">
      <c t="str" s="54" r="A770">
        <f>countif(data!$A$3:$A$107,B770)</f>
        <v>1</v>
      </c>
      <c t="s" s="54" r="B770">
        <v>9936</v>
      </c>
      <c t="s" s="54" r="C770">
        <v>9937</v>
      </c>
      <c t="str" s="54" r="D770">
        <f>countif(oecd_HI!$A$2:$A$32,$E770)</f>
        <v>0</v>
      </c>
      <c t="s" s="54" r="E770">
        <v>9938</v>
      </c>
      <c t="s" s="54" r="F770">
        <v>9939</v>
      </c>
      <c s="54" r="G770">
        <v>0.0</v>
      </c>
      <c s="54" r="H770">
        <v>5.0</v>
      </c>
      <c s="54" r="I770">
        <v>4.0</v>
      </c>
      <c s="54" r="J770">
        <v>3.0</v>
      </c>
    </row>
    <row r="771">
      <c t="str" s="54" r="A771">
        <f>countif(data!$A$3:$A$107,B771)</f>
        <v>1</v>
      </c>
      <c t="s" s="54" r="B771">
        <v>9940</v>
      </c>
      <c t="s" s="54" r="C771">
        <v>9941</v>
      </c>
      <c t="str" s="54" r="D771">
        <f>countif(oecd_HI!$A$2:$A$32,$E771)</f>
        <v>0</v>
      </c>
      <c t="s" s="54" r="E771">
        <v>9942</v>
      </c>
      <c t="s" s="54" r="F771">
        <v>9943</v>
      </c>
      <c s="54" r="G771">
        <v>0.0</v>
      </c>
      <c s="54" r="H771">
        <v>2.0</v>
      </c>
      <c s="54" r="I771">
        <v>2.0</v>
      </c>
      <c s="54" r="J771">
        <v>1.0</v>
      </c>
    </row>
    <row r="772">
      <c t="str" s="54" r="A772">
        <f>countif(data!$A$3:$A$107,B772)</f>
        <v>1</v>
      </c>
      <c t="s" s="54" r="B772">
        <v>9944</v>
      </c>
      <c t="s" s="54" r="C772">
        <v>9945</v>
      </c>
      <c t="str" s="54" r="D772">
        <f>countif(oecd_HI!$A$2:$A$32,$E772)</f>
        <v>0</v>
      </c>
      <c t="s" s="54" r="E772">
        <v>9946</v>
      </c>
      <c t="s" s="54" r="F772">
        <v>9947</v>
      </c>
      <c s="54" r="G772">
        <v>1064.0</v>
      </c>
      <c s="54" r="H772">
        <v>5293.0</v>
      </c>
      <c s="54" r="I772">
        <v>2712.0</v>
      </c>
      <c s="54" r="J772">
        <v>3860.0</v>
      </c>
    </row>
    <row r="773">
      <c t="str" s="54" r="A773">
        <f>countif(data!$A$3:$A$107,B773)</f>
        <v>1</v>
      </c>
      <c t="s" s="54" r="B773">
        <v>9948</v>
      </c>
      <c t="s" s="54" r="C773">
        <v>9949</v>
      </c>
      <c t="str" s="54" r="D773">
        <f>countif(oecd_HI!$A$2:$A$32,$E773)</f>
        <v>0</v>
      </c>
      <c t="s" s="54" r="E773">
        <v>9950</v>
      </c>
      <c t="s" s="54" r="F773">
        <v>9951</v>
      </c>
      <c s="54" r="G773">
        <v>2.0</v>
      </c>
      <c s="54" r="H773">
        <v>4.0</v>
      </c>
      <c s="54" r="I773">
        <v>0.0</v>
      </c>
      <c s="54" r="J773">
        <v>0.0</v>
      </c>
    </row>
    <row r="774">
      <c t="str" s="54" r="A774">
        <f>countif(data!$A$3:$A$107,B774)</f>
        <v>1</v>
      </c>
      <c t="s" s="54" r="B774">
        <v>9952</v>
      </c>
      <c t="s" s="54" r="C774">
        <v>9953</v>
      </c>
      <c t="str" s="54" r="D774">
        <f>countif(oecd_HI!$A$2:$A$32,$E774)</f>
        <v>0</v>
      </c>
      <c t="s" s="54" r="E774">
        <v>9954</v>
      </c>
      <c t="s" s="54" r="F774">
        <v>9955</v>
      </c>
      <c s="54" r="G774">
        <v>0.0</v>
      </c>
      <c s="54" r="H774">
        <v>0.0</v>
      </c>
      <c s="54" r="I774">
        <v>12.0</v>
      </c>
      <c s="54" r="J774">
        <v>14.0</v>
      </c>
    </row>
    <row r="775">
      <c t="str" s="54" r="A775">
        <f>countif(data!$A$3:$A$107,B775)</f>
        <v>1</v>
      </c>
      <c t="s" s="54" r="B775">
        <v>9956</v>
      </c>
      <c t="s" s="54" r="C775">
        <v>9957</v>
      </c>
      <c t="str" s="54" r="D775">
        <f>countif(oecd_HI!$A$2:$A$32,$E775)</f>
        <v>0</v>
      </c>
      <c t="s" s="54" r="E775">
        <v>9958</v>
      </c>
      <c t="s" s="54" r="F775">
        <v>9959</v>
      </c>
      <c s="54" r="G775">
        <v>85.0</v>
      </c>
      <c s="54" r="H775">
        <v>421.0</v>
      </c>
      <c s="54" r="I775">
        <v>561.0</v>
      </c>
      <c s="54" r="J775">
        <v>665.0</v>
      </c>
    </row>
    <row r="776">
      <c t="str" s="54" r="A776">
        <f>countif(data!$A$3:$A$107,B776)</f>
        <v>1</v>
      </c>
      <c t="s" s="54" r="B776">
        <v>9960</v>
      </c>
      <c t="s" s="54" r="C776">
        <v>9961</v>
      </c>
      <c t="str" s="54" r="D776">
        <f>countif(oecd_HI!$A$2:$A$32,$E776)</f>
        <v>0</v>
      </c>
      <c t="s" s="54" r="E776">
        <v>9962</v>
      </c>
      <c t="s" s="54" r="F776">
        <v>9963</v>
      </c>
      <c s="54" r="G776">
        <v>0.0</v>
      </c>
      <c s="54" r="H776">
        <v>228.0</v>
      </c>
      <c s="54" r="I776">
        <v>216.0</v>
      </c>
      <c s="54" r="J776">
        <v>36.0</v>
      </c>
    </row>
    <row r="777">
      <c t="str" s="54" r="A777">
        <f>countif(data!$A$3:$A$107,B777)</f>
        <v>1</v>
      </c>
      <c t="s" s="54" r="B777">
        <v>9964</v>
      </c>
      <c t="s" s="54" r="C777">
        <v>9965</v>
      </c>
      <c t="str" s="54" r="D777">
        <f>countif(oecd_HI!$A$2:$A$32,$E777)</f>
        <v>0</v>
      </c>
      <c t="s" s="54" r="E777">
        <v>9966</v>
      </c>
      <c t="s" s="54" r="F777">
        <v>9967</v>
      </c>
      <c s="54" r="G777">
        <v>79.0</v>
      </c>
      <c s="54" r="H777">
        <v>657.0</v>
      </c>
      <c s="54" r="I777">
        <v>13.0</v>
      </c>
      <c s="54" r="J777">
        <v>0.0</v>
      </c>
    </row>
    <row r="778">
      <c t="str" s="54" r="A778">
        <f>countif(data!$A$3:$A$107,B778)</f>
        <v>1</v>
      </c>
      <c t="s" s="54" r="B778">
        <v>9968</v>
      </c>
      <c t="s" s="54" r="C778">
        <v>9969</v>
      </c>
      <c t="str" s="54" r="D778">
        <f>countif(oecd_HI!$A$2:$A$32,$E778)</f>
        <v>0</v>
      </c>
      <c t="s" s="54" r="E778">
        <v>9970</v>
      </c>
      <c t="s" s="54" r="F778">
        <v>9971</v>
      </c>
      <c s="54" r="G778">
        <v>13332.0</v>
      </c>
      <c s="54" r="H778">
        <v>13699.0</v>
      </c>
      <c s="54" r="I778">
        <v>20891.0</v>
      </c>
      <c s="54" r="J778">
        <v>22126.0</v>
      </c>
    </row>
    <row r="779">
      <c t="str" s="54" r="A779">
        <f>countif(data!$A$3:$A$107,B779)</f>
        <v>1</v>
      </c>
      <c t="s" s="54" r="B779">
        <v>9972</v>
      </c>
      <c t="s" s="54" r="C779">
        <v>9973</v>
      </c>
      <c t="str" s="54" r="D779">
        <f>countif(oecd_HI!$A$2:$A$32,$E779)</f>
        <v>0</v>
      </c>
      <c t="s" s="54" r="E779">
        <v>9974</v>
      </c>
      <c t="s" s="54" r="F779">
        <v>9975</v>
      </c>
      <c s="54" r="G779">
        <v>0.0</v>
      </c>
      <c s="54" r="H779">
        <v>0.0</v>
      </c>
      <c s="54" r="I779">
        <v>11.0</v>
      </c>
      <c s="54" r="J779">
        <v>30.0</v>
      </c>
    </row>
    <row r="780">
      <c t="str" s="54" r="A780">
        <f>countif(data!$A$3:$A$107,B780)</f>
        <v>1</v>
      </c>
      <c t="s" s="54" r="B780">
        <v>9976</v>
      </c>
      <c t="s" s="54" r="C780">
        <v>9977</v>
      </c>
      <c t="str" s="54" r="D780">
        <f>countif(oecd_HI!$A$2:$A$32,$E780)</f>
        <v>0</v>
      </c>
      <c t="s" s="54" r="E780">
        <v>9978</v>
      </c>
      <c t="s" s="54" r="F780">
        <v>9979</v>
      </c>
      <c s="54" r="G780">
        <v>8.0</v>
      </c>
      <c s="54" r="H780">
        <v>4.0</v>
      </c>
      <c s="54" r="I780">
        <v>19.0</v>
      </c>
      <c s="54" r="J780">
        <v>16.0</v>
      </c>
    </row>
    <row r="781">
      <c t="str" s="54" r="A781">
        <f>countif(data!$A$3:$A$107,B781)</f>
        <v>1</v>
      </c>
      <c t="s" s="54" r="B781">
        <v>9980</v>
      </c>
      <c t="s" s="54" r="C781">
        <v>9981</v>
      </c>
      <c t="str" s="54" r="D781">
        <f>countif(oecd_HI!$A$2:$A$32,$E781)</f>
        <v>0</v>
      </c>
      <c t="s" s="54" r="E781">
        <v>9982</v>
      </c>
      <c t="s" s="54" r="F781">
        <v>9983</v>
      </c>
      <c s="54" r="G781">
        <v>0.0</v>
      </c>
      <c s="54" r="H781">
        <v>4.0</v>
      </c>
      <c s="54" r="I781">
        <v>1.0</v>
      </c>
      <c s="54" r="J781">
        <v>1.0</v>
      </c>
    </row>
    <row r="782">
      <c t="str" s="54" r="A782">
        <f>countif(data!$A$3:$A$107,B782)</f>
        <v>1</v>
      </c>
      <c t="s" s="54" r="B782">
        <v>9984</v>
      </c>
      <c t="s" s="54" r="C782">
        <v>9985</v>
      </c>
      <c t="str" s="54" r="D782">
        <f>countif(oecd_HI!$A$2:$A$32,$E782)</f>
        <v>0</v>
      </c>
      <c t="s" s="54" r="E782">
        <v>9986</v>
      </c>
      <c t="s" s="54" r="F782">
        <v>9987</v>
      </c>
      <c s="54" r="G782">
        <v>4486.0</v>
      </c>
      <c s="54" r="H782">
        <v>4946.0</v>
      </c>
      <c s="54" r="I782">
        <v>188.0</v>
      </c>
      <c s="54" r="J782">
        <v>3682.0</v>
      </c>
    </row>
    <row r="783">
      <c t="str" s="54" r="A783">
        <f>countif(data!$A$3:$A$107,B783)</f>
        <v>1</v>
      </c>
      <c t="s" s="54" r="B783">
        <v>9988</v>
      </c>
      <c t="s" s="54" r="C783">
        <v>9989</v>
      </c>
      <c t="str" s="54" r="D783">
        <f>countif(oecd_HI!$A$2:$A$32,$E783)</f>
        <v>0</v>
      </c>
      <c t="s" s="54" r="E783">
        <v>9990</v>
      </c>
      <c t="s" s="54" r="F783">
        <v>9991</v>
      </c>
      <c s="54" r="G783">
        <v>0.0</v>
      </c>
      <c s="54" r="H783">
        <v>0.0</v>
      </c>
      <c s="54" r="I783">
        <v>0.0</v>
      </c>
      <c s="54" r="J783">
        <v>0.0</v>
      </c>
    </row>
    <row r="784">
      <c t="str" s="54" r="A784">
        <f>countif(data!$A$3:$A$107,B784)</f>
        <v>1</v>
      </c>
      <c t="s" s="54" r="B784">
        <v>9992</v>
      </c>
      <c t="s" s="54" r="C784">
        <v>9993</v>
      </c>
      <c t="str" s="54" r="D784">
        <f>countif(oecd_HI!$A$2:$A$32,$E784)</f>
        <v>0</v>
      </c>
      <c t="s" s="54" r="E784">
        <v>9994</v>
      </c>
      <c t="s" s="54" r="F784">
        <v>9995</v>
      </c>
      <c s="54" r="G784">
        <v>334.0</v>
      </c>
      <c s="54" r="H784">
        <v>3216.0</v>
      </c>
      <c s="54" r="I784">
        <v>3194.0</v>
      </c>
      <c s="54" r="J784">
        <v>3837.0</v>
      </c>
    </row>
    <row r="785">
      <c t="str" s="54" r="A785">
        <f>countif(data!$A$3:$A$107,B785)</f>
        <v>1</v>
      </c>
      <c t="s" s="54" r="B785">
        <v>9996</v>
      </c>
      <c t="s" s="54" r="C785">
        <v>9997</v>
      </c>
      <c t="str" s="54" r="D785">
        <f>countif(oecd_HI!$A$2:$A$32,$E785)</f>
        <v>0</v>
      </c>
      <c t="s" s="54" r="E785">
        <v>9998</v>
      </c>
      <c t="s" s="54" r="F785">
        <v>9999</v>
      </c>
      <c s="54" r="G785">
        <v>0.0</v>
      </c>
      <c s="54" r="H785">
        <v>0.0</v>
      </c>
      <c s="54" r="I785">
        <v>0.0</v>
      </c>
      <c s="54" r="J785">
        <v>0.0</v>
      </c>
    </row>
    <row r="786">
      <c t="str" s="54" r="A786">
        <f>countif(data!$A$3:$A$107,B786)</f>
        <v>1</v>
      </c>
      <c t="s" s="54" r="B786">
        <v>10000</v>
      </c>
      <c t="s" s="54" r="C786">
        <v>10001</v>
      </c>
      <c t="str" s="54" r="D786">
        <f>countif(oecd_HI!$A$2:$A$32,$E786)</f>
        <v>1</v>
      </c>
      <c t="s" s="54" r="E786">
        <v>10002</v>
      </c>
      <c t="s" s="54" r="F786">
        <v>10003</v>
      </c>
      <c s="54" r="G786">
        <v>1119.0</v>
      </c>
      <c s="54" r="H786">
        <v>901.0</v>
      </c>
      <c s="54" r="I786">
        <v>541.0</v>
      </c>
      <c s="54" r="J786">
        <v>53.0</v>
      </c>
    </row>
    <row r="787">
      <c t="str" s="54" r="A787">
        <f>countif(data!$A$3:$A$107,B787)</f>
        <v>1</v>
      </c>
      <c t="s" s="54" r="B787">
        <v>10004</v>
      </c>
      <c t="s" s="54" r="C787">
        <v>10005</v>
      </c>
      <c t="str" s="54" r="D787">
        <f>countif(oecd_HI!$A$2:$A$32,$E787)</f>
        <v>1</v>
      </c>
      <c t="s" s="54" r="E787">
        <v>10006</v>
      </c>
      <c t="s" s="54" r="F787">
        <v>10007</v>
      </c>
      <c s="54" r="G787">
        <v>32539.0</v>
      </c>
      <c s="54" r="H787">
        <v>35394.0</v>
      </c>
      <c s="54" r="I787">
        <v>360.0</v>
      </c>
      <c s="54" r="J787">
        <v>4.0</v>
      </c>
    </row>
    <row r="788">
      <c t="str" s="54" r="A788">
        <f>countif(data!$A$3:$A$107,B788)</f>
        <v>1</v>
      </c>
      <c t="s" s="54" r="B788">
        <v>10008</v>
      </c>
      <c t="s" s="54" r="C788">
        <v>10009</v>
      </c>
      <c t="str" s="54" r="D788">
        <f>countif(oecd_HI!$A$2:$A$32,$E788)</f>
        <v>0</v>
      </c>
      <c t="s" s="54" r="E788">
        <v>10010</v>
      </c>
      <c t="s" s="54" r="F788">
        <v>10011</v>
      </c>
      <c s="54" r="G788">
        <v>0.0</v>
      </c>
      <c s="54" r="H788">
        <v>0.0</v>
      </c>
      <c s="54" r="I788">
        <v>0.0</v>
      </c>
      <c s="54" r="J788">
        <v>0.0</v>
      </c>
    </row>
    <row r="789">
      <c t="str" s="54" r="A789">
        <f>countif(data!$A$3:$A$107,B789)</f>
        <v>1</v>
      </c>
      <c t="s" s="54" r="B789">
        <v>10012</v>
      </c>
      <c t="s" s="54" r="C789">
        <v>10013</v>
      </c>
      <c t="str" s="54" r="D789">
        <f>countif(oecd_HI!$A$2:$A$32,$E789)</f>
        <v>0</v>
      </c>
      <c t="s" s="54" r="E789">
        <v>10014</v>
      </c>
      <c t="s" s="54" r="F789">
        <v>10015</v>
      </c>
      <c s="54" r="G789">
        <v>0.0</v>
      </c>
      <c s="54" r="H789">
        <v>0.0</v>
      </c>
      <c s="54" r="I789">
        <v>0.0</v>
      </c>
      <c s="54" r="J789">
        <v>0.0</v>
      </c>
    </row>
    <row r="790">
      <c t="str" s="54" r="A790">
        <f>countif(data!$A$3:$A$107,B790)</f>
        <v>1</v>
      </c>
      <c t="s" s="54" r="B790">
        <v>10016</v>
      </c>
      <c t="s" s="54" r="C790">
        <v>10017</v>
      </c>
      <c t="str" s="54" r="D790">
        <f>countif(oecd_HI!$A$2:$A$32,$E790)</f>
        <v>0</v>
      </c>
      <c t="s" s="54" r="E790">
        <v>10018</v>
      </c>
      <c t="s" s="54" r="F790">
        <v>10019</v>
      </c>
      <c s="54" r="G790">
        <v>0.0</v>
      </c>
      <c s="54" r="H790">
        <v>0.0</v>
      </c>
      <c s="54" r="I790">
        <v>0.0</v>
      </c>
      <c s="54" r="J790">
        <v>0.0</v>
      </c>
    </row>
    <row r="791">
      <c t="str" s="54" r="A791">
        <f>countif(data!$A$3:$A$107,B791)</f>
        <v>1</v>
      </c>
      <c t="s" s="54" r="B791">
        <v>10020</v>
      </c>
      <c t="s" s="54" r="C791">
        <v>10021</v>
      </c>
      <c t="str" s="54" r="D791">
        <f>countif(oecd_HI!$A$2:$A$32,$E791)</f>
        <v>0</v>
      </c>
      <c t="s" s="54" r="E791">
        <v>10022</v>
      </c>
      <c t="s" s="54" r="F791">
        <v>10023</v>
      </c>
      <c s="54" r="G791">
        <v>0.0</v>
      </c>
      <c s="54" r="H791">
        <v>0.0</v>
      </c>
      <c s="54" r="I791">
        <v>0.0</v>
      </c>
      <c s="54" r="J791">
        <v>0.0</v>
      </c>
    </row>
    <row r="792">
      <c t="str" s="54" r="A792">
        <f>countif(data!$A$3:$A$107,B792)</f>
        <v>1</v>
      </c>
      <c t="s" s="54" r="B792">
        <v>10024</v>
      </c>
      <c t="s" s="54" r="C792">
        <v>10025</v>
      </c>
      <c t="str" s="54" r="D792">
        <f>countif(oecd_HI!$A$2:$A$32,$E792)</f>
        <v>0</v>
      </c>
      <c t="s" s="54" r="E792">
        <v>10026</v>
      </c>
      <c t="s" s="54" r="F792">
        <v>10027</v>
      </c>
      <c s="54" r="G792">
        <v>0.0</v>
      </c>
      <c s="54" r="H792">
        <v>0.0</v>
      </c>
      <c s="54" r="I792">
        <v>0.0</v>
      </c>
      <c s="54" r="J792">
        <v>0.0</v>
      </c>
    </row>
    <row r="793">
      <c t="str" s="54" r="A793">
        <f>countif(data!$A$3:$A$107,B793)</f>
        <v>1</v>
      </c>
      <c t="s" s="54" r="B793">
        <v>10028</v>
      </c>
      <c t="s" s="54" r="C793">
        <v>10029</v>
      </c>
      <c t="str" s="54" r="D793">
        <f>countif(oecd_HI!$A$2:$A$32,$E793)</f>
        <v>0</v>
      </c>
      <c t="s" s="54" r="E793">
        <v>10030</v>
      </c>
      <c t="s" s="54" r="F793">
        <v>10031</v>
      </c>
      <c s="54" r="G793">
        <v>8.0</v>
      </c>
      <c s="54" r="H793">
        <v>0.0</v>
      </c>
      <c s="54" r="I793">
        <v>0.0</v>
      </c>
      <c s="54" r="J793">
        <v>0.0</v>
      </c>
    </row>
    <row r="794">
      <c t="str" s="54" r="A794">
        <f>countif(data!$A$3:$A$107,B794)</f>
        <v>1</v>
      </c>
      <c t="s" s="54" r="B794">
        <v>10032</v>
      </c>
      <c t="s" s="54" r="C794">
        <v>10033</v>
      </c>
      <c t="str" s="54" r="D794">
        <f>countif(oecd_HI!$A$2:$A$32,$E794)</f>
        <v>0</v>
      </c>
      <c t="s" s="54" r="E794">
        <v>10034</v>
      </c>
      <c t="s" s="54" r="F794">
        <v>10035</v>
      </c>
      <c s="54" r="G794">
        <v>0.0</v>
      </c>
      <c s="54" r="H794">
        <v>0.0</v>
      </c>
      <c s="54" r="I794">
        <v>0.0</v>
      </c>
      <c s="54" r="J794">
        <v>0.0</v>
      </c>
    </row>
    <row r="795">
      <c t="str" s="54" r="A795">
        <f>countif(data!$A$3:$A$107,B795)</f>
        <v>1</v>
      </c>
      <c t="s" s="54" r="B795">
        <v>10036</v>
      </c>
      <c t="s" s="54" r="C795">
        <v>10037</v>
      </c>
      <c t="str" s="54" r="D795">
        <f>countif(oecd_HI!$A$2:$A$32,$E795)</f>
        <v>0</v>
      </c>
      <c t="s" s="54" r="E795">
        <v>10038</v>
      </c>
      <c t="s" s="54" r="F795">
        <v>10039</v>
      </c>
      <c s="54" r="G795">
        <v>0.0</v>
      </c>
      <c s="54" r="H795">
        <v>0.0</v>
      </c>
      <c s="54" r="I795">
        <v>0.0</v>
      </c>
      <c s="54" r="J795">
        <v>0.0</v>
      </c>
    </row>
    <row r="796">
      <c t="str" s="54" r="A796">
        <f>countif(data!$A$3:$A$107,B796)</f>
        <v>1</v>
      </c>
      <c t="s" s="54" r="B796">
        <v>10040</v>
      </c>
      <c t="s" s="54" r="C796">
        <v>10041</v>
      </c>
      <c t="str" s="54" r="D796">
        <f>countif(oecd_HI!$A$2:$A$32,$E796)</f>
        <v>0</v>
      </c>
      <c t="s" s="54" r="E796">
        <v>10042</v>
      </c>
      <c t="s" s="54" r="F796">
        <v>10043</v>
      </c>
      <c s="54" r="G796">
        <v>0.0</v>
      </c>
      <c s="54" r="H796">
        <v>0.0</v>
      </c>
      <c s="54" r="I796">
        <v>0.0</v>
      </c>
      <c s="54" r="J796">
        <v>0.0</v>
      </c>
    </row>
    <row r="797">
      <c t="str" s="54" r="A797">
        <f>countif(data!$A$3:$A$107,B797)</f>
        <v>1</v>
      </c>
      <c t="s" s="54" r="B797">
        <v>10044</v>
      </c>
      <c t="s" s="54" r="C797">
        <v>10045</v>
      </c>
      <c t="str" s="54" r="D797">
        <f>countif(oecd_HI!$A$2:$A$32,$E797)</f>
        <v>0</v>
      </c>
      <c t="s" s="54" r="E797">
        <v>10046</v>
      </c>
      <c t="s" s="54" r="F797">
        <v>10047</v>
      </c>
      <c s="54" r="G797">
        <v>25.0</v>
      </c>
      <c s="54" r="H797">
        <v>0.0</v>
      </c>
      <c s="54" r="I797">
        <v>0.0</v>
      </c>
      <c s="54" r="J797">
        <v>3.0</v>
      </c>
    </row>
    <row r="798">
      <c t="str" s="54" r="A798">
        <f>countif(data!$A$3:$A$107,B798)</f>
        <v>1</v>
      </c>
      <c t="s" s="54" r="B798">
        <v>10048</v>
      </c>
      <c t="s" s="54" r="C798">
        <v>10049</v>
      </c>
      <c t="str" s="54" r="D798">
        <f>countif(oecd_HI!$A$2:$A$32,$E798)</f>
        <v>0</v>
      </c>
      <c t="s" s="54" r="E798">
        <v>10050</v>
      </c>
      <c t="s" s="54" r="F798">
        <v>10051</v>
      </c>
      <c s="54" r="G798">
        <v>0.0</v>
      </c>
      <c s="54" r="H798">
        <v>0.0</v>
      </c>
      <c s="54" r="I798">
        <v>0.0</v>
      </c>
      <c s="54" r="J798">
        <v>0.0</v>
      </c>
    </row>
    <row r="799">
      <c t="str" s="54" r="A799">
        <f>countif(data!$A$3:$A$107,B799)</f>
        <v>1</v>
      </c>
      <c t="s" s="54" r="B799">
        <v>10052</v>
      </c>
      <c t="s" s="54" r="C799">
        <v>10053</v>
      </c>
      <c t="str" s="54" r="D799">
        <f>countif(oecd_HI!$A$2:$A$32,$E799)</f>
        <v>0</v>
      </c>
      <c t="s" s="54" r="E799">
        <v>10054</v>
      </c>
      <c t="s" s="54" r="F799">
        <v>10055</v>
      </c>
      <c s="54" r="G799">
        <v>2.0</v>
      </c>
      <c s="54" r="H799">
        <v>1.0</v>
      </c>
      <c s="54" r="I799">
        <v>3.0</v>
      </c>
      <c s="54" r="J799">
        <v>1.0</v>
      </c>
    </row>
    <row r="800">
      <c t="str" s="54" r="A800">
        <f>countif(data!$A$3:$A$107,B800)</f>
        <v>1</v>
      </c>
      <c t="s" s="54" r="B800">
        <v>10056</v>
      </c>
      <c t="s" s="54" r="C800">
        <v>10057</v>
      </c>
      <c t="str" s="54" r="D800">
        <f>countif(oecd_HI!$A$2:$A$32,$E800)</f>
        <v>0</v>
      </c>
      <c t="s" s="54" r="E800">
        <v>10058</v>
      </c>
      <c t="s" s="54" r="F800">
        <v>10059</v>
      </c>
      <c s="54" r="G800">
        <v>0.0</v>
      </c>
      <c s="54" r="H800">
        <v>0.0</v>
      </c>
      <c s="54" r="I800">
        <v>0.0</v>
      </c>
      <c s="54" r="J800">
        <v>0.0</v>
      </c>
    </row>
    <row r="801">
      <c t="str" s="54" r="A801">
        <f>countif(data!$A$3:$A$107,B801)</f>
        <v>1</v>
      </c>
      <c t="s" s="54" r="B801">
        <v>10060</v>
      </c>
      <c t="s" s="54" r="C801">
        <v>10061</v>
      </c>
      <c t="str" s="54" r="D801">
        <f>countif(oecd_HI!$A$2:$A$32,$E801)</f>
        <v>0</v>
      </c>
      <c t="s" s="54" r="E801">
        <v>10062</v>
      </c>
      <c t="s" s="54" r="F801">
        <v>10063</v>
      </c>
      <c s="54" r="G801">
        <v>3.0</v>
      </c>
      <c s="54" r="H801">
        <v>0.0</v>
      </c>
      <c s="54" r="I801">
        <v>38.0</v>
      </c>
      <c s="54" r="J801">
        <v>4.0</v>
      </c>
    </row>
    <row r="802">
      <c t="str" s="54" r="A802">
        <f>countif(data!$A$3:$A$107,B802)</f>
        <v>1</v>
      </c>
      <c t="s" s="54" r="B802">
        <v>10064</v>
      </c>
      <c t="s" s="54" r="C802">
        <v>10065</v>
      </c>
      <c t="str" s="54" r="D802">
        <f>countif(oecd_HI!$A$2:$A$32,$E802)</f>
        <v>0</v>
      </c>
      <c t="s" s="54" r="E802">
        <v>10066</v>
      </c>
      <c t="s" s="54" r="F802">
        <v>10067</v>
      </c>
      <c s="54" r="G802">
        <v>0.0</v>
      </c>
      <c s="54" r="H802">
        <v>0.0</v>
      </c>
      <c s="54" r="I802">
        <v>7.0</v>
      </c>
      <c s="54" r="J802">
        <v>0.0</v>
      </c>
    </row>
    <row r="803">
      <c t="str" s="54" r="A803">
        <f>countif(data!$A$3:$A$107,B803)</f>
        <v>1</v>
      </c>
      <c t="s" s="54" r="B803">
        <v>10068</v>
      </c>
      <c t="s" s="54" r="C803">
        <v>10069</v>
      </c>
      <c t="str" s="54" r="D803">
        <f>countif(oecd_HI!$A$2:$A$32,$E803)</f>
        <v>0</v>
      </c>
      <c t="s" s="54" r="E803">
        <v>10070</v>
      </c>
      <c t="s" s="54" r="F803">
        <v>10071</v>
      </c>
      <c s="54" r="G803">
        <v>0.0</v>
      </c>
      <c s="54" r="H803">
        <v>0.0</v>
      </c>
      <c s="54" r="I803">
        <v>0.0</v>
      </c>
      <c s="54" r="J803">
        <v>0.0</v>
      </c>
    </row>
    <row r="804">
      <c t="str" s="54" r="A804">
        <f>countif(data!$A$3:$A$107,B804)</f>
        <v>1</v>
      </c>
      <c t="s" s="54" r="B804">
        <v>10072</v>
      </c>
      <c t="s" s="54" r="C804">
        <v>10073</v>
      </c>
      <c t="str" s="54" r="D804">
        <f>countif(oecd_HI!$A$2:$A$32,$E804)</f>
        <v>0</v>
      </c>
      <c t="s" s="54" r="E804">
        <v>10074</v>
      </c>
      <c t="s" s="54" r="F804">
        <v>10075</v>
      </c>
      <c s="54" r="G804">
        <v>0.0</v>
      </c>
      <c s="54" r="H804">
        <v>0.0</v>
      </c>
      <c s="54" r="I804">
        <v>0.0</v>
      </c>
      <c s="54" r="J804">
        <v>0.0</v>
      </c>
    </row>
    <row r="805">
      <c t="str" s="54" r="A805">
        <f>countif(data!$A$3:$A$107,B805)</f>
        <v>1</v>
      </c>
      <c t="s" s="54" r="B805">
        <v>10076</v>
      </c>
      <c t="s" s="54" r="C805">
        <v>10077</v>
      </c>
      <c t="str" s="54" r="D805">
        <f>countif(oecd_HI!$A$2:$A$32,$E805)</f>
        <v>0</v>
      </c>
      <c t="s" s="54" r="E805">
        <v>10078</v>
      </c>
      <c t="s" s="54" r="F805">
        <v>10079</v>
      </c>
      <c s="54" r="G805">
        <v>0.0</v>
      </c>
      <c s="54" r="H805">
        <v>0.0</v>
      </c>
      <c s="54" r="I805">
        <v>0.0</v>
      </c>
      <c s="54" r="J805">
        <v>0.0</v>
      </c>
    </row>
    <row r="806">
      <c t="str" s="54" r="A806">
        <f>countif(data!$A$3:$A$107,B806)</f>
        <v>1</v>
      </c>
      <c t="s" s="54" r="B806">
        <v>10080</v>
      </c>
      <c t="s" s="54" r="C806">
        <v>10081</v>
      </c>
      <c t="str" s="54" r="D806">
        <f>countif(oecd_HI!$A$2:$A$32,$E806)</f>
        <v>0</v>
      </c>
      <c t="s" s="54" r="E806">
        <v>10082</v>
      </c>
      <c t="s" s="54" r="F806">
        <v>10083</v>
      </c>
      <c s="54" r="G806">
        <v>8.0</v>
      </c>
      <c s="54" r="H806">
        <v>1.0</v>
      </c>
      <c s="54" r="I806">
        <v>0.0</v>
      </c>
      <c s="54" r="J806">
        <v>0.0</v>
      </c>
    </row>
    <row r="807">
      <c t="str" s="54" r="A807">
        <f>countif(data!$A$3:$A$107,B807)</f>
        <v>1</v>
      </c>
      <c t="s" s="54" r="B807">
        <v>10084</v>
      </c>
      <c t="s" s="54" r="C807">
        <v>10085</v>
      </c>
      <c t="str" s="54" r="D807">
        <f>countif(oecd_HI!$A$2:$A$32,$E807)</f>
        <v>0</v>
      </c>
      <c t="s" s="54" r="E807">
        <v>10086</v>
      </c>
      <c t="s" s="54" r="F807">
        <v>10087</v>
      </c>
      <c s="54" r="G807">
        <v>2.0</v>
      </c>
      <c s="54" r="H807">
        <v>0.0</v>
      </c>
      <c s="54" r="I807">
        <v>0.0</v>
      </c>
      <c s="54" r="J807">
        <v>0.0</v>
      </c>
    </row>
    <row r="808">
      <c t="str" s="54" r="A808">
        <f>countif(data!$A$3:$A$107,B808)</f>
        <v>1</v>
      </c>
      <c t="s" s="54" r="B808">
        <v>10088</v>
      </c>
      <c t="s" s="54" r="C808">
        <v>10089</v>
      </c>
      <c t="str" s="54" r="D808">
        <f>countif(oecd_HI!$A$2:$A$32,$E808)</f>
        <v>0</v>
      </c>
      <c t="s" s="54" r="E808">
        <v>10090</v>
      </c>
      <c t="s" s="54" r="F808">
        <v>10091</v>
      </c>
      <c s="54" r="G808">
        <v>32.0</v>
      </c>
      <c s="54" r="H808">
        <v>0.0</v>
      </c>
      <c s="54" r="I808">
        <v>0.0</v>
      </c>
      <c s="54" r="J808">
        <v>0.0</v>
      </c>
    </row>
    <row r="809">
      <c t="str" s="54" r="A809">
        <f>countif(data!$A$3:$A$107,B809)</f>
        <v>1</v>
      </c>
      <c t="s" s="54" r="B809">
        <v>10092</v>
      </c>
      <c t="s" s="54" r="C809">
        <v>10093</v>
      </c>
      <c t="str" s="54" r="D809">
        <f>countif(oecd_HI!$A$2:$A$32,$E809)</f>
        <v>0</v>
      </c>
      <c t="s" s="54" r="E809">
        <v>10094</v>
      </c>
      <c t="s" s="54" r="F809">
        <v>10095</v>
      </c>
      <c s="54" r="G809">
        <v>0.0</v>
      </c>
      <c s="54" r="H809">
        <v>0.0</v>
      </c>
      <c s="54" r="I809">
        <v>0.0</v>
      </c>
      <c s="54" r="J809">
        <v>0.0</v>
      </c>
    </row>
    <row r="810">
      <c t="str" s="54" r="A810">
        <f>countif(data!$A$3:$A$107,B810)</f>
        <v>1</v>
      </c>
      <c t="s" s="54" r="B810">
        <v>10096</v>
      </c>
      <c t="s" s="54" r="C810">
        <v>10097</v>
      </c>
      <c t="str" s="54" r="D810">
        <f>countif(oecd_HI!$A$2:$A$32,$E810)</f>
        <v>0</v>
      </c>
      <c t="s" s="54" r="E810">
        <v>10098</v>
      </c>
      <c t="s" s="54" r="F810">
        <v>10099</v>
      </c>
      <c s="54" r="G810">
        <v>0.0</v>
      </c>
      <c s="54" r="H810">
        <v>0.0</v>
      </c>
      <c s="54" r="I810">
        <v>0.0</v>
      </c>
      <c s="54" r="J810">
        <v>0.0</v>
      </c>
    </row>
    <row r="811">
      <c t="str" s="54" r="A811">
        <f>countif(data!$A$3:$A$107,B811)</f>
        <v>1</v>
      </c>
      <c t="s" s="54" r="B811">
        <v>10100</v>
      </c>
      <c t="s" s="54" r="C811">
        <v>10101</v>
      </c>
      <c t="str" s="54" r="D811">
        <f>countif(oecd_HI!$A$2:$A$32,$E811)</f>
        <v>0</v>
      </c>
      <c t="s" s="54" r="E811">
        <v>10102</v>
      </c>
      <c t="s" s="54" r="F811">
        <v>10103</v>
      </c>
      <c s="54" r="G811">
        <v>0.0</v>
      </c>
      <c s="54" r="H811">
        <v>0.0</v>
      </c>
      <c s="54" r="I811">
        <v>0.0</v>
      </c>
      <c s="54" r="J811">
        <v>0.0</v>
      </c>
    </row>
    <row r="812">
      <c t="str" s="54" r="A812">
        <f>countif(data!$A$3:$A$107,B812)</f>
        <v>1</v>
      </c>
      <c t="s" s="54" r="B812">
        <v>10104</v>
      </c>
      <c t="s" s="54" r="C812">
        <v>10105</v>
      </c>
      <c t="str" s="54" r="D812">
        <f>countif(oecd_HI!$A$2:$A$32,$E812)</f>
        <v>0</v>
      </c>
      <c t="s" s="54" r="E812">
        <v>10106</v>
      </c>
      <c t="s" s="54" r="F812">
        <v>10107</v>
      </c>
      <c s="54" r="G812">
        <v>0.0</v>
      </c>
      <c s="54" r="H812">
        <v>0.0</v>
      </c>
      <c s="54" r="I812">
        <v>0.0</v>
      </c>
      <c s="54" r="J812">
        <v>0.0</v>
      </c>
    </row>
    <row r="813">
      <c t="str" s="54" r="A813">
        <f>countif(data!$A$3:$A$107,B813)</f>
        <v>1</v>
      </c>
      <c t="s" s="54" r="B813">
        <v>10108</v>
      </c>
      <c t="s" s="54" r="C813">
        <v>10109</v>
      </c>
      <c t="str" s="54" r="D813">
        <f>countif(oecd_HI!$A$2:$A$32,$E813)</f>
        <v>0</v>
      </c>
      <c t="s" s="54" r="E813">
        <v>10110</v>
      </c>
      <c t="s" s="54" r="F813">
        <v>10111</v>
      </c>
      <c s="54" r="G813">
        <v>0.0</v>
      </c>
      <c s="54" r="H813">
        <v>0.0</v>
      </c>
      <c s="54" r="I813">
        <v>0.0</v>
      </c>
      <c s="54" r="J813">
        <v>0.0</v>
      </c>
    </row>
    <row r="814">
      <c t="str" s="54" r="A814">
        <f>countif(data!$A$3:$A$107,B814)</f>
        <v>1</v>
      </c>
      <c t="s" s="54" r="B814">
        <v>10112</v>
      </c>
      <c t="s" s="54" r="C814">
        <v>10113</v>
      </c>
      <c t="str" s="54" r="D814">
        <f>countif(oecd_HI!$A$2:$A$32,$E814)</f>
        <v>0</v>
      </c>
      <c t="s" s="54" r="E814">
        <v>10114</v>
      </c>
      <c t="s" s="54" r="F814">
        <v>10115</v>
      </c>
      <c s="54" r="G814">
        <v>129.0</v>
      </c>
      <c s="54" r="H814">
        <v>1.0</v>
      </c>
      <c s="54" r="I814">
        <v>0.0</v>
      </c>
      <c s="54" r="J814">
        <v>0.0</v>
      </c>
    </row>
    <row r="815">
      <c t="str" s="54" r="A815">
        <f>countif(data!$A$3:$A$107,B815)</f>
        <v>1</v>
      </c>
      <c t="s" s="54" r="B815">
        <v>10116</v>
      </c>
      <c t="s" s="54" r="C815">
        <v>10117</v>
      </c>
      <c t="str" s="54" r="D815">
        <f>countif(oecd_HI!$A$2:$A$32,$E815)</f>
        <v>0</v>
      </c>
      <c t="s" s="54" r="E815">
        <v>10118</v>
      </c>
      <c t="s" s="54" r="F815">
        <v>10119</v>
      </c>
      <c s="54" r="G815">
        <v>0.0</v>
      </c>
      <c s="54" r="H815">
        <v>0.0</v>
      </c>
      <c s="54" r="I815">
        <v>0.0</v>
      </c>
      <c s="54" r="J815">
        <v>0.0</v>
      </c>
    </row>
    <row r="816">
      <c t="str" s="54" r="A816">
        <f>countif(data!$A$3:$A$107,B816)</f>
        <v>1</v>
      </c>
      <c t="s" s="54" r="B816">
        <v>10120</v>
      </c>
      <c t="s" s="54" r="C816">
        <v>10121</v>
      </c>
      <c t="str" s="54" r="D816">
        <f>countif(oecd_HI!$A$2:$A$32,$E816)</f>
        <v>0</v>
      </c>
      <c t="s" s="54" r="E816">
        <v>10122</v>
      </c>
      <c t="s" s="54" r="F816">
        <v>10123</v>
      </c>
      <c s="54" r="G816">
        <v>0.0</v>
      </c>
      <c s="54" r="H816">
        <v>0.0</v>
      </c>
      <c s="54" r="I816">
        <v>0.0</v>
      </c>
      <c s="54" r="J816">
        <v>0.0</v>
      </c>
    </row>
    <row r="817">
      <c t="str" s="54" r="A817">
        <f>countif(data!$A$3:$A$107,B817)</f>
        <v>1</v>
      </c>
      <c t="s" s="54" r="B817">
        <v>10124</v>
      </c>
      <c t="s" s="54" r="C817">
        <v>10125</v>
      </c>
      <c t="str" s="54" r="D817">
        <f>countif(oecd_HI!$A$2:$A$32,$E817)</f>
        <v>0</v>
      </c>
      <c t="s" s="54" r="E817">
        <v>10126</v>
      </c>
      <c t="s" s="54" r="F817">
        <v>10127</v>
      </c>
      <c s="54" r="G817">
        <v>2.0</v>
      </c>
      <c s="54" r="H817">
        <v>0.0</v>
      </c>
      <c s="54" r="I817">
        <v>1.0</v>
      </c>
      <c s="54" r="J817">
        <v>0.0</v>
      </c>
    </row>
    <row r="818">
      <c t="str" s="54" r="A818">
        <f>countif(data!$A$3:$A$107,B818)</f>
        <v>1</v>
      </c>
      <c t="s" s="54" r="B818">
        <v>10128</v>
      </c>
      <c t="s" s="54" r="C818">
        <v>10129</v>
      </c>
      <c t="str" s="54" r="D818">
        <f>countif(oecd_HI!$A$2:$A$32,$E818)</f>
        <v>0</v>
      </c>
      <c t="s" s="54" r="E818">
        <v>10130</v>
      </c>
      <c t="s" s="54" r="F818">
        <v>10131</v>
      </c>
      <c s="54" r="G818">
        <v>3.0</v>
      </c>
      <c s="54" r="H818">
        <v>0.0</v>
      </c>
      <c s="54" r="I818">
        <v>0.0</v>
      </c>
      <c s="54" r="J818">
        <v>0.0</v>
      </c>
    </row>
    <row r="819">
      <c t="str" s="54" r="A819">
        <f>countif(data!$A$3:$A$107,B819)</f>
        <v>1</v>
      </c>
      <c t="s" s="54" r="B819">
        <v>10132</v>
      </c>
      <c t="s" s="54" r="C819">
        <v>10133</v>
      </c>
      <c t="str" s="54" r="D819">
        <f>countif(oecd_HI!$A$2:$A$32,$E819)</f>
        <v>0</v>
      </c>
      <c t="s" s="54" r="E819">
        <v>10134</v>
      </c>
      <c t="s" s="54" r="F819">
        <v>10135</v>
      </c>
      <c s="54" r="G819">
        <v>0.0</v>
      </c>
      <c s="54" r="H819">
        <v>0.0</v>
      </c>
      <c s="54" r="I819">
        <v>0.0</v>
      </c>
      <c s="54" r="J819">
        <v>0.0</v>
      </c>
    </row>
    <row r="820">
      <c t="str" s="54" r="A820">
        <f>countif(data!$A$3:$A$107,B820)</f>
        <v>1</v>
      </c>
      <c t="s" s="54" r="B820">
        <v>10136</v>
      </c>
      <c t="s" s="54" r="C820">
        <v>10137</v>
      </c>
      <c t="str" s="54" r="D820">
        <f>countif(oecd_HI!$A$2:$A$32,$E820)</f>
        <v>0</v>
      </c>
      <c t="s" s="54" r="E820">
        <v>10138</v>
      </c>
      <c t="s" s="54" r="F820">
        <v>10139</v>
      </c>
      <c s="54" r="G820">
        <v>1.0</v>
      </c>
      <c s="54" r="H820">
        <v>0.0</v>
      </c>
      <c s="54" r="I820">
        <v>1.0</v>
      </c>
      <c s="54" r="J820">
        <v>0.0</v>
      </c>
    </row>
    <row r="821">
      <c t="str" s="54" r="A821">
        <f>countif(data!$A$3:$A$107,B821)</f>
        <v>1</v>
      </c>
      <c t="s" s="54" r="B821">
        <v>10140</v>
      </c>
      <c t="s" s="54" r="C821">
        <v>10141</v>
      </c>
      <c t="str" s="54" r="D821">
        <f>countif(oecd_HI!$A$2:$A$32,$E821)</f>
        <v>0</v>
      </c>
      <c t="s" s="54" r="E821">
        <v>10142</v>
      </c>
      <c t="s" s="54" r="F821">
        <v>10143</v>
      </c>
      <c s="54" r="G821">
        <v>0.0</v>
      </c>
      <c s="54" r="H821">
        <v>0.0</v>
      </c>
      <c s="54" r="I821">
        <v>0.0</v>
      </c>
      <c s="54" r="J821">
        <v>0.0</v>
      </c>
    </row>
    <row r="822">
      <c t="str" s="54" r="A822">
        <f>countif(data!$A$3:$A$107,B822)</f>
        <v>1</v>
      </c>
      <c t="s" s="54" r="B822">
        <v>10144</v>
      </c>
      <c t="s" s="54" r="C822">
        <v>10145</v>
      </c>
      <c t="str" s="54" r="D822">
        <f>countif(oecd_HI!$A$2:$A$32,$E822)</f>
        <v>0</v>
      </c>
      <c t="s" s="54" r="E822">
        <v>10146</v>
      </c>
      <c t="s" s="54" r="F822">
        <v>10147</v>
      </c>
      <c s="54" r="G822">
        <v>0.0</v>
      </c>
      <c s="54" r="H822">
        <v>0.0</v>
      </c>
      <c s="54" r="I822">
        <v>0.0</v>
      </c>
      <c s="54" r="J822">
        <v>0.0</v>
      </c>
    </row>
    <row r="823">
      <c t="str" s="54" r="A823">
        <f>countif(data!$A$3:$A$107,B823)</f>
        <v>1</v>
      </c>
      <c t="s" s="54" r="B823">
        <v>10148</v>
      </c>
      <c t="s" s="54" r="C823">
        <v>10149</v>
      </c>
      <c t="str" s="54" r="D823">
        <f>countif(oecd_HI!$A$2:$A$32,$E823)</f>
        <v>0</v>
      </c>
      <c t="s" s="54" r="E823">
        <v>10150</v>
      </c>
      <c t="s" s="54" r="F823">
        <v>10151</v>
      </c>
      <c s="54" r="G823">
        <v>0.0</v>
      </c>
      <c s="54" r="H823">
        <v>0.0</v>
      </c>
      <c s="54" r="I823">
        <v>0.0</v>
      </c>
      <c s="54" r="J823">
        <v>0.0</v>
      </c>
    </row>
    <row r="824">
      <c t="str" s="54" r="A824">
        <f>countif(data!$A$3:$A$107,B824)</f>
        <v>1</v>
      </c>
      <c t="s" s="54" r="B824">
        <v>10152</v>
      </c>
      <c t="s" s="54" r="C824">
        <v>10153</v>
      </c>
      <c t="str" s="54" r="D824">
        <f>countif(oecd_HI!$A$2:$A$32,$E824)</f>
        <v>0</v>
      </c>
      <c t="s" s="54" r="E824">
        <v>10154</v>
      </c>
      <c t="s" s="54" r="F824">
        <v>10155</v>
      </c>
      <c s="54" r="G824">
        <v>0.0</v>
      </c>
      <c s="54" r="H824">
        <v>0.0</v>
      </c>
      <c s="54" r="I824">
        <v>0.0</v>
      </c>
      <c s="54" r="J824">
        <v>0.0</v>
      </c>
    </row>
    <row r="825">
      <c t="str" s="54" r="A825">
        <f>countif(data!$A$3:$A$107,B825)</f>
        <v>1</v>
      </c>
      <c t="s" s="54" r="B825">
        <v>10156</v>
      </c>
      <c t="s" s="54" r="C825">
        <v>10157</v>
      </c>
      <c t="str" s="54" r="D825">
        <f>countif(oecd_HI!$A$2:$A$32,$E825)</f>
        <v>0</v>
      </c>
      <c t="s" s="54" r="E825">
        <v>10158</v>
      </c>
      <c t="s" s="54" r="F825">
        <v>10159</v>
      </c>
      <c s="54" r="G825">
        <v>0.0</v>
      </c>
      <c s="54" r="H825">
        <v>0.0</v>
      </c>
      <c s="54" r="I825">
        <v>0.0</v>
      </c>
      <c s="54" r="J825">
        <v>0.0</v>
      </c>
    </row>
    <row r="826">
      <c t="str" s="54" r="A826">
        <f>countif(data!$A$3:$A$107,B826)</f>
        <v>1</v>
      </c>
      <c t="s" s="54" r="B826">
        <v>10160</v>
      </c>
      <c t="s" s="54" r="C826">
        <v>10161</v>
      </c>
      <c t="str" s="54" r="D826">
        <f>countif(oecd_HI!$A$2:$A$32,$E826)</f>
        <v>0</v>
      </c>
      <c t="s" s="54" r="E826">
        <v>10162</v>
      </c>
      <c t="s" s="54" r="F826">
        <v>10163</v>
      </c>
      <c s="54" r="G826">
        <v>0.0</v>
      </c>
      <c s="54" r="H826">
        <v>0.0</v>
      </c>
      <c s="54" r="I826">
        <v>0.0</v>
      </c>
      <c s="54" r="J826">
        <v>0.0</v>
      </c>
    </row>
    <row r="827">
      <c t="str" s="54" r="A827">
        <f>countif(data!$A$3:$A$107,B827)</f>
        <v>1</v>
      </c>
      <c t="s" s="54" r="B827">
        <v>10164</v>
      </c>
      <c t="s" s="54" r="C827">
        <v>10165</v>
      </c>
      <c t="str" s="54" r="D827">
        <f>countif(oecd_HI!$A$2:$A$32,$E827)</f>
        <v>0</v>
      </c>
      <c t="s" s="54" r="E827">
        <v>10166</v>
      </c>
      <c t="s" s="54" r="F827">
        <v>10167</v>
      </c>
      <c s="54" r="G827">
        <v>0.0</v>
      </c>
      <c s="54" r="H827">
        <v>0.0</v>
      </c>
      <c s="54" r="I827">
        <v>0.0</v>
      </c>
      <c s="54" r="J827">
        <v>0.0</v>
      </c>
    </row>
    <row r="828">
      <c t="str" s="54" r="A828">
        <f>countif(data!$A$3:$A$107,B828)</f>
        <v>1</v>
      </c>
      <c t="s" s="54" r="B828">
        <v>10168</v>
      </c>
      <c t="s" s="54" r="C828">
        <v>10169</v>
      </c>
      <c t="str" s="54" r="D828">
        <f>countif(oecd_HI!$A$2:$A$32,$E828)</f>
        <v>0</v>
      </c>
      <c t="s" s="54" r="E828">
        <v>10170</v>
      </c>
      <c t="s" s="54" r="F828">
        <v>10171</v>
      </c>
      <c s="54" r="G828">
        <v>0.0</v>
      </c>
      <c s="54" r="H828">
        <v>0.0</v>
      </c>
      <c s="54" r="I828">
        <v>0.0</v>
      </c>
      <c s="54" r="J828">
        <v>0.0</v>
      </c>
    </row>
    <row r="829">
      <c t="str" s="54" r="A829">
        <f>countif(data!$A$3:$A$107,B829)</f>
        <v>1</v>
      </c>
      <c t="s" s="54" r="B829">
        <v>10172</v>
      </c>
      <c t="s" s="54" r="C829">
        <v>10173</v>
      </c>
      <c t="str" s="54" r="D829">
        <f>countif(oecd_HI!$A$2:$A$32,$E829)</f>
        <v>0</v>
      </c>
      <c t="s" s="54" r="E829">
        <v>10174</v>
      </c>
      <c t="s" s="54" r="F829">
        <v>10175</v>
      </c>
      <c s="54" r="G829">
        <v>0.0</v>
      </c>
      <c s="54" r="H829">
        <v>0.0</v>
      </c>
      <c s="54" r="I829">
        <v>0.0</v>
      </c>
      <c s="54" r="J829">
        <v>0.0</v>
      </c>
    </row>
    <row r="830">
      <c t="str" s="54" r="A830">
        <f>countif(data!$A$3:$A$107,B830)</f>
        <v>1</v>
      </c>
      <c t="s" s="54" r="B830">
        <v>10176</v>
      </c>
      <c t="s" s="54" r="C830">
        <v>10177</v>
      </c>
      <c t="str" s="54" r="D830">
        <f>countif(oecd_HI!$A$2:$A$32,$E830)</f>
        <v>0</v>
      </c>
      <c t="s" s="54" r="E830">
        <v>10178</v>
      </c>
      <c t="s" s="54" r="F830">
        <v>10179</v>
      </c>
      <c s="54" r="G830">
        <v>0.0</v>
      </c>
      <c s="54" r="H830">
        <v>0.0</v>
      </c>
      <c s="54" r="I830">
        <v>0.0</v>
      </c>
      <c s="54" r="J830">
        <v>0.0</v>
      </c>
    </row>
    <row r="831">
      <c t="str" s="54" r="A831">
        <f>countif(data!$A$3:$A$107,B831)</f>
        <v>1</v>
      </c>
      <c t="s" s="54" r="B831">
        <v>10180</v>
      </c>
      <c t="s" s="54" r="C831">
        <v>10181</v>
      </c>
      <c t="str" s="54" r="D831">
        <f>countif(oecd_HI!$A$2:$A$32,$E831)</f>
        <v>0</v>
      </c>
      <c t="s" s="54" r="E831">
        <v>10182</v>
      </c>
      <c t="s" s="54" r="F831">
        <v>10183</v>
      </c>
      <c s="54" r="G831">
        <v>1.0</v>
      </c>
      <c s="54" r="H831">
        <v>2.0</v>
      </c>
      <c s="54" r="I831">
        <v>1.0</v>
      </c>
      <c s="54" r="J831">
        <v>0.0</v>
      </c>
    </row>
    <row r="832">
      <c t="str" s="54" r="A832">
        <f>countif(data!$A$3:$A$107,B832)</f>
        <v>1</v>
      </c>
      <c t="s" s="54" r="B832">
        <v>10184</v>
      </c>
      <c t="s" s="54" r="C832">
        <v>10185</v>
      </c>
      <c t="str" s="54" r="D832">
        <f>countif(oecd_HI!$A$2:$A$32,$E832)</f>
        <v>0</v>
      </c>
      <c t="s" s="54" r="E832">
        <v>10186</v>
      </c>
      <c t="s" s="54" r="F832">
        <v>10187</v>
      </c>
      <c s="54" r="G832">
        <v>0.0</v>
      </c>
      <c s="54" r="H832">
        <v>0.0</v>
      </c>
      <c s="54" r="I832">
        <v>0.0</v>
      </c>
      <c s="54" r="J832">
        <v>0.0</v>
      </c>
    </row>
    <row r="833">
      <c t="str" s="54" r="A833">
        <f>countif(data!$A$3:$A$107,B833)</f>
        <v>1</v>
      </c>
      <c t="s" s="54" r="B833">
        <v>10188</v>
      </c>
      <c t="s" s="54" r="C833">
        <v>10189</v>
      </c>
      <c t="str" s="54" r="D833">
        <f>countif(oecd_HI!$A$2:$A$32,$E833)</f>
        <v>0</v>
      </c>
      <c t="s" s="54" r="E833">
        <v>10190</v>
      </c>
      <c t="s" s="54" r="F833">
        <v>10191</v>
      </c>
      <c s="54" r="G833">
        <v>0.0</v>
      </c>
      <c s="54" r="H833">
        <v>0.0</v>
      </c>
      <c s="54" r="I833">
        <v>0.0</v>
      </c>
      <c s="54" r="J833">
        <v>0.0</v>
      </c>
    </row>
    <row r="834">
      <c t="str" s="54" r="A834">
        <f>countif(data!$A$3:$A$107,B834)</f>
        <v>1</v>
      </c>
      <c t="s" s="54" r="B834">
        <v>10192</v>
      </c>
      <c t="s" s="54" r="C834">
        <v>10193</v>
      </c>
      <c t="str" s="54" r="D834">
        <f>countif(oecd_HI!$A$2:$A$32,$E834)</f>
        <v>0</v>
      </c>
      <c t="s" s="54" r="E834">
        <v>10194</v>
      </c>
      <c t="s" s="54" r="F834">
        <v>10195</v>
      </c>
      <c s="54" r="G834">
        <v>0.0</v>
      </c>
      <c s="54" r="H834">
        <v>0.0</v>
      </c>
      <c s="54" r="I834">
        <v>0.0</v>
      </c>
      <c s="54" r="J834">
        <v>0.0</v>
      </c>
    </row>
    <row r="835">
      <c t="str" s="54" r="A835">
        <f>countif(data!$A$3:$A$107,B835)</f>
        <v>1</v>
      </c>
      <c t="s" s="54" r="B835">
        <v>10196</v>
      </c>
      <c t="s" s="54" r="C835">
        <v>10197</v>
      </c>
      <c t="str" s="54" r="D835">
        <f>countif(oecd_HI!$A$2:$A$32,$E835)</f>
        <v>0</v>
      </c>
      <c t="s" s="54" r="E835">
        <v>10198</v>
      </c>
      <c t="s" s="54" r="F835">
        <v>10199</v>
      </c>
      <c s="54" r="G835">
        <v>0.0</v>
      </c>
      <c s="54" r="H835">
        <v>0.0</v>
      </c>
      <c s="54" r="I835">
        <v>0.0</v>
      </c>
      <c s="54" r="J835">
        <v>0.0</v>
      </c>
    </row>
    <row r="836">
      <c t="str" s="54" r="A836">
        <f>countif(data!$A$3:$A$107,B836)</f>
        <v>1</v>
      </c>
      <c t="s" s="54" r="B836">
        <v>10200</v>
      </c>
      <c t="s" s="54" r="C836">
        <v>10201</v>
      </c>
      <c t="str" s="54" r="D836">
        <f>countif(oecd_HI!$A$2:$A$32,$E836)</f>
        <v>0</v>
      </c>
      <c t="s" s="54" r="E836">
        <v>10202</v>
      </c>
      <c t="s" s="54" r="F836">
        <v>10203</v>
      </c>
      <c s="54" r="G836">
        <v>0.0</v>
      </c>
      <c s="54" r="H836">
        <v>0.0</v>
      </c>
      <c s="54" r="I836">
        <v>0.0</v>
      </c>
      <c s="54" r="J836">
        <v>0.0</v>
      </c>
    </row>
    <row r="837">
      <c t="str" s="54" r="A837">
        <f>countif(data!$A$3:$A$107,B837)</f>
        <v>1</v>
      </c>
      <c t="s" s="54" r="B837">
        <v>10204</v>
      </c>
      <c t="s" s="54" r="C837">
        <v>10205</v>
      </c>
      <c t="str" s="54" r="D837">
        <f>countif(oecd_HI!$A$2:$A$32,$E837)</f>
        <v>0</v>
      </c>
      <c t="s" s="54" r="E837">
        <v>10206</v>
      </c>
      <c t="s" s="54" r="F837">
        <v>10207</v>
      </c>
      <c s="54" r="G837">
        <v>0.0</v>
      </c>
      <c s="54" r="H837">
        <v>0.0</v>
      </c>
      <c s="54" r="I837">
        <v>0.0</v>
      </c>
      <c s="54" r="J837">
        <v>0.0</v>
      </c>
    </row>
    <row r="838">
      <c t="str" s="54" r="A838">
        <f>countif(data!$A$3:$A$107,B838)</f>
        <v>1</v>
      </c>
      <c t="s" s="54" r="B838">
        <v>10208</v>
      </c>
      <c t="s" s="54" r="C838">
        <v>10209</v>
      </c>
      <c t="str" s="54" r="D838">
        <f>countif(oecd_HI!$A$2:$A$32,$E838)</f>
        <v>0</v>
      </c>
      <c t="s" s="54" r="E838">
        <v>10210</v>
      </c>
      <c t="s" s="54" r="F838">
        <v>10211</v>
      </c>
      <c s="54" r="G838">
        <v>0.0</v>
      </c>
      <c s="54" r="H838">
        <v>0.0</v>
      </c>
      <c s="54" r="I838">
        <v>0.0</v>
      </c>
      <c s="54" r="J838">
        <v>0.0</v>
      </c>
    </row>
    <row r="839">
      <c t="str" s="54" r="A839">
        <f>countif(data!$A$3:$A$107,B839)</f>
        <v>1</v>
      </c>
      <c t="s" s="54" r="B839">
        <v>10212</v>
      </c>
      <c t="s" s="54" r="C839">
        <v>10213</v>
      </c>
      <c t="str" s="54" r="D839">
        <f>countif(oecd_HI!$A$2:$A$32,$E839)</f>
        <v>0</v>
      </c>
      <c t="s" s="54" r="E839">
        <v>10214</v>
      </c>
      <c t="s" s="54" r="F839">
        <v>10215</v>
      </c>
      <c s="54" r="G839">
        <v>0.0</v>
      </c>
      <c s="54" r="H839">
        <v>0.0</v>
      </c>
      <c s="54" r="I839">
        <v>0.0</v>
      </c>
      <c s="54" r="J839">
        <v>0.0</v>
      </c>
    </row>
    <row r="840">
      <c t="str" s="54" r="A840">
        <f>countif(data!$A$3:$A$107,B840)</f>
        <v>1</v>
      </c>
      <c t="s" s="54" r="B840">
        <v>10216</v>
      </c>
      <c t="s" s="54" r="C840">
        <v>10217</v>
      </c>
      <c t="str" s="54" r="D840">
        <f>countif(oecd_HI!$A$2:$A$32,$E840)</f>
        <v>0</v>
      </c>
      <c t="s" s="54" r="E840">
        <v>10218</v>
      </c>
      <c t="s" s="54" r="F840">
        <v>10219</v>
      </c>
      <c s="54" r="G840">
        <v>3.0</v>
      </c>
      <c s="54" r="H840">
        <v>31.0</v>
      </c>
      <c s="54" r="I840">
        <v>2.0</v>
      </c>
      <c s="54" r="J840">
        <v>0.0</v>
      </c>
    </row>
    <row r="841">
      <c t="str" s="54" r="A841">
        <f>countif(data!$A$3:$A$107,B841)</f>
        <v>1</v>
      </c>
      <c t="s" s="54" r="B841">
        <v>10220</v>
      </c>
      <c t="s" s="54" r="C841">
        <v>10221</v>
      </c>
      <c t="str" s="54" r="D841">
        <f>countif(oecd_HI!$A$2:$A$32,$E841)</f>
        <v>0</v>
      </c>
      <c t="s" s="54" r="E841">
        <v>10222</v>
      </c>
      <c t="s" s="54" r="F841">
        <v>10223</v>
      </c>
      <c s="54" r="G841">
        <v>95.0</v>
      </c>
      <c s="54" r="H841">
        <v>8.0</v>
      </c>
      <c s="54" r="I841">
        <v>13.0</v>
      </c>
      <c s="54" r="J841">
        <v>4.0</v>
      </c>
    </row>
    <row r="842">
      <c t="str" s="54" r="A842">
        <f>countif(data!$A$3:$A$107,B842)</f>
        <v>1</v>
      </c>
      <c t="s" s="54" r="B842">
        <v>10224</v>
      </c>
      <c t="s" s="54" r="C842">
        <v>10225</v>
      </c>
      <c t="str" s="54" r="D842">
        <f>countif(oecd_HI!$A$2:$A$32,$E842)</f>
        <v>0</v>
      </c>
      <c t="s" s="54" r="E842">
        <v>10226</v>
      </c>
      <c t="s" s="54" r="F842">
        <v>10227</v>
      </c>
      <c s="54" r="G842">
        <v>0.0</v>
      </c>
      <c s="54" r="H842">
        <v>0.0</v>
      </c>
      <c s="54" r="I842">
        <v>0.0</v>
      </c>
      <c s="54" r="J842">
        <v>0.0</v>
      </c>
    </row>
    <row r="843">
      <c t="str" s="54" r="A843">
        <f>countif(data!$A$3:$A$107,B843)</f>
        <v>1</v>
      </c>
      <c t="s" s="54" r="B843">
        <v>10228</v>
      </c>
      <c t="s" s="54" r="C843">
        <v>10229</v>
      </c>
      <c t="str" s="54" r="D843">
        <f>countif(oecd_HI!$A$2:$A$32,$E843)</f>
        <v>0</v>
      </c>
      <c t="s" s="54" r="E843">
        <v>10230</v>
      </c>
      <c t="s" s="54" r="F843">
        <v>10231</v>
      </c>
      <c s="54" r="G843">
        <v>0.0</v>
      </c>
      <c s="54" r="H843">
        <v>0.0</v>
      </c>
      <c s="54" r="I843">
        <v>0.0</v>
      </c>
      <c s="54" r="J843">
        <v>0.0</v>
      </c>
    </row>
    <row r="844">
      <c t="str" s="54" r="A844">
        <f>countif(data!$A$3:$A$107,B844)</f>
        <v>1</v>
      </c>
      <c t="s" s="54" r="B844">
        <v>10232</v>
      </c>
      <c t="s" s="54" r="C844">
        <v>10233</v>
      </c>
      <c t="str" s="54" r="D844">
        <f>countif(oecd_HI!$A$2:$A$32,$E844)</f>
        <v>0</v>
      </c>
      <c t="s" s="54" r="E844">
        <v>10234</v>
      </c>
      <c t="s" s="54" r="F844">
        <v>10235</v>
      </c>
      <c s="54" r="G844">
        <v>0.0</v>
      </c>
      <c s="54" r="H844">
        <v>4.0</v>
      </c>
      <c s="54" r="I844">
        <v>2.0</v>
      </c>
      <c s="54" r="J844">
        <v>1.0</v>
      </c>
    </row>
    <row r="845">
      <c t="str" s="54" r="A845">
        <f>countif(data!$A$3:$A$107,B845)</f>
        <v>1</v>
      </c>
      <c t="s" s="54" r="B845">
        <v>10236</v>
      </c>
      <c t="s" s="54" r="C845">
        <v>10237</v>
      </c>
      <c t="str" s="54" r="D845">
        <f>countif(oecd_HI!$A$2:$A$32,$E845)</f>
        <v>1</v>
      </c>
      <c t="s" s="54" r="E845">
        <v>10238</v>
      </c>
      <c t="s" s="54" r="F845">
        <v>10239</v>
      </c>
      <c s="54" r="G845">
        <v>1994.0</v>
      </c>
      <c s="54" r="H845">
        <v>1056.0</v>
      </c>
      <c s="54" r="I845">
        <v>309.0</v>
      </c>
      <c s="54" r="J845">
        <v>21.0</v>
      </c>
    </row>
    <row r="846">
      <c t="str" s="54" r="A846">
        <f>countif(data!$A$3:$A$107,B846)</f>
        <v>1</v>
      </c>
      <c t="s" s="54" r="B846">
        <v>10240</v>
      </c>
      <c t="s" s="54" r="C846">
        <v>10241</v>
      </c>
      <c t="str" s="54" r="D846">
        <f>countif(oecd_HI!$A$2:$A$32,$E846)</f>
        <v>1</v>
      </c>
      <c t="s" s="54" r="E846">
        <v>10242</v>
      </c>
      <c t="s" s="54" r="F846">
        <v>10243</v>
      </c>
      <c s="54" r="G846">
        <v>72.0</v>
      </c>
      <c s="54" r="H846">
        <v>29.0</v>
      </c>
      <c s="54" r="I846">
        <v>1295.0</v>
      </c>
      <c s="54" r="J846">
        <v>337.0</v>
      </c>
    </row>
    <row r="847">
      <c t="str" s="54" r="A847">
        <f>countif(data!$A$3:$A$107,B847)</f>
        <v>1</v>
      </c>
      <c t="s" s="54" r="B847">
        <v>10244</v>
      </c>
      <c t="s" s="54" r="C847">
        <v>10245</v>
      </c>
      <c t="str" s="54" r="D847">
        <f>countif(oecd_HI!$A$2:$A$32,$E847)</f>
        <v>0</v>
      </c>
      <c t="s" s="54" r="E847">
        <v>10246</v>
      </c>
      <c t="s" s="54" r="F847">
        <v>10247</v>
      </c>
      <c s="54" r="G847">
        <v>437.0</v>
      </c>
      <c s="54" r="H847">
        <v>524.0</v>
      </c>
      <c s="54" r="I847">
        <v>1253.0</v>
      </c>
      <c s="54" r="J847">
        <v>777.0</v>
      </c>
    </row>
    <row r="848">
      <c t="str" s="54" r="A848">
        <f>countif(data!$A$3:$A$107,B848)</f>
        <v>1</v>
      </c>
      <c t="s" s="54" r="B848">
        <v>10248</v>
      </c>
      <c t="s" s="54" r="C848">
        <v>10249</v>
      </c>
      <c t="str" s="54" r="D848">
        <f>countif(oecd_HI!$A$2:$A$32,$E848)</f>
        <v>0</v>
      </c>
      <c t="s" s="54" r="E848">
        <v>10250</v>
      </c>
      <c t="s" s="54" r="F848">
        <v>10251</v>
      </c>
      <c s="54" r="G848">
        <v>0.0</v>
      </c>
      <c s="54" r="H848">
        <v>4.0</v>
      </c>
      <c s="54" r="I848">
        <v>0.0</v>
      </c>
      <c s="54" r="J848">
        <v>0.0</v>
      </c>
    </row>
    <row r="849">
      <c t="str" s="54" r="A849">
        <f>countif(data!$A$3:$A$107,B849)</f>
        <v>1</v>
      </c>
      <c t="s" s="54" r="B849">
        <v>10252</v>
      </c>
      <c t="s" s="54" r="C849">
        <v>10253</v>
      </c>
      <c t="str" s="54" r="D849">
        <f>countif(oecd_HI!$A$2:$A$32,$E849)</f>
        <v>1</v>
      </c>
      <c t="s" s="54" r="E849">
        <v>10254</v>
      </c>
      <c t="s" s="54" r="F849">
        <v>10255</v>
      </c>
      <c s="54" r="G849">
        <v>388.0</v>
      </c>
      <c s="54" r="H849">
        <v>183.0</v>
      </c>
      <c s="54" r="I849">
        <v>288.0</v>
      </c>
      <c s="54" r="J849">
        <v>127.0</v>
      </c>
    </row>
    <row r="850">
      <c t="str" s="54" r="A850">
        <f>countif(data!$A$3:$A$107,B850)</f>
        <v>1</v>
      </c>
      <c t="s" s="54" r="B850">
        <v>10256</v>
      </c>
      <c t="s" s="54" r="C850">
        <v>10257</v>
      </c>
      <c t="str" s="54" r="D850">
        <f>countif(oecd_HI!$A$2:$A$32,$E850)</f>
        <v>0</v>
      </c>
      <c t="s" s="54" r="E850">
        <v>10258</v>
      </c>
      <c t="s" s="54" r="F850">
        <v>10259</v>
      </c>
      <c s="54" r="G850">
        <v>0.0</v>
      </c>
      <c s="54" r="H850">
        <v>0.0</v>
      </c>
      <c s="54" r="I850">
        <v>0.0</v>
      </c>
      <c s="54" r="J850">
        <v>0.0</v>
      </c>
    </row>
    <row r="851">
      <c t="str" s="54" r="A851">
        <f>countif(data!$A$3:$A$107,B851)</f>
        <v>1</v>
      </c>
      <c t="s" s="54" r="B851">
        <v>10260</v>
      </c>
      <c t="s" s="54" r="C851">
        <v>10261</v>
      </c>
      <c t="str" s="54" r="D851">
        <f>countif(oecd_HI!$A$2:$A$32,$E851)</f>
        <v>1</v>
      </c>
      <c t="s" s="54" r="E851">
        <v>10262</v>
      </c>
      <c t="s" s="54" r="F851">
        <v>10263</v>
      </c>
      <c s="54" r="G851">
        <v>577.0</v>
      </c>
      <c s="54" r="H851">
        <v>441.0</v>
      </c>
      <c s="54" r="I851">
        <v>954.0</v>
      </c>
      <c s="54" r="J851">
        <v>633.0</v>
      </c>
    </row>
    <row r="852">
      <c t="str" s="54" r="A852">
        <f>countif(data!$A$3:$A$107,B852)</f>
        <v>1</v>
      </c>
      <c t="s" s="54" r="B852">
        <v>10264</v>
      </c>
      <c t="s" s="54" r="C852">
        <v>10265</v>
      </c>
      <c t="str" s="54" r="D852">
        <f>countif(oecd_HI!$A$2:$A$32,$E852)</f>
        <v>1</v>
      </c>
      <c t="s" s="54" r="E852">
        <v>10266</v>
      </c>
      <c t="s" s="54" r="F852">
        <v>10267</v>
      </c>
      <c s="54" r="G852">
        <v>30673.0</v>
      </c>
      <c s="54" r="H852">
        <v>14054.0</v>
      </c>
      <c s="54" r="I852">
        <v>2869.0</v>
      </c>
      <c s="54" r="J852">
        <v>172.0</v>
      </c>
    </row>
    <row r="853">
      <c t="str" s="54" r="A853">
        <f>countif(data!$A$3:$A$107,B853)</f>
        <v>1</v>
      </c>
      <c t="s" s="54" r="B853">
        <v>10268</v>
      </c>
      <c t="s" s="54" r="C853">
        <v>10269</v>
      </c>
      <c t="str" s="54" r="D853">
        <f>countif(oecd_HI!$A$2:$A$32,$E853)</f>
        <v>1</v>
      </c>
      <c t="s" s="54" r="E853">
        <v>10270</v>
      </c>
      <c t="s" s="54" r="F853">
        <v>10271</v>
      </c>
      <c s="54" r="G853">
        <v>339.0</v>
      </c>
      <c s="54" r="H853">
        <v>248.0</v>
      </c>
      <c s="54" r="I853">
        <v>87.0</v>
      </c>
      <c s="54" r="J853">
        <v>54.0</v>
      </c>
    </row>
    <row r="854">
      <c t="str" s="54" r="A854">
        <f>countif(data!$A$3:$A$107,B854)</f>
        <v>1</v>
      </c>
      <c t="s" s="54" r="B854">
        <v>10272</v>
      </c>
      <c t="s" s="54" r="C854">
        <v>10273</v>
      </c>
      <c t="str" s="54" r="D854">
        <f>countif(oecd_HI!$A$2:$A$32,$E854)</f>
        <v>1</v>
      </c>
      <c t="s" s="54" r="E854">
        <v>10274</v>
      </c>
      <c t="s" s="54" r="F854">
        <v>10275</v>
      </c>
      <c s="54" r="G854">
        <v>927.0</v>
      </c>
      <c s="54" r="H854">
        <v>1103.0</v>
      </c>
      <c s="54" r="I854">
        <v>3075.0</v>
      </c>
      <c s="54" r="J854">
        <v>360.0</v>
      </c>
    </row>
    <row r="855">
      <c t="str" s="54" r="A855">
        <f>countif(data!$A$3:$A$107,B855)</f>
        <v>1</v>
      </c>
      <c t="s" s="54" r="B855">
        <v>10276</v>
      </c>
      <c t="s" s="54" r="C855">
        <v>10277</v>
      </c>
      <c t="str" s="54" r="D855">
        <f>countif(oecd_HI!$A$2:$A$32,$E855)</f>
        <v>1</v>
      </c>
      <c t="s" s="54" r="E855">
        <v>10278</v>
      </c>
      <c t="s" s="54" r="F855">
        <v>10279</v>
      </c>
      <c s="54" r="G855">
        <v>557.0</v>
      </c>
      <c s="54" r="H855">
        <v>411.0</v>
      </c>
      <c s="54" r="I855">
        <v>55.0</v>
      </c>
      <c s="54" r="J855">
        <v>30.0</v>
      </c>
    </row>
    <row r="856">
      <c t="str" s="54" r="A856">
        <f>countif(data!$A$3:$A$107,B856)</f>
        <v>1</v>
      </c>
      <c t="s" s="54" r="B856">
        <v>10280</v>
      </c>
      <c t="s" s="54" r="C856">
        <v>10281</v>
      </c>
      <c t="str" s="54" r="D856">
        <f>countif(oecd_HI!$A$2:$A$32,$E856)</f>
        <v>1</v>
      </c>
      <c t="s" s="54" r="E856">
        <v>10282</v>
      </c>
      <c t="s" s="54" r="F856">
        <v>10283</v>
      </c>
      <c s="54" r="G856">
        <v>4333.0</v>
      </c>
      <c s="54" r="H856">
        <v>2521.0</v>
      </c>
      <c s="54" r="I856">
        <v>4552.0</v>
      </c>
      <c s="54" r="J856">
        <v>1158.0</v>
      </c>
    </row>
    <row r="857">
      <c t="str" s="54" r="A857">
        <f>countif(data!$A$3:$A$107,B857)</f>
        <v>1</v>
      </c>
      <c t="s" s="54" r="B857">
        <v>10284</v>
      </c>
      <c t="s" s="54" r="C857">
        <v>10285</v>
      </c>
      <c t="str" s="54" r="D857">
        <f>countif(oecd_HI!$A$2:$A$32,$E857)</f>
        <v>1</v>
      </c>
      <c t="s" s="54" r="E857">
        <v>10286</v>
      </c>
      <c t="s" s="54" r="F857">
        <v>10287</v>
      </c>
      <c s="54" r="G857">
        <v>196.0</v>
      </c>
      <c s="54" r="H857">
        <v>121.0</v>
      </c>
      <c s="54" r="I857">
        <v>76.0</v>
      </c>
      <c s="54" r="J857">
        <v>10.0</v>
      </c>
    </row>
    <row r="858">
      <c t="str" s="54" r="A858">
        <f>countif(data!$A$3:$A$107,B858)</f>
        <v>1</v>
      </c>
      <c t="s" s="54" r="B858">
        <v>10288</v>
      </c>
      <c t="s" s="54" r="C858">
        <v>10289</v>
      </c>
      <c t="str" s="54" r="D858">
        <f>countif(oecd_HI!$A$2:$A$32,$E858)</f>
        <v>1</v>
      </c>
      <c t="s" s="54" r="E858">
        <v>10290</v>
      </c>
      <c t="s" s="54" r="F858">
        <v>10291</v>
      </c>
      <c s="54" r="G858">
        <v>10361.0</v>
      </c>
      <c s="54" r="H858">
        <v>4927.0</v>
      </c>
      <c s="54" r="I858">
        <v>697.0</v>
      </c>
      <c s="54" r="J858">
        <v>174.0</v>
      </c>
    </row>
    <row r="859">
      <c t="str" s="54" r="A859">
        <f>countif(data!$A$3:$A$107,B859)</f>
        <v>1</v>
      </c>
      <c t="s" s="54" r="B859">
        <v>10292</v>
      </c>
      <c t="s" s="54" r="C859">
        <v>10293</v>
      </c>
      <c t="str" s="54" r="D859">
        <f>countif(oecd_HI!$A$2:$A$32,$E859)</f>
        <v>0</v>
      </c>
      <c t="s" s="54" r="E859">
        <v>10294</v>
      </c>
      <c t="s" s="54" r="F859">
        <v>10295</v>
      </c>
      <c s="54" r="G859">
        <v>0.0</v>
      </c>
      <c s="54" r="H859">
        <v>0.0</v>
      </c>
      <c s="54" r="I859">
        <v>0.0</v>
      </c>
      <c s="54" r="J859">
        <v>0.0</v>
      </c>
    </row>
    <row r="860">
      <c t="str" s="54" r="A860">
        <f>countif(data!$A$3:$A$107,B860)</f>
        <v>1</v>
      </c>
      <c t="s" s="54" r="B860">
        <v>10296</v>
      </c>
      <c t="s" s="54" r="C860">
        <v>10297</v>
      </c>
      <c t="str" s="54" r="D860">
        <f>countif(oecd_HI!$A$2:$A$32,$E860)</f>
        <v>0</v>
      </c>
      <c t="s" s="54" r="E860">
        <v>10298</v>
      </c>
      <c t="s" s="54" r="F860">
        <v>10299</v>
      </c>
      <c s="54" r="G860">
        <v>236.0</v>
      </c>
      <c s="54" r="H860">
        <v>121.0</v>
      </c>
      <c s="54" r="I860">
        <v>97.0</v>
      </c>
      <c s="54" r="J860">
        <v>40.0</v>
      </c>
    </row>
    <row r="861">
      <c t="str" s="54" r="A861">
        <f>countif(data!$A$3:$A$107,B861)</f>
        <v>1</v>
      </c>
      <c t="s" s="54" r="B861">
        <v>10300</v>
      </c>
      <c t="s" s="54" r="C861">
        <v>10301</v>
      </c>
      <c t="str" s="54" r="D861">
        <f>countif(oecd_HI!$A$2:$A$32,$E861)</f>
        <v>1</v>
      </c>
      <c t="s" s="54" r="E861">
        <v>10302</v>
      </c>
      <c t="s" s="54" r="F861">
        <v>10303</v>
      </c>
      <c s="54" r="G861">
        <v>129.0</v>
      </c>
      <c s="54" r="H861">
        <v>113.0</v>
      </c>
      <c s="54" r="I861">
        <v>7.0</v>
      </c>
      <c s="54" r="J861">
        <v>0.0</v>
      </c>
    </row>
    <row r="862">
      <c t="str" s="54" r="A862">
        <f>countif(data!$A$3:$A$107,B862)</f>
        <v>1</v>
      </c>
      <c t="s" s="54" r="B862">
        <v>10304</v>
      </c>
      <c t="s" s="54" r="C862">
        <v>10305</v>
      </c>
      <c t="str" s="54" r="D862">
        <f>countif(oecd_HI!$A$2:$A$32,$E862)</f>
        <v>1</v>
      </c>
      <c t="s" s="54" r="E862">
        <v>10306</v>
      </c>
      <c t="s" s="54" r="F862">
        <v>10307</v>
      </c>
      <c s="54" r="G862">
        <v>9.0</v>
      </c>
      <c s="54" r="H862">
        <v>7.0</v>
      </c>
      <c s="54" r="I862">
        <v>2.0</v>
      </c>
      <c s="54" r="J862">
        <v>1.0</v>
      </c>
    </row>
    <row r="863">
      <c t="str" s="54" r="A863">
        <f>countif(data!$A$3:$A$107,B863)</f>
        <v>1</v>
      </c>
      <c t="s" s="54" r="B863">
        <v>10308</v>
      </c>
      <c t="s" s="54" r="C863">
        <v>10309</v>
      </c>
      <c t="str" s="54" r="D863">
        <f>countif(oecd_HI!$A$2:$A$32,$E863)</f>
        <v>1</v>
      </c>
      <c t="s" s="54" r="E863">
        <v>10310</v>
      </c>
      <c t="s" s="54" r="F863">
        <v>10311</v>
      </c>
      <c s="54" r="G863">
        <v>511.0</v>
      </c>
      <c s="54" r="H863">
        <v>344.0</v>
      </c>
      <c s="54" r="I863">
        <v>854.0</v>
      </c>
      <c s="54" r="J863">
        <v>546.0</v>
      </c>
    </row>
    <row r="864">
      <c t="str" s="54" r="A864">
        <f>countif(data!$A$3:$A$107,B864)</f>
        <v>1</v>
      </c>
      <c t="s" s="54" r="B864">
        <v>10312</v>
      </c>
      <c t="s" s="54" r="C864">
        <v>10313</v>
      </c>
      <c t="str" s="54" r="D864">
        <f>countif(oecd_HI!$A$2:$A$32,$E864)</f>
        <v>1</v>
      </c>
      <c t="s" s="54" r="E864">
        <v>10314</v>
      </c>
      <c t="s" s="54" r="F864">
        <v>10315</v>
      </c>
      <c s="54" r="G864">
        <v>9.0</v>
      </c>
      <c s="54" r="H864">
        <v>3.0</v>
      </c>
      <c s="54" r="I864">
        <v>0.0</v>
      </c>
      <c s="54" r="J864">
        <v>0.0</v>
      </c>
    </row>
    <row r="865">
      <c t="str" s="54" r="A865">
        <f>countif(data!$A$3:$A$107,B865)</f>
        <v>1</v>
      </c>
      <c t="s" s="54" r="B865">
        <v>10316</v>
      </c>
      <c t="s" s="54" r="C865">
        <v>10317</v>
      </c>
      <c t="str" s="54" r="D865">
        <f>countif(oecd_HI!$A$2:$A$32,$E865)</f>
        <v>0</v>
      </c>
      <c t="s" s="54" r="E865">
        <v>10318</v>
      </c>
      <c t="s" s="54" r="F865">
        <v>10319</v>
      </c>
      <c s="54" r="G865">
        <v>5.0</v>
      </c>
      <c s="54" r="H865">
        <v>0.0</v>
      </c>
      <c s="54" r="I865">
        <v>8.0</v>
      </c>
      <c s="54" r="J865">
        <v>4.0</v>
      </c>
    </row>
    <row r="866">
      <c t="str" s="54" r="A866">
        <f>countif(data!$A$3:$A$107,B866)</f>
        <v>1</v>
      </c>
      <c t="s" s="54" r="B866">
        <v>10320</v>
      </c>
      <c t="s" s="54" r="C866">
        <v>10321</v>
      </c>
      <c t="str" s="54" r="D866">
        <f>countif(oecd_HI!$A$2:$A$32,$E866)</f>
        <v>0</v>
      </c>
      <c t="s" s="54" r="E866">
        <v>10322</v>
      </c>
      <c t="s" s="54" r="F866">
        <v>10323</v>
      </c>
      <c s="54" r="G866">
        <v>19.0</v>
      </c>
      <c s="54" r="H866">
        <v>13.0</v>
      </c>
      <c s="54" r="I866">
        <v>3.0</v>
      </c>
      <c s="54" r="J866">
        <v>1.0</v>
      </c>
    </row>
    <row r="867">
      <c t="str" s="54" r="A867">
        <f>countif(data!$A$3:$A$107,B867)</f>
        <v>1</v>
      </c>
      <c t="s" s="54" r="B867">
        <v>10324</v>
      </c>
      <c t="s" s="54" r="C867">
        <v>10325</v>
      </c>
      <c t="str" s="54" r="D867">
        <f>countif(oecd_HI!$A$2:$A$32,$E867)</f>
        <v>0</v>
      </c>
      <c t="s" s="54" r="E867">
        <v>10326</v>
      </c>
      <c t="s" s="54" r="F867">
        <v>10327</v>
      </c>
      <c s="54" r="G867">
        <v>0.0</v>
      </c>
      <c s="54" r="H867">
        <v>0.0</v>
      </c>
      <c s="54" r="I867">
        <v>1.0</v>
      </c>
      <c s="54" r="J867">
        <v>1.0</v>
      </c>
    </row>
    <row r="868">
      <c t="str" s="54" r="A868">
        <f>countif(data!$A$3:$A$107,B868)</f>
        <v>1</v>
      </c>
      <c t="s" s="54" r="B868">
        <v>10328</v>
      </c>
      <c t="s" s="54" r="C868">
        <v>10329</v>
      </c>
      <c t="str" s="54" r="D868">
        <f>countif(oecd_HI!$A$2:$A$32,$E868)</f>
        <v>1</v>
      </c>
      <c t="s" s="54" r="E868">
        <v>10330</v>
      </c>
      <c t="s" s="54" r="F868">
        <v>10331</v>
      </c>
      <c s="54" r="G868">
        <v>382.0</v>
      </c>
      <c s="54" r="H868">
        <v>177.0</v>
      </c>
      <c s="54" r="I868">
        <v>457.0</v>
      </c>
      <c s="54" r="J868">
        <v>159.0</v>
      </c>
    </row>
    <row r="869">
      <c t="str" s="54" r="A869">
        <f>countif(data!$A$3:$A$107,B869)</f>
        <v>1</v>
      </c>
      <c t="s" s="54" r="B869">
        <v>10332</v>
      </c>
      <c t="s" s="54" r="C869">
        <v>10333</v>
      </c>
      <c t="str" s="54" r="D869">
        <f>countif(oecd_HI!$A$2:$A$32,$E869)</f>
        <v>1</v>
      </c>
      <c t="s" s="54" r="E869">
        <v>10334</v>
      </c>
      <c t="s" s="54" r="F869">
        <v>10335</v>
      </c>
      <c s="54" r="G869">
        <v>87.0</v>
      </c>
      <c s="54" r="H869">
        <v>62.0</v>
      </c>
      <c s="54" r="I869">
        <v>198.0</v>
      </c>
      <c s="54" r="J869">
        <v>140.0</v>
      </c>
    </row>
    <row r="870">
      <c t="str" s="54" r="A870">
        <f>countif(data!$A$3:$A$107,B870)</f>
        <v>1</v>
      </c>
      <c t="s" s="54" r="B870">
        <v>10336</v>
      </c>
      <c t="s" s="54" r="C870">
        <v>10337</v>
      </c>
      <c t="str" s="54" r="D870">
        <f>countif(oecd_HI!$A$2:$A$32,$E870)</f>
        <v>1</v>
      </c>
      <c t="s" s="54" r="E870">
        <v>10338</v>
      </c>
      <c t="s" s="54" r="F870">
        <v>10339</v>
      </c>
      <c s="54" r="G870">
        <v>833.0</v>
      </c>
      <c s="54" r="H870">
        <v>361.0</v>
      </c>
      <c s="54" r="I870">
        <v>731.0</v>
      </c>
      <c s="54" r="J870">
        <v>137.0</v>
      </c>
    </row>
    <row r="871">
      <c t="str" s="54" r="A871">
        <f>countif(data!$A$3:$A$107,B871)</f>
        <v>1</v>
      </c>
      <c t="s" s="54" r="B871">
        <v>10340</v>
      </c>
      <c t="s" s="54" r="C871">
        <v>10341</v>
      </c>
      <c t="str" s="54" r="D871">
        <f>countif(oecd_HI!$A$2:$A$32,$E871)</f>
        <v>1</v>
      </c>
      <c t="s" s="54" r="E871">
        <v>10342</v>
      </c>
      <c t="s" s="54" r="F871">
        <v>10343</v>
      </c>
      <c s="54" r="G871">
        <v>156.0</v>
      </c>
      <c s="54" r="H871">
        <v>87.0</v>
      </c>
      <c s="54" r="I871">
        <v>82.0</v>
      </c>
      <c s="54" r="J871">
        <v>44.0</v>
      </c>
    </row>
    <row r="872">
      <c t="str" s="54" r="A872">
        <f>countif(data!$A$3:$A$107,B872)</f>
        <v>1</v>
      </c>
      <c t="s" s="54" r="B872">
        <v>10344</v>
      </c>
      <c t="s" s="54" r="C872">
        <v>10345</v>
      </c>
      <c t="str" s="54" r="D872">
        <f>countif(oecd_HI!$A$2:$A$32,$E872)</f>
        <v>0</v>
      </c>
      <c t="s" s="54" r="E872">
        <v>10346</v>
      </c>
      <c t="s" s="54" r="F872">
        <v>10347</v>
      </c>
      <c s="54" r="G872">
        <v>22.0</v>
      </c>
      <c s="54" r="H872">
        <v>14.0</v>
      </c>
      <c s="54" r="I872">
        <v>173.0</v>
      </c>
      <c s="54" r="J872">
        <v>41.0</v>
      </c>
    </row>
    <row r="873">
      <c t="str" s="54" r="A873">
        <f>countif(data!$A$3:$A$107,B873)</f>
        <v>1</v>
      </c>
      <c t="s" s="54" r="B873">
        <v>10348</v>
      </c>
      <c t="s" s="54" r="C873">
        <v>10349</v>
      </c>
      <c t="str" s="54" r="D873">
        <f>countif(oecd_HI!$A$2:$A$32,$E873)</f>
        <v>0</v>
      </c>
      <c t="s" s="54" r="E873">
        <v>10350</v>
      </c>
      <c t="s" s="54" r="F873">
        <v>10351</v>
      </c>
      <c s="54" r="G873">
        <v>61.0</v>
      </c>
      <c s="54" r="H873">
        <v>21.0</v>
      </c>
      <c s="54" r="I873">
        <v>0.0</v>
      </c>
      <c s="54" r="J873">
        <v>0.0</v>
      </c>
    </row>
    <row r="874">
      <c t="str" s="54" r="A874">
        <f>countif(data!$A$3:$A$107,B874)</f>
        <v>1</v>
      </c>
      <c t="s" s="54" r="B874">
        <v>10352</v>
      </c>
      <c t="s" s="54" r="C874">
        <v>10353</v>
      </c>
      <c t="str" s="54" r="D874">
        <f>countif(oecd_HI!$A$2:$A$32,$E874)</f>
        <v>1</v>
      </c>
      <c t="s" s="54" r="E874">
        <v>10354</v>
      </c>
      <c t="s" s="54" r="F874">
        <v>10355</v>
      </c>
      <c s="54" r="G874">
        <v>157.0</v>
      </c>
      <c s="54" r="H874">
        <v>126.0</v>
      </c>
      <c s="54" r="I874">
        <v>11.0</v>
      </c>
      <c s="54" r="J874">
        <v>13.0</v>
      </c>
    </row>
    <row r="875">
      <c t="str" s="54" r="A875">
        <f>countif(data!$A$3:$A$107,B875)</f>
        <v>1</v>
      </c>
      <c t="s" s="54" r="B875">
        <v>10356</v>
      </c>
      <c t="s" s="54" r="C875">
        <v>10357</v>
      </c>
      <c t="str" s="54" r="D875">
        <f>countif(oecd_HI!$A$2:$A$32,$E875)</f>
        <v>1</v>
      </c>
      <c t="s" s="54" r="E875">
        <v>10358</v>
      </c>
      <c t="s" s="54" r="F875">
        <v>10359</v>
      </c>
      <c s="54" r="G875">
        <v>16.0</v>
      </c>
      <c s="54" r="H875">
        <v>10.0</v>
      </c>
      <c s="54" r="I875">
        <v>5.0</v>
      </c>
      <c s="54" r="J875">
        <v>4.0</v>
      </c>
    </row>
    <row r="876">
      <c t="str" s="54" r="A876">
        <f>countif(data!$A$3:$A$107,B876)</f>
        <v>1</v>
      </c>
      <c t="s" s="54" r="B876">
        <v>10360</v>
      </c>
      <c t="s" s="54" r="C876">
        <v>10361</v>
      </c>
      <c t="str" s="54" r="D876">
        <f>countif(oecd_HI!$A$2:$A$32,$E876)</f>
        <v>1</v>
      </c>
      <c t="s" s="54" r="E876">
        <v>10362</v>
      </c>
      <c t="s" s="54" r="F876">
        <v>10363</v>
      </c>
      <c s="54" r="G876">
        <v>328.0</v>
      </c>
      <c s="54" r="H876">
        <v>186.0</v>
      </c>
      <c s="54" r="I876">
        <v>1159.0</v>
      </c>
      <c s="54" r="J876">
        <v>698.0</v>
      </c>
    </row>
    <row r="877">
      <c t="str" s="54" r="A877">
        <f>countif(data!$A$3:$A$107,B877)</f>
        <v>1</v>
      </c>
      <c t="s" s="54" r="B877">
        <v>10364</v>
      </c>
      <c t="s" s="54" r="C877">
        <v>10365</v>
      </c>
      <c t="str" s="54" r="D877">
        <f>countif(oecd_HI!$A$2:$A$32,$E877)</f>
        <v>0</v>
      </c>
      <c t="s" s="54" r="E877">
        <v>10366</v>
      </c>
      <c t="s" s="54" r="F877">
        <v>10367</v>
      </c>
      <c s="54" r="G877">
        <v>0.0</v>
      </c>
      <c s="54" r="H877">
        <v>0.0</v>
      </c>
      <c s="54" r="I877">
        <v>0.0</v>
      </c>
      <c s="54" r="J877">
        <v>0.0</v>
      </c>
    </row>
    <row r="878">
      <c t="str" s="54" r="A878">
        <f>countif(data!$A$3:$A$107,B878)</f>
        <v>1</v>
      </c>
      <c t="s" s="54" r="B878">
        <v>10368</v>
      </c>
      <c t="s" s="54" r="C878">
        <v>10369</v>
      </c>
      <c t="str" s="54" r="D878">
        <f>countif(oecd_HI!$A$2:$A$32,$E878)</f>
        <v>0</v>
      </c>
      <c t="s" s="54" r="E878">
        <v>10370</v>
      </c>
      <c t="s" s="54" r="F878">
        <v>10371</v>
      </c>
      <c s="54" r="G878">
        <v>1758.0</v>
      </c>
      <c s="54" r="H878">
        <v>737.0</v>
      </c>
      <c s="54" r="I878">
        <v>35971.0</v>
      </c>
      <c s="54" r="J878">
        <v>41153.0</v>
      </c>
    </row>
    <row r="879">
      <c t="str" s="54" r="A879">
        <f>countif(data!$A$3:$A$107,B879)</f>
        <v>1</v>
      </c>
      <c t="s" s="54" r="B879">
        <v>10372</v>
      </c>
      <c t="s" s="54" r="C879">
        <v>10373</v>
      </c>
      <c t="str" s="54" r="D879">
        <f>countif(oecd_HI!$A$2:$A$32,$E879)</f>
        <v>0</v>
      </c>
      <c t="s" s="54" r="E879">
        <v>10374</v>
      </c>
      <c t="s" s="54" r="F879">
        <v>10375</v>
      </c>
      <c s="54" r="G879">
        <v>6160.0</v>
      </c>
      <c s="54" r="H879">
        <v>2394.0</v>
      </c>
      <c s="54" r="I879">
        <v>518.0</v>
      </c>
      <c s="54" r="J879">
        <v>77.0</v>
      </c>
    </row>
    <row r="880">
      <c t="str" s="54" r="A880">
        <f>countif(data!$A$3:$A$107,B880)</f>
        <v>1</v>
      </c>
      <c t="s" s="54" r="B880">
        <v>10376</v>
      </c>
      <c t="s" s="54" r="C880">
        <v>10377</v>
      </c>
      <c t="str" s="54" r="D880">
        <f>countif(oecd_HI!$A$2:$A$32,$E880)</f>
        <v>1</v>
      </c>
      <c t="s" s="54" r="E880">
        <v>10378</v>
      </c>
      <c t="s" s="54" r="F880">
        <v>10379</v>
      </c>
      <c s="54" r="G880">
        <v>237.0</v>
      </c>
      <c s="54" r="H880">
        <v>187.0</v>
      </c>
      <c s="54" r="I880">
        <v>61.0</v>
      </c>
      <c s="54" r="J880">
        <v>19.0</v>
      </c>
    </row>
    <row r="881">
      <c t="str" s="54" r="A881">
        <f>countif(data!$A$3:$A$107,B881)</f>
        <v>1</v>
      </c>
      <c t="s" s="54" r="B881">
        <v>10380</v>
      </c>
      <c t="s" s="54" r="C881">
        <v>10381</v>
      </c>
      <c t="str" s="54" r="D881">
        <f>countif(oecd_HI!$A$2:$A$32,$E881)</f>
        <v>0</v>
      </c>
      <c t="s" s="54" r="E881">
        <v>10382</v>
      </c>
      <c t="s" s="54" r="F881">
        <v>10383</v>
      </c>
      <c s="54" r="G881">
        <v>0.0</v>
      </c>
      <c s="54" r="H881">
        <v>0.0</v>
      </c>
      <c s="54" r="I881">
        <v>80.0</v>
      </c>
      <c s="54" r="J881">
        <v>42.0</v>
      </c>
    </row>
    <row r="882">
      <c t="str" s="54" r="A882">
        <f>countif(data!$A$3:$A$107,B882)</f>
        <v>1</v>
      </c>
      <c t="s" s="54" r="B882">
        <v>10384</v>
      </c>
      <c t="s" s="54" r="C882">
        <v>10385</v>
      </c>
      <c t="str" s="54" r="D882">
        <f>countif(oecd_HI!$A$2:$A$32,$E882)</f>
        <v>0</v>
      </c>
      <c t="s" s="54" r="E882">
        <v>10386</v>
      </c>
      <c t="s" s="54" r="F882">
        <v>10387</v>
      </c>
      <c s="54" r="G882">
        <v>6236.0</v>
      </c>
      <c s="54" r="H882">
        <v>2433.0</v>
      </c>
      <c s="54" r="I882">
        <v>9408.0</v>
      </c>
      <c s="54" r="J882">
        <v>12905.0</v>
      </c>
    </row>
    <row r="883">
      <c t="str" s="54" r="A883">
        <f>countif(data!$A$3:$A$107,B883)</f>
        <v>1</v>
      </c>
      <c t="s" s="54" r="B883">
        <v>10388</v>
      </c>
      <c t="s" s="54" r="C883">
        <v>10389</v>
      </c>
      <c t="str" s="54" r="D883">
        <f>countif(oecd_HI!$A$2:$A$32,$E883)</f>
        <v>0</v>
      </c>
      <c t="s" s="54" r="E883">
        <v>10390</v>
      </c>
      <c t="s" s="54" r="F883">
        <v>10391</v>
      </c>
      <c s="54" r="G883">
        <v>1201.0</v>
      </c>
      <c s="54" r="H883">
        <v>591.0</v>
      </c>
      <c s="54" r="I883">
        <v>21.0</v>
      </c>
      <c s="54" r="J883">
        <v>59.0</v>
      </c>
    </row>
    <row r="884">
      <c t="str" s="54" r="A884">
        <f>countif(data!$A$3:$A$107,B884)</f>
        <v>1</v>
      </c>
      <c t="s" s="54" r="B884">
        <v>10392</v>
      </c>
      <c t="s" s="54" r="C884">
        <v>10393</v>
      </c>
      <c t="str" s="54" r="D884">
        <f>countif(oecd_HI!$A$2:$A$32,$E884)</f>
        <v>0</v>
      </c>
      <c t="s" s="54" r="E884">
        <v>10394</v>
      </c>
      <c t="s" s="54" r="F884">
        <v>10395</v>
      </c>
      <c s="54" r="G884">
        <v>357.0</v>
      </c>
      <c s="54" r="H884">
        <v>156.0</v>
      </c>
      <c s="54" r="I884">
        <v>138.0</v>
      </c>
      <c s="54" r="J884">
        <v>19.0</v>
      </c>
    </row>
    <row r="885">
      <c t="str" s="54" r="A885">
        <f>countif(data!$A$3:$A$107,B885)</f>
        <v>1</v>
      </c>
      <c t="s" s="54" r="B885">
        <v>10396</v>
      </c>
      <c t="s" s="54" r="C885">
        <v>10397</v>
      </c>
      <c t="str" s="54" r="D885">
        <f>countif(oecd_HI!$A$2:$A$32,$E885)</f>
        <v>0</v>
      </c>
      <c t="s" s="54" r="E885">
        <v>10398</v>
      </c>
      <c t="s" s="54" r="F885">
        <v>10399</v>
      </c>
      <c s="54" r="G885">
        <v>1151.0</v>
      </c>
      <c s="54" r="H885">
        <v>633.0</v>
      </c>
      <c s="54" r="I885">
        <v>1.0</v>
      </c>
      <c s="54" r="J885">
        <v>1.0</v>
      </c>
    </row>
    <row r="886">
      <c t="str" s="54" r="A886">
        <f>countif(data!$A$3:$A$107,B886)</f>
        <v>1</v>
      </c>
      <c t="s" s="54" r="B886">
        <v>10400</v>
      </c>
      <c t="s" s="54" r="C886">
        <v>10401</v>
      </c>
      <c t="str" s="54" r="D886">
        <f>countif(oecd_HI!$A$2:$A$32,$E886)</f>
        <v>0</v>
      </c>
      <c t="s" s="54" r="E886">
        <v>10402</v>
      </c>
      <c t="s" s="54" r="F886">
        <v>10403</v>
      </c>
      <c s="54" r="G886">
        <v>1353.0</v>
      </c>
      <c s="54" r="H886">
        <v>41.0</v>
      </c>
      <c s="54" r="I886">
        <v>0.0</v>
      </c>
      <c s="54" r="J886">
        <v>299.0</v>
      </c>
    </row>
    <row r="887">
      <c t="str" s="54" r="A887">
        <f>countif(data!$A$3:$A$107,B887)</f>
        <v>1</v>
      </c>
      <c t="s" s="54" r="B887">
        <v>10404</v>
      </c>
      <c t="s" s="54" r="C887">
        <v>10405</v>
      </c>
      <c t="str" s="54" r="D887">
        <f>countif(oecd_HI!$A$2:$A$32,$E887)</f>
        <v>0</v>
      </c>
      <c t="s" s="54" r="E887">
        <v>10406</v>
      </c>
      <c t="s" s="54" r="F887">
        <v>10407</v>
      </c>
      <c s="54" r="G887">
        <v>342382.0</v>
      </c>
      <c s="54" r="H887">
        <v>151835.0</v>
      </c>
      <c s="54" r="I887">
        <v>28757.0</v>
      </c>
      <c s="54" r="J887">
        <v>10551.0</v>
      </c>
    </row>
    <row r="888">
      <c t="str" s="54" r="A888">
        <f>countif(data!$A$3:$A$107,B888)</f>
        <v>1</v>
      </c>
      <c t="s" s="54" r="B888">
        <v>10408</v>
      </c>
      <c t="s" s="54" r="C888">
        <v>10409</v>
      </c>
      <c t="str" s="54" r="D888">
        <f>countif(oecd_HI!$A$2:$A$32,$E888)</f>
        <v>0</v>
      </c>
      <c t="s" s="54" r="E888">
        <v>10410</v>
      </c>
      <c t="s" s="54" r="F888">
        <v>10411</v>
      </c>
      <c s="54" r="G888">
        <v>51.0</v>
      </c>
      <c s="54" r="H888">
        <v>0.0</v>
      </c>
      <c s="54" r="I888">
        <v>0.0</v>
      </c>
      <c s="54" r="J888">
        <v>0.0</v>
      </c>
    </row>
    <row r="889">
      <c t="str" s="54" r="A889">
        <f>countif(data!$A$3:$A$107,B889)</f>
        <v>1</v>
      </c>
      <c t="s" s="54" r="B889">
        <v>10412</v>
      </c>
      <c t="s" s="54" r="C889">
        <v>10413</v>
      </c>
      <c t="str" s="54" r="D889">
        <f>countif(oecd_HI!$A$2:$A$32,$E889)</f>
        <v>0</v>
      </c>
      <c t="s" s="54" r="E889">
        <v>10414</v>
      </c>
      <c t="s" s="54" r="F889">
        <v>10415</v>
      </c>
      <c s="54" r="G889">
        <v>3501.0</v>
      </c>
      <c s="54" r="H889">
        <v>266.0</v>
      </c>
      <c s="54" r="I889">
        <v>85.0</v>
      </c>
      <c s="54" r="J889">
        <v>111.0</v>
      </c>
    </row>
    <row r="890">
      <c t="str" s="54" r="A890">
        <f>countif(data!$A$3:$A$107,B890)</f>
        <v>1</v>
      </c>
      <c t="s" s="54" r="B890">
        <v>10416</v>
      </c>
      <c t="s" s="54" r="C890">
        <v>10417</v>
      </c>
      <c t="str" s="54" r="D890">
        <f>countif(oecd_HI!$A$2:$A$32,$E890)</f>
        <v>0</v>
      </c>
      <c t="s" s="54" r="E890">
        <v>10418</v>
      </c>
      <c t="s" s="54" r="F890">
        <v>10419</v>
      </c>
      <c s="54" r="G890">
        <v>51408.0</v>
      </c>
      <c s="54" r="H890">
        <v>29359.0</v>
      </c>
      <c s="54" r="I890">
        <v>1382.0</v>
      </c>
      <c s="54" r="J890">
        <v>2867.0</v>
      </c>
    </row>
    <row r="891">
      <c t="str" s="54" r="A891">
        <f>countif(data!$A$3:$A$107,B891)</f>
        <v>1</v>
      </c>
      <c t="s" s="54" r="B891">
        <v>10420</v>
      </c>
      <c t="s" s="54" r="C891">
        <v>10421</v>
      </c>
      <c t="str" s="54" r="D891">
        <f>countif(oecd_HI!$A$2:$A$32,$E891)</f>
        <v>0</v>
      </c>
      <c t="s" s="54" r="E891">
        <v>10422</v>
      </c>
      <c t="s" s="54" r="F891">
        <v>10423</v>
      </c>
      <c s="54" r="G891">
        <v>10416.0</v>
      </c>
      <c s="54" r="H891">
        <v>2286.0</v>
      </c>
      <c s="54" r="I891">
        <v>387.0</v>
      </c>
      <c s="54" r="J891">
        <v>416.0</v>
      </c>
    </row>
    <row r="892">
      <c t="str" s="54" r="A892">
        <f>countif(data!$A$3:$A$107,B892)</f>
        <v>1</v>
      </c>
      <c t="s" s="54" r="B892">
        <v>10424</v>
      </c>
      <c t="s" s="54" r="C892">
        <v>10425</v>
      </c>
      <c t="str" s="54" r="D892">
        <f>countif(oecd_HI!$A$2:$A$32,$E892)</f>
        <v>0</v>
      </c>
      <c t="s" s="54" r="E892">
        <v>10426</v>
      </c>
      <c t="s" s="54" r="F892">
        <v>10427</v>
      </c>
      <c s="54" r="G892">
        <v>9.0</v>
      </c>
      <c s="54" r="H892">
        <v>0.0</v>
      </c>
      <c s="54" r="I892">
        <v>0.0</v>
      </c>
      <c s="54" r="J892">
        <v>7.0</v>
      </c>
    </row>
    <row r="893">
      <c t="str" s="54" r="A893">
        <f>countif(data!$A$3:$A$107,B893)</f>
        <v>1</v>
      </c>
      <c t="s" s="54" r="B893">
        <v>10428</v>
      </c>
      <c t="s" s="54" r="C893">
        <v>10429</v>
      </c>
      <c t="str" s="54" r="D893">
        <f>countif(oecd_HI!$A$2:$A$32,$E893)</f>
        <v>0</v>
      </c>
      <c t="s" s="54" r="E893">
        <v>10430</v>
      </c>
      <c t="s" s="54" r="F893">
        <v>10431</v>
      </c>
      <c s="54" r="G893">
        <v>0.0</v>
      </c>
      <c s="54" r="H893">
        <v>0.0</v>
      </c>
      <c s="54" r="I893">
        <v>0.0</v>
      </c>
      <c s="54" r="J893">
        <v>1.0</v>
      </c>
    </row>
    <row r="894">
      <c t="str" s="54" r="A894">
        <f>countif(data!$A$3:$A$107,B894)</f>
        <v>1</v>
      </c>
      <c t="s" s="54" r="B894">
        <v>10432</v>
      </c>
      <c t="s" s="54" r="C894">
        <v>10433</v>
      </c>
      <c t="str" s="54" r="D894">
        <f>countif(oecd_HI!$A$2:$A$32,$E894)</f>
        <v>0</v>
      </c>
      <c t="s" s="54" r="E894">
        <v>10434</v>
      </c>
      <c t="s" s="54" r="F894">
        <v>10435</v>
      </c>
      <c s="54" r="G894">
        <v>613.0</v>
      </c>
      <c s="54" r="H894">
        <v>588.0</v>
      </c>
      <c s="54" r="I894">
        <v>304.0</v>
      </c>
      <c s="54" r="J894">
        <v>60.0</v>
      </c>
    </row>
    <row r="895">
      <c t="str" s="54" r="A895">
        <f>countif(data!$A$3:$A$107,B895)</f>
        <v>1</v>
      </c>
      <c t="s" s="54" r="B895">
        <v>10436</v>
      </c>
      <c t="s" s="54" r="C895">
        <v>10437</v>
      </c>
      <c t="str" s="54" r="D895">
        <f>countif(oecd_HI!$A$2:$A$32,$E895)</f>
        <v>0</v>
      </c>
      <c t="s" s="54" r="E895">
        <v>10438</v>
      </c>
      <c t="s" s="54" r="F895">
        <v>10439</v>
      </c>
      <c s="54" r="G895">
        <v>161.0</v>
      </c>
      <c s="54" r="H895">
        <v>25.0</v>
      </c>
      <c s="54" r="I895">
        <v>5.0</v>
      </c>
      <c s="54" r="J895">
        <v>3.0</v>
      </c>
    </row>
    <row r="896">
      <c t="str" s="54" r="A896">
        <f>countif(data!$A$3:$A$107,B896)</f>
        <v>1</v>
      </c>
      <c t="s" s="54" r="B896">
        <v>10440</v>
      </c>
      <c t="s" s="54" r="C896">
        <v>10441</v>
      </c>
      <c t="str" s="54" r="D896">
        <f>countif(oecd_HI!$A$2:$A$32,$E896)</f>
        <v>1</v>
      </c>
      <c t="s" s="54" r="E896">
        <v>10442</v>
      </c>
      <c t="s" s="54" r="F896">
        <v>10443</v>
      </c>
      <c s="54" r="G896">
        <v>8879.0</v>
      </c>
      <c s="54" r="H896">
        <v>1608.0</v>
      </c>
      <c s="54" r="I896">
        <v>89.0</v>
      </c>
      <c s="54" r="J896">
        <v>12.0</v>
      </c>
    </row>
    <row r="897">
      <c t="str" s="54" r="A897">
        <f>countif(data!$A$3:$A$107,B897)</f>
        <v>1</v>
      </c>
      <c t="s" s="54" r="B897">
        <v>10444</v>
      </c>
      <c t="s" s="54" r="C897">
        <v>10445</v>
      </c>
      <c t="str" s="54" r="D897">
        <f>countif(oecd_HI!$A$2:$A$32,$E897)</f>
        <v>0</v>
      </c>
      <c t="s" s="54" r="E897">
        <v>10446</v>
      </c>
      <c t="s" s="54" r="F897">
        <v>10447</v>
      </c>
      <c s="54" r="G897">
        <v>94.0</v>
      </c>
      <c s="54" r="H897">
        <v>2.0</v>
      </c>
      <c s="54" r="I897">
        <v>0.0</v>
      </c>
      <c s="54" r="J897">
        <v>0.0</v>
      </c>
    </row>
    <row r="898">
      <c t="str" s="54" r="A898">
        <f>countif(data!$A$3:$A$107,B898)</f>
        <v>1</v>
      </c>
      <c t="s" s="54" r="B898">
        <v>10448</v>
      </c>
      <c t="s" s="54" r="C898">
        <v>10449</v>
      </c>
      <c t="str" s="54" r="D898">
        <f>countif(oecd_HI!$A$2:$A$32,$E898)</f>
        <v>0</v>
      </c>
      <c t="s" s="54" r="E898">
        <v>10450</v>
      </c>
      <c t="s" s="54" r="F898">
        <v>10451</v>
      </c>
      <c s="54" r="G898">
        <v>0.0</v>
      </c>
      <c s="54" r="H898">
        <v>0.0</v>
      </c>
      <c s="54" r="I898">
        <v>0.0</v>
      </c>
      <c s="54" r="J898">
        <v>0.0</v>
      </c>
    </row>
    <row r="899">
      <c t="str" s="54" r="A899">
        <f>countif(data!$A$3:$A$107,B899)</f>
        <v>1</v>
      </c>
      <c t="s" s="54" r="B899">
        <v>10452</v>
      </c>
      <c t="s" s="54" r="C899">
        <v>10453</v>
      </c>
      <c t="str" s="54" r="D899">
        <f>countif(oecd_HI!$A$2:$A$32,$E899)</f>
        <v>0</v>
      </c>
      <c t="s" s="54" r="E899">
        <v>10454</v>
      </c>
      <c t="s" s="54" r="F899">
        <v>10455</v>
      </c>
      <c s="54" r="G899">
        <v>401.0</v>
      </c>
      <c s="54" r="H899">
        <v>1.0</v>
      </c>
      <c s="54" r="I899">
        <v>0.0</v>
      </c>
      <c s="54" r="J899">
        <v>0.0</v>
      </c>
    </row>
    <row r="900">
      <c t="str" s="54" r="A900">
        <f>countif(data!$A$3:$A$107,B900)</f>
        <v>1</v>
      </c>
      <c t="s" s="54" r="B900">
        <v>10456</v>
      </c>
      <c t="s" s="54" r="C900">
        <v>10457</v>
      </c>
      <c t="str" s="54" r="D900">
        <f>countif(oecd_HI!$A$2:$A$32,$E900)</f>
        <v>0</v>
      </c>
      <c t="s" s="54" r="E900">
        <v>10458</v>
      </c>
      <c t="s" s="54" r="F900">
        <v>10459</v>
      </c>
      <c s="54" r="G900">
        <v>0.0</v>
      </c>
      <c s="54" r="H900">
        <v>0.0</v>
      </c>
      <c s="54" r="I900">
        <v>0.0</v>
      </c>
      <c s="54" r="J900">
        <v>0.0</v>
      </c>
    </row>
    <row r="901">
      <c t="str" s="54" r="A901">
        <f>countif(data!$A$3:$A$107,B901)</f>
        <v>1</v>
      </c>
      <c t="s" s="54" r="B901">
        <v>10460</v>
      </c>
      <c t="s" s="54" r="C901">
        <v>10461</v>
      </c>
      <c t="str" s="54" r="D901">
        <f>countif(oecd_HI!$A$2:$A$32,$E901)</f>
        <v>0</v>
      </c>
      <c t="s" s="54" r="E901">
        <v>10462</v>
      </c>
      <c t="s" s="54" r="F901">
        <v>10463</v>
      </c>
      <c s="54" r="G901">
        <v>5.0</v>
      </c>
      <c s="54" r="H901">
        <v>0.0</v>
      </c>
      <c s="54" r="I901">
        <v>0.0</v>
      </c>
      <c s="54" r="J901">
        <v>0.0</v>
      </c>
    </row>
    <row r="902">
      <c t="str" s="54" r="A902">
        <f>countif(data!$A$3:$A$107,B902)</f>
        <v>1</v>
      </c>
      <c t="s" s="54" r="B902">
        <v>10464</v>
      </c>
      <c t="s" s="54" r="C902">
        <v>10465</v>
      </c>
      <c t="str" s="54" r="D902">
        <f>countif(oecd_HI!$A$2:$A$32,$E902)</f>
        <v>0</v>
      </c>
      <c t="s" s="54" r="E902">
        <v>10466</v>
      </c>
      <c t="s" s="54" r="F902">
        <v>10467</v>
      </c>
      <c s="54" r="G902">
        <v>0.0</v>
      </c>
      <c s="54" r="H902">
        <v>0.0</v>
      </c>
      <c s="54" r="I902">
        <v>0.0</v>
      </c>
      <c s="54" r="J902">
        <v>2.0</v>
      </c>
    </row>
    <row r="903">
      <c t="str" s="54" r="A903">
        <f>countif(data!$A$3:$A$107,B903)</f>
        <v>1</v>
      </c>
      <c t="s" s="54" r="B903">
        <v>10468</v>
      </c>
      <c t="s" s="54" r="C903">
        <v>10469</v>
      </c>
      <c t="str" s="54" r="D903">
        <f>countif(oecd_HI!$A$2:$A$32,$E903)</f>
        <v>0</v>
      </c>
      <c t="s" s="54" r="E903">
        <v>10470</v>
      </c>
      <c t="s" s="54" r="F903">
        <v>10471</v>
      </c>
      <c s="54" r="G903">
        <v>0.0</v>
      </c>
      <c s="54" r="H903">
        <v>0.0</v>
      </c>
      <c s="54" r="I903">
        <v>1.0</v>
      </c>
      <c s="54" r="J903">
        <v>0.0</v>
      </c>
    </row>
    <row r="904">
      <c t="str" s="54" r="A904">
        <f>countif(data!$A$3:$A$107,B904)</f>
        <v>1</v>
      </c>
      <c t="s" s="54" r="B904">
        <v>10472</v>
      </c>
      <c t="s" s="54" r="C904">
        <v>10473</v>
      </c>
      <c t="str" s="54" r="D904">
        <f>countif(oecd_HI!$A$2:$A$32,$E904)</f>
        <v>0</v>
      </c>
      <c t="s" s="54" r="E904">
        <v>10474</v>
      </c>
      <c t="s" s="54" r="F904">
        <v>10475</v>
      </c>
      <c s="54" r="G904">
        <v>0.0</v>
      </c>
      <c s="54" r="H904">
        <v>0.0</v>
      </c>
      <c s="54" r="I904">
        <v>214.0</v>
      </c>
      <c s="54" r="J904">
        <v>0.0</v>
      </c>
    </row>
    <row r="905">
      <c t="str" s="54" r="A905">
        <f>countif(data!$A$3:$A$107,B905)</f>
        <v>1</v>
      </c>
      <c t="s" s="54" r="B905">
        <v>10476</v>
      </c>
      <c t="s" s="54" r="C905">
        <v>10477</v>
      </c>
      <c t="str" s="54" r="D905">
        <f>countif(oecd_HI!$A$2:$A$32,$E905)</f>
        <v>0</v>
      </c>
      <c t="s" s="54" r="E905">
        <v>10478</v>
      </c>
      <c t="s" s="54" r="F905">
        <v>10479</v>
      </c>
      <c s="54" r="G905">
        <v>3779.0</v>
      </c>
      <c s="54" r="H905">
        <v>1130.0</v>
      </c>
      <c s="54" r="I905">
        <v>2522.0</v>
      </c>
      <c s="54" r="J905">
        <v>417.0</v>
      </c>
    </row>
    <row r="906">
      <c t="str" s="54" r="A906">
        <f>countif(data!$A$3:$A$107,B906)</f>
        <v>1</v>
      </c>
      <c t="s" s="54" r="B906">
        <v>10480</v>
      </c>
      <c t="s" s="54" r="C906">
        <v>10481</v>
      </c>
      <c t="str" s="54" r="D906">
        <f>countif(oecd_HI!$A$2:$A$32,$E906)</f>
        <v>0</v>
      </c>
      <c t="s" s="54" r="E906">
        <v>10482</v>
      </c>
      <c t="s" s="54" r="F906">
        <v>10483</v>
      </c>
      <c s="54" r="G906">
        <v>13.0</v>
      </c>
      <c s="54" r="H906">
        <v>0.0</v>
      </c>
      <c s="54" r="I906">
        <v>0.0</v>
      </c>
      <c s="54" r="J906">
        <v>0.0</v>
      </c>
    </row>
    <row r="907">
      <c t="str" s="54" r="A907">
        <f>countif(data!$A$3:$A$107,B907)</f>
        <v>1</v>
      </c>
      <c t="s" s="54" r="B907">
        <v>10484</v>
      </c>
      <c t="s" s="54" r="C907">
        <v>10485</v>
      </c>
      <c t="str" s="54" r="D907">
        <f>countif(oecd_HI!$A$2:$A$32,$E907)</f>
        <v>0</v>
      </c>
      <c t="s" s="54" r="E907">
        <v>10486</v>
      </c>
      <c t="s" s="54" r="F907">
        <v>10487</v>
      </c>
      <c s="54" r="G907">
        <v>0.0</v>
      </c>
      <c s="54" r="H907">
        <v>0.0</v>
      </c>
      <c s="54" r="I907">
        <v>0.0</v>
      </c>
      <c s="54" r="J907">
        <v>0.0</v>
      </c>
    </row>
    <row r="908">
      <c t="str" s="54" r="A908">
        <f>countif(data!$A$3:$A$107,B908)</f>
        <v>1</v>
      </c>
      <c t="s" s="54" r="B908">
        <v>10488</v>
      </c>
      <c t="s" s="54" r="C908">
        <v>10489</v>
      </c>
      <c t="str" s="54" r="D908">
        <f>countif(oecd_HI!$A$2:$A$32,$E908)</f>
        <v>0</v>
      </c>
      <c t="s" s="54" r="E908">
        <v>10490</v>
      </c>
      <c t="s" s="54" r="F908">
        <v>10491</v>
      </c>
      <c s="54" r="G908">
        <v>6.0</v>
      </c>
      <c s="54" r="H908">
        <v>3.0</v>
      </c>
      <c s="54" r="I908">
        <v>0.0</v>
      </c>
      <c s="54" r="J908">
        <v>0.0</v>
      </c>
    </row>
    <row r="909">
      <c t="str" s="54" r="A909">
        <f>countif(data!$A$3:$A$107,B909)</f>
        <v>1</v>
      </c>
      <c t="s" s="54" r="B909">
        <v>10492</v>
      </c>
      <c t="s" s="54" r="C909">
        <v>10493</v>
      </c>
      <c t="str" s="54" r="D909">
        <f>countif(oecd_HI!$A$2:$A$32,$E909)</f>
        <v>0</v>
      </c>
      <c t="s" s="54" r="E909">
        <v>10494</v>
      </c>
      <c t="s" s="54" r="F909">
        <v>10495</v>
      </c>
      <c s="54" r="G909">
        <v>0.0</v>
      </c>
      <c s="54" r="H909">
        <v>0.0</v>
      </c>
      <c s="54" r="I909">
        <v>0.0</v>
      </c>
      <c s="54" r="J909">
        <v>0.0</v>
      </c>
    </row>
    <row r="910">
      <c t="str" s="54" r="A910">
        <f>countif(data!$A$3:$A$107,B910)</f>
        <v>1</v>
      </c>
      <c t="s" s="54" r="B910">
        <v>10496</v>
      </c>
      <c t="s" s="54" r="C910">
        <v>10497</v>
      </c>
      <c t="str" s="54" r="D910">
        <f>countif(oecd_HI!$A$2:$A$32,$E910)</f>
        <v>0</v>
      </c>
      <c t="s" s="54" r="E910">
        <v>10498</v>
      </c>
      <c t="s" s="54" r="F910">
        <v>10499</v>
      </c>
      <c s="54" r="G910">
        <v>0.0</v>
      </c>
      <c s="54" r="H910">
        <v>0.0</v>
      </c>
      <c s="54" r="I910">
        <v>0.0</v>
      </c>
      <c s="54" r="J910">
        <v>0.0</v>
      </c>
    </row>
    <row r="911">
      <c t="str" s="54" r="A911">
        <f>countif(data!$A$3:$A$107,B911)</f>
        <v>1</v>
      </c>
      <c t="s" s="54" r="B911">
        <v>10500</v>
      </c>
      <c t="s" s="54" r="C911">
        <v>10501</v>
      </c>
      <c t="str" s="54" r="D911">
        <f>countif(oecd_HI!$A$2:$A$32,$E911)</f>
        <v>0</v>
      </c>
      <c t="s" s="54" r="E911">
        <v>10502</v>
      </c>
      <c t="s" s="54" r="F911">
        <v>10503</v>
      </c>
      <c s="54" r="G911">
        <v>4298.0</v>
      </c>
      <c s="54" r="H911">
        <v>4635.0</v>
      </c>
      <c s="54" r="I911">
        <v>10180.0</v>
      </c>
      <c s="54" r="J911">
        <v>2544.0</v>
      </c>
    </row>
    <row r="912">
      <c t="str" s="54" r="A912">
        <f>countif(data!$A$3:$A$107,B912)</f>
        <v>1</v>
      </c>
      <c t="s" s="54" r="B912">
        <v>10504</v>
      </c>
      <c t="s" s="54" r="C912">
        <v>10505</v>
      </c>
      <c t="str" s="54" r="D912">
        <f>countif(oecd_HI!$A$2:$A$32,$E912)</f>
        <v>0</v>
      </c>
      <c t="s" s="54" r="E912">
        <v>10506</v>
      </c>
      <c t="s" s="54" r="F912">
        <v>10507</v>
      </c>
      <c s="54" r="G912">
        <v>0.0</v>
      </c>
      <c s="54" r="H912">
        <v>0.0</v>
      </c>
      <c s="54" r="I912">
        <v>0.0</v>
      </c>
      <c s="54" r="J912">
        <v>0.0</v>
      </c>
    </row>
    <row r="913">
      <c t="str" s="54" r="A913">
        <f>countif(data!$A$3:$A$107,B913)</f>
        <v>1</v>
      </c>
      <c t="s" s="54" r="B913">
        <v>10508</v>
      </c>
      <c t="s" s="54" r="C913">
        <v>10509</v>
      </c>
      <c t="str" s="54" r="D913">
        <f>countif(oecd_HI!$A$2:$A$32,$E913)</f>
        <v>0</v>
      </c>
      <c t="s" s="54" r="E913">
        <v>10510</v>
      </c>
      <c t="s" s="54" r="F913">
        <v>10511</v>
      </c>
      <c s="54" r="G913">
        <v>0.0</v>
      </c>
      <c s="54" r="H913">
        <v>0.0</v>
      </c>
      <c s="54" r="I913">
        <v>0.0</v>
      </c>
      <c s="54" r="J913">
        <v>0.0</v>
      </c>
    </row>
    <row r="914">
      <c t="str" s="54" r="A914">
        <f>countif(data!$A$3:$A$107,B914)</f>
        <v>1</v>
      </c>
      <c t="s" s="54" r="B914">
        <v>10512</v>
      </c>
      <c t="s" s="54" r="C914">
        <v>10513</v>
      </c>
      <c t="str" s="54" r="D914">
        <f>countif(oecd_HI!$A$2:$A$32,$E914)</f>
        <v>0</v>
      </c>
      <c t="s" s="54" r="E914">
        <v>10514</v>
      </c>
      <c t="s" s="54" r="F914">
        <v>10515</v>
      </c>
      <c s="54" r="G914">
        <v>0.0</v>
      </c>
      <c s="54" r="H914">
        <v>0.0</v>
      </c>
      <c s="54" r="I914">
        <v>0.0</v>
      </c>
      <c s="54" r="J914">
        <v>0.0</v>
      </c>
    </row>
    <row r="915">
      <c t="str" s="54" r="A915">
        <f>countif(data!$A$3:$A$107,B915)</f>
        <v>1</v>
      </c>
      <c t="s" s="54" r="B915">
        <v>10516</v>
      </c>
      <c t="s" s="54" r="C915">
        <v>10517</v>
      </c>
      <c t="str" s="54" r="D915">
        <f>countif(oecd_HI!$A$2:$A$32,$E915)</f>
        <v>0</v>
      </c>
      <c t="s" s="54" r="E915">
        <v>10518</v>
      </c>
      <c t="s" s="54" r="F915">
        <v>10519</v>
      </c>
      <c s="54" r="G915">
        <v>0.0</v>
      </c>
      <c s="54" r="H915">
        <v>0.0</v>
      </c>
      <c s="54" r="I915">
        <v>0.0</v>
      </c>
      <c s="54" r="J915">
        <v>0.0</v>
      </c>
    </row>
    <row r="916">
      <c t="str" s="54" r="A916">
        <f>countif(data!$A$3:$A$107,B916)</f>
        <v>1</v>
      </c>
      <c t="s" s="54" r="B916">
        <v>10520</v>
      </c>
      <c t="s" s="54" r="C916">
        <v>10521</v>
      </c>
      <c t="str" s="54" r="D916">
        <f>countif(oecd_HI!$A$2:$A$32,$E916)</f>
        <v>0</v>
      </c>
      <c t="s" s="54" r="E916">
        <v>10522</v>
      </c>
      <c t="s" s="54" r="F916">
        <v>10523</v>
      </c>
      <c s="54" r="G916">
        <v>8.0</v>
      </c>
      <c s="54" r="H916">
        <v>9.0</v>
      </c>
      <c s="54" r="I916">
        <v>4.0</v>
      </c>
      <c s="54" r="J916">
        <v>3.0</v>
      </c>
    </row>
    <row r="917">
      <c t="str" s="54" r="A917">
        <f>countif(data!$A$3:$A$107,B917)</f>
        <v>1</v>
      </c>
      <c t="s" s="54" r="B917">
        <v>10524</v>
      </c>
      <c t="s" s="54" r="C917">
        <v>10525</v>
      </c>
      <c t="str" s="54" r="D917">
        <f>countif(oecd_HI!$A$2:$A$32,$E917)</f>
        <v>0</v>
      </c>
      <c t="s" s="54" r="E917">
        <v>10526</v>
      </c>
      <c t="s" s="54" r="F917">
        <v>10527</v>
      </c>
      <c s="54" r="G917">
        <v>0.0</v>
      </c>
      <c s="54" r="H917">
        <v>0.0</v>
      </c>
      <c s="54" r="I917">
        <v>0.0</v>
      </c>
      <c s="54" r="J917">
        <v>0.0</v>
      </c>
    </row>
    <row r="918">
      <c t="str" s="54" r="A918">
        <f>countif(data!$A$3:$A$107,B918)</f>
        <v>1</v>
      </c>
      <c t="s" s="54" r="B918">
        <v>10528</v>
      </c>
      <c t="s" s="54" r="C918">
        <v>10529</v>
      </c>
      <c t="str" s="54" r="D918">
        <f>countif(oecd_HI!$A$2:$A$32,$E918)</f>
        <v>1</v>
      </c>
      <c t="s" s="54" r="E918">
        <v>10530</v>
      </c>
      <c t="s" s="54" r="F918">
        <v>10531</v>
      </c>
      <c s="54" r="G918">
        <v>62.0</v>
      </c>
      <c s="54" r="H918">
        <v>34.0</v>
      </c>
      <c s="54" r="I918">
        <v>0.0</v>
      </c>
      <c s="54" r="J918">
        <v>0.0</v>
      </c>
    </row>
    <row r="919">
      <c t="str" s="54" r="A919">
        <f>countif(data!$A$3:$A$107,B919)</f>
        <v>1</v>
      </c>
      <c t="s" s="54" r="B919">
        <v>10532</v>
      </c>
      <c t="s" s="54" r="C919">
        <v>10533</v>
      </c>
      <c t="str" s="54" r="D919">
        <f>countif(oecd_HI!$A$2:$A$32,$E919)</f>
        <v>1</v>
      </c>
      <c t="s" s="54" r="E919">
        <v>10534</v>
      </c>
      <c t="s" s="54" r="F919">
        <v>10535</v>
      </c>
      <c s="54" r="G919">
        <v>24.0</v>
      </c>
      <c s="54" r="H919">
        <v>15.0</v>
      </c>
      <c s="54" r="I919">
        <v>0.0</v>
      </c>
      <c s="54" r="J919">
        <v>1.0</v>
      </c>
    </row>
    <row r="920">
      <c t="str" s="54" r="A920">
        <f>countif(data!$A$3:$A$107,B920)</f>
        <v>1</v>
      </c>
      <c t="s" s="54" r="B920">
        <v>10536</v>
      </c>
      <c t="s" s="54" r="C920">
        <v>10537</v>
      </c>
      <c t="str" s="54" r="D920">
        <f>countif(oecd_HI!$A$2:$A$32,$E920)</f>
        <v>0</v>
      </c>
      <c t="s" s="54" r="E920">
        <v>10538</v>
      </c>
      <c t="s" s="54" r="F920">
        <v>10539</v>
      </c>
      <c s="54" r="G920">
        <v>0.0</v>
      </c>
      <c s="54" r="H920">
        <v>0.0</v>
      </c>
      <c s="54" r="I920">
        <v>0.0</v>
      </c>
      <c s="54" r="J920">
        <v>0.0</v>
      </c>
    </row>
    <row r="921">
      <c t="str" s="54" r="A921">
        <f>countif(data!$A$3:$A$107,B921)</f>
        <v>1</v>
      </c>
      <c t="s" s="54" r="B921">
        <v>10540</v>
      </c>
      <c t="s" s="54" r="C921">
        <v>10541</v>
      </c>
      <c t="str" s="54" r="D921">
        <f>countif(oecd_HI!$A$2:$A$32,$E921)</f>
        <v>0</v>
      </c>
      <c t="s" s="54" r="E921">
        <v>10542</v>
      </c>
      <c t="s" s="54" r="F921">
        <v>10543</v>
      </c>
      <c s="54" r="G921">
        <v>0.0</v>
      </c>
      <c s="54" r="H921">
        <v>0.0</v>
      </c>
      <c s="54" r="I921">
        <v>9.0</v>
      </c>
      <c s="54" r="J921">
        <v>6.0</v>
      </c>
    </row>
    <row r="922">
      <c t="str" s="54" r="A922">
        <f>countif(data!$A$3:$A$107,B922)</f>
        <v>1</v>
      </c>
      <c t="s" s="54" r="B922">
        <v>10544</v>
      </c>
      <c t="s" s="54" r="C922">
        <v>10545</v>
      </c>
      <c t="str" s="54" r="D922">
        <f>countif(oecd_HI!$A$2:$A$32,$E922)</f>
        <v>0</v>
      </c>
      <c t="s" s="54" r="E922">
        <v>10546</v>
      </c>
      <c t="s" s="54" r="F922">
        <v>10547</v>
      </c>
      <c s="54" r="G922">
        <v>0.0</v>
      </c>
      <c s="54" r="H922">
        <v>0.0</v>
      </c>
      <c s="54" r="I922">
        <v>0.0</v>
      </c>
      <c s="54" r="J922">
        <v>0.0</v>
      </c>
    </row>
    <row r="923">
      <c t="str" s="54" r="A923">
        <f>countif(data!$A$3:$A$107,B923)</f>
        <v>1</v>
      </c>
      <c t="s" s="54" r="B923">
        <v>10548</v>
      </c>
      <c t="s" s="54" r="C923">
        <v>10549</v>
      </c>
      <c t="str" s="54" r="D923">
        <f>countif(oecd_HI!$A$2:$A$32,$E923)</f>
        <v>0</v>
      </c>
      <c t="s" s="54" r="E923">
        <v>10550</v>
      </c>
      <c t="s" s="54" r="F923">
        <v>10551</v>
      </c>
      <c s="54" r="G923">
        <v>0.0</v>
      </c>
      <c s="54" r="H923">
        <v>0.0</v>
      </c>
      <c s="54" r="I923">
        <v>0.0</v>
      </c>
      <c s="54" r="J923">
        <v>0.0</v>
      </c>
    </row>
    <row r="924">
      <c t="str" s="54" r="A924">
        <f>countif(data!$A$3:$A$107,B924)</f>
        <v>1</v>
      </c>
      <c t="s" s="54" r="B924">
        <v>10552</v>
      </c>
      <c t="s" s="54" r="C924">
        <v>10553</v>
      </c>
      <c t="str" s="54" r="D924">
        <f>countif(oecd_HI!$A$2:$A$32,$E924)</f>
        <v>0</v>
      </c>
      <c t="s" s="54" r="E924">
        <v>10554</v>
      </c>
      <c t="s" s="54" r="F924">
        <v>10555</v>
      </c>
      <c s="54" r="G924">
        <v>0.0</v>
      </c>
      <c s="54" r="H924">
        <v>0.0</v>
      </c>
      <c s="54" r="I924">
        <v>0.0</v>
      </c>
      <c s="54" r="J924">
        <v>0.0</v>
      </c>
    </row>
    <row r="925">
      <c t="str" s="54" r="A925">
        <f>countif(data!$A$3:$A$107,B925)</f>
        <v>1</v>
      </c>
      <c t="s" s="54" r="B925">
        <v>10556</v>
      </c>
      <c t="s" s="54" r="C925">
        <v>10557</v>
      </c>
      <c t="str" s="54" r="D925">
        <f>countif(oecd_HI!$A$2:$A$32,$E925)</f>
        <v>0</v>
      </c>
      <c t="s" s="54" r="E925">
        <v>10558</v>
      </c>
      <c t="s" s="54" r="F925">
        <v>10559</v>
      </c>
      <c s="54" r="G925">
        <v>2.0</v>
      </c>
      <c s="54" r="H925">
        <v>7.0</v>
      </c>
      <c s="54" r="I925">
        <v>0.0</v>
      </c>
      <c s="54" r="J925">
        <v>0.0</v>
      </c>
    </row>
    <row r="926">
      <c t="str" s="54" r="A926">
        <f>countif(data!$A$3:$A$107,B926)</f>
        <v>1</v>
      </c>
      <c t="s" s="54" r="B926">
        <v>10560</v>
      </c>
      <c t="s" s="54" r="C926">
        <v>10561</v>
      </c>
      <c t="str" s="54" r="D926">
        <f>countif(oecd_HI!$A$2:$A$32,$E926)</f>
        <v>0</v>
      </c>
      <c t="s" s="54" r="E926">
        <v>10562</v>
      </c>
      <c t="s" s="54" r="F926">
        <v>10563</v>
      </c>
      <c s="54" r="G926">
        <v>0.0</v>
      </c>
      <c s="54" r="H926">
        <v>0.0</v>
      </c>
      <c s="54" r="I926">
        <v>0.0</v>
      </c>
      <c s="54" r="J926">
        <v>0.0</v>
      </c>
    </row>
    <row r="927">
      <c t="str" s="54" r="A927">
        <f>countif(data!$A$3:$A$107,B927)</f>
        <v>1</v>
      </c>
      <c t="s" s="54" r="B927">
        <v>10564</v>
      </c>
      <c t="s" s="54" r="C927">
        <v>10565</v>
      </c>
      <c t="str" s="54" r="D927">
        <f>countif(oecd_HI!$A$2:$A$32,$E927)</f>
        <v>0</v>
      </c>
      <c t="s" s="54" r="E927">
        <v>10566</v>
      </c>
      <c t="s" s="54" r="F927">
        <v>10567</v>
      </c>
      <c s="54" r="G927">
        <v>0.0</v>
      </c>
      <c s="54" r="H927">
        <v>0.0</v>
      </c>
      <c s="54" r="I927">
        <v>0.0</v>
      </c>
      <c s="54" r="J927">
        <v>0.0</v>
      </c>
    </row>
    <row r="928">
      <c t="str" s="54" r="A928">
        <f>countif(data!$A$3:$A$107,B928)</f>
        <v>1</v>
      </c>
      <c t="s" s="54" r="B928">
        <v>10568</v>
      </c>
      <c t="s" s="54" r="C928">
        <v>10569</v>
      </c>
      <c t="str" s="54" r="D928">
        <f>countif(oecd_HI!$A$2:$A$32,$E928)</f>
        <v>0</v>
      </c>
      <c t="s" s="54" r="E928">
        <v>10570</v>
      </c>
      <c t="s" s="54" r="F928">
        <v>10571</v>
      </c>
      <c s="54" r="G928">
        <v>0.0</v>
      </c>
      <c s="54" r="H928">
        <v>0.0</v>
      </c>
      <c s="54" r="I928">
        <v>0.0</v>
      </c>
      <c s="54" r="J928">
        <v>0.0</v>
      </c>
    </row>
    <row r="929">
      <c t="str" s="54" r="A929">
        <f>countif(data!$A$3:$A$107,B929)</f>
        <v>1</v>
      </c>
      <c t="s" s="54" r="B929">
        <v>10572</v>
      </c>
      <c t="s" s="54" r="C929">
        <v>10573</v>
      </c>
      <c t="str" s="54" r="D929">
        <f>countif(oecd_HI!$A$2:$A$32,$E929)</f>
        <v>0</v>
      </c>
      <c t="s" s="54" r="E929">
        <v>10574</v>
      </c>
      <c t="s" s="54" r="F929">
        <v>10575</v>
      </c>
      <c s="54" r="G929">
        <v>152.0</v>
      </c>
      <c s="54" r="H929">
        <v>235.0</v>
      </c>
      <c s="54" r="I929">
        <v>0.0</v>
      </c>
      <c s="54" r="J929">
        <v>0.0</v>
      </c>
    </row>
    <row r="930">
      <c t="str" s="54" r="A930">
        <f>countif(data!$A$3:$A$107,B930)</f>
        <v>1</v>
      </c>
      <c t="s" s="54" r="B930">
        <v>10576</v>
      </c>
      <c t="s" s="54" r="C930">
        <v>10577</v>
      </c>
      <c t="str" s="54" r="D930">
        <f>countif(oecd_HI!$A$2:$A$32,$E930)</f>
        <v>0</v>
      </c>
      <c t="s" s="54" r="E930">
        <v>10578</v>
      </c>
      <c t="s" s="54" r="F930">
        <v>10579</v>
      </c>
      <c s="54" r="G930">
        <v>0.0</v>
      </c>
      <c s="54" r="H930">
        <v>0.0</v>
      </c>
      <c s="54" r="I930">
        <v>0.0</v>
      </c>
      <c s="54" r="J930">
        <v>0.0</v>
      </c>
    </row>
    <row r="931">
      <c t="str" s="54" r="A931">
        <f>countif(data!$A$3:$A$107,B931)</f>
        <v>1</v>
      </c>
      <c t="s" s="54" r="B931">
        <v>10580</v>
      </c>
      <c t="s" s="54" r="C931">
        <v>10581</v>
      </c>
      <c t="str" s="54" r="D931">
        <f>countif(oecd_HI!$A$2:$A$32,$E931)</f>
        <v>0</v>
      </c>
      <c t="s" s="54" r="E931">
        <v>10582</v>
      </c>
      <c t="s" s="54" r="F931">
        <v>10583</v>
      </c>
      <c s="54" r="G931">
        <v>0.0</v>
      </c>
      <c s="54" r="H931">
        <v>0.0</v>
      </c>
      <c s="54" r="I931">
        <v>0.0</v>
      </c>
      <c s="54" r="J931">
        <v>0.0</v>
      </c>
    </row>
    <row r="932">
      <c t="str" s="54" r="A932">
        <f>countif(data!$A$3:$A$107,B932)</f>
        <v>1</v>
      </c>
      <c t="s" s="54" r="B932">
        <v>10584</v>
      </c>
      <c t="s" s="54" r="C932">
        <v>10585</v>
      </c>
      <c t="str" s="54" r="D932">
        <f>countif(oecd_HI!$A$2:$A$32,$E932)</f>
        <v>0</v>
      </c>
      <c t="s" s="54" r="E932">
        <v>10586</v>
      </c>
      <c t="s" s="54" r="F932">
        <v>10587</v>
      </c>
      <c s="54" r="G932">
        <v>0.0</v>
      </c>
      <c s="54" r="H932">
        <v>0.0</v>
      </c>
      <c s="54" r="I932">
        <v>0.0</v>
      </c>
      <c s="54" r="J932">
        <v>0.0</v>
      </c>
    </row>
    <row r="933">
      <c t="str" s="54" r="A933">
        <f>countif(data!$A$3:$A$107,B933)</f>
        <v>1</v>
      </c>
      <c t="s" s="54" r="B933">
        <v>10588</v>
      </c>
      <c t="s" s="54" r="C933">
        <v>10589</v>
      </c>
      <c t="str" s="54" r="D933">
        <f>countif(oecd_HI!$A$2:$A$32,$E933)</f>
        <v>0</v>
      </c>
      <c t="s" s="54" r="E933">
        <v>10590</v>
      </c>
      <c t="s" s="54" r="F933">
        <v>10591</v>
      </c>
      <c s="54" r="G933">
        <v>0.0</v>
      </c>
      <c s="54" r="H933">
        <v>0.0</v>
      </c>
      <c s="54" r="I933">
        <v>0.0</v>
      </c>
      <c s="54" r="J933">
        <v>0.0</v>
      </c>
    </row>
    <row r="934">
      <c t="str" s="54" r="A934">
        <f>countif(data!$A$3:$A$107,B934)</f>
        <v>1</v>
      </c>
      <c t="s" s="54" r="B934">
        <v>10592</v>
      </c>
      <c t="s" s="54" r="C934">
        <v>10593</v>
      </c>
      <c t="str" s="54" r="D934">
        <f>countif(oecd_HI!$A$2:$A$32,$E934)</f>
        <v>1</v>
      </c>
      <c t="s" s="54" r="E934">
        <v>10594</v>
      </c>
      <c t="s" s="54" r="F934">
        <v>10595</v>
      </c>
      <c s="54" r="G934">
        <v>767.0</v>
      </c>
      <c s="54" r="H934">
        <v>740.0</v>
      </c>
      <c s="54" r="I934">
        <v>31.0</v>
      </c>
      <c s="54" r="J934">
        <v>11.0</v>
      </c>
    </row>
    <row r="935">
      <c t="str" s="54" r="A935">
        <f>countif(data!$A$3:$A$107,B935)</f>
        <v>1</v>
      </c>
      <c t="s" s="54" r="B935">
        <v>10596</v>
      </c>
      <c t="s" s="54" r="C935">
        <v>10597</v>
      </c>
      <c t="str" s="54" r="D935">
        <f>countif(oecd_HI!$A$2:$A$32,$E935)</f>
        <v>0</v>
      </c>
      <c t="s" s="54" r="E935">
        <v>10598</v>
      </c>
      <c t="s" s="54" r="F935">
        <v>10599</v>
      </c>
      <c s="54" r="G935">
        <v>0.0</v>
      </c>
      <c s="54" r="H935">
        <v>0.0</v>
      </c>
      <c s="54" r="I935">
        <v>0.0</v>
      </c>
      <c s="54" r="J935">
        <v>0.0</v>
      </c>
    </row>
    <row r="936">
      <c t="str" s="54" r="A936">
        <f>countif(data!$A$3:$A$107,B936)</f>
        <v>1</v>
      </c>
      <c t="s" s="54" r="B936">
        <v>10600</v>
      </c>
      <c t="s" s="54" r="C936">
        <v>10601</v>
      </c>
      <c t="str" s="54" r="D936">
        <f>countif(oecd_HI!$A$2:$A$32,$E936)</f>
        <v>0</v>
      </c>
      <c t="s" s="54" r="E936">
        <v>10602</v>
      </c>
      <c t="s" s="54" r="F936">
        <v>10603</v>
      </c>
      <c s="54" r="G936">
        <v>0.0</v>
      </c>
      <c s="54" r="H936">
        <v>0.0</v>
      </c>
      <c s="54" r="I936">
        <v>0.0</v>
      </c>
      <c s="54" r="J936">
        <v>0.0</v>
      </c>
    </row>
    <row r="937">
      <c t="str" s="54" r="A937">
        <f>countif(data!$A$3:$A$107,B937)</f>
        <v>1</v>
      </c>
      <c t="s" s="54" r="B937">
        <v>10604</v>
      </c>
      <c t="s" s="54" r="C937">
        <v>10605</v>
      </c>
      <c t="str" s="54" r="D937">
        <f>countif(oecd_HI!$A$2:$A$32,$E937)</f>
        <v>0</v>
      </c>
      <c t="s" s="54" r="E937">
        <v>10606</v>
      </c>
      <c t="s" s="54" r="F937">
        <v>10607</v>
      </c>
      <c s="54" r="G937">
        <v>0.0</v>
      </c>
      <c s="54" r="H937">
        <v>0.0</v>
      </c>
      <c s="54" r="I937">
        <v>0.0</v>
      </c>
      <c s="54" r="J937">
        <v>0.0</v>
      </c>
    </row>
    <row r="938">
      <c t="str" s="54" r="A938">
        <f>countif(data!$A$3:$A$107,B938)</f>
        <v>1</v>
      </c>
      <c t="s" s="54" r="B938">
        <v>10608</v>
      </c>
      <c t="s" s="54" r="C938">
        <v>10609</v>
      </c>
      <c t="str" s="54" r="D938">
        <f>countif(oecd_HI!$A$2:$A$32,$E938)</f>
        <v>0</v>
      </c>
      <c t="s" s="54" r="E938">
        <v>10610</v>
      </c>
      <c t="s" s="54" r="F938">
        <v>10611</v>
      </c>
      <c s="54" r="G938">
        <v>0.0</v>
      </c>
      <c s="54" r="H938">
        <v>0.0</v>
      </c>
      <c s="54" r="I938">
        <v>0.0</v>
      </c>
      <c s="54" r="J938">
        <v>0.0</v>
      </c>
    </row>
    <row r="939">
      <c t="str" s="54" r="A939">
        <f>countif(data!$A$3:$A$107,B939)</f>
        <v>1</v>
      </c>
      <c t="s" s="54" r="B939">
        <v>10612</v>
      </c>
      <c t="s" s="54" r="C939">
        <v>10613</v>
      </c>
      <c t="str" s="54" r="D939">
        <f>countif(oecd_HI!$A$2:$A$32,$E939)</f>
        <v>1</v>
      </c>
      <c t="s" s="54" r="E939">
        <v>10614</v>
      </c>
      <c t="s" s="54" r="F939">
        <v>10615</v>
      </c>
      <c s="54" r="G939">
        <v>61.0</v>
      </c>
      <c s="54" r="H939">
        <v>44.0</v>
      </c>
      <c s="54" r="I939">
        <v>17.0</v>
      </c>
      <c s="54" r="J939">
        <v>3.0</v>
      </c>
    </row>
    <row r="940">
      <c t="str" s="54" r="A940">
        <f>countif(data!$A$3:$A$107,B940)</f>
        <v>1</v>
      </c>
      <c t="s" s="54" r="B940">
        <v>10616</v>
      </c>
      <c t="s" s="54" r="C940">
        <v>10617</v>
      </c>
      <c t="str" s="54" r="D940">
        <f>countif(oecd_HI!$A$2:$A$32,$E940)</f>
        <v>0</v>
      </c>
      <c t="s" s="54" r="E940">
        <v>10618</v>
      </c>
      <c t="s" s="54" r="F940">
        <v>10619</v>
      </c>
      <c s="54" r="G940">
        <v>0.0</v>
      </c>
      <c s="54" r="H940">
        <v>0.0</v>
      </c>
      <c s="54" r="I940">
        <v>0.0</v>
      </c>
      <c s="54" r="J940">
        <v>0.0</v>
      </c>
    </row>
    <row r="941">
      <c t="str" s="54" r="A941">
        <f>countif(data!$A$3:$A$107,B941)</f>
        <v>1</v>
      </c>
      <c t="s" s="54" r="B941">
        <v>10620</v>
      </c>
      <c t="s" s="54" r="C941">
        <v>10621</v>
      </c>
      <c t="str" s="54" r="D941">
        <f>countif(oecd_HI!$A$2:$A$32,$E941)</f>
        <v>0</v>
      </c>
      <c t="s" s="54" r="E941">
        <v>10622</v>
      </c>
      <c t="s" s="54" r="F941">
        <v>10623</v>
      </c>
      <c s="54" r="G941">
        <v>0.0</v>
      </c>
      <c s="54" r="H941">
        <v>0.0</v>
      </c>
      <c s="54" r="I941">
        <v>0.0</v>
      </c>
      <c s="54" r="J941">
        <v>0.0</v>
      </c>
    </row>
    <row r="942">
      <c t="str" s="54" r="A942">
        <f>countif(data!$A$3:$A$107,B942)</f>
        <v>1</v>
      </c>
      <c t="s" s="54" r="B942">
        <v>10624</v>
      </c>
      <c t="s" s="54" r="C942">
        <v>10625</v>
      </c>
      <c t="str" s="54" r="D942">
        <f>countif(oecd_HI!$A$2:$A$32,$E942)</f>
        <v>0</v>
      </c>
      <c t="s" s="54" r="E942">
        <v>10626</v>
      </c>
      <c t="s" s="54" r="F942">
        <v>10627</v>
      </c>
      <c s="54" r="G942">
        <v>0.0</v>
      </c>
      <c s="54" r="H942">
        <v>0.0</v>
      </c>
      <c s="54" r="I942">
        <v>0.0</v>
      </c>
      <c s="54" r="J942">
        <v>0.0</v>
      </c>
    </row>
    <row r="943">
      <c t="str" s="54" r="A943">
        <f>countif(data!$A$3:$A$107,B943)</f>
        <v>1</v>
      </c>
      <c t="s" s="54" r="B943">
        <v>10628</v>
      </c>
      <c t="s" s="54" r="C943">
        <v>10629</v>
      </c>
      <c t="str" s="54" r="D943">
        <f>countif(oecd_HI!$A$2:$A$32,$E943)</f>
        <v>0</v>
      </c>
      <c t="s" s="54" r="E943">
        <v>10630</v>
      </c>
      <c t="s" s="54" r="F943">
        <v>10631</v>
      </c>
      <c s="54" r="G943">
        <v>0.0</v>
      </c>
      <c s="54" r="H943">
        <v>0.0</v>
      </c>
      <c s="54" r="I943">
        <v>0.0</v>
      </c>
      <c s="54" r="J943">
        <v>0.0</v>
      </c>
    </row>
    <row r="944">
      <c t="str" s="54" r="A944">
        <f>countif(data!$A$3:$A$107,B944)</f>
        <v>1</v>
      </c>
      <c t="s" s="54" r="B944">
        <v>10632</v>
      </c>
      <c t="s" s="54" r="C944">
        <v>10633</v>
      </c>
      <c t="str" s="54" r="D944">
        <f>countif(oecd_HI!$A$2:$A$32,$E944)</f>
        <v>0</v>
      </c>
      <c t="s" s="54" r="E944">
        <v>10634</v>
      </c>
      <c t="s" s="54" r="F944">
        <v>10635</v>
      </c>
      <c s="54" r="G944">
        <v>0.0</v>
      </c>
      <c s="54" r="H944">
        <v>0.0</v>
      </c>
      <c s="54" r="I944">
        <v>0.0</v>
      </c>
      <c s="54" r="J944">
        <v>0.0</v>
      </c>
    </row>
    <row r="945">
      <c t="str" s="54" r="A945">
        <f>countif(data!$A$3:$A$107,B945)</f>
        <v>1</v>
      </c>
      <c t="s" s="54" r="B945">
        <v>10636</v>
      </c>
      <c t="s" s="54" r="C945">
        <v>10637</v>
      </c>
      <c t="str" s="54" r="D945">
        <f>countif(oecd_HI!$A$2:$A$32,$E945)</f>
        <v>0</v>
      </c>
      <c t="s" s="54" r="E945">
        <v>10638</v>
      </c>
      <c t="s" s="54" r="F945">
        <v>10639</v>
      </c>
      <c s="54" r="G945">
        <v>0.0</v>
      </c>
      <c s="54" r="H945">
        <v>0.0</v>
      </c>
      <c s="54" r="I945">
        <v>0.0</v>
      </c>
      <c s="54" r="J945">
        <v>0.0</v>
      </c>
    </row>
    <row r="946">
      <c t="str" s="54" r="A946">
        <f>countif(data!$A$3:$A$107,B946)</f>
        <v>1</v>
      </c>
      <c t="s" s="54" r="B946">
        <v>10640</v>
      </c>
      <c t="s" s="54" r="C946">
        <v>10641</v>
      </c>
      <c t="str" s="54" r="D946">
        <f>countif(oecd_HI!$A$2:$A$32,$E946)</f>
        <v>0</v>
      </c>
      <c t="s" s="54" r="E946">
        <v>10642</v>
      </c>
      <c t="s" s="54" r="F946">
        <v>10643</v>
      </c>
      <c s="54" r="G946">
        <v>0.0</v>
      </c>
      <c s="54" r="H946">
        <v>0.0</v>
      </c>
      <c s="54" r="I946">
        <v>0.0</v>
      </c>
      <c s="54" r="J946">
        <v>0.0</v>
      </c>
    </row>
    <row r="947">
      <c t="str" s="54" r="A947">
        <f>countif(data!$A$3:$A$107,B947)</f>
        <v>1</v>
      </c>
      <c t="s" s="54" r="B947">
        <v>10644</v>
      </c>
      <c t="s" s="54" r="C947">
        <v>10645</v>
      </c>
      <c t="str" s="54" r="D947">
        <f>countif(oecd_HI!$A$2:$A$32,$E947)</f>
        <v>0</v>
      </c>
      <c t="s" s="54" r="E947">
        <v>10646</v>
      </c>
      <c t="s" s="54" r="F947">
        <v>10647</v>
      </c>
      <c s="54" r="G947">
        <v>729.0</v>
      </c>
      <c s="54" r="H947">
        <v>498.0</v>
      </c>
      <c s="54" r="I947">
        <v>0.0</v>
      </c>
      <c s="54" r="J947">
        <v>0.0</v>
      </c>
    </row>
    <row r="948">
      <c t="str" s="54" r="A948">
        <f>countif(data!$A$3:$A$107,B948)</f>
        <v>1</v>
      </c>
      <c t="s" s="54" r="B948">
        <v>10648</v>
      </c>
      <c t="s" s="54" r="C948">
        <v>10649</v>
      </c>
      <c t="str" s="54" r="D948">
        <f>countif(oecd_HI!$A$2:$A$32,$E948)</f>
        <v>0</v>
      </c>
      <c t="s" s="54" r="E948">
        <v>10650</v>
      </c>
      <c t="s" s="54" r="F948">
        <v>10651</v>
      </c>
      <c s="54" r="G948">
        <v>0.0</v>
      </c>
      <c s="54" r="H948">
        <v>0.0</v>
      </c>
      <c s="54" r="I948">
        <v>0.0</v>
      </c>
      <c s="54" r="J948">
        <v>0.0</v>
      </c>
    </row>
    <row r="949">
      <c t="str" s="54" r="A949">
        <f>countif(data!$A$3:$A$107,B949)</f>
        <v>1</v>
      </c>
      <c t="s" s="54" r="B949">
        <v>10652</v>
      </c>
      <c t="s" s="54" r="C949">
        <v>10653</v>
      </c>
      <c t="str" s="54" r="D949">
        <f>countif(oecd_HI!$A$2:$A$32,$E949)</f>
        <v>0</v>
      </c>
      <c t="s" s="54" r="E949">
        <v>10654</v>
      </c>
      <c t="s" s="54" r="F949">
        <v>10655</v>
      </c>
      <c s="54" r="G949">
        <v>0.0</v>
      </c>
      <c s="54" r="H949">
        <v>0.0</v>
      </c>
      <c s="54" r="I949">
        <v>0.0</v>
      </c>
      <c s="54" r="J949">
        <v>0.0</v>
      </c>
    </row>
    <row r="950">
      <c t="str" s="54" r="A950">
        <f>countif(data!$A$3:$A$107,B950)</f>
        <v>1</v>
      </c>
      <c t="s" s="54" r="B950">
        <v>10656</v>
      </c>
      <c t="s" s="54" r="C950">
        <v>10657</v>
      </c>
      <c t="str" s="54" r="D950">
        <f>countif(oecd_HI!$A$2:$A$32,$E950)</f>
        <v>0</v>
      </c>
      <c t="s" s="54" r="E950">
        <v>10658</v>
      </c>
      <c t="s" s="54" r="F950">
        <v>10659</v>
      </c>
      <c s="54" r="G950">
        <v>1.0</v>
      </c>
      <c s="54" r="H950">
        <v>1.0</v>
      </c>
      <c s="54" r="I950">
        <v>4.0</v>
      </c>
      <c s="54" r="J950">
        <v>2.0</v>
      </c>
    </row>
    <row r="951">
      <c t="str" s="54" r="A951">
        <f>countif(data!$A$3:$A$107,B951)</f>
        <v>1</v>
      </c>
      <c t="s" s="54" r="B951">
        <v>10660</v>
      </c>
      <c t="s" s="54" r="C951">
        <v>10661</v>
      </c>
      <c t="str" s="54" r="D951">
        <f>countif(oecd_HI!$A$2:$A$32,$E951)</f>
        <v>0</v>
      </c>
      <c t="s" s="54" r="E951">
        <v>10662</v>
      </c>
      <c t="s" s="54" r="F951">
        <v>10663</v>
      </c>
      <c s="54" r="G951">
        <v>11.0</v>
      </c>
      <c s="54" r="H951">
        <v>0.0</v>
      </c>
      <c s="54" r="I951">
        <v>18.0</v>
      </c>
      <c s="54" r="J951">
        <v>5.0</v>
      </c>
    </row>
    <row r="952">
      <c t="str" s="54" r="A952">
        <f>countif(data!$A$3:$A$107,B952)</f>
        <v>1</v>
      </c>
      <c t="s" s="54" r="B952">
        <v>10664</v>
      </c>
      <c t="s" s="54" r="C952">
        <v>10665</v>
      </c>
      <c t="str" s="54" r="D952">
        <f>countif(oecd_HI!$A$2:$A$32,$E952)</f>
        <v>0</v>
      </c>
      <c t="s" s="54" r="E952">
        <v>10666</v>
      </c>
      <c t="s" s="54" r="F952">
        <v>10667</v>
      </c>
      <c s="54" r="G952">
        <v>0.0</v>
      </c>
      <c s="54" r="H952">
        <v>0.0</v>
      </c>
      <c s="54" r="I952">
        <v>0.0</v>
      </c>
      <c s="54" r="J952">
        <v>0.0</v>
      </c>
    </row>
    <row r="953">
      <c t="str" s="54" r="A953">
        <f>countif(data!$A$3:$A$107,B953)</f>
        <v>1</v>
      </c>
      <c t="s" s="54" r="B953">
        <v>10668</v>
      </c>
      <c t="s" s="54" r="C953">
        <v>10669</v>
      </c>
      <c t="str" s="54" r="D953">
        <f>countif(oecd_HI!$A$2:$A$32,$E953)</f>
        <v>1</v>
      </c>
      <c t="s" s="54" r="E953">
        <v>10670</v>
      </c>
      <c t="s" s="54" r="F953">
        <v>10671</v>
      </c>
      <c s="54" r="G953">
        <v>14.0</v>
      </c>
      <c s="54" r="H953">
        <v>4.0</v>
      </c>
      <c s="54" r="I953">
        <v>0.0</v>
      </c>
      <c s="54" r="J953">
        <v>0.0</v>
      </c>
    </row>
    <row r="954">
      <c t="str" s="54" r="A954">
        <f>countif(data!$A$3:$A$107,B954)</f>
        <v>1</v>
      </c>
      <c t="s" s="54" r="B954">
        <v>10672</v>
      </c>
      <c t="s" s="54" r="C954">
        <v>10673</v>
      </c>
      <c t="str" s="54" r="D954">
        <f>countif(oecd_HI!$A$2:$A$32,$E954)</f>
        <v>0</v>
      </c>
      <c t="s" s="54" r="E954">
        <v>10674</v>
      </c>
      <c t="s" s="54" r="F954">
        <v>10675</v>
      </c>
      <c s="54" r="G954">
        <v>12.0</v>
      </c>
      <c s="54" r="H954">
        <v>17.0</v>
      </c>
      <c s="54" r="I954">
        <v>9.0</v>
      </c>
      <c s="54" r="J954">
        <v>1.0</v>
      </c>
    </row>
    <row r="955">
      <c t="str" s="54" r="A955">
        <f>countif(data!$A$3:$A$107,B955)</f>
        <v>1</v>
      </c>
      <c t="s" s="54" r="B955">
        <v>10676</v>
      </c>
      <c t="s" s="54" r="C955">
        <v>10677</v>
      </c>
      <c t="str" s="54" r="D955">
        <f>countif(oecd_HI!$A$2:$A$32,$E955)</f>
        <v>0</v>
      </c>
      <c t="s" s="54" r="E955">
        <v>10678</v>
      </c>
      <c t="s" s="54" r="F955">
        <v>10679</v>
      </c>
      <c s="54" r="G955">
        <v>3.0</v>
      </c>
      <c s="54" r="H955">
        <v>6.0</v>
      </c>
      <c s="54" r="I955">
        <v>0.0</v>
      </c>
      <c s="54" r="J955">
        <v>0.0</v>
      </c>
    </row>
    <row r="956">
      <c t="str" s="54" r="A956">
        <f>countif(data!$A$3:$A$107,B956)</f>
        <v>1</v>
      </c>
      <c t="s" s="54" r="B956">
        <v>10680</v>
      </c>
      <c t="s" s="54" r="C956">
        <v>10681</v>
      </c>
      <c t="str" s="54" r="D956">
        <f>countif(oecd_HI!$A$2:$A$32,$E956)</f>
        <v>0</v>
      </c>
      <c t="s" s="54" r="E956">
        <v>10682</v>
      </c>
      <c t="s" s="54" r="F956">
        <v>10683</v>
      </c>
      <c s="54" r="G956">
        <v>1.0</v>
      </c>
      <c s="54" r="H956">
        <v>0.0</v>
      </c>
      <c s="54" r="I956">
        <v>0.0</v>
      </c>
      <c s="54" r="J956">
        <v>0.0</v>
      </c>
    </row>
    <row r="957">
      <c t="str" s="54" r="A957">
        <f>countif(data!$A$3:$A$107,B957)</f>
        <v>1</v>
      </c>
      <c t="s" s="54" r="B957">
        <v>10684</v>
      </c>
      <c t="s" s="54" r="C957">
        <v>10685</v>
      </c>
      <c t="str" s="54" r="D957">
        <f>countif(oecd_HI!$A$2:$A$32,$E957)</f>
        <v>0</v>
      </c>
      <c t="s" s="54" r="E957">
        <v>10686</v>
      </c>
      <c t="s" s="54" r="F957">
        <v>10687</v>
      </c>
      <c s="54" r="G957">
        <v>6.0</v>
      </c>
      <c s="54" r="H957">
        <v>7.0</v>
      </c>
      <c s="54" r="I957">
        <v>0.0</v>
      </c>
      <c s="54" r="J957">
        <v>0.0</v>
      </c>
    </row>
    <row r="958">
      <c t="str" s="54" r="A958">
        <f>countif(data!$A$3:$A$107,B958)</f>
        <v>1</v>
      </c>
      <c t="s" s="54" r="B958">
        <v>10688</v>
      </c>
      <c t="s" s="54" r="C958">
        <v>10689</v>
      </c>
      <c t="str" s="54" r="D958">
        <f>countif(oecd_HI!$A$2:$A$32,$E958)</f>
        <v>0</v>
      </c>
      <c t="s" s="54" r="E958">
        <v>10690</v>
      </c>
      <c t="s" s="54" r="F958">
        <v>10691</v>
      </c>
      <c s="54" r="G958">
        <v>19.0</v>
      </c>
      <c s="54" r="H958">
        <v>5.0</v>
      </c>
      <c s="54" r="I958">
        <v>31.0</v>
      </c>
      <c s="54" r="J958">
        <v>12.0</v>
      </c>
    </row>
    <row r="959">
      <c t="str" s="54" r="A959">
        <f>countif(data!$A$3:$A$107,B959)</f>
        <v>1</v>
      </c>
      <c t="s" s="54" r="B959">
        <v>10692</v>
      </c>
      <c t="s" s="54" r="C959">
        <v>10693</v>
      </c>
      <c t="str" s="54" r="D959">
        <f>countif(oecd_HI!$A$2:$A$32,$E959)</f>
        <v>0</v>
      </c>
      <c t="s" s="54" r="E959">
        <v>10694</v>
      </c>
      <c t="s" s="54" r="F959">
        <v>10695</v>
      </c>
      <c s="54" r="G959">
        <v>0.0</v>
      </c>
      <c s="54" r="H959">
        <v>0.0</v>
      </c>
      <c s="54" r="I959">
        <v>0.0</v>
      </c>
      <c s="54" r="J959">
        <v>0.0</v>
      </c>
    </row>
    <row r="960">
      <c t="str" s="54" r="A960">
        <f>countif(data!$A$3:$A$107,B960)</f>
        <v>1</v>
      </c>
      <c t="s" s="54" r="B960">
        <v>10696</v>
      </c>
      <c t="s" s="54" r="C960">
        <v>10697</v>
      </c>
      <c t="str" s="54" r="D960">
        <f>countif(oecd_HI!$A$2:$A$32,$E960)</f>
        <v>0</v>
      </c>
      <c t="s" s="54" r="E960">
        <v>10698</v>
      </c>
      <c t="s" s="54" r="F960">
        <v>10699</v>
      </c>
      <c s="54" r="G960">
        <v>0.0</v>
      </c>
      <c s="54" r="H960">
        <v>0.0</v>
      </c>
      <c s="54" r="I960">
        <v>0.0</v>
      </c>
      <c s="54" r="J960">
        <v>0.0</v>
      </c>
    </row>
    <row r="961">
      <c t="str" s="54" r="A961">
        <f>countif(data!$A$3:$A$107,B961)</f>
        <v>1</v>
      </c>
      <c t="s" s="54" r="B961">
        <v>10700</v>
      </c>
      <c t="s" s="54" r="C961">
        <v>10701</v>
      </c>
      <c t="str" s="54" r="D961">
        <f>countif(oecd_HI!$A$2:$A$32,$E961)</f>
        <v>0</v>
      </c>
      <c t="s" s="54" r="E961">
        <v>10702</v>
      </c>
      <c t="s" s="54" r="F961">
        <v>10703</v>
      </c>
      <c s="54" r="G961">
        <v>0.0</v>
      </c>
      <c s="54" r="H961">
        <v>0.0</v>
      </c>
      <c s="54" r="I961">
        <v>0.0</v>
      </c>
      <c s="54" r="J961">
        <v>0.0</v>
      </c>
    </row>
    <row r="962">
      <c t="str" s="54" r="A962">
        <f>countif(data!$A$3:$A$107,B962)</f>
        <v>1</v>
      </c>
      <c t="s" s="54" r="B962">
        <v>10704</v>
      </c>
      <c t="s" s="54" r="C962">
        <v>10705</v>
      </c>
      <c t="str" s="54" r="D962">
        <f>countif(oecd_HI!$A$2:$A$32,$E962)</f>
        <v>0</v>
      </c>
      <c t="s" s="54" r="E962">
        <v>10706</v>
      </c>
      <c t="s" s="54" r="F962">
        <v>10707</v>
      </c>
      <c s="54" r="G962">
        <v>0.0</v>
      </c>
      <c s="54" r="H962">
        <v>0.0</v>
      </c>
      <c s="54" r="I962">
        <v>0.0</v>
      </c>
      <c s="54" r="J962">
        <v>0.0</v>
      </c>
    </row>
    <row r="963">
      <c t="str" s="54" r="A963">
        <f>countif(data!$A$3:$A$107,B963)</f>
        <v>1</v>
      </c>
      <c t="s" s="54" r="B963">
        <v>10708</v>
      </c>
      <c t="s" s="54" r="C963">
        <v>10709</v>
      </c>
      <c t="str" s="54" r="D963">
        <f>countif(oecd_HI!$A$2:$A$32,$E963)</f>
        <v>0</v>
      </c>
      <c t="s" s="54" r="E963">
        <v>10710</v>
      </c>
      <c t="s" s="54" r="F963">
        <v>10711</v>
      </c>
      <c s="54" r="G963">
        <v>0.0</v>
      </c>
      <c s="54" r="H963">
        <v>0.0</v>
      </c>
      <c s="54" r="I963">
        <v>0.0</v>
      </c>
      <c s="54" r="J963">
        <v>0.0</v>
      </c>
    </row>
    <row r="964">
      <c t="str" s="54" r="A964">
        <f>countif(data!$A$3:$A$107,B964)</f>
        <v>1</v>
      </c>
      <c t="s" s="54" r="B964">
        <v>10712</v>
      </c>
      <c t="s" s="54" r="C964">
        <v>10713</v>
      </c>
      <c t="str" s="54" r="D964">
        <f>countif(oecd_HI!$A$2:$A$32,$E964)</f>
        <v>0</v>
      </c>
      <c t="s" s="54" r="E964">
        <v>10714</v>
      </c>
      <c t="s" s="54" r="F964">
        <v>10715</v>
      </c>
      <c s="54" r="G964">
        <v>0.0</v>
      </c>
      <c s="54" r="H964">
        <v>1.0</v>
      </c>
      <c s="54" r="I964">
        <v>0.0</v>
      </c>
      <c s="54" r="J964">
        <v>0.0</v>
      </c>
    </row>
    <row r="965">
      <c t="str" s="54" r="A965">
        <f>countif(data!$A$3:$A$107,B965)</f>
        <v>1</v>
      </c>
      <c t="s" s="54" r="B965">
        <v>10716</v>
      </c>
      <c t="s" s="54" r="C965">
        <v>10717</v>
      </c>
      <c t="str" s="54" r="D965">
        <f>countif(oecd_HI!$A$2:$A$32,$E965)</f>
        <v>0</v>
      </c>
      <c t="s" s="54" r="E965">
        <v>10718</v>
      </c>
      <c t="s" s="54" r="F965">
        <v>10719</v>
      </c>
      <c s="54" r="G965">
        <v>0.0</v>
      </c>
      <c s="54" r="H965">
        <v>0.0</v>
      </c>
      <c s="54" r="I965">
        <v>0.0</v>
      </c>
      <c s="54" r="J965">
        <v>0.0</v>
      </c>
    </row>
    <row r="966">
      <c t="str" s="54" r="A966">
        <f>countif(data!$A$3:$A$107,B966)</f>
        <v>1</v>
      </c>
      <c t="s" s="54" r="B966">
        <v>10720</v>
      </c>
      <c t="s" s="54" r="C966">
        <v>10721</v>
      </c>
      <c t="str" s="54" r="D966">
        <f>countif(oecd_HI!$A$2:$A$32,$E966)</f>
        <v>0</v>
      </c>
      <c t="s" s="54" r="E966">
        <v>10722</v>
      </c>
      <c t="s" s="54" r="F966">
        <v>10723</v>
      </c>
      <c s="54" r="G966">
        <v>0.0</v>
      </c>
      <c s="54" r="H966">
        <v>0.0</v>
      </c>
      <c s="54" r="I966">
        <v>0.0</v>
      </c>
      <c s="54" r="J966">
        <v>0.0</v>
      </c>
    </row>
    <row r="967">
      <c t="str" s="54" r="A967">
        <f>countif(data!$A$3:$A$107,B967)</f>
        <v>1</v>
      </c>
      <c t="s" s="54" r="B967">
        <v>10724</v>
      </c>
      <c t="s" s="54" r="C967">
        <v>10725</v>
      </c>
      <c t="str" s="54" r="D967">
        <f>countif(oecd_HI!$A$2:$A$32,$E967)</f>
        <v>0</v>
      </c>
      <c t="s" s="54" r="E967">
        <v>10726</v>
      </c>
      <c t="s" s="54" r="F967">
        <v>10727</v>
      </c>
      <c s="54" r="G967">
        <v>0.0</v>
      </c>
      <c s="54" r="H967">
        <v>0.0</v>
      </c>
      <c s="54" r="I967">
        <v>0.0</v>
      </c>
      <c s="54" r="J967">
        <v>0.0</v>
      </c>
    </row>
    <row r="968">
      <c t="str" s="54" r="A968">
        <f>countif(data!$A$3:$A$107,B968)</f>
        <v>1</v>
      </c>
      <c t="s" s="54" r="B968">
        <v>10728</v>
      </c>
      <c t="s" s="54" r="C968">
        <v>10729</v>
      </c>
      <c t="str" s="54" r="D968">
        <f>countif(oecd_HI!$A$2:$A$32,$E968)</f>
        <v>0</v>
      </c>
      <c t="s" s="54" r="E968">
        <v>10730</v>
      </c>
      <c t="s" s="54" r="F968">
        <v>10731</v>
      </c>
      <c s="54" r="G968">
        <v>94.0</v>
      </c>
      <c s="54" r="H968">
        <v>174.0</v>
      </c>
      <c s="54" r="I968">
        <v>0.0</v>
      </c>
      <c s="54" r="J968">
        <v>0.0</v>
      </c>
    </row>
    <row r="969">
      <c t="str" s="54" r="A969">
        <f>countif(data!$A$3:$A$107,B969)</f>
        <v>1</v>
      </c>
      <c t="s" s="54" r="B969">
        <v>10732</v>
      </c>
      <c t="s" s="54" r="C969">
        <v>10733</v>
      </c>
      <c t="str" s="54" r="D969">
        <f>countif(oecd_HI!$A$2:$A$32,$E969)</f>
        <v>0</v>
      </c>
      <c t="s" s="54" r="E969">
        <v>10734</v>
      </c>
      <c t="s" s="54" r="F969">
        <v>10735</v>
      </c>
      <c s="54" r="G969">
        <v>0.0</v>
      </c>
      <c s="54" r="H969">
        <v>0.0</v>
      </c>
      <c s="54" r="I969">
        <v>0.0</v>
      </c>
      <c s="54" r="J969">
        <v>0.0</v>
      </c>
    </row>
    <row r="970">
      <c t="str" s="54" r="A970">
        <f>countif(data!$A$3:$A$107,B970)</f>
        <v>1</v>
      </c>
      <c t="s" s="54" r="B970">
        <v>10736</v>
      </c>
      <c t="s" s="54" r="C970">
        <v>10737</v>
      </c>
      <c t="str" s="54" r="D970">
        <f>countif(oecd_HI!$A$2:$A$32,$E970)</f>
        <v>0</v>
      </c>
      <c t="s" s="54" r="E970">
        <v>10738</v>
      </c>
      <c t="s" s="54" r="F970">
        <v>10739</v>
      </c>
      <c s="54" r="G970">
        <v>0.0</v>
      </c>
      <c s="54" r="H970">
        <v>0.0</v>
      </c>
      <c s="54" r="I970">
        <v>0.0</v>
      </c>
      <c s="54" r="J970">
        <v>0.0</v>
      </c>
    </row>
    <row r="971">
      <c t="str" s="54" r="A971">
        <f>countif(data!$A$3:$A$107,B971)</f>
        <v>1</v>
      </c>
      <c t="s" s="54" r="B971">
        <v>10740</v>
      </c>
      <c t="s" s="54" r="C971">
        <v>10741</v>
      </c>
      <c t="str" s="54" r="D971">
        <f>countif(oecd_HI!$A$2:$A$32,$E971)</f>
        <v>0</v>
      </c>
      <c t="s" s="54" r="E971">
        <v>10742</v>
      </c>
      <c t="s" s="54" r="F971">
        <v>10743</v>
      </c>
      <c s="54" r="G971">
        <v>5.0</v>
      </c>
      <c s="54" r="H971">
        <v>10.0</v>
      </c>
      <c s="54" r="I971">
        <v>1.0</v>
      </c>
      <c s="54" r="J971">
        <v>0.0</v>
      </c>
    </row>
    <row r="972">
      <c t="str" s="54" r="A972">
        <f>countif(data!$A$3:$A$107,B972)</f>
        <v>1</v>
      </c>
      <c t="s" s="54" r="B972">
        <v>10744</v>
      </c>
      <c t="s" s="54" r="C972">
        <v>10745</v>
      </c>
      <c t="str" s="54" r="D972">
        <f>countif(oecd_HI!$A$2:$A$32,$E972)</f>
        <v>0</v>
      </c>
      <c t="s" s="54" r="E972">
        <v>10746</v>
      </c>
      <c t="s" s="54" r="F972">
        <v>10747</v>
      </c>
      <c s="54" r="G972">
        <v>0.0</v>
      </c>
      <c s="54" r="H972">
        <v>1.0</v>
      </c>
      <c s="54" r="I972">
        <v>0.0</v>
      </c>
      <c s="54" r="J972">
        <v>0.0</v>
      </c>
    </row>
    <row r="973">
      <c t="str" s="54" r="A973">
        <f>countif(data!$A$3:$A$107,B973)</f>
        <v>1</v>
      </c>
      <c t="s" s="54" r="B973">
        <v>10748</v>
      </c>
      <c t="s" s="54" r="C973">
        <v>10749</v>
      </c>
      <c t="str" s="54" r="D973">
        <f>countif(oecd_HI!$A$2:$A$32,$E973)</f>
        <v>0</v>
      </c>
      <c t="s" s="54" r="E973">
        <v>10750</v>
      </c>
      <c t="s" s="54" r="F973">
        <v>10751</v>
      </c>
      <c s="54" r="G973">
        <v>0.0</v>
      </c>
      <c s="54" r="H973">
        <v>0.0</v>
      </c>
      <c s="54" r="I973">
        <v>0.0</v>
      </c>
      <c s="54" r="J973">
        <v>0.0</v>
      </c>
    </row>
    <row r="974">
      <c t="str" s="54" r="A974">
        <f>countif(data!$A$3:$A$107,B974)</f>
        <v>1</v>
      </c>
      <c t="s" s="54" r="B974">
        <v>10752</v>
      </c>
      <c t="s" s="54" r="C974">
        <v>10753</v>
      </c>
      <c t="str" s="54" r="D974">
        <f>countif(oecd_HI!$A$2:$A$32,$E974)</f>
        <v>0</v>
      </c>
      <c t="s" s="54" r="E974">
        <v>10754</v>
      </c>
      <c t="s" s="54" r="F974">
        <v>10755</v>
      </c>
      <c s="54" r="G974">
        <v>1.0</v>
      </c>
      <c s="54" r="H974">
        <v>0.0</v>
      </c>
      <c s="54" r="I974">
        <v>0.0</v>
      </c>
      <c s="54" r="J974">
        <v>0.0</v>
      </c>
    </row>
    <row r="975">
      <c t="str" s="54" r="A975">
        <f>countif(data!$A$3:$A$107,B975)</f>
        <v>1</v>
      </c>
      <c t="s" s="54" r="B975">
        <v>10756</v>
      </c>
      <c t="s" s="54" r="C975">
        <v>10757</v>
      </c>
      <c t="str" s="54" r="D975">
        <f>countif(oecd_HI!$A$2:$A$32,$E975)</f>
        <v>0</v>
      </c>
      <c t="s" s="54" r="E975">
        <v>10758</v>
      </c>
      <c t="s" s="54" r="F975">
        <v>10759</v>
      </c>
      <c s="54" r="G975">
        <v>0.0</v>
      </c>
      <c s="54" r="H975">
        <v>0.0</v>
      </c>
      <c s="54" r="I975">
        <v>0.0</v>
      </c>
      <c s="54" r="J975">
        <v>0.0</v>
      </c>
    </row>
    <row r="976">
      <c t="str" s="54" r="A976">
        <f>countif(data!$A$3:$A$107,B976)</f>
        <v>1</v>
      </c>
      <c t="s" s="54" r="B976">
        <v>10760</v>
      </c>
      <c t="s" s="54" r="C976">
        <v>10761</v>
      </c>
      <c t="str" s="54" r="D976">
        <f>countif(oecd_HI!$A$2:$A$32,$E976)</f>
        <v>0</v>
      </c>
      <c t="s" s="54" r="E976">
        <v>10762</v>
      </c>
      <c t="s" s="54" r="F976">
        <v>10763</v>
      </c>
      <c s="54" r="G976">
        <v>0.0</v>
      </c>
      <c s="54" r="H976">
        <v>0.0</v>
      </c>
      <c s="54" r="I976">
        <v>0.0</v>
      </c>
      <c s="54" r="J976">
        <v>0.0</v>
      </c>
    </row>
    <row r="977">
      <c t="str" s="54" r="A977">
        <f>countif(data!$A$3:$A$107,B977)</f>
        <v>1</v>
      </c>
      <c t="s" s="54" r="B977">
        <v>10764</v>
      </c>
      <c t="s" s="54" r="C977">
        <v>10765</v>
      </c>
      <c t="str" s="54" r="D977">
        <f>countif(oecd_HI!$A$2:$A$32,$E977)</f>
        <v>0</v>
      </c>
      <c t="s" s="54" r="E977">
        <v>10766</v>
      </c>
      <c t="s" s="54" r="F977">
        <v>10767</v>
      </c>
      <c s="54" r="G977">
        <v>0.0</v>
      </c>
      <c s="54" r="H977">
        <v>0.0</v>
      </c>
      <c s="54" r="I977">
        <v>0.0</v>
      </c>
      <c s="54" r="J977">
        <v>0.0</v>
      </c>
    </row>
    <row r="978">
      <c t="str" s="54" r="A978">
        <f>countif(data!$A$3:$A$107,B978)</f>
        <v>1</v>
      </c>
      <c t="s" s="54" r="B978">
        <v>10768</v>
      </c>
      <c t="s" s="54" r="C978">
        <v>10769</v>
      </c>
      <c t="str" s="54" r="D978">
        <f>countif(oecd_HI!$A$2:$A$32,$E978)</f>
        <v>0</v>
      </c>
      <c t="s" s="54" r="E978">
        <v>10770</v>
      </c>
      <c t="s" s="54" r="F978">
        <v>10771</v>
      </c>
      <c s="54" r="G978">
        <v>0.0</v>
      </c>
      <c s="54" r="H978">
        <v>0.0</v>
      </c>
      <c s="54" r="I978">
        <v>0.0</v>
      </c>
      <c s="54" r="J978">
        <v>0.0</v>
      </c>
    </row>
    <row r="979">
      <c t="str" s="54" r="A979">
        <f>countif(data!$A$3:$A$107,B979)</f>
        <v>1</v>
      </c>
      <c t="s" s="54" r="B979">
        <v>10772</v>
      </c>
      <c t="s" s="54" r="C979">
        <v>10773</v>
      </c>
      <c t="str" s="54" r="D979">
        <f>countif(oecd_HI!$A$2:$A$32,$E979)</f>
        <v>0</v>
      </c>
      <c t="s" s="54" r="E979">
        <v>10774</v>
      </c>
      <c t="s" s="54" r="F979">
        <v>10775</v>
      </c>
      <c s="54" r="G979">
        <v>0.0</v>
      </c>
      <c s="54" r="H979">
        <v>0.0</v>
      </c>
      <c s="54" r="I979">
        <v>0.0</v>
      </c>
      <c s="54" r="J979">
        <v>0.0</v>
      </c>
    </row>
    <row r="980">
      <c t="str" s="54" r="A980">
        <f>countif(data!$A$3:$A$107,B980)</f>
        <v>1</v>
      </c>
      <c t="s" s="54" r="B980">
        <v>10776</v>
      </c>
      <c t="s" s="54" r="C980">
        <v>10777</v>
      </c>
      <c t="str" s="54" r="D980">
        <f>countif(oecd_HI!$A$2:$A$32,$E980)</f>
        <v>0</v>
      </c>
      <c t="s" s="54" r="E980">
        <v>10778</v>
      </c>
      <c t="s" s="54" r="F980">
        <v>10779</v>
      </c>
      <c s="54" r="G980">
        <v>23.0</v>
      </c>
      <c s="54" r="H980">
        <v>19.0</v>
      </c>
      <c s="54" r="I980">
        <v>14.0</v>
      </c>
      <c s="54" r="J980">
        <v>0.0</v>
      </c>
    </row>
    <row r="981">
      <c t="str" s="54" r="A981">
        <f>countif(data!$A$3:$A$107,B981)</f>
        <v>1</v>
      </c>
      <c t="s" s="54" r="B981">
        <v>10780</v>
      </c>
      <c t="s" s="54" r="C981">
        <v>10781</v>
      </c>
      <c t="str" s="54" r="D981">
        <f>countif(oecd_HI!$A$2:$A$32,$E981)</f>
        <v>0</v>
      </c>
      <c t="s" s="54" r="E981">
        <v>10782</v>
      </c>
      <c t="s" s="54" r="F981">
        <v>10783</v>
      </c>
      <c s="54" r="G981">
        <v>0.0</v>
      </c>
      <c s="54" r="H981">
        <v>0.0</v>
      </c>
      <c s="54" r="I981">
        <v>0.0</v>
      </c>
      <c s="54" r="J981">
        <v>0.0</v>
      </c>
    </row>
    <row r="982">
      <c t="str" s="54" r="A982">
        <f>countif(data!$A$3:$A$107,B982)</f>
        <v>1</v>
      </c>
      <c t="s" s="54" r="B982">
        <v>10784</v>
      </c>
      <c t="s" s="54" r="C982">
        <v>10785</v>
      </c>
      <c t="str" s="54" r="D982">
        <f>countif(oecd_HI!$A$2:$A$32,$E982)</f>
        <v>1</v>
      </c>
      <c t="s" s="54" r="E982">
        <v>10786</v>
      </c>
      <c t="s" s="54" r="F982">
        <v>10787</v>
      </c>
      <c s="54" r="G982">
        <v>120.0</v>
      </c>
      <c s="54" r="H982">
        <v>446.0</v>
      </c>
      <c s="54" r="I982">
        <v>0.0</v>
      </c>
      <c s="54" r="J982">
        <v>0.0</v>
      </c>
    </row>
    <row r="983">
      <c t="str" s="54" r="A983">
        <f>countif(data!$A$3:$A$107,B983)</f>
        <v>1</v>
      </c>
      <c t="s" s="54" r="B983">
        <v>10788</v>
      </c>
      <c t="s" s="54" r="C983">
        <v>10789</v>
      </c>
      <c t="str" s="54" r="D983">
        <f>countif(oecd_HI!$A$2:$A$32,$E983)</f>
        <v>1</v>
      </c>
      <c t="s" s="54" r="E983">
        <v>10790</v>
      </c>
      <c t="s" s="54" r="F983">
        <v>10791</v>
      </c>
      <c s="54" r="G983">
        <v>2589.0</v>
      </c>
      <c s="54" r="H983">
        <v>10005.0</v>
      </c>
      <c s="54" r="I983">
        <v>0.0</v>
      </c>
      <c s="54" r="J983">
        <v>0.0</v>
      </c>
    </row>
    <row r="984">
      <c t="str" s="54" r="A984">
        <f>countif(data!$A$3:$A$107,B984)</f>
        <v>1</v>
      </c>
      <c t="s" s="54" r="B984">
        <v>10792</v>
      </c>
      <c t="s" s="54" r="C984">
        <v>10793</v>
      </c>
      <c t="str" s="54" r="D984">
        <f>countif(oecd_HI!$A$2:$A$32,$E984)</f>
        <v>0</v>
      </c>
      <c t="s" s="54" r="E984">
        <v>10794</v>
      </c>
      <c t="s" s="54" r="F984">
        <v>10795</v>
      </c>
      <c s="54" r="G984">
        <v>0.0</v>
      </c>
      <c s="54" r="H984">
        <v>0.0</v>
      </c>
      <c s="54" r="I984">
        <v>0.0</v>
      </c>
      <c s="54" r="J984">
        <v>0.0</v>
      </c>
    </row>
    <row r="985">
      <c t="str" s="54" r="A985">
        <f>countif(data!$A$3:$A$107,B985)</f>
        <v>1</v>
      </c>
      <c t="s" s="54" r="B985">
        <v>10796</v>
      </c>
      <c t="s" s="54" r="C985">
        <v>10797</v>
      </c>
      <c t="str" s="54" r="D985">
        <f>countif(oecd_HI!$A$2:$A$32,$E985)</f>
        <v>0</v>
      </c>
      <c t="s" s="54" r="E985">
        <v>10798</v>
      </c>
      <c t="s" s="54" r="F985">
        <v>10799</v>
      </c>
      <c s="54" r="G985">
        <v>0.0</v>
      </c>
      <c s="54" r="H985">
        <v>0.0</v>
      </c>
      <c s="54" r="I985">
        <v>0.0</v>
      </c>
      <c s="54" r="J985">
        <v>0.0</v>
      </c>
    </row>
    <row r="986">
      <c t="str" s="54" r="A986">
        <f>countif(data!$A$3:$A$107,B986)</f>
        <v>1</v>
      </c>
      <c t="s" s="54" r="B986">
        <v>10800</v>
      </c>
      <c t="s" s="54" r="C986">
        <v>10801</v>
      </c>
      <c t="str" s="54" r="D986">
        <f>countif(oecd_HI!$A$2:$A$32,$E986)</f>
        <v>0</v>
      </c>
      <c t="s" s="54" r="E986">
        <v>10802</v>
      </c>
      <c t="s" s="54" r="F986">
        <v>10803</v>
      </c>
      <c s="54" r="G986">
        <v>0.0</v>
      </c>
      <c s="54" r="H986">
        <v>0.0</v>
      </c>
      <c s="54" r="I986">
        <v>0.0</v>
      </c>
      <c s="54" r="J986">
        <v>0.0</v>
      </c>
    </row>
    <row r="987">
      <c t="str" s="54" r="A987">
        <f>countif(data!$A$3:$A$107,B987)</f>
        <v>1</v>
      </c>
      <c t="s" s="54" r="B987">
        <v>10804</v>
      </c>
      <c t="s" s="54" r="C987">
        <v>10805</v>
      </c>
      <c t="str" s="54" r="D987">
        <f>countif(oecd_HI!$A$2:$A$32,$E987)</f>
        <v>0</v>
      </c>
      <c t="s" s="54" r="E987">
        <v>10806</v>
      </c>
      <c t="s" s="54" r="F987">
        <v>10807</v>
      </c>
      <c s="54" r="G987">
        <v>0.0</v>
      </c>
      <c s="54" r="H987">
        <v>0.0</v>
      </c>
      <c s="54" r="I987">
        <v>0.0</v>
      </c>
      <c s="54" r="J987">
        <v>0.0</v>
      </c>
    </row>
    <row r="988">
      <c t="str" s="54" r="A988">
        <f>countif(data!$A$3:$A$107,B988)</f>
        <v>1</v>
      </c>
      <c t="s" s="54" r="B988">
        <v>10808</v>
      </c>
      <c t="s" s="54" r="C988">
        <v>10809</v>
      </c>
      <c t="str" s="54" r="D988">
        <f>countif(oecd_HI!$A$2:$A$32,$E988)</f>
        <v>0</v>
      </c>
      <c t="s" s="54" r="E988">
        <v>10810</v>
      </c>
      <c t="s" s="54" r="F988">
        <v>10811</v>
      </c>
      <c s="54" r="G988">
        <v>1.0</v>
      </c>
      <c s="54" r="H988">
        <v>0.0</v>
      </c>
      <c s="54" r="I988">
        <v>0.0</v>
      </c>
      <c s="54" r="J988">
        <v>0.0</v>
      </c>
    </row>
    <row r="989">
      <c t="str" s="54" r="A989">
        <f>countif(data!$A$3:$A$107,B989)</f>
        <v>1</v>
      </c>
      <c t="s" s="54" r="B989">
        <v>10812</v>
      </c>
      <c t="s" s="54" r="C989">
        <v>10813</v>
      </c>
      <c t="str" s="54" r="D989">
        <f>countif(oecd_HI!$A$2:$A$32,$E989)</f>
        <v>0</v>
      </c>
      <c t="s" s="54" r="E989">
        <v>10814</v>
      </c>
      <c t="s" s="54" r="F989">
        <v>10815</v>
      </c>
      <c s="54" r="G989">
        <v>0.0</v>
      </c>
      <c s="54" r="H989">
        <v>0.0</v>
      </c>
      <c s="54" r="I989">
        <v>0.0</v>
      </c>
      <c s="54" r="J989">
        <v>0.0</v>
      </c>
    </row>
    <row r="990">
      <c t="str" s="54" r="A990">
        <f>countif(data!$A$3:$A$107,B990)</f>
        <v>1</v>
      </c>
      <c t="s" s="54" r="B990">
        <v>10816</v>
      </c>
      <c t="s" s="54" r="C990">
        <v>10817</v>
      </c>
      <c t="str" s="54" r="D990">
        <f>countif(oecd_HI!$A$2:$A$32,$E990)</f>
        <v>0</v>
      </c>
      <c t="s" s="54" r="E990">
        <v>10818</v>
      </c>
      <c t="s" s="54" r="F990">
        <v>10819</v>
      </c>
      <c s="54" r="G990">
        <v>0.0</v>
      </c>
      <c s="54" r="H990">
        <v>0.0</v>
      </c>
      <c s="54" r="I990">
        <v>0.0</v>
      </c>
      <c s="54" r="J990">
        <v>0.0</v>
      </c>
    </row>
    <row r="991">
      <c t="str" s="54" r="A991">
        <f>countif(data!$A$3:$A$107,B991)</f>
        <v>1</v>
      </c>
      <c t="s" s="54" r="B991">
        <v>10820</v>
      </c>
      <c t="s" s="54" r="C991">
        <v>10821</v>
      </c>
      <c t="str" s="54" r="D991">
        <f>countif(oecd_HI!$A$2:$A$32,$E991)</f>
        <v>0</v>
      </c>
      <c t="s" s="54" r="E991">
        <v>10822</v>
      </c>
      <c t="s" s="54" r="F991">
        <v>10823</v>
      </c>
      <c s="54" r="G991">
        <v>0.0</v>
      </c>
      <c s="54" r="H991">
        <v>0.0</v>
      </c>
      <c s="54" r="I991">
        <v>0.0</v>
      </c>
      <c s="54" r="J991">
        <v>0.0</v>
      </c>
    </row>
    <row r="992">
      <c t="str" s="54" r="A992">
        <f>countif(data!$A$3:$A$107,B992)</f>
        <v>1</v>
      </c>
      <c t="s" s="54" r="B992">
        <v>10824</v>
      </c>
      <c t="s" s="54" r="C992">
        <v>10825</v>
      </c>
      <c t="str" s="54" r="D992">
        <f>countif(oecd_HI!$A$2:$A$32,$E992)</f>
        <v>0</v>
      </c>
      <c t="s" s="54" r="E992">
        <v>10826</v>
      </c>
      <c t="s" s="54" r="F992">
        <v>10827</v>
      </c>
      <c s="54" r="G992">
        <v>0.0</v>
      </c>
      <c s="54" r="H992">
        <v>0.0</v>
      </c>
      <c s="54" r="I992">
        <v>0.0</v>
      </c>
      <c s="54" r="J992">
        <v>0.0</v>
      </c>
    </row>
    <row r="993">
      <c t="str" s="54" r="A993">
        <f>countif(data!$A$3:$A$107,B993)</f>
        <v>1</v>
      </c>
      <c t="s" s="54" r="B993">
        <v>10828</v>
      </c>
      <c t="s" s="54" r="C993">
        <v>10829</v>
      </c>
      <c t="str" s="54" r="D993">
        <f>countif(oecd_HI!$A$2:$A$32,$E993)</f>
        <v>0</v>
      </c>
      <c t="s" s="54" r="E993">
        <v>10830</v>
      </c>
      <c t="s" s="54" r="F993">
        <v>10831</v>
      </c>
      <c s="54" r="G993">
        <v>11.0</v>
      </c>
      <c s="54" r="H993">
        <v>0.0</v>
      </c>
      <c s="54" r="I993">
        <v>0.0</v>
      </c>
      <c s="54" r="J993">
        <v>0.0</v>
      </c>
    </row>
    <row r="994">
      <c t="str" s="54" r="A994">
        <f>countif(data!$A$3:$A$107,B994)</f>
        <v>1</v>
      </c>
      <c t="s" s="54" r="B994">
        <v>10832</v>
      </c>
      <c t="s" s="54" r="C994">
        <v>10833</v>
      </c>
      <c t="str" s="54" r="D994">
        <f>countif(oecd_HI!$A$2:$A$32,$E994)</f>
        <v>0</v>
      </c>
      <c t="s" s="54" r="E994">
        <v>10834</v>
      </c>
      <c t="s" s="54" r="F994">
        <v>10835</v>
      </c>
      <c s="54" r="G994">
        <v>0.0</v>
      </c>
      <c s="54" r="H994">
        <v>0.0</v>
      </c>
      <c s="54" r="I994">
        <v>0.0</v>
      </c>
      <c s="54" r="J994">
        <v>0.0</v>
      </c>
    </row>
    <row r="995">
      <c t="str" s="54" r="A995">
        <f>countif(data!$A$3:$A$107,B995)</f>
        <v>1</v>
      </c>
      <c t="s" s="54" r="B995">
        <v>10836</v>
      </c>
      <c t="s" s="54" r="C995">
        <v>10837</v>
      </c>
      <c t="str" s="54" r="D995">
        <f>countif(oecd_HI!$A$2:$A$32,$E995)</f>
        <v>0</v>
      </c>
      <c t="s" s="54" r="E995">
        <v>10838</v>
      </c>
      <c t="s" s="54" r="F995">
        <v>10839</v>
      </c>
      <c s="54" r="G995">
        <v>1.0</v>
      </c>
      <c s="54" r="H995">
        <v>1.0</v>
      </c>
      <c s="54" r="I995">
        <v>0.0</v>
      </c>
      <c s="54" r="J995">
        <v>0.0</v>
      </c>
    </row>
    <row r="996">
      <c t="str" s="54" r="A996">
        <f>countif(data!$A$3:$A$107,B996)</f>
        <v>1</v>
      </c>
      <c t="s" s="54" r="B996">
        <v>10840</v>
      </c>
      <c t="s" s="54" r="C996">
        <v>10841</v>
      </c>
      <c t="str" s="54" r="D996">
        <f>countif(oecd_HI!$A$2:$A$32,$E996)</f>
        <v>0</v>
      </c>
      <c t="s" s="54" r="E996">
        <v>10842</v>
      </c>
      <c t="s" s="54" r="F996">
        <v>10843</v>
      </c>
      <c s="54" r="G996">
        <v>0.0</v>
      </c>
      <c s="54" r="H996">
        <v>0.0</v>
      </c>
      <c s="54" r="I996">
        <v>0.0</v>
      </c>
      <c s="54" r="J996">
        <v>0.0</v>
      </c>
    </row>
    <row r="997">
      <c t="str" s="54" r="A997">
        <f>countif(data!$A$3:$A$107,B997)</f>
        <v>1</v>
      </c>
      <c t="s" s="54" r="B997">
        <v>10844</v>
      </c>
      <c t="s" s="54" r="C997">
        <v>10845</v>
      </c>
      <c t="str" s="54" r="D997">
        <f>countif(oecd_HI!$A$2:$A$32,$E997)</f>
        <v>0</v>
      </c>
      <c t="s" s="54" r="E997">
        <v>10846</v>
      </c>
      <c t="s" s="54" r="F997">
        <v>10847</v>
      </c>
      <c s="54" r="G997">
        <v>1.0</v>
      </c>
      <c s="54" r="H997">
        <v>0.0</v>
      </c>
      <c s="54" r="I997">
        <v>1.0</v>
      </c>
      <c s="54" r="J997">
        <v>1.0</v>
      </c>
    </row>
    <row r="998">
      <c t="str" s="54" r="A998">
        <f>countif(data!$A$3:$A$107,B998)</f>
        <v>1</v>
      </c>
      <c t="s" s="54" r="B998">
        <v>10848</v>
      </c>
      <c t="s" s="54" r="C998">
        <v>10849</v>
      </c>
      <c t="str" s="54" r="D998">
        <f>countif(oecd_HI!$A$2:$A$32,$E998)</f>
        <v>0</v>
      </c>
      <c t="s" s="54" r="E998">
        <v>10850</v>
      </c>
      <c t="s" s="54" r="F998">
        <v>10851</v>
      </c>
      <c s="54" r="G998">
        <v>0.0</v>
      </c>
      <c s="54" r="H998">
        <v>0.0</v>
      </c>
      <c s="54" r="I998">
        <v>1.0</v>
      </c>
      <c s="54" r="J998">
        <v>1.0</v>
      </c>
    </row>
    <row r="999">
      <c t="str" s="54" r="A999">
        <f>countif(data!$A$3:$A$107,B999)</f>
        <v>1</v>
      </c>
      <c t="s" s="54" r="B999">
        <v>10852</v>
      </c>
      <c t="s" s="54" r="C999">
        <v>10853</v>
      </c>
      <c t="str" s="54" r="D999">
        <f>countif(oecd_HI!$A$2:$A$32,$E999)</f>
        <v>0</v>
      </c>
      <c t="s" s="54" r="E999">
        <v>10854</v>
      </c>
      <c t="s" s="54" r="F999">
        <v>10855</v>
      </c>
      <c s="54" r="G999">
        <v>0.0</v>
      </c>
      <c s="54" r="H999">
        <v>0.0</v>
      </c>
      <c s="54" r="I999">
        <v>0.0</v>
      </c>
      <c s="54" r="J999">
        <v>0.0</v>
      </c>
    </row>
    <row r="1000">
      <c t="str" s="54" r="A1000">
        <f>countif(data!$A$3:$A$107,B1000)</f>
        <v>1</v>
      </c>
      <c t="s" s="54" r="B1000">
        <v>10856</v>
      </c>
      <c t="s" s="54" r="C1000">
        <v>10857</v>
      </c>
      <c t="str" s="54" r="D1000">
        <f>countif(oecd_HI!$A$2:$A$32,$E1000)</f>
        <v>0</v>
      </c>
      <c t="s" s="54" r="E1000">
        <v>10858</v>
      </c>
      <c t="s" s="54" r="F1000">
        <v>10859</v>
      </c>
      <c s="54" r="G1000">
        <v>0.0</v>
      </c>
      <c s="54" r="H1000">
        <v>0.0</v>
      </c>
      <c s="54" r="I1000">
        <v>0.0</v>
      </c>
      <c s="54" r="J1000">
        <v>0.0</v>
      </c>
    </row>
    <row r="1001">
      <c t="str" s="54" r="A1001">
        <f>countif(data!$A$3:$A$107,B1001)</f>
        <v>1</v>
      </c>
      <c t="s" s="54" r="B1001">
        <v>10860</v>
      </c>
      <c t="s" s="54" r="C1001">
        <v>10861</v>
      </c>
      <c t="str" s="54" r="D1001">
        <f>countif(oecd_HI!$A$2:$A$32,$E1001)</f>
        <v>0</v>
      </c>
      <c t="s" s="54" r="E1001">
        <v>10862</v>
      </c>
      <c t="s" s="54" r="F1001">
        <v>10863</v>
      </c>
      <c s="54" r="G1001">
        <v>0.0</v>
      </c>
      <c s="54" r="H1001">
        <v>0.0</v>
      </c>
      <c s="54" r="I1001">
        <v>0.0</v>
      </c>
      <c s="54" r="J1001">
        <v>0.0</v>
      </c>
    </row>
    <row r="1002">
      <c t="str" s="54" r="A1002">
        <f>countif(data!$A$3:$A$107,B1002)</f>
        <v>1</v>
      </c>
      <c t="s" s="54" r="B1002">
        <v>10864</v>
      </c>
      <c t="s" s="54" r="C1002">
        <v>10865</v>
      </c>
      <c t="str" s="54" r="D1002">
        <f>countif(oecd_HI!$A$2:$A$32,$E1002)</f>
        <v>0</v>
      </c>
      <c t="s" s="54" r="E1002">
        <v>10866</v>
      </c>
      <c t="s" s="54" r="F1002">
        <v>10867</v>
      </c>
      <c s="54" r="G1002">
        <v>0.0</v>
      </c>
      <c s="54" r="H1002">
        <v>0.0</v>
      </c>
      <c s="54" r="I1002">
        <v>0.0</v>
      </c>
      <c s="54" r="J1002">
        <v>0.0</v>
      </c>
    </row>
    <row r="1003">
      <c t="str" s="54" r="A1003">
        <f>countif(data!$A$3:$A$107,B1003)</f>
        <v>1</v>
      </c>
      <c t="s" s="54" r="B1003">
        <v>10868</v>
      </c>
      <c t="s" s="54" r="C1003">
        <v>10869</v>
      </c>
      <c t="str" s="54" r="D1003">
        <f>countif(oecd_HI!$A$2:$A$32,$E1003)</f>
        <v>0</v>
      </c>
      <c t="s" s="54" r="E1003">
        <v>10870</v>
      </c>
      <c t="s" s="54" r="F1003">
        <v>10871</v>
      </c>
      <c s="54" r="G1003">
        <v>1.0</v>
      </c>
      <c s="54" r="H1003">
        <v>0.0</v>
      </c>
      <c s="54" r="I1003">
        <v>0.0</v>
      </c>
      <c s="54" r="J1003">
        <v>0.0</v>
      </c>
    </row>
    <row r="1004">
      <c t="str" s="54" r="A1004">
        <f>countif(data!$A$3:$A$107,B1004)</f>
        <v>1</v>
      </c>
      <c t="s" s="54" r="B1004">
        <v>10872</v>
      </c>
      <c t="s" s="54" r="C1004">
        <v>10873</v>
      </c>
      <c t="str" s="54" r="D1004">
        <f>countif(oecd_HI!$A$2:$A$32,$E1004)</f>
        <v>0</v>
      </c>
      <c t="s" s="54" r="E1004">
        <v>10874</v>
      </c>
      <c t="s" s="54" r="F1004">
        <v>10875</v>
      </c>
      <c s="54" r="G1004">
        <v>19.0</v>
      </c>
      <c s="54" r="H1004">
        <v>0.0</v>
      </c>
      <c s="54" r="I1004">
        <v>0.0</v>
      </c>
      <c s="54" r="J1004">
        <v>0.0</v>
      </c>
    </row>
    <row r="1005">
      <c t="str" s="54" r="A1005">
        <f>countif(data!$A$3:$A$107,B1005)</f>
        <v>1</v>
      </c>
      <c t="s" s="54" r="B1005">
        <v>10876</v>
      </c>
      <c t="s" s="54" r="C1005">
        <v>10877</v>
      </c>
      <c t="str" s="54" r="D1005">
        <f>countif(oecd_HI!$A$2:$A$32,$E1005)</f>
        <v>0</v>
      </c>
      <c t="s" s="54" r="E1005">
        <v>10878</v>
      </c>
      <c t="s" s="54" r="F1005">
        <v>10879</v>
      </c>
      <c s="54" r="G1005">
        <v>0.0</v>
      </c>
      <c s="54" r="H1005">
        <v>0.0</v>
      </c>
      <c s="54" r="I1005">
        <v>0.0</v>
      </c>
      <c s="54" r="J1005">
        <v>0.0</v>
      </c>
    </row>
    <row r="1006">
      <c t="str" s="54" r="A1006">
        <f>countif(data!$A$3:$A$107,B1006)</f>
        <v>1</v>
      </c>
      <c t="s" s="54" r="B1006">
        <v>10880</v>
      </c>
      <c t="s" s="54" r="C1006">
        <v>10881</v>
      </c>
      <c t="str" s="54" r="D1006">
        <f>countif(oecd_HI!$A$2:$A$32,$E1006)</f>
        <v>0</v>
      </c>
      <c t="s" s="54" r="E1006">
        <v>10882</v>
      </c>
      <c t="s" s="54" r="F1006">
        <v>10883</v>
      </c>
      <c s="54" r="G1006">
        <v>0.0</v>
      </c>
      <c s="54" r="H1006">
        <v>0.0</v>
      </c>
      <c s="54" r="I1006">
        <v>0.0</v>
      </c>
      <c s="54" r="J1006">
        <v>0.0</v>
      </c>
    </row>
    <row r="1007">
      <c t="str" s="54" r="A1007">
        <f>countif(data!$A$3:$A$107,B1007)</f>
        <v>1</v>
      </c>
      <c t="s" s="54" r="B1007">
        <v>10884</v>
      </c>
      <c t="s" s="54" r="C1007">
        <v>10885</v>
      </c>
      <c t="str" s="54" r="D1007">
        <f>countif(oecd_HI!$A$2:$A$32,$E1007)</f>
        <v>0</v>
      </c>
      <c t="s" s="54" r="E1007">
        <v>10886</v>
      </c>
      <c t="s" s="54" r="F1007">
        <v>10887</v>
      </c>
      <c s="54" r="G1007">
        <v>0.0</v>
      </c>
      <c s="54" r="H1007">
        <v>0.0</v>
      </c>
      <c s="54" r="I1007">
        <v>0.0</v>
      </c>
      <c s="54" r="J1007">
        <v>0.0</v>
      </c>
    </row>
    <row r="1008">
      <c t="str" s="54" r="A1008">
        <f>countif(data!$A$3:$A$107,B1008)</f>
        <v>1</v>
      </c>
      <c t="s" s="54" r="B1008">
        <v>10888</v>
      </c>
      <c t="s" s="54" r="C1008">
        <v>10889</v>
      </c>
      <c t="str" s="54" r="D1008">
        <f>countif(oecd_HI!$A$2:$A$32,$E1008)</f>
        <v>0</v>
      </c>
      <c t="s" s="54" r="E1008">
        <v>10890</v>
      </c>
      <c t="s" s="54" r="F1008">
        <v>10891</v>
      </c>
      <c s="54" r="G1008">
        <v>0.0</v>
      </c>
      <c s="54" r="H1008">
        <v>0.0</v>
      </c>
      <c s="54" r="I1008">
        <v>0.0</v>
      </c>
      <c s="54" r="J1008">
        <v>0.0</v>
      </c>
    </row>
    <row r="1009">
      <c t="str" s="54" r="A1009">
        <f>countif(data!$A$3:$A$107,B1009)</f>
        <v>1</v>
      </c>
      <c t="s" s="54" r="B1009">
        <v>10892</v>
      </c>
      <c t="s" s="54" r="C1009">
        <v>10893</v>
      </c>
      <c t="str" s="54" r="D1009">
        <f>countif(oecd_HI!$A$2:$A$32,$E1009)</f>
        <v>0</v>
      </c>
      <c t="s" s="54" r="E1009">
        <v>10894</v>
      </c>
      <c t="s" s="54" r="F1009">
        <v>10895</v>
      </c>
      <c s="54" r="G1009">
        <v>0.0</v>
      </c>
      <c s="54" r="H1009">
        <v>5.0</v>
      </c>
      <c s="54" r="I1009">
        <v>0.0</v>
      </c>
      <c s="54" r="J1009">
        <v>0.0</v>
      </c>
    </row>
    <row r="1010">
      <c t="str" s="54" r="A1010">
        <f>countif(data!$A$3:$A$107,B1010)</f>
        <v>1</v>
      </c>
      <c t="s" s="54" r="B1010">
        <v>10896</v>
      </c>
      <c t="s" s="54" r="C1010">
        <v>10897</v>
      </c>
      <c t="str" s="54" r="D1010">
        <f>countif(oecd_HI!$A$2:$A$32,$E1010)</f>
        <v>0</v>
      </c>
      <c t="s" s="54" r="E1010">
        <v>10898</v>
      </c>
      <c t="s" s="54" r="F1010">
        <v>10899</v>
      </c>
      <c s="54" r="G1010">
        <v>4.0</v>
      </c>
      <c s="54" r="H1010">
        <v>1.0</v>
      </c>
      <c s="54" r="I1010">
        <v>0.0</v>
      </c>
      <c s="54" r="J1010">
        <v>0.0</v>
      </c>
    </row>
    <row r="1011">
      <c t="str" s="54" r="A1011">
        <f>countif(data!$A$3:$A$107,B1011)</f>
        <v>1</v>
      </c>
      <c t="s" s="54" r="B1011">
        <v>10900</v>
      </c>
      <c t="s" s="54" r="C1011">
        <v>10901</v>
      </c>
      <c t="str" s="54" r="D1011">
        <f>countif(oecd_HI!$A$2:$A$32,$E1011)</f>
        <v>0</v>
      </c>
      <c t="s" s="54" r="E1011">
        <v>10902</v>
      </c>
      <c t="s" s="54" r="F1011">
        <v>10903</v>
      </c>
      <c s="54" r="G1011">
        <v>0.0</v>
      </c>
      <c s="54" r="H1011">
        <v>0.0</v>
      </c>
      <c s="54" r="I1011">
        <v>0.0</v>
      </c>
      <c s="54" r="J1011">
        <v>0.0</v>
      </c>
    </row>
    <row r="1012">
      <c t="str" s="54" r="A1012">
        <f>countif(data!$A$3:$A$107,B1012)</f>
        <v>1</v>
      </c>
      <c t="s" s="54" r="B1012">
        <v>10904</v>
      </c>
      <c t="s" s="54" r="C1012">
        <v>10905</v>
      </c>
      <c t="str" s="54" r="D1012">
        <f>countif(oecd_HI!$A$2:$A$32,$E1012)</f>
        <v>0</v>
      </c>
      <c t="s" s="54" r="E1012">
        <v>10906</v>
      </c>
      <c t="s" s="54" r="F1012">
        <v>10907</v>
      </c>
      <c s="54" r="G1012">
        <v>0.0</v>
      </c>
      <c s="54" r="H1012">
        <v>0.0</v>
      </c>
      <c s="54" r="I1012">
        <v>0.0</v>
      </c>
      <c s="54" r="J1012">
        <v>0.0</v>
      </c>
    </row>
    <row r="1013">
      <c t="str" s="54" r="A1013">
        <f>countif(data!$A$3:$A$107,B1013)</f>
        <v>1</v>
      </c>
      <c t="s" s="54" r="B1013">
        <v>10908</v>
      </c>
      <c t="s" s="54" r="C1013">
        <v>10909</v>
      </c>
      <c t="str" s="54" r="D1013">
        <f>countif(oecd_HI!$A$2:$A$32,$E1013)</f>
        <v>0</v>
      </c>
      <c t="s" s="54" r="E1013">
        <v>10910</v>
      </c>
      <c t="s" s="54" r="F1013">
        <v>10911</v>
      </c>
      <c s="54" r="G1013">
        <v>0.0</v>
      </c>
      <c s="54" r="H1013">
        <v>0.0</v>
      </c>
      <c s="54" r="I1013">
        <v>0.0</v>
      </c>
      <c s="54" r="J1013">
        <v>0.0</v>
      </c>
    </row>
    <row r="1014">
      <c t="str" s="54" r="A1014">
        <f>countif(data!$A$3:$A$107,B1014)</f>
        <v>1</v>
      </c>
      <c t="s" s="54" r="B1014">
        <v>10912</v>
      </c>
      <c t="s" s="54" r="C1014">
        <v>10913</v>
      </c>
      <c t="str" s="54" r="D1014">
        <f>countif(oecd_HI!$A$2:$A$32,$E1014)</f>
        <v>0</v>
      </c>
      <c t="s" s="54" r="E1014">
        <v>10914</v>
      </c>
      <c t="s" s="54" r="F1014">
        <v>10915</v>
      </c>
      <c s="54" r="G1014">
        <v>1.0</v>
      </c>
      <c s="54" r="H1014">
        <v>0.0</v>
      </c>
      <c s="54" r="I1014">
        <v>0.0</v>
      </c>
      <c s="54" r="J1014">
        <v>0.0</v>
      </c>
    </row>
    <row r="1015">
      <c t="str" s="54" r="A1015">
        <f>countif(data!$A$3:$A$107,B1015)</f>
        <v>1</v>
      </c>
      <c t="s" s="54" r="B1015">
        <v>10916</v>
      </c>
      <c t="s" s="54" r="C1015">
        <v>10917</v>
      </c>
      <c t="str" s="54" r="D1015">
        <f>countif(oecd_HI!$A$2:$A$32,$E1015)</f>
        <v>0</v>
      </c>
      <c t="s" s="54" r="E1015">
        <v>10918</v>
      </c>
      <c t="s" s="54" r="F1015">
        <v>10919</v>
      </c>
      <c s="54" r="G1015">
        <v>0.0</v>
      </c>
      <c s="54" r="H1015">
        <v>0.0</v>
      </c>
      <c s="54" r="I1015">
        <v>0.0</v>
      </c>
      <c s="54" r="J1015">
        <v>0.0</v>
      </c>
    </row>
    <row r="1016">
      <c t="str" s="54" r="A1016">
        <f>countif(data!$A$3:$A$107,B1016)</f>
        <v>1</v>
      </c>
      <c t="s" s="54" r="B1016">
        <v>10920</v>
      </c>
      <c t="s" s="54" r="C1016">
        <v>10921</v>
      </c>
      <c t="str" s="54" r="D1016">
        <f>countif(oecd_HI!$A$2:$A$32,$E1016)</f>
        <v>0</v>
      </c>
      <c t="s" s="54" r="E1016">
        <v>10922</v>
      </c>
      <c t="s" s="54" r="F1016">
        <v>10923</v>
      </c>
      <c s="54" r="G1016">
        <v>0.0</v>
      </c>
      <c s="54" r="H1016">
        <v>0.0</v>
      </c>
      <c s="54" r="I1016">
        <v>0.0</v>
      </c>
      <c s="54" r="J1016">
        <v>0.0</v>
      </c>
    </row>
    <row r="1017">
      <c t="str" s="54" r="A1017">
        <f>countif(data!$A$3:$A$107,B1017)</f>
        <v>1</v>
      </c>
      <c t="s" s="54" r="B1017">
        <v>10924</v>
      </c>
      <c t="s" s="54" r="C1017">
        <v>10925</v>
      </c>
      <c t="str" s="54" r="D1017">
        <f>countif(oecd_HI!$A$2:$A$32,$E1017)</f>
        <v>0</v>
      </c>
      <c t="s" s="54" r="E1017">
        <v>10926</v>
      </c>
      <c t="s" s="54" r="F1017">
        <v>10927</v>
      </c>
      <c s="54" r="G1017">
        <v>0.0</v>
      </c>
      <c s="54" r="H1017">
        <v>2.0</v>
      </c>
      <c s="54" r="I1017">
        <v>0.0</v>
      </c>
      <c s="54" r="J1017">
        <v>0.0</v>
      </c>
    </row>
    <row r="1018">
      <c t="str" s="54" r="A1018">
        <f>countif(data!$A$3:$A$107,B1018)</f>
        <v>1</v>
      </c>
      <c t="s" s="54" r="B1018">
        <v>10928</v>
      </c>
      <c t="s" s="54" r="C1018">
        <v>10929</v>
      </c>
      <c t="str" s="54" r="D1018">
        <f>countif(oecd_HI!$A$2:$A$32,$E1018)</f>
        <v>0</v>
      </c>
      <c t="s" s="54" r="E1018">
        <v>10930</v>
      </c>
      <c t="s" s="54" r="F1018">
        <v>10931</v>
      </c>
      <c s="54" r="G1018">
        <v>0.0</v>
      </c>
      <c s="54" r="H1018">
        <v>0.0</v>
      </c>
      <c s="54" r="I1018">
        <v>0.0</v>
      </c>
      <c s="54" r="J1018">
        <v>0.0</v>
      </c>
    </row>
    <row r="1019">
      <c t="str" s="54" r="A1019">
        <f>countif(data!$A$3:$A$107,B1019)</f>
        <v>1</v>
      </c>
      <c t="s" s="54" r="B1019">
        <v>10932</v>
      </c>
      <c t="s" s="54" r="C1019">
        <v>10933</v>
      </c>
      <c t="str" s="54" r="D1019">
        <f>countif(oecd_HI!$A$2:$A$32,$E1019)</f>
        <v>0</v>
      </c>
      <c t="s" s="54" r="E1019">
        <v>10934</v>
      </c>
      <c t="s" s="54" r="F1019">
        <v>10935</v>
      </c>
      <c s="54" r="G1019">
        <v>0.0</v>
      </c>
      <c s="54" r="H1019">
        <v>0.0</v>
      </c>
      <c s="54" r="I1019">
        <v>0.0</v>
      </c>
      <c s="54" r="J1019">
        <v>0.0</v>
      </c>
    </row>
    <row r="1020">
      <c t="str" s="54" r="A1020">
        <f>countif(data!$A$3:$A$107,B1020)</f>
        <v>1</v>
      </c>
      <c t="s" s="54" r="B1020">
        <v>10936</v>
      </c>
      <c t="s" s="54" r="C1020">
        <v>10937</v>
      </c>
      <c t="str" s="54" r="D1020">
        <f>countif(oecd_HI!$A$2:$A$32,$E1020)</f>
        <v>0</v>
      </c>
      <c t="s" s="54" r="E1020">
        <v>10938</v>
      </c>
      <c t="s" s="54" r="F1020">
        <v>10939</v>
      </c>
      <c s="54" r="G1020">
        <v>0.0</v>
      </c>
      <c s="54" r="H1020">
        <v>0.0</v>
      </c>
      <c s="54" r="I1020">
        <v>0.0</v>
      </c>
      <c s="54" r="J1020">
        <v>0.0</v>
      </c>
    </row>
    <row r="1021">
      <c t="str" s="54" r="A1021">
        <f>countif(data!$A$3:$A$107,B1021)</f>
        <v>1</v>
      </c>
      <c t="s" s="54" r="B1021">
        <v>10940</v>
      </c>
      <c t="s" s="54" r="C1021">
        <v>10941</v>
      </c>
      <c t="str" s="54" r="D1021">
        <f>countif(oecd_HI!$A$2:$A$32,$E1021)</f>
        <v>0</v>
      </c>
      <c t="s" s="54" r="E1021">
        <v>10942</v>
      </c>
      <c t="s" s="54" r="F1021">
        <v>10943</v>
      </c>
      <c s="54" r="G1021">
        <v>0.0</v>
      </c>
      <c s="54" r="H1021">
        <v>0.0</v>
      </c>
      <c s="54" r="I1021">
        <v>0.0</v>
      </c>
      <c s="54" r="J1021">
        <v>0.0</v>
      </c>
    </row>
    <row r="1022">
      <c t="str" s="54" r="A1022">
        <f>countif(data!$A$3:$A$107,B1022)</f>
        <v>1</v>
      </c>
      <c t="s" s="54" r="B1022">
        <v>10944</v>
      </c>
      <c t="s" s="54" r="C1022">
        <v>10945</v>
      </c>
      <c t="str" s="54" r="D1022">
        <f>countif(oecd_HI!$A$2:$A$32,$E1022)</f>
        <v>0</v>
      </c>
      <c t="s" s="54" r="E1022">
        <v>10946</v>
      </c>
      <c t="s" s="54" r="F1022">
        <v>10947</v>
      </c>
      <c s="54" r="G1022">
        <v>0.0</v>
      </c>
      <c s="54" r="H1022">
        <v>0.0</v>
      </c>
      <c s="54" r="I1022">
        <v>0.0</v>
      </c>
      <c s="54" r="J1022">
        <v>0.0</v>
      </c>
    </row>
    <row r="1023">
      <c t="str" s="54" r="A1023">
        <f>countif(data!$A$3:$A$107,B1023)</f>
        <v>1</v>
      </c>
      <c t="s" s="54" r="B1023">
        <v>10948</v>
      </c>
      <c t="s" s="54" r="C1023">
        <v>10949</v>
      </c>
      <c t="str" s="54" r="D1023">
        <f>countif(oecd_HI!$A$2:$A$32,$E1023)</f>
        <v>0</v>
      </c>
      <c t="s" s="54" r="E1023">
        <v>10950</v>
      </c>
      <c t="s" s="54" r="F1023">
        <v>10951</v>
      </c>
      <c s="54" r="G1023">
        <v>0.0</v>
      </c>
      <c s="54" r="H1023">
        <v>0.0</v>
      </c>
      <c s="54" r="I1023">
        <v>0.0</v>
      </c>
      <c s="54" r="J1023">
        <v>0.0</v>
      </c>
    </row>
    <row r="1024">
      <c t="str" s="54" r="A1024">
        <f>countif(data!$A$3:$A$107,B1024)</f>
        <v>1</v>
      </c>
      <c t="s" s="54" r="B1024">
        <v>10952</v>
      </c>
      <c t="s" s="54" r="C1024">
        <v>10953</v>
      </c>
      <c t="str" s="54" r="D1024">
        <f>countif(oecd_HI!$A$2:$A$32,$E1024)</f>
        <v>0</v>
      </c>
      <c t="s" s="54" r="E1024">
        <v>10954</v>
      </c>
      <c t="s" s="54" r="F1024">
        <v>10955</v>
      </c>
      <c s="54" r="G1024">
        <v>0.0</v>
      </c>
      <c s="54" r="H1024">
        <v>3.0</v>
      </c>
      <c s="54" r="I1024">
        <v>0.0</v>
      </c>
      <c s="54" r="J1024">
        <v>0.0</v>
      </c>
    </row>
    <row r="1025">
      <c t="str" s="54" r="A1025">
        <f>countif(data!$A$3:$A$107,B1025)</f>
        <v>1</v>
      </c>
      <c t="s" s="54" r="B1025">
        <v>10956</v>
      </c>
      <c t="s" s="54" r="C1025">
        <v>10957</v>
      </c>
      <c t="str" s="54" r="D1025">
        <f>countif(oecd_HI!$A$2:$A$32,$E1025)</f>
        <v>0</v>
      </c>
      <c t="s" s="54" r="E1025">
        <v>10958</v>
      </c>
      <c t="s" s="54" r="F1025">
        <v>10959</v>
      </c>
      <c s="54" r="G1025">
        <v>0.0</v>
      </c>
      <c s="54" r="H1025">
        <v>0.0</v>
      </c>
      <c s="54" r="I1025">
        <v>0.0</v>
      </c>
      <c s="54" r="J1025">
        <v>0.0</v>
      </c>
    </row>
    <row r="1026">
      <c t="str" s="54" r="A1026">
        <f>countif(data!$A$3:$A$107,B1026)</f>
        <v>1</v>
      </c>
      <c t="s" s="54" r="B1026">
        <v>10960</v>
      </c>
      <c t="s" s="54" r="C1026">
        <v>10961</v>
      </c>
      <c t="str" s="54" r="D1026">
        <f>countif(oecd_HI!$A$2:$A$32,$E1026)</f>
        <v>0</v>
      </c>
      <c t="s" s="54" r="E1026">
        <v>10962</v>
      </c>
      <c t="s" s="54" r="F1026">
        <v>10963</v>
      </c>
      <c s="54" r="G1026">
        <v>1.0</v>
      </c>
      <c s="54" r="H1026">
        <v>0.0</v>
      </c>
      <c s="54" r="I1026">
        <v>0.0</v>
      </c>
      <c s="54" r="J1026">
        <v>0.0</v>
      </c>
    </row>
    <row r="1027">
      <c t="str" s="54" r="A1027">
        <f>countif(data!$A$3:$A$107,B1027)</f>
        <v>1</v>
      </c>
      <c t="s" s="54" r="B1027">
        <v>10964</v>
      </c>
      <c t="s" s="54" r="C1027">
        <v>10965</v>
      </c>
      <c t="str" s="54" r="D1027">
        <f>countif(oecd_HI!$A$2:$A$32,$E1027)</f>
        <v>0</v>
      </c>
      <c t="s" s="54" r="E1027">
        <v>10966</v>
      </c>
      <c t="s" s="54" r="F1027">
        <v>10967</v>
      </c>
      <c s="54" r="G1027">
        <v>0.0</v>
      </c>
      <c s="54" r="H1027">
        <v>1.0</v>
      </c>
      <c s="54" r="I1027">
        <v>0.0</v>
      </c>
      <c s="54" r="J1027">
        <v>0.0</v>
      </c>
    </row>
    <row r="1028">
      <c t="str" s="54" r="A1028">
        <f>countif(data!$A$3:$A$107,B1028)</f>
        <v>1</v>
      </c>
      <c t="s" s="54" r="B1028">
        <v>10968</v>
      </c>
      <c t="s" s="54" r="C1028">
        <v>10969</v>
      </c>
      <c t="str" s="54" r="D1028">
        <f>countif(oecd_HI!$A$2:$A$32,$E1028)</f>
        <v>0</v>
      </c>
      <c t="s" s="54" r="E1028">
        <v>10970</v>
      </c>
      <c t="s" s="54" r="F1028">
        <v>10971</v>
      </c>
      <c s="54" r="G1028">
        <v>0.0</v>
      </c>
      <c s="54" r="H1028">
        <v>0.0</v>
      </c>
      <c s="54" r="I1028">
        <v>0.0</v>
      </c>
      <c s="54" r="J1028">
        <v>0.0</v>
      </c>
    </row>
    <row r="1029">
      <c t="str" s="54" r="A1029">
        <f>countif(data!$A$3:$A$107,B1029)</f>
        <v>1</v>
      </c>
      <c t="s" s="54" r="B1029">
        <v>10972</v>
      </c>
      <c t="s" s="54" r="C1029">
        <v>10973</v>
      </c>
      <c t="str" s="54" r="D1029">
        <f>countif(oecd_HI!$A$2:$A$32,$E1029)</f>
        <v>0</v>
      </c>
      <c t="s" s="54" r="E1029">
        <v>10974</v>
      </c>
      <c t="s" s="54" r="F1029">
        <v>10975</v>
      </c>
      <c s="54" r="G1029">
        <v>0.0</v>
      </c>
      <c s="54" r="H1029">
        <v>0.0</v>
      </c>
      <c s="54" r="I1029">
        <v>0.0</v>
      </c>
      <c s="54" r="J1029">
        <v>0.0</v>
      </c>
    </row>
    <row r="1030">
      <c t="str" s="54" r="A1030">
        <f>countif(data!$A$3:$A$107,B1030)</f>
        <v>1</v>
      </c>
      <c t="s" s="54" r="B1030">
        <v>10976</v>
      </c>
      <c t="s" s="54" r="C1030">
        <v>10977</v>
      </c>
      <c t="str" s="54" r="D1030">
        <f>countif(oecd_HI!$A$2:$A$32,$E1030)</f>
        <v>0</v>
      </c>
      <c t="s" s="54" r="E1030">
        <v>10978</v>
      </c>
      <c t="s" s="54" r="F1030">
        <v>10979</v>
      </c>
      <c s="54" r="G1030">
        <v>0.0</v>
      </c>
      <c s="54" r="H1030">
        <v>0.0</v>
      </c>
      <c s="54" r="I1030">
        <v>0.0</v>
      </c>
      <c s="54" r="J1030">
        <v>0.0</v>
      </c>
    </row>
    <row r="1031">
      <c t="str" s="54" r="A1031">
        <f>countif(data!$A$3:$A$107,B1031)</f>
        <v>1</v>
      </c>
      <c t="s" s="54" r="B1031">
        <v>10980</v>
      </c>
      <c t="s" s="54" r="C1031">
        <v>10981</v>
      </c>
      <c t="str" s="54" r="D1031">
        <f>countif(oecd_HI!$A$2:$A$32,$E1031)</f>
        <v>0</v>
      </c>
      <c t="s" s="54" r="E1031">
        <v>10982</v>
      </c>
      <c t="s" s="54" r="F1031">
        <v>10983</v>
      </c>
      <c s="54" r="G1031">
        <v>0.0</v>
      </c>
      <c s="54" r="H1031">
        <v>0.0</v>
      </c>
      <c s="54" r="I1031">
        <v>0.0</v>
      </c>
      <c s="54" r="J1031">
        <v>0.0</v>
      </c>
    </row>
    <row r="1032">
      <c t="str" s="54" r="A1032">
        <f>countif(data!$A$3:$A$107,B1032)</f>
        <v>1</v>
      </c>
      <c t="s" s="54" r="B1032">
        <v>10984</v>
      </c>
      <c t="s" s="54" r="C1032">
        <v>10985</v>
      </c>
      <c t="str" s="54" r="D1032">
        <f>countif(oecd_HI!$A$2:$A$32,$E1032)</f>
        <v>0</v>
      </c>
      <c t="s" s="54" r="E1032">
        <v>10986</v>
      </c>
      <c t="s" s="54" r="F1032">
        <v>10987</v>
      </c>
      <c s="54" r="G1032">
        <v>0.0</v>
      </c>
      <c s="54" r="H1032">
        <v>0.0</v>
      </c>
      <c s="54" r="I1032">
        <v>0.0</v>
      </c>
      <c s="54" r="J1032">
        <v>0.0</v>
      </c>
    </row>
    <row r="1033">
      <c t="str" s="54" r="A1033">
        <f>countif(data!$A$3:$A$107,B1033)</f>
        <v>1</v>
      </c>
      <c t="s" s="54" r="B1033">
        <v>10988</v>
      </c>
      <c t="s" s="54" r="C1033">
        <v>10989</v>
      </c>
      <c t="str" s="54" r="D1033">
        <f>countif(oecd_HI!$A$2:$A$32,$E1033)</f>
        <v>0</v>
      </c>
      <c t="s" s="54" r="E1033">
        <v>10990</v>
      </c>
      <c t="s" s="54" r="F1033">
        <v>10991</v>
      </c>
      <c s="54" r="G1033">
        <v>0.0</v>
      </c>
      <c s="54" r="H1033">
        <v>2.0</v>
      </c>
      <c s="54" r="I1033">
        <v>0.0</v>
      </c>
      <c s="54" r="J1033">
        <v>0.0</v>
      </c>
    </row>
    <row r="1034">
      <c t="str" s="54" r="A1034">
        <f>countif(data!$A$3:$A$107,B1034)</f>
        <v>1</v>
      </c>
      <c t="s" s="54" r="B1034">
        <v>10992</v>
      </c>
      <c t="s" s="54" r="C1034">
        <v>10993</v>
      </c>
      <c t="str" s="54" r="D1034">
        <f>countif(oecd_HI!$A$2:$A$32,$E1034)</f>
        <v>0</v>
      </c>
      <c t="s" s="54" r="E1034">
        <v>10994</v>
      </c>
      <c t="s" s="54" r="F1034">
        <v>10995</v>
      </c>
      <c s="54" r="G1034">
        <v>0.0</v>
      </c>
      <c s="54" r="H1034">
        <v>0.0</v>
      </c>
      <c s="54" r="I1034">
        <v>0.0</v>
      </c>
      <c s="54" r="J1034">
        <v>0.0</v>
      </c>
    </row>
    <row r="1035">
      <c t="str" s="54" r="A1035">
        <f>countif(data!$A$3:$A$107,B1035)</f>
        <v>1</v>
      </c>
      <c t="s" s="54" r="B1035">
        <v>10996</v>
      </c>
      <c t="s" s="54" r="C1035">
        <v>10997</v>
      </c>
      <c t="str" s="54" r="D1035">
        <f>countif(oecd_HI!$A$2:$A$32,$E1035)</f>
        <v>0</v>
      </c>
      <c t="s" s="54" r="E1035">
        <v>10998</v>
      </c>
      <c t="s" s="54" r="F1035">
        <v>10999</v>
      </c>
      <c s="54" r="G1035">
        <v>0.0</v>
      </c>
      <c s="54" r="H1035">
        <v>1.0</v>
      </c>
      <c s="54" r="I1035">
        <v>0.0</v>
      </c>
      <c s="54" r="J1035">
        <v>0.0</v>
      </c>
    </row>
    <row r="1036">
      <c t="str" s="54" r="A1036">
        <f>countif(data!$A$3:$A$107,B1036)</f>
        <v>1</v>
      </c>
      <c t="s" s="54" r="B1036">
        <v>11000</v>
      </c>
      <c t="s" s="54" r="C1036">
        <v>11001</v>
      </c>
      <c t="str" s="54" r="D1036">
        <f>countif(oecd_HI!$A$2:$A$32,$E1036)</f>
        <v>0</v>
      </c>
      <c t="s" s="54" r="E1036">
        <v>11002</v>
      </c>
      <c t="s" s="54" r="F1036">
        <v>11003</v>
      </c>
      <c s="54" r="G1036">
        <v>0.0</v>
      </c>
      <c s="54" r="H1036">
        <v>4.0</v>
      </c>
      <c s="54" r="I1036">
        <v>0.0</v>
      </c>
      <c s="54" r="J1036">
        <v>0.0</v>
      </c>
    </row>
    <row r="1037">
      <c t="str" s="54" r="A1037">
        <f>countif(data!$A$3:$A$107,B1037)</f>
        <v>1</v>
      </c>
      <c t="s" s="54" r="B1037">
        <v>11004</v>
      </c>
      <c t="s" s="54" r="C1037">
        <v>11005</v>
      </c>
      <c t="str" s="54" r="D1037">
        <f>countif(oecd_HI!$A$2:$A$32,$E1037)</f>
        <v>0</v>
      </c>
      <c t="s" s="54" r="E1037">
        <v>11006</v>
      </c>
      <c t="s" s="54" r="F1037">
        <v>11007</v>
      </c>
      <c s="54" r="G1037">
        <v>118.0</v>
      </c>
      <c s="54" r="H1037">
        <v>73.0</v>
      </c>
      <c s="54" r="I1037">
        <v>5.0</v>
      </c>
      <c s="54" r="J1037">
        <v>0.0</v>
      </c>
    </row>
    <row r="1038">
      <c t="str" s="54" r="A1038">
        <f>countif(data!$A$3:$A$107,B1038)</f>
        <v>1</v>
      </c>
      <c t="s" s="54" r="B1038">
        <v>11008</v>
      </c>
      <c t="s" s="54" r="C1038">
        <v>11009</v>
      </c>
      <c t="str" s="54" r="D1038">
        <f>countif(oecd_HI!$A$2:$A$32,$E1038)</f>
        <v>0</v>
      </c>
      <c t="s" s="54" r="E1038">
        <v>11010</v>
      </c>
      <c t="s" s="54" r="F1038">
        <v>11011</v>
      </c>
      <c s="54" r="G1038">
        <v>0.0</v>
      </c>
      <c s="54" r="H1038">
        <v>0.0</v>
      </c>
      <c s="54" r="I1038">
        <v>0.0</v>
      </c>
      <c s="54" r="J1038">
        <v>0.0</v>
      </c>
    </row>
    <row r="1039">
      <c t="str" s="54" r="A1039">
        <f>countif(data!$A$3:$A$107,B1039)</f>
        <v>1</v>
      </c>
      <c t="s" s="54" r="B1039">
        <v>11012</v>
      </c>
      <c t="s" s="54" r="C1039">
        <v>11013</v>
      </c>
      <c t="str" s="54" r="D1039">
        <f>countif(oecd_HI!$A$2:$A$32,$E1039)</f>
        <v>0</v>
      </c>
      <c t="s" s="54" r="E1039">
        <v>11014</v>
      </c>
      <c t="s" s="54" r="F1039">
        <v>11015</v>
      </c>
      <c s="54" r="G1039">
        <v>0.0</v>
      </c>
      <c s="54" r="H1039">
        <v>0.0</v>
      </c>
      <c s="54" r="I1039">
        <v>0.0</v>
      </c>
      <c s="54" r="J1039">
        <v>0.0</v>
      </c>
    </row>
    <row r="1040">
      <c t="str" s="54" r="A1040">
        <f>countif(data!$A$3:$A$107,B1040)</f>
        <v>1</v>
      </c>
      <c t="s" s="54" r="B1040">
        <v>11016</v>
      </c>
      <c t="s" s="54" r="C1040">
        <v>11017</v>
      </c>
      <c t="str" s="54" r="D1040">
        <f>countif(oecd_HI!$A$2:$A$32,$E1040)</f>
        <v>0</v>
      </c>
      <c t="s" s="54" r="E1040">
        <v>11018</v>
      </c>
      <c t="s" s="54" r="F1040">
        <v>11019</v>
      </c>
      <c s="54" r="G1040">
        <v>0.0</v>
      </c>
      <c s="54" r="H1040">
        <v>2.0</v>
      </c>
      <c s="54" r="I1040">
        <v>0.0</v>
      </c>
      <c s="54" r="J1040">
        <v>0.0</v>
      </c>
    </row>
    <row r="1041">
      <c t="str" s="54" r="A1041">
        <f>countif(data!$A$3:$A$107,B1041)</f>
        <v>1</v>
      </c>
      <c t="s" s="54" r="B1041">
        <v>11020</v>
      </c>
      <c t="s" s="54" r="C1041">
        <v>11021</v>
      </c>
      <c t="str" s="54" r="D1041">
        <f>countif(oecd_HI!$A$2:$A$32,$E1041)</f>
        <v>1</v>
      </c>
      <c t="s" s="54" r="E1041">
        <v>11022</v>
      </c>
      <c t="s" s="54" r="F1041">
        <v>11023</v>
      </c>
      <c s="54" r="G1041">
        <v>339.0</v>
      </c>
      <c s="54" r="H1041">
        <v>291.0</v>
      </c>
      <c s="54" r="I1041">
        <v>66.0</v>
      </c>
      <c s="54" r="J1041">
        <v>44.0</v>
      </c>
    </row>
    <row r="1042">
      <c t="str" s="54" r="A1042">
        <f>countif(data!$A$3:$A$107,B1042)</f>
        <v>1</v>
      </c>
      <c t="s" s="54" r="B1042">
        <v>11024</v>
      </c>
      <c t="s" s="54" r="C1042">
        <v>11025</v>
      </c>
      <c t="str" s="54" r="D1042">
        <f>countif(oecd_HI!$A$2:$A$32,$E1042)</f>
        <v>1</v>
      </c>
      <c t="s" s="54" r="E1042">
        <v>11026</v>
      </c>
      <c t="s" s="54" r="F1042">
        <v>11027</v>
      </c>
      <c s="54" r="G1042">
        <v>44.0</v>
      </c>
      <c s="54" r="H1042">
        <v>29.0</v>
      </c>
      <c s="54" r="I1042">
        <v>23.0</v>
      </c>
      <c s="54" r="J1042">
        <v>7.0</v>
      </c>
    </row>
    <row r="1043">
      <c t="str" s="54" r="A1043">
        <f>countif(data!$A$3:$A$107,B1043)</f>
        <v>1</v>
      </c>
      <c t="s" s="54" r="B1043">
        <v>11028</v>
      </c>
      <c t="s" s="54" r="C1043">
        <v>11029</v>
      </c>
      <c t="str" s="54" r="D1043">
        <f>countif(oecd_HI!$A$2:$A$32,$E1043)</f>
        <v>0</v>
      </c>
      <c t="s" s="54" r="E1043">
        <v>11030</v>
      </c>
      <c t="s" s="54" r="F1043">
        <v>11031</v>
      </c>
      <c s="54" r="G1043">
        <v>186.0</v>
      </c>
      <c s="54" r="H1043">
        <v>431.0</v>
      </c>
      <c s="54" r="I1043">
        <v>5.0</v>
      </c>
      <c s="54" r="J1043">
        <v>4.0</v>
      </c>
    </row>
    <row r="1044">
      <c t="str" s="54" r="A1044">
        <f>countif(data!$A$3:$A$107,B1044)</f>
        <v>1</v>
      </c>
      <c t="s" s="54" r="B1044">
        <v>11032</v>
      </c>
      <c t="s" s="54" r="C1044">
        <v>11033</v>
      </c>
      <c t="str" s="54" r="D1044">
        <f>countif(oecd_HI!$A$2:$A$32,$E1044)</f>
        <v>0</v>
      </c>
      <c t="s" s="54" r="E1044">
        <v>11034</v>
      </c>
      <c t="s" s="54" r="F1044">
        <v>11035</v>
      </c>
      <c s="54" r="G1044">
        <v>0.0</v>
      </c>
      <c s="54" r="H1044">
        <v>5.0</v>
      </c>
      <c s="54" r="I1044">
        <v>0.0</v>
      </c>
      <c s="54" r="J1044">
        <v>0.0</v>
      </c>
    </row>
    <row r="1045">
      <c t="str" s="54" r="A1045">
        <f>countif(data!$A$3:$A$107,B1045)</f>
        <v>1</v>
      </c>
      <c t="s" s="54" r="B1045">
        <v>11036</v>
      </c>
      <c t="s" s="54" r="C1045">
        <v>11037</v>
      </c>
      <c t="str" s="54" r="D1045">
        <f>countif(oecd_HI!$A$2:$A$32,$E1045)</f>
        <v>1</v>
      </c>
      <c t="s" s="54" r="E1045">
        <v>11038</v>
      </c>
      <c t="s" s="54" r="F1045">
        <v>11039</v>
      </c>
      <c s="54" r="G1045">
        <v>92.0</v>
      </c>
      <c s="54" r="H1045">
        <v>78.0</v>
      </c>
      <c s="54" r="I1045">
        <v>74.0</v>
      </c>
      <c s="54" r="J1045">
        <v>48.0</v>
      </c>
    </row>
    <row r="1046">
      <c t="str" s="54" r="A1046">
        <f>countif(data!$A$3:$A$107,B1046)</f>
        <v>1</v>
      </c>
      <c t="s" s="54" r="B1046">
        <v>11040</v>
      </c>
      <c t="s" s="54" r="C1046">
        <v>11041</v>
      </c>
      <c t="str" s="54" r="D1046">
        <f>countif(oecd_HI!$A$2:$A$32,$E1046)</f>
        <v>0</v>
      </c>
      <c t="s" s="54" r="E1046">
        <v>11042</v>
      </c>
      <c t="s" s="54" r="F1046">
        <v>11043</v>
      </c>
      <c s="54" r="G1046">
        <v>0.0</v>
      </c>
      <c s="54" r="H1046">
        <v>0.0</v>
      </c>
      <c s="54" r="I1046">
        <v>0.0</v>
      </c>
      <c s="54" r="J1046">
        <v>0.0</v>
      </c>
    </row>
    <row r="1047">
      <c t="str" s="54" r="A1047">
        <f>countif(data!$A$3:$A$107,B1047)</f>
        <v>1</v>
      </c>
      <c t="s" s="54" r="B1047">
        <v>11044</v>
      </c>
      <c t="s" s="54" r="C1047">
        <v>11045</v>
      </c>
      <c t="str" s="54" r="D1047">
        <f>countif(oecd_HI!$A$2:$A$32,$E1047)</f>
        <v>1</v>
      </c>
      <c t="s" s="54" r="E1047">
        <v>11046</v>
      </c>
      <c t="s" s="54" r="F1047">
        <v>11047</v>
      </c>
      <c s="54" r="G1047">
        <v>161.0</v>
      </c>
      <c s="54" r="H1047">
        <v>143.0</v>
      </c>
      <c s="54" r="I1047">
        <v>10.0</v>
      </c>
      <c s="54" r="J1047">
        <v>13.0</v>
      </c>
    </row>
    <row r="1048">
      <c t="str" s="54" r="A1048">
        <f>countif(data!$A$3:$A$107,B1048)</f>
        <v>1</v>
      </c>
      <c t="s" s="54" r="B1048">
        <v>11048</v>
      </c>
      <c t="s" s="54" r="C1048">
        <v>11049</v>
      </c>
      <c t="str" s="54" r="D1048">
        <f>countif(oecd_HI!$A$2:$A$32,$E1048)</f>
        <v>1</v>
      </c>
      <c t="s" s="54" r="E1048">
        <v>11050</v>
      </c>
      <c t="s" s="54" r="F1048">
        <v>11051</v>
      </c>
      <c s="54" r="G1048">
        <v>15130.0</v>
      </c>
      <c s="54" r="H1048">
        <v>12275.0</v>
      </c>
      <c s="54" r="I1048">
        <v>107.0</v>
      </c>
      <c s="54" r="J1048">
        <v>1.0</v>
      </c>
    </row>
    <row r="1049">
      <c t="str" s="54" r="A1049">
        <f>countif(data!$A$3:$A$107,B1049)</f>
        <v>1</v>
      </c>
      <c t="s" s="54" r="B1049">
        <v>11052</v>
      </c>
      <c t="s" s="54" r="C1049">
        <v>11053</v>
      </c>
      <c t="str" s="54" r="D1049">
        <f>countif(oecd_HI!$A$2:$A$32,$E1049)</f>
        <v>1</v>
      </c>
      <c t="s" s="54" r="E1049">
        <v>11054</v>
      </c>
      <c t="s" s="54" r="F1049">
        <v>11055</v>
      </c>
      <c s="54" r="G1049">
        <v>30.0</v>
      </c>
      <c s="54" r="H1049">
        <v>61.0</v>
      </c>
      <c s="54" r="I1049">
        <v>4.0</v>
      </c>
      <c s="54" r="J1049">
        <v>3.0</v>
      </c>
    </row>
    <row r="1050">
      <c t="str" s="54" r="A1050">
        <f>countif(data!$A$3:$A$107,B1050)</f>
        <v>1</v>
      </c>
      <c t="s" s="54" r="B1050">
        <v>11056</v>
      </c>
      <c t="s" s="54" r="C1050">
        <v>11057</v>
      </c>
      <c t="str" s="54" r="D1050">
        <f>countif(oecd_HI!$A$2:$A$32,$E1050)</f>
        <v>1</v>
      </c>
      <c t="s" s="54" r="E1050">
        <v>11058</v>
      </c>
      <c t="s" s="54" r="F1050">
        <v>11059</v>
      </c>
      <c s="54" r="G1050">
        <v>188.0</v>
      </c>
      <c s="54" r="H1050">
        <v>284.0</v>
      </c>
      <c s="54" r="I1050">
        <v>250.0</v>
      </c>
      <c s="54" r="J1050">
        <v>58.0</v>
      </c>
    </row>
    <row r="1051">
      <c t="str" s="54" r="A1051">
        <f>countif(data!$A$3:$A$107,B1051)</f>
        <v>1</v>
      </c>
      <c t="s" s="54" r="B1051">
        <v>11060</v>
      </c>
      <c t="s" s="54" r="C1051">
        <v>11061</v>
      </c>
      <c t="str" s="54" r="D1051">
        <f>countif(oecd_HI!$A$2:$A$32,$E1051)</f>
        <v>1</v>
      </c>
      <c t="s" s="54" r="E1051">
        <v>11062</v>
      </c>
      <c t="s" s="54" r="F1051">
        <v>11063</v>
      </c>
      <c s="54" r="G1051">
        <v>229.0</v>
      </c>
      <c s="54" r="H1051">
        <v>335.0</v>
      </c>
      <c s="54" r="I1051">
        <v>4.0</v>
      </c>
      <c s="54" r="J1051">
        <v>3.0</v>
      </c>
    </row>
    <row r="1052">
      <c t="str" s="54" r="A1052">
        <f>countif(data!$A$3:$A$107,B1052)</f>
        <v>1</v>
      </c>
      <c t="s" s="54" r="B1052">
        <v>11064</v>
      </c>
      <c t="s" s="54" r="C1052">
        <v>11065</v>
      </c>
      <c t="str" s="54" r="D1052">
        <f>countif(oecd_HI!$A$2:$A$32,$E1052)</f>
        <v>1</v>
      </c>
      <c t="s" s="54" r="E1052">
        <v>11066</v>
      </c>
      <c t="s" s="54" r="F1052">
        <v>11067</v>
      </c>
      <c s="54" r="G1052">
        <v>130.0</v>
      </c>
      <c s="54" r="H1052">
        <v>142.0</v>
      </c>
      <c s="54" r="I1052">
        <v>47.0</v>
      </c>
      <c s="54" r="J1052">
        <v>21.0</v>
      </c>
    </row>
    <row r="1053">
      <c t="str" s="54" r="A1053">
        <f>countif(data!$A$3:$A$107,B1053)</f>
        <v>1</v>
      </c>
      <c t="s" s="54" r="B1053">
        <v>11068</v>
      </c>
      <c t="s" s="54" r="C1053">
        <v>11069</v>
      </c>
      <c t="str" s="54" r="D1053">
        <f>countif(oecd_HI!$A$2:$A$32,$E1053)</f>
        <v>1</v>
      </c>
      <c t="s" s="54" r="E1053">
        <v>11070</v>
      </c>
      <c t="s" s="54" r="F1053">
        <v>11071</v>
      </c>
      <c s="54" r="G1053">
        <v>92.0</v>
      </c>
      <c s="54" r="H1053">
        <v>210.0</v>
      </c>
      <c s="54" r="I1053">
        <v>139.0</v>
      </c>
      <c s="54" r="J1053">
        <v>2.0</v>
      </c>
    </row>
    <row r="1054">
      <c t="str" s="54" r="A1054">
        <f>countif(data!$A$3:$A$107,B1054)</f>
        <v>1</v>
      </c>
      <c t="s" s="54" r="B1054">
        <v>11072</v>
      </c>
      <c t="s" s="54" r="C1054">
        <v>11073</v>
      </c>
      <c t="str" s="54" r="D1054">
        <f>countif(oecd_HI!$A$2:$A$32,$E1054)</f>
        <v>1</v>
      </c>
      <c t="s" s="54" r="E1054">
        <v>11074</v>
      </c>
      <c t="s" s="54" r="F1054">
        <v>11075</v>
      </c>
      <c s="54" r="G1054">
        <v>230.0</v>
      </c>
      <c s="54" r="H1054">
        <v>144.0</v>
      </c>
      <c s="54" r="I1054">
        <v>2.0</v>
      </c>
      <c s="54" r="J1054">
        <v>0.0</v>
      </c>
    </row>
    <row r="1055">
      <c t="str" s="54" r="A1055">
        <f>countif(data!$A$3:$A$107,B1055)</f>
        <v>1</v>
      </c>
      <c t="s" s="54" r="B1055">
        <v>11076</v>
      </c>
      <c t="s" s="54" r="C1055">
        <v>11077</v>
      </c>
      <c t="str" s="54" r="D1055">
        <f>countif(oecd_HI!$A$2:$A$32,$E1055)</f>
        <v>0</v>
      </c>
      <c t="s" s="54" r="E1055">
        <v>11078</v>
      </c>
      <c t="s" s="54" r="F1055">
        <v>11079</v>
      </c>
      <c s="54" r="G1055">
        <v>9.0</v>
      </c>
      <c s="54" r="H1055">
        <v>8.0</v>
      </c>
      <c s="54" r="I1055">
        <v>0.0</v>
      </c>
      <c s="54" r="J1055">
        <v>0.0</v>
      </c>
    </row>
    <row r="1056">
      <c t="str" s="54" r="A1056">
        <f>countif(data!$A$3:$A$107,B1056)</f>
        <v>1</v>
      </c>
      <c t="s" s="54" r="B1056">
        <v>11080</v>
      </c>
      <c t="s" s="54" r="C1056">
        <v>11081</v>
      </c>
      <c t="str" s="54" r="D1056">
        <f>countif(oecd_HI!$A$2:$A$32,$E1056)</f>
        <v>0</v>
      </c>
      <c t="s" s="54" r="E1056">
        <v>11082</v>
      </c>
      <c t="s" s="54" r="F1056">
        <v>11083</v>
      </c>
      <c s="54" r="G1056">
        <v>133.0</v>
      </c>
      <c s="54" r="H1056">
        <v>141.0</v>
      </c>
      <c s="54" r="I1056">
        <v>20.0</v>
      </c>
      <c s="54" r="J1056">
        <v>14.0</v>
      </c>
    </row>
    <row r="1057">
      <c t="str" s="54" r="A1057">
        <f>countif(data!$A$3:$A$107,B1057)</f>
        <v>1</v>
      </c>
      <c t="s" s="54" r="B1057">
        <v>11084</v>
      </c>
      <c t="s" s="54" r="C1057">
        <v>11085</v>
      </c>
      <c t="str" s="54" r="D1057">
        <f>countif(oecd_HI!$A$2:$A$32,$E1057)</f>
        <v>1</v>
      </c>
      <c t="s" s="54" r="E1057">
        <v>11086</v>
      </c>
      <c t="s" s="54" r="F1057">
        <v>11087</v>
      </c>
      <c s="54" r="G1057">
        <v>72.0</v>
      </c>
      <c s="54" r="H1057">
        <v>154.0</v>
      </c>
      <c s="54" r="I1057">
        <v>10.0</v>
      </c>
      <c s="54" r="J1057">
        <v>2.0</v>
      </c>
    </row>
    <row r="1058">
      <c t="str" s="54" r="A1058">
        <f>countif(data!$A$3:$A$107,B1058)</f>
        <v>1</v>
      </c>
      <c t="s" s="54" r="B1058">
        <v>11088</v>
      </c>
      <c t="s" s="54" r="C1058">
        <v>11089</v>
      </c>
      <c t="str" s="54" r="D1058">
        <f>countif(oecd_HI!$A$2:$A$32,$E1058)</f>
        <v>1</v>
      </c>
      <c t="s" s="54" r="E1058">
        <v>11090</v>
      </c>
      <c t="s" s="54" r="F1058">
        <v>11091</v>
      </c>
      <c s="54" r="G1058">
        <v>4.0</v>
      </c>
      <c s="54" r="H1058">
        <v>9.0</v>
      </c>
      <c s="54" r="I1058">
        <v>2.0</v>
      </c>
      <c s="54" r="J1058">
        <v>0.0</v>
      </c>
    </row>
    <row r="1059">
      <c t="str" s="54" r="A1059">
        <f>countif(data!$A$3:$A$107,B1059)</f>
        <v>1</v>
      </c>
      <c t="s" s="54" r="B1059">
        <v>11092</v>
      </c>
      <c t="s" s="54" r="C1059">
        <v>11093</v>
      </c>
      <c t="str" s="54" r="D1059">
        <f>countif(oecd_HI!$A$2:$A$32,$E1059)</f>
        <v>1</v>
      </c>
      <c t="s" s="54" r="E1059">
        <v>11094</v>
      </c>
      <c t="s" s="54" r="F1059">
        <v>11095</v>
      </c>
      <c s="54" r="G1059">
        <v>211.0</v>
      </c>
      <c s="54" r="H1059">
        <v>200.0</v>
      </c>
      <c s="54" r="I1059">
        <v>263.0</v>
      </c>
      <c s="54" r="J1059">
        <v>141.0</v>
      </c>
    </row>
    <row r="1060">
      <c t="str" s="54" r="A1060">
        <f>countif(data!$A$3:$A$107,B1060)</f>
        <v>1</v>
      </c>
      <c t="s" s="54" r="B1060">
        <v>11096</v>
      </c>
      <c t="s" s="54" r="C1060">
        <v>11097</v>
      </c>
      <c t="str" s="54" r="D1060">
        <f>countif(oecd_HI!$A$2:$A$32,$E1060)</f>
        <v>1</v>
      </c>
      <c t="s" s="54" r="E1060">
        <v>11098</v>
      </c>
      <c t="s" s="54" r="F1060">
        <v>11099</v>
      </c>
      <c s="54" r="G1060">
        <v>2.0</v>
      </c>
      <c s="54" r="H1060">
        <v>1.0</v>
      </c>
      <c s="54" r="I1060">
        <v>1.0</v>
      </c>
      <c s="54" r="J1060">
        <v>1.0</v>
      </c>
    </row>
    <row r="1061">
      <c t="str" s="54" r="A1061">
        <f>countif(data!$A$3:$A$107,B1061)</f>
        <v>1</v>
      </c>
      <c t="s" s="54" r="B1061">
        <v>11100</v>
      </c>
      <c t="s" s="54" r="C1061">
        <v>11101</v>
      </c>
      <c t="str" s="54" r="D1061">
        <f>countif(oecd_HI!$A$2:$A$32,$E1061)</f>
        <v>0</v>
      </c>
      <c t="s" s="54" r="E1061">
        <v>11102</v>
      </c>
      <c t="s" s="54" r="F1061">
        <v>11103</v>
      </c>
      <c s="54" r="G1061">
        <v>0.0</v>
      </c>
      <c s="54" r="H1061">
        <v>0.0</v>
      </c>
      <c s="54" r="I1061">
        <v>0.0</v>
      </c>
      <c s="54" r="J1061">
        <v>0.0</v>
      </c>
    </row>
    <row r="1062">
      <c t="str" s="54" r="A1062">
        <f>countif(data!$A$3:$A$107,B1062)</f>
        <v>1</v>
      </c>
      <c t="s" s="54" r="B1062">
        <v>11104</v>
      </c>
      <c t="s" s="54" r="C1062">
        <v>11105</v>
      </c>
      <c t="str" s="54" r="D1062">
        <f>countif(oecd_HI!$A$2:$A$32,$E1062)</f>
        <v>0</v>
      </c>
      <c t="s" s="54" r="E1062">
        <v>11106</v>
      </c>
      <c t="s" s="54" r="F1062">
        <v>11107</v>
      </c>
      <c s="54" r="G1062">
        <v>4.0</v>
      </c>
      <c s="54" r="H1062">
        <v>5.0</v>
      </c>
      <c s="54" r="I1062">
        <v>0.0</v>
      </c>
      <c s="54" r="J1062">
        <v>0.0</v>
      </c>
    </row>
    <row r="1063">
      <c t="str" s="54" r="A1063">
        <f>countif(data!$A$3:$A$107,B1063)</f>
        <v>1</v>
      </c>
      <c t="s" s="54" r="B1063">
        <v>11108</v>
      </c>
      <c t="s" s="54" r="C1063">
        <v>11109</v>
      </c>
      <c t="str" s="54" r="D1063">
        <f>countif(oecd_HI!$A$2:$A$32,$E1063)</f>
        <v>0</v>
      </c>
      <c t="s" s="54" r="E1063">
        <v>11110</v>
      </c>
      <c t="s" s="54" r="F1063">
        <v>11111</v>
      </c>
      <c s="54" r="G1063">
        <v>0.0</v>
      </c>
      <c s="54" r="H1063">
        <v>0.0</v>
      </c>
      <c s="54" r="I1063">
        <v>0.0</v>
      </c>
      <c s="54" r="J1063">
        <v>0.0</v>
      </c>
    </row>
    <row r="1064">
      <c t="str" s="54" r="A1064">
        <f>countif(data!$A$3:$A$107,B1064)</f>
        <v>1</v>
      </c>
      <c t="s" s="54" r="B1064">
        <v>11112</v>
      </c>
      <c t="s" s="54" r="C1064">
        <v>11113</v>
      </c>
      <c t="str" s="54" r="D1064">
        <f>countif(oecd_HI!$A$2:$A$32,$E1064)</f>
        <v>1</v>
      </c>
      <c t="s" s="54" r="E1064">
        <v>11114</v>
      </c>
      <c t="s" s="54" r="F1064">
        <v>11115</v>
      </c>
      <c s="54" r="G1064">
        <v>120.0</v>
      </c>
      <c s="54" r="H1064">
        <v>131.0</v>
      </c>
      <c s="54" r="I1064">
        <v>13.0</v>
      </c>
      <c s="54" r="J1064">
        <v>1.0</v>
      </c>
    </row>
    <row r="1065">
      <c t="str" s="54" r="A1065">
        <f>countif(data!$A$3:$A$107,B1065)</f>
        <v>1</v>
      </c>
      <c t="s" s="54" r="B1065">
        <v>11116</v>
      </c>
      <c t="s" s="54" r="C1065">
        <v>11117</v>
      </c>
      <c t="str" s="54" r="D1065">
        <f>countif(oecd_HI!$A$2:$A$32,$E1065)</f>
        <v>1</v>
      </c>
      <c t="s" s="54" r="E1065">
        <v>11118</v>
      </c>
      <c t="s" s="54" r="F1065">
        <v>11119</v>
      </c>
      <c s="54" r="G1065">
        <v>31.0</v>
      </c>
      <c s="54" r="H1065">
        <v>52.0</v>
      </c>
      <c s="54" r="I1065">
        <v>19.0</v>
      </c>
      <c s="54" r="J1065">
        <v>8.0</v>
      </c>
    </row>
    <row r="1066">
      <c t="str" s="54" r="A1066">
        <f>countif(data!$A$3:$A$107,B1066)</f>
        <v>1</v>
      </c>
      <c t="s" s="54" r="B1066">
        <v>11120</v>
      </c>
      <c t="s" s="54" r="C1066">
        <v>11121</v>
      </c>
      <c t="str" s="54" r="D1066">
        <f>countif(oecd_HI!$A$2:$A$32,$E1066)</f>
        <v>1</v>
      </c>
      <c t="s" s="54" r="E1066">
        <v>11122</v>
      </c>
      <c t="s" s="54" r="F1066">
        <v>11123</v>
      </c>
      <c s="54" r="G1066">
        <v>175.0</v>
      </c>
      <c s="54" r="H1066">
        <v>158.0</v>
      </c>
      <c s="54" r="I1066">
        <v>25.0</v>
      </c>
      <c s="54" r="J1066">
        <v>22.0</v>
      </c>
    </row>
    <row r="1067">
      <c t="str" s="54" r="A1067">
        <f>countif(data!$A$3:$A$107,B1067)</f>
        <v>1</v>
      </c>
      <c t="s" s="54" r="B1067">
        <v>11124</v>
      </c>
      <c t="s" s="54" r="C1067">
        <v>11125</v>
      </c>
      <c t="str" s="54" r="D1067">
        <f>countif(oecd_HI!$A$2:$A$32,$E1067)</f>
        <v>1</v>
      </c>
      <c t="s" s="54" r="E1067">
        <v>11126</v>
      </c>
      <c t="s" s="54" r="F1067">
        <v>11127</v>
      </c>
      <c s="54" r="G1067">
        <v>112.0</v>
      </c>
      <c s="54" r="H1067">
        <v>84.0</v>
      </c>
      <c s="54" r="I1067">
        <v>6.0</v>
      </c>
      <c s="54" r="J1067">
        <v>1.0</v>
      </c>
    </row>
    <row r="1068">
      <c t="str" s="54" r="A1068">
        <f>countif(data!$A$3:$A$107,B1068)</f>
        <v>1</v>
      </c>
      <c t="s" s="54" r="B1068">
        <v>11128</v>
      </c>
      <c t="s" s="54" r="C1068">
        <v>11129</v>
      </c>
      <c t="str" s="54" r="D1068">
        <f>countif(oecd_HI!$A$2:$A$32,$E1068)</f>
        <v>0</v>
      </c>
      <c t="s" s="54" r="E1068">
        <v>11130</v>
      </c>
      <c t="s" s="54" r="F1068">
        <v>11131</v>
      </c>
      <c s="54" r="G1068">
        <v>0.0</v>
      </c>
      <c s="54" r="H1068">
        <v>12.0</v>
      </c>
      <c s="54" r="I1068">
        <v>7.0</v>
      </c>
      <c s="54" r="J1068">
        <v>4.0</v>
      </c>
    </row>
    <row r="1069">
      <c t="str" s="54" r="A1069">
        <f>countif(data!$A$3:$A$107,B1069)</f>
        <v>1</v>
      </c>
      <c t="s" s="54" r="B1069">
        <v>11132</v>
      </c>
      <c t="s" s="54" r="C1069">
        <v>11133</v>
      </c>
      <c t="str" s="54" r="D1069">
        <f>countif(oecd_HI!$A$2:$A$32,$E1069)</f>
        <v>0</v>
      </c>
      <c t="s" s="54" r="E1069">
        <v>11134</v>
      </c>
      <c t="s" s="54" r="F1069">
        <v>11135</v>
      </c>
      <c s="54" r="G1069">
        <v>48.0</v>
      </c>
      <c s="54" r="H1069">
        <v>28.0</v>
      </c>
      <c s="54" r="I1069">
        <v>0.0</v>
      </c>
      <c s="54" r="J1069">
        <v>1.0</v>
      </c>
    </row>
    <row r="1070">
      <c t="str" s="54" r="A1070">
        <f>countif(data!$A$3:$A$107,B1070)</f>
        <v>1</v>
      </c>
      <c t="s" s="54" r="B1070">
        <v>11136</v>
      </c>
      <c t="s" s="54" r="C1070">
        <v>11137</v>
      </c>
      <c t="str" s="54" r="D1070">
        <f>countif(oecd_HI!$A$2:$A$32,$E1070)</f>
        <v>1</v>
      </c>
      <c t="s" s="54" r="E1070">
        <v>11138</v>
      </c>
      <c t="s" s="54" r="F1070">
        <v>11139</v>
      </c>
      <c s="54" r="G1070">
        <v>62.0</v>
      </c>
      <c s="54" r="H1070">
        <v>56.0</v>
      </c>
      <c s="54" r="I1070">
        <v>2.0</v>
      </c>
      <c s="54" r="J1070">
        <v>2.0</v>
      </c>
    </row>
    <row r="1071">
      <c t="str" s="54" r="A1071">
        <f>countif(data!$A$3:$A$107,B1071)</f>
        <v>1</v>
      </c>
      <c t="s" s="54" r="B1071">
        <v>11140</v>
      </c>
      <c t="s" s="54" r="C1071">
        <v>11141</v>
      </c>
      <c t="str" s="54" r="D1071">
        <f>countif(oecd_HI!$A$2:$A$32,$E1071)</f>
        <v>1</v>
      </c>
      <c t="s" s="54" r="E1071">
        <v>11142</v>
      </c>
      <c t="s" s="54" r="F1071">
        <v>11143</v>
      </c>
      <c s="54" r="G1071">
        <v>7.0</v>
      </c>
      <c s="54" r="H1071">
        <v>11.0</v>
      </c>
      <c s="54" r="I1071">
        <v>2.0</v>
      </c>
      <c s="54" r="J1071">
        <v>2.0</v>
      </c>
    </row>
    <row r="1072">
      <c t="str" s="54" r="A1072">
        <f>countif(data!$A$3:$A$107,B1072)</f>
        <v>1</v>
      </c>
      <c t="s" s="54" r="B1072">
        <v>11144</v>
      </c>
      <c t="s" s="54" r="C1072">
        <v>11145</v>
      </c>
      <c t="str" s="54" r="D1072">
        <f>countif(oecd_HI!$A$2:$A$32,$E1072)</f>
        <v>1</v>
      </c>
      <c t="s" s="54" r="E1072">
        <v>11146</v>
      </c>
      <c t="s" s="54" r="F1072">
        <v>11147</v>
      </c>
      <c s="54" r="G1072">
        <v>91.0</v>
      </c>
      <c s="54" r="H1072">
        <v>102.0</v>
      </c>
      <c s="54" r="I1072">
        <v>11.0</v>
      </c>
      <c s="54" r="J1072">
        <v>10.0</v>
      </c>
    </row>
    <row r="1073">
      <c t="str" s="54" r="A1073">
        <f>countif(data!$A$3:$A$107,B1073)</f>
        <v>1</v>
      </c>
      <c t="s" s="54" r="B1073">
        <v>11148</v>
      </c>
      <c t="s" s="54" r="C1073">
        <v>11149</v>
      </c>
      <c t="str" s="54" r="D1073">
        <f>countif(oecd_HI!$A$2:$A$32,$E1073)</f>
        <v>0</v>
      </c>
      <c t="s" s="54" r="E1073">
        <v>11150</v>
      </c>
      <c t="s" s="54" r="F1073">
        <v>11151</v>
      </c>
      <c s="54" r="G1073">
        <v>0.0</v>
      </c>
      <c s="54" r="H1073">
        <v>3.0</v>
      </c>
      <c s="54" r="I1073">
        <v>0.0</v>
      </c>
      <c s="54" r="J1073">
        <v>0.0</v>
      </c>
    </row>
    <row r="1074">
      <c t="str" s="54" r="A1074">
        <f>countif(data!$A$3:$A$107,B1074)</f>
        <v>1</v>
      </c>
      <c t="s" s="54" r="B1074">
        <v>11152</v>
      </c>
      <c t="s" s="54" r="C1074">
        <v>11153</v>
      </c>
      <c t="str" s="54" r="D1074">
        <f>countif(oecd_HI!$A$2:$A$32,$E1074)</f>
        <v>0</v>
      </c>
      <c t="s" s="54" r="E1074">
        <v>11154</v>
      </c>
      <c t="s" s="54" r="F1074">
        <v>11155</v>
      </c>
      <c s="54" r="G1074">
        <v>0.0</v>
      </c>
      <c s="54" r="H1074">
        <v>0.0</v>
      </c>
      <c s="54" r="I1074">
        <v>0.0</v>
      </c>
      <c s="54" r="J1074">
        <v>0.0</v>
      </c>
    </row>
    <row r="1075">
      <c t="str" s="54" r="A1075">
        <f>countif(data!$A$3:$A$107,B1075)</f>
        <v>1</v>
      </c>
      <c t="s" s="54" r="B1075">
        <v>11156</v>
      </c>
      <c t="s" s="54" r="C1075">
        <v>11157</v>
      </c>
      <c t="str" s="54" r="D1075">
        <f>countif(oecd_HI!$A$2:$A$32,$E1075)</f>
        <v>0</v>
      </c>
      <c t="s" s="54" r="E1075">
        <v>11158</v>
      </c>
      <c t="s" s="54" r="F1075">
        <v>11159</v>
      </c>
      <c s="54" r="G1075">
        <v>1782.0</v>
      </c>
      <c s="54" r="H1075">
        <v>1635.0</v>
      </c>
      <c s="54" r="I1075">
        <v>0.0</v>
      </c>
      <c s="54" r="J1075">
        <v>0.0</v>
      </c>
    </row>
    <row r="1076">
      <c t="str" s="54" r="A1076">
        <f>countif(data!$A$3:$A$107,B1076)</f>
        <v>1</v>
      </c>
      <c t="s" s="54" r="B1076">
        <v>11160</v>
      </c>
      <c t="s" s="54" r="C1076">
        <v>11161</v>
      </c>
      <c t="str" s="54" r="D1076">
        <f>countif(oecd_HI!$A$2:$A$32,$E1076)</f>
        <v>1</v>
      </c>
      <c t="s" s="54" r="E1076">
        <v>11162</v>
      </c>
      <c t="s" s="54" r="F1076">
        <v>11163</v>
      </c>
      <c s="54" r="G1076">
        <v>1.0</v>
      </c>
      <c s="54" r="H1076">
        <v>30.0</v>
      </c>
      <c s="54" r="I1076">
        <v>0.0</v>
      </c>
      <c s="54" r="J1076">
        <v>0.0</v>
      </c>
    </row>
    <row r="1077">
      <c t="str" s="54" r="A1077">
        <f>countif(data!$A$3:$A$107,B1077)</f>
        <v>1</v>
      </c>
      <c t="s" s="54" r="B1077">
        <v>11164</v>
      </c>
      <c t="s" s="54" r="C1077">
        <v>11165</v>
      </c>
      <c t="str" s="54" r="D1077">
        <f>countif(oecd_HI!$A$2:$A$32,$E1077)</f>
        <v>0</v>
      </c>
      <c t="s" s="54" r="E1077">
        <v>11166</v>
      </c>
      <c t="s" s="54" r="F1077">
        <v>11167</v>
      </c>
      <c s="54" r="G1077">
        <v>0.0</v>
      </c>
      <c s="54" r="H1077">
        <v>0.0</v>
      </c>
      <c s="54" r="I1077">
        <v>0.0</v>
      </c>
      <c s="54" r="J1077">
        <v>0.0</v>
      </c>
    </row>
    <row r="1078">
      <c t="str" s="54" r="A1078">
        <f>countif(data!$A$3:$A$107,B1078)</f>
        <v>1</v>
      </c>
      <c t="s" s="54" r="B1078">
        <v>11168</v>
      </c>
      <c t="s" s="54" r="C1078">
        <v>11169</v>
      </c>
      <c t="str" s="54" r="D1078">
        <f>countif(oecd_HI!$A$2:$A$32,$E1078)</f>
        <v>0</v>
      </c>
      <c t="s" s="54" r="E1078">
        <v>11170</v>
      </c>
      <c t="s" s="54" r="F1078">
        <v>11171</v>
      </c>
      <c s="54" r="G1078">
        <v>1979.0</v>
      </c>
      <c s="54" r="H1078">
        <v>1818.0</v>
      </c>
      <c s="54" r="I1078">
        <v>1.0</v>
      </c>
      <c s="54" r="J1078">
        <v>3.0</v>
      </c>
    </row>
    <row r="1079">
      <c t="str" s="54" r="A1079">
        <f>countif(data!$A$3:$A$107,B1079)</f>
        <v>1</v>
      </c>
      <c t="s" s="54" r="B1079">
        <v>11172</v>
      </c>
      <c t="s" s="54" r="C1079">
        <v>11173</v>
      </c>
      <c t="str" s="54" r="D1079">
        <f>countif(oecd_HI!$A$2:$A$32,$E1079)</f>
        <v>0</v>
      </c>
      <c t="s" s="54" r="E1079">
        <v>11174</v>
      </c>
      <c t="s" s="54" r="F1079">
        <v>11175</v>
      </c>
      <c s="54" r="G1079">
        <v>0.0</v>
      </c>
      <c s="54" r="H1079">
        <v>225.0</v>
      </c>
      <c s="54" r="I1079">
        <v>0.0</v>
      </c>
      <c s="54" r="J1079">
        <v>0.0</v>
      </c>
    </row>
    <row r="1080">
      <c t="str" s="54" r="A1080">
        <f>countif(data!$A$3:$A$107,B1080)</f>
        <v>1</v>
      </c>
      <c t="s" s="54" r="B1080">
        <v>11176</v>
      </c>
      <c t="s" s="54" r="C1080">
        <v>11177</v>
      </c>
      <c t="str" s="54" r="D1080">
        <f>countif(oecd_HI!$A$2:$A$32,$E1080)</f>
        <v>0</v>
      </c>
      <c t="s" s="54" r="E1080">
        <v>11178</v>
      </c>
      <c t="s" s="54" r="F1080">
        <v>11179</v>
      </c>
      <c s="54" r="G1080">
        <v>6.0</v>
      </c>
      <c s="54" r="H1080">
        <v>0.0</v>
      </c>
      <c s="54" r="I1080">
        <v>2.0</v>
      </c>
      <c s="54" r="J1080">
        <v>2.0</v>
      </c>
    </row>
    <row r="1081">
      <c t="str" s="54" r="A1081">
        <f>countif(data!$A$3:$A$107,B1081)</f>
        <v>1</v>
      </c>
      <c t="s" s="54" r="B1081">
        <v>11180</v>
      </c>
      <c t="s" s="54" r="C1081">
        <v>11181</v>
      </c>
      <c t="str" s="54" r="D1081">
        <f>countif(oecd_HI!$A$2:$A$32,$E1081)</f>
        <v>0</v>
      </c>
      <c t="s" s="54" r="E1081">
        <v>11182</v>
      </c>
      <c t="s" s="54" r="F1081">
        <v>11183</v>
      </c>
      <c s="54" r="G1081">
        <v>608.0</v>
      </c>
      <c s="54" r="H1081">
        <v>1244.0</v>
      </c>
      <c s="54" r="I1081">
        <v>0.0</v>
      </c>
      <c s="54" r="J1081">
        <v>0.0</v>
      </c>
    </row>
    <row r="1082">
      <c t="str" s="54" r="A1082">
        <f>countif(data!$A$3:$A$107,B1082)</f>
        <v>1</v>
      </c>
      <c t="s" s="54" r="B1082">
        <v>11184</v>
      </c>
      <c t="s" s="54" r="C1082">
        <v>11185</v>
      </c>
      <c t="str" s="54" r="D1082">
        <f>countif(oecd_HI!$A$2:$A$32,$E1082)</f>
        <v>0</v>
      </c>
      <c t="s" s="54" r="E1082">
        <v>11186</v>
      </c>
      <c t="s" s="54" r="F1082">
        <v>11187</v>
      </c>
      <c s="54" r="G1082">
        <v>0.0</v>
      </c>
      <c s="54" r="H1082">
        <v>0.0</v>
      </c>
      <c s="54" r="I1082">
        <v>0.0</v>
      </c>
      <c s="54" r="J1082">
        <v>2.0</v>
      </c>
    </row>
    <row r="1083">
      <c t="str" s="54" r="A1083">
        <f>countif(data!$A$3:$A$107,B1083)</f>
        <v>1</v>
      </c>
      <c t="s" s="54" r="B1083">
        <v>11188</v>
      </c>
      <c t="s" s="54" r="C1083">
        <v>11189</v>
      </c>
      <c t="str" s="54" r="D1083">
        <f>countif(oecd_HI!$A$2:$A$32,$E1083)</f>
        <v>0</v>
      </c>
      <c t="s" s="54" r="E1083">
        <v>11190</v>
      </c>
      <c t="s" s="54" r="F1083">
        <v>11191</v>
      </c>
      <c s="54" r="G1083">
        <v>75308.0</v>
      </c>
      <c s="54" r="H1083">
        <v>80946.0</v>
      </c>
      <c s="54" r="I1083">
        <v>135.0</v>
      </c>
      <c s="54" r="J1083">
        <v>249.0</v>
      </c>
    </row>
    <row r="1084">
      <c t="str" s="54" r="A1084">
        <f>countif(data!$A$3:$A$107,B1084)</f>
        <v>1</v>
      </c>
      <c t="s" s="54" r="B1084">
        <v>11192</v>
      </c>
      <c t="s" s="54" r="C1084">
        <v>11193</v>
      </c>
      <c t="str" s="54" r="D1084">
        <f>countif(oecd_HI!$A$2:$A$32,$E1084)</f>
        <v>0</v>
      </c>
      <c t="s" s="54" r="E1084">
        <v>11194</v>
      </c>
      <c t="s" s="54" r="F1084">
        <v>11195</v>
      </c>
      <c s="54" r="G1084">
        <v>0.0</v>
      </c>
      <c s="54" r="H1084">
        <v>0.0</v>
      </c>
      <c s="54" r="I1084">
        <v>0.0</v>
      </c>
      <c s="54" r="J1084">
        <v>0.0</v>
      </c>
    </row>
    <row r="1085">
      <c t="str" s="54" r="A1085">
        <f>countif(data!$A$3:$A$107,B1085)</f>
        <v>1</v>
      </c>
      <c t="s" s="54" r="B1085">
        <v>11196</v>
      </c>
      <c t="s" s="54" r="C1085">
        <v>11197</v>
      </c>
      <c t="str" s="54" r="D1085">
        <f>countif(oecd_HI!$A$2:$A$32,$E1085)</f>
        <v>0</v>
      </c>
      <c t="s" s="54" r="E1085">
        <v>11198</v>
      </c>
      <c t="s" s="54" r="F1085">
        <v>11199</v>
      </c>
      <c s="54" r="G1085">
        <v>1772.0</v>
      </c>
      <c s="54" r="H1085">
        <v>0.0</v>
      </c>
      <c s="54" r="I1085">
        <v>0.0</v>
      </c>
      <c s="54" r="J1085">
        <v>0.0</v>
      </c>
    </row>
    <row r="1086">
      <c t="str" s="54" r="A1086">
        <f>countif(data!$A$3:$A$107,B1086)</f>
        <v>1</v>
      </c>
      <c t="s" s="54" r="B1086">
        <v>11200</v>
      </c>
      <c t="s" s="54" r="C1086">
        <v>11201</v>
      </c>
      <c t="str" s="54" r="D1086">
        <f>countif(oecd_HI!$A$2:$A$32,$E1086)</f>
        <v>0</v>
      </c>
      <c t="s" s="54" r="E1086">
        <v>11202</v>
      </c>
      <c t="s" s="54" r="F1086">
        <v>11203</v>
      </c>
      <c s="54" r="G1086">
        <v>13171.0</v>
      </c>
      <c s="54" r="H1086">
        <v>15649.0</v>
      </c>
      <c s="54" r="I1086">
        <v>0.0</v>
      </c>
      <c s="54" r="J1086">
        <v>0.0</v>
      </c>
    </row>
    <row r="1087">
      <c t="str" s="54" r="A1087">
        <f>countif(data!$A$3:$A$107,B1087)</f>
        <v>1</v>
      </c>
      <c t="s" s="54" r="B1087">
        <v>11204</v>
      </c>
      <c t="s" s="54" r="C1087">
        <v>11205</v>
      </c>
      <c t="str" s="54" r="D1087">
        <f>countif(oecd_HI!$A$2:$A$32,$E1087)</f>
        <v>0</v>
      </c>
      <c t="s" s="54" r="E1087">
        <v>11206</v>
      </c>
      <c t="s" s="54" r="F1087">
        <v>11207</v>
      </c>
      <c s="54" r="G1087">
        <v>1785.0</v>
      </c>
      <c s="54" r="H1087">
        <v>0.0</v>
      </c>
      <c s="54" r="I1087">
        <v>0.0</v>
      </c>
      <c s="54" r="J1087">
        <v>0.0</v>
      </c>
    </row>
    <row r="1088">
      <c t="str" s="54" r="A1088">
        <f>countif(data!$A$3:$A$107,B1088)</f>
        <v>1</v>
      </c>
      <c t="s" s="54" r="B1088">
        <v>11208</v>
      </c>
      <c t="s" s="54" r="C1088">
        <v>11209</v>
      </c>
      <c t="str" s="54" r="D1088">
        <f>countif(oecd_HI!$A$2:$A$32,$E1088)</f>
        <v>0</v>
      </c>
      <c t="s" s="54" r="E1088">
        <v>11210</v>
      </c>
      <c t="s" s="54" r="F1088">
        <v>11211</v>
      </c>
      <c s="54" r="G1088">
        <v>0.0</v>
      </c>
      <c s="54" r="H1088">
        <v>0.0</v>
      </c>
      <c s="54" r="I1088">
        <v>0.0</v>
      </c>
      <c s="54" r="J1088">
        <v>0.0</v>
      </c>
    </row>
    <row r="1089">
      <c t="str" s="54" r="A1089">
        <f>countif(data!$A$3:$A$107,B1089)</f>
        <v>1</v>
      </c>
      <c t="s" s="54" r="B1089">
        <v>11212</v>
      </c>
      <c t="s" s="54" r="C1089">
        <v>11213</v>
      </c>
      <c t="str" s="54" r="D1089">
        <f>countif(oecd_HI!$A$2:$A$32,$E1089)</f>
        <v>0</v>
      </c>
      <c t="s" s="54" r="E1089">
        <v>11214</v>
      </c>
      <c t="s" s="54" r="F1089">
        <v>11215</v>
      </c>
      <c s="54" r="G1089">
        <v>0.0</v>
      </c>
      <c s="54" r="H1089">
        <v>0.0</v>
      </c>
      <c s="54" r="I1089">
        <v>0.0</v>
      </c>
      <c s="54" r="J1089">
        <v>0.0</v>
      </c>
    </row>
    <row r="1090">
      <c t="str" s="54" r="A1090">
        <f>countif(data!$A$3:$A$107,B1090)</f>
        <v>1</v>
      </c>
      <c t="s" s="54" r="B1090">
        <v>11216</v>
      </c>
      <c t="s" s="54" r="C1090">
        <v>11217</v>
      </c>
      <c t="str" s="54" r="D1090">
        <f>countif(oecd_HI!$A$2:$A$32,$E1090)</f>
        <v>0</v>
      </c>
      <c t="s" s="54" r="E1090">
        <v>11218</v>
      </c>
      <c t="s" s="54" r="F1090">
        <v>11219</v>
      </c>
      <c s="54" r="G1090">
        <v>69.0</v>
      </c>
      <c s="54" r="H1090">
        <v>82.0</v>
      </c>
      <c s="54" r="I1090">
        <v>4.0</v>
      </c>
      <c s="54" r="J1090">
        <v>3.0</v>
      </c>
    </row>
    <row r="1091">
      <c t="str" s="54" r="A1091">
        <f>countif(data!$A$3:$A$107,B1091)</f>
        <v>1</v>
      </c>
      <c t="s" s="54" r="B1091">
        <v>11220</v>
      </c>
      <c t="s" s="54" r="C1091">
        <v>11221</v>
      </c>
      <c t="str" s="54" r="D1091">
        <f>countif(oecd_HI!$A$2:$A$32,$E1091)</f>
        <v>0</v>
      </c>
      <c t="s" s="54" r="E1091">
        <v>11222</v>
      </c>
      <c t="s" s="54" r="F1091">
        <v>11223</v>
      </c>
      <c s="54" r="G1091">
        <v>3.0</v>
      </c>
      <c s="54" r="H1091">
        <v>4.0</v>
      </c>
      <c s="54" r="I1091">
        <v>0.0</v>
      </c>
      <c s="54" r="J1091">
        <v>0.0</v>
      </c>
    </row>
    <row r="1092">
      <c t="str" s="54" r="A1092">
        <f>countif(data!$A$3:$A$107,B1092)</f>
        <v>1</v>
      </c>
      <c t="s" s="54" r="B1092">
        <v>11224</v>
      </c>
      <c t="s" s="54" r="C1092">
        <v>11225</v>
      </c>
      <c t="str" s="54" r="D1092">
        <f>countif(oecd_HI!$A$2:$A$32,$E1092)</f>
        <v>1</v>
      </c>
      <c t="s" s="54" r="E1092">
        <v>11226</v>
      </c>
      <c t="s" s="54" r="F1092">
        <v>11227</v>
      </c>
      <c s="54" r="G1092">
        <v>5277.0</v>
      </c>
      <c s="54" r="H1092">
        <v>3184.0</v>
      </c>
      <c s="54" r="I1092">
        <v>2.0</v>
      </c>
      <c s="54" r="J1092">
        <v>10.0</v>
      </c>
    </row>
    <row r="1093">
      <c t="str" s="54" r="A1093">
        <f>countif(data!$A$3:$A$107,B1093)</f>
        <v>1</v>
      </c>
      <c t="s" s="54" r="B1093">
        <v>11228</v>
      </c>
      <c t="s" s="54" r="C1093">
        <v>11229</v>
      </c>
      <c t="str" s="54" r="D1093">
        <f>countif(oecd_HI!$A$2:$A$32,$E1093)</f>
        <v>0</v>
      </c>
      <c t="s" s="54" r="E1093">
        <v>11230</v>
      </c>
      <c t="s" s="54" r="F1093">
        <v>11231</v>
      </c>
      <c s="54" r="G1093">
        <v>17.0</v>
      </c>
      <c s="54" r="H1093">
        <v>4.0</v>
      </c>
      <c s="54" r="I1093">
        <v>0.0</v>
      </c>
      <c s="54" r="J1093">
        <v>0.0</v>
      </c>
    </row>
    <row r="1094">
      <c t="str" s="54" r="A1094">
        <f>countif(data!$A$3:$A$107,B1094)</f>
        <v>1</v>
      </c>
      <c t="s" s="54" r="B1094">
        <v>11232</v>
      </c>
      <c t="s" s="54" r="C1094">
        <v>11233</v>
      </c>
      <c t="str" s="54" r="D1094">
        <f>countif(oecd_HI!$A$2:$A$32,$E1094)</f>
        <v>0</v>
      </c>
      <c t="s" s="54" r="E1094">
        <v>11234</v>
      </c>
      <c t="s" s="54" r="F1094">
        <v>11235</v>
      </c>
      <c s="54" r="G1094">
        <v>0.0</v>
      </c>
      <c s="54" r="H1094">
        <v>0.0</v>
      </c>
      <c s="54" r="I1094">
        <v>0.0</v>
      </c>
      <c s="54" r="J1094">
        <v>0.0</v>
      </c>
    </row>
    <row r="1095">
      <c t="str" s="54" r="A1095">
        <f>countif(data!$A$3:$A$107,B1095)</f>
        <v>1</v>
      </c>
      <c t="s" s="54" r="B1095">
        <v>11236</v>
      </c>
      <c t="s" s="54" r="C1095">
        <v>11237</v>
      </c>
      <c t="str" s="54" r="D1095">
        <f>countif(oecd_HI!$A$2:$A$32,$E1095)</f>
        <v>0</v>
      </c>
      <c t="s" s="54" r="E1095">
        <v>11238</v>
      </c>
      <c t="s" s="54" r="F1095">
        <v>11239</v>
      </c>
      <c s="54" r="G1095">
        <v>8.0</v>
      </c>
      <c s="54" r="H1095">
        <v>3.0</v>
      </c>
      <c s="54" r="I1095">
        <v>0.0</v>
      </c>
      <c s="54" r="J1095">
        <v>0.0</v>
      </c>
    </row>
    <row r="1096">
      <c t="str" s="54" r="A1096">
        <f>countif(data!$A$3:$A$107,B1096)</f>
        <v>1</v>
      </c>
      <c t="s" s="54" r="B1096">
        <v>11240</v>
      </c>
      <c t="s" s="54" r="C1096">
        <v>11241</v>
      </c>
      <c t="str" s="54" r="D1096">
        <f>countif(oecd_HI!$A$2:$A$32,$E1096)</f>
        <v>0</v>
      </c>
      <c t="s" s="54" r="E1096">
        <v>11242</v>
      </c>
      <c t="s" s="54" r="F1096">
        <v>11243</v>
      </c>
      <c s="54" r="G1096">
        <v>0.0</v>
      </c>
      <c s="54" r="H1096">
        <v>0.0</v>
      </c>
      <c s="54" r="I1096">
        <v>0.0</v>
      </c>
      <c s="54" r="J1096">
        <v>0.0</v>
      </c>
    </row>
    <row r="1097">
      <c t="str" s="54" r="A1097">
        <f>countif(data!$A$3:$A$107,B1097)</f>
        <v>1</v>
      </c>
      <c t="s" s="54" r="B1097">
        <v>11244</v>
      </c>
      <c t="s" s="54" r="C1097">
        <v>11245</v>
      </c>
      <c t="str" s="54" r="D1097">
        <f>countif(oecd_HI!$A$2:$A$32,$E1097)</f>
        <v>0</v>
      </c>
      <c t="s" s="54" r="E1097">
        <v>11246</v>
      </c>
      <c t="s" s="54" r="F1097">
        <v>11247</v>
      </c>
      <c s="54" r="G1097">
        <v>0.0</v>
      </c>
      <c s="54" r="H1097">
        <v>0.0</v>
      </c>
      <c s="54" r="I1097">
        <v>0.0</v>
      </c>
      <c s="54" r="J1097">
        <v>0.0</v>
      </c>
    </row>
    <row r="1098">
      <c t="str" s="54" r="A1098">
        <f>countif(data!$A$3:$A$107,B1098)</f>
        <v>1</v>
      </c>
      <c t="s" s="54" r="B1098">
        <v>11248</v>
      </c>
      <c t="s" s="54" r="C1098">
        <v>11249</v>
      </c>
      <c t="str" s="54" r="D1098">
        <f>countif(oecd_HI!$A$2:$A$32,$E1098)</f>
        <v>0</v>
      </c>
      <c t="s" s="54" r="E1098">
        <v>11250</v>
      </c>
      <c t="s" s="54" r="F1098">
        <v>11251</v>
      </c>
      <c s="54" r="G1098">
        <v>0.0</v>
      </c>
      <c s="54" r="H1098">
        <v>0.0</v>
      </c>
      <c s="54" r="I1098">
        <v>0.0</v>
      </c>
      <c s="54" r="J1098">
        <v>0.0</v>
      </c>
    </row>
    <row r="1099">
      <c t="str" s="54" r="A1099">
        <f>countif(data!$A$3:$A$107,B1099)</f>
        <v>1</v>
      </c>
      <c t="s" s="54" r="B1099">
        <v>11252</v>
      </c>
      <c t="s" s="54" r="C1099">
        <v>11253</v>
      </c>
      <c t="str" s="54" r="D1099">
        <f>countif(oecd_HI!$A$2:$A$32,$E1099)</f>
        <v>0</v>
      </c>
      <c t="s" s="54" r="E1099">
        <v>11254</v>
      </c>
      <c t="s" s="54" r="F1099">
        <v>11255</v>
      </c>
      <c s="54" r="G1099">
        <v>0.0</v>
      </c>
      <c s="54" r="H1099">
        <v>0.0</v>
      </c>
      <c s="54" r="I1099">
        <v>0.0</v>
      </c>
      <c s="54" r="J1099">
        <v>0.0</v>
      </c>
    </row>
    <row r="1100">
      <c t="str" s="54" r="A1100">
        <f>countif(data!$A$3:$A$107,B1100)</f>
        <v>1</v>
      </c>
      <c t="s" s="54" r="B1100">
        <v>11256</v>
      </c>
      <c t="s" s="54" r="C1100">
        <v>11257</v>
      </c>
      <c t="str" s="54" r="D1100">
        <f>countif(oecd_HI!$A$2:$A$32,$E1100)</f>
        <v>0</v>
      </c>
      <c t="s" s="54" r="E1100">
        <v>11258</v>
      </c>
      <c t="s" s="54" r="F1100">
        <v>11259</v>
      </c>
      <c s="54" r="G1100">
        <v>0.0</v>
      </c>
      <c s="54" r="H1100">
        <v>0.0</v>
      </c>
      <c s="54" r="I1100">
        <v>0.0</v>
      </c>
      <c s="54" r="J1100">
        <v>0.0</v>
      </c>
    </row>
    <row r="1101">
      <c t="str" s="54" r="A1101">
        <f>countif(data!$A$3:$A$107,B1101)</f>
        <v>1</v>
      </c>
      <c t="s" s="54" r="B1101">
        <v>11260</v>
      </c>
      <c t="s" s="54" r="C1101">
        <v>11261</v>
      </c>
      <c t="str" s="54" r="D1101">
        <f>countif(oecd_HI!$A$2:$A$32,$E1101)</f>
        <v>0</v>
      </c>
      <c t="s" s="54" r="E1101">
        <v>11262</v>
      </c>
      <c t="s" s="54" r="F1101">
        <v>11263</v>
      </c>
      <c s="54" r="G1101">
        <v>2142.0</v>
      </c>
      <c s="54" r="H1101">
        <v>2466.0</v>
      </c>
      <c s="54" r="I1101">
        <v>203.0</v>
      </c>
      <c s="54" r="J1101">
        <v>162.0</v>
      </c>
    </row>
    <row r="1102">
      <c t="str" s="54" r="A1102">
        <f>countif(data!$A$3:$A$107,B1102)</f>
        <v>1</v>
      </c>
      <c t="s" s="54" r="B1102">
        <v>11264</v>
      </c>
      <c t="s" s="54" r="C1102">
        <v>11265</v>
      </c>
      <c t="str" s="54" r="D1102">
        <f>countif(oecd_HI!$A$2:$A$32,$E1102)</f>
        <v>0</v>
      </c>
      <c t="s" s="54" r="E1102">
        <v>11266</v>
      </c>
      <c t="s" s="54" r="F1102">
        <v>11267</v>
      </c>
      <c s="54" r="G1102">
        <v>0.0</v>
      </c>
      <c s="54" r="H1102">
        <v>0.0</v>
      </c>
      <c s="54" r="I1102">
        <v>0.0</v>
      </c>
      <c s="54" r="J1102">
        <v>0.0</v>
      </c>
    </row>
    <row r="1103">
      <c t="str" s="54" r="A1103">
        <f>countif(data!$A$3:$A$107,B1103)</f>
        <v>1</v>
      </c>
      <c t="s" s="54" r="B1103">
        <v>11268</v>
      </c>
      <c t="s" s="54" r="C1103">
        <v>11269</v>
      </c>
      <c t="str" s="54" r="D1103">
        <f>countif(oecd_HI!$A$2:$A$32,$E1103)</f>
        <v>0</v>
      </c>
      <c t="s" s="54" r="E1103">
        <v>11270</v>
      </c>
      <c t="s" s="54" r="F1103">
        <v>11271</v>
      </c>
      <c s="54" r="G1103">
        <v>0.0</v>
      </c>
      <c s="54" r="H1103">
        <v>0.0</v>
      </c>
      <c s="54" r="I1103">
        <v>0.0</v>
      </c>
      <c s="54" r="J1103">
        <v>0.0</v>
      </c>
    </row>
    <row r="1104">
      <c t="str" s="54" r="A1104">
        <f>countif(data!$A$3:$A$107,B1104)</f>
        <v>1</v>
      </c>
      <c t="s" s="54" r="B1104">
        <v>11272</v>
      </c>
      <c t="s" s="54" r="C1104">
        <v>11273</v>
      </c>
      <c t="str" s="54" r="D1104">
        <f>countif(oecd_HI!$A$2:$A$32,$E1104)</f>
        <v>0</v>
      </c>
      <c t="s" s="54" r="E1104">
        <v>11274</v>
      </c>
      <c t="s" s="54" r="F1104">
        <v>11275</v>
      </c>
      <c s="54" r="G1104">
        <v>2.0</v>
      </c>
      <c s="54" r="H1104">
        <v>3.0</v>
      </c>
      <c s="54" r="I1104">
        <v>0.0</v>
      </c>
      <c s="54" r="J1104">
        <v>0.0</v>
      </c>
    </row>
    <row r="1105">
      <c t="str" s="54" r="A1105">
        <f>countif(data!$A$3:$A$107,B1105)</f>
        <v>1</v>
      </c>
      <c t="s" s="54" r="B1105">
        <v>11276</v>
      </c>
      <c t="s" s="54" r="C1105">
        <v>11277</v>
      </c>
      <c t="str" s="54" r="D1105">
        <f>countif(oecd_HI!$A$2:$A$32,$E1105)</f>
        <v>0</v>
      </c>
      <c t="s" s="54" r="E1105">
        <v>11278</v>
      </c>
      <c t="s" s="54" r="F1105">
        <v>11279</v>
      </c>
      <c s="54" r="G1105">
        <v>0.0</v>
      </c>
      <c s="54" r="H1105">
        <v>0.0</v>
      </c>
      <c s="54" r="I1105">
        <v>0.0</v>
      </c>
      <c s="54" r="J1105">
        <v>0.0</v>
      </c>
    </row>
    <row r="1106">
      <c t="str" s="54" r="A1106">
        <f>countif(data!$A$3:$A$107,B1106)</f>
        <v>1</v>
      </c>
      <c t="s" s="54" r="B1106">
        <v>11280</v>
      </c>
      <c t="s" s="54" r="C1106">
        <v>11281</v>
      </c>
      <c t="str" s="54" r="D1106">
        <f>countif(oecd_HI!$A$2:$A$32,$E1106)</f>
        <v>0</v>
      </c>
      <c t="s" s="54" r="E1106">
        <v>11282</v>
      </c>
      <c t="s" s="54" r="F1106">
        <v>11283</v>
      </c>
      <c s="54" r="G1106">
        <v>0.0</v>
      </c>
      <c s="54" r="H1106">
        <v>0.0</v>
      </c>
      <c s="54" r="I1106">
        <v>0.0</v>
      </c>
      <c s="54" r="J1106">
        <v>0.0</v>
      </c>
    </row>
    <row r="1107">
      <c t="str" s="54" r="A1107">
        <f>countif(data!$A$3:$A$107,B1107)</f>
        <v>1</v>
      </c>
      <c t="s" s="54" r="B1107">
        <v>11284</v>
      </c>
      <c t="s" s="54" r="C1107">
        <v>11285</v>
      </c>
      <c t="str" s="54" r="D1107">
        <f>countif(oecd_HI!$A$2:$A$32,$E1107)</f>
        <v>0</v>
      </c>
      <c t="s" s="54" r="E1107">
        <v>11286</v>
      </c>
      <c t="s" s="54" r="F1107">
        <v>11287</v>
      </c>
      <c s="54" r="G1107">
        <v>278.0</v>
      </c>
      <c s="54" r="H1107">
        <v>427.0</v>
      </c>
      <c s="54" r="I1107">
        <v>7.0</v>
      </c>
      <c s="54" r="J1107">
        <v>5.0</v>
      </c>
    </row>
    <row r="1108">
      <c t="str" s="54" r="A1108">
        <f>countif(data!$A$3:$A$107,B1108)</f>
        <v>1</v>
      </c>
      <c t="s" s="54" r="B1108">
        <v>11288</v>
      </c>
      <c t="s" s="54" r="C1108">
        <v>11289</v>
      </c>
      <c t="str" s="54" r="D1108">
        <f>countif(oecd_HI!$A$2:$A$32,$E1108)</f>
        <v>0</v>
      </c>
      <c t="s" s="54" r="E1108">
        <v>11290</v>
      </c>
      <c t="s" s="54" r="F1108">
        <v>11291</v>
      </c>
      <c s="54" r="G1108">
        <v>0.0</v>
      </c>
      <c s="54" r="H1108">
        <v>0.0</v>
      </c>
      <c s="54" r="I1108">
        <v>0.0</v>
      </c>
      <c s="54" r="J1108">
        <v>0.0</v>
      </c>
    </row>
    <row r="1109">
      <c t="str" s="54" r="A1109">
        <f>countif(data!$A$3:$A$107,B1109)</f>
        <v>1</v>
      </c>
      <c t="s" s="54" r="B1109">
        <v>11292</v>
      </c>
      <c t="s" s="54" r="C1109">
        <v>11293</v>
      </c>
      <c t="str" s="54" r="D1109">
        <f>countif(oecd_HI!$A$2:$A$32,$E1109)</f>
        <v>0</v>
      </c>
      <c t="s" s="54" r="E1109">
        <v>11294</v>
      </c>
      <c t="s" s="54" r="F1109">
        <v>11295</v>
      </c>
      <c s="54" r="G1109">
        <v>0.0</v>
      </c>
      <c s="54" r="H1109">
        <v>0.0</v>
      </c>
      <c s="54" r="I1109">
        <v>0.0</v>
      </c>
      <c s="54" r="J1109">
        <v>0.0</v>
      </c>
    </row>
    <row r="1110">
      <c t="str" s="54" r="A1110">
        <f>countif(data!$A$3:$A$107,B1110)</f>
        <v>1</v>
      </c>
      <c t="s" s="54" r="B1110">
        <v>11296</v>
      </c>
      <c t="s" s="54" r="C1110">
        <v>11297</v>
      </c>
      <c t="str" s="54" r="D1110">
        <f>countif(oecd_HI!$A$2:$A$32,$E1110)</f>
        <v>0</v>
      </c>
      <c t="s" s="54" r="E1110">
        <v>11298</v>
      </c>
      <c t="s" s="54" r="F1110">
        <v>11299</v>
      </c>
      <c s="54" r="G1110">
        <v>0.0</v>
      </c>
      <c s="54" r="H1110">
        <v>1.0</v>
      </c>
      <c s="54" r="I1110">
        <v>0.0</v>
      </c>
      <c s="54" r="J1110">
        <v>0.0</v>
      </c>
    </row>
    <row r="1111">
      <c t="str" s="54" r="A1111">
        <f>countif(data!$A$3:$A$107,B1111)</f>
        <v>1</v>
      </c>
      <c t="s" s="54" r="B1111">
        <v>11300</v>
      </c>
      <c t="s" s="54" r="C1111">
        <v>11301</v>
      </c>
      <c t="str" s="54" r="D1111">
        <f>countif(oecd_HI!$A$2:$A$32,$E1111)</f>
        <v>0</v>
      </c>
      <c t="s" s="54" r="E1111">
        <v>11302</v>
      </c>
      <c t="s" s="54" r="F1111">
        <v>11303</v>
      </c>
      <c s="54" r="G1111">
        <v>0.0</v>
      </c>
      <c s="54" r="H1111">
        <v>0.0</v>
      </c>
      <c s="54" r="I1111">
        <v>0.0</v>
      </c>
      <c s="54" r="J1111">
        <v>0.0</v>
      </c>
    </row>
    <row r="1112">
      <c t="str" s="54" r="A1112">
        <f>countif(data!$A$3:$A$107,B1112)</f>
        <v>1</v>
      </c>
      <c t="s" s="54" r="B1112">
        <v>11304</v>
      </c>
      <c t="s" s="54" r="C1112">
        <v>11305</v>
      </c>
      <c t="str" s="54" r="D1112">
        <f>countif(oecd_HI!$A$2:$A$32,$E1112)</f>
        <v>0</v>
      </c>
      <c t="s" s="54" r="E1112">
        <v>11306</v>
      </c>
      <c t="s" s="54" r="F1112">
        <v>11307</v>
      </c>
      <c s="54" r="G1112">
        <v>4.0</v>
      </c>
      <c s="54" r="H1112">
        <v>10.0</v>
      </c>
      <c s="54" r="I1112">
        <v>0.0</v>
      </c>
      <c s="54" r="J1112">
        <v>0.0</v>
      </c>
    </row>
    <row r="1113">
      <c t="str" s="54" r="A1113">
        <f>countif(data!$A$3:$A$107,B1113)</f>
        <v>1</v>
      </c>
      <c t="s" s="54" r="B1113">
        <v>11308</v>
      </c>
      <c t="s" s="54" r="C1113">
        <v>11309</v>
      </c>
      <c t="str" s="54" r="D1113">
        <f>countif(oecd_HI!$A$2:$A$32,$E1113)</f>
        <v>0</v>
      </c>
      <c t="s" s="54" r="E1113">
        <v>11310</v>
      </c>
      <c t="s" s="54" r="F1113">
        <v>11311</v>
      </c>
      <c s="54" r="G1113">
        <v>0.0</v>
      </c>
      <c s="54" r="H1113">
        <v>18.0</v>
      </c>
      <c s="54" r="I1113">
        <v>0.0</v>
      </c>
      <c s="54" r="J1113">
        <v>0.0</v>
      </c>
    </row>
    <row r="1114">
      <c t="str" s="54" r="A1114">
        <f>countif(data!$A$3:$A$107,B1114)</f>
        <v>1</v>
      </c>
      <c t="s" s="54" r="B1114">
        <v>11312</v>
      </c>
      <c t="s" s="54" r="C1114">
        <v>11313</v>
      </c>
      <c t="str" s="54" r="D1114">
        <f>countif(oecd_HI!$A$2:$A$32,$E1114)</f>
        <v>1</v>
      </c>
      <c t="s" s="54" r="E1114">
        <v>11314</v>
      </c>
      <c t="s" s="54" r="F1114">
        <v>11315</v>
      </c>
      <c s="54" r="G1114">
        <v>23.0</v>
      </c>
      <c s="54" r="H1114">
        <v>29.0</v>
      </c>
      <c s="54" r="I1114">
        <v>0.0</v>
      </c>
      <c s="54" r="J1114">
        <v>0.0</v>
      </c>
    </row>
    <row r="1115">
      <c t="str" s="54" r="A1115">
        <f>countif(data!$A$3:$A$107,B1115)</f>
        <v>1</v>
      </c>
      <c t="s" s="54" r="B1115">
        <v>11316</v>
      </c>
      <c t="s" s="54" r="C1115">
        <v>11317</v>
      </c>
      <c t="str" s="54" r="D1115">
        <f>countif(oecd_HI!$A$2:$A$32,$E1115)</f>
        <v>1</v>
      </c>
      <c t="s" s="54" r="E1115">
        <v>11318</v>
      </c>
      <c t="s" s="54" r="F1115">
        <v>11319</v>
      </c>
      <c s="54" r="G1115">
        <v>12.0</v>
      </c>
      <c s="54" r="H1115">
        <v>16.0</v>
      </c>
      <c s="54" r="I1115">
        <v>0.0</v>
      </c>
      <c s="54" r="J1115">
        <v>0.0</v>
      </c>
    </row>
    <row r="1116">
      <c t="str" s="54" r="A1116">
        <f>countif(data!$A$3:$A$107,B1116)</f>
        <v>1</v>
      </c>
      <c t="s" s="54" r="B1116">
        <v>11320</v>
      </c>
      <c t="s" s="54" r="C1116">
        <v>11321</v>
      </c>
      <c t="str" s="54" r="D1116">
        <f>countif(oecd_HI!$A$2:$A$32,$E1116)</f>
        <v>0</v>
      </c>
      <c t="s" s="54" r="E1116">
        <v>11322</v>
      </c>
      <c t="s" s="54" r="F1116">
        <v>11323</v>
      </c>
      <c s="54" r="G1116">
        <v>0.0</v>
      </c>
      <c s="54" r="H1116">
        <v>1.0</v>
      </c>
      <c s="54" r="I1116">
        <v>0.0</v>
      </c>
      <c s="54" r="J1116">
        <v>0.0</v>
      </c>
    </row>
    <row r="1117">
      <c t="str" s="54" r="A1117">
        <f>countif(data!$A$3:$A$107,B1117)</f>
        <v>1</v>
      </c>
      <c t="s" s="54" r="B1117">
        <v>11324</v>
      </c>
      <c t="s" s="54" r="C1117">
        <v>11325</v>
      </c>
      <c t="str" s="54" r="D1117">
        <f>countif(oecd_HI!$A$2:$A$32,$E1117)</f>
        <v>0</v>
      </c>
      <c t="s" s="54" r="E1117">
        <v>11326</v>
      </c>
      <c t="s" s="54" r="F1117">
        <v>11327</v>
      </c>
      <c s="54" r="G1117">
        <v>0.0</v>
      </c>
      <c s="54" r="H1117">
        <v>0.0</v>
      </c>
      <c s="54" r="I1117">
        <v>0.0</v>
      </c>
      <c s="54" r="J1117">
        <v>0.0</v>
      </c>
    </row>
    <row r="1118">
      <c t="str" s="54" r="A1118">
        <f>countif(data!$A$3:$A$107,B1118)</f>
        <v>1</v>
      </c>
      <c t="s" s="54" r="B1118">
        <v>11328</v>
      </c>
      <c t="s" s="54" r="C1118">
        <v>11329</v>
      </c>
      <c t="str" s="54" r="D1118">
        <f>countif(oecd_HI!$A$2:$A$32,$E1118)</f>
        <v>0</v>
      </c>
      <c t="s" s="54" r="E1118">
        <v>11330</v>
      </c>
      <c t="s" s="54" r="F1118">
        <v>11331</v>
      </c>
      <c s="54" r="G1118">
        <v>0.0</v>
      </c>
      <c s="54" r="H1118">
        <v>0.0</v>
      </c>
      <c s="54" r="I1118">
        <v>0.0</v>
      </c>
      <c s="54" r="J1118">
        <v>0.0</v>
      </c>
    </row>
    <row r="1119">
      <c t="str" s="54" r="A1119">
        <f>countif(data!$A$3:$A$107,B1119)</f>
        <v>1</v>
      </c>
      <c t="s" s="54" r="B1119">
        <v>11332</v>
      </c>
      <c t="s" s="54" r="C1119">
        <v>11333</v>
      </c>
      <c t="str" s="54" r="D1119">
        <f>countif(oecd_HI!$A$2:$A$32,$E1119)</f>
        <v>0</v>
      </c>
      <c t="s" s="54" r="E1119">
        <v>11334</v>
      </c>
      <c t="s" s="54" r="F1119">
        <v>11335</v>
      </c>
      <c s="54" r="G1119">
        <v>0.0</v>
      </c>
      <c s="54" r="H1119">
        <v>0.0</v>
      </c>
      <c s="54" r="I1119">
        <v>0.0</v>
      </c>
      <c s="54" r="J1119">
        <v>0.0</v>
      </c>
    </row>
    <row r="1120">
      <c t="str" s="54" r="A1120">
        <f>countif(data!$A$3:$A$107,B1120)</f>
        <v>1</v>
      </c>
      <c t="s" s="54" r="B1120">
        <v>11336</v>
      </c>
      <c t="s" s="54" r="C1120">
        <v>11337</v>
      </c>
      <c t="str" s="54" r="D1120">
        <f>countif(oecd_HI!$A$2:$A$32,$E1120)</f>
        <v>0</v>
      </c>
      <c t="s" s="54" r="E1120">
        <v>11338</v>
      </c>
      <c t="s" s="54" r="F1120">
        <v>11339</v>
      </c>
      <c s="54" r="G1120">
        <v>0.0</v>
      </c>
      <c s="54" r="H1120">
        <v>0.0</v>
      </c>
      <c s="54" r="I1120">
        <v>0.0</v>
      </c>
      <c s="54" r="J1120">
        <v>0.0</v>
      </c>
    </row>
    <row r="1121">
      <c t="str" s="54" r="A1121">
        <f>countif(data!$A$3:$A$107,B1121)</f>
        <v>1</v>
      </c>
      <c t="s" s="54" r="B1121">
        <v>11340</v>
      </c>
      <c t="s" s="54" r="C1121">
        <v>11341</v>
      </c>
      <c t="str" s="54" r="D1121">
        <f>countif(oecd_HI!$A$2:$A$32,$E1121)</f>
        <v>0</v>
      </c>
      <c t="s" s="54" r="E1121">
        <v>11342</v>
      </c>
      <c t="s" s="54" r="F1121">
        <v>11343</v>
      </c>
      <c s="54" r="G1121">
        <v>1.0</v>
      </c>
      <c s="54" r="H1121">
        <v>3.0</v>
      </c>
      <c s="54" r="I1121">
        <v>0.0</v>
      </c>
      <c s="54" r="J1121">
        <v>0.0</v>
      </c>
    </row>
    <row r="1122">
      <c t="str" s="54" r="A1122">
        <f>countif(data!$A$3:$A$107,B1122)</f>
        <v>1</v>
      </c>
      <c t="s" s="54" r="B1122">
        <v>11344</v>
      </c>
      <c t="s" s="54" r="C1122">
        <v>11345</v>
      </c>
      <c t="str" s="54" r="D1122">
        <f>countif(oecd_HI!$A$2:$A$32,$E1122)</f>
        <v>0</v>
      </c>
      <c t="s" s="54" r="E1122">
        <v>11346</v>
      </c>
      <c t="s" s="54" r="F1122">
        <v>11347</v>
      </c>
      <c s="54" r="G1122">
        <v>0.0</v>
      </c>
      <c s="54" r="H1122">
        <v>0.0</v>
      </c>
      <c s="54" r="I1122">
        <v>0.0</v>
      </c>
      <c s="54" r="J1122">
        <v>0.0</v>
      </c>
    </row>
    <row r="1123">
      <c t="str" s="54" r="A1123">
        <f>countif(data!$A$3:$A$107,B1123)</f>
        <v>1</v>
      </c>
      <c t="s" s="54" r="B1123">
        <v>11348</v>
      </c>
      <c t="s" s="54" r="C1123">
        <v>11349</v>
      </c>
      <c t="str" s="54" r="D1123">
        <f>countif(oecd_HI!$A$2:$A$32,$E1123)</f>
        <v>0</v>
      </c>
      <c t="s" s="54" r="E1123">
        <v>11350</v>
      </c>
      <c t="s" s="54" r="F1123">
        <v>11351</v>
      </c>
      <c s="54" r="G1123">
        <v>0.0</v>
      </c>
      <c s="54" r="H1123">
        <v>1.0</v>
      </c>
      <c s="54" r="I1123">
        <v>0.0</v>
      </c>
      <c s="54" r="J1123">
        <v>0.0</v>
      </c>
    </row>
    <row r="1124">
      <c t="str" s="54" r="A1124">
        <f>countif(data!$A$3:$A$107,B1124)</f>
        <v>1</v>
      </c>
      <c t="s" s="54" r="B1124">
        <v>11352</v>
      </c>
      <c t="s" s="54" r="C1124">
        <v>11353</v>
      </c>
      <c t="str" s="54" r="D1124">
        <f>countif(oecd_HI!$A$2:$A$32,$E1124)</f>
        <v>0</v>
      </c>
      <c t="s" s="54" r="E1124">
        <v>11354</v>
      </c>
      <c t="s" s="54" r="F1124">
        <v>11355</v>
      </c>
      <c s="54" r="G1124">
        <v>0.0</v>
      </c>
      <c s="54" r="H1124">
        <v>1.0</v>
      </c>
      <c s="54" r="I1124">
        <v>0.0</v>
      </c>
      <c s="54" r="J1124">
        <v>0.0</v>
      </c>
    </row>
    <row r="1125">
      <c t="str" s="54" r="A1125">
        <f>countif(data!$A$3:$A$107,B1125)</f>
        <v>1</v>
      </c>
      <c t="s" s="54" r="B1125">
        <v>11356</v>
      </c>
      <c t="s" s="54" r="C1125">
        <v>11357</v>
      </c>
      <c t="str" s="54" r="D1125">
        <f>countif(oecd_HI!$A$2:$A$32,$E1125)</f>
        <v>0</v>
      </c>
      <c t="s" s="54" r="E1125">
        <v>11358</v>
      </c>
      <c t="s" s="54" r="F1125">
        <v>11359</v>
      </c>
      <c s="54" r="G1125">
        <v>1.0</v>
      </c>
      <c s="54" r="H1125">
        <v>5.0</v>
      </c>
      <c s="54" r="I1125">
        <v>1.0</v>
      </c>
      <c s="54" r="J1125">
        <v>0.0</v>
      </c>
    </row>
    <row r="1126">
      <c t="str" s="54" r="A1126">
        <f>countif(data!$A$3:$A$107,B1126)</f>
        <v>1</v>
      </c>
      <c t="s" s="54" r="B1126">
        <v>11360</v>
      </c>
      <c t="s" s="54" r="C1126">
        <v>11361</v>
      </c>
      <c t="str" s="54" r="D1126">
        <f>countif(oecd_HI!$A$2:$A$32,$E1126)</f>
        <v>0</v>
      </c>
      <c t="s" s="54" r="E1126">
        <v>11362</v>
      </c>
      <c t="s" s="54" r="F1126">
        <v>11363</v>
      </c>
      <c s="54" r="G1126">
        <v>0.0</v>
      </c>
      <c s="54" r="H1126">
        <v>1.0</v>
      </c>
      <c s="54" r="I1126">
        <v>0.0</v>
      </c>
      <c s="54" r="J1126">
        <v>0.0</v>
      </c>
    </row>
    <row r="1127">
      <c t="str" s="54" r="A1127">
        <f>countif(data!$A$3:$A$107,B1127)</f>
        <v>1</v>
      </c>
      <c t="s" s="54" r="B1127">
        <v>11364</v>
      </c>
      <c t="s" s="54" r="C1127">
        <v>11365</v>
      </c>
      <c t="str" s="54" r="D1127">
        <f>countif(oecd_HI!$A$2:$A$32,$E1127)</f>
        <v>0</v>
      </c>
      <c t="s" s="54" r="E1127">
        <v>11366</v>
      </c>
      <c t="s" s="54" r="F1127">
        <v>11367</v>
      </c>
      <c s="54" r="G1127">
        <v>0.0</v>
      </c>
      <c s="54" r="H1127">
        <v>9.0</v>
      </c>
      <c s="54" r="I1127">
        <v>0.0</v>
      </c>
      <c s="54" r="J1127">
        <v>0.0</v>
      </c>
    </row>
    <row r="1128">
      <c t="str" s="54" r="A1128">
        <f>countif(data!$A$3:$A$107,B1128)</f>
        <v>1</v>
      </c>
      <c t="s" s="54" r="B1128">
        <v>11368</v>
      </c>
      <c t="s" s="54" r="C1128">
        <v>11369</v>
      </c>
      <c t="str" s="54" r="D1128">
        <f>countif(oecd_HI!$A$2:$A$32,$E1128)</f>
        <v>0</v>
      </c>
      <c t="s" s="54" r="E1128">
        <v>11370</v>
      </c>
      <c t="s" s="54" r="F1128">
        <v>11371</v>
      </c>
      <c s="54" r="G1128">
        <v>0.0</v>
      </c>
      <c s="54" r="H1128">
        <v>0.0</v>
      </c>
      <c s="54" r="I1128">
        <v>0.0</v>
      </c>
      <c s="54" r="J1128">
        <v>0.0</v>
      </c>
    </row>
    <row r="1129">
      <c t="str" s="54" r="A1129">
        <f>countif(data!$A$3:$A$107,B1129)</f>
        <v>1</v>
      </c>
      <c t="s" s="54" r="B1129">
        <v>11372</v>
      </c>
      <c t="s" s="54" r="C1129">
        <v>11373</v>
      </c>
      <c t="str" s="54" r="D1129">
        <f>countif(oecd_HI!$A$2:$A$32,$E1129)</f>
        <v>0</v>
      </c>
      <c t="s" s="54" r="E1129">
        <v>11374</v>
      </c>
      <c t="s" s="54" r="F1129">
        <v>11375</v>
      </c>
      <c s="54" r="G1129">
        <v>0.0</v>
      </c>
      <c s="54" r="H1129">
        <v>1.0</v>
      </c>
      <c s="54" r="I1129">
        <v>0.0</v>
      </c>
      <c s="54" r="J1129">
        <v>0.0</v>
      </c>
    </row>
    <row r="1130">
      <c t="str" s="54" r="A1130">
        <f>countif(data!$A$3:$A$107,B1130)</f>
        <v>1</v>
      </c>
      <c t="s" s="54" r="B1130">
        <v>11376</v>
      </c>
      <c t="s" s="54" r="C1130">
        <v>11377</v>
      </c>
      <c t="str" s="54" r="D1130">
        <f>countif(oecd_HI!$A$2:$A$32,$E1130)</f>
        <v>1</v>
      </c>
      <c t="s" s="54" r="E1130">
        <v>11378</v>
      </c>
      <c t="s" s="54" r="F1130">
        <v>11379</v>
      </c>
      <c s="54" r="G1130">
        <v>136.0</v>
      </c>
      <c s="54" r="H1130">
        <v>285.0</v>
      </c>
      <c s="54" r="I1130">
        <v>0.0</v>
      </c>
      <c s="54" r="J1130">
        <v>0.0</v>
      </c>
    </row>
    <row r="1131">
      <c t="str" s="54" r="A1131">
        <f>countif(data!$A$3:$A$107,B1131)</f>
        <v>1</v>
      </c>
      <c t="s" s="54" r="B1131">
        <v>11380</v>
      </c>
      <c t="s" s="54" r="C1131">
        <v>11381</v>
      </c>
      <c t="str" s="54" r="D1131">
        <f>countif(oecd_HI!$A$2:$A$32,$E1131)</f>
        <v>0</v>
      </c>
      <c t="s" s="54" r="E1131">
        <v>11382</v>
      </c>
      <c t="s" s="54" r="F1131">
        <v>11383</v>
      </c>
      <c s="54" r="G1131">
        <v>0.0</v>
      </c>
      <c s="54" r="H1131">
        <v>0.0</v>
      </c>
      <c s="54" r="I1131">
        <v>0.0</v>
      </c>
      <c s="54" r="J1131">
        <v>0.0</v>
      </c>
    </row>
    <row r="1132">
      <c t="str" s="54" r="A1132">
        <f>countif(data!$A$3:$A$107,B1132)</f>
        <v>1</v>
      </c>
      <c t="s" s="54" r="B1132">
        <v>11384</v>
      </c>
      <c t="s" s="54" r="C1132">
        <v>11385</v>
      </c>
      <c t="str" s="54" r="D1132">
        <f>countif(oecd_HI!$A$2:$A$32,$E1132)</f>
        <v>0</v>
      </c>
      <c t="s" s="54" r="E1132">
        <v>11386</v>
      </c>
      <c t="s" s="54" r="F1132">
        <v>11387</v>
      </c>
      <c s="54" r="G1132">
        <v>0.0</v>
      </c>
      <c s="54" r="H1132">
        <v>0.0</v>
      </c>
      <c s="54" r="I1132">
        <v>0.0</v>
      </c>
      <c s="54" r="J1132">
        <v>0.0</v>
      </c>
    </row>
    <row r="1133">
      <c t="str" s="54" r="A1133">
        <f>countif(data!$A$3:$A$107,B1133)</f>
        <v>1</v>
      </c>
      <c t="s" s="54" r="B1133">
        <v>11388</v>
      </c>
      <c t="s" s="54" r="C1133">
        <v>11389</v>
      </c>
      <c t="str" s="54" r="D1133">
        <f>countif(oecd_HI!$A$2:$A$32,$E1133)</f>
        <v>0</v>
      </c>
      <c t="s" s="54" r="E1133">
        <v>11390</v>
      </c>
      <c t="s" s="54" r="F1133">
        <v>11391</v>
      </c>
      <c s="54" r="G1133">
        <v>0.0</v>
      </c>
      <c s="54" r="H1133">
        <v>0.0</v>
      </c>
      <c s="54" r="I1133">
        <v>0.0</v>
      </c>
      <c s="54" r="J1133">
        <v>0.0</v>
      </c>
    </row>
    <row r="1134">
      <c t="str" s="54" r="A1134">
        <f>countif(data!$A$3:$A$107,B1134)</f>
        <v>1</v>
      </c>
      <c t="s" s="54" r="B1134">
        <v>11392</v>
      </c>
      <c t="s" s="54" r="C1134">
        <v>11393</v>
      </c>
      <c t="str" s="54" r="D1134">
        <f>countif(oecd_HI!$A$2:$A$32,$E1134)</f>
        <v>0</v>
      </c>
      <c t="s" s="54" r="E1134">
        <v>11394</v>
      </c>
      <c t="s" s="54" r="F1134">
        <v>11395</v>
      </c>
      <c s="54" r="G1134">
        <v>0.0</v>
      </c>
      <c s="54" r="H1134">
        <v>0.0</v>
      </c>
      <c s="54" r="I1134">
        <v>0.0</v>
      </c>
      <c s="54" r="J1134">
        <v>0.0</v>
      </c>
    </row>
    <row r="1135">
      <c t="str" s="54" r="A1135">
        <f>countif(data!$A$3:$A$107,B1135)</f>
        <v>1</v>
      </c>
      <c t="s" s="54" r="B1135">
        <v>11396</v>
      </c>
      <c t="s" s="54" r="C1135">
        <v>11397</v>
      </c>
      <c t="str" s="54" r="D1135">
        <f>countif(oecd_HI!$A$2:$A$32,$E1135)</f>
        <v>1</v>
      </c>
      <c t="s" s="54" r="E1135">
        <v>11398</v>
      </c>
      <c t="s" s="54" r="F1135">
        <v>11399</v>
      </c>
      <c s="54" r="G1135">
        <v>30.0</v>
      </c>
      <c s="54" r="H1135">
        <v>53.0</v>
      </c>
      <c s="54" r="I1135">
        <v>1.0</v>
      </c>
      <c s="54" r="J1135">
        <v>1.0</v>
      </c>
    </row>
    <row r="1136">
      <c t="str" s="54" r="A1136">
        <f>countif(data!$A$3:$A$107,B1136)</f>
        <v>1</v>
      </c>
      <c t="s" s="54" r="B1136">
        <v>11400</v>
      </c>
      <c t="s" s="54" r="C1136">
        <v>11401</v>
      </c>
      <c t="str" s="54" r="D1136">
        <f>countif(oecd_HI!$A$2:$A$32,$E1136)</f>
        <v>0</v>
      </c>
      <c t="s" s="54" r="E1136">
        <v>11402</v>
      </c>
      <c t="s" s="54" r="F1136">
        <v>11403</v>
      </c>
      <c s="54" r="G1136">
        <v>0.0</v>
      </c>
      <c s="54" r="H1136">
        <v>0.0</v>
      </c>
      <c s="54" r="I1136">
        <v>0.0</v>
      </c>
      <c s="54" r="J1136">
        <v>0.0</v>
      </c>
    </row>
    <row r="1137">
      <c t="str" s="54" r="A1137">
        <f>countif(data!$A$3:$A$107,B1137)</f>
        <v>1</v>
      </c>
      <c t="s" s="54" r="B1137">
        <v>11404</v>
      </c>
      <c t="s" s="54" r="C1137">
        <v>11405</v>
      </c>
      <c t="str" s="54" r="D1137">
        <f>countif(oecd_HI!$A$2:$A$32,$E1137)</f>
        <v>0</v>
      </c>
      <c t="s" s="54" r="E1137">
        <v>11406</v>
      </c>
      <c t="s" s="54" r="F1137">
        <v>11407</v>
      </c>
      <c s="54" r="G1137">
        <v>0.0</v>
      </c>
      <c s="54" r="H1137">
        <v>0.0</v>
      </c>
      <c s="54" r="I1137">
        <v>0.0</v>
      </c>
      <c s="54" r="J1137">
        <v>0.0</v>
      </c>
    </row>
    <row r="1138">
      <c t="str" s="54" r="A1138">
        <f>countif(data!$A$3:$A$107,B1138)</f>
        <v>1</v>
      </c>
      <c t="s" s="54" r="B1138">
        <v>11408</v>
      </c>
      <c t="s" s="54" r="C1138">
        <v>11409</v>
      </c>
      <c t="str" s="54" r="D1138">
        <f>countif(oecd_HI!$A$2:$A$32,$E1138)</f>
        <v>0</v>
      </c>
      <c t="s" s="54" r="E1138">
        <v>11410</v>
      </c>
      <c t="s" s="54" r="F1138">
        <v>11411</v>
      </c>
      <c s="54" r="G1138">
        <v>0.0</v>
      </c>
      <c s="54" r="H1138">
        <v>0.0</v>
      </c>
      <c s="54" r="I1138">
        <v>0.0</v>
      </c>
      <c s="54" r="J1138">
        <v>0.0</v>
      </c>
    </row>
    <row r="1139">
      <c t="str" s="54" r="A1139">
        <f>countif(data!$A$3:$A$107,B1139)</f>
        <v>1</v>
      </c>
      <c t="s" s="54" r="B1139">
        <v>11412</v>
      </c>
      <c t="s" s="54" r="C1139">
        <v>11413</v>
      </c>
      <c t="str" s="54" r="D1139">
        <f>countif(oecd_HI!$A$2:$A$32,$E1139)</f>
        <v>0</v>
      </c>
      <c t="s" s="54" r="E1139">
        <v>11414</v>
      </c>
      <c t="s" s="54" r="F1139">
        <v>11415</v>
      </c>
      <c s="54" r="G1139">
        <v>0.0</v>
      </c>
      <c s="54" r="H1139">
        <v>0.0</v>
      </c>
      <c s="54" r="I1139">
        <v>0.0</v>
      </c>
      <c s="54" r="J1139">
        <v>0.0</v>
      </c>
    </row>
    <row r="1140">
      <c t="str" s="54" r="A1140">
        <f>countif(data!$A$3:$A$107,B1140)</f>
        <v>1</v>
      </c>
      <c t="s" s="54" r="B1140">
        <v>11416</v>
      </c>
      <c t="s" s="54" r="C1140">
        <v>11417</v>
      </c>
      <c t="str" s="54" r="D1140">
        <f>countif(oecd_HI!$A$2:$A$32,$E1140)</f>
        <v>0</v>
      </c>
      <c t="s" s="54" r="E1140">
        <v>11418</v>
      </c>
      <c t="s" s="54" r="F1140">
        <v>11419</v>
      </c>
      <c s="54" r="G1140">
        <v>0.0</v>
      </c>
      <c s="54" r="H1140">
        <v>0.0</v>
      </c>
      <c s="54" r="I1140">
        <v>0.0</v>
      </c>
      <c s="54" r="J1140">
        <v>0.0</v>
      </c>
    </row>
    <row r="1141">
      <c t="str" s="54" r="A1141">
        <f>countif(data!$A$3:$A$107,B1141)</f>
        <v>1</v>
      </c>
      <c t="s" s="54" r="B1141">
        <v>11420</v>
      </c>
      <c t="s" s="54" r="C1141">
        <v>11421</v>
      </c>
      <c t="str" s="54" r="D1141">
        <f>countif(oecd_HI!$A$2:$A$32,$E1141)</f>
        <v>0</v>
      </c>
      <c t="s" s="54" r="E1141">
        <v>11422</v>
      </c>
      <c t="s" s="54" r="F1141">
        <v>11423</v>
      </c>
      <c s="54" r="G1141">
        <v>0.0</v>
      </c>
      <c s="54" r="H1141">
        <v>0.0</v>
      </c>
      <c s="54" r="I1141">
        <v>0.0</v>
      </c>
      <c s="54" r="J1141">
        <v>0.0</v>
      </c>
    </row>
    <row r="1142">
      <c t="str" s="54" r="A1142">
        <f>countif(data!$A$3:$A$107,B1142)</f>
        <v>1</v>
      </c>
      <c t="s" s="54" r="B1142">
        <v>11424</v>
      </c>
      <c t="s" s="54" r="C1142">
        <v>11425</v>
      </c>
      <c t="str" s="54" r="D1142">
        <f>countif(oecd_HI!$A$2:$A$32,$E1142)</f>
        <v>0</v>
      </c>
      <c t="s" s="54" r="E1142">
        <v>11426</v>
      </c>
      <c t="s" s="54" r="F1142">
        <v>11427</v>
      </c>
      <c s="54" r="G1142">
        <v>0.0</v>
      </c>
      <c s="54" r="H1142">
        <v>0.0</v>
      </c>
      <c s="54" r="I1142">
        <v>0.0</v>
      </c>
      <c s="54" r="J1142">
        <v>0.0</v>
      </c>
    </row>
    <row r="1143">
      <c t="str" s="54" r="A1143">
        <f>countif(data!$A$3:$A$107,B1143)</f>
        <v>1</v>
      </c>
      <c t="s" s="54" r="B1143">
        <v>11428</v>
      </c>
      <c t="s" s="54" r="C1143">
        <v>11429</v>
      </c>
      <c t="str" s="54" r="D1143">
        <f>countif(oecd_HI!$A$2:$A$32,$E1143)</f>
        <v>0</v>
      </c>
      <c t="s" s="54" r="E1143">
        <v>11430</v>
      </c>
      <c t="s" s="54" r="F1143">
        <v>11431</v>
      </c>
      <c s="54" r="G1143">
        <v>42.0</v>
      </c>
      <c s="54" r="H1143">
        <v>40.0</v>
      </c>
      <c s="54" r="I1143">
        <v>0.0</v>
      </c>
      <c s="54" r="J1143">
        <v>0.0</v>
      </c>
    </row>
    <row r="1144">
      <c t="str" s="54" r="A1144">
        <f>countif(data!$A$3:$A$107,B1144)</f>
        <v>1</v>
      </c>
      <c t="s" s="54" r="B1144">
        <v>11432</v>
      </c>
      <c t="s" s="54" r="C1144">
        <v>11433</v>
      </c>
      <c t="str" s="54" r="D1144">
        <f>countif(oecd_HI!$A$2:$A$32,$E1144)</f>
        <v>0</v>
      </c>
      <c t="s" s="54" r="E1144">
        <v>11434</v>
      </c>
      <c t="s" s="54" r="F1144">
        <v>11435</v>
      </c>
      <c s="54" r="G1144">
        <v>0.0</v>
      </c>
      <c s="54" r="H1144">
        <v>1.0</v>
      </c>
      <c s="54" r="I1144">
        <v>0.0</v>
      </c>
      <c s="54" r="J1144">
        <v>0.0</v>
      </c>
    </row>
    <row r="1145">
      <c t="str" s="54" r="A1145">
        <f>countif(data!$A$3:$A$107,B1145)</f>
        <v>1</v>
      </c>
      <c t="s" s="54" r="B1145">
        <v>11436</v>
      </c>
      <c t="s" s="54" r="C1145">
        <v>11437</v>
      </c>
      <c t="str" s="54" r="D1145">
        <f>countif(oecd_HI!$A$2:$A$32,$E1145)</f>
        <v>0</v>
      </c>
      <c t="s" s="54" r="E1145">
        <v>11438</v>
      </c>
      <c t="s" s="54" r="F1145">
        <v>11439</v>
      </c>
      <c s="54" r="G1145">
        <v>0.0</v>
      </c>
      <c s="54" r="H1145">
        <v>0.0</v>
      </c>
      <c s="54" r="I1145">
        <v>0.0</v>
      </c>
      <c s="54" r="J1145">
        <v>0.0</v>
      </c>
    </row>
    <row r="1146">
      <c t="str" s="54" r="A1146">
        <f>countif(data!$A$3:$A$107,B1146)</f>
        <v>1</v>
      </c>
      <c t="s" s="54" r="B1146">
        <v>11440</v>
      </c>
      <c t="s" s="54" r="C1146">
        <v>11441</v>
      </c>
      <c t="str" s="54" r="D1146">
        <f>countif(oecd_HI!$A$2:$A$32,$E1146)</f>
        <v>0</v>
      </c>
      <c t="s" s="54" r="E1146">
        <v>11442</v>
      </c>
      <c t="s" s="54" r="F1146">
        <v>11443</v>
      </c>
      <c s="54" r="G1146">
        <v>0.0</v>
      </c>
      <c s="54" r="H1146">
        <v>3.0</v>
      </c>
      <c s="54" r="I1146">
        <v>0.0</v>
      </c>
      <c s="54" r="J1146">
        <v>0.0</v>
      </c>
    </row>
    <row r="1147">
      <c t="str" s="54" r="A1147">
        <f>countif(data!$A$3:$A$107,B1147)</f>
        <v>1</v>
      </c>
      <c t="s" s="54" r="B1147">
        <v>11444</v>
      </c>
      <c t="s" s="54" r="C1147">
        <v>11445</v>
      </c>
      <c t="str" s="54" r="D1147">
        <f>countif(oecd_HI!$A$2:$A$32,$E1147)</f>
        <v>0</v>
      </c>
      <c t="s" s="54" r="E1147">
        <v>11446</v>
      </c>
      <c t="s" s="54" r="F1147">
        <v>11447</v>
      </c>
      <c s="54" r="G1147">
        <v>4.0</v>
      </c>
      <c s="54" r="H1147">
        <v>14.0</v>
      </c>
      <c s="54" r="I1147">
        <v>0.0</v>
      </c>
      <c s="54" r="J1147">
        <v>0.0</v>
      </c>
    </row>
    <row r="1148">
      <c t="str" s="54" r="A1148">
        <f>countif(data!$A$3:$A$107,B1148)</f>
        <v>1</v>
      </c>
      <c t="s" s="54" r="B1148">
        <v>11448</v>
      </c>
      <c t="s" s="54" r="C1148">
        <v>11449</v>
      </c>
      <c t="str" s="54" r="D1148">
        <f>countif(oecd_HI!$A$2:$A$32,$E1148)</f>
        <v>0</v>
      </c>
      <c t="s" s="54" r="E1148">
        <v>11450</v>
      </c>
      <c t="s" s="54" r="F1148">
        <v>11451</v>
      </c>
      <c s="54" r="G1148">
        <v>0.0</v>
      </c>
      <c s="54" r="H1148">
        <v>0.0</v>
      </c>
      <c s="54" r="I1148">
        <v>0.0</v>
      </c>
      <c s="54" r="J1148">
        <v>0.0</v>
      </c>
    </row>
    <row r="1149">
      <c t="str" s="54" r="A1149">
        <f>countif(data!$A$3:$A$107,B1149)</f>
        <v>1</v>
      </c>
      <c t="s" s="54" r="B1149">
        <v>11452</v>
      </c>
      <c t="s" s="54" r="C1149">
        <v>11453</v>
      </c>
      <c t="str" s="54" r="D1149">
        <f>countif(oecd_HI!$A$2:$A$32,$E1149)</f>
        <v>1</v>
      </c>
      <c t="s" s="54" r="E1149">
        <v>11454</v>
      </c>
      <c t="s" s="54" r="F1149">
        <v>11455</v>
      </c>
      <c s="54" r="G1149">
        <v>4.0</v>
      </c>
      <c s="54" r="H1149">
        <v>11.0</v>
      </c>
      <c s="54" r="I1149">
        <v>0.0</v>
      </c>
      <c s="54" r="J1149">
        <v>0.0</v>
      </c>
    </row>
    <row r="1150">
      <c t="str" s="54" r="A1150">
        <f>countif(data!$A$3:$A$107,B1150)</f>
        <v>1</v>
      </c>
      <c t="s" s="54" r="B1150">
        <v>11456</v>
      </c>
      <c t="s" s="54" r="C1150">
        <v>11457</v>
      </c>
      <c t="str" s="54" r="D1150">
        <f>countif(oecd_HI!$A$2:$A$32,$E1150)</f>
        <v>0</v>
      </c>
      <c t="s" s="54" r="E1150">
        <v>11458</v>
      </c>
      <c t="s" s="54" r="F1150">
        <v>11459</v>
      </c>
      <c s="54" r="G1150">
        <v>2.0</v>
      </c>
      <c s="54" r="H1150">
        <v>10.0</v>
      </c>
      <c s="54" r="I1150">
        <v>0.0</v>
      </c>
      <c s="54" r="J1150">
        <v>0.0</v>
      </c>
    </row>
    <row r="1151">
      <c t="str" s="54" r="A1151">
        <f>countif(data!$A$3:$A$107,B1151)</f>
        <v>1</v>
      </c>
      <c t="s" s="54" r="B1151">
        <v>11460</v>
      </c>
      <c t="s" s="54" r="C1151">
        <v>11461</v>
      </c>
      <c t="str" s="54" r="D1151">
        <f>countif(oecd_HI!$A$2:$A$32,$E1151)</f>
        <v>0</v>
      </c>
      <c t="s" s="54" r="E1151">
        <v>11462</v>
      </c>
      <c t="s" s="54" r="F1151">
        <v>11463</v>
      </c>
      <c s="54" r="G1151">
        <v>0.0</v>
      </c>
      <c s="54" r="H1151">
        <v>5.0</v>
      </c>
      <c s="54" r="I1151">
        <v>0.0</v>
      </c>
      <c s="54" r="J1151">
        <v>0.0</v>
      </c>
    </row>
    <row r="1152">
      <c t="str" s="54" r="A1152">
        <f>countif(data!$A$3:$A$107,B1152)</f>
        <v>1</v>
      </c>
      <c t="s" s="54" r="B1152">
        <v>11464</v>
      </c>
      <c t="s" s="54" r="C1152">
        <v>11465</v>
      </c>
      <c t="str" s="54" r="D1152">
        <f>countif(oecd_HI!$A$2:$A$32,$E1152)</f>
        <v>0</v>
      </c>
      <c t="s" s="54" r="E1152">
        <v>11466</v>
      </c>
      <c t="s" s="54" r="F1152">
        <v>11467</v>
      </c>
      <c s="54" r="G1152">
        <v>0.0</v>
      </c>
      <c s="54" r="H1152">
        <v>0.0</v>
      </c>
      <c s="54" r="I1152">
        <v>0.0</v>
      </c>
      <c s="54" r="J1152">
        <v>0.0</v>
      </c>
    </row>
    <row r="1153">
      <c t="str" s="54" r="A1153">
        <f>countif(data!$A$3:$A$107,B1153)</f>
        <v>1</v>
      </c>
      <c t="s" s="54" r="B1153">
        <v>11468</v>
      </c>
      <c t="s" s="54" r="C1153">
        <v>11469</v>
      </c>
      <c t="str" s="54" r="D1153">
        <f>countif(oecd_HI!$A$2:$A$32,$E1153)</f>
        <v>0</v>
      </c>
      <c t="s" s="54" r="E1153">
        <v>11470</v>
      </c>
      <c t="s" s="54" r="F1153">
        <v>11471</v>
      </c>
      <c s="54" r="G1153">
        <v>1.0</v>
      </c>
      <c s="54" r="H1153">
        <v>14.0</v>
      </c>
      <c s="54" r="I1153">
        <v>0.0</v>
      </c>
      <c s="54" r="J1153">
        <v>0.0</v>
      </c>
    </row>
    <row r="1154">
      <c t="str" s="54" r="A1154">
        <f>countif(data!$A$3:$A$107,B1154)</f>
        <v>1</v>
      </c>
      <c t="s" s="54" r="B1154">
        <v>11472</v>
      </c>
      <c t="s" s="54" r="C1154">
        <v>11473</v>
      </c>
      <c t="str" s="54" r="D1154">
        <f>countif(oecd_HI!$A$2:$A$32,$E1154)</f>
        <v>0</v>
      </c>
      <c t="s" s="54" r="E1154">
        <v>11474</v>
      </c>
      <c t="s" s="54" r="F1154">
        <v>11475</v>
      </c>
      <c s="54" r="G1154">
        <v>3.0</v>
      </c>
      <c s="54" r="H1154">
        <v>1.0</v>
      </c>
      <c s="54" r="I1154">
        <v>1.0</v>
      </c>
      <c s="54" r="J1154">
        <v>1.0</v>
      </c>
    </row>
    <row r="1155">
      <c t="str" s="54" r="A1155">
        <f>countif(data!$A$3:$A$107,B1155)</f>
        <v>1</v>
      </c>
      <c t="s" s="54" r="B1155">
        <v>11476</v>
      </c>
      <c t="s" s="54" r="C1155">
        <v>11477</v>
      </c>
      <c t="str" s="54" r="D1155">
        <f>countif(oecd_HI!$A$2:$A$32,$E1155)</f>
        <v>0</v>
      </c>
      <c t="s" s="54" r="E1155">
        <v>11478</v>
      </c>
      <c t="s" s="54" r="F1155">
        <v>11479</v>
      </c>
      <c s="54" r="G1155">
        <v>0.0</v>
      </c>
      <c s="54" r="H1155">
        <v>0.0</v>
      </c>
      <c s="54" r="I1155">
        <v>0.0</v>
      </c>
      <c s="54" r="J1155">
        <v>0.0</v>
      </c>
    </row>
    <row r="1156">
      <c t="str" s="54" r="A1156">
        <f>countif(data!$A$3:$A$107,B1156)</f>
        <v>1</v>
      </c>
      <c t="s" s="54" r="B1156">
        <v>11480</v>
      </c>
      <c t="s" s="54" r="C1156">
        <v>11481</v>
      </c>
      <c t="str" s="54" r="D1156">
        <f>countif(oecd_HI!$A$2:$A$32,$E1156)</f>
        <v>0</v>
      </c>
      <c t="s" s="54" r="E1156">
        <v>11482</v>
      </c>
      <c t="s" s="54" r="F1156">
        <v>11483</v>
      </c>
      <c s="54" r="G1156">
        <v>0.0</v>
      </c>
      <c s="54" r="H1156">
        <v>0.0</v>
      </c>
      <c s="54" r="I1156">
        <v>0.0</v>
      </c>
      <c s="54" r="J1156">
        <v>0.0</v>
      </c>
    </row>
    <row r="1157">
      <c t="str" s="54" r="A1157">
        <f>countif(data!$A$3:$A$107,B1157)</f>
        <v>1</v>
      </c>
      <c t="s" s="54" r="B1157">
        <v>11484</v>
      </c>
      <c t="s" s="54" r="C1157">
        <v>11485</v>
      </c>
      <c t="str" s="54" r="D1157">
        <f>countif(oecd_HI!$A$2:$A$32,$E1157)</f>
        <v>0</v>
      </c>
      <c t="s" s="54" r="E1157">
        <v>11486</v>
      </c>
      <c t="s" s="54" r="F1157">
        <v>11487</v>
      </c>
      <c s="54" r="G1157">
        <v>0.0</v>
      </c>
      <c s="54" r="H1157">
        <v>0.0</v>
      </c>
      <c s="54" r="I1157">
        <v>0.0</v>
      </c>
      <c s="54" r="J1157">
        <v>0.0</v>
      </c>
    </row>
    <row r="1158">
      <c t="str" s="54" r="A1158">
        <f>countif(data!$A$3:$A$107,B1158)</f>
        <v>1</v>
      </c>
      <c t="s" s="54" r="B1158">
        <v>11488</v>
      </c>
      <c t="s" s="54" r="C1158">
        <v>11489</v>
      </c>
      <c t="str" s="54" r="D1158">
        <f>countif(oecd_HI!$A$2:$A$32,$E1158)</f>
        <v>0</v>
      </c>
      <c t="s" s="54" r="E1158">
        <v>11490</v>
      </c>
      <c t="s" s="54" r="F1158">
        <v>11491</v>
      </c>
      <c s="54" r="G1158">
        <v>0.0</v>
      </c>
      <c s="54" r="H1158">
        <v>0.0</v>
      </c>
      <c s="54" r="I1158">
        <v>0.0</v>
      </c>
      <c s="54" r="J1158">
        <v>0.0</v>
      </c>
    </row>
    <row r="1159">
      <c t="str" s="54" r="A1159">
        <f>countif(data!$A$3:$A$107,B1159)</f>
        <v>1</v>
      </c>
      <c t="s" s="54" r="B1159">
        <v>11492</v>
      </c>
      <c t="s" s="54" r="C1159">
        <v>11493</v>
      </c>
      <c t="str" s="54" r="D1159">
        <f>countif(oecd_HI!$A$2:$A$32,$E1159)</f>
        <v>0</v>
      </c>
      <c t="s" s="54" r="E1159">
        <v>11494</v>
      </c>
      <c t="s" s="54" r="F1159">
        <v>11495</v>
      </c>
      <c s="54" r="G1159">
        <v>0.0</v>
      </c>
      <c s="54" r="H1159">
        <v>0.0</v>
      </c>
      <c s="54" r="I1159">
        <v>0.0</v>
      </c>
      <c s="54" r="J1159">
        <v>0.0</v>
      </c>
    </row>
    <row r="1160">
      <c t="str" s="54" r="A1160">
        <f>countif(data!$A$3:$A$107,B1160)</f>
        <v>1</v>
      </c>
      <c t="s" s="54" r="B1160">
        <v>11496</v>
      </c>
      <c t="s" s="54" r="C1160">
        <v>11497</v>
      </c>
      <c t="str" s="54" r="D1160">
        <f>countif(oecd_HI!$A$2:$A$32,$E1160)</f>
        <v>0</v>
      </c>
      <c t="s" s="54" r="E1160">
        <v>11498</v>
      </c>
      <c t="s" s="54" r="F1160">
        <v>11499</v>
      </c>
      <c s="54" r="G1160">
        <v>0.0</v>
      </c>
      <c s="54" r="H1160">
        <v>0.0</v>
      </c>
      <c s="54" r="I1160">
        <v>0.0</v>
      </c>
      <c s="54" r="J1160">
        <v>0.0</v>
      </c>
    </row>
    <row r="1161">
      <c t="str" s="54" r="A1161">
        <f>countif(data!$A$3:$A$107,B1161)</f>
        <v>1</v>
      </c>
      <c t="s" s="54" r="B1161">
        <v>11500</v>
      </c>
      <c t="s" s="54" r="C1161">
        <v>11501</v>
      </c>
      <c t="str" s="54" r="D1161">
        <f>countif(oecd_HI!$A$2:$A$32,$E1161)</f>
        <v>0</v>
      </c>
      <c t="s" s="54" r="E1161">
        <v>11502</v>
      </c>
      <c t="s" s="54" r="F1161">
        <v>11503</v>
      </c>
      <c s="54" r="G1161">
        <v>0.0</v>
      </c>
      <c s="54" r="H1161">
        <v>2.0</v>
      </c>
      <c s="54" r="I1161">
        <v>0.0</v>
      </c>
      <c s="54" r="J1161">
        <v>0.0</v>
      </c>
    </row>
    <row r="1162">
      <c t="str" s="54" r="A1162">
        <f>countif(data!$A$3:$A$107,B1162)</f>
        <v>1</v>
      </c>
      <c t="s" s="54" r="B1162">
        <v>11504</v>
      </c>
      <c t="s" s="54" r="C1162">
        <v>11505</v>
      </c>
      <c t="str" s="54" r="D1162">
        <f>countif(oecd_HI!$A$2:$A$32,$E1162)</f>
        <v>0</v>
      </c>
      <c t="s" s="54" r="E1162">
        <v>11506</v>
      </c>
      <c t="s" s="54" r="F1162">
        <v>11507</v>
      </c>
      <c s="54" r="G1162">
        <v>0.0</v>
      </c>
      <c s="54" r="H1162">
        <v>0.0</v>
      </c>
      <c s="54" r="I1162">
        <v>0.0</v>
      </c>
      <c s="54" r="J1162">
        <v>0.0</v>
      </c>
    </row>
    <row r="1163">
      <c t="str" s="54" r="A1163">
        <f>countif(data!$A$3:$A$107,B1163)</f>
        <v>1</v>
      </c>
      <c t="s" s="54" r="B1163">
        <v>11508</v>
      </c>
      <c t="s" s="54" r="C1163">
        <v>11509</v>
      </c>
      <c t="str" s="54" r="D1163">
        <f>countif(oecd_HI!$A$2:$A$32,$E1163)</f>
        <v>0</v>
      </c>
      <c t="s" s="54" r="E1163">
        <v>11510</v>
      </c>
      <c t="s" s="54" r="F1163">
        <v>11511</v>
      </c>
      <c s="54" r="G1163">
        <v>0.0</v>
      </c>
      <c s="54" r="H1163">
        <v>0.0</v>
      </c>
      <c s="54" r="I1163">
        <v>0.0</v>
      </c>
      <c s="54" r="J1163">
        <v>0.0</v>
      </c>
    </row>
    <row r="1164">
      <c t="str" s="54" r="A1164">
        <f>countif(data!$A$3:$A$107,B1164)</f>
        <v>1</v>
      </c>
      <c t="s" s="54" r="B1164">
        <v>11512</v>
      </c>
      <c t="s" s="54" r="C1164">
        <v>11513</v>
      </c>
      <c t="str" s="54" r="D1164">
        <f>countif(oecd_HI!$A$2:$A$32,$E1164)</f>
        <v>0</v>
      </c>
      <c t="s" s="54" r="E1164">
        <v>11514</v>
      </c>
      <c t="s" s="54" r="F1164">
        <v>11515</v>
      </c>
      <c s="54" r="G1164">
        <v>4.0</v>
      </c>
      <c s="54" r="H1164">
        <v>29.0</v>
      </c>
      <c s="54" r="I1164">
        <v>0.0</v>
      </c>
      <c s="54" r="J1164">
        <v>0.0</v>
      </c>
    </row>
    <row r="1165">
      <c t="str" s="54" r="A1165">
        <f>countif(data!$A$3:$A$107,B1165)</f>
        <v>1</v>
      </c>
      <c t="s" s="54" r="B1165">
        <v>11516</v>
      </c>
      <c t="s" s="54" r="C1165">
        <v>11517</v>
      </c>
      <c t="str" s="54" r="D1165">
        <f>countif(oecd_HI!$A$2:$A$32,$E1165)</f>
        <v>0</v>
      </c>
      <c t="s" s="54" r="E1165">
        <v>11518</v>
      </c>
      <c t="s" s="54" r="F1165">
        <v>11519</v>
      </c>
      <c s="54" r="G1165">
        <v>0.0</v>
      </c>
      <c s="54" r="H1165">
        <v>0.0</v>
      </c>
      <c s="54" r="I1165">
        <v>0.0</v>
      </c>
      <c s="54" r="J1165">
        <v>0.0</v>
      </c>
    </row>
    <row r="1166">
      <c t="str" s="54" r="A1166">
        <f>countif(data!$A$3:$A$107,B1166)</f>
        <v>1</v>
      </c>
      <c t="s" s="54" r="B1166">
        <v>11520</v>
      </c>
      <c t="s" s="54" r="C1166">
        <v>11521</v>
      </c>
      <c t="str" s="54" r="D1166">
        <f>countif(oecd_HI!$A$2:$A$32,$E1166)</f>
        <v>0</v>
      </c>
      <c t="s" s="54" r="E1166">
        <v>11522</v>
      </c>
      <c t="s" s="54" r="F1166">
        <v>11523</v>
      </c>
      <c s="54" r="G1166">
        <v>0.0</v>
      </c>
      <c s="54" r="H1166">
        <v>0.0</v>
      </c>
      <c s="54" r="I1166">
        <v>0.0</v>
      </c>
      <c s="54" r="J1166">
        <v>0.0</v>
      </c>
    </row>
    <row r="1167">
      <c t="str" s="54" r="A1167">
        <f>countif(data!$A$3:$A$107,B1167)</f>
        <v>1</v>
      </c>
      <c t="s" s="54" r="B1167">
        <v>11524</v>
      </c>
      <c t="s" s="54" r="C1167">
        <v>11525</v>
      </c>
      <c t="str" s="54" r="D1167">
        <f>countif(oecd_HI!$A$2:$A$32,$E1167)</f>
        <v>0</v>
      </c>
      <c t="s" s="54" r="E1167">
        <v>11526</v>
      </c>
      <c t="s" s="54" r="F1167">
        <v>11527</v>
      </c>
      <c s="54" r="G1167">
        <v>1.0</v>
      </c>
      <c s="54" r="H1167">
        <v>4.0</v>
      </c>
      <c s="54" r="I1167">
        <v>0.0</v>
      </c>
      <c s="54" r="J1167">
        <v>0.0</v>
      </c>
    </row>
    <row r="1168">
      <c t="str" s="54" r="A1168">
        <f>countif(data!$A$3:$A$107,B1168)</f>
        <v>1</v>
      </c>
      <c t="s" s="54" r="B1168">
        <v>11528</v>
      </c>
      <c t="s" s="54" r="C1168">
        <v>11529</v>
      </c>
      <c t="str" s="54" r="D1168">
        <f>countif(oecd_HI!$A$2:$A$32,$E1168)</f>
        <v>0</v>
      </c>
      <c t="s" s="54" r="E1168">
        <v>11530</v>
      </c>
      <c t="s" s="54" r="F1168">
        <v>11531</v>
      </c>
      <c s="54" r="G1168">
        <v>0.0</v>
      </c>
      <c s="54" r="H1168">
        <v>1.0</v>
      </c>
      <c s="54" r="I1168">
        <v>0.0</v>
      </c>
      <c s="54" r="J1168">
        <v>0.0</v>
      </c>
    </row>
    <row r="1169">
      <c t="str" s="54" r="A1169">
        <f>countif(data!$A$3:$A$107,B1169)</f>
        <v>1</v>
      </c>
      <c t="s" s="54" r="B1169">
        <v>11532</v>
      </c>
      <c t="s" s="54" r="C1169">
        <v>11533</v>
      </c>
      <c t="str" s="54" r="D1169">
        <f>countif(oecd_HI!$A$2:$A$32,$E1169)</f>
        <v>0</v>
      </c>
      <c t="s" s="54" r="E1169">
        <v>11534</v>
      </c>
      <c t="s" s="54" r="F1169">
        <v>11535</v>
      </c>
      <c s="54" r="G1169">
        <v>0.0</v>
      </c>
      <c s="54" r="H1169">
        <v>0.0</v>
      </c>
      <c s="54" r="I1169">
        <v>0.0</v>
      </c>
      <c s="54" r="J1169">
        <v>0.0</v>
      </c>
    </row>
    <row r="1170">
      <c t="str" s="54" r="A1170">
        <f>countif(data!$A$3:$A$107,B1170)</f>
        <v>1</v>
      </c>
      <c t="s" s="54" r="B1170">
        <v>11536</v>
      </c>
      <c t="s" s="54" r="C1170">
        <v>11537</v>
      </c>
      <c t="str" s="54" r="D1170">
        <f>countif(oecd_HI!$A$2:$A$32,$E1170)</f>
        <v>0</v>
      </c>
      <c t="s" s="54" r="E1170">
        <v>11538</v>
      </c>
      <c t="s" s="54" r="F1170">
        <v>11539</v>
      </c>
      <c s="54" r="G1170">
        <v>1.0</v>
      </c>
      <c s="54" r="H1170">
        <v>2.0</v>
      </c>
      <c s="54" r="I1170">
        <v>0.0</v>
      </c>
      <c s="54" r="J1170">
        <v>0.0</v>
      </c>
    </row>
    <row r="1171">
      <c t="str" s="54" r="A1171">
        <f>countif(data!$A$3:$A$107,B1171)</f>
        <v>1</v>
      </c>
      <c t="s" s="54" r="B1171">
        <v>11540</v>
      </c>
      <c t="s" s="54" r="C1171">
        <v>11541</v>
      </c>
      <c t="str" s="54" r="D1171">
        <f>countif(oecd_HI!$A$2:$A$32,$E1171)</f>
        <v>0</v>
      </c>
      <c t="s" s="54" r="E1171">
        <v>11542</v>
      </c>
      <c t="s" s="54" r="F1171">
        <v>11543</v>
      </c>
      <c s="54" r="G1171">
        <v>0.0</v>
      </c>
      <c s="54" r="H1171">
        <v>0.0</v>
      </c>
      <c s="54" r="I1171">
        <v>0.0</v>
      </c>
      <c s="54" r="J1171">
        <v>0.0</v>
      </c>
    </row>
    <row r="1172">
      <c t="str" s="54" r="A1172">
        <f>countif(data!$A$3:$A$107,B1172)</f>
        <v>1</v>
      </c>
      <c t="s" s="54" r="B1172">
        <v>11544</v>
      </c>
      <c t="s" s="54" r="C1172">
        <v>11545</v>
      </c>
      <c t="str" s="54" r="D1172">
        <f>countif(oecd_HI!$A$2:$A$32,$E1172)</f>
        <v>0</v>
      </c>
      <c t="s" s="54" r="E1172">
        <v>11546</v>
      </c>
      <c t="s" s="54" r="F1172">
        <v>11547</v>
      </c>
      <c s="54" r="G1172">
        <v>0.0</v>
      </c>
      <c s="54" r="H1172">
        <v>0.0</v>
      </c>
      <c s="54" r="I1172">
        <v>0.0</v>
      </c>
      <c s="54" r="J1172">
        <v>0.0</v>
      </c>
    </row>
    <row r="1173">
      <c t="str" s="54" r="A1173">
        <f>countif(data!$A$3:$A$107,B1173)</f>
        <v>1</v>
      </c>
      <c t="s" s="54" r="B1173">
        <v>11548</v>
      </c>
      <c t="s" s="54" r="C1173">
        <v>11549</v>
      </c>
      <c t="str" s="54" r="D1173">
        <f>countif(oecd_HI!$A$2:$A$32,$E1173)</f>
        <v>0</v>
      </c>
      <c t="s" s="54" r="E1173">
        <v>11550</v>
      </c>
      <c t="s" s="54" r="F1173">
        <v>11551</v>
      </c>
      <c s="54" r="G1173">
        <v>0.0</v>
      </c>
      <c s="54" r="H1173">
        <v>0.0</v>
      </c>
      <c s="54" r="I1173">
        <v>0.0</v>
      </c>
      <c s="54" r="J1173">
        <v>0.0</v>
      </c>
    </row>
    <row r="1174">
      <c t="str" s="54" r="A1174">
        <f>countif(data!$A$3:$A$107,B1174)</f>
        <v>1</v>
      </c>
      <c t="s" s="54" r="B1174">
        <v>11552</v>
      </c>
      <c t="s" s="54" r="C1174">
        <v>11553</v>
      </c>
      <c t="str" s="54" r="D1174">
        <f>countif(oecd_HI!$A$2:$A$32,$E1174)</f>
        <v>0</v>
      </c>
      <c t="s" s="54" r="E1174">
        <v>11554</v>
      </c>
      <c t="s" s="54" r="F1174">
        <v>11555</v>
      </c>
      <c s="54" r="G1174">
        <v>0.0</v>
      </c>
      <c s="54" r="H1174">
        <v>0.0</v>
      </c>
      <c s="54" r="I1174">
        <v>0.0</v>
      </c>
      <c s="54" r="J1174">
        <v>0.0</v>
      </c>
    </row>
    <row r="1175">
      <c t="str" s="54" r="A1175">
        <f>countif(data!$A$3:$A$107,B1175)</f>
        <v>1</v>
      </c>
      <c t="s" s="54" r="B1175">
        <v>11556</v>
      </c>
      <c t="s" s="54" r="C1175">
        <v>11557</v>
      </c>
      <c t="str" s="54" r="D1175">
        <f>countif(oecd_HI!$A$2:$A$32,$E1175)</f>
        <v>0</v>
      </c>
      <c t="s" s="54" r="E1175">
        <v>11558</v>
      </c>
      <c t="s" s="54" r="F1175">
        <v>11559</v>
      </c>
      <c s="54" r="G1175">
        <v>0.0</v>
      </c>
      <c s="54" r="H1175">
        <v>0.0</v>
      </c>
      <c s="54" r="I1175">
        <v>0.0</v>
      </c>
      <c s="54" r="J1175">
        <v>0.0</v>
      </c>
    </row>
    <row r="1176">
      <c t="str" s="54" r="A1176">
        <f>countif(data!$A$3:$A$107,B1176)</f>
        <v>1</v>
      </c>
      <c t="s" s="54" r="B1176">
        <v>11560</v>
      </c>
      <c t="s" s="54" r="C1176">
        <v>11561</v>
      </c>
      <c t="str" s="54" r="D1176">
        <f>countif(oecd_HI!$A$2:$A$32,$E1176)</f>
        <v>0</v>
      </c>
      <c t="s" s="54" r="E1176">
        <v>11562</v>
      </c>
      <c t="s" s="54" r="F1176">
        <v>11563</v>
      </c>
      <c s="54" r="G1176">
        <v>1.0</v>
      </c>
      <c s="54" r="H1176">
        <v>8.0</v>
      </c>
      <c s="54" r="I1176">
        <v>0.0</v>
      </c>
      <c s="54" r="J1176">
        <v>0.0</v>
      </c>
    </row>
    <row r="1177">
      <c t="str" s="54" r="A1177">
        <f>countif(data!$A$3:$A$107,B1177)</f>
        <v>1</v>
      </c>
      <c t="s" s="54" r="B1177">
        <v>11564</v>
      </c>
      <c t="s" s="54" r="C1177">
        <v>11565</v>
      </c>
      <c t="str" s="54" r="D1177">
        <f>countif(oecd_HI!$A$2:$A$32,$E1177)</f>
        <v>0</v>
      </c>
      <c t="s" s="54" r="E1177">
        <v>11566</v>
      </c>
      <c t="s" s="54" r="F1177">
        <v>11567</v>
      </c>
      <c s="54" r="G1177">
        <v>0.0</v>
      </c>
      <c s="54" r="H1177">
        <v>0.0</v>
      </c>
      <c s="54" r="I1177">
        <v>0.0</v>
      </c>
      <c s="54" r="J1177">
        <v>0.0</v>
      </c>
    </row>
    <row r="1178">
      <c t="str" s="54" r="A1178">
        <f>countif(data!$A$3:$A$107,B1178)</f>
        <v>1</v>
      </c>
      <c t="s" s="54" r="B1178">
        <v>11568</v>
      </c>
      <c t="s" s="54" r="C1178">
        <v>11569</v>
      </c>
      <c t="str" s="54" r="D1178">
        <f>countif(oecd_HI!$A$2:$A$32,$E1178)</f>
        <v>1</v>
      </c>
      <c t="s" s="54" r="E1178">
        <v>11570</v>
      </c>
      <c t="s" s="54" r="F1178">
        <v>11571</v>
      </c>
      <c s="54" r="G1178">
        <v>61.0</v>
      </c>
      <c s="54" r="H1178">
        <v>151.0</v>
      </c>
      <c s="54" r="I1178">
        <v>647.0</v>
      </c>
      <c s="54" r="J1178">
        <v>498.0</v>
      </c>
    </row>
    <row r="1179">
      <c t="str" s="54" r="A1179">
        <f>countif(data!$A$3:$A$107,B1179)</f>
        <v>1</v>
      </c>
      <c t="s" s="54" r="B1179">
        <v>11572</v>
      </c>
      <c t="s" s="54" r="C1179">
        <v>11573</v>
      </c>
      <c t="str" s="54" r="D1179">
        <f>countif(oecd_HI!$A$2:$A$32,$E1179)</f>
        <v>1</v>
      </c>
      <c t="s" s="54" r="E1179">
        <v>11574</v>
      </c>
      <c t="s" s="54" r="F1179">
        <v>11575</v>
      </c>
      <c s="54" r="G1179">
        <v>1572.0</v>
      </c>
      <c s="54" r="H1179">
        <v>4078.0</v>
      </c>
      <c s="54" r="I1179">
        <v>2355.0</v>
      </c>
      <c s="54" r="J1179">
        <v>0.0</v>
      </c>
    </row>
    <row r="1180">
      <c t="str" s="54" r="A1180">
        <f>countif(data!$A$3:$A$107,B1180)</f>
        <v>1</v>
      </c>
      <c t="s" s="54" r="B1180">
        <v>11576</v>
      </c>
      <c t="s" s="54" r="C1180">
        <v>11577</v>
      </c>
      <c t="str" s="54" r="D1180">
        <f>countif(oecd_HI!$A$2:$A$32,$E1180)</f>
        <v>0</v>
      </c>
      <c t="s" s="54" r="E1180">
        <v>11578</v>
      </c>
      <c t="s" s="54" r="F1180">
        <v>11579</v>
      </c>
      <c s="54" r="G1180">
        <v>0.0</v>
      </c>
      <c s="54" r="H1180">
        <v>0.0</v>
      </c>
      <c s="54" r="I1180">
        <v>0.0</v>
      </c>
      <c s="54" r="J1180">
        <v>0.0</v>
      </c>
    </row>
    <row r="1181">
      <c t="str" s="54" r="A1181">
        <f>countif(data!$A$3:$A$107,B1181)</f>
        <v>1</v>
      </c>
      <c t="s" s="54" r="B1181">
        <v>11580</v>
      </c>
      <c t="s" s="54" r="C1181">
        <v>11581</v>
      </c>
      <c t="str" s="54" r="D1181">
        <f>countif(oecd_HI!$A$2:$A$32,$E1181)</f>
        <v>0</v>
      </c>
      <c t="s" s="54" r="E1181">
        <v>11582</v>
      </c>
      <c t="s" s="54" r="F1181">
        <v>11583</v>
      </c>
      <c s="54" r="G1181">
        <v>0.0</v>
      </c>
      <c s="54" r="H1181">
        <v>0.0</v>
      </c>
      <c s="54" r="I1181">
        <v>0.0</v>
      </c>
      <c s="54" r="J1181">
        <v>0.0</v>
      </c>
    </row>
    <row r="1182">
      <c t="str" s="54" r="A1182">
        <f>countif(data!$A$3:$A$107,B1182)</f>
        <v>1</v>
      </c>
      <c t="s" s="54" r="B1182">
        <v>11584</v>
      </c>
      <c t="s" s="54" r="C1182">
        <v>11585</v>
      </c>
      <c t="str" s="54" r="D1182">
        <f>countif(oecd_HI!$A$2:$A$32,$E1182)</f>
        <v>0</v>
      </c>
      <c t="s" s="54" r="E1182">
        <v>11586</v>
      </c>
      <c t="s" s="54" r="F1182">
        <v>11587</v>
      </c>
      <c s="54" r="G1182">
        <v>0.0</v>
      </c>
      <c s="54" r="H1182">
        <v>0.0</v>
      </c>
      <c s="54" r="I1182">
        <v>0.0</v>
      </c>
      <c s="54" r="J1182">
        <v>0.0</v>
      </c>
    </row>
    <row r="1183">
      <c t="str" s="54" r="A1183">
        <f>countif(data!$A$3:$A$107,B1183)</f>
        <v>1</v>
      </c>
      <c t="s" s="54" r="B1183">
        <v>11588</v>
      </c>
      <c t="s" s="54" r="C1183">
        <v>11589</v>
      </c>
      <c t="str" s="54" r="D1183">
        <f>countif(oecd_HI!$A$2:$A$32,$E1183)</f>
        <v>0</v>
      </c>
      <c t="s" s="54" r="E1183">
        <v>11590</v>
      </c>
      <c t="s" s="54" r="F1183">
        <v>11591</v>
      </c>
      <c s="54" r="G1183">
        <v>0.0</v>
      </c>
      <c s="54" r="H1183">
        <v>0.0</v>
      </c>
      <c s="54" r="I1183">
        <v>0.0</v>
      </c>
      <c s="54" r="J1183">
        <v>0.0</v>
      </c>
    </row>
    <row r="1184">
      <c t="str" s="54" r="A1184">
        <f>countif(data!$A$3:$A$107,B1184)</f>
        <v>1</v>
      </c>
      <c t="s" s="54" r="B1184">
        <v>11592</v>
      </c>
      <c t="s" s="54" r="C1184">
        <v>11593</v>
      </c>
      <c t="str" s="54" r="D1184">
        <f>countif(oecd_HI!$A$2:$A$32,$E1184)</f>
        <v>0</v>
      </c>
      <c t="s" s="54" r="E1184">
        <v>11594</v>
      </c>
      <c t="s" s="54" r="F1184">
        <v>11595</v>
      </c>
      <c s="54" r="G1184">
        <v>0.0</v>
      </c>
      <c s="54" r="H1184">
        <v>0.0</v>
      </c>
      <c s="54" r="I1184">
        <v>0.0</v>
      </c>
      <c s="54" r="J1184">
        <v>0.0</v>
      </c>
    </row>
    <row r="1185">
      <c t="str" s="54" r="A1185">
        <f>countif(data!$A$3:$A$107,B1185)</f>
        <v>1</v>
      </c>
      <c t="s" s="54" r="B1185">
        <v>11596</v>
      </c>
      <c t="s" s="54" r="C1185">
        <v>11597</v>
      </c>
      <c t="str" s="54" r="D1185">
        <f>countif(oecd_HI!$A$2:$A$32,$E1185)</f>
        <v>0</v>
      </c>
      <c t="s" s="54" r="E1185">
        <v>11598</v>
      </c>
      <c t="s" s="54" r="F1185">
        <v>11599</v>
      </c>
      <c s="54" r="G1185">
        <v>0.0</v>
      </c>
      <c s="54" r="H1185">
        <v>0.0</v>
      </c>
      <c s="54" r="I1185">
        <v>0.0</v>
      </c>
      <c s="54" r="J1185">
        <v>0.0</v>
      </c>
    </row>
    <row r="1186">
      <c t="str" s="54" r="A1186">
        <f>countif(data!$A$3:$A$107,B1186)</f>
        <v>1</v>
      </c>
      <c t="s" s="54" r="B1186">
        <v>11600</v>
      </c>
      <c t="s" s="54" r="C1186">
        <v>11601</v>
      </c>
      <c t="str" s="54" r="D1186">
        <f>countif(oecd_HI!$A$2:$A$32,$E1186)</f>
        <v>0</v>
      </c>
      <c t="s" s="54" r="E1186">
        <v>11602</v>
      </c>
      <c t="s" s="54" r="F1186">
        <v>11603</v>
      </c>
      <c s="54" r="G1186">
        <v>0.0</v>
      </c>
      <c s="54" r="H1186">
        <v>0.0</v>
      </c>
      <c s="54" r="I1186">
        <v>0.0</v>
      </c>
      <c s="54" r="J1186">
        <v>0.0</v>
      </c>
    </row>
    <row r="1187">
      <c t="str" s="54" r="A1187">
        <f>countif(data!$A$3:$A$107,B1187)</f>
        <v>1</v>
      </c>
      <c t="s" s="54" r="B1187">
        <v>11604</v>
      </c>
      <c t="s" s="54" r="C1187">
        <v>11605</v>
      </c>
      <c t="str" s="54" r="D1187">
        <f>countif(oecd_HI!$A$2:$A$32,$E1187)</f>
        <v>0</v>
      </c>
      <c t="s" s="54" r="E1187">
        <v>11606</v>
      </c>
      <c t="s" s="54" r="F1187">
        <v>11607</v>
      </c>
      <c s="54" r="G1187">
        <v>0.0</v>
      </c>
      <c s="54" r="H1187">
        <v>0.0</v>
      </c>
      <c s="54" r="I1187">
        <v>0.0</v>
      </c>
      <c s="54" r="J1187">
        <v>0.0</v>
      </c>
    </row>
    <row r="1188">
      <c t="str" s="54" r="A1188">
        <f>countif(data!$A$3:$A$107,B1188)</f>
        <v>1</v>
      </c>
      <c t="s" s="54" r="B1188">
        <v>11608</v>
      </c>
      <c t="s" s="54" r="C1188">
        <v>11609</v>
      </c>
      <c t="str" s="54" r="D1188">
        <f>countif(oecd_HI!$A$2:$A$32,$E1188)</f>
        <v>0</v>
      </c>
      <c t="s" s="54" r="E1188">
        <v>11610</v>
      </c>
      <c t="s" s="54" r="F1188">
        <v>11611</v>
      </c>
      <c s="54" r="G1188">
        <v>0.0</v>
      </c>
      <c s="54" r="H1188">
        <v>0.0</v>
      </c>
      <c s="54" r="I1188">
        <v>0.0</v>
      </c>
      <c s="54" r="J1188">
        <v>0.0</v>
      </c>
    </row>
    <row r="1189">
      <c t="str" s="54" r="A1189">
        <f>countif(data!$A$3:$A$107,B1189)</f>
        <v>1</v>
      </c>
      <c t="s" s="54" r="B1189">
        <v>11612</v>
      </c>
      <c t="s" s="54" r="C1189">
        <v>11613</v>
      </c>
      <c t="str" s="54" r="D1189">
        <f>countif(oecd_HI!$A$2:$A$32,$E1189)</f>
        <v>0</v>
      </c>
      <c t="s" s="54" r="E1189">
        <v>11614</v>
      </c>
      <c t="s" s="54" r="F1189">
        <v>11615</v>
      </c>
      <c s="54" r="G1189">
        <v>0.0</v>
      </c>
      <c s="54" r="H1189">
        <v>0.0</v>
      </c>
      <c s="54" r="I1189">
        <v>0.0</v>
      </c>
      <c s="54" r="J1189">
        <v>0.0</v>
      </c>
    </row>
    <row r="1190">
      <c t="str" s="54" r="A1190">
        <f>countif(data!$A$3:$A$107,B1190)</f>
        <v>1</v>
      </c>
      <c t="s" s="54" r="B1190">
        <v>11616</v>
      </c>
      <c t="s" s="54" r="C1190">
        <v>11617</v>
      </c>
      <c t="str" s="54" r="D1190">
        <f>countif(oecd_HI!$A$2:$A$32,$E1190)</f>
        <v>0</v>
      </c>
      <c t="s" s="54" r="E1190">
        <v>11618</v>
      </c>
      <c t="s" s="54" r="F1190">
        <v>11619</v>
      </c>
      <c s="54" r="G1190">
        <v>0.0</v>
      </c>
      <c s="54" r="H1190">
        <v>0.0</v>
      </c>
      <c s="54" r="I1190">
        <v>0.0</v>
      </c>
      <c s="54" r="J1190">
        <v>0.0</v>
      </c>
    </row>
    <row r="1191">
      <c t="str" s="54" r="A1191">
        <f>countif(data!$A$3:$A$107,B1191)</f>
        <v>1</v>
      </c>
      <c t="s" s="54" r="B1191">
        <v>11620</v>
      </c>
      <c t="s" s="54" r="C1191">
        <v>11621</v>
      </c>
      <c t="str" s="54" r="D1191">
        <f>countif(oecd_HI!$A$2:$A$32,$E1191)</f>
        <v>0</v>
      </c>
      <c t="s" s="54" r="E1191">
        <v>11622</v>
      </c>
      <c t="s" s="54" r="F1191">
        <v>11623</v>
      </c>
      <c s="54" r="G1191">
        <v>0.0</v>
      </c>
      <c s="54" r="H1191">
        <v>0.0</v>
      </c>
      <c s="54" r="I1191">
        <v>0.0</v>
      </c>
      <c s="54" r="J1191">
        <v>0.0</v>
      </c>
    </row>
    <row r="1192">
      <c t="str" s="54" r="A1192">
        <f>countif(data!$A$3:$A$107,B1192)</f>
        <v>1</v>
      </c>
      <c t="s" s="54" r="B1192">
        <v>11624</v>
      </c>
      <c t="s" s="54" r="C1192">
        <v>11625</v>
      </c>
      <c t="str" s="54" r="D1192">
        <f>countif(oecd_HI!$A$2:$A$32,$E1192)</f>
        <v>0</v>
      </c>
      <c t="s" s="54" r="E1192">
        <v>11626</v>
      </c>
      <c t="s" s="54" r="F1192">
        <v>11627</v>
      </c>
      <c s="54" r="G1192">
        <v>0.0</v>
      </c>
      <c s="54" r="H1192">
        <v>0.0</v>
      </c>
      <c s="54" r="I1192">
        <v>0.0</v>
      </c>
      <c s="54" r="J1192">
        <v>0.0</v>
      </c>
    </row>
    <row r="1193">
      <c t="str" s="54" r="A1193">
        <f>countif(data!$A$3:$A$107,B1193)</f>
        <v>1</v>
      </c>
      <c t="s" s="54" r="B1193">
        <v>11628</v>
      </c>
      <c t="s" s="54" r="C1193">
        <v>11629</v>
      </c>
      <c t="str" s="54" r="D1193">
        <f>countif(oecd_HI!$A$2:$A$32,$E1193)</f>
        <v>0</v>
      </c>
      <c t="s" s="54" r="E1193">
        <v>11630</v>
      </c>
      <c t="s" s="54" r="F1193">
        <v>11631</v>
      </c>
      <c s="54" r="G1193">
        <v>0.0</v>
      </c>
      <c s="54" r="H1193">
        <v>0.0</v>
      </c>
      <c s="54" r="I1193">
        <v>29.0</v>
      </c>
      <c s="54" r="J1193">
        <v>41.0</v>
      </c>
    </row>
    <row r="1194">
      <c t="str" s="54" r="A1194">
        <f>countif(data!$A$3:$A$107,B1194)</f>
        <v>1</v>
      </c>
      <c t="s" s="54" r="B1194">
        <v>11632</v>
      </c>
      <c t="s" s="54" r="C1194">
        <v>11633</v>
      </c>
      <c t="str" s="54" r="D1194">
        <f>countif(oecd_HI!$A$2:$A$32,$E1194)</f>
        <v>0</v>
      </c>
      <c t="s" s="54" r="E1194">
        <v>11634</v>
      </c>
      <c t="s" s="54" r="F1194">
        <v>11635</v>
      </c>
      <c s="54" r="G1194">
        <v>0.0</v>
      </c>
      <c s="54" r="H1194">
        <v>0.0</v>
      </c>
      <c s="54" r="I1194">
        <v>6.0</v>
      </c>
      <c s="54" r="J1194">
        <v>7.0</v>
      </c>
    </row>
    <row r="1195">
      <c t="str" s="54" r="A1195">
        <f>countif(data!$A$3:$A$107,B1195)</f>
        <v>1</v>
      </c>
      <c t="s" s="54" r="B1195">
        <v>11636</v>
      </c>
      <c t="s" s="54" r="C1195">
        <v>11637</v>
      </c>
      <c t="str" s="54" r="D1195">
        <f>countif(oecd_HI!$A$2:$A$32,$E1195)</f>
        <v>0</v>
      </c>
      <c t="s" s="54" r="E1195">
        <v>11638</v>
      </c>
      <c t="s" s="54" r="F1195">
        <v>11639</v>
      </c>
      <c s="54" r="G1195">
        <v>0.0</v>
      </c>
      <c s="54" r="H1195">
        <v>0.0</v>
      </c>
      <c s="54" r="I1195">
        <v>0.0</v>
      </c>
      <c s="54" r="J1195">
        <v>0.0</v>
      </c>
    </row>
    <row r="1196">
      <c t="str" s="54" r="A1196">
        <f>countif(data!$A$3:$A$107,B1196)</f>
        <v>1</v>
      </c>
      <c t="s" s="54" r="B1196">
        <v>11640</v>
      </c>
      <c t="s" s="54" r="C1196">
        <v>11641</v>
      </c>
      <c t="str" s="54" r="D1196">
        <f>countif(oecd_HI!$A$2:$A$32,$E1196)</f>
        <v>0</v>
      </c>
      <c t="s" s="54" r="E1196">
        <v>11642</v>
      </c>
      <c t="s" s="54" r="F1196">
        <v>11643</v>
      </c>
      <c s="54" r="G1196">
        <v>0.0</v>
      </c>
      <c s="54" r="H1196">
        <v>0.0</v>
      </c>
      <c s="54" r="I1196">
        <v>0.0</v>
      </c>
      <c s="54" r="J1196">
        <v>0.0</v>
      </c>
    </row>
    <row r="1197">
      <c t="str" s="54" r="A1197">
        <f>countif(data!$A$3:$A$107,B1197)</f>
        <v>1</v>
      </c>
      <c t="s" s="54" r="B1197">
        <v>11644</v>
      </c>
      <c t="s" s="54" r="C1197">
        <v>11645</v>
      </c>
      <c t="str" s="54" r="D1197">
        <f>countif(oecd_HI!$A$2:$A$32,$E1197)</f>
        <v>0</v>
      </c>
      <c t="s" s="54" r="E1197">
        <v>11646</v>
      </c>
      <c t="s" s="54" r="F1197">
        <v>11647</v>
      </c>
      <c s="54" r="G1197">
        <v>0.0</v>
      </c>
      <c s="54" r="H1197">
        <v>0.0</v>
      </c>
      <c s="54" r="I1197">
        <v>0.0</v>
      </c>
      <c s="54" r="J1197">
        <v>0.0</v>
      </c>
    </row>
    <row r="1198">
      <c t="str" s="54" r="A1198">
        <f>countif(data!$A$3:$A$107,B1198)</f>
        <v>1</v>
      </c>
      <c t="s" s="54" r="B1198">
        <v>11648</v>
      </c>
      <c t="s" s="54" r="C1198">
        <v>11649</v>
      </c>
      <c t="str" s="54" r="D1198">
        <f>countif(oecd_HI!$A$2:$A$32,$E1198)</f>
        <v>0</v>
      </c>
      <c t="s" s="54" r="E1198">
        <v>11650</v>
      </c>
      <c t="s" s="54" r="F1198">
        <v>11651</v>
      </c>
      <c s="54" r="G1198">
        <v>0.0</v>
      </c>
      <c s="54" r="H1198">
        <v>0.0</v>
      </c>
      <c s="54" r="I1198">
        <v>0.0</v>
      </c>
      <c s="54" r="J1198">
        <v>0.0</v>
      </c>
    </row>
    <row r="1199">
      <c t="str" s="54" r="A1199">
        <f>countif(data!$A$3:$A$107,B1199)</f>
        <v>1</v>
      </c>
      <c t="s" s="54" r="B1199">
        <v>11652</v>
      </c>
      <c t="s" s="54" r="C1199">
        <v>11653</v>
      </c>
      <c t="str" s="54" r="D1199">
        <f>countif(oecd_HI!$A$2:$A$32,$E1199)</f>
        <v>0</v>
      </c>
      <c t="s" s="54" r="E1199">
        <v>11654</v>
      </c>
      <c t="s" s="54" r="F1199">
        <v>11655</v>
      </c>
      <c s="54" r="G1199">
        <v>0.0</v>
      </c>
      <c s="54" r="H1199">
        <v>0.0</v>
      </c>
      <c s="54" r="I1199">
        <v>0.0</v>
      </c>
      <c s="54" r="J1199">
        <v>0.0</v>
      </c>
    </row>
    <row r="1200">
      <c t="str" s="54" r="A1200">
        <f>countif(data!$A$3:$A$107,B1200)</f>
        <v>1</v>
      </c>
      <c t="s" s="54" r="B1200">
        <v>11656</v>
      </c>
      <c t="s" s="54" r="C1200">
        <v>11657</v>
      </c>
      <c t="str" s="54" r="D1200">
        <f>countif(oecd_HI!$A$2:$A$32,$E1200)</f>
        <v>0</v>
      </c>
      <c t="s" s="54" r="E1200">
        <v>11658</v>
      </c>
      <c t="s" s="54" r="F1200">
        <v>11659</v>
      </c>
      <c s="54" r="G1200">
        <v>0.0</v>
      </c>
      <c s="54" r="H1200">
        <v>0.0</v>
      </c>
      <c s="54" r="I1200">
        <v>0.0</v>
      </c>
      <c s="54" r="J1200">
        <v>0.0</v>
      </c>
    </row>
    <row r="1201">
      <c t="str" s="54" r="A1201">
        <f>countif(data!$A$3:$A$107,B1201)</f>
        <v>1</v>
      </c>
      <c t="s" s="54" r="B1201">
        <v>11660</v>
      </c>
      <c t="s" s="54" r="C1201">
        <v>11661</v>
      </c>
      <c t="str" s="54" r="D1201">
        <f>countif(oecd_HI!$A$2:$A$32,$E1201)</f>
        <v>0</v>
      </c>
      <c t="s" s="54" r="E1201">
        <v>11662</v>
      </c>
      <c t="s" s="54" r="F1201">
        <v>11663</v>
      </c>
      <c s="54" r="G1201">
        <v>0.0</v>
      </c>
      <c s="54" r="H1201">
        <v>0.0</v>
      </c>
      <c s="54" r="I1201">
        <v>0.0</v>
      </c>
      <c s="54" r="J1201">
        <v>0.0</v>
      </c>
    </row>
    <row r="1202">
      <c t="str" s="54" r="A1202">
        <f>countif(data!$A$3:$A$107,B1202)</f>
        <v>1</v>
      </c>
      <c t="s" s="54" r="B1202">
        <v>11664</v>
      </c>
      <c t="s" s="54" r="C1202">
        <v>11665</v>
      </c>
      <c t="str" s="54" r="D1202">
        <f>countif(oecd_HI!$A$2:$A$32,$E1202)</f>
        <v>0</v>
      </c>
      <c t="s" s="54" r="E1202">
        <v>11666</v>
      </c>
      <c t="s" s="54" r="F1202">
        <v>11667</v>
      </c>
      <c s="54" r="G1202">
        <v>0.0</v>
      </c>
      <c s="54" r="H1202">
        <v>0.0</v>
      </c>
      <c s="54" r="I1202">
        <v>0.0</v>
      </c>
      <c s="54" r="J1202">
        <v>0.0</v>
      </c>
    </row>
    <row r="1203">
      <c t="str" s="54" r="A1203">
        <f>countif(data!$A$3:$A$107,B1203)</f>
        <v>1</v>
      </c>
      <c t="s" s="54" r="B1203">
        <v>11668</v>
      </c>
      <c t="s" s="54" r="C1203">
        <v>11669</v>
      </c>
      <c t="str" s="54" r="D1203">
        <f>countif(oecd_HI!$A$2:$A$32,$E1203)</f>
        <v>0</v>
      </c>
      <c t="s" s="54" r="E1203">
        <v>11670</v>
      </c>
      <c t="s" s="54" r="F1203">
        <v>11671</v>
      </c>
      <c s="54" r="G1203">
        <v>0.0</v>
      </c>
      <c s="54" r="H1203">
        <v>0.0</v>
      </c>
      <c s="54" r="I1203">
        <v>0.0</v>
      </c>
      <c s="54" r="J1203">
        <v>0.0</v>
      </c>
    </row>
    <row r="1204">
      <c t="str" s="54" r="A1204">
        <f>countif(data!$A$3:$A$107,B1204)</f>
        <v>1</v>
      </c>
      <c t="s" s="54" r="B1204">
        <v>11672</v>
      </c>
      <c t="s" s="54" r="C1204">
        <v>11673</v>
      </c>
      <c t="str" s="54" r="D1204">
        <f>countif(oecd_HI!$A$2:$A$32,$E1204)</f>
        <v>0</v>
      </c>
      <c t="s" s="54" r="E1204">
        <v>11674</v>
      </c>
      <c t="s" s="54" r="F1204">
        <v>11675</v>
      </c>
      <c s="54" r="G1204">
        <v>0.0</v>
      </c>
      <c s="54" r="H1204">
        <v>0.0</v>
      </c>
      <c s="54" r="I1204">
        <v>0.0</v>
      </c>
      <c s="54" r="J1204">
        <v>0.0</v>
      </c>
    </row>
    <row r="1205">
      <c t="str" s="54" r="A1205">
        <f>countif(data!$A$3:$A$107,B1205)</f>
        <v>1</v>
      </c>
      <c t="s" s="54" r="B1205">
        <v>11676</v>
      </c>
      <c t="s" s="54" r="C1205">
        <v>11677</v>
      </c>
      <c t="str" s="54" r="D1205">
        <f>countif(oecd_HI!$A$2:$A$32,$E1205)</f>
        <v>0</v>
      </c>
      <c t="s" s="54" r="E1205">
        <v>11678</v>
      </c>
      <c t="s" s="54" r="F1205">
        <v>11679</v>
      </c>
      <c s="54" r="G1205">
        <v>0.0</v>
      </c>
      <c s="54" r="H1205">
        <v>0.0</v>
      </c>
      <c s="54" r="I1205">
        <v>0.0</v>
      </c>
      <c s="54" r="J1205">
        <v>0.0</v>
      </c>
    </row>
    <row r="1206">
      <c t="str" s="54" r="A1206">
        <f>countif(data!$A$3:$A$107,B1206)</f>
        <v>1</v>
      </c>
      <c t="s" s="54" r="B1206">
        <v>11680</v>
      </c>
      <c t="s" s="54" r="C1206">
        <v>11681</v>
      </c>
      <c t="str" s="54" r="D1206">
        <f>countif(oecd_HI!$A$2:$A$32,$E1206)</f>
        <v>0</v>
      </c>
      <c t="s" s="54" r="E1206">
        <v>11682</v>
      </c>
      <c t="s" s="54" r="F1206">
        <v>11683</v>
      </c>
      <c s="54" r="G1206">
        <v>1.0</v>
      </c>
      <c s="54" r="H1206">
        <v>0.0</v>
      </c>
      <c s="54" r="I1206">
        <v>0.0</v>
      </c>
      <c s="54" r="J1206">
        <v>0.0</v>
      </c>
    </row>
    <row r="1207">
      <c t="str" s="54" r="A1207">
        <f>countif(data!$A$3:$A$107,B1207)</f>
        <v>1</v>
      </c>
      <c t="s" s="54" r="B1207">
        <v>11684</v>
      </c>
      <c t="s" s="54" r="C1207">
        <v>11685</v>
      </c>
      <c t="str" s="54" r="D1207">
        <f>countif(oecd_HI!$A$2:$A$32,$E1207)</f>
        <v>0</v>
      </c>
      <c t="s" s="54" r="E1207">
        <v>11686</v>
      </c>
      <c t="s" s="54" r="F1207">
        <v>11687</v>
      </c>
      <c s="54" r="G1207">
        <v>0.0</v>
      </c>
      <c s="54" r="H1207">
        <v>0.0</v>
      </c>
      <c s="54" r="I1207">
        <v>0.0</v>
      </c>
      <c s="54" r="J1207">
        <v>0.0</v>
      </c>
    </row>
    <row r="1208">
      <c t="str" s="54" r="A1208">
        <f>countif(data!$A$3:$A$107,B1208)</f>
        <v>1</v>
      </c>
      <c t="s" s="54" r="B1208">
        <v>11688</v>
      </c>
      <c t="s" s="54" r="C1208">
        <v>11689</v>
      </c>
      <c t="str" s="54" r="D1208">
        <f>countif(oecd_HI!$A$2:$A$32,$E1208)</f>
        <v>0</v>
      </c>
      <c t="s" s="54" r="E1208">
        <v>11690</v>
      </c>
      <c t="s" s="54" r="F1208">
        <v>11691</v>
      </c>
      <c s="54" r="G1208">
        <v>0.0</v>
      </c>
      <c s="54" r="H1208">
        <v>0.0</v>
      </c>
      <c s="54" r="I1208">
        <v>0.0</v>
      </c>
      <c s="54" r="J1208">
        <v>0.0</v>
      </c>
    </row>
    <row r="1209">
      <c t="str" s="54" r="A1209">
        <f>countif(data!$A$3:$A$107,B1209)</f>
        <v>1</v>
      </c>
      <c t="s" s="54" r="B1209">
        <v>11692</v>
      </c>
      <c t="s" s="54" r="C1209">
        <v>11693</v>
      </c>
      <c t="str" s="54" r="D1209">
        <f>countif(oecd_HI!$A$2:$A$32,$E1209)</f>
        <v>0</v>
      </c>
      <c t="s" s="54" r="E1209">
        <v>11694</v>
      </c>
      <c t="s" s="54" r="F1209">
        <v>11695</v>
      </c>
      <c s="54" r="G1209">
        <v>0.0</v>
      </c>
      <c s="54" r="H1209">
        <v>0.0</v>
      </c>
      <c s="54" r="I1209">
        <v>0.0</v>
      </c>
      <c s="54" r="J1209">
        <v>0.0</v>
      </c>
    </row>
    <row r="1210">
      <c t="str" s="54" r="A1210">
        <f>countif(data!$A$3:$A$107,B1210)</f>
        <v>1</v>
      </c>
      <c t="s" s="54" r="B1210">
        <v>11696</v>
      </c>
      <c t="s" s="54" r="C1210">
        <v>11697</v>
      </c>
      <c t="str" s="54" r="D1210">
        <f>countif(oecd_HI!$A$2:$A$32,$E1210)</f>
        <v>0</v>
      </c>
      <c t="s" s="54" r="E1210">
        <v>11698</v>
      </c>
      <c t="s" s="54" r="F1210">
        <v>11699</v>
      </c>
      <c s="54" r="G1210">
        <v>0.0</v>
      </c>
      <c s="54" r="H1210">
        <v>0.0</v>
      </c>
      <c s="54" r="I1210">
        <v>0.0</v>
      </c>
      <c s="54" r="J1210">
        <v>0.0</v>
      </c>
    </row>
    <row r="1211">
      <c t="str" s="54" r="A1211">
        <f>countif(data!$A$3:$A$107,B1211)</f>
        <v>1</v>
      </c>
      <c t="s" s="54" r="B1211">
        <v>11700</v>
      </c>
      <c t="s" s="54" r="C1211">
        <v>11701</v>
      </c>
      <c t="str" s="54" r="D1211">
        <f>countif(oecd_HI!$A$2:$A$32,$E1211)</f>
        <v>0</v>
      </c>
      <c t="s" s="54" r="E1211">
        <v>11702</v>
      </c>
      <c t="s" s="54" r="F1211">
        <v>11703</v>
      </c>
      <c s="54" r="G1211">
        <v>0.0</v>
      </c>
      <c s="54" r="H1211">
        <v>0.0</v>
      </c>
      <c s="54" r="I1211">
        <v>0.0</v>
      </c>
      <c s="54" r="J1211">
        <v>0.0</v>
      </c>
    </row>
    <row r="1212">
      <c t="str" s="54" r="A1212">
        <f>countif(data!$A$3:$A$107,B1212)</f>
        <v>1</v>
      </c>
      <c t="s" s="54" r="B1212">
        <v>11704</v>
      </c>
      <c t="s" s="54" r="C1212">
        <v>11705</v>
      </c>
      <c t="str" s="54" r="D1212">
        <f>countif(oecd_HI!$A$2:$A$32,$E1212)</f>
        <v>0</v>
      </c>
      <c t="s" s="54" r="E1212">
        <v>11706</v>
      </c>
      <c t="s" s="54" r="F1212">
        <v>11707</v>
      </c>
      <c s="54" r="G1212">
        <v>0.0</v>
      </c>
      <c s="54" r="H1212">
        <v>0.0</v>
      </c>
      <c s="54" r="I1212">
        <v>0.0</v>
      </c>
      <c s="54" r="J1212">
        <v>0.0</v>
      </c>
    </row>
    <row r="1213">
      <c t="str" s="54" r="A1213">
        <f>countif(data!$A$3:$A$107,B1213)</f>
        <v>1</v>
      </c>
      <c t="s" s="54" r="B1213">
        <v>11708</v>
      </c>
      <c t="s" s="54" r="C1213">
        <v>11709</v>
      </c>
      <c t="str" s="54" r="D1213">
        <f>countif(oecd_HI!$A$2:$A$32,$E1213)</f>
        <v>0</v>
      </c>
      <c t="s" s="54" r="E1213">
        <v>11710</v>
      </c>
      <c t="s" s="54" r="F1213">
        <v>11711</v>
      </c>
      <c s="54" r="G1213">
        <v>0.0</v>
      </c>
      <c s="54" r="H1213">
        <v>0.0</v>
      </c>
      <c s="54" r="I1213">
        <v>0.0</v>
      </c>
      <c s="54" r="J1213">
        <v>0.0</v>
      </c>
    </row>
    <row r="1214">
      <c t="str" s="54" r="A1214">
        <f>countif(data!$A$3:$A$107,B1214)</f>
        <v>1</v>
      </c>
      <c t="s" s="54" r="B1214">
        <v>11712</v>
      </c>
      <c t="s" s="54" r="C1214">
        <v>11713</v>
      </c>
      <c t="str" s="54" r="D1214">
        <f>countif(oecd_HI!$A$2:$A$32,$E1214)</f>
        <v>0</v>
      </c>
      <c t="s" s="54" r="E1214">
        <v>11714</v>
      </c>
      <c t="s" s="54" r="F1214">
        <v>11715</v>
      </c>
      <c s="54" r="G1214">
        <v>0.0</v>
      </c>
      <c s="54" r="H1214">
        <v>0.0</v>
      </c>
      <c s="54" r="I1214">
        <v>0.0</v>
      </c>
      <c s="54" r="J1214">
        <v>0.0</v>
      </c>
    </row>
    <row r="1215">
      <c t="str" s="54" r="A1215">
        <f>countif(data!$A$3:$A$107,B1215)</f>
        <v>1</v>
      </c>
      <c t="s" s="54" r="B1215">
        <v>11716</v>
      </c>
      <c t="s" s="54" r="C1215">
        <v>11717</v>
      </c>
      <c t="str" s="54" r="D1215">
        <f>countif(oecd_HI!$A$2:$A$32,$E1215)</f>
        <v>0</v>
      </c>
      <c t="s" s="54" r="E1215">
        <v>11718</v>
      </c>
      <c t="s" s="54" r="F1215">
        <v>11719</v>
      </c>
      <c s="54" r="G1215">
        <v>0.0</v>
      </c>
      <c s="54" r="H1215">
        <v>0.0</v>
      </c>
      <c s="54" r="I1215">
        <v>0.0</v>
      </c>
      <c s="54" r="J1215">
        <v>0.0</v>
      </c>
    </row>
    <row r="1216">
      <c t="str" s="54" r="A1216">
        <f>countif(data!$A$3:$A$107,B1216)</f>
        <v>1</v>
      </c>
      <c t="s" s="54" r="B1216">
        <v>11720</v>
      </c>
      <c t="s" s="54" r="C1216">
        <v>11721</v>
      </c>
      <c t="str" s="54" r="D1216">
        <f>countif(oecd_HI!$A$2:$A$32,$E1216)</f>
        <v>0</v>
      </c>
      <c t="s" s="54" r="E1216">
        <v>11722</v>
      </c>
      <c t="s" s="54" r="F1216">
        <v>11723</v>
      </c>
      <c s="54" r="G1216">
        <v>0.0</v>
      </c>
      <c s="54" r="H1216">
        <v>0.0</v>
      </c>
      <c s="54" r="I1216">
        <v>0.0</v>
      </c>
      <c s="54" r="J1216">
        <v>0.0</v>
      </c>
    </row>
    <row r="1217">
      <c t="str" s="54" r="A1217">
        <f>countif(data!$A$3:$A$107,B1217)</f>
        <v>1</v>
      </c>
      <c t="s" s="54" r="B1217">
        <v>11724</v>
      </c>
      <c t="s" s="54" r="C1217">
        <v>11725</v>
      </c>
      <c t="str" s="54" r="D1217">
        <f>countif(oecd_HI!$A$2:$A$32,$E1217)</f>
        <v>0</v>
      </c>
      <c t="s" s="54" r="E1217">
        <v>11726</v>
      </c>
      <c t="s" s="54" r="F1217">
        <v>11727</v>
      </c>
      <c s="54" r="G1217">
        <v>0.0</v>
      </c>
      <c s="54" r="H1217">
        <v>0.0</v>
      </c>
      <c s="54" r="I1217">
        <v>0.0</v>
      </c>
      <c s="54" r="J1217">
        <v>0.0</v>
      </c>
    </row>
    <row r="1218">
      <c t="str" s="54" r="A1218">
        <f>countif(data!$A$3:$A$107,B1218)</f>
        <v>1</v>
      </c>
      <c t="s" s="54" r="B1218">
        <v>11728</v>
      </c>
      <c t="s" s="54" r="C1218">
        <v>11729</v>
      </c>
      <c t="str" s="54" r="D1218">
        <f>countif(oecd_HI!$A$2:$A$32,$E1218)</f>
        <v>0</v>
      </c>
      <c t="s" s="54" r="E1218">
        <v>11730</v>
      </c>
      <c t="s" s="54" r="F1218">
        <v>11731</v>
      </c>
      <c s="54" r="G1218">
        <v>0.0</v>
      </c>
      <c s="54" r="H1218">
        <v>0.0</v>
      </c>
      <c s="54" r="I1218">
        <v>0.0</v>
      </c>
      <c s="54" r="J1218">
        <v>0.0</v>
      </c>
    </row>
    <row r="1219">
      <c t="str" s="54" r="A1219">
        <f>countif(data!$A$3:$A$107,B1219)</f>
        <v>1</v>
      </c>
      <c t="s" s="54" r="B1219">
        <v>11732</v>
      </c>
      <c t="s" s="54" r="C1219">
        <v>11733</v>
      </c>
      <c t="str" s="54" r="D1219">
        <f>countif(oecd_HI!$A$2:$A$32,$E1219)</f>
        <v>0</v>
      </c>
      <c t="s" s="54" r="E1219">
        <v>11734</v>
      </c>
      <c t="s" s="54" r="F1219">
        <v>11735</v>
      </c>
      <c s="54" r="G1219">
        <v>0.0</v>
      </c>
      <c s="54" r="H1219">
        <v>0.0</v>
      </c>
      <c s="54" r="I1219">
        <v>0.0</v>
      </c>
      <c s="54" r="J1219">
        <v>0.0</v>
      </c>
    </row>
    <row r="1220">
      <c t="str" s="54" r="A1220">
        <f>countif(data!$A$3:$A$107,B1220)</f>
        <v>1</v>
      </c>
      <c t="s" s="54" r="B1220">
        <v>11736</v>
      </c>
      <c t="s" s="54" r="C1220">
        <v>11737</v>
      </c>
      <c t="str" s="54" r="D1220">
        <f>countif(oecd_HI!$A$2:$A$32,$E1220)</f>
        <v>0</v>
      </c>
      <c t="s" s="54" r="E1220">
        <v>11738</v>
      </c>
      <c t="s" s="54" r="F1220">
        <v>11739</v>
      </c>
      <c s="54" r="G1220">
        <v>0.0</v>
      </c>
      <c s="54" r="H1220">
        <v>0.0</v>
      </c>
      <c s="54" r="I1220">
        <v>0.0</v>
      </c>
      <c s="54" r="J1220">
        <v>0.0</v>
      </c>
    </row>
    <row r="1221">
      <c t="str" s="54" r="A1221">
        <f>countif(data!$A$3:$A$107,B1221)</f>
        <v>1</v>
      </c>
      <c t="s" s="54" r="B1221">
        <v>11740</v>
      </c>
      <c t="s" s="54" r="C1221">
        <v>11741</v>
      </c>
      <c t="str" s="54" r="D1221">
        <f>countif(oecd_HI!$A$2:$A$32,$E1221)</f>
        <v>0</v>
      </c>
      <c t="s" s="54" r="E1221">
        <v>11742</v>
      </c>
      <c t="s" s="54" r="F1221">
        <v>11743</v>
      </c>
      <c s="54" r="G1221">
        <v>0.0</v>
      </c>
      <c s="54" r="H1221">
        <v>0.0</v>
      </c>
      <c s="54" r="I1221">
        <v>0.0</v>
      </c>
      <c s="54" r="J1221">
        <v>0.0</v>
      </c>
    </row>
    <row r="1222">
      <c t="str" s="54" r="A1222">
        <f>countif(data!$A$3:$A$107,B1222)</f>
        <v>1</v>
      </c>
      <c t="s" s="54" r="B1222">
        <v>11744</v>
      </c>
      <c t="s" s="54" r="C1222">
        <v>11745</v>
      </c>
      <c t="str" s="54" r="D1222">
        <f>countif(oecd_HI!$A$2:$A$32,$E1222)</f>
        <v>0</v>
      </c>
      <c t="s" s="54" r="E1222">
        <v>11746</v>
      </c>
      <c t="s" s="54" r="F1222">
        <v>11747</v>
      </c>
      <c s="54" r="G1222">
        <v>0.0</v>
      </c>
      <c s="54" r="H1222">
        <v>0.0</v>
      </c>
      <c s="54" r="I1222">
        <v>0.0</v>
      </c>
      <c s="54" r="J1222">
        <v>0.0</v>
      </c>
    </row>
    <row r="1223">
      <c t="str" s="54" r="A1223">
        <f>countif(data!$A$3:$A$107,B1223)</f>
        <v>1</v>
      </c>
      <c t="s" s="54" r="B1223">
        <v>11748</v>
      </c>
      <c t="s" s="54" r="C1223">
        <v>11749</v>
      </c>
      <c t="str" s="54" r="D1223">
        <f>countif(oecd_HI!$A$2:$A$32,$E1223)</f>
        <v>0</v>
      </c>
      <c t="s" s="54" r="E1223">
        <v>11750</v>
      </c>
      <c t="s" s="54" r="F1223">
        <v>11751</v>
      </c>
      <c s="54" r="G1223">
        <v>0.0</v>
      </c>
      <c s="54" r="H1223">
        <v>0.0</v>
      </c>
      <c s="54" r="I1223">
        <v>0.0</v>
      </c>
      <c s="54" r="J1223">
        <v>0.0</v>
      </c>
    </row>
    <row r="1224">
      <c t="str" s="54" r="A1224">
        <f>countif(data!$A$3:$A$107,B1224)</f>
        <v>1</v>
      </c>
      <c t="s" s="54" r="B1224">
        <v>11752</v>
      </c>
      <c t="s" s="54" r="C1224">
        <v>11753</v>
      </c>
      <c t="str" s="54" r="D1224">
        <f>countif(oecd_HI!$A$2:$A$32,$E1224)</f>
        <v>0</v>
      </c>
      <c t="s" s="54" r="E1224">
        <v>11754</v>
      </c>
      <c t="s" s="54" r="F1224">
        <v>11755</v>
      </c>
      <c s="54" r="G1224">
        <v>0.0</v>
      </c>
      <c s="54" r="H1224">
        <v>0.0</v>
      </c>
      <c s="54" r="I1224">
        <v>0.0</v>
      </c>
      <c s="54" r="J1224">
        <v>0.0</v>
      </c>
    </row>
    <row r="1225">
      <c t="str" s="54" r="A1225">
        <f>countif(data!$A$3:$A$107,B1225)</f>
        <v>1</v>
      </c>
      <c t="s" s="54" r="B1225">
        <v>11756</v>
      </c>
      <c t="s" s="54" r="C1225">
        <v>11757</v>
      </c>
      <c t="str" s="54" r="D1225">
        <f>countif(oecd_HI!$A$2:$A$32,$E1225)</f>
        <v>0</v>
      </c>
      <c t="s" s="54" r="E1225">
        <v>11758</v>
      </c>
      <c t="s" s="54" r="F1225">
        <v>11759</v>
      </c>
      <c s="54" r="G1225">
        <v>0.0</v>
      </c>
      <c s="54" r="H1225">
        <v>0.0</v>
      </c>
      <c s="54" r="I1225">
        <v>0.0</v>
      </c>
      <c s="54" r="J1225">
        <v>0.0</v>
      </c>
    </row>
    <row r="1226">
      <c t="str" s="54" r="A1226">
        <f>countif(data!$A$3:$A$107,B1226)</f>
        <v>1</v>
      </c>
      <c t="s" s="54" r="B1226">
        <v>11760</v>
      </c>
      <c t="s" s="54" r="C1226">
        <v>11761</v>
      </c>
      <c t="str" s="54" r="D1226">
        <f>countif(oecd_HI!$A$2:$A$32,$E1226)</f>
        <v>0</v>
      </c>
      <c t="s" s="54" r="E1226">
        <v>11762</v>
      </c>
      <c t="s" s="54" r="F1226">
        <v>11763</v>
      </c>
      <c s="54" r="G1226">
        <v>0.0</v>
      </c>
      <c s="54" r="H1226">
        <v>0.0</v>
      </c>
      <c s="54" r="I1226">
        <v>0.0</v>
      </c>
      <c s="54" r="J1226">
        <v>0.0</v>
      </c>
    </row>
    <row r="1227">
      <c t="str" s="54" r="A1227">
        <f>countif(data!$A$3:$A$107,B1227)</f>
        <v>1</v>
      </c>
      <c t="s" s="54" r="B1227">
        <v>11764</v>
      </c>
      <c t="s" s="54" r="C1227">
        <v>11765</v>
      </c>
      <c t="str" s="54" r="D1227">
        <f>countif(oecd_HI!$A$2:$A$32,$E1227)</f>
        <v>0</v>
      </c>
      <c t="s" s="54" r="E1227">
        <v>11766</v>
      </c>
      <c t="s" s="54" r="F1227">
        <v>11767</v>
      </c>
      <c s="54" r="G1227">
        <v>0.0</v>
      </c>
      <c s="54" r="H1227">
        <v>0.0</v>
      </c>
      <c s="54" r="I1227">
        <v>0.0</v>
      </c>
      <c s="54" r="J1227">
        <v>0.0</v>
      </c>
    </row>
    <row r="1228">
      <c t="str" s="54" r="A1228">
        <f>countif(data!$A$3:$A$107,B1228)</f>
        <v>1</v>
      </c>
      <c t="s" s="54" r="B1228">
        <v>11768</v>
      </c>
      <c t="s" s="54" r="C1228">
        <v>11769</v>
      </c>
      <c t="str" s="54" r="D1228">
        <f>countif(oecd_HI!$A$2:$A$32,$E1228)</f>
        <v>0</v>
      </c>
      <c t="s" s="54" r="E1228">
        <v>11770</v>
      </c>
      <c t="s" s="54" r="F1228">
        <v>11771</v>
      </c>
      <c s="54" r="G1228">
        <v>0.0</v>
      </c>
      <c s="54" r="H1228">
        <v>0.0</v>
      </c>
      <c s="54" r="I1228">
        <v>0.0</v>
      </c>
      <c s="54" r="J1228">
        <v>0.0</v>
      </c>
    </row>
    <row r="1229">
      <c t="str" s="54" r="A1229">
        <f>countif(data!$A$3:$A$107,B1229)</f>
        <v>1</v>
      </c>
      <c t="s" s="54" r="B1229">
        <v>11772</v>
      </c>
      <c t="s" s="54" r="C1229">
        <v>11773</v>
      </c>
      <c t="str" s="54" r="D1229">
        <f>countif(oecd_HI!$A$2:$A$32,$E1229)</f>
        <v>0</v>
      </c>
      <c t="s" s="54" r="E1229">
        <v>11774</v>
      </c>
      <c t="s" s="54" r="F1229">
        <v>11775</v>
      </c>
      <c s="54" r="G1229">
        <v>0.0</v>
      </c>
      <c s="54" r="H1229">
        <v>0.0</v>
      </c>
      <c s="54" r="I1229">
        <v>0.0</v>
      </c>
      <c s="54" r="J1229">
        <v>0.0</v>
      </c>
    </row>
    <row r="1230">
      <c t="str" s="54" r="A1230">
        <f>countif(data!$A$3:$A$107,B1230)</f>
        <v>1</v>
      </c>
      <c t="s" s="54" r="B1230">
        <v>11776</v>
      </c>
      <c t="s" s="54" r="C1230">
        <v>11777</v>
      </c>
      <c t="str" s="54" r="D1230">
        <f>countif(oecd_HI!$A$2:$A$32,$E1230)</f>
        <v>0</v>
      </c>
      <c t="s" s="54" r="E1230">
        <v>11778</v>
      </c>
      <c t="s" s="54" r="F1230">
        <v>11779</v>
      </c>
      <c s="54" r="G1230">
        <v>0.0</v>
      </c>
      <c s="54" r="H1230">
        <v>0.0</v>
      </c>
      <c s="54" r="I1230">
        <v>0.0</v>
      </c>
      <c s="54" r="J1230">
        <v>0.0</v>
      </c>
    </row>
    <row r="1231">
      <c t="str" s="54" r="A1231">
        <f>countif(data!$A$3:$A$107,B1231)</f>
        <v>1</v>
      </c>
      <c t="s" s="54" r="B1231">
        <v>11780</v>
      </c>
      <c t="s" s="54" r="C1231">
        <v>11781</v>
      </c>
      <c t="str" s="54" r="D1231">
        <f>countif(oecd_HI!$A$2:$A$32,$E1231)</f>
        <v>0</v>
      </c>
      <c t="s" s="54" r="E1231">
        <v>11782</v>
      </c>
      <c t="s" s="54" r="F1231">
        <v>11783</v>
      </c>
      <c s="54" r="G1231">
        <v>0.0</v>
      </c>
      <c s="54" r="H1231">
        <v>0.0</v>
      </c>
      <c s="54" r="I1231">
        <v>0.0</v>
      </c>
      <c s="54" r="J1231">
        <v>0.0</v>
      </c>
    </row>
    <row r="1232">
      <c t="str" s="54" r="A1232">
        <f>countif(data!$A$3:$A$107,B1232)</f>
        <v>1</v>
      </c>
      <c t="s" s="54" r="B1232">
        <v>11784</v>
      </c>
      <c t="s" s="54" r="C1232">
        <v>11785</v>
      </c>
      <c t="str" s="54" r="D1232">
        <f>countif(oecd_HI!$A$2:$A$32,$E1232)</f>
        <v>0</v>
      </c>
      <c t="s" s="54" r="E1232">
        <v>11786</v>
      </c>
      <c t="s" s="54" r="F1232">
        <v>11787</v>
      </c>
      <c s="54" r="G1232">
        <v>0.0</v>
      </c>
      <c s="54" r="H1232">
        <v>0.0</v>
      </c>
      <c s="54" r="I1232">
        <v>0.0</v>
      </c>
      <c s="54" r="J1232">
        <v>0.0</v>
      </c>
    </row>
    <row r="1233">
      <c t="str" s="54" r="A1233">
        <f>countif(data!$A$3:$A$107,B1233)</f>
        <v>1</v>
      </c>
      <c t="s" s="54" r="B1233">
        <v>11788</v>
      </c>
      <c t="s" s="54" r="C1233">
        <v>11789</v>
      </c>
      <c t="str" s="54" r="D1233">
        <f>countif(oecd_HI!$A$2:$A$32,$E1233)</f>
        <v>0</v>
      </c>
      <c t="s" s="54" r="E1233">
        <v>11790</v>
      </c>
      <c t="s" s="54" r="F1233">
        <v>11791</v>
      </c>
      <c s="54" r="G1233">
        <v>22.0</v>
      </c>
      <c s="54" r="H1233">
        <v>11.0</v>
      </c>
      <c s="54" r="I1233">
        <v>4.0</v>
      </c>
      <c s="54" r="J1233">
        <v>0.0</v>
      </c>
    </row>
    <row r="1234">
      <c t="str" s="54" r="A1234">
        <f>countif(data!$A$3:$A$107,B1234)</f>
        <v>1</v>
      </c>
      <c t="s" s="54" r="B1234">
        <v>11792</v>
      </c>
      <c t="s" s="54" r="C1234">
        <v>11793</v>
      </c>
      <c t="str" s="54" r="D1234">
        <f>countif(oecd_HI!$A$2:$A$32,$E1234)</f>
        <v>0</v>
      </c>
      <c t="s" s="54" r="E1234">
        <v>11794</v>
      </c>
      <c t="s" s="54" r="F1234">
        <v>11795</v>
      </c>
      <c s="54" r="G1234">
        <v>0.0</v>
      </c>
      <c s="54" r="H1234">
        <v>0.0</v>
      </c>
      <c s="54" r="I1234">
        <v>0.0</v>
      </c>
      <c s="54" r="J1234">
        <v>0.0</v>
      </c>
    </row>
    <row r="1235">
      <c t="str" s="54" r="A1235">
        <f>countif(data!$A$3:$A$107,B1235)</f>
        <v>1</v>
      </c>
      <c t="s" s="54" r="B1235">
        <v>11796</v>
      </c>
      <c t="s" s="54" r="C1235">
        <v>11797</v>
      </c>
      <c t="str" s="54" r="D1235">
        <f>countif(oecd_HI!$A$2:$A$32,$E1235)</f>
        <v>0</v>
      </c>
      <c t="s" s="54" r="E1235">
        <v>11798</v>
      </c>
      <c t="s" s="54" r="F1235">
        <v>11799</v>
      </c>
      <c s="54" r="G1235">
        <v>0.0</v>
      </c>
      <c s="54" r="H1235">
        <v>0.0</v>
      </c>
      <c s="54" r="I1235">
        <v>0.0</v>
      </c>
      <c s="54" r="J1235">
        <v>0.0</v>
      </c>
    </row>
    <row r="1236">
      <c t="str" s="54" r="A1236">
        <f>countif(data!$A$3:$A$107,B1236)</f>
        <v>1</v>
      </c>
      <c t="s" s="54" r="B1236">
        <v>11800</v>
      </c>
      <c t="s" s="54" r="C1236">
        <v>11801</v>
      </c>
      <c t="str" s="54" r="D1236">
        <f>countif(oecd_HI!$A$2:$A$32,$E1236)</f>
        <v>0</v>
      </c>
      <c t="s" s="54" r="E1236">
        <v>11802</v>
      </c>
      <c t="s" s="54" r="F1236">
        <v>11803</v>
      </c>
      <c s="54" r="G1236">
        <v>0.0</v>
      </c>
      <c s="54" r="H1236">
        <v>0.0</v>
      </c>
      <c s="54" r="I1236">
        <v>0.0</v>
      </c>
      <c s="54" r="J1236">
        <v>0.0</v>
      </c>
    </row>
    <row r="1237">
      <c t="str" s="54" r="A1237">
        <f>countif(data!$A$3:$A$107,B1237)</f>
        <v>1</v>
      </c>
      <c t="s" s="54" r="B1237">
        <v>11804</v>
      </c>
      <c t="s" s="54" r="C1237">
        <v>11805</v>
      </c>
      <c t="str" s="54" r="D1237">
        <f>countif(oecd_HI!$A$2:$A$32,$E1237)</f>
        <v>1</v>
      </c>
      <c t="s" s="54" r="E1237">
        <v>11806</v>
      </c>
      <c t="s" s="54" r="F1237">
        <v>11807</v>
      </c>
      <c s="54" r="G1237">
        <v>157.0</v>
      </c>
      <c s="54" r="H1237">
        <v>75.0</v>
      </c>
      <c s="54" r="I1237">
        <v>132.0</v>
      </c>
      <c s="54" r="J1237">
        <v>83.0</v>
      </c>
    </row>
    <row r="1238">
      <c t="str" s="54" r="A1238">
        <f>countif(data!$A$3:$A$107,B1238)</f>
        <v>1</v>
      </c>
      <c t="s" s="54" r="B1238">
        <v>11808</v>
      </c>
      <c t="s" s="54" r="C1238">
        <v>11809</v>
      </c>
      <c t="str" s="54" r="D1238">
        <f>countif(oecd_HI!$A$2:$A$32,$E1238)</f>
        <v>1</v>
      </c>
      <c t="s" s="54" r="E1238">
        <v>11810</v>
      </c>
      <c t="s" s="54" r="F1238">
        <v>11811</v>
      </c>
      <c s="54" r="G1238">
        <v>41.0</v>
      </c>
      <c s="54" r="H1238">
        <v>22.0</v>
      </c>
      <c s="54" r="I1238">
        <v>250.0</v>
      </c>
      <c s="54" r="J1238">
        <v>336.0</v>
      </c>
    </row>
    <row r="1239">
      <c t="str" s="54" r="A1239">
        <f>countif(data!$A$3:$A$107,B1239)</f>
        <v>1</v>
      </c>
      <c t="s" s="54" r="B1239">
        <v>11812</v>
      </c>
      <c t="s" s="54" r="C1239">
        <v>11813</v>
      </c>
      <c t="str" s="54" r="D1239">
        <f>countif(oecd_HI!$A$2:$A$32,$E1239)</f>
        <v>0</v>
      </c>
      <c t="s" s="54" r="E1239">
        <v>11814</v>
      </c>
      <c t="s" s="54" r="F1239">
        <v>11815</v>
      </c>
      <c s="54" r="G1239">
        <v>31.0</v>
      </c>
      <c s="54" r="H1239">
        <v>32.0</v>
      </c>
      <c s="54" r="I1239">
        <v>141.0</v>
      </c>
      <c s="54" r="J1239">
        <v>231.0</v>
      </c>
    </row>
    <row r="1240">
      <c t="str" s="54" r="A1240">
        <f>countif(data!$A$3:$A$107,B1240)</f>
        <v>1</v>
      </c>
      <c t="s" s="54" r="B1240">
        <v>11816</v>
      </c>
      <c t="s" s="54" r="C1240">
        <v>11817</v>
      </c>
      <c t="str" s="54" r="D1240">
        <f>countif(oecd_HI!$A$2:$A$32,$E1240)</f>
        <v>0</v>
      </c>
      <c t="s" s="54" r="E1240">
        <v>11818</v>
      </c>
      <c t="s" s="54" r="F1240">
        <v>11819</v>
      </c>
      <c s="54" r="G1240">
        <v>0.0</v>
      </c>
      <c s="54" r="H1240">
        <v>2.0</v>
      </c>
      <c s="54" r="I1240">
        <v>0.0</v>
      </c>
      <c s="54" r="J1240">
        <v>0.0</v>
      </c>
    </row>
    <row r="1241">
      <c t="str" s="54" r="A1241">
        <f>countif(data!$A$3:$A$107,B1241)</f>
        <v>1</v>
      </c>
      <c t="s" s="54" r="B1241">
        <v>11820</v>
      </c>
      <c t="s" s="54" r="C1241">
        <v>11821</v>
      </c>
      <c t="str" s="54" r="D1241">
        <f>countif(oecd_HI!$A$2:$A$32,$E1241)</f>
        <v>1</v>
      </c>
      <c t="s" s="54" r="E1241">
        <v>11822</v>
      </c>
      <c t="s" s="54" r="F1241">
        <v>11823</v>
      </c>
      <c s="54" r="G1241">
        <v>16.0</v>
      </c>
      <c s="54" r="H1241">
        <v>7.0</v>
      </c>
      <c s="54" r="I1241">
        <v>231.0</v>
      </c>
      <c s="54" r="J1241">
        <v>337.0</v>
      </c>
    </row>
    <row r="1242">
      <c t="str" s="54" r="A1242">
        <f>countif(data!$A$3:$A$107,B1242)</f>
        <v>1</v>
      </c>
      <c t="s" s="54" r="B1242">
        <v>11824</v>
      </c>
      <c t="s" s="54" r="C1242">
        <v>11825</v>
      </c>
      <c t="str" s="54" r="D1242">
        <f>countif(oecd_HI!$A$2:$A$32,$E1242)</f>
        <v>0</v>
      </c>
      <c t="s" s="54" r="E1242">
        <v>11826</v>
      </c>
      <c t="s" s="54" r="F1242">
        <v>11827</v>
      </c>
      <c s="54" r="G1242">
        <v>0.0</v>
      </c>
      <c s="54" r="H1242">
        <v>0.0</v>
      </c>
      <c s="54" r="I1242">
        <v>0.0</v>
      </c>
      <c s="54" r="J1242">
        <v>0.0</v>
      </c>
    </row>
    <row r="1243">
      <c t="str" s="54" r="A1243">
        <f>countif(data!$A$3:$A$107,B1243)</f>
        <v>1</v>
      </c>
      <c t="s" s="54" r="B1243">
        <v>11828</v>
      </c>
      <c t="s" s="54" r="C1243">
        <v>11829</v>
      </c>
      <c t="str" s="54" r="D1243">
        <f>countif(oecd_HI!$A$2:$A$32,$E1243)</f>
        <v>1</v>
      </c>
      <c t="s" s="54" r="E1243">
        <v>11830</v>
      </c>
      <c t="s" s="54" r="F1243">
        <v>11831</v>
      </c>
      <c s="54" r="G1243">
        <v>151.0</v>
      </c>
      <c s="54" r="H1243">
        <v>120.0</v>
      </c>
      <c s="54" r="I1243">
        <v>1187.0</v>
      </c>
      <c s="54" r="J1243">
        <v>2562.0</v>
      </c>
    </row>
    <row r="1244">
      <c t="str" s="54" r="A1244">
        <f>countif(data!$A$3:$A$107,B1244)</f>
        <v>1</v>
      </c>
      <c t="s" s="54" r="B1244">
        <v>11832</v>
      </c>
      <c t="s" s="54" r="C1244">
        <v>11833</v>
      </c>
      <c t="str" s="54" r="D1244">
        <f>countif(oecd_HI!$A$2:$A$32,$E1244)</f>
        <v>1</v>
      </c>
      <c t="s" s="54" r="E1244">
        <v>11834</v>
      </c>
      <c t="s" s="54" r="F1244">
        <v>11835</v>
      </c>
      <c s="54" r="G1244">
        <v>5151.0</v>
      </c>
      <c s="54" r="H1244">
        <v>3680.0</v>
      </c>
      <c s="54" r="I1244">
        <v>4198.0</v>
      </c>
      <c s="54" r="J1244">
        <v>4796.0</v>
      </c>
    </row>
    <row r="1245">
      <c t="str" s="54" r="A1245">
        <f>countif(data!$A$3:$A$107,B1245)</f>
        <v>1</v>
      </c>
      <c t="s" s="54" r="B1245">
        <v>11836</v>
      </c>
      <c t="s" s="54" r="C1245">
        <v>11837</v>
      </c>
      <c t="str" s="54" r="D1245">
        <f>countif(oecd_HI!$A$2:$A$32,$E1245)</f>
        <v>1</v>
      </c>
      <c t="s" s="54" r="E1245">
        <v>11838</v>
      </c>
      <c t="s" s="54" r="F1245">
        <v>11839</v>
      </c>
      <c s="54" r="G1245">
        <v>11.0</v>
      </c>
      <c s="54" r="H1245">
        <v>14.0</v>
      </c>
      <c s="54" r="I1245">
        <v>152.0</v>
      </c>
      <c s="54" r="J1245">
        <v>212.0</v>
      </c>
    </row>
    <row r="1246">
      <c t="str" s="54" r="A1246">
        <f>countif(data!$A$3:$A$107,B1246)</f>
        <v>1</v>
      </c>
      <c t="s" s="54" r="B1246">
        <v>11840</v>
      </c>
      <c t="s" s="54" r="C1246">
        <v>11841</v>
      </c>
      <c t="str" s="54" r="D1246">
        <f>countif(oecd_HI!$A$2:$A$32,$E1246)</f>
        <v>1</v>
      </c>
      <c t="s" s="54" r="E1246">
        <v>11842</v>
      </c>
      <c t="s" s="54" r="F1246">
        <v>11843</v>
      </c>
      <c s="54" r="G1246">
        <v>52.0</v>
      </c>
      <c s="54" r="H1246">
        <v>52.0</v>
      </c>
      <c s="54" r="I1246">
        <v>797.0</v>
      </c>
      <c s="54" r="J1246">
        <v>1145.0</v>
      </c>
    </row>
    <row r="1247">
      <c t="str" s="54" r="A1247">
        <f>countif(data!$A$3:$A$107,B1247)</f>
        <v>1</v>
      </c>
      <c t="s" s="54" r="B1247">
        <v>11844</v>
      </c>
      <c t="s" s="54" r="C1247">
        <v>11845</v>
      </c>
      <c t="str" s="54" r="D1247">
        <f>countif(oecd_HI!$A$2:$A$32,$E1247)</f>
        <v>1</v>
      </c>
      <c t="s" s="54" r="E1247">
        <v>11846</v>
      </c>
      <c t="s" s="54" r="F1247">
        <v>11847</v>
      </c>
      <c s="54" r="G1247">
        <v>7.0</v>
      </c>
      <c s="54" r="H1247">
        <v>8.0</v>
      </c>
      <c s="54" r="I1247">
        <v>63.0</v>
      </c>
      <c s="54" r="J1247">
        <v>91.0</v>
      </c>
    </row>
    <row r="1248">
      <c t="str" s="54" r="A1248">
        <f>countif(data!$A$3:$A$107,B1248)</f>
        <v>1</v>
      </c>
      <c t="s" s="54" r="B1248">
        <v>11848</v>
      </c>
      <c t="s" s="54" r="C1248">
        <v>11849</v>
      </c>
      <c t="str" s="54" r="D1248">
        <f>countif(oecd_HI!$A$2:$A$32,$E1248)</f>
        <v>1</v>
      </c>
      <c t="s" s="54" r="E1248">
        <v>11850</v>
      </c>
      <c t="s" s="54" r="F1248">
        <v>11851</v>
      </c>
      <c s="54" r="G1248">
        <v>72.0</v>
      </c>
      <c s="54" r="H1248">
        <v>38.0</v>
      </c>
      <c s="54" r="I1248">
        <v>586.0</v>
      </c>
      <c s="54" r="J1248">
        <v>718.0</v>
      </c>
    </row>
    <row r="1249">
      <c t="str" s="54" r="A1249">
        <f>countif(data!$A$3:$A$107,B1249)</f>
        <v>1</v>
      </c>
      <c t="s" s="54" r="B1249">
        <v>11852</v>
      </c>
      <c t="s" s="54" r="C1249">
        <v>11853</v>
      </c>
      <c t="str" s="54" r="D1249">
        <f>countif(oecd_HI!$A$2:$A$32,$E1249)</f>
        <v>1</v>
      </c>
      <c t="s" s="54" r="E1249">
        <v>11854</v>
      </c>
      <c t="s" s="54" r="F1249">
        <v>11855</v>
      </c>
      <c s="54" r="G1249">
        <v>1.0</v>
      </c>
      <c s="54" r="H1249">
        <v>51.0</v>
      </c>
      <c s="54" r="I1249">
        <v>16.0</v>
      </c>
      <c s="54" r="J1249">
        <v>6.0</v>
      </c>
    </row>
    <row r="1250">
      <c t="str" s="54" r="A1250">
        <f>countif(data!$A$3:$A$107,B1250)</f>
        <v>1</v>
      </c>
      <c t="s" s="54" r="B1250">
        <v>11856</v>
      </c>
      <c t="s" s="54" r="C1250">
        <v>11857</v>
      </c>
      <c t="str" s="54" r="D1250">
        <f>countif(oecd_HI!$A$2:$A$32,$E1250)</f>
        <v>1</v>
      </c>
      <c t="s" s="54" r="E1250">
        <v>11858</v>
      </c>
      <c t="s" s="54" r="F1250">
        <v>11859</v>
      </c>
      <c s="54" r="G1250">
        <v>88.0</v>
      </c>
      <c s="54" r="H1250">
        <v>46.0</v>
      </c>
      <c s="54" r="I1250">
        <v>142.0</v>
      </c>
      <c s="54" r="J1250">
        <v>234.0</v>
      </c>
    </row>
    <row r="1251">
      <c t="str" s="54" r="A1251">
        <f>countif(data!$A$3:$A$107,B1251)</f>
        <v>1</v>
      </c>
      <c t="s" s="54" r="B1251">
        <v>11860</v>
      </c>
      <c t="s" s="54" r="C1251">
        <v>11861</v>
      </c>
      <c t="str" s="54" r="D1251">
        <f>countif(oecd_HI!$A$2:$A$32,$E1251)</f>
        <v>0</v>
      </c>
      <c t="s" s="54" r="E1251">
        <v>11862</v>
      </c>
      <c t="s" s="54" r="F1251">
        <v>11863</v>
      </c>
      <c s="54" r="G1251">
        <v>0.0</v>
      </c>
      <c s="54" r="H1251">
        <v>0.0</v>
      </c>
      <c s="54" r="I1251">
        <v>0.0</v>
      </c>
      <c s="54" r="J1251">
        <v>0.0</v>
      </c>
    </row>
    <row r="1252">
      <c t="str" s="54" r="A1252">
        <f>countif(data!$A$3:$A$107,B1252)</f>
        <v>1</v>
      </c>
      <c t="s" s="54" r="B1252">
        <v>11864</v>
      </c>
      <c t="s" s="54" r="C1252">
        <v>11865</v>
      </c>
      <c t="str" s="54" r="D1252">
        <f>countif(oecd_HI!$A$2:$A$32,$E1252)</f>
        <v>0</v>
      </c>
      <c t="s" s="54" r="E1252">
        <v>11866</v>
      </c>
      <c t="s" s="54" r="F1252">
        <v>11867</v>
      </c>
      <c s="54" r="G1252">
        <v>33.0</v>
      </c>
      <c s="54" r="H1252">
        <v>40.0</v>
      </c>
      <c s="54" r="I1252">
        <v>41.0</v>
      </c>
      <c s="54" r="J1252">
        <v>52.0</v>
      </c>
    </row>
    <row r="1253">
      <c t="str" s="54" r="A1253">
        <f>countif(data!$A$3:$A$107,B1253)</f>
        <v>1</v>
      </c>
      <c t="s" s="54" r="B1253">
        <v>11868</v>
      </c>
      <c t="s" s="54" r="C1253">
        <v>11869</v>
      </c>
      <c t="str" s="54" r="D1253">
        <f>countif(oecd_HI!$A$2:$A$32,$E1253)</f>
        <v>1</v>
      </c>
      <c t="s" s="54" r="E1253">
        <v>11870</v>
      </c>
      <c t="s" s="54" r="F1253">
        <v>11871</v>
      </c>
      <c s="54" r="G1253">
        <v>131.0</v>
      </c>
      <c s="54" r="H1253">
        <v>174.0</v>
      </c>
      <c s="54" r="I1253">
        <v>46.0</v>
      </c>
      <c s="54" r="J1253">
        <v>0.0</v>
      </c>
    </row>
    <row r="1254">
      <c t="str" s="54" r="A1254">
        <f>countif(data!$A$3:$A$107,B1254)</f>
        <v>1</v>
      </c>
      <c t="s" s="54" r="B1254">
        <v>11872</v>
      </c>
      <c t="s" s="54" r="C1254">
        <v>11873</v>
      </c>
      <c t="str" s="54" r="D1254">
        <f>countif(oecd_HI!$A$2:$A$32,$E1254)</f>
        <v>1</v>
      </c>
      <c t="s" s="54" r="E1254">
        <v>11874</v>
      </c>
      <c t="s" s="54" r="F1254">
        <v>11875</v>
      </c>
      <c s="54" r="G1254">
        <v>0.0</v>
      </c>
      <c s="54" r="H1254">
        <v>0.0</v>
      </c>
      <c s="54" r="I1254">
        <v>9.0</v>
      </c>
      <c s="54" r="J1254">
        <v>18.0</v>
      </c>
    </row>
    <row r="1255">
      <c t="str" s="54" r="A1255">
        <f>countif(data!$A$3:$A$107,B1255)</f>
        <v>1</v>
      </c>
      <c t="s" s="54" r="B1255">
        <v>11876</v>
      </c>
      <c t="s" s="54" r="C1255">
        <v>11877</v>
      </c>
      <c t="str" s="54" r="D1255">
        <f>countif(oecd_HI!$A$2:$A$32,$E1255)</f>
        <v>1</v>
      </c>
      <c t="s" s="54" r="E1255">
        <v>11878</v>
      </c>
      <c t="s" s="54" r="F1255">
        <v>11879</v>
      </c>
      <c s="54" r="G1255">
        <v>353.0</v>
      </c>
      <c s="54" r="H1255">
        <v>261.0</v>
      </c>
      <c s="54" r="I1255">
        <v>5369.0</v>
      </c>
      <c s="54" r="J1255">
        <v>9305.0</v>
      </c>
    </row>
    <row r="1256">
      <c t="str" s="54" r="A1256">
        <f>countif(data!$A$3:$A$107,B1256)</f>
        <v>1</v>
      </c>
      <c t="s" s="54" r="B1256">
        <v>11880</v>
      </c>
      <c t="s" s="54" r="C1256">
        <v>11881</v>
      </c>
      <c t="str" s="54" r="D1256">
        <f>countif(oecd_HI!$A$2:$A$32,$E1256)</f>
        <v>1</v>
      </c>
      <c t="s" s="54" r="E1256">
        <v>11882</v>
      </c>
      <c t="s" s="54" r="F1256">
        <v>11883</v>
      </c>
      <c s="54" r="G1256">
        <v>3.0</v>
      </c>
      <c s="54" r="H1256">
        <v>1.0</v>
      </c>
      <c s="54" r="I1256">
        <v>1.0</v>
      </c>
      <c s="54" r="J1256">
        <v>2.0</v>
      </c>
    </row>
    <row r="1257">
      <c t="str" s="54" r="A1257">
        <f>countif(data!$A$3:$A$107,B1257)</f>
        <v>1</v>
      </c>
      <c t="s" s="54" r="B1257">
        <v>11884</v>
      </c>
      <c t="s" s="54" r="C1257">
        <v>11885</v>
      </c>
      <c t="str" s="54" r="D1257">
        <f>countif(oecd_HI!$A$2:$A$32,$E1257)</f>
        <v>0</v>
      </c>
      <c t="s" s="54" r="E1257">
        <v>11886</v>
      </c>
      <c t="s" s="54" r="F1257">
        <v>11887</v>
      </c>
      <c s="54" r="G1257">
        <v>0.0</v>
      </c>
      <c s="54" r="H1257">
        <v>0.0</v>
      </c>
      <c s="54" r="I1257">
        <v>0.0</v>
      </c>
      <c s="54" r="J1257">
        <v>0.0</v>
      </c>
    </row>
    <row r="1258">
      <c t="str" s="54" r="A1258">
        <f>countif(data!$A$3:$A$107,B1258)</f>
        <v>1</v>
      </c>
      <c t="s" s="54" r="B1258">
        <v>11888</v>
      </c>
      <c t="s" s="54" r="C1258">
        <v>11889</v>
      </c>
      <c t="str" s="54" r="D1258">
        <f>countif(oecd_HI!$A$2:$A$32,$E1258)</f>
        <v>0</v>
      </c>
      <c t="s" s="54" r="E1258">
        <v>11890</v>
      </c>
      <c t="s" s="54" r="F1258">
        <v>11891</v>
      </c>
      <c s="54" r="G1258">
        <v>2.0</v>
      </c>
      <c s="54" r="H1258">
        <v>2.0</v>
      </c>
      <c s="54" r="I1258">
        <v>2.0</v>
      </c>
      <c s="54" r="J1258">
        <v>2.0</v>
      </c>
    </row>
    <row r="1259">
      <c t="str" s="54" r="A1259">
        <f>countif(data!$A$3:$A$107,B1259)</f>
        <v>1</v>
      </c>
      <c t="s" s="54" r="B1259">
        <v>11892</v>
      </c>
      <c t="s" s="54" r="C1259">
        <v>11893</v>
      </c>
      <c t="str" s="54" r="D1259">
        <f>countif(oecd_HI!$A$2:$A$32,$E1259)</f>
        <v>0</v>
      </c>
      <c t="s" s="54" r="E1259">
        <v>11894</v>
      </c>
      <c t="s" s="54" r="F1259">
        <v>11895</v>
      </c>
      <c s="54" r="G1259">
        <v>0.0</v>
      </c>
      <c s="54" r="H1259">
        <v>0.0</v>
      </c>
      <c s="54" r="I1259">
        <v>0.0</v>
      </c>
      <c s="54" r="J1259">
        <v>0.0</v>
      </c>
    </row>
    <row r="1260">
      <c t="str" s="54" r="A1260">
        <f>countif(data!$A$3:$A$107,B1260)</f>
        <v>1</v>
      </c>
      <c t="s" s="54" r="B1260">
        <v>11896</v>
      </c>
      <c t="s" s="54" r="C1260">
        <v>11897</v>
      </c>
      <c t="str" s="54" r="D1260">
        <f>countif(oecd_HI!$A$2:$A$32,$E1260)</f>
        <v>1</v>
      </c>
      <c t="s" s="54" r="E1260">
        <v>11898</v>
      </c>
      <c t="s" s="54" r="F1260">
        <v>11899</v>
      </c>
      <c s="54" r="G1260">
        <v>6.0</v>
      </c>
      <c s="54" r="H1260">
        <v>4.0</v>
      </c>
      <c s="54" r="I1260">
        <v>50.0</v>
      </c>
      <c s="54" r="J1260">
        <v>62.0</v>
      </c>
    </row>
    <row r="1261">
      <c t="str" s="54" r="A1261">
        <f>countif(data!$A$3:$A$107,B1261)</f>
        <v>1</v>
      </c>
      <c t="s" s="54" r="B1261">
        <v>11900</v>
      </c>
      <c t="s" s="54" r="C1261">
        <v>11901</v>
      </c>
      <c t="str" s="54" r="D1261">
        <f>countif(oecd_HI!$A$2:$A$32,$E1261)</f>
        <v>1</v>
      </c>
      <c t="s" s="54" r="E1261">
        <v>11902</v>
      </c>
      <c t="s" s="54" r="F1261">
        <v>11903</v>
      </c>
      <c s="54" r="G1261">
        <v>3.0</v>
      </c>
      <c s="54" r="H1261">
        <v>8.0</v>
      </c>
      <c s="54" r="I1261">
        <v>159.0</v>
      </c>
      <c s="54" r="J1261">
        <v>268.0</v>
      </c>
    </row>
    <row r="1262">
      <c t="str" s="54" r="A1262">
        <f>countif(data!$A$3:$A$107,B1262)</f>
        <v>1</v>
      </c>
      <c t="s" s="54" r="B1262">
        <v>11904</v>
      </c>
      <c t="s" s="54" r="C1262">
        <v>11905</v>
      </c>
      <c t="str" s="54" r="D1262">
        <f>countif(oecd_HI!$A$2:$A$32,$E1262)</f>
        <v>1</v>
      </c>
      <c t="s" s="54" r="E1262">
        <v>11906</v>
      </c>
      <c t="s" s="54" r="F1262">
        <v>11907</v>
      </c>
      <c s="54" r="G1262">
        <v>3218.0</v>
      </c>
      <c s="54" r="H1262">
        <v>1327.0</v>
      </c>
      <c s="54" r="I1262">
        <v>9032.0</v>
      </c>
      <c s="54" r="J1262">
        <v>5322.0</v>
      </c>
    </row>
    <row r="1263">
      <c t="str" s="54" r="A1263">
        <f>countif(data!$A$3:$A$107,B1263)</f>
        <v>1</v>
      </c>
      <c t="s" s="54" r="B1263">
        <v>11908</v>
      </c>
      <c t="s" s="54" r="C1263">
        <v>11909</v>
      </c>
      <c t="str" s="54" r="D1263">
        <f>countif(oecd_HI!$A$2:$A$32,$E1263)</f>
        <v>1</v>
      </c>
      <c t="s" s="54" r="E1263">
        <v>11910</v>
      </c>
      <c t="s" s="54" r="F1263">
        <v>11911</v>
      </c>
      <c s="54" r="G1263">
        <v>25.0</v>
      </c>
      <c s="54" r="H1263">
        <v>17.0</v>
      </c>
      <c s="54" r="I1263">
        <v>199.0</v>
      </c>
      <c s="54" r="J1263">
        <v>300.0</v>
      </c>
    </row>
    <row r="1264">
      <c t="str" s="54" r="A1264">
        <f>countif(data!$A$3:$A$107,B1264)</f>
        <v>1</v>
      </c>
      <c t="s" s="54" r="B1264">
        <v>11912</v>
      </c>
      <c t="s" s="54" r="C1264">
        <v>11913</v>
      </c>
      <c t="str" s="54" r="D1264">
        <f>countif(oecd_HI!$A$2:$A$32,$E1264)</f>
        <v>0</v>
      </c>
      <c t="s" s="54" r="E1264">
        <v>11914</v>
      </c>
      <c t="s" s="54" r="F1264">
        <v>11915</v>
      </c>
      <c s="54" r="G1264">
        <v>0.0</v>
      </c>
      <c s="54" r="H1264">
        <v>0.0</v>
      </c>
      <c s="54" r="I1264">
        <v>0.0</v>
      </c>
      <c s="54" r="J1264">
        <v>0.0</v>
      </c>
    </row>
    <row r="1265">
      <c t="str" s="54" r="A1265">
        <f>countif(data!$A$3:$A$107,B1265)</f>
        <v>1</v>
      </c>
      <c t="s" s="54" r="B1265">
        <v>11916</v>
      </c>
      <c t="s" s="54" r="C1265">
        <v>11917</v>
      </c>
      <c t="str" s="54" r="D1265">
        <f>countif(oecd_HI!$A$2:$A$32,$E1265)</f>
        <v>0</v>
      </c>
      <c t="s" s="54" r="E1265">
        <v>11918</v>
      </c>
      <c t="s" s="54" r="F1265">
        <v>11919</v>
      </c>
      <c s="54" r="G1265">
        <v>24.0</v>
      </c>
      <c s="54" r="H1265">
        <v>14.0</v>
      </c>
      <c s="54" r="I1265">
        <v>0.0</v>
      </c>
      <c s="54" r="J1265">
        <v>4.0</v>
      </c>
    </row>
    <row r="1266">
      <c t="str" s="54" r="A1266">
        <f>countif(data!$A$3:$A$107,B1266)</f>
        <v>1</v>
      </c>
      <c t="s" s="54" r="B1266">
        <v>11920</v>
      </c>
      <c t="s" s="54" r="C1266">
        <v>11921</v>
      </c>
      <c t="str" s="54" r="D1266">
        <f>countif(oecd_HI!$A$2:$A$32,$E1266)</f>
        <v>1</v>
      </c>
      <c t="s" s="54" r="E1266">
        <v>11922</v>
      </c>
      <c t="s" s="54" r="F1266">
        <v>11923</v>
      </c>
      <c s="54" r="G1266">
        <v>43.0</v>
      </c>
      <c s="54" r="H1266">
        <v>41.0</v>
      </c>
      <c s="54" r="I1266">
        <v>4.0</v>
      </c>
      <c s="54" r="J1266">
        <v>20.0</v>
      </c>
    </row>
    <row r="1267">
      <c t="str" s="54" r="A1267">
        <f>countif(data!$A$3:$A$107,B1267)</f>
        <v>1</v>
      </c>
      <c t="s" s="54" r="B1267">
        <v>11924</v>
      </c>
      <c t="s" s="54" r="C1267">
        <v>11925</v>
      </c>
      <c t="str" s="54" r="D1267">
        <f>countif(oecd_HI!$A$2:$A$32,$E1267)</f>
        <v>1</v>
      </c>
      <c t="s" s="54" r="E1267">
        <v>11926</v>
      </c>
      <c t="s" s="54" r="F1267">
        <v>11927</v>
      </c>
      <c s="54" r="G1267">
        <v>13.0</v>
      </c>
      <c s="54" r="H1267">
        <v>13.0</v>
      </c>
      <c s="54" r="I1267">
        <v>15.0</v>
      </c>
      <c s="54" r="J1267">
        <v>20.0</v>
      </c>
    </row>
    <row r="1268">
      <c t="str" s="54" r="A1268">
        <f>countif(data!$A$3:$A$107,B1268)</f>
        <v>1</v>
      </c>
      <c t="s" s="54" r="B1268">
        <v>11928</v>
      </c>
      <c t="s" s="54" r="C1268">
        <v>11929</v>
      </c>
      <c t="str" s="54" r="D1268">
        <f>countif(oecd_HI!$A$2:$A$32,$E1268)</f>
        <v>1</v>
      </c>
      <c t="s" s="54" r="E1268">
        <v>11930</v>
      </c>
      <c t="s" s="54" r="F1268">
        <v>11931</v>
      </c>
      <c s="54" r="G1268">
        <v>50.0</v>
      </c>
      <c s="54" r="H1268">
        <v>36.0</v>
      </c>
      <c s="54" r="I1268">
        <v>496.0</v>
      </c>
      <c s="54" r="J1268">
        <v>727.0</v>
      </c>
    </row>
    <row r="1269">
      <c t="str" s="54" r="A1269">
        <f>countif(data!$A$3:$A$107,B1269)</f>
        <v>1</v>
      </c>
      <c t="s" s="54" r="B1269">
        <v>11932</v>
      </c>
      <c t="s" s="54" r="C1269">
        <v>11933</v>
      </c>
      <c t="str" s="54" r="D1269">
        <f>countif(oecd_HI!$A$2:$A$32,$E1269)</f>
        <v>0</v>
      </c>
      <c t="s" s="54" r="E1269">
        <v>11934</v>
      </c>
      <c t="s" s="54" r="F1269">
        <v>11935</v>
      </c>
      <c s="54" r="G1269">
        <v>0.0</v>
      </c>
      <c s="54" r="H1269">
        <v>0.0</v>
      </c>
      <c s="54" r="I1269">
        <v>0.0</v>
      </c>
      <c s="54" r="J1269">
        <v>0.0</v>
      </c>
    </row>
    <row r="1270">
      <c t="str" s="54" r="A1270">
        <f>countif(data!$A$3:$A$107,B1270)</f>
        <v>1</v>
      </c>
      <c t="s" s="54" r="B1270">
        <v>11936</v>
      </c>
      <c t="s" s="54" r="C1270">
        <v>11937</v>
      </c>
      <c t="str" s="54" r="D1270">
        <f>countif(oecd_HI!$A$2:$A$32,$E1270)</f>
        <v>0</v>
      </c>
      <c t="s" s="54" r="E1270">
        <v>11938</v>
      </c>
      <c t="s" s="54" r="F1270">
        <v>11939</v>
      </c>
      <c s="54" r="G1270">
        <v>0.0</v>
      </c>
      <c s="54" r="H1270">
        <v>0.0</v>
      </c>
      <c s="54" r="I1270">
        <v>158.0</v>
      </c>
      <c s="54" r="J1270">
        <v>763.0</v>
      </c>
    </row>
    <row r="1271">
      <c t="str" s="54" r="A1271">
        <f>countif(data!$A$3:$A$107,B1271)</f>
        <v>1</v>
      </c>
      <c t="s" s="54" r="B1271">
        <v>11940</v>
      </c>
      <c t="s" s="54" r="C1271">
        <v>11941</v>
      </c>
      <c t="str" s="54" r="D1271">
        <f>countif(oecd_HI!$A$2:$A$32,$E1271)</f>
        <v>0</v>
      </c>
      <c t="s" s="54" r="E1271">
        <v>11942</v>
      </c>
      <c t="s" s="54" r="F1271">
        <v>11943</v>
      </c>
      <c s="54" r="G1271">
        <v>0.0</v>
      </c>
      <c s="54" r="H1271">
        <v>0.0</v>
      </c>
      <c s="54" r="I1271">
        <v>0.0</v>
      </c>
      <c s="54" r="J1271">
        <v>0.0</v>
      </c>
    </row>
    <row r="1272">
      <c t="str" s="54" r="A1272">
        <f>countif(data!$A$3:$A$107,B1272)</f>
        <v>1</v>
      </c>
      <c t="s" s="54" r="B1272">
        <v>11944</v>
      </c>
      <c t="s" s="54" r="C1272">
        <v>11945</v>
      </c>
      <c t="str" s="54" r="D1272">
        <f>countif(oecd_HI!$A$2:$A$32,$E1272)</f>
        <v>1</v>
      </c>
      <c t="s" s="54" r="E1272">
        <v>11946</v>
      </c>
      <c t="s" s="54" r="F1272">
        <v>11947</v>
      </c>
      <c s="54" r="G1272">
        <v>0.0</v>
      </c>
      <c s="54" r="H1272">
        <v>0.0</v>
      </c>
      <c s="54" r="I1272">
        <v>608.0</v>
      </c>
      <c s="54" r="J1272">
        <v>1004.0</v>
      </c>
    </row>
    <row r="1273">
      <c t="str" s="54" r="A1273">
        <f>countif(data!$A$3:$A$107,B1273)</f>
        <v>1</v>
      </c>
      <c t="s" s="54" r="B1273">
        <v>11948</v>
      </c>
      <c t="s" s="54" r="C1273">
        <v>11949</v>
      </c>
      <c t="str" s="54" r="D1273">
        <f>countif(oecd_HI!$A$2:$A$32,$E1273)</f>
        <v>0</v>
      </c>
      <c t="s" s="54" r="E1273">
        <v>11950</v>
      </c>
      <c t="s" s="54" r="F1273">
        <v>11951</v>
      </c>
      <c s="54" r="G1273">
        <v>0.0</v>
      </c>
      <c s="54" r="H1273">
        <v>0.0</v>
      </c>
      <c s="54" r="I1273">
        <v>0.0</v>
      </c>
      <c s="54" r="J1273">
        <v>0.0</v>
      </c>
    </row>
    <row r="1274">
      <c t="str" s="54" r="A1274">
        <f>countif(data!$A$3:$A$107,B1274)</f>
        <v>1</v>
      </c>
      <c t="s" s="54" r="B1274">
        <v>11952</v>
      </c>
      <c t="s" s="54" r="C1274">
        <v>11953</v>
      </c>
      <c t="str" s="54" r="D1274">
        <f>countif(oecd_HI!$A$2:$A$32,$E1274)</f>
        <v>0</v>
      </c>
      <c t="s" s="54" r="E1274">
        <v>11954</v>
      </c>
      <c t="s" s="54" r="F1274">
        <v>11955</v>
      </c>
      <c s="54" r="G1274">
        <v>2.0</v>
      </c>
      <c s="54" r="H1274">
        <v>1.0</v>
      </c>
      <c s="54" r="I1274">
        <v>84.0</v>
      </c>
      <c s="54" r="J1274">
        <v>2739.0</v>
      </c>
    </row>
    <row r="1275">
      <c t="str" s="54" r="A1275">
        <f>countif(data!$A$3:$A$107,B1275)</f>
        <v>1</v>
      </c>
      <c t="s" s="54" r="B1275">
        <v>11956</v>
      </c>
      <c t="s" s="54" r="C1275">
        <v>11957</v>
      </c>
      <c t="str" s="54" r="D1275">
        <f>countif(oecd_HI!$A$2:$A$32,$E1275)</f>
        <v>0</v>
      </c>
      <c t="s" s="54" r="E1275">
        <v>11958</v>
      </c>
      <c t="s" s="54" r="F1275">
        <v>11959</v>
      </c>
      <c s="54" r="G1275">
        <v>0.0</v>
      </c>
      <c s="54" r="H1275">
        <v>53.0</v>
      </c>
      <c s="54" r="I1275">
        <v>0.0</v>
      </c>
      <c s="54" r="J1275">
        <v>0.0</v>
      </c>
    </row>
    <row r="1276">
      <c t="str" s="54" r="A1276">
        <f>countif(data!$A$3:$A$107,B1276)</f>
        <v>1</v>
      </c>
      <c t="s" s="54" r="B1276">
        <v>11960</v>
      </c>
      <c t="s" s="54" r="C1276">
        <v>11961</v>
      </c>
      <c t="str" s="54" r="D1276">
        <f>countif(oecd_HI!$A$2:$A$32,$E1276)</f>
        <v>0</v>
      </c>
      <c t="s" s="54" r="E1276">
        <v>11962</v>
      </c>
      <c t="s" s="54" r="F1276">
        <v>11963</v>
      </c>
      <c s="54" r="G1276">
        <v>0.0</v>
      </c>
      <c s="54" r="H1276">
        <v>0.0</v>
      </c>
      <c s="54" r="I1276">
        <v>2736.0</v>
      </c>
      <c s="54" r="J1276">
        <v>2053.0</v>
      </c>
    </row>
    <row r="1277">
      <c t="str" s="54" r="A1277">
        <f>countif(data!$A$3:$A$107,B1277)</f>
        <v>1</v>
      </c>
      <c t="s" s="54" r="B1277">
        <v>11964</v>
      </c>
      <c t="s" s="54" r="C1277">
        <v>11965</v>
      </c>
      <c t="str" s="54" r="D1277">
        <f>countif(oecd_HI!$A$2:$A$32,$E1277)</f>
        <v>0</v>
      </c>
      <c t="s" s="54" r="E1277">
        <v>11966</v>
      </c>
      <c t="s" s="54" r="F1277">
        <v>11967</v>
      </c>
      <c s="54" r="G1277">
        <v>5949.0</v>
      </c>
      <c s="54" r="H1277">
        <v>8722.0</v>
      </c>
      <c s="54" r="I1277">
        <v>0.0</v>
      </c>
      <c s="54" r="J1277">
        <v>0.0</v>
      </c>
    </row>
    <row r="1278">
      <c t="str" s="54" r="A1278">
        <f>countif(data!$A$3:$A$107,B1278)</f>
        <v>1</v>
      </c>
      <c t="s" s="54" r="B1278">
        <v>11968</v>
      </c>
      <c t="s" s="54" r="C1278">
        <v>11969</v>
      </c>
      <c t="str" s="54" r="D1278">
        <f>countif(oecd_HI!$A$2:$A$32,$E1278)</f>
        <v>0</v>
      </c>
      <c t="s" s="54" r="E1278">
        <v>11970</v>
      </c>
      <c t="s" s="54" r="F1278">
        <v>11971</v>
      </c>
      <c s="54" r="G1278">
        <v>0.0</v>
      </c>
      <c s="54" r="H1278">
        <v>0.0</v>
      </c>
      <c s="54" r="I1278">
        <v>0.0</v>
      </c>
      <c s="54" r="J1278">
        <v>1.0</v>
      </c>
    </row>
    <row r="1279">
      <c t="str" s="54" r="A1279">
        <f>countif(data!$A$3:$A$107,B1279)</f>
        <v>1</v>
      </c>
      <c t="s" s="54" r="B1279">
        <v>11972</v>
      </c>
      <c t="s" s="54" r="C1279">
        <v>11973</v>
      </c>
      <c t="str" s="54" r="D1279">
        <f>countif(oecd_HI!$A$2:$A$32,$E1279)</f>
        <v>0</v>
      </c>
      <c t="s" s="54" r="E1279">
        <v>11974</v>
      </c>
      <c t="s" s="54" r="F1279">
        <v>11975</v>
      </c>
      <c s="54" r="G1279">
        <v>52735.0</v>
      </c>
      <c s="54" r="H1279">
        <v>36386.0</v>
      </c>
      <c s="54" r="I1279">
        <v>5944.0</v>
      </c>
      <c s="54" r="J1279">
        <v>26846.0</v>
      </c>
    </row>
    <row r="1280">
      <c t="str" s="54" r="A1280">
        <f>countif(data!$A$3:$A$107,B1280)</f>
        <v>1</v>
      </c>
      <c t="s" s="54" r="B1280">
        <v>11976</v>
      </c>
      <c t="s" s="54" r="C1280">
        <v>11977</v>
      </c>
      <c t="str" s="54" r="D1280">
        <f>countif(oecd_HI!$A$2:$A$32,$E1280)</f>
        <v>0</v>
      </c>
      <c t="s" s="54" r="E1280">
        <v>11978</v>
      </c>
      <c t="s" s="54" r="F1280">
        <v>11979</v>
      </c>
      <c s="54" r="G1280">
        <v>0.0</v>
      </c>
      <c s="54" r="H1280">
        <v>0.0</v>
      </c>
      <c s="54" r="I1280">
        <v>0.0</v>
      </c>
      <c s="54" r="J1280">
        <v>0.0</v>
      </c>
    </row>
    <row r="1281">
      <c t="str" s="54" r="A1281">
        <f>countif(data!$A$3:$A$107,B1281)</f>
        <v>1</v>
      </c>
      <c t="s" s="54" r="B1281">
        <v>11980</v>
      </c>
      <c t="s" s="54" r="C1281">
        <v>11981</v>
      </c>
      <c t="str" s="54" r="D1281">
        <f>countif(oecd_HI!$A$2:$A$32,$E1281)</f>
        <v>0</v>
      </c>
      <c t="s" s="54" r="E1281">
        <v>11982</v>
      </c>
      <c t="s" s="54" r="F1281">
        <v>11983</v>
      </c>
      <c s="54" r="G1281">
        <v>428.0</v>
      </c>
      <c s="54" r="H1281">
        <v>0.0</v>
      </c>
      <c s="54" r="I1281">
        <v>0.0</v>
      </c>
      <c s="54" r="J1281">
        <v>0.0</v>
      </c>
    </row>
    <row r="1282">
      <c t="str" s="54" r="A1282">
        <f>countif(data!$A$3:$A$107,B1282)</f>
        <v>1</v>
      </c>
      <c t="s" s="54" r="B1282">
        <v>11984</v>
      </c>
      <c t="s" s="54" r="C1282">
        <v>11985</v>
      </c>
      <c t="str" s="54" r="D1282">
        <f>countif(oecd_HI!$A$2:$A$32,$E1282)</f>
        <v>0</v>
      </c>
      <c t="s" s="54" r="E1282">
        <v>11986</v>
      </c>
      <c t="s" s="54" r="F1282">
        <v>11987</v>
      </c>
      <c s="54" r="G1282">
        <v>0.0</v>
      </c>
      <c s="54" r="H1282">
        <v>15.0</v>
      </c>
      <c s="54" r="I1282">
        <v>10013.0</v>
      </c>
      <c s="54" r="J1282">
        <v>25168.0</v>
      </c>
    </row>
    <row r="1283">
      <c t="str" s="54" r="A1283">
        <f>countif(data!$A$3:$A$107,B1283)</f>
        <v>1</v>
      </c>
      <c t="s" s="54" r="B1283">
        <v>11988</v>
      </c>
      <c t="s" s="54" r="C1283">
        <v>11989</v>
      </c>
      <c t="str" s="54" r="D1283">
        <f>countif(oecd_HI!$A$2:$A$32,$E1283)</f>
        <v>0</v>
      </c>
      <c t="s" s="54" r="E1283">
        <v>11990</v>
      </c>
      <c t="s" s="54" r="F1283">
        <v>11991</v>
      </c>
      <c s="54" r="G1283">
        <v>0.0</v>
      </c>
      <c s="54" r="H1283">
        <v>0.0</v>
      </c>
      <c s="54" r="I1283">
        <v>0.0</v>
      </c>
      <c s="54" r="J1283">
        <v>0.0</v>
      </c>
    </row>
    <row r="1284">
      <c t="str" s="54" r="A1284">
        <f>countif(data!$A$3:$A$107,B1284)</f>
        <v>1</v>
      </c>
      <c t="s" s="54" r="B1284">
        <v>11992</v>
      </c>
      <c t="s" s="54" r="C1284">
        <v>11993</v>
      </c>
      <c t="str" s="54" r="D1284">
        <f>countif(oecd_HI!$A$2:$A$32,$E1284)</f>
        <v>0</v>
      </c>
      <c t="s" s="54" r="E1284">
        <v>11994</v>
      </c>
      <c t="s" s="54" r="F1284">
        <v>11995</v>
      </c>
      <c s="54" r="G1284">
        <v>0.0</v>
      </c>
      <c s="54" r="H1284">
        <v>0.0</v>
      </c>
      <c s="54" r="I1284">
        <v>0.0</v>
      </c>
      <c s="54" r="J1284">
        <v>0.0</v>
      </c>
    </row>
    <row r="1285">
      <c t="str" s="54" r="A1285">
        <f>countif(data!$A$3:$A$107,B1285)</f>
        <v>1</v>
      </c>
      <c t="s" s="54" r="B1285">
        <v>11996</v>
      </c>
      <c t="s" s="54" r="C1285">
        <v>11997</v>
      </c>
      <c t="str" s="54" r="D1285">
        <f>countif(oecd_HI!$A$2:$A$32,$E1285)</f>
        <v>0</v>
      </c>
      <c t="s" s="54" r="E1285">
        <v>11998</v>
      </c>
      <c t="s" s="54" r="F1285">
        <v>11999</v>
      </c>
      <c s="54" r="G1285">
        <v>0.0</v>
      </c>
      <c s="54" r="H1285">
        <v>0.0</v>
      </c>
      <c s="54" r="I1285">
        <v>0.0</v>
      </c>
      <c s="54" r="J1285">
        <v>0.0</v>
      </c>
    </row>
    <row r="1286">
      <c t="str" s="54" r="A1286">
        <f>countif(data!$A$3:$A$107,B1286)</f>
        <v>1</v>
      </c>
      <c t="s" s="54" r="B1286">
        <v>12000</v>
      </c>
      <c t="s" s="54" r="C1286">
        <v>12001</v>
      </c>
      <c t="str" s="54" r="D1286">
        <f>countif(oecd_HI!$A$2:$A$32,$E1286)</f>
        <v>0</v>
      </c>
      <c t="s" s="54" r="E1286">
        <v>12002</v>
      </c>
      <c t="s" s="54" r="F1286">
        <v>12003</v>
      </c>
      <c s="54" r="G1286">
        <v>18.0</v>
      </c>
      <c s="54" r="H1286">
        <v>16.0</v>
      </c>
      <c s="54" r="I1286">
        <v>30.0</v>
      </c>
      <c s="54" r="J1286">
        <v>38.0</v>
      </c>
    </row>
    <row r="1287">
      <c t="str" s="54" r="A1287">
        <f>countif(data!$A$3:$A$107,B1287)</f>
        <v>1</v>
      </c>
      <c t="s" s="54" r="B1287">
        <v>12004</v>
      </c>
      <c t="s" s="54" r="C1287">
        <v>12005</v>
      </c>
      <c t="str" s="54" r="D1287">
        <f>countif(oecd_HI!$A$2:$A$32,$E1287)</f>
        <v>0</v>
      </c>
      <c t="s" s="54" r="E1287">
        <v>12006</v>
      </c>
      <c t="s" s="54" r="F1287">
        <v>12007</v>
      </c>
      <c s="54" r="G1287">
        <v>0.0</v>
      </c>
      <c s="54" r="H1287">
        <v>0.0</v>
      </c>
      <c s="54" r="I1287">
        <v>0.0</v>
      </c>
      <c s="54" r="J1287">
        <v>0.0</v>
      </c>
    </row>
    <row r="1288">
      <c t="str" s="54" r="A1288">
        <f>countif(data!$A$3:$A$107,B1288)</f>
        <v>1</v>
      </c>
      <c t="s" s="54" r="B1288">
        <v>12008</v>
      </c>
      <c t="s" s="54" r="C1288">
        <v>12009</v>
      </c>
      <c t="str" s="54" r="D1288">
        <f>countif(oecd_HI!$A$2:$A$32,$E1288)</f>
        <v>1</v>
      </c>
      <c t="s" s="54" r="E1288">
        <v>12010</v>
      </c>
      <c t="s" s="54" r="F1288">
        <v>12011</v>
      </c>
      <c s="54" r="G1288">
        <v>2691.0</v>
      </c>
      <c s="54" r="H1288">
        <v>462.0</v>
      </c>
      <c s="54" r="I1288">
        <v>0.0</v>
      </c>
      <c s="54" r="J1288">
        <v>7.0</v>
      </c>
    </row>
    <row r="1289">
      <c t="str" s="54" r="A1289">
        <f>countif(data!$A$3:$A$107,B1289)</f>
        <v>1</v>
      </c>
      <c t="s" s="54" r="B1289">
        <v>12012</v>
      </c>
      <c t="s" s="54" r="C1289">
        <v>12013</v>
      </c>
      <c t="str" s="54" r="D1289">
        <f>countif(oecd_HI!$A$2:$A$32,$E1289)</f>
        <v>0</v>
      </c>
      <c t="s" s="54" r="E1289">
        <v>12014</v>
      </c>
      <c t="s" s="54" r="F1289">
        <v>12015</v>
      </c>
      <c s="54" r="G1289">
        <v>0.0</v>
      </c>
      <c s="54" r="H1289">
        <v>0.0</v>
      </c>
      <c s="54" r="I1289">
        <v>0.0</v>
      </c>
      <c s="54" r="J1289">
        <v>0.0</v>
      </c>
    </row>
    <row r="1290">
      <c t="str" s="54" r="A1290">
        <f>countif(data!$A$3:$A$107,B1290)</f>
        <v>1</v>
      </c>
      <c t="s" s="54" r="B1290">
        <v>12016</v>
      </c>
      <c t="s" s="54" r="C1290">
        <v>12017</v>
      </c>
      <c t="str" s="54" r="D1290">
        <f>countif(oecd_HI!$A$2:$A$32,$E1290)</f>
        <v>0</v>
      </c>
      <c t="s" s="54" r="E1290">
        <v>12018</v>
      </c>
      <c t="s" s="54" r="F1290">
        <v>12019</v>
      </c>
      <c s="54" r="G1290">
        <v>0.0</v>
      </c>
      <c s="54" r="H1290">
        <v>0.0</v>
      </c>
      <c s="54" r="I1290">
        <v>0.0</v>
      </c>
      <c s="54" r="J1290">
        <v>0.0</v>
      </c>
    </row>
    <row r="1291">
      <c t="str" s="54" r="A1291">
        <f>countif(data!$A$3:$A$107,B1291)</f>
        <v>1</v>
      </c>
      <c t="s" s="54" r="B1291">
        <v>12020</v>
      </c>
      <c t="s" s="54" r="C1291">
        <v>12021</v>
      </c>
      <c t="str" s="54" r="D1291">
        <f>countif(oecd_HI!$A$2:$A$32,$E1291)</f>
        <v>0</v>
      </c>
      <c t="s" s="54" r="E1291">
        <v>12022</v>
      </c>
      <c t="s" s="54" r="F1291">
        <v>12023</v>
      </c>
      <c s="54" r="G1291">
        <v>0.0</v>
      </c>
      <c s="54" r="H1291">
        <v>0.0</v>
      </c>
      <c s="54" r="I1291">
        <v>0.0</v>
      </c>
      <c s="54" r="J1291">
        <v>0.0</v>
      </c>
    </row>
    <row r="1292">
      <c t="str" s="54" r="A1292">
        <f>countif(data!$A$3:$A$107,B1292)</f>
        <v>1</v>
      </c>
      <c t="s" s="54" r="B1292">
        <v>12024</v>
      </c>
      <c t="s" s="54" r="C1292">
        <v>12025</v>
      </c>
      <c t="str" s="54" r="D1292">
        <f>countif(oecd_HI!$A$2:$A$32,$E1292)</f>
        <v>0</v>
      </c>
      <c t="s" s="54" r="E1292">
        <v>12026</v>
      </c>
      <c t="s" s="54" r="F1292">
        <v>12027</v>
      </c>
      <c s="54" r="G1292">
        <v>0.0</v>
      </c>
      <c s="54" r="H1292">
        <v>0.0</v>
      </c>
      <c s="54" r="I1292">
        <v>0.0</v>
      </c>
      <c s="54" r="J1292">
        <v>0.0</v>
      </c>
    </row>
    <row r="1293">
      <c t="str" s="54" r="A1293">
        <f>countif(data!$A$3:$A$107,B1293)</f>
        <v>1</v>
      </c>
      <c t="s" s="54" r="B1293">
        <v>12028</v>
      </c>
      <c t="s" s="54" r="C1293">
        <v>12029</v>
      </c>
      <c t="str" s="54" r="D1293">
        <f>countif(oecd_HI!$A$2:$A$32,$E1293)</f>
        <v>0</v>
      </c>
      <c t="s" s="54" r="E1293">
        <v>12030</v>
      </c>
      <c t="s" s="54" r="F1293">
        <v>12031</v>
      </c>
      <c s="54" r="G1293">
        <v>0.0</v>
      </c>
      <c s="54" r="H1293">
        <v>0.0</v>
      </c>
      <c s="54" r="I1293">
        <v>0.0</v>
      </c>
      <c s="54" r="J1293">
        <v>0.0</v>
      </c>
    </row>
    <row r="1294">
      <c t="str" s="54" r="A1294">
        <f>countif(data!$A$3:$A$107,B1294)</f>
        <v>1</v>
      </c>
      <c t="s" s="54" r="B1294">
        <v>12032</v>
      </c>
      <c t="s" s="54" r="C1294">
        <v>12033</v>
      </c>
      <c t="str" s="54" r="D1294">
        <f>countif(oecd_HI!$A$2:$A$32,$E1294)</f>
        <v>0</v>
      </c>
      <c t="s" s="54" r="E1294">
        <v>12034</v>
      </c>
      <c t="s" s="54" r="F1294">
        <v>12035</v>
      </c>
      <c s="54" r="G1294">
        <v>0.0</v>
      </c>
      <c s="54" r="H1294">
        <v>0.0</v>
      </c>
      <c s="54" r="I1294">
        <v>0.0</v>
      </c>
      <c s="54" r="J1294">
        <v>0.0</v>
      </c>
    </row>
    <row r="1295">
      <c t="str" s="54" r="A1295">
        <f>countif(data!$A$3:$A$107,B1295)</f>
        <v>1</v>
      </c>
      <c t="s" s="54" r="B1295">
        <v>12036</v>
      </c>
      <c t="s" s="54" r="C1295">
        <v>12037</v>
      </c>
      <c t="str" s="54" r="D1295">
        <f>countif(oecd_HI!$A$2:$A$32,$E1295)</f>
        <v>0</v>
      </c>
      <c t="s" s="54" r="E1295">
        <v>12038</v>
      </c>
      <c t="s" s="54" r="F1295">
        <v>12039</v>
      </c>
      <c s="54" r="G1295">
        <v>0.0</v>
      </c>
      <c s="54" r="H1295">
        <v>0.0</v>
      </c>
      <c s="54" r="I1295">
        <v>0.0</v>
      </c>
      <c s="54" r="J1295">
        <v>0.0</v>
      </c>
    </row>
    <row r="1296">
      <c t="str" s="54" r="A1296">
        <f>countif(data!$A$3:$A$107,B1296)</f>
        <v>1</v>
      </c>
      <c t="s" s="54" r="B1296">
        <v>12040</v>
      </c>
      <c t="s" s="54" r="C1296">
        <v>12041</v>
      </c>
      <c t="str" s="54" r="D1296">
        <f>countif(oecd_HI!$A$2:$A$32,$E1296)</f>
        <v>0</v>
      </c>
      <c t="s" s="54" r="E1296">
        <v>12042</v>
      </c>
      <c t="s" s="54" r="F1296">
        <v>12043</v>
      </c>
      <c s="54" r="G1296">
        <v>0.0</v>
      </c>
      <c s="54" r="H1296">
        <v>0.0</v>
      </c>
      <c s="54" r="I1296">
        <v>0.0</v>
      </c>
      <c s="54" r="J1296">
        <v>0.0</v>
      </c>
    </row>
    <row r="1297">
      <c t="str" s="54" r="A1297">
        <f>countif(data!$A$3:$A$107,B1297)</f>
        <v>1</v>
      </c>
      <c t="s" s="54" r="B1297">
        <v>12044</v>
      </c>
      <c t="s" s="54" r="C1297">
        <v>12045</v>
      </c>
      <c t="str" s="54" r="D1297">
        <f>countif(oecd_HI!$A$2:$A$32,$E1297)</f>
        <v>0</v>
      </c>
      <c t="s" s="54" r="E1297">
        <v>12046</v>
      </c>
      <c t="s" s="54" r="F1297">
        <v>12047</v>
      </c>
      <c s="54" r="G1297">
        <v>14.0</v>
      </c>
      <c s="54" r="H1297">
        <v>4.0</v>
      </c>
      <c s="54" r="I1297">
        <v>19.0</v>
      </c>
      <c s="54" r="J1297">
        <v>22.0</v>
      </c>
    </row>
    <row r="1298">
      <c t="str" s="54" r="A1298">
        <f>countif(data!$A$3:$A$107,B1298)</f>
        <v>1</v>
      </c>
      <c t="s" s="54" r="B1298">
        <v>12048</v>
      </c>
      <c t="s" s="54" r="C1298">
        <v>12049</v>
      </c>
      <c t="str" s="54" r="D1298">
        <f>countif(oecd_HI!$A$2:$A$32,$E1298)</f>
        <v>0</v>
      </c>
      <c t="s" s="54" r="E1298">
        <v>12050</v>
      </c>
      <c t="s" s="54" r="F1298">
        <v>12051</v>
      </c>
      <c s="54" r="G1298">
        <v>0.0</v>
      </c>
      <c s="54" r="H1298">
        <v>0.0</v>
      </c>
      <c s="54" r="I1298">
        <v>0.0</v>
      </c>
      <c s="54" r="J1298">
        <v>0.0</v>
      </c>
    </row>
    <row r="1299">
      <c t="str" s="54" r="A1299">
        <f>countif(data!$A$3:$A$107,B1299)</f>
        <v>1</v>
      </c>
      <c t="s" s="54" r="B1299">
        <v>12052</v>
      </c>
      <c t="s" s="54" r="C1299">
        <v>12053</v>
      </c>
      <c t="str" s="54" r="D1299">
        <f>countif(oecd_HI!$A$2:$A$32,$E1299)</f>
        <v>0</v>
      </c>
      <c t="s" s="54" r="E1299">
        <v>12054</v>
      </c>
      <c t="s" s="54" r="F1299">
        <v>12055</v>
      </c>
      <c s="54" r="G1299">
        <v>47.0</v>
      </c>
      <c s="54" r="H1299">
        <v>0.0</v>
      </c>
      <c s="54" r="I1299">
        <v>12.0</v>
      </c>
      <c s="54" r="J1299">
        <v>0.0</v>
      </c>
    </row>
    <row r="1300">
      <c t="str" s="54" r="A1300">
        <f>countif(data!$A$3:$A$107,B1300)</f>
        <v>1</v>
      </c>
      <c t="s" s="54" r="B1300">
        <v>12056</v>
      </c>
      <c t="s" s="54" r="C1300">
        <v>12057</v>
      </c>
      <c t="str" s="54" r="D1300">
        <f>countif(oecd_HI!$A$2:$A$32,$E1300)</f>
        <v>0</v>
      </c>
      <c t="s" s="54" r="E1300">
        <v>12058</v>
      </c>
      <c t="s" s="54" r="F1300">
        <v>12059</v>
      </c>
      <c s="54" r="G1300">
        <v>0.0</v>
      </c>
      <c s="54" r="H1300">
        <v>0.0</v>
      </c>
      <c s="54" r="I1300">
        <v>0.0</v>
      </c>
      <c s="54" r="J1300">
        <v>0.0</v>
      </c>
    </row>
    <row r="1301">
      <c t="str" s="54" r="A1301">
        <f>countif(data!$A$3:$A$107,B1301)</f>
        <v>1</v>
      </c>
      <c t="s" s="54" r="B1301">
        <v>12060</v>
      </c>
      <c t="s" s="54" r="C1301">
        <v>12061</v>
      </c>
      <c t="str" s="54" r="D1301">
        <f>countif(oecd_HI!$A$2:$A$32,$E1301)</f>
        <v>0</v>
      </c>
      <c t="s" s="54" r="E1301">
        <v>12062</v>
      </c>
      <c t="s" s="54" r="F1301">
        <v>12063</v>
      </c>
      <c s="54" r="G1301">
        <v>0.0</v>
      </c>
      <c s="54" r="H1301">
        <v>0.0</v>
      </c>
      <c s="54" r="I1301">
        <v>0.0</v>
      </c>
      <c s="54" r="J1301">
        <v>0.0</v>
      </c>
    </row>
    <row r="1302">
      <c t="str" s="54" r="A1302">
        <f>countif(data!$A$3:$A$107,B1302)</f>
        <v>1</v>
      </c>
      <c t="s" s="54" r="B1302">
        <v>12064</v>
      </c>
      <c t="s" s="54" r="C1302">
        <v>12065</v>
      </c>
      <c t="str" s="54" r="D1302">
        <f>countif(oecd_HI!$A$2:$A$32,$E1302)</f>
        <v>0</v>
      </c>
      <c t="s" s="54" r="E1302">
        <v>12066</v>
      </c>
      <c t="s" s="54" r="F1302">
        <v>12067</v>
      </c>
      <c s="54" r="G1302">
        <v>0.0</v>
      </c>
      <c s="54" r="H1302">
        <v>0.0</v>
      </c>
      <c s="54" r="I1302">
        <v>0.0</v>
      </c>
      <c s="54" r="J1302">
        <v>0.0</v>
      </c>
    </row>
    <row r="1303">
      <c t="str" s="54" r="A1303">
        <f>countif(data!$A$3:$A$107,B1303)</f>
        <v>1</v>
      </c>
      <c t="s" s="54" r="B1303">
        <v>12068</v>
      </c>
      <c t="s" s="54" r="C1303">
        <v>12069</v>
      </c>
      <c t="str" s="54" r="D1303">
        <f>countif(oecd_HI!$A$2:$A$32,$E1303)</f>
        <v>0</v>
      </c>
      <c t="s" s="54" r="E1303">
        <v>12070</v>
      </c>
      <c t="s" s="54" r="F1303">
        <v>12071</v>
      </c>
      <c s="54" r="G1303">
        <v>1.0</v>
      </c>
      <c s="54" r="H1303">
        <v>0.0</v>
      </c>
      <c s="54" r="I1303">
        <v>14.0</v>
      </c>
      <c s="54" r="J1303">
        <v>2.0</v>
      </c>
    </row>
    <row r="1304">
      <c t="str" s="54" r="A1304">
        <f>countif(data!$A$3:$A$107,B1304)</f>
        <v>1</v>
      </c>
      <c t="s" s="54" r="B1304">
        <v>12072</v>
      </c>
      <c t="s" s="54" r="C1304">
        <v>12073</v>
      </c>
      <c t="str" s="54" r="D1304">
        <f>countif(oecd_HI!$A$2:$A$32,$E1304)</f>
        <v>0</v>
      </c>
      <c t="s" s="54" r="E1304">
        <v>12074</v>
      </c>
      <c t="s" s="54" r="F1304">
        <v>12075</v>
      </c>
      <c s="54" r="G1304">
        <v>0.0</v>
      </c>
      <c s="54" r="H1304">
        <v>0.0</v>
      </c>
      <c s="54" r="I1304">
        <v>0.0</v>
      </c>
      <c s="54" r="J1304">
        <v>0.0</v>
      </c>
    </row>
    <row r="1305">
      <c t="str" s="54" r="A1305">
        <f>countif(data!$A$3:$A$107,B1305)</f>
        <v>1</v>
      </c>
      <c t="s" s="54" r="B1305">
        <v>12076</v>
      </c>
      <c t="s" s="54" r="C1305">
        <v>12077</v>
      </c>
      <c t="str" s="54" r="D1305">
        <f>countif(oecd_HI!$A$2:$A$32,$E1305)</f>
        <v>0</v>
      </c>
      <c t="s" s="54" r="E1305">
        <v>12078</v>
      </c>
      <c t="s" s="54" r="F1305">
        <v>12079</v>
      </c>
      <c s="54" r="G1305">
        <v>0.0</v>
      </c>
      <c s="54" r="H1305">
        <v>0.0</v>
      </c>
      <c s="54" r="I1305">
        <v>0.0</v>
      </c>
      <c s="54" r="J1305">
        <v>0.0</v>
      </c>
    </row>
    <row r="1306">
      <c t="str" s="54" r="A1306">
        <f>countif(data!$A$3:$A$107,B1306)</f>
        <v>1</v>
      </c>
      <c t="s" s="54" r="B1306">
        <v>12080</v>
      </c>
      <c t="s" s="54" r="C1306">
        <v>12081</v>
      </c>
      <c t="str" s="54" r="D1306">
        <f>countif(oecd_HI!$A$2:$A$32,$E1306)</f>
        <v>0</v>
      </c>
      <c t="s" s="54" r="E1306">
        <v>12082</v>
      </c>
      <c t="s" s="54" r="F1306">
        <v>12083</v>
      </c>
      <c s="54" r="G1306">
        <v>0.0</v>
      </c>
      <c s="54" r="H1306">
        <v>0.0</v>
      </c>
      <c s="54" r="I1306">
        <v>0.0</v>
      </c>
      <c s="54" r="J1306">
        <v>0.0</v>
      </c>
    </row>
    <row r="1307">
      <c t="str" s="54" r="A1307">
        <f>countif(data!$A$3:$A$107,B1307)</f>
        <v>1</v>
      </c>
      <c t="s" s="54" r="B1307">
        <v>12084</v>
      </c>
      <c t="s" s="54" r="C1307">
        <v>12085</v>
      </c>
      <c t="str" s="54" r="D1307">
        <f>countif(oecd_HI!$A$2:$A$32,$E1307)</f>
        <v>0</v>
      </c>
      <c t="s" s="54" r="E1307">
        <v>12086</v>
      </c>
      <c t="s" s="54" r="F1307">
        <v>12087</v>
      </c>
      <c s="54" r="G1307">
        <v>0.0</v>
      </c>
      <c s="54" r="H1307">
        <v>0.0</v>
      </c>
      <c s="54" r="I1307">
        <v>0.0</v>
      </c>
      <c s="54" r="J1307">
        <v>0.0</v>
      </c>
    </row>
    <row r="1308">
      <c t="str" s="54" r="A1308">
        <f>countif(data!$A$3:$A$107,B1308)</f>
        <v>1</v>
      </c>
      <c t="s" s="54" r="B1308">
        <v>12088</v>
      </c>
      <c t="s" s="54" r="C1308">
        <v>12089</v>
      </c>
      <c t="str" s="54" r="D1308">
        <f>countif(oecd_HI!$A$2:$A$32,$E1308)</f>
        <v>0</v>
      </c>
      <c t="s" s="54" r="E1308">
        <v>12090</v>
      </c>
      <c t="s" s="54" r="F1308">
        <v>12091</v>
      </c>
      <c s="54" r="G1308">
        <v>0.0</v>
      </c>
      <c s="54" r="H1308">
        <v>0.0</v>
      </c>
      <c s="54" r="I1308">
        <v>0.0</v>
      </c>
      <c s="54" r="J1308">
        <v>0.0</v>
      </c>
    </row>
    <row r="1309">
      <c t="str" s="54" r="A1309">
        <f>countif(data!$A$3:$A$107,B1309)</f>
        <v>1</v>
      </c>
      <c t="s" s="54" r="B1309">
        <v>12092</v>
      </c>
      <c t="s" s="54" r="C1309">
        <v>12093</v>
      </c>
      <c t="str" s="54" r="D1309">
        <f>countif(oecd_HI!$A$2:$A$32,$E1309)</f>
        <v>0</v>
      </c>
      <c t="s" s="54" r="E1309">
        <v>12094</v>
      </c>
      <c t="s" s="54" r="F1309">
        <v>12095</v>
      </c>
      <c s="54" r="G1309">
        <v>0.0</v>
      </c>
      <c s="54" r="H1309">
        <v>0.0</v>
      </c>
      <c s="54" r="I1309">
        <v>0.0</v>
      </c>
      <c s="54" r="J1309">
        <v>0.0</v>
      </c>
    </row>
    <row r="1310">
      <c t="str" s="54" r="A1310">
        <f>countif(data!$A$3:$A$107,B1310)</f>
        <v>1</v>
      </c>
      <c t="s" s="54" r="B1310">
        <v>12096</v>
      </c>
      <c t="s" s="54" r="C1310">
        <v>12097</v>
      </c>
      <c t="str" s="54" r="D1310">
        <f>countif(oecd_HI!$A$2:$A$32,$E1310)</f>
        <v>1</v>
      </c>
      <c t="s" s="54" r="E1310">
        <v>12098</v>
      </c>
      <c t="s" s="54" r="F1310">
        <v>12099</v>
      </c>
      <c s="54" r="G1310">
        <v>0.0</v>
      </c>
      <c s="54" r="H1310">
        <v>0.0</v>
      </c>
      <c s="54" r="I1310">
        <v>0.0</v>
      </c>
      <c s="54" r="J1310">
        <v>0.0</v>
      </c>
    </row>
    <row r="1311">
      <c t="str" s="54" r="A1311">
        <f>countif(data!$A$3:$A$107,B1311)</f>
        <v>1</v>
      </c>
      <c t="s" s="54" r="B1311">
        <v>12100</v>
      </c>
      <c t="s" s="54" r="C1311">
        <v>12101</v>
      </c>
      <c t="str" s="54" r="D1311">
        <f>countif(oecd_HI!$A$2:$A$32,$E1311)</f>
        <v>1</v>
      </c>
      <c t="s" s="54" r="E1311">
        <v>12102</v>
      </c>
      <c t="s" s="54" r="F1311">
        <v>12103</v>
      </c>
      <c s="54" r="G1311">
        <v>0.0</v>
      </c>
      <c s="54" r="H1311">
        <v>0.0</v>
      </c>
      <c s="54" r="I1311">
        <v>0.0</v>
      </c>
      <c s="54" r="J1311">
        <v>0.0</v>
      </c>
    </row>
    <row r="1312">
      <c t="str" s="54" r="A1312">
        <f>countif(data!$A$3:$A$107,B1312)</f>
        <v>1</v>
      </c>
      <c t="s" s="54" r="B1312">
        <v>12104</v>
      </c>
      <c t="s" s="54" r="C1312">
        <v>12105</v>
      </c>
      <c t="str" s="54" r="D1312">
        <f>countif(oecd_HI!$A$2:$A$32,$E1312)</f>
        <v>0</v>
      </c>
      <c t="s" s="54" r="E1312">
        <v>12106</v>
      </c>
      <c t="s" s="54" r="F1312">
        <v>12107</v>
      </c>
      <c s="54" r="G1312">
        <v>0.0</v>
      </c>
      <c s="54" r="H1312">
        <v>0.0</v>
      </c>
      <c s="54" r="I1312">
        <v>0.0</v>
      </c>
      <c s="54" r="J1312">
        <v>0.0</v>
      </c>
    </row>
    <row r="1313">
      <c t="str" s="54" r="A1313">
        <f>countif(data!$A$3:$A$107,B1313)</f>
        <v>1</v>
      </c>
      <c t="s" s="54" r="B1313">
        <v>12108</v>
      </c>
      <c t="s" s="54" r="C1313">
        <v>12109</v>
      </c>
      <c t="str" s="54" r="D1313">
        <f>countif(oecd_HI!$A$2:$A$32,$E1313)</f>
        <v>0</v>
      </c>
      <c t="s" s="54" r="E1313">
        <v>12110</v>
      </c>
      <c t="s" s="54" r="F1313">
        <v>12111</v>
      </c>
      <c s="54" r="G1313">
        <v>0.0</v>
      </c>
      <c s="54" r="H1313">
        <v>0.0</v>
      </c>
      <c s="54" r="I1313">
        <v>0.0</v>
      </c>
      <c s="54" r="J1313">
        <v>0.0</v>
      </c>
    </row>
    <row r="1314">
      <c t="str" s="54" r="A1314">
        <f>countif(data!$A$3:$A$107,B1314)</f>
        <v>1</v>
      </c>
      <c t="s" s="54" r="B1314">
        <v>12112</v>
      </c>
      <c t="s" s="54" r="C1314">
        <v>12113</v>
      </c>
      <c t="str" s="54" r="D1314">
        <f>countif(oecd_HI!$A$2:$A$32,$E1314)</f>
        <v>0</v>
      </c>
      <c t="s" s="54" r="E1314">
        <v>12114</v>
      </c>
      <c t="s" s="54" r="F1314">
        <v>12115</v>
      </c>
      <c s="54" r="G1314">
        <v>0.0</v>
      </c>
      <c s="54" r="H1314">
        <v>0.0</v>
      </c>
      <c s="54" r="I1314">
        <v>0.0</v>
      </c>
      <c s="54" r="J1314">
        <v>0.0</v>
      </c>
    </row>
    <row r="1315">
      <c t="str" s="54" r="A1315">
        <f>countif(data!$A$3:$A$107,B1315)</f>
        <v>1</v>
      </c>
      <c t="s" s="54" r="B1315">
        <v>12116</v>
      </c>
      <c t="s" s="54" r="C1315">
        <v>12117</v>
      </c>
      <c t="str" s="54" r="D1315">
        <f>countif(oecd_HI!$A$2:$A$32,$E1315)</f>
        <v>0</v>
      </c>
      <c t="s" s="54" r="E1315">
        <v>12118</v>
      </c>
      <c t="s" s="54" r="F1315">
        <v>12119</v>
      </c>
      <c s="54" r="G1315">
        <v>0.0</v>
      </c>
      <c s="54" r="H1315">
        <v>0.0</v>
      </c>
      <c s="54" r="I1315">
        <v>0.0</v>
      </c>
      <c s="54" r="J1315">
        <v>0.0</v>
      </c>
    </row>
    <row r="1316">
      <c t="str" s="54" r="A1316">
        <f>countif(data!$A$3:$A$107,B1316)</f>
        <v>1</v>
      </c>
      <c t="s" s="54" r="B1316">
        <v>12120</v>
      </c>
      <c t="s" s="54" r="C1316">
        <v>12121</v>
      </c>
      <c t="str" s="54" r="D1316">
        <f>countif(oecd_HI!$A$2:$A$32,$E1316)</f>
        <v>0</v>
      </c>
      <c t="s" s="54" r="E1316">
        <v>12122</v>
      </c>
      <c t="s" s="54" r="F1316">
        <v>12123</v>
      </c>
      <c s="54" r="G1316">
        <v>0.0</v>
      </c>
      <c s="54" r="H1316">
        <v>0.0</v>
      </c>
      <c s="54" r="I1316">
        <v>0.0</v>
      </c>
      <c s="54" r="J1316">
        <v>0.0</v>
      </c>
    </row>
    <row r="1317">
      <c t="str" s="54" r="A1317">
        <f>countif(data!$A$3:$A$107,B1317)</f>
        <v>1</v>
      </c>
      <c t="s" s="54" r="B1317">
        <v>12124</v>
      </c>
      <c t="s" s="54" r="C1317">
        <v>12125</v>
      </c>
      <c t="str" s="54" r="D1317">
        <f>countif(oecd_HI!$A$2:$A$32,$E1317)</f>
        <v>0</v>
      </c>
      <c t="s" s="54" r="E1317">
        <v>12126</v>
      </c>
      <c t="s" s="54" r="F1317">
        <v>12127</v>
      </c>
      <c s="54" r="G1317">
        <v>0.0</v>
      </c>
      <c s="54" r="H1317">
        <v>0.0</v>
      </c>
      <c s="54" r="I1317">
        <v>0.0</v>
      </c>
      <c s="54" r="J1317">
        <v>0.0</v>
      </c>
    </row>
    <row r="1318">
      <c t="str" s="54" r="A1318">
        <f>countif(data!$A$3:$A$107,B1318)</f>
        <v>1</v>
      </c>
      <c t="s" s="54" r="B1318">
        <v>12128</v>
      </c>
      <c t="s" s="54" r="C1318">
        <v>12129</v>
      </c>
      <c t="str" s="54" r="D1318">
        <f>countif(oecd_HI!$A$2:$A$32,$E1318)</f>
        <v>0</v>
      </c>
      <c t="s" s="54" r="E1318">
        <v>12130</v>
      </c>
      <c t="s" s="54" r="F1318">
        <v>12131</v>
      </c>
      <c s="54" r="G1318">
        <v>0.0</v>
      </c>
      <c s="54" r="H1318">
        <v>0.0</v>
      </c>
      <c s="54" r="I1318">
        <v>0.0</v>
      </c>
      <c s="54" r="J1318">
        <v>0.0</v>
      </c>
    </row>
    <row r="1319">
      <c t="str" s="54" r="A1319">
        <f>countif(data!$A$3:$A$107,B1319)</f>
        <v>1</v>
      </c>
      <c t="s" s="54" r="B1319">
        <v>12132</v>
      </c>
      <c t="s" s="54" r="C1319">
        <v>12133</v>
      </c>
      <c t="str" s="54" r="D1319">
        <f>countif(oecd_HI!$A$2:$A$32,$E1319)</f>
        <v>0</v>
      </c>
      <c t="s" s="54" r="E1319">
        <v>12134</v>
      </c>
      <c t="s" s="54" r="F1319">
        <v>12135</v>
      </c>
      <c s="54" r="G1319">
        <v>0.0</v>
      </c>
      <c s="54" r="H1319">
        <v>0.0</v>
      </c>
      <c s="54" r="I1319">
        <v>0.0</v>
      </c>
      <c s="54" r="J1319">
        <v>0.0</v>
      </c>
    </row>
    <row r="1320">
      <c t="str" s="54" r="A1320">
        <f>countif(data!$A$3:$A$107,B1320)</f>
        <v>1</v>
      </c>
      <c t="s" s="54" r="B1320">
        <v>12136</v>
      </c>
      <c t="s" s="54" r="C1320">
        <v>12137</v>
      </c>
      <c t="str" s="54" r="D1320">
        <f>countif(oecd_HI!$A$2:$A$32,$E1320)</f>
        <v>0</v>
      </c>
      <c t="s" s="54" r="E1320">
        <v>12138</v>
      </c>
      <c t="s" s="54" r="F1320">
        <v>12139</v>
      </c>
      <c s="54" r="G1320">
        <v>0.0</v>
      </c>
      <c s="54" r="H1320">
        <v>0.0</v>
      </c>
      <c s="54" r="I1320">
        <v>0.0</v>
      </c>
      <c s="54" r="J1320">
        <v>0.0</v>
      </c>
    </row>
    <row r="1321">
      <c t="str" s="54" r="A1321">
        <f>countif(data!$A$3:$A$107,B1321)</f>
        <v>1</v>
      </c>
      <c t="s" s="54" r="B1321">
        <v>12140</v>
      </c>
      <c t="s" s="54" r="C1321">
        <v>12141</v>
      </c>
      <c t="str" s="54" r="D1321">
        <f>countif(oecd_HI!$A$2:$A$32,$E1321)</f>
        <v>0</v>
      </c>
      <c t="s" s="54" r="E1321">
        <v>12142</v>
      </c>
      <c t="s" s="54" r="F1321">
        <v>12143</v>
      </c>
      <c s="54" r="G1321">
        <v>0.0</v>
      </c>
      <c s="54" r="H1321">
        <v>0.0</v>
      </c>
      <c s="54" r="I1321">
        <v>0.0</v>
      </c>
      <c s="54" r="J1321">
        <v>0.0</v>
      </c>
    </row>
    <row r="1322">
      <c t="str" s="54" r="A1322">
        <f>countif(data!$A$3:$A$107,B1322)</f>
        <v>1</v>
      </c>
      <c t="s" s="54" r="B1322">
        <v>12144</v>
      </c>
      <c t="s" s="54" r="C1322">
        <v>12145</v>
      </c>
      <c t="str" s="54" r="D1322">
        <f>countif(oecd_HI!$A$2:$A$32,$E1322)</f>
        <v>0</v>
      </c>
      <c t="s" s="54" r="E1322">
        <v>12146</v>
      </c>
      <c t="s" s="54" r="F1322">
        <v>12147</v>
      </c>
      <c s="54" r="G1322">
        <v>0.0</v>
      </c>
      <c s="54" r="H1322">
        <v>0.0</v>
      </c>
      <c s="54" r="I1322">
        <v>0.0</v>
      </c>
      <c s="54" r="J1322">
        <v>0.0</v>
      </c>
    </row>
    <row r="1323">
      <c t="str" s="54" r="A1323">
        <f>countif(data!$A$3:$A$107,B1323)</f>
        <v>1</v>
      </c>
      <c t="s" s="54" r="B1323">
        <v>12148</v>
      </c>
      <c t="s" s="54" r="C1323">
        <v>12149</v>
      </c>
      <c t="str" s="54" r="D1323">
        <f>countif(oecd_HI!$A$2:$A$32,$E1323)</f>
        <v>0</v>
      </c>
      <c t="s" s="54" r="E1323">
        <v>12150</v>
      </c>
      <c t="s" s="54" r="F1323">
        <v>12151</v>
      </c>
      <c s="54" r="G1323">
        <v>0.0</v>
      </c>
      <c s="54" r="H1323">
        <v>0.0</v>
      </c>
      <c s="54" r="I1323">
        <v>0.0</v>
      </c>
      <c s="54" r="J1323">
        <v>0.0</v>
      </c>
    </row>
    <row r="1324">
      <c t="str" s="54" r="A1324">
        <f>countif(data!$A$3:$A$107,B1324)</f>
        <v>1</v>
      </c>
      <c t="s" s="54" r="B1324">
        <v>12152</v>
      </c>
      <c t="s" s="54" r="C1324">
        <v>12153</v>
      </c>
      <c t="str" s="54" r="D1324">
        <f>countif(oecd_HI!$A$2:$A$32,$E1324)</f>
        <v>0</v>
      </c>
      <c t="s" s="54" r="E1324">
        <v>12154</v>
      </c>
      <c t="s" s="54" r="F1324">
        <v>12155</v>
      </c>
      <c s="54" r="G1324">
        <v>0.0</v>
      </c>
      <c s="54" r="H1324">
        <v>0.0</v>
      </c>
      <c s="54" r="I1324">
        <v>0.0</v>
      </c>
      <c s="54" r="J1324">
        <v>0.0</v>
      </c>
    </row>
    <row r="1325">
      <c t="str" s="54" r="A1325">
        <f>countif(data!$A$3:$A$107,B1325)</f>
        <v>1</v>
      </c>
      <c t="s" s="54" r="B1325">
        <v>12156</v>
      </c>
      <c t="s" s="54" r="C1325">
        <v>12157</v>
      </c>
      <c t="str" s="54" r="D1325">
        <f>countif(oecd_HI!$A$2:$A$32,$E1325)</f>
        <v>0</v>
      </c>
      <c t="s" s="54" r="E1325">
        <v>12158</v>
      </c>
      <c t="s" s="54" r="F1325">
        <v>12159</v>
      </c>
      <c s="54" r="G1325">
        <v>0.0</v>
      </c>
      <c s="54" r="H1325">
        <v>0.0</v>
      </c>
      <c s="54" r="I1325">
        <v>0.0</v>
      </c>
      <c s="54" r="J1325">
        <v>0.0</v>
      </c>
    </row>
    <row r="1326">
      <c t="str" s="54" r="A1326">
        <f>countif(data!$A$3:$A$107,B1326)</f>
        <v>1</v>
      </c>
      <c t="s" s="54" r="B1326">
        <v>12160</v>
      </c>
      <c t="s" s="54" r="C1326">
        <v>12161</v>
      </c>
      <c t="str" s="54" r="D1326">
        <f>countif(oecd_HI!$A$2:$A$32,$E1326)</f>
        <v>1</v>
      </c>
      <c t="s" s="54" r="E1326">
        <v>12162</v>
      </c>
      <c t="s" s="54" r="F1326">
        <v>12163</v>
      </c>
      <c s="54" r="G1326">
        <v>108.0</v>
      </c>
      <c s="54" r="H1326">
        <v>101.0</v>
      </c>
      <c s="54" r="I1326">
        <v>7.0</v>
      </c>
      <c s="54" r="J1326">
        <v>0.0</v>
      </c>
    </row>
    <row r="1327">
      <c t="str" s="54" r="A1327">
        <f>countif(data!$A$3:$A$107,B1327)</f>
        <v>1</v>
      </c>
      <c t="s" s="54" r="B1327">
        <v>12164</v>
      </c>
      <c t="s" s="54" r="C1327">
        <v>12165</v>
      </c>
      <c t="str" s="54" r="D1327">
        <f>countif(oecd_HI!$A$2:$A$32,$E1327)</f>
        <v>0</v>
      </c>
      <c t="s" s="54" r="E1327">
        <v>12166</v>
      </c>
      <c t="s" s="54" r="F1327">
        <v>12167</v>
      </c>
      <c s="54" r="G1327">
        <v>0.0</v>
      </c>
      <c s="54" r="H1327">
        <v>0.0</v>
      </c>
      <c s="54" r="I1327">
        <v>0.0</v>
      </c>
      <c s="54" r="J1327">
        <v>0.0</v>
      </c>
    </row>
    <row r="1328">
      <c t="str" s="54" r="A1328">
        <f>countif(data!$A$3:$A$107,B1328)</f>
        <v>1</v>
      </c>
      <c t="s" s="54" r="B1328">
        <v>12168</v>
      </c>
      <c t="s" s="54" r="C1328">
        <v>12169</v>
      </c>
      <c t="str" s="54" r="D1328">
        <f>countif(oecd_HI!$A$2:$A$32,$E1328)</f>
        <v>0</v>
      </c>
      <c t="s" s="54" r="E1328">
        <v>12170</v>
      </c>
      <c t="s" s="54" r="F1328">
        <v>12171</v>
      </c>
      <c s="54" r="G1328">
        <v>0.0</v>
      </c>
      <c s="54" r="H1328">
        <v>0.0</v>
      </c>
      <c s="54" r="I1328">
        <v>0.0</v>
      </c>
      <c s="54" r="J1328">
        <v>0.0</v>
      </c>
    </row>
    <row r="1329">
      <c t="str" s="54" r="A1329">
        <f>countif(data!$A$3:$A$107,B1329)</f>
        <v>1</v>
      </c>
      <c t="s" s="54" r="B1329">
        <v>12172</v>
      </c>
      <c t="s" s="54" r="C1329">
        <v>12173</v>
      </c>
      <c t="str" s="54" r="D1329">
        <f>countif(oecd_HI!$A$2:$A$32,$E1329)</f>
        <v>0</v>
      </c>
      <c t="s" s="54" r="E1329">
        <v>12174</v>
      </c>
      <c t="s" s="54" r="F1329">
        <v>12175</v>
      </c>
      <c s="54" r="G1329">
        <v>0.0</v>
      </c>
      <c s="54" r="H1329">
        <v>0.0</v>
      </c>
      <c s="54" r="I1329">
        <v>0.0</v>
      </c>
      <c s="54" r="J1329">
        <v>0.0</v>
      </c>
    </row>
    <row r="1330">
      <c t="str" s="54" r="A1330">
        <f>countif(data!$A$3:$A$107,B1330)</f>
        <v>1</v>
      </c>
      <c t="s" s="54" r="B1330">
        <v>12176</v>
      </c>
      <c t="s" s="54" r="C1330">
        <v>12177</v>
      </c>
      <c t="str" s="54" r="D1330">
        <f>countif(oecd_HI!$A$2:$A$32,$E1330)</f>
        <v>0</v>
      </c>
      <c t="s" s="54" r="E1330">
        <v>12178</v>
      </c>
      <c t="s" s="54" r="F1330">
        <v>12179</v>
      </c>
      <c s="54" r="G1330">
        <v>0.0</v>
      </c>
      <c s="54" r="H1330">
        <v>0.0</v>
      </c>
      <c s="54" r="I1330">
        <v>0.0</v>
      </c>
      <c s="54" r="J1330">
        <v>0.0</v>
      </c>
    </row>
    <row r="1331">
      <c t="str" s="54" r="A1331">
        <f>countif(data!$A$3:$A$107,B1331)</f>
        <v>1</v>
      </c>
      <c t="s" s="54" r="B1331">
        <v>12180</v>
      </c>
      <c t="s" s="54" r="C1331">
        <v>12181</v>
      </c>
      <c t="str" s="54" r="D1331">
        <f>countif(oecd_HI!$A$2:$A$32,$E1331)</f>
        <v>1</v>
      </c>
      <c t="s" s="54" r="E1331">
        <v>12182</v>
      </c>
      <c t="s" s="54" r="F1331">
        <v>12183</v>
      </c>
      <c s="54" r="G1331">
        <v>9.0</v>
      </c>
      <c s="54" r="H1331">
        <v>8.0</v>
      </c>
      <c s="54" r="I1331">
        <v>11.0</v>
      </c>
      <c s="54" r="J1331">
        <v>11.0</v>
      </c>
    </row>
    <row r="1332">
      <c t="str" s="54" r="A1332">
        <f>countif(data!$A$3:$A$107,B1332)</f>
        <v>1</v>
      </c>
      <c t="s" s="54" r="B1332">
        <v>12184</v>
      </c>
      <c t="s" s="54" r="C1332">
        <v>12185</v>
      </c>
      <c t="str" s="54" r="D1332">
        <f>countif(oecd_HI!$A$2:$A$32,$E1332)</f>
        <v>0</v>
      </c>
      <c t="s" s="54" r="E1332">
        <v>12186</v>
      </c>
      <c t="s" s="54" r="F1332">
        <v>12187</v>
      </c>
      <c s="54" r="G1332">
        <v>0.0</v>
      </c>
      <c s="54" r="H1332">
        <v>0.0</v>
      </c>
      <c s="54" r="I1332">
        <v>0.0</v>
      </c>
      <c s="54" r="J1332">
        <v>0.0</v>
      </c>
    </row>
    <row r="1333">
      <c t="str" s="54" r="A1333">
        <f>countif(data!$A$3:$A$107,B1333)</f>
        <v>1</v>
      </c>
      <c t="s" s="54" r="B1333">
        <v>12188</v>
      </c>
      <c t="s" s="54" r="C1333">
        <v>12189</v>
      </c>
      <c t="str" s="54" r="D1333">
        <f>countif(oecd_HI!$A$2:$A$32,$E1333)</f>
        <v>0</v>
      </c>
      <c t="s" s="54" r="E1333">
        <v>12190</v>
      </c>
      <c t="s" s="54" r="F1333">
        <v>12191</v>
      </c>
      <c s="54" r="G1333">
        <v>0.0</v>
      </c>
      <c s="54" r="H1333">
        <v>0.0</v>
      </c>
      <c s="54" r="I1333">
        <v>0.0</v>
      </c>
      <c s="54" r="J1333">
        <v>0.0</v>
      </c>
    </row>
    <row r="1334">
      <c t="str" s="54" r="A1334">
        <f>countif(data!$A$3:$A$107,B1334)</f>
        <v>1</v>
      </c>
      <c t="s" s="54" r="B1334">
        <v>12192</v>
      </c>
      <c t="s" s="54" r="C1334">
        <v>12193</v>
      </c>
      <c t="str" s="54" r="D1334">
        <f>countif(oecd_HI!$A$2:$A$32,$E1334)</f>
        <v>0</v>
      </c>
      <c t="s" s="54" r="E1334">
        <v>12194</v>
      </c>
      <c t="s" s="54" r="F1334">
        <v>12195</v>
      </c>
      <c s="54" r="G1334">
        <v>0.0</v>
      </c>
      <c s="54" r="H1334">
        <v>0.0</v>
      </c>
      <c s="54" r="I1334">
        <v>0.0</v>
      </c>
      <c s="54" r="J1334">
        <v>0.0</v>
      </c>
    </row>
    <row r="1335">
      <c t="str" s="54" r="A1335">
        <f>countif(data!$A$3:$A$107,B1335)</f>
        <v>1</v>
      </c>
      <c t="s" s="54" r="B1335">
        <v>12196</v>
      </c>
      <c t="s" s="54" r="C1335">
        <v>12197</v>
      </c>
      <c t="str" s="54" r="D1335">
        <f>countif(oecd_HI!$A$2:$A$32,$E1335)</f>
        <v>0</v>
      </c>
      <c t="s" s="54" r="E1335">
        <v>12198</v>
      </c>
      <c t="s" s="54" r="F1335">
        <v>12199</v>
      </c>
      <c s="54" r="G1335">
        <v>0.0</v>
      </c>
      <c s="54" r="H1335">
        <v>0.0</v>
      </c>
      <c s="54" r="I1335">
        <v>0.0</v>
      </c>
      <c s="54" r="J1335">
        <v>0.0</v>
      </c>
    </row>
    <row r="1336">
      <c t="str" s="54" r="A1336">
        <f>countif(data!$A$3:$A$107,B1336)</f>
        <v>1</v>
      </c>
      <c t="s" s="54" r="B1336">
        <v>12200</v>
      </c>
      <c t="s" s="54" r="C1336">
        <v>12201</v>
      </c>
      <c t="str" s="54" r="D1336">
        <f>countif(oecd_HI!$A$2:$A$32,$E1336)</f>
        <v>0</v>
      </c>
      <c t="s" s="54" r="E1336">
        <v>12202</v>
      </c>
      <c t="s" s="54" r="F1336">
        <v>12203</v>
      </c>
      <c s="54" r="G1336">
        <v>0.0</v>
      </c>
      <c s="54" r="H1336">
        <v>0.0</v>
      </c>
      <c s="54" r="I1336">
        <v>0.0</v>
      </c>
      <c s="54" r="J1336">
        <v>0.0</v>
      </c>
    </row>
    <row r="1337">
      <c t="str" s="54" r="A1337">
        <f>countif(data!$A$3:$A$107,B1337)</f>
        <v>1</v>
      </c>
      <c t="s" s="54" r="B1337">
        <v>12204</v>
      </c>
      <c t="s" s="54" r="C1337">
        <v>12205</v>
      </c>
      <c t="str" s="54" r="D1337">
        <f>countif(oecd_HI!$A$2:$A$32,$E1337)</f>
        <v>0</v>
      </c>
      <c t="s" s="54" r="E1337">
        <v>12206</v>
      </c>
      <c t="s" s="54" r="F1337">
        <v>12207</v>
      </c>
      <c s="54" r="G1337">
        <v>0.0</v>
      </c>
      <c s="54" r="H1337">
        <v>0.0</v>
      </c>
      <c s="54" r="I1337">
        <v>0.0</v>
      </c>
      <c s="54" r="J1337">
        <v>0.0</v>
      </c>
    </row>
    <row r="1338">
      <c t="str" s="54" r="A1338">
        <f>countif(data!$A$3:$A$107,B1338)</f>
        <v>1</v>
      </c>
      <c t="s" s="54" r="B1338">
        <v>12208</v>
      </c>
      <c t="s" s="54" r="C1338">
        <v>12209</v>
      </c>
      <c t="str" s="54" r="D1338">
        <f>countif(oecd_HI!$A$2:$A$32,$E1338)</f>
        <v>0</v>
      </c>
      <c t="s" s="54" r="E1338">
        <v>12210</v>
      </c>
      <c t="s" s="54" r="F1338">
        <v>12211</v>
      </c>
      <c s="54" r="G1338">
        <v>0.0</v>
      </c>
      <c s="54" r="H1338">
        <v>0.0</v>
      </c>
      <c s="54" r="I1338">
        <v>0.0</v>
      </c>
      <c s="54" r="J1338">
        <v>0.0</v>
      </c>
    </row>
    <row r="1339">
      <c t="str" s="54" r="A1339">
        <f>countif(data!$A$3:$A$107,B1339)</f>
        <v>1</v>
      </c>
      <c t="s" s="54" r="B1339">
        <v>12212</v>
      </c>
      <c t="s" s="54" r="C1339">
        <v>12213</v>
      </c>
      <c t="str" s="54" r="D1339">
        <f>countif(oecd_HI!$A$2:$A$32,$E1339)</f>
        <v>0</v>
      </c>
      <c t="s" s="54" r="E1339">
        <v>12214</v>
      </c>
      <c t="s" s="54" r="F1339">
        <v>12215</v>
      </c>
      <c s="54" r="G1339">
        <v>19.0</v>
      </c>
      <c s="54" r="H1339">
        <v>20.0</v>
      </c>
      <c s="54" r="I1339">
        <v>0.0</v>
      </c>
      <c s="54" r="J1339">
        <v>0.0</v>
      </c>
    </row>
    <row r="1340">
      <c t="str" s="54" r="A1340">
        <f>countif(data!$A$3:$A$107,B1340)</f>
        <v>1</v>
      </c>
      <c t="s" s="54" r="B1340">
        <v>12216</v>
      </c>
      <c t="s" s="54" r="C1340">
        <v>12217</v>
      </c>
      <c t="str" s="54" r="D1340">
        <f>countif(oecd_HI!$A$2:$A$32,$E1340)</f>
        <v>0</v>
      </c>
      <c t="s" s="54" r="E1340">
        <v>12218</v>
      </c>
      <c t="s" s="54" r="F1340">
        <v>12219</v>
      </c>
      <c s="54" r="G1340">
        <v>0.0</v>
      </c>
      <c s="54" r="H1340">
        <v>0.0</v>
      </c>
      <c s="54" r="I1340">
        <v>0.0</v>
      </c>
      <c s="54" r="J1340">
        <v>0.0</v>
      </c>
    </row>
    <row r="1341">
      <c t="str" s="54" r="A1341">
        <f>countif(data!$A$3:$A$107,B1341)</f>
        <v>1</v>
      </c>
      <c t="s" s="54" r="B1341">
        <v>12220</v>
      </c>
      <c t="s" s="54" r="C1341">
        <v>12221</v>
      </c>
      <c t="str" s="54" r="D1341">
        <f>countif(oecd_HI!$A$2:$A$32,$E1341)</f>
        <v>0</v>
      </c>
      <c t="s" s="54" r="E1341">
        <v>12222</v>
      </c>
      <c t="s" s="54" r="F1341">
        <v>12223</v>
      </c>
      <c s="54" r="G1341">
        <v>0.0</v>
      </c>
      <c s="54" r="H1341">
        <v>0.0</v>
      </c>
      <c s="54" r="I1341">
        <v>0.0</v>
      </c>
      <c s="54" r="J1341">
        <v>0.0</v>
      </c>
    </row>
    <row r="1342">
      <c t="str" s="54" r="A1342">
        <f>countif(data!$A$3:$A$107,B1342)</f>
        <v>1</v>
      </c>
      <c t="s" s="54" r="B1342">
        <v>12224</v>
      </c>
      <c t="s" s="54" r="C1342">
        <v>12225</v>
      </c>
      <c t="str" s="54" r="D1342">
        <f>countif(oecd_HI!$A$2:$A$32,$E1342)</f>
        <v>0</v>
      </c>
      <c t="s" s="54" r="E1342">
        <v>12226</v>
      </c>
      <c t="s" s="54" r="F1342">
        <v>12227</v>
      </c>
      <c s="54" r="G1342">
        <v>0.0</v>
      </c>
      <c s="54" r="H1342">
        <v>0.0</v>
      </c>
      <c s="54" r="I1342">
        <v>0.0</v>
      </c>
      <c s="54" r="J1342">
        <v>1.0</v>
      </c>
    </row>
    <row r="1343">
      <c t="str" s="54" r="A1343">
        <f>countif(data!$A$3:$A$107,B1343)</f>
        <v>1</v>
      </c>
      <c t="s" s="54" r="B1343">
        <v>12228</v>
      </c>
      <c t="s" s="54" r="C1343">
        <v>12229</v>
      </c>
      <c t="str" s="54" r="D1343">
        <f>countif(oecd_HI!$A$2:$A$32,$E1343)</f>
        <v>0</v>
      </c>
      <c t="s" s="54" r="E1343">
        <v>12230</v>
      </c>
      <c t="s" s="54" r="F1343">
        <v>12231</v>
      </c>
      <c s="54" r="G1343">
        <v>0.0</v>
      </c>
      <c s="54" r="H1343">
        <v>0.0</v>
      </c>
      <c s="54" r="I1343">
        <v>1.0</v>
      </c>
      <c s="54" r="J1343">
        <v>2.0</v>
      </c>
    </row>
    <row r="1344">
      <c t="str" s="54" r="A1344">
        <f>countif(data!$A$3:$A$107,B1344)</f>
        <v>1</v>
      </c>
      <c t="s" s="54" r="B1344">
        <v>12232</v>
      </c>
      <c t="s" s="54" r="C1344">
        <v>12233</v>
      </c>
      <c t="str" s="54" r="D1344">
        <f>countif(oecd_HI!$A$2:$A$32,$E1344)</f>
        <v>0</v>
      </c>
      <c t="s" s="54" r="E1344">
        <v>12234</v>
      </c>
      <c t="s" s="54" r="F1344">
        <v>12235</v>
      </c>
      <c s="54" r="G1344">
        <v>0.0</v>
      </c>
      <c s="54" r="H1344">
        <v>0.0</v>
      </c>
      <c s="54" r="I1344">
        <v>0.0</v>
      </c>
      <c s="54" r="J1344">
        <v>0.0</v>
      </c>
    </row>
    <row r="1345">
      <c t="str" s="54" r="A1345">
        <f>countif(data!$A$3:$A$107,B1345)</f>
        <v>1</v>
      </c>
      <c t="s" s="54" r="B1345">
        <v>12236</v>
      </c>
      <c t="s" s="54" r="C1345">
        <v>12237</v>
      </c>
      <c t="str" s="54" r="D1345">
        <f>countif(oecd_HI!$A$2:$A$32,$E1345)</f>
        <v>1</v>
      </c>
      <c t="s" s="54" r="E1345">
        <v>12238</v>
      </c>
      <c t="s" s="54" r="F1345">
        <v>12239</v>
      </c>
      <c s="54" r="G1345">
        <v>0.0</v>
      </c>
      <c s="54" r="H1345">
        <v>0.0</v>
      </c>
      <c s="54" r="I1345">
        <v>0.0</v>
      </c>
      <c s="54" r="J1345">
        <v>0.0</v>
      </c>
    </row>
    <row r="1346">
      <c t="str" s="54" r="A1346">
        <f>countif(data!$A$3:$A$107,B1346)</f>
        <v>1</v>
      </c>
      <c t="s" s="54" r="B1346">
        <v>12240</v>
      </c>
      <c t="s" s="54" r="C1346">
        <v>12241</v>
      </c>
      <c t="str" s="54" r="D1346">
        <f>countif(oecd_HI!$A$2:$A$32,$E1346)</f>
        <v>0</v>
      </c>
      <c t="s" s="54" r="E1346">
        <v>12242</v>
      </c>
      <c t="s" s="54" r="F1346">
        <v>12243</v>
      </c>
      <c s="54" r="G1346">
        <v>0.0</v>
      </c>
      <c s="54" r="H1346">
        <v>1.0</v>
      </c>
      <c s="54" r="I1346">
        <v>1.0</v>
      </c>
      <c s="54" r="J1346">
        <v>1.0</v>
      </c>
    </row>
    <row r="1347">
      <c t="str" s="54" r="A1347">
        <f>countif(data!$A$3:$A$107,B1347)</f>
        <v>1</v>
      </c>
      <c t="s" s="54" r="B1347">
        <v>12244</v>
      </c>
      <c t="s" s="54" r="C1347">
        <v>12245</v>
      </c>
      <c t="str" s="54" r="D1347">
        <f>countif(oecd_HI!$A$2:$A$32,$E1347)</f>
        <v>0</v>
      </c>
      <c t="s" s="54" r="E1347">
        <v>12246</v>
      </c>
      <c t="s" s="54" r="F1347">
        <v>12247</v>
      </c>
      <c s="54" r="G1347">
        <v>0.0</v>
      </c>
      <c s="54" r="H1347">
        <v>0.0</v>
      </c>
      <c s="54" r="I1347">
        <v>0.0</v>
      </c>
      <c s="54" r="J1347">
        <v>0.0</v>
      </c>
    </row>
    <row r="1348">
      <c t="str" s="54" r="A1348">
        <f>countif(data!$A$3:$A$107,B1348)</f>
        <v>1</v>
      </c>
      <c t="s" s="54" r="B1348">
        <v>12248</v>
      </c>
      <c t="s" s="54" r="C1348">
        <v>12249</v>
      </c>
      <c t="str" s="54" r="D1348">
        <f>countif(oecd_HI!$A$2:$A$32,$E1348)</f>
        <v>0</v>
      </c>
      <c t="s" s="54" r="E1348">
        <v>12250</v>
      </c>
      <c t="s" s="54" r="F1348">
        <v>12251</v>
      </c>
      <c s="54" r="G1348">
        <v>0.0</v>
      </c>
      <c s="54" r="H1348">
        <v>0.0</v>
      </c>
      <c s="54" r="I1348">
        <v>0.0</v>
      </c>
      <c s="54" r="J1348">
        <v>0.0</v>
      </c>
    </row>
    <row r="1349">
      <c t="str" s="54" r="A1349">
        <f>countif(data!$A$3:$A$107,B1349)</f>
        <v>1</v>
      </c>
      <c t="s" s="54" r="B1349">
        <v>12252</v>
      </c>
      <c t="s" s="54" r="C1349">
        <v>12253</v>
      </c>
      <c t="str" s="54" r="D1349">
        <f>countif(oecd_HI!$A$2:$A$32,$E1349)</f>
        <v>0</v>
      </c>
      <c t="s" s="54" r="E1349">
        <v>12254</v>
      </c>
      <c t="s" s="54" r="F1349">
        <v>12255</v>
      </c>
      <c s="54" r="G1349">
        <v>0.0</v>
      </c>
      <c s="54" r="H1349">
        <v>1.0</v>
      </c>
      <c s="54" r="I1349">
        <v>0.0</v>
      </c>
      <c s="54" r="J1349">
        <v>0.0</v>
      </c>
    </row>
    <row r="1350">
      <c t="str" s="54" r="A1350">
        <f>countif(data!$A$3:$A$107,B1350)</f>
        <v>1</v>
      </c>
      <c t="s" s="54" r="B1350">
        <v>12256</v>
      </c>
      <c t="s" s="54" r="C1350">
        <v>12257</v>
      </c>
      <c t="str" s="54" r="D1350">
        <f>countif(oecd_HI!$A$2:$A$32,$E1350)</f>
        <v>0</v>
      </c>
      <c t="s" s="54" r="E1350">
        <v>12258</v>
      </c>
      <c t="s" s="54" r="F1350">
        <v>12259</v>
      </c>
      <c s="54" r="G1350">
        <v>1.0</v>
      </c>
      <c s="54" r="H1350">
        <v>0.0</v>
      </c>
      <c s="54" r="I1350">
        <v>2.0</v>
      </c>
      <c s="54" r="J1350">
        <v>4.0</v>
      </c>
    </row>
    <row r="1351">
      <c t="str" s="54" r="A1351">
        <f>countif(data!$A$3:$A$107,B1351)</f>
        <v>1</v>
      </c>
      <c t="s" s="54" r="B1351">
        <v>12260</v>
      </c>
      <c t="s" s="54" r="C1351">
        <v>12261</v>
      </c>
      <c t="str" s="54" r="D1351">
        <f>countif(oecd_HI!$A$2:$A$32,$E1351)</f>
        <v>0</v>
      </c>
      <c t="s" s="54" r="E1351">
        <v>12262</v>
      </c>
      <c t="s" s="54" r="F1351">
        <v>12263</v>
      </c>
      <c s="54" r="G1351">
        <v>0.0</v>
      </c>
      <c s="54" r="H1351">
        <v>0.0</v>
      </c>
      <c s="54" r="I1351">
        <v>0.0</v>
      </c>
      <c s="54" r="J1351">
        <v>0.0</v>
      </c>
    </row>
    <row r="1352">
      <c t="str" s="54" r="A1352">
        <f>countif(data!$A$3:$A$107,B1352)</f>
        <v>1</v>
      </c>
      <c t="s" s="54" r="B1352">
        <v>12264</v>
      </c>
      <c t="s" s="54" r="C1352">
        <v>12265</v>
      </c>
      <c t="str" s="54" r="D1352">
        <f>countif(oecd_HI!$A$2:$A$32,$E1352)</f>
        <v>0</v>
      </c>
      <c t="s" s="54" r="E1352">
        <v>12266</v>
      </c>
      <c t="s" s="54" r="F1352">
        <v>12267</v>
      </c>
      <c s="54" r="G1352">
        <v>0.0</v>
      </c>
      <c s="54" r="H1352">
        <v>0.0</v>
      </c>
      <c s="54" r="I1352">
        <v>0.0</v>
      </c>
      <c s="54" r="J1352">
        <v>0.0</v>
      </c>
    </row>
    <row r="1353">
      <c t="str" s="54" r="A1353">
        <f>countif(data!$A$3:$A$107,B1353)</f>
        <v>1</v>
      </c>
      <c t="s" s="54" r="B1353">
        <v>12268</v>
      </c>
      <c t="s" s="54" r="C1353">
        <v>12269</v>
      </c>
      <c t="str" s="54" r="D1353">
        <f>countif(oecd_HI!$A$2:$A$32,$E1353)</f>
        <v>0</v>
      </c>
      <c t="s" s="54" r="E1353">
        <v>12270</v>
      </c>
      <c t="s" s="54" r="F1353">
        <v>12271</v>
      </c>
      <c s="54" r="G1353">
        <v>0.0</v>
      </c>
      <c s="54" r="H1353">
        <v>0.0</v>
      </c>
      <c s="54" r="I1353">
        <v>0.0</v>
      </c>
      <c s="54" r="J1353">
        <v>0.0</v>
      </c>
    </row>
    <row r="1354">
      <c t="str" s="54" r="A1354">
        <f>countif(data!$A$3:$A$107,B1354)</f>
        <v>1</v>
      </c>
      <c t="s" s="54" r="B1354">
        <v>12272</v>
      </c>
      <c t="s" s="54" r="C1354">
        <v>12273</v>
      </c>
      <c t="str" s="54" r="D1354">
        <f>countif(oecd_HI!$A$2:$A$32,$E1354)</f>
        <v>0</v>
      </c>
      <c t="s" s="54" r="E1354">
        <v>12274</v>
      </c>
      <c t="s" s="54" r="F1354">
        <v>12275</v>
      </c>
      <c s="54" r="G1354">
        <v>0.0</v>
      </c>
      <c s="54" r="H1354">
        <v>0.0</v>
      </c>
      <c s="54" r="I1354">
        <v>0.0</v>
      </c>
      <c s="54" r="J1354">
        <v>0.0</v>
      </c>
    </row>
    <row r="1355">
      <c t="str" s="54" r="A1355">
        <f>countif(data!$A$3:$A$107,B1355)</f>
        <v>1</v>
      </c>
      <c t="s" s="54" r="B1355">
        <v>12276</v>
      </c>
      <c t="s" s="54" r="C1355">
        <v>12277</v>
      </c>
      <c t="str" s="54" r="D1355">
        <f>countif(oecd_HI!$A$2:$A$32,$E1355)</f>
        <v>0</v>
      </c>
      <c t="s" s="54" r="E1355">
        <v>12278</v>
      </c>
      <c t="s" s="54" r="F1355">
        <v>12279</v>
      </c>
      <c s="54" r="G1355">
        <v>0.0</v>
      </c>
      <c s="54" r="H1355">
        <v>0.0</v>
      </c>
      <c s="54" r="I1355">
        <v>0.0</v>
      </c>
      <c s="54" r="J1355">
        <v>0.0</v>
      </c>
    </row>
    <row r="1356">
      <c t="str" s="54" r="A1356">
        <f>countif(data!$A$3:$A$107,B1356)</f>
        <v>1</v>
      </c>
      <c t="s" s="54" r="B1356">
        <v>12280</v>
      </c>
      <c t="s" s="54" r="C1356">
        <v>12281</v>
      </c>
      <c t="str" s="54" r="D1356">
        <f>countif(oecd_HI!$A$2:$A$32,$E1356)</f>
        <v>0</v>
      </c>
      <c t="s" s="54" r="E1356">
        <v>12282</v>
      </c>
      <c t="s" s="54" r="F1356">
        <v>12283</v>
      </c>
      <c s="54" r="G1356">
        <v>0.0</v>
      </c>
      <c s="54" r="H1356">
        <v>0.0</v>
      </c>
      <c s="54" r="I1356">
        <v>0.0</v>
      </c>
      <c s="54" r="J1356">
        <v>0.0</v>
      </c>
    </row>
    <row r="1357">
      <c t="str" s="54" r="A1357">
        <f>countif(data!$A$3:$A$107,B1357)</f>
        <v>1</v>
      </c>
      <c t="s" s="54" r="B1357">
        <v>12284</v>
      </c>
      <c t="s" s="54" r="C1357">
        <v>12285</v>
      </c>
      <c t="str" s="54" r="D1357">
        <f>countif(oecd_HI!$A$2:$A$32,$E1357)</f>
        <v>0</v>
      </c>
      <c t="s" s="54" r="E1357">
        <v>12286</v>
      </c>
      <c t="s" s="54" r="F1357">
        <v>12287</v>
      </c>
      <c s="54" r="G1357">
        <v>0.0</v>
      </c>
      <c s="54" r="H1357">
        <v>0.0</v>
      </c>
      <c s="54" r="I1357">
        <v>0.0</v>
      </c>
      <c s="54" r="J1357">
        <v>0.0</v>
      </c>
    </row>
    <row r="1358">
      <c t="str" s="54" r="A1358">
        <f>countif(data!$A$3:$A$107,B1358)</f>
        <v>1</v>
      </c>
      <c t="s" s="54" r="B1358">
        <v>12288</v>
      </c>
      <c t="s" s="54" r="C1358">
        <v>12289</v>
      </c>
      <c t="str" s="54" r="D1358">
        <f>countif(oecd_HI!$A$2:$A$32,$E1358)</f>
        <v>0</v>
      </c>
      <c t="s" s="54" r="E1358">
        <v>12290</v>
      </c>
      <c t="s" s="54" r="F1358">
        <v>12291</v>
      </c>
      <c s="54" r="G1358">
        <v>0.0</v>
      </c>
      <c s="54" r="H1358">
        <v>0.0</v>
      </c>
      <c s="54" r="I1358">
        <v>0.0</v>
      </c>
      <c s="54" r="J1358">
        <v>0.0</v>
      </c>
    </row>
    <row r="1359">
      <c t="str" s="54" r="A1359">
        <f>countif(data!$A$3:$A$107,B1359)</f>
        <v>1</v>
      </c>
      <c t="s" s="54" r="B1359">
        <v>12292</v>
      </c>
      <c t="s" s="54" r="C1359">
        <v>12293</v>
      </c>
      <c t="str" s="54" r="D1359">
        <f>countif(oecd_HI!$A$2:$A$32,$E1359)</f>
        <v>0</v>
      </c>
      <c t="s" s="54" r="E1359">
        <v>12294</v>
      </c>
      <c t="s" s="54" r="F1359">
        <v>12295</v>
      </c>
      <c s="54" r="G1359">
        <v>0.0</v>
      </c>
      <c s="54" r="H1359">
        <v>0.0</v>
      </c>
      <c s="54" r="I1359">
        <v>0.0</v>
      </c>
      <c s="54" r="J1359">
        <v>0.0</v>
      </c>
    </row>
    <row r="1360">
      <c t="str" s="54" r="A1360">
        <f>countif(data!$A$3:$A$107,B1360)</f>
        <v>1</v>
      </c>
      <c t="s" s="54" r="B1360">
        <v>12296</v>
      </c>
      <c t="s" s="54" r="C1360">
        <v>12297</v>
      </c>
      <c t="str" s="54" r="D1360">
        <f>countif(oecd_HI!$A$2:$A$32,$E1360)</f>
        <v>0</v>
      </c>
      <c t="s" s="54" r="E1360">
        <v>12298</v>
      </c>
      <c t="s" s="54" r="F1360">
        <v>12299</v>
      </c>
      <c s="54" r="G1360">
        <v>0.0</v>
      </c>
      <c s="54" r="H1360">
        <v>0.0</v>
      </c>
      <c s="54" r="I1360">
        <v>2.0</v>
      </c>
      <c s="54" r="J1360">
        <v>3.0</v>
      </c>
    </row>
    <row r="1361">
      <c t="str" s="54" r="A1361">
        <f>countif(data!$A$3:$A$107,B1361)</f>
        <v>1</v>
      </c>
      <c t="s" s="54" r="B1361">
        <v>12300</v>
      </c>
      <c t="s" s="54" r="C1361">
        <v>12301</v>
      </c>
      <c t="str" s="54" r="D1361">
        <f>countif(oecd_HI!$A$2:$A$32,$E1361)</f>
        <v>0</v>
      </c>
      <c t="s" s="54" r="E1361">
        <v>12302</v>
      </c>
      <c t="s" s="54" r="F1361">
        <v>12303</v>
      </c>
      <c s="54" r="G1361">
        <v>0.0</v>
      </c>
      <c s="54" r="H1361">
        <v>0.0</v>
      </c>
      <c s="54" r="I1361">
        <v>0.0</v>
      </c>
      <c s="54" r="J1361">
        <v>0.0</v>
      </c>
    </row>
    <row r="1362">
      <c t="str" s="54" r="A1362">
        <f>countif(data!$A$3:$A$107,B1362)</f>
        <v>1</v>
      </c>
      <c t="s" s="54" r="B1362">
        <v>12304</v>
      </c>
      <c t="s" s="54" r="C1362">
        <v>12305</v>
      </c>
      <c t="str" s="54" r="D1362">
        <f>countif(oecd_HI!$A$2:$A$32,$E1362)</f>
        <v>0</v>
      </c>
      <c t="s" s="54" r="E1362">
        <v>12306</v>
      </c>
      <c t="s" s="54" r="F1362">
        <v>12307</v>
      </c>
      <c s="54" r="G1362">
        <v>0.0</v>
      </c>
      <c s="54" r="H1362">
        <v>0.0</v>
      </c>
      <c s="54" r="I1362">
        <v>0.0</v>
      </c>
      <c s="54" r="J1362">
        <v>0.0</v>
      </c>
    </row>
    <row r="1363">
      <c t="str" s="54" r="A1363">
        <f>countif(data!$A$3:$A$107,B1363)</f>
        <v>1</v>
      </c>
      <c t="s" s="54" r="B1363">
        <v>12308</v>
      </c>
      <c t="s" s="54" r="C1363">
        <v>12309</v>
      </c>
      <c t="str" s="54" r="D1363">
        <f>countif(oecd_HI!$A$2:$A$32,$E1363)</f>
        <v>0</v>
      </c>
      <c t="s" s="54" r="E1363">
        <v>12310</v>
      </c>
      <c t="s" s="54" r="F1363">
        <v>12311</v>
      </c>
      <c s="54" r="G1363">
        <v>1.0</v>
      </c>
      <c s="54" r="H1363">
        <v>1.0</v>
      </c>
      <c s="54" r="I1363">
        <v>0.0</v>
      </c>
      <c s="54" r="J1363">
        <v>0.0</v>
      </c>
    </row>
    <row r="1364">
      <c t="str" s="54" r="A1364">
        <f>countif(data!$A$3:$A$107,B1364)</f>
        <v>1</v>
      </c>
      <c t="s" s="54" r="B1364">
        <v>12312</v>
      </c>
      <c t="s" s="54" r="C1364">
        <v>12313</v>
      </c>
      <c t="str" s="54" r="D1364">
        <f>countif(oecd_HI!$A$2:$A$32,$E1364)</f>
        <v>0</v>
      </c>
      <c t="s" s="54" r="E1364">
        <v>12314</v>
      </c>
      <c t="s" s="54" r="F1364">
        <v>12315</v>
      </c>
      <c s="54" r="G1364">
        <v>0.0</v>
      </c>
      <c s="54" r="H1364">
        <v>0.0</v>
      </c>
      <c s="54" r="I1364">
        <v>0.0</v>
      </c>
      <c s="54" r="J1364">
        <v>0.0</v>
      </c>
    </row>
    <row r="1365">
      <c t="str" s="54" r="A1365">
        <f>countif(data!$A$3:$A$107,B1365)</f>
        <v>1</v>
      </c>
      <c t="s" s="54" r="B1365">
        <v>12316</v>
      </c>
      <c t="s" s="54" r="C1365">
        <v>12317</v>
      </c>
      <c t="str" s="54" r="D1365">
        <f>countif(oecd_HI!$A$2:$A$32,$E1365)</f>
        <v>0</v>
      </c>
      <c t="s" s="54" r="E1365">
        <v>12318</v>
      </c>
      <c t="s" s="54" r="F1365">
        <v>12319</v>
      </c>
      <c s="54" r="G1365">
        <v>0.0</v>
      </c>
      <c s="54" r="H1365">
        <v>0.0</v>
      </c>
      <c s="54" r="I1365">
        <v>0.0</v>
      </c>
      <c s="54" r="J1365">
        <v>0.0</v>
      </c>
    </row>
    <row r="1366">
      <c t="str" s="54" r="A1366">
        <f>countif(data!$A$3:$A$107,B1366)</f>
        <v>1</v>
      </c>
      <c t="s" s="54" r="B1366">
        <v>12320</v>
      </c>
      <c t="s" s="54" r="C1366">
        <v>12321</v>
      </c>
      <c t="str" s="54" r="D1366">
        <f>countif(oecd_HI!$A$2:$A$32,$E1366)</f>
        <v>0</v>
      </c>
      <c t="s" s="54" r="E1366">
        <v>12322</v>
      </c>
      <c t="s" s="54" r="F1366">
        <v>12323</v>
      </c>
      <c s="54" r="G1366">
        <v>0.0</v>
      </c>
      <c s="54" r="H1366">
        <v>0.0</v>
      </c>
      <c s="54" r="I1366">
        <v>0.0</v>
      </c>
      <c s="54" r="J1366">
        <v>0.0</v>
      </c>
    </row>
    <row r="1367">
      <c t="str" s="54" r="A1367">
        <f>countif(data!$A$3:$A$107,B1367)</f>
        <v>1</v>
      </c>
      <c t="s" s="54" r="B1367">
        <v>12324</v>
      </c>
      <c t="s" s="54" r="C1367">
        <v>12325</v>
      </c>
      <c t="str" s="54" r="D1367">
        <f>countif(oecd_HI!$A$2:$A$32,$E1367)</f>
        <v>0</v>
      </c>
      <c t="s" s="54" r="E1367">
        <v>12326</v>
      </c>
      <c t="s" s="54" r="F1367">
        <v>12327</v>
      </c>
      <c s="54" r="G1367">
        <v>0.0</v>
      </c>
      <c s="54" r="H1367">
        <v>0.0</v>
      </c>
      <c s="54" r="I1367">
        <v>0.0</v>
      </c>
      <c s="54" r="J1367">
        <v>0.0</v>
      </c>
    </row>
    <row r="1368">
      <c t="str" s="54" r="A1368">
        <f>countif(data!$A$3:$A$107,B1368)</f>
        <v>1</v>
      </c>
      <c t="s" s="54" r="B1368">
        <v>12328</v>
      </c>
      <c t="s" s="54" r="C1368">
        <v>12329</v>
      </c>
      <c t="str" s="54" r="D1368">
        <f>countif(oecd_HI!$A$2:$A$32,$E1368)</f>
        <v>0</v>
      </c>
      <c t="s" s="54" r="E1368">
        <v>12330</v>
      </c>
      <c t="s" s="54" r="F1368">
        <v>12331</v>
      </c>
      <c s="54" r="G1368">
        <v>0.0</v>
      </c>
      <c s="54" r="H1368">
        <v>0.0</v>
      </c>
      <c s="54" r="I1368">
        <v>0.0</v>
      </c>
      <c s="54" r="J1368">
        <v>0.0</v>
      </c>
    </row>
    <row r="1369">
      <c t="str" s="54" r="A1369">
        <f>countif(data!$A$3:$A$107,B1369)</f>
        <v>1</v>
      </c>
      <c t="s" s="54" r="B1369">
        <v>12332</v>
      </c>
      <c t="s" s="54" r="C1369">
        <v>12333</v>
      </c>
      <c t="str" s="54" r="D1369">
        <f>countif(oecd_HI!$A$2:$A$32,$E1369)</f>
        <v>0</v>
      </c>
      <c t="s" s="54" r="E1369">
        <v>12334</v>
      </c>
      <c t="s" s="54" r="F1369">
        <v>12335</v>
      </c>
      <c s="54" r="G1369">
        <v>0.0</v>
      </c>
      <c s="54" r="H1369">
        <v>0.0</v>
      </c>
      <c s="54" r="I1369">
        <v>0.0</v>
      </c>
      <c s="54" r="J1369">
        <v>0.0</v>
      </c>
    </row>
    <row r="1370">
      <c t="str" s="54" r="A1370">
        <f>countif(data!$A$3:$A$107,B1370)</f>
        <v>1</v>
      </c>
      <c t="s" s="54" r="B1370">
        <v>12336</v>
      </c>
      <c t="s" s="54" r="C1370">
        <v>12337</v>
      </c>
      <c t="str" s="54" r="D1370">
        <f>countif(oecd_HI!$A$2:$A$32,$E1370)</f>
        <v>0</v>
      </c>
      <c t="s" s="54" r="E1370">
        <v>12338</v>
      </c>
      <c t="s" s="54" r="F1370">
        <v>12339</v>
      </c>
      <c s="54" r="G1370">
        <v>0.0</v>
      </c>
      <c s="54" r="H1370">
        <v>0.0</v>
      </c>
      <c s="54" r="I1370">
        <v>0.0</v>
      </c>
      <c s="54" r="J1370">
        <v>0.0</v>
      </c>
    </row>
    <row r="1371">
      <c t="str" s="54" r="A1371">
        <f>countif(data!$A$3:$A$107,B1371)</f>
        <v>1</v>
      </c>
      <c t="s" s="54" r="B1371">
        <v>12340</v>
      </c>
      <c t="s" s="54" r="C1371">
        <v>12341</v>
      </c>
      <c t="str" s="54" r="D1371">
        <f>countif(oecd_HI!$A$2:$A$32,$E1371)</f>
        <v>0</v>
      </c>
      <c t="s" s="54" r="E1371">
        <v>12342</v>
      </c>
      <c t="s" s="54" r="F1371">
        <v>12343</v>
      </c>
      <c s="54" r="G1371">
        <v>0.0</v>
      </c>
      <c s="54" r="H1371">
        <v>0.0</v>
      </c>
      <c s="54" r="I1371">
        <v>0.0</v>
      </c>
      <c s="54" r="J1371">
        <v>0.0</v>
      </c>
    </row>
    <row r="1372">
      <c t="str" s="54" r="A1372">
        <f>countif(data!$A$3:$A$107,B1372)</f>
        <v>1</v>
      </c>
      <c t="s" s="54" r="B1372">
        <v>12344</v>
      </c>
      <c t="s" s="54" r="C1372">
        <v>12345</v>
      </c>
      <c t="str" s="54" r="D1372">
        <f>countif(oecd_HI!$A$2:$A$32,$E1372)</f>
        <v>0</v>
      </c>
      <c t="s" s="54" r="E1372">
        <v>12346</v>
      </c>
      <c t="s" s="54" r="F1372">
        <v>12347</v>
      </c>
      <c s="54" r="G1372">
        <v>0.0</v>
      </c>
      <c s="54" r="H1372">
        <v>0.0</v>
      </c>
      <c s="54" r="I1372">
        <v>0.0</v>
      </c>
      <c s="54" r="J1372">
        <v>0.0</v>
      </c>
    </row>
    <row r="1373">
      <c t="str" s="54" r="A1373">
        <f>countif(data!$A$3:$A$107,B1373)</f>
        <v>1</v>
      </c>
      <c t="s" s="54" r="B1373">
        <v>12348</v>
      </c>
      <c t="s" s="54" r="C1373">
        <v>12349</v>
      </c>
      <c t="str" s="54" r="D1373">
        <f>countif(oecd_HI!$A$2:$A$32,$E1373)</f>
        <v>0</v>
      </c>
      <c t="s" s="54" r="E1373">
        <v>12350</v>
      </c>
      <c t="s" s="54" r="F1373">
        <v>12351</v>
      </c>
      <c s="54" r="G1373">
        <v>0.0</v>
      </c>
      <c s="54" r="H1373">
        <v>0.0</v>
      </c>
      <c s="54" r="I1373">
        <v>0.0</v>
      </c>
      <c s="54" r="J1373">
        <v>0.0</v>
      </c>
    </row>
    <row r="1374">
      <c t="str" s="54" r="A1374">
        <f>countif(data!$A$3:$A$107,B1374)</f>
        <v>1</v>
      </c>
      <c t="s" s="54" r="B1374">
        <v>12352</v>
      </c>
      <c t="s" s="54" r="C1374">
        <v>12353</v>
      </c>
      <c t="str" s="54" r="D1374">
        <f>countif(oecd_HI!$A$2:$A$32,$E1374)</f>
        <v>1</v>
      </c>
      <c t="s" s="54" r="E1374">
        <v>12354</v>
      </c>
      <c t="s" s="54" r="F1374">
        <v>12355</v>
      </c>
      <c s="54" r="G1374">
        <v>404.0</v>
      </c>
      <c s="54" r="H1374">
        <v>212.0</v>
      </c>
      <c s="54" r="I1374">
        <v>631.0</v>
      </c>
      <c s="54" r="J1374">
        <v>636.0</v>
      </c>
    </row>
    <row r="1375">
      <c t="str" s="54" r="A1375">
        <f>countif(data!$A$3:$A$107,B1375)</f>
        <v>1</v>
      </c>
      <c t="s" s="54" r="B1375">
        <v>12356</v>
      </c>
      <c t="s" s="54" r="C1375">
        <v>12357</v>
      </c>
      <c t="str" s="54" r="D1375">
        <f>countif(oecd_HI!$A$2:$A$32,$E1375)</f>
        <v>1</v>
      </c>
      <c t="s" s="54" r="E1375">
        <v>12358</v>
      </c>
      <c t="s" s="54" r="F1375">
        <v>12359</v>
      </c>
      <c s="54" r="G1375">
        <v>8397.0</v>
      </c>
      <c s="54" r="H1375">
        <v>9950.0</v>
      </c>
      <c s="54" r="I1375">
        <v>6143.0</v>
      </c>
      <c s="54" r="J1375">
        <v>3878.0</v>
      </c>
    </row>
    <row r="1376">
      <c t="str" s="54" r="A1376">
        <f>countif(data!$A$3:$A$107,B1376)</f>
        <v>1</v>
      </c>
      <c t="s" s="54" r="B1376">
        <v>12360</v>
      </c>
      <c t="s" s="54" r="C1376">
        <v>12361</v>
      </c>
      <c t="str" s="54" r="D1376">
        <f>countif(oecd_HI!$A$2:$A$32,$E1376)</f>
        <v>0</v>
      </c>
      <c t="s" s="54" r="E1376">
        <v>12362</v>
      </c>
      <c t="s" s="54" r="F1376">
        <v>12363</v>
      </c>
      <c s="54" r="G1376">
        <v>0.0</v>
      </c>
      <c s="54" r="H1376">
        <v>0.0</v>
      </c>
      <c s="54" r="I1376">
        <v>0.0</v>
      </c>
      <c s="54" r="J1376">
        <v>0.0</v>
      </c>
    </row>
    <row r="1377">
      <c t="str" s="54" r="A1377">
        <f>countif(data!$A$3:$A$107,B1377)</f>
        <v>1</v>
      </c>
      <c t="s" s="54" r="B1377">
        <v>12364</v>
      </c>
      <c t="s" s="54" r="C1377">
        <v>12365</v>
      </c>
      <c t="str" s="54" r="D1377">
        <f>countif(oecd_HI!$A$2:$A$32,$E1377)</f>
        <v>0</v>
      </c>
      <c t="s" s="54" r="E1377">
        <v>12366</v>
      </c>
      <c t="s" s="54" r="F1377">
        <v>12367</v>
      </c>
      <c s="54" r="G1377">
        <v>0.0</v>
      </c>
      <c s="54" r="H1377">
        <v>0.0</v>
      </c>
      <c s="54" r="I1377">
        <v>0.0</v>
      </c>
      <c s="54" r="J1377">
        <v>0.0</v>
      </c>
    </row>
    <row r="1378">
      <c t="str" s="54" r="A1378">
        <f>countif(data!$A$3:$A$107,B1378)</f>
        <v>1</v>
      </c>
      <c t="s" s="54" r="B1378">
        <v>12368</v>
      </c>
      <c t="s" s="54" r="C1378">
        <v>12369</v>
      </c>
      <c t="str" s="54" r="D1378">
        <f>countif(oecd_HI!$A$2:$A$32,$E1378)</f>
        <v>0</v>
      </c>
      <c t="s" s="54" r="E1378">
        <v>12370</v>
      </c>
      <c t="s" s="54" r="F1378">
        <v>12371</v>
      </c>
      <c s="54" r="G1378">
        <v>0.0</v>
      </c>
      <c s="54" r="H1378">
        <v>0.0</v>
      </c>
      <c s="54" r="I1378">
        <v>0.0</v>
      </c>
      <c s="54" r="J1378">
        <v>0.0</v>
      </c>
    </row>
    <row r="1379">
      <c t="str" s="54" r="A1379">
        <f>countif(data!$A$3:$A$107,B1379)</f>
        <v>1</v>
      </c>
      <c t="s" s="54" r="B1379">
        <v>12372</v>
      </c>
      <c t="s" s="54" r="C1379">
        <v>12373</v>
      </c>
      <c t="str" s="54" r="D1379">
        <f>countif(oecd_HI!$A$2:$A$32,$E1379)</f>
        <v>0</v>
      </c>
      <c t="s" s="54" r="E1379">
        <v>12374</v>
      </c>
      <c t="s" s="54" r="F1379">
        <v>12375</v>
      </c>
      <c s="54" r="G1379">
        <v>0.0</v>
      </c>
      <c s="54" r="H1379">
        <v>0.0</v>
      </c>
      <c s="54" r="I1379">
        <v>0.0</v>
      </c>
      <c s="54" r="J1379">
        <v>0.0</v>
      </c>
    </row>
    <row r="1380">
      <c t="str" s="54" r="A1380">
        <f>countif(data!$A$3:$A$107,B1380)</f>
        <v>1</v>
      </c>
      <c t="s" s="54" r="B1380">
        <v>12376</v>
      </c>
      <c t="s" s="54" r="C1380">
        <v>12377</v>
      </c>
      <c t="str" s="54" r="D1380">
        <f>countif(oecd_HI!$A$2:$A$32,$E1380)</f>
        <v>0</v>
      </c>
      <c t="s" s="54" r="E1380">
        <v>12378</v>
      </c>
      <c t="s" s="54" r="F1380">
        <v>12379</v>
      </c>
      <c s="54" r="G1380">
        <v>0.0</v>
      </c>
      <c s="54" r="H1380">
        <v>0.0</v>
      </c>
      <c s="54" r="I1380">
        <v>0.0</v>
      </c>
      <c s="54" r="J1380">
        <v>0.0</v>
      </c>
    </row>
    <row r="1381">
      <c t="str" s="54" r="A1381">
        <f>countif(data!$A$3:$A$107,B1381)</f>
        <v>1</v>
      </c>
      <c t="s" s="54" r="B1381">
        <v>12380</v>
      </c>
      <c t="s" s="54" r="C1381">
        <v>12381</v>
      </c>
      <c t="str" s="54" r="D1381">
        <f>countif(oecd_HI!$A$2:$A$32,$E1381)</f>
        <v>0</v>
      </c>
      <c t="s" s="54" r="E1381">
        <v>12382</v>
      </c>
      <c t="s" s="54" r="F1381">
        <v>12383</v>
      </c>
      <c s="54" r="G1381">
        <v>0.0</v>
      </c>
      <c s="54" r="H1381">
        <v>0.0</v>
      </c>
      <c s="54" r="I1381">
        <v>0.0</v>
      </c>
      <c s="54" r="J1381">
        <v>0.0</v>
      </c>
    </row>
    <row r="1382">
      <c t="str" s="54" r="A1382">
        <f>countif(data!$A$3:$A$107,B1382)</f>
        <v>1</v>
      </c>
      <c t="s" s="54" r="B1382">
        <v>12384</v>
      </c>
      <c t="s" s="54" r="C1382">
        <v>12385</v>
      </c>
      <c t="str" s="54" r="D1382">
        <f>countif(oecd_HI!$A$2:$A$32,$E1382)</f>
        <v>0</v>
      </c>
      <c t="s" s="54" r="E1382">
        <v>12386</v>
      </c>
      <c t="s" s="54" r="F1382">
        <v>12387</v>
      </c>
      <c s="54" r="G1382">
        <v>0.0</v>
      </c>
      <c s="54" r="H1382">
        <v>0.0</v>
      </c>
      <c s="54" r="I1382">
        <v>0.0</v>
      </c>
      <c s="54" r="J1382">
        <v>0.0</v>
      </c>
    </row>
    <row r="1383">
      <c t="str" s="54" r="A1383">
        <f>countif(data!$A$3:$A$107,B1383)</f>
        <v>1</v>
      </c>
      <c t="s" s="54" r="B1383">
        <v>12388</v>
      </c>
      <c t="s" s="54" r="C1383">
        <v>12389</v>
      </c>
      <c t="str" s="54" r="D1383">
        <f>countif(oecd_HI!$A$2:$A$32,$E1383)</f>
        <v>0</v>
      </c>
      <c t="s" s="54" r="E1383">
        <v>12390</v>
      </c>
      <c t="s" s="54" r="F1383">
        <v>12391</v>
      </c>
      <c s="54" r="G1383">
        <v>0.0</v>
      </c>
      <c s="54" r="H1383">
        <v>0.0</v>
      </c>
      <c s="54" r="I1383">
        <v>0.0</v>
      </c>
      <c s="54" r="J1383">
        <v>0.0</v>
      </c>
    </row>
    <row r="1384">
      <c t="str" s="54" r="A1384">
        <f>countif(data!$A$3:$A$107,B1384)</f>
        <v>1</v>
      </c>
      <c t="s" s="54" r="B1384">
        <v>12392</v>
      </c>
      <c t="s" s="54" r="C1384">
        <v>12393</v>
      </c>
      <c t="str" s="54" r="D1384">
        <f>countif(oecd_HI!$A$2:$A$32,$E1384)</f>
        <v>0</v>
      </c>
      <c t="s" s="54" r="E1384">
        <v>12394</v>
      </c>
      <c t="s" s="54" r="F1384">
        <v>12395</v>
      </c>
      <c s="54" r="G1384">
        <v>0.0</v>
      </c>
      <c s="54" r="H1384">
        <v>0.0</v>
      </c>
      <c s="54" r="I1384">
        <v>0.0</v>
      </c>
      <c s="54" r="J1384">
        <v>0.0</v>
      </c>
    </row>
    <row r="1385">
      <c t="str" s="54" r="A1385">
        <f>countif(data!$A$3:$A$107,B1385)</f>
        <v>1</v>
      </c>
      <c t="s" s="54" r="B1385">
        <v>12396</v>
      </c>
      <c t="s" s="54" r="C1385">
        <v>12397</v>
      </c>
      <c t="str" s="54" r="D1385">
        <f>countif(oecd_HI!$A$2:$A$32,$E1385)</f>
        <v>0</v>
      </c>
      <c t="s" s="54" r="E1385">
        <v>12398</v>
      </c>
      <c t="s" s="54" r="F1385">
        <v>12399</v>
      </c>
      <c s="54" r="G1385">
        <v>0.0</v>
      </c>
      <c s="54" r="H1385">
        <v>0.0</v>
      </c>
      <c s="54" r="I1385">
        <v>0.0</v>
      </c>
      <c s="54" r="J1385">
        <v>0.0</v>
      </c>
    </row>
    <row r="1386">
      <c t="str" s="54" r="A1386">
        <f>countif(data!$A$3:$A$107,B1386)</f>
        <v>1</v>
      </c>
      <c t="s" s="54" r="B1386">
        <v>12400</v>
      </c>
      <c t="s" s="54" r="C1386">
        <v>12401</v>
      </c>
      <c t="str" s="54" r="D1386">
        <f>countif(oecd_HI!$A$2:$A$32,$E1386)</f>
        <v>0</v>
      </c>
      <c t="s" s="54" r="E1386">
        <v>12402</v>
      </c>
      <c t="s" s="54" r="F1386">
        <v>12403</v>
      </c>
      <c s="54" r="G1386">
        <v>0.0</v>
      </c>
      <c s="54" r="H1386">
        <v>0.0</v>
      </c>
      <c s="54" r="I1386">
        <v>0.0</v>
      </c>
      <c s="54" r="J1386">
        <v>0.0</v>
      </c>
    </row>
    <row r="1387">
      <c t="str" s="54" r="A1387">
        <f>countif(data!$A$3:$A$107,B1387)</f>
        <v>1</v>
      </c>
      <c t="s" s="54" r="B1387">
        <v>12404</v>
      </c>
      <c t="s" s="54" r="C1387">
        <v>12405</v>
      </c>
      <c t="str" s="54" r="D1387">
        <f>countif(oecd_HI!$A$2:$A$32,$E1387)</f>
        <v>0</v>
      </c>
      <c t="s" s="54" r="E1387">
        <v>12406</v>
      </c>
      <c t="s" s="54" r="F1387">
        <v>12407</v>
      </c>
      <c s="54" r="G1387">
        <v>0.0</v>
      </c>
      <c s="54" r="H1387">
        <v>0.0</v>
      </c>
      <c s="54" r="I1387">
        <v>0.0</v>
      </c>
      <c s="54" r="J1387">
        <v>0.0</v>
      </c>
    </row>
    <row r="1388">
      <c t="str" s="54" r="A1388">
        <f>countif(data!$A$3:$A$107,B1388)</f>
        <v>1</v>
      </c>
      <c t="s" s="54" r="B1388">
        <v>12408</v>
      </c>
      <c t="s" s="54" r="C1388">
        <v>12409</v>
      </c>
      <c t="str" s="54" r="D1388">
        <f>countif(oecd_HI!$A$2:$A$32,$E1388)</f>
        <v>0</v>
      </c>
      <c t="s" s="54" r="E1388">
        <v>12410</v>
      </c>
      <c t="s" s="54" r="F1388">
        <v>12411</v>
      </c>
      <c s="54" r="G1388">
        <v>0.0</v>
      </c>
      <c s="54" r="H1388">
        <v>0.0</v>
      </c>
      <c s="54" r="I1388">
        <v>0.0</v>
      </c>
      <c s="54" r="J1388">
        <v>0.0</v>
      </c>
    </row>
    <row r="1389">
      <c t="str" s="54" r="A1389">
        <f>countif(data!$A$3:$A$107,B1389)</f>
        <v>1</v>
      </c>
      <c t="s" s="54" r="B1389">
        <v>12412</v>
      </c>
      <c t="s" s="54" r="C1389">
        <v>12413</v>
      </c>
      <c t="str" s="54" r="D1389">
        <f>countif(oecd_HI!$A$2:$A$32,$E1389)</f>
        <v>0</v>
      </c>
      <c t="s" s="54" r="E1389">
        <v>12414</v>
      </c>
      <c t="s" s="54" r="F1389">
        <v>12415</v>
      </c>
      <c s="54" r="G1389">
        <v>0.0</v>
      </c>
      <c s="54" r="H1389">
        <v>0.0</v>
      </c>
      <c s="54" r="I1389">
        <v>0.0</v>
      </c>
      <c s="54" r="J1389">
        <v>0.0</v>
      </c>
    </row>
    <row r="1390">
      <c t="str" s="54" r="A1390">
        <f>countif(data!$A$3:$A$107,B1390)</f>
        <v>1</v>
      </c>
      <c t="s" s="54" r="B1390">
        <v>12416</v>
      </c>
      <c t="s" s="54" r="C1390">
        <v>12417</v>
      </c>
      <c t="str" s="54" r="D1390">
        <f>countif(oecd_HI!$A$2:$A$32,$E1390)</f>
        <v>0</v>
      </c>
      <c t="s" s="54" r="E1390">
        <v>12418</v>
      </c>
      <c t="s" s="54" r="F1390">
        <v>12419</v>
      </c>
      <c s="54" r="G1390">
        <v>0.0</v>
      </c>
      <c s="54" r="H1390">
        <v>0.0</v>
      </c>
      <c s="54" r="I1390">
        <v>1.0</v>
      </c>
      <c s="54" r="J1390">
        <v>2.0</v>
      </c>
    </row>
    <row r="1391">
      <c t="str" s="54" r="A1391">
        <f>countif(data!$A$3:$A$107,B1391)</f>
        <v>1</v>
      </c>
      <c t="s" s="54" r="B1391">
        <v>12420</v>
      </c>
      <c t="s" s="54" r="C1391">
        <v>12421</v>
      </c>
      <c t="str" s="54" r="D1391">
        <f>countif(oecd_HI!$A$2:$A$32,$E1391)</f>
        <v>0</v>
      </c>
      <c t="s" s="54" r="E1391">
        <v>12422</v>
      </c>
      <c t="s" s="54" r="F1391">
        <v>12423</v>
      </c>
      <c s="54" r="G1391">
        <v>0.0</v>
      </c>
      <c s="54" r="H1391">
        <v>0.0</v>
      </c>
      <c s="54" r="I1391">
        <v>0.0</v>
      </c>
      <c s="54" r="J1391">
        <v>0.0</v>
      </c>
    </row>
    <row r="1392">
      <c t="str" s="54" r="A1392">
        <f>countif(data!$A$3:$A$107,B1392)</f>
        <v>1</v>
      </c>
      <c t="s" s="54" r="B1392">
        <v>12424</v>
      </c>
      <c t="s" s="54" r="C1392">
        <v>12425</v>
      </c>
      <c t="str" s="54" r="D1392">
        <f>countif(oecd_HI!$A$2:$A$32,$E1392)</f>
        <v>0</v>
      </c>
      <c t="s" s="54" r="E1392">
        <v>12426</v>
      </c>
      <c t="s" s="54" r="F1392">
        <v>12427</v>
      </c>
      <c s="54" r="G1392">
        <v>0.0</v>
      </c>
      <c s="54" r="H1392">
        <v>0.0</v>
      </c>
      <c s="54" r="I1392">
        <v>0.0</v>
      </c>
      <c s="54" r="J1392">
        <v>0.0</v>
      </c>
    </row>
    <row r="1393">
      <c t="str" s="54" r="A1393">
        <f>countif(data!$A$3:$A$107,B1393)</f>
        <v>1</v>
      </c>
      <c t="s" s="54" r="B1393">
        <v>12428</v>
      </c>
      <c t="s" s="54" r="C1393">
        <v>12429</v>
      </c>
      <c t="str" s="54" r="D1393">
        <f>countif(oecd_HI!$A$2:$A$32,$E1393)</f>
        <v>0</v>
      </c>
      <c t="s" s="54" r="E1393">
        <v>12430</v>
      </c>
      <c t="s" s="54" r="F1393">
        <v>12431</v>
      </c>
      <c s="54" r="G1393">
        <v>0.0</v>
      </c>
      <c s="54" r="H1393">
        <v>0.0</v>
      </c>
      <c s="54" r="I1393">
        <v>0.0</v>
      </c>
      <c s="54" r="J1393">
        <v>0.0</v>
      </c>
    </row>
    <row r="1394">
      <c t="str" s="54" r="A1394">
        <f>countif(data!$A$3:$A$107,B1394)</f>
        <v>1</v>
      </c>
      <c t="s" s="54" r="B1394">
        <v>12432</v>
      </c>
      <c t="s" s="54" r="C1394">
        <v>12433</v>
      </c>
      <c t="str" s="54" r="D1394">
        <f>countif(oecd_HI!$A$2:$A$32,$E1394)</f>
        <v>0</v>
      </c>
      <c t="s" s="54" r="E1394">
        <v>12434</v>
      </c>
      <c t="s" s="54" r="F1394">
        <v>12435</v>
      </c>
      <c s="54" r="G1394">
        <v>0.0</v>
      </c>
      <c s="54" r="H1394">
        <v>0.0</v>
      </c>
      <c s="54" r="I1394">
        <v>0.0</v>
      </c>
      <c s="54" r="J1394">
        <v>0.0</v>
      </c>
    </row>
    <row r="1395">
      <c t="str" s="54" r="A1395">
        <f>countif(data!$A$3:$A$107,B1395)</f>
        <v>1</v>
      </c>
      <c t="s" s="54" r="B1395">
        <v>12436</v>
      </c>
      <c t="s" s="54" r="C1395">
        <v>12437</v>
      </c>
      <c t="str" s="54" r="D1395">
        <f>countif(oecd_HI!$A$2:$A$32,$E1395)</f>
        <v>0</v>
      </c>
      <c t="s" s="54" r="E1395">
        <v>12438</v>
      </c>
      <c t="s" s="54" r="F1395">
        <v>12439</v>
      </c>
      <c s="54" r="G1395">
        <v>0.0</v>
      </c>
      <c s="54" r="H1395">
        <v>0.0</v>
      </c>
      <c s="54" r="I1395">
        <v>0.0</v>
      </c>
      <c s="54" r="J1395">
        <v>0.0</v>
      </c>
    </row>
    <row r="1396">
      <c t="str" s="54" r="A1396">
        <f>countif(data!$A$3:$A$107,B1396)</f>
        <v>1</v>
      </c>
      <c t="s" s="54" r="B1396">
        <v>12440</v>
      </c>
      <c t="s" s="54" r="C1396">
        <v>12441</v>
      </c>
      <c t="str" s="54" r="D1396">
        <f>countif(oecd_HI!$A$2:$A$32,$E1396)</f>
        <v>0</v>
      </c>
      <c t="s" s="54" r="E1396">
        <v>12442</v>
      </c>
      <c t="s" s="54" r="F1396">
        <v>12443</v>
      </c>
      <c s="54" r="G1396">
        <v>1.0</v>
      </c>
      <c s="54" r="H1396">
        <v>0.0</v>
      </c>
      <c s="54" r="I1396">
        <v>0.0</v>
      </c>
      <c s="54" r="J1396">
        <v>0.0</v>
      </c>
    </row>
    <row r="1397">
      <c t="str" s="54" r="A1397">
        <f>countif(data!$A$3:$A$107,B1397)</f>
        <v>1</v>
      </c>
      <c t="s" s="54" r="B1397">
        <v>12444</v>
      </c>
      <c t="s" s="54" r="C1397">
        <v>12445</v>
      </c>
      <c t="str" s="54" r="D1397">
        <f>countif(oecd_HI!$A$2:$A$32,$E1397)</f>
        <v>0</v>
      </c>
      <c t="s" s="54" r="E1397">
        <v>12446</v>
      </c>
      <c t="s" s="54" r="F1397">
        <v>12447</v>
      </c>
      <c s="54" r="G1397">
        <v>0.0</v>
      </c>
      <c s="54" r="H1397">
        <v>0.0</v>
      </c>
      <c s="54" r="I1397">
        <v>0.0</v>
      </c>
      <c s="54" r="J1397">
        <v>0.0</v>
      </c>
    </row>
    <row r="1398">
      <c t="str" s="54" r="A1398">
        <f>countif(data!$A$3:$A$107,B1398)</f>
        <v>1</v>
      </c>
      <c t="s" s="54" r="B1398">
        <v>12448</v>
      </c>
      <c t="s" s="54" r="C1398">
        <v>12449</v>
      </c>
      <c t="str" s="54" r="D1398">
        <f>countif(oecd_HI!$A$2:$A$32,$E1398)</f>
        <v>0</v>
      </c>
      <c t="s" s="54" r="E1398">
        <v>12450</v>
      </c>
      <c t="s" s="54" r="F1398">
        <v>12451</v>
      </c>
      <c s="54" r="G1398">
        <v>0.0</v>
      </c>
      <c s="54" r="H1398">
        <v>0.0</v>
      </c>
      <c s="54" r="I1398">
        <v>0.0</v>
      </c>
      <c s="54" r="J1398">
        <v>0.0</v>
      </c>
    </row>
    <row r="1399">
      <c t="str" s="54" r="A1399">
        <f>countif(data!$A$3:$A$107,B1399)</f>
        <v>1</v>
      </c>
      <c t="s" s="54" r="B1399">
        <v>12452</v>
      </c>
      <c t="s" s="54" r="C1399">
        <v>12453</v>
      </c>
      <c t="str" s="54" r="D1399">
        <f>countif(oecd_HI!$A$2:$A$32,$E1399)</f>
        <v>0</v>
      </c>
      <c t="s" s="54" r="E1399">
        <v>12454</v>
      </c>
      <c t="s" s="54" r="F1399">
        <v>12455</v>
      </c>
      <c s="54" r="G1399">
        <v>0.0</v>
      </c>
      <c s="54" r="H1399">
        <v>0.0</v>
      </c>
      <c s="54" r="I1399">
        <v>0.0</v>
      </c>
      <c s="54" r="J1399">
        <v>0.0</v>
      </c>
    </row>
    <row r="1400">
      <c t="str" s="54" r="A1400">
        <f>countif(data!$A$3:$A$107,B1400)</f>
        <v>1</v>
      </c>
      <c t="s" s="54" r="B1400">
        <v>12456</v>
      </c>
      <c t="s" s="54" r="C1400">
        <v>12457</v>
      </c>
      <c t="str" s="54" r="D1400">
        <f>countif(oecd_HI!$A$2:$A$32,$E1400)</f>
        <v>0</v>
      </c>
      <c t="s" s="54" r="E1400">
        <v>12458</v>
      </c>
      <c t="s" s="54" r="F1400">
        <v>12459</v>
      </c>
      <c s="54" r="G1400">
        <v>0.0</v>
      </c>
      <c s="54" r="H1400">
        <v>0.0</v>
      </c>
      <c s="54" r="I1400">
        <v>0.0</v>
      </c>
      <c s="54" r="J1400">
        <v>0.0</v>
      </c>
    </row>
    <row r="1401">
      <c t="str" s="54" r="A1401">
        <f>countif(data!$A$3:$A$107,B1401)</f>
        <v>1</v>
      </c>
      <c t="s" s="54" r="B1401">
        <v>12460</v>
      </c>
      <c t="s" s="54" r="C1401">
        <v>12461</v>
      </c>
      <c t="str" s="54" r="D1401">
        <f>countif(oecd_HI!$A$2:$A$32,$E1401)</f>
        <v>0</v>
      </c>
      <c t="s" s="54" r="E1401">
        <v>12462</v>
      </c>
      <c t="s" s="54" r="F1401">
        <v>12463</v>
      </c>
      <c s="54" r="G1401">
        <v>0.0</v>
      </c>
      <c s="54" r="H1401">
        <v>0.0</v>
      </c>
      <c s="54" r="I1401">
        <v>0.0</v>
      </c>
      <c s="54" r="J1401">
        <v>0.0</v>
      </c>
    </row>
    <row r="1402">
      <c t="str" s="54" r="A1402">
        <f>countif(data!$A$3:$A$107,B1402)</f>
        <v>1</v>
      </c>
      <c t="s" s="54" r="B1402">
        <v>12464</v>
      </c>
      <c t="s" s="54" r="C1402">
        <v>12465</v>
      </c>
      <c t="str" s="54" r="D1402">
        <f>countif(oecd_HI!$A$2:$A$32,$E1402)</f>
        <v>0</v>
      </c>
      <c t="s" s="54" r="E1402">
        <v>12466</v>
      </c>
      <c t="s" s="54" r="F1402">
        <v>12467</v>
      </c>
      <c s="54" r="G1402">
        <v>1.0</v>
      </c>
      <c s="54" r="H1402">
        <v>0.0</v>
      </c>
      <c s="54" r="I1402">
        <v>0.0</v>
      </c>
      <c s="54" r="J1402">
        <v>0.0</v>
      </c>
    </row>
    <row r="1403">
      <c t="str" s="54" r="A1403">
        <f>countif(data!$A$3:$A$107,B1403)</f>
        <v>1</v>
      </c>
      <c t="s" s="54" r="B1403">
        <v>12468</v>
      </c>
      <c t="s" s="54" r="C1403">
        <v>12469</v>
      </c>
      <c t="str" s="54" r="D1403">
        <f>countif(oecd_HI!$A$2:$A$32,$E1403)</f>
        <v>0</v>
      </c>
      <c t="s" s="54" r="E1403">
        <v>12470</v>
      </c>
      <c t="s" s="54" r="F1403">
        <v>12471</v>
      </c>
      <c s="54" r="G1403">
        <v>0.0</v>
      </c>
      <c s="54" r="H1403">
        <v>0.0</v>
      </c>
      <c s="54" r="I1403">
        <v>0.0</v>
      </c>
      <c s="54" r="J1403">
        <v>0.0</v>
      </c>
    </row>
    <row r="1404">
      <c t="str" s="54" r="A1404">
        <f>countif(data!$A$3:$A$107,B1404)</f>
        <v>1</v>
      </c>
      <c t="s" s="54" r="B1404">
        <v>12472</v>
      </c>
      <c t="s" s="54" r="C1404">
        <v>12473</v>
      </c>
      <c t="str" s="54" r="D1404">
        <f>countif(oecd_HI!$A$2:$A$32,$E1404)</f>
        <v>0</v>
      </c>
      <c t="s" s="54" r="E1404">
        <v>12474</v>
      </c>
      <c t="s" s="54" r="F1404">
        <v>12475</v>
      </c>
      <c s="54" r="G1404">
        <v>0.0</v>
      </c>
      <c s="54" r="H1404">
        <v>0.0</v>
      </c>
      <c s="54" r="I1404">
        <v>0.0</v>
      </c>
      <c s="54" r="J1404">
        <v>0.0</v>
      </c>
    </row>
    <row r="1405">
      <c t="str" s="54" r="A1405">
        <f>countif(data!$A$3:$A$107,B1405)</f>
        <v>1</v>
      </c>
      <c t="s" s="54" r="B1405">
        <v>12476</v>
      </c>
      <c t="s" s="54" r="C1405">
        <v>12477</v>
      </c>
      <c t="str" s="54" r="D1405">
        <f>countif(oecd_HI!$A$2:$A$32,$E1405)</f>
        <v>0</v>
      </c>
      <c t="s" s="54" r="E1405">
        <v>12478</v>
      </c>
      <c t="s" s="54" r="F1405">
        <v>12479</v>
      </c>
      <c s="54" r="G1405">
        <v>0.0</v>
      </c>
      <c s="54" r="H1405">
        <v>0.0</v>
      </c>
      <c s="54" r="I1405">
        <v>0.0</v>
      </c>
      <c s="54" r="J1405">
        <v>0.0</v>
      </c>
    </row>
    <row r="1406">
      <c t="str" s="54" r="A1406">
        <f>countif(data!$A$3:$A$107,B1406)</f>
        <v>1</v>
      </c>
      <c t="s" s="54" r="B1406">
        <v>12480</v>
      </c>
      <c t="s" s="54" r="C1406">
        <v>12481</v>
      </c>
      <c t="str" s="54" r="D1406">
        <f>countif(oecd_HI!$A$2:$A$32,$E1406)</f>
        <v>0</v>
      </c>
      <c t="s" s="54" r="E1406">
        <v>12482</v>
      </c>
      <c t="s" s="54" r="F1406">
        <v>12483</v>
      </c>
      <c s="54" r="G1406">
        <v>0.0</v>
      </c>
      <c s="54" r="H1406">
        <v>0.0</v>
      </c>
      <c s="54" r="I1406">
        <v>0.0</v>
      </c>
      <c s="54" r="J1406">
        <v>0.0</v>
      </c>
    </row>
    <row r="1407">
      <c t="str" s="54" r="A1407">
        <f>countif(data!$A$3:$A$107,B1407)</f>
        <v>1</v>
      </c>
      <c t="s" s="54" r="B1407">
        <v>12484</v>
      </c>
      <c t="s" s="54" r="C1407">
        <v>12485</v>
      </c>
      <c t="str" s="54" r="D1407">
        <f>countif(oecd_HI!$A$2:$A$32,$E1407)</f>
        <v>0</v>
      </c>
      <c t="s" s="54" r="E1407">
        <v>12486</v>
      </c>
      <c t="s" s="54" r="F1407">
        <v>12487</v>
      </c>
      <c s="54" r="G1407">
        <v>0.0</v>
      </c>
      <c s="54" r="H1407">
        <v>0.0</v>
      </c>
      <c s="54" r="I1407">
        <v>0.0</v>
      </c>
      <c s="54" r="J1407">
        <v>0.0</v>
      </c>
    </row>
    <row r="1408">
      <c t="str" s="54" r="A1408">
        <f>countif(data!$A$3:$A$107,B1408)</f>
        <v>1</v>
      </c>
      <c t="s" s="54" r="B1408">
        <v>12488</v>
      </c>
      <c t="s" s="54" r="C1408">
        <v>12489</v>
      </c>
      <c t="str" s="54" r="D1408">
        <f>countif(oecd_HI!$A$2:$A$32,$E1408)</f>
        <v>0</v>
      </c>
      <c t="s" s="54" r="E1408">
        <v>12490</v>
      </c>
      <c t="s" s="54" r="F1408">
        <v>12491</v>
      </c>
      <c s="54" r="G1408">
        <v>0.0</v>
      </c>
      <c s="54" r="H1408">
        <v>0.0</v>
      </c>
      <c s="54" r="I1408">
        <v>0.0</v>
      </c>
      <c s="54" r="J1408">
        <v>0.0</v>
      </c>
    </row>
    <row r="1409">
      <c t="str" s="54" r="A1409">
        <f>countif(data!$A$3:$A$107,B1409)</f>
        <v>1</v>
      </c>
      <c t="s" s="54" r="B1409">
        <v>12492</v>
      </c>
      <c t="s" s="54" r="C1409">
        <v>12493</v>
      </c>
      <c t="str" s="54" r="D1409">
        <f>countif(oecd_HI!$A$2:$A$32,$E1409)</f>
        <v>0</v>
      </c>
      <c t="s" s="54" r="E1409">
        <v>12494</v>
      </c>
      <c t="s" s="54" r="F1409">
        <v>12495</v>
      </c>
      <c s="54" r="G1409">
        <v>0.0</v>
      </c>
      <c s="54" r="H1409">
        <v>0.0</v>
      </c>
      <c s="54" r="I1409">
        <v>0.0</v>
      </c>
      <c s="54" r="J1409">
        <v>0.0</v>
      </c>
    </row>
    <row r="1410">
      <c t="str" s="54" r="A1410">
        <f>countif(data!$A$3:$A$107,B1410)</f>
        <v>1</v>
      </c>
      <c t="s" s="54" r="B1410">
        <v>12496</v>
      </c>
      <c t="s" s="54" r="C1410">
        <v>12497</v>
      </c>
      <c t="str" s="54" r="D1410">
        <f>countif(oecd_HI!$A$2:$A$32,$E1410)</f>
        <v>0</v>
      </c>
      <c t="s" s="54" r="E1410">
        <v>12498</v>
      </c>
      <c t="s" s="54" r="F1410">
        <v>12499</v>
      </c>
      <c s="54" r="G1410">
        <v>0.0</v>
      </c>
      <c s="54" r="H1410">
        <v>0.0</v>
      </c>
      <c s="54" r="I1410">
        <v>0.0</v>
      </c>
      <c s="54" r="J1410">
        <v>0.0</v>
      </c>
    </row>
    <row r="1411">
      <c t="str" s="54" r="A1411">
        <f>countif(data!$A$3:$A$107,B1411)</f>
        <v>1</v>
      </c>
      <c t="s" s="54" r="B1411">
        <v>12500</v>
      </c>
      <c t="s" s="54" r="C1411">
        <v>12501</v>
      </c>
      <c t="str" s="54" r="D1411">
        <f>countif(oecd_HI!$A$2:$A$32,$E1411)</f>
        <v>0</v>
      </c>
      <c t="s" s="54" r="E1411">
        <v>12502</v>
      </c>
      <c t="s" s="54" r="F1411">
        <v>12503</v>
      </c>
      <c s="54" r="G1411">
        <v>0.0</v>
      </c>
      <c s="54" r="H1411">
        <v>0.0</v>
      </c>
      <c s="54" r="I1411">
        <v>0.0</v>
      </c>
      <c s="54" r="J1411">
        <v>0.0</v>
      </c>
    </row>
    <row r="1412">
      <c t="str" s="54" r="A1412">
        <f>countif(data!$A$3:$A$107,B1412)</f>
        <v>1</v>
      </c>
      <c t="s" s="54" r="B1412">
        <v>12504</v>
      </c>
      <c t="s" s="54" r="C1412">
        <v>12505</v>
      </c>
      <c t="str" s="54" r="D1412">
        <f>countif(oecd_HI!$A$2:$A$32,$E1412)</f>
        <v>0</v>
      </c>
      <c t="s" s="54" r="E1412">
        <v>12506</v>
      </c>
      <c t="s" s="54" r="F1412">
        <v>12507</v>
      </c>
      <c s="54" r="G1412">
        <v>0.0</v>
      </c>
      <c s="54" r="H1412">
        <v>0.0</v>
      </c>
      <c s="54" r="I1412">
        <v>0.0</v>
      </c>
      <c s="54" r="J1412">
        <v>0.0</v>
      </c>
    </row>
    <row r="1413">
      <c t="str" s="54" r="A1413">
        <f>countif(data!$A$3:$A$107,B1413)</f>
        <v>1</v>
      </c>
      <c t="s" s="54" r="B1413">
        <v>12508</v>
      </c>
      <c t="s" s="54" r="C1413">
        <v>12509</v>
      </c>
      <c t="str" s="54" r="D1413">
        <f>countif(oecd_HI!$A$2:$A$32,$E1413)</f>
        <v>0</v>
      </c>
      <c t="s" s="54" r="E1413">
        <v>12510</v>
      </c>
      <c t="s" s="54" r="F1413">
        <v>12511</v>
      </c>
      <c s="54" r="G1413">
        <v>0.0</v>
      </c>
      <c s="54" r="H1413">
        <v>0.0</v>
      </c>
      <c s="54" r="I1413">
        <v>0.0</v>
      </c>
      <c s="54" r="J1413">
        <v>0.0</v>
      </c>
    </row>
    <row r="1414">
      <c t="str" s="54" r="A1414">
        <f>countif(data!$A$3:$A$107,B1414)</f>
        <v>1</v>
      </c>
      <c t="s" s="54" r="B1414">
        <v>12512</v>
      </c>
      <c t="s" s="54" r="C1414">
        <v>12513</v>
      </c>
      <c t="str" s="54" r="D1414">
        <f>countif(oecd_HI!$A$2:$A$32,$E1414)</f>
        <v>0</v>
      </c>
      <c t="s" s="54" r="E1414">
        <v>12514</v>
      </c>
      <c t="s" s="54" r="F1414">
        <v>12515</v>
      </c>
      <c s="54" r="G1414">
        <v>0.0</v>
      </c>
      <c s="54" r="H1414">
        <v>0.0</v>
      </c>
      <c s="54" r="I1414">
        <v>0.0</v>
      </c>
      <c s="54" r="J1414">
        <v>0.0</v>
      </c>
    </row>
    <row r="1415">
      <c t="str" s="54" r="A1415">
        <f>countif(data!$A$3:$A$107,B1415)</f>
        <v>1</v>
      </c>
      <c t="s" s="54" r="B1415">
        <v>12516</v>
      </c>
      <c t="s" s="54" r="C1415">
        <v>12517</v>
      </c>
      <c t="str" s="54" r="D1415">
        <f>countif(oecd_HI!$A$2:$A$32,$E1415)</f>
        <v>0</v>
      </c>
      <c t="s" s="54" r="E1415">
        <v>12518</v>
      </c>
      <c t="s" s="54" r="F1415">
        <v>12519</v>
      </c>
      <c s="54" r="G1415">
        <v>0.0</v>
      </c>
      <c s="54" r="H1415">
        <v>0.0</v>
      </c>
      <c s="54" r="I1415">
        <v>0.0</v>
      </c>
      <c s="54" r="J1415">
        <v>0.0</v>
      </c>
    </row>
    <row r="1416">
      <c t="str" s="54" r="A1416">
        <f>countif(data!$A$3:$A$107,B1416)</f>
        <v>1</v>
      </c>
      <c t="s" s="54" r="B1416">
        <v>12520</v>
      </c>
      <c t="s" s="54" r="C1416">
        <v>12521</v>
      </c>
      <c t="str" s="54" r="D1416">
        <f>countif(oecd_HI!$A$2:$A$32,$E1416)</f>
        <v>0</v>
      </c>
      <c t="s" s="54" r="E1416">
        <v>12522</v>
      </c>
      <c t="s" s="54" r="F1416">
        <v>12523</v>
      </c>
      <c s="54" r="G1416">
        <v>0.0</v>
      </c>
      <c s="54" r="H1416">
        <v>0.0</v>
      </c>
      <c s="54" r="I1416">
        <v>0.0</v>
      </c>
      <c s="54" r="J1416">
        <v>0.0</v>
      </c>
    </row>
    <row r="1417">
      <c t="str" s="54" r="A1417">
        <f>countif(data!$A$3:$A$107,B1417)</f>
        <v>1</v>
      </c>
      <c t="s" s="54" r="B1417">
        <v>12524</v>
      </c>
      <c t="s" s="54" r="C1417">
        <v>12525</v>
      </c>
      <c t="str" s="54" r="D1417">
        <f>countif(oecd_HI!$A$2:$A$32,$E1417)</f>
        <v>0</v>
      </c>
      <c t="s" s="54" r="E1417">
        <v>12526</v>
      </c>
      <c t="s" s="54" r="F1417">
        <v>12527</v>
      </c>
      <c s="54" r="G1417">
        <v>1.0</v>
      </c>
      <c s="54" r="H1417">
        <v>0.0</v>
      </c>
      <c s="54" r="I1417">
        <v>0.0</v>
      </c>
      <c s="54" r="J1417">
        <v>0.0</v>
      </c>
    </row>
    <row r="1418">
      <c t="str" s="54" r="A1418">
        <f>countif(data!$A$3:$A$107,B1418)</f>
        <v>1</v>
      </c>
      <c t="s" s="54" r="B1418">
        <v>12528</v>
      </c>
      <c t="s" s="54" r="C1418">
        <v>12529</v>
      </c>
      <c t="str" s="54" r="D1418">
        <f>countif(oecd_HI!$A$2:$A$32,$E1418)</f>
        <v>0</v>
      </c>
      <c t="s" s="54" r="E1418">
        <v>12530</v>
      </c>
      <c t="s" s="54" r="F1418">
        <v>12531</v>
      </c>
      <c s="54" r="G1418">
        <v>0.0</v>
      </c>
      <c s="54" r="H1418">
        <v>0.0</v>
      </c>
      <c s="54" r="I1418">
        <v>0.0</v>
      </c>
      <c s="54" r="J1418">
        <v>0.0</v>
      </c>
    </row>
    <row r="1419">
      <c t="str" s="54" r="A1419">
        <f>countif(data!$A$3:$A$107,B1419)</f>
        <v>1</v>
      </c>
      <c t="s" s="54" r="B1419">
        <v>12532</v>
      </c>
      <c t="s" s="54" r="C1419">
        <v>12533</v>
      </c>
      <c t="str" s="54" r="D1419">
        <f>countif(oecd_HI!$A$2:$A$32,$E1419)</f>
        <v>0</v>
      </c>
      <c t="s" s="54" r="E1419">
        <v>12534</v>
      </c>
      <c t="s" s="54" r="F1419">
        <v>12535</v>
      </c>
      <c s="54" r="G1419">
        <v>0.0</v>
      </c>
      <c s="54" r="H1419">
        <v>0.0</v>
      </c>
      <c s="54" r="I1419">
        <v>0.0</v>
      </c>
      <c s="54" r="J1419">
        <v>0.0</v>
      </c>
    </row>
    <row r="1420">
      <c t="str" s="54" r="A1420">
        <f>countif(data!$A$3:$A$107,B1420)</f>
        <v>1</v>
      </c>
      <c t="s" s="54" r="B1420">
        <v>12536</v>
      </c>
      <c t="s" s="54" r="C1420">
        <v>12537</v>
      </c>
      <c t="str" s="54" r="D1420">
        <f>countif(oecd_HI!$A$2:$A$32,$E1420)</f>
        <v>0</v>
      </c>
      <c t="s" s="54" r="E1420">
        <v>12538</v>
      </c>
      <c t="s" s="54" r="F1420">
        <v>12539</v>
      </c>
      <c s="54" r="G1420">
        <v>0.0</v>
      </c>
      <c s="54" r="H1420">
        <v>0.0</v>
      </c>
      <c s="54" r="I1420">
        <v>0.0</v>
      </c>
      <c s="54" r="J1420">
        <v>0.0</v>
      </c>
    </row>
    <row r="1421">
      <c t="str" s="54" r="A1421">
        <f>countif(data!$A$3:$A$107,B1421)</f>
        <v>1</v>
      </c>
      <c t="s" s="54" r="B1421">
        <v>12540</v>
      </c>
      <c t="s" s="54" r="C1421">
        <v>12541</v>
      </c>
      <c t="str" s="54" r="D1421">
        <f>countif(oecd_HI!$A$2:$A$32,$E1421)</f>
        <v>0</v>
      </c>
      <c t="s" s="54" r="E1421">
        <v>12542</v>
      </c>
      <c t="s" s="54" r="F1421">
        <v>12543</v>
      </c>
      <c s="54" r="G1421">
        <v>0.0</v>
      </c>
      <c s="54" r="H1421">
        <v>0.0</v>
      </c>
      <c s="54" r="I1421">
        <v>0.0</v>
      </c>
      <c s="54" r="J1421">
        <v>0.0</v>
      </c>
    </row>
    <row r="1422">
      <c t="str" s="54" r="A1422">
        <f>countif(data!$A$3:$A$107,B1422)</f>
        <v>1</v>
      </c>
      <c t="s" s="54" r="B1422">
        <v>12544</v>
      </c>
      <c t="s" s="54" r="C1422">
        <v>12545</v>
      </c>
      <c t="str" s="54" r="D1422">
        <f>countif(oecd_HI!$A$2:$A$32,$E1422)</f>
        <v>0</v>
      </c>
      <c t="s" s="54" r="E1422">
        <v>12546</v>
      </c>
      <c t="s" s="54" r="F1422">
        <v>12547</v>
      </c>
      <c s="54" r="G1422">
        <v>0.0</v>
      </c>
      <c s="54" r="H1422">
        <v>0.0</v>
      </c>
      <c s="54" r="I1422">
        <v>0.0</v>
      </c>
      <c s="54" r="J1422">
        <v>0.0</v>
      </c>
    </row>
    <row r="1423">
      <c t="str" s="54" r="A1423">
        <f>countif(data!$A$3:$A$107,B1423)</f>
        <v>1</v>
      </c>
      <c t="s" s="54" r="B1423">
        <v>12548</v>
      </c>
      <c t="s" s="54" r="C1423">
        <v>12549</v>
      </c>
      <c t="str" s="54" r="D1423">
        <f>countif(oecd_HI!$A$2:$A$32,$E1423)</f>
        <v>0</v>
      </c>
      <c t="s" s="54" r="E1423">
        <v>12550</v>
      </c>
      <c t="s" s="54" r="F1423">
        <v>12551</v>
      </c>
      <c s="54" r="G1423">
        <v>0.0</v>
      </c>
      <c s="54" r="H1423">
        <v>0.0</v>
      </c>
      <c s="54" r="I1423">
        <v>0.0</v>
      </c>
      <c s="54" r="J1423">
        <v>0.0</v>
      </c>
    </row>
    <row r="1424">
      <c t="str" s="54" r="A1424">
        <f>countif(data!$A$3:$A$107,B1424)</f>
        <v>1</v>
      </c>
      <c t="s" s="54" r="B1424">
        <v>12552</v>
      </c>
      <c t="s" s="54" r="C1424">
        <v>12553</v>
      </c>
      <c t="str" s="54" r="D1424">
        <f>countif(oecd_HI!$A$2:$A$32,$E1424)</f>
        <v>0</v>
      </c>
      <c t="s" s="54" r="E1424">
        <v>12554</v>
      </c>
      <c t="s" s="54" r="F1424">
        <v>12555</v>
      </c>
      <c s="54" r="G1424">
        <v>0.0</v>
      </c>
      <c s="54" r="H1424">
        <v>0.0</v>
      </c>
      <c s="54" r="I1424">
        <v>0.0</v>
      </c>
      <c s="54" r="J1424">
        <v>0.0</v>
      </c>
    </row>
    <row r="1425">
      <c t="str" s="54" r="A1425">
        <f>countif(data!$A$3:$A$107,B1425)</f>
        <v>1</v>
      </c>
      <c t="s" s="54" r="B1425">
        <v>12556</v>
      </c>
      <c t="s" s="54" r="C1425">
        <v>12557</v>
      </c>
      <c t="str" s="54" r="D1425">
        <f>countif(oecd_HI!$A$2:$A$32,$E1425)</f>
        <v>0</v>
      </c>
      <c t="s" s="54" r="E1425">
        <v>12558</v>
      </c>
      <c t="s" s="54" r="F1425">
        <v>12559</v>
      </c>
      <c s="54" r="G1425">
        <v>0.0</v>
      </c>
      <c s="54" r="H1425">
        <v>0.0</v>
      </c>
      <c s="54" r="I1425">
        <v>0.0</v>
      </c>
      <c s="54" r="J1425">
        <v>0.0</v>
      </c>
    </row>
    <row r="1426">
      <c t="str" s="54" r="A1426">
        <f>countif(data!$A$3:$A$107,B1426)</f>
        <v>1</v>
      </c>
      <c t="s" s="54" r="B1426">
        <v>12560</v>
      </c>
      <c t="s" s="54" r="C1426">
        <v>12561</v>
      </c>
      <c t="str" s="54" r="D1426">
        <f>countif(oecd_HI!$A$2:$A$32,$E1426)</f>
        <v>0</v>
      </c>
      <c t="s" s="54" r="E1426">
        <v>12562</v>
      </c>
      <c t="s" s="54" r="F1426">
        <v>12563</v>
      </c>
      <c s="54" r="G1426">
        <v>0.0</v>
      </c>
      <c s="54" r="H1426">
        <v>0.0</v>
      </c>
      <c s="54" r="I1426">
        <v>0.0</v>
      </c>
      <c s="54" r="J1426">
        <v>0.0</v>
      </c>
    </row>
    <row r="1427">
      <c t="str" s="54" r="A1427">
        <f>countif(data!$A$3:$A$107,B1427)</f>
        <v>1</v>
      </c>
      <c t="s" s="54" r="B1427">
        <v>12564</v>
      </c>
      <c t="s" s="54" r="C1427">
        <v>12565</v>
      </c>
      <c t="str" s="54" r="D1427">
        <f>countif(oecd_HI!$A$2:$A$32,$E1427)</f>
        <v>0</v>
      </c>
      <c t="s" s="54" r="E1427">
        <v>12566</v>
      </c>
      <c t="s" s="54" r="F1427">
        <v>12567</v>
      </c>
      <c s="54" r="G1427">
        <v>0.0</v>
      </c>
      <c s="54" r="H1427">
        <v>0.0</v>
      </c>
      <c s="54" r="I1427">
        <v>0.0</v>
      </c>
      <c s="54" r="J1427">
        <v>0.0</v>
      </c>
    </row>
    <row r="1428">
      <c t="str" s="54" r="A1428">
        <f>countif(data!$A$3:$A$107,B1428)</f>
        <v>1</v>
      </c>
      <c t="s" s="54" r="B1428">
        <v>12568</v>
      </c>
      <c t="s" s="54" r="C1428">
        <v>12569</v>
      </c>
      <c t="str" s="54" r="D1428">
        <f>countif(oecd_HI!$A$2:$A$32,$E1428)</f>
        <v>0</v>
      </c>
      <c t="s" s="54" r="E1428">
        <v>12570</v>
      </c>
      <c t="s" s="54" r="F1428">
        <v>12571</v>
      </c>
      <c s="54" r="G1428">
        <v>0.0</v>
      </c>
      <c s="54" r="H1428">
        <v>0.0</v>
      </c>
      <c s="54" r="I1428">
        <v>0.0</v>
      </c>
      <c s="54" r="J1428">
        <v>0.0</v>
      </c>
    </row>
    <row r="1429">
      <c t="str" s="54" r="A1429">
        <f>countif(data!$A$3:$A$107,B1429)</f>
        <v>1</v>
      </c>
      <c t="s" s="54" r="B1429">
        <v>12572</v>
      </c>
      <c t="s" s="54" r="C1429">
        <v>12573</v>
      </c>
      <c t="str" s="54" r="D1429">
        <f>countif(oecd_HI!$A$2:$A$32,$E1429)</f>
        <v>0</v>
      </c>
      <c t="s" s="54" r="E1429">
        <v>12574</v>
      </c>
      <c t="s" s="54" r="F1429">
        <v>12575</v>
      </c>
      <c s="54" r="G1429">
        <v>15.0</v>
      </c>
      <c s="54" r="H1429">
        <v>0.0</v>
      </c>
      <c s="54" r="I1429">
        <v>0.0</v>
      </c>
      <c s="54" r="J1429">
        <v>0.0</v>
      </c>
    </row>
    <row r="1430">
      <c t="str" s="54" r="A1430">
        <f>countif(data!$A$3:$A$107,B1430)</f>
        <v>1</v>
      </c>
      <c t="s" s="54" r="B1430">
        <v>12576</v>
      </c>
      <c t="s" s="54" r="C1430">
        <v>12577</v>
      </c>
      <c t="str" s="54" r="D1430">
        <f>countif(oecd_HI!$A$2:$A$32,$E1430)</f>
        <v>0</v>
      </c>
      <c t="s" s="54" r="E1430">
        <v>12578</v>
      </c>
      <c t="s" s="54" r="F1430">
        <v>12579</v>
      </c>
      <c s="54" r="G1430">
        <v>0.0</v>
      </c>
      <c s="54" r="H1430">
        <v>0.0</v>
      </c>
      <c s="54" r="I1430">
        <v>0.0</v>
      </c>
      <c s="54" r="J1430">
        <v>0.0</v>
      </c>
    </row>
    <row r="1431">
      <c t="str" s="54" r="A1431">
        <f>countif(data!$A$3:$A$107,B1431)</f>
        <v>1</v>
      </c>
      <c t="s" s="54" r="B1431">
        <v>12580</v>
      </c>
      <c t="s" s="54" r="C1431">
        <v>12581</v>
      </c>
      <c t="str" s="54" r="D1431">
        <f>countif(oecd_HI!$A$2:$A$32,$E1431)</f>
        <v>0</v>
      </c>
      <c t="s" s="54" r="E1431">
        <v>12582</v>
      </c>
      <c t="s" s="54" r="F1431">
        <v>12583</v>
      </c>
      <c s="54" r="G1431">
        <v>0.0</v>
      </c>
      <c s="54" r="H1431">
        <v>0.0</v>
      </c>
      <c s="54" r="I1431">
        <v>0.0</v>
      </c>
      <c s="54" r="J1431">
        <v>0.0</v>
      </c>
    </row>
    <row r="1432">
      <c t="str" s="54" r="A1432">
        <f>countif(data!$A$3:$A$107,B1432)</f>
        <v>1</v>
      </c>
      <c t="s" s="54" r="B1432">
        <v>12584</v>
      </c>
      <c t="s" s="54" r="C1432">
        <v>12585</v>
      </c>
      <c t="str" s="54" r="D1432">
        <f>countif(oecd_HI!$A$2:$A$32,$E1432)</f>
        <v>0</v>
      </c>
      <c t="s" s="54" r="E1432">
        <v>12586</v>
      </c>
      <c t="s" s="54" r="F1432">
        <v>12587</v>
      </c>
      <c s="54" r="G1432">
        <v>0.0</v>
      </c>
      <c s="54" r="H1432">
        <v>0.0</v>
      </c>
      <c s="54" r="I1432">
        <v>0.0</v>
      </c>
      <c s="54" r="J1432">
        <v>0.0</v>
      </c>
    </row>
    <row r="1433">
      <c t="str" s="54" r="A1433">
        <f>countif(data!$A$3:$A$107,B1433)</f>
        <v>1</v>
      </c>
      <c t="s" s="54" r="B1433">
        <v>12588</v>
      </c>
      <c t="s" s="54" r="C1433">
        <v>12589</v>
      </c>
      <c t="str" s="54" r="D1433">
        <f>countif(oecd_HI!$A$2:$A$32,$E1433)</f>
        <v>1</v>
      </c>
      <c t="s" s="54" r="E1433">
        <v>12590</v>
      </c>
      <c t="s" s="54" r="F1433">
        <v>12591</v>
      </c>
      <c s="54" r="G1433">
        <v>11.0</v>
      </c>
      <c s="54" r="H1433">
        <v>2.0</v>
      </c>
      <c s="54" r="I1433">
        <v>11.0</v>
      </c>
      <c s="54" r="J1433">
        <v>9.0</v>
      </c>
    </row>
    <row r="1434">
      <c t="str" s="54" r="A1434">
        <f>countif(data!$A$3:$A$107,B1434)</f>
        <v>1</v>
      </c>
      <c t="s" s="54" r="B1434">
        <v>12592</v>
      </c>
      <c t="s" s="54" r="C1434">
        <v>12593</v>
      </c>
      <c t="str" s="54" r="D1434">
        <f>countif(oecd_HI!$A$2:$A$32,$E1434)</f>
        <v>1</v>
      </c>
      <c t="s" s="54" r="E1434">
        <v>12594</v>
      </c>
      <c t="s" s="54" r="F1434">
        <v>12595</v>
      </c>
      <c s="54" r="G1434">
        <v>1.0</v>
      </c>
      <c s="54" r="H1434">
        <v>0.0</v>
      </c>
      <c s="54" r="I1434">
        <v>0.0</v>
      </c>
      <c s="54" r="J1434">
        <v>0.0</v>
      </c>
    </row>
    <row r="1435">
      <c t="str" s="54" r="A1435">
        <f>countif(data!$A$3:$A$107,B1435)</f>
        <v>1</v>
      </c>
      <c t="s" s="54" r="B1435">
        <v>12596</v>
      </c>
      <c t="s" s="54" r="C1435">
        <v>12597</v>
      </c>
      <c t="str" s="54" r="D1435">
        <f>countif(oecd_HI!$A$2:$A$32,$E1435)</f>
        <v>0</v>
      </c>
      <c t="s" s="54" r="E1435">
        <v>12598</v>
      </c>
      <c t="s" s="54" r="F1435">
        <v>12599</v>
      </c>
      <c s="54" r="G1435">
        <v>1.0</v>
      </c>
      <c s="54" r="H1435">
        <v>0.0</v>
      </c>
      <c s="54" r="I1435">
        <v>2.0</v>
      </c>
      <c s="54" r="J1435">
        <v>1.0</v>
      </c>
    </row>
    <row r="1436">
      <c t="str" s="54" r="A1436">
        <f>countif(data!$A$3:$A$107,B1436)</f>
        <v>1</v>
      </c>
      <c t="s" s="54" r="B1436">
        <v>12600</v>
      </c>
      <c t="s" s="54" r="C1436">
        <v>12601</v>
      </c>
      <c t="str" s="54" r="D1436">
        <f>countif(oecd_HI!$A$2:$A$32,$E1436)</f>
        <v>0</v>
      </c>
      <c t="s" s="54" r="E1436">
        <v>12602</v>
      </c>
      <c t="s" s="54" r="F1436">
        <v>12603</v>
      </c>
      <c s="54" r="G1436">
        <v>0.0</v>
      </c>
      <c s="54" r="H1436">
        <v>0.0</v>
      </c>
      <c s="54" r="I1436">
        <v>0.0</v>
      </c>
      <c s="54" r="J1436">
        <v>0.0</v>
      </c>
    </row>
    <row r="1437">
      <c t="str" s="54" r="A1437">
        <f>countif(data!$A$3:$A$107,B1437)</f>
        <v>1</v>
      </c>
      <c t="s" s="54" r="B1437">
        <v>12604</v>
      </c>
      <c t="s" s="54" r="C1437">
        <v>12605</v>
      </c>
      <c t="str" s="54" r="D1437">
        <f>countif(oecd_HI!$A$2:$A$32,$E1437)</f>
        <v>1</v>
      </c>
      <c t="s" s="54" r="E1437">
        <v>12606</v>
      </c>
      <c t="s" s="54" r="F1437">
        <v>12607</v>
      </c>
      <c s="54" r="G1437">
        <v>7.0</v>
      </c>
      <c s="54" r="H1437">
        <v>0.0</v>
      </c>
      <c s="54" r="I1437">
        <v>28.0</v>
      </c>
      <c s="54" r="J1437">
        <v>32.0</v>
      </c>
    </row>
    <row r="1438">
      <c t="str" s="54" r="A1438">
        <f>countif(data!$A$3:$A$107,B1438)</f>
        <v>1</v>
      </c>
      <c t="s" s="54" r="B1438">
        <v>12608</v>
      </c>
      <c t="s" s="54" r="C1438">
        <v>12609</v>
      </c>
      <c t="str" s="54" r="D1438">
        <f>countif(oecd_HI!$A$2:$A$32,$E1438)</f>
        <v>0</v>
      </c>
      <c t="s" s="54" r="E1438">
        <v>12610</v>
      </c>
      <c t="s" s="54" r="F1438">
        <v>12611</v>
      </c>
      <c s="54" r="G1438">
        <v>1.0</v>
      </c>
      <c s="54" r="H1438">
        <v>0.0</v>
      </c>
      <c s="54" r="I1438">
        <v>0.0</v>
      </c>
      <c s="54" r="J1438">
        <v>0.0</v>
      </c>
    </row>
    <row r="1439">
      <c t="str" s="54" r="A1439">
        <f>countif(data!$A$3:$A$107,B1439)</f>
        <v>1</v>
      </c>
      <c t="s" s="54" r="B1439">
        <v>12612</v>
      </c>
      <c t="s" s="54" r="C1439">
        <v>12613</v>
      </c>
      <c t="str" s="54" r="D1439">
        <f>countif(oecd_HI!$A$2:$A$32,$E1439)</f>
        <v>1</v>
      </c>
      <c t="s" s="54" r="E1439">
        <v>12614</v>
      </c>
      <c t="s" s="54" r="F1439">
        <v>12615</v>
      </c>
      <c s="54" r="G1439">
        <v>1.0</v>
      </c>
      <c s="54" r="H1439">
        <v>0.0</v>
      </c>
      <c s="54" r="I1439">
        <v>1.0</v>
      </c>
      <c s="54" r="J1439">
        <v>2.0</v>
      </c>
    </row>
    <row r="1440">
      <c t="str" s="54" r="A1440">
        <f>countif(data!$A$3:$A$107,B1440)</f>
        <v>1</v>
      </c>
      <c t="s" s="54" r="B1440">
        <v>12616</v>
      </c>
      <c t="s" s="54" r="C1440">
        <v>12617</v>
      </c>
      <c t="str" s="54" r="D1440">
        <f>countif(oecd_HI!$A$2:$A$32,$E1440)</f>
        <v>1</v>
      </c>
      <c t="s" s="54" r="E1440">
        <v>12618</v>
      </c>
      <c t="s" s="54" r="F1440">
        <v>12619</v>
      </c>
      <c s="54" r="G1440">
        <v>19.0</v>
      </c>
      <c s="54" r="H1440">
        <v>0.0</v>
      </c>
      <c s="54" r="I1440">
        <v>0.0</v>
      </c>
      <c s="54" r="J1440">
        <v>0.0</v>
      </c>
    </row>
    <row r="1441">
      <c t="str" s="54" r="A1441">
        <f>countif(data!$A$3:$A$107,B1441)</f>
        <v>1</v>
      </c>
      <c t="s" s="54" r="B1441">
        <v>12620</v>
      </c>
      <c t="s" s="54" r="C1441">
        <v>12621</v>
      </c>
      <c t="str" s="54" r="D1441">
        <f>countif(oecd_HI!$A$2:$A$32,$E1441)</f>
        <v>1</v>
      </c>
      <c t="s" s="54" r="E1441">
        <v>12622</v>
      </c>
      <c t="s" s="54" r="F1441">
        <v>12623</v>
      </c>
      <c s="54" r="G1441">
        <v>2.0</v>
      </c>
      <c s="54" r="H1441">
        <v>0.0</v>
      </c>
      <c s="54" r="I1441">
        <v>3.0</v>
      </c>
      <c s="54" r="J1441">
        <v>4.0</v>
      </c>
    </row>
    <row r="1442">
      <c t="str" s="54" r="A1442">
        <f>countif(data!$A$3:$A$107,B1442)</f>
        <v>1</v>
      </c>
      <c t="s" s="54" r="B1442">
        <v>12624</v>
      </c>
      <c t="s" s="54" r="C1442">
        <v>12625</v>
      </c>
      <c t="str" s="54" r="D1442">
        <f>countif(oecd_HI!$A$2:$A$32,$E1442)</f>
        <v>1</v>
      </c>
      <c t="s" s="54" r="E1442">
        <v>12626</v>
      </c>
      <c t="s" s="54" r="F1442">
        <v>12627</v>
      </c>
      <c s="54" r="G1442">
        <v>4.0</v>
      </c>
      <c s="54" r="H1442">
        <v>2.0</v>
      </c>
      <c s="54" r="I1442">
        <v>1.0</v>
      </c>
      <c s="54" r="J1442">
        <v>0.0</v>
      </c>
    </row>
    <row r="1443">
      <c t="str" s="54" r="A1443">
        <f>countif(data!$A$3:$A$107,B1443)</f>
        <v>1</v>
      </c>
      <c t="s" s="54" r="B1443">
        <v>12628</v>
      </c>
      <c t="s" s="54" r="C1443">
        <v>12629</v>
      </c>
      <c t="str" s="54" r="D1443">
        <f>countif(oecd_HI!$A$2:$A$32,$E1443)</f>
        <v>1</v>
      </c>
      <c t="s" s="54" r="E1443">
        <v>12630</v>
      </c>
      <c t="s" s="54" r="F1443">
        <v>12631</v>
      </c>
      <c s="54" r="G1443">
        <v>1.0</v>
      </c>
      <c s="54" r="H1443">
        <v>1.0</v>
      </c>
      <c s="54" r="I1443">
        <v>0.0</v>
      </c>
      <c s="54" r="J1443">
        <v>0.0</v>
      </c>
    </row>
    <row r="1444">
      <c t="str" s="54" r="A1444">
        <f>countif(data!$A$3:$A$107,B1444)</f>
        <v>1</v>
      </c>
      <c t="s" s="54" r="B1444">
        <v>12632</v>
      </c>
      <c t="s" s="54" r="C1444">
        <v>12633</v>
      </c>
      <c t="str" s="54" r="D1444">
        <f>countif(oecd_HI!$A$2:$A$32,$E1444)</f>
        <v>1</v>
      </c>
      <c t="s" s="54" r="E1444">
        <v>12634</v>
      </c>
      <c t="s" s="54" r="F1444">
        <v>12635</v>
      </c>
      <c s="54" r="G1444">
        <v>5.0</v>
      </c>
      <c s="54" r="H1444">
        <v>0.0</v>
      </c>
      <c s="54" r="I1444">
        <v>4.0</v>
      </c>
      <c s="54" r="J1444">
        <v>4.0</v>
      </c>
    </row>
    <row r="1445">
      <c t="str" s="54" r="A1445">
        <f>countif(data!$A$3:$A$107,B1445)</f>
        <v>1</v>
      </c>
      <c t="s" s="54" r="B1445">
        <v>12636</v>
      </c>
      <c t="s" s="54" r="C1445">
        <v>12637</v>
      </c>
      <c t="str" s="54" r="D1445">
        <f>countif(oecd_HI!$A$2:$A$32,$E1445)</f>
        <v>1</v>
      </c>
      <c t="s" s="54" r="E1445">
        <v>12638</v>
      </c>
      <c t="s" s="54" r="F1445">
        <v>12639</v>
      </c>
      <c s="54" r="G1445">
        <v>597.0</v>
      </c>
      <c s="54" r="H1445">
        <v>273.0</v>
      </c>
      <c s="54" r="I1445">
        <v>1471.0</v>
      </c>
      <c s="54" r="J1445">
        <v>1502.0</v>
      </c>
    </row>
    <row r="1446">
      <c t="str" s="54" r="A1446">
        <f>countif(data!$A$3:$A$107,B1446)</f>
        <v>1</v>
      </c>
      <c t="s" s="54" r="B1446">
        <v>12640</v>
      </c>
      <c t="s" s="54" r="C1446">
        <v>12641</v>
      </c>
      <c t="str" s="54" r="D1446">
        <f>countif(oecd_HI!$A$2:$A$32,$E1446)</f>
        <v>1</v>
      </c>
      <c t="s" s="54" r="E1446">
        <v>12642</v>
      </c>
      <c t="s" s="54" r="F1446">
        <v>12643</v>
      </c>
      <c s="54" r="G1446">
        <v>3.0</v>
      </c>
      <c s="54" r="H1446">
        <v>0.0</v>
      </c>
      <c s="54" r="I1446">
        <v>1.0</v>
      </c>
      <c s="54" r="J1446">
        <v>2.0</v>
      </c>
    </row>
    <row r="1447">
      <c t="str" s="54" r="A1447">
        <f>countif(data!$A$3:$A$107,B1447)</f>
        <v>1</v>
      </c>
      <c t="s" s="54" r="B1447">
        <v>12644</v>
      </c>
      <c t="s" s="54" r="C1447">
        <v>12645</v>
      </c>
      <c t="str" s="54" r="D1447">
        <f>countif(oecd_HI!$A$2:$A$32,$E1447)</f>
        <v>0</v>
      </c>
      <c t="s" s="54" r="E1447">
        <v>12646</v>
      </c>
      <c t="s" s="54" r="F1447">
        <v>12647</v>
      </c>
      <c s="54" r="G1447">
        <v>0.0</v>
      </c>
      <c s="54" r="H1447">
        <v>0.0</v>
      </c>
      <c s="54" r="I1447">
        <v>0.0</v>
      </c>
      <c s="54" r="J1447">
        <v>0.0</v>
      </c>
    </row>
    <row r="1448">
      <c t="str" s="54" r="A1448">
        <f>countif(data!$A$3:$A$107,B1448)</f>
        <v>1</v>
      </c>
      <c t="s" s="54" r="B1448">
        <v>12648</v>
      </c>
      <c t="s" s="54" r="C1448">
        <v>12649</v>
      </c>
      <c t="str" s="54" r="D1448">
        <f>countif(oecd_HI!$A$2:$A$32,$E1448)</f>
        <v>0</v>
      </c>
      <c t="s" s="54" r="E1448">
        <v>12650</v>
      </c>
      <c t="s" s="54" r="F1448">
        <v>12651</v>
      </c>
      <c s="54" r="G1448">
        <v>2.0</v>
      </c>
      <c s="54" r="H1448">
        <v>0.0</v>
      </c>
      <c s="54" r="I1448">
        <v>1.0</v>
      </c>
      <c s="54" r="J1448">
        <v>1.0</v>
      </c>
    </row>
    <row r="1449">
      <c t="str" s="54" r="A1449">
        <f>countif(data!$A$3:$A$107,B1449)</f>
        <v>1</v>
      </c>
      <c t="s" s="54" r="B1449">
        <v>12652</v>
      </c>
      <c t="s" s="54" r="C1449">
        <v>12653</v>
      </c>
      <c t="str" s="54" r="D1449">
        <f>countif(oecd_HI!$A$2:$A$32,$E1449)</f>
        <v>1</v>
      </c>
      <c t="s" s="54" r="E1449">
        <v>12654</v>
      </c>
      <c t="s" s="54" r="F1449">
        <v>12655</v>
      </c>
      <c s="54" r="G1449">
        <v>3.0</v>
      </c>
      <c s="54" r="H1449">
        <v>2.0</v>
      </c>
      <c s="54" r="I1449">
        <v>1.0</v>
      </c>
      <c s="54" r="J1449">
        <v>0.0</v>
      </c>
    </row>
    <row r="1450">
      <c t="str" s="54" r="A1450">
        <f>countif(data!$A$3:$A$107,B1450)</f>
        <v>1</v>
      </c>
      <c t="s" s="54" r="B1450">
        <v>12656</v>
      </c>
      <c t="s" s="54" r="C1450">
        <v>12657</v>
      </c>
      <c t="str" s="54" r="D1450">
        <f>countif(oecd_HI!$A$2:$A$32,$E1450)</f>
        <v>1</v>
      </c>
      <c t="s" s="54" r="E1450">
        <v>12658</v>
      </c>
      <c t="s" s="54" r="F1450">
        <v>12659</v>
      </c>
      <c s="54" r="G1450">
        <v>0.0</v>
      </c>
      <c s="54" r="H1450">
        <v>1.0</v>
      </c>
      <c s="54" r="I1450">
        <v>0.0</v>
      </c>
      <c s="54" r="J1450">
        <v>1.0</v>
      </c>
    </row>
    <row r="1451">
      <c t="str" s="54" r="A1451">
        <f>countif(data!$A$3:$A$107,B1451)</f>
        <v>1</v>
      </c>
      <c t="s" s="54" r="B1451">
        <v>12660</v>
      </c>
      <c t="s" s="54" r="C1451">
        <v>12661</v>
      </c>
      <c t="str" s="54" r="D1451">
        <f>countif(oecd_HI!$A$2:$A$32,$E1451)</f>
        <v>1</v>
      </c>
      <c t="s" s="54" r="E1451">
        <v>12662</v>
      </c>
      <c t="s" s="54" r="F1451">
        <v>12663</v>
      </c>
      <c s="54" r="G1451">
        <v>7.0</v>
      </c>
      <c s="54" r="H1451">
        <v>5.0</v>
      </c>
      <c s="54" r="I1451">
        <v>7.0</v>
      </c>
      <c s="54" r="J1451">
        <v>6.0</v>
      </c>
    </row>
    <row r="1452">
      <c t="str" s="54" r="A1452">
        <f>countif(data!$A$3:$A$107,B1452)</f>
        <v>1</v>
      </c>
      <c t="s" s="54" r="B1452">
        <v>12664</v>
      </c>
      <c t="s" s="54" r="C1452">
        <v>12665</v>
      </c>
      <c t="str" s="54" r="D1452">
        <f>countif(oecd_HI!$A$2:$A$32,$E1452)</f>
        <v>1</v>
      </c>
      <c t="s" s="54" r="E1452">
        <v>12666</v>
      </c>
      <c t="s" s="54" r="F1452">
        <v>12667</v>
      </c>
      <c s="54" r="G1452">
        <v>0.0</v>
      </c>
      <c s="54" r="H1452">
        <v>0.0</v>
      </c>
      <c s="54" r="I1452">
        <v>0.0</v>
      </c>
      <c s="54" r="J1452">
        <v>0.0</v>
      </c>
    </row>
    <row r="1453">
      <c t="str" s="54" r="A1453">
        <f>countif(data!$A$3:$A$107,B1453)</f>
        <v>1</v>
      </c>
      <c t="s" s="54" r="B1453">
        <v>12668</v>
      </c>
      <c t="s" s="54" r="C1453">
        <v>12669</v>
      </c>
      <c t="str" s="54" r="D1453">
        <f>countif(oecd_HI!$A$2:$A$32,$E1453)</f>
        <v>0</v>
      </c>
      <c t="s" s="54" r="E1453">
        <v>12670</v>
      </c>
      <c t="s" s="54" r="F1453">
        <v>12671</v>
      </c>
      <c s="54" r="G1453">
        <v>0.0</v>
      </c>
      <c s="54" r="H1453">
        <v>0.0</v>
      </c>
      <c s="54" r="I1453">
        <v>0.0</v>
      </c>
      <c s="54" r="J1453">
        <v>0.0</v>
      </c>
    </row>
    <row r="1454">
      <c t="str" s="54" r="A1454">
        <f>countif(data!$A$3:$A$107,B1454)</f>
        <v>1</v>
      </c>
      <c t="s" s="54" r="B1454">
        <v>12672</v>
      </c>
      <c t="s" s="54" r="C1454">
        <v>12673</v>
      </c>
      <c t="str" s="54" r="D1454">
        <f>countif(oecd_HI!$A$2:$A$32,$E1454)</f>
        <v>0</v>
      </c>
      <c t="s" s="54" r="E1454">
        <v>12674</v>
      </c>
      <c t="s" s="54" r="F1454">
        <v>12675</v>
      </c>
      <c s="54" r="G1454">
        <v>2.0</v>
      </c>
      <c s="54" r="H1454">
        <v>0.0</v>
      </c>
      <c s="54" r="I1454">
        <v>1.0</v>
      </c>
      <c s="54" r="J1454">
        <v>2.0</v>
      </c>
    </row>
    <row r="1455">
      <c t="str" s="54" r="A1455">
        <f>countif(data!$A$3:$A$107,B1455)</f>
        <v>1</v>
      </c>
      <c t="s" s="54" r="B1455">
        <v>12676</v>
      </c>
      <c t="s" s="54" r="C1455">
        <v>12677</v>
      </c>
      <c t="str" s="54" r="D1455">
        <f>countif(oecd_HI!$A$2:$A$32,$E1455)</f>
        <v>0</v>
      </c>
      <c t="s" s="54" r="E1455">
        <v>12678</v>
      </c>
      <c t="s" s="54" r="F1455">
        <v>12679</v>
      </c>
      <c s="54" r="G1455">
        <v>0.0</v>
      </c>
      <c s="54" r="H1455">
        <v>0.0</v>
      </c>
      <c s="54" r="I1455">
        <v>0.0</v>
      </c>
      <c s="54" r="J1455">
        <v>0.0</v>
      </c>
    </row>
    <row r="1456">
      <c t="str" s="54" r="A1456">
        <f>countif(data!$A$3:$A$107,B1456)</f>
        <v>1</v>
      </c>
      <c t="s" s="54" r="B1456">
        <v>12680</v>
      </c>
      <c t="s" s="54" r="C1456">
        <v>12681</v>
      </c>
      <c t="str" s="54" r="D1456">
        <f>countif(oecd_HI!$A$2:$A$32,$E1456)</f>
        <v>1</v>
      </c>
      <c t="s" s="54" r="E1456">
        <v>12682</v>
      </c>
      <c t="s" s="54" r="F1456">
        <v>12683</v>
      </c>
      <c s="54" r="G1456">
        <v>7.0</v>
      </c>
      <c s="54" r="H1456">
        <v>2.0</v>
      </c>
      <c s="54" r="I1456">
        <v>7.0</v>
      </c>
      <c s="54" r="J1456">
        <v>6.0</v>
      </c>
    </row>
    <row r="1457">
      <c t="str" s="54" r="A1457">
        <f>countif(data!$A$3:$A$107,B1457)</f>
        <v>1</v>
      </c>
      <c t="s" s="54" r="B1457">
        <v>12684</v>
      </c>
      <c t="s" s="54" r="C1457">
        <v>12685</v>
      </c>
      <c t="str" s="54" r="D1457">
        <f>countif(oecd_HI!$A$2:$A$32,$E1457)</f>
        <v>1</v>
      </c>
      <c t="s" s="54" r="E1457">
        <v>12686</v>
      </c>
      <c t="s" s="54" r="F1457">
        <v>12687</v>
      </c>
      <c s="54" r="G1457">
        <v>1.0</v>
      </c>
      <c s="54" r="H1457">
        <v>0.0</v>
      </c>
      <c s="54" r="I1457">
        <v>2.0</v>
      </c>
      <c s="54" r="J1457">
        <v>4.0</v>
      </c>
    </row>
    <row r="1458">
      <c t="str" s="54" r="A1458">
        <f>countif(data!$A$3:$A$107,B1458)</f>
        <v>1</v>
      </c>
      <c t="s" s="54" r="B1458">
        <v>12688</v>
      </c>
      <c t="s" s="54" r="C1458">
        <v>12689</v>
      </c>
      <c t="str" s="54" r="D1458">
        <f>countif(oecd_HI!$A$2:$A$32,$E1458)</f>
        <v>1</v>
      </c>
      <c t="s" s="54" r="E1458">
        <v>12690</v>
      </c>
      <c t="s" s="54" r="F1458">
        <v>12691</v>
      </c>
      <c s="54" r="G1458">
        <v>0.0</v>
      </c>
      <c s="54" r="H1458">
        <v>0.0</v>
      </c>
      <c s="54" r="I1458">
        <v>0.0</v>
      </c>
      <c s="54" r="J1458">
        <v>0.0</v>
      </c>
    </row>
    <row r="1459">
      <c t="str" s="54" r="A1459">
        <f>countif(data!$A$3:$A$107,B1459)</f>
        <v>1</v>
      </c>
      <c t="s" s="54" r="B1459">
        <v>12692</v>
      </c>
      <c t="s" s="54" r="C1459">
        <v>12693</v>
      </c>
      <c t="str" s="54" r="D1459">
        <f>countif(oecd_HI!$A$2:$A$32,$E1459)</f>
        <v>1</v>
      </c>
      <c t="s" s="54" r="E1459">
        <v>12694</v>
      </c>
      <c t="s" s="54" r="F1459">
        <v>12695</v>
      </c>
      <c s="54" r="G1459">
        <v>5.0</v>
      </c>
      <c s="54" r="H1459">
        <v>1.0</v>
      </c>
      <c s="54" r="I1459">
        <v>1.0</v>
      </c>
      <c s="54" r="J1459">
        <v>0.0</v>
      </c>
    </row>
    <row r="1460">
      <c t="str" s="54" r="A1460">
        <f>countif(data!$A$3:$A$107,B1460)</f>
        <v>1</v>
      </c>
      <c t="s" s="54" r="B1460">
        <v>12696</v>
      </c>
      <c t="s" s="54" r="C1460">
        <v>12697</v>
      </c>
      <c t="str" s="54" r="D1460">
        <f>countif(oecd_HI!$A$2:$A$32,$E1460)</f>
        <v>0</v>
      </c>
      <c t="s" s="54" r="E1460">
        <v>12698</v>
      </c>
      <c t="s" s="54" r="F1460">
        <v>12699</v>
      </c>
      <c s="54" r="G1460">
        <v>0.0</v>
      </c>
      <c s="54" r="H1460">
        <v>0.0</v>
      </c>
      <c s="54" r="I1460">
        <v>0.0</v>
      </c>
      <c s="54" r="J1460">
        <v>0.0</v>
      </c>
    </row>
    <row r="1461">
      <c t="str" s="54" r="A1461">
        <f>countif(data!$A$3:$A$107,B1461)</f>
        <v>1</v>
      </c>
      <c t="s" s="54" r="B1461">
        <v>12700</v>
      </c>
      <c t="s" s="54" r="C1461">
        <v>12701</v>
      </c>
      <c t="str" s="54" r="D1461">
        <f>countif(oecd_HI!$A$2:$A$32,$E1461)</f>
        <v>0</v>
      </c>
      <c t="s" s="54" r="E1461">
        <v>12702</v>
      </c>
      <c t="s" s="54" r="F1461">
        <v>12703</v>
      </c>
      <c s="54" r="G1461">
        <v>0.0</v>
      </c>
      <c s="54" r="H1461">
        <v>0.0</v>
      </c>
      <c s="54" r="I1461">
        <v>0.0</v>
      </c>
      <c s="54" r="J1461">
        <v>0.0</v>
      </c>
    </row>
    <row r="1462">
      <c t="str" s="54" r="A1462">
        <f>countif(data!$A$3:$A$107,B1462)</f>
        <v>1</v>
      </c>
      <c t="s" s="54" r="B1462">
        <v>12704</v>
      </c>
      <c t="s" s="54" r="C1462">
        <v>12705</v>
      </c>
      <c t="str" s="54" r="D1462">
        <f>countif(oecd_HI!$A$2:$A$32,$E1462)</f>
        <v>1</v>
      </c>
      <c t="s" s="54" r="E1462">
        <v>12706</v>
      </c>
      <c t="s" s="54" r="F1462">
        <v>12707</v>
      </c>
      <c s="54" r="G1462">
        <v>0.0</v>
      </c>
      <c s="54" r="H1462">
        <v>1.0</v>
      </c>
      <c s="54" r="I1462">
        <v>0.0</v>
      </c>
      <c s="54" r="J1462">
        <v>0.0</v>
      </c>
    </row>
    <row r="1463">
      <c t="str" s="54" r="A1463">
        <f>countif(data!$A$3:$A$107,B1463)</f>
        <v>1</v>
      </c>
      <c t="s" s="54" r="B1463">
        <v>12708</v>
      </c>
      <c t="s" s="54" r="C1463">
        <v>12709</v>
      </c>
      <c t="str" s="54" r="D1463">
        <f>countif(oecd_HI!$A$2:$A$32,$E1463)</f>
        <v>1</v>
      </c>
      <c t="s" s="54" r="E1463">
        <v>12710</v>
      </c>
      <c t="s" s="54" r="F1463">
        <v>12711</v>
      </c>
      <c s="54" r="G1463">
        <v>0.0</v>
      </c>
      <c s="54" r="H1463">
        <v>0.0</v>
      </c>
      <c s="54" r="I1463">
        <v>0.0</v>
      </c>
      <c s="54" r="J1463">
        <v>0.0</v>
      </c>
    </row>
    <row r="1464">
      <c t="str" s="54" r="A1464">
        <f>countif(data!$A$3:$A$107,B1464)</f>
        <v>1</v>
      </c>
      <c t="s" s="54" r="B1464">
        <v>12712</v>
      </c>
      <c t="s" s="54" r="C1464">
        <v>12713</v>
      </c>
      <c t="str" s="54" r="D1464">
        <f>countif(oecd_HI!$A$2:$A$32,$E1464)</f>
        <v>1</v>
      </c>
      <c t="s" s="54" r="E1464">
        <v>12714</v>
      </c>
      <c t="s" s="54" r="F1464">
        <v>12715</v>
      </c>
      <c s="54" r="G1464">
        <v>3.0</v>
      </c>
      <c s="54" r="H1464">
        <v>1.0</v>
      </c>
      <c s="54" r="I1464">
        <v>4.0</v>
      </c>
      <c s="54" r="J1464">
        <v>5.0</v>
      </c>
    </row>
    <row r="1465">
      <c t="str" s="54" r="A1465">
        <f>countif(data!$A$3:$A$107,B1465)</f>
        <v>1</v>
      </c>
      <c t="s" s="54" r="B1465">
        <v>12716</v>
      </c>
      <c t="s" s="54" r="C1465">
        <v>12717</v>
      </c>
      <c t="str" s="54" r="D1465">
        <f>countif(oecd_HI!$A$2:$A$32,$E1465)</f>
        <v>0</v>
      </c>
      <c t="s" s="54" r="E1465">
        <v>12718</v>
      </c>
      <c t="s" s="54" r="F1465">
        <v>12719</v>
      </c>
      <c s="54" r="G1465">
        <v>0.0</v>
      </c>
      <c s="54" r="H1465">
        <v>0.0</v>
      </c>
      <c s="54" r="I1465">
        <v>0.0</v>
      </c>
      <c s="54" r="J1465">
        <v>0.0</v>
      </c>
    </row>
    <row r="1466">
      <c t="str" s="54" r="A1466">
        <f>countif(data!$A$3:$A$107,B1466)</f>
        <v>1</v>
      </c>
      <c t="s" s="54" r="B1466">
        <v>12720</v>
      </c>
      <c t="s" s="54" r="C1466">
        <v>12721</v>
      </c>
      <c t="str" s="54" r="D1466">
        <f>countif(oecd_HI!$A$2:$A$32,$E1466)</f>
        <v>0</v>
      </c>
      <c t="s" s="54" r="E1466">
        <v>12722</v>
      </c>
      <c t="s" s="54" r="F1466">
        <v>12723</v>
      </c>
      <c s="54" r="G1466">
        <v>0.0</v>
      </c>
      <c s="54" r="H1466">
        <v>0.0</v>
      </c>
      <c s="54" r="I1466">
        <v>0.0</v>
      </c>
      <c s="54" r="J1466">
        <v>0.0</v>
      </c>
    </row>
    <row r="1467">
      <c t="str" s="54" r="A1467">
        <f>countif(data!$A$3:$A$107,B1467)</f>
        <v>1</v>
      </c>
      <c t="s" s="54" r="B1467">
        <v>12724</v>
      </c>
      <c t="s" s="54" r="C1467">
        <v>12725</v>
      </c>
      <c t="str" s="54" r="D1467">
        <f>countif(oecd_HI!$A$2:$A$32,$E1467)</f>
        <v>0</v>
      </c>
      <c t="s" s="54" r="E1467">
        <v>12726</v>
      </c>
      <c t="s" s="54" r="F1467">
        <v>12727</v>
      </c>
      <c s="54" r="G1467">
        <v>0.0</v>
      </c>
      <c s="54" r="H1467">
        <v>0.0</v>
      </c>
      <c s="54" r="I1467">
        <v>0.0</v>
      </c>
      <c s="54" r="J1467">
        <v>0.0</v>
      </c>
    </row>
    <row r="1468">
      <c t="str" s="54" r="A1468">
        <f>countif(data!$A$3:$A$107,B1468)</f>
        <v>1</v>
      </c>
      <c t="s" s="54" r="B1468">
        <v>12728</v>
      </c>
      <c t="s" s="54" r="C1468">
        <v>12729</v>
      </c>
      <c t="str" s="54" r="D1468">
        <f>countif(oecd_HI!$A$2:$A$32,$E1468)</f>
        <v>1</v>
      </c>
      <c t="s" s="54" r="E1468">
        <v>12730</v>
      </c>
      <c t="s" s="54" r="F1468">
        <v>12731</v>
      </c>
      <c s="54" r="G1468">
        <v>0.0</v>
      </c>
      <c s="54" r="H1468">
        <v>0.0</v>
      </c>
      <c s="54" r="I1468">
        <v>0.0</v>
      </c>
      <c s="54" r="J1468">
        <v>0.0</v>
      </c>
    </row>
    <row r="1469">
      <c t="str" s="54" r="A1469">
        <f>countif(data!$A$3:$A$107,B1469)</f>
        <v>1</v>
      </c>
      <c t="s" s="54" r="B1469">
        <v>12732</v>
      </c>
      <c t="s" s="54" r="C1469">
        <v>12733</v>
      </c>
      <c t="str" s="54" r="D1469">
        <f>countif(oecd_HI!$A$2:$A$32,$E1469)</f>
        <v>0</v>
      </c>
      <c t="s" s="54" r="E1469">
        <v>12734</v>
      </c>
      <c t="s" s="54" r="F1469">
        <v>12735</v>
      </c>
      <c s="54" r="G1469">
        <v>0.0</v>
      </c>
      <c s="54" r="H1469">
        <v>0.0</v>
      </c>
      <c s="54" r="I1469">
        <v>0.0</v>
      </c>
      <c s="54" r="J1469">
        <v>0.0</v>
      </c>
    </row>
    <row r="1470">
      <c t="str" s="54" r="A1470">
        <f>countif(data!$A$3:$A$107,B1470)</f>
        <v>1</v>
      </c>
      <c t="s" s="54" r="B1470">
        <v>12736</v>
      </c>
      <c t="s" s="54" r="C1470">
        <v>12737</v>
      </c>
      <c t="str" s="54" r="D1470">
        <f>countif(oecd_HI!$A$2:$A$32,$E1470)</f>
        <v>0</v>
      </c>
      <c t="s" s="54" r="E1470">
        <v>12738</v>
      </c>
      <c t="s" s="54" r="F1470">
        <v>12739</v>
      </c>
      <c s="54" r="G1470">
        <v>0.0</v>
      </c>
      <c s="54" r="H1470">
        <v>0.0</v>
      </c>
      <c s="54" r="I1470">
        <v>0.0</v>
      </c>
      <c s="54" r="J1470">
        <v>0.0</v>
      </c>
    </row>
    <row r="1471">
      <c t="str" s="54" r="A1471">
        <f>countif(data!$A$3:$A$107,B1471)</f>
        <v>1</v>
      </c>
      <c t="s" s="54" r="B1471">
        <v>12740</v>
      </c>
      <c t="s" s="54" r="C1471">
        <v>12741</v>
      </c>
      <c t="str" s="54" r="D1471">
        <f>countif(oecd_HI!$A$2:$A$32,$E1471)</f>
        <v>0</v>
      </c>
      <c t="s" s="54" r="E1471">
        <v>12742</v>
      </c>
      <c t="s" s="54" r="F1471">
        <v>12743</v>
      </c>
      <c s="54" r="G1471">
        <v>0.0</v>
      </c>
      <c s="54" r="H1471">
        <v>0.0</v>
      </c>
      <c s="54" r="I1471">
        <v>0.0</v>
      </c>
      <c s="54" r="J1471">
        <v>0.0</v>
      </c>
    </row>
    <row r="1472">
      <c t="str" s="54" r="A1472">
        <f>countif(data!$A$3:$A$107,B1472)</f>
        <v>1</v>
      </c>
      <c t="s" s="54" r="B1472">
        <v>12744</v>
      </c>
      <c t="s" s="54" r="C1472">
        <v>12745</v>
      </c>
      <c t="str" s="54" r="D1472">
        <f>countif(oecd_HI!$A$2:$A$32,$E1472)</f>
        <v>0</v>
      </c>
      <c t="s" s="54" r="E1472">
        <v>12746</v>
      </c>
      <c t="s" s="54" r="F1472">
        <v>12747</v>
      </c>
      <c s="54" r="G1472">
        <v>0.0</v>
      </c>
      <c s="54" r="H1472">
        <v>0.0</v>
      </c>
      <c s="54" r="I1472">
        <v>0.0</v>
      </c>
      <c s="54" r="J1472">
        <v>0.0</v>
      </c>
    </row>
    <row r="1473">
      <c t="str" s="54" r="A1473">
        <f>countif(data!$A$3:$A$107,B1473)</f>
        <v>1</v>
      </c>
      <c t="s" s="54" r="B1473">
        <v>12748</v>
      </c>
      <c t="s" s="54" r="C1473">
        <v>12749</v>
      </c>
      <c t="str" s="54" r="D1473">
        <f>countif(oecd_HI!$A$2:$A$32,$E1473)</f>
        <v>0</v>
      </c>
      <c t="s" s="54" r="E1473">
        <v>12750</v>
      </c>
      <c t="s" s="54" r="F1473">
        <v>12751</v>
      </c>
      <c s="54" r="G1473">
        <v>0.0</v>
      </c>
      <c s="54" r="H1473">
        <v>0.0</v>
      </c>
      <c s="54" r="I1473">
        <v>0.0</v>
      </c>
      <c s="54" r="J1473">
        <v>0.0</v>
      </c>
    </row>
    <row r="1474">
      <c t="str" s="54" r="A1474">
        <f>countif(data!$A$3:$A$107,B1474)</f>
        <v>1</v>
      </c>
      <c t="s" s="54" r="B1474">
        <v>12752</v>
      </c>
      <c t="s" s="54" r="C1474">
        <v>12753</v>
      </c>
      <c t="str" s="54" r="D1474">
        <f>countif(oecd_HI!$A$2:$A$32,$E1474)</f>
        <v>0</v>
      </c>
      <c t="s" s="54" r="E1474">
        <v>12754</v>
      </c>
      <c t="s" s="54" r="F1474">
        <v>12755</v>
      </c>
      <c s="54" r="G1474">
        <v>0.0</v>
      </c>
      <c s="54" r="H1474">
        <v>0.0</v>
      </c>
      <c s="54" r="I1474">
        <v>0.0</v>
      </c>
      <c s="54" r="J1474">
        <v>0.0</v>
      </c>
    </row>
    <row r="1475">
      <c t="str" s="54" r="A1475">
        <f>countif(data!$A$3:$A$107,B1475)</f>
        <v>1</v>
      </c>
      <c t="s" s="54" r="B1475">
        <v>12756</v>
      </c>
      <c t="s" s="54" r="C1475">
        <v>12757</v>
      </c>
      <c t="str" s="54" r="D1475">
        <f>countif(oecd_HI!$A$2:$A$32,$E1475)</f>
        <v>0</v>
      </c>
      <c t="s" s="54" r="E1475">
        <v>12758</v>
      </c>
      <c t="s" s="54" r="F1475">
        <v>12759</v>
      </c>
      <c s="54" r="G1475">
        <v>4.0</v>
      </c>
      <c s="54" r="H1475">
        <v>0.0</v>
      </c>
      <c s="54" r="I1475">
        <v>0.0</v>
      </c>
      <c s="54" r="J1475">
        <v>0.0</v>
      </c>
    </row>
    <row r="1476">
      <c t="str" s="54" r="A1476">
        <f>countif(data!$A$3:$A$107,B1476)</f>
        <v>1</v>
      </c>
      <c t="s" s="54" r="B1476">
        <v>12760</v>
      </c>
      <c t="s" s="54" r="C1476">
        <v>12761</v>
      </c>
      <c t="str" s="54" r="D1476">
        <f>countif(oecd_HI!$A$2:$A$32,$E1476)</f>
        <v>0</v>
      </c>
      <c t="s" s="54" r="E1476">
        <v>12762</v>
      </c>
      <c t="s" s="54" r="F1476">
        <v>12763</v>
      </c>
      <c s="54" r="G1476">
        <v>0.0</v>
      </c>
      <c s="54" r="H1476">
        <v>0.0</v>
      </c>
      <c s="54" r="I1476">
        <v>0.0</v>
      </c>
      <c s="54" r="J1476">
        <v>0.0</v>
      </c>
    </row>
    <row r="1477">
      <c t="str" s="54" r="A1477">
        <f>countif(data!$A$3:$A$107,B1477)</f>
        <v>1</v>
      </c>
      <c t="s" s="54" r="B1477">
        <v>12764</v>
      </c>
      <c t="s" s="54" r="C1477">
        <v>12765</v>
      </c>
      <c t="str" s="54" r="D1477">
        <f>countif(oecd_HI!$A$2:$A$32,$E1477)</f>
        <v>0</v>
      </c>
      <c t="s" s="54" r="E1477">
        <v>12766</v>
      </c>
      <c t="s" s="54" r="F1477">
        <v>12767</v>
      </c>
      <c s="54" r="G1477">
        <v>0.0</v>
      </c>
      <c s="54" r="H1477">
        <v>0.0</v>
      </c>
      <c s="54" r="I1477">
        <v>0.0</v>
      </c>
      <c s="54" r="J1477">
        <v>0.0</v>
      </c>
    </row>
    <row r="1478">
      <c t="str" s="54" r="A1478">
        <f>countif(data!$A$3:$A$107,B1478)</f>
        <v>1</v>
      </c>
      <c t="s" s="54" r="B1478">
        <v>12768</v>
      </c>
      <c t="s" s="54" r="C1478">
        <v>12769</v>
      </c>
      <c t="str" s="54" r="D1478">
        <f>countif(oecd_HI!$A$2:$A$32,$E1478)</f>
        <v>0</v>
      </c>
      <c t="s" s="54" r="E1478">
        <v>12770</v>
      </c>
      <c t="s" s="54" r="F1478">
        <v>12771</v>
      </c>
      <c s="54" r="G1478">
        <v>0.0</v>
      </c>
      <c s="54" r="H1478">
        <v>0.0</v>
      </c>
      <c s="54" r="I1478">
        <v>0.0</v>
      </c>
      <c s="54" r="J1478">
        <v>0.0</v>
      </c>
    </row>
    <row r="1479">
      <c t="str" s="54" r="A1479">
        <f>countif(data!$A$3:$A$107,B1479)</f>
        <v>1</v>
      </c>
      <c t="s" s="54" r="B1479">
        <v>12772</v>
      </c>
      <c t="s" s="54" r="C1479">
        <v>12773</v>
      </c>
      <c t="str" s="54" r="D1479">
        <f>countif(oecd_HI!$A$2:$A$32,$E1479)</f>
        <v>0</v>
      </c>
      <c t="s" s="54" r="E1479">
        <v>12774</v>
      </c>
      <c t="s" s="54" r="F1479">
        <v>12775</v>
      </c>
      <c s="54" r="G1479">
        <v>0.0</v>
      </c>
      <c s="54" r="H1479">
        <v>0.0</v>
      </c>
      <c s="54" r="I1479">
        <v>0.0</v>
      </c>
      <c s="54" r="J1479">
        <v>0.0</v>
      </c>
    </row>
    <row r="1480">
      <c t="str" s="54" r="A1480">
        <f>countif(data!$A$3:$A$107,B1480)</f>
        <v>1</v>
      </c>
      <c t="s" s="54" r="B1480">
        <v>12776</v>
      </c>
      <c t="s" s="54" r="C1480">
        <v>12777</v>
      </c>
      <c t="str" s="54" r="D1480">
        <f>countif(oecd_HI!$A$2:$A$32,$E1480)</f>
        <v>0</v>
      </c>
      <c t="s" s="54" r="E1480">
        <v>12778</v>
      </c>
      <c t="s" s="54" r="F1480">
        <v>12779</v>
      </c>
      <c s="54" r="G1480">
        <v>0.0</v>
      </c>
      <c s="54" r="H1480">
        <v>0.0</v>
      </c>
      <c s="54" r="I1480">
        <v>0.0</v>
      </c>
      <c s="54" r="J1480">
        <v>0.0</v>
      </c>
    </row>
    <row r="1481">
      <c t="str" s="54" r="A1481">
        <f>countif(data!$A$3:$A$107,B1481)</f>
        <v>1</v>
      </c>
      <c t="s" s="54" r="B1481">
        <v>12780</v>
      </c>
      <c t="s" s="54" r="C1481">
        <v>12781</v>
      </c>
      <c t="str" s="54" r="D1481">
        <f>countif(oecd_HI!$A$2:$A$32,$E1481)</f>
        <v>0</v>
      </c>
      <c t="s" s="54" r="E1481">
        <v>12782</v>
      </c>
      <c t="s" s="54" r="F1481">
        <v>12783</v>
      </c>
      <c s="54" r="G1481">
        <v>0.0</v>
      </c>
      <c s="54" r="H1481">
        <v>0.0</v>
      </c>
      <c s="54" r="I1481">
        <v>0.0</v>
      </c>
      <c s="54" r="J1481">
        <v>0.0</v>
      </c>
    </row>
    <row r="1482">
      <c t="str" s="54" r="A1482">
        <f>countif(data!$A$3:$A$107,B1482)</f>
        <v>1</v>
      </c>
      <c t="s" s="54" r="B1482">
        <v>12784</v>
      </c>
      <c t="s" s="54" r="C1482">
        <v>12785</v>
      </c>
      <c t="str" s="54" r="D1482">
        <f>countif(oecd_HI!$A$2:$A$32,$E1482)</f>
        <v>0</v>
      </c>
      <c t="s" s="54" r="E1482">
        <v>12786</v>
      </c>
      <c t="s" s="54" r="F1482">
        <v>12787</v>
      </c>
      <c s="54" r="G1482">
        <v>1.0</v>
      </c>
      <c s="54" r="H1482">
        <v>0.0</v>
      </c>
      <c s="54" r="I1482">
        <v>0.0</v>
      </c>
      <c s="54" r="J1482">
        <v>0.0</v>
      </c>
    </row>
    <row r="1483">
      <c t="str" s="54" r="A1483">
        <f>countif(data!$A$3:$A$107,B1483)</f>
        <v>1</v>
      </c>
      <c t="s" s="54" r="B1483">
        <v>12788</v>
      </c>
      <c t="s" s="54" r="C1483">
        <v>12789</v>
      </c>
      <c t="str" s="54" r="D1483">
        <f>countif(oecd_HI!$A$2:$A$32,$E1483)</f>
        <v>0</v>
      </c>
      <c t="s" s="54" r="E1483">
        <v>12790</v>
      </c>
      <c t="s" s="54" r="F1483">
        <v>12791</v>
      </c>
      <c s="54" r="G1483">
        <v>0.0</v>
      </c>
      <c s="54" r="H1483">
        <v>0.0</v>
      </c>
      <c s="54" r="I1483">
        <v>0.0</v>
      </c>
      <c s="54" r="J1483">
        <v>0.0</v>
      </c>
    </row>
    <row r="1484">
      <c t="str" s="54" r="A1484">
        <f>countif(data!$A$3:$A$107,B1484)</f>
        <v>1</v>
      </c>
      <c t="s" s="54" r="B1484">
        <v>12792</v>
      </c>
      <c t="s" s="54" r="C1484">
        <v>12793</v>
      </c>
      <c t="str" s="54" r="D1484">
        <f>countif(oecd_HI!$A$2:$A$32,$E1484)</f>
        <v>1</v>
      </c>
      <c t="s" s="54" r="E1484">
        <v>12794</v>
      </c>
      <c t="s" s="54" r="F1484">
        <v>12795</v>
      </c>
      <c s="54" r="G1484">
        <v>4.0</v>
      </c>
      <c s="54" r="H1484">
        <v>0.0</v>
      </c>
      <c s="54" r="I1484">
        <v>0.0</v>
      </c>
      <c s="54" r="J1484">
        <v>0.0</v>
      </c>
    </row>
    <row r="1485">
      <c t="str" s="54" r="A1485">
        <f>countif(data!$A$3:$A$107,B1485)</f>
        <v>1</v>
      </c>
      <c t="s" s="54" r="B1485">
        <v>12796</v>
      </c>
      <c t="s" s="54" r="C1485">
        <v>12797</v>
      </c>
      <c t="str" s="54" r="D1485">
        <f>countif(oecd_HI!$A$2:$A$32,$E1485)</f>
        <v>0</v>
      </c>
      <c t="s" s="54" r="E1485">
        <v>12798</v>
      </c>
      <c t="s" s="54" r="F1485">
        <v>12799</v>
      </c>
      <c s="54" r="G1485">
        <v>0.0</v>
      </c>
      <c s="54" r="H1485">
        <v>0.0</v>
      </c>
      <c s="54" r="I1485">
        <v>0.0</v>
      </c>
      <c s="54" r="J1485">
        <v>0.0</v>
      </c>
    </row>
    <row r="1486">
      <c t="str" s="54" r="A1486">
        <f>countif(data!$A$3:$A$107,B1486)</f>
        <v>1</v>
      </c>
      <c t="s" s="54" r="B1486">
        <v>12800</v>
      </c>
      <c t="s" s="54" r="C1486">
        <v>12801</v>
      </c>
      <c t="str" s="54" r="D1486">
        <f>countif(oecd_HI!$A$2:$A$32,$E1486)</f>
        <v>0</v>
      </c>
      <c t="s" s="54" r="E1486">
        <v>12802</v>
      </c>
      <c t="s" s="54" r="F1486">
        <v>12803</v>
      </c>
      <c s="54" r="G1486">
        <v>0.0</v>
      </c>
      <c s="54" r="H1486">
        <v>0.0</v>
      </c>
      <c s="54" r="I1486">
        <v>0.0</v>
      </c>
      <c s="54" r="J1486">
        <v>0.0</v>
      </c>
    </row>
    <row r="1487">
      <c t="str" s="54" r="A1487">
        <f>countif(data!$A$3:$A$107,B1487)</f>
        <v>1</v>
      </c>
      <c t="s" s="54" r="B1487">
        <v>12804</v>
      </c>
      <c t="s" s="54" r="C1487">
        <v>12805</v>
      </c>
      <c t="str" s="54" r="D1487">
        <f>countif(oecd_HI!$A$2:$A$32,$E1487)</f>
        <v>0</v>
      </c>
      <c t="s" s="54" r="E1487">
        <v>12806</v>
      </c>
      <c t="s" s="54" r="F1487">
        <v>12807</v>
      </c>
      <c s="54" r="G1487">
        <v>10.0</v>
      </c>
      <c s="54" r="H1487">
        <v>0.0</v>
      </c>
      <c s="54" r="I1487">
        <v>0.0</v>
      </c>
      <c s="54" r="J1487">
        <v>0.0</v>
      </c>
    </row>
    <row r="1488">
      <c t="str" s="54" r="A1488">
        <f>countif(data!$A$3:$A$107,B1488)</f>
        <v>1</v>
      </c>
      <c t="s" s="54" r="B1488">
        <v>12808</v>
      </c>
      <c t="s" s="54" r="C1488">
        <v>12809</v>
      </c>
      <c t="str" s="54" r="D1488">
        <f>countif(oecd_HI!$A$2:$A$32,$E1488)</f>
        <v>0</v>
      </c>
      <c t="s" s="54" r="E1488">
        <v>12810</v>
      </c>
      <c t="s" s="54" r="F1488">
        <v>12811</v>
      </c>
      <c s="54" r="G1488">
        <v>0.0</v>
      </c>
      <c s="54" r="H1488">
        <v>0.0</v>
      </c>
      <c s="54" r="I1488">
        <v>0.0</v>
      </c>
      <c s="54" r="J1488">
        <v>0.0</v>
      </c>
    </row>
    <row r="1489">
      <c t="str" s="54" r="A1489">
        <f>countif(data!$A$3:$A$107,B1489)</f>
        <v>1</v>
      </c>
      <c t="s" s="54" r="B1489">
        <v>12812</v>
      </c>
      <c t="s" s="54" r="C1489">
        <v>12813</v>
      </c>
      <c t="str" s="54" r="D1489">
        <f>countif(oecd_HI!$A$2:$A$32,$E1489)</f>
        <v>0</v>
      </c>
      <c t="s" s="54" r="E1489">
        <v>12814</v>
      </c>
      <c t="s" s="54" r="F1489">
        <v>12815</v>
      </c>
      <c s="54" r="G1489">
        <v>0.0</v>
      </c>
      <c s="54" r="H1489">
        <v>0.0</v>
      </c>
      <c s="54" r="I1489">
        <v>0.0</v>
      </c>
      <c s="54" r="J1489">
        <v>0.0</v>
      </c>
    </row>
    <row r="1490">
      <c t="str" s="54" r="A1490">
        <f>countif(data!$A$3:$A$107,B1490)</f>
        <v>1</v>
      </c>
      <c t="s" s="54" r="B1490">
        <v>12816</v>
      </c>
      <c t="s" s="54" r="C1490">
        <v>12817</v>
      </c>
      <c t="str" s="54" r="D1490">
        <f>countif(oecd_HI!$A$2:$A$32,$E1490)</f>
        <v>0</v>
      </c>
      <c t="s" s="54" r="E1490">
        <v>12818</v>
      </c>
      <c t="s" s="54" r="F1490">
        <v>12819</v>
      </c>
      <c s="54" r="G1490">
        <v>0.0</v>
      </c>
      <c s="54" r="H1490">
        <v>0.0</v>
      </c>
      <c s="54" r="I1490">
        <v>0.0</v>
      </c>
      <c s="54" r="J1490">
        <v>0.0</v>
      </c>
    </row>
    <row r="1491">
      <c t="str" s="54" r="A1491">
        <f>countif(data!$A$3:$A$107,B1491)</f>
        <v>1</v>
      </c>
      <c t="s" s="54" r="B1491">
        <v>12820</v>
      </c>
      <c t="s" s="54" r="C1491">
        <v>12821</v>
      </c>
      <c t="str" s="54" r="D1491">
        <f>countif(oecd_HI!$A$2:$A$32,$E1491)</f>
        <v>0</v>
      </c>
      <c t="s" s="54" r="E1491">
        <v>12822</v>
      </c>
      <c t="s" s="54" r="F1491">
        <v>12823</v>
      </c>
      <c s="54" r="G1491">
        <v>0.0</v>
      </c>
      <c s="54" r="H1491">
        <v>0.0</v>
      </c>
      <c s="54" r="I1491">
        <v>0.0</v>
      </c>
      <c s="54" r="J1491">
        <v>0.0</v>
      </c>
    </row>
    <row r="1492">
      <c t="str" s="54" r="A1492">
        <f>countif(data!$A$3:$A$107,B1492)</f>
        <v>1</v>
      </c>
      <c t="s" s="54" r="B1492">
        <v>12824</v>
      </c>
      <c t="s" s="54" r="C1492">
        <v>12825</v>
      </c>
      <c t="str" s="54" r="D1492">
        <f>countif(oecd_HI!$A$2:$A$32,$E1492)</f>
        <v>0</v>
      </c>
      <c t="s" s="54" r="E1492">
        <v>12826</v>
      </c>
      <c t="s" s="54" r="F1492">
        <v>12827</v>
      </c>
      <c s="54" r="G1492">
        <v>0.0</v>
      </c>
      <c s="54" r="H1492">
        <v>0.0</v>
      </c>
      <c s="54" r="I1492">
        <v>0.0</v>
      </c>
      <c s="54" r="J1492">
        <v>0.0</v>
      </c>
    </row>
    <row r="1493">
      <c t="str" s="54" r="A1493">
        <f>countif(data!$A$3:$A$107,B1493)</f>
        <v>1</v>
      </c>
      <c t="s" s="54" r="B1493">
        <v>12828</v>
      </c>
      <c t="s" s="54" r="C1493">
        <v>12829</v>
      </c>
      <c t="str" s="54" r="D1493">
        <f>countif(oecd_HI!$A$2:$A$32,$E1493)</f>
        <v>0</v>
      </c>
      <c t="s" s="54" r="E1493">
        <v>12830</v>
      </c>
      <c t="s" s="54" r="F1493">
        <v>12831</v>
      </c>
      <c s="54" r="G1493">
        <v>1.0</v>
      </c>
      <c s="54" r="H1493">
        <v>0.0</v>
      </c>
      <c s="54" r="I1493">
        <v>1.0</v>
      </c>
      <c s="54" r="J1493">
        <v>1.0</v>
      </c>
    </row>
    <row r="1494">
      <c t="str" s="54" r="A1494">
        <f>countif(data!$A$3:$A$107,B1494)</f>
        <v>1</v>
      </c>
      <c t="s" s="54" r="B1494">
        <v>12832</v>
      </c>
      <c t="s" s="54" r="C1494">
        <v>12833</v>
      </c>
      <c t="str" s="54" r="D1494">
        <f>countif(oecd_HI!$A$2:$A$32,$E1494)</f>
        <v>0</v>
      </c>
      <c t="s" s="54" r="E1494">
        <v>12834</v>
      </c>
      <c t="s" s="54" r="F1494">
        <v>12835</v>
      </c>
      <c s="54" r="G1494">
        <v>0.0</v>
      </c>
      <c s="54" r="H1494">
        <v>0.0</v>
      </c>
      <c s="54" r="I1494">
        <v>0.0</v>
      </c>
      <c s="54" r="J1494">
        <v>0.0</v>
      </c>
    </row>
    <row r="1495">
      <c t="str" s="54" r="A1495">
        <f>countif(data!$A$3:$A$107,B1495)</f>
        <v>1</v>
      </c>
      <c t="s" s="54" r="B1495">
        <v>12836</v>
      </c>
      <c t="s" s="54" r="C1495">
        <v>12837</v>
      </c>
      <c t="str" s="54" r="D1495">
        <f>countif(oecd_HI!$A$2:$A$32,$E1495)</f>
        <v>0</v>
      </c>
      <c t="s" s="54" r="E1495">
        <v>12838</v>
      </c>
      <c t="s" s="54" r="F1495">
        <v>12839</v>
      </c>
      <c s="54" r="G1495">
        <v>0.0</v>
      </c>
      <c s="54" r="H1495">
        <v>0.0</v>
      </c>
      <c s="54" r="I1495">
        <v>0.0</v>
      </c>
      <c s="54" r="J1495">
        <v>0.0</v>
      </c>
    </row>
    <row r="1496">
      <c t="str" s="54" r="A1496">
        <f>countif(data!$A$3:$A$107,B1496)</f>
        <v>1</v>
      </c>
      <c t="s" s="54" r="B1496">
        <v>12840</v>
      </c>
      <c t="s" s="54" r="C1496">
        <v>12841</v>
      </c>
      <c t="str" s="54" r="D1496">
        <f>countif(oecd_HI!$A$2:$A$32,$E1496)</f>
        <v>0</v>
      </c>
      <c t="s" s="54" r="E1496">
        <v>12842</v>
      </c>
      <c t="s" s="54" r="F1496">
        <v>12843</v>
      </c>
      <c s="54" r="G1496">
        <v>1.0</v>
      </c>
      <c s="54" r="H1496">
        <v>0.0</v>
      </c>
      <c s="54" r="I1496">
        <v>0.0</v>
      </c>
      <c s="54" r="J1496">
        <v>0.0</v>
      </c>
    </row>
    <row r="1497">
      <c t="str" s="54" r="A1497">
        <f>countif(data!$A$3:$A$107,B1497)</f>
        <v>1</v>
      </c>
      <c t="s" s="54" r="B1497">
        <v>12844</v>
      </c>
      <c t="s" s="54" r="C1497">
        <v>12845</v>
      </c>
      <c t="str" s="54" r="D1497">
        <f>countif(oecd_HI!$A$2:$A$32,$E1497)</f>
        <v>0</v>
      </c>
      <c t="s" s="54" r="E1497">
        <v>12846</v>
      </c>
      <c t="s" s="54" r="F1497">
        <v>12847</v>
      </c>
      <c s="54" r="G1497">
        <v>0.0</v>
      </c>
      <c s="54" r="H1497">
        <v>0.0</v>
      </c>
      <c s="54" r="I1497">
        <v>0.0</v>
      </c>
      <c s="54" r="J1497">
        <v>0.0</v>
      </c>
    </row>
    <row r="1498">
      <c t="str" s="54" r="A1498">
        <f>countif(data!$A$3:$A$107,B1498)</f>
        <v>1</v>
      </c>
      <c t="s" s="54" r="B1498">
        <v>12848</v>
      </c>
      <c t="s" s="54" r="C1498">
        <v>12849</v>
      </c>
      <c t="str" s="54" r="D1498">
        <f>countif(oecd_HI!$A$2:$A$32,$E1498)</f>
        <v>0</v>
      </c>
      <c t="s" s="54" r="E1498">
        <v>12850</v>
      </c>
      <c t="s" s="54" r="F1498">
        <v>12851</v>
      </c>
      <c s="54" r="G1498">
        <v>0.0</v>
      </c>
      <c s="54" r="H1498">
        <v>0.0</v>
      </c>
      <c s="54" r="I1498">
        <v>0.0</v>
      </c>
      <c s="54" r="J1498">
        <v>0.0</v>
      </c>
    </row>
    <row r="1499">
      <c t="str" s="54" r="A1499">
        <f>countif(data!$A$3:$A$107,B1499)</f>
        <v>1</v>
      </c>
      <c t="s" s="54" r="B1499">
        <v>12852</v>
      </c>
      <c t="s" s="54" r="C1499">
        <v>12853</v>
      </c>
      <c t="str" s="54" r="D1499">
        <f>countif(oecd_HI!$A$2:$A$32,$E1499)</f>
        <v>0</v>
      </c>
      <c t="s" s="54" r="E1499">
        <v>12854</v>
      </c>
      <c t="s" s="54" r="F1499">
        <v>12855</v>
      </c>
      <c s="54" r="G1499">
        <v>0.0</v>
      </c>
      <c s="54" r="H1499">
        <v>0.0</v>
      </c>
      <c s="54" r="I1499">
        <v>0.0</v>
      </c>
      <c s="54" r="J1499">
        <v>0.0</v>
      </c>
    </row>
    <row r="1500">
      <c t="str" s="54" r="A1500">
        <f>countif(data!$A$3:$A$107,B1500)</f>
        <v>1</v>
      </c>
      <c t="s" s="54" r="B1500">
        <v>12856</v>
      </c>
      <c t="s" s="54" r="C1500">
        <v>12857</v>
      </c>
      <c t="str" s="54" r="D1500">
        <f>countif(oecd_HI!$A$2:$A$32,$E1500)</f>
        <v>0</v>
      </c>
      <c t="s" s="54" r="E1500">
        <v>12858</v>
      </c>
      <c t="s" s="54" r="F1500">
        <v>12859</v>
      </c>
      <c s="54" r="G1500">
        <v>0.0</v>
      </c>
      <c s="54" r="H1500">
        <v>0.0</v>
      </c>
      <c s="54" r="I1500">
        <v>0.0</v>
      </c>
      <c s="54" r="J1500">
        <v>0.0</v>
      </c>
    </row>
    <row r="1501">
      <c t="str" s="54" r="A1501">
        <f>countif(data!$A$3:$A$107,B1501)</f>
        <v>1</v>
      </c>
      <c t="s" s="54" r="B1501">
        <v>12860</v>
      </c>
      <c t="s" s="54" r="C1501">
        <v>12861</v>
      </c>
      <c t="str" s="54" r="D1501">
        <f>countif(oecd_HI!$A$2:$A$32,$E1501)</f>
        <v>0</v>
      </c>
      <c t="s" s="54" r="E1501">
        <v>12862</v>
      </c>
      <c t="s" s="54" r="F1501">
        <v>12863</v>
      </c>
      <c s="54" r="G1501">
        <v>0.0</v>
      </c>
      <c s="54" r="H1501">
        <v>0.0</v>
      </c>
      <c s="54" r="I1501">
        <v>0.0</v>
      </c>
      <c s="54" r="J1501">
        <v>0.0</v>
      </c>
    </row>
    <row r="1502">
      <c t="str" s="54" r="A1502">
        <f>countif(data!$A$3:$A$107,B1502)</f>
        <v>1</v>
      </c>
      <c t="s" s="54" r="B1502">
        <v>12864</v>
      </c>
      <c t="s" s="54" r="C1502">
        <v>12865</v>
      </c>
      <c t="str" s="54" r="D1502">
        <f>countif(oecd_HI!$A$2:$A$32,$E1502)</f>
        <v>0</v>
      </c>
      <c t="s" s="54" r="E1502">
        <v>12866</v>
      </c>
      <c t="s" s="54" r="F1502">
        <v>12867</v>
      </c>
      <c s="54" r="G1502">
        <v>0.0</v>
      </c>
      <c s="54" r="H1502">
        <v>0.0</v>
      </c>
      <c s="54" r="I1502">
        <v>0.0</v>
      </c>
      <c s="54" r="J1502">
        <v>0.0</v>
      </c>
    </row>
    <row r="1503">
      <c t="str" s="54" r="A1503">
        <f>countif(data!$A$3:$A$107,B1503)</f>
        <v>1</v>
      </c>
      <c t="s" s="54" r="B1503">
        <v>12868</v>
      </c>
      <c t="s" s="54" r="C1503">
        <v>12869</v>
      </c>
      <c t="str" s="54" r="D1503">
        <f>countif(oecd_HI!$A$2:$A$32,$E1503)</f>
        <v>0</v>
      </c>
      <c t="s" s="54" r="E1503">
        <v>12870</v>
      </c>
      <c t="s" s="54" r="F1503">
        <v>12871</v>
      </c>
      <c s="54" r="G1503">
        <v>0.0</v>
      </c>
      <c s="54" r="H1503">
        <v>0.0</v>
      </c>
      <c s="54" r="I1503">
        <v>0.0</v>
      </c>
      <c s="54" r="J1503">
        <v>0.0</v>
      </c>
    </row>
    <row r="1504">
      <c t="str" s="54" r="A1504">
        <f>countif(data!$A$3:$A$107,B1504)</f>
        <v>1</v>
      </c>
      <c t="s" s="54" r="B1504">
        <v>12872</v>
      </c>
      <c t="s" s="54" r="C1504">
        <v>12873</v>
      </c>
      <c t="str" s="54" r="D1504">
        <f>countif(oecd_HI!$A$2:$A$32,$E1504)</f>
        <v>0</v>
      </c>
      <c t="s" s="54" r="E1504">
        <v>12874</v>
      </c>
      <c t="s" s="54" r="F1504">
        <v>12875</v>
      </c>
      <c s="54" r="G1504">
        <v>1.0</v>
      </c>
      <c s="54" r="H1504">
        <v>0.0</v>
      </c>
      <c s="54" r="I1504">
        <v>0.0</v>
      </c>
      <c s="54" r="J1504">
        <v>0.0</v>
      </c>
    </row>
    <row r="1505">
      <c t="str" s="54" r="A1505">
        <f>countif(data!$A$3:$A$107,B1505)</f>
        <v>1</v>
      </c>
      <c t="s" s="54" r="B1505">
        <v>12876</v>
      </c>
      <c t="s" s="54" r="C1505">
        <v>12877</v>
      </c>
      <c t="str" s="54" r="D1505">
        <f>countif(oecd_HI!$A$2:$A$32,$E1505)</f>
        <v>0</v>
      </c>
      <c t="s" s="54" r="E1505">
        <v>12878</v>
      </c>
      <c t="s" s="54" r="F1505">
        <v>12879</v>
      </c>
      <c s="54" r="G1505">
        <v>3.0</v>
      </c>
      <c s="54" r="H1505">
        <v>3.0</v>
      </c>
      <c s="54" r="I1505">
        <v>0.0</v>
      </c>
      <c s="54" r="J1505">
        <v>0.0</v>
      </c>
    </row>
    <row r="1506">
      <c t="str" s="54" r="A1506">
        <f>countif(data!$A$3:$A$107,B1506)</f>
        <v>1</v>
      </c>
      <c t="s" s="54" r="B1506">
        <v>12880</v>
      </c>
      <c t="s" s="54" r="C1506">
        <v>12881</v>
      </c>
      <c t="str" s="54" r="D1506">
        <f>countif(oecd_HI!$A$2:$A$32,$E1506)</f>
        <v>1</v>
      </c>
      <c t="s" s="54" r="E1506">
        <v>12882</v>
      </c>
      <c t="s" s="54" r="F1506">
        <v>12883</v>
      </c>
      <c s="54" r="G1506">
        <v>4.0</v>
      </c>
      <c s="54" r="H1506">
        <v>0.0</v>
      </c>
      <c s="54" r="I1506">
        <v>0.0</v>
      </c>
      <c s="54" r="J1506">
        <v>0.0</v>
      </c>
    </row>
    <row r="1507">
      <c t="str" s="54" r="A1507">
        <f>countif(data!$A$3:$A$107,B1507)</f>
        <v>1</v>
      </c>
      <c t="s" s="54" r="B1507">
        <v>12884</v>
      </c>
      <c t="s" s="54" r="C1507">
        <v>12885</v>
      </c>
      <c t="str" s="54" r="D1507">
        <f>countif(oecd_HI!$A$2:$A$32,$E1507)</f>
        <v>1</v>
      </c>
      <c t="s" s="54" r="E1507">
        <v>12886</v>
      </c>
      <c t="s" s="54" r="F1507">
        <v>12887</v>
      </c>
      <c s="54" r="G1507">
        <v>1.0</v>
      </c>
      <c s="54" r="H1507">
        <v>0.0</v>
      </c>
      <c s="54" r="I1507">
        <v>0.0</v>
      </c>
      <c s="54" r="J1507">
        <v>0.0</v>
      </c>
    </row>
    <row r="1508">
      <c t="str" s="54" r="A1508">
        <f>countif(data!$A$3:$A$107,B1508)</f>
        <v>1</v>
      </c>
      <c t="s" s="54" r="B1508">
        <v>12888</v>
      </c>
      <c t="s" s="54" r="C1508">
        <v>12889</v>
      </c>
      <c t="str" s="54" r="D1508">
        <f>countif(oecd_HI!$A$2:$A$32,$E1508)</f>
        <v>0</v>
      </c>
      <c t="s" s="54" r="E1508">
        <v>12890</v>
      </c>
      <c t="s" s="54" r="F1508">
        <v>12891</v>
      </c>
      <c s="54" r="G1508">
        <v>0.0</v>
      </c>
      <c s="54" r="H1508">
        <v>0.0</v>
      </c>
      <c s="54" r="I1508">
        <v>0.0</v>
      </c>
      <c s="54" r="J1508">
        <v>0.0</v>
      </c>
    </row>
    <row r="1509">
      <c t="str" s="54" r="A1509">
        <f>countif(data!$A$3:$A$107,B1509)</f>
        <v>1</v>
      </c>
      <c t="s" s="54" r="B1509">
        <v>12892</v>
      </c>
      <c t="s" s="54" r="C1509">
        <v>12893</v>
      </c>
      <c t="str" s="54" r="D1509">
        <f>countif(oecd_HI!$A$2:$A$32,$E1509)</f>
        <v>0</v>
      </c>
      <c t="s" s="54" r="E1509">
        <v>12894</v>
      </c>
      <c t="s" s="54" r="F1509">
        <v>12895</v>
      </c>
      <c s="54" r="G1509">
        <v>0.0</v>
      </c>
      <c s="54" r="H1509">
        <v>0.0</v>
      </c>
      <c s="54" r="I1509">
        <v>0.0</v>
      </c>
      <c s="54" r="J1509">
        <v>0.0</v>
      </c>
    </row>
    <row r="1510">
      <c t="str" s="54" r="A1510">
        <f>countif(data!$A$3:$A$107,B1510)</f>
        <v>1</v>
      </c>
      <c t="s" s="54" r="B1510">
        <v>12896</v>
      </c>
      <c t="s" s="54" r="C1510">
        <v>12897</v>
      </c>
      <c t="str" s="54" r="D1510">
        <f>countif(oecd_HI!$A$2:$A$32,$E1510)</f>
        <v>0</v>
      </c>
      <c t="s" s="54" r="E1510">
        <v>12898</v>
      </c>
      <c t="s" s="54" r="F1510">
        <v>12899</v>
      </c>
      <c s="54" r="G1510">
        <v>0.0</v>
      </c>
      <c s="54" r="H1510">
        <v>0.0</v>
      </c>
      <c s="54" r="I1510">
        <v>0.0</v>
      </c>
      <c s="54" r="J1510">
        <v>0.0</v>
      </c>
    </row>
    <row r="1511">
      <c t="str" s="54" r="A1511">
        <f>countif(data!$A$3:$A$107,B1511)</f>
        <v>1</v>
      </c>
      <c t="s" s="54" r="B1511">
        <v>12900</v>
      </c>
      <c t="s" s="54" r="C1511">
        <v>12901</v>
      </c>
      <c t="str" s="54" r="D1511">
        <f>countif(oecd_HI!$A$2:$A$32,$E1511)</f>
        <v>0</v>
      </c>
      <c t="s" s="54" r="E1511">
        <v>12902</v>
      </c>
      <c t="s" s="54" r="F1511">
        <v>12903</v>
      </c>
      <c s="54" r="G1511">
        <v>0.0</v>
      </c>
      <c s="54" r="H1511">
        <v>0.0</v>
      </c>
      <c s="54" r="I1511">
        <v>0.0</v>
      </c>
      <c s="54" r="J1511">
        <v>0.0</v>
      </c>
    </row>
    <row r="1512">
      <c t="str" s="54" r="A1512">
        <f>countif(data!$A$3:$A$107,B1512)</f>
        <v>1</v>
      </c>
      <c t="s" s="54" r="B1512">
        <v>12904</v>
      </c>
      <c t="s" s="54" r="C1512">
        <v>12905</v>
      </c>
      <c t="str" s="54" r="D1512">
        <f>countif(oecd_HI!$A$2:$A$32,$E1512)</f>
        <v>0</v>
      </c>
      <c t="s" s="54" r="E1512">
        <v>12906</v>
      </c>
      <c t="s" s="54" r="F1512">
        <v>12907</v>
      </c>
      <c s="54" r="G1512">
        <v>0.0</v>
      </c>
      <c s="54" r="H1512">
        <v>0.0</v>
      </c>
      <c s="54" r="I1512">
        <v>0.0</v>
      </c>
      <c s="54" r="J1512">
        <v>0.0</v>
      </c>
    </row>
    <row r="1513">
      <c t="str" s="54" r="A1513">
        <f>countif(data!$A$3:$A$107,B1513)</f>
        <v>1</v>
      </c>
      <c t="s" s="54" r="B1513">
        <v>12908</v>
      </c>
      <c t="s" s="54" r="C1513">
        <v>12909</v>
      </c>
      <c t="str" s="54" r="D1513">
        <f>countif(oecd_HI!$A$2:$A$32,$E1513)</f>
        <v>0</v>
      </c>
      <c t="s" s="54" r="E1513">
        <v>12910</v>
      </c>
      <c t="s" s="54" r="F1513">
        <v>12911</v>
      </c>
      <c s="54" r="G1513">
        <v>0.0</v>
      </c>
      <c s="54" r="H1513">
        <v>0.0</v>
      </c>
      <c s="54" r="I1513">
        <v>0.0</v>
      </c>
      <c s="54" r="J1513">
        <v>0.0</v>
      </c>
    </row>
    <row r="1514">
      <c t="str" s="54" r="A1514">
        <f>countif(data!$A$3:$A$107,B1514)</f>
        <v>1</v>
      </c>
      <c t="s" s="54" r="B1514">
        <v>12912</v>
      </c>
      <c t="s" s="54" r="C1514">
        <v>12913</v>
      </c>
      <c t="str" s="54" r="D1514">
        <f>countif(oecd_HI!$A$2:$A$32,$E1514)</f>
        <v>0</v>
      </c>
      <c t="s" s="54" r="E1514">
        <v>12914</v>
      </c>
      <c t="s" s="54" r="F1514">
        <v>12915</v>
      </c>
      <c s="54" r="G1514">
        <v>0.0</v>
      </c>
      <c s="54" r="H1514">
        <v>0.0</v>
      </c>
      <c s="54" r="I1514">
        <v>0.0</v>
      </c>
      <c s="54" r="J1514">
        <v>0.0</v>
      </c>
    </row>
    <row r="1515">
      <c t="str" s="54" r="A1515">
        <f>countif(data!$A$3:$A$107,B1515)</f>
        <v>1</v>
      </c>
      <c t="s" s="54" r="B1515">
        <v>12916</v>
      </c>
      <c t="s" s="54" r="C1515">
        <v>12917</v>
      </c>
      <c t="str" s="54" r="D1515">
        <f>countif(oecd_HI!$A$2:$A$32,$E1515)</f>
        <v>0</v>
      </c>
      <c t="s" s="54" r="E1515">
        <v>12918</v>
      </c>
      <c t="s" s="54" r="F1515">
        <v>12919</v>
      </c>
      <c s="54" r="G1515">
        <v>0.0</v>
      </c>
      <c s="54" r="H1515">
        <v>0.0</v>
      </c>
      <c s="54" r="I1515">
        <v>0.0</v>
      </c>
      <c s="54" r="J1515">
        <v>0.0</v>
      </c>
    </row>
    <row r="1516">
      <c t="str" s="54" r="A1516">
        <f>countif(data!$A$3:$A$107,B1516)</f>
        <v>1</v>
      </c>
      <c t="s" s="54" r="B1516">
        <v>12920</v>
      </c>
      <c t="s" s="54" r="C1516">
        <v>12921</v>
      </c>
      <c t="str" s="54" r="D1516">
        <f>countif(oecd_HI!$A$2:$A$32,$E1516)</f>
        <v>0</v>
      </c>
      <c t="s" s="54" r="E1516">
        <v>12922</v>
      </c>
      <c t="s" s="54" r="F1516">
        <v>12923</v>
      </c>
      <c s="54" r="G1516">
        <v>0.0</v>
      </c>
      <c s="54" r="H1516">
        <v>0.0</v>
      </c>
      <c s="54" r="I1516">
        <v>0.0</v>
      </c>
      <c s="54" r="J1516">
        <v>0.0</v>
      </c>
    </row>
    <row r="1517">
      <c t="str" s="54" r="A1517">
        <f>countif(data!$A$3:$A$107,B1517)</f>
        <v>1</v>
      </c>
      <c t="s" s="54" r="B1517">
        <v>12924</v>
      </c>
      <c t="s" s="54" r="C1517">
        <v>12925</v>
      </c>
      <c t="str" s="54" r="D1517">
        <f>countif(oecd_HI!$A$2:$A$32,$E1517)</f>
        <v>0</v>
      </c>
      <c t="s" s="54" r="E1517">
        <v>12926</v>
      </c>
      <c t="s" s="54" r="F1517">
        <v>12927</v>
      </c>
      <c s="54" r="G1517">
        <v>2.0</v>
      </c>
      <c s="54" r="H1517">
        <v>0.0</v>
      </c>
      <c s="54" r="I1517">
        <v>0.0</v>
      </c>
      <c s="54" r="J1517">
        <v>0.0</v>
      </c>
    </row>
    <row r="1518">
      <c t="str" s="54" r="A1518">
        <f>countif(data!$A$3:$A$107,B1518)</f>
        <v>1</v>
      </c>
      <c t="s" s="54" r="B1518">
        <v>12928</v>
      </c>
      <c t="s" s="54" r="C1518">
        <v>12929</v>
      </c>
      <c t="str" s="54" r="D1518">
        <f>countif(oecd_HI!$A$2:$A$32,$E1518)</f>
        <v>0</v>
      </c>
      <c t="s" s="54" r="E1518">
        <v>12930</v>
      </c>
      <c t="s" s="54" r="F1518">
        <v>12931</v>
      </c>
      <c s="54" r="G1518">
        <v>0.0</v>
      </c>
      <c s="54" r="H1518">
        <v>2.0</v>
      </c>
      <c s="54" r="I1518">
        <v>0.0</v>
      </c>
      <c s="54" r="J1518">
        <v>0.0</v>
      </c>
    </row>
    <row r="1519">
      <c t="str" s="54" r="A1519">
        <f>countif(data!$A$3:$A$107,B1519)</f>
        <v>1</v>
      </c>
      <c t="s" s="54" r="B1519">
        <v>12932</v>
      </c>
      <c t="s" s="54" r="C1519">
        <v>12933</v>
      </c>
      <c t="str" s="54" r="D1519">
        <f>countif(oecd_HI!$A$2:$A$32,$E1519)</f>
        <v>0</v>
      </c>
      <c t="s" s="54" r="E1519">
        <v>12934</v>
      </c>
      <c t="s" s="54" r="F1519">
        <v>12935</v>
      </c>
      <c s="54" r="G1519">
        <v>0.0</v>
      </c>
      <c s="54" r="H1519">
        <v>0.0</v>
      </c>
      <c s="54" r="I1519">
        <v>0.0</v>
      </c>
      <c s="54" r="J1519">
        <v>0.0</v>
      </c>
    </row>
    <row r="1520">
      <c t="str" s="54" r="A1520">
        <f>countif(data!$A$3:$A$107,B1520)</f>
        <v>1</v>
      </c>
      <c t="s" s="54" r="B1520">
        <v>12936</v>
      </c>
      <c t="s" s="54" r="C1520">
        <v>12937</v>
      </c>
      <c t="str" s="54" r="D1520">
        <f>countif(oecd_HI!$A$2:$A$32,$E1520)</f>
        <v>0</v>
      </c>
      <c t="s" s="54" r="E1520">
        <v>12938</v>
      </c>
      <c t="s" s="54" r="F1520">
        <v>12939</v>
      </c>
      <c s="54" r="G1520">
        <v>0.0</v>
      </c>
      <c s="54" r="H1520">
        <v>0.0</v>
      </c>
      <c s="54" r="I1520">
        <v>0.0</v>
      </c>
      <c s="54" r="J1520">
        <v>0.0</v>
      </c>
    </row>
    <row r="1521">
      <c t="str" s="54" r="A1521">
        <f>countif(data!$A$3:$A$107,B1521)</f>
        <v>1</v>
      </c>
      <c t="s" s="54" r="B1521">
        <v>12940</v>
      </c>
      <c t="s" s="54" r="C1521">
        <v>12941</v>
      </c>
      <c t="str" s="54" r="D1521">
        <f>countif(oecd_HI!$A$2:$A$32,$E1521)</f>
        <v>0</v>
      </c>
      <c t="s" s="54" r="E1521">
        <v>12942</v>
      </c>
      <c t="s" s="54" r="F1521">
        <v>12943</v>
      </c>
      <c s="54" r="G1521">
        <v>0.0</v>
      </c>
      <c s="54" r="H1521">
        <v>0.0</v>
      </c>
      <c s="54" r="I1521">
        <v>0.0</v>
      </c>
      <c s="54" r="J1521">
        <v>0.0</v>
      </c>
    </row>
    <row r="1522">
      <c t="str" s="54" r="A1522">
        <f>countif(data!$A$3:$A$107,B1522)</f>
        <v>1</v>
      </c>
      <c t="s" s="54" r="B1522">
        <v>12944</v>
      </c>
      <c t="s" s="54" r="C1522">
        <v>12945</v>
      </c>
      <c t="str" s="54" r="D1522">
        <f>countif(oecd_HI!$A$2:$A$32,$E1522)</f>
        <v>1</v>
      </c>
      <c t="s" s="54" r="E1522">
        <v>12946</v>
      </c>
      <c t="s" s="54" r="F1522">
        <v>12947</v>
      </c>
      <c s="54" r="G1522">
        <v>36.0</v>
      </c>
      <c s="54" r="H1522">
        <v>7.0</v>
      </c>
      <c s="54" r="I1522">
        <v>11.0</v>
      </c>
      <c s="54" r="J1522">
        <v>14.0</v>
      </c>
    </row>
    <row r="1523">
      <c t="str" s="54" r="A1523">
        <f>countif(data!$A$3:$A$107,B1523)</f>
        <v>1</v>
      </c>
      <c t="s" s="54" r="B1523">
        <v>12948</v>
      </c>
      <c t="s" s="54" r="C1523">
        <v>12949</v>
      </c>
      <c t="str" s="54" r="D1523">
        <f>countif(oecd_HI!$A$2:$A$32,$E1523)</f>
        <v>0</v>
      </c>
      <c t="s" s="54" r="E1523">
        <v>12950</v>
      </c>
      <c t="s" s="54" r="F1523">
        <v>12951</v>
      </c>
      <c s="54" r="G1523">
        <v>0.0</v>
      </c>
      <c s="54" r="H1523">
        <v>0.0</v>
      </c>
      <c s="54" r="I1523">
        <v>0.0</v>
      </c>
      <c s="54" r="J1523">
        <v>0.0</v>
      </c>
    </row>
    <row r="1524">
      <c t="str" s="54" r="A1524">
        <f>countif(data!$A$3:$A$107,B1524)</f>
        <v>1</v>
      </c>
      <c t="s" s="54" r="B1524">
        <v>12952</v>
      </c>
      <c t="s" s="54" r="C1524">
        <v>12953</v>
      </c>
      <c t="str" s="54" r="D1524">
        <f>countif(oecd_HI!$A$2:$A$32,$E1524)</f>
        <v>0</v>
      </c>
      <c t="s" s="54" r="E1524">
        <v>12954</v>
      </c>
      <c t="s" s="54" r="F1524">
        <v>12955</v>
      </c>
      <c s="54" r="G1524">
        <v>0.0</v>
      </c>
      <c s="54" r="H1524">
        <v>0.0</v>
      </c>
      <c s="54" r="I1524">
        <v>0.0</v>
      </c>
      <c s="54" r="J1524">
        <v>0.0</v>
      </c>
    </row>
    <row r="1525">
      <c t="str" s="54" r="A1525">
        <f>countif(data!$A$3:$A$107,B1525)</f>
        <v>1</v>
      </c>
      <c t="s" s="54" r="B1525">
        <v>12956</v>
      </c>
      <c t="s" s="54" r="C1525">
        <v>12957</v>
      </c>
      <c t="str" s="54" r="D1525">
        <f>countif(oecd_HI!$A$2:$A$32,$E1525)</f>
        <v>0</v>
      </c>
      <c t="s" s="54" r="E1525">
        <v>12958</v>
      </c>
      <c t="s" s="54" r="F1525">
        <v>12959</v>
      </c>
      <c s="54" r="G1525">
        <v>0.0</v>
      </c>
      <c s="54" r="H1525">
        <v>0.0</v>
      </c>
      <c s="54" r="I1525">
        <v>0.0</v>
      </c>
      <c s="54" r="J1525">
        <v>0.0</v>
      </c>
    </row>
    <row r="1526">
      <c t="str" s="54" r="A1526">
        <f>countif(data!$A$3:$A$107,B1526)</f>
        <v>1</v>
      </c>
      <c t="s" s="54" r="B1526">
        <v>12960</v>
      </c>
      <c t="s" s="54" r="C1526">
        <v>12961</v>
      </c>
      <c t="str" s="54" r="D1526">
        <f>countif(oecd_HI!$A$2:$A$32,$E1526)</f>
        <v>0</v>
      </c>
      <c t="s" s="54" r="E1526">
        <v>12962</v>
      </c>
      <c t="s" s="54" r="F1526">
        <v>12963</v>
      </c>
      <c s="54" r="G1526">
        <v>0.0</v>
      </c>
      <c s="54" r="H1526">
        <v>0.0</v>
      </c>
      <c s="54" r="I1526">
        <v>0.0</v>
      </c>
      <c s="54" r="J1526">
        <v>0.0</v>
      </c>
    </row>
    <row r="1527">
      <c t="str" s="54" r="A1527">
        <f>countif(data!$A$3:$A$107,B1527)</f>
        <v>1</v>
      </c>
      <c t="s" s="54" r="B1527">
        <v>12964</v>
      </c>
      <c t="s" s="54" r="C1527">
        <v>12965</v>
      </c>
      <c t="str" s="54" r="D1527">
        <f>countif(oecd_HI!$A$2:$A$32,$E1527)</f>
        <v>1</v>
      </c>
      <c t="s" s="54" r="E1527">
        <v>12966</v>
      </c>
      <c t="s" s="54" r="F1527">
        <v>12967</v>
      </c>
      <c s="54" r="G1527">
        <v>15.0</v>
      </c>
      <c s="54" r="H1527">
        <v>4.0</v>
      </c>
      <c s="54" r="I1527">
        <v>1.0</v>
      </c>
      <c s="54" r="J1527">
        <v>0.0</v>
      </c>
    </row>
    <row r="1528">
      <c t="str" s="54" r="A1528">
        <f>countif(data!$A$3:$A$107,B1528)</f>
        <v>1</v>
      </c>
      <c t="s" s="54" r="B1528">
        <v>12968</v>
      </c>
      <c t="s" s="54" r="C1528">
        <v>12969</v>
      </c>
      <c t="str" s="54" r="D1528">
        <f>countif(oecd_HI!$A$2:$A$32,$E1528)</f>
        <v>0</v>
      </c>
      <c t="s" s="54" r="E1528">
        <v>12970</v>
      </c>
      <c t="s" s="54" r="F1528">
        <v>12971</v>
      </c>
      <c s="54" r="G1528">
        <v>0.0</v>
      </c>
      <c s="54" r="H1528">
        <v>0.0</v>
      </c>
      <c s="54" r="I1528">
        <v>0.0</v>
      </c>
      <c s="54" r="J1528">
        <v>0.0</v>
      </c>
    </row>
    <row r="1529">
      <c t="str" s="54" r="A1529">
        <f>countif(data!$A$3:$A$107,B1529)</f>
        <v>1</v>
      </c>
      <c t="s" s="54" r="B1529">
        <v>12972</v>
      </c>
      <c t="s" s="54" r="C1529">
        <v>12973</v>
      </c>
      <c t="str" s="54" r="D1529">
        <f>countif(oecd_HI!$A$2:$A$32,$E1529)</f>
        <v>0</v>
      </c>
      <c t="s" s="54" r="E1529">
        <v>12974</v>
      </c>
      <c t="s" s="54" r="F1529">
        <v>12975</v>
      </c>
      <c s="54" r="G1529">
        <v>0.0</v>
      </c>
      <c s="54" r="H1529">
        <v>0.0</v>
      </c>
      <c s="54" r="I1529">
        <v>0.0</v>
      </c>
      <c s="54" r="J1529">
        <v>0.0</v>
      </c>
    </row>
    <row r="1530">
      <c t="str" s="54" r="A1530">
        <f>countif(data!$A$3:$A$107,B1530)</f>
        <v>1</v>
      </c>
      <c t="s" s="54" r="B1530">
        <v>12976</v>
      </c>
      <c t="s" s="54" r="C1530">
        <v>12977</v>
      </c>
      <c t="str" s="54" r="D1530">
        <f>countif(oecd_HI!$A$2:$A$32,$E1530)</f>
        <v>0</v>
      </c>
      <c t="s" s="54" r="E1530">
        <v>12978</v>
      </c>
      <c t="s" s="54" r="F1530">
        <v>12979</v>
      </c>
      <c s="54" r="G1530">
        <v>0.0</v>
      </c>
      <c s="54" r="H1530">
        <v>0.0</v>
      </c>
      <c s="54" r="I1530">
        <v>0.0</v>
      </c>
      <c s="54" r="J1530">
        <v>0.0</v>
      </c>
    </row>
    <row r="1531">
      <c t="str" s="54" r="A1531">
        <f>countif(data!$A$3:$A$107,B1531)</f>
        <v>1</v>
      </c>
      <c t="s" s="54" r="B1531">
        <v>12980</v>
      </c>
      <c t="s" s="54" r="C1531">
        <v>12981</v>
      </c>
      <c t="str" s="54" r="D1531">
        <f>countif(oecd_HI!$A$2:$A$32,$E1531)</f>
        <v>0</v>
      </c>
      <c t="s" s="54" r="E1531">
        <v>12982</v>
      </c>
      <c t="s" s="54" r="F1531">
        <v>12983</v>
      </c>
      <c s="54" r="G1531">
        <v>0.0</v>
      </c>
      <c s="54" r="H1531">
        <v>0.0</v>
      </c>
      <c s="54" r="I1531">
        <v>0.0</v>
      </c>
      <c s="54" r="J1531">
        <v>0.0</v>
      </c>
    </row>
    <row r="1532">
      <c t="str" s="54" r="A1532">
        <f>countif(data!$A$3:$A$107,B1532)</f>
        <v>1</v>
      </c>
      <c t="s" s="54" r="B1532">
        <v>12984</v>
      </c>
      <c t="s" s="54" r="C1532">
        <v>12985</v>
      </c>
      <c t="str" s="54" r="D1532">
        <f>countif(oecd_HI!$A$2:$A$32,$E1532)</f>
        <v>0</v>
      </c>
      <c t="s" s="54" r="E1532">
        <v>12986</v>
      </c>
      <c t="s" s="54" r="F1532">
        <v>12987</v>
      </c>
      <c s="54" r="G1532">
        <v>0.0</v>
      </c>
      <c s="54" r="H1532">
        <v>0.0</v>
      </c>
      <c s="54" r="I1532">
        <v>0.0</v>
      </c>
      <c s="54" r="J1532">
        <v>0.0</v>
      </c>
    </row>
    <row r="1533">
      <c t="str" s="54" r="A1533">
        <f>countif(data!$A$3:$A$107,B1533)</f>
        <v>1</v>
      </c>
      <c t="s" s="54" r="B1533">
        <v>12988</v>
      </c>
      <c t="s" s="54" r="C1533">
        <v>12989</v>
      </c>
      <c t="str" s="54" r="D1533">
        <f>countif(oecd_HI!$A$2:$A$32,$E1533)</f>
        <v>0</v>
      </c>
      <c t="s" s="54" r="E1533">
        <v>12990</v>
      </c>
      <c t="s" s="54" r="F1533">
        <v>12991</v>
      </c>
      <c s="54" r="G1533">
        <v>0.0</v>
      </c>
      <c s="54" r="H1533">
        <v>0.0</v>
      </c>
      <c s="54" r="I1533">
        <v>0.0</v>
      </c>
      <c s="54" r="J1533">
        <v>0.0</v>
      </c>
    </row>
    <row r="1534">
      <c t="str" s="54" r="A1534">
        <f>countif(data!$A$3:$A$107,B1534)</f>
        <v>1</v>
      </c>
      <c t="s" s="54" r="B1534">
        <v>12992</v>
      </c>
      <c t="s" s="54" r="C1534">
        <v>12993</v>
      </c>
      <c t="str" s="54" r="D1534">
        <f>countif(oecd_HI!$A$2:$A$32,$E1534)</f>
        <v>0</v>
      </c>
      <c t="s" s="54" r="E1534">
        <v>12994</v>
      </c>
      <c t="s" s="54" r="F1534">
        <v>12995</v>
      </c>
      <c s="54" r="G1534">
        <v>0.0</v>
      </c>
      <c s="54" r="H1534">
        <v>0.0</v>
      </c>
      <c s="54" r="I1534">
        <v>0.0</v>
      </c>
      <c s="54" r="J1534">
        <v>0.0</v>
      </c>
    </row>
    <row r="1535">
      <c t="str" s="54" r="A1535">
        <f>countif(data!$A$3:$A$107,B1535)</f>
        <v>1</v>
      </c>
      <c t="s" s="54" r="B1535">
        <v>12996</v>
      </c>
      <c t="s" s="54" r="C1535">
        <v>12997</v>
      </c>
      <c t="str" s="54" r="D1535">
        <f>countif(oecd_HI!$A$2:$A$32,$E1535)</f>
        <v>0</v>
      </c>
      <c t="s" s="54" r="E1535">
        <v>12998</v>
      </c>
      <c t="s" s="54" r="F1535">
        <v>12999</v>
      </c>
      <c s="54" r="G1535">
        <v>4.0</v>
      </c>
      <c s="54" r="H1535">
        <v>0.0</v>
      </c>
      <c s="54" r="I1535">
        <v>0.0</v>
      </c>
      <c s="54" r="J1535">
        <v>0.0</v>
      </c>
    </row>
    <row r="1536">
      <c t="str" s="54" r="A1536">
        <f>countif(data!$A$3:$A$107,B1536)</f>
        <v>1</v>
      </c>
      <c t="s" s="54" r="B1536">
        <v>13000</v>
      </c>
      <c t="s" s="54" r="C1536">
        <v>13001</v>
      </c>
      <c t="str" s="54" r="D1536">
        <f>countif(oecd_HI!$A$2:$A$32,$E1536)</f>
        <v>0</v>
      </c>
      <c t="s" s="54" r="E1536">
        <v>13002</v>
      </c>
      <c t="s" s="54" r="F1536">
        <v>13003</v>
      </c>
      <c s="54" r="G1536">
        <v>1.0</v>
      </c>
      <c s="54" r="H1536">
        <v>0.0</v>
      </c>
      <c s="54" r="I1536">
        <v>3.0</v>
      </c>
      <c s="54" r="J1536">
        <v>2.0</v>
      </c>
    </row>
    <row r="1537">
      <c t="str" s="54" r="A1537">
        <f>countif(data!$A$3:$A$107,B1537)</f>
        <v>1</v>
      </c>
      <c t="s" s="54" r="B1537">
        <v>13004</v>
      </c>
      <c t="s" s="54" r="C1537">
        <v>13005</v>
      </c>
      <c t="str" s="54" r="D1537">
        <f>countif(oecd_HI!$A$2:$A$32,$E1537)</f>
        <v>0</v>
      </c>
      <c t="s" s="54" r="E1537">
        <v>13006</v>
      </c>
      <c t="s" s="54" r="F1537">
        <v>13007</v>
      </c>
      <c s="54" r="G1537">
        <v>0.0</v>
      </c>
      <c s="54" r="H1537">
        <v>0.0</v>
      </c>
      <c s="54" r="I1537">
        <v>0.0</v>
      </c>
      <c s="54" r="J1537">
        <v>0.0</v>
      </c>
    </row>
    <row r="1538">
      <c t="str" s="54" r="A1538">
        <f>countif(data!$A$3:$A$107,B1538)</f>
        <v>1</v>
      </c>
      <c t="s" s="54" r="B1538">
        <v>13008</v>
      </c>
      <c t="s" s="54" r="C1538">
        <v>13009</v>
      </c>
      <c t="str" s="54" r="D1538">
        <f>countif(oecd_HI!$A$2:$A$32,$E1538)</f>
        <v>0</v>
      </c>
      <c t="s" s="54" r="E1538">
        <v>13010</v>
      </c>
      <c t="s" s="54" r="F1538">
        <v>13011</v>
      </c>
      <c s="54" r="G1538">
        <v>162.0</v>
      </c>
      <c s="54" r="H1538">
        <v>59.0</v>
      </c>
      <c s="54" r="I1538">
        <v>492.0</v>
      </c>
      <c s="54" r="J1538">
        <v>443.0</v>
      </c>
    </row>
    <row r="1539">
      <c t="str" s="54" r="A1539">
        <f>countif(data!$A$3:$A$107,B1539)</f>
        <v>1</v>
      </c>
      <c t="s" s="54" r="B1539">
        <v>13012</v>
      </c>
      <c t="s" s="54" r="C1539">
        <v>13013</v>
      </c>
      <c t="str" s="54" r="D1539">
        <f>countif(oecd_HI!$A$2:$A$32,$E1539)</f>
        <v>0</v>
      </c>
      <c t="s" s="54" r="E1539">
        <v>13014</v>
      </c>
      <c t="s" s="54" r="F1539">
        <v>13015</v>
      </c>
      <c s="54" r="G1539">
        <v>1.0</v>
      </c>
      <c s="54" r="H1539">
        <v>0.0</v>
      </c>
      <c s="54" r="I1539">
        <v>2.0</v>
      </c>
      <c s="54" r="J1539">
        <v>3.0</v>
      </c>
    </row>
    <row r="1540">
      <c t="str" s="54" r="A1540">
        <f>countif(data!$A$3:$A$107,B1540)</f>
        <v>1</v>
      </c>
      <c t="s" s="54" r="B1540">
        <v>13016</v>
      </c>
      <c t="s" s="54" r="C1540">
        <v>13017</v>
      </c>
      <c t="str" s="54" r="D1540">
        <f>countif(oecd_HI!$A$2:$A$32,$E1540)</f>
        <v>0</v>
      </c>
      <c t="s" s="54" r="E1540">
        <v>13018</v>
      </c>
      <c t="s" s="54" r="F1540">
        <v>13019</v>
      </c>
      <c s="54" r="G1540">
        <v>0.0</v>
      </c>
      <c s="54" r="H1540">
        <v>0.0</v>
      </c>
      <c s="54" r="I1540">
        <v>0.0</v>
      </c>
      <c s="54" r="J1540">
        <v>0.0</v>
      </c>
    </row>
    <row r="1541">
      <c t="str" s="54" r="A1541">
        <f>countif(data!$A$3:$A$107,B1541)</f>
        <v>1</v>
      </c>
      <c t="s" s="54" r="B1541">
        <v>13020</v>
      </c>
      <c t="s" s="54" r="C1541">
        <v>13021</v>
      </c>
      <c t="str" s="54" r="D1541">
        <f>countif(oecd_HI!$A$2:$A$32,$E1541)</f>
        <v>1</v>
      </c>
      <c t="s" s="54" r="E1541">
        <v>13022</v>
      </c>
      <c t="s" s="54" r="F1541">
        <v>13023</v>
      </c>
      <c s="54" r="G1541">
        <v>2.0</v>
      </c>
      <c s="54" r="H1541">
        <v>1.0</v>
      </c>
      <c s="54" r="I1541">
        <v>0.0</v>
      </c>
      <c s="54" r="J1541">
        <v>1.0</v>
      </c>
    </row>
    <row r="1542">
      <c t="str" s="54" r="A1542">
        <f>countif(data!$A$3:$A$107,B1542)</f>
        <v>1</v>
      </c>
      <c t="s" s="54" r="B1542">
        <v>13024</v>
      </c>
      <c t="s" s="54" r="C1542">
        <v>13025</v>
      </c>
      <c t="str" s="54" r="D1542">
        <f>countif(oecd_HI!$A$2:$A$32,$E1542)</f>
        <v>0</v>
      </c>
      <c t="s" s="54" r="E1542">
        <v>13026</v>
      </c>
      <c t="s" s="54" r="F1542">
        <v>13027</v>
      </c>
      <c s="54" r="G1542">
        <v>2.0</v>
      </c>
      <c s="54" r="H1542">
        <v>2.0</v>
      </c>
      <c s="54" r="I1542">
        <v>3.0</v>
      </c>
      <c s="54" r="J1542">
        <v>2.0</v>
      </c>
    </row>
    <row r="1543">
      <c t="str" s="54" r="A1543">
        <f>countif(data!$A$3:$A$107,B1543)</f>
        <v>1</v>
      </c>
      <c t="s" s="54" r="B1543">
        <v>13028</v>
      </c>
      <c t="s" s="54" r="C1543">
        <v>13029</v>
      </c>
      <c t="str" s="54" r="D1543">
        <f>countif(oecd_HI!$A$2:$A$32,$E1543)</f>
        <v>0</v>
      </c>
      <c t="s" s="54" r="E1543">
        <v>13030</v>
      </c>
      <c t="s" s="54" r="F1543">
        <v>13031</v>
      </c>
      <c s="54" r="G1543">
        <v>1.0</v>
      </c>
      <c s="54" r="H1543">
        <v>3.0</v>
      </c>
      <c s="54" r="I1543">
        <v>13.0</v>
      </c>
      <c s="54" r="J1543">
        <v>6.0</v>
      </c>
    </row>
    <row r="1544">
      <c t="str" s="54" r="A1544">
        <f>countif(data!$A$3:$A$107,B1544)</f>
        <v>1</v>
      </c>
      <c t="s" s="54" r="B1544">
        <v>13032</v>
      </c>
      <c t="s" s="54" r="C1544">
        <v>13033</v>
      </c>
      <c t="str" s="54" r="D1544">
        <f>countif(oecd_HI!$A$2:$A$32,$E1544)</f>
        <v>0</v>
      </c>
      <c t="s" s="54" r="E1544">
        <v>13034</v>
      </c>
      <c t="s" s="54" r="F1544">
        <v>13035</v>
      </c>
      <c s="54" r="G1544">
        <v>0.0</v>
      </c>
      <c s="54" r="H1544">
        <v>0.0</v>
      </c>
      <c s="54" r="I1544">
        <v>1.0</v>
      </c>
      <c s="54" r="J1544">
        <v>0.0</v>
      </c>
    </row>
    <row r="1545">
      <c t="str" s="54" r="A1545">
        <f>countif(data!$A$3:$A$107,B1545)</f>
        <v>1</v>
      </c>
      <c t="s" s="54" r="B1545">
        <v>13036</v>
      </c>
      <c t="s" s="54" r="C1545">
        <v>13037</v>
      </c>
      <c t="str" s="54" r="D1545">
        <f>countif(oecd_HI!$A$2:$A$32,$E1545)</f>
        <v>0</v>
      </c>
      <c t="s" s="54" r="E1545">
        <v>13038</v>
      </c>
      <c t="s" s="54" r="F1545">
        <v>13039</v>
      </c>
      <c s="54" r="G1545">
        <v>19.0</v>
      </c>
      <c s="54" r="H1545">
        <v>17.0</v>
      </c>
      <c s="54" r="I1545">
        <v>10.0</v>
      </c>
      <c s="54" r="J1545">
        <v>6.0</v>
      </c>
    </row>
    <row r="1546">
      <c t="str" s="54" r="A1546">
        <f>countif(data!$A$3:$A$107,B1546)</f>
        <v>1</v>
      </c>
      <c t="s" s="54" r="B1546">
        <v>13040</v>
      </c>
      <c t="s" s="54" r="C1546">
        <v>13041</v>
      </c>
      <c t="str" s="54" r="D1546">
        <f>countif(oecd_HI!$A$2:$A$32,$E1546)</f>
        <v>0</v>
      </c>
      <c t="s" s="54" r="E1546">
        <v>13042</v>
      </c>
      <c t="s" s="54" r="F1546">
        <v>13043</v>
      </c>
      <c s="54" r="G1546">
        <v>2.0</v>
      </c>
      <c s="54" r="H1546">
        <v>0.0</v>
      </c>
      <c s="54" r="I1546">
        <v>3.0</v>
      </c>
      <c s="54" r="J1546">
        <v>3.0</v>
      </c>
    </row>
    <row r="1547">
      <c t="str" s="54" r="A1547">
        <f>countif(data!$A$3:$A$107,B1547)</f>
        <v>1</v>
      </c>
      <c t="s" s="54" r="B1547">
        <v>13044</v>
      </c>
      <c t="s" s="54" r="C1547">
        <v>13045</v>
      </c>
      <c t="str" s="54" r="D1547">
        <f>countif(oecd_HI!$A$2:$A$32,$E1547)</f>
        <v>0</v>
      </c>
      <c t="s" s="54" r="E1547">
        <v>13046</v>
      </c>
      <c t="s" s="54" r="F1547">
        <v>13047</v>
      </c>
      <c s="54" r="G1547">
        <v>0.0</v>
      </c>
      <c s="54" r="H1547">
        <v>0.0</v>
      </c>
      <c s="54" r="I1547">
        <v>0.0</v>
      </c>
      <c s="54" r="J1547">
        <v>0.0</v>
      </c>
    </row>
    <row r="1548">
      <c t="str" s="54" r="A1548">
        <f>countif(data!$A$3:$A$107,B1548)</f>
        <v>1</v>
      </c>
      <c t="s" s="54" r="B1548">
        <v>13048</v>
      </c>
      <c t="s" s="54" r="C1548">
        <v>13049</v>
      </c>
      <c t="str" s="54" r="D1548">
        <f>countif(oecd_HI!$A$2:$A$32,$E1548)</f>
        <v>0</v>
      </c>
      <c t="s" s="54" r="E1548">
        <v>13050</v>
      </c>
      <c t="s" s="54" r="F1548">
        <v>13051</v>
      </c>
      <c s="54" r="G1548">
        <v>0.0</v>
      </c>
      <c s="54" r="H1548">
        <v>0.0</v>
      </c>
      <c s="54" r="I1548">
        <v>0.0</v>
      </c>
      <c s="54" r="J1548">
        <v>0.0</v>
      </c>
    </row>
    <row r="1549">
      <c t="str" s="54" r="A1549">
        <f>countif(data!$A$3:$A$107,B1549)</f>
        <v>1</v>
      </c>
      <c t="s" s="54" r="B1549">
        <v>13052</v>
      </c>
      <c t="s" s="54" r="C1549">
        <v>13053</v>
      </c>
      <c t="str" s="54" r="D1549">
        <f>countif(oecd_HI!$A$2:$A$32,$E1549)</f>
        <v>0</v>
      </c>
      <c t="s" s="54" r="E1549">
        <v>13054</v>
      </c>
      <c t="s" s="54" r="F1549">
        <v>13055</v>
      </c>
      <c s="54" r="G1549">
        <v>0.0</v>
      </c>
      <c s="54" r="H1549">
        <v>0.0</v>
      </c>
      <c s="54" r="I1549">
        <v>51.0</v>
      </c>
      <c s="54" r="J1549">
        <v>142.0</v>
      </c>
    </row>
    <row r="1550">
      <c t="str" s="54" r="A1550">
        <f>countif(data!$A$3:$A$107,B1550)</f>
        <v>1</v>
      </c>
      <c t="s" s="54" r="B1550">
        <v>13056</v>
      </c>
      <c t="s" s="54" r="C1550">
        <v>13057</v>
      </c>
      <c t="str" s="54" r="D1550">
        <f>countif(oecd_HI!$A$2:$A$32,$E1550)</f>
        <v>0</v>
      </c>
      <c t="s" s="54" r="E1550">
        <v>13058</v>
      </c>
      <c t="s" s="54" r="F1550">
        <v>13059</v>
      </c>
      <c s="54" r="G1550">
        <v>0.0</v>
      </c>
      <c s="54" r="H1550">
        <v>0.0</v>
      </c>
      <c s="54" r="I1550">
        <v>0.0</v>
      </c>
      <c s="54" r="J1550">
        <v>0.0</v>
      </c>
    </row>
    <row r="1551">
      <c t="str" s="54" r="A1551">
        <f>countif(data!$A$3:$A$107,B1551)</f>
        <v>1</v>
      </c>
      <c t="s" s="54" r="B1551">
        <v>13060</v>
      </c>
      <c t="s" s="54" r="C1551">
        <v>13061</v>
      </c>
      <c t="str" s="54" r="D1551">
        <f>countif(oecd_HI!$A$2:$A$32,$E1551)</f>
        <v>0</v>
      </c>
      <c t="s" s="54" r="E1551">
        <v>13062</v>
      </c>
      <c t="s" s="54" r="F1551">
        <v>13063</v>
      </c>
      <c s="54" r="G1551">
        <v>0.0</v>
      </c>
      <c s="54" r="H1551">
        <v>0.0</v>
      </c>
      <c s="54" r="I1551">
        <v>0.0</v>
      </c>
      <c s="54" r="J1551">
        <v>0.0</v>
      </c>
    </row>
    <row r="1552">
      <c t="str" s="54" r="A1552">
        <f>countif(data!$A$3:$A$107,B1552)</f>
        <v>1</v>
      </c>
      <c t="s" s="54" r="B1552">
        <v>13064</v>
      </c>
      <c t="s" s="54" r="C1552">
        <v>13065</v>
      </c>
      <c t="str" s="54" r="D1552">
        <f>countif(oecd_HI!$A$2:$A$32,$E1552)</f>
        <v>0</v>
      </c>
      <c t="s" s="54" r="E1552">
        <v>13066</v>
      </c>
      <c t="s" s="54" r="F1552">
        <v>13067</v>
      </c>
      <c s="54" r="G1552">
        <v>62.0</v>
      </c>
      <c s="54" r="H1552">
        <v>72.0</v>
      </c>
      <c s="54" r="I1552">
        <v>3.0</v>
      </c>
      <c s="54" r="J1552">
        <v>18.0</v>
      </c>
    </row>
    <row r="1553">
      <c t="str" s="54" r="A1553">
        <f>countif(data!$A$3:$A$107,B1553)</f>
        <v>1</v>
      </c>
      <c t="s" s="54" r="B1553">
        <v>13068</v>
      </c>
      <c t="s" s="54" r="C1553">
        <v>13069</v>
      </c>
      <c t="str" s="54" r="D1553">
        <f>countif(oecd_HI!$A$2:$A$32,$E1553)</f>
        <v>0</v>
      </c>
      <c t="s" s="54" r="E1553">
        <v>13070</v>
      </c>
      <c t="s" s="54" r="F1553">
        <v>13071</v>
      </c>
      <c s="54" r="G1553">
        <v>0.0</v>
      </c>
      <c s="54" r="H1553">
        <v>0.0</v>
      </c>
      <c s="54" r="I1553">
        <v>0.0</v>
      </c>
      <c s="54" r="J1553">
        <v>0.0</v>
      </c>
    </row>
    <row r="1554">
      <c t="str" s="54" r="A1554">
        <f>countif(data!$A$3:$A$107,B1554)</f>
        <v>1</v>
      </c>
      <c t="s" s="54" r="B1554">
        <v>13072</v>
      </c>
      <c t="s" s="54" r="C1554">
        <v>13073</v>
      </c>
      <c t="str" s="54" r="D1554">
        <f>countif(oecd_HI!$A$2:$A$32,$E1554)</f>
        <v>0</v>
      </c>
      <c t="s" s="54" r="E1554">
        <v>13074</v>
      </c>
      <c t="s" s="54" r="F1554">
        <v>13075</v>
      </c>
      <c s="54" r="G1554">
        <v>2.0</v>
      </c>
      <c s="54" r="H1554">
        <v>3.0</v>
      </c>
      <c s="54" r="I1554">
        <v>3.0</v>
      </c>
      <c s="54" r="J1554">
        <v>1.0</v>
      </c>
    </row>
    <row r="1555">
      <c t="str" s="54" r="A1555">
        <f>countif(data!$A$3:$A$107,B1555)</f>
        <v>1</v>
      </c>
      <c t="s" s="54" r="B1555">
        <v>13076</v>
      </c>
      <c t="s" s="54" r="C1555">
        <v>13077</v>
      </c>
      <c t="str" s="54" r="D1555">
        <f>countif(oecd_HI!$A$2:$A$32,$E1555)</f>
        <v>0</v>
      </c>
      <c t="s" s="54" r="E1555">
        <v>13078</v>
      </c>
      <c t="s" s="54" r="F1555">
        <v>13079</v>
      </c>
      <c s="54" r="G1555">
        <v>0.0</v>
      </c>
      <c s="54" r="H1555">
        <v>0.0</v>
      </c>
      <c s="54" r="I1555">
        <v>0.0</v>
      </c>
      <c s="54" r="J1555">
        <v>0.0</v>
      </c>
    </row>
    <row r="1556">
      <c t="str" s="54" r="A1556">
        <f>countif(data!$A$3:$A$107,B1556)</f>
        <v>1</v>
      </c>
      <c t="s" s="54" r="B1556">
        <v>13080</v>
      </c>
      <c t="s" s="54" r="C1556">
        <v>13081</v>
      </c>
      <c t="str" s="54" r="D1556">
        <f>countif(oecd_HI!$A$2:$A$32,$E1556)</f>
        <v>0</v>
      </c>
      <c t="s" s="54" r="E1556">
        <v>13082</v>
      </c>
      <c t="s" s="54" r="F1556">
        <v>13083</v>
      </c>
      <c s="54" r="G1556">
        <v>195.0</v>
      </c>
      <c s="54" r="H1556">
        <v>282.0</v>
      </c>
      <c s="54" r="I1556">
        <v>454.0</v>
      </c>
      <c s="54" r="J1556">
        <v>537.0</v>
      </c>
    </row>
    <row r="1557">
      <c t="str" s="54" r="A1557">
        <f>countif(data!$A$3:$A$107,B1557)</f>
        <v>1</v>
      </c>
      <c t="s" s="54" r="B1557">
        <v>13084</v>
      </c>
      <c t="s" s="54" r="C1557">
        <v>13085</v>
      </c>
      <c t="str" s="54" r="D1557">
        <f>countif(oecd_HI!$A$2:$A$32,$E1557)</f>
        <v>0</v>
      </c>
      <c t="s" s="54" r="E1557">
        <v>13086</v>
      </c>
      <c t="s" s="54" r="F1557">
        <v>13087</v>
      </c>
      <c s="54" r="G1557">
        <v>0.0</v>
      </c>
      <c s="54" r="H1557">
        <v>0.0</v>
      </c>
      <c s="54" r="I1557">
        <v>0.0</v>
      </c>
      <c s="54" r="J1557">
        <v>0.0</v>
      </c>
    </row>
    <row r="1558">
      <c t="str" s="54" r="A1558">
        <f>countif(data!$A$3:$A$107,B1558)</f>
        <v>1</v>
      </c>
      <c t="s" s="54" r="B1558">
        <v>13088</v>
      </c>
      <c t="s" s="54" r="C1558">
        <v>13089</v>
      </c>
      <c t="str" s="54" r="D1558">
        <f>countif(oecd_HI!$A$2:$A$32,$E1558)</f>
        <v>0</v>
      </c>
      <c t="s" s="54" r="E1558">
        <v>13090</v>
      </c>
      <c t="s" s="54" r="F1558">
        <v>13091</v>
      </c>
      <c s="54" r="G1558">
        <v>0.0</v>
      </c>
      <c s="54" r="H1558">
        <v>0.0</v>
      </c>
      <c s="54" r="I1558">
        <v>0.0</v>
      </c>
      <c s="54" r="J1558">
        <v>0.0</v>
      </c>
    </row>
    <row r="1559">
      <c t="str" s="54" r="A1559">
        <f>countif(data!$A$3:$A$107,B1559)</f>
        <v>1</v>
      </c>
      <c t="s" s="54" r="B1559">
        <v>13092</v>
      </c>
      <c t="s" s="54" r="C1559">
        <v>13093</v>
      </c>
      <c t="str" s="54" r="D1559">
        <f>countif(oecd_HI!$A$2:$A$32,$E1559)</f>
        <v>0</v>
      </c>
      <c t="s" s="54" r="E1559">
        <v>13094</v>
      </c>
      <c t="s" s="54" r="F1559">
        <v>13095</v>
      </c>
      <c s="54" r="G1559">
        <v>22.0</v>
      </c>
      <c s="54" r="H1559">
        <v>22.0</v>
      </c>
      <c s="54" r="I1559">
        <v>0.0</v>
      </c>
      <c s="54" r="J1559">
        <v>0.0</v>
      </c>
    </row>
    <row r="1560">
      <c t="str" s="54" r="A1560">
        <f>countif(data!$A$3:$A$107,B1560)</f>
        <v>1</v>
      </c>
      <c t="s" s="54" r="B1560">
        <v>13096</v>
      </c>
      <c t="s" s="54" r="C1560">
        <v>13097</v>
      </c>
      <c t="str" s="54" r="D1560">
        <f>countif(oecd_HI!$A$2:$A$32,$E1560)</f>
        <v>0</v>
      </c>
      <c t="s" s="54" r="E1560">
        <v>13098</v>
      </c>
      <c t="s" s="54" r="F1560">
        <v>13099</v>
      </c>
      <c s="54" r="G1560">
        <v>0.0</v>
      </c>
      <c s="54" r="H1560">
        <v>0.0</v>
      </c>
      <c s="54" r="I1560">
        <v>0.0</v>
      </c>
      <c s="54" r="J1560">
        <v>0.0</v>
      </c>
    </row>
    <row r="1561">
      <c t="str" s="54" r="A1561">
        <f>countif(data!$A$3:$A$107,B1561)</f>
        <v>1</v>
      </c>
      <c t="s" s="54" r="B1561">
        <v>13100</v>
      </c>
      <c t="s" s="54" r="C1561">
        <v>13101</v>
      </c>
      <c t="str" s="54" r="D1561">
        <f>countif(oecd_HI!$A$2:$A$32,$E1561)</f>
        <v>0</v>
      </c>
      <c t="s" s="54" r="E1561">
        <v>13102</v>
      </c>
      <c t="s" s="54" r="F1561">
        <v>13103</v>
      </c>
      <c s="54" r="G1561">
        <v>3.0</v>
      </c>
      <c s="54" r="H1561">
        <v>13.0</v>
      </c>
      <c s="54" r="I1561">
        <v>0.0</v>
      </c>
      <c s="54" r="J1561">
        <v>0.0</v>
      </c>
    </row>
    <row r="1562">
      <c t="str" s="54" r="A1562">
        <f>countif(data!$A$3:$A$107,B1562)</f>
        <v>1</v>
      </c>
      <c t="s" s="54" r="B1562">
        <v>13104</v>
      </c>
      <c t="s" s="54" r="C1562">
        <v>13105</v>
      </c>
      <c t="str" s="54" r="D1562">
        <f>countif(oecd_HI!$A$2:$A$32,$E1562)</f>
        <v>0</v>
      </c>
      <c t="s" s="54" r="E1562">
        <v>13106</v>
      </c>
      <c t="s" s="54" r="F1562">
        <v>13107</v>
      </c>
      <c s="54" r="G1562">
        <v>0.0</v>
      </c>
      <c s="54" r="H1562">
        <v>0.0</v>
      </c>
      <c s="54" r="I1562">
        <v>0.0</v>
      </c>
      <c s="54" r="J1562">
        <v>0.0</v>
      </c>
    </row>
    <row r="1563">
      <c t="str" s="54" r="A1563">
        <f>countif(data!$A$3:$A$107,B1563)</f>
        <v>1</v>
      </c>
      <c t="s" s="54" r="B1563">
        <v>13108</v>
      </c>
      <c t="s" s="54" r="C1563">
        <v>13109</v>
      </c>
      <c t="str" s="54" r="D1563">
        <f>countif(oecd_HI!$A$2:$A$32,$E1563)</f>
        <v>0</v>
      </c>
      <c t="s" s="54" r="E1563">
        <v>13110</v>
      </c>
      <c t="s" s="54" r="F1563">
        <v>13111</v>
      </c>
      <c s="54" r="G1563">
        <v>0.0</v>
      </c>
      <c s="54" r="H1563">
        <v>0.0</v>
      </c>
      <c s="54" r="I1563">
        <v>42.0</v>
      </c>
      <c s="54" r="J1563">
        <v>53.0</v>
      </c>
    </row>
    <row r="1564">
      <c t="str" s="54" r="A1564">
        <f>countif(data!$A$3:$A$107,B1564)</f>
        <v>1</v>
      </c>
      <c t="s" s="54" r="B1564">
        <v>13112</v>
      </c>
      <c t="s" s="54" r="C1564">
        <v>13113</v>
      </c>
      <c t="str" s="54" r="D1564">
        <f>countif(oecd_HI!$A$2:$A$32,$E1564)</f>
        <v>0</v>
      </c>
      <c t="s" s="54" r="E1564">
        <v>13114</v>
      </c>
      <c t="s" s="54" r="F1564">
        <v>13115</v>
      </c>
      <c s="54" r="G1564">
        <v>0.0</v>
      </c>
      <c s="54" r="H1564">
        <v>0.0</v>
      </c>
      <c s="54" r="I1564">
        <v>0.0</v>
      </c>
      <c s="54" r="J1564">
        <v>0.0</v>
      </c>
    </row>
    <row r="1565">
      <c t="str" s="54" r="A1565">
        <f>countif(data!$A$3:$A$107,B1565)</f>
        <v>1</v>
      </c>
      <c t="s" s="54" r="B1565">
        <v>13116</v>
      </c>
      <c t="s" s="54" r="C1565">
        <v>13117</v>
      </c>
      <c t="str" s="54" r="D1565">
        <f>countif(oecd_HI!$A$2:$A$32,$E1565)</f>
        <v>0</v>
      </c>
      <c t="s" s="54" r="E1565">
        <v>13118</v>
      </c>
      <c t="s" s="54" r="F1565">
        <v>13119</v>
      </c>
      <c s="54" r="G1565">
        <v>0.0</v>
      </c>
      <c s="54" r="H1565">
        <v>0.0</v>
      </c>
      <c s="54" r="I1565">
        <v>0.0</v>
      </c>
      <c s="54" r="J1565">
        <v>0.0</v>
      </c>
    </row>
    <row r="1566">
      <c t="str" s="54" r="A1566">
        <f>countif(data!$A$3:$A$107,B1566)</f>
        <v>1</v>
      </c>
      <c t="s" s="54" r="B1566">
        <v>13120</v>
      </c>
      <c t="s" s="54" r="C1566">
        <v>13121</v>
      </c>
      <c t="str" s="54" r="D1566">
        <f>countif(oecd_HI!$A$2:$A$32,$E1566)</f>
        <v>0</v>
      </c>
      <c t="s" s="54" r="E1566">
        <v>13122</v>
      </c>
      <c t="s" s="54" r="F1566">
        <v>13123</v>
      </c>
      <c s="54" r="G1566">
        <v>0.0</v>
      </c>
      <c s="54" r="H1566">
        <v>0.0</v>
      </c>
      <c s="54" r="I1566">
        <v>0.0</v>
      </c>
      <c s="54" r="J1566">
        <v>0.0</v>
      </c>
    </row>
    <row r="1567">
      <c t="str" s="54" r="A1567">
        <f>countif(data!$A$3:$A$107,B1567)</f>
        <v>1</v>
      </c>
      <c t="s" s="54" r="B1567">
        <v>13124</v>
      </c>
      <c t="s" s="54" r="C1567">
        <v>13125</v>
      </c>
      <c t="str" s="54" r="D1567">
        <f>countif(oecd_HI!$A$2:$A$32,$E1567)</f>
        <v>0</v>
      </c>
      <c t="s" s="54" r="E1567">
        <v>13126</v>
      </c>
      <c t="s" s="54" r="F1567">
        <v>13127</v>
      </c>
      <c s="54" r="G1567">
        <v>0.0</v>
      </c>
      <c s="54" r="H1567">
        <v>0.0</v>
      </c>
      <c s="54" r="I1567">
        <v>0.0</v>
      </c>
      <c s="54" r="J1567">
        <v>0.0</v>
      </c>
    </row>
    <row r="1568">
      <c t="str" s="54" r="A1568">
        <f>countif(data!$A$3:$A$107,B1568)</f>
        <v>1</v>
      </c>
      <c t="s" s="54" r="B1568">
        <v>13128</v>
      </c>
      <c t="s" s="54" r="C1568">
        <v>13129</v>
      </c>
      <c t="str" s="54" r="D1568">
        <f>countif(oecd_HI!$A$2:$A$32,$E1568)</f>
        <v>0</v>
      </c>
      <c t="s" s="54" r="E1568">
        <v>13130</v>
      </c>
      <c t="s" s="54" r="F1568">
        <v>13131</v>
      </c>
      <c s="54" r="G1568">
        <v>5.0</v>
      </c>
      <c s="54" r="H1568">
        <v>2.0</v>
      </c>
      <c s="54" r="I1568">
        <v>5.0</v>
      </c>
      <c s="54" r="J1568">
        <v>3.0</v>
      </c>
    </row>
    <row r="1569">
      <c t="str" s="54" r="A1569">
        <f>countif(data!$A$3:$A$107,B1569)</f>
        <v>1</v>
      </c>
      <c t="s" s="54" r="B1569">
        <v>13132</v>
      </c>
      <c t="s" s="54" r="C1569">
        <v>13133</v>
      </c>
      <c t="str" s="54" r="D1569">
        <f>countif(oecd_HI!$A$2:$A$32,$E1569)</f>
        <v>0</v>
      </c>
      <c t="s" s="54" r="E1569">
        <v>13134</v>
      </c>
      <c t="s" s="54" r="F1569">
        <v>13135</v>
      </c>
      <c s="54" r="G1569">
        <v>0.0</v>
      </c>
      <c s="54" r="H1569">
        <v>0.0</v>
      </c>
      <c s="54" r="I1569">
        <v>0.0</v>
      </c>
      <c s="54" r="J1569">
        <v>0.0</v>
      </c>
    </row>
    <row r="1570">
      <c t="str" s="54" r="A1570">
        <f>countif(data!$A$3:$A$107,B1570)</f>
        <v>1</v>
      </c>
      <c t="s" s="54" r="B1570">
        <v>13136</v>
      </c>
      <c t="s" s="54" r="C1570">
        <v>13137</v>
      </c>
      <c t="str" s="54" r="D1570">
        <f>countif(oecd_HI!$A$2:$A$32,$E1570)</f>
        <v>1</v>
      </c>
      <c t="s" s="54" r="E1570">
        <v>13138</v>
      </c>
      <c t="s" s="54" r="F1570">
        <v>13139</v>
      </c>
      <c s="54" r="G1570">
        <v>2315.0</v>
      </c>
      <c s="54" r="H1570">
        <v>7.0</v>
      </c>
      <c s="54" r="I1570">
        <v>0.0</v>
      </c>
      <c s="54" r="J1570">
        <v>0.0</v>
      </c>
    </row>
    <row r="1571">
      <c t="str" s="54" r="A1571">
        <f>countif(data!$A$3:$A$107,B1571)</f>
        <v>1</v>
      </c>
      <c t="s" s="54" r="B1571">
        <v>13140</v>
      </c>
      <c t="s" s="54" r="C1571">
        <v>13141</v>
      </c>
      <c t="str" s="54" r="D1571">
        <f>countif(oecd_HI!$A$2:$A$32,$E1571)</f>
        <v>1</v>
      </c>
      <c t="s" s="54" r="E1571">
        <v>13142</v>
      </c>
      <c t="s" s="54" r="F1571">
        <v>13143</v>
      </c>
      <c s="54" r="G1571">
        <v>7091.0</v>
      </c>
      <c s="54" r="H1571">
        <v>2.0</v>
      </c>
      <c s="54" r="I1571">
        <v>0.0</v>
      </c>
      <c s="54" r="J1571">
        <v>0.0</v>
      </c>
    </row>
    <row r="1572">
      <c t="str" s="54" r="A1572">
        <f>countif(data!$A$3:$A$107,B1572)</f>
        <v>1</v>
      </c>
      <c t="s" s="54" r="B1572">
        <v>13144</v>
      </c>
      <c t="s" s="54" r="C1572">
        <v>13145</v>
      </c>
      <c t="str" s="54" r="D1572">
        <f>countif(oecd_HI!$A$2:$A$32,$E1572)</f>
        <v>0</v>
      </c>
      <c t="s" s="54" r="E1572">
        <v>13146</v>
      </c>
      <c t="s" s="54" r="F1572">
        <v>13147</v>
      </c>
      <c s="54" r="G1572">
        <v>0.0</v>
      </c>
      <c s="54" r="H1572">
        <v>0.0</v>
      </c>
      <c s="54" r="I1572">
        <v>0.0</v>
      </c>
      <c s="54" r="J1572">
        <v>0.0</v>
      </c>
    </row>
    <row r="1573">
      <c t="str" s="54" r="A1573">
        <f>countif(data!$A$3:$A$107,B1573)</f>
        <v>1</v>
      </c>
      <c t="s" s="54" r="B1573">
        <v>13148</v>
      </c>
      <c t="s" s="54" r="C1573">
        <v>13149</v>
      </c>
      <c t="str" s="54" r="D1573">
        <f>countif(oecd_HI!$A$2:$A$32,$E1573)</f>
        <v>0</v>
      </c>
      <c t="s" s="54" r="E1573">
        <v>13150</v>
      </c>
      <c t="s" s="54" r="F1573">
        <v>13151</v>
      </c>
      <c s="54" r="G1573">
        <v>0.0</v>
      </c>
      <c s="54" r="H1573">
        <v>0.0</v>
      </c>
      <c s="54" r="I1573">
        <v>0.0</v>
      </c>
      <c s="54" r="J1573">
        <v>0.0</v>
      </c>
    </row>
    <row r="1574">
      <c t="str" s="54" r="A1574">
        <f>countif(data!$A$3:$A$107,B1574)</f>
        <v>1</v>
      </c>
      <c t="s" s="54" r="B1574">
        <v>13152</v>
      </c>
      <c t="s" s="54" r="C1574">
        <v>13153</v>
      </c>
      <c t="str" s="54" r="D1574">
        <f>countif(oecd_HI!$A$2:$A$32,$E1574)</f>
        <v>0</v>
      </c>
      <c t="s" s="54" r="E1574">
        <v>13154</v>
      </c>
      <c t="s" s="54" r="F1574">
        <v>13155</v>
      </c>
      <c s="54" r="G1574">
        <v>0.0</v>
      </c>
      <c s="54" r="H1574">
        <v>0.0</v>
      </c>
      <c s="54" r="I1574">
        <v>0.0</v>
      </c>
      <c s="54" r="J1574">
        <v>0.0</v>
      </c>
    </row>
    <row r="1575">
      <c t="str" s="54" r="A1575">
        <f>countif(data!$A$3:$A$107,B1575)</f>
        <v>1</v>
      </c>
      <c t="s" s="54" r="B1575">
        <v>13156</v>
      </c>
      <c t="s" s="54" r="C1575">
        <v>13157</v>
      </c>
      <c t="str" s="54" r="D1575">
        <f>countif(oecd_HI!$A$2:$A$32,$E1575)</f>
        <v>0</v>
      </c>
      <c t="s" s="54" r="E1575">
        <v>13158</v>
      </c>
      <c t="s" s="54" r="F1575">
        <v>13159</v>
      </c>
      <c s="54" r="G1575">
        <v>0.0</v>
      </c>
      <c s="54" r="H1575">
        <v>0.0</v>
      </c>
      <c s="54" r="I1575">
        <v>0.0</v>
      </c>
      <c s="54" r="J1575">
        <v>0.0</v>
      </c>
    </row>
    <row r="1576">
      <c t="str" s="54" r="A1576">
        <f>countif(data!$A$3:$A$107,B1576)</f>
        <v>1</v>
      </c>
      <c t="s" s="54" r="B1576">
        <v>13160</v>
      </c>
      <c t="s" s="54" r="C1576">
        <v>13161</v>
      </c>
      <c t="str" s="54" r="D1576">
        <f>countif(oecd_HI!$A$2:$A$32,$E1576)</f>
        <v>0</v>
      </c>
      <c t="s" s="54" r="E1576">
        <v>13162</v>
      </c>
      <c t="s" s="54" r="F1576">
        <v>13163</v>
      </c>
      <c s="54" r="G1576">
        <v>42.0</v>
      </c>
      <c s="54" r="H1576">
        <v>0.0</v>
      </c>
      <c s="54" r="I1576">
        <v>0.0</v>
      </c>
      <c s="54" r="J1576">
        <v>0.0</v>
      </c>
    </row>
    <row r="1577">
      <c t="str" s="54" r="A1577">
        <f>countif(data!$A$3:$A$107,B1577)</f>
        <v>1</v>
      </c>
      <c t="s" s="54" r="B1577">
        <v>13164</v>
      </c>
      <c t="s" s="54" r="C1577">
        <v>13165</v>
      </c>
      <c t="str" s="54" r="D1577">
        <f>countif(oecd_HI!$A$2:$A$32,$E1577)</f>
        <v>0</v>
      </c>
      <c t="s" s="54" r="E1577">
        <v>13166</v>
      </c>
      <c t="s" s="54" r="F1577">
        <v>13167</v>
      </c>
      <c s="54" r="G1577">
        <v>1.0</v>
      </c>
      <c s="54" r="H1577">
        <v>0.0</v>
      </c>
      <c s="54" r="I1577">
        <v>0.0</v>
      </c>
      <c s="54" r="J1577">
        <v>0.0</v>
      </c>
    </row>
    <row r="1578">
      <c t="str" s="54" r="A1578">
        <f>countif(data!$A$3:$A$107,B1578)</f>
        <v>1</v>
      </c>
      <c t="s" s="54" r="B1578">
        <v>13168</v>
      </c>
      <c t="s" s="54" r="C1578">
        <v>13169</v>
      </c>
      <c t="str" s="54" r="D1578">
        <f>countif(oecd_HI!$A$2:$A$32,$E1578)</f>
        <v>0</v>
      </c>
      <c t="s" s="54" r="E1578">
        <v>13170</v>
      </c>
      <c t="s" s="54" r="F1578">
        <v>13171</v>
      </c>
      <c s="54" r="G1578">
        <v>0.0</v>
      </c>
      <c s="54" r="H1578">
        <v>0.0</v>
      </c>
      <c s="54" r="I1578">
        <v>0.0</v>
      </c>
      <c s="54" r="J1578">
        <v>0.0</v>
      </c>
    </row>
    <row r="1579">
      <c t="str" s="54" r="A1579">
        <f>countif(data!$A$3:$A$107,B1579)</f>
        <v>1</v>
      </c>
      <c t="s" s="54" r="B1579">
        <v>13172</v>
      </c>
      <c t="s" s="54" r="C1579">
        <v>13173</v>
      </c>
      <c t="str" s="54" r="D1579">
        <f>countif(oecd_HI!$A$2:$A$32,$E1579)</f>
        <v>0</v>
      </c>
      <c t="s" s="54" r="E1579">
        <v>13174</v>
      </c>
      <c t="s" s="54" r="F1579">
        <v>13175</v>
      </c>
      <c s="54" r="G1579">
        <v>1.0</v>
      </c>
      <c s="54" r="H1579">
        <v>0.0</v>
      </c>
      <c s="54" r="I1579">
        <v>0.0</v>
      </c>
      <c s="54" r="J1579">
        <v>0.0</v>
      </c>
    </row>
    <row r="1580">
      <c t="str" s="54" r="A1580">
        <f>countif(data!$A$3:$A$107,B1580)</f>
        <v>1</v>
      </c>
      <c t="s" s="54" r="B1580">
        <v>13176</v>
      </c>
      <c t="s" s="54" r="C1580">
        <v>13177</v>
      </c>
      <c t="str" s="54" r="D1580">
        <f>countif(oecd_HI!$A$2:$A$32,$E1580)</f>
        <v>0</v>
      </c>
      <c t="s" s="54" r="E1580">
        <v>13178</v>
      </c>
      <c t="s" s="54" r="F1580">
        <v>13179</v>
      </c>
      <c s="54" r="G1580">
        <v>0.0</v>
      </c>
      <c s="54" r="H1580">
        <v>0.0</v>
      </c>
      <c s="54" r="I1580">
        <v>0.0</v>
      </c>
      <c s="54" r="J1580">
        <v>0.0</v>
      </c>
    </row>
    <row r="1581">
      <c t="str" s="54" r="A1581">
        <f>countif(data!$A$3:$A$107,B1581)</f>
        <v>1</v>
      </c>
      <c t="s" s="54" r="B1581">
        <v>13180</v>
      </c>
      <c t="s" s="54" r="C1581">
        <v>13181</v>
      </c>
      <c t="str" s="54" r="D1581">
        <f>countif(oecd_HI!$A$2:$A$32,$E1581)</f>
        <v>0</v>
      </c>
      <c t="s" s="54" r="E1581">
        <v>13182</v>
      </c>
      <c t="s" s="54" r="F1581">
        <v>13183</v>
      </c>
      <c s="54" r="G1581">
        <v>0.0</v>
      </c>
      <c s="54" r="H1581">
        <v>0.0</v>
      </c>
      <c s="54" r="I1581">
        <v>0.0</v>
      </c>
      <c s="54" r="J1581">
        <v>0.0</v>
      </c>
    </row>
    <row r="1582">
      <c t="str" s="54" r="A1582">
        <f>countif(data!$A$3:$A$107,B1582)</f>
        <v>1</v>
      </c>
      <c t="s" s="54" r="B1582">
        <v>13184</v>
      </c>
      <c t="s" s="54" r="C1582">
        <v>13185</v>
      </c>
      <c t="str" s="54" r="D1582">
        <f>countif(oecd_HI!$A$2:$A$32,$E1582)</f>
        <v>0</v>
      </c>
      <c t="s" s="54" r="E1582">
        <v>13186</v>
      </c>
      <c t="s" s="54" r="F1582">
        <v>13187</v>
      </c>
      <c s="54" r="G1582">
        <v>0.0</v>
      </c>
      <c s="54" r="H1582">
        <v>0.0</v>
      </c>
      <c s="54" r="I1582">
        <v>0.0</v>
      </c>
      <c s="54" r="J1582">
        <v>0.0</v>
      </c>
    </row>
    <row r="1583">
      <c t="str" s="54" r="A1583">
        <f>countif(data!$A$3:$A$107,B1583)</f>
        <v>1</v>
      </c>
      <c t="s" s="54" r="B1583">
        <v>13188</v>
      </c>
      <c t="s" s="54" r="C1583">
        <v>13189</v>
      </c>
      <c t="str" s="54" r="D1583">
        <f>countif(oecd_HI!$A$2:$A$32,$E1583)</f>
        <v>0</v>
      </c>
      <c t="s" s="54" r="E1583">
        <v>13190</v>
      </c>
      <c t="s" s="54" r="F1583">
        <v>13191</v>
      </c>
      <c s="54" r="G1583">
        <v>0.0</v>
      </c>
      <c s="54" r="H1583">
        <v>0.0</v>
      </c>
      <c s="54" r="I1583">
        <v>0.0</v>
      </c>
      <c s="54" r="J1583">
        <v>0.0</v>
      </c>
    </row>
    <row r="1584">
      <c t="str" s="54" r="A1584">
        <f>countif(data!$A$3:$A$107,B1584)</f>
        <v>1</v>
      </c>
      <c t="s" s="54" r="B1584">
        <v>13192</v>
      </c>
      <c t="s" s="54" r="C1584">
        <v>13193</v>
      </c>
      <c t="str" s="54" r="D1584">
        <f>countif(oecd_HI!$A$2:$A$32,$E1584)</f>
        <v>0</v>
      </c>
      <c t="s" s="54" r="E1584">
        <v>13194</v>
      </c>
      <c t="s" s="54" r="F1584">
        <v>13195</v>
      </c>
      <c s="54" r="G1584">
        <v>0.0</v>
      </c>
      <c s="54" r="H1584">
        <v>0.0</v>
      </c>
      <c s="54" r="I1584">
        <v>0.0</v>
      </c>
      <c s="54" r="J1584">
        <v>0.0</v>
      </c>
    </row>
    <row r="1585">
      <c t="str" s="54" r="A1585">
        <f>countif(data!$A$3:$A$107,B1585)</f>
        <v>1</v>
      </c>
      <c t="s" s="54" r="B1585">
        <v>13196</v>
      </c>
      <c t="s" s="54" r="C1585">
        <v>13197</v>
      </c>
      <c t="str" s="54" r="D1585">
        <f>countif(oecd_HI!$A$2:$A$32,$E1585)</f>
        <v>0</v>
      </c>
      <c t="s" s="54" r="E1585">
        <v>13198</v>
      </c>
      <c t="s" s="54" r="F1585">
        <v>13199</v>
      </c>
      <c s="54" r="G1585">
        <v>3.0</v>
      </c>
      <c s="54" r="H1585">
        <v>0.0</v>
      </c>
      <c s="54" r="I1585">
        <v>0.0</v>
      </c>
      <c s="54" r="J1585">
        <v>0.0</v>
      </c>
    </row>
    <row r="1586">
      <c t="str" s="54" r="A1586">
        <f>countif(data!$A$3:$A$107,B1586)</f>
        <v>1</v>
      </c>
      <c t="s" s="54" r="B1586">
        <v>13200</v>
      </c>
      <c t="s" s="54" r="C1586">
        <v>13201</v>
      </c>
      <c t="str" s="54" r="D1586">
        <f>countif(oecd_HI!$A$2:$A$32,$E1586)</f>
        <v>0</v>
      </c>
      <c t="s" s="54" r="E1586">
        <v>13202</v>
      </c>
      <c t="s" s="54" r="F1586">
        <v>13203</v>
      </c>
      <c s="54" r="G1586">
        <v>1.0</v>
      </c>
      <c s="54" r="H1586">
        <v>0.0</v>
      </c>
      <c s="54" r="I1586">
        <v>0.0</v>
      </c>
      <c s="54" r="J1586">
        <v>0.0</v>
      </c>
    </row>
    <row r="1587">
      <c t="str" s="54" r="A1587">
        <f>countif(data!$A$3:$A$107,B1587)</f>
        <v>1</v>
      </c>
      <c t="s" s="54" r="B1587">
        <v>13204</v>
      </c>
      <c t="s" s="54" r="C1587">
        <v>13205</v>
      </c>
      <c t="str" s="54" r="D1587">
        <f>countif(oecd_HI!$A$2:$A$32,$E1587)</f>
        <v>0</v>
      </c>
      <c t="s" s="54" r="E1587">
        <v>13206</v>
      </c>
      <c t="s" s="54" r="F1587">
        <v>13207</v>
      </c>
      <c s="54" r="G1587">
        <v>0.0</v>
      </c>
      <c s="54" r="H1587">
        <v>0.0</v>
      </c>
      <c s="54" r="I1587">
        <v>0.0</v>
      </c>
      <c s="54" r="J1587">
        <v>0.0</v>
      </c>
    </row>
    <row r="1588">
      <c t="str" s="54" r="A1588">
        <f>countif(data!$A$3:$A$107,B1588)</f>
        <v>1</v>
      </c>
      <c t="s" s="54" r="B1588">
        <v>13208</v>
      </c>
      <c t="s" s="54" r="C1588">
        <v>13209</v>
      </c>
      <c t="str" s="54" r="D1588">
        <f>countif(oecd_HI!$A$2:$A$32,$E1588)</f>
        <v>0</v>
      </c>
      <c t="s" s="54" r="E1588">
        <v>13210</v>
      </c>
      <c t="s" s="54" r="F1588">
        <v>13211</v>
      </c>
      <c s="54" r="G1588">
        <v>0.0</v>
      </c>
      <c s="54" r="H1588">
        <v>0.0</v>
      </c>
      <c s="54" r="I1588">
        <v>0.0</v>
      </c>
      <c s="54" r="J1588">
        <v>0.0</v>
      </c>
    </row>
    <row r="1589">
      <c t="str" s="54" r="A1589">
        <f>countif(data!$A$3:$A$107,B1589)</f>
        <v>1</v>
      </c>
      <c t="s" s="54" r="B1589">
        <v>13212</v>
      </c>
      <c t="s" s="54" r="C1589">
        <v>13213</v>
      </c>
      <c t="str" s="54" r="D1589">
        <f>countif(oecd_HI!$A$2:$A$32,$E1589)</f>
        <v>0</v>
      </c>
      <c t="s" s="54" r="E1589">
        <v>13214</v>
      </c>
      <c t="s" s="54" r="F1589">
        <v>13215</v>
      </c>
      <c s="54" r="G1589">
        <v>0.0</v>
      </c>
      <c s="54" r="H1589">
        <v>0.0</v>
      </c>
      <c s="54" r="I1589">
        <v>0.0</v>
      </c>
      <c s="54" r="J1589">
        <v>0.0</v>
      </c>
    </row>
    <row r="1590">
      <c t="str" s="54" r="A1590">
        <f>countif(data!$A$3:$A$107,B1590)</f>
        <v>1</v>
      </c>
      <c t="s" s="54" r="B1590">
        <v>13216</v>
      </c>
      <c t="s" s="54" r="C1590">
        <v>13217</v>
      </c>
      <c t="str" s="54" r="D1590">
        <f>countif(oecd_HI!$A$2:$A$32,$E1590)</f>
        <v>0</v>
      </c>
      <c t="s" s="54" r="E1590">
        <v>13218</v>
      </c>
      <c t="s" s="54" r="F1590">
        <v>13219</v>
      </c>
      <c s="54" r="G1590">
        <v>1.0</v>
      </c>
      <c s="54" r="H1590">
        <v>0.0</v>
      </c>
      <c s="54" r="I1590">
        <v>0.0</v>
      </c>
      <c s="54" r="J1590">
        <v>0.0</v>
      </c>
    </row>
    <row r="1591">
      <c t="str" s="54" r="A1591">
        <f>countif(data!$A$3:$A$107,B1591)</f>
        <v>1</v>
      </c>
      <c t="s" s="54" r="B1591">
        <v>13220</v>
      </c>
      <c t="s" s="54" r="C1591">
        <v>13221</v>
      </c>
      <c t="str" s="54" r="D1591">
        <f>countif(oecd_HI!$A$2:$A$32,$E1591)</f>
        <v>0</v>
      </c>
      <c t="s" s="54" r="E1591">
        <v>13222</v>
      </c>
      <c t="s" s="54" r="F1591">
        <v>13223</v>
      </c>
      <c s="54" r="G1591">
        <v>7.0</v>
      </c>
      <c s="54" r="H1591">
        <v>0.0</v>
      </c>
      <c s="54" r="I1591">
        <v>0.0</v>
      </c>
      <c s="54" r="J1591">
        <v>0.0</v>
      </c>
    </row>
    <row r="1592">
      <c t="str" s="54" r="A1592">
        <f>countif(data!$A$3:$A$107,B1592)</f>
        <v>1</v>
      </c>
      <c t="s" s="54" r="B1592">
        <v>13224</v>
      </c>
      <c t="s" s="54" r="C1592">
        <v>13225</v>
      </c>
      <c t="str" s="54" r="D1592">
        <f>countif(oecd_HI!$A$2:$A$32,$E1592)</f>
        <v>0</v>
      </c>
      <c t="s" s="54" r="E1592">
        <v>13226</v>
      </c>
      <c t="s" s="54" r="F1592">
        <v>13227</v>
      </c>
      <c s="54" r="G1592">
        <v>1.0</v>
      </c>
      <c s="54" r="H1592">
        <v>0.0</v>
      </c>
      <c s="54" r="I1592">
        <v>0.0</v>
      </c>
      <c s="54" r="J1592">
        <v>0.0</v>
      </c>
    </row>
    <row r="1593">
      <c t="str" s="54" r="A1593">
        <f>countif(data!$A$3:$A$107,B1593)</f>
        <v>1</v>
      </c>
      <c t="s" s="54" r="B1593">
        <v>13228</v>
      </c>
      <c t="s" s="54" r="C1593">
        <v>13229</v>
      </c>
      <c t="str" s="54" r="D1593">
        <f>countif(oecd_HI!$A$2:$A$32,$E1593)</f>
        <v>0</v>
      </c>
      <c t="s" s="54" r="E1593">
        <v>13230</v>
      </c>
      <c t="s" s="54" r="F1593">
        <v>13231</v>
      </c>
      <c s="54" r="G1593">
        <v>0.0</v>
      </c>
      <c s="54" r="H1593">
        <v>0.0</v>
      </c>
      <c s="54" r="I1593">
        <v>0.0</v>
      </c>
      <c s="54" r="J1593">
        <v>0.0</v>
      </c>
    </row>
    <row r="1594">
      <c t="str" s="54" r="A1594">
        <f>countif(data!$A$3:$A$107,B1594)</f>
        <v>1</v>
      </c>
      <c t="s" s="54" r="B1594">
        <v>13232</v>
      </c>
      <c t="s" s="54" r="C1594">
        <v>13233</v>
      </c>
      <c t="str" s="54" r="D1594">
        <f>countif(oecd_HI!$A$2:$A$32,$E1594)</f>
        <v>0</v>
      </c>
      <c t="s" s="54" r="E1594">
        <v>13234</v>
      </c>
      <c t="s" s="54" r="F1594">
        <v>13235</v>
      </c>
      <c s="54" r="G1594">
        <v>0.0</v>
      </c>
      <c s="54" r="H1594">
        <v>0.0</v>
      </c>
      <c s="54" r="I1594">
        <v>0.0</v>
      </c>
      <c s="54" r="J1594">
        <v>0.0</v>
      </c>
    </row>
    <row r="1595">
      <c t="str" s="54" r="A1595">
        <f>countif(data!$A$3:$A$107,B1595)</f>
        <v>1</v>
      </c>
      <c t="s" s="54" r="B1595">
        <v>13236</v>
      </c>
      <c t="s" s="54" r="C1595">
        <v>13237</v>
      </c>
      <c t="str" s="54" r="D1595">
        <f>countif(oecd_HI!$A$2:$A$32,$E1595)</f>
        <v>0</v>
      </c>
      <c t="s" s="54" r="E1595">
        <v>13238</v>
      </c>
      <c t="s" s="54" r="F1595">
        <v>13239</v>
      </c>
      <c s="54" r="G1595">
        <v>0.0</v>
      </c>
      <c s="54" r="H1595">
        <v>0.0</v>
      </c>
      <c s="54" r="I1595">
        <v>0.0</v>
      </c>
      <c s="54" r="J1595">
        <v>0.0</v>
      </c>
    </row>
    <row r="1596">
      <c t="str" s="54" r="A1596">
        <f>countif(data!$A$3:$A$107,B1596)</f>
        <v>1</v>
      </c>
      <c t="s" s="54" r="B1596">
        <v>13240</v>
      </c>
      <c t="s" s="54" r="C1596">
        <v>13241</v>
      </c>
      <c t="str" s="54" r="D1596">
        <f>countif(oecd_HI!$A$2:$A$32,$E1596)</f>
        <v>0</v>
      </c>
      <c t="s" s="54" r="E1596">
        <v>13242</v>
      </c>
      <c t="s" s="54" r="F1596">
        <v>13243</v>
      </c>
      <c s="54" r="G1596">
        <v>0.0</v>
      </c>
      <c s="54" r="H1596">
        <v>0.0</v>
      </c>
      <c s="54" r="I1596">
        <v>0.0</v>
      </c>
      <c s="54" r="J1596">
        <v>0.0</v>
      </c>
    </row>
    <row r="1597">
      <c t="str" s="54" r="A1597">
        <f>countif(data!$A$3:$A$107,B1597)</f>
        <v>1</v>
      </c>
      <c t="s" s="54" r="B1597">
        <v>13244</v>
      </c>
      <c t="s" s="54" r="C1597">
        <v>13245</v>
      </c>
      <c t="str" s="54" r="D1597">
        <f>countif(oecd_HI!$A$2:$A$32,$E1597)</f>
        <v>0</v>
      </c>
      <c t="s" s="54" r="E1597">
        <v>13246</v>
      </c>
      <c t="s" s="54" r="F1597">
        <v>13247</v>
      </c>
      <c s="54" r="G1597">
        <v>4.0</v>
      </c>
      <c s="54" r="H1597">
        <v>0.0</v>
      </c>
      <c s="54" r="I1597">
        <v>0.0</v>
      </c>
      <c s="54" r="J1597">
        <v>0.0</v>
      </c>
    </row>
    <row r="1598">
      <c t="str" s="54" r="A1598">
        <f>countif(data!$A$3:$A$107,B1598)</f>
        <v>1</v>
      </c>
      <c t="s" s="54" r="B1598">
        <v>13248</v>
      </c>
      <c t="s" s="54" r="C1598">
        <v>13249</v>
      </c>
      <c t="str" s="54" r="D1598">
        <f>countif(oecd_HI!$A$2:$A$32,$E1598)</f>
        <v>0</v>
      </c>
      <c t="s" s="54" r="E1598">
        <v>13250</v>
      </c>
      <c t="s" s="54" r="F1598">
        <v>13251</v>
      </c>
      <c s="54" r="G1598">
        <v>19.0</v>
      </c>
      <c s="54" r="H1598">
        <v>0.0</v>
      </c>
      <c s="54" r="I1598">
        <v>0.0</v>
      </c>
      <c s="54" r="J1598">
        <v>0.0</v>
      </c>
    </row>
    <row r="1599">
      <c t="str" s="54" r="A1599">
        <f>countif(data!$A$3:$A$107,B1599)</f>
        <v>1</v>
      </c>
      <c t="s" s="54" r="B1599">
        <v>13252</v>
      </c>
      <c t="s" s="54" r="C1599">
        <v>13253</v>
      </c>
      <c t="str" s="54" r="D1599">
        <f>countif(oecd_HI!$A$2:$A$32,$E1599)</f>
        <v>0</v>
      </c>
      <c t="s" s="54" r="E1599">
        <v>13254</v>
      </c>
      <c t="s" s="54" r="F1599">
        <v>13255</v>
      </c>
      <c s="54" r="G1599">
        <v>2.0</v>
      </c>
      <c s="54" r="H1599">
        <v>0.0</v>
      </c>
      <c s="54" r="I1599">
        <v>0.0</v>
      </c>
      <c s="54" r="J1599">
        <v>0.0</v>
      </c>
    </row>
    <row r="1600">
      <c t="str" s="54" r="A1600">
        <f>countif(data!$A$3:$A$107,B1600)</f>
        <v>1</v>
      </c>
      <c t="s" s="54" r="B1600">
        <v>13256</v>
      </c>
      <c t="s" s="54" r="C1600">
        <v>13257</v>
      </c>
      <c t="str" s="54" r="D1600">
        <f>countif(oecd_HI!$A$2:$A$32,$E1600)</f>
        <v>0</v>
      </c>
      <c t="s" s="54" r="E1600">
        <v>13258</v>
      </c>
      <c t="s" s="54" r="F1600">
        <v>13259</v>
      </c>
      <c s="54" r="G1600">
        <v>0.0</v>
      </c>
      <c s="54" r="H1600">
        <v>0.0</v>
      </c>
      <c s="54" r="I1600">
        <v>0.0</v>
      </c>
      <c s="54" r="J1600">
        <v>0.0</v>
      </c>
    </row>
    <row r="1601">
      <c t="str" s="54" r="A1601">
        <f>countif(data!$A$3:$A$107,B1601)</f>
        <v>1</v>
      </c>
      <c t="s" s="54" r="B1601">
        <v>13260</v>
      </c>
      <c t="s" s="54" r="C1601">
        <v>13261</v>
      </c>
      <c t="str" s="54" r="D1601">
        <f>countif(oecd_HI!$A$2:$A$32,$E1601)</f>
        <v>0</v>
      </c>
      <c t="s" s="54" r="E1601">
        <v>13262</v>
      </c>
      <c t="s" s="54" r="F1601">
        <v>13263</v>
      </c>
      <c s="54" r="G1601">
        <v>25.0</v>
      </c>
      <c s="54" r="H1601">
        <v>0.0</v>
      </c>
      <c s="54" r="I1601">
        <v>0.0</v>
      </c>
      <c s="54" r="J1601">
        <v>0.0</v>
      </c>
    </row>
    <row r="1602">
      <c t="str" s="54" r="A1602">
        <f>countif(data!$A$3:$A$107,B1602)</f>
        <v>1</v>
      </c>
      <c t="s" s="54" r="B1602">
        <v>13264</v>
      </c>
      <c t="s" s="54" r="C1602">
        <v>13265</v>
      </c>
      <c t="str" s="54" r="D1602">
        <f>countif(oecd_HI!$A$2:$A$32,$E1602)</f>
        <v>0</v>
      </c>
      <c t="s" s="54" r="E1602">
        <v>13266</v>
      </c>
      <c t="s" s="54" r="F1602">
        <v>13267</v>
      </c>
      <c s="54" r="G1602">
        <v>0.0</v>
      </c>
      <c s="54" r="H1602">
        <v>0.0</v>
      </c>
      <c s="54" r="I1602">
        <v>0.0</v>
      </c>
      <c s="54" r="J1602">
        <v>0.0</v>
      </c>
    </row>
    <row r="1603">
      <c t="str" s="54" r="A1603">
        <f>countif(data!$A$3:$A$107,B1603)</f>
        <v>1</v>
      </c>
      <c t="s" s="54" r="B1603">
        <v>13268</v>
      </c>
      <c t="s" s="54" r="C1603">
        <v>13269</v>
      </c>
      <c t="str" s="54" r="D1603">
        <f>countif(oecd_HI!$A$2:$A$32,$E1603)</f>
        <v>0</v>
      </c>
      <c t="s" s="54" r="E1603">
        <v>13270</v>
      </c>
      <c t="s" s="54" r="F1603">
        <v>13271</v>
      </c>
      <c s="54" r="G1603">
        <v>13.0</v>
      </c>
      <c s="54" r="H1603">
        <v>0.0</v>
      </c>
      <c s="54" r="I1603">
        <v>0.0</v>
      </c>
      <c s="54" r="J1603">
        <v>0.0</v>
      </c>
    </row>
    <row r="1604">
      <c t="str" s="54" r="A1604">
        <f>countif(data!$A$3:$A$107,B1604)</f>
        <v>1</v>
      </c>
      <c t="s" s="54" r="B1604">
        <v>13272</v>
      </c>
      <c t="s" s="54" r="C1604">
        <v>13273</v>
      </c>
      <c t="str" s="54" r="D1604">
        <f>countif(oecd_HI!$A$2:$A$32,$E1604)</f>
        <v>0</v>
      </c>
      <c t="s" s="54" r="E1604">
        <v>13274</v>
      </c>
      <c t="s" s="54" r="F1604">
        <v>13275</v>
      </c>
      <c s="54" r="G1604">
        <v>0.0</v>
      </c>
      <c s="54" r="H1604">
        <v>0.0</v>
      </c>
      <c s="54" r="I1604">
        <v>0.0</v>
      </c>
      <c s="54" r="J1604">
        <v>0.0</v>
      </c>
    </row>
    <row r="1605">
      <c t="str" s="54" r="A1605">
        <f>countif(data!$A$3:$A$107,B1605)</f>
        <v>1</v>
      </c>
      <c t="s" s="54" r="B1605">
        <v>13276</v>
      </c>
      <c t="s" s="54" r="C1605">
        <v>13277</v>
      </c>
      <c t="str" s="54" r="D1605">
        <f>countif(oecd_HI!$A$2:$A$32,$E1605)</f>
        <v>0</v>
      </c>
      <c t="s" s="54" r="E1605">
        <v>13278</v>
      </c>
      <c t="s" s="54" r="F1605">
        <v>13279</v>
      </c>
      <c s="54" r="G1605">
        <v>89.0</v>
      </c>
      <c s="54" r="H1605">
        <v>0.0</v>
      </c>
      <c s="54" r="I1605">
        <v>0.0</v>
      </c>
      <c s="54" r="J1605">
        <v>0.0</v>
      </c>
    </row>
    <row r="1606">
      <c t="str" s="54" r="A1606">
        <f>countif(data!$A$3:$A$107,B1606)</f>
        <v>1</v>
      </c>
      <c t="s" s="54" r="B1606">
        <v>13280</v>
      </c>
      <c t="s" s="54" r="C1606">
        <v>13281</v>
      </c>
      <c t="str" s="54" r="D1606">
        <f>countif(oecd_HI!$A$2:$A$32,$E1606)</f>
        <v>0</v>
      </c>
      <c t="s" s="54" r="E1606">
        <v>13282</v>
      </c>
      <c t="s" s="54" r="F1606">
        <v>13283</v>
      </c>
      <c s="54" r="G1606">
        <v>0.0</v>
      </c>
      <c s="54" r="H1606">
        <v>0.0</v>
      </c>
      <c s="54" r="I1606">
        <v>0.0</v>
      </c>
      <c s="54" r="J1606">
        <v>0.0</v>
      </c>
    </row>
    <row r="1607">
      <c t="str" s="54" r="A1607">
        <f>countif(data!$A$3:$A$107,B1607)</f>
        <v>1</v>
      </c>
      <c t="s" s="54" r="B1607">
        <v>13284</v>
      </c>
      <c t="s" s="54" r="C1607">
        <v>13285</v>
      </c>
      <c t="str" s="54" r="D1607">
        <f>countif(oecd_HI!$A$2:$A$32,$E1607)</f>
        <v>0</v>
      </c>
      <c t="s" s="54" r="E1607">
        <v>13286</v>
      </c>
      <c t="s" s="54" r="F1607">
        <v>13287</v>
      </c>
      <c s="54" r="G1607">
        <v>1.0</v>
      </c>
      <c s="54" r="H1607">
        <v>0.0</v>
      </c>
      <c s="54" r="I1607">
        <v>0.0</v>
      </c>
      <c s="54" r="J1607">
        <v>0.0</v>
      </c>
    </row>
    <row r="1608">
      <c t="str" s="54" r="A1608">
        <f>countif(data!$A$3:$A$107,B1608)</f>
        <v>1</v>
      </c>
      <c t="s" s="54" r="B1608">
        <v>13288</v>
      </c>
      <c t="s" s="54" r="C1608">
        <v>13289</v>
      </c>
      <c t="str" s="54" r="D1608">
        <f>countif(oecd_HI!$A$2:$A$32,$E1608)</f>
        <v>0</v>
      </c>
      <c t="s" s="54" r="E1608">
        <v>13290</v>
      </c>
      <c t="s" s="54" r="F1608">
        <v>13291</v>
      </c>
      <c s="54" r="G1608">
        <v>0.0</v>
      </c>
      <c s="54" r="H1608">
        <v>0.0</v>
      </c>
      <c s="54" r="I1608">
        <v>0.0</v>
      </c>
      <c s="54" r="J1608">
        <v>0.0</v>
      </c>
    </row>
    <row r="1609">
      <c t="str" s="54" r="A1609">
        <f>countif(data!$A$3:$A$107,B1609)</f>
        <v>1</v>
      </c>
      <c t="s" s="54" r="B1609">
        <v>13292</v>
      </c>
      <c t="s" s="54" r="C1609">
        <v>13293</v>
      </c>
      <c t="str" s="54" r="D1609">
        <f>countif(oecd_HI!$A$2:$A$32,$E1609)</f>
        <v>0</v>
      </c>
      <c t="s" s="54" r="E1609">
        <v>13294</v>
      </c>
      <c t="s" s="54" r="F1609">
        <v>13295</v>
      </c>
      <c s="54" r="G1609">
        <v>0.0</v>
      </c>
      <c s="54" r="H1609">
        <v>0.0</v>
      </c>
      <c s="54" r="I1609">
        <v>0.0</v>
      </c>
      <c s="54" r="J1609">
        <v>0.0</v>
      </c>
    </row>
    <row r="1610">
      <c t="str" s="54" r="A1610">
        <f>countif(data!$A$3:$A$107,B1610)</f>
        <v>1</v>
      </c>
      <c t="s" s="54" r="B1610">
        <v>13296</v>
      </c>
      <c t="s" s="54" r="C1610">
        <v>13297</v>
      </c>
      <c t="str" s="54" r="D1610">
        <f>countif(oecd_HI!$A$2:$A$32,$E1610)</f>
        <v>0</v>
      </c>
      <c t="s" s="54" r="E1610">
        <v>13298</v>
      </c>
      <c t="s" s="54" r="F1610">
        <v>13299</v>
      </c>
      <c s="54" r="G1610">
        <v>0.0</v>
      </c>
      <c s="54" r="H1610">
        <v>0.0</v>
      </c>
      <c s="54" r="I1610">
        <v>0.0</v>
      </c>
      <c s="54" r="J1610">
        <v>0.0</v>
      </c>
    </row>
    <row r="1611">
      <c t="str" s="54" r="A1611">
        <f>countif(data!$A$3:$A$107,B1611)</f>
        <v>1</v>
      </c>
      <c t="s" s="54" r="B1611">
        <v>13300</v>
      </c>
      <c t="s" s="54" r="C1611">
        <v>13301</v>
      </c>
      <c t="str" s="54" r="D1611">
        <f>countif(oecd_HI!$A$2:$A$32,$E1611)</f>
        <v>0</v>
      </c>
      <c t="s" s="54" r="E1611">
        <v>13302</v>
      </c>
      <c t="s" s="54" r="F1611">
        <v>13303</v>
      </c>
      <c s="54" r="G1611">
        <v>2.0</v>
      </c>
      <c s="54" r="H1611">
        <v>0.0</v>
      </c>
      <c s="54" r="I1611">
        <v>0.0</v>
      </c>
      <c s="54" r="J1611">
        <v>0.0</v>
      </c>
    </row>
    <row r="1612">
      <c t="str" s="54" r="A1612">
        <f>countif(data!$A$3:$A$107,B1612)</f>
        <v>1</v>
      </c>
      <c t="s" s="54" r="B1612">
        <v>13304</v>
      </c>
      <c t="s" s="54" r="C1612">
        <v>13305</v>
      </c>
      <c t="str" s="54" r="D1612">
        <f>countif(oecd_HI!$A$2:$A$32,$E1612)</f>
        <v>0</v>
      </c>
      <c t="s" s="54" r="E1612">
        <v>13306</v>
      </c>
      <c t="s" s="54" r="F1612">
        <v>13307</v>
      </c>
      <c s="54" r="G1612">
        <v>0.0</v>
      </c>
      <c s="54" r="H1612">
        <v>0.0</v>
      </c>
      <c s="54" r="I1612">
        <v>0.0</v>
      </c>
      <c s="54" r="J1612">
        <v>0.0</v>
      </c>
    </row>
    <row r="1613">
      <c t="str" s="54" r="A1613">
        <f>countif(data!$A$3:$A$107,B1613)</f>
        <v>1</v>
      </c>
      <c t="s" s="54" r="B1613">
        <v>13308</v>
      </c>
      <c t="s" s="54" r="C1613">
        <v>13309</v>
      </c>
      <c t="str" s="54" r="D1613">
        <f>countif(oecd_HI!$A$2:$A$32,$E1613)</f>
        <v>0</v>
      </c>
      <c t="s" s="54" r="E1613">
        <v>13310</v>
      </c>
      <c t="s" s="54" r="F1613">
        <v>13311</v>
      </c>
      <c s="54" r="G1613">
        <v>54.0</v>
      </c>
      <c s="54" r="H1613">
        <v>0.0</v>
      </c>
      <c s="54" r="I1613">
        <v>0.0</v>
      </c>
      <c s="54" r="J1613">
        <v>0.0</v>
      </c>
    </row>
    <row r="1614">
      <c t="str" s="54" r="A1614">
        <f>countif(data!$A$3:$A$107,B1614)</f>
        <v>1</v>
      </c>
      <c t="s" s="54" r="B1614">
        <v>13312</v>
      </c>
      <c t="s" s="54" r="C1614">
        <v>13313</v>
      </c>
      <c t="str" s="54" r="D1614">
        <f>countif(oecd_HI!$A$2:$A$32,$E1614)</f>
        <v>0</v>
      </c>
      <c t="s" s="54" r="E1614">
        <v>13314</v>
      </c>
      <c t="s" s="54" r="F1614">
        <v>13315</v>
      </c>
      <c s="54" r="G1614">
        <v>0.0</v>
      </c>
      <c s="54" r="H1614">
        <v>0.0</v>
      </c>
      <c s="54" r="I1614">
        <v>0.0</v>
      </c>
      <c s="54" r="J1614">
        <v>0.0</v>
      </c>
    </row>
    <row r="1615">
      <c t="str" s="54" r="A1615">
        <f>countif(data!$A$3:$A$107,B1615)</f>
        <v>1</v>
      </c>
      <c t="s" s="54" r="B1615">
        <v>13316</v>
      </c>
      <c t="s" s="54" r="C1615">
        <v>13317</v>
      </c>
      <c t="str" s="54" r="D1615">
        <f>countif(oecd_HI!$A$2:$A$32,$E1615)</f>
        <v>0</v>
      </c>
      <c t="s" s="54" r="E1615">
        <v>13318</v>
      </c>
      <c t="s" s="54" r="F1615">
        <v>13319</v>
      </c>
      <c s="54" r="G1615">
        <v>4.0</v>
      </c>
      <c s="54" r="H1615">
        <v>0.0</v>
      </c>
      <c s="54" r="I1615">
        <v>0.0</v>
      </c>
      <c s="54" r="J1615">
        <v>0.0</v>
      </c>
    </row>
    <row r="1616">
      <c t="str" s="54" r="A1616">
        <f>countif(data!$A$3:$A$107,B1616)</f>
        <v>1</v>
      </c>
      <c t="s" s="54" r="B1616">
        <v>13320</v>
      </c>
      <c t="s" s="54" r="C1616">
        <v>13321</v>
      </c>
      <c t="str" s="54" r="D1616">
        <f>countif(oecd_HI!$A$2:$A$32,$E1616)</f>
        <v>0</v>
      </c>
      <c t="s" s="54" r="E1616">
        <v>13322</v>
      </c>
      <c t="s" s="54" r="F1616">
        <v>13323</v>
      </c>
      <c s="54" r="G1616">
        <v>0.0</v>
      </c>
      <c s="54" r="H1616">
        <v>0.0</v>
      </c>
      <c s="54" r="I1616">
        <v>0.0</v>
      </c>
      <c s="54" r="J1616">
        <v>0.0</v>
      </c>
    </row>
    <row r="1617">
      <c t="str" s="54" r="A1617">
        <f>countif(data!$A$3:$A$107,B1617)</f>
        <v>1</v>
      </c>
      <c t="s" s="54" r="B1617">
        <v>13324</v>
      </c>
      <c t="s" s="54" r="C1617">
        <v>13325</v>
      </c>
      <c t="str" s="54" r="D1617">
        <f>countif(oecd_HI!$A$2:$A$32,$E1617)</f>
        <v>0</v>
      </c>
      <c t="s" s="54" r="E1617">
        <v>13326</v>
      </c>
      <c t="s" s="54" r="F1617">
        <v>13327</v>
      </c>
      <c s="54" r="G1617">
        <v>0.0</v>
      </c>
      <c s="54" r="H1617">
        <v>0.0</v>
      </c>
      <c s="54" r="I1617">
        <v>0.0</v>
      </c>
      <c s="54" r="J1617">
        <v>0.0</v>
      </c>
    </row>
    <row r="1618">
      <c t="str" s="54" r="A1618">
        <f>countif(data!$A$3:$A$107,B1618)</f>
        <v>1</v>
      </c>
      <c t="s" s="54" r="B1618">
        <v>13328</v>
      </c>
      <c t="s" s="54" r="C1618">
        <v>13329</v>
      </c>
      <c t="str" s="54" r="D1618">
        <f>countif(oecd_HI!$A$2:$A$32,$E1618)</f>
        <v>0</v>
      </c>
      <c t="s" s="54" r="E1618">
        <v>13330</v>
      </c>
      <c t="s" s="54" r="F1618">
        <v>13331</v>
      </c>
      <c s="54" r="G1618">
        <v>0.0</v>
      </c>
      <c s="54" r="H1618">
        <v>0.0</v>
      </c>
      <c s="54" r="I1618">
        <v>0.0</v>
      </c>
      <c s="54" r="J1618">
        <v>0.0</v>
      </c>
    </row>
    <row r="1619">
      <c t="str" s="54" r="A1619">
        <f>countif(data!$A$3:$A$107,B1619)</f>
        <v>1</v>
      </c>
      <c t="s" s="54" r="B1619">
        <v>13332</v>
      </c>
      <c t="s" s="54" r="C1619">
        <v>13333</v>
      </c>
      <c t="str" s="54" r="D1619">
        <f>countif(oecd_HI!$A$2:$A$32,$E1619)</f>
        <v>0</v>
      </c>
      <c t="s" s="54" r="E1619">
        <v>13334</v>
      </c>
      <c t="s" s="54" r="F1619">
        <v>13335</v>
      </c>
      <c s="54" r="G1619">
        <v>0.0</v>
      </c>
      <c s="54" r="H1619">
        <v>0.0</v>
      </c>
      <c s="54" r="I1619">
        <v>0.0</v>
      </c>
      <c s="54" r="J1619">
        <v>0.0</v>
      </c>
    </row>
    <row r="1620">
      <c t="str" s="54" r="A1620">
        <f>countif(data!$A$3:$A$107,B1620)</f>
        <v>1</v>
      </c>
      <c t="s" s="54" r="B1620">
        <v>13336</v>
      </c>
      <c t="s" s="54" r="C1620">
        <v>13337</v>
      </c>
      <c t="str" s="54" r="D1620">
        <f>countif(oecd_HI!$A$2:$A$32,$E1620)</f>
        <v>0</v>
      </c>
      <c t="s" s="54" r="E1620">
        <v>13338</v>
      </c>
      <c t="s" s="54" r="F1620">
        <v>13339</v>
      </c>
      <c s="54" r="G1620">
        <v>0.0</v>
      </c>
      <c s="54" r="H1620">
        <v>0.0</v>
      </c>
      <c s="54" r="I1620">
        <v>0.0</v>
      </c>
      <c s="54" r="J1620">
        <v>0.0</v>
      </c>
    </row>
    <row r="1621">
      <c t="str" s="54" r="A1621">
        <f>countif(data!$A$3:$A$107,B1621)</f>
        <v>1</v>
      </c>
      <c t="s" s="54" r="B1621">
        <v>13340</v>
      </c>
      <c t="s" s="54" r="C1621">
        <v>13341</v>
      </c>
      <c t="str" s="54" r="D1621">
        <f>countif(oecd_HI!$A$2:$A$32,$E1621)</f>
        <v>0</v>
      </c>
      <c t="s" s="54" r="E1621">
        <v>13342</v>
      </c>
      <c t="s" s="54" r="F1621">
        <v>13343</v>
      </c>
      <c s="54" r="G1621">
        <v>0.0</v>
      </c>
      <c s="54" r="H1621">
        <v>0.0</v>
      </c>
      <c s="54" r="I1621">
        <v>0.0</v>
      </c>
      <c s="54" r="J1621">
        <v>0.0</v>
      </c>
    </row>
    <row r="1622">
      <c t="str" s="54" r="A1622">
        <f>countif(data!$A$3:$A$107,B1622)</f>
        <v>1</v>
      </c>
      <c t="s" s="54" r="B1622">
        <v>13344</v>
      </c>
      <c t="s" s="54" r="C1622">
        <v>13345</v>
      </c>
      <c t="str" s="54" r="D1622">
        <f>countif(oecd_HI!$A$2:$A$32,$E1622)</f>
        <v>0</v>
      </c>
      <c t="s" s="54" r="E1622">
        <v>13346</v>
      </c>
      <c t="s" s="54" r="F1622">
        <v>13347</v>
      </c>
      <c s="54" r="G1622">
        <v>0.0</v>
      </c>
      <c s="54" r="H1622">
        <v>0.0</v>
      </c>
      <c s="54" r="I1622">
        <v>0.0</v>
      </c>
      <c s="54" r="J1622">
        <v>0.0</v>
      </c>
    </row>
    <row r="1623">
      <c t="str" s="54" r="A1623">
        <f>countif(data!$A$3:$A$107,B1623)</f>
        <v>1</v>
      </c>
      <c t="s" s="54" r="B1623">
        <v>13348</v>
      </c>
      <c t="s" s="54" r="C1623">
        <v>13349</v>
      </c>
      <c t="str" s="54" r="D1623">
        <f>countif(oecd_HI!$A$2:$A$32,$E1623)</f>
        <v>0</v>
      </c>
      <c t="s" s="54" r="E1623">
        <v>13350</v>
      </c>
      <c t="s" s="54" r="F1623">
        <v>13351</v>
      </c>
      <c s="54" r="G1623">
        <v>29.0</v>
      </c>
      <c s="54" r="H1623">
        <v>0.0</v>
      </c>
      <c s="54" r="I1623">
        <v>0.0</v>
      </c>
      <c s="54" r="J1623">
        <v>0.0</v>
      </c>
    </row>
    <row r="1624">
      <c t="str" s="54" r="A1624">
        <f>countif(data!$A$3:$A$107,B1624)</f>
        <v>1</v>
      </c>
      <c t="s" s="54" r="B1624">
        <v>13352</v>
      </c>
      <c t="s" s="54" r="C1624">
        <v>13353</v>
      </c>
      <c t="str" s="54" r="D1624">
        <f>countif(oecd_HI!$A$2:$A$32,$E1624)</f>
        <v>0</v>
      </c>
      <c t="s" s="54" r="E1624">
        <v>13354</v>
      </c>
      <c t="s" s="54" r="F1624">
        <v>13355</v>
      </c>
      <c s="54" r="G1624">
        <v>12.0</v>
      </c>
      <c s="54" r="H1624">
        <v>0.0</v>
      </c>
      <c s="54" r="I1624">
        <v>0.0</v>
      </c>
      <c s="54" r="J1624">
        <v>0.0</v>
      </c>
    </row>
    <row r="1625">
      <c t="str" s="54" r="A1625">
        <f>countif(data!$A$3:$A$107,B1625)</f>
        <v>1</v>
      </c>
      <c t="s" s="54" r="B1625">
        <v>13356</v>
      </c>
      <c t="s" s="54" r="C1625">
        <v>13357</v>
      </c>
      <c t="str" s="54" r="D1625">
        <f>countif(oecd_HI!$A$2:$A$32,$E1625)</f>
        <v>0</v>
      </c>
      <c t="s" s="54" r="E1625">
        <v>13358</v>
      </c>
      <c t="s" s="54" r="F1625">
        <v>13359</v>
      </c>
      <c s="54" r="G1625">
        <v>388.0</v>
      </c>
      <c s="54" r="H1625">
        <v>0.0</v>
      </c>
      <c s="54" r="I1625">
        <v>0.0</v>
      </c>
      <c s="54" r="J1625">
        <v>0.0</v>
      </c>
    </row>
    <row r="1626">
      <c t="str" s="54" r="A1626">
        <f>countif(data!$A$3:$A$107,B1626)</f>
        <v>1</v>
      </c>
      <c t="s" s="54" r="B1626">
        <v>13360</v>
      </c>
      <c t="s" s="54" r="C1626">
        <v>13361</v>
      </c>
      <c t="str" s="54" r="D1626">
        <f>countif(oecd_HI!$A$2:$A$32,$E1626)</f>
        <v>0</v>
      </c>
      <c t="s" s="54" r="E1626">
        <v>13362</v>
      </c>
      <c t="s" s="54" r="F1626">
        <v>13363</v>
      </c>
      <c s="54" r="G1626">
        <v>42.0</v>
      </c>
      <c s="54" r="H1626">
        <v>0.0</v>
      </c>
      <c s="54" r="I1626">
        <v>0.0</v>
      </c>
      <c s="54" r="J1626">
        <v>0.0</v>
      </c>
    </row>
    <row r="1627">
      <c t="str" s="54" r="A1627">
        <f>countif(data!$A$3:$A$107,B1627)</f>
        <v>1</v>
      </c>
      <c t="s" s="54" r="B1627">
        <v>13364</v>
      </c>
      <c t="s" s="54" r="C1627">
        <v>13365</v>
      </c>
      <c t="str" s="54" r="D1627">
        <f>countif(oecd_HI!$A$2:$A$32,$E1627)</f>
        <v>0</v>
      </c>
      <c t="s" s="54" r="E1627">
        <v>13366</v>
      </c>
      <c t="s" s="54" r="F1627">
        <v>13367</v>
      </c>
      <c s="54" r="G1627">
        <v>0.0</v>
      </c>
      <c s="54" r="H1627">
        <v>0.0</v>
      </c>
      <c s="54" r="I1627">
        <v>0.0</v>
      </c>
      <c s="54" r="J1627">
        <v>0.0</v>
      </c>
    </row>
    <row r="1628">
      <c t="str" s="54" r="A1628">
        <f>countif(data!$A$3:$A$107,B1628)</f>
        <v>1</v>
      </c>
      <c t="s" s="54" r="B1628">
        <v>13368</v>
      </c>
      <c t="s" s="54" r="C1628">
        <v>13369</v>
      </c>
      <c t="str" s="54" r="D1628">
        <f>countif(oecd_HI!$A$2:$A$32,$E1628)</f>
        <v>0</v>
      </c>
      <c t="s" s="54" r="E1628">
        <v>13370</v>
      </c>
      <c t="s" s="54" r="F1628">
        <v>13371</v>
      </c>
      <c s="54" r="G1628">
        <v>0.0</v>
      </c>
      <c s="54" r="H1628">
        <v>0.0</v>
      </c>
      <c s="54" r="I1628">
        <v>0.0</v>
      </c>
      <c s="54" r="J1628">
        <v>0.0</v>
      </c>
    </row>
    <row r="1629">
      <c t="str" s="54" r="A1629">
        <f>countif(data!$A$3:$A$107,B1629)</f>
        <v>1</v>
      </c>
      <c t="s" s="54" r="B1629">
        <v>13372</v>
      </c>
      <c t="s" s="54" r="C1629">
        <v>13373</v>
      </c>
      <c t="str" s="54" r="D1629">
        <f>countif(oecd_HI!$A$2:$A$32,$E1629)</f>
        <v>1</v>
      </c>
      <c t="s" s="54" r="E1629">
        <v>13374</v>
      </c>
      <c t="s" s="54" r="F1629">
        <v>13375</v>
      </c>
      <c s="54" r="G1629">
        <v>87.0</v>
      </c>
      <c s="54" r="H1629">
        <v>0.0</v>
      </c>
      <c s="54" r="I1629">
        <v>0.0</v>
      </c>
      <c s="54" r="J1629">
        <v>0.0</v>
      </c>
    </row>
    <row r="1630">
      <c t="str" s="54" r="A1630">
        <f>countif(data!$A$3:$A$107,B1630)</f>
        <v>1</v>
      </c>
      <c t="s" s="54" r="B1630">
        <v>13376</v>
      </c>
      <c t="s" s="54" r="C1630">
        <v>13377</v>
      </c>
      <c t="str" s="54" r="D1630">
        <f>countif(oecd_HI!$A$2:$A$32,$E1630)</f>
        <v>1</v>
      </c>
      <c t="s" s="54" r="E1630">
        <v>13378</v>
      </c>
      <c t="s" s="54" r="F1630">
        <v>13379</v>
      </c>
      <c s="54" r="G1630">
        <v>28.0</v>
      </c>
      <c s="54" r="H1630">
        <v>0.0</v>
      </c>
      <c s="54" r="I1630">
        <v>0.0</v>
      </c>
      <c s="54" r="J1630">
        <v>0.0</v>
      </c>
    </row>
    <row r="1631">
      <c t="str" s="54" r="A1631">
        <f>countif(data!$A$3:$A$107,B1631)</f>
        <v>1</v>
      </c>
      <c t="s" s="54" r="B1631">
        <v>13380</v>
      </c>
      <c t="s" s="54" r="C1631">
        <v>13381</v>
      </c>
      <c t="str" s="54" r="D1631">
        <f>countif(oecd_HI!$A$2:$A$32,$E1631)</f>
        <v>0</v>
      </c>
      <c t="s" s="54" r="E1631">
        <v>13382</v>
      </c>
      <c t="s" s="54" r="F1631">
        <v>13383</v>
      </c>
      <c s="54" r="G1631">
        <v>9.0</v>
      </c>
      <c s="54" r="H1631">
        <v>1.0</v>
      </c>
      <c s="54" r="I1631">
        <v>0.0</v>
      </c>
      <c s="54" r="J1631">
        <v>0.0</v>
      </c>
    </row>
    <row r="1632">
      <c t="str" s="54" r="A1632">
        <f>countif(data!$A$3:$A$107,B1632)</f>
        <v>1</v>
      </c>
      <c t="s" s="54" r="B1632">
        <v>13384</v>
      </c>
      <c t="s" s="54" r="C1632">
        <v>13385</v>
      </c>
      <c t="str" s="54" r="D1632">
        <f>countif(oecd_HI!$A$2:$A$32,$E1632)</f>
        <v>0</v>
      </c>
      <c t="s" s="54" r="E1632">
        <v>13386</v>
      </c>
      <c t="s" s="54" r="F1632">
        <v>13387</v>
      </c>
      <c s="54" r="G1632">
        <v>0.0</v>
      </c>
      <c s="54" r="H1632">
        <v>0.0</v>
      </c>
      <c s="54" r="I1632">
        <v>0.0</v>
      </c>
      <c s="54" r="J1632">
        <v>0.0</v>
      </c>
    </row>
    <row r="1633">
      <c t="str" s="54" r="A1633">
        <f>countif(data!$A$3:$A$107,B1633)</f>
        <v>1</v>
      </c>
      <c t="s" s="54" r="B1633">
        <v>13388</v>
      </c>
      <c t="s" s="54" r="C1633">
        <v>13389</v>
      </c>
      <c t="str" s="54" r="D1633">
        <f>countif(oecd_HI!$A$2:$A$32,$E1633)</f>
        <v>1</v>
      </c>
      <c t="s" s="54" r="E1633">
        <v>13390</v>
      </c>
      <c t="s" s="54" r="F1633">
        <v>13391</v>
      </c>
      <c s="54" r="G1633">
        <v>129.0</v>
      </c>
      <c s="54" r="H1633">
        <v>0.0</v>
      </c>
      <c s="54" r="I1633">
        <v>0.0</v>
      </c>
      <c s="54" r="J1633">
        <v>0.0</v>
      </c>
    </row>
    <row r="1634">
      <c t="str" s="54" r="A1634">
        <f>countif(data!$A$3:$A$107,B1634)</f>
        <v>1</v>
      </c>
      <c t="s" s="54" r="B1634">
        <v>13392</v>
      </c>
      <c t="s" s="54" r="C1634">
        <v>13393</v>
      </c>
      <c t="str" s="54" r="D1634">
        <f>countif(oecd_HI!$A$2:$A$32,$E1634)</f>
        <v>0</v>
      </c>
      <c t="s" s="54" r="E1634">
        <v>13394</v>
      </c>
      <c t="s" s="54" r="F1634">
        <v>13395</v>
      </c>
      <c s="54" r="G1634">
        <v>0.0</v>
      </c>
      <c s="54" r="H1634">
        <v>0.0</v>
      </c>
      <c s="54" r="I1634">
        <v>0.0</v>
      </c>
      <c s="54" r="J1634">
        <v>0.0</v>
      </c>
    </row>
    <row r="1635">
      <c t="str" s="54" r="A1635">
        <f>countif(data!$A$3:$A$107,B1635)</f>
        <v>1</v>
      </c>
      <c t="s" s="54" r="B1635">
        <v>13396</v>
      </c>
      <c t="s" s="54" r="C1635">
        <v>13397</v>
      </c>
      <c t="str" s="54" r="D1635">
        <f>countif(oecd_HI!$A$2:$A$32,$E1635)</f>
        <v>1</v>
      </c>
      <c t="s" s="54" r="E1635">
        <v>13398</v>
      </c>
      <c t="s" s="54" r="F1635">
        <v>13399</v>
      </c>
      <c s="54" r="G1635">
        <v>2.0</v>
      </c>
      <c s="54" r="H1635">
        <v>0.0</v>
      </c>
      <c s="54" r="I1635">
        <v>0.0</v>
      </c>
      <c s="54" r="J1635">
        <v>0.0</v>
      </c>
    </row>
    <row r="1636">
      <c t="str" s="54" r="A1636">
        <f>countif(data!$A$3:$A$107,B1636)</f>
        <v>1</v>
      </c>
      <c t="s" s="54" r="B1636">
        <v>13400</v>
      </c>
      <c t="s" s="54" r="C1636">
        <v>13401</v>
      </c>
      <c t="str" s="54" r="D1636">
        <f>countif(oecd_HI!$A$2:$A$32,$E1636)</f>
        <v>1</v>
      </c>
      <c t="s" s="54" r="E1636">
        <v>13402</v>
      </c>
      <c t="s" s="54" r="F1636">
        <v>13403</v>
      </c>
      <c s="54" r="G1636">
        <v>302.0</v>
      </c>
      <c s="54" r="H1636">
        <v>0.0</v>
      </c>
      <c s="54" r="I1636">
        <v>0.0</v>
      </c>
      <c s="54" r="J1636">
        <v>0.0</v>
      </c>
    </row>
    <row r="1637">
      <c t="str" s="54" r="A1637">
        <f>countif(data!$A$3:$A$107,B1637)</f>
        <v>1</v>
      </c>
      <c t="s" s="54" r="B1637">
        <v>13404</v>
      </c>
      <c t="s" s="54" r="C1637">
        <v>13405</v>
      </c>
      <c t="str" s="54" r="D1637">
        <f>countif(oecd_HI!$A$2:$A$32,$E1637)</f>
        <v>1</v>
      </c>
      <c t="s" s="54" r="E1637">
        <v>13406</v>
      </c>
      <c t="s" s="54" r="F1637">
        <v>13407</v>
      </c>
      <c s="54" r="G1637">
        <v>39.0</v>
      </c>
      <c s="54" r="H1637">
        <v>0.0</v>
      </c>
      <c s="54" r="I1637">
        <v>0.0</v>
      </c>
      <c s="54" r="J1637">
        <v>0.0</v>
      </c>
    </row>
    <row r="1638">
      <c t="str" s="54" r="A1638">
        <f>countif(data!$A$3:$A$107,B1638)</f>
        <v>1</v>
      </c>
      <c t="s" s="54" r="B1638">
        <v>13408</v>
      </c>
      <c t="s" s="54" r="C1638">
        <v>13409</v>
      </c>
      <c t="str" s="54" r="D1638">
        <f>countif(oecd_HI!$A$2:$A$32,$E1638)</f>
        <v>1</v>
      </c>
      <c t="s" s="54" r="E1638">
        <v>13410</v>
      </c>
      <c t="s" s="54" r="F1638">
        <v>13411</v>
      </c>
      <c s="54" r="G1638">
        <v>68.0</v>
      </c>
      <c s="54" r="H1638">
        <v>0.0</v>
      </c>
      <c s="54" r="I1638">
        <v>0.0</v>
      </c>
      <c s="54" r="J1638">
        <v>0.0</v>
      </c>
    </row>
    <row r="1639">
      <c t="str" s="54" r="A1639">
        <f>countif(data!$A$3:$A$107,B1639)</f>
        <v>1</v>
      </c>
      <c t="s" s="54" r="B1639">
        <v>13412</v>
      </c>
      <c t="s" s="54" r="C1639">
        <v>13413</v>
      </c>
      <c t="str" s="54" r="D1639">
        <f>countif(oecd_HI!$A$2:$A$32,$E1639)</f>
        <v>1</v>
      </c>
      <c t="s" s="54" r="E1639">
        <v>13414</v>
      </c>
      <c t="s" s="54" r="F1639">
        <v>13415</v>
      </c>
      <c s="54" r="G1639">
        <v>11.0</v>
      </c>
      <c s="54" r="H1639">
        <v>0.0</v>
      </c>
      <c s="54" r="I1639">
        <v>0.0</v>
      </c>
      <c s="54" r="J1639">
        <v>0.0</v>
      </c>
    </row>
    <row r="1640">
      <c t="str" s="54" r="A1640">
        <f>countif(data!$A$3:$A$107,B1640)</f>
        <v>1</v>
      </c>
      <c t="s" s="54" r="B1640">
        <v>13416</v>
      </c>
      <c t="s" s="54" r="C1640">
        <v>13417</v>
      </c>
      <c t="str" s="54" r="D1640">
        <f>countif(oecd_HI!$A$2:$A$32,$E1640)</f>
        <v>1</v>
      </c>
      <c t="s" s="54" r="E1640">
        <v>13418</v>
      </c>
      <c t="s" s="54" r="F1640">
        <v>13419</v>
      </c>
      <c s="54" r="G1640">
        <v>388.0</v>
      </c>
      <c s="54" r="H1640">
        <v>0.0</v>
      </c>
      <c s="54" r="I1640">
        <v>0.0</v>
      </c>
      <c s="54" r="J1640">
        <v>0.0</v>
      </c>
    </row>
    <row r="1641">
      <c t="str" s="54" r="A1641">
        <f>countif(data!$A$3:$A$107,B1641)</f>
        <v>1</v>
      </c>
      <c t="s" s="54" r="B1641">
        <v>13420</v>
      </c>
      <c t="s" s="54" r="C1641">
        <v>13421</v>
      </c>
      <c t="str" s="54" r="D1641">
        <f>countif(oecd_HI!$A$2:$A$32,$E1641)</f>
        <v>1</v>
      </c>
      <c t="s" s="54" r="E1641">
        <v>13422</v>
      </c>
      <c t="s" s="54" r="F1641">
        <v>13423</v>
      </c>
      <c s="54" r="G1641">
        <v>1271.0</v>
      </c>
      <c s="54" r="H1641">
        <v>0.0</v>
      </c>
      <c s="54" r="I1641">
        <v>0.0</v>
      </c>
      <c s="54" r="J1641">
        <v>0.0</v>
      </c>
    </row>
    <row r="1642">
      <c t="str" s="54" r="A1642">
        <f>countif(data!$A$3:$A$107,B1642)</f>
        <v>1</v>
      </c>
      <c t="s" s="54" r="B1642">
        <v>13424</v>
      </c>
      <c t="s" s="54" r="C1642">
        <v>13425</v>
      </c>
      <c t="str" s="54" r="D1642">
        <f>countif(oecd_HI!$A$2:$A$32,$E1642)</f>
        <v>1</v>
      </c>
      <c t="s" s="54" r="E1642">
        <v>13426</v>
      </c>
      <c t="s" s="54" r="F1642">
        <v>13427</v>
      </c>
      <c s="54" r="G1642">
        <v>69.0</v>
      </c>
      <c s="54" r="H1642">
        <v>0.0</v>
      </c>
      <c s="54" r="I1642">
        <v>0.0</v>
      </c>
      <c s="54" r="J1642">
        <v>0.0</v>
      </c>
    </row>
    <row r="1643">
      <c t="str" s="54" r="A1643">
        <f>countif(data!$A$3:$A$107,B1643)</f>
        <v>1</v>
      </c>
      <c t="s" s="54" r="B1643">
        <v>13428</v>
      </c>
      <c t="s" s="54" r="C1643">
        <v>13429</v>
      </c>
      <c t="str" s="54" r="D1643">
        <f>countif(oecd_HI!$A$2:$A$32,$E1643)</f>
        <v>0</v>
      </c>
      <c t="s" s="54" r="E1643">
        <v>13430</v>
      </c>
      <c t="s" s="54" r="F1643">
        <v>13431</v>
      </c>
      <c s="54" r="G1643">
        <v>1.0</v>
      </c>
      <c s="54" r="H1643">
        <v>0.0</v>
      </c>
      <c s="54" r="I1643">
        <v>0.0</v>
      </c>
      <c s="54" r="J1643">
        <v>0.0</v>
      </c>
    </row>
    <row r="1644">
      <c t="str" s="54" r="A1644">
        <f>countif(data!$A$3:$A$107,B1644)</f>
        <v>1</v>
      </c>
      <c t="s" s="54" r="B1644">
        <v>13432</v>
      </c>
      <c t="s" s="54" r="C1644">
        <v>13433</v>
      </c>
      <c t="str" s="54" r="D1644">
        <f>countif(oecd_HI!$A$2:$A$32,$E1644)</f>
        <v>0</v>
      </c>
      <c t="s" s="54" r="E1644">
        <v>13434</v>
      </c>
      <c t="s" s="54" r="F1644">
        <v>13435</v>
      </c>
      <c s="54" r="G1644">
        <v>7.0</v>
      </c>
      <c s="54" r="H1644">
        <v>0.0</v>
      </c>
      <c s="54" r="I1644">
        <v>0.0</v>
      </c>
      <c s="54" r="J1644">
        <v>0.0</v>
      </c>
    </row>
    <row r="1645">
      <c t="str" s="54" r="A1645">
        <f>countif(data!$A$3:$A$107,B1645)</f>
        <v>1</v>
      </c>
      <c t="s" s="54" r="B1645">
        <v>13436</v>
      </c>
      <c t="s" s="54" r="C1645">
        <v>13437</v>
      </c>
      <c t="str" s="54" r="D1645">
        <f>countif(oecd_HI!$A$2:$A$32,$E1645)</f>
        <v>1</v>
      </c>
      <c t="s" s="54" r="E1645">
        <v>13438</v>
      </c>
      <c t="s" s="54" r="F1645">
        <v>13439</v>
      </c>
      <c s="54" r="G1645">
        <v>74.0</v>
      </c>
      <c s="54" r="H1645">
        <v>1.0</v>
      </c>
      <c s="54" r="I1645">
        <v>0.0</v>
      </c>
      <c s="54" r="J1645">
        <v>0.0</v>
      </c>
    </row>
    <row r="1646">
      <c t="str" s="54" r="A1646">
        <f>countif(data!$A$3:$A$107,B1646)</f>
        <v>1</v>
      </c>
      <c t="s" s="54" r="B1646">
        <v>13440</v>
      </c>
      <c t="s" s="54" r="C1646">
        <v>13441</v>
      </c>
      <c t="str" s="54" r="D1646">
        <f>countif(oecd_HI!$A$2:$A$32,$E1646)</f>
        <v>1</v>
      </c>
      <c t="s" s="54" r="E1646">
        <v>13442</v>
      </c>
      <c t="s" s="54" r="F1646">
        <v>13443</v>
      </c>
      <c s="54" r="G1646">
        <v>1.0</v>
      </c>
      <c s="54" r="H1646">
        <v>0.0</v>
      </c>
      <c s="54" r="I1646">
        <v>0.0</v>
      </c>
      <c s="54" r="J1646">
        <v>0.0</v>
      </c>
    </row>
    <row r="1647">
      <c t="str" s="54" r="A1647">
        <f>countif(data!$A$3:$A$107,B1647)</f>
        <v>1</v>
      </c>
      <c t="s" s="54" r="B1647">
        <v>13444</v>
      </c>
      <c t="s" s="54" r="C1647">
        <v>13445</v>
      </c>
      <c t="str" s="54" r="D1647">
        <f>countif(oecd_HI!$A$2:$A$32,$E1647)</f>
        <v>1</v>
      </c>
      <c t="s" s="54" r="E1647">
        <v>13446</v>
      </c>
      <c t="s" s="54" r="F1647">
        <v>13447</v>
      </c>
      <c s="54" r="G1647">
        <v>494.0</v>
      </c>
      <c s="54" r="H1647">
        <v>1.0</v>
      </c>
      <c s="54" r="I1647">
        <v>0.0</v>
      </c>
      <c s="54" r="J1647">
        <v>1.0</v>
      </c>
    </row>
    <row r="1648">
      <c t="str" s="54" r="A1648">
        <f>countif(data!$A$3:$A$107,B1648)</f>
        <v>1</v>
      </c>
      <c t="s" s="54" r="B1648">
        <v>13448</v>
      </c>
      <c t="s" s="54" r="C1648">
        <v>13449</v>
      </c>
      <c t="str" s="54" r="D1648">
        <f>countif(oecd_HI!$A$2:$A$32,$E1648)</f>
        <v>1</v>
      </c>
      <c t="s" s="54" r="E1648">
        <v>13450</v>
      </c>
      <c t="s" s="54" r="F1648">
        <v>13451</v>
      </c>
      <c s="54" r="G1648">
        <v>1.0</v>
      </c>
      <c s="54" r="H1648">
        <v>0.0</v>
      </c>
      <c s="54" r="I1648">
        <v>0.0</v>
      </c>
      <c s="54" r="J1648">
        <v>0.0</v>
      </c>
    </row>
    <row r="1649">
      <c t="str" s="54" r="A1649">
        <f>countif(data!$A$3:$A$107,B1649)</f>
        <v>1</v>
      </c>
      <c t="s" s="54" r="B1649">
        <v>13452</v>
      </c>
      <c t="s" s="54" r="C1649">
        <v>13453</v>
      </c>
      <c t="str" s="54" r="D1649">
        <f>countif(oecd_HI!$A$2:$A$32,$E1649)</f>
        <v>0</v>
      </c>
      <c t="s" s="54" r="E1649">
        <v>13454</v>
      </c>
      <c t="s" s="54" r="F1649">
        <v>13455</v>
      </c>
      <c s="54" r="G1649">
        <v>0.0</v>
      </c>
      <c s="54" r="H1649">
        <v>0.0</v>
      </c>
      <c s="54" r="I1649">
        <v>0.0</v>
      </c>
      <c s="54" r="J1649">
        <v>0.0</v>
      </c>
    </row>
    <row r="1650">
      <c t="str" s="54" r="A1650">
        <f>countif(data!$A$3:$A$107,B1650)</f>
        <v>1</v>
      </c>
      <c t="s" s="54" r="B1650">
        <v>13456</v>
      </c>
      <c t="s" s="54" r="C1650">
        <v>13457</v>
      </c>
      <c t="str" s="54" r="D1650">
        <f>countif(oecd_HI!$A$2:$A$32,$E1650)</f>
        <v>0</v>
      </c>
      <c t="s" s="54" r="E1650">
        <v>13458</v>
      </c>
      <c t="s" s="54" r="F1650">
        <v>13459</v>
      </c>
      <c s="54" r="G1650">
        <v>2.0</v>
      </c>
      <c s="54" r="H1650">
        <v>0.0</v>
      </c>
      <c s="54" r="I1650">
        <v>0.0</v>
      </c>
      <c s="54" r="J1650">
        <v>0.0</v>
      </c>
    </row>
    <row r="1651">
      <c t="str" s="54" r="A1651">
        <f>countif(data!$A$3:$A$107,B1651)</f>
        <v>1</v>
      </c>
      <c t="s" s="54" r="B1651">
        <v>13460</v>
      </c>
      <c t="s" s="54" r="C1651">
        <v>13461</v>
      </c>
      <c t="str" s="54" r="D1651">
        <f>countif(oecd_HI!$A$2:$A$32,$E1651)</f>
        <v>0</v>
      </c>
      <c t="s" s="54" r="E1651">
        <v>13462</v>
      </c>
      <c t="s" s="54" r="F1651">
        <v>13463</v>
      </c>
      <c s="54" r="G1651">
        <v>0.0</v>
      </c>
      <c s="54" r="H1651">
        <v>0.0</v>
      </c>
      <c s="54" r="I1651">
        <v>0.0</v>
      </c>
      <c s="54" r="J1651">
        <v>0.0</v>
      </c>
    </row>
    <row r="1652">
      <c t="str" s="54" r="A1652">
        <f>countif(data!$A$3:$A$107,B1652)</f>
        <v>1</v>
      </c>
      <c t="s" s="54" r="B1652">
        <v>13464</v>
      </c>
      <c t="s" s="54" r="C1652">
        <v>13465</v>
      </c>
      <c t="str" s="54" r="D1652">
        <f>countif(oecd_HI!$A$2:$A$32,$E1652)</f>
        <v>1</v>
      </c>
      <c t="s" s="54" r="E1652">
        <v>13466</v>
      </c>
      <c t="s" s="54" r="F1652">
        <v>13467</v>
      </c>
      <c s="54" r="G1652">
        <v>93.0</v>
      </c>
      <c s="54" r="H1652">
        <v>0.0</v>
      </c>
      <c s="54" r="I1652">
        <v>0.0</v>
      </c>
      <c s="54" r="J1652">
        <v>0.0</v>
      </c>
    </row>
    <row r="1653">
      <c t="str" s="54" r="A1653">
        <f>countif(data!$A$3:$A$107,B1653)</f>
        <v>1</v>
      </c>
      <c t="s" s="54" r="B1653">
        <v>13468</v>
      </c>
      <c t="s" s="54" r="C1653">
        <v>13469</v>
      </c>
      <c t="str" s="54" r="D1653">
        <f>countif(oecd_HI!$A$2:$A$32,$E1653)</f>
        <v>1</v>
      </c>
      <c t="s" s="54" r="E1653">
        <v>13470</v>
      </c>
      <c t="s" s="54" r="F1653">
        <v>13471</v>
      </c>
      <c s="54" r="G1653">
        <v>35.0</v>
      </c>
      <c s="54" r="H1653">
        <v>1.0</v>
      </c>
      <c s="54" r="I1653">
        <v>0.0</v>
      </c>
      <c s="54" r="J1653">
        <v>0.0</v>
      </c>
    </row>
    <row r="1654">
      <c t="str" s="54" r="A1654">
        <f>countif(data!$A$3:$A$107,B1654)</f>
        <v>1</v>
      </c>
      <c t="s" s="54" r="B1654">
        <v>13472</v>
      </c>
      <c t="s" s="54" r="C1654">
        <v>13473</v>
      </c>
      <c t="str" s="54" r="D1654">
        <f>countif(oecd_HI!$A$2:$A$32,$E1654)</f>
        <v>1</v>
      </c>
      <c t="s" s="54" r="E1654">
        <v>13474</v>
      </c>
      <c t="s" s="54" r="F1654">
        <v>13475</v>
      </c>
      <c s="54" r="G1654">
        <v>2.0</v>
      </c>
      <c s="54" r="H1654">
        <v>0.0</v>
      </c>
      <c s="54" r="I1654">
        <v>0.0</v>
      </c>
      <c s="54" r="J1654">
        <v>0.0</v>
      </c>
    </row>
    <row r="1655">
      <c t="str" s="54" r="A1655">
        <f>countif(data!$A$3:$A$107,B1655)</f>
        <v>1</v>
      </c>
      <c t="s" s="54" r="B1655">
        <v>13476</v>
      </c>
      <c t="s" s="54" r="C1655">
        <v>13477</v>
      </c>
      <c t="str" s="54" r="D1655">
        <f>countif(oecd_HI!$A$2:$A$32,$E1655)</f>
        <v>1</v>
      </c>
      <c t="s" s="54" r="E1655">
        <v>13478</v>
      </c>
      <c t="s" s="54" r="F1655">
        <v>13479</v>
      </c>
      <c s="54" r="G1655">
        <v>76.0</v>
      </c>
      <c s="54" r="H1655">
        <v>0.0</v>
      </c>
      <c s="54" r="I1655">
        <v>0.0</v>
      </c>
      <c s="54" r="J1655">
        <v>0.0</v>
      </c>
    </row>
    <row r="1656">
      <c t="str" s="54" r="A1656">
        <f>countif(data!$A$3:$A$107,B1656)</f>
        <v>1</v>
      </c>
      <c t="s" s="54" r="B1656">
        <v>13480</v>
      </c>
      <c t="s" s="54" r="C1656">
        <v>13481</v>
      </c>
      <c t="str" s="54" r="D1656">
        <f>countif(oecd_HI!$A$2:$A$32,$E1656)</f>
        <v>0</v>
      </c>
      <c t="s" s="54" r="E1656">
        <v>13482</v>
      </c>
      <c t="s" s="54" r="F1656">
        <v>13483</v>
      </c>
      <c s="54" r="G1656">
        <v>1.0</v>
      </c>
      <c s="54" r="H1656">
        <v>0.0</v>
      </c>
      <c s="54" r="I1656">
        <v>0.0</v>
      </c>
      <c s="54" r="J1656">
        <v>0.0</v>
      </c>
    </row>
    <row r="1657">
      <c t="str" s="54" r="A1657">
        <f>countif(data!$A$3:$A$107,B1657)</f>
        <v>1</v>
      </c>
      <c t="s" s="54" r="B1657">
        <v>13484</v>
      </c>
      <c t="s" s="54" r="C1657">
        <v>13485</v>
      </c>
      <c t="str" s="54" r="D1657">
        <f>countif(oecd_HI!$A$2:$A$32,$E1657)</f>
        <v>0</v>
      </c>
      <c t="s" s="54" r="E1657">
        <v>13486</v>
      </c>
      <c t="s" s="54" r="F1657">
        <v>13487</v>
      </c>
      <c s="54" r="G1657">
        <v>1.0</v>
      </c>
      <c s="54" r="H1657">
        <v>0.0</v>
      </c>
      <c s="54" r="I1657">
        <v>0.0</v>
      </c>
      <c s="54" r="J1657">
        <v>0.0</v>
      </c>
    </row>
    <row r="1658">
      <c t="str" s="54" r="A1658">
        <f>countif(data!$A$3:$A$107,B1658)</f>
        <v>1</v>
      </c>
      <c t="s" s="54" r="B1658">
        <v>13488</v>
      </c>
      <c t="s" s="54" r="C1658">
        <v>13489</v>
      </c>
      <c t="str" s="54" r="D1658">
        <f>countif(oecd_HI!$A$2:$A$32,$E1658)</f>
        <v>1</v>
      </c>
      <c t="s" s="54" r="E1658">
        <v>13490</v>
      </c>
      <c t="s" s="54" r="F1658">
        <v>13491</v>
      </c>
      <c s="54" r="G1658">
        <v>0.0</v>
      </c>
      <c s="54" r="H1658">
        <v>0.0</v>
      </c>
      <c s="54" r="I1658">
        <v>0.0</v>
      </c>
      <c s="54" r="J1658">
        <v>0.0</v>
      </c>
    </row>
    <row r="1659">
      <c t="str" s="54" r="A1659">
        <f>countif(data!$A$3:$A$107,B1659)</f>
        <v>1</v>
      </c>
      <c t="s" s="54" r="B1659">
        <v>13492</v>
      </c>
      <c t="s" s="54" r="C1659">
        <v>13493</v>
      </c>
      <c t="str" s="54" r="D1659">
        <f>countif(oecd_HI!$A$2:$A$32,$E1659)</f>
        <v>1</v>
      </c>
      <c t="s" s="54" r="E1659">
        <v>13494</v>
      </c>
      <c t="s" s="54" r="F1659">
        <v>13495</v>
      </c>
      <c s="54" r="G1659">
        <v>1.0</v>
      </c>
      <c s="54" r="H1659">
        <v>0.0</v>
      </c>
      <c s="54" r="I1659">
        <v>0.0</v>
      </c>
      <c s="54" r="J1659">
        <v>0.0</v>
      </c>
    </row>
    <row r="1660">
      <c t="str" s="54" r="A1660">
        <f>countif(data!$A$3:$A$107,B1660)</f>
        <v>1</v>
      </c>
      <c t="s" s="54" r="B1660">
        <v>13496</v>
      </c>
      <c t="s" s="54" r="C1660">
        <v>13497</v>
      </c>
      <c t="str" s="54" r="D1660">
        <f>countif(oecd_HI!$A$2:$A$32,$E1660)</f>
        <v>1</v>
      </c>
      <c t="s" s="54" r="E1660">
        <v>13498</v>
      </c>
      <c t="s" s="54" r="F1660">
        <v>13499</v>
      </c>
      <c s="54" r="G1660">
        <v>81.0</v>
      </c>
      <c s="54" r="H1660">
        <v>0.0</v>
      </c>
      <c s="54" r="I1660">
        <v>0.0</v>
      </c>
      <c s="54" r="J1660">
        <v>0.0</v>
      </c>
    </row>
    <row r="1661">
      <c t="str" s="54" r="A1661">
        <f>countif(data!$A$3:$A$107,B1661)</f>
        <v>1</v>
      </c>
      <c t="s" s="54" r="B1661">
        <v>13500</v>
      </c>
      <c t="s" s="54" r="C1661">
        <v>13501</v>
      </c>
      <c t="str" s="54" r="D1661">
        <f>countif(oecd_HI!$A$2:$A$32,$E1661)</f>
        <v>0</v>
      </c>
      <c t="s" s="54" r="E1661">
        <v>13502</v>
      </c>
      <c t="s" s="54" r="F1661">
        <v>13503</v>
      </c>
      <c s="54" r="G1661">
        <v>0.0</v>
      </c>
      <c s="54" r="H1661">
        <v>0.0</v>
      </c>
      <c s="54" r="I1661">
        <v>0.0</v>
      </c>
      <c s="54" r="J1661">
        <v>0.0</v>
      </c>
    </row>
    <row r="1662">
      <c t="str" s="54" r="A1662">
        <f>countif(data!$A$3:$A$107,B1662)</f>
        <v>1</v>
      </c>
      <c t="s" s="54" r="B1662">
        <v>13504</v>
      </c>
      <c t="s" s="54" r="C1662">
        <v>13505</v>
      </c>
      <c t="str" s="54" r="D1662">
        <f>countif(oecd_HI!$A$2:$A$32,$E1662)</f>
        <v>0</v>
      </c>
      <c t="s" s="54" r="E1662">
        <v>13506</v>
      </c>
      <c t="s" s="54" r="F1662">
        <v>13507</v>
      </c>
      <c s="54" r="G1662">
        <v>0.0</v>
      </c>
      <c s="54" r="H1662">
        <v>0.0</v>
      </c>
      <c s="54" r="I1662">
        <v>0.0</v>
      </c>
      <c s="54" r="J1662">
        <v>0.0</v>
      </c>
    </row>
    <row r="1663">
      <c t="str" s="54" r="A1663">
        <f>countif(data!$A$3:$A$107,B1663)</f>
        <v>1</v>
      </c>
      <c t="s" s="54" r="B1663">
        <v>13508</v>
      </c>
      <c t="s" s="54" r="C1663">
        <v>13509</v>
      </c>
      <c t="str" s="54" r="D1663">
        <f>countif(oecd_HI!$A$2:$A$32,$E1663)</f>
        <v>0</v>
      </c>
      <c t="s" s="54" r="E1663">
        <v>13510</v>
      </c>
      <c t="s" s="54" r="F1663">
        <v>13511</v>
      </c>
      <c s="54" r="G1663">
        <v>0.0</v>
      </c>
      <c s="54" r="H1663">
        <v>0.0</v>
      </c>
      <c s="54" r="I1663">
        <v>0.0</v>
      </c>
      <c s="54" r="J1663">
        <v>0.0</v>
      </c>
    </row>
    <row r="1664">
      <c t="str" s="54" r="A1664">
        <f>countif(data!$A$3:$A$107,B1664)</f>
        <v>1</v>
      </c>
      <c t="s" s="54" r="B1664">
        <v>13512</v>
      </c>
      <c t="s" s="54" r="C1664">
        <v>13513</v>
      </c>
      <c t="str" s="54" r="D1664">
        <f>countif(oecd_HI!$A$2:$A$32,$E1664)</f>
        <v>1</v>
      </c>
      <c t="s" s="54" r="E1664">
        <v>13514</v>
      </c>
      <c t="s" s="54" r="F1664">
        <v>13515</v>
      </c>
      <c s="54" r="G1664">
        <v>0.0</v>
      </c>
      <c s="54" r="H1664">
        <v>0.0</v>
      </c>
      <c s="54" r="I1664">
        <v>0.0</v>
      </c>
      <c s="54" r="J1664">
        <v>0.0</v>
      </c>
    </row>
    <row r="1665">
      <c t="str" s="54" r="A1665">
        <f>countif(data!$A$3:$A$107,B1665)</f>
        <v>1</v>
      </c>
      <c t="s" s="54" r="B1665">
        <v>13516</v>
      </c>
      <c t="s" s="54" r="C1665">
        <v>13517</v>
      </c>
      <c t="str" s="54" r="D1665">
        <f>countif(oecd_HI!$A$2:$A$32,$E1665)</f>
        <v>0</v>
      </c>
      <c t="s" s="54" r="E1665">
        <v>13518</v>
      </c>
      <c t="s" s="54" r="F1665">
        <v>13519</v>
      </c>
      <c s="54" r="G1665">
        <v>0.0</v>
      </c>
      <c s="54" r="H1665">
        <v>0.0</v>
      </c>
      <c s="54" r="I1665">
        <v>0.0</v>
      </c>
      <c s="54" r="J1665">
        <v>0.0</v>
      </c>
    </row>
    <row r="1666">
      <c t="str" s="54" r="A1666">
        <f>countif(data!$A$3:$A$107,B1666)</f>
        <v>1</v>
      </c>
      <c t="s" s="54" r="B1666">
        <v>13520</v>
      </c>
      <c t="s" s="54" r="C1666">
        <v>13521</v>
      </c>
      <c t="str" s="54" r="D1666">
        <f>countif(oecd_HI!$A$2:$A$32,$E1666)</f>
        <v>0</v>
      </c>
      <c t="s" s="54" r="E1666">
        <v>13522</v>
      </c>
      <c t="s" s="54" r="F1666">
        <v>13523</v>
      </c>
      <c s="54" r="G1666">
        <v>1.0</v>
      </c>
      <c s="54" r="H1666">
        <v>0.0</v>
      </c>
      <c s="54" r="I1666">
        <v>0.0</v>
      </c>
      <c s="54" r="J1666">
        <v>0.0</v>
      </c>
    </row>
    <row r="1667">
      <c t="str" s="54" r="A1667">
        <f>countif(data!$A$3:$A$107,B1667)</f>
        <v>1</v>
      </c>
      <c t="s" s="54" r="B1667">
        <v>13524</v>
      </c>
      <c t="s" s="54" r="C1667">
        <v>13525</v>
      </c>
      <c t="str" s="54" r="D1667">
        <f>countif(oecd_HI!$A$2:$A$32,$E1667)</f>
        <v>0</v>
      </c>
      <c t="s" s="54" r="E1667">
        <v>13526</v>
      </c>
      <c t="s" s="54" r="F1667">
        <v>13527</v>
      </c>
      <c s="54" r="G1667">
        <v>0.0</v>
      </c>
      <c s="54" r="H1667">
        <v>0.0</v>
      </c>
      <c s="54" r="I1667">
        <v>0.0</v>
      </c>
      <c s="54" r="J1667">
        <v>0.0</v>
      </c>
    </row>
    <row r="1668">
      <c t="str" s="54" r="A1668">
        <f>countif(data!$A$3:$A$107,B1668)</f>
        <v>1</v>
      </c>
      <c t="s" s="54" r="B1668">
        <v>13528</v>
      </c>
      <c t="s" s="54" r="C1668">
        <v>13529</v>
      </c>
      <c t="str" s="54" r="D1668">
        <f>countif(oecd_HI!$A$2:$A$32,$E1668)</f>
        <v>0</v>
      </c>
      <c t="s" s="54" r="E1668">
        <v>13530</v>
      </c>
      <c t="s" s="54" r="F1668">
        <v>13531</v>
      </c>
      <c s="54" r="G1668">
        <v>0.0</v>
      </c>
      <c s="54" r="H1668">
        <v>0.0</v>
      </c>
      <c s="54" r="I1668">
        <v>0.0</v>
      </c>
      <c s="54" r="J1668">
        <v>0.0</v>
      </c>
    </row>
    <row r="1669">
      <c t="str" s="54" r="A1669">
        <f>countif(data!$A$3:$A$107,B1669)</f>
        <v>1</v>
      </c>
      <c t="s" s="54" r="B1669">
        <v>13532</v>
      </c>
      <c t="s" s="54" r="C1669">
        <v>13533</v>
      </c>
      <c t="str" s="54" r="D1669">
        <f>countif(oecd_HI!$A$2:$A$32,$E1669)</f>
        <v>0</v>
      </c>
      <c t="s" s="54" r="E1669">
        <v>13534</v>
      </c>
      <c t="s" s="54" r="F1669">
        <v>13535</v>
      </c>
      <c s="54" r="G1669">
        <v>1.0</v>
      </c>
      <c s="54" r="H1669">
        <v>0.0</v>
      </c>
      <c s="54" r="I1669">
        <v>0.0</v>
      </c>
      <c s="54" r="J1669">
        <v>0.0</v>
      </c>
    </row>
    <row r="1670">
      <c t="str" s="54" r="A1670">
        <f>countif(data!$A$3:$A$107,B1670)</f>
        <v>1</v>
      </c>
      <c t="s" s="54" r="B1670">
        <v>13536</v>
      </c>
      <c t="s" s="54" r="C1670">
        <v>13537</v>
      </c>
      <c t="str" s="54" r="D1670">
        <f>countif(oecd_HI!$A$2:$A$32,$E1670)</f>
        <v>0</v>
      </c>
      <c t="s" s="54" r="E1670">
        <v>13538</v>
      </c>
      <c t="s" s="54" r="F1670">
        <v>13539</v>
      </c>
      <c s="54" r="G1670">
        <v>0.0</v>
      </c>
      <c s="54" r="H1670">
        <v>0.0</v>
      </c>
      <c s="54" r="I1670">
        <v>0.0</v>
      </c>
      <c s="54" r="J1670">
        <v>0.0</v>
      </c>
    </row>
    <row r="1671">
      <c t="str" s="54" r="A1671">
        <f>countif(data!$A$3:$A$107,B1671)</f>
        <v>1</v>
      </c>
      <c t="s" s="54" r="B1671">
        <v>13540</v>
      </c>
      <c t="s" s="54" r="C1671">
        <v>13541</v>
      </c>
      <c t="str" s="54" r="D1671">
        <f>countif(oecd_HI!$A$2:$A$32,$E1671)</f>
        <v>0</v>
      </c>
      <c t="s" s="54" r="E1671">
        <v>13542</v>
      </c>
      <c t="s" s="54" r="F1671">
        <v>13543</v>
      </c>
      <c s="54" r="G1671">
        <v>89.0</v>
      </c>
      <c s="54" r="H1671">
        <v>0.0</v>
      </c>
      <c s="54" r="I1671">
        <v>0.0</v>
      </c>
      <c s="54" r="J1671">
        <v>0.0</v>
      </c>
    </row>
    <row r="1672">
      <c t="str" s="54" r="A1672">
        <f>countif(data!$A$3:$A$107,B1672)</f>
        <v>1</v>
      </c>
      <c t="s" s="54" r="B1672">
        <v>13544</v>
      </c>
      <c t="s" s="54" r="C1672">
        <v>13545</v>
      </c>
      <c t="str" s="54" r="D1672">
        <f>countif(oecd_HI!$A$2:$A$32,$E1672)</f>
        <v>0</v>
      </c>
      <c t="s" s="54" r="E1672">
        <v>13546</v>
      </c>
      <c t="s" s="54" r="F1672">
        <v>13547</v>
      </c>
      <c s="54" r="G1672">
        <v>0.0</v>
      </c>
      <c s="54" r="H1672">
        <v>0.0</v>
      </c>
      <c s="54" r="I1672">
        <v>0.0</v>
      </c>
      <c s="54" r="J1672">
        <v>0.0</v>
      </c>
    </row>
    <row r="1673">
      <c t="str" s="54" r="A1673">
        <f>countif(data!$A$3:$A$107,B1673)</f>
        <v>1</v>
      </c>
      <c t="s" s="54" r="B1673">
        <v>13548</v>
      </c>
      <c t="s" s="54" r="C1673">
        <v>13549</v>
      </c>
      <c t="str" s="54" r="D1673">
        <f>countif(oecd_HI!$A$2:$A$32,$E1673)</f>
        <v>0</v>
      </c>
      <c t="s" s="54" r="E1673">
        <v>13550</v>
      </c>
      <c t="s" s="54" r="F1673">
        <v>13551</v>
      </c>
      <c s="54" r="G1673">
        <v>0.0</v>
      </c>
      <c s="54" r="H1673">
        <v>0.0</v>
      </c>
      <c s="54" r="I1673">
        <v>0.0</v>
      </c>
      <c s="54" r="J1673">
        <v>0.0</v>
      </c>
    </row>
    <row r="1674">
      <c t="str" s="54" r="A1674">
        <f>countif(data!$A$3:$A$107,B1674)</f>
        <v>1</v>
      </c>
      <c t="s" s="54" r="B1674">
        <v>13552</v>
      </c>
      <c t="s" s="54" r="C1674">
        <v>13553</v>
      </c>
      <c t="str" s="54" r="D1674">
        <f>countif(oecd_HI!$A$2:$A$32,$E1674)</f>
        <v>0</v>
      </c>
      <c t="s" s="54" r="E1674">
        <v>13554</v>
      </c>
      <c t="s" s="54" r="F1674">
        <v>13555</v>
      </c>
      <c s="54" r="G1674">
        <v>0.0</v>
      </c>
      <c s="54" r="H1674">
        <v>0.0</v>
      </c>
      <c s="54" r="I1674">
        <v>0.0</v>
      </c>
      <c s="54" r="J1674">
        <v>0.0</v>
      </c>
    </row>
    <row r="1675">
      <c t="str" s="54" r="A1675">
        <f>countif(data!$A$3:$A$107,B1675)</f>
        <v>1</v>
      </c>
      <c t="s" s="54" r="B1675">
        <v>13556</v>
      </c>
      <c t="s" s="54" r="C1675">
        <v>13557</v>
      </c>
      <c t="str" s="54" r="D1675">
        <f>countif(oecd_HI!$A$2:$A$32,$E1675)</f>
        <v>0</v>
      </c>
      <c t="s" s="54" r="E1675">
        <v>13558</v>
      </c>
      <c t="s" s="54" r="F1675">
        <v>13559</v>
      </c>
      <c s="54" r="G1675">
        <v>0.0</v>
      </c>
      <c s="54" r="H1675">
        <v>0.0</v>
      </c>
      <c s="54" r="I1675">
        <v>0.0</v>
      </c>
      <c s="54" r="J1675">
        <v>0.0</v>
      </c>
    </row>
    <row r="1676">
      <c t="str" s="54" r="A1676">
        <f>countif(data!$A$3:$A$107,B1676)</f>
        <v>1</v>
      </c>
      <c t="s" s="54" r="B1676">
        <v>13560</v>
      </c>
      <c t="s" s="54" r="C1676">
        <v>13561</v>
      </c>
      <c t="str" s="54" r="D1676">
        <f>countif(oecd_HI!$A$2:$A$32,$E1676)</f>
        <v>0</v>
      </c>
      <c t="s" s="54" r="E1676">
        <v>13562</v>
      </c>
      <c t="s" s="54" r="F1676">
        <v>13563</v>
      </c>
      <c s="54" r="G1676">
        <v>2385.0</v>
      </c>
      <c s="54" r="H1676">
        <v>0.0</v>
      </c>
      <c s="54" r="I1676">
        <v>0.0</v>
      </c>
      <c s="54" r="J1676">
        <v>0.0</v>
      </c>
    </row>
    <row r="1677">
      <c t="str" s="54" r="A1677">
        <f>countif(data!$A$3:$A$107,B1677)</f>
        <v>1</v>
      </c>
      <c t="s" s="54" r="B1677">
        <v>13564</v>
      </c>
      <c t="s" s="54" r="C1677">
        <v>13565</v>
      </c>
      <c t="str" s="54" r="D1677">
        <f>countif(oecd_HI!$A$2:$A$32,$E1677)</f>
        <v>0</v>
      </c>
      <c t="s" s="54" r="E1677">
        <v>13566</v>
      </c>
      <c t="s" s="54" r="F1677">
        <v>13567</v>
      </c>
      <c s="54" r="G1677">
        <v>135.0</v>
      </c>
      <c s="54" r="H1677">
        <v>0.0</v>
      </c>
      <c s="54" r="I1677">
        <v>0.0</v>
      </c>
      <c s="54" r="J1677">
        <v>0.0</v>
      </c>
    </row>
    <row r="1678">
      <c t="str" s="54" r="A1678">
        <f>countif(data!$A$3:$A$107,B1678)</f>
        <v>1</v>
      </c>
      <c t="s" s="54" r="B1678">
        <v>13568</v>
      </c>
      <c t="s" s="54" r="C1678">
        <v>13569</v>
      </c>
      <c t="str" s="54" r="D1678">
        <f>countif(oecd_HI!$A$2:$A$32,$E1678)</f>
        <v>0</v>
      </c>
      <c t="s" s="54" r="E1678">
        <v>13570</v>
      </c>
      <c t="s" s="54" r="F1678">
        <v>13571</v>
      </c>
      <c s="54" r="G1678">
        <v>9.0</v>
      </c>
      <c s="54" r="H1678">
        <v>0.0</v>
      </c>
      <c s="54" r="I1678">
        <v>0.0</v>
      </c>
      <c s="54" r="J1678">
        <v>0.0</v>
      </c>
    </row>
    <row r="1679">
      <c t="str" s="54" r="A1679">
        <f>countif(data!$A$3:$A$107,B1679)</f>
        <v>1</v>
      </c>
      <c t="s" s="54" r="B1679">
        <v>13572</v>
      </c>
      <c t="s" s="54" r="C1679">
        <v>13573</v>
      </c>
      <c t="str" s="54" r="D1679">
        <f>countif(oecd_HI!$A$2:$A$32,$E1679)</f>
        <v>0</v>
      </c>
      <c t="s" s="54" r="E1679">
        <v>13574</v>
      </c>
      <c t="s" s="54" r="F1679">
        <v>13575</v>
      </c>
      <c s="54" r="G1679">
        <v>1.0</v>
      </c>
      <c s="54" r="H1679">
        <v>0.0</v>
      </c>
      <c s="54" r="I1679">
        <v>0.0</v>
      </c>
      <c s="54" r="J1679">
        <v>0.0</v>
      </c>
    </row>
    <row r="1680">
      <c t="str" s="54" r="A1680">
        <f>countif(data!$A$3:$A$107,B1680)</f>
        <v>1</v>
      </c>
      <c t="s" s="54" r="B1680">
        <v>13576</v>
      </c>
      <c t="s" s="54" r="C1680">
        <v>13577</v>
      </c>
      <c t="str" s="54" r="D1680">
        <f>countif(oecd_HI!$A$2:$A$32,$E1680)</f>
        <v>1</v>
      </c>
      <c t="s" s="54" r="E1680">
        <v>13578</v>
      </c>
      <c t="s" s="54" r="F1680">
        <v>13579</v>
      </c>
      <c s="54" r="G1680">
        <v>120.0</v>
      </c>
      <c s="54" r="H1680">
        <v>0.0</v>
      </c>
      <c s="54" r="I1680">
        <v>0.0</v>
      </c>
      <c s="54" r="J1680">
        <v>0.0</v>
      </c>
    </row>
    <row r="1681">
      <c t="str" s="54" r="A1681">
        <f>countif(data!$A$3:$A$107,B1681)</f>
        <v>1</v>
      </c>
      <c t="s" s="54" r="B1681">
        <v>13580</v>
      </c>
      <c t="s" s="54" r="C1681">
        <v>13581</v>
      </c>
      <c t="str" s="54" r="D1681">
        <f>countif(oecd_HI!$A$2:$A$32,$E1681)</f>
        <v>0</v>
      </c>
      <c t="s" s="54" r="E1681">
        <v>13582</v>
      </c>
      <c t="s" s="54" r="F1681">
        <v>13583</v>
      </c>
      <c s="54" r="G1681">
        <v>42.0</v>
      </c>
      <c s="54" r="H1681">
        <v>0.0</v>
      </c>
      <c s="54" r="I1681">
        <v>0.0</v>
      </c>
      <c s="54" r="J1681">
        <v>0.0</v>
      </c>
    </row>
    <row r="1682">
      <c t="str" s="54" r="A1682">
        <f>countif(data!$A$3:$A$107,B1682)</f>
        <v>1</v>
      </c>
      <c t="s" s="54" r="B1682">
        <v>13584</v>
      </c>
      <c t="s" s="54" r="C1682">
        <v>13585</v>
      </c>
      <c t="str" s="54" r="D1682">
        <f>countif(oecd_HI!$A$2:$A$32,$E1682)</f>
        <v>0</v>
      </c>
      <c t="s" s="54" r="E1682">
        <v>13586</v>
      </c>
      <c t="s" s="54" r="F1682">
        <v>13587</v>
      </c>
      <c s="54" r="G1682">
        <v>0.0</v>
      </c>
      <c s="54" r="H1682">
        <v>0.0</v>
      </c>
      <c s="54" r="I1682">
        <v>0.0</v>
      </c>
      <c s="54" r="J1682">
        <v>0.0</v>
      </c>
    </row>
    <row r="1683">
      <c t="str" s="54" r="A1683">
        <f>countif(data!$A$3:$A$107,B1683)</f>
        <v>1</v>
      </c>
      <c t="s" s="54" r="B1683">
        <v>13588</v>
      </c>
      <c t="s" s="54" r="C1683">
        <v>13589</v>
      </c>
      <c t="str" s="54" r="D1683">
        <f>countif(oecd_HI!$A$2:$A$32,$E1683)</f>
        <v>0</v>
      </c>
      <c t="s" s="54" r="E1683">
        <v>13590</v>
      </c>
      <c t="s" s="54" r="F1683">
        <v>13591</v>
      </c>
      <c s="54" r="G1683">
        <v>19.0</v>
      </c>
      <c s="54" r="H1683">
        <v>0.0</v>
      </c>
      <c s="54" r="I1683">
        <v>0.0</v>
      </c>
      <c s="54" r="J1683">
        <v>0.0</v>
      </c>
    </row>
    <row r="1684">
      <c t="str" s="54" r="A1684">
        <f>countif(data!$A$3:$A$107,B1684)</f>
        <v>1</v>
      </c>
      <c t="s" s="54" r="B1684">
        <v>13592</v>
      </c>
      <c t="s" s="54" r="C1684">
        <v>13593</v>
      </c>
      <c t="str" s="54" r="D1684">
        <f>countif(oecd_HI!$A$2:$A$32,$E1684)</f>
        <v>0</v>
      </c>
      <c t="s" s="54" r="E1684">
        <v>13594</v>
      </c>
      <c t="s" s="54" r="F1684">
        <v>13595</v>
      </c>
      <c s="54" r="G1684">
        <v>758.0</v>
      </c>
      <c s="54" r="H1684">
        <v>0.0</v>
      </c>
      <c s="54" r="I1684">
        <v>0.0</v>
      </c>
      <c s="54" r="J1684">
        <v>0.0</v>
      </c>
    </row>
    <row r="1685">
      <c t="str" s="54" r="A1685">
        <f>countif(data!$A$3:$A$107,B1685)</f>
        <v>1</v>
      </c>
      <c t="s" s="54" r="B1685">
        <v>13596</v>
      </c>
      <c t="s" s="54" r="C1685">
        <v>13597</v>
      </c>
      <c t="str" s="54" r="D1685">
        <f>countif(oecd_HI!$A$2:$A$32,$E1685)</f>
        <v>0</v>
      </c>
      <c t="s" s="54" r="E1685">
        <v>13598</v>
      </c>
      <c t="s" s="54" r="F1685">
        <v>13599</v>
      </c>
      <c s="54" r="G1685">
        <v>1.0</v>
      </c>
      <c s="54" r="H1685">
        <v>0.0</v>
      </c>
      <c s="54" r="I1685">
        <v>0.0</v>
      </c>
      <c s="54" r="J1685">
        <v>0.0</v>
      </c>
    </row>
    <row r="1686">
      <c t="str" s="54" r="A1686">
        <f>countif(data!$A$3:$A$107,B1686)</f>
        <v>1</v>
      </c>
      <c t="s" s="54" r="B1686">
        <v>13600</v>
      </c>
      <c t="s" s="54" r="C1686">
        <v>13601</v>
      </c>
      <c t="str" s="54" r="D1686">
        <f>countif(oecd_HI!$A$2:$A$32,$E1686)</f>
        <v>0</v>
      </c>
      <c t="s" s="54" r="E1686">
        <v>13602</v>
      </c>
      <c t="s" s="54" r="F1686">
        <v>13603</v>
      </c>
      <c s="54" r="G1686">
        <v>13.0</v>
      </c>
      <c s="54" r="H1686">
        <v>0.0</v>
      </c>
      <c s="54" r="I1686">
        <v>0.0</v>
      </c>
      <c s="54" r="J1686">
        <v>0.0</v>
      </c>
    </row>
    <row r="1687">
      <c t="str" s="54" r="A1687">
        <f>countif(data!$A$3:$A$107,B1687)</f>
        <v>1</v>
      </c>
      <c t="s" s="54" r="B1687">
        <v>13604</v>
      </c>
      <c t="s" s="54" r="C1687">
        <v>13605</v>
      </c>
      <c t="str" s="54" r="D1687">
        <f>countif(oecd_HI!$A$2:$A$32,$E1687)</f>
        <v>0</v>
      </c>
      <c t="s" s="54" r="E1687">
        <v>13606</v>
      </c>
      <c t="s" s="54" r="F1687">
        <v>13607</v>
      </c>
      <c s="54" r="G1687">
        <v>207.0</v>
      </c>
      <c s="54" r="H1687">
        <v>0.0</v>
      </c>
      <c s="54" r="I1687">
        <v>0.0</v>
      </c>
      <c s="54" r="J1687">
        <v>0.0</v>
      </c>
    </row>
    <row r="1688">
      <c t="str" s="54" r="A1688">
        <f>countif(data!$A$3:$A$107,B1688)</f>
        <v>1</v>
      </c>
      <c t="s" s="54" r="B1688">
        <v>13608</v>
      </c>
      <c t="s" s="54" r="C1688">
        <v>13609</v>
      </c>
      <c t="str" s="54" r="D1688">
        <f>countif(oecd_HI!$A$2:$A$32,$E1688)</f>
        <v>0</v>
      </c>
      <c t="s" s="54" r="E1688">
        <v>13610</v>
      </c>
      <c t="s" s="54" r="F1688">
        <v>13611</v>
      </c>
      <c s="54" r="G1688">
        <v>0.0</v>
      </c>
      <c s="54" r="H1688">
        <v>0.0</v>
      </c>
      <c s="54" r="I1688">
        <v>0.0</v>
      </c>
      <c s="54" r="J1688">
        <v>0.0</v>
      </c>
    </row>
    <row r="1689">
      <c t="str" s="54" r="A1689">
        <f>countif(data!$A$3:$A$107,B1689)</f>
        <v>1</v>
      </c>
      <c t="s" s="54" r="B1689">
        <v>13612</v>
      </c>
      <c t="s" s="54" r="C1689">
        <v>13613</v>
      </c>
      <c t="str" s="54" r="D1689">
        <f>countif(oecd_HI!$A$2:$A$32,$E1689)</f>
        <v>0</v>
      </c>
      <c t="s" s="54" r="E1689">
        <v>13614</v>
      </c>
      <c t="s" s="54" r="F1689">
        <v>13615</v>
      </c>
      <c s="54" r="G1689">
        <v>7.0</v>
      </c>
      <c s="54" r="H1689">
        <v>0.0</v>
      </c>
      <c s="54" r="I1689">
        <v>0.0</v>
      </c>
      <c s="54" r="J1689">
        <v>1.0</v>
      </c>
    </row>
    <row r="1690">
      <c t="str" s="54" r="A1690">
        <f>countif(data!$A$3:$A$107,B1690)</f>
        <v>1</v>
      </c>
      <c t="s" s="54" r="B1690">
        <v>13616</v>
      </c>
      <c t="s" s="54" r="C1690">
        <v>13617</v>
      </c>
      <c t="str" s="54" r="D1690">
        <f>countif(oecd_HI!$A$2:$A$32,$E1690)</f>
        <v>0</v>
      </c>
      <c t="s" s="54" r="E1690">
        <v>13618</v>
      </c>
      <c t="s" s="54" r="F1690">
        <v>13619</v>
      </c>
      <c s="54" r="G1690">
        <v>0.0</v>
      </c>
      <c s="54" r="H1690">
        <v>0.0</v>
      </c>
      <c s="54" r="I1690">
        <v>0.0</v>
      </c>
      <c s="54" r="J1690">
        <v>0.0</v>
      </c>
    </row>
    <row r="1691">
      <c t="str" s="54" r="A1691">
        <f>countif(data!$A$3:$A$107,B1691)</f>
        <v>1</v>
      </c>
      <c t="s" s="54" r="B1691">
        <v>13620</v>
      </c>
      <c t="s" s="54" r="C1691">
        <v>13621</v>
      </c>
      <c t="str" s="54" r="D1691">
        <f>countif(oecd_HI!$A$2:$A$32,$E1691)</f>
        <v>0</v>
      </c>
      <c t="s" s="54" r="E1691">
        <v>13622</v>
      </c>
      <c t="s" s="54" r="F1691">
        <v>13623</v>
      </c>
      <c s="54" r="G1691">
        <v>0.0</v>
      </c>
      <c s="54" r="H1691">
        <v>0.0</v>
      </c>
      <c s="54" r="I1691">
        <v>0.0</v>
      </c>
      <c s="54" r="J1691">
        <v>0.0</v>
      </c>
    </row>
    <row r="1692">
      <c t="str" s="54" r="A1692">
        <f>countif(data!$A$3:$A$107,B1692)</f>
        <v>1</v>
      </c>
      <c t="s" s="54" r="B1692">
        <v>13624</v>
      </c>
      <c t="s" s="54" r="C1692">
        <v>13625</v>
      </c>
      <c t="str" s="54" r="D1692">
        <f>countif(oecd_HI!$A$2:$A$32,$E1692)</f>
        <v>0</v>
      </c>
      <c t="s" s="54" r="E1692">
        <v>13626</v>
      </c>
      <c t="s" s="54" r="F1692">
        <v>13627</v>
      </c>
      <c s="54" r="G1692">
        <v>328.0</v>
      </c>
      <c s="54" r="H1692">
        <v>0.0</v>
      </c>
      <c s="54" r="I1692">
        <v>0.0</v>
      </c>
      <c s="54" r="J1692">
        <v>0.0</v>
      </c>
    </row>
    <row r="1693">
      <c t="str" s="54" r="A1693">
        <f>countif(data!$A$3:$A$107,B1693)</f>
        <v>1</v>
      </c>
      <c t="s" s="54" r="B1693">
        <v>13628</v>
      </c>
      <c t="s" s="54" r="C1693">
        <v>13629</v>
      </c>
      <c t="str" s="54" r="D1693">
        <f>countif(oecd_HI!$A$2:$A$32,$E1693)</f>
        <v>0</v>
      </c>
      <c t="s" s="54" r="E1693">
        <v>13630</v>
      </c>
      <c t="s" s="54" r="F1693">
        <v>13631</v>
      </c>
      <c s="54" r="G1693">
        <v>0.0</v>
      </c>
      <c s="54" r="H1693">
        <v>0.0</v>
      </c>
      <c s="54" r="I1693">
        <v>0.0</v>
      </c>
      <c s="54" r="J1693">
        <v>0.0</v>
      </c>
    </row>
    <row r="1694">
      <c t="str" s="54" r="A1694">
        <f>countif(data!$A$3:$A$107,B1694)</f>
        <v>1</v>
      </c>
      <c t="s" s="54" r="B1694">
        <v>13632</v>
      </c>
      <c t="s" s="54" r="C1694">
        <v>13633</v>
      </c>
      <c t="str" s="54" r="D1694">
        <f>countif(oecd_HI!$A$2:$A$32,$E1694)</f>
        <v>0</v>
      </c>
      <c t="s" s="54" r="E1694">
        <v>13634</v>
      </c>
      <c t="s" s="54" r="F1694">
        <v>13635</v>
      </c>
      <c s="54" r="G1694">
        <v>9977.0</v>
      </c>
      <c s="54" r="H1694">
        <v>0.0</v>
      </c>
      <c s="54" r="I1694">
        <v>0.0</v>
      </c>
      <c s="54" r="J1694">
        <v>0.0</v>
      </c>
    </row>
    <row r="1695">
      <c t="str" s="54" r="A1695">
        <f>countif(data!$A$3:$A$107,B1695)</f>
        <v>1</v>
      </c>
      <c t="s" s="54" r="B1695">
        <v>13636</v>
      </c>
      <c t="s" s="54" r="C1695">
        <v>13637</v>
      </c>
      <c t="str" s="54" r="D1695">
        <f>countif(oecd_HI!$A$2:$A$32,$E1695)</f>
        <v>0</v>
      </c>
      <c t="s" s="54" r="E1695">
        <v>13638</v>
      </c>
      <c t="s" s="54" r="F1695">
        <v>13639</v>
      </c>
      <c s="54" r="G1695">
        <v>0.0</v>
      </c>
      <c s="54" r="H1695">
        <v>0.0</v>
      </c>
      <c s="54" r="I1695">
        <v>0.0</v>
      </c>
      <c s="54" r="J1695">
        <v>0.0</v>
      </c>
    </row>
    <row r="1696">
      <c t="str" s="54" r="A1696">
        <f>countif(data!$A$3:$A$107,B1696)</f>
        <v>1</v>
      </c>
      <c t="s" s="54" r="B1696">
        <v>13640</v>
      </c>
      <c t="s" s="54" r="C1696">
        <v>13641</v>
      </c>
      <c t="str" s="54" r="D1696">
        <f>countif(oecd_HI!$A$2:$A$32,$E1696)</f>
        <v>0</v>
      </c>
      <c t="s" s="54" r="E1696">
        <v>13642</v>
      </c>
      <c t="s" s="54" r="F1696">
        <v>13643</v>
      </c>
      <c s="54" r="G1696">
        <v>0.0</v>
      </c>
      <c s="54" r="H1696">
        <v>0.0</v>
      </c>
      <c s="54" r="I1696">
        <v>0.0</v>
      </c>
      <c s="54" r="J1696">
        <v>0.0</v>
      </c>
    </row>
    <row r="1697">
      <c t="str" s="54" r="A1697">
        <f>countif(data!$A$3:$A$107,B1697)</f>
        <v>1</v>
      </c>
      <c t="s" s="54" r="B1697">
        <v>13644</v>
      </c>
      <c t="s" s="54" r="C1697">
        <v>13645</v>
      </c>
      <c t="str" s="54" r="D1697">
        <f>countif(oecd_HI!$A$2:$A$32,$E1697)</f>
        <v>0</v>
      </c>
      <c t="s" s="54" r="E1697">
        <v>13646</v>
      </c>
      <c t="s" s="54" r="F1697">
        <v>13647</v>
      </c>
      <c s="54" r="G1697">
        <v>45.0</v>
      </c>
      <c s="54" r="H1697">
        <v>0.0</v>
      </c>
      <c s="54" r="I1697">
        <v>0.0</v>
      </c>
      <c s="54" r="J1697">
        <v>0.0</v>
      </c>
    </row>
    <row r="1698">
      <c t="str" s="54" r="A1698">
        <f>countif(data!$A$3:$A$107,B1698)</f>
        <v>1</v>
      </c>
      <c t="s" s="54" r="B1698">
        <v>13648</v>
      </c>
      <c t="s" s="54" r="C1698">
        <v>13649</v>
      </c>
      <c t="str" s="54" r="D1698">
        <f>countif(oecd_HI!$A$2:$A$32,$E1698)</f>
        <v>0</v>
      </c>
      <c t="s" s="54" r="E1698">
        <v>13650</v>
      </c>
      <c t="s" s="54" r="F1698">
        <v>13651</v>
      </c>
      <c s="54" r="G1698">
        <v>66775.0</v>
      </c>
      <c s="54" r="H1698">
        <v>19336.0</v>
      </c>
      <c s="54" r="I1698">
        <v>0.0</v>
      </c>
      <c s="54" r="J1698">
        <v>0.0</v>
      </c>
    </row>
    <row r="1699">
      <c t="str" s="54" r="A1699">
        <f>countif(data!$A$3:$A$107,B1699)</f>
        <v>1</v>
      </c>
      <c t="s" s="54" r="B1699">
        <v>13652</v>
      </c>
      <c t="s" s="54" r="C1699">
        <v>13653</v>
      </c>
      <c t="str" s="54" r="D1699">
        <f>countif(oecd_HI!$A$2:$A$32,$E1699)</f>
        <v>0</v>
      </c>
      <c t="s" s="54" r="E1699">
        <v>13654</v>
      </c>
      <c t="s" s="54" r="F1699">
        <v>13655</v>
      </c>
      <c s="54" r="G1699">
        <v>3734.0</v>
      </c>
      <c s="54" r="H1699">
        <v>0.0</v>
      </c>
      <c s="54" r="I1699">
        <v>0.0</v>
      </c>
      <c s="54" r="J1699">
        <v>0.0</v>
      </c>
    </row>
    <row r="1700">
      <c t="str" s="54" r="A1700">
        <f>countif(data!$A$3:$A$107,B1700)</f>
        <v>1</v>
      </c>
      <c t="s" s="54" r="B1700">
        <v>13656</v>
      </c>
      <c t="s" s="54" r="C1700">
        <v>13657</v>
      </c>
      <c t="str" s="54" r="D1700">
        <f>countif(oecd_HI!$A$2:$A$32,$E1700)</f>
        <v>0</v>
      </c>
      <c t="s" s="54" r="E1700">
        <v>13658</v>
      </c>
      <c t="s" s="54" r="F1700">
        <v>13659</v>
      </c>
      <c s="54" r="G1700">
        <v>33.0</v>
      </c>
      <c s="54" r="H1700">
        <v>0.0</v>
      </c>
      <c s="54" r="I1700">
        <v>0.0</v>
      </c>
      <c s="54" r="J1700">
        <v>0.0</v>
      </c>
    </row>
    <row r="1701">
      <c t="str" s="54" r="A1701">
        <f>countif(data!$A$3:$A$107,B1701)</f>
        <v>1</v>
      </c>
      <c t="s" s="54" r="B1701">
        <v>13660</v>
      </c>
      <c t="s" s="54" r="C1701">
        <v>13661</v>
      </c>
      <c t="str" s="54" r="D1701">
        <f>countif(oecd_HI!$A$2:$A$32,$E1701)</f>
        <v>0</v>
      </c>
      <c t="s" s="54" r="E1701">
        <v>13662</v>
      </c>
      <c t="s" s="54" r="F1701">
        <v>13663</v>
      </c>
      <c s="54" r="G1701">
        <v>120.0</v>
      </c>
      <c s="54" r="H1701">
        <v>0.0</v>
      </c>
      <c s="54" r="I1701">
        <v>0.0</v>
      </c>
      <c s="54" r="J1701">
        <v>0.0</v>
      </c>
    </row>
    <row r="1702">
      <c t="str" s="54" r="A1702">
        <f>countif(data!$A$3:$A$107,B1702)</f>
        <v>1</v>
      </c>
      <c t="s" s="54" r="B1702">
        <v>13664</v>
      </c>
      <c t="s" s="54" r="C1702">
        <v>13665</v>
      </c>
      <c t="str" s="54" r="D1702">
        <f>countif(oecd_HI!$A$2:$A$32,$E1702)</f>
        <v>1</v>
      </c>
      <c t="s" s="54" r="E1702">
        <v>13666</v>
      </c>
      <c t="s" s="54" r="F1702">
        <v>13667</v>
      </c>
      <c s="54" r="G1702">
        <v>147.0</v>
      </c>
      <c s="54" r="H1702">
        <v>0.0</v>
      </c>
      <c s="54" r="I1702">
        <v>0.0</v>
      </c>
      <c s="54" r="J1702">
        <v>0.0</v>
      </c>
    </row>
    <row r="1703">
      <c t="str" s="54" r="A1703">
        <f>countif(data!$A$3:$A$107,B1703)</f>
        <v>1</v>
      </c>
      <c t="s" s="54" r="B1703">
        <v>13668</v>
      </c>
      <c t="s" s="54" r="C1703">
        <v>13669</v>
      </c>
      <c t="str" s="54" r="D1703">
        <f>countif(oecd_HI!$A$2:$A$32,$E1703)</f>
        <v>1</v>
      </c>
      <c t="s" s="54" r="E1703">
        <v>13670</v>
      </c>
      <c t="s" s="54" r="F1703">
        <v>13671</v>
      </c>
      <c s="54" r="G1703">
        <v>33.0</v>
      </c>
      <c s="54" r="H1703">
        <v>0.0</v>
      </c>
      <c s="54" r="I1703">
        <v>0.0</v>
      </c>
      <c s="54" r="J1703">
        <v>0.0</v>
      </c>
    </row>
    <row r="1704">
      <c t="str" s="54" r="A1704">
        <f>countif(data!$A$3:$A$107,B1704)</f>
        <v>1</v>
      </c>
      <c t="s" s="54" r="B1704">
        <v>13672</v>
      </c>
      <c t="s" s="54" r="C1704">
        <v>13673</v>
      </c>
      <c t="str" s="54" r="D1704">
        <f>countif(oecd_HI!$A$2:$A$32,$E1704)</f>
        <v>0</v>
      </c>
      <c t="s" s="54" r="E1704">
        <v>13674</v>
      </c>
      <c t="s" s="54" r="F1704">
        <v>13675</v>
      </c>
      <c s="54" r="G1704">
        <v>9.0</v>
      </c>
      <c s="54" r="H1704">
        <v>0.0</v>
      </c>
      <c s="54" r="I1704">
        <v>0.0</v>
      </c>
      <c s="54" r="J1704">
        <v>0.0</v>
      </c>
    </row>
    <row r="1705">
      <c t="str" s="54" r="A1705">
        <f>countif(data!$A$3:$A$107,B1705)</f>
        <v>1</v>
      </c>
      <c t="s" s="54" r="B1705">
        <v>13676</v>
      </c>
      <c t="s" s="54" r="C1705">
        <v>13677</v>
      </c>
      <c t="str" s="54" r="D1705">
        <f>countif(oecd_HI!$A$2:$A$32,$E1705)</f>
        <v>0</v>
      </c>
      <c t="s" s="54" r="E1705">
        <v>13678</v>
      </c>
      <c t="s" s="54" r="F1705">
        <v>13679</v>
      </c>
      <c s="54" r="G1705">
        <v>0.0</v>
      </c>
      <c s="54" r="H1705">
        <v>0.0</v>
      </c>
      <c s="54" r="I1705">
        <v>0.0</v>
      </c>
      <c s="54" r="J1705">
        <v>0.0</v>
      </c>
    </row>
    <row r="1706">
      <c t="str" s="54" r="A1706">
        <f>countif(data!$A$3:$A$107,B1706)</f>
        <v>1</v>
      </c>
      <c t="s" s="54" r="B1706">
        <v>13680</v>
      </c>
      <c t="s" s="54" r="C1706">
        <v>13681</v>
      </c>
      <c t="str" s="54" r="D1706">
        <f>countif(oecd_HI!$A$2:$A$32,$E1706)</f>
        <v>0</v>
      </c>
      <c t="s" s="54" r="E1706">
        <v>13682</v>
      </c>
      <c t="s" s="54" r="F1706">
        <v>13683</v>
      </c>
      <c s="54" r="G1706">
        <v>2.0</v>
      </c>
      <c s="54" r="H1706">
        <v>0.0</v>
      </c>
      <c s="54" r="I1706">
        <v>0.0</v>
      </c>
      <c s="54" r="J1706">
        <v>0.0</v>
      </c>
    </row>
    <row r="1707">
      <c t="str" s="54" r="A1707">
        <f>countif(data!$A$3:$A$107,B1707)</f>
        <v>1</v>
      </c>
      <c t="s" s="54" r="B1707">
        <v>13684</v>
      </c>
      <c t="s" s="54" r="C1707">
        <v>13685</v>
      </c>
      <c t="str" s="54" r="D1707">
        <f>countif(oecd_HI!$A$2:$A$32,$E1707)</f>
        <v>0</v>
      </c>
      <c t="s" s="54" r="E1707">
        <v>13686</v>
      </c>
      <c t="s" s="54" r="F1707">
        <v>13687</v>
      </c>
      <c s="54" r="G1707">
        <v>2.0</v>
      </c>
      <c s="54" r="H1707">
        <v>0.0</v>
      </c>
      <c s="54" r="I1707">
        <v>0.0</v>
      </c>
      <c s="54" r="J1707">
        <v>0.0</v>
      </c>
    </row>
    <row r="1708">
      <c t="str" s="54" r="A1708">
        <f>countif(data!$A$3:$A$107,B1708)</f>
        <v>1</v>
      </c>
      <c t="s" s="54" r="B1708">
        <v>13688</v>
      </c>
      <c t="s" s="54" r="C1708">
        <v>13689</v>
      </c>
      <c t="str" s="54" r="D1708">
        <f>countif(oecd_HI!$A$2:$A$32,$E1708)</f>
        <v>0</v>
      </c>
      <c t="s" s="54" r="E1708">
        <v>13690</v>
      </c>
      <c t="s" s="54" r="F1708">
        <v>13691</v>
      </c>
      <c s="54" r="G1708">
        <v>0.0</v>
      </c>
      <c s="54" r="H1708">
        <v>0.0</v>
      </c>
      <c s="54" r="I1708">
        <v>0.0</v>
      </c>
      <c s="54" r="J1708">
        <v>0.0</v>
      </c>
    </row>
    <row r="1709">
      <c t="str" s="54" r="A1709">
        <f>countif(data!$A$3:$A$107,B1709)</f>
        <v>1</v>
      </c>
      <c t="s" s="54" r="B1709">
        <v>13692</v>
      </c>
      <c t="s" s="54" r="C1709">
        <v>13693</v>
      </c>
      <c t="str" s="54" r="D1709">
        <f>countif(oecd_HI!$A$2:$A$32,$E1709)</f>
        <v>0</v>
      </c>
      <c t="s" s="54" r="E1709">
        <v>13694</v>
      </c>
      <c t="s" s="54" r="F1709">
        <v>13695</v>
      </c>
      <c s="54" r="G1709">
        <v>4.0</v>
      </c>
      <c s="54" r="H1709">
        <v>0.0</v>
      </c>
      <c s="54" r="I1709">
        <v>0.0</v>
      </c>
      <c s="54" r="J1709">
        <v>0.0</v>
      </c>
    </row>
    <row r="1710">
      <c t="str" s="54" r="A1710">
        <f>countif(data!$A$3:$A$107,B1710)</f>
        <v>1</v>
      </c>
      <c t="s" s="54" r="B1710">
        <v>13696</v>
      </c>
      <c t="s" s="54" r="C1710">
        <v>13697</v>
      </c>
      <c t="str" s="54" r="D1710">
        <f>countif(oecd_HI!$A$2:$A$32,$E1710)</f>
        <v>0</v>
      </c>
      <c t="s" s="54" r="E1710">
        <v>13698</v>
      </c>
      <c t="s" s="54" r="F1710">
        <v>13699</v>
      </c>
      <c s="54" r="G1710">
        <v>0.0</v>
      </c>
      <c s="54" r="H1710">
        <v>0.0</v>
      </c>
      <c s="54" r="I1710">
        <v>0.0</v>
      </c>
      <c s="54" r="J1710">
        <v>0.0</v>
      </c>
    </row>
    <row r="1711">
      <c t="str" s="54" r="A1711">
        <f>countif(data!$A$3:$A$107,B1711)</f>
        <v>1</v>
      </c>
      <c t="s" s="54" r="B1711">
        <v>13700</v>
      </c>
      <c t="s" s="54" r="C1711">
        <v>13701</v>
      </c>
      <c t="str" s="54" r="D1711">
        <f>countif(oecd_HI!$A$2:$A$32,$E1711)</f>
        <v>0</v>
      </c>
      <c t="s" s="54" r="E1711">
        <v>13702</v>
      </c>
      <c t="s" s="54" r="F1711">
        <v>13703</v>
      </c>
      <c s="54" r="G1711">
        <v>0.0</v>
      </c>
      <c s="54" r="H1711">
        <v>0.0</v>
      </c>
      <c s="54" r="I1711">
        <v>0.0</v>
      </c>
      <c s="54" r="J1711">
        <v>0.0</v>
      </c>
    </row>
    <row r="1712">
      <c t="str" s="54" r="A1712">
        <f>countif(data!$A$3:$A$107,B1712)</f>
        <v>1</v>
      </c>
      <c t="s" s="54" r="B1712">
        <v>13704</v>
      </c>
      <c t="s" s="54" r="C1712">
        <v>13705</v>
      </c>
      <c t="str" s="54" r="D1712">
        <f>countif(oecd_HI!$A$2:$A$32,$E1712)</f>
        <v>0</v>
      </c>
      <c t="s" s="54" r="E1712">
        <v>13706</v>
      </c>
      <c t="s" s="54" r="F1712">
        <v>13707</v>
      </c>
      <c s="54" r="G1712">
        <v>1037.0</v>
      </c>
      <c s="54" r="H1712">
        <v>0.0</v>
      </c>
      <c s="54" r="I1712">
        <v>0.0</v>
      </c>
      <c s="54" r="J1712">
        <v>0.0</v>
      </c>
    </row>
    <row r="1713">
      <c t="str" s="54" r="A1713">
        <f>countif(data!$A$3:$A$107,B1713)</f>
        <v>1</v>
      </c>
      <c t="s" s="54" r="B1713">
        <v>13708</v>
      </c>
      <c t="s" s="54" r="C1713">
        <v>13709</v>
      </c>
      <c t="str" s="54" r="D1713">
        <f>countif(oecd_HI!$A$2:$A$32,$E1713)</f>
        <v>0</v>
      </c>
      <c t="s" s="54" r="E1713">
        <v>13710</v>
      </c>
      <c t="s" s="54" r="F1713">
        <v>13711</v>
      </c>
      <c s="54" r="G1713">
        <v>42.0</v>
      </c>
      <c s="54" r="H1713">
        <v>0.0</v>
      </c>
      <c s="54" r="I1713">
        <v>0.0</v>
      </c>
      <c s="54" r="J1713">
        <v>0.0</v>
      </c>
    </row>
    <row r="1714">
      <c t="str" s="54" r="A1714">
        <f>countif(data!$A$3:$A$107,B1714)</f>
        <v>1</v>
      </c>
      <c t="s" s="54" r="B1714">
        <v>13712</v>
      </c>
      <c t="s" s="54" r="C1714">
        <v>13713</v>
      </c>
      <c t="str" s="54" r="D1714">
        <f>countif(oecd_HI!$A$2:$A$32,$E1714)</f>
        <v>0</v>
      </c>
      <c t="s" s="54" r="E1714">
        <v>13714</v>
      </c>
      <c t="s" s="54" r="F1714">
        <v>13715</v>
      </c>
      <c s="54" r="G1714">
        <v>536.0</v>
      </c>
      <c s="54" r="H1714">
        <v>0.0</v>
      </c>
      <c s="54" r="I1714">
        <v>0.0</v>
      </c>
      <c s="54" r="J1714">
        <v>0.0</v>
      </c>
    </row>
    <row r="1715">
      <c t="str" s="54" r="A1715">
        <f>countif(data!$A$3:$A$107,B1715)</f>
        <v>1</v>
      </c>
      <c t="s" s="54" r="B1715">
        <v>13716</v>
      </c>
      <c t="s" s="54" r="C1715">
        <v>13717</v>
      </c>
      <c t="str" s="54" r="D1715">
        <f>countif(oecd_HI!$A$2:$A$32,$E1715)</f>
        <v>0</v>
      </c>
      <c t="s" s="54" r="E1715">
        <v>13718</v>
      </c>
      <c t="s" s="54" r="F1715">
        <v>13719</v>
      </c>
      <c s="54" r="G1715">
        <v>0.0</v>
      </c>
      <c s="54" r="H1715">
        <v>0.0</v>
      </c>
      <c s="54" r="I1715">
        <v>0.0</v>
      </c>
      <c s="54" r="J1715">
        <v>0.0</v>
      </c>
    </row>
    <row r="1716">
      <c t="str" s="54" r="A1716">
        <f>countif(data!$A$3:$A$107,B1716)</f>
        <v>1</v>
      </c>
      <c t="s" s="54" r="B1716">
        <v>13720</v>
      </c>
      <c t="s" s="54" r="C1716">
        <v>13721</v>
      </c>
      <c t="str" s="54" r="D1716">
        <f>countif(oecd_HI!$A$2:$A$32,$E1716)</f>
        <v>0</v>
      </c>
      <c t="s" s="54" r="E1716">
        <v>13722</v>
      </c>
      <c t="s" s="54" r="F1716">
        <v>13723</v>
      </c>
      <c s="54" r="G1716">
        <v>1.0</v>
      </c>
      <c s="54" r="H1716">
        <v>0.0</v>
      </c>
      <c s="54" r="I1716">
        <v>0.0</v>
      </c>
      <c s="54" r="J1716">
        <v>0.0</v>
      </c>
    </row>
    <row r="1717">
      <c t="str" s="54" r="A1717">
        <f>countif(data!$A$3:$A$107,B1717)</f>
        <v>1</v>
      </c>
      <c t="s" s="54" r="B1717">
        <v>13724</v>
      </c>
      <c t="s" s="54" r="C1717">
        <v>13725</v>
      </c>
      <c t="str" s="54" r="D1717">
        <f>countif(oecd_HI!$A$2:$A$32,$E1717)</f>
        <v>0</v>
      </c>
      <c t="s" s="54" r="E1717">
        <v>13726</v>
      </c>
      <c t="s" s="54" r="F1717">
        <v>13727</v>
      </c>
      <c s="54" r="G1717">
        <v>21.0</v>
      </c>
      <c s="54" r="H1717">
        <v>0.0</v>
      </c>
      <c s="54" r="I1717">
        <v>0.0</v>
      </c>
      <c s="54" r="J1717">
        <v>0.0</v>
      </c>
    </row>
    <row r="1718">
      <c t="str" s="54" r="A1718">
        <f>countif(data!$A$3:$A$107,B1718)</f>
        <v>1</v>
      </c>
      <c t="s" s="54" r="B1718">
        <v>13728</v>
      </c>
      <c t="s" s="54" r="C1718">
        <v>13729</v>
      </c>
      <c t="str" s="54" r="D1718">
        <f>countif(oecd_HI!$A$2:$A$32,$E1718)</f>
        <v>1</v>
      </c>
      <c t="s" s="54" r="E1718">
        <v>13730</v>
      </c>
      <c t="s" s="54" r="F1718">
        <v>13731</v>
      </c>
      <c s="54" r="G1718">
        <v>734.0</v>
      </c>
      <c s="54" r="H1718">
        <v>3.0</v>
      </c>
      <c s="54" r="I1718">
        <v>0.0</v>
      </c>
      <c s="54" r="J1718">
        <v>0.0</v>
      </c>
    </row>
    <row r="1719">
      <c t="str" s="54" r="A1719">
        <f>countif(data!$A$3:$A$107,B1719)</f>
        <v>1</v>
      </c>
      <c t="s" s="54" r="B1719">
        <v>13732</v>
      </c>
      <c t="s" s="54" r="C1719">
        <v>13733</v>
      </c>
      <c t="str" s="54" r="D1719">
        <f>countif(oecd_HI!$A$2:$A$32,$E1719)</f>
        <v>0</v>
      </c>
      <c t="s" s="54" r="E1719">
        <v>13734</v>
      </c>
      <c t="s" s="54" r="F1719">
        <v>13735</v>
      </c>
      <c s="54" r="G1719">
        <v>2.0</v>
      </c>
      <c s="54" r="H1719">
        <v>0.0</v>
      </c>
      <c s="54" r="I1719">
        <v>0.0</v>
      </c>
      <c s="54" r="J1719">
        <v>0.0</v>
      </c>
    </row>
    <row r="1720">
      <c t="str" s="54" r="A1720">
        <f>countif(data!$A$3:$A$107,B1720)</f>
        <v>1</v>
      </c>
      <c t="s" s="54" r="B1720">
        <v>13736</v>
      </c>
      <c t="s" s="54" r="C1720">
        <v>13737</v>
      </c>
      <c t="str" s="54" r="D1720">
        <f>countif(oecd_HI!$A$2:$A$32,$E1720)</f>
        <v>0</v>
      </c>
      <c t="s" s="54" r="E1720">
        <v>13738</v>
      </c>
      <c t="s" s="54" r="F1720">
        <v>13739</v>
      </c>
      <c s="54" r="G1720">
        <v>0.0</v>
      </c>
      <c s="54" r="H1720">
        <v>0.0</v>
      </c>
      <c s="54" r="I1720">
        <v>0.0</v>
      </c>
      <c s="54" r="J1720">
        <v>0.0</v>
      </c>
    </row>
    <row r="1721">
      <c t="str" s="54" r="A1721">
        <f>countif(data!$A$3:$A$107,B1721)</f>
        <v>1</v>
      </c>
      <c t="s" s="54" r="B1721">
        <v>13740</v>
      </c>
      <c t="s" s="54" r="C1721">
        <v>13741</v>
      </c>
      <c t="str" s="54" r="D1721">
        <f>countif(oecd_HI!$A$2:$A$32,$E1721)</f>
        <v>0</v>
      </c>
      <c t="s" s="54" r="E1721">
        <v>13742</v>
      </c>
      <c t="s" s="54" r="F1721">
        <v>13743</v>
      </c>
      <c s="54" r="G1721">
        <v>0.0</v>
      </c>
      <c s="54" r="H1721">
        <v>0.0</v>
      </c>
      <c s="54" r="I1721">
        <v>0.0</v>
      </c>
      <c s="54" r="J1721">
        <v>0.0</v>
      </c>
    </row>
    <row r="1722">
      <c t="str" s="54" r="A1722">
        <f>countif(data!$A$3:$A$107,B1722)</f>
        <v>1</v>
      </c>
      <c t="s" s="54" r="B1722">
        <v>13744</v>
      </c>
      <c t="s" s="54" r="C1722">
        <v>13745</v>
      </c>
      <c t="str" s="54" r="D1722">
        <f>countif(oecd_HI!$A$2:$A$32,$E1722)</f>
        <v>0</v>
      </c>
      <c t="s" s="54" r="E1722">
        <v>13746</v>
      </c>
      <c t="s" s="54" r="F1722">
        <v>13747</v>
      </c>
      <c s="54" r="G1722">
        <v>1.0</v>
      </c>
      <c s="54" r="H1722">
        <v>0.0</v>
      </c>
      <c s="54" r="I1722">
        <v>0.0</v>
      </c>
      <c s="54" r="J1722">
        <v>0.0</v>
      </c>
    </row>
    <row r="1723">
      <c t="str" s="54" r="A1723">
        <f>countif(data!$A$3:$A$107,B1723)</f>
        <v>1</v>
      </c>
      <c t="s" s="54" r="B1723">
        <v>13748</v>
      </c>
      <c t="s" s="54" r="C1723">
        <v>13749</v>
      </c>
      <c t="str" s="54" r="D1723">
        <f>countif(oecd_HI!$A$2:$A$32,$E1723)</f>
        <v>1</v>
      </c>
      <c t="s" s="54" r="E1723">
        <v>13750</v>
      </c>
      <c t="s" s="54" r="F1723">
        <v>13751</v>
      </c>
      <c s="54" r="G1723">
        <v>236.0</v>
      </c>
      <c s="54" r="H1723">
        <v>1.0</v>
      </c>
      <c s="54" r="I1723">
        <v>0.0</v>
      </c>
      <c s="54" r="J1723">
        <v>0.0</v>
      </c>
    </row>
    <row r="1724">
      <c t="str" s="54" r="A1724">
        <f>countif(data!$A$3:$A$107,B1724)</f>
        <v>1</v>
      </c>
      <c t="s" s="54" r="B1724">
        <v>13752</v>
      </c>
      <c t="s" s="54" r="C1724">
        <v>13753</v>
      </c>
      <c t="str" s="54" r="D1724">
        <f>countif(oecd_HI!$A$2:$A$32,$E1724)</f>
        <v>0</v>
      </c>
      <c t="s" s="54" r="E1724">
        <v>13754</v>
      </c>
      <c t="s" s="54" r="F1724">
        <v>13755</v>
      </c>
      <c s="54" r="G1724">
        <v>0.0</v>
      </c>
      <c s="54" r="H1724">
        <v>0.0</v>
      </c>
      <c s="54" r="I1724">
        <v>0.0</v>
      </c>
      <c s="54" r="J1724">
        <v>0.0</v>
      </c>
    </row>
    <row r="1725">
      <c t="str" s="54" r="A1725">
        <f>countif(data!$A$3:$A$107,B1725)</f>
        <v>1</v>
      </c>
      <c t="s" s="54" r="B1725">
        <v>13756</v>
      </c>
      <c t="s" s="54" r="C1725">
        <v>13757</v>
      </c>
      <c t="str" s="54" r="D1725">
        <f>countif(oecd_HI!$A$2:$A$32,$E1725)</f>
        <v>0</v>
      </c>
      <c t="s" s="54" r="E1725">
        <v>13758</v>
      </c>
      <c t="s" s="54" r="F1725">
        <v>13759</v>
      </c>
      <c s="54" r="G1725">
        <v>0.0</v>
      </c>
      <c s="54" r="H1725">
        <v>0.0</v>
      </c>
      <c s="54" r="I1725">
        <v>0.0</v>
      </c>
      <c s="54" r="J1725">
        <v>0.0</v>
      </c>
    </row>
    <row r="1726">
      <c t="str" s="54" r="A1726">
        <f>countif(data!$A$3:$A$107,B1726)</f>
        <v>1</v>
      </c>
      <c t="s" s="54" r="B1726">
        <v>13760</v>
      </c>
      <c t="s" s="54" r="C1726">
        <v>13761</v>
      </c>
      <c t="str" s="54" r="D1726">
        <f>countif(oecd_HI!$A$2:$A$32,$E1726)</f>
        <v>0</v>
      </c>
      <c t="s" s="54" r="E1726">
        <v>13762</v>
      </c>
      <c t="s" s="54" r="F1726">
        <v>13763</v>
      </c>
      <c s="54" r="G1726">
        <v>0.0</v>
      </c>
      <c s="54" r="H1726">
        <v>0.0</v>
      </c>
      <c s="54" r="I1726">
        <v>0.0</v>
      </c>
      <c s="54" r="J1726">
        <v>0.0</v>
      </c>
    </row>
    <row r="1727">
      <c t="str" s="54" r="A1727">
        <f>countif(data!$A$3:$A$107,B1727)</f>
        <v>1</v>
      </c>
      <c t="s" s="54" r="B1727">
        <v>13764</v>
      </c>
      <c t="s" s="54" r="C1727">
        <v>13765</v>
      </c>
      <c t="str" s="54" r="D1727">
        <f>countif(oecd_HI!$A$2:$A$32,$E1727)</f>
        <v>0</v>
      </c>
      <c t="s" s="54" r="E1727">
        <v>13766</v>
      </c>
      <c t="s" s="54" r="F1727">
        <v>13767</v>
      </c>
      <c s="54" r="G1727">
        <v>0.0</v>
      </c>
      <c s="54" r="H1727">
        <v>0.0</v>
      </c>
      <c s="54" r="I1727">
        <v>0.0</v>
      </c>
      <c s="54" r="J1727">
        <v>0.0</v>
      </c>
    </row>
    <row r="1728">
      <c t="str" s="54" r="A1728">
        <f>countif(data!$A$3:$A$107,B1728)</f>
        <v>1</v>
      </c>
      <c t="s" s="54" r="B1728">
        <v>13768</v>
      </c>
      <c t="s" s="54" r="C1728">
        <v>13769</v>
      </c>
      <c t="str" s="54" r="D1728">
        <f>countif(oecd_HI!$A$2:$A$32,$E1728)</f>
        <v>0</v>
      </c>
      <c t="s" s="54" r="E1728">
        <v>13770</v>
      </c>
      <c t="s" s="54" r="F1728">
        <v>13771</v>
      </c>
      <c s="54" r="G1728">
        <v>0.0</v>
      </c>
      <c s="54" r="H1728">
        <v>0.0</v>
      </c>
      <c s="54" r="I1728">
        <v>0.0</v>
      </c>
      <c s="54" r="J1728">
        <v>0.0</v>
      </c>
    </row>
    <row r="1729">
      <c t="str" s="54" r="A1729">
        <f>countif(data!$A$3:$A$107,B1729)</f>
        <v>1</v>
      </c>
      <c t="s" s="54" r="B1729">
        <v>13772</v>
      </c>
      <c t="s" s="54" r="C1729">
        <v>13773</v>
      </c>
      <c t="str" s="54" r="D1729">
        <f>countif(oecd_HI!$A$2:$A$32,$E1729)</f>
        <v>0</v>
      </c>
      <c t="s" s="54" r="E1729">
        <v>13774</v>
      </c>
      <c t="s" s="54" r="F1729">
        <v>13775</v>
      </c>
      <c s="54" r="G1729">
        <v>0.0</v>
      </c>
      <c s="54" r="H1729">
        <v>0.0</v>
      </c>
      <c s="54" r="I1729">
        <v>0.0</v>
      </c>
      <c s="54" r="J1729">
        <v>0.0</v>
      </c>
    </row>
    <row r="1730">
      <c t="str" s="54" r="A1730">
        <f>countif(data!$A$3:$A$107,B1730)</f>
        <v>1</v>
      </c>
      <c t="s" s="54" r="B1730">
        <v>13776</v>
      </c>
      <c t="s" s="54" r="C1730">
        <v>13777</v>
      </c>
      <c t="str" s="54" r="D1730">
        <f>countif(oecd_HI!$A$2:$A$32,$E1730)</f>
        <v>0</v>
      </c>
      <c t="s" s="54" r="E1730">
        <v>13778</v>
      </c>
      <c t="s" s="54" r="F1730">
        <v>13779</v>
      </c>
      <c s="54" r="G1730">
        <v>0.0</v>
      </c>
      <c s="54" r="H1730">
        <v>0.0</v>
      </c>
      <c s="54" r="I1730">
        <v>0.0</v>
      </c>
      <c s="54" r="J1730">
        <v>0.0</v>
      </c>
    </row>
    <row r="1731">
      <c t="str" s="54" r="A1731">
        <f>countif(data!$A$3:$A$107,B1731)</f>
        <v>1</v>
      </c>
      <c t="s" s="54" r="B1731">
        <v>13780</v>
      </c>
      <c t="s" s="54" r="C1731">
        <v>13781</v>
      </c>
      <c t="str" s="54" r="D1731">
        <f>countif(oecd_HI!$A$2:$A$32,$E1731)</f>
        <v>0</v>
      </c>
      <c t="s" s="54" r="E1731">
        <v>13782</v>
      </c>
      <c t="s" s="54" r="F1731">
        <v>13783</v>
      </c>
      <c s="54" r="G1731">
        <v>3.0</v>
      </c>
      <c s="54" r="H1731">
        <v>0.0</v>
      </c>
      <c s="54" r="I1731">
        <v>0.0</v>
      </c>
      <c s="54" r="J1731">
        <v>0.0</v>
      </c>
    </row>
    <row r="1732">
      <c t="str" s="54" r="A1732">
        <f>countif(data!$A$3:$A$107,B1732)</f>
        <v>1</v>
      </c>
      <c t="s" s="54" r="B1732">
        <v>13784</v>
      </c>
      <c t="s" s="54" r="C1732">
        <v>13785</v>
      </c>
      <c t="str" s="54" r="D1732">
        <f>countif(oecd_HI!$A$2:$A$32,$E1732)</f>
        <v>0</v>
      </c>
      <c t="s" s="54" r="E1732">
        <v>13786</v>
      </c>
      <c t="s" s="54" r="F1732">
        <v>13787</v>
      </c>
      <c s="54" r="G1732">
        <v>1.0</v>
      </c>
      <c s="54" r="H1732">
        <v>0.0</v>
      </c>
      <c s="54" r="I1732">
        <v>0.0</v>
      </c>
      <c s="54" r="J1732">
        <v>0.0</v>
      </c>
    </row>
    <row r="1733">
      <c t="str" s="54" r="A1733">
        <f>countif(data!$A$3:$A$107,B1733)</f>
        <v>1</v>
      </c>
      <c t="s" s="54" r="B1733">
        <v>13788</v>
      </c>
      <c t="s" s="54" r="C1733">
        <v>13789</v>
      </c>
      <c t="str" s="54" r="D1733">
        <f>countif(oecd_HI!$A$2:$A$32,$E1733)</f>
        <v>0</v>
      </c>
      <c t="s" s="54" r="E1733">
        <v>13790</v>
      </c>
      <c t="s" s="54" r="F1733">
        <v>13791</v>
      </c>
      <c s="54" r="G1733">
        <v>0.0</v>
      </c>
      <c s="54" r="H1733">
        <v>0.0</v>
      </c>
      <c s="54" r="I1733">
        <v>0.0</v>
      </c>
      <c s="54" r="J1733">
        <v>0.0</v>
      </c>
    </row>
    <row r="1734">
      <c t="str" s="54" r="A1734">
        <f>countif(data!$A$3:$A$107,B1734)</f>
        <v>1</v>
      </c>
      <c t="s" s="54" r="B1734">
        <v>13792</v>
      </c>
      <c t="s" s="54" r="C1734">
        <v>13793</v>
      </c>
      <c t="str" s="54" r="D1734">
        <f>countif(oecd_HI!$A$2:$A$32,$E1734)</f>
        <v>0</v>
      </c>
      <c t="s" s="54" r="E1734">
        <v>13794</v>
      </c>
      <c t="s" s="54" r="F1734">
        <v>13795</v>
      </c>
      <c s="54" r="G1734">
        <v>0.0</v>
      </c>
      <c s="54" r="H1734">
        <v>0.0</v>
      </c>
      <c s="54" r="I1734">
        <v>0.0</v>
      </c>
      <c s="54" r="J1734">
        <v>0.0</v>
      </c>
    </row>
    <row r="1735">
      <c t="str" s="54" r="A1735">
        <f>countif(data!$A$3:$A$107,B1735)</f>
        <v>1</v>
      </c>
      <c t="s" s="54" r="B1735">
        <v>13796</v>
      </c>
      <c t="s" s="54" r="C1735">
        <v>13797</v>
      </c>
      <c t="str" s="54" r="D1735">
        <f>countif(oecd_HI!$A$2:$A$32,$E1735)</f>
        <v>0</v>
      </c>
      <c t="s" s="54" r="E1735">
        <v>13798</v>
      </c>
      <c t="s" s="54" r="F1735">
        <v>13799</v>
      </c>
      <c s="54" r="G1735">
        <v>20.0</v>
      </c>
      <c s="54" r="H1735">
        <v>0.0</v>
      </c>
      <c s="54" r="I1735">
        <v>0.0</v>
      </c>
      <c s="54" r="J1735">
        <v>0.0</v>
      </c>
    </row>
    <row r="1736">
      <c t="str" s="54" r="A1736">
        <f>countif(data!$A$3:$A$107,B1736)</f>
        <v>1</v>
      </c>
      <c t="s" s="54" r="B1736">
        <v>13800</v>
      </c>
      <c t="s" s="54" r="C1736">
        <v>13801</v>
      </c>
      <c t="str" s="54" r="D1736">
        <f>countif(oecd_HI!$A$2:$A$32,$E1736)</f>
        <v>0</v>
      </c>
      <c t="s" s="54" r="E1736">
        <v>13802</v>
      </c>
      <c t="s" s="54" r="F1736">
        <v>13803</v>
      </c>
      <c s="54" r="G1736">
        <v>2.0</v>
      </c>
      <c s="54" r="H1736">
        <v>0.0</v>
      </c>
      <c s="54" r="I1736">
        <v>0.0</v>
      </c>
      <c s="54" r="J1736">
        <v>0.0</v>
      </c>
    </row>
    <row r="1737">
      <c t="str" s="54" r="A1737">
        <f>countif(data!$A$3:$A$107,B1737)</f>
        <v>1</v>
      </c>
      <c t="s" s="54" r="B1737">
        <v>13804</v>
      </c>
      <c t="s" s="54" r="C1737">
        <v>13805</v>
      </c>
      <c t="str" s="54" r="D1737">
        <f>countif(oecd_HI!$A$2:$A$32,$E1737)</f>
        <v>1</v>
      </c>
      <c t="s" s="54" r="E1737">
        <v>13806</v>
      </c>
      <c t="s" s="54" r="F1737">
        <v>13807</v>
      </c>
      <c s="54" r="G1737">
        <v>11.0</v>
      </c>
      <c s="54" r="H1737">
        <v>0.0</v>
      </c>
      <c s="54" r="I1737">
        <v>0.0</v>
      </c>
      <c s="54" r="J1737">
        <v>0.0</v>
      </c>
    </row>
    <row r="1738">
      <c t="str" s="54" r="A1738">
        <f>countif(data!$A$3:$A$107,B1738)</f>
        <v>1</v>
      </c>
      <c t="s" s="54" r="B1738">
        <v>13808</v>
      </c>
      <c t="s" s="54" r="C1738">
        <v>13809</v>
      </c>
      <c t="str" s="54" r="D1738">
        <f>countif(oecd_HI!$A$2:$A$32,$E1738)</f>
        <v>0</v>
      </c>
      <c t="s" s="54" r="E1738">
        <v>13810</v>
      </c>
      <c t="s" s="54" r="F1738">
        <v>13811</v>
      </c>
      <c s="54" r="G1738">
        <v>4.0</v>
      </c>
      <c s="54" r="H1738">
        <v>0.0</v>
      </c>
      <c s="54" r="I1738">
        <v>0.0</v>
      </c>
      <c s="54" r="J1738">
        <v>0.0</v>
      </c>
    </row>
    <row r="1739">
      <c t="str" s="54" r="A1739">
        <f>countif(data!$A$3:$A$107,B1739)</f>
        <v>1</v>
      </c>
      <c t="s" s="54" r="B1739">
        <v>13812</v>
      </c>
      <c t="s" s="54" r="C1739">
        <v>13813</v>
      </c>
      <c t="str" s="54" r="D1739">
        <f>countif(oecd_HI!$A$2:$A$32,$E1739)</f>
        <v>0</v>
      </c>
      <c t="s" s="54" r="E1739">
        <v>13814</v>
      </c>
      <c t="s" s="54" r="F1739">
        <v>13815</v>
      </c>
      <c s="54" r="G1739">
        <v>3.0</v>
      </c>
      <c s="54" r="H1739">
        <v>0.0</v>
      </c>
      <c s="54" r="I1739">
        <v>0.0</v>
      </c>
      <c s="54" r="J1739">
        <v>0.0</v>
      </c>
    </row>
    <row r="1740">
      <c t="str" s="54" r="A1740">
        <f>countif(data!$A$3:$A$107,B1740)</f>
        <v>1</v>
      </c>
      <c t="s" s="54" r="B1740">
        <v>13816</v>
      </c>
      <c t="s" s="54" r="C1740">
        <v>13817</v>
      </c>
      <c t="str" s="54" r="D1740">
        <f>countif(oecd_HI!$A$2:$A$32,$E1740)</f>
        <v>0</v>
      </c>
      <c t="s" s="54" r="E1740">
        <v>13818</v>
      </c>
      <c t="s" s="54" r="F1740">
        <v>13819</v>
      </c>
      <c s="54" r="G1740">
        <v>0.0</v>
      </c>
      <c s="54" r="H1740">
        <v>0.0</v>
      </c>
      <c s="54" r="I1740">
        <v>0.0</v>
      </c>
      <c s="54" r="J1740">
        <v>0.0</v>
      </c>
    </row>
    <row r="1741">
      <c t="str" s="54" r="A1741">
        <f>countif(data!$A$3:$A$107,B1741)</f>
        <v>1</v>
      </c>
      <c t="s" s="54" r="B1741">
        <v>13820</v>
      </c>
      <c t="s" s="54" r="C1741">
        <v>13821</v>
      </c>
      <c t="str" s="54" r="D1741">
        <f>countif(oecd_HI!$A$2:$A$32,$E1741)</f>
        <v>0</v>
      </c>
      <c t="s" s="54" r="E1741">
        <v>13822</v>
      </c>
      <c t="s" s="54" r="F1741">
        <v>13823</v>
      </c>
      <c s="54" r="G1741">
        <v>13.0</v>
      </c>
      <c s="54" r="H1741">
        <v>0.0</v>
      </c>
      <c s="54" r="I1741">
        <v>0.0</v>
      </c>
      <c s="54" r="J1741">
        <v>0.0</v>
      </c>
    </row>
    <row r="1742">
      <c t="str" s="54" r="A1742">
        <f>countif(data!$A$3:$A$107,B1742)</f>
        <v>1</v>
      </c>
      <c t="s" s="54" r="B1742">
        <v>13824</v>
      </c>
      <c t="s" s="54" r="C1742">
        <v>13825</v>
      </c>
      <c t="str" s="54" r="D1742">
        <f>countif(oecd_HI!$A$2:$A$32,$E1742)</f>
        <v>0</v>
      </c>
      <c t="s" s="54" r="E1742">
        <v>13826</v>
      </c>
      <c t="s" s="54" r="F1742">
        <v>13827</v>
      </c>
      <c s="54" r="G1742">
        <v>1.0</v>
      </c>
      <c s="54" r="H1742">
        <v>0.0</v>
      </c>
      <c s="54" r="I1742">
        <v>0.0</v>
      </c>
      <c s="54" r="J1742">
        <v>0.0</v>
      </c>
    </row>
    <row r="1743">
      <c t="str" s="54" r="A1743">
        <f>countif(data!$A$3:$A$107,B1743)</f>
        <v>1</v>
      </c>
      <c t="s" s="54" r="B1743">
        <v>13828</v>
      </c>
      <c t="s" s="54" r="C1743">
        <v>13829</v>
      </c>
      <c t="str" s="54" r="D1743">
        <f>countif(oecd_HI!$A$2:$A$32,$E1743)</f>
        <v>0</v>
      </c>
      <c t="s" s="54" r="E1743">
        <v>13830</v>
      </c>
      <c t="s" s="54" r="F1743">
        <v>13831</v>
      </c>
      <c s="54" r="G1743">
        <v>0.0</v>
      </c>
      <c s="54" r="H1743">
        <v>0.0</v>
      </c>
      <c s="54" r="I1743">
        <v>0.0</v>
      </c>
      <c s="54" r="J1743">
        <v>0.0</v>
      </c>
    </row>
    <row r="1744">
      <c t="str" s="54" r="A1744">
        <f>countif(data!$A$3:$A$107,B1744)</f>
        <v>1</v>
      </c>
      <c t="s" s="54" r="B1744">
        <v>13832</v>
      </c>
      <c t="s" s="54" r="C1744">
        <v>13833</v>
      </c>
      <c t="str" s="54" r="D1744">
        <f>countif(oecd_HI!$A$2:$A$32,$E1744)</f>
        <v>0</v>
      </c>
      <c t="s" s="54" r="E1744">
        <v>13834</v>
      </c>
      <c t="s" s="54" r="F1744">
        <v>13835</v>
      </c>
      <c s="54" r="G1744">
        <v>0.0</v>
      </c>
      <c s="54" r="H1744">
        <v>0.0</v>
      </c>
      <c s="54" r="I1744">
        <v>0.0</v>
      </c>
      <c s="54" r="J1744">
        <v>0.0</v>
      </c>
    </row>
    <row r="1745">
      <c t="str" s="54" r="A1745">
        <f>countif(data!$A$3:$A$107,B1745)</f>
        <v>1</v>
      </c>
      <c t="s" s="54" r="B1745">
        <v>13836</v>
      </c>
      <c t="s" s="54" r="C1745">
        <v>13837</v>
      </c>
      <c t="str" s="54" r="D1745">
        <f>countif(oecd_HI!$A$2:$A$32,$E1745)</f>
        <v>0</v>
      </c>
      <c t="s" s="54" r="E1745">
        <v>13838</v>
      </c>
      <c t="s" s="54" r="F1745">
        <v>13839</v>
      </c>
      <c s="54" r="G1745">
        <v>0.0</v>
      </c>
      <c s="54" r="H1745">
        <v>0.0</v>
      </c>
      <c s="54" r="I1745">
        <v>0.0</v>
      </c>
      <c s="54" r="J1745">
        <v>0.0</v>
      </c>
    </row>
    <row r="1746">
      <c t="str" s="54" r="A1746">
        <f>countif(data!$A$3:$A$107,B1746)</f>
        <v>1</v>
      </c>
      <c t="s" s="54" r="B1746">
        <v>13840</v>
      </c>
      <c t="s" s="54" r="C1746">
        <v>13841</v>
      </c>
      <c t="str" s="54" r="D1746">
        <f>countif(oecd_HI!$A$2:$A$32,$E1746)</f>
        <v>0</v>
      </c>
      <c t="s" s="54" r="E1746">
        <v>13842</v>
      </c>
      <c t="s" s="54" r="F1746">
        <v>13843</v>
      </c>
      <c s="54" r="G1746">
        <v>0.0</v>
      </c>
      <c s="54" r="H1746">
        <v>0.0</v>
      </c>
      <c s="54" r="I1746">
        <v>0.0</v>
      </c>
      <c s="54" r="J1746">
        <v>0.0</v>
      </c>
    </row>
    <row r="1747">
      <c t="str" s="54" r="A1747">
        <f>countif(data!$A$3:$A$107,B1747)</f>
        <v>1</v>
      </c>
      <c t="s" s="54" r="B1747">
        <v>13844</v>
      </c>
      <c t="s" s="54" r="C1747">
        <v>13845</v>
      </c>
      <c t="str" s="54" r="D1747">
        <f>countif(oecd_HI!$A$2:$A$32,$E1747)</f>
        <v>0</v>
      </c>
      <c t="s" s="54" r="E1747">
        <v>13846</v>
      </c>
      <c t="s" s="54" r="F1747">
        <v>13847</v>
      </c>
      <c s="54" r="G1747">
        <v>0.0</v>
      </c>
      <c s="54" r="H1747">
        <v>0.0</v>
      </c>
      <c s="54" r="I1747">
        <v>0.0</v>
      </c>
      <c s="54" r="J1747">
        <v>0.0</v>
      </c>
    </row>
    <row r="1748">
      <c t="str" s="54" r="A1748">
        <f>countif(data!$A$3:$A$107,B1748)</f>
        <v>1</v>
      </c>
      <c t="s" s="54" r="B1748">
        <v>13848</v>
      </c>
      <c t="s" s="54" r="C1748">
        <v>13849</v>
      </c>
      <c t="str" s="54" r="D1748">
        <f>countif(oecd_HI!$A$2:$A$32,$E1748)</f>
        <v>0</v>
      </c>
      <c t="s" s="54" r="E1748">
        <v>13850</v>
      </c>
      <c t="s" s="54" r="F1748">
        <v>13851</v>
      </c>
      <c s="54" r="G1748">
        <v>0.0</v>
      </c>
      <c s="54" r="H1748">
        <v>0.0</v>
      </c>
      <c s="54" r="I1748">
        <v>0.0</v>
      </c>
      <c s="54" r="J1748">
        <v>0.0</v>
      </c>
    </row>
    <row r="1749">
      <c t="str" s="54" r="A1749">
        <f>countif(data!$A$3:$A$107,B1749)</f>
        <v>1</v>
      </c>
      <c t="s" s="54" r="B1749">
        <v>13852</v>
      </c>
      <c t="s" s="54" r="C1749">
        <v>13853</v>
      </c>
      <c t="str" s="54" r="D1749">
        <f>countif(oecd_HI!$A$2:$A$32,$E1749)</f>
        <v>0</v>
      </c>
      <c t="s" s="54" r="E1749">
        <v>13854</v>
      </c>
      <c t="s" s="54" r="F1749">
        <v>13855</v>
      </c>
      <c s="54" r="G1749">
        <v>0.0</v>
      </c>
      <c s="54" r="H1749">
        <v>0.0</v>
      </c>
      <c s="54" r="I1749">
        <v>0.0</v>
      </c>
      <c s="54" r="J1749">
        <v>0.0</v>
      </c>
    </row>
    <row r="1750">
      <c t="str" s="54" r="A1750">
        <f>countif(data!$A$3:$A$107,B1750)</f>
        <v>1</v>
      </c>
      <c t="s" s="54" r="B1750">
        <v>13856</v>
      </c>
      <c t="s" s="54" r="C1750">
        <v>13857</v>
      </c>
      <c t="str" s="54" r="D1750">
        <f>countif(oecd_HI!$A$2:$A$32,$E1750)</f>
        <v>0</v>
      </c>
      <c t="s" s="54" r="E1750">
        <v>13858</v>
      </c>
      <c t="s" s="54" r="F1750">
        <v>13859</v>
      </c>
      <c s="54" r="G1750">
        <v>7.0</v>
      </c>
      <c s="54" r="H1750">
        <v>0.0</v>
      </c>
      <c s="54" r="I1750">
        <v>0.0</v>
      </c>
      <c s="54" r="J1750">
        <v>0.0</v>
      </c>
    </row>
    <row r="1751">
      <c t="str" s="54" r="A1751">
        <f>countif(data!$A$3:$A$107,B1751)</f>
        <v>1</v>
      </c>
      <c t="s" s="54" r="B1751">
        <v>13860</v>
      </c>
      <c t="s" s="54" r="C1751">
        <v>13861</v>
      </c>
      <c t="str" s="54" r="D1751">
        <f>countif(oecd_HI!$A$2:$A$32,$E1751)</f>
        <v>0</v>
      </c>
      <c t="s" s="54" r="E1751">
        <v>13862</v>
      </c>
      <c t="s" s="54" r="F1751">
        <v>13863</v>
      </c>
      <c s="54" r="G1751">
        <v>0.0</v>
      </c>
      <c s="54" r="H1751">
        <v>0.0</v>
      </c>
      <c s="54" r="I1751">
        <v>0.0</v>
      </c>
      <c s="54" r="J1751">
        <v>0.0</v>
      </c>
    </row>
    <row r="1752">
      <c t="str" s="54" r="A1752">
        <f>countif(data!$A$3:$A$107,B1752)</f>
        <v>1</v>
      </c>
      <c t="s" s="54" r="B1752">
        <v>13864</v>
      </c>
      <c t="s" s="54" r="C1752">
        <v>13865</v>
      </c>
      <c t="str" s="54" r="D1752">
        <f>countif(oecd_HI!$A$2:$A$32,$E1752)</f>
        <v>0</v>
      </c>
      <c t="s" s="54" r="E1752">
        <v>13866</v>
      </c>
      <c t="s" s="54" r="F1752">
        <v>13867</v>
      </c>
      <c s="54" r="G1752">
        <v>10.0</v>
      </c>
      <c s="54" r="H1752">
        <v>0.0</v>
      </c>
      <c s="54" r="I1752">
        <v>0.0</v>
      </c>
      <c s="54" r="J1752">
        <v>0.0</v>
      </c>
    </row>
    <row r="1753">
      <c t="str" s="54" r="A1753">
        <f>countif(data!$A$3:$A$107,B1753)</f>
        <v>1</v>
      </c>
      <c t="s" s="54" r="B1753">
        <v>13868</v>
      </c>
      <c t="s" s="54" r="C1753">
        <v>13869</v>
      </c>
      <c t="str" s="54" r="D1753">
        <f>countif(oecd_HI!$A$2:$A$32,$E1753)</f>
        <v>0</v>
      </c>
      <c t="s" s="54" r="E1753">
        <v>13870</v>
      </c>
      <c t="s" s="54" r="F1753">
        <v>13871</v>
      </c>
      <c s="54" r="G1753">
        <v>0.0</v>
      </c>
      <c s="54" r="H1753">
        <v>0.0</v>
      </c>
      <c s="54" r="I1753">
        <v>0.0</v>
      </c>
      <c s="54" r="J1753">
        <v>0.0</v>
      </c>
    </row>
    <row r="1754">
      <c t="str" s="54" r="A1754">
        <f>countif(data!$A$3:$A$107,B1754)</f>
        <v>1</v>
      </c>
      <c t="s" s="54" r="B1754">
        <v>13872</v>
      </c>
      <c t="s" s="54" r="C1754">
        <v>13873</v>
      </c>
      <c t="str" s="54" r="D1754">
        <f>countif(oecd_HI!$A$2:$A$32,$E1754)</f>
        <v>0</v>
      </c>
      <c t="s" s="54" r="E1754">
        <v>13874</v>
      </c>
      <c t="s" s="54" r="F1754">
        <v>13875</v>
      </c>
      <c s="54" r="G1754">
        <v>0.0</v>
      </c>
      <c s="54" r="H1754">
        <v>0.0</v>
      </c>
      <c s="54" r="I1754">
        <v>0.0</v>
      </c>
      <c s="54" r="J1754">
        <v>0.0</v>
      </c>
    </row>
    <row r="1755">
      <c t="str" s="54" r="A1755">
        <f>countif(data!$A$3:$A$107,B1755)</f>
        <v>1</v>
      </c>
      <c t="s" s="54" r="B1755">
        <v>13876</v>
      </c>
      <c t="s" s="54" r="C1755">
        <v>13877</v>
      </c>
      <c t="str" s="54" r="D1755">
        <f>countif(oecd_HI!$A$2:$A$32,$E1755)</f>
        <v>0</v>
      </c>
      <c t="s" s="54" r="E1755">
        <v>13878</v>
      </c>
      <c t="s" s="54" r="F1755">
        <v>13879</v>
      </c>
      <c s="54" r="G1755">
        <v>13.0</v>
      </c>
      <c s="54" r="H1755">
        <v>1.0</v>
      </c>
      <c s="54" r="I1755">
        <v>0.0</v>
      </c>
      <c s="54" r="J1755">
        <v>0.0</v>
      </c>
    </row>
    <row r="1756">
      <c t="str" s="54" r="A1756">
        <f>countif(data!$A$3:$A$107,B1756)</f>
        <v>1</v>
      </c>
      <c t="s" s="54" r="B1756">
        <v>13880</v>
      </c>
      <c t="s" s="54" r="C1756">
        <v>13881</v>
      </c>
      <c t="str" s="54" r="D1756">
        <f>countif(oecd_HI!$A$2:$A$32,$E1756)</f>
        <v>0</v>
      </c>
      <c t="s" s="54" r="E1756">
        <v>13882</v>
      </c>
      <c t="s" s="54" r="F1756">
        <v>13883</v>
      </c>
      <c s="54" r="G1756">
        <v>2.0</v>
      </c>
      <c s="54" r="H1756">
        <v>0.0</v>
      </c>
      <c s="54" r="I1756">
        <v>0.0</v>
      </c>
      <c s="54" r="J1756">
        <v>0.0</v>
      </c>
    </row>
    <row r="1757">
      <c t="str" s="54" r="A1757">
        <f>countif(data!$A$3:$A$107,B1757)</f>
        <v>1</v>
      </c>
      <c t="s" s="54" r="B1757">
        <v>13884</v>
      </c>
      <c t="s" s="54" r="C1757">
        <v>13885</v>
      </c>
      <c t="str" s="54" r="D1757">
        <f>countif(oecd_HI!$A$2:$A$32,$E1757)</f>
        <v>0</v>
      </c>
      <c t="s" s="54" r="E1757">
        <v>13886</v>
      </c>
      <c t="s" s="54" r="F1757">
        <v>13887</v>
      </c>
      <c s="54" r="G1757">
        <v>2.0</v>
      </c>
      <c s="54" r="H1757">
        <v>0.0</v>
      </c>
      <c s="54" r="I1757">
        <v>0.0</v>
      </c>
      <c s="54" r="J1757">
        <v>0.0</v>
      </c>
    </row>
    <row r="1758">
      <c t="str" s="54" r="A1758">
        <f>countif(data!$A$3:$A$107,B1758)</f>
        <v>1</v>
      </c>
      <c t="s" s="54" r="B1758">
        <v>13888</v>
      </c>
      <c t="s" s="54" r="C1758">
        <v>13889</v>
      </c>
      <c t="str" s="54" r="D1758">
        <f>countif(oecd_HI!$A$2:$A$32,$E1758)</f>
        <v>0</v>
      </c>
      <c t="s" s="54" r="E1758">
        <v>13890</v>
      </c>
      <c t="s" s="54" r="F1758">
        <v>13891</v>
      </c>
      <c s="54" r="G1758">
        <v>1.0</v>
      </c>
      <c s="54" r="H1758">
        <v>0.0</v>
      </c>
      <c s="54" r="I1758">
        <v>0.0</v>
      </c>
      <c s="54" r="J1758">
        <v>0.0</v>
      </c>
    </row>
    <row r="1759">
      <c t="str" s="54" r="A1759">
        <f>countif(data!$A$3:$A$107,B1759)</f>
        <v>1</v>
      </c>
      <c t="s" s="54" r="B1759">
        <v>13892</v>
      </c>
      <c t="s" s="54" r="C1759">
        <v>13893</v>
      </c>
      <c t="str" s="54" r="D1759">
        <f>countif(oecd_HI!$A$2:$A$32,$E1759)</f>
        <v>0</v>
      </c>
      <c t="s" s="54" r="E1759">
        <v>13894</v>
      </c>
      <c t="s" s="54" r="F1759">
        <v>13895</v>
      </c>
      <c s="54" r="G1759">
        <v>0.0</v>
      </c>
      <c s="54" r="H1759">
        <v>0.0</v>
      </c>
      <c s="54" r="I1759">
        <v>0.0</v>
      </c>
      <c s="54" r="J1759">
        <v>0.0</v>
      </c>
    </row>
    <row r="1760">
      <c t="str" s="54" r="A1760">
        <f>countif(data!$A$3:$A$107,B1760)</f>
        <v>1</v>
      </c>
      <c t="s" s="54" r="B1760">
        <v>13896</v>
      </c>
      <c t="s" s="54" r="C1760">
        <v>13897</v>
      </c>
      <c t="str" s="54" r="D1760">
        <f>countif(oecd_HI!$A$2:$A$32,$E1760)</f>
        <v>0</v>
      </c>
      <c t="s" s="54" r="E1760">
        <v>13898</v>
      </c>
      <c t="s" s="54" r="F1760">
        <v>13899</v>
      </c>
      <c s="54" r="G1760">
        <v>1.0</v>
      </c>
      <c s="54" r="H1760">
        <v>0.0</v>
      </c>
      <c s="54" r="I1760">
        <v>0.0</v>
      </c>
      <c s="54" r="J1760">
        <v>0.0</v>
      </c>
    </row>
    <row r="1761">
      <c t="str" s="54" r="A1761">
        <f>countif(data!$A$3:$A$107,B1761)</f>
        <v>1</v>
      </c>
      <c t="s" s="54" r="B1761">
        <v>13900</v>
      </c>
      <c t="s" s="54" r="C1761">
        <v>13901</v>
      </c>
      <c t="str" s="54" r="D1761">
        <f>countif(oecd_HI!$A$2:$A$32,$E1761)</f>
        <v>0</v>
      </c>
      <c t="s" s="54" r="E1761">
        <v>13902</v>
      </c>
      <c t="s" s="54" r="F1761">
        <v>13903</v>
      </c>
      <c s="54" r="G1761">
        <v>1.0</v>
      </c>
      <c s="54" r="H1761">
        <v>0.0</v>
      </c>
      <c s="54" r="I1761">
        <v>0.0</v>
      </c>
      <c s="54" r="J1761">
        <v>0.0</v>
      </c>
    </row>
    <row r="1762">
      <c t="str" s="54" r="A1762">
        <f>countif(data!$A$3:$A$107,B1762)</f>
        <v>1</v>
      </c>
      <c t="s" s="54" r="B1762">
        <v>13904</v>
      </c>
      <c t="s" s="54" r="C1762">
        <v>13905</v>
      </c>
      <c t="str" s="54" r="D1762">
        <f>countif(oecd_HI!$A$2:$A$32,$E1762)</f>
        <v>0</v>
      </c>
      <c t="s" s="54" r="E1762">
        <v>13906</v>
      </c>
      <c t="s" s="54" r="F1762">
        <v>13907</v>
      </c>
      <c s="54" r="G1762">
        <v>0.0</v>
      </c>
      <c s="54" r="H1762">
        <v>0.0</v>
      </c>
      <c s="54" r="I1762">
        <v>0.0</v>
      </c>
      <c s="54" r="J1762">
        <v>0.0</v>
      </c>
    </row>
    <row r="1763">
      <c t="str" s="54" r="A1763">
        <f>countif(data!$A$3:$A$107,B1763)</f>
        <v>1</v>
      </c>
      <c t="s" s="54" r="B1763">
        <v>13908</v>
      </c>
      <c t="s" s="54" r="C1763">
        <v>13909</v>
      </c>
      <c t="str" s="54" r="D1763">
        <f>countif(oecd_HI!$A$2:$A$32,$E1763)</f>
        <v>0</v>
      </c>
      <c t="s" s="54" r="E1763">
        <v>13910</v>
      </c>
      <c t="s" s="54" r="F1763">
        <v>13911</v>
      </c>
      <c s="54" r="G1763">
        <v>0.0</v>
      </c>
      <c s="54" r="H1763">
        <v>0.0</v>
      </c>
      <c s="54" r="I1763">
        <v>0.0</v>
      </c>
      <c s="54" r="J1763">
        <v>0.0</v>
      </c>
    </row>
    <row r="1764">
      <c t="str" s="54" r="A1764">
        <f>countif(data!$A$3:$A$107,B1764)</f>
        <v>1</v>
      </c>
      <c t="s" s="54" r="B1764">
        <v>13912</v>
      </c>
      <c t="s" s="54" r="C1764">
        <v>13913</v>
      </c>
      <c t="str" s="54" r="D1764">
        <f>countif(oecd_HI!$A$2:$A$32,$E1764)</f>
        <v>0</v>
      </c>
      <c t="s" s="54" r="E1764">
        <v>13914</v>
      </c>
      <c t="s" s="54" r="F1764">
        <v>13915</v>
      </c>
      <c s="54" r="G1764">
        <v>2.0</v>
      </c>
      <c s="54" r="H1764">
        <v>0.0</v>
      </c>
      <c s="54" r="I1764">
        <v>0.0</v>
      </c>
      <c s="54" r="J1764">
        <v>0.0</v>
      </c>
    </row>
    <row r="1765">
      <c t="str" s="54" r="A1765">
        <f>countif(data!$A$3:$A$107,B1765)</f>
        <v>1</v>
      </c>
      <c t="s" s="54" r="B1765">
        <v>13916</v>
      </c>
      <c t="s" s="54" r="C1765">
        <v>13917</v>
      </c>
      <c t="str" s="54" r="D1765">
        <f>countif(oecd_HI!$A$2:$A$32,$E1765)</f>
        <v>0</v>
      </c>
      <c t="s" s="54" r="E1765">
        <v>13918</v>
      </c>
      <c t="s" s="54" r="F1765">
        <v>13919</v>
      </c>
      <c s="54" r="G1765">
        <v>0.0</v>
      </c>
      <c s="54" r="H1765">
        <v>0.0</v>
      </c>
      <c s="54" r="I1765">
        <v>0.0</v>
      </c>
      <c s="54" r="J1765">
        <v>0.0</v>
      </c>
    </row>
    <row r="1766">
      <c t="str" s="54" r="A1766">
        <f>countif(data!$A$3:$A$107,B1766)</f>
        <v>1</v>
      </c>
      <c t="s" s="54" r="B1766">
        <v>13920</v>
      </c>
      <c t="s" s="54" r="C1766">
        <v>13921</v>
      </c>
      <c t="str" s="54" r="D1766">
        <f>countif(oecd_HI!$A$2:$A$32,$E1766)</f>
        <v>1</v>
      </c>
      <c t="s" s="54" r="E1766">
        <v>13922</v>
      </c>
      <c t="s" s="54" r="F1766">
        <v>13923</v>
      </c>
      <c s="54" r="G1766">
        <v>709.0</v>
      </c>
      <c s="54" r="H1766">
        <v>735.0</v>
      </c>
      <c s="54" r="I1766">
        <v>902.0</v>
      </c>
      <c s="54" r="J1766">
        <v>1171.0</v>
      </c>
    </row>
    <row r="1767">
      <c t="str" s="54" r="A1767">
        <f>countif(data!$A$3:$A$107,B1767)</f>
        <v>1</v>
      </c>
      <c t="s" s="54" r="B1767">
        <v>13924</v>
      </c>
      <c t="s" s="54" r="C1767">
        <v>13925</v>
      </c>
      <c t="str" s="54" r="D1767">
        <f>countif(oecd_HI!$A$2:$A$32,$E1767)</f>
        <v>1</v>
      </c>
      <c t="s" s="54" r="E1767">
        <v>13926</v>
      </c>
      <c t="s" s="54" r="F1767">
        <v>13927</v>
      </c>
      <c s="54" r="G1767">
        <v>13928.0</v>
      </c>
      <c s="54" r="H1767">
        <v>24241.0</v>
      </c>
      <c s="54" r="I1767">
        <v>8869.0</v>
      </c>
      <c s="54" r="J1767">
        <v>11768.0</v>
      </c>
    </row>
    <row r="1768">
      <c t="str" s="54" r="A1768">
        <f>countif(data!$A$3:$A$107,B1768)</f>
        <v>1</v>
      </c>
      <c t="s" s="54" r="B1768">
        <v>13928</v>
      </c>
      <c t="s" s="54" r="C1768">
        <v>13929</v>
      </c>
      <c t="str" s="54" r="D1768">
        <f>countif(oecd_HI!$A$2:$A$32,$E1768)</f>
        <v>0</v>
      </c>
      <c t="s" s="54" r="E1768">
        <v>13930</v>
      </c>
      <c t="s" s="54" r="F1768">
        <v>13931</v>
      </c>
      <c s="54" r="G1768">
        <v>4.0</v>
      </c>
      <c s="54" r="H1768">
        <v>0.0</v>
      </c>
      <c s="54" r="I1768">
        <v>0.0</v>
      </c>
      <c s="54" r="J1768">
        <v>0.0</v>
      </c>
    </row>
    <row r="1769">
      <c t="str" s="54" r="A1769">
        <f>countif(data!$A$3:$A$107,B1769)</f>
        <v>1</v>
      </c>
      <c t="s" s="54" r="B1769">
        <v>13932</v>
      </c>
      <c t="s" s="54" r="C1769">
        <v>13933</v>
      </c>
      <c t="str" s="54" r="D1769">
        <f>countif(oecd_HI!$A$2:$A$32,$E1769)</f>
        <v>0</v>
      </c>
      <c t="s" s="54" r="E1769">
        <v>13934</v>
      </c>
      <c t="s" s="54" r="F1769">
        <v>13935</v>
      </c>
      <c s="54" r="G1769">
        <v>0.0</v>
      </c>
      <c s="54" r="H1769">
        <v>0.0</v>
      </c>
      <c s="54" r="I1769">
        <v>0.0</v>
      </c>
      <c s="54" r="J1769">
        <v>1.0</v>
      </c>
    </row>
    <row r="1770">
      <c t="str" s="54" r="A1770">
        <f>countif(data!$A$3:$A$107,B1770)</f>
        <v>1</v>
      </c>
      <c t="s" s="54" r="B1770">
        <v>13936</v>
      </c>
      <c t="s" s="54" r="C1770">
        <v>13937</v>
      </c>
      <c t="str" s="54" r="D1770">
        <f>countif(oecd_HI!$A$2:$A$32,$E1770)</f>
        <v>0</v>
      </c>
      <c t="s" s="54" r="E1770">
        <v>13938</v>
      </c>
      <c t="s" s="54" r="F1770">
        <v>13939</v>
      </c>
      <c s="54" r="G1770">
        <v>0.0</v>
      </c>
      <c s="54" r="H1770">
        <v>0.0</v>
      </c>
      <c s="54" r="I1770">
        <v>0.0</v>
      </c>
      <c s="54" r="J1770">
        <v>0.0</v>
      </c>
    </row>
    <row r="1771">
      <c t="str" s="54" r="A1771">
        <f>countif(data!$A$3:$A$107,B1771)</f>
        <v>1</v>
      </c>
      <c t="s" s="54" r="B1771">
        <v>13940</v>
      </c>
      <c t="s" s="54" r="C1771">
        <v>13941</v>
      </c>
      <c t="str" s="54" r="D1771">
        <f>countif(oecd_HI!$A$2:$A$32,$E1771)</f>
        <v>0</v>
      </c>
      <c t="s" s="54" r="E1771">
        <v>13942</v>
      </c>
      <c t="s" s="54" r="F1771">
        <v>13943</v>
      </c>
      <c s="54" r="G1771">
        <v>2.0</v>
      </c>
      <c s="54" r="H1771">
        <v>0.0</v>
      </c>
      <c s="54" r="I1771">
        <v>0.0</v>
      </c>
      <c s="54" r="J1771">
        <v>0.0</v>
      </c>
    </row>
    <row r="1772">
      <c t="str" s="54" r="A1772">
        <f>countif(data!$A$3:$A$107,B1772)</f>
        <v>1</v>
      </c>
      <c t="s" s="54" r="B1772">
        <v>13944</v>
      </c>
      <c t="s" s="54" r="C1772">
        <v>13945</v>
      </c>
      <c t="str" s="54" r="D1772">
        <f>countif(oecd_HI!$A$2:$A$32,$E1772)</f>
        <v>0</v>
      </c>
      <c t="s" s="54" r="E1772">
        <v>13946</v>
      </c>
      <c t="s" s="54" r="F1772">
        <v>13947</v>
      </c>
      <c s="54" r="G1772">
        <v>0.0</v>
      </c>
      <c s="54" r="H1772">
        <v>0.0</v>
      </c>
      <c s="54" r="I1772">
        <v>0.0</v>
      </c>
      <c s="54" r="J1772">
        <v>0.0</v>
      </c>
    </row>
    <row r="1773">
      <c t="str" s="54" r="A1773">
        <f>countif(data!$A$3:$A$107,B1773)</f>
        <v>1</v>
      </c>
      <c t="s" s="54" r="B1773">
        <v>13948</v>
      </c>
      <c t="s" s="54" r="C1773">
        <v>13949</v>
      </c>
      <c t="str" s="54" r="D1773">
        <f>countif(oecd_HI!$A$2:$A$32,$E1773)</f>
        <v>0</v>
      </c>
      <c t="s" s="54" r="E1773">
        <v>13950</v>
      </c>
      <c t="s" s="54" r="F1773">
        <v>13951</v>
      </c>
      <c s="54" r="G1773">
        <v>3.0</v>
      </c>
      <c s="54" r="H1773">
        <v>0.0</v>
      </c>
      <c s="54" r="I1773">
        <v>0.0</v>
      </c>
      <c s="54" r="J1773">
        <v>0.0</v>
      </c>
    </row>
    <row r="1774">
      <c t="str" s="54" r="A1774">
        <f>countif(data!$A$3:$A$107,B1774)</f>
        <v>1</v>
      </c>
      <c t="s" s="54" r="B1774">
        <v>13952</v>
      </c>
      <c t="s" s="54" r="C1774">
        <v>13953</v>
      </c>
      <c t="str" s="54" r="D1774">
        <f>countif(oecd_HI!$A$2:$A$32,$E1774)</f>
        <v>0</v>
      </c>
      <c t="s" s="54" r="E1774">
        <v>13954</v>
      </c>
      <c t="s" s="54" r="F1774">
        <v>13955</v>
      </c>
      <c s="54" r="G1774">
        <v>1.0</v>
      </c>
      <c s="54" r="H1774">
        <v>0.0</v>
      </c>
      <c s="54" r="I1774">
        <v>0.0</v>
      </c>
      <c s="54" r="J1774">
        <v>0.0</v>
      </c>
    </row>
    <row r="1775">
      <c t="str" s="54" r="A1775">
        <f>countif(data!$A$3:$A$107,B1775)</f>
        <v>1</v>
      </c>
      <c t="s" s="54" r="B1775">
        <v>13956</v>
      </c>
      <c t="s" s="54" r="C1775">
        <v>13957</v>
      </c>
      <c t="str" s="54" r="D1775">
        <f>countif(oecd_HI!$A$2:$A$32,$E1775)</f>
        <v>0</v>
      </c>
      <c t="s" s="54" r="E1775">
        <v>13958</v>
      </c>
      <c t="s" s="54" r="F1775">
        <v>13959</v>
      </c>
      <c s="54" r="G1775">
        <v>0.0</v>
      </c>
      <c s="54" r="H1775">
        <v>0.0</v>
      </c>
      <c s="54" r="I1775">
        <v>0.0</v>
      </c>
      <c s="54" r="J1775">
        <v>0.0</v>
      </c>
    </row>
    <row r="1776">
      <c t="str" s="54" r="A1776">
        <f>countif(data!$A$3:$A$107,B1776)</f>
        <v>1</v>
      </c>
      <c t="s" s="54" r="B1776">
        <v>13960</v>
      </c>
      <c t="s" s="54" r="C1776">
        <v>13961</v>
      </c>
      <c t="str" s="54" r="D1776">
        <f>countif(oecd_HI!$A$2:$A$32,$E1776)</f>
        <v>0</v>
      </c>
      <c t="s" s="54" r="E1776">
        <v>13962</v>
      </c>
      <c t="s" s="54" r="F1776">
        <v>13963</v>
      </c>
      <c s="54" r="G1776">
        <v>6.0</v>
      </c>
      <c s="54" r="H1776">
        <v>0.0</v>
      </c>
      <c s="54" r="I1776">
        <v>0.0</v>
      </c>
      <c s="54" r="J1776">
        <v>0.0</v>
      </c>
    </row>
    <row r="1777">
      <c t="str" s="54" r="A1777">
        <f>countif(data!$A$3:$A$107,B1777)</f>
        <v>1</v>
      </c>
      <c t="s" s="54" r="B1777">
        <v>13964</v>
      </c>
      <c t="s" s="54" r="C1777">
        <v>13965</v>
      </c>
      <c t="str" s="54" r="D1777">
        <f>countif(oecd_HI!$A$2:$A$32,$E1777)</f>
        <v>0</v>
      </c>
      <c t="s" s="54" r="E1777">
        <v>13966</v>
      </c>
      <c t="s" s="54" r="F1777">
        <v>13967</v>
      </c>
      <c s="54" r="G1777">
        <v>2.0</v>
      </c>
      <c s="54" r="H1777">
        <v>0.0</v>
      </c>
      <c s="54" r="I1777">
        <v>0.0</v>
      </c>
      <c s="54" r="J1777">
        <v>0.0</v>
      </c>
    </row>
    <row r="1778">
      <c t="str" s="54" r="A1778">
        <f>countif(data!$A$3:$A$107,B1778)</f>
        <v>1</v>
      </c>
      <c t="s" s="54" r="B1778">
        <v>13968</v>
      </c>
      <c t="s" s="54" r="C1778">
        <v>13969</v>
      </c>
      <c t="str" s="54" r="D1778">
        <f>countif(oecd_HI!$A$2:$A$32,$E1778)</f>
        <v>0</v>
      </c>
      <c t="s" s="54" r="E1778">
        <v>13970</v>
      </c>
      <c t="s" s="54" r="F1778">
        <v>13971</v>
      </c>
      <c s="54" r="G1778">
        <v>0.0</v>
      </c>
      <c s="54" r="H1778">
        <v>0.0</v>
      </c>
      <c s="54" r="I1778">
        <v>0.0</v>
      </c>
      <c s="54" r="J1778">
        <v>0.0</v>
      </c>
    </row>
    <row r="1779">
      <c t="str" s="54" r="A1779">
        <f>countif(data!$A$3:$A$107,B1779)</f>
        <v>1</v>
      </c>
      <c t="s" s="54" r="B1779">
        <v>13972</v>
      </c>
      <c t="s" s="54" r="C1779">
        <v>13973</v>
      </c>
      <c t="str" s="54" r="D1779">
        <f>countif(oecd_HI!$A$2:$A$32,$E1779)</f>
        <v>0</v>
      </c>
      <c t="s" s="54" r="E1779">
        <v>13974</v>
      </c>
      <c t="s" s="54" r="F1779">
        <v>13975</v>
      </c>
      <c s="54" r="G1779">
        <v>0.0</v>
      </c>
      <c s="54" r="H1779">
        <v>0.0</v>
      </c>
      <c s="54" r="I1779">
        <v>0.0</v>
      </c>
      <c s="54" r="J1779">
        <v>0.0</v>
      </c>
    </row>
    <row r="1780">
      <c t="str" s="54" r="A1780">
        <f>countif(data!$A$3:$A$107,B1780)</f>
        <v>1</v>
      </c>
      <c t="s" s="54" r="B1780">
        <v>13976</v>
      </c>
      <c t="s" s="54" r="C1780">
        <v>13977</v>
      </c>
      <c t="str" s="54" r="D1780">
        <f>countif(oecd_HI!$A$2:$A$32,$E1780)</f>
        <v>0</v>
      </c>
      <c t="s" s="54" r="E1780">
        <v>13978</v>
      </c>
      <c t="s" s="54" r="F1780">
        <v>13979</v>
      </c>
      <c s="54" r="G1780">
        <v>0.0</v>
      </c>
      <c s="54" r="H1780">
        <v>0.0</v>
      </c>
      <c s="54" r="I1780">
        <v>0.0</v>
      </c>
      <c s="54" r="J1780">
        <v>0.0</v>
      </c>
    </row>
    <row r="1781">
      <c t="str" s="54" r="A1781">
        <f>countif(data!$A$3:$A$107,B1781)</f>
        <v>1</v>
      </c>
      <c t="s" s="54" r="B1781">
        <v>13980</v>
      </c>
      <c t="s" s="54" r="C1781">
        <v>13981</v>
      </c>
      <c t="str" s="54" r="D1781">
        <f>countif(oecd_HI!$A$2:$A$32,$E1781)</f>
        <v>0</v>
      </c>
      <c t="s" s="54" r="E1781">
        <v>13982</v>
      </c>
      <c t="s" s="54" r="F1781">
        <v>13983</v>
      </c>
      <c s="54" r="G1781">
        <v>0.0</v>
      </c>
      <c s="54" r="H1781">
        <v>0.0</v>
      </c>
      <c s="54" r="I1781">
        <v>0.0</v>
      </c>
      <c s="54" r="J1781">
        <v>0.0</v>
      </c>
    </row>
    <row r="1782">
      <c t="str" s="54" r="A1782">
        <f>countif(data!$A$3:$A$107,B1782)</f>
        <v>1</v>
      </c>
      <c t="s" s="54" r="B1782">
        <v>13984</v>
      </c>
      <c t="s" s="54" r="C1782">
        <v>13985</v>
      </c>
      <c t="str" s="54" r="D1782">
        <f>countif(oecd_HI!$A$2:$A$32,$E1782)</f>
        <v>0</v>
      </c>
      <c t="s" s="54" r="E1782">
        <v>13986</v>
      </c>
      <c t="s" s="54" r="F1782">
        <v>13987</v>
      </c>
      <c s="54" r="G1782">
        <v>0.0</v>
      </c>
      <c s="54" r="H1782">
        <v>0.0</v>
      </c>
      <c s="54" r="I1782">
        <v>0.0</v>
      </c>
      <c s="54" r="J1782">
        <v>0.0</v>
      </c>
    </row>
    <row r="1783">
      <c t="str" s="54" r="A1783">
        <f>countif(data!$A$3:$A$107,B1783)</f>
        <v>1</v>
      </c>
      <c t="s" s="54" r="B1783">
        <v>13988</v>
      </c>
      <c t="s" s="54" r="C1783">
        <v>13989</v>
      </c>
      <c t="str" s="54" r="D1783">
        <f>countif(oecd_HI!$A$2:$A$32,$E1783)</f>
        <v>0</v>
      </c>
      <c t="s" s="54" r="E1783">
        <v>13990</v>
      </c>
      <c t="s" s="54" r="F1783">
        <v>13991</v>
      </c>
      <c s="54" r="G1783">
        <v>0.0</v>
      </c>
      <c s="54" r="H1783">
        <v>0.0</v>
      </c>
      <c s="54" r="I1783">
        <v>0.0</v>
      </c>
      <c s="54" r="J1783">
        <v>0.0</v>
      </c>
    </row>
    <row r="1784">
      <c t="str" s="54" r="A1784">
        <f>countif(data!$A$3:$A$107,B1784)</f>
        <v>1</v>
      </c>
      <c t="s" s="54" r="B1784">
        <v>13992</v>
      </c>
      <c t="s" s="54" r="C1784">
        <v>13993</v>
      </c>
      <c t="str" s="54" r="D1784">
        <f>countif(oecd_HI!$A$2:$A$32,$E1784)</f>
        <v>0</v>
      </c>
      <c t="s" s="54" r="E1784">
        <v>13994</v>
      </c>
      <c t="s" s="54" r="F1784">
        <v>13995</v>
      </c>
      <c s="54" r="G1784">
        <v>0.0</v>
      </c>
      <c s="54" r="H1784">
        <v>0.0</v>
      </c>
      <c s="54" r="I1784">
        <v>0.0</v>
      </c>
      <c s="54" r="J1784">
        <v>0.0</v>
      </c>
    </row>
    <row r="1785">
      <c t="str" s="54" r="A1785">
        <f>countif(data!$A$3:$A$107,B1785)</f>
        <v>1</v>
      </c>
      <c t="s" s="54" r="B1785">
        <v>13996</v>
      </c>
      <c t="s" s="54" r="C1785">
        <v>13997</v>
      </c>
      <c t="str" s="54" r="D1785">
        <f>countif(oecd_HI!$A$2:$A$32,$E1785)</f>
        <v>0</v>
      </c>
      <c t="s" s="54" r="E1785">
        <v>13998</v>
      </c>
      <c t="s" s="54" r="F1785">
        <v>13999</v>
      </c>
      <c s="54" r="G1785">
        <v>0.0</v>
      </c>
      <c s="54" r="H1785">
        <v>0.0</v>
      </c>
      <c s="54" r="I1785">
        <v>0.0</v>
      </c>
      <c s="54" r="J1785">
        <v>0.0</v>
      </c>
    </row>
    <row r="1786">
      <c t="str" s="54" r="A1786">
        <f>countif(data!$A$3:$A$107,B1786)</f>
        <v>1</v>
      </c>
      <c t="s" s="54" r="B1786">
        <v>14000</v>
      </c>
      <c t="s" s="54" r="C1786">
        <v>14001</v>
      </c>
      <c t="str" s="54" r="D1786">
        <f>countif(oecd_HI!$A$2:$A$32,$E1786)</f>
        <v>0</v>
      </c>
      <c t="s" s="54" r="E1786">
        <v>14002</v>
      </c>
      <c t="s" s="54" r="F1786">
        <v>14003</v>
      </c>
      <c s="54" r="G1786">
        <v>4.0</v>
      </c>
      <c s="54" r="H1786">
        <v>0.0</v>
      </c>
      <c s="54" r="I1786">
        <v>0.0</v>
      </c>
      <c s="54" r="J1786">
        <v>0.0</v>
      </c>
    </row>
    <row r="1787">
      <c t="str" s="54" r="A1787">
        <f>countif(data!$A$3:$A$107,B1787)</f>
        <v>1</v>
      </c>
      <c t="s" s="54" r="B1787">
        <v>14004</v>
      </c>
      <c t="s" s="54" r="C1787">
        <v>14005</v>
      </c>
      <c t="str" s="54" r="D1787">
        <f>countif(oecd_HI!$A$2:$A$32,$E1787)</f>
        <v>0</v>
      </c>
      <c t="s" s="54" r="E1787">
        <v>14006</v>
      </c>
      <c t="s" s="54" r="F1787">
        <v>14007</v>
      </c>
      <c s="54" r="G1787">
        <v>1.0</v>
      </c>
      <c s="54" r="H1787">
        <v>0.0</v>
      </c>
      <c s="54" r="I1787">
        <v>0.0</v>
      </c>
      <c s="54" r="J1787">
        <v>0.0</v>
      </c>
    </row>
    <row r="1788">
      <c t="str" s="54" r="A1788">
        <f>countif(data!$A$3:$A$107,B1788)</f>
        <v>1</v>
      </c>
      <c t="s" s="54" r="B1788">
        <v>14008</v>
      </c>
      <c t="s" s="54" r="C1788">
        <v>14009</v>
      </c>
      <c t="str" s="54" r="D1788">
        <f>countif(oecd_HI!$A$2:$A$32,$E1788)</f>
        <v>0</v>
      </c>
      <c t="s" s="54" r="E1788">
        <v>14010</v>
      </c>
      <c t="s" s="54" r="F1788">
        <v>14011</v>
      </c>
      <c s="54" r="G1788">
        <v>11.0</v>
      </c>
      <c s="54" r="H1788">
        <v>0.0</v>
      </c>
      <c s="54" r="I1788">
        <v>0.0</v>
      </c>
      <c s="54" r="J1788">
        <v>0.0</v>
      </c>
    </row>
    <row r="1789">
      <c t="str" s="54" r="A1789">
        <f>countif(data!$A$3:$A$107,B1789)</f>
        <v>1</v>
      </c>
      <c t="s" s="54" r="B1789">
        <v>14012</v>
      </c>
      <c t="s" s="54" r="C1789">
        <v>14013</v>
      </c>
      <c t="str" s="54" r="D1789">
        <f>countif(oecd_HI!$A$2:$A$32,$E1789)</f>
        <v>0</v>
      </c>
      <c t="s" s="54" r="E1789">
        <v>14014</v>
      </c>
      <c t="s" s="54" r="F1789">
        <v>14015</v>
      </c>
      <c s="54" r="G1789">
        <v>0.0</v>
      </c>
      <c s="54" r="H1789">
        <v>0.0</v>
      </c>
      <c s="54" r="I1789">
        <v>0.0</v>
      </c>
      <c s="54" r="J1789">
        <v>0.0</v>
      </c>
    </row>
    <row r="1790">
      <c t="str" s="54" r="A1790">
        <f>countif(data!$A$3:$A$107,B1790)</f>
        <v>1</v>
      </c>
      <c t="s" s="54" r="B1790">
        <v>14016</v>
      </c>
      <c t="s" s="54" r="C1790">
        <v>14017</v>
      </c>
      <c t="str" s="54" r="D1790">
        <f>countif(oecd_HI!$A$2:$A$32,$E1790)</f>
        <v>0</v>
      </c>
      <c t="s" s="54" r="E1790">
        <v>14018</v>
      </c>
      <c t="s" s="54" r="F1790">
        <v>14019</v>
      </c>
      <c s="54" r="G1790">
        <v>0.0</v>
      </c>
      <c s="54" r="H1790">
        <v>0.0</v>
      </c>
      <c s="54" r="I1790">
        <v>0.0</v>
      </c>
      <c s="54" r="J1790">
        <v>0.0</v>
      </c>
    </row>
    <row r="1791">
      <c t="str" s="54" r="A1791">
        <f>countif(data!$A$3:$A$107,B1791)</f>
        <v>1</v>
      </c>
      <c t="s" s="54" r="B1791">
        <v>14020</v>
      </c>
      <c t="s" s="54" r="C1791">
        <v>14021</v>
      </c>
      <c t="str" s="54" r="D1791">
        <f>countif(oecd_HI!$A$2:$A$32,$E1791)</f>
        <v>0</v>
      </c>
      <c t="s" s="54" r="E1791">
        <v>14022</v>
      </c>
      <c t="s" s="54" r="F1791">
        <v>14023</v>
      </c>
      <c s="54" r="G1791">
        <v>0.0</v>
      </c>
      <c s="54" r="H1791">
        <v>0.0</v>
      </c>
      <c s="54" r="I1791">
        <v>0.0</v>
      </c>
      <c s="54" r="J1791">
        <v>0.0</v>
      </c>
    </row>
    <row r="1792">
      <c t="str" s="54" r="A1792">
        <f>countif(data!$A$3:$A$107,B1792)</f>
        <v>1</v>
      </c>
      <c t="s" s="54" r="B1792">
        <v>14024</v>
      </c>
      <c t="s" s="54" r="C1792">
        <v>14025</v>
      </c>
      <c t="str" s="54" r="D1792">
        <f>countif(oecd_HI!$A$2:$A$32,$E1792)</f>
        <v>0</v>
      </c>
      <c t="s" s="54" r="E1792">
        <v>14026</v>
      </c>
      <c t="s" s="54" r="F1792">
        <v>14027</v>
      </c>
      <c s="54" r="G1792">
        <v>0.0</v>
      </c>
      <c s="54" r="H1792">
        <v>0.0</v>
      </c>
      <c s="54" r="I1792">
        <v>0.0</v>
      </c>
      <c s="54" r="J1792">
        <v>0.0</v>
      </c>
    </row>
    <row r="1793">
      <c t="str" s="54" r="A1793">
        <f>countif(data!$A$3:$A$107,B1793)</f>
        <v>1</v>
      </c>
      <c t="s" s="54" r="B1793">
        <v>14028</v>
      </c>
      <c t="s" s="54" r="C1793">
        <v>14029</v>
      </c>
      <c t="str" s="54" r="D1793">
        <f>countif(oecd_HI!$A$2:$A$32,$E1793)</f>
        <v>0</v>
      </c>
      <c t="s" s="54" r="E1793">
        <v>14030</v>
      </c>
      <c t="s" s="54" r="F1793">
        <v>14031</v>
      </c>
      <c s="54" r="G1793">
        <v>0.0</v>
      </c>
      <c s="54" r="H1793">
        <v>6.0</v>
      </c>
      <c s="54" r="I1793">
        <v>0.0</v>
      </c>
      <c s="54" r="J1793">
        <v>0.0</v>
      </c>
    </row>
    <row r="1794">
      <c t="str" s="54" r="A1794">
        <f>countif(data!$A$3:$A$107,B1794)</f>
        <v>1</v>
      </c>
      <c t="s" s="54" r="B1794">
        <v>14032</v>
      </c>
      <c t="s" s="54" r="C1794">
        <v>14033</v>
      </c>
      <c t="str" s="54" r="D1794">
        <f>countif(oecd_HI!$A$2:$A$32,$E1794)</f>
        <v>0</v>
      </c>
      <c t="s" s="54" r="E1794">
        <v>14034</v>
      </c>
      <c t="s" s="54" r="F1794">
        <v>14035</v>
      </c>
      <c s="54" r="G1794">
        <v>0.0</v>
      </c>
      <c s="54" r="H1794">
        <v>0.0</v>
      </c>
      <c s="54" r="I1794">
        <v>0.0</v>
      </c>
      <c s="54" r="J1794">
        <v>0.0</v>
      </c>
    </row>
    <row r="1795">
      <c t="str" s="54" r="A1795">
        <f>countif(data!$A$3:$A$107,B1795)</f>
        <v>1</v>
      </c>
      <c t="s" s="54" r="B1795">
        <v>14036</v>
      </c>
      <c t="s" s="54" r="C1795">
        <v>14037</v>
      </c>
      <c t="str" s="54" r="D1795">
        <f>countif(oecd_HI!$A$2:$A$32,$E1795)</f>
        <v>0</v>
      </c>
      <c t="s" s="54" r="E1795">
        <v>14038</v>
      </c>
      <c t="s" s="54" r="F1795">
        <v>14039</v>
      </c>
      <c s="54" r="G1795">
        <v>0.0</v>
      </c>
      <c s="54" r="H1795">
        <v>0.0</v>
      </c>
      <c s="54" r="I1795">
        <v>0.0</v>
      </c>
      <c s="54" r="J1795">
        <v>0.0</v>
      </c>
    </row>
    <row r="1796">
      <c t="str" s="54" r="A1796">
        <f>countif(data!$A$3:$A$107,B1796)</f>
        <v>1</v>
      </c>
      <c t="s" s="54" r="B1796">
        <v>14040</v>
      </c>
      <c t="s" s="54" r="C1796">
        <v>14041</v>
      </c>
      <c t="str" s="54" r="D1796">
        <f>countif(oecd_HI!$A$2:$A$32,$E1796)</f>
        <v>0</v>
      </c>
      <c t="s" s="54" r="E1796">
        <v>14042</v>
      </c>
      <c t="s" s="54" r="F1796">
        <v>14043</v>
      </c>
      <c s="54" r="G1796">
        <v>0.0</v>
      </c>
      <c s="54" r="H1796">
        <v>0.0</v>
      </c>
      <c s="54" r="I1796">
        <v>0.0</v>
      </c>
      <c s="54" r="J1796">
        <v>0.0</v>
      </c>
    </row>
    <row r="1797">
      <c t="str" s="54" r="A1797">
        <f>countif(data!$A$3:$A$107,B1797)</f>
        <v>1</v>
      </c>
      <c t="s" s="54" r="B1797">
        <v>14044</v>
      </c>
      <c t="s" s="54" r="C1797">
        <v>14045</v>
      </c>
      <c t="str" s="54" r="D1797">
        <f>countif(oecd_HI!$A$2:$A$32,$E1797)</f>
        <v>0</v>
      </c>
      <c t="s" s="54" r="E1797">
        <v>14046</v>
      </c>
      <c t="s" s="54" r="F1797">
        <v>14047</v>
      </c>
      <c s="54" r="G1797">
        <v>0.0</v>
      </c>
      <c s="54" r="H1797">
        <v>0.0</v>
      </c>
      <c s="54" r="I1797">
        <v>0.0</v>
      </c>
      <c s="54" r="J1797">
        <v>0.0</v>
      </c>
    </row>
    <row r="1798">
      <c t="str" s="54" r="A1798">
        <f>countif(data!$A$3:$A$107,B1798)</f>
        <v>1</v>
      </c>
      <c t="s" s="54" r="B1798">
        <v>14048</v>
      </c>
      <c t="s" s="54" r="C1798">
        <v>14049</v>
      </c>
      <c t="str" s="54" r="D1798">
        <f>countif(oecd_HI!$A$2:$A$32,$E1798)</f>
        <v>0</v>
      </c>
      <c t="s" s="54" r="E1798">
        <v>14050</v>
      </c>
      <c t="s" s="54" r="F1798">
        <v>14051</v>
      </c>
      <c s="54" r="G1798">
        <v>1.0</v>
      </c>
      <c s="54" r="H1798">
        <v>0.0</v>
      </c>
      <c s="54" r="I1798">
        <v>0.0</v>
      </c>
      <c s="54" r="J1798">
        <v>0.0</v>
      </c>
    </row>
    <row r="1799">
      <c t="str" s="54" r="A1799">
        <f>countif(data!$A$3:$A$107,B1799)</f>
        <v>1</v>
      </c>
      <c t="s" s="54" r="B1799">
        <v>14052</v>
      </c>
      <c t="s" s="54" r="C1799">
        <v>14053</v>
      </c>
      <c t="str" s="54" r="D1799">
        <f>countif(oecd_HI!$A$2:$A$32,$E1799)</f>
        <v>0</v>
      </c>
      <c t="s" s="54" r="E1799">
        <v>14054</v>
      </c>
      <c t="s" s="54" r="F1799">
        <v>14055</v>
      </c>
      <c s="54" r="G1799">
        <v>0.0</v>
      </c>
      <c s="54" r="H1799">
        <v>0.0</v>
      </c>
      <c s="54" r="I1799">
        <v>0.0</v>
      </c>
      <c s="54" r="J1799">
        <v>0.0</v>
      </c>
    </row>
    <row r="1800">
      <c t="str" s="54" r="A1800">
        <f>countif(data!$A$3:$A$107,B1800)</f>
        <v>1</v>
      </c>
      <c t="s" s="54" r="B1800">
        <v>14056</v>
      </c>
      <c t="s" s="54" r="C1800">
        <v>14057</v>
      </c>
      <c t="str" s="54" r="D1800">
        <f>countif(oecd_HI!$A$2:$A$32,$E1800)</f>
        <v>0</v>
      </c>
      <c t="s" s="54" r="E1800">
        <v>14058</v>
      </c>
      <c t="s" s="54" r="F1800">
        <v>14059</v>
      </c>
      <c s="54" r="G1800">
        <v>0.0</v>
      </c>
      <c s="54" r="H1800">
        <v>0.0</v>
      </c>
      <c s="54" r="I1800">
        <v>0.0</v>
      </c>
      <c s="54" r="J1800">
        <v>0.0</v>
      </c>
    </row>
    <row r="1801">
      <c t="str" s="54" r="A1801">
        <f>countif(data!$A$3:$A$107,B1801)</f>
        <v>1</v>
      </c>
      <c t="s" s="54" r="B1801">
        <v>14060</v>
      </c>
      <c t="s" s="54" r="C1801">
        <v>14061</v>
      </c>
      <c t="str" s="54" r="D1801">
        <f>countif(oecd_HI!$A$2:$A$32,$E1801)</f>
        <v>0</v>
      </c>
      <c t="s" s="54" r="E1801">
        <v>14062</v>
      </c>
      <c t="s" s="54" r="F1801">
        <v>14063</v>
      </c>
      <c s="54" r="G1801">
        <v>0.0</v>
      </c>
      <c s="54" r="H1801">
        <v>0.0</v>
      </c>
      <c s="54" r="I1801">
        <v>0.0</v>
      </c>
      <c s="54" r="J1801">
        <v>0.0</v>
      </c>
    </row>
    <row r="1802">
      <c t="str" s="54" r="A1802">
        <f>countif(data!$A$3:$A$107,B1802)</f>
        <v>1</v>
      </c>
      <c t="s" s="54" r="B1802">
        <v>14064</v>
      </c>
      <c t="s" s="54" r="C1802">
        <v>14065</v>
      </c>
      <c t="str" s="54" r="D1802">
        <f>countif(oecd_HI!$A$2:$A$32,$E1802)</f>
        <v>0</v>
      </c>
      <c t="s" s="54" r="E1802">
        <v>14066</v>
      </c>
      <c t="s" s="54" r="F1802">
        <v>14067</v>
      </c>
      <c s="54" r="G1802">
        <v>0.0</v>
      </c>
      <c s="54" r="H1802">
        <v>1.0</v>
      </c>
      <c s="54" r="I1802">
        <v>0.0</v>
      </c>
      <c s="54" r="J1802">
        <v>0.0</v>
      </c>
    </row>
    <row r="1803">
      <c t="str" s="54" r="A1803">
        <f>countif(data!$A$3:$A$107,B1803)</f>
        <v>1</v>
      </c>
      <c t="s" s="54" r="B1803">
        <v>14068</v>
      </c>
      <c t="s" s="54" r="C1803">
        <v>14069</v>
      </c>
      <c t="str" s="54" r="D1803">
        <f>countif(oecd_HI!$A$2:$A$32,$E1803)</f>
        <v>0</v>
      </c>
      <c t="s" s="54" r="E1803">
        <v>14070</v>
      </c>
      <c t="s" s="54" r="F1803">
        <v>14071</v>
      </c>
      <c s="54" r="G1803">
        <v>0.0</v>
      </c>
      <c s="54" r="H1803">
        <v>0.0</v>
      </c>
      <c s="54" r="I1803">
        <v>0.0</v>
      </c>
      <c s="54" r="J1803">
        <v>0.0</v>
      </c>
    </row>
    <row r="1804">
      <c t="str" s="54" r="A1804">
        <f>countif(data!$A$3:$A$107,B1804)</f>
        <v>1</v>
      </c>
      <c t="s" s="54" r="B1804">
        <v>14072</v>
      </c>
      <c t="s" s="54" r="C1804">
        <v>14073</v>
      </c>
      <c t="str" s="54" r="D1804">
        <f>countif(oecd_HI!$A$2:$A$32,$E1804)</f>
        <v>0</v>
      </c>
      <c t="s" s="54" r="E1804">
        <v>14074</v>
      </c>
      <c t="s" s="54" r="F1804">
        <v>14075</v>
      </c>
      <c s="54" r="G1804">
        <v>0.0</v>
      </c>
      <c s="54" r="H1804">
        <v>0.0</v>
      </c>
      <c s="54" r="I1804">
        <v>0.0</v>
      </c>
      <c s="54" r="J1804">
        <v>0.0</v>
      </c>
    </row>
    <row r="1805">
      <c t="str" s="54" r="A1805">
        <f>countif(data!$A$3:$A$107,B1805)</f>
        <v>1</v>
      </c>
      <c t="s" s="54" r="B1805">
        <v>14076</v>
      </c>
      <c t="s" s="54" r="C1805">
        <v>14077</v>
      </c>
      <c t="str" s="54" r="D1805">
        <f>countif(oecd_HI!$A$2:$A$32,$E1805)</f>
        <v>0</v>
      </c>
      <c t="s" s="54" r="E1805">
        <v>14078</v>
      </c>
      <c t="s" s="54" r="F1805">
        <v>14079</v>
      </c>
      <c s="54" r="G1805">
        <v>0.0</v>
      </c>
      <c s="54" r="H1805">
        <v>0.0</v>
      </c>
      <c s="54" r="I1805">
        <v>0.0</v>
      </c>
      <c s="54" r="J1805">
        <v>0.0</v>
      </c>
    </row>
    <row r="1806">
      <c t="str" s="54" r="A1806">
        <f>countif(data!$A$3:$A$107,B1806)</f>
        <v>1</v>
      </c>
      <c t="s" s="54" r="B1806">
        <v>14080</v>
      </c>
      <c t="s" s="54" r="C1806">
        <v>14081</v>
      </c>
      <c t="str" s="54" r="D1806">
        <f>countif(oecd_HI!$A$2:$A$32,$E1806)</f>
        <v>0</v>
      </c>
      <c t="s" s="54" r="E1806">
        <v>14082</v>
      </c>
      <c t="s" s="54" r="F1806">
        <v>14083</v>
      </c>
      <c s="54" r="G1806">
        <v>0.0</v>
      </c>
      <c s="54" r="H1806">
        <v>0.0</v>
      </c>
      <c s="54" r="I1806">
        <v>0.0</v>
      </c>
      <c s="54" r="J1806">
        <v>0.0</v>
      </c>
    </row>
    <row r="1807">
      <c t="str" s="54" r="A1807">
        <f>countif(data!$A$3:$A$107,B1807)</f>
        <v>1</v>
      </c>
      <c t="s" s="54" r="B1807">
        <v>14084</v>
      </c>
      <c t="s" s="54" r="C1807">
        <v>14085</v>
      </c>
      <c t="str" s="54" r="D1807">
        <f>countif(oecd_HI!$A$2:$A$32,$E1807)</f>
        <v>0</v>
      </c>
      <c t="s" s="54" r="E1807">
        <v>14086</v>
      </c>
      <c t="s" s="54" r="F1807">
        <v>14087</v>
      </c>
      <c s="54" r="G1807">
        <v>0.0</v>
      </c>
      <c s="54" r="H1807">
        <v>0.0</v>
      </c>
      <c s="54" r="I1807">
        <v>0.0</v>
      </c>
      <c s="54" r="J1807">
        <v>0.0</v>
      </c>
    </row>
    <row r="1808">
      <c t="str" s="54" r="A1808">
        <f>countif(data!$A$3:$A$107,B1808)</f>
        <v>1</v>
      </c>
      <c t="s" s="54" r="B1808">
        <v>14088</v>
      </c>
      <c t="s" s="54" r="C1808">
        <v>14089</v>
      </c>
      <c t="str" s="54" r="D1808">
        <f>countif(oecd_HI!$A$2:$A$32,$E1808)</f>
        <v>0</v>
      </c>
      <c t="s" s="54" r="E1808">
        <v>14090</v>
      </c>
      <c t="s" s="54" r="F1808">
        <v>14091</v>
      </c>
      <c s="54" r="G1808">
        <v>0.0</v>
      </c>
      <c s="54" r="H1808">
        <v>6.0</v>
      </c>
      <c s="54" r="I1808">
        <v>0.0</v>
      </c>
      <c s="54" r="J1808">
        <v>0.0</v>
      </c>
    </row>
    <row r="1809">
      <c t="str" s="54" r="A1809">
        <f>countif(data!$A$3:$A$107,B1809)</f>
        <v>1</v>
      </c>
      <c t="s" s="54" r="B1809">
        <v>14092</v>
      </c>
      <c t="s" s="54" r="C1809">
        <v>14093</v>
      </c>
      <c t="str" s="54" r="D1809">
        <f>countif(oecd_HI!$A$2:$A$32,$E1809)</f>
        <v>0</v>
      </c>
      <c t="s" s="54" r="E1809">
        <v>14094</v>
      </c>
      <c t="s" s="54" r="F1809">
        <v>14095</v>
      </c>
      <c s="54" r="G1809">
        <v>3.0</v>
      </c>
      <c s="54" r="H1809">
        <v>0.0</v>
      </c>
      <c s="54" r="I1809">
        <v>0.0</v>
      </c>
      <c s="54" r="J1809">
        <v>0.0</v>
      </c>
    </row>
    <row r="1810">
      <c t="str" s="54" r="A1810">
        <f>countif(data!$A$3:$A$107,B1810)</f>
        <v>1</v>
      </c>
      <c t="s" s="54" r="B1810">
        <v>14096</v>
      </c>
      <c t="s" s="54" r="C1810">
        <v>14097</v>
      </c>
      <c t="str" s="54" r="D1810">
        <f>countif(oecd_HI!$A$2:$A$32,$E1810)</f>
        <v>0</v>
      </c>
      <c t="s" s="54" r="E1810">
        <v>14098</v>
      </c>
      <c t="s" s="54" r="F1810">
        <v>14099</v>
      </c>
      <c s="54" r="G1810">
        <v>1.0</v>
      </c>
      <c s="54" r="H1810">
        <v>0.0</v>
      </c>
      <c s="54" r="I1810">
        <v>0.0</v>
      </c>
      <c s="54" r="J1810">
        <v>0.0</v>
      </c>
    </row>
    <row r="1811">
      <c t="str" s="54" r="A1811">
        <f>countif(data!$A$3:$A$107,B1811)</f>
        <v>1</v>
      </c>
      <c t="s" s="54" r="B1811">
        <v>14100</v>
      </c>
      <c t="s" s="54" r="C1811">
        <v>14101</v>
      </c>
      <c t="str" s="54" r="D1811">
        <f>countif(oecd_HI!$A$2:$A$32,$E1811)</f>
        <v>0</v>
      </c>
      <c t="s" s="54" r="E1811">
        <v>14102</v>
      </c>
      <c t="s" s="54" r="F1811">
        <v>14103</v>
      </c>
      <c s="54" r="G1811">
        <v>0.0</v>
      </c>
      <c s="54" r="H1811">
        <v>0.0</v>
      </c>
      <c s="54" r="I1811">
        <v>0.0</v>
      </c>
      <c s="54" r="J1811">
        <v>0.0</v>
      </c>
    </row>
    <row r="1812">
      <c t="str" s="54" r="A1812">
        <f>countif(data!$A$3:$A$107,B1812)</f>
        <v>1</v>
      </c>
      <c t="s" s="54" r="B1812">
        <v>14104</v>
      </c>
      <c t="s" s="54" r="C1812">
        <v>14105</v>
      </c>
      <c t="str" s="54" r="D1812">
        <f>countif(oecd_HI!$A$2:$A$32,$E1812)</f>
        <v>0</v>
      </c>
      <c t="s" s="54" r="E1812">
        <v>14106</v>
      </c>
      <c t="s" s="54" r="F1812">
        <v>14107</v>
      </c>
      <c s="54" r="G1812">
        <v>0.0</v>
      </c>
      <c s="54" r="H1812">
        <v>0.0</v>
      </c>
      <c s="54" r="I1812">
        <v>0.0</v>
      </c>
      <c s="54" r="J1812">
        <v>0.0</v>
      </c>
    </row>
    <row r="1813">
      <c t="str" s="54" r="A1813">
        <f>countif(data!$A$3:$A$107,B1813)</f>
        <v>1</v>
      </c>
      <c t="s" s="54" r="B1813">
        <v>14108</v>
      </c>
      <c t="s" s="54" r="C1813">
        <v>14109</v>
      </c>
      <c t="str" s="54" r="D1813">
        <f>countif(oecd_HI!$A$2:$A$32,$E1813)</f>
        <v>0</v>
      </c>
      <c t="s" s="54" r="E1813">
        <v>14110</v>
      </c>
      <c t="s" s="54" r="F1813">
        <v>14111</v>
      </c>
      <c s="54" r="G1813">
        <v>0.0</v>
      </c>
      <c s="54" r="H1813">
        <v>0.0</v>
      </c>
      <c s="54" r="I1813">
        <v>0.0</v>
      </c>
      <c s="54" r="J1813">
        <v>1.0</v>
      </c>
    </row>
    <row r="1814">
      <c t="str" s="54" r="A1814">
        <f>countif(data!$A$3:$A$107,B1814)</f>
        <v>1</v>
      </c>
      <c t="s" s="54" r="B1814">
        <v>14112</v>
      </c>
      <c t="s" s="54" r="C1814">
        <v>14113</v>
      </c>
      <c t="str" s="54" r="D1814">
        <f>countif(oecd_HI!$A$2:$A$32,$E1814)</f>
        <v>0</v>
      </c>
      <c t="s" s="54" r="E1814">
        <v>14114</v>
      </c>
      <c t="s" s="54" r="F1814">
        <v>14115</v>
      </c>
      <c s="54" r="G1814">
        <v>0.0</v>
      </c>
      <c s="54" r="H1814">
        <v>0.0</v>
      </c>
      <c s="54" r="I1814">
        <v>0.0</v>
      </c>
      <c s="54" r="J1814">
        <v>0.0</v>
      </c>
    </row>
    <row r="1815">
      <c t="str" s="54" r="A1815">
        <f>countif(data!$A$3:$A$107,B1815)</f>
        <v>1</v>
      </c>
      <c t="s" s="54" r="B1815">
        <v>14116</v>
      </c>
      <c t="s" s="54" r="C1815">
        <v>14117</v>
      </c>
      <c t="str" s="54" r="D1815">
        <f>countif(oecd_HI!$A$2:$A$32,$E1815)</f>
        <v>0</v>
      </c>
      <c t="s" s="54" r="E1815">
        <v>14118</v>
      </c>
      <c t="s" s="54" r="F1815">
        <v>14119</v>
      </c>
      <c s="54" r="G1815">
        <v>0.0</v>
      </c>
      <c s="54" r="H1815">
        <v>0.0</v>
      </c>
      <c s="54" r="I1815">
        <v>0.0</v>
      </c>
      <c s="54" r="J1815">
        <v>0.0</v>
      </c>
    </row>
    <row r="1816">
      <c t="str" s="54" r="A1816">
        <f>countif(data!$A$3:$A$107,B1816)</f>
        <v>1</v>
      </c>
      <c t="s" s="54" r="B1816">
        <v>14120</v>
      </c>
      <c t="s" s="54" r="C1816">
        <v>14121</v>
      </c>
      <c t="str" s="54" r="D1816">
        <f>countif(oecd_HI!$A$2:$A$32,$E1816)</f>
        <v>0</v>
      </c>
      <c t="s" s="54" r="E1816">
        <v>14122</v>
      </c>
      <c t="s" s="54" r="F1816">
        <v>14123</v>
      </c>
      <c s="54" r="G1816">
        <v>0.0</v>
      </c>
      <c s="54" r="H1816">
        <v>1.0</v>
      </c>
      <c s="54" r="I1816">
        <v>0.0</v>
      </c>
      <c s="54" r="J1816">
        <v>0.0</v>
      </c>
    </row>
    <row r="1817">
      <c t="str" s="54" r="A1817">
        <f>countif(data!$A$3:$A$107,B1817)</f>
        <v>1</v>
      </c>
      <c t="s" s="54" r="B1817">
        <v>14124</v>
      </c>
      <c t="s" s="54" r="C1817">
        <v>14125</v>
      </c>
      <c t="str" s="54" r="D1817">
        <f>countif(oecd_HI!$A$2:$A$32,$E1817)</f>
        <v>0</v>
      </c>
      <c t="s" s="54" r="E1817">
        <v>14126</v>
      </c>
      <c t="s" s="54" r="F1817">
        <v>14127</v>
      </c>
      <c s="54" r="G1817">
        <v>0.0</v>
      </c>
      <c s="54" r="H1817">
        <v>0.0</v>
      </c>
      <c s="54" r="I1817">
        <v>0.0</v>
      </c>
      <c s="54" r="J1817">
        <v>0.0</v>
      </c>
    </row>
    <row r="1818">
      <c t="str" s="54" r="A1818">
        <f>countif(data!$A$3:$A$107,B1818)</f>
        <v>1</v>
      </c>
      <c t="s" s="54" r="B1818">
        <v>14128</v>
      </c>
      <c t="s" s="54" r="C1818">
        <v>14129</v>
      </c>
      <c t="str" s="54" r="D1818">
        <f>countif(oecd_HI!$A$2:$A$32,$E1818)</f>
        <v>0</v>
      </c>
      <c t="s" s="54" r="E1818">
        <v>14130</v>
      </c>
      <c t="s" s="54" r="F1818">
        <v>14131</v>
      </c>
      <c s="54" r="G1818">
        <v>0.0</v>
      </c>
      <c s="54" r="H1818">
        <v>0.0</v>
      </c>
      <c s="54" r="I1818">
        <v>0.0</v>
      </c>
      <c s="54" r="J1818">
        <v>0.0</v>
      </c>
    </row>
    <row r="1819">
      <c t="str" s="54" r="A1819">
        <f>countif(data!$A$3:$A$107,B1819)</f>
        <v>1</v>
      </c>
      <c t="s" s="54" r="B1819">
        <v>14132</v>
      </c>
      <c t="s" s="54" r="C1819">
        <v>14133</v>
      </c>
      <c t="str" s="54" r="D1819">
        <f>countif(oecd_HI!$A$2:$A$32,$E1819)</f>
        <v>0</v>
      </c>
      <c t="s" s="54" r="E1819">
        <v>14134</v>
      </c>
      <c t="s" s="54" r="F1819">
        <v>14135</v>
      </c>
      <c s="54" r="G1819">
        <v>0.0</v>
      </c>
      <c s="54" r="H1819">
        <v>0.0</v>
      </c>
      <c s="54" r="I1819">
        <v>0.0</v>
      </c>
      <c s="54" r="J1819">
        <v>0.0</v>
      </c>
    </row>
    <row r="1820">
      <c t="str" s="54" r="A1820">
        <f>countif(data!$A$3:$A$107,B1820)</f>
        <v>1</v>
      </c>
      <c t="s" s="54" r="B1820">
        <v>14136</v>
      </c>
      <c t="s" s="54" r="C1820">
        <v>14137</v>
      </c>
      <c t="str" s="54" r="D1820">
        <f>countif(oecd_HI!$A$2:$A$32,$E1820)</f>
        <v>0</v>
      </c>
      <c t="s" s="54" r="E1820">
        <v>14138</v>
      </c>
      <c t="s" s="54" r="F1820">
        <v>14139</v>
      </c>
      <c s="54" r="G1820">
        <v>0.0</v>
      </c>
      <c s="54" r="H1820">
        <v>1.0</v>
      </c>
      <c s="54" r="I1820">
        <v>0.0</v>
      </c>
      <c s="54" r="J1820">
        <v>0.0</v>
      </c>
    </row>
    <row r="1821">
      <c t="str" s="54" r="A1821">
        <f>countif(data!$A$3:$A$107,B1821)</f>
        <v>1</v>
      </c>
      <c t="s" s="54" r="B1821">
        <v>14140</v>
      </c>
      <c t="s" s="54" r="C1821">
        <v>14141</v>
      </c>
      <c t="str" s="54" r="D1821">
        <f>countif(oecd_HI!$A$2:$A$32,$E1821)</f>
        <v>0</v>
      </c>
      <c t="s" s="54" r="E1821">
        <v>14142</v>
      </c>
      <c t="s" s="54" r="F1821">
        <v>14143</v>
      </c>
      <c s="54" r="G1821">
        <v>112.0</v>
      </c>
      <c s="54" r="H1821">
        <v>7.0</v>
      </c>
      <c s="54" r="I1821">
        <v>9.0</v>
      </c>
      <c s="54" r="J1821">
        <v>9.0</v>
      </c>
    </row>
    <row r="1822">
      <c t="str" s="54" r="A1822">
        <f>countif(data!$A$3:$A$107,B1822)</f>
        <v>1</v>
      </c>
      <c t="s" s="54" r="B1822">
        <v>14144</v>
      </c>
      <c t="s" s="54" r="C1822">
        <v>14145</v>
      </c>
      <c t="str" s="54" r="D1822">
        <f>countif(oecd_HI!$A$2:$A$32,$E1822)</f>
        <v>0</v>
      </c>
      <c t="s" s="54" r="E1822">
        <v>14146</v>
      </c>
      <c t="s" s="54" r="F1822">
        <v>14147</v>
      </c>
      <c s="54" r="G1822">
        <v>0.0</v>
      </c>
      <c s="54" r="H1822">
        <v>0.0</v>
      </c>
      <c s="54" r="I1822">
        <v>0.0</v>
      </c>
      <c s="54" r="J1822">
        <v>0.0</v>
      </c>
    </row>
    <row r="1823">
      <c t="str" s="54" r="A1823">
        <f>countif(data!$A$3:$A$107,B1823)</f>
        <v>1</v>
      </c>
      <c t="s" s="54" r="B1823">
        <v>14148</v>
      </c>
      <c t="s" s="54" r="C1823">
        <v>14149</v>
      </c>
      <c t="str" s="54" r="D1823">
        <f>countif(oecd_HI!$A$2:$A$32,$E1823)</f>
        <v>0</v>
      </c>
      <c t="s" s="54" r="E1823">
        <v>14150</v>
      </c>
      <c t="s" s="54" r="F1823">
        <v>14151</v>
      </c>
      <c s="54" r="G1823">
        <v>0.0</v>
      </c>
      <c s="54" r="H1823">
        <v>0.0</v>
      </c>
      <c s="54" r="I1823">
        <v>0.0</v>
      </c>
      <c s="54" r="J1823">
        <v>0.0</v>
      </c>
    </row>
    <row r="1824">
      <c t="str" s="54" r="A1824">
        <f>countif(data!$A$3:$A$107,B1824)</f>
        <v>1</v>
      </c>
      <c t="s" s="54" r="B1824">
        <v>14152</v>
      </c>
      <c t="s" s="54" r="C1824">
        <v>14153</v>
      </c>
      <c t="str" s="54" r="D1824">
        <f>countif(oecd_HI!$A$2:$A$32,$E1824)</f>
        <v>0</v>
      </c>
      <c t="s" s="54" r="E1824">
        <v>14154</v>
      </c>
      <c t="s" s="54" r="F1824">
        <v>14155</v>
      </c>
      <c s="54" r="G1824">
        <v>0.0</v>
      </c>
      <c s="54" r="H1824">
        <v>0.0</v>
      </c>
      <c s="54" r="I1824">
        <v>0.0</v>
      </c>
      <c s="54" r="J1824">
        <v>0.0</v>
      </c>
    </row>
    <row r="1825">
      <c t="str" s="54" r="A1825">
        <f>countif(data!$A$3:$A$107,B1825)</f>
        <v>1</v>
      </c>
      <c t="s" s="54" r="B1825">
        <v>14156</v>
      </c>
      <c t="s" s="54" r="C1825">
        <v>14157</v>
      </c>
      <c t="str" s="54" r="D1825">
        <f>countif(oecd_HI!$A$2:$A$32,$E1825)</f>
        <v>1</v>
      </c>
      <c t="s" s="54" r="E1825">
        <v>14158</v>
      </c>
      <c t="s" s="54" r="F1825">
        <v>14159</v>
      </c>
      <c s="54" r="G1825">
        <v>146.0</v>
      </c>
      <c s="54" r="H1825">
        <v>63.0</v>
      </c>
      <c s="54" r="I1825">
        <v>75.0</v>
      </c>
      <c s="54" r="J1825">
        <v>98.0</v>
      </c>
    </row>
    <row r="1826">
      <c t="str" s="54" r="A1826">
        <f>countif(data!$A$3:$A$107,B1826)</f>
        <v>1</v>
      </c>
      <c t="s" s="54" r="B1826">
        <v>14160</v>
      </c>
      <c t="s" s="54" r="C1826">
        <v>14161</v>
      </c>
      <c t="str" s="54" r="D1826">
        <f>countif(oecd_HI!$A$2:$A$32,$E1826)</f>
        <v>1</v>
      </c>
      <c t="s" s="54" r="E1826">
        <v>14162</v>
      </c>
      <c t="s" s="54" r="F1826">
        <v>14163</v>
      </c>
      <c s="54" r="G1826">
        <v>3.0</v>
      </c>
      <c s="54" r="H1826">
        <v>1.0</v>
      </c>
      <c s="54" r="I1826">
        <v>0.0</v>
      </c>
      <c s="54" r="J1826">
        <v>0.0</v>
      </c>
    </row>
    <row r="1827">
      <c t="str" s="54" r="A1827">
        <f>countif(data!$A$3:$A$107,B1827)</f>
        <v>1</v>
      </c>
      <c t="s" s="54" r="B1827">
        <v>14164</v>
      </c>
      <c t="s" s="54" r="C1827">
        <v>14165</v>
      </c>
      <c t="str" s="54" r="D1827">
        <f>countif(oecd_HI!$A$2:$A$32,$E1827)</f>
        <v>0</v>
      </c>
      <c t="s" s="54" r="E1827">
        <v>14166</v>
      </c>
      <c t="s" s="54" r="F1827">
        <v>14167</v>
      </c>
      <c s="54" r="G1827">
        <v>5.0</v>
      </c>
      <c s="54" r="H1827">
        <v>4.0</v>
      </c>
      <c s="54" r="I1827">
        <v>10.0</v>
      </c>
      <c s="54" r="J1827">
        <v>13.0</v>
      </c>
    </row>
    <row r="1828">
      <c t="str" s="54" r="A1828">
        <f>countif(data!$A$3:$A$107,B1828)</f>
        <v>1</v>
      </c>
      <c t="s" s="54" r="B1828">
        <v>14168</v>
      </c>
      <c t="s" s="54" r="C1828">
        <v>14169</v>
      </c>
      <c t="str" s="54" r="D1828">
        <f>countif(oecd_HI!$A$2:$A$32,$E1828)</f>
        <v>0</v>
      </c>
      <c t="s" s="54" r="E1828">
        <v>14170</v>
      </c>
      <c t="s" s="54" r="F1828">
        <v>14171</v>
      </c>
      <c s="54" r="G1828">
        <v>0.0</v>
      </c>
      <c s="54" r="H1828">
        <v>1.0</v>
      </c>
      <c s="54" r="I1828">
        <v>0.0</v>
      </c>
      <c s="54" r="J1828">
        <v>0.0</v>
      </c>
    </row>
    <row r="1829">
      <c t="str" s="54" r="A1829">
        <f>countif(data!$A$3:$A$107,B1829)</f>
        <v>1</v>
      </c>
      <c t="s" s="54" r="B1829">
        <v>14172</v>
      </c>
      <c t="s" s="54" r="C1829">
        <v>14173</v>
      </c>
      <c t="str" s="54" r="D1829">
        <f>countif(oecd_HI!$A$2:$A$32,$E1829)</f>
        <v>1</v>
      </c>
      <c t="s" s="54" r="E1829">
        <v>14174</v>
      </c>
      <c t="s" s="54" r="F1829">
        <v>14175</v>
      </c>
      <c s="54" r="G1829">
        <v>447.0</v>
      </c>
      <c s="54" r="H1829">
        <v>148.0</v>
      </c>
      <c s="54" r="I1829">
        <v>880.0</v>
      </c>
      <c s="54" r="J1829">
        <v>1074.0</v>
      </c>
    </row>
    <row r="1830">
      <c t="str" s="54" r="A1830">
        <f>countif(data!$A$3:$A$107,B1830)</f>
        <v>1</v>
      </c>
      <c t="s" s="54" r="B1830">
        <v>14176</v>
      </c>
      <c t="s" s="54" r="C1830">
        <v>14177</v>
      </c>
      <c t="str" s="54" r="D1830">
        <f>countif(oecd_HI!$A$2:$A$32,$E1830)</f>
        <v>0</v>
      </c>
      <c t="s" s="54" r="E1830">
        <v>14178</v>
      </c>
      <c t="s" s="54" r="F1830">
        <v>14179</v>
      </c>
      <c s="54" r="G1830">
        <v>1.0</v>
      </c>
      <c s="54" r="H1830">
        <v>0.0</v>
      </c>
      <c s="54" r="I1830">
        <v>0.0</v>
      </c>
      <c s="54" r="J1830">
        <v>0.0</v>
      </c>
    </row>
    <row r="1831">
      <c t="str" s="54" r="A1831">
        <f>countif(data!$A$3:$A$107,B1831)</f>
        <v>1</v>
      </c>
      <c t="s" s="54" r="B1831">
        <v>14180</v>
      </c>
      <c t="s" s="54" r="C1831">
        <v>14181</v>
      </c>
      <c t="str" s="54" r="D1831">
        <f>countif(oecd_HI!$A$2:$A$32,$E1831)</f>
        <v>1</v>
      </c>
      <c t="s" s="54" r="E1831">
        <v>14182</v>
      </c>
      <c t="s" s="54" r="F1831">
        <v>14183</v>
      </c>
      <c s="54" r="G1831">
        <v>15.0</v>
      </c>
      <c s="54" r="H1831">
        <v>13.0</v>
      </c>
      <c s="54" r="I1831">
        <v>22.0</v>
      </c>
      <c s="54" r="J1831">
        <v>42.0</v>
      </c>
    </row>
    <row r="1832">
      <c t="str" s="54" r="A1832">
        <f>countif(data!$A$3:$A$107,B1832)</f>
        <v>1</v>
      </c>
      <c t="s" s="54" r="B1832">
        <v>14184</v>
      </c>
      <c t="s" s="54" r="C1832">
        <v>14185</v>
      </c>
      <c t="str" s="54" r="D1832">
        <f>countif(oecd_HI!$A$2:$A$32,$E1832)</f>
        <v>1</v>
      </c>
      <c t="s" s="54" r="E1832">
        <v>14186</v>
      </c>
      <c t="s" s="54" r="F1832">
        <v>14187</v>
      </c>
      <c s="54" r="G1832">
        <v>860.0</v>
      </c>
      <c s="54" r="H1832">
        <v>37.0</v>
      </c>
      <c s="54" r="I1832">
        <v>204.0</v>
      </c>
      <c s="54" r="J1832">
        <v>307.0</v>
      </c>
    </row>
    <row r="1833">
      <c t="str" s="54" r="A1833">
        <f>countif(data!$A$3:$A$107,B1833)</f>
        <v>1</v>
      </c>
      <c t="s" s="54" r="B1833">
        <v>14188</v>
      </c>
      <c t="s" s="54" r="C1833">
        <v>14189</v>
      </c>
      <c t="str" s="54" r="D1833">
        <f>countif(oecd_HI!$A$2:$A$32,$E1833)</f>
        <v>1</v>
      </c>
      <c t="s" s="54" r="E1833">
        <v>14190</v>
      </c>
      <c t="s" s="54" r="F1833">
        <v>14191</v>
      </c>
      <c s="54" r="G1833">
        <v>67.0</v>
      </c>
      <c s="54" r="H1833">
        <v>63.0</v>
      </c>
      <c s="54" r="I1833">
        <v>134.0</v>
      </c>
      <c s="54" r="J1833">
        <v>185.0</v>
      </c>
    </row>
    <row r="1834">
      <c t="str" s="54" r="A1834">
        <f>countif(data!$A$3:$A$107,B1834)</f>
        <v>1</v>
      </c>
      <c t="s" s="54" r="B1834">
        <v>14192</v>
      </c>
      <c t="s" s="54" r="C1834">
        <v>14193</v>
      </c>
      <c t="str" s="54" r="D1834">
        <f>countif(oecd_HI!$A$2:$A$32,$E1834)</f>
        <v>1</v>
      </c>
      <c t="s" s="54" r="E1834">
        <v>14194</v>
      </c>
      <c t="s" s="54" r="F1834">
        <v>14195</v>
      </c>
      <c s="54" r="G1834">
        <v>1635.0</v>
      </c>
      <c s="54" r="H1834">
        <v>1944.0</v>
      </c>
      <c s="54" r="I1834">
        <v>98771.0</v>
      </c>
      <c s="54" r="J1834">
        <v>108721.0</v>
      </c>
    </row>
    <row r="1835">
      <c t="str" s="54" r="A1835">
        <f>countif(data!$A$3:$A$107,B1835)</f>
        <v>1</v>
      </c>
      <c t="s" s="54" r="B1835">
        <v>14196</v>
      </c>
      <c t="s" s="54" r="C1835">
        <v>14197</v>
      </c>
      <c t="str" s="54" r="D1835">
        <f>countif(oecd_HI!$A$2:$A$32,$E1835)</f>
        <v>1</v>
      </c>
      <c t="s" s="54" r="E1835">
        <v>14198</v>
      </c>
      <c t="s" s="54" r="F1835">
        <v>14199</v>
      </c>
      <c s="54" r="G1835">
        <v>22.0</v>
      </c>
      <c s="54" r="H1835">
        <v>15.0</v>
      </c>
      <c s="54" r="I1835">
        <v>41.0</v>
      </c>
      <c s="54" r="J1835">
        <v>61.0</v>
      </c>
    </row>
    <row r="1836">
      <c t="str" s="54" r="A1836">
        <f>countif(data!$A$3:$A$107,B1836)</f>
        <v>1</v>
      </c>
      <c t="s" s="54" r="B1836">
        <v>14200</v>
      </c>
      <c t="s" s="54" r="C1836">
        <v>14201</v>
      </c>
      <c t="str" s="54" r="D1836">
        <f>countif(oecd_HI!$A$2:$A$32,$E1836)</f>
        <v>1</v>
      </c>
      <c t="s" s="54" r="E1836">
        <v>14202</v>
      </c>
      <c t="s" s="54" r="F1836">
        <v>14203</v>
      </c>
      <c s="54" r="G1836">
        <v>364.0</v>
      </c>
      <c s="54" r="H1836">
        <v>131.0</v>
      </c>
      <c s="54" r="I1836">
        <v>919.0</v>
      </c>
      <c s="54" r="J1836">
        <v>1018.0</v>
      </c>
    </row>
    <row r="1837">
      <c t="str" s="54" r="A1837">
        <f>countif(data!$A$3:$A$107,B1837)</f>
        <v>1</v>
      </c>
      <c t="s" s="54" r="B1837">
        <v>14204</v>
      </c>
      <c t="s" s="54" r="C1837">
        <v>14205</v>
      </c>
      <c t="str" s="54" r="D1837">
        <f>countif(oecd_HI!$A$2:$A$32,$E1837)</f>
        <v>1</v>
      </c>
      <c t="s" s="54" r="E1837">
        <v>14206</v>
      </c>
      <c t="s" s="54" r="F1837">
        <v>14207</v>
      </c>
      <c s="54" r="G1837">
        <v>12.0</v>
      </c>
      <c s="54" r="H1837">
        <v>7.0</v>
      </c>
      <c s="54" r="I1837">
        <v>0.0</v>
      </c>
      <c s="54" r="J1837">
        <v>1.0</v>
      </c>
    </row>
    <row r="1838">
      <c t="str" s="54" r="A1838">
        <f>countif(data!$A$3:$A$107,B1838)</f>
        <v>1</v>
      </c>
      <c t="s" s="54" r="B1838">
        <v>14208</v>
      </c>
      <c t="s" s="54" r="C1838">
        <v>14209</v>
      </c>
      <c t="str" s="54" r="D1838">
        <f>countif(oecd_HI!$A$2:$A$32,$E1838)</f>
        <v>1</v>
      </c>
      <c t="s" s="54" r="E1838">
        <v>14210</v>
      </c>
      <c t="s" s="54" r="F1838">
        <v>14211</v>
      </c>
      <c s="54" r="G1838">
        <v>9.0</v>
      </c>
      <c s="54" r="H1838">
        <v>5.0</v>
      </c>
      <c s="54" r="I1838">
        <v>6.0</v>
      </c>
      <c s="54" r="J1838">
        <v>8.0</v>
      </c>
    </row>
    <row r="1839">
      <c t="str" s="54" r="A1839">
        <f>countif(data!$A$3:$A$107,B1839)</f>
        <v>1</v>
      </c>
      <c t="s" s="54" r="B1839">
        <v>14212</v>
      </c>
      <c t="s" s="54" r="C1839">
        <v>14213</v>
      </c>
      <c t="str" s="54" r="D1839">
        <f>countif(oecd_HI!$A$2:$A$32,$E1839)</f>
        <v>0</v>
      </c>
      <c t="s" s="54" r="E1839">
        <v>14214</v>
      </c>
      <c t="s" s="54" r="F1839">
        <v>14215</v>
      </c>
      <c s="54" r="G1839">
        <v>1.0</v>
      </c>
      <c s="54" r="H1839">
        <v>0.0</v>
      </c>
      <c s="54" r="I1839">
        <v>0.0</v>
      </c>
      <c s="54" r="J1839">
        <v>0.0</v>
      </c>
    </row>
    <row r="1840">
      <c t="str" s="54" r="A1840">
        <f>countif(data!$A$3:$A$107,B1840)</f>
        <v>1</v>
      </c>
      <c t="s" s="54" r="B1840">
        <v>14216</v>
      </c>
      <c t="s" s="54" r="C1840">
        <v>14217</v>
      </c>
      <c t="str" s="54" r="D1840">
        <f>countif(oecd_HI!$A$2:$A$32,$E1840)</f>
        <v>0</v>
      </c>
      <c t="s" s="54" r="E1840">
        <v>14218</v>
      </c>
      <c t="s" s="54" r="F1840">
        <v>14219</v>
      </c>
      <c s="54" r="G1840">
        <v>22.0</v>
      </c>
      <c s="54" r="H1840">
        <v>24.0</v>
      </c>
      <c s="54" r="I1840">
        <v>18.0</v>
      </c>
      <c s="54" r="J1840">
        <v>22.0</v>
      </c>
    </row>
    <row r="1841">
      <c t="str" s="54" r="A1841">
        <f>countif(data!$A$3:$A$107,B1841)</f>
        <v>1</v>
      </c>
      <c t="s" s="54" r="B1841">
        <v>14220</v>
      </c>
      <c t="s" s="54" r="C1841">
        <v>14221</v>
      </c>
      <c t="str" s="54" r="D1841">
        <f>countif(oecd_HI!$A$2:$A$32,$E1841)</f>
        <v>1</v>
      </c>
      <c t="s" s="54" r="E1841">
        <v>14222</v>
      </c>
      <c t="s" s="54" r="F1841">
        <v>14223</v>
      </c>
      <c s="54" r="G1841">
        <v>15.0</v>
      </c>
      <c s="54" r="H1841">
        <v>16.0</v>
      </c>
      <c s="54" r="I1841">
        <v>3.0</v>
      </c>
      <c s="54" r="J1841">
        <v>2.0</v>
      </c>
    </row>
    <row r="1842">
      <c t="str" s="54" r="A1842">
        <f>countif(data!$A$3:$A$107,B1842)</f>
        <v>1</v>
      </c>
      <c t="s" s="54" r="B1842">
        <v>14224</v>
      </c>
      <c t="s" s="54" r="C1842">
        <v>14225</v>
      </c>
      <c t="str" s="54" r="D1842">
        <f>countif(oecd_HI!$A$2:$A$32,$E1842)</f>
        <v>1</v>
      </c>
      <c t="s" s="54" r="E1842">
        <v>14226</v>
      </c>
      <c t="s" s="54" r="F1842">
        <v>14227</v>
      </c>
      <c s="54" r="G1842">
        <v>4.0</v>
      </c>
      <c s="54" r="H1842">
        <v>5.0</v>
      </c>
      <c s="54" r="I1842">
        <v>0.0</v>
      </c>
      <c s="54" r="J1842">
        <v>3.0</v>
      </c>
    </row>
    <row r="1843">
      <c t="str" s="54" r="A1843">
        <f>countif(data!$A$3:$A$107,B1843)</f>
        <v>1</v>
      </c>
      <c t="s" s="54" r="B1843">
        <v>14228</v>
      </c>
      <c t="s" s="54" r="C1843">
        <v>14229</v>
      </c>
      <c t="str" s="54" r="D1843">
        <f>countif(oecd_HI!$A$2:$A$32,$E1843)</f>
        <v>1</v>
      </c>
      <c t="s" s="54" r="E1843">
        <v>14230</v>
      </c>
      <c t="s" s="54" r="F1843">
        <v>14231</v>
      </c>
      <c s="54" r="G1843">
        <v>1001.0</v>
      </c>
      <c s="54" r="H1843">
        <v>977.0</v>
      </c>
      <c s="54" r="I1843">
        <v>5359.0</v>
      </c>
      <c s="54" r="J1843">
        <v>6817.0</v>
      </c>
    </row>
    <row r="1844">
      <c t="str" s="54" r="A1844">
        <f>countif(data!$A$3:$A$107,B1844)</f>
        <v>1</v>
      </c>
      <c t="s" s="54" r="B1844">
        <v>14232</v>
      </c>
      <c t="s" s="54" r="C1844">
        <v>14233</v>
      </c>
      <c t="str" s="54" r="D1844">
        <f>countif(oecd_HI!$A$2:$A$32,$E1844)</f>
        <v>1</v>
      </c>
      <c t="s" s="54" r="E1844">
        <v>14234</v>
      </c>
      <c t="s" s="54" r="F1844">
        <v>14235</v>
      </c>
      <c s="54" r="G1844">
        <v>2.0</v>
      </c>
      <c s="54" r="H1844">
        <v>0.0</v>
      </c>
      <c s="54" r="I1844">
        <v>0.0</v>
      </c>
      <c s="54" r="J1844">
        <v>1.0</v>
      </c>
    </row>
    <row r="1845">
      <c t="str" s="54" r="A1845">
        <f>countif(data!$A$3:$A$107,B1845)</f>
        <v>1</v>
      </c>
      <c t="s" s="54" r="B1845">
        <v>14236</v>
      </c>
      <c t="s" s="54" r="C1845">
        <v>14237</v>
      </c>
      <c t="str" s="54" r="D1845">
        <f>countif(oecd_HI!$A$2:$A$32,$E1845)</f>
        <v>0</v>
      </c>
      <c t="s" s="54" r="E1845">
        <v>14238</v>
      </c>
      <c t="s" s="54" r="F1845">
        <v>14239</v>
      </c>
      <c s="54" r="G1845">
        <v>0.0</v>
      </c>
      <c s="54" r="H1845">
        <v>0.0</v>
      </c>
      <c s="54" r="I1845">
        <v>0.0</v>
      </c>
      <c s="54" r="J1845">
        <v>0.0</v>
      </c>
    </row>
    <row r="1846">
      <c t="str" s="54" r="A1846">
        <f>countif(data!$A$3:$A$107,B1846)</f>
        <v>1</v>
      </c>
      <c t="s" s="54" r="B1846">
        <v>14240</v>
      </c>
      <c t="s" s="54" r="C1846">
        <v>14241</v>
      </c>
      <c t="str" s="54" r="D1846">
        <f>countif(oecd_HI!$A$2:$A$32,$E1846)</f>
        <v>0</v>
      </c>
      <c t="s" s="54" r="E1846">
        <v>14242</v>
      </c>
      <c t="s" s="54" r="F1846">
        <v>14243</v>
      </c>
      <c s="54" r="G1846">
        <v>0.0</v>
      </c>
      <c s="54" r="H1846">
        <v>0.0</v>
      </c>
      <c s="54" r="I1846">
        <v>0.0</v>
      </c>
      <c s="54" r="J1846">
        <v>1.0</v>
      </c>
    </row>
    <row r="1847">
      <c t="str" s="54" r="A1847">
        <f>countif(data!$A$3:$A$107,B1847)</f>
        <v>1</v>
      </c>
      <c t="s" s="54" r="B1847">
        <v>14244</v>
      </c>
      <c t="s" s="54" r="C1847">
        <v>14245</v>
      </c>
      <c t="str" s="54" r="D1847">
        <f>countif(oecd_HI!$A$2:$A$32,$E1847)</f>
        <v>0</v>
      </c>
      <c t="s" s="54" r="E1847">
        <v>14246</v>
      </c>
      <c t="s" s="54" r="F1847">
        <v>14247</v>
      </c>
      <c s="54" r="G1847">
        <v>0.0</v>
      </c>
      <c s="54" r="H1847">
        <v>0.0</v>
      </c>
      <c s="54" r="I1847">
        <v>0.0</v>
      </c>
      <c s="54" r="J1847">
        <v>0.0</v>
      </c>
    </row>
    <row r="1848">
      <c t="str" s="54" r="A1848">
        <f>countif(data!$A$3:$A$107,B1848)</f>
        <v>1</v>
      </c>
      <c t="s" s="54" r="B1848">
        <v>14248</v>
      </c>
      <c t="s" s="54" r="C1848">
        <v>14249</v>
      </c>
      <c t="str" s="54" r="D1848">
        <f>countif(oecd_HI!$A$2:$A$32,$E1848)</f>
        <v>1</v>
      </c>
      <c t="s" s="54" r="E1848">
        <v>14250</v>
      </c>
      <c t="s" s="54" r="F1848">
        <v>14251</v>
      </c>
      <c s="54" r="G1848">
        <v>177.0</v>
      </c>
      <c s="54" r="H1848">
        <v>127.0</v>
      </c>
      <c s="54" r="I1848">
        <v>171.0</v>
      </c>
      <c s="54" r="J1848">
        <v>191.0</v>
      </c>
    </row>
    <row r="1849">
      <c t="str" s="54" r="A1849">
        <f>countif(data!$A$3:$A$107,B1849)</f>
        <v>1</v>
      </c>
      <c t="s" s="54" r="B1849">
        <v>14252</v>
      </c>
      <c t="s" s="54" r="C1849">
        <v>14253</v>
      </c>
      <c t="str" s="54" r="D1849">
        <f>countif(oecd_HI!$A$2:$A$32,$E1849)</f>
        <v>1</v>
      </c>
      <c t="s" s="54" r="E1849">
        <v>14254</v>
      </c>
      <c t="s" s="54" r="F1849">
        <v>14255</v>
      </c>
      <c s="54" r="G1849">
        <v>106.0</v>
      </c>
      <c s="54" r="H1849">
        <v>108.0</v>
      </c>
      <c s="54" r="I1849">
        <v>53.0</v>
      </c>
      <c s="54" r="J1849">
        <v>140.0</v>
      </c>
    </row>
    <row r="1850">
      <c t="str" s="54" r="A1850">
        <f>countif(data!$A$3:$A$107,B1850)</f>
        <v>1</v>
      </c>
      <c t="s" s="54" r="B1850">
        <v>14256</v>
      </c>
      <c t="s" s="54" r="C1850">
        <v>14257</v>
      </c>
      <c t="str" s="54" r="D1850">
        <f>countif(oecd_HI!$A$2:$A$32,$E1850)</f>
        <v>1</v>
      </c>
      <c t="s" s="54" r="E1850">
        <v>14258</v>
      </c>
      <c t="s" s="54" r="F1850">
        <v>14259</v>
      </c>
      <c s="54" r="G1850">
        <v>7.0</v>
      </c>
      <c s="54" r="H1850">
        <v>1.0</v>
      </c>
      <c s="54" r="I1850">
        <v>22.0</v>
      </c>
      <c s="54" r="J1850">
        <v>30.0</v>
      </c>
    </row>
    <row r="1851">
      <c t="str" s="54" r="A1851">
        <f>countif(data!$A$3:$A$107,B1851)</f>
        <v>1</v>
      </c>
      <c t="s" s="54" r="B1851">
        <v>14260</v>
      </c>
      <c t="s" s="54" r="C1851">
        <v>14261</v>
      </c>
      <c t="str" s="54" r="D1851">
        <f>countif(oecd_HI!$A$2:$A$32,$E1851)</f>
        <v>1</v>
      </c>
      <c t="s" s="54" r="E1851">
        <v>14262</v>
      </c>
      <c t="s" s="54" r="F1851">
        <v>14263</v>
      </c>
      <c s="54" r="G1851">
        <v>33.0</v>
      </c>
      <c s="54" r="H1851">
        <v>22.0</v>
      </c>
      <c s="54" r="I1851">
        <v>85.0</v>
      </c>
      <c s="54" r="J1851">
        <v>95.0</v>
      </c>
    </row>
    <row r="1852">
      <c t="str" s="54" r="A1852">
        <f>countif(data!$A$3:$A$107,B1852)</f>
        <v>1</v>
      </c>
      <c t="s" s="54" r="B1852">
        <v>14264</v>
      </c>
      <c t="s" s="54" r="C1852">
        <v>14265</v>
      </c>
      <c t="str" s="54" r="D1852">
        <f>countif(oecd_HI!$A$2:$A$32,$E1852)</f>
        <v>0</v>
      </c>
      <c t="s" s="54" r="E1852">
        <v>14266</v>
      </c>
      <c t="s" s="54" r="F1852">
        <v>14267</v>
      </c>
      <c s="54" r="G1852">
        <v>1.0</v>
      </c>
      <c s="54" r="H1852">
        <v>0.0</v>
      </c>
      <c s="54" r="I1852">
        <v>0.0</v>
      </c>
      <c s="54" r="J1852">
        <v>0.0</v>
      </c>
    </row>
    <row r="1853">
      <c t="str" s="54" r="A1853">
        <f>countif(data!$A$3:$A$107,B1853)</f>
        <v>1</v>
      </c>
      <c t="s" s="54" r="B1853">
        <v>14268</v>
      </c>
      <c t="s" s="54" r="C1853">
        <v>14269</v>
      </c>
      <c t="str" s="54" r="D1853">
        <f>countif(oecd_HI!$A$2:$A$32,$E1853)</f>
        <v>0</v>
      </c>
      <c t="s" s="54" r="E1853">
        <v>14270</v>
      </c>
      <c t="s" s="54" r="F1853">
        <v>14271</v>
      </c>
      <c s="54" r="G1853">
        <v>8.0</v>
      </c>
      <c s="54" r="H1853">
        <v>2.0</v>
      </c>
      <c s="54" r="I1853">
        <v>0.0</v>
      </c>
      <c s="54" r="J1853">
        <v>0.0</v>
      </c>
    </row>
    <row r="1854">
      <c t="str" s="54" r="A1854">
        <f>countif(data!$A$3:$A$107,B1854)</f>
        <v>1</v>
      </c>
      <c t="s" s="54" r="B1854">
        <v>14272</v>
      </c>
      <c t="s" s="54" r="C1854">
        <v>14273</v>
      </c>
      <c t="str" s="54" r="D1854">
        <f>countif(oecd_HI!$A$2:$A$32,$E1854)</f>
        <v>1</v>
      </c>
      <c t="s" s="54" r="E1854">
        <v>14274</v>
      </c>
      <c t="s" s="54" r="F1854">
        <v>14275</v>
      </c>
      <c s="54" r="G1854">
        <v>16.0</v>
      </c>
      <c s="54" r="H1854">
        <v>16.0</v>
      </c>
      <c s="54" r="I1854">
        <v>5.0</v>
      </c>
      <c s="54" r="J1854">
        <v>9.0</v>
      </c>
    </row>
    <row r="1855">
      <c t="str" s="54" r="A1855">
        <f>countif(data!$A$3:$A$107,B1855)</f>
        <v>1</v>
      </c>
      <c t="s" s="54" r="B1855">
        <v>14276</v>
      </c>
      <c t="s" s="54" r="C1855">
        <v>14277</v>
      </c>
      <c t="str" s="54" r="D1855">
        <f>countif(oecd_HI!$A$2:$A$32,$E1855)</f>
        <v>1</v>
      </c>
      <c t="s" s="54" r="E1855">
        <v>14278</v>
      </c>
      <c t="s" s="54" r="F1855">
        <v>14279</v>
      </c>
      <c s="54" r="G1855">
        <v>4.0</v>
      </c>
      <c s="54" r="H1855">
        <v>7.0</v>
      </c>
      <c s="54" r="I1855">
        <v>1.0</v>
      </c>
      <c s="54" r="J1855">
        <v>3.0</v>
      </c>
    </row>
    <row r="1856">
      <c t="str" s="54" r="A1856">
        <f>countif(data!$A$3:$A$107,B1856)</f>
        <v>1</v>
      </c>
      <c t="s" s="54" r="B1856">
        <v>14280</v>
      </c>
      <c t="s" s="54" r="C1856">
        <v>14281</v>
      </c>
      <c t="str" s="54" r="D1856">
        <f>countif(oecd_HI!$A$2:$A$32,$E1856)</f>
        <v>1</v>
      </c>
      <c t="s" s="54" r="E1856">
        <v>14282</v>
      </c>
      <c t="s" s="54" r="F1856">
        <v>14283</v>
      </c>
      <c s="54" r="G1856">
        <v>805.0</v>
      </c>
      <c s="54" r="H1856">
        <v>431.0</v>
      </c>
      <c s="54" r="I1856">
        <v>686.0</v>
      </c>
      <c s="54" r="J1856">
        <v>1180.0</v>
      </c>
    </row>
    <row r="1857">
      <c t="str" s="54" r="A1857">
        <f>countif(data!$A$3:$A$107,B1857)</f>
        <v>1</v>
      </c>
      <c t="s" s="54" r="B1857">
        <v>14284</v>
      </c>
      <c t="s" s="54" r="C1857">
        <v>14285</v>
      </c>
      <c t="str" s="54" r="D1857">
        <f>countif(oecd_HI!$A$2:$A$32,$E1857)</f>
        <v>0</v>
      </c>
      <c t="s" s="54" r="E1857">
        <v>14286</v>
      </c>
      <c t="s" s="54" r="F1857">
        <v>14287</v>
      </c>
      <c s="54" r="G1857">
        <v>0.0</v>
      </c>
      <c s="54" r="H1857">
        <v>0.0</v>
      </c>
      <c s="54" r="I1857">
        <v>0.0</v>
      </c>
      <c s="54" r="J1857">
        <v>0.0</v>
      </c>
    </row>
    <row r="1858">
      <c t="str" s="54" r="A1858">
        <f>countif(data!$A$3:$A$107,B1858)</f>
        <v>1</v>
      </c>
      <c t="s" s="54" r="B1858">
        <v>14288</v>
      </c>
      <c t="s" s="54" r="C1858">
        <v>14289</v>
      </c>
      <c t="str" s="54" r="D1858">
        <f>countif(oecd_HI!$A$2:$A$32,$E1858)</f>
        <v>0</v>
      </c>
      <c t="s" s="54" r="E1858">
        <v>14290</v>
      </c>
      <c t="s" s="54" r="F1858">
        <v>14291</v>
      </c>
      <c s="54" r="G1858">
        <v>0.0</v>
      </c>
      <c s="54" r="H1858">
        <v>0.0</v>
      </c>
      <c s="54" r="I1858">
        <v>0.0</v>
      </c>
      <c s="54" r="J1858">
        <v>0.0</v>
      </c>
    </row>
    <row r="1859">
      <c t="str" s="54" r="A1859">
        <f>countif(data!$A$3:$A$107,B1859)</f>
        <v>1</v>
      </c>
      <c t="s" s="54" r="B1859">
        <v>14292</v>
      </c>
      <c t="s" s="54" r="C1859">
        <v>14293</v>
      </c>
      <c t="str" s="54" r="D1859">
        <f>countif(oecd_HI!$A$2:$A$32,$E1859)</f>
        <v>0</v>
      </c>
      <c t="s" s="54" r="E1859">
        <v>14294</v>
      </c>
      <c t="s" s="54" r="F1859">
        <v>14295</v>
      </c>
      <c s="54" r="G1859">
        <v>0.0</v>
      </c>
      <c s="54" r="H1859">
        <v>0.0</v>
      </c>
      <c s="54" r="I1859">
        <v>0.0</v>
      </c>
      <c s="54" r="J1859">
        <v>0.0</v>
      </c>
    </row>
    <row r="1860">
      <c t="str" s="54" r="A1860">
        <f>countif(data!$A$3:$A$107,B1860)</f>
        <v>1</v>
      </c>
      <c t="s" s="54" r="B1860">
        <v>14296</v>
      </c>
      <c t="s" s="54" r="C1860">
        <v>14297</v>
      </c>
      <c t="str" s="54" r="D1860">
        <f>countif(oecd_HI!$A$2:$A$32,$E1860)</f>
        <v>1</v>
      </c>
      <c t="s" s="54" r="E1860">
        <v>14298</v>
      </c>
      <c t="s" s="54" r="F1860">
        <v>14299</v>
      </c>
      <c s="54" r="G1860">
        <v>0.0</v>
      </c>
      <c s="54" r="H1860">
        <v>0.0</v>
      </c>
      <c s="54" r="I1860">
        <v>0.0</v>
      </c>
      <c s="54" r="J1860">
        <v>0.0</v>
      </c>
    </row>
    <row r="1861">
      <c t="str" s="54" r="A1861">
        <f>countif(data!$A$3:$A$107,B1861)</f>
        <v>1</v>
      </c>
      <c t="s" s="54" r="B1861">
        <v>14300</v>
      </c>
      <c t="s" s="54" r="C1861">
        <v>14301</v>
      </c>
      <c t="str" s="54" r="D1861">
        <f>countif(oecd_HI!$A$2:$A$32,$E1861)</f>
        <v>0</v>
      </c>
      <c t="s" s="54" r="E1861">
        <v>14302</v>
      </c>
      <c t="s" s="54" r="F1861">
        <v>14303</v>
      </c>
      <c s="54" r="G1861">
        <v>0.0</v>
      </c>
      <c s="54" r="H1861">
        <v>0.0</v>
      </c>
      <c s="54" r="I1861">
        <v>0.0</v>
      </c>
      <c s="54" r="J1861">
        <v>0.0</v>
      </c>
    </row>
    <row r="1862">
      <c t="str" s="54" r="A1862">
        <f>countif(data!$A$3:$A$107,B1862)</f>
        <v>1</v>
      </c>
      <c t="s" s="54" r="B1862">
        <v>14304</v>
      </c>
      <c t="s" s="54" r="C1862">
        <v>14305</v>
      </c>
      <c t="str" s="54" r="D1862">
        <f>countif(oecd_HI!$A$2:$A$32,$E1862)</f>
        <v>0</v>
      </c>
      <c t="s" s="54" r="E1862">
        <v>14306</v>
      </c>
      <c t="s" s="54" r="F1862">
        <v>14307</v>
      </c>
      <c s="54" r="G1862">
        <v>20.0</v>
      </c>
      <c s="54" r="H1862">
        <v>12.0</v>
      </c>
      <c s="54" r="I1862">
        <v>0.0</v>
      </c>
      <c s="54" r="J1862">
        <v>0.0</v>
      </c>
    </row>
    <row r="1863">
      <c t="str" s="54" r="A1863">
        <f>countif(data!$A$3:$A$107,B1863)</f>
        <v>1</v>
      </c>
      <c t="s" s="54" r="B1863">
        <v>14308</v>
      </c>
      <c t="s" s="54" r="C1863">
        <v>14309</v>
      </c>
      <c t="str" s="54" r="D1863">
        <f>countif(oecd_HI!$A$2:$A$32,$E1863)</f>
        <v>0</v>
      </c>
      <c t="s" s="54" r="E1863">
        <v>14310</v>
      </c>
      <c t="s" s="54" r="F1863">
        <v>14311</v>
      </c>
      <c s="54" r="G1863">
        <v>0.0</v>
      </c>
      <c s="54" r="H1863">
        <v>1.0</v>
      </c>
      <c s="54" r="I1863">
        <v>0.0</v>
      </c>
      <c s="54" r="J1863">
        <v>0.0</v>
      </c>
    </row>
    <row r="1864">
      <c t="str" s="54" r="A1864">
        <f>countif(data!$A$3:$A$107,B1864)</f>
        <v>1</v>
      </c>
      <c t="s" s="54" r="B1864">
        <v>14312</v>
      </c>
      <c t="s" s="54" r="C1864">
        <v>14313</v>
      </c>
      <c t="str" s="54" r="D1864">
        <f>countif(oecd_HI!$A$2:$A$32,$E1864)</f>
        <v>0</v>
      </c>
      <c t="s" s="54" r="E1864">
        <v>14314</v>
      </c>
      <c t="s" s="54" r="F1864">
        <v>14315</v>
      </c>
      <c s="54" r="G1864">
        <v>0.0</v>
      </c>
      <c s="54" r="H1864">
        <v>0.0</v>
      </c>
      <c s="54" r="I1864">
        <v>3.0</v>
      </c>
      <c s="54" r="J1864">
        <v>3.0</v>
      </c>
    </row>
    <row r="1865">
      <c t="str" s="54" r="A1865">
        <f>countif(data!$A$3:$A$107,B1865)</f>
        <v>1</v>
      </c>
      <c t="s" s="54" r="B1865">
        <v>14316</v>
      </c>
      <c t="s" s="54" r="C1865">
        <v>14317</v>
      </c>
      <c t="str" s="54" r="D1865">
        <f>countif(oecd_HI!$A$2:$A$32,$E1865)</f>
        <v>0</v>
      </c>
      <c t="s" s="54" r="E1865">
        <v>14318</v>
      </c>
      <c t="s" s="54" r="F1865">
        <v>14319</v>
      </c>
      <c s="54" r="G1865">
        <v>0.0</v>
      </c>
      <c s="54" r="H1865">
        <v>0.0</v>
      </c>
      <c s="54" r="I1865">
        <v>0.0</v>
      </c>
      <c s="54" r="J1865">
        <v>0.0</v>
      </c>
    </row>
    <row r="1866">
      <c t="str" s="54" r="A1866">
        <f>countif(data!$A$3:$A$107,B1866)</f>
        <v>1</v>
      </c>
      <c t="s" s="54" r="B1866">
        <v>14320</v>
      </c>
      <c t="s" s="54" r="C1866">
        <v>14321</v>
      </c>
      <c t="str" s="54" r="D1866">
        <f>countif(oecd_HI!$A$2:$A$32,$E1866)</f>
        <v>0</v>
      </c>
      <c t="s" s="54" r="E1866">
        <v>14322</v>
      </c>
      <c t="s" s="54" r="F1866">
        <v>14323</v>
      </c>
      <c s="54" r="G1866">
        <v>1.0</v>
      </c>
      <c s="54" r="H1866">
        <v>0.0</v>
      </c>
      <c s="54" r="I1866">
        <v>0.0</v>
      </c>
      <c s="54" r="J1866">
        <v>0.0</v>
      </c>
    </row>
    <row r="1867">
      <c t="str" s="54" r="A1867">
        <f>countif(data!$A$3:$A$107,B1867)</f>
        <v>1</v>
      </c>
      <c t="s" s="54" r="B1867">
        <v>14324</v>
      </c>
      <c t="s" s="54" r="C1867">
        <v>14325</v>
      </c>
      <c t="str" s="54" r="D1867">
        <f>countif(oecd_HI!$A$2:$A$32,$E1867)</f>
        <v>0</v>
      </c>
      <c t="s" s="54" r="E1867">
        <v>14326</v>
      </c>
      <c t="s" s="54" r="F1867">
        <v>14327</v>
      </c>
      <c s="54" r="G1867">
        <v>44.0</v>
      </c>
      <c s="54" r="H1867">
        <v>0.0</v>
      </c>
      <c s="54" r="I1867">
        <v>0.0</v>
      </c>
      <c s="54" r="J1867">
        <v>0.0</v>
      </c>
    </row>
    <row r="1868">
      <c t="str" s="54" r="A1868">
        <f>countif(data!$A$3:$A$107,B1868)</f>
        <v>1</v>
      </c>
      <c t="s" s="54" r="B1868">
        <v>14328</v>
      </c>
      <c t="s" s="54" r="C1868">
        <v>14329</v>
      </c>
      <c t="str" s="54" r="D1868">
        <f>countif(oecd_HI!$A$2:$A$32,$E1868)</f>
        <v>0</v>
      </c>
      <c t="s" s="54" r="E1868">
        <v>14330</v>
      </c>
      <c t="s" s="54" r="F1868">
        <v>14331</v>
      </c>
      <c s="54" r="G1868">
        <v>0.0</v>
      </c>
      <c s="54" r="H1868">
        <v>0.0</v>
      </c>
      <c s="54" r="I1868">
        <v>0.0</v>
      </c>
      <c s="54" r="J1868">
        <v>0.0</v>
      </c>
    </row>
    <row r="1869">
      <c t="str" s="54" r="A1869">
        <f>countif(data!$A$3:$A$107,B1869)</f>
        <v>1</v>
      </c>
      <c t="s" s="54" r="B1869">
        <v>14332</v>
      </c>
      <c t="s" s="54" r="C1869">
        <v>14333</v>
      </c>
      <c t="str" s="54" r="D1869">
        <f>countif(oecd_HI!$A$2:$A$32,$E1869)</f>
        <v>0</v>
      </c>
      <c t="s" s="54" r="E1869">
        <v>14334</v>
      </c>
      <c t="s" s="54" r="F1869">
        <v>14335</v>
      </c>
      <c s="54" r="G1869">
        <v>1.0</v>
      </c>
      <c s="54" r="H1869">
        <v>0.0</v>
      </c>
      <c s="54" r="I1869">
        <v>0.0</v>
      </c>
      <c s="54" r="J1869">
        <v>0.0</v>
      </c>
    </row>
    <row r="1870">
      <c t="str" s="54" r="A1870">
        <f>countif(data!$A$3:$A$107,B1870)</f>
        <v>1</v>
      </c>
      <c t="s" s="54" r="B1870">
        <v>14336</v>
      </c>
      <c t="s" s="54" r="C1870">
        <v>14337</v>
      </c>
      <c t="str" s="54" r="D1870">
        <f>countif(oecd_HI!$A$2:$A$32,$E1870)</f>
        <v>0</v>
      </c>
      <c t="s" s="54" r="E1870">
        <v>14338</v>
      </c>
      <c t="s" s="54" r="F1870">
        <v>14339</v>
      </c>
      <c s="54" r="G1870">
        <v>0.0</v>
      </c>
      <c s="54" r="H1870">
        <v>0.0</v>
      </c>
      <c s="54" r="I1870">
        <v>0.0</v>
      </c>
      <c s="54" r="J1870">
        <v>0.0</v>
      </c>
    </row>
    <row r="1871">
      <c t="str" s="54" r="A1871">
        <f>countif(data!$A$3:$A$107,B1871)</f>
        <v>1</v>
      </c>
      <c t="s" s="54" r="B1871">
        <v>14340</v>
      </c>
      <c t="s" s="54" r="C1871">
        <v>14341</v>
      </c>
      <c t="str" s="54" r="D1871">
        <f>countif(oecd_HI!$A$2:$A$32,$E1871)</f>
        <v>0</v>
      </c>
      <c t="s" s="54" r="E1871">
        <v>14342</v>
      </c>
      <c t="s" s="54" r="F1871">
        <v>14343</v>
      </c>
      <c s="54" r="G1871">
        <v>2.0</v>
      </c>
      <c s="54" r="H1871">
        <v>2.0</v>
      </c>
      <c s="54" r="I1871">
        <v>0.0</v>
      </c>
      <c s="54" r="J1871">
        <v>0.0</v>
      </c>
    </row>
    <row r="1872">
      <c t="str" s="54" r="A1872">
        <f>countif(data!$A$3:$A$107,B1872)</f>
        <v>1</v>
      </c>
      <c t="s" s="54" r="B1872">
        <v>14344</v>
      </c>
      <c t="s" s="54" r="C1872">
        <v>14345</v>
      </c>
      <c t="str" s="54" r="D1872">
        <f>countif(oecd_HI!$A$2:$A$32,$E1872)</f>
        <v>0</v>
      </c>
      <c t="s" s="54" r="E1872">
        <v>14346</v>
      </c>
      <c t="s" s="54" r="F1872">
        <v>14347</v>
      </c>
      <c s="54" r="G1872">
        <v>0.0</v>
      </c>
      <c s="54" r="H1872">
        <v>0.0</v>
      </c>
      <c s="54" r="I1872">
        <v>0.0</v>
      </c>
      <c s="54" r="J1872">
        <v>0.0</v>
      </c>
    </row>
    <row r="1873">
      <c t="str" s="54" r="A1873">
        <f>countif(data!$A$3:$A$107,B1873)</f>
        <v>1</v>
      </c>
      <c t="s" s="54" r="B1873">
        <v>14348</v>
      </c>
      <c t="s" s="54" r="C1873">
        <v>14349</v>
      </c>
      <c t="str" s="54" r="D1873">
        <f>countif(oecd_HI!$A$2:$A$32,$E1873)</f>
        <v>0</v>
      </c>
      <c t="s" s="54" r="E1873">
        <v>14350</v>
      </c>
      <c t="s" s="54" r="F1873">
        <v>14351</v>
      </c>
      <c s="54" r="G1873">
        <v>0.0</v>
      </c>
      <c s="54" r="H1873">
        <v>0.0</v>
      </c>
      <c s="54" r="I1873">
        <v>0.0</v>
      </c>
      <c s="54" r="J1873">
        <v>0.0</v>
      </c>
    </row>
    <row r="1874">
      <c t="str" s="54" r="A1874">
        <f>countif(data!$A$3:$A$107,B1874)</f>
        <v>1</v>
      </c>
      <c t="s" s="54" r="B1874">
        <v>14352</v>
      </c>
      <c t="s" s="54" r="C1874">
        <v>14353</v>
      </c>
      <c t="str" s="54" r="D1874">
        <f>countif(oecd_HI!$A$2:$A$32,$E1874)</f>
        <v>0</v>
      </c>
      <c t="s" s="54" r="E1874">
        <v>14354</v>
      </c>
      <c t="s" s="54" r="F1874">
        <v>14355</v>
      </c>
      <c s="54" r="G1874">
        <v>6.0</v>
      </c>
      <c s="54" r="H1874">
        <v>4.0</v>
      </c>
      <c s="54" r="I1874">
        <v>3.0</v>
      </c>
      <c s="54" r="J1874">
        <v>4.0</v>
      </c>
    </row>
    <row r="1875">
      <c t="str" s="54" r="A1875">
        <f>countif(data!$A$3:$A$107,B1875)</f>
        <v>1</v>
      </c>
      <c t="s" s="54" r="B1875">
        <v>14356</v>
      </c>
      <c t="s" s="54" r="C1875">
        <v>14357</v>
      </c>
      <c t="str" s="54" r="D1875">
        <f>countif(oecd_HI!$A$2:$A$32,$E1875)</f>
        <v>0</v>
      </c>
      <c t="s" s="54" r="E1875">
        <v>14358</v>
      </c>
      <c t="s" s="54" r="F1875">
        <v>14359</v>
      </c>
      <c s="54" r="G1875">
        <v>1.0</v>
      </c>
      <c s="54" r="H1875">
        <v>0.0</v>
      </c>
      <c s="54" r="I1875">
        <v>0.0</v>
      </c>
      <c s="54" r="J1875">
        <v>0.0</v>
      </c>
    </row>
    <row r="1876">
      <c t="str" s="54" r="A1876">
        <f>countif(data!$A$3:$A$107,B1876)</f>
        <v>1</v>
      </c>
      <c t="s" s="54" r="B1876">
        <v>14360</v>
      </c>
      <c t="s" s="54" r="C1876">
        <v>14361</v>
      </c>
      <c t="str" s="54" r="D1876">
        <f>countif(oecd_HI!$A$2:$A$32,$E1876)</f>
        <v>1</v>
      </c>
      <c t="s" s="54" r="E1876">
        <v>14362</v>
      </c>
      <c t="s" s="54" r="F1876">
        <v>14363</v>
      </c>
      <c s="54" r="G1876">
        <v>21.0</v>
      </c>
      <c s="54" r="H1876">
        <v>0.0</v>
      </c>
      <c s="54" r="I1876">
        <v>0.0</v>
      </c>
      <c s="54" r="J1876">
        <v>0.0</v>
      </c>
    </row>
    <row r="1877">
      <c t="str" s="54" r="A1877">
        <f>countif(data!$A$3:$A$107,B1877)</f>
        <v>1</v>
      </c>
      <c t="s" s="54" r="B1877">
        <v>14364</v>
      </c>
      <c t="s" s="54" r="C1877">
        <v>14365</v>
      </c>
      <c t="str" s="54" r="D1877">
        <f>countif(oecd_HI!$A$2:$A$32,$E1877)</f>
        <v>0</v>
      </c>
      <c t="s" s="54" r="E1877">
        <v>14366</v>
      </c>
      <c t="s" s="54" r="F1877">
        <v>14367</v>
      </c>
      <c s="54" r="G1877">
        <v>12.0</v>
      </c>
      <c s="54" r="H1877">
        <v>0.0</v>
      </c>
      <c s="54" r="I1877">
        <v>0.0</v>
      </c>
      <c s="54" r="J1877">
        <v>0.0</v>
      </c>
    </row>
    <row r="1878">
      <c t="str" s="54" r="A1878">
        <f>countif(data!$A$3:$A$107,B1878)</f>
        <v>1</v>
      </c>
      <c t="s" s="54" r="B1878">
        <v>14368</v>
      </c>
      <c t="s" s="54" r="C1878">
        <v>14369</v>
      </c>
      <c t="str" s="54" r="D1878">
        <f>countif(oecd_HI!$A$2:$A$32,$E1878)</f>
        <v>0</v>
      </c>
      <c t="s" s="54" r="E1878">
        <v>14370</v>
      </c>
      <c t="s" s="54" r="F1878">
        <v>14371</v>
      </c>
      <c s="54" r="G1878">
        <v>0.0</v>
      </c>
      <c s="54" r="H1878">
        <v>0.0</v>
      </c>
      <c s="54" r="I1878">
        <v>0.0</v>
      </c>
      <c s="54" r="J1878">
        <v>0.0</v>
      </c>
    </row>
    <row r="1879">
      <c t="str" s="54" r="A1879">
        <f>countif(data!$A$3:$A$107,B1879)</f>
        <v>1</v>
      </c>
      <c t="s" s="54" r="B1879">
        <v>14372</v>
      </c>
      <c t="s" s="54" r="C1879">
        <v>14373</v>
      </c>
      <c t="str" s="54" r="D1879">
        <f>countif(oecd_HI!$A$2:$A$32,$E1879)</f>
        <v>0</v>
      </c>
      <c t="s" s="54" r="E1879">
        <v>14374</v>
      </c>
      <c t="s" s="54" r="F1879">
        <v>14375</v>
      </c>
      <c s="54" r="G1879">
        <v>263.0</v>
      </c>
      <c s="54" r="H1879">
        <v>0.0</v>
      </c>
      <c s="54" r="I1879">
        <v>0.0</v>
      </c>
      <c s="54" r="J1879">
        <v>0.0</v>
      </c>
    </row>
    <row r="1880">
      <c t="str" s="54" r="A1880">
        <f>countif(data!$A$3:$A$107,B1880)</f>
        <v>1</v>
      </c>
      <c t="s" s="54" r="B1880">
        <v>14376</v>
      </c>
      <c t="s" s="54" r="C1880">
        <v>14377</v>
      </c>
      <c t="str" s="54" r="D1880">
        <f>countif(oecd_HI!$A$2:$A$32,$E1880)</f>
        <v>0</v>
      </c>
      <c t="s" s="54" r="E1880">
        <v>14378</v>
      </c>
      <c t="s" s="54" r="F1880">
        <v>14379</v>
      </c>
      <c s="54" r="G1880">
        <v>0.0</v>
      </c>
      <c s="54" r="H1880">
        <v>0.0</v>
      </c>
      <c s="54" r="I1880">
        <v>0.0</v>
      </c>
      <c s="54" r="J1880">
        <v>0.0</v>
      </c>
    </row>
    <row r="1881">
      <c t="str" s="54" r="A1881">
        <f>countif(data!$A$3:$A$107,B1881)</f>
        <v>1</v>
      </c>
      <c t="s" s="54" r="B1881">
        <v>14380</v>
      </c>
      <c t="s" s="54" r="C1881">
        <v>14381</v>
      </c>
      <c t="str" s="54" r="D1881">
        <f>countif(oecd_HI!$A$2:$A$32,$E1881)</f>
        <v>0</v>
      </c>
      <c t="s" s="54" r="E1881">
        <v>14382</v>
      </c>
      <c t="s" s="54" r="F1881">
        <v>14383</v>
      </c>
      <c s="54" r="G1881">
        <v>2.0</v>
      </c>
      <c s="54" r="H1881">
        <v>0.0</v>
      </c>
      <c s="54" r="I1881">
        <v>0.0</v>
      </c>
      <c s="54" r="J1881">
        <v>0.0</v>
      </c>
    </row>
    <row r="1882">
      <c t="str" s="54" r="A1882">
        <f>countif(data!$A$3:$A$107,B1882)</f>
        <v>1</v>
      </c>
      <c t="s" s="54" r="B1882">
        <v>14384</v>
      </c>
      <c t="s" s="54" r="C1882">
        <v>14385</v>
      </c>
      <c t="str" s="54" r="D1882">
        <f>countif(oecd_HI!$A$2:$A$32,$E1882)</f>
        <v>0</v>
      </c>
      <c t="s" s="54" r="E1882">
        <v>14386</v>
      </c>
      <c t="s" s="54" r="F1882">
        <v>14387</v>
      </c>
      <c s="54" r="G1882">
        <v>0.0</v>
      </c>
      <c s="54" r="H1882">
        <v>0.0</v>
      </c>
      <c s="54" r="I1882">
        <v>0.0</v>
      </c>
      <c s="54" r="J1882">
        <v>0.0</v>
      </c>
    </row>
    <row r="1883">
      <c t="str" s="54" r="A1883">
        <f>countif(data!$A$3:$A$107,B1883)</f>
        <v>1</v>
      </c>
      <c t="s" s="54" r="B1883">
        <v>14388</v>
      </c>
      <c t="s" s="54" r="C1883">
        <v>14389</v>
      </c>
      <c t="str" s="54" r="D1883">
        <f>countif(oecd_HI!$A$2:$A$32,$E1883)</f>
        <v>0</v>
      </c>
      <c t="s" s="54" r="E1883">
        <v>14390</v>
      </c>
      <c t="s" s="54" r="F1883">
        <v>14391</v>
      </c>
      <c s="54" r="G1883">
        <v>0.0</v>
      </c>
      <c s="54" r="H1883">
        <v>0.0</v>
      </c>
      <c s="54" r="I1883">
        <v>0.0</v>
      </c>
      <c s="54" r="J1883">
        <v>0.0</v>
      </c>
    </row>
    <row r="1884">
      <c t="str" s="54" r="A1884">
        <f>countif(data!$A$3:$A$107,B1884)</f>
        <v>1</v>
      </c>
      <c t="s" s="54" r="B1884">
        <v>14392</v>
      </c>
      <c t="s" s="54" r="C1884">
        <v>14393</v>
      </c>
      <c t="str" s="54" r="D1884">
        <f>countif(oecd_HI!$A$2:$A$32,$E1884)</f>
        <v>0</v>
      </c>
      <c t="s" s="54" r="E1884">
        <v>14394</v>
      </c>
      <c t="s" s="54" r="F1884">
        <v>14395</v>
      </c>
      <c s="54" r="G1884">
        <v>0.0</v>
      </c>
      <c s="54" r="H1884">
        <v>0.0</v>
      </c>
      <c s="54" r="I1884">
        <v>0.0</v>
      </c>
      <c s="54" r="J1884">
        <v>0.0</v>
      </c>
    </row>
    <row r="1885">
      <c t="str" s="54" r="A1885">
        <f>countif(data!$A$3:$A$107,B1885)</f>
        <v>1</v>
      </c>
      <c t="s" s="54" r="B1885">
        <v>14396</v>
      </c>
      <c t="s" s="54" r="C1885">
        <v>14397</v>
      </c>
      <c t="str" s="54" r="D1885">
        <f>countif(oecd_HI!$A$2:$A$32,$E1885)</f>
        <v>0</v>
      </c>
      <c t="s" s="54" r="E1885">
        <v>14398</v>
      </c>
      <c t="s" s="54" r="F1885">
        <v>14399</v>
      </c>
      <c s="54" r="G1885">
        <v>4.0</v>
      </c>
      <c s="54" r="H1885">
        <v>0.0</v>
      </c>
      <c s="54" r="I1885">
        <v>2.0</v>
      </c>
      <c s="54" r="J1885">
        <v>3.0</v>
      </c>
    </row>
    <row r="1886">
      <c t="str" s="54" r="A1886">
        <f>countif(data!$A$3:$A$107,B1886)</f>
        <v>1</v>
      </c>
      <c t="s" s="54" r="B1886">
        <v>14400</v>
      </c>
      <c t="s" s="54" r="C1886">
        <v>14401</v>
      </c>
      <c t="str" s="54" r="D1886">
        <f>countif(oecd_HI!$A$2:$A$32,$E1886)</f>
        <v>0</v>
      </c>
      <c t="s" s="54" r="E1886">
        <v>14402</v>
      </c>
      <c t="s" s="54" r="F1886">
        <v>14403</v>
      </c>
      <c s="54" r="G1886">
        <v>1.0</v>
      </c>
      <c s="54" r="H1886">
        <v>0.0</v>
      </c>
      <c s="54" r="I1886">
        <v>0.0</v>
      </c>
      <c s="54" r="J1886">
        <v>0.0</v>
      </c>
    </row>
    <row r="1887">
      <c t="str" s="54" r="A1887">
        <f>countif(data!$A$3:$A$107,B1887)</f>
        <v>1</v>
      </c>
      <c t="s" s="54" r="B1887">
        <v>14404</v>
      </c>
      <c t="s" s="54" r="C1887">
        <v>14405</v>
      </c>
      <c t="str" s="54" r="D1887">
        <f>countif(oecd_HI!$A$2:$A$32,$E1887)</f>
        <v>0</v>
      </c>
      <c t="s" s="54" r="E1887">
        <v>14406</v>
      </c>
      <c t="s" s="54" r="F1887">
        <v>14407</v>
      </c>
      <c s="54" r="G1887">
        <v>2.0</v>
      </c>
      <c s="54" r="H1887">
        <v>0.0</v>
      </c>
      <c s="54" r="I1887">
        <v>0.0</v>
      </c>
      <c s="54" r="J1887">
        <v>0.0</v>
      </c>
    </row>
    <row r="1888">
      <c t="str" s="54" r="A1888">
        <f>countif(data!$A$3:$A$107,B1888)</f>
        <v>1</v>
      </c>
      <c t="s" s="54" r="B1888">
        <v>14408</v>
      </c>
      <c t="s" s="54" r="C1888">
        <v>14409</v>
      </c>
      <c t="str" s="54" r="D1888">
        <f>countif(oecd_HI!$A$2:$A$32,$E1888)</f>
        <v>0</v>
      </c>
      <c t="s" s="54" r="E1888">
        <v>14410</v>
      </c>
      <c t="s" s="54" r="F1888">
        <v>14411</v>
      </c>
      <c s="54" r="G1888">
        <v>396.0</v>
      </c>
      <c s="54" r="H1888">
        <v>276.0</v>
      </c>
      <c s="54" r="I1888">
        <v>0.0</v>
      </c>
      <c s="54" r="J1888">
        <v>0.0</v>
      </c>
    </row>
    <row r="1889">
      <c t="str" s="54" r="A1889">
        <f>countif(data!$A$3:$A$107,B1889)</f>
        <v>1</v>
      </c>
      <c t="s" s="54" r="B1889">
        <v>14412</v>
      </c>
      <c t="s" s="54" r="C1889">
        <v>14413</v>
      </c>
      <c t="str" s="54" r="D1889">
        <f>countif(oecd_HI!$A$2:$A$32,$E1889)</f>
        <v>0</v>
      </c>
      <c t="s" s="54" r="E1889">
        <v>14414</v>
      </c>
      <c t="s" s="54" r="F1889">
        <v>14415</v>
      </c>
      <c s="54" r="G1889">
        <v>0.0</v>
      </c>
      <c s="54" r="H1889">
        <v>0.0</v>
      </c>
      <c s="54" r="I1889">
        <v>0.0</v>
      </c>
      <c s="54" r="J1889">
        <v>0.0</v>
      </c>
    </row>
    <row r="1890">
      <c t="str" s="54" r="A1890">
        <f>countif(data!$A$3:$A$107,B1890)</f>
        <v>1</v>
      </c>
      <c t="s" s="54" r="B1890">
        <v>14416</v>
      </c>
      <c t="s" s="54" r="C1890">
        <v>14417</v>
      </c>
      <c t="str" s="54" r="D1890">
        <f>countif(oecd_HI!$A$2:$A$32,$E1890)</f>
        <v>0</v>
      </c>
      <c t="s" s="54" r="E1890">
        <v>14418</v>
      </c>
      <c t="s" s="54" r="F1890">
        <v>14419</v>
      </c>
      <c s="54" r="G1890">
        <v>0.0</v>
      </c>
      <c s="54" r="H1890">
        <v>0.0</v>
      </c>
      <c s="54" r="I1890">
        <v>0.0</v>
      </c>
      <c s="54" r="J1890">
        <v>0.0</v>
      </c>
    </row>
    <row r="1891">
      <c t="str" s="54" r="A1891">
        <f>countif(data!$A$3:$A$107,B1891)</f>
        <v>1</v>
      </c>
      <c t="s" s="54" r="B1891">
        <v>14420</v>
      </c>
      <c t="s" s="54" r="C1891">
        <v>14421</v>
      </c>
      <c t="str" s="54" r="D1891">
        <f>countif(oecd_HI!$A$2:$A$32,$E1891)</f>
        <v>0</v>
      </c>
      <c t="s" s="54" r="E1891">
        <v>14422</v>
      </c>
      <c t="s" s="54" r="F1891">
        <v>14423</v>
      </c>
      <c s="54" r="G1891">
        <v>0.0</v>
      </c>
      <c s="54" r="H1891">
        <v>0.0</v>
      </c>
      <c s="54" r="I1891">
        <v>0.0</v>
      </c>
      <c s="54" r="J1891">
        <v>0.0</v>
      </c>
    </row>
    <row r="1892">
      <c t="str" s="54" r="A1892">
        <f>countif(data!$A$3:$A$107,B1892)</f>
        <v>1</v>
      </c>
      <c t="s" s="54" r="B1892">
        <v>14424</v>
      </c>
      <c t="s" s="54" r="C1892">
        <v>14425</v>
      </c>
      <c t="str" s="54" r="D1892">
        <f>countif(oecd_HI!$A$2:$A$32,$E1892)</f>
        <v>0</v>
      </c>
      <c t="s" s="54" r="E1892">
        <v>14426</v>
      </c>
      <c t="s" s="54" r="F1892">
        <v>14427</v>
      </c>
      <c s="54" r="G1892">
        <v>0.0</v>
      </c>
      <c s="54" r="H1892">
        <v>0.0</v>
      </c>
      <c s="54" r="I1892">
        <v>0.0</v>
      </c>
      <c s="54" r="J1892">
        <v>0.0</v>
      </c>
    </row>
    <row r="1893">
      <c t="str" s="54" r="A1893">
        <f>countif(data!$A$3:$A$107,B1893)</f>
        <v>1</v>
      </c>
      <c t="s" s="54" r="B1893">
        <v>14428</v>
      </c>
      <c t="s" s="54" r="C1893">
        <v>14429</v>
      </c>
      <c t="str" s="54" r="D1893">
        <f>countif(oecd_HI!$A$2:$A$32,$E1893)</f>
        <v>0</v>
      </c>
      <c t="s" s="54" r="E1893">
        <v>14430</v>
      </c>
      <c t="s" s="54" r="F1893">
        <v>14431</v>
      </c>
      <c s="54" r="G1893">
        <v>0.0</v>
      </c>
      <c s="54" r="H1893">
        <v>0.0</v>
      </c>
      <c s="54" r="I1893">
        <v>0.0</v>
      </c>
      <c s="54" r="J1893">
        <v>0.0</v>
      </c>
    </row>
    <row r="1894">
      <c t="str" s="54" r="A1894">
        <f>countif(data!$A$3:$A$107,B1894)</f>
        <v>1</v>
      </c>
      <c t="s" s="54" r="B1894">
        <v>14432</v>
      </c>
      <c t="s" s="54" r="C1894">
        <v>14433</v>
      </c>
      <c t="str" s="54" r="D1894">
        <f>countif(oecd_HI!$A$2:$A$32,$E1894)</f>
        <v>0</v>
      </c>
      <c t="s" s="54" r="E1894">
        <v>14434</v>
      </c>
      <c t="s" s="54" r="F1894">
        <v>14435</v>
      </c>
      <c s="54" r="G1894">
        <v>0.0</v>
      </c>
      <c s="54" r="H1894">
        <v>0.0</v>
      </c>
      <c s="54" r="I1894">
        <v>0.0</v>
      </c>
      <c s="54" r="J1894">
        <v>0.0</v>
      </c>
    </row>
    <row r="1895">
      <c t="str" s="54" r="A1895">
        <f>countif(data!$A$3:$A$107,B1895)</f>
        <v>1</v>
      </c>
      <c t="s" s="54" r="B1895">
        <v>14436</v>
      </c>
      <c t="s" s="54" r="C1895">
        <v>14437</v>
      </c>
      <c t="str" s="54" r="D1895">
        <f>countif(oecd_HI!$A$2:$A$32,$E1895)</f>
        <v>0</v>
      </c>
      <c t="s" s="54" r="E1895">
        <v>14438</v>
      </c>
      <c t="s" s="54" r="F1895">
        <v>14439</v>
      </c>
      <c s="54" r="G1895">
        <v>4.0</v>
      </c>
      <c s="54" r="H1895">
        <v>1.0</v>
      </c>
      <c s="54" r="I1895">
        <v>0.0</v>
      </c>
      <c s="54" r="J1895">
        <v>0.0</v>
      </c>
    </row>
    <row r="1896">
      <c t="str" s="54" r="A1896">
        <f>countif(data!$A$3:$A$107,B1896)</f>
        <v>1</v>
      </c>
      <c t="s" s="54" r="B1896">
        <v>14440</v>
      </c>
      <c t="s" s="54" r="C1896">
        <v>14441</v>
      </c>
      <c t="str" s="54" r="D1896">
        <f>countif(oecd_HI!$A$2:$A$32,$E1896)</f>
        <v>0</v>
      </c>
      <c t="s" s="54" r="E1896">
        <v>14442</v>
      </c>
      <c t="s" s="54" r="F1896">
        <v>14443</v>
      </c>
      <c s="54" r="G1896">
        <v>0.0</v>
      </c>
      <c s="54" r="H1896">
        <v>0.0</v>
      </c>
      <c s="54" r="I1896">
        <v>0.0</v>
      </c>
      <c s="54" r="J1896">
        <v>0.0</v>
      </c>
    </row>
    <row r="1897">
      <c t="str" s="54" r="A1897">
        <f>countif(data!$A$3:$A$107,B1897)</f>
        <v>1</v>
      </c>
      <c t="s" s="54" r="B1897">
        <v>14444</v>
      </c>
      <c t="s" s="54" r="C1897">
        <v>14445</v>
      </c>
      <c t="str" s="54" r="D1897">
        <f>countif(oecd_HI!$A$2:$A$32,$E1897)</f>
        <v>0</v>
      </c>
      <c t="s" s="54" r="E1897">
        <v>14446</v>
      </c>
      <c t="s" s="54" r="F1897">
        <v>14447</v>
      </c>
      <c s="54" r="G1897">
        <v>0.0</v>
      </c>
      <c s="54" r="H1897">
        <v>1.0</v>
      </c>
      <c s="54" r="I1897">
        <v>0.0</v>
      </c>
      <c s="54" r="J1897">
        <v>0.0</v>
      </c>
    </row>
    <row r="1898">
      <c t="str" s="54" r="A1898">
        <f>countif(data!$A$3:$A$107,B1898)</f>
        <v>1</v>
      </c>
      <c t="s" s="54" r="B1898">
        <v>14448</v>
      </c>
      <c t="s" s="54" r="C1898">
        <v>14449</v>
      </c>
      <c t="str" s="54" r="D1898">
        <f>countif(oecd_HI!$A$2:$A$32,$E1898)</f>
        <v>1</v>
      </c>
      <c t="s" s="54" r="E1898">
        <v>14450</v>
      </c>
      <c t="s" s="54" r="F1898">
        <v>14451</v>
      </c>
      <c s="54" r="G1898">
        <v>1.0</v>
      </c>
      <c s="54" r="H1898">
        <v>0.0</v>
      </c>
      <c s="54" r="I1898">
        <v>0.0</v>
      </c>
      <c s="54" r="J1898">
        <v>0.0</v>
      </c>
    </row>
    <row r="1899">
      <c t="str" s="54" r="A1899">
        <f>countif(data!$A$3:$A$107,B1899)</f>
        <v>1</v>
      </c>
      <c t="s" s="54" r="B1899">
        <v>14452</v>
      </c>
      <c t="s" s="54" r="C1899">
        <v>14453</v>
      </c>
      <c t="str" s="54" r="D1899">
        <f>countif(oecd_HI!$A$2:$A$32,$E1899)</f>
        <v>1</v>
      </c>
      <c t="s" s="54" r="E1899">
        <v>14454</v>
      </c>
      <c t="s" s="54" r="F1899">
        <v>14455</v>
      </c>
      <c s="54" r="G1899">
        <v>0.0</v>
      </c>
      <c s="54" r="H1899">
        <v>0.0</v>
      </c>
      <c s="54" r="I1899">
        <v>0.0</v>
      </c>
      <c s="54" r="J1899">
        <v>0.0</v>
      </c>
    </row>
    <row r="1900">
      <c t="str" s="54" r="A1900">
        <f>countif(data!$A$3:$A$107,B1900)</f>
        <v>1</v>
      </c>
      <c t="s" s="54" r="B1900">
        <v>14456</v>
      </c>
      <c t="s" s="54" r="C1900">
        <v>14457</v>
      </c>
      <c t="str" s="54" r="D1900">
        <f>countif(oecd_HI!$A$2:$A$32,$E1900)</f>
        <v>0</v>
      </c>
      <c t="s" s="54" r="E1900">
        <v>14458</v>
      </c>
      <c t="s" s="54" r="F1900">
        <v>14459</v>
      </c>
      <c s="54" r="G1900">
        <v>0.0</v>
      </c>
      <c s="54" r="H1900">
        <v>0.0</v>
      </c>
      <c s="54" r="I1900">
        <v>0.0</v>
      </c>
      <c s="54" r="J1900">
        <v>0.0</v>
      </c>
    </row>
    <row r="1901">
      <c t="str" s="54" r="A1901">
        <f>countif(data!$A$3:$A$107,B1901)</f>
        <v>1</v>
      </c>
      <c t="s" s="54" r="B1901">
        <v>14460</v>
      </c>
      <c t="s" s="54" r="C1901">
        <v>14461</v>
      </c>
      <c t="str" s="54" r="D1901">
        <f>countif(oecd_HI!$A$2:$A$32,$E1901)</f>
        <v>0</v>
      </c>
      <c t="s" s="54" r="E1901">
        <v>14462</v>
      </c>
      <c t="s" s="54" r="F1901">
        <v>14463</v>
      </c>
      <c s="54" r="G1901">
        <v>0.0</v>
      </c>
      <c s="54" r="H1901">
        <v>0.0</v>
      </c>
      <c s="54" r="I1901">
        <v>0.0</v>
      </c>
      <c s="54" r="J1901">
        <v>0.0</v>
      </c>
    </row>
    <row r="1902">
      <c t="str" s="54" r="A1902">
        <f>countif(data!$A$3:$A$107,B1902)</f>
        <v>1</v>
      </c>
      <c t="s" s="54" r="B1902">
        <v>14464</v>
      </c>
      <c t="s" s="54" r="C1902">
        <v>14465</v>
      </c>
      <c t="str" s="54" r="D1902">
        <f>countif(oecd_HI!$A$2:$A$32,$E1902)</f>
        <v>0</v>
      </c>
      <c t="s" s="54" r="E1902">
        <v>14466</v>
      </c>
      <c t="s" s="54" r="F1902">
        <v>14467</v>
      </c>
      <c s="54" r="G1902">
        <v>0.0</v>
      </c>
      <c s="54" r="H1902">
        <v>0.0</v>
      </c>
      <c s="54" r="I1902">
        <v>0.0</v>
      </c>
      <c s="54" r="J1902">
        <v>0.0</v>
      </c>
    </row>
    <row r="1903">
      <c t="str" s="54" r="A1903">
        <f>countif(data!$A$3:$A$107,B1903)</f>
        <v>1</v>
      </c>
      <c t="s" s="54" r="B1903">
        <v>14468</v>
      </c>
      <c t="s" s="54" r="C1903">
        <v>14469</v>
      </c>
      <c t="str" s="54" r="D1903">
        <f>countif(oecd_HI!$A$2:$A$32,$E1903)</f>
        <v>0</v>
      </c>
      <c t="s" s="54" r="E1903">
        <v>14470</v>
      </c>
      <c t="s" s="54" r="F1903">
        <v>14471</v>
      </c>
      <c s="54" r="G1903">
        <v>0.0</v>
      </c>
      <c s="54" r="H1903">
        <v>0.0</v>
      </c>
      <c s="54" r="I1903">
        <v>0.0</v>
      </c>
      <c s="54" r="J1903">
        <v>0.0</v>
      </c>
    </row>
    <row r="1904">
      <c t="str" s="54" r="A1904">
        <f>countif(data!$A$3:$A$107,B1904)</f>
        <v>1</v>
      </c>
      <c t="s" s="54" r="B1904">
        <v>14472</v>
      </c>
      <c t="s" s="54" r="C1904">
        <v>14473</v>
      </c>
      <c t="str" s="54" r="D1904">
        <f>countif(oecd_HI!$A$2:$A$32,$E1904)</f>
        <v>0</v>
      </c>
      <c t="s" s="54" r="E1904">
        <v>14474</v>
      </c>
      <c t="s" s="54" r="F1904">
        <v>14475</v>
      </c>
      <c s="54" r="G1904">
        <v>0.0</v>
      </c>
      <c s="54" r="H1904">
        <v>0.0</v>
      </c>
      <c s="54" r="I1904">
        <v>0.0</v>
      </c>
      <c s="54" r="J1904">
        <v>0.0</v>
      </c>
    </row>
    <row r="1905">
      <c t="str" s="54" r="A1905">
        <f>countif(data!$A$3:$A$107,B1905)</f>
        <v>1</v>
      </c>
      <c t="s" s="54" r="B1905">
        <v>14476</v>
      </c>
      <c t="s" s="54" r="C1905">
        <v>14477</v>
      </c>
      <c t="str" s="54" r="D1905">
        <f>countif(oecd_HI!$A$2:$A$32,$E1905)</f>
        <v>0</v>
      </c>
      <c t="s" s="54" r="E1905">
        <v>14478</v>
      </c>
      <c t="s" s="54" r="F1905">
        <v>14479</v>
      </c>
      <c s="54" r="G1905">
        <v>0.0</v>
      </c>
      <c s="54" r="H1905">
        <v>0.0</v>
      </c>
      <c s="54" r="I1905">
        <v>0.0</v>
      </c>
      <c s="54" r="J1905">
        <v>0.0</v>
      </c>
    </row>
    <row r="1906">
      <c t="str" s="54" r="A1906">
        <f>countif(data!$A$3:$A$107,B1906)</f>
        <v>1</v>
      </c>
      <c t="s" s="54" r="B1906">
        <v>14480</v>
      </c>
      <c t="s" s="54" r="C1906">
        <v>14481</v>
      </c>
      <c t="str" s="54" r="D1906">
        <f>countif(oecd_HI!$A$2:$A$32,$E1906)</f>
        <v>0</v>
      </c>
      <c t="s" s="54" r="E1906">
        <v>14482</v>
      </c>
      <c t="s" s="54" r="F1906">
        <v>14483</v>
      </c>
      <c s="54" r="G1906">
        <v>0.0</v>
      </c>
      <c s="54" r="H1906">
        <v>0.0</v>
      </c>
      <c s="54" r="I1906">
        <v>0.0</v>
      </c>
      <c s="54" r="J1906">
        <v>0.0</v>
      </c>
    </row>
    <row r="1907">
      <c t="str" s="54" r="A1907">
        <f>countif(data!$A$3:$A$107,B1907)</f>
        <v>1</v>
      </c>
      <c t="s" s="54" r="B1907">
        <v>14484</v>
      </c>
      <c t="s" s="54" r="C1907">
        <v>14485</v>
      </c>
      <c t="str" s="54" r="D1907">
        <f>countif(oecd_HI!$A$2:$A$32,$E1907)</f>
        <v>0</v>
      </c>
      <c t="s" s="54" r="E1907">
        <v>14486</v>
      </c>
      <c t="s" s="54" r="F1907">
        <v>14487</v>
      </c>
      <c s="54" r="G1907">
        <v>0.0</v>
      </c>
      <c s="54" r="H1907">
        <v>0.0</v>
      </c>
      <c s="54" r="I1907">
        <v>0.0</v>
      </c>
      <c s="54" r="J1907">
        <v>0.0</v>
      </c>
    </row>
    <row r="1908">
      <c t="str" s="54" r="A1908">
        <f>countif(data!$A$3:$A$107,B1908)</f>
        <v>1</v>
      </c>
      <c t="s" s="54" r="B1908">
        <v>14488</v>
      </c>
      <c t="s" s="54" r="C1908">
        <v>14489</v>
      </c>
      <c t="str" s="54" r="D1908">
        <f>countif(oecd_HI!$A$2:$A$32,$E1908)</f>
        <v>0</v>
      </c>
      <c t="s" s="54" r="E1908">
        <v>14490</v>
      </c>
      <c t="s" s="54" r="F1908">
        <v>14491</v>
      </c>
      <c s="54" r="G1908">
        <v>0.0</v>
      </c>
      <c s="54" r="H1908">
        <v>0.0</v>
      </c>
      <c s="54" r="I1908">
        <v>0.0</v>
      </c>
      <c s="54" r="J1908">
        <v>0.0</v>
      </c>
    </row>
    <row r="1909">
      <c t="str" s="54" r="A1909">
        <f>countif(data!$A$3:$A$107,B1909)</f>
        <v>1</v>
      </c>
      <c t="s" s="54" r="B1909">
        <v>14492</v>
      </c>
      <c t="s" s="54" r="C1909">
        <v>14493</v>
      </c>
      <c t="str" s="54" r="D1909">
        <f>countif(oecd_HI!$A$2:$A$32,$E1909)</f>
        <v>0</v>
      </c>
      <c t="s" s="54" r="E1909">
        <v>14494</v>
      </c>
      <c t="s" s="54" r="F1909">
        <v>14495</v>
      </c>
      <c s="54" r="G1909">
        <v>201.0</v>
      </c>
      <c s="54" r="H1909">
        <v>241.0</v>
      </c>
      <c s="54" r="I1909">
        <v>0.0</v>
      </c>
      <c s="54" r="J1909">
        <v>0.0</v>
      </c>
    </row>
    <row r="1910">
      <c t="str" s="54" r="A1910">
        <f>countif(data!$A$3:$A$107,B1910)</f>
        <v>1</v>
      </c>
      <c t="s" s="54" r="B1910">
        <v>14496</v>
      </c>
      <c t="s" s="54" r="C1910">
        <v>14497</v>
      </c>
      <c t="str" s="54" r="D1910">
        <f>countif(oecd_HI!$A$2:$A$32,$E1910)</f>
        <v>0</v>
      </c>
      <c t="s" s="54" r="E1910">
        <v>14498</v>
      </c>
      <c t="s" s="54" r="F1910">
        <v>14499</v>
      </c>
      <c s="54" r="G1910">
        <v>0.0</v>
      </c>
      <c s="54" r="H1910">
        <v>1.0</v>
      </c>
      <c s="54" r="I1910">
        <v>0.0</v>
      </c>
      <c s="54" r="J1910">
        <v>0.0</v>
      </c>
    </row>
    <row r="1911">
      <c t="str" s="54" r="A1911">
        <f>countif(data!$A$3:$A$107,B1911)</f>
        <v>1</v>
      </c>
      <c t="s" s="54" r="B1911">
        <v>14500</v>
      </c>
      <c t="s" s="54" r="C1911">
        <v>14501</v>
      </c>
      <c t="str" s="54" r="D1911">
        <f>countif(oecd_HI!$A$2:$A$32,$E1911)</f>
        <v>0</v>
      </c>
      <c t="s" s="54" r="E1911">
        <v>14502</v>
      </c>
      <c t="s" s="54" r="F1911">
        <v>14503</v>
      </c>
      <c s="54" r="G1911">
        <v>0.0</v>
      </c>
      <c s="54" r="H1911">
        <v>1.0</v>
      </c>
      <c s="54" r="I1911">
        <v>0.0</v>
      </c>
      <c s="54" r="J1911">
        <v>0.0</v>
      </c>
    </row>
    <row r="1912">
      <c t="str" s="54" r="A1912">
        <f>countif(data!$A$3:$A$107,B1912)</f>
        <v>1</v>
      </c>
      <c t="s" s="54" r="B1912">
        <v>14504</v>
      </c>
      <c t="s" s="54" r="C1912">
        <v>14505</v>
      </c>
      <c t="str" s="54" r="D1912">
        <f>countif(oecd_HI!$A$2:$A$32,$E1912)</f>
        <v>0</v>
      </c>
      <c t="s" s="54" r="E1912">
        <v>14506</v>
      </c>
      <c t="s" s="54" r="F1912">
        <v>14507</v>
      </c>
      <c s="54" r="G1912">
        <v>0.0</v>
      </c>
      <c s="54" r="H1912">
        <v>0.0</v>
      </c>
      <c s="54" r="I1912">
        <v>0.0</v>
      </c>
      <c s="54" r="J1912">
        <v>0.0</v>
      </c>
    </row>
    <row r="1913">
      <c t="str" s="54" r="A1913">
        <f>countif(data!$A$3:$A$107,B1913)</f>
        <v>1</v>
      </c>
      <c t="s" s="54" r="B1913">
        <v>14508</v>
      </c>
      <c t="s" s="54" r="C1913">
        <v>14509</v>
      </c>
      <c t="str" s="54" r="D1913">
        <f>countif(oecd_HI!$A$2:$A$32,$E1913)</f>
        <v>0</v>
      </c>
      <c t="s" s="54" r="E1913">
        <v>14510</v>
      </c>
      <c t="s" s="54" r="F1913">
        <v>14511</v>
      </c>
      <c s="54" r="G1913">
        <v>0.0</v>
      </c>
      <c s="54" r="H1913">
        <v>0.0</v>
      </c>
      <c s="54" r="I1913">
        <v>0.0</v>
      </c>
      <c s="54" r="J1913">
        <v>0.0</v>
      </c>
    </row>
    <row r="1914">
      <c t="str" s="54" r="A1914">
        <f>countif(data!$A$3:$A$107,B1914)</f>
        <v>1</v>
      </c>
      <c t="s" s="54" r="B1914">
        <v>14512</v>
      </c>
      <c t="s" s="54" r="C1914">
        <v>14513</v>
      </c>
      <c t="str" s="54" r="D1914">
        <f>countif(oecd_HI!$A$2:$A$32,$E1914)</f>
        <v>1</v>
      </c>
      <c t="s" s="54" r="E1914">
        <v>14514</v>
      </c>
      <c t="s" s="54" r="F1914">
        <v>14515</v>
      </c>
      <c s="54" r="G1914">
        <v>217.0</v>
      </c>
      <c s="54" r="H1914">
        <v>194.0</v>
      </c>
      <c s="54" r="I1914">
        <v>23.0</v>
      </c>
      <c s="54" r="J1914">
        <v>116.0</v>
      </c>
    </row>
    <row r="1915">
      <c t="str" s="54" r="A1915">
        <f>countif(data!$A$3:$A$107,B1915)</f>
        <v>1</v>
      </c>
      <c t="s" s="54" r="B1915">
        <v>14516</v>
      </c>
      <c t="s" s="54" r="C1915">
        <v>14517</v>
      </c>
      <c t="str" s="54" r="D1915">
        <f>countif(oecd_HI!$A$2:$A$32,$E1915)</f>
        <v>0</v>
      </c>
      <c t="s" s="54" r="E1915">
        <v>14518</v>
      </c>
      <c t="s" s="54" r="F1915">
        <v>14519</v>
      </c>
      <c s="54" r="G1915">
        <v>0.0</v>
      </c>
      <c s="54" r="H1915">
        <v>0.0</v>
      </c>
      <c s="54" r="I1915">
        <v>0.0</v>
      </c>
      <c s="54" r="J1915">
        <v>0.0</v>
      </c>
    </row>
    <row r="1916">
      <c t="str" s="54" r="A1916">
        <f>countif(data!$A$3:$A$107,B1916)</f>
        <v>1</v>
      </c>
      <c t="s" s="54" r="B1916">
        <v>14520</v>
      </c>
      <c t="s" s="54" r="C1916">
        <v>14521</v>
      </c>
      <c t="str" s="54" r="D1916">
        <f>countif(oecd_HI!$A$2:$A$32,$E1916)</f>
        <v>0</v>
      </c>
      <c t="s" s="54" r="E1916">
        <v>14522</v>
      </c>
      <c t="s" s="54" r="F1916">
        <v>14523</v>
      </c>
      <c s="54" r="G1916">
        <v>0.0</v>
      </c>
      <c s="54" r="H1916">
        <v>0.0</v>
      </c>
      <c s="54" r="I1916">
        <v>0.0</v>
      </c>
      <c s="54" r="J1916">
        <v>0.0</v>
      </c>
    </row>
    <row r="1917">
      <c t="str" s="54" r="A1917">
        <f>countif(data!$A$3:$A$107,B1917)</f>
        <v>1</v>
      </c>
      <c t="s" s="54" r="B1917">
        <v>14524</v>
      </c>
      <c t="s" s="54" r="C1917">
        <v>14525</v>
      </c>
      <c t="str" s="54" r="D1917">
        <f>countif(oecd_HI!$A$2:$A$32,$E1917)</f>
        <v>0</v>
      </c>
      <c t="s" s="54" r="E1917">
        <v>14526</v>
      </c>
      <c t="s" s="54" r="F1917">
        <v>14527</v>
      </c>
      <c s="54" r="G1917">
        <v>0.0</v>
      </c>
      <c s="54" r="H1917">
        <v>0.0</v>
      </c>
      <c s="54" r="I1917">
        <v>0.0</v>
      </c>
      <c s="54" r="J1917">
        <v>0.0</v>
      </c>
    </row>
    <row r="1918">
      <c t="str" s="54" r="A1918">
        <f>countif(data!$A$3:$A$107,B1918)</f>
        <v>1</v>
      </c>
      <c t="s" s="54" r="B1918">
        <v>14528</v>
      </c>
      <c t="s" s="54" r="C1918">
        <v>14529</v>
      </c>
      <c t="str" s="54" r="D1918">
        <f>countif(oecd_HI!$A$2:$A$32,$E1918)</f>
        <v>0</v>
      </c>
      <c t="s" s="54" r="E1918">
        <v>14530</v>
      </c>
      <c t="s" s="54" r="F1918">
        <v>14531</v>
      </c>
      <c s="54" r="G1918">
        <v>0.0</v>
      </c>
      <c s="54" r="H1918">
        <v>0.0</v>
      </c>
      <c s="54" r="I1918">
        <v>0.0</v>
      </c>
      <c s="54" r="J1918">
        <v>0.0</v>
      </c>
    </row>
    <row r="1919">
      <c t="str" s="54" r="A1919">
        <f>countif(data!$A$3:$A$107,B1919)</f>
        <v>1</v>
      </c>
      <c t="s" s="54" r="B1919">
        <v>14532</v>
      </c>
      <c t="s" s="54" r="C1919">
        <v>14533</v>
      </c>
      <c t="str" s="54" r="D1919">
        <f>countif(oecd_HI!$A$2:$A$32,$E1919)</f>
        <v>1</v>
      </c>
      <c t="s" s="54" r="E1919">
        <v>14534</v>
      </c>
      <c t="s" s="54" r="F1919">
        <v>14535</v>
      </c>
      <c s="54" r="G1919">
        <v>49.0</v>
      </c>
      <c s="54" r="H1919">
        <v>38.0</v>
      </c>
      <c s="54" r="I1919">
        <v>24.0</v>
      </c>
      <c s="54" r="J1919">
        <v>30.0</v>
      </c>
    </row>
    <row r="1920">
      <c t="str" s="54" r="A1920">
        <f>countif(data!$A$3:$A$107,B1920)</f>
        <v>1</v>
      </c>
      <c t="s" s="54" r="B1920">
        <v>14536</v>
      </c>
      <c t="s" s="54" r="C1920">
        <v>14537</v>
      </c>
      <c t="str" s="54" r="D1920">
        <f>countif(oecd_HI!$A$2:$A$32,$E1920)</f>
        <v>0</v>
      </c>
      <c t="s" s="54" r="E1920">
        <v>14538</v>
      </c>
      <c t="s" s="54" r="F1920">
        <v>14539</v>
      </c>
      <c s="54" r="G1920">
        <v>0.0</v>
      </c>
      <c s="54" r="H1920">
        <v>0.0</v>
      </c>
      <c s="54" r="I1920">
        <v>0.0</v>
      </c>
      <c s="54" r="J1920">
        <v>0.0</v>
      </c>
    </row>
    <row r="1921">
      <c t="str" s="54" r="A1921">
        <f>countif(data!$A$3:$A$107,B1921)</f>
        <v>1</v>
      </c>
      <c t="s" s="54" r="B1921">
        <v>14540</v>
      </c>
      <c t="s" s="54" r="C1921">
        <v>14541</v>
      </c>
      <c t="str" s="54" r="D1921">
        <f>countif(oecd_HI!$A$2:$A$32,$E1921)</f>
        <v>0</v>
      </c>
      <c t="s" s="54" r="E1921">
        <v>14542</v>
      </c>
      <c t="s" s="54" r="F1921">
        <v>14543</v>
      </c>
      <c s="54" r="G1921">
        <v>0.0</v>
      </c>
      <c s="54" r="H1921">
        <v>0.0</v>
      </c>
      <c s="54" r="I1921">
        <v>0.0</v>
      </c>
      <c s="54" r="J1921">
        <v>0.0</v>
      </c>
    </row>
    <row r="1922">
      <c t="str" s="54" r="A1922">
        <f>countif(data!$A$3:$A$107,B1922)</f>
        <v>1</v>
      </c>
      <c t="s" s="54" r="B1922">
        <v>14544</v>
      </c>
      <c t="s" s="54" r="C1922">
        <v>14545</v>
      </c>
      <c t="str" s="54" r="D1922">
        <f>countif(oecd_HI!$A$2:$A$32,$E1922)</f>
        <v>0</v>
      </c>
      <c t="s" s="54" r="E1922">
        <v>14546</v>
      </c>
      <c t="s" s="54" r="F1922">
        <v>14547</v>
      </c>
      <c s="54" r="G1922">
        <v>0.0</v>
      </c>
      <c s="54" r="H1922">
        <v>0.0</v>
      </c>
      <c s="54" r="I1922">
        <v>0.0</v>
      </c>
      <c s="54" r="J1922">
        <v>0.0</v>
      </c>
    </row>
    <row r="1923">
      <c t="str" s="54" r="A1923">
        <f>countif(data!$A$3:$A$107,B1923)</f>
        <v>1</v>
      </c>
      <c t="s" s="54" r="B1923">
        <v>14548</v>
      </c>
      <c t="s" s="54" r="C1923">
        <v>14549</v>
      </c>
      <c t="str" s="54" r="D1923">
        <f>countif(oecd_HI!$A$2:$A$32,$E1923)</f>
        <v>0</v>
      </c>
      <c t="s" s="54" r="E1923">
        <v>14550</v>
      </c>
      <c t="s" s="54" r="F1923">
        <v>14551</v>
      </c>
      <c s="54" r="G1923">
        <v>0.0</v>
      </c>
      <c s="54" r="H1923">
        <v>0.0</v>
      </c>
      <c s="54" r="I1923">
        <v>0.0</v>
      </c>
      <c s="54" r="J1923">
        <v>0.0</v>
      </c>
    </row>
    <row r="1924">
      <c t="str" s="54" r="A1924">
        <f>countif(data!$A$3:$A$107,B1924)</f>
        <v>1</v>
      </c>
      <c t="s" s="54" r="B1924">
        <v>14552</v>
      </c>
      <c t="s" s="54" r="C1924">
        <v>14553</v>
      </c>
      <c t="str" s="54" r="D1924">
        <f>countif(oecd_HI!$A$2:$A$32,$E1924)</f>
        <v>0</v>
      </c>
      <c t="s" s="54" r="E1924">
        <v>14554</v>
      </c>
      <c t="s" s="54" r="F1924">
        <v>14555</v>
      </c>
      <c s="54" r="G1924">
        <v>0.0</v>
      </c>
      <c s="54" r="H1924">
        <v>0.0</v>
      </c>
      <c s="54" r="I1924">
        <v>0.0</v>
      </c>
      <c s="54" r="J1924">
        <v>0.0</v>
      </c>
    </row>
    <row r="1925">
      <c t="str" s="54" r="A1925">
        <f>countif(data!$A$3:$A$107,B1925)</f>
        <v>1</v>
      </c>
      <c t="s" s="54" r="B1925">
        <v>14556</v>
      </c>
      <c t="s" s="54" r="C1925">
        <v>14557</v>
      </c>
      <c t="str" s="54" r="D1925">
        <f>countif(oecd_HI!$A$2:$A$32,$E1925)</f>
        <v>0</v>
      </c>
      <c t="s" s="54" r="E1925">
        <v>14558</v>
      </c>
      <c t="s" s="54" r="F1925">
        <v>14559</v>
      </c>
      <c s="54" r="G1925">
        <v>0.0</v>
      </c>
      <c s="54" r="H1925">
        <v>0.0</v>
      </c>
      <c s="54" r="I1925">
        <v>0.0</v>
      </c>
      <c s="54" r="J1925">
        <v>0.0</v>
      </c>
    </row>
    <row r="1926">
      <c t="str" s="54" r="A1926">
        <f>countif(data!$A$3:$A$107,B1926)</f>
        <v>1</v>
      </c>
      <c t="s" s="54" r="B1926">
        <v>14560</v>
      </c>
      <c t="s" s="54" r="C1926">
        <v>14561</v>
      </c>
      <c t="str" s="54" r="D1926">
        <f>countif(oecd_HI!$A$2:$A$32,$E1926)</f>
        <v>0</v>
      </c>
      <c t="s" s="54" r="E1926">
        <v>14562</v>
      </c>
      <c t="s" s="54" r="F1926">
        <v>14563</v>
      </c>
      <c s="54" r="G1926">
        <v>2.0</v>
      </c>
      <c s="54" r="H1926">
        <v>0.0</v>
      </c>
      <c s="54" r="I1926">
        <v>0.0</v>
      </c>
      <c s="54" r="J1926">
        <v>0.0</v>
      </c>
    </row>
    <row r="1927">
      <c t="str" s="54" r="A1927">
        <f>countif(data!$A$3:$A$107,B1927)</f>
        <v>1</v>
      </c>
      <c t="s" s="54" r="B1927">
        <v>14564</v>
      </c>
      <c t="s" s="54" r="C1927">
        <v>14565</v>
      </c>
      <c t="str" s="54" r="D1927">
        <f>countif(oecd_HI!$A$2:$A$32,$E1927)</f>
        <v>0</v>
      </c>
      <c t="s" s="54" r="E1927">
        <v>14566</v>
      </c>
      <c t="s" s="54" r="F1927">
        <v>14567</v>
      </c>
      <c s="54" r="G1927">
        <v>76430.0</v>
      </c>
      <c s="54" r="H1927">
        <v>72520.0</v>
      </c>
      <c s="54" r="I1927">
        <v>44466.0</v>
      </c>
      <c s="54" r="J1927">
        <v>56615.0</v>
      </c>
    </row>
    <row r="1928">
      <c t="str" s="54" r="A1928">
        <f>countif(data!$A$3:$A$107,B1928)</f>
        <v>1</v>
      </c>
      <c t="s" s="54" r="B1928">
        <v>14568</v>
      </c>
      <c t="s" s="54" r="C1928">
        <v>14569</v>
      </c>
      <c t="str" s="54" r="D1928">
        <f>countif(oecd_HI!$A$2:$A$32,$E1928)</f>
        <v>0</v>
      </c>
      <c t="s" s="54" r="E1928">
        <v>14570</v>
      </c>
      <c t="s" s="54" r="F1928">
        <v>14571</v>
      </c>
      <c s="54" r="G1928">
        <v>0.0</v>
      </c>
      <c s="54" r="H1928">
        <v>0.0</v>
      </c>
      <c s="54" r="I1928">
        <v>0.0</v>
      </c>
      <c s="54" r="J1928">
        <v>0.0</v>
      </c>
    </row>
    <row r="1929">
      <c t="str" s="54" r="A1929">
        <f>countif(data!$A$3:$A$107,B1929)</f>
        <v>1</v>
      </c>
      <c t="s" s="54" r="B1929">
        <v>14572</v>
      </c>
      <c t="s" s="54" r="C1929">
        <v>14573</v>
      </c>
      <c t="str" s="54" r="D1929">
        <f>countif(oecd_HI!$A$2:$A$32,$E1929)</f>
        <v>0</v>
      </c>
      <c t="s" s="54" r="E1929">
        <v>14574</v>
      </c>
      <c t="s" s="54" r="F1929">
        <v>14575</v>
      </c>
      <c s="54" r="G1929">
        <v>0.0</v>
      </c>
      <c s="54" r="H1929">
        <v>0.0</v>
      </c>
      <c s="54" r="I1929">
        <v>0.0</v>
      </c>
      <c s="54" r="J1929">
        <v>0.0</v>
      </c>
    </row>
    <row r="1930">
      <c t="str" s="54" r="A1930">
        <f>countif(data!$A$3:$A$107,B1930)</f>
        <v>1</v>
      </c>
      <c t="s" s="54" r="B1930">
        <v>14576</v>
      </c>
      <c t="s" s="54" r="C1930">
        <v>14577</v>
      </c>
      <c t="str" s="54" r="D1930">
        <f>countif(oecd_HI!$A$2:$A$32,$E1930)</f>
        <v>0</v>
      </c>
      <c t="s" s="54" r="E1930">
        <v>14578</v>
      </c>
      <c t="s" s="54" r="F1930">
        <v>14579</v>
      </c>
      <c s="54" r="G1930">
        <v>0.0</v>
      </c>
      <c s="54" r="H1930">
        <v>0.0</v>
      </c>
      <c s="54" r="I1930">
        <v>0.0</v>
      </c>
      <c s="54" r="J1930">
        <v>0.0</v>
      </c>
    </row>
    <row r="1931">
      <c t="str" s="54" r="A1931">
        <f>countif(data!$A$3:$A$107,B1931)</f>
        <v>1</v>
      </c>
      <c t="s" s="54" r="B1931">
        <v>14580</v>
      </c>
      <c t="s" s="54" r="C1931">
        <v>14581</v>
      </c>
      <c t="str" s="54" r="D1931">
        <f>countif(oecd_HI!$A$2:$A$32,$E1931)</f>
        <v>0</v>
      </c>
      <c t="s" s="54" r="E1931">
        <v>14582</v>
      </c>
      <c t="s" s="54" r="F1931">
        <v>14583</v>
      </c>
      <c s="54" r="G1931">
        <v>8001.0</v>
      </c>
      <c s="54" r="H1931">
        <v>6827.0</v>
      </c>
      <c s="54" r="I1931">
        <v>6009.0</v>
      </c>
      <c s="54" r="J1931">
        <v>8771.0</v>
      </c>
    </row>
    <row r="1932">
      <c t="str" s="54" r="A1932">
        <f>countif(data!$A$3:$A$107,B1932)</f>
        <v>1</v>
      </c>
      <c t="s" s="54" r="B1932">
        <v>14584</v>
      </c>
      <c t="s" s="54" r="C1932">
        <v>14585</v>
      </c>
      <c t="str" s="54" r="D1932">
        <f>countif(oecd_HI!$A$2:$A$32,$E1932)</f>
        <v>0</v>
      </c>
      <c t="s" s="54" r="E1932">
        <v>14586</v>
      </c>
      <c t="s" s="54" r="F1932">
        <v>14587</v>
      </c>
      <c s="54" r="G1932">
        <v>0.0</v>
      </c>
      <c s="54" r="H1932">
        <v>0.0</v>
      </c>
      <c s="54" r="I1932">
        <v>0.0</v>
      </c>
      <c s="54" r="J1932">
        <v>0.0</v>
      </c>
    </row>
    <row r="1933">
      <c t="str" s="54" r="A1933">
        <f>countif(data!$A$3:$A$107,B1933)</f>
        <v>1</v>
      </c>
      <c t="s" s="54" r="B1933">
        <v>14588</v>
      </c>
      <c t="s" s="54" r="C1933">
        <v>14589</v>
      </c>
      <c t="str" s="54" r="D1933">
        <f>countif(oecd_HI!$A$2:$A$32,$E1933)</f>
        <v>1</v>
      </c>
      <c t="s" s="54" r="E1933">
        <v>14590</v>
      </c>
      <c t="s" s="54" r="F1933">
        <v>14591</v>
      </c>
      <c s="54" r="G1933">
        <v>4737.0</v>
      </c>
      <c s="54" r="H1933">
        <v>3643.0</v>
      </c>
      <c s="54" r="I1933">
        <v>5934.0</v>
      </c>
      <c s="54" r="J1933">
        <v>6478.0</v>
      </c>
    </row>
    <row r="1934">
      <c t="str" s="54" r="A1934">
        <f>countif(data!$A$3:$A$107,B1934)</f>
        <v>1</v>
      </c>
      <c t="s" s="54" r="B1934">
        <v>14592</v>
      </c>
      <c t="s" s="54" r="C1934">
        <v>14593</v>
      </c>
      <c t="str" s="54" r="D1934">
        <f>countif(oecd_HI!$A$2:$A$32,$E1934)</f>
        <v>0</v>
      </c>
      <c t="s" s="54" r="E1934">
        <v>14594</v>
      </c>
      <c t="s" s="54" r="F1934">
        <v>14595</v>
      </c>
      <c s="54" r="G1934">
        <v>122.0</v>
      </c>
      <c s="54" r="H1934">
        <v>206.0</v>
      </c>
      <c s="54" r="I1934">
        <v>225.0</v>
      </c>
      <c s="54" r="J1934">
        <v>232.0</v>
      </c>
    </row>
    <row r="1935">
      <c t="str" s="54" r="A1935">
        <f>countif(data!$A$3:$A$107,B1935)</f>
        <v>1</v>
      </c>
      <c t="s" s="54" r="B1935">
        <v>14596</v>
      </c>
      <c t="s" s="54" r="C1935">
        <v>14597</v>
      </c>
      <c t="str" s="54" r="D1935">
        <f>countif(oecd_HI!$A$2:$A$32,$E1935)</f>
        <v>0</v>
      </c>
      <c t="s" s="54" r="E1935">
        <v>14598</v>
      </c>
      <c t="s" s="54" r="F1935">
        <v>14599</v>
      </c>
      <c s="54" r="G1935">
        <v>36.0</v>
      </c>
      <c s="54" r="H1935">
        <v>95.0</v>
      </c>
      <c s="54" r="I1935">
        <v>0.0</v>
      </c>
      <c s="54" r="J1935">
        <v>5.0</v>
      </c>
    </row>
    <row r="1936">
      <c t="str" s="54" r="A1936">
        <f>countif(data!$A$3:$A$107,B1936)</f>
        <v>1</v>
      </c>
      <c t="s" s="54" r="B1936">
        <v>14600</v>
      </c>
      <c t="s" s="54" r="C1936">
        <v>14601</v>
      </c>
      <c t="str" s="54" r="D1936">
        <f>countif(oecd_HI!$A$2:$A$32,$E1936)</f>
        <v>0</v>
      </c>
      <c t="s" s="54" r="E1936">
        <v>14602</v>
      </c>
      <c t="s" s="54" r="F1936">
        <v>14603</v>
      </c>
      <c s="54" r="G1936">
        <v>0.0</v>
      </c>
      <c s="54" r="H1936">
        <v>0.0</v>
      </c>
      <c s="54" r="I1936">
        <v>0.0</v>
      </c>
      <c s="54" r="J1936">
        <v>0.0</v>
      </c>
    </row>
    <row r="1937">
      <c t="str" s="54" r="A1937">
        <f>countif(data!$A$3:$A$107,B1937)</f>
        <v>1</v>
      </c>
      <c t="s" s="54" r="B1937">
        <v>14604</v>
      </c>
      <c t="s" s="54" r="C1937">
        <v>14605</v>
      </c>
      <c t="str" s="54" r="D1937">
        <f>countif(oecd_HI!$A$2:$A$32,$E1937)</f>
        <v>0</v>
      </c>
      <c t="s" s="54" r="E1937">
        <v>14606</v>
      </c>
      <c t="s" s="54" r="F1937">
        <v>14607</v>
      </c>
      <c s="54" r="G1937">
        <v>110.0</v>
      </c>
      <c s="54" r="H1937">
        <v>160.0</v>
      </c>
      <c s="54" r="I1937">
        <v>7.0</v>
      </c>
      <c s="54" r="J1937">
        <v>21.0</v>
      </c>
    </row>
    <row r="1938">
      <c t="str" s="54" r="A1938">
        <f>countif(data!$A$3:$A$107,B1938)</f>
        <v>1</v>
      </c>
      <c t="s" s="54" r="B1938">
        <v>14608</v>
      </c>
      <c t="s" s="54" r="C1938">
        <v>14609</v>
      </c>
      <c t="str" s="54" r="D1938">
        <f>countif(oecd_HI!$A$2:$A$32,$E1938)</f>
        <v>0</v>
      </c>
      <c t="s" s="54" r="E1938">
        <v>14610</v>
      </c>
      <c t="s" s="54" r="F1938">
        <v>14611</v>
      </c>
      <c s="54" r="G1938">
        <v>210.0</v>
      </c>
      <c s="54" r="H1938">
        <v>18.0</v>
      </c>
      <c s="54" r="I1938">
        <v>789.0</v>
      </c>
      <c s="54" r="J1938">
        <v>973.0</v>
      </c>
    </row>
    <row r="1939">
      <c t="str" s="54" r="A1939">
        <f>countif(data!$A$3:$A$107,B1939)</f>
        <v>1</v>
      </c>
      <c t="s" s="54" r="B1939">
        <v>14612</v>
      </c>
      <c t="s" s="54" r="C1939">
        <v>14613</v>
      </c>
      <c t="str" s="54" r="D1939">
        <f>countif(oecd_HI!$A$2:$A$32,$E1939)</f>
        <v>0</v>
      </c>
      <c t="s" s="54" r="E1939">
        <v>14614</v>
      </c>
      <c t="s" s="54" r="F1939">
        <v>14615</v>
      </c>
      <c s="54" r="G1939">
        <v>0.0</v>
      </c>
      <c s="54" r="H1939">
        <v>0.0</v>
      </c>
      <c s="54" r="I1939">
        <v>0.0</v>
      </c>
      <c s="54" r="J1939">
        <v>0.0</v>
      </c>
    </row>
    <row r="1940">
      <c t="str" s="54" r="A1940">
        <f>countif(data!$A$3:$A$107,B1940)</f>
        <v>1</v>
      </c>
      <c t="s" s="54" r="B1940">
        <v>14616</v>
      </c>
      <c t="s" s="54" r="C1940">
        <v>14617</v>
      </c>
      <c t="str" s="54" r="D1940">
        <f>countif(oecd_HI!$A$2:$A$32,$E1940)</f>
        <v>0</v>
      </c>
      <c t="s" s="54" r="E1940">
        <v>14618</v>
      </c>
      <c t="s" s="54" r="F1940">
        <v>14619</v>
      </c>
      <c s="54" r="G1940">
        <v>0.0</v>
      </c>
      <c s="54" r="H1940">
        <v>0.0</v>
      </c>
      <c s="54" r="I1940">
        <v>0.0</v>
      </c>
      <c s="54" r="J1940">
        <v>0.0</v>
      </c>
    </row>
    <row r="1941">
      <c t="str" s="54" r="A1941">
        <f>countif(data!$A$3:$A$107,B1941)</f>
        <v>1</v>
      </c>
      <c t="s" s="54" r="B1941">
        <v>14620</v>
      </c>
      <c t="s" s="54" r="C1941">
        <v>14621</v>
      </c>
      <c t="str" s="54" r="D1941">
        <f>countif(oecd_HI!$A$2:$A$32,$E1941)</f>
        <v>0</v>
      </c>
      <c t="s" s="54" r="E1941">
        <v>14622</v>
      </c>
      <c t="s" s="54" r="F1941">
        <v>14623</v>
      </c>
      <c s="54" r="G1941">
        <v>0.0</v>
      </c>
      <c s="54" r="H1941">
        <v>7.0</v>
      </c>
      <c s="54" r="I1941">
        <v>0.0</v>
      </c>
      <c s="54" r="J1941">
        <v>17.0</v>
      </c>
    </row>
    <row r="1942">
      <c t="str" s="54" r="A1942">
        <f>countif(data!$A$3:$A$107,B1942)</f>
        <v>1</v>
      </c>
      <c t="s" s="54" r="B1942">
        <v>14624</v>
      </c>
      <c t="s" s="54" r="C1942">
        <v>14625</v>
      </c>
      <c t="str" s="54" r="D1942">
        <f>countif(oecd_HI!$A$2:$A$32,$E1942)</f>
        <v>0</v>
      </c>
      <c t="s" s="54" r="E1942">
        <v>14626</v>
      </c>
      <c t="s" s="54" r="F1942">
        <v>14627</v>
      </c>
      <c s="54" r="G1942">
        <v>0.0</v>
      </c>
      <c s="54" r="H1942">
        <v>0.0</v>
      </c>
      <c s="54" r="I1942">
        <v>0.0</v>
      </c>
      <c s="54" r="J1942">
        <v>0.0</v>
      </c>
    </row>
    <row r="1943">
      <c t="str" s="54" r="A1943">
        <f>countif(data!$A$3:$A$107,B1943)</f>
        <v>1</v>
      </c>
      <c t="s" s="54" r="B1943">
        <v>14628</v>
      </c>
      <c t="s" s="54" r="C1943">
        <v>14629</v>
      </c>
      <c t="str" s="54" r="D1943">
        <f>countif(oecd_HI!$A$2:$A$32,$E1943)</f>
        <v>0</v>
      </c>
      <c t="s" s="54" r="E1943">
        <v>14630</v>
      </c>
      <c t="s" s="54" r="F1943">
        <v>14631</v>
      </c>
      <c s="54" r="G1943">
        <v>0.0</v>
      </c>
      <c s="54" r="H1943">
        <v>0.0</v>
      </c>
      <c s="54" r="I1943">
        <v>0.0</v>
      </c>
      <c s="54" r="J1943">
        <v>0.0</v>
      </c>
    </row>
    <row r="1944">
      <c t="str" s="54" r="A1944">
        <f>countif(data!$A$3:$A$107,B1944)</f>
        <v>1</v>
      </c>
      <c t="s" s="54" r="B1944">
        <v>14632</v>
      </c>
      <c t="s" s="54" r="C1944">
        <v>14633</v>
      </c>
      <c t="str" s="54" r="D1944">
        <f>countif(oecd_HI!$A$2:$A$32,$E1944)</f>
        <v>0</v>
      </c>
      <c t="s" s="54" r="E1944">
        <v>14634</v>
      </c>
      <c t="s" s="54" r="F1944">
        <v>14635</v>
      </c>
      <c s="54" r="G1944">
        <v>17.0</v>
      </c>
      <c s="54" r="H1944">
        <v>30.0</v>
      </c>
      <c s="54" r="I1944">
        <v>0.0</v>
      </c>
      <c s="54" r="J1944">
        <v>4.0</v>
      </c>
    </row>
    <row r="1945">
      <c t="str" s="54" r="A1945">
        <f>countif(data!$A$3:$A$107,B1945)</f>
        <v>1</v>
      </c>
      <c t="s" s="54" r="B1945">
        <v>14636</v>
      </c>
      <c t="s" s="54" r="C1945">
        <v>14637</v>
      </c>
      <c t="str" s="54" r="D1945">
        <f>countif(oecd_HI!$A$2:$A$32,$E1945)</f>
        <v>0</v>
      </c>
      <c t="s" s="54" r="E1945">
        <v>14638</v>
      </c>
      <c t="s" s="54" r="F1945">
        <v>14639</v>
      </c>
      <c s="54" r="G1945">
        <v>0.0</v>
      </c>
      <c s="54" r="H1945">
        <v>1.0</v>
      </c>
      <c s="54" r="I1945">
        <v>0.0</v>
      </c>
      <c s="54" r="J1945">
        <v>0.0</v>
      </c>
    </row>
    <row r="1946">
      <c t="str" s="54" r="A1946">
        <f>countif(data!$A$3:$A$107,B1946)</f>
        <v>1</v>
      </c>
      <c t="s" s="54" r="B1946">
        <v>14640</v>
      </c>
      <c t="s" s="54" r="C1946">
        <v>14641</v>
      </c>
      <c t="str" s="54" r="D1946">
        <f>countif(oecd_HI!$A$2:$A$32,$E1946)</f>
        <v>0</v>
      </c>
      <c t="s" s="54" r="E1946">
        <v>14642</v>
      </c>
      <c t="s" s="54" r="F1946">
        <v>14643</v>
      </c>
      <c s="54" r="G1946">
        <v>0.0</v>
      </c>
      <c s="54" r="H1946">
        <v>0.0</v>
      </c>
      <c s="54" r="I1946">
        <v>0.0</v>
      </c>
      <c s="54" r="J1946">
        <v>0.0</v>
      </c>
    </row>
    <row r="1947">
      <c t="str" s="54" r="A1947">
        <f>countif(data!$A$3:$A$107,B1947)</f>
        <v>1</v>
      </c>
      <c t="s" s="54" r="B1947">
        <v>14644</v>
      </c>
      <c t="s" s="54" r="C1947">
        <v>14645</v>
      </c>
      <c t="str" s="54" r="D1947">
        <f>countif(oecd_HI!$A$2:$A$32,$E1947)</f>
        <v>0</v>
      </c>
      <c t="s" s="54" r="E1947">
        <v>14646</v>
      </c>
      <c t="s" s="54" r="F1947">
        <v>14647</v>
      </c>
      <c s="54" r="G1947">
        <v>0.0</v>
      </c>
      <c s="54" r="H1947">
        <v>0.0</v>
      </c>
      <c s="54" r="I1947">
        <v>0.0</v>
      </c>
      <c s="54" r="J1947">
        <v>0.0</v>
      </c>
    </row>
    <row r="1948">
      <c t="str" s="54" r="A1948">
        <f>countif(data!$A$3:$A$107,B1948)</f>
        <v>1</v>
      </c>
      <c t="s" s="54" r="B1948">
        <v>14648</v>
      </c>
      <c t="s" s="54" r="C1948">
        <v>14649</v>
      </c>
      <c t="str" s="54" r="D1948">
        <f>countif(oecd_HI!$A$2:$A$32,$E1948)</f>
        <v>0</v>
      </c>
      <c t="s" s="54" r="E1948">
        <v>14650</v>
      </c>
      <c t="s" s="54" r="F1948">
        <v>14651</v>
      </c>
      <c s="54" r="G1948">
        <v>299.0</v>
      </c>
      <c s="54" r="H1948">
        <v>549.0</v>
      </c>
      <c s="54" r="I1948">
        <v>0.0</v>
      </c>
      <c s="54" r="J1948">
        <v>153.0</v>
      </c>
    </row>
    <row r="1949">
      <c t="str" s="54" r="A1949">
        <f>countif(data!$A$3:$A$107,B1949)</f>
        <v>1</v>
      </c>
      <c t="s" s="54" r="B1949">
        <v>14652</v>
      </c>
      <c t="s" s="54" r="C1949">
        <v>14653</v>
      </c>
      <c t="str" s="54" r="D1949">
        <f>countif(oecd_HI!$A$2:$A$32,$E1949)</f>
        <v>0</v>
      </c>
      <c t="s" s="54" r="E1949">
        <v>14654</v>
      </c>
      <c t="s" s="54" r="F1949">
        <v>14655</v>
      </c>
      <c s="54" r="G1949">
        <v>0.0</v>
      </c>
      <c s="54" r="H1949">
        <v>0.0</v>
      </c>
      <c s="54" r="I1949">
        <v>0.0</v>
      </c>
      <c s="54" r="J1949">
        <v>0.0</v>
      </c>
    </row>
    <row r="1950">
      <c t="str" s="54" r="A1950">
        <f>countif(data!$A$3:$A$107,B1950)</f>
        <v>1</v>
      </c>
      <c t="s" s="54" r="B1950">
        <v>14656</v>
      </c>
      <c t="s" s="54" r="C1950">
        <v>14657</v>
      </c>
      <c t="str" s="54" r="D1950">
        <f>countif(oecd_HI!$A$2:$A$32,$E1950)</f>
        <v>0</v>
      </c>
      <c t="s" s="54" r="E1950">
        <v>14658</v>
      </c>
      <c t="s" s="54" r="F1950">
        <v>14659</v>
      </c>
      <c s="54" r="G1950">
        <v>0.0</v>
      </c>
      <c s="54" r="H1950">
        <v>0.0</v>
      </c>
      <c s="54" r="I1950">
        <v>0.0</v>
      </c>
      <c s="54" r="J1950">
        <v>0.0</v>
      </c>
    </row>
    <row r="1951">
      <c t="str" s="54" r="A1951">
        <f>countif(data!$A$3:$A$107,B1951)</f>
        <v>1</v>
      </c>
      <c t="s" s="54" r="B1951">
        <v>14660</v>
      </c>
      <c t="s" s="54" r="C1951">
        <v>14661</v>
      </c>
      <c t="str" s="54" r="D1951">
        <f>countif(oecd_HI!$A$2:$A$32,$E1951)</f>
        <v>0</v>
      </c>
      <c t="s" s="54" r="E1951">
        <v>14662</v>
      </c>
      <c t="s" s="54" r="F1951">
        <v>14663</v>
      </c>
      <c s="54" r="G1951">
        <v>21.0</v>
      </c>
      <c s="54" r="H1951">
        <v>36.0</v>
      </c>
      <c s="54" r="I1951">
        <v>45.0</v>
      </c>
      <c s="54" r="J1951">
        <v>62.0</v>
      </c>
    </row>
    <row r="1952">
      <c t="str" s="54" r="A1952">
        <f>countif(data!$A$3:$A$107,B1952)</f>
        <v>1</v>
      </c>
      <c t="s" s="54" r="B1952">
        <v>14664</v>
      </c>
      <c t="s" s="54" r="C1952">
        <v>14665</v>
      </c>
      <c t="str" s="54" r="D1952">
        <f>countif(oecd_HI!$A$2:$A$32,$E1952)</f>
        <v>0</v>
      </c>
      <c t="s" s="54" r="E1952">
        <v>14666</v>
      </c>
      <c t="s" s="54" r="F1952">
        <v>14667</v>
      </c>
      <c s="54" r="G1952">
        <v>0.0</v>
      </c>
      <c s="54" r="H1952">
        <v>15.0</v>
      </c>
      <c s="54" r="I1952">
        <v>0.0</v>
      </c>
      <c s="54" r="J1952">
        <v>0.0</v>
      </c>
    </row>
    <row r="1953">
      <c t="str" s="54" r="A1953">
        <f>countif(data!$A$3:$A$107,B1953)</f>
        <v>1</v>
      </c>
      <c t="s" s="54" r="B1953">
        <v>14668</v>
      </c>
      <c t="s" s="54" r="C1953">
        <v>14669</v>
      </c>
      <c t="str" s="54" r="D1953">
        <f>countif(oecd_HI!$A$2:$A$32,$E1953)</f>
        <v>0</v>
      </c>
      <c t="s" s="54" r="E1953">
        <v>14670</v>
      </c>
      <c t="s" s="54" r="F1953">
        <v>14671</v>
      </c>
      <c s="54" r="G1953">
        <v>33.0</v>
      </c>
      <c s="54" r="H1953">
        <v>49.0</v>
      </c>
      <c s="54" r="I1953">
        <v>0.0</v>
      </c>
      <c s="54" r="J1953">
        <v>0.0</v>
      </c>
    </row>
    <row r="1954">
      <c t="str" s="54" r="A1954">
        <f>countif(data!$A$3:$A$107,B1954)</f>
        <v>1</v>
      </c>
      <c t="s" s="54" r="B1954">
        <v>14672</v>
      </c>
      <c t="s" s="54" r="C1954">
        <v>14673</v>
      </c>
      <c t="str" s="54" r="D1954">
        <f>countif(oecd_HI!$A$2:$A$32,$E1954)</f>
        <v>0</v>
      </c>
      <c t="s" s="54" r="E1954">
        <v>14674</v>
      </c>
      <c t="s" s="54" r="F1954">
        <v>14675</v>
      </c>
      <c s="54" r="G1954">
        <v>385.0</v>
      </c>
      <c s="54" r="H1954">
        <v>352.0</v>
      </c>
      <c s="54" r="I1954">
        <v>239.0</v>
      </c>
      <c s="54" r="J1954">
        <v>299.0</v>
      </c>
    </row>
    <row r="1955">
      <c t="str" s="54" r="A1955">
        <f>countif(data!$A$3:$A$107,B1955)</f>
        <v>1</v>
      </c>
      <c t="s" s="54" r="B1955">
        <v>14676</v>
      </c>
      <c t="s" s="54" r="C1955">
        <v>14677</v>
      </c>
      <c t="str" s="54" r="D1955">
        <f>countif(oecd_HI!$A$2:$A$32,$E1955)</f>
        <v>0</v>
      </c>
      <c t="s" s="54" r="E1955">
        <v>14678</v>
      </c>
      <c t="s" s="54" r="F1955">
        <v>14679</v>
      </c>
      <c s="54" r="G1955">
        <v>0.0</v>
      </c>
      <c s="54" r="H1955">
        <v>0.0</v>
      </c>
      <c s="54" r="I1955">
        <v>0.0</v>
      </c>
      <c s="54" r="J1955">
        <v>2.0</v>
      </c>
    </row>
    <row r="1956">
      <c t="str" s="54" r="A1956">
        <f>countif(data!$A$3:$A$107,B1956)</f>
        <v>1</v>
      </c>
      <c t="s" s="54" r="B1956">
        <v>14680</v>
      </c>
      <c t="s" s="54" r="C1956">
        <v>14681</v>
      </c>
      <c t="str" s="54" r="D1956">
        <f>countif(oecd_HI!$A$2:$A$32,$E1956)</f>
        <v>0</v>
      </c>
      <c t="s" s="54" r="E1956">
        <v>14682</v>
      </c>
      <c t="s" s="54" r="F1956">
        <v>14683</v>
      </c>
      <c s="54" r="G1956">
        <v>0.0</v>
      </c>
      <c s="54" r="H1956">
        <v>0.0</v>
      </c>
      <c s="54" r="I1956">
        <v>0.0</v>
      </c>
      <c s="54" r="J1956">
        <v>0.0</v>
      </c>
    </row>
    <row r="1957">
      <c t="str" s="54" r="A1957">
        <f>countif(data!$A$3:$A$107,B1957)</f>
        <v>1</v>
      </c>
      <c t="s" s="54" r="B1957">
        <v>14684</v>
      </c>
      <c t="s" s="54" r="C1957">
        <v>14685</v>
      </c>
      <c t="str" s="54" r="D1957">
        <f>countif(oecd_HI!$A$2:$A$32,$E1957)</f>
        <v>0</v>
      </c>
      <c t="s" s="54" r="E1957">
        <v>14686</v>
      </c>
      <c t="s" s="54" r="F1957">
        <v>14687</v>
      </c>
      <c s="54" r="G1957">
        <v>0.0</v>
      </c>
      <c s="54" r="H1957">
        <v>0.0</v>
      </c>
      <c s="54" r="I1957">
        <v>0.0</v>
      </c>
      <c s="54" r="J1957">
        <v>0.0</v>
      </c>
    </row>
    <row r="1958">
      <c t="str" s="54" r="A1958">
        <f>countif(data!$A$3:$A$107,B1958)</f>
        <v>1</v>
      </c>
      <c t="s" s="54" r="B1958">
        <v>14688</v>
      </c>
      <c t="s" s="54" r="C1958">
        <v>14689</v>
      </c>
      <c t="str" s="54" r="D1958">
        <f>countif(oecd_HI!$A$2:$A$32,$E1958)</f>
        <v>0</v>
      </c>
      <c t="s" s="54" r="E1958">
        <v>14690</v>
      </c>
      <c t="s" s="54" r="F1958">
        <v>14691</v>
      </c>
      <c s="54" r="G1958">
        <v>0.0</v>
      </c>
      <c s="54" r="H1958">
        <v>0.0</v>
      </c>
      <c s="54" r="I1958">
        <v>0.0</v>
      </c>
      <c s="54" r="J1958">
        <v>0.0</v>
      </c>
    </row>
    <row r="1959">
      <c t="str" s="54" r="A1959">
        <f>countif(data!$A$3:$A$107,B1959)</f>
        <v>1</v>
      </c>
      <c t="s" s="54" r="B1959">
        <v>14692</v>
      </c>
      <c t="s" s="54" r="C1959">
        <v>14693</v>
      </c>
      <c t="str" s="54" r="D1959">
        <f>countif(oecd_HI!$A$2:$A$32,$E1959)</f>
        <v>0</v>
      </c>
      <c t="s" s="54" r="E1959">
        <v>14694</v>
      </c>
      <c t="s" s="54" r="F1959">
        <v>14695</v>
      </c>
      <c s="54" r="G1959">
        <v>0.0</v>
      </c>
      <c s="54" r="H1959">
        <v>0.0</v>
      </c>
      <c s="54" r="I1959">
        <v>0.0</v>
      </c>
      <c s="54" r="J1959">
        <v>0.0</v>
      </c>
    </row>
    <row r="1960">
      <c t="str" s="54" r="A1960">
        <f>countif(data!$A$3:$A$107,B1960)</f>
        <v>1</v>
      </c>
      <c t="s" s="54" r="B1960">
        <v>14696</v>
      </c>
      <c t="s" s="54" r="C1960">
        <v>14697</v>
      </c>
      <c t="str" s="54" r="D1960">
        <f>countif(oecd_HI!$A$2:$A$32,$E1960)</f>
        <v>0</v>
      </c>
      <c t="s" s="54" r="E1960">
        <v>14698</v>
      </c>
      <c t="s" s="54" r="F1960">
        <v>14699</v>
      </c>
      <c s="54" r="G1960">
        <v>353.0</v>
      </c>
      <c s="54" r="H1960">
        <v>333.0</v>
      </c>
      <c s="54" r="I1960">
        <v>251.0</v>
      </c>
      <c s="54" r="J1960">
        <v>178.0</v>
      </c>
    </row>
    <row r="1961">
      <c t="str" s="54" r="A1961">
        <f>countif(data!$A$3:$A$107,B1961)</f>
        <v>1</v>
      </c>
      <c t="s" s="54" r="B1961">
        <v>14700</v>
      </c>
      <c t="s" s="54" r="C1961">
        <v>14701</v>
      </c>
      <c t="str" s="54" r="D1961">
        <f>countif(oecd_HI!$A$2:$A$32,$E1961)</f>
        <v>0</v>
      </c>
      <c t="s" s="54" r="E1961">
        <v>14702</v>
      </c>
      <c t="s" s="54" r="F1961">
        <v>14703</v>
      </c>
      <c s="54" r="G1961">
        <v>0.0</v>
      </c>
      <c s="54" r="H1961">
        <v>0.0</v>
      </c>
      <c s="54" r="I1961">
        <v>0.0</v>
      </c>
      <c s="54" r="J1961">
        <v>0.0</v>
      </c>
    </row>
    <row r="1962">
      <c t="str" s="54" r="A1962">
        <f>countif(data!$A$3:$A$107,B1962)</f>
        <v>1</v>
      </c>
      <c t="s" s="54" r="B1962">
        <v>14704</v>
      </c>
      <c t="s" s="54" r="C1962">
        <v>14705</v>
      </c>
      <c t="str" s="54" r="D1962">
        <f>countif(oecd_HI!$A$2:$A$32,$E1962)</f>
        <v>1</v>
      </c>
      <c t="s" s="54" r="E1962">
        <v>14706</v>
      </c>
      <c t="s" s="54" r="F1962">
        <v>14707</v>
      </c>
      <c s="54" r="G1962">
        <v>14102.0</v>
      </c>
      <c s="54" r="H1962">
        <v>0.0</v>
      </c>
      <c s="54" r="I1962">
        <v>592.0</v>
      </c>
      <c s="54" r="J1962">
        <v>412.0</v>
      </c>
    </row>
    <row r="1963">
      <c t="str" s="54" r="A1963">
        <f>countif(data!$A$3:$A$107,B1963)</f>
        <v>1</v>
      </c>
      <c t="s" s="54" r="B1963">
        <v>14708</v>
      </c>
      <c t="s" s="54" r="C1963">
        <v>14709</v>
      </c>
      <c t="str" s="54" r="D1963">
        <f>countif(oecd_HI!$A$2:$A$32,$E1963)</f>
        <v>1</v>
      </c>
      <c t="s" s="54" r="E1963">
        <v>14710</v>
      </c>
      <c t="s" s="54" r="F1963">
        <v>14711</v>
      </c>
      <c s="54" r="G1963">
        <v>51117.0</v>
      </c>
      <c s="54" r="H1963">
        <v>0.0</v>
      </c>
      <c s="54" r="I1963">
        <v>312.0</v>
      </c>
      <c s="54" r="J1963">
        <v>1.0</v>
      </c>
    </row>
    <row r="1964">
      <c t="str" s="54" r="A1964">
        <f>countif(data!$A$3:$A$107,B1964)</f>
        <v>1</v>
      </c>
      <c t="s" s="54" r="B1964">
        <v>14712</v>
      </c>
      <c t="s" s="54" r="C1964">
        <v>14713</v>
      </c>
      <c t="str" s="54" r="D1964">
        <f>countif(oecd_HI!$A$2:$A$32,$E1964)</f>
        <v>0</v>
      </c>
      <c t="s" s="54" r="E1964">
        <v>14714</v>
      </c>
      <c t="s" s="54" r="F1964">
        <v>14715</v>
      </c>
      <c s="54" r="G1964">
        <v>0.0</v>
      </c>
      <c s="54" r="H1964">
        <v>0.0</v>
      </c>
      <c s="54" r="I1964">
        <v>0.0</v>
      </c>
      <c s="54" r="J1964">
        <v>0.0</v>
      </c>
    </row>
    <row r="1965">
      <c t="str" s="54" r="A1965">
        <f>countif(data!$A$3:$A$107,B1965)</f>
        <v>1</v>
      </c>
      <c t="s" s="54" r="B1965">
        <v>14716</v>
      </c>
      <c t="s" s="54" r="C1965">
        <v>14717</v>
      </c>
      <c t="str" s="54" r="D1965">
        <f>countif(oecd_HI!$A$2:$A$32,$E1965)</f>
        <v>0</v>
      </c>
      <c t="s" s="54" r="E1965">
        <v>14718</v>
      </c>
      <c t="s" s="54" r="F1965">
        <v>14719</v>
      </c>
      <c s="54" r="G1965">
        <v>0.0</v>
      </c>
      <c s="54" r="H1965">
        <v>0.0</v>
      </c>
      <c s="54" r="I1965">
        <v>0.0</v>
      </c>
      <c s="54" r="J1965">
        <v>0.0</v>
      </c>
    </row>
    <row r="1966">
      <c t="str" s="54" r="A1966">
        <f>countif(data!$A$3:$A$107,B1966)</f>
        <v>1</v>
      </c>
      <c t="s" s="54" r="B1966">
        <v>14720</v>
      </c>
      <c t="s" s="54" r="C1966">
        <v>14721</v>
      </c>
      <c t="str" s="54" r="D1966">
        <f>countif(oecd_HI!$A$2:$A$32,$E1966)</f>
        <v>0</v>
      </c>
      <c t="s" s="54" r="E1966">
        <v>14722</v>
      </c>
      <c t="s" s="54" r="F1966">
        <v>14723</v>
      </c>
      <c s="54" r="G1966">
        <v>1.0</v>
      </c>
      <c s="54" r="H1966">
        <v>0.0</v>
      </c>
      <c s="54" r="I1966">
        <v>0.0</v>
      </c>
      <c s="54" r="J1966">
        <v>0.0</v>
      </c>
    </row>
    <row r="1967">
      <c t="str" s="54" r="A1967">
        <f>countif(data!$A$3:$A$107,B1967)</f>
        <v>1</v>
      </c>
      <c t="s" s="54" r="B1967">
        <v>14724</v>
      </c>
      <c t="s" s="54" r="C1967">
        <v>14725</v>
      </c>
      <c t="str" s="54" r="D1967">
        <f>countif(oecd_HI!$A$2:$A$32,$E1967)</f>
        <v>0</v>
      </c>
      <c t="s" s="54" r="E1967">
        <v>14726</v>
      </c>
      <c t="s" s="54" r="F1967">
        <v>14727</v>
      </c>
      <c s="54" r="G1967">
        <v>0.0</v>
      </c>
      <c s="54" r="H1967">
        <v>0.0</v>
      </c>
      <c s="54" r="I1967">
        <v>0.0</v>
      </c>
      <c s="54" r="J1967">
        <v>0.0</v>
      </c>
    </row>
    <row r="1968">
      <c t="str" s="54" r="A1968">
        <f>countif(data!$A$3:$A$107,B1968)</f>
        <v>1</v>
      </c>
      <c t="s" s="54" r="B1968">
        <v>14728</v>
      </c>
      <c t="s" s="54" r="C1968">
        <v>14729</v>
      </c>
      <c t="str" s="54" r="D1968">
        <f>countif(oecd_HI!$A$2:$A$32,$E1968)</f>
        <v>0</v>
      </c>
      <c t="s" s="54" r="E1968">
        <v>14730</v>
      </c>
      <c t="s" s="54" r="F1968">
        <v>14731</v>
      </c>
      <c s="54" r="G1968">
        <v>1.0</v>
      </c>
      <c s="54" r="H1968">
        <v>0.0</v>
      </c>
      <c s="54" r="I1968">
        <v>0.0</v>
      </c>
      <c s="54" r="J1968">
        <v>0.0</v>
      </c>
    </row>
    <row r="1969">
      <c t="str" s="54" r="A1969">
        <f>countif(data!$A$3:$A$107,B1969)</f>
        <v>1</v>
      </c>
      <c t="s" s="54" r="B1969">
        <v>14732</v>
      </c>
      <c t="s" s="54" r="C1969">
        <v>14733</v>
      </c>
      <c t="str" s="54" r="D1969">
        <f>countif(oecd_HI!$A$2:$A$32,$E1969)</f>
        <v>0</v>
      </c>
      <c t="s" s="54" r="E1969">
        <v>14734</v>
      </c>
      <c t="s" s="54" r="F1969">
        <v>14735</v>
      </c>
      <c s="54" r="G1969">
        <v>3.0</v>
      </c>
      <c s="54" r="H1969">
        <v>0.0</v>
      </c>
      <c s="54" r="I1969">
        <v>0.0</v>
      </c>
      <c s="54" r="J1969">
        <v>0.0</v>
      </c>
    </row>
    <row r="1970">
      <c t="str" s="54" r="A1970">
        <f>countif(data!$A$3:$A$107,B1970)</f>
        <v>1</v>
      </c>
      <c t="s" s="54" r="B1970">
        <v>14736</v>
      </c>
      <c t="s" s="54" r="C1970">
        <v>14737</v>
      </c>
      <c t="str" s="54" r="D1970">
        <f>countif(oecd_HI!$A$2:$A$32,$E1970)</f>
        <v>0</v>
      </c>
      <c t="s" s="54" r="E1970">
        <v>14738</v>
      </c>
      <c t="s" s="54" r="F1970">
        <v>14739</v>
      </c>
      <c s="54" r="G1970">
        <v>2.0</v>
      </c>
      <c s="54" r="H1970">
        <v>0.0</v>
      </c>
      <c s="54" r="I1970">
        <v>0.0</v>
      </c>
      <c s="54" r="J1970">
        <v>0.0</v>
      </c>
    </row>
    <row r="1971">
      <c t="str" s="54" r="A1971">
        <f>countif(data!$A$3:$A$107,B1971)</f>
        <v>1</v>
      </c>
      <c t="s" s="54" r="B1971">
        <v>14740</v>
      </c>
      <c t="s" s="54" r="C1971">
        <v>14741</v>
      </c>
      <c t="str" s="54" r="D1971">
        <f>countif(oecd_HI!$A$2:$A$32,$E1971)</f>
        <v>0</v>
      </c>
      <c t="s" s="54" r="E1971">
        <v>14742</v>
      </c>
      <c t="s" s="54" r="F1971">
        <v>14743</v>
      </c>
      <c s="54" r="G1971">
        <v>5.0</v>
      </c>
      <c s="54" r="H1971">
        <v>0.0</v>
      </c>
      <c s="54" r="I1971">
        <v>0.0</v>
      </c>
      <c s="54" r="J1971">
        <v>0.0</v>
      </c>
    </row>
    <row r="1972">
      <c t="str" s="54" r="A1972">
        <f>countif(data!$A$3:$A$107,B1972)</f>
        <v>1</v>
      </c>
      <c t="s" s="54" r="B1972">
        <v>14744</v>
      </c>
      <c t="s" s="54" r="C1972">
        <v>14745</v>
      </c>
      <c t="str" s="54" r="D1972">
        <f>countif(oecd_HI!$A$2:$A$32,$E1972)</f>
        <v>0</v>
      </c>
      <c t="s" s="54" r="E1972">
        <v>14746</v>
      </c>
      <c t="s" s="54" r="F1972">
        <v>14747</v>
      </c>
      <c s="54" r="G1972">
        <v>0.0</v>
      </c>
      <c s="54" r="H1972">
        <v>0.0</v>
      </c>
      <c s="54" r="I1972">
        <v>0.0</v>
      </c>
      <c s="54" r="J1972">
        <v>0.0</v>
      </c>
    </row>
    <row r="1973">
      <c t="str" s="54" r="A1973">
        <f>countif(data!$A$3:$A$107,B1973)</f>
        <v>1</v>
      </c>
      <c t="s" s="54" r="B1973">
        <v>14748</v>
      </c>
      <c t="s" s="54" r="C1973">
        <v>14749</v>
      </c>
      <c t="str" s="54" r="D1973">
        <f>countif(oecd_HI!$A$2:$A$32,$E1973)</f>
        <v>0</v>
      </c>
      <c t="s" s="54" r="E1973">
        <v>14750</v>
      </c>
      <c t="s" s="54" r="F1973">
        <v>14751</v>
      </c>
      <c s="54" r="G1973">
        <v>2.0</v>
      </c>
      <c s="54" r="H1973">
        <v>0.0</v>
      </c>
      <c s="54" r="I1973">
        <v>0.0</v>
      </c>
      <c s="54" r="J1973">
        <v>1.0</v>
      </c>
    </row>
    <row r="1974">
      <c t="str" s="54" r="A1974">
        <f>countif(data!$A$3:$A$107,B1974)</f>
        <v>1</v>
      </c>
      <c t="s" s="54" r="B1974">
        <v>14752</v>
      </c>
      <c t="s" s="54" r="C1974">
        <v>14753</v>
      </c>
      <c t="str" s="54" r="D1974">
        <f>countif(oecd_HI!$A$2:$A$32,$E1974)</f>
        <v>0</v>
      </c>
      <c t="s" s="54" r="E1974">
        <v>14754</v>
      </c>
      <c t="s" s="54" r="F1974">
        <v>14755</v>
      </c>
      <c s="54" r="G1974">
        <v>0.0</v>
      </c>
      <c s="54" r="H1974">
        <v>0.0</v>
      </c>
      <c s="54" r="I1974">
        <v>0.0</v>
      </c>
      <c s="54" r="J1974">
        <v>0.0</v>
      </c>
    </row>
    <row r="1975">
      <c t="str" s="54" r="A1975">
        <f>countif(data!$A$3:$A$107,B1975)</f>
        <v>1</v>
      </c>
      <c t="s" s="54" r="B1975">
        <v>14756</v>
      </c>
      <c t="s" s="54" r="C1975">
        <v>14757</v>
      </c>
      <c t="str" s="54" r="D1975">
        <f>countif(oecd_HI!$A$2:$A$32,$E1975)</f>
        <v>0</v>
      </c>
      <c t="s" s="54" r="E1975">
        <v>14758</v>
      </c>
      <c t="s" s="54" r="F1975">
        <v>14759</v>
      </c>
      <c s="54" r="G1975">
        <v>0.0</v>
      </c>
      <c s="54" r="H1975">
        <v>0.0</v>
      </c>
      <c s="54" r="I1975">
        <v>0.0</v>
      </c>
      <c s="54" r="J1975">
        <v>0.0</v>
      </c>
    </row>
    <row r="1976">
      <c t="str" s="54" r="A1976">
        <f>countif(data!$A$3:$A$107,B1976)</f>
        <v>1</v>
      </c>
      <c t="s" s="54" r="B1976">
        <v>14760</v>
      </c>
      <c t="s" s="54" r="C1976">
        <v>14761</v>
      </c>
      <c t="str" s="54" r="D1976">
        <f>countif(oecd_HI!$A$2:$A$32,$E1976)</f>
        <v>0</v>
      </c>
      <c t="s" s="54" r="E1976">
        <v>14762</v>
      </c>
      <c t="s" s="54" r="F1976">
        <v>14763</v>
      </c>
      <c s="54" r="G1976">
        <v>0.0</v>
      </c>
      <c s="54" r="H1976">
        <v>0.0</v>
      </c>
      <c s="54" r="I1976">
        <v>0.0</v>
      </c>
      <c s="54" r="J1976">
        <v>0.0</v>
      </c>
    </row>
    <row r="1977">
      <c t="str" s="54" r="A1977">
        <f>countif(data!$A$3:$A$107,B1977)</f>
        <v>1</v>
      </c>
      <c t="s" s="54" r="B1977">
        <v>14764</v>
      </c>
      <c t="s" s="54" r="C1977">
        <v>14765</v>
      </c>
      <c t="str" s="54" r="D1977">
        <f>countif(oecd_HI!$A$2:$A$32,$E1977)</f>
        <v>0</v>
      </c>
      <c t="s" s="54" r="E1977">
        <v>14766</v>
      </c>
      <c t="s" s="54" r="F1977">
        <v>14767</v>
      </c>
      <c s="54" r="G1977">
        <v>1.0</v>
      </c>
      <c s="54" r="H1977">
        <v>0.0</v>
      </c>
      <c s="54" r="I1977">
        <v>1.0</v>
      </c>
      <c s="54" r="J1977">
        <v>1.0</v>
      </c>
    </row>
    <row r="1978">
      <c t="str" s="54" r="A1978">
        <f>countif(data!$A$3:$A$107,B1978)</f>
        <v>1</v>
      </c>
      <c t="s" s="54" r="B1978">
        <v>14768</v>
      </c>
      <c t="s" s="54" r="C1978">
        <v>14769</v>
      </c>
      <c t="str" s="54" r="D1978">
        <f>countif(oecd_HI!$A$2:$A$32,$E1978)</f>
        <v>0</v>
      </c>
      <c t="s" s="54" r="E1978">
        <v>14770</v>
      </c>
      <c t="s" s="54" r="F1978">
        <v>14771</v>
      </c>
      <c s="54" r="G1978">
        <v>25.0</v>
      </c>
      <c s="54" r="H1978">
        <v>0.0</v>
      </c>
      <c s="54" r="I1978">
        <v>1.0</v>
      </c>
      <c s="54" r="J1978">
        <v>2.0</v>
      </c>
    </row>
    <row r="1979">
      <c t="str" s="54" r="A1979">
        <f>countif(data!$A$3:$A$107,B1979)</f>
        <v>1</v>
      </c>
      <c t="s" s="54" r="B1979">
        <v>14772</v>
      </c>
      <c t="s" s="54" r="C1979">
        <v>14773</v>
      </c>
      <c t="str" s="54" r="D1979">
        <f>countif(oecd_HI!$A$2:$A$32,$E1979)</f>
        <v>0</v>
      </c>
      <c t="s" s="54" r="E1979">
        <v>14774</v>
      </c>
      <c t="s" s="54" r="F1979">
        <v>14775</v>
      </c>
      <c s="54" r="G1979">
        <v>0.0</v>
      </c>
      <c s="54" r="H1979">
        <v>0.0</v>
      </c>
      <c s="54" r="I1979">
        <v>0.0</v>
      </c>
      <c s="54" r="J1979">
        <v>0.0</v>
      </c>
    </row>
    <row r="1980">
      <c t="str" s="54" r="A1980">
        <f>countif(data!$A$3:$A$107,B1980)</f>
        <v>1</v>
      </c>
      <c t="s" s="54" r="B1980">
        <v>14776</v>
      </c>
      <c t="s" s="54" r="C1980">
        <v>14777</v>
      </c>
      <c t="str" s="54" r="D1980">
        <f>countif(oecd_HI!$A$2:$A$32,$E1980)</f>
        <v>0</v>
      </c>
      <c t="s" s="54" r="E1980">
        <v>14778</v>
      </c>
      <c t="s" s="54" r="F1980">
        <v>14779</v>
      </c>
      <c s="54" r="G1980">
        <v>0.0</v>
      </c>
      <c s="54" r="H1980">
        <v>0.0</v>
      </c>
      <c s="54" r="I1980">
        <v>0.0</v>
      </c>
      <c s="54" r="J1980">
        <v>0.0</v>
      </c>
    </row>
    <row r="1981">
      <c t="str" s="54" r="A1981">
        <f>countif(data!$A$3:$A$107,B1981)</f>
        <v>1</v>
      </c>
      <c t="s" s="54" r="B1981">
        <v>14780</v>
      </c>
      <c t="s" s="54" r="C1981">
        <v>14781</v>
      </c>
      <c t="str" s="54" r="D1981">
        <f>countif(oecd_HI!$A$2:$A$32,$E1981)</f>
        <v>0</v>
      </c>
      <c t="s" s="54" r="E1981">
        <v>14782</v>
      </c>
      <c t="s" s="54" r="F1981">
        <v>14783</v>
      </c>
      <c s="54" r="G1981">
        <v>0.0</v>
      </c>
      <c s="54" r="H1981">
        <v>0.0</v>
      </c>
      <c s="54" r="I1981">
        <v>0.0</v>
      </c>
      <c s="54" r="J1981">
        <v>0.0</v>
      </c>
    </row>
    <row r="1982">
      <c t="str" s="54" r="A1982">
        <f>countif(data!$A$3:$A$107,B1982)</f>
        <v>1</v>
      </c>
      <c t="s" s="54" r="B1982">
        <v>14784</v>
      </c>
      <c t="s" s="54" r="C1982">
        <v>14785</v>
      </c>
      <c t="str" s="54" r="D1982">
        <f>countif(oecd_HI!$A$2:$A$32,$E1982)</f>
        <v>0</v>
      </c>
      <c t="s" s="54" r="E1982">
        <v>14786</v>
      </c>
      <c t="s" s="54" r="F1982">
        <v>14787</v>
      </c>
      <c s="54" r="G1982">
        <v>4.0</v>
      </c>
      <c s="54" r="H1982">
        <v>0.0</v>
      </c>
      <c s="54" r="I1982">
        <v>0.0</v>
      </c>
      <c s="54" r="J1982">
        <v>0.0</v>
      </c>
    </row>
    <row r="1983">
      <c t="str" s="54" r="A1983">
        <f>countif(data!$A$3:$A$107,B1983)</f>
        <v>1</v>
      </c>
      <c t="s" s="54" r="B1983">
        <v>14788</v>
      </c>
      <c t="s" s="54" r="C1983">
        <v>14789</v>
      </c>
      <c t="str" s="54" r="D1983">
        <f>countif(oecd_HI!$A$2:$A$32,$E1983)</f>
        <v>0</v>
      </c>
      <c t="s" s="54" r="E1983">
        <v>14790</v>
      </c>
      <c t="s" s="54" r="F1983">
        <v>14791</v>
      </c>
      <c s="54" r="G1983">
        <v>0.0</v>
      </c>
      <c s="54" r="H1983">
        <v>0.0</v>
      </c>
      <c s="54" r="I1983">
        <v>0.0</v>
      </c>
      <c s="54" r="J1983">
        <v>0.0</v>
      </c>
    </row>
    <row r="1984">
      <c t="str" s="54" r="A1984">
        <f>countif(data!$A$3:$A$107,B1984)</f>
        <v>1</v>
      </c>
      <c t="s" s="54" r="B1984">
        <v>14792</v>
      </c>
      <c t="s" s="54" r="C1984">
        <v>14793</v>
      </c>
      <c t="str" s="54" r="D1984">
        <f>countif(oecd_HI!$A$2:$A$32,$E1984)</f>
        <v>0</v>
      </c>
      <c t="s" s="54" r="E1984">
        <v>14794</v>
      </c>
      <c t="s" s="54" r="F1984">
        <v>14795</v>
      </c>
      <c s="54" r="G1984">
        <v>3.0</v>
      </c>
      <c s="54" r="H1984">
        <v>0.0</v>
      </c>
      <c s="54" r="I1984">
        <v>0.0</v>
      </c>
      <c s="54" r="J1984">
        <v>0.0</v>
      </c>
    </row>
    <row r="1985">
      <c t="str" s="54" r="A1985">
        <f>countif(data!$A$3:$A$107,B1985)</f>
        <v>1</v>
      </c>
      <c t="s" s="54" r="B1985">
        <v>14796</v>
      </c>
      <c t="s" s="54" r="C1985">
        <v>14797</v>
      </c>
      <c t="str" s="54" r="D1985">
        <f>countif(oecd_HI!$A$2:$A$32,$E1985)</f>
        <v>0</v>
      </c>
      <c t="s" s="54" r="E1985">
        <v>14798</v>
      </c>
      <c t="s" s="54" r="F1985">
        <v>14799</v>
      </c>
      <c s="54" r="G1985">
        <v>0.0</v>
      </c>
      <c s="54" r="H1985">
        <v>0.0</v>
      </c>
      <c s="54" r="I1985">
        <v>0.0</v>
      </c>
      <c s="54" r="J1985">
        <v>0.0</v>
      </c>
    </row>
    <row r="1986">
      <c t="str" s="54" r="A1986">
        <f>countif(data!$A$3:$A$107,B1986)</f>
        <v>1</v>
      </c>
      <c t="s" s="54" r="B1986">
        <v>14800</v>
      </c>
      <c t="s" s="54" r="C1986">
        <v>14801</v>
      </c>
      <c t="str" s="54" r="D1986">
        <f>countif(oecd_HI!$A$2:$A$32,$E1986)</f>
        <v>0</v>
      </c>
      <c t="s" s="54" r="E1986">
        <v>14802</v>
      </c>
      <c t="s" s="54" r="F1986">
        <v>14803</v>
      </c>
      <c s="54" r="G1986">
        <v>0.0</v>
      </c>
      <c s="54" r="H1986">
        <v>0.0</v>
      </c>
      <c s="54" r="I1986">
        <v>0.0</v>
      </c>
      <c s="54" r="J1986">
        <v>0.0</v>
      </c>
    </row>
    <row r="1987">
      <c t="str" s="54" r="A1987">
        <f>countif(data!$A$3:$A$107,B1987)</f>
        <v>1</v>
      </c>
      <c t="s" s="54" r="B1987">
        <v>14804</v>
      </c>
      <c t="s" s="54" r="C1987">
        <v>14805</v>
      </c>
      <c t="str" s="54" r="D1987">
        <f>countif(oecd_HI!$A$2:$A$32,$E1987)</f>
        <v>0</v>
      </c>
      <c t="s" s="54" r="E1987">
        <v>14806</v>
      </c>
      <c t="s" s="54" r="F1987">
        <v>14807</v>
      </c>
      <c s="54" r="G1987">
        <v>2.0</v>
      </c>
      <c s="54" r="H1987">
        <v>0.0</v>
      </c>
      <c s="54" r="I1987">
        <v>0.0</v>
      </c>
      <c s="54" r="J1987">
        <v>0.0</v>
      </c>
    </row>
    <row r="1988">
      <c t="str" s="54" r="A1988">
        <f>countif(data!$A$3:$A$107,B1988)</f>
        <v>1</v>
      </c>
      <c t="s" s="54" r="B1988">
        <v>14808</v>
      </c>
      <c t="s" s="54" r="C1988">
        <v>14809</v>
      </c>
      <c t="str" s="54" r="D1988">
        <f>countif(oecd_HI!$A$2:$A$32,$E1988)</f>
        <v>0</v>
      </c>
      <c t="s" s="54" r="E1988">
        <v>14810</v>
      </c>
      <c t="s" s="54" r="F1988">
        <v>14811</v>
      </c>
      <c s="54" r="G1988">
        <v>0.0</v>
      </c>
      <c s="54" r="H1988">
        <v>0.0</v>
      </c>
      <c s="54" r="I1988">
        <v>0.0</v>
      </c>
      <c s="54" r="J1988">
        <v>0.0</v>
      </c>
    </row>
    <row r="1989">
      <c t="str" s="54" r="A1989">
        <f>countif(data!$A$3:$A$107,B1989)</f>
        <v>1</v>
      </c>
      <c t="s" s="54" r="B1989">
        <v>14812</v>
      </c>
      <c t="s" s="54" r="C1989">
        <v>14813</v>
      </c>
      <c t="str" s="54" r="D1989">
        <f>countif(oecd_HI!$A$2:$A$32,$E1989)</f>
        <v>0</v>
      </c>
      <c t="s" s="54" r="E1989">
        <v>14814</v>
      </c>
      <c t="s" s="54" r="F1989">
        <v>14815</v>
      </c>
      <c s="54" r="G1989">
        <v>0.0</v>
      </c>
      <c s="54" r="H1989">
        <v>0.0</v>
      </c>
      <c s="54" r="I1989">
        <v>0.0</v>
      </c>
      <c s="54" r="J1989">
        <v>0.0</v>
      </c>
    </row>
    <row r="1990">
      <c t="str" s="54" r="A1990">
        <f>countif(data!$A$3:$A$107,B1990)</f>
        <v>1</v>
      </c>
      <c t="s" s="54" r="B1990">
        <v>14816</v>
      </c>
      <c t="s" s="54" r="C1990">
        <v>14817</v>
      </c>
      <c t="str" s="54" r="D1990">
        <f>countif(oecd_HI!$A$2:$A$32,$E1990)</f>
        <v>0</v>
      </c>
      <c t="s" s="54" r="E1990">
        <v>14818</v>
      </c>
      <c t="s" s="54" r="F1990">
        <v>14819</v>
      </c>
      <c s="54" r="G1990">
        <v>138.0</v>
      </c>
      <c s="54" r="H1990">
        <v>0.0</v>
      </c>
      <c s="54" r="I1990">
        <v>0.0</v>
      </c>
      <c s="54" r="J1990">
        <v>0.0</v>
      </c>
    </row>
    <row r="1991">
      <c t="str" s="54" r="A1991">
        <f>countif(data!$A$3:$A$107,B1991)</f>
        <v>1</v>
      </c>
      <c t="s" s="54" r="B1991">
        <v>14820</v>
      </c>
      <c t="s" s="54" r="C1991">
        <v>14821</v>
      </c>
      <c t="str" s="54" r="D1991">
        <f>countif(oecd_HI!$A$2:$A$32,$E1991)</f>
        <v>0</v>
      </c>
      <c t="s" s="54" r="E1991">
        <v>14822</v>
      </c>
      <c t="s" s="54" r="F1991">
        <v>14823</v>
      </c>
      <c s="54" r="G1991">
        <v>0.0</v>
      </c>
      <c s="54" r="H1991">
        <v>0.0</v>
      </c>
      <c s="54" r="I1991">
        <v>0.0</v>
      </c>
      <c s="54" r="J1991">
        <v>0.0</v>
      </c>
    </row>
    <row r="1992">
      <c t="str" s="54" r="A1992">
        <f>countif(data!$A$3:$A$107,B1992)</f>
        <v>1</v>
      </c>
      <c t="s" s="54" r="B1992">
        <v>14824</v>
      </c>
      <c t="s" s="54" r="C1992">
        <v>14825</v>
      </c>
      <c t="str" s="54" r="D1992">
        <f>countif(oecd_HI!$A$2:$A$32,$E1992)</f>
        <v>0</v>
      </c>
      <c t="s" s="54" r="E1992">
        <v>14826</v>
      </c>
      <c t="s" s="54" r="F1992">
        <v>14827</v>
      </c>
      <c s="54" r="G1992">
        <v>0.0</v>
      </c>
      <c s="54" r="H1992">
        <v>0.0</v>
      </c>
      <c s="54" r="I1992">
        <v>0.0</v>
      </c>
      <c s="54" r="J1992">
        <v>0.0</v>
      </c>
    </row>
    <row r="1993">
      <c t="str" s="54" r="A1993">
        <f>countif(data!$A$3:$A$107,B1993)</f>
        <v>1</v>
      </c>
      <c t="s" s="54" r="B1993">
        <v>14828</v>
      </c>
      <c t="s" s="54" r="C1993">
        <v>14829</v>
      </c>
      <c t="str" s="54" r="D1993">
        <f>countif(oecd_HI!$A$2:$A$32,$E1993)</f>
        <v>0</v>
      </c>
      <c t="s" s="54" r="E1993">
        <v>14830</v>
      </c>
      <c t="s" s="54" r="F1993">
        <v>14831</v>
      </c>
      <c s="54" r="G1993">
        <v>2.0</v>
      </c>
      <c s="54" r="H1993">
        <v>0.0</v>
      </c>
      <c s="54" r="I1993">
        <v>1.0</v>
      </c>
      <c s="54" r="J1993">
        <v>0.0</v>
      </c>
    </row>
    <row r="1994">
      <c t="str" s="54" r="A1994">
        <f>countif(data!$A$3:$A$107,B1994)</f>
        <v>1</v>
      </c>
      <c t="s" s="54" r="B1994">
        <v>14832</v>
      </c>
      <c t="s" s="54" r="C1994">
        <v>14833</v>
      </c>
      <c t="str" s="54" r="D1994">
        <f>countif(oecd_HI!$A$2:$A$32,$E1994)</f>
        <v>0</v>
      </c>
      <c t="s" s="54" r="E1994">
        <v>14834</v>
      </c>
      <c t="s" s="54" r="F1994">
        <v>14835</v>
      </c>
      <c s="54" r="G1994">
        <v>1.0</v>
      </c>
      <c s="54" r="H1994">
        <v>0.0</v>
      </c>
      <c s="54" r="I1994">
        <v>0.0</v>
      </c>
      <c s="54" r="J1994">
        <v>0.0</v>
      </c>
    </row>
    <row r="1995">
      <c t="str" s="54" r="A1995">
        <f>countif(data!$A$3:$A$107,B1995)</f>
        <v>1</v>
      </c>
      <c t="s" s="54" r="B1995">
        <v>14836</v>
      </c>
      <c t="s" s="54" r="C1995">
        <v>14837</v>
      </c>
      <c t="str" s="54" r="D1995">
        <f>countif(oecd_HI!$A$2:$A$32,$E1995)</f>
        <v>0</v>
      </c>
      <c t="s" s="54" r="E1995">
        <v>14838</v>
      </c>
      <c t="s" s="54" r="F1995">
        <v>14839</v>
      </c>
      <c s="54" r="G1995">
        <v>0.0</v>
      </c>
      <c s="54" r="H1995">
        <v>0.0</v>
      </c>
      <c s="54" r="I1995">
        <v>0.0</v>
      </c>
      <c s="54" r="J1995">
        <v>0.0</v>
      </c>
    </row>
    <row r="1996">
      <c t="str" s="54" r="A1996">
        <f>countif(data!$A$3:$A$107,B1996)</f>
        <v>1</v>
      </c>
      <c t="s" s="54" r="B1996">
        <v>14840</v>
      </c>
      <c t="s" s="54" r="C1996">
        <v>14841</v>
      </c>
      <c t="str" s="54" r="D1996">
        <f>countif(oecd_HI!$A$2:$A$32,$E1996)</f>
        <v>0</v>
      </c>
      <c t="s" s="54" r="E1996">
        <v>14842</v>
      </c>
      <c t="s" s="54" r="F1996">
        <v>14843</v>
      </c>
      <c s="54" r="G1996">
        <v>1.0</v>
      </c>
      <c s="54" r="H1996">
        <v>0.0</v>
      </c>
      <c s="54" r="I1996">
        <v>0.0</v>
      </c>
      <c s="54" r="J1996">
        <v>0.0</v>
      </c>
    </row>
    <row r="1997">
      <c t="str" s="54" r="A1997">
        <f>countif(data!$A$3:$A$107,B1997)</f>
        <v>1</v>
      </c>
      <c t="s" s="54" r="B1997">
        <v>14844</v>
      </c>
      <c t="s" s="54" r="C1997">
        <v>14845</v>
      </c>
      <c t="str" s="54" r="D1997">
        <f>countif(oecd_HI!$A$2:$A$32,$E1997)</f>
        <v>0</v>
      </c>
      <c t="s" s="54" r="E1997">
        <v>14846</v>
      </c>
      <c t="s" s="54" r="F1997">
        <v>14847</v>
      </c>
      <c s="54" r="G1997">
        <v>0.0</v>
      </c>
      <c s="54" r="H1997">
        <v>0.0</v>
      </c>
      <c s="54" r="I1997">
        <v>0.0</v>
      </c>
      <c s="54" r="J1997">
        <v>0.0</v>
      </c>
    </row>
    <row r="1998">
      <c t="str" s="54" r="A1998">
        <f>countif(data!$A$3:$A$107,B1998)</f>
        <v>1</v>
      </c>
      <c t="s" s="54" r="B1998">
        <v>14848</v>
      </c>
      <c t="s" s="54" r="C1998">
        <v>14849</v>
      </c>
      <c t="str" s="54" r="D1998">
        <f>countif(oecd_HI!$A$2:$A$32,$E1998)</f>
        <v>0</v>
      </c>
      <c t="s" s="54" r="E1998">
        <v>14850</v>
      </c>
      <c t="s" s="54" r="F1998">
        <v>14851</v>
      </c>
      <c s="54" r="G1998">
        <v>1.0</v>
      </c>
      <c s="54" r="H1998">
        <v>0.0</v>
      </c>
      <c s="54" r="I1998">
        <v>0.0</v>
      </c>
      <c s="54" r="J1998">
        <v>0.0</v>
      </c>
    </row>
    <row r="1999">
      <c t="str" s="54" r="A1999">
        <f>countif(data!$A$3:$A$107,B1999)</f>
        <v>1</v>
      </c>
      <c t="s" s="54" r="B1999">
        <v>14852</v>
      </c>
      <c t="s" s="54" r="C1999">
        <v>14853</v>
      </c>
      <c t="str" s="54" r="D1999">
        <f>countif(oecd_HI!$A$2:$A$32,$E1999)</f>
        <v>0</v>
      </c>
      <c t="s" s="54" r="E1999">
        <v>14854</v>
      </c>
      <c t="s" s="54" r="F1999">
        <v>14855</v>
      </c>
      <c s="54" r="G1999">
        <v>2.0</v>
      </c>
      <c s="54" r="H1999">
        <v>0.0</v>
      </c>
      <c s="54" r="I1999">
        <v>0.0</v>
      </c>
      <c s="54" r="J1999">
        <v>0.0</v>
      </c>
    </row>
    <row r="2000">
      <c t="str" s="54" r="A2000">
        <f>countif(data!$A$3:$A$107,B2000)</f>
        <v>1</v>
      </c>
      <c t="s" s="54" r="B2000">
        <v>14856</v>
      </c>
      <c t="s" s="54" r="C2000">
        <v>14857</v>
      </c>
      <c t="str" s="54" r="D2000">
        <f>countif(oecd_HI!$A$2:$A$32,$E2000)</f>
        <v>0</v>
      </c>
      <c t="s" s="54" r="E2000">
        <v>14858</v>
      </c>
      <c t="s" s="54" r="F2000">
        <v>14859</v>
      </c>
      <c s="54" r="G2000">
        <v>1.0</v>
      </c>
      <c s="54" r="H2000">
        <v>0.0</v>
      </c>
      <c s="54" r="I2000">
        <v>0.0</v>
      </c>
      <c s="54" r="J2000">
        <v>0.0</v>
      </c>
    </row>
    <row r="2001">
      <c t="str" s="54" r="A2001">
        <f>countif(data!$A$3:$A$107,B2001)</f>
        <v>1</v>
      </c>
      <c t="s" s="54" r="B2001">
        <v>14860</v>
      </c>
      <c t="s" s="54" r="C2001">
        <v>14861</v>
      </c>
      <c t="str" s="54" r="D2001">
        <f>countif(oecd_HI!$A$2:$A$32,$E2001)</f>
        <v>0</v>
      </c>
      <c t="s" s="54" r="E2001">
        <v>14862</v>
      </c>
      <c t="s" s="54" r="F2001">
        <v>14863</v>
      </c>
      <c s="54" r="G2001">
        <v>0.0</v>
      </c>
      <c s="54" r="H2001">
        <v>0.0</v>
      </c>
      <c s="54" r="I2001">
        <v>0.0</v>
      </c>
      <c s="54" r="J2001">
        <v>0.0</v>
      </c>
    </row>
    <row r="2002">
      <c t="str" s="54" r="A2002">
        <f>countif(data!$A$3:$A$107,B2002)</f>
        <v>1</v>
      </c>
      <c t="s" s="54" r="B2002">
        <v>14864</v>
      </c>
      <c t="s" s="54" r="C2002">
        <v>14865</v>
      </c>
      <c t="str" s="54" r="D2002">
        <f>countif(oecd_HI!$A$2:$A$32,$E2002)</f>
        <v>0</v>
      </c>
      <c t="s" s="54" r="E2002">
        <v>14866</v>
      </c>
      <c t="s" s="54" r="F2002">
        <v>14867</v>
      </c>
      <c s="54" r="G2002">
        <v>0.0</v>
      </c>
      <c s="54" r="H2002">
        <v>0.0</v>
      </c>
      <c s="54" r="I2002">
        <v>0.0</v>
      </c>
      <c s="54" r="J2002">
        <v>0.0</v>
      </c>
    </row>
    <row r="2003">
      <c t="str" s="54" r="A2003">
        <f>countif(data!$A$3:$A$107,B2003)</f>
        <v>1</v>
      </c>
      <c t="s" s="54" r="B2003">
        <v>14868</v>
      </c>
      <c t="s" s="54" r="C2003">
        <v>14869</v>
      </c>
      <c t="str" s="54" r="D2003">
        <f>countif(oecd_HI!$A$2:$A$32,$E2003)</f>
        <v>0</v>
      </c>
      <c t="s" s="54" r="E2003">
        <v>14870</v>
      </c>
      <c t="s" s="54" r="F2003">
        <v>14871</v>
      </c>
      <c s="54" r="G2003">
        <v>7.0</v>
      </c>
      <c s="54" r="H2003">
        <v>0.0</v>
      </c>
      <c s="54" r="I2003">
        <v>1.0</v>
      </c>
      <c s="54" r="J2003">
        <v>0.0</v>
      </c>
    </row>
    <row r="2004">
      <c t="str" s="54" r="A2004">
        <f>countif(data!$A$3:$A$107,B2004)</f>
        <v>1</v>
      </c>
      <c t="s" s="54" r="B2004">
        <v>14872</v>
      </c>
      <c t="s" s="54" r="C2004">
        <v>14873</v>
      </c>
      <c t="str" s="54" r="D2004">
        <f>countif(oecd_HI!$A$2:$A$32,$E2004)</f>
        <v>0</v>
      </c>
      <c t="s" s="54" r="E2004">
        <v>14874</v>
      </c>
      <c t="s" s="54" r="F2004">
        <v>14875</v>
      </c>
      <c s="54" r="G2004">
        <v>0.0</v>
      </c>
      <c s="54" r="H2004">
        <v>0.0</v>
      </c>
      <c s="54" r="I2004">
        <v>0.0</v>
      </c>
      <c s="54" r="J2004">
        <v>0.0</v>
      </c>
    </row>
    <row r="2005">
      <c t="str" s="54" r="A2005">
        <f>countif(data!$A$3:$A$107,B2005)</f>
        <v>1</v>
      </c>
      <c t="s" s="54" r="B2005">
        <v>14876</v>
      </c>
      <c t="s" s="54" r="C2005">
        <v>14877</v>
      </c>
      <c t="str" s="54" r="D2005">
        <f>countif(oecd_HI!$A$2:$A$32,$E2005)</f>
        <v>0</v>
      </c>
      <c t="s" s="54" r="E2005">
        <v>14878</v>
      </c>
      <c t="s" s="54" r="F2005">
        <v>14879</v>
      </c>
      <c s="54" r="G2005">
        <v>2.0</v>
      </c>
      <c s="54" r="H2005">
        <v>0.0</v>
      </c>
      <c s="54" r="I2005">
        <v>0.0</v>
      </c>
      <c s="54" r="J2005">
        <v>0.0</v>
      </c>
    </row>
    <row r="2006">
      <c t="str" s="54" r="A2006">
        <f>countif(data!$A$3:$A$107,B2006)</f>
        <v>1</v>
      </c>
      <c t="s" s="54" r="B2006">
        <v>14880</v>
      </c>
      <c t="s" s="54" r="C2006">
        <v>14881</v>
      </c>
      <c t="str" s="54" r="D2006">
        <f>countif(oecd_HI!$A$2:$A$32,$E2006)</f>
        <v>0</v>
      </c>
      <c t="s" s="54" r="E2006">
        <v>14882</v>
      </c>
      <c t="s" s="54" r="F2006">
        <v>14883</v>
      </c>
      <c s="54" r="G2006">
        <v>4.0</v>
      </c>
      <c s="54" r="H2006">
        <v>0.0</v>
      </c>
      <c s="54" r="I2006">
        <v>0.0</v>
      </c>
      <c s="54" r="J2006">
        <v>0.0</v>
      </c>
    </row>
    <row r="2007">
      <c t="str" s="54" r="A2007">
        <f>countif(data!$A$3:$A$107,B2007)</f>
        <v>1</v>
      </c>
      <c t="s" s="54" r="B2007">
        <v>14884</v>
      </c>
      <c t="s" s="54" r="C2007">
        <v>14885</v>
      </c>
      <c t="str" s="54" r="D2007">
        <f>countif(oecd_HI!$A$2:$A$32,$E2007)</f>
        <v>0</v>
      </c>
      <c t="s" s="54" r="E2007">
        <v>14886</v>
      </c>
      <c t="s" s="54" r="F2007">
        <v>14887</v>
      </c>
      <c s="54" r="G2007">
        <v>0.0</v>
      </c>
      <c s="54" r="H2007">
        <v>0.0</v>
      </c>
      <c s="54" r="I2007">
        <v>0.0</v>
      </c>
      <c s="54" r="J2007">
        <v>0.0</v>
      </c>
    </row>
    <row r="2008">
      <c t="str" s="54" r="A2008">
        <f>countif(data!$A$3:$A$107,B2008)</f>
        <v>1</v>
      </c>
      <c t="s" s="54" r="B2008">
        <v>14888</v>
      </c>
      <c t="s" s="54" r="C2008">
        <v>14889</v>
      </c>
      <c t="str" s="54" r="D2008">
        <f>countif(oecd_HI!$A$2:$A$32,$E2008)</f>
        <v>0</v>
      </c>
      <c t="s" s="54" r="E2008">
        <v>14890</v>
      </c>
      <c t="s" s="54" r="F2008">
        <v>14891</v>
      </c>
      <c s="54" r="G2008">
        <v>0.0</v>
      </c>
      <c s="54" r="H2008">
        <v>0.0</v>
      </c>
      <c s="54" r="I2008">
        <v>0.0</v>
      </c>
      <c s="54" r="J2008">
        <v>0.0</v>
      </c>
    </row>
    <row r="2009">
      <c t="str" s="54" r="A2009">
        <f>countif(data!$A$3:$A$107,B2009)</f>
        <v>1</v>
      </c>
      <c t="s" s="54" r="B2009">
        <v>14892</v>
      </c>
      <c t="s" s="54" r="C2009">
        <v>14893</v>
      </c>
      <c t="str" s="54" r="D2009">
        <f>countif(oecd_HI!$A$2:$A$32,$E2009)</f>
        <v>0</v>
      </c>
      <c t="s" s="54" r="E2009">
        <v>14894</v>
      </c>
      <c t="s" s="54" r="F2009">
        <v>14895</v>
      </c>
      <c s="54" r="G2009">
        <v>0.0</v>
      </c>
      <c s="54" r="H2009">
        <v>0.0</v>
      </c>
      <c s="54" r="I2009">
        <v>0.0</v>
      </c>
      <c s="54" r="J2009">
        <v>0.0</v>
      </c>
    </row>
    <row r="2010">
      <c t="str" s="54" r="A2010">
        <f>countif(data!$A$3:$A$107,B2010)</f>
        <v>1</v>
      </c>
      <c t="s" s="54" r="B2010">
        <v>14896</v>
      </c>
      <c t="s" s="54" r="C2010">
        <v>14897</v>
      </c>
      <c t="str" s="54" r="D2010">
        <f>countif(oecd_HI!$A$2:$A$32,$E2010)</f>
        <v>0</v>
      </c>
      <c t="s" s="54" r="E2010">
        <v>14898</v>
      </c>
      <c t="s" s="54" r="F2010">
        <v>14899</v>
      </c>
      <c s="54" r="G2010">
        <v>0.0</v>
      </c>
      <c s="54" r="H2010">
        <v>0.0</v>
      </c>
      <c s="54" r="I2010">
        <v>0.0</v>
      </c>
      <c s="54" r="J2010">
        <v>0.0</v>
      </c>
    </row>
    <row r="2011">
      <c t="str" s="54" r="A2011">
        <f>countif(data!$A$3:$A$107,B2011)</f>
        <v>1</v>
      </c>
      <c t="s" s="54" r="B2011">
        <v>14900</v>
      </c>
      <c t="s" s="54" r="C2011">
        <v>14901</v>
      </c>
      <c t="str" s="54" r="D2011">
        <f>countif(oecd_HI!$A$2:$A$32,$E2011)</f>
        <v>0</v>
      </c>
      <c t="s" s="54" r="E2011">
        <v>14902</v>
      </c>
      <c t="s" s="54" r="F2011">
        <v>14903</v>
      </c>
      <c s="54" r="G2011">
        <v>0.0</v>
      </c>
      <c s="54" r="H2011">
        <v>0.0</v>
      </c>
      <c s="54" r="I2011">
        <v>0.0</v>
      </c>
      <c s="54" r="J2011">
        <v>0.0</v>
      </c>
    </row>
    <row r="2012">
      <c t="str" s="54" r="A2012">
        <f>countif(data!$A$3:$A$107,B2012)</f>
        <v>1</v>
      </c>
      <c t="s" s="54" r="B2012">
        <v>14904</v>
      </c>
      <c t="s" s="54" r="C2012">
        <v>14905</v>
      </c>
      <c t="str" s="54" r="D2012">
        <f>countif(oecd_HI!$A$2:$A$32,$E2012)</f>
        <v>0</v>
      </c>
      <c t="s" s="54" r="E2012">
        <v>14906</v>
      </c>
      <c t="s" s="54" r="F2012">
        <v>14907</v>
      </c>
      <c s="54" r="G2012">
        <v>1.0</v>
      </c>
      <c s="54" r="H2012">
        <v>0.0</v>
      </c>
      <c s="54" r="I2012">
        <v>0.0</v>
      </c>
      <c s="54" r="J2012">
        <v>0.0</v>
      </c>
    </row>
    <row r="2013">
      <c t="str" s="54" r="A2013">
        <f>countif(data!$A$3:$A$107,B2013)</f>
        <v>1</v>
      </c>
      <c t="s" s="54" r="B2013">
        <v>14908</v>
      </c>
      <c t="s" s="54" r="C2013">
        <v>14909</v>
      </c>
      <c t="str" s="54" r="D2013">
        <f>countif(oecd_HI!$A$2:$A$32,$E2013)</f>
        <v>0</v>
      </c>
      <c t="s" s="54" r="E2013">
        <v>14910</v>
      </c>
      <c t="s" s="54" r="F2013">
        <v>14911</v>
      </c>
      <c s="54" r="G2013">
        <v>1.0</v>
      </c>
      <c s="54" r="H2013">
        <v>0.0</v>
      </c>
      <c s="54" r="I2013">
        <v>0.0</v>
      </c>
      <c s="54" r="J2013">
        <v>0.0</v>
      </c>
    </row>
    <row r="2014">
      <c t="str" s="54" r="A2014">
        <f>countif(data!$A$3:$A$107,B2014)</f>
        <v>1</v>
      </c>
      <c t="s" s="54" r="B2014">
        <v>14912</v>
      </c>
      <c t="s" s="54" r="C2014">
        <v>14913</v>
      </c>
      <c t="str" s="54" r="D2014">
        <f>countif(oecd_HI!$A$2:$A$32,$E2014)</f>
        <v>0</v>
      </c>
      <c t="s" s="54" r="E2014">
        <v>14914</v>
      </c>
      <c t="s" s="54" r="F2014">
        <v>14915</v>
      </c>
      <c s="54" r="G2014">
        <v>0.0</v>
      </c>
      <c s="54" r="H2014">
        <v>0.0</v>
      </c>
      <c s="54" r="I2014">
        <v>0.0</v>
      </c>
      <c s="54" r="J2014">
        <v>0.0</v>
      </c>
    </row>
    <row r="2015">
      <c t="str" s="54" r="A2015">
        <f>countif(data!$A$3:$A$107,B2015)</f>
        <v>1</v>
      </c>
      <c t="s" s="54" r="B2015">
        <v>14916</v>
      </c>
      <c t="s" s="54" r="C2015">
        <v>14917</v>
      </c>
      <c t="str" s="54" r="D2015">
        <f>countif(oecd_HI!$A$2:$A$32,$E2015)</f>
        <v>0</v>
      </c>
      <c t="s" s="54" r="E2015">
        <v>14918</v>
      </c>
      <c t="s" s="54" r="F2015">
        <v>14919</v>
      </c>
      <c s="54" r="G2015">
        <v>0.0</v>
      </c>
      <c s="54" r="H2015">
        <v>0.0</v>
      </c>
      <c s="54" r="I2015">
        <v>0.0</v>
      </c>
      <c s="54" r="J2015">
        <v>0.0</v>
      </c>
    </row>
    <row r="2016">
      <c t="str" s="54" r="A2016">
        <f>countif(data!$A$3:$A$107,B2016)</f>
        <v>1</v>
      </c>
      <c t="s" s="54" r="B2016">
        <v>14920</v>
      </c>
      <c t="s" s="54" r="C2016">
        <v>14921</v>
      </c>
      <c t="str" s="54" r="D2016">
        <f>countif(oecd_HI!$A$2:$A$32,$E2016)</f>
        <v>0</v>
      </c>
      <c t="s" s="54" r="E2016">
        <v>14922</v>
      </c>
      <c t="s" s="54" r="F2016">
        <v>14923</v>
      </c>
      <c s="54" r="G2016">
        <v>0.0</v>
      </c>
      <c s="54" r="H2016">
        <v>0.0</v>
      </c>
      <c s="54" r="I2016">
        <v>0.0</v>
      </c>
      <c s="54" r="J2016">
        <v>0.0</v>
      </c>
    </row>
    <row r="2017">
      <c t="str" s="54" r="A2017">
        <f>countif(data!$A$3:$A$107,B2017)</f>
        <v>1</v>
      </c>
      <c t="s" s="54" r="B2017">
        <v>14924</v>
      </c>
      <c t="s" s="54" r="C2017">
        <v>14925</v>
      </c>
      <c t="str" s="54" r="D2017">
        <f>countif(oecd_HI!$A$2:$A$32,$E2017)</f>
        <v>0</v>
      </c>
      <c t="s" s="54" r="E2017">
        <v>14926</v>
      </c>
      <c t="s" s="54" r="F2017">
        <v>14927</v>
      </c>
      <c s="54" r="G2017">
        <v>181.0</v>
      </c>
      <c s="54" r="H2017">
        <v>0.0</v>
      </c>
      <c s="54" r="I2017">
        <v>22.0</v>
      </c>
      <c s="54" r="J2017">
        <v>13.0</v>
      </c>
    </row>
    <row r="2018">
      <c t="str" s="54" r="A2018">
        <f>countif(data!$A$3:$A$107,B2018)</f>
        <v>1</v>
      </c>
      <c t="s" s="54" r="B2018">
        <v>14928</v>
      </c>
      <c t="s" s="54" r="C2018">
        <v>14929</v>
      </c>
      <c t="str" s="54" r="D2018">
        <f>countif(oecd_HI!$A$2:$A$32,$E2018)</f>
        <v>0</v>
      </c>
      <c t="s" s="54" r="E2018">
        <v>14930</v>
      </c>
      <c t="s" s="54" r="F2018">
        <v>14931</v>
      </c>
      <c s="54" r="G2018">
        <v>0.0</v>
      </c>
      <c s="54" r="H2018">
        <v>0.0</v>
      </c>
      <c s="54" r="I2018">
        <v>0.0</v>
      </c>
      <c s="54" r="J2018">
        <v>0.0</v>
      </c>
    </row>
    <row r="2019">
      <c t="str" s="54" r="A2019">
        <f>countif(data!$A$3:$A$107,B2019)</f>
        <v>1</v>
      </c>
      <c t="s" s="54" r="B2019">
        <v>14932</v>
      </c>
      <c t="s" s="54" r="C2019">
        <v>14933</v>
      </c>
      <c t="str" s="54" r="D2019">
        <f>countif(oecd_HI!$A$2:$A$32,$E2019)</f>
        <v>0</v>
      </c>
      <c t="s" s="54" r="E2019">
        <v>14934</v>
      </c>
      <c t="s" s="54" r="F2019">
        <v>14935</v>
      </c>
      <c s="54" r="G2019">
        <v>0.0</v>
      </c>
      <c s="54" r="H2019">
        <v>0.0</v>
      </c>
      <c s="54" r="I2019">
        <v>0.0</v>
      </c>
      <c s="54" r="J2019">
        <v>0.0</v>
      </c>
    </row>
    <row r="2020">
      <c t="str" s="54" r="A2020">
        <f>countif(data!$A$3:$A$107,B2020)</f>
        <v>1</v>
      </c>
      <c t="s" s="54" r="B2020">
        <v>14936</v>
      </c>
      <c t="s" s="54" r="C2020">
        <v>14937</v>
      </c>
      <c t="str" s="54" r="D2020">
        <f>countif(oecd_HI!$A$2:$A$32,$E2020)</f>
        <v>0</v>
      </c>
      <c t="s" s="54" r="E2020">
        <v>14938</v>
      </c>
      <c t="s" s="54" r="F2020">
        <v>14939</v>
      </c>
      <c s="54" r="G2020">
        <v>7541.0</v>
      </c>
      <c s="54" r="H2020">
        <v>0.0</v>
      </c>
      <c s="54" r="I2020">
        <v>1100.0</v>
      </c>
      <c s="54" r="J2020">
        <v>1534.0</v>
      </c>
    </row>
    <row r="2021">
      <c t="str" s="54" r="A2021">
        <f>countif(data!$A$3:$A$107,B2021)</f>
        <v>1</v>
      </c>
      <c t="s" s="54" r="B2021">
        <v>14940</v>
      </c>
      <c t="s" s="54" r="C2021">
        <v>14941</v>
      </c>
      <c t="str" s="54" r="D2021">
        <f>countif(oecd_HI!$A$2:$A$32,$E2021)</f>
        <v>1</v>
      </c>
      <c t="s" s="54" r="E2021">
        <v>14942</v>
      </c>
      <c t="s" s="54" r="F2021">
        <v>14943</v>
      </c>
      <c s="54" r="G2021">
        <v>77892.0</v>
      </c>
      <c s="54" r="H2021">
        <v>0.0</v>
      </c>
      <c s="54" r="I2021">
        <v>1471.0</v>
      </c>
      <c s="54" r="J2021">
        <v>694.0</v>
      </c>
    </row>
    <row r="2022">
      <c t="str" s="54" r="A2022">
        <f>countif(data!$A$3:$A$107,B2022)</f>
        <v>1</v>
      </c>
      <c t="s" s="54" r="B2022">
        <v>14944</v>
      </c>
      <c t="s" s="54" r="C2022">
        <v>14945</v>
      </c>
      <c t="str" s="54" r="D2022">
        <f>countif(oecd_HI!$A$2:$A$32,$E2022)</f>
        <v>1</v>
      </c>
      <c t="s" s="54" r="E2022">
        <v>14946</v>
      </c>
      <c t="s" s="54" r="F2022">
        <v>14947</v>
      </c>
      <c s="54" r="G2022">
        <v>1365.0</v>
      </c>
      <c s="54" r="H2022">
        <v>0.0</v>
      </c>
      <c s="54" r="I2022">
        <v>133.0</v>
      </c>
      <c s="54" r="J2022">
        <v>174.0</v>
      </c>
    </row>
    <row r="2023">
      <c t="str" s="54" r="A2023">
        <f>countif(data!$A$3:$A$107,B2023)</f>
        <v>1</v>
      </c>
      <c t="s" s="54" r="B2023">
        <v>14948</v>
      </c>
      <c t="s" s="54" r="C2023">
        <v>14949</v>
      </c>
      <c t="str" s="54" r="D2023">
        <f>countif(oecd_HI!$A$2:$A$32,$E2023)</f>
        <v>0</v>
      </c>
      <c t="s" s="54" r="E2023">
        <v>14950</v>
      </c>
      <c t="s" s="54" r="F2023">
        <v>14951</v>
      </c>
      <c s="54" r="G2023">
        <v>26.0</v>
      </c>
      <c s="54" r="H2023">
        <v>0.0</v>
      </c>
      <c s="54" r="I2023">
        <v>70.0</v>
      </c>
      <c s="54" r="J2023">
        <v>96.0</v>
      </c>
    </row>
    <row r="2024">
      <c t="str" s="54" r="A2024">
        <f>countif(data!$A$3:$A$107,B2024)</f>
        <v>1</v>
      </c>
      <c t="s" s="54" r="B2024">
        <v>14952</v>
      </c>
      <c t="s" s="54" r="C2024">
        <v>14953</v>
      </c>
      <c t="str" s="54" r="D2024">
        <f>countif(oecd_HI!$A$2:$A$32,$E2024)</f>
        <v>0</v>
      </c>
      <c t="s" s="54" r="E2024">
        <v>14954</v>
      </c>
      <c t="s" s="54" r="F2024">
        <v>14955</v>
      </c>
      <c s="54" r="G2024">
        <v>0.0</v>
      </c>
      <c s="54" r="H2024">
        <v>0.0</v>
      </c>
      <c s="54" r="I2024">
        <v>0.0</v>
      </c>
      <c s="54" r="J2024">
        <v>0.0</v>
      </c>
    </row>
    <row r="2025">
      <c t="str" s="54" r="A2025">
        <f>countif(data!$A$3:$A$107,B2025)</f>
        <v>1</v>
      </c>
      <c t="s" s="54" r="B2025">
        <v>14956</v>
      </c>
      <c t="s" s="54" r="C2025">
        <v>14957</v>
      </c>
      <c t="str" s="54" r="D2025">
        <f>countif(oecd_HI!$A$2:$A$32,$E2025)</f>
        <v>1</v>
      </c>
      <c t="s" s="54" r="E2025">
        <v>14958</v>
      </c>
      <c t="s" s="54" r="F2025">
        <v>14959</v>
      </c>
      <c s="54" r="G2025">
        <v>33068.0</v>
      </c>
      <c s="54" r="H2025">
        <v>0.0</v>
      </c>
      <c s="54" r="I2025">
        <v>742.0</v>
      </c>
      <c s="54" r="J2025">
        <v>200.0</v>
      </c>
    </row>
    <row r="2026">
      <c t="str" s="54" r="A2026">
        <f>countif(data!$A$3:$A$107,B2026)</f>
        <v>1</v>
      </c>
      <c t="s" s="54" r="B2026">
        <v>14960</v>
      </c>
      <c t="s" s="54" r="C2026">
        <v>14961</v>
      </c>
      <c t="str" s="54" r="D2026">
        <f>countif(oecd_HI!$A$2:$A$32,$E2026)</f>
        <v>0</v>
      </c>
      <c t="s" s="54" r="E2026">
        <v>14962</v>
      </c>
      <c t="s" s="54" r="F2026">
        <v>14963</v>
      </c>
      <c s="54" r="G2026">
        <v>0.0</v>
      </c>
      <c s="54" r="H2026">
        <v>0.0</v>
      </c>
      <c s="54" r="I2026">
        <v>0.0</v>
      </c>
      <c s="54" r="J2026">
        <v>0.0</v>
      </c>
    </row>
    <row r="2027">
      <c t="str" s="54" r="A2027">
        <f>countif(data!$A$3:$A$107,B2027)</f>
        <v>1</v>
      </c>
      <c t="s" s="54" r="B2027">
        <v>14964</v>
      </c>
      <c t="s" s="54" r="C2027">
        <v>14965</v>
      </c>
      <c t="str" s="54" r="D2027">
        <f>countif(oecd_HI!$A$2:$A$32,$E2027)</f>
        <v>1</v>
      </c>
      <c t="s" s="54" r="E2027">
        <v>14966</v>
      </c>
      <c t="s" s="54" r="F2027">
        <v>14967</v>
      </c>
      <c s="54" r="G2027">
        <v>2467.0</v>
      </c>
      <c s="54" r="H2027">
        <v>0.0</v>
      </c>
      <c s="54" r="I2027">
        <v>97.0</v>
      </c>
      <c s="54" r="J2027">
        <v>332.0</v>
      </c>
    </row>
    <row r="2028">
      <c t="str" s="54" r="A2028">
        <f>countif(data!$A$3:$A$107,B2028)</f>
        <v>1</v>
      </c>
      <c t="s" s="54" r="B2028">
        <v>14968</v>
      </c>
      <c t="s" s="54" r="C2028">
        <v>14969</v>
      </c>
      <c t="str" s="54" r="D2028">
        <f>countif(oecd_HI!$A$2:$A$32,$E2028)</f>
        <v>1</v>
      </c>
      <c t="s" s="54" r="E2028">
        <v>14970</v>
      </c>
      <c t="s" s="54" r="F2028">
        <v>14971</v>
      </c>
      <c s="54" r="G2028">
        <v>114870.0</v>
      </c>
      <c s="54" r="H2028">
        <v>0.0</v>
      </c>
      <c s="54" r="I2028">
        <v>5069.0</v>
      </c>
      <c s="54" r="J2028">
        <v>8044.0</v>
      </c>
    </row>
    <row r="2029">
      <c t="str" s="54" r="A2029">
        <f>countif(data!$A$3:$A$107,B2029)</f>
        <v>1</v>
      </c>
      <c t="s" s="54" r="B2029">
        <v>14972</v>
      </c>
      <c t="s" s="54" r="C2029">
        <v>14973</v>
      </c>
      <c t="str" s="54" r="D2029">
        <f>countif(oecd_HI!$A$2:$A$32,$E2029)</f>
        <v>1</v>
      </c>
      <c t="s" s="54" r="E2029">
        <v>14974</v>
      </c>
      <c t="s" s="54" r="F2029">
        <v>14975</v>
      </c>
      <c s="54" r="G2029">
        <v>10831.0</v>
      </c>
      <c s="54" r="H2029">
        <v>0.0</v>
      </c>
      <c s="54" r="I2029">
        <v>38.0</v>
      </c>
      <c s="54" r="J2029">
        <v>68.0</v>
      </c>
    </row>
    <row r="2030">
      <c t="str" s="54" r="A2030">
        <f>countif(data!$A$3:$A$107,B2030)</f>
        <v>1</v>
      </c>
      <c t="s" s="54" r="B2030">
        <v>14976</v>
      </c>
      <c t="s" s="54" r="C2030">
        <v>14977</v>
      </c>
      <c t="str" s="54" r="D2030">
        <f>countif(oecd_HI!$A$2:$A$32,$E2030)</f>
        <v>1</v>
      </c>
      <c t="s" s="54" r="E2030">
        <v>14978</v>
      </c>
      <c t="s" s="54" r="F2030">
        <v>14979</v>
      </c>
      <c s="54" r="G2030">
        <v>931.0</v>
      </c>
      <c s="54" r="H2030">
        <v>0.0</v>
      </c>
      <c s="54" r="I2030">
        <v>504.0</v>
      </c>
      <c s="54" r="J2030">
        <v>529.0</v>
      </c>
    </row>
    <row r="2031">
      <c t="str" s="54" r="A2031">
        <f>countif(data!$A$3:$A$107,B2031)</f>
        <v>1</v>
      </c>
      <c t="s" s="54" r="B2031">
        <v>14980</v>
      </c>
      <c t="s" s="54" r="C2031">
        <v>14981</v>
      </c>
      <c t="str" s="54" r="D2031">
        <f>countif(oecd_HI!$A$2:$A$32,$E2031)</f>
        <v>1</v>
      </c>
      <c t="s" s="54" r="E2031">
        <v>14982</v>
      </c>
      <c t="s" s="54" r="F2031">
        <v>14983</v>
      </c>
      <c s="54" r="G2031">
        <v>135.0</v>
      </c>
      <c s="54" r="H2031">
        <v>0.0</v>
      </c>
      <c s="54" r="I2031">
        <v>9.0</v>
      </c>
      <c s="54" r="J2031">
        <v>17.0</v>
      </c>
    </row>
    <row r="2032">
      <c t="str" s="54" r="A2032">
        <f>countif(data!$A$3:$A$107,B2032)</f>
        <v>1</v>
      </c>
      <c t="s" s="54" r="B2032">
        <v>14984</v>
      </c>
      <c t="s" s="54" r="C2032">
        <v>14985</v>
      </c>
      <c t="str" s="54" r="D2032">
        <f>countif(oecd_HI!$A$2:$A$32,$E2032)</f>
        <v>1</v>
      </c>
      <c t="s" s="54" r="E2032">
        <v>14986</v>
      </c>
      <c t="s" s="54" r="F2032">
        <v>14987</v>
      </c>
      <c s="54" r="G2032">
        <v>5266.0</v>
      </c>
      <c s="54" r="H2032">
        <v>0.0</v>
      </c>
      <c s="54" r="I2032">
        <v>424.0</v>
      </c>
      <c s="54" r="J2032">
        <v>118.0</v>
      </c>
    </row>
    <row r="2033">
      <c t="str" s="54" r="A2033">
        <f>countif(data!$A$3:$A$107,B2033)</f>
        <v>1</v>
      </c>
      <c t="s" s="54" r="B2033">
        <v>14988</v>
      </c>
      <c t="s" s="54" r="C2033">
        <v>14989</v>
      </c>
      <c t="str" s="54" r="D2033">
        <f>countif(oecd_HI!$A$2:$A$32,$E2033)</f>
        <v>1</v>
      </c>
      <c t="s" s="54" r="E2033">
        <v>14990</v>
      </c>
      <c t="s" s="54" r="F2033">
        <v>14991</v>
      </c>
      <c s="54" r="G2033">
        <v>184.0</v>
      </c>
      <c s="54" r="H2033">
        <v>0.0</v>
      </c>
      <c s="54" r="I2033">
        <v>609.0</v>
      </c>
      <c s="54" r="J2033">
        <v>389.0</v>
      </c>
    </row>
    <row r="2034">
      <c t="str" s="54" r="A2034">
        <f>countif(data!$A$3:$A$107,B2034)</f>
        <v>1</v>
      </c>
      <c t="s" s="54" r="B2034">
        <v>14992</v>
      </c>
      <c t="s" s="54" r="C2034">
        <v>14993</v>
      </c>
      <c t="str" s="54" r="D2034">
        <f>countif(oecd_HI!$A$2:$A$32,$E2034)</f>
        <v>1</v>
      </c>
      <c t="s" s="54" r="E2034">
        <v>14994</v>
      </c>
      <c t="s" s="54" r="F2034">
        <v>14995</v>
      </c>
      <c s="54" r="G2034">
        <v>390.0</v>
      </c>
      <c s="54" r="H2034">
        <v>0.0</v>
      </c>
      <c s="54" r="I2034">
        <v>158.0</v>
      </c>
      <c s="54" r="J2034">
        <v>157.0</v>
      </c>
    </row>
    <row r="2035">
      <c t="str" s="54" r="A2035">
        <f>countif(data!$A$3:$A$107,B2035)</f>
        <v>1</v>
      </c>
      <c t="s" s="54" r="B2035">
        <v>14996</v>
      </c>
      <c t="s" s="54" r="C2035">
        <v>14997</v>
      </c>
      <c t="str" s="54" r="D2035">
        <f>countif(oecd_HI!$A$2:$A$32,$E2035)</f>
        <v>0</v>
      </c>
      <c t="s" s="54" r="E2035">
        <v>14998</v>
      </c>
      <c t="s" s="54" r="F2035">
        <v>14999</v>
      </c>
      <c s="54" r="G2035">
        <v>303848.0</v>
      </c>
      <c s="54" r="H2035">
        <v>0.0</v>
      </c>
      <c s="54" r="I2035">
        <v>697.0</v>
      </c>
      <c s="54" r="J2035">
        <v>539.0</v>
      </c>
    </row>
    <row r="2036">
      <c t="str" s="54" r="A2036">
        <f>countif(data!$A$3:$A$107,B2036)</f>
        <v>1</v>
      </c>
      <c t="s" s="54" r="B2036">
        <v>15000</v>
      </c>
      <c t="s" s="54" r="C2036">
        <v>15001</v>
      </c>
      <c t="str" s="54" r="D2036">
        <f>countif(oecd_HI!$A$2:$A$32,$E2036)</f>
        <v>0</v>
      </c>
      <c t="s" s="54" r="E2036">
        <v>15002</v>
      </c>
      <c t="s" s="54" r="F2036">
        <v>15003</v>
      </c>
      <c s="54" r="G2036">
        <v>637.0</v>
      </c>
      <c s="54" r="H2036">
        <v>0.0</v>
      </c>
      <c s="54" r="I2036">
        <v>592.0</v>
      </c>
      <c s="54" r="J2036">
        <v>987.0</v>
      </c>
    </row>
    <row r="2037">
      <c t="str" s="54" r="A2037">
        <f>countif(data!$A$3:$A$107,B2037)</f>
        <v>1</v>
      </c>
      <c t="s" s="54" r="B2037">
        <v>15004</v>
      </c>
      <c t="s" s="54" r="C2037">
        <v>15005</v>
      </c>
      <c t="str" s="54" r="D2037">
        <f>countif(oecd_HI!$A$2:$A$32,$E2037)</f>
        <v>1</v>
      </c>
      <c t="s" s="54" r="E2037">
        <v>15006</v>
      </c>
      <c t="s" s="54" r="F2037">
        <v>15007</v>
      </c>
      <c s="54" r="G2037">
        <v>603.0</v>
      </c>
      <c s="54" r="H2037">
        <v>0.0</v>
      </c>
      <c s="54" r="I2037">
        <v>123.0</v>
      </c>
      <c s="54" r="J2037">
        <v>26.0</v>
      </c>
    </row>
    <row r="2038">
      <c t="str" s="54" r="A2038">
        <f>countif(data!$A$3:$A$107,B2038)</f>
        <v>1</v>
      </c>
      <c t="s" s="54" r="B2038">
        <v>15008</v>
      </c>
      <c t="s" s="54" r="C2038">
        <v>15009</v>
      </c>
      <c t="str" s="54" r="D2038">
        <f>countif(oecd_HI!$A$2:$A$32,$E2038)</f>
        <v>1</v>
      </c>
      <c t="s" s="54" r="E2038">
        <v>15010</v>
      </c>
      <c t="s" s="54" r="F2038">
        <v>15011</v>
      </c>
      <c s="54" r="G2038">
        <v>12.0</v>
      </c>
      <c s="54" r="H2038">
        <v>0.0</v>
      </c>
      <c s="54" r="I2038">
        <v>11.0</v>
      </c>
      <c s="54" r="J2038">
        <v>22.0</v>
      </c>
    </row>
    <row r="2039">
      <c t="str" s="54" r="A2039">
        <f>countif(data!$A$3:$A$107,B2039)</f>
        <v>1</v>
      </c>
      <c t="s" s="54" r="B2039">
        <v>15012</v>
      </c>
      <c t="s" s="54" r="C2039">
        <v>15013</v>
      </c>
      <c t="str" s="54" r="D2039">
        <f>countif(oecd_HI!$A$2:$A$32,$E2039)</f>
        <v>1</v>
      </c>
      <c t="s" s="54" r="E2039">
        <v>15014</v>
      </c>
      <c t="s" s="54" r="F2039">
        <v>15015</v>
      </c>
      <c s="54" r="G2039">
        <v>17568.0</v>
      </c>
      <c s="54" r="H2039">
        <v>0.0</v>
      </c>
      <c s="54" r="I2039">
        <v>1321.0</v>
      </c>
      <c s="54" r="J2039">
        <v>1159.0</v>
      </c>
    </row>
    <row r="2040">
      <c t="str" s="54" r="A2040">
        <f>countif(data!$A$3:$A$107,B2040)</f>
        <v>1</v>
      </c>
      <c t="s" s="54" r="B2040">
        <v>15016</v>
      </c>
      <c t="s" s="54" r="C2040">
        <v>15017</v>
      </c>
      <c t="str" s="54" r="D2040">
        <f>countif(oecd_HI!$A$2:$A$32,$E2040)</f>
        <v>1</v>
      </c>
      <c t="s" s="54" r="E2040">
        <v>15018</v>
      </c>
      <c t="s" s="54" r="F2040">
        <v>15019</v>
      </c>
      <c s="54" r="G2040">
        <v>1429.0</v>
      </c>
      <c s="54" r="H2040">
        <v>0.0</v>
      </c>
      <c s="54" r="I2040">
        <v>36.0</v>
      </c>
      <c s="54" r="J2040">
        <v>52.0</v>
      </c>
    </row>
    <row r="2041">
      <c t="str" s="54" r="A2041">
        <f>countif(data!$A$3:$A$107,B2041)</f>
        <v>1</v>
      </c>
      <c t="s" s="54" r="B2041">
        <v>15020</v>
      </c>
      <c t="s" s="54" r="C2041">
        <v>15021</v>
      </c>
      <c t="str" s="54" r="D2041">
        <f>countif(oecd_HI!$A$2:$A$32,$E2041)</f>
        <v>0</v>
      </c>
      <c t="s" s="54" r="E2041">
        <v>15022</v>
      </c>
      <c t="s" s="54" r="F2041">
        <v>15023</v>
      </c>
      <c s="54" r="G2041">
        <v>4688.0</v>
      </c>
      <c s="54" r="H2041">
        <v>0.0</v>
      </c>
      <c s="54" r="I2041">
        <v>215.0</v>
      </c>
      <c s="54" r="J2041">
        <v>280.0</v>
      </c>
    </row>
    <row r="2042">
      <c t="str" s="54" r="A2042">
        <f>countif(data!$A$3:$A$107,B2042)</f>
        <v>1</v>
      </c>
      <c t="s" s="54" r="B2042">
        <v>15024</v>
      </c>
      <c t="s" s="54" r="C2042">
        <v>15025</v>
      </c>
      <c t="str" s="54" r="D2042">
        <f>countif(oecd_HI!$A$2:$A$32,$E2042)</f>
        <v>0</v>
      </c>
      <c t="s" s="54" r="E2042">
        <v>15026</v>
      </c>
      <c t="s" s="54" r="F2042">
        <v>15027</v>
      </c>
      <c s="54" r="G2042">
        <v>57.0</v>
      </c>
      <c s="54" r="H2042">
        <v>0.0</v>
      </c>
      <c s="54" r="I2042">
        <v>9.0</v>
      </c>
      <c s="54" r="J2042">
        <v>7.0</v>
      </c>
    </row>
    <row r="2043">
      <c t="str" s="54" r="A2043">
        <f>countif(data!$A$3:$A$107,B2043)</f>
        <v>1</v>
      </c>
      <c t="s" s="54" r="B2043">
        <v>15028</v>
      </c>
      <c t="s" s="54" r="C2043">
        <v>15029</v>
      </c>
      <c t="str" s="54" r="D2043">
        <f>countif(oecd_HI!$A$2:$A$32,$E2043)</f>
        <v>0</v>
      </c>
      <c t="s" s="54" r="E2043">
        <v>15030</v>
      </c>
      <c t="s" s="54" r="F2043">
        <v>15031</v>
      </c>
      <c s="54" r="G2043">
        <v>1101.0</v>
      </c>
      <c s="54" r="H2043">
        <v>0.0</v>
      </c>
      <c s="54" r="I2043">
        <v>617.0</v>
      </c>
      <c s="54" r="J2043">
        <v>1203.0</v>
      </c>
    </row>
    <row r="2044">
      <c t="str" s="54" r="A2044">
        <f>countif(data!$A$3:$A$107,B2044)</f>
        <v>1</v>
      </c>
      <c t="s" s="54" r="B2044">
        <v>15032</v>
      </c>
      <c t="s" s="54" r="C2044">
        <v>15033</v>
      </c>
      <c t="str" s="54" r="D2044">
        <f>countif(oecd_HI!$A$2:$A$32,$E2044)</f>
        <v>1</v>
      </c>
      <c t="s" s="54" r="E2044">
        <v>15034</v>
      </c>
      <c t="s" s="54" r="F2044">
        <v>15035</v>
      </c>
      <c s="54" r="G2044">
        <v>1277.0</v>
      </c>
      <c s="54" r="H2044">
        <v>0.0</v>
      </c>
      <c s="54" r="I2044">
        <v>125.0</v>
      </c>
      <c s="54" r="J2044">
        <v>98.0</v>
      </c>
    </row>
    <row r="2045">
      <c t="str" s="54" r="A2045">
        <f>countif(data!$A$3:$A$107,B2045)</f>
        <v>1</v>
      </c>
      <c t="s" s="54" r="B2045">
        <v>15036</v>
      </c>
      <c t="s" s="54" r="C2045">
        <v>15037</v>
      </c>
      <c t="str" s="54" r="D2045">
        <f>countif(oecd_HI!$A$2:$A$32,$E2045)</f>
        <v>1</v>
      </c>
      <c t="s" s="54" r="E2045">
        <v>15038</v>
      </c>
      <c t="s" s="54" r="F2045">
        <v>15039</v>
      </c>
      <c s="54" r="G2045">
        <v>7029.0</v>
      </c>
      <c s="54" r="H2045">
        <v>0.0</v>
      </c>
      <c s="54" r="I2045">
        <v>107.0</v>
      </c>
      <c s="54" r="J2045">
        <v>246.0</v>
      </c>
    </row>
    <row r="2046">
      <c t="str" s="54" r="A2046">
        <f>countif(data!$A$3:$A$107,B2046)</f>
        <v>1</v>
      </c>
      <c t="s" s="54" r="B2046">
        <v>15040</v>
      </c>
      <c t="s" s="54" r="C2046">
        <v>15041</v>
      </c>
      <c t="str" s="54" r="D2046">
        <f>countif(oecd_HI!$A$2:$A$32,$E2046)</f>
        <v>1</v>
      </c>
      <c t="s" s="54" r="E2046">
        <v>15042</v>
      </c>
      <c t="s" s="54" r="F2046">
        <v>15043</v>
      </c>
      <c s="54" r="G2046">
        <v>2251.0</v>
      </c>
      <c s="54" r="H2046">
        <v>0.0</v>
      </c>
      <c s="54" r="I2046">
        <v>49.0</v>
      </c>
      <c s="54" r="J2046">
        <v>70.0</v>
      </c>
    </row>
    <row r="2047">
      <c t="str" s="54" r="A2047">
        <f>countif(data!$A$3:$A$107,B2047)</f>
        <v>1</v>
      </c>
      <c t="s" s="54" r="B2047">
        <v>15044</v>
      </c>
      <c t="s" s="54" r="C2047">
        <v>15045</v>
      </c>
      <c t="str" s="54" r="D2047">
        <f>countif(oecd_HI!$A$2:$A$32,$E2047)</f>
        <v>1</v>
      </c>
      <c t="s" s="54" r="E2047">
        <v>15046</v>
      </c>
      <c t="s" s="54" r="F2047">
        <v>15047</v>
      </c>
      <c s="54" r="G2047">
        <v>74.0</v>
      </c>
      <c s="54" r="H2047">
        <v>0.0</v>
      </c>
      <c s="54" r="I2047">
        <v>11.0</v>
      </c>
      <c s="54" r="J2047">
        <v>10.0</v>
      </c>
    </row>
    <row r="2048">
      <c t="str" s="54" r="A2048">
        <f>countif(data!$A$3:$A$107,B2048)</f>
        <v>1</v>
      </c>
      <c t="s" s="54" r="B2048">
        <v>15048</v>
      </c>
      <c t="s" s="54" r="C2048">
        <v>15049</v>
      </c>
      <c t="str" s="54" r="D2048">
        <f>countif(oecd_HI!$A$2:$A$32,$E2048)</f>
        <v>0</v>
      </c>
      <c t="s" s="54" r="E2048">
        <v>15050</v>
      </c>
      <c t="s" s="54" r="F2048">
        <v>15051</v>
      </c>
      <c s="54" r="G2048">
        <v>104.0</v>
      </c>
      <c s="54" r="H2048">
        <v>0.0</v>
      </c>
      <c s="54" r="I2048">
        <v>123.0</v>
      </c>
      <c s="54" r="J2048">
        <v>156.0</v>
      </c>
    </row>
    <row r="2049">
      <c t="str" s="54" r="A2049">
        <f>countif(data!$A$3:$A$107,B2049)</f>
        <v>1</v>
      </c>
      <c t="s" s="54" r="B2049">
        <v>15052</v>
      </c>
      <c t="s" s="54" r="C2049">
        <v>15053</v>
      </c>
      <c t="str" s="54" r="D2049">
        <f>countif(oecd_HI!$A$2:$A$32,$E2049)</f>
        <v>0</v>
      </c>
      <c t="s" s="54" r="E2049">
        <v>15054</v>
      </c>
      <c t="s" s="54" r="F2049">
        <v>15055</v>
      </c>
      <c s="54" r="G2049">
        <v>262386.0</v>
      </c>
      <c s="54" r="H2049">
        <v>0.0</v>
      </c>
      <c s="54" r="I2049">
        <v>76.0</v>
      </c>
      <c s="54" r="J2049">
        <v>8129.0</v>
      </c>
    </row>
    <row r="2050">
      <c t="str" s="54" r="A2050">
        <f>countif(data!$A$3:$A$107,B2050)</f>
        <v>1</v>
      </c>
      <c t="s" s="54" r="B2050">
        <v>15056</v>
      </c>
      <c t="s" s="54" r="C2050">
        <v>15057</v>
      </c>
      <c t="str" s="54" r="D2050">
        <f>countif(oecd_HI!$A$2:$A$32,$E2050)</f>
        <v>1</v>
      </c>
      <c t="s" s="54" r="E2050">
        <v>15058</v>
      </c>
      <c t="s" s="54" r="F2050">
        <v>15059</v>
      </c>
      <c s="54" r="G2050">
        <v>214.0</v>
      </c>
      <c s="54" r="H2050">
        <v>0.0</v>
      </c>
      <c s="54" r="I2050">
        <v>49.0</v>
      </c>
      <c s="54" r="J2050">
        <v>739.0</v>
      </c>
    </row>
    <row r="2051">
      <c t="str" s="54" r="A2051">
        <f>countif(data!$A$3:$A$107,B2051)</f>
        <v>1</v>
      </c>
      <c t="s" s="54" r="B2051">
        <v>15060</v>
      </c>
      <c t="s" s="54" r="C2051">
        <v>15061</v>
      </c>
      <c t="str" s="54" r="D2051">
        <f>countif(oecd_HI!$A$2:$A$32,$E2051)</f>
        <v>1</v>
      </c>
      <c t="s" s="54" r="E2051">
        <v>15062</v>
      </c>
      <c t="s" s="54" r="F2051">
        <v>15063</v>
      </c>
      <c s="54" r="G2051">
        <v>52403.0</v>
      </c>
      <c s="54" r="H2051">
        <v>0.0</v>
      </c>
      <c s="54" r="I2051">
        <v>826.0</v>
      </c>
      <c s="54" r="J2051">
        <v>1143.0</v>
      </c>
    </row>
    <row r="2052">
      <c t="str" s="54" r="A2052">
        <f>countif(data!$A$3:$A$107,B2052)</f>
        <v>1</v>
      </c>
      <c t="s" s="54" r="B2052">
        <v>15064</v>
      </c>
      <c t="s" s="54" r="C2052">
        <v>15065</v>
      </c>
      <c t="str" s="54" r="D2052">
        <f>countif(oecd_HI!$A$2:$A$32,$E2052)</f>
        <v>1</v>
      </c>
      <c t="s" s="54" r="E2052">
        <v>15066</v>
      </c>
      <c t="s" s="54" r="F2052">
        <v>15067</v>
      </c>
      <c s="54" r="G2052">
        <v>31733.0</v>
      </c>
      <c s="54" r="H2052">
        <v>0.0</v>
      </c>
      <c s="54" r="I2052">
        <v>187.0</v>
      </c>
      <c s="54" r="J2052">
        <v>292.0</v>
      </c>
    </row>
    <row r="2053">
      <c t="str" s="54" r="A2053">
        <f>countif(data!$A$3:$A$107,B2053)</f>
        <v>1</v>
      </c>
      <c t="s" s="54" r="B2053">
        <v>15068</v>
      </c>
      <c t="s" s="54" r="C2053">
        <v>15069</v>
      </c>
      <c t="str" s="54" r="D2053">
        <f>countif(oecd_HI!$A$2:$A$32,$E2053)</f>
        <v>0</v>
      </c>
      <c t="s" s="54" r="E2053">
        <v>15070</v>
      </c>
      <c t="s" s="54" r="F2053">
        <v>15071</v>
      </c>
      <c s="54" r="G2053">
        <v>0.0</v>
      </c>
      <c s="54" r="H2053">
        <v>0.0</v>
      </c>
      <c s="54" r="I2053">
        <v>0.0</v>
      </c>
      <c s="54" r="J2053">
        <v>0.0</v>
      </c>
    </row>
    <row r="2054">
      <c t="str" s="54" r="A2054">
        <f>countif(data!$A$3:$A$107,B2054)</f>
        <v>1</v>
      </c>
      <c t="s" s="54" r="B2054">
        <v>15072</v>
      </c>
      <c t="s" s="54" r="C2054">
        <v>15073</v>
      </c>
      <c t="str" s="54" r="D2054">
        <f>countif(oecd_HI!$A$2:$A$32,$E2054)</f>
        <v>0</v>
      </c>
      <c t="s" s="54" r="E2054">
        <v>15074</v>
      </c>
      <c t="s" s="54" r="F2054">
        <v>15075</v>
      </c>
      <c s="54" r="G2054">
        <v>0.0</v>
      </c>
      <c s="54" r="H2054">
        <v>0.0</v>
      </c>
      <c s="54" r="I2054">
        <v>0.0</v>
      </c>
      <c s="54" r="J2054">
        <v>0.0</v>
      </c>
    </row>
    <row r="2055">
      <c t="str" s="54" r="A2055">
        <f>countif(data!$A$3:$A$107,B2055)</f>
        <v>1</v>
      </c>
      <c t="s" s="54" r="B2055">
        <v>15076</v>
      </c>
      <c t="s" s="54" r="C2055">
        <v>15077</v>
      </c>
      <c t="str" s="54" r="D2055">
        <f>countif(oecd_HI!$A$2:$A$32,$E2055)</f>
        <v>0</v>
      </c>
      <c t="s" s="54" r="E2055">
        <v>15078</v>
      </c>
      <c t="s" s="54" r="F2055">
        <v>15079</v>
      </c>
      <c s="54" r="G2055">
        <v>6.0</v>
      </c>
      <c s="54" r="H2055">
        <v>0.0</v>
      </c>
      <c s="54" r="I2055">
        <v>2.0</v>
      </c>
      <c s="54" r="J2055">
        <v>1.0</v>
      </c>
    </row>
    <row r="2056">
      <c t="str" s="54" r="A2056">
        <f>countif(data!$A$3:$A$107,B2056)</f>
        <v>1</v>
      </c>
      <c t="s" s="54" r="B2056">
        <v>15080</v>
      </c>
      <c t="s" s="54" r="C2056">
        <v>15081</v>
      </c>
      <c t="str" s="54" r="D2056">
        <f>countif(oecd_HI!$A$2:$A$32,$E2056)</f>
        <v>1</v>
      </c>
      <c t="s" s="54" r="E2056">
        <v>15082</v>
      </c>
      <c t="s" s="54" r="F2056">
        <v>15083</v>
      </c>
      <c s="54" r="G2056">
        <v>0.0</v>
      </c>
      <c s="54" r="H2056">
        <v>0.0</v>
      </c>
      <c s="54" r="I2056">
        <v>0.0</v>
      </c>
      <c s="54" r="J2056">
        <v>0.0</v>
      </c>
    </row>
    <row r="2057">
      <c t="str" s="54" r="A2057">
        <f>countif(data!$A$3:$A$107,B2057)</f>
        <v>1</v>
      </c>
      <c t="s" s="54" r="B2057">
        <v>15084</v>
      </c>
      <c t="s" s="54" r="C2057">
        <v>15085</v>
      </c>
      <c t="str" s="54" r="D2057">
        <f>countif(oecd_HI!$A$2:$A$32,$E2057)</f>
        <v>0</v>
      </c>
      <c t="s" s="54" r="E2057">
        <v>15086</v>
      </c>
      <c t="s" s="54" r="F2057">
        <v>15087</v>
      </c>
      <c s="54" r="G2057">
        <v>0.0</v>
      </c>
      <c s="54" r="H2057">
        <v>0.0</v>
      </c>
      <c s="54" r="I2057">
        <v>0.0</v>
      </c>
      <c s="54" r="J2057">
        <v>0.0</v>
      </c>
    </row>
    <row r="2058">
      <c t="str" s="54" r="A2058">
        <f>countif(data!$A$3:$A$107,B2058)</f>
        <v>1</v>
      </c>
      <c t="s" s="54" r="B2058">
        <v>15088</v>
      </c>
      <c t="s" s="54" r="C2058">
        <v>15089</v>
      </c>
      <c t="str" s="54" r="D2058">
        <f>countif(oecd_HI!$A$2:$A$32,$E2058)</f>
        <v>0</v>
      </c>
      <c t="s" s="54" r="E2058">
        <v>15090</v>
      </c>
      <c t="s" s="54" r="F2058">
        <v>15091</v>
      </c>
      <c s="54" r="G2058">
        <v>0.0</v>
      </c>
      <c s="54" r="H2058">
        <v>0.0</v>
      </c>
      <c s="54" r="I2058">
        <v>1.0</v>
      </c>
      <c s="54" r="J2058">
        <v>12.0</v>
      </c>
    </row>
    <row r="2059">
      <c t="str" s="54" r="A2059">
        <f>countif(data!$A$3:$A$107,B2059)</f>
        <v>1</v>
      </c>
      <c t="s" s="54" r="B2059">
        <v>15092</v>
      </c>
      <c t="s" s="54" r="C2059">
        <v>15093</v>
      </c>
      <c t="str" s="54" r="D2059">
        <f>countif(oecd_HI!$A$2:$A$32,$E2059)</f>
        <v>0</v>
      </c>
      <c t="s" s="54" r="E2059">
        <v>15094</v>
      </c>
      <c t="s" s="54" r="F2059">
        <v>15095</v>
      </c>
      <c s="54" r="G2059">
        <v>0.0</v>
      </c>
      <c s="54" r="H2059">
        <v>0.0</v>
      </c>
      <c s="54" r="I2059">
        <v>0.0</v>
      </c>
      <c s="54" r="J2059">
        <v>0.0</v>
      </c>
    </row>
    <row r="2060">
      <c t="str" s="54" r="A2060">
        <f>countif(data!$A$3:$A$107,B2060)</f>
        <v>1</v>
      </c>
      <c t="s" s="54" r="B2060">
        <v>15096</v>
      </c>
      <c t="s" s="54" r="C2060">
        <v>15097</v>
      </c>
      <c t="str" s="54" r="D2060">
        <f>countif(oecd_HI!$A$2:$A$32,$E2060)</f>
        <v>0</v>
      </c>
      <c t="s" s="54" r="E2060">
        <v>15098</v>
      </c>
      <c t="s" s="54" r="F2060">
        <v>15099</v>
      </c>
      <c s="54" r="G2060">
        <v>0.0</v>
      </c>
      <c s="54" r="H2060">
        <v>0.0</v>
      </c>
      <c s="54" r="I2060">
        <v>1.0</v>
      </c>
      <c s="54" r="J2060">
        <v>2.0</v>
      </c>
    </row>
    <row r="2061">
      <c t="str" s="54" r="A2061">
        <f>countif(data!$A$3:$A$107,B2061)</f>
        <v>1</v>
      </c>
      <c t="s" s="54" r="B2061">
        <v>15100</v>
      </c>
      <c t="s" s="54" r="C2061">
        <v>15101</v>
      </c>
      <c t="str" s="54" r="D2061">
        <f>countif(oecd_HI!$A$2:$A$32,$E2061)</f>
        <v>0</v>
      </c>
      <c t="s" s="54" r="E2061">
        <v>15102</v>
      </c>
      <c t="s" s="54" r="F2061">
        <v>15103</v>
      </c>
      <c s="54" r="G2061">
        <v>4.0</v>
      </c>
      <c s="54" r="H2061">
        <v>0.0</v>
      </c>
      <c s="54" r="I2061">
        <v>2.0</v>
      </c>
      <c s="54" r="J2061">
        <v>4.0</v>
      </c>
    </row>
    <row r="2062">
      <c t="str" s="54" r="A2062">
        <f>countif(data!$A$3:$A$107,B2062)</f>
        <v>1</v>
      </c>
      <c t="s" s="54" r="B2062">
        <v>15104</v>
      </c>
      <c t="s" s="54" r="C2062">
        <v>15105</v>
      </c>
      <c t="str" s="54" r="D2062">
        <f>countif(oecd_HI!$A$2:$A$32,$E2062)</f>
        <v>0</v>
      </c>
      <c t="s" s="54" r="E2062">
        <v>15106</v>
      </c>
      <c t="s" s="54" r="F2062">
        <v>15107</v>
      </c>
      <c s="54" r="G2062">
        <v>0.0</v>
      </c>
      <c s="54" r="H2062">
        <v>0.0</v>
      </c>
      <c s="54" r="I2062">
        <v>0.0</v>
      </c>
      <c s="54" r="J2062">
        <v>1.0</v>
      </c>
    </row>
    <row r="2063">
      <c t="str" s="54" r="A2063">
        <f>countif(data!$A$3:$A$107,B2063)</f>
        <v>1</v>
      </c>
      <c t="s" s="54" r="B2063">
        <v>15108</v>
      </c>
      <c t="s" s="54" r="C2063">
        <v>15109</v>
      </c>
      <c t="str" s="54" r="D2063">
        <f>countif(oecd_HI!$A$2:$A$32,$E2063)</f>
        <v>0</v>
      </c>
      <c t="s" s="54" r="E2063">
        <v>15110</v>
      </c>
      <c t="s" s="54" r="F2063">
        <v>15111</v>
      </c>
      <c s="54" r="G2063">
        <v>397.0</v>
      </c>
      <c s="54" r="H2063">
        <v>0.0</v>
      </c>
      <c s="54" r="I2063">
        <v>46.0</v>
      </c>
      <c s="54" r="J2063">
        <v>95.0</v>
      </c>
    </row>
    <row r="2064">
      <c t="str" s="54" r="A2064">
        <f>countif(data!$A$3:$A$107,B2064)</f>
        <v>1</v>
      </c>
      <c t="s" s="54" r="B2064">
        <v>15112</v>
      </c>
      <c t="s" s="54" r="C2064">
        <v>15113</v>
      </c>
      <c t="str" s="54" r="D2064">
        <f>countif(oecd_HI!$A$2:$A$32,$E2064)</f>
        <v>0</v>
      </c>
      <c t="s" s="54" r="E2064">
        <v>15114</v>
      </c>
      <c t="s" s="54" r="F2064">
        <v>15115</v>
      </c>
      <c s="54" r="G2064">
        <v>0.0</v>
      </c>
      <c s="54" r="H2064">
        <v>0.0</v>
      </c>
      <c s="54" r="I2064">
        <v>0.0</v>
      </c>
      <c s="54" r="J2064">
        <v>0.0</v>
      </c>
    </row>
    <row r="2065">
      <c t="str" s="54" r="A2065">
        <f>countif(data!$A$3:$A$107,B2065)</f>
        <v>1</v>
      </c>
      <c t="s" s="54" r="B2065">
        <v>15116</v>
      </c>
      <c t="s" s="54" r="C2065">
        <v>15117</v>
      </c>
      <c t="str" s="54" r="D2065">
        <f>countif(oecd_HI!$A$2:$A$32,$E2065)</f>
        <v>0</v>
      </c>
      <c t="s" s="54" r="E2065">
        <v>15118</v>
      </c>
      <c t="s" s="54" r="F2065">
        <v>15119</v>
      </c>
      <c s="54" r="G2065">
        <v>1.0</v>
      </c>
      <c s="54" r="H2065">
        <v>0.0</v>
      </c>
      <c s="54" r="I2065">
        <v>0.0</v>
      </c>
      <c s="54" r="J2065">
        <v>0.0</v>
      </c>
    </row>
    <row r="2066">
      <c t="str" s="54" r="A2066">
        <f>countif(data!$A$3:$A$107,B2066)</f>
        <v>1</v>
      </c>
      <c t="s" s="54" r="B2066">
        <v>15120</v>
      </c>
      <c t="s" s="54" r="C2066">
        <v>15121</v>
      </c>
      <c t="str" s="54" r="D2066">
        <f>countif(oecd_HI!$A$2:$A$32,$E2066)</f>
        <v>0</v>
      </c>
      <c t="s" s="54" r="E2066">
        <v>15122</v>
      </c>
      <c t="s" s="54" r="F2066">
        <v>15123</v>
      </c>
      <c s="54" r="G2066">
        <v>6.0</v>
      </c>
      <c s="54" r="H2066">
        <v>0.0</v>
      </c>
      <c s="54" r="I2066">
        <v>4.0</v>
      </c>
      <c s="54" r="J2066">
        <v>17.0</v>
      </c>
    </row>
    <row r="2067">
      <c t="str" s="54" r="A2067">
        <f>countif(data!$A$3:$A$107,B2067)</f>
        <v>1</v>
      </c>
      <c t="s" s="54" r="B2067">
        <v>15124</v>
      </c>
      <c t="s" s="54" r="C2067">
        <v>15125</v>
      </c>
      <c t="str" s="54" r="D2067">
        <f>countif(oecd_HI!$A$2:$A$32,$E2067)</f>
        <v>0</v>
      </c>
      <c t="s" s="54" r="E2067">
        <v>15126</v>
      </c>
      <c t="s" s="54" r="F2067">
        <v>15127</v>
      </c>
      <c s="54" r="G2067">
        <v>0.0</v>
      </c>
      <c s="54" r="H2067">
        <v>0.0</v>
      </c>
      <c s="54" r="I2067">
        <v>0.0</v>
      </c>
      <c s="54" r="J2067">
        <v>0.0</v>
      </c>
    </row>
    <row r="2068">
      <c t="str" s="54" r="A2068">
        <f>countif(data!$A$3:$A$107,B2068)</f>
        <v>1</v>
      </c>
      <c t="s" s="54" r="B2068">
        <v>15128</v>
      </c>
      <c t="s" s="54" r="C2068">
        <v>15129</v>
      </c>
      <c t="str" s="54" r="D2068">
        <f>countif(oecd_HI!$A$2:$A$32,$E2068)</f>
        <v>0</v>
      </c>
      <c t="s" s="54" r="E2068">
        <v>15130</v>
      </c>
      <c t="s" s="54" r="F2068">
        <v>15131</v>
      </c>
      <c s="54" r="G2068">
        <v>1.0</v>
      </c>
      <c s="54" r="H2068">
        <v>0.0</v>
      </c>
      <c s="54" r="I2068">
        <v>0.0</v>
      </c>
      <c s="54" r="J2068">
        <v>1.0</v>
      </c>
    </row>
    <row r="2069">
      <c t="str" s="54" r="A2069">
        <f>countif(data!$A$3:$A$107,B2069)</f>
        <v>1</v>
      </c>
      <c t="s" s="54" r="B2069">
        <v>15132</v>
      </c>
      <c t="s" s="54" r="C2069">
        <v>15133</v>
      </c>
      <c t="str" s="54" r="D2069">
        <f>countif(oecd_HI!$A$2:$A$32,$E2069)</f>
        <v>0</v>
      </c>
      <c t="s" s="54" r="E2069">
        <v>15134</v>
      </c>
      <c t="s" s="54" r="F2069">
        <v>15135</v>
      </c>
      <c s="54" r="G2069">
        <v>0.0</v>
      </c>
      <c s="54" r="H2069">
        <v>0.0</v>
      </c>
      <c s="54" r="I2069">
        <v>0.0</v>
      </c>
      <c s="54" r="J2069">
        <v>0.0</v>
      </c>
    </row>
    <row r="2070">
      <c t="str" s="54" r="A2070">
        <f>countif(data!$A$3:$A$107,B2070)</f>
        <v>1</v>
      </c>
      <c t="s" s="54" r="B2070">
        <v>15136</v>
      </c>
      <c t="s" s="54" r="C2070">
        <v>15137</v>
      </c>
      <c t="str" s="54" r="D2070">
        <f>countif(oecd_HI!$A$2:$A$32,$E2070)</f>
        <v>0</v>
      </c>
      <c t="s" s="54" r="E2070">
        <v>15138</v>
      </c>
      <c t="s" s="54" r="F2070">
        <v>15139</v>
      </c>
      <c s="54" r="G2070">
        <v>37.0</v>
      </c>
      <c s="54" r="H2070">
        <v>0.0</v>
      </c>
      <c s="54" r="I2070">
        <v>25.0</v>
      </c>
      <c s="54" r="J2070">
        <v>15.0</v>
      </c>
    </row>
    <row r="2071">
      <c t="str" s="54" r="A2071">
        <f>countif(data!$A$3:$A$107,B2071)</f>
        <v>1</v>
      </c>
      <c t="s" s="54" r="B2071">
        <v>15140</v>
      </c>
      <c t="s" s="54" r="C2071">
        <v>15141</v>
      </c>
      <c t="str" s="54" r="D2071">
        <f>countif(oecd_HI!$A$2:$A$32,$E2071)</f>
        <v>0</v>
      </c>
      <c t="s" s="54" r="E2071">
        <v>15142</v>
      </c>
      <c t="s" s="54" r="F2071">
        <v>15143</v>
      </c>
      <c s="54" r="G2071">
        <v>0.0</v>
      </c>
      <c s="54" r="H2071">
        <v>0.0</v>
      </c>
      <c s="54" r="I2071">
        <v>0.0</v>
      </c>
      <c s="54" r="J2071">
        <v>0.0</v>
      </c>
    </row>
    <row r="2072">
      <c t="str" s="54" r="A2072">
        <f>countif(data!$A$3:$A$107,B2072)</f>
        <v>1</v>
      </c>
      <c t="s" s="54" r="B2072">
        <v>15144</v>
      </c>
      <c t="s" s="54" r="C2072">
        <v>15145</v>
      </c>
      <c t="str" s="54" r="D2072">
        <f>countif(oecd_HI!$A$2:$A$32,$E2072)</f>
        <v>1</v>
      </c>
      <c t="s" s="54" r="E2072">
        <v>15146</v>
      </c>
      <c t="s" s="54" r="F2072">
        <v>15147</v>
      </c>
      <c s="54" r="G2072">
        <v>84.0</v>
      </c>
      <c s="54" r="H2072">
        <v>0.0</v>
      </c>
      <c s="54" r="I2072">
        <v>6.0</v>
      </c>
      <c s="54" r="J2072">
        <v>12.0</v>
      </c>
    </row>
    <row r="2073">
      <c t="str" s="54" r="A2073">
        <f>countif(data!$A$3:$A$107,B2073)</f>
        <v>1</v>
      </c>
      <c t="s" s="54" r="B2073">
        <v>15148</v>
      </c>
      <c t="s" s="54" r="C2073">
        <v>15149</v>
      </c>
      <c t="str" s="54" r="D2073">
        <f>countif(oecd_HI!$A$2:$A$32,$E2073)</f>
        <v>0</v>
      </c>
      <c t="s" s="54" r="E2073">
        <v>15150</v>
      </c>
      <c t="s" s="54" r="F2073">
        <v>15151</v>
      </c>
      <c s="54" r="G2073">
        <v>100.0</v>
      </c>
      <c s="54" r="H2073">
        <v>0.0</v>
      </c>
      <c s="54" r="I2073">
        <v>0.0</v>
      </c>
      <c s="54" r="J2073">
        <v>1.0</v>
      </c>
    </row>
    <row r="2074">
      <c t="str" s="54" r="A2074">
        <f>countif(data!$A$3:$A$107,B2074)</f>
        <v>1</v>
      </c>
      <c t="s" s="54" r="B2074">
        <v>15152</v>
      </c>
      <c t="s" s="54" r="C2074">
        <v>15153</v>
      </c>
      <c t="str" s="54" r="D2074">
        <f>countif(oecd_HI!$A$2:$A$32,$E2074)</f>
        <v>0</v>
      </c>
      <c t="s" s="54" r="E2074">
        <v>15154</v>
      </c>
      <c t="s" s="54" r="F2074">
        <v>15155</v>
      </c>
      <c s="54" r="G2074">
        <v>0.0</v>
      </c>
      <c s="54" r="H2074">
        <v>0.0</v>
      </c>
      <c s="54" r="I2074">
        <v>0.0</v>
      </c>
      <c s="54" r="J2074">
        <v>0.0</v>
      </c>
    </row>
    <row r="2075">
      <c t="str" s="54" r="A2075">
        <f>countif(data!$A$3:$A$107,B2075)</f>
        <v>1</v>
      </c>
      <c t="s" s="54" r="B2075">
        <v>15156</v>
      </c>
      <c t="s" s="54" r="C2075">
        <v>15157</v>
      </c>
      <c t="str" s="54" r="D2075">
        <f>countif(oecd_HI!$A$2:$A$32,$E2075)</f>
        <v>0</v>
      </c>
      <c t="s" s="54" r="E2075">
        <v>15158</v>
      </c>
      <c t="s" s="54" r="F2075">
        <v>15159</v>
      </c>
      <c s="54" r="G2075">
        <v>1.0</v>
      </c>
      <c s="54" r="H2075">
        <v>0.0</v>
      </c>
      <c s="54" r="I2075">
        <v>0.0</v>
      </c>
      <c s="54" r="J2075">
        <v>0.0</v>
      </c>
    </row>
    <row r="2076">
      <c t="str" s="54" r="A2076">
        <f>countif(data!$A$3:$A$107,B2076)</f>
        <v>1</v>
      </c>
      <c t="s" s="54" r="B2076">
        <v>15160</v>
      </c>
      <c t="s" s="54" r="C2076">
        <v>15161</v>
      </c>
      <c t="str" s="54" r="D2076">
        <f>countif(oecd_HI!$A$2:$A$32,$E2076)</f>
        <v>0</v>
      </c>
      <c t="s" s="54" r="E2076">
        <v>15162</v>
      </c>
      <c t="s" s="54" r="F2076">
        <v>15163</v>
      </c>
      <c s="54" r="G2076">
        <v>0.0</v>
      </c>
      <c s="54" r="H2076">
        <v>0.0</v>
      </c>
      <c s="54" r="I2076">
        <v>0.0</v>
      </c>
      <c s="54" r="J2076">
        <v>0.0</v>
      </c>
    </row>
    <row r="2077">
      <c t="str" s="54" r="A2077">
        <f>countif(data!$A$3:$A$107,B2077)</f>
        <v>1</v>
      </c>
      <c t="s" s="54" r="B2077">
        <v>15164</v>
      </c>
      <c t="s" s="54" r="C2077">
        <v>15165</v>
      </c>
      <c t="str" s="54" r="D2077">
        <f>countif(oecd_HI!$A$2:$A$32,$E2077)</f>
        <v>0</v>
      </c>
      <c t="s" s="54" r="E2077">
        <v>15166</v>
      </c>
      <c t="s" s="54" r="F2077">
        <v>15167</v>
      </c>
      <c s="54" r="G2077">
        <v>3.0</v>
      </c>
      <c s="54" r="H2077">
        <v>0.0</v>
      </c>
      <c s="54" r="I2077">
        <v>0.0</v>
      </c>
      <c s="54" r="J2077">
        <v>0.0</v>
      </c>
    </row>
    <row r="2078">
      <c t="str" s="54" r="A2078">
        <f>countif(data!$A$3:$A$107,B2078)</f>
        <v>1</v>
      </c>
      <c t="s" s="54" r="B2078">
        <v>15168</v>
      </c>
      <c t="s" s="54" r="C2078">
        <v>15169</v>
      </c>
      <c t="str" s="54" r="D2078">
        <f>countif(oecd_HI!$A$2:$A$32,$E2078)</f>
        <v>0</v>
      </c>
      <c t="s" s="54" r="E2078">
        <v>15170</v>
      </c>
      <c t="s" s="54" r="F2078">
        <v>15171</v>
      </c>
      <c s="54" r="G2078">
        <v>0.0</v>
      </c>
      <c s="54" r="H2078">
        <v>0.0</v>
      </c>
      <c s="54" r="I2078">
        <v>0.0</v>
      </c>
      <c s="54" r="J2078">
        <v>0.0</v>
      </c>
    </row>
    <row r="2079">
      <c t="str" s="54" r="A2079">
        <f>countif(data!$A$3:$A$107,B2079)</f>
        <v>1</v>
      </c>
      <c t="s" s="54" r="B2079">
        <v>15172</v>
      </c>
      <c t="s" s="54" r="C2079">
        <v>15173</v>
      </c>
      <c t="str" s="54" r="D2079">
        <f>countif(oecd_HI!$A$2:$A$32,$E2079)</f>
        <v>0</v>
      </c>
      <c t="s" s="54" r="E2079">
        <v>15174</v>
      </c>
      <c t="s" s="54" r="F2079">
        <v>15175</v>
      </c>
      <c s="54" r="G2079">
        <v>0.0</v>
      </c>
      <c s="54" r="H2079">
        <v>0.0</v>
      </c>
      <c s="54" r="I2079">
        <v>0.0</v>
      </c>
      <c s="54" r="J2079">
        <v>0.0</v>
      </c>
    </row>
    <row r="2080">
      <c t="str" s="54" r="A2080">
        <f>countif(data!$A$3:$A$107,B2080)</f>
        <v>1</v>
      </c>
      <c t="s" s="54" r="B2080">
        <v>15176</v>
      </c>
      <c t="s" s="54" r="C2080">
        <v>15177</v>
      </c>
      <c t="str" s="54" r="D2080">
        <f>countif(oecd_HI!$A$2:$A$32,$E2080)</f>
        <v>0</v>
      </c>
      <c t="s" s="54" r="E2080">
        <v>15178</v>
      </c>
      <c t="s" s="54" r="F2080">
        <v>15179</v>
      </c>
      <c s="54" r="G2080">
        <v>0.0</v>
      </c>
      <c s="54" r="H2080">
        <v>0.0</v>
      </c>
      <c s="54" r="I2080">
        <v>1.0</v>
      </c>
      <c s="54" r="J2080">
        <v>1.0</v>
      </c>
    </row>
    <row r="2081">
      <c t="str" s="54" r="A2081">
        <f>countif(data!$A$3:$A$107,B2081)</f>
        <v>1</v>
      </c>
      <c t="s" s="54" r="B2081">
        <v>15180</v>
      </c>
      <c t="s" s="54" r="C2081">
        <v>15181</v>
      </c>
      <c t="str" s="54" r="D2081">
        <f>countif(oecd_HI!$A$2:$A$32,$E2081)</f>
        <v>0</v>
      </c>
      <c t="s" s="54" r="E2081">
        <v>15182</v>
      </c>
      <c t="s" s="54" r="F2081">
        <v>15183</v>
      </c>
      <c s="54" r="G2081">
        <v>1493.0</v>
      </c>
      <c s="54" r="H2081">
        <v>0.0</v>
      </c>
      <c s="54" r="I2081">
        <v>875.0</v>
      </c>
      <c s="54" r="J2081">
        <v>826.0</v>
      </c>
    </row>
    <row r="2082">
      <c t="str" s="54" r="A2082">
        <f>countif(data!$A$3:$A$107,B2082)</f>
        <v>1</v>
      </c>
      <c t="s" s="54" r="B2082">
        <v>15184</v>
      </c>
      <c t="s" s="54" r="C2082">
        <v>15185</v>
      </c>
      <c t="str" s="54" r="D2082">
        <f>countif(oecd_HI!$A$2:$A$32,$E2082)</f>
        <v>0</v>
      </c>
      <c t="s" s="54" r="E2082">
        <v>15186</v>
      </c>
      <c t="s" s="54" r="F2082">
        <v>15187</v>
      </c>
      <c s="54" r="G2082">
        <v>0.0</v>
      </c>
      <c s="54" r="H2082">
        <v>0.0</v>
      </c>
      <c s="54" r="I2082">
        <v>0.0</v>
      </c>
      <c s="54" r="J2082">
        <v>0.0</v>
      </c>
    </row>
    <row r="2083">
      <c t="str" s="54" r="A2083">
        <f>countif(data!$A$3:$A$107,B2083)</f>
        <v>1</v>
      </c>
      <c t="s" s="54" r="B2083">
        <v>15188</v>
      </c>
      <c t="s" s="54" r="C2083">
        <v>15189</v>
      </c>
      <c t="str" s="54" r="D2083">
        <f>countif(oecd_HI!$A$2:$A$32,$E2083)</f>
        <v>0</v>
      </c>
      <c t="s" s="54" r="E2083">
        <v>15190</v>
      </c>
      <c t="s" s="54" r="F2083">
        <v>15191</v>
      </c>
      <c s="54" r="G2083">
        <v>0.0</v>
      </c>
      <c s="54" r="H2083">
        <v>0.0</v>
      </c>
      <c s="54" r="I2083">
        <v>0.0</v>
      </c>
      <c s="54" r="J2083">
        <v>0.0</v>
      </c>
    </row>
    <row r="2084">
      <c t="str" s="54" r="A2084">
        <f>countif(data!$A$3:$A$107,B2084)</f>
        <v>1</v>
      </c>
      <c t="s" s="54" r="B2084">
        <v>15192</v>
      </c>
      <c t="s" s="54" r="C2084">
        <v>15193</v>
      </c>
      <c t="str" s="54" r="D2084">
        <f>countif(oecd_HI!$A$2:$A$32,$E2084)</f>
        <v>0</v>
      </c>
      <c t="s" s="54" r="E2084">
        <v>15194</v>
      </c>
      <c t="s" s="54" r="F2084">
        <v>15195</v>
      </c>
      <c s="54" r="G2084">
        <v>12.0</v>
      </c>
      <c s="54" r="H2084">
        <v>0.0</v>
      </c>
      <c s="54" r="I2084">
        <v>0.0</v>
      </c>
      <c s="54" r="J2084">
        <v>0.0</v>
      </c>
    </row>
    <row r="2085">
      <c t="str" s="54" r="A2085">
        <f>countif(data!$A$3:$A$107,B2085)</f>
        <v>1</v>
      </c>
      <c t="s" s="54" r="B2085">
        <v>15196</v>
      </c>
      <c t="s" s="54" r="C2085">
        <v>15197</v>
      </c>
      <c t="str" s="54" r="D2085">
        <f>countif(oecd_HI!$A$2:$A$32,$E2085)</f>
        <v>0</v>
      </c>
      <c t="s" s="54" r="E2085">
        <v>15198</v>
      </c>
      <c t="s" s="54" r="F2085">
        <v>15199</v>
      </c>
      <c s="54" r="G2085">
        <v>0.0</v>
      </c>
      <c s="54" r="H2085">
        <v>0.0</v>
      </c>
      <c s="54" r="I2085">
        <v>0.0</v>
      </c>
      <c s="54" r="J2085">
        <v>0.0</v>
      </c>
    </row>
    <row r="2086">
      <c t="str" s="54" r="A2086">
        <f>countif(data!$A$3:$A$107,B2086)</f>
        <v>1</v>
      </c>
      <c t="s" s="54" r="B2086">
        <v>15200</v>
      </c>
      <c t="s" s="54" r="C2086">
        <v>15201</v>
      </c>
      <c t="str" s="54" r="D2086">
        <f>countif(oecd_HI!$A$2:$A$32,$E2086)</f>
        <v>0</v>
      </c>
      <c t="s" s="54" r="E2086">
        <v>15202</v>
      </c>
      <c t="s" s="54" r="F2086">
        <v>15203</v>
      </c>
      <c s="54" r="G2086">
        <v>0.0</v>
      </c>
      <c s="54" r="H2086">
        <v>0.0</v>
      </c>
      <c s="54" r="I2086">
        <v>0.0</v>
      </c>
      <c s="54" r="J2086">
        <v>0.0</v>
      </c>
    </row>
    <row r="2087">
      <c t="str" s="54" r="A2087">
        <f>countif(data!$A$3:$A$107,B2087)</f>
        <v>1</v>
      </c>
      <c t="s" s="54" r="B2087">
        <v>15204</v>
      </c>
      <c t="s" s="54" r="C2087">
        <v>15205</v>
      </c>
      <c t="str" s="54" r="D2087">
        <f>countif(oecd_HI!$A$2:$A$32,$E2087)</f>
        <v>0</v>
      </c>
      <c t="s" s="54" r="E2087">
        <v>15206</v>
      </c>
      <c t="s" s="54" r="F2087">
        <v>15207</v>
      </c>
      <c s="54" r="G2087">
        <v>0.0</v>
      </c>
      <c s="54" r="H2087">
        <v>0.0</v>
      </c>
      <c s="54" r="I2087">
        <v>0.0</v>
      </c>
      <c s="54" r="J2087">
        <v>0.0</v>
      </c>
    </row>
    <row r="2088">
      <c t="str" s="54" r="A2088">
        <f>countif(data!$A$3:$A$107,B2088)</f>
        <v>1</v>
      </c>
      <c t="s" s="54" r="B2088">
        <v>15208</v>
      </c>
      <c t="s" s="54" r="C2088">
        <v>15209</v>
      </c>
      <c t="str" s="54" r="D2088">
        <f>countif(oecd_HI!$A$2:$A$32,$E2088)</f>
        <v>0</v>
      </c>
      <c t="s" s="54" r="E2088">
        <v>15210</v>
      </c>
      <c t="s" s="54" r="F2088">
        <v>15211</v>
      </c>
      <c s="54" r="G2088">
        <v>0.0</v>
      </c>
      <c s="54" r="H2088">
        <v>0.0</v>
      </c>
      <c s="54" r="I2088">
        <v>0.0</v>
      </c>
      <c s="54" r="J2088">
        <v>0.0</v>
      </c>
    </row>
    <row r="2089">
      <c t="str" s="54" r="A2089">
        <f>countif(data!$A$3:$A$107,B2089)</f>
        <v>1</v>
      </c>
      <c t="s" s="54" r="B2089">
        <v>15212</v>
      </c>
      <c t="s" s="54" r="C2089">
        <v>15213</v>
      </c>
      <c t="str" s="54" r="D2089">
        <f>countif(oecd_HI!$A$2:$A$32,$E2089)</f>
        <v>0</v>
      </c>
      <c t="s" s="54" r="E2089">
        <v>15214</v>
      </c>
      <c t="s" s="54" r="F2089">
        <v>15215</v>
      </c>
      <c s="54" r="G2089">
        <v>0.0</v>
      </c>
      <c s="54" r="H2089">
        <v>0.0</v>
      </c>
      <c s="54" r="I2089">
        <v>0.0</v>
      </c>
      <c s="54" r="J2089">
        <v>0.0</v>
      </c>
    </row>
    <row r="2090">
      <c t="str" s="54" r="A2090">
        <f>countif(data!$A$3:$A$107,B2090)</f>
        <v>1</v>
      </c>
      <c t="s" s="54" r="B2090">
        <v>15216</v>
      </c>
      <c t="s" s="54" r="C2090">
        <v>15217</v>
      </c>
      <c t="str" s="54" r="D2090">
        <f>countif(oecd_HI!$A$2:$A$32,$E2090)</f>
        <v>0</v>
      </c>
      <c t="s" s="54" r="E2090">
        <v>15218</v>
      </c>
      <c t="s" s="54" r="F2090">
        <v>15219</v>
      </c>
      <c s="54" r="G2090">
        <v>0.0</v>
      </c>
      <c s="54" r="H2090">
        <v>0.0</v>
      </c>
      <c s="54" r="I2090">
        <v>0.0</v>
      </c>
      <c s="54" r="J2090">
        <v>0.0</v>
      </c>
    </row>
    <row r="2091">
      <c t="str" s="54" r="A2091">
        <f>countif(data!$A$3:$A$107,B2091)</f>
        <v>1</v>
      </c>
      <c t="s" s="54" r="B2091">
        <v>15220</v>
      </c>
      <c t="s" s="54" r="C2091">
        <v>15221</v>
      </c>
      <c t="str" s="54" r="D2091">
        <f>countif(oecd_HI!$A$2:$A$32,$E2091)</f>
        <v>0</v>
      </c>
      <c t="s" s="54" r="E2091">
        <v>15222</v>
      </c>
      <c t="s" s="54" r="F2091">
        <v>15223</v>
      </c>
      <c s="54" r="G2091">
        <v>0.0</v>
      </c>
      <c s="54" r="H2091">
        <v>0.0</v>
      </c>
      <c s="54" r="I2091">
        <v>0.0</v>
      </c>
      <c s="54" r="J2091">
        <v>0.0</v>
      </c>
    </row>
    <row r="2092">
      <c t="str" s="54" r="A2092">
        <f>countif(data!$A$3:$A$107,B2092)</f>
        <v>1</v>
      </c>
      <c t="s" s="54" r="B2092">
        <v>15224</v>
      </c>
      <c t="s" s="54" r="C2092">
        <v>15225</v>
      </c>
      <c t="str" s="54" r="D2092">
        <f>countif(oecd_HI!$A$2:$A$32,$E2092)</f>
        <v>0</v>
      </c>
      <c t="s" s="54" r="E2092">
        <v>15226</v>
      </c>
      <c t="s" s="54" r="F2092">
        <v>15227</v>
      </c>
      <c s="54" r="G2092">
        <v>1.0</v>
      </c>
      <c s="54" r="H2092">
        <v>0.0</v>
      </c>
      <c s="54" r="I2092">
        <v>0.0</v>
      </c>
      <c s="54" r="J2092">
        <v>1.0</v>
      </c>
    </row>
    <row r="2093">
      <c t="str" s="54" r="A2093">
        <f>countif(data!$A$3:$A$107,B2093)</f>
        <v>1</v>
      </c>
      <c t="s" s="54" r="B2093">
        <v>15228</v>
      </c>
      <c t="s" s="54" r="C2093">
        <v>15229</v>
      </c>
      <c t="str" s="54" r="D2093">
        <f>countif(oecd_HI!$A$2:$A$32,$E2093)</f>
        <v>0</v>
      </c>
      <c t="s" s="54" r="E2093">
        <v>15230</v>
      </c>
      <c t="s" s="54" r="F2093">
        <v>15231</v>
      </c>
      <c s="54" r="G2093">
        <v>1.0</v>
      </c>
      <c s="54" r="H2093">
        <v>0.0</v>
      </c>
      <c s="54" r="I2093">
        <v>0.0</v>
      </c>
      <c s="54" r="J2093">
        <v>0.0</v>
      </c>
    </row>
    <row r="2094">
      <c t="str" s="54" r="A2094">
        <f>countif(data!$A$3:$A$107,B2094)</f>
        <v>1</v>
      </c>
      <c t="s" s="54" r="B2094">
        <v>15232</v>
      </c>
      <c t="s" s="54" r="C2094">
        <v>15233</v>
      </c>
      <c t="str" s="54" r="D2094">
        <f>countif(oecd_HI!$A$2:$A$32,$E2094)</f>
        <v>1</v>
      </c>
      <c t="s" s="54" r="E2094">
        <v>15234</v>
      </c>
      <c t="s" s="54" r="F2094">
        <v>15235</v>
      </c>
      <c s="54" r="G2094">
        <v>5.0</v>
      </c>
      <c s="54" r="H2094">
        <v>0.0</v>
      </c>
      <c s="54" r="I2094">
        <v>0.0</v>
      </c>
      <c s="54" r="J2094">
        <v>1.0</v>
      </c>
    </row>
    <row r="2095">
      <c t="str" s="54" r="A2095">
        <f>countif(data!$A$3:$A$107,B2095)</f>
        <v>1</v>
      </c>
      <c t="s" s="54" r="B2095">
        <v>15236</v>
      </c>
      <c t="s" s="54" r="C2095">
        <v>15237</v>
      </c>
      <c t="str" s="54" r="D2095">
        <f>countif(oecd_HI!$A$2:$A$32,$E2095)</f>
        <v>1</v>
      </c>
      <c t="s" s="54" r="E2095">
        <v>15238</v>
      </c>
      <c t="s" s="54" r="F2095">
        <v>15239</v>
      </c>
      <c s="54" r="G2095">
        <v>1.0</v>
      </c>
      <c s="54" r="H2095">
        <v>0.0</v>
      </c>
      <c s="54" r="I2095">
        <v>0.0</v>
      </c>
      <c s="54" r="J2095">
        <v>1.0</v>
      </c>
    </row>
    <row r="2096">
      <c t="str" s="54" r="A2096">
        <f>countif(data!$A$3:$A$107,B2096)</f>
        <v>1</v>
      </c>
      <c t="s" s="54" r="B2096">
        <v>15240</v>
      </c>
      <c t="s" s="54" r="C2096">
        <v>15241</v>
      </c>
      <c t="str" s="54" r="D2096">
        <f>countif(oecd_HI!$A$2:$A$32,$E2096)</f>
        <v>0</v>
      </c>
      <c t="s" s="54" r="E2096">
        <v>15242</v>
      </c>
      <c t="s" s="54" r="F2096">
        <v>15243</v>
      </c>
      <c s="54" r="G2096">
        <v>0.0</v>
      </c>
      <c s="54" r="H2096">
        <v>0.0</v>
      </c>
      <c s="54" r="I2096">
        <v>0.0</v>
      </c>
      <c s="54" r="J2096">
        <v>0.0</v>
      </c>
    </row>
    <row r="2097">
      <c t="str" s="54" r="A2097">
        <f>countif(data!$A$3:$A$107,B2097)</f>
        <v>1</v>
      </c>
      <c t="s" s="54" r="B2097">
        <v>15244</v>
      </c>
      <c t="s" s="54" r="C2097">
        <v>15245</v>
      </c>
      <c t="str" s="54" r="D2097">
        <f>countif(oecd_HI!$A$2:$A$32,$E2097)</f>
        <v>0</v>
      </c>
      <c t="s" s="54" r="E2097">
        <v>15246</v>
      </c>
      <c t="s" s="54" r="F2097">
        <v>15247</v>
      </c>
      <c s="54" r="G2097">
        <v>0.0</v>
      </c>
      <c s="54" r="H2097">
        <v>0.0</v>
      </c>
      <c s="54" r="I2097">
        <v>0.0</v>
      </c>
      <c s="54" r="J2097">
        <v>0.0</v>
      </c>
    </row>
    <row r="2098">
      <c t="str" s="54" r="A2098">
        <f>countif(data!$A$3:$A$107,B2098)</f>
        <v>1</v>
      </c>
      <c t="s" s="54" r="B2098">
        <v>15248</v>
      </c>
      <c t="s" s="54" r="C2098">
        <v>15249</v>
      </c>
      <c t="str" s="54" r="D2098">
        <f>countif(oecd_HI!$A$2:$A$32,$E2098)</f>
        <v>0</v>
      </c>
      <c t="s" s="54" r="E2098">
        <v>15250</v>
      </c>
      <c t="s" s="54" r="F2098">
        <v>15251</v>
      </c>
      <c s="54" r="G2098">
        <v>0.0</v>
      </c>
      <c s="54" r="H2098">
        <v>0.0</v>
      </c>
      <c s="54" r="I2098">
        <v>0.0</v>
      </c>
      <c s="54" r="J2098">
        <v>0.0</v>
      </c>
    </row>
    <row r="2099">
      <c t="str" s="54" r="A2099">
        <f>countif(data!$A$3:$A$107,B2099)</f>
        <v>1</v>
      </c>
      <c t="s" s="54" r="B2099">
        <v>15252</v>
      </c>
      <c t="s" s="54" r="C2099">
        <v>15253</v>
      </c>
      <c t="str" s="54" r="D2099">
        <f>countif(oecd_HI!$A$2:$A$32,$E2099)</f>
        <v>0</v>
      </c>
      <c t="s" s="54" r="E2099">
        <v>15254</v>
      </c>
      <c t="s" s="54" r="F2099">
        <v>15255</v>
      </c>
      <c s="54" r="G2099">
        <v>0.0</v>
      </c>
      <c s="54" r="H2099">
        <v>0.0</v>
      </c>
      <c s="54" r="I2099">
        <v>0.0</v>
      </c>
      <c s="54" r="J2099">
        <v>0.0</v>
      </c>
    </row>
    <row r="2100">
      <c t="str" s="54" r="A2100">
        <f>countif(data!$A$3:$A$107,B2100)</f>
        <v>1</v>
      </c>
      <c t="s" s="54" r="B2100">
        <v>15256</v>
      </c>
      <c t="s" s="54" r="C2100">
        <v>15257</v>
      </c>
      <c t="str" s="54" r="D2100">
        <f>countif(oecd_HI!$A$2:$A$32,$E2100)</f>
        <v>0</v>
      </c>
      <c t="s" s="54" r="E2100">
        <v>15258</v>
      </c>
      <c t="s" s="54" r="F2100">
        <v>15259</v>
      </c>
      <c s="54" r="G2100">
        <v>0.0</v>
      </c>
      <c s="54" r="H2100">
        <v>0.0</v>
      </c>
      <c s="54" r="I2100">
        <v>0.0</v>
      </c>
      <c s="54" r="J2100">
        <v>0.0</v>
      </c>
    </row>
    <row r="2101">
      <c t="str" s="54" r="A2101">
        <f>countif(data!$A$3:$A$107,B2101)</f>
        <v>1</v>
      </c>
      <c t="s" s="54" r="B2101">
        <v>15260</v>
      </c>
      <c t="s" s="54" r="C2101">
        <v>15261</v>
      </c>
      <c t="str" s="54" r="D2101">
        <f>countif(oecd_HI!$A$2:$A$32,$E2101)</f>
        <v>0</v>
      </c>
      <c t="s" s="54" r="E2101">
        <v>15262</v>
      </c>
      <c t="s" s="54" r="F2101">
        <v>15263</v>
      </c>
      <c s="54" r="G2101">
        <v>0.0</v>
      </c>
      <c s="54" r="H2101">
        <v>0.0</v>
      </c>
      <c s="54" r="I2101">
        <v>0.0</v>
      </c>
      <c s="54" r="J2101">
        <v>0.0</v>
      </c>
    </row>
    <row r="2102">
      <c t="str" s="54" r="A2102">
        <f>countif(data!$A$3:$A$107,B2102)</f>
        <v>1</v>
      </c>
      <c t="s" s="54" r="B2102">
        <v>15264</v>
      </c>
      <c t="s" s="54" r="C2102">
        <v>15265</v>
      </c>
      <c t="str" s="54" r="D2102">
        <f>countif(oecd_HI!$A$2:$A$32,$E2102)</f>
        <v>0</v>
      </c>
      <c t="s" s="54" r="E2102">
        <v>15266</v>
      </c>
      <c t="s" s="54" r="F2102">
        <v>15267</v>
      </c>
      <c s="54" r="G2102">
        <v>0.0</v>
      </c>
      <c s="54" r="H2102">
        <v>0.0</v>
      </c>
      <c s="54" r="I2102">
        <v>0.0</v>
      </c>
      <c s="54" r="J2102">
        <v>0.0</v>
      </c>
    </row>
    <row r="2103">
      <c t="str" s="54" r="A2103">
        <f>countif(data!$A$3:$A$107,B2103)</f>
        <v>1</v>
      </c>
      <c t="s" s="54" r="B2103">
        <v>15268</v>
      </c>
      <c t="s" s="54" r="C2103">
        <v>15269</v>
      </c>
      <c t="str" s="54" r="D2103">
        <f>countif(oecd_HI!$A$2:$A$32,$E2103)</f>
        <v>0</v>
      </c>
      <c t="s" s="54" r="E2103">
        <v>15270</v>
      </c>
      <c t="s" s="54" r="F2103">
        <v>15271</v>
      </c>
      <c s="54" r="G2103">
        <v>0.0</v>
      </c>
      <c s="54" r="H2103">
        <v>0.0</v>
      </c>
      <c s="54" r="I2103">
        <v>0.0</v>
      </c>
      <c s="54" r="J2103">
        <v>0.0</v>
      </c>
    </row>
    <row r="2104">
      <c t="str" s="54" r="A2104">
        <f>countif(data!$A$3:$A$107,B2104)</f>
        <v>1</v>
      </c>
      <c t="s" s="54" r="B2104">
        <v>15272</v>
      </c>
      <c t="s" s="54" r="C2104">
        <v>15273</v>
      </c>
      <c t="str" s="54" r="D2104">
        <f>countif(oecd_HI!$A$2:$A$32,$E2104)</f>
        <v>0</v>
      </c>
      <c t="s" s="54" r="E2104">
        <v>15274</v>
      </c>
      <c t="s" s="54" r="F2104">
        <v>15275</v>
      </c>
      <c s="54" r="G2104">
        <v>0.0</v>
      </c>
      <c s="54" r="H2104">
        <v>0.0</v>
      </c>
      <c s="54" r="I2104">
        <v>0.0</v>
      </c>
      <c s="54" r="J2104">
        <v>0.0</v>
      </c>
    </row>
    <row r="2105">
      <c t="str" s="54" r="A2105">
        <f>countif(data!$A$3:$A$107,B2105)</f>
        <v>1</v>
      </c>
      <c t="s" s="54" r="B2105">
        <v>15276</v>
      </c>
      <c t="s" s="54" r="C2105">
        <v>15277</v>
      </c>
      <c t="str" s="54" r="D2105">
        <f>countif(oecd_HI!$A$2:$A$32,$E2105)</f>
        <v>0</v>
      </c>
      <c t="s" s="54" r="E2105">
        <v>15278</v>
      </c>
      <c t="s" s="54" r="F2105">
        <v>15279</v>
      </c>
      <c s="54" r="G2105">
        <v>2.0</v>
      </c>
      <c s="54" r="H2105">
        <v>0.0</v>
      </c>
      <c s="54" r="I2105">
        <v>0.0</v>
      </c>
      <c s="54" r="J2105">
        <v>0.0</v>
      </c>
    </row>
    <row r="2106">
      <c t="str" s="54" r="A2106">
        <f>countif(data!$A$3:$A$107,B2106)</f>
        <v>1</v>
      </c>
      <c t="s" s="54" r="B2106">
        <v>15280</v>
      </c>
      <c t="s" s="54" r="C2106">
        <v>15281</v>
      </c>
      <c t="str" s="54" r="D2106">
        <f>countif(oecd_HI!$A$2:$A$32,$E2106)</f>
        <v>0</v>
      </c>
      <c t="s" s="54" r="E2106">
        <v>15282</v>
      </c>
      <c t="s" s="54" r="F2106">
        <v>15283</v>
      </c>
      <c s="54" r="G2106">
        <v>0.0</v>
      </c>
      <c s="54" r="H2106">
        <v>0.0</v>
      </c>
      <c s="54" r="I2106">
        <v>0.0</v>
      </c>
      <c s="54" r="J2106">
        <v>0.0</v>
      </c>
    </row>
    <row r="2107">
      <c t="str" s="54" r="A2107">
        <f>countif(data!$A$3:$A$107,B2107)</f>
        <v>1</v>
      </c>
      <c t="s" s="54" r="B2107">
        <v>15284</v>
      </c>
      <c t="s" s="54" r="C2107">
        <v>15285</v>
      </c>
      <c t="str" s="54" r="D2107">
        <f>countif(oecd_HI!$A$2:$A$32,$E2107)</f>
        <v>0</v>
      </c>
      <c t="s" s="54" r="E2107">
        <v>15286</v>
      </c>
      <c t="s" s="54" r="F2107">
        <v>15287</v>
      </c>
      <c s="54" r="G2107">
        <v>0.0</v>
      </c>
      <c s="54" r="H2107">
        <v>0.0</v>
      </c>
      <c s="54" r="I2107">
        <v>0.0</v>
      </c>
      <c s="54" r="J2107">
        <v>0.0</v>
      </c>
    </row>
    <row r="2108">
      <c t="str" s="54" r="A2108">
        <f>countif(data!$A$3:$A$107,B2108)</f>
        <v>1</v>
      </c>
      <c t="s" s="54" r="B2108">
        <v>15288</v>
      </c>
      <c t="s" s="54" r="C2108">
        <v>15289</v>
      </c>
      <c t="str" s="54" r="D2108">
        <f>countif(oecd_HI!$A$2:$A$32,$E2108)</f>
        <v>0</v>
      </c>
      <c t="s" s="54" r="E2108">
        <v>15290</v>
      </c>
      <c t="s" s="54" r="F2108">
        <v>15291</v>
      </c>
      <c s="54" r="G2108">
        <v>0.0</v>
      </c>
      <c s="54" r="H2108">
        <v>0.0</v>
      </c>
      <c s="54" r="I2108">
        <v>0.0</v>
      </c>
      <c s="54" r="J2108">
        <v>0.0</v>
      </c>
    </row>
    <row r="2109">
      <c t="str" s="54" r="A2109">
        <f>countif(data!$A$3:$A$107,B2109)</f>
        <v>1</v>
      </c>
      <c t="s" s="54" r="B2109">
        <v>15292</v>
      </c>
      <c t="s" s="54" r="C2109">
        <v>15293</v>
      </c>
      <c t="str" s="54" r="D2109">
        <f>countif(oecd_HI!$A$2:$A$32,$E2109)</f>
        <v>0</v>
      </c>
      <c t="s" s="54" r="E2109">
        <v>15294</v>
      </c>
      <c t="s" s="54" r="F2109">
        <v>15295</v>
      </c>
      <c s="54" r="G2109">
        <v>1.0</v>
      </c>
      <c s="54" r="H2109">
        <v>0.0</v>
      </c>
      <c s="54" r="I2109">
        <v>0.0</v>
      </c>
      <c s="54" r="J2109">
        <v>0.0</v>
      </c>
    </row>
    <row r="2110">
      <c t="str" s="54" r="A2110">
        <f>countif(data!$A$3:$A$107,B2110)</f>
        <v>1</v>
      </c>
      <c t="s" s="54" r="B2110">
        <v>15296</v>
      </c>
      <c t="s" s="54" r="C2110">
        <v>15297</v>
      </c>
      <c t="str" s="54" r="D2110">
        <f>countif(oecd_HI!$A$2:$A$32,$E2110)</f>
        <v>1</v>
      </c>
      <c t="s" s="54" r="E2110">
        <v>15298</v>
      </c>
      <c t="s" s="54" r="F2110">
        <v>15299</v>
      </c>
      <c s="54" r="G2110">
        <v>14754.0</v>
      </c>
      <c s="54" r="H2110">
        <v>0.0</v>
      </c>
      <c s="54" r="I2110">
        <v>522.0</v>
      </c>
      <c s="54" r="J2110">
        <v>1100.0</v>
      </c>
    </row>
    <row r="2111">
      <c t="str" s="54" r="A2111">
        <f>countif(data!$A$3:$A$107,B2111)</f>
        <v>1</v>
      </c>
      <c t="s" s="54" r="B2111">
        <v>15300</v>
      </c>
      <c t="s" s="54" r="C2111">
        <v>15301</v>
      </c>
      <c t="str" s="54" r="D2111">
        <f>countif(oecd_HI!$A$2:$A$32,$E2111)</f>
        <v>0</v>
      </c>
      <c t="s" s="54" r="E2111">
        <v>15302</v>
      </c>
      <c t="s" s="54" r="F2111">
        <v>15303</v>
      </c>
      <c s="54" r="G2111">
        <v>0.0</v>
      </c>
      <c s="54" r="H2111">
        <v>0.0</v>
      </c>
      <c s="54" r="I2111">
        <v>0.0</v>
      </c>
      <c s="54" r="J2111">
        <v>0.0</v>
      </c>
    </row>
    <row r="2112">
      <c t="str" s="54" r="A2112">
        <f>countif(data!$A$3:$A$107,B2112)</f>
        <v>1</v>
      </c>
      <c t="s" s="54" r="B2112">
        <v>15304</v>
      </c>
      <c t="s" s="54" r="C2112">
        <v>15305</v>
      </c>
      <c t="str" s="54" r="D2112">
        <f>countif(oecd_HI!$A$2:$A$32,$E2112)</f>
        <v>0</v>
      </c>
      <c t="s" s="54" r="E2112">
        <v>15306</v>
      </c>
      <c t="s" s="54" r="F2112">
        <v>15307</v>
      </c>
      <c s="54" r="G2112">
        <v>0.0</v>
      </c>
      <c s="54" r="H2112">
        <v>0.0</v>
      </c>
      <c s="54" r="I2112">
        <v>0.0</v>
      </c>
      <c s="54" r="J2112">
        <v>0.0</v>
      </c>
    </row>
    <row r="2113">
      <c t="str" s="54" r="A2113">
        <f>countif(data!$A$3:$A$107,B2113)</f>
        <v>1</v>
      </c>
      <c t="s" s="54" r="B2113">
        <v>15308</v>
      </c>
      <c t="s" s="54" r="C2113">
        <v>15309</v>
      </c>
      <c t="str" s="54" r="D2113">
        <f>countif(oecd_HI!$A$2:$A$32,$E2113)</f>
        <v>0</v>
      </c>
      <c t="s" s="54" r="E2113">
        <v>15310</v>
      </c>
      <c t="s" s="54" r="F2113">
        <v>15311</v>
      </c>
      <c s="54" r="G2113">
        <v>0.0</v>
      </c>
      <c s="54" r="H2113">
        <v>0.0</v>
      </c>
      <c s="54" r="I2113">
        <v>0.0</v>
      </c>
      <c s="54" r="J2113">
        <v>0.0</v>
      </c>
    </row>
    <row r="2114">
      <c t="str" s="54" r="A2114">
        <f>countif(data!$A$3:$A$107,B2114)</f>
        <v>1</v>
      </c>
      <c t="s" s="54" r="B2114">
        <v>15312</v>
      </c>
      <c t="s" s="54" r="C2114">
        <v>15313</v>
      </c>
      <c t="str" s="54" r="D2114">
        <f>countif(oecd_HI!$A$2:$A$32,$E2114)</f>
        <v>0</v>
      </c>
      <c t="s" s="54" r="E2114">
        <v>15314</v>
      </c>
      <c t="s" s="54" r="F2114">
        <v>15315</v>
      </c>
      <c s="54" r="G2114">
        <v>3.0</v>
      </c>
      <c s="54" r="H2114">
        <v>0.0</v>
      </c>
      <c s="54" r="I2114">
        <v>1.0</v>
      </c>
      <c s="54" r="J2114">
        <v>1.0</v>
      </c>
    </row>
    <row r="2115">
      <c t="str" s="54" r="A2115">
        <f>countif(data!$A$3:$A$107,B2115)</f>
        <v>1</v>
      </c>
      <c t="s" s="54" r="B2115">
        <v>15316</v>
      </c>
      <c t="s" s="54" r="C2115">
        <v>15317</v>
      </c>
      <c t="str" s="54" r="D2115">
        <f>countif(oecd_HI!$A$2:$A$32,$E2115)</f>
        <v>1</v>
      </c>
      <c t="s" s="54" r="E2115">
        <v>15318</v>
      </c>
      <c t="s" s="54" r="F2115">
        <v>15319</v>
      </c>
      <c s="54" r="G2115">
        <v>280.0</v>
      </c>
      <c s="54" r="H2115">
        <v>0.0</v>
      </c>
      <c s="54" r="I2115">
        <v>24.0</v>
      </c>
      <c s="54" r="J2115">
        <v>14.0</v>
      </c>
    </row>
    <row r="2116">
      <c t="str" s="54" r="A2116">
        <f>countif(data!$A$3:$A$107,B2116)</f>
        <v>1</v>
      </c>
      <c t="s" s="54" r="B2116">
        <v>15320</v>
      </c>
      <c t="s" s="54" r="C2116">
        <v>15321</v>
      </c>
      <c t="str" s="54" r="D2116">
        <f>countif(oecd_HI!$A$2:$A$32,$E2116)</f>
        <v>0</v>
      </c>
      <c t="s" s="54" r="E2116">
        <v>15322</v>
      </c>
      <c t="s" s="54" r="F2116">
        <v>15323</v>
      </c>
      <c s="54" r="G2116">
        <v>0.0</v>
      </c>
      <c s="54" r="H2116">
        <v>0.0</v>
      </c>
      <c s="54" r="I2116">
        <v>0.0</v>
      </c>
      <c s="54" r="J2116">
        <v>0.0</v>
      </c>
    </row>
    <row r="2117">
      <c t="str" s="54" r="A2117">
        <f>countif(data!$A$3:$A$107,B2117)</f>
        <v>1</v>
      </c>
      <c t="s" s="54" r="B2117">
        <v>15324</v>
      </c>
      <c t="s" s="54" r="C2117">
        <v>15325</v>
      </c>
      <c t="str" s="54" r="D2117">
        <f>countif(oecd_HI!$A$2:$A$32,$E2117)</f>
        <v>0</v>
      </c>
      <c t="s" s="54" r="E2117">
        <v>15326</v>
      </c>
      <c t="s" s="54" r="F2117">
        <v>15327</v>
      </c>
      <c s="54" r="G2117">
        <v>0.0</v>
      </c>
      <c s="54" r="H2117">
        <v>0.0</v>
      </c>
      <c s="54" r="I2117">
        <v>0.0</v>
      </c>
      <c s="54" r="J2117">
        <v>0.0</v>
      </c>
    </row>
    <row r="2118">
      <c t="str" s="54" r="A2118">
        <f>countif(data!$A$3:$A$107,B2118)</f>
        <v>1</v>
      </c>
      <c t="s" s="54" r="B2118">
        <v>15328</v>
      </c>
      <c t="s" s="54" r="C2118">
        <v>15329</v>
      </c>
      <c t="str" s="54" r="D2118">
        <f>countif(oecd_HI!$A$2:$A$32,$E2118)</f>
        <v>0</v>
      </c>
      <c t="s" s="54" r="E2118">
        <v>15330</v>
      </c>
      <c t="s" s="54" r="F2118">
        <v>15331</v>
      </c>
      <c s="54" r="G2118">
        <v>0.0</v>
      </c>
      <c s="54" r="H2118">
        <v>0.0</v>
      </c>
      <c s="54" r="I2118">
        <v>0.0</v>
      </c>
      <c s="54" r="J2118">
        <v>0.0</v>
      </c>
    </row>
    <row r="2119">
      <c t="str" s="54" r="A2119">
        <f>countif(data!$A$3:$A$107,B2119)</f>
        <v>1</v>
      </c>
      <c t="s" s="54" r="B2119">
        <v>15332</v>
      </c>
      <c t="s" s="54" r="C2119">
        <v>15333</v>
      </c>
      <c t="str" s="54" r="D2119">
        <f>countif(oecd_HI!$A$2:$A$32,$E2119)</f>
        <v>0</v>
      </c>
      <c t="s" s="54" r="E2119">
        <v>15334</v>
      </c>
      <c t="s" s="54" r="F2119">
        <v>15335</v>
      </c>
      <c s="54" r="G2119">
        <v>0.0</v>
      </c>
      <c s="54" r="H2119">
        <v>0.0</v>
      </c>
      <c s="54" r="I2119">
        <v>0.0</v>
      </c>
      <c s="54" r="J2119">
        <v>0.0</v>
      </c>
    </row>
    <row r="2120">
      <c t="str" s="54" r="A2120">
        <f>countif(data!$A$3:$A$107,B2120)</f>
        <v>1</v>
      </c>
      <c t="s" s="54" r="B2120">
        <v>15336</v>
      </c>
      <c t="s" s="54" r="C2120">
        <v>15337</v>
      </c>
      <c t="str" s="54" r="D2120">
        <f>countif(oecd_HI!$A$2:$A$32,$E2120)</f>
        <v>0</v>
      </c>
      <c t="s" s="54" r="E2120">
        <v>15338</v>
      </c>
      <c t="s" s="54" r="F2120">
        <v>15339</v>
      </c>
      <c s="54" r="G2120">
        <v>0.0</v>
      </c>
      <c s="54" r="H2120">
        <v>0.0</v>
      </c>
      <c s="54" r="I2120">
        <v>0.0</v>
      </c>
      <c s="54" r="J2120">
        <v>0.0</v>
      </c>
    </row>
    <row r="2121">
      <c t="str" s="54" r="A2121">
        <f>countif(data!$A$3:$A$107,B2121)</f>
        <v>1</v>
      </c>
      <c t="s" s="54" r="B2121">
        <v>15340</v>
      </c>
      <c t="s" s="54" r="C2121">
        <v>15341</v>
      </c>
      <c t="str" s="54" r="D2121">
        <f>countif(oecd_HI!$A$2:$A$32,$E2121)</f>
        <v>0</v>
      </c>
      <c t="s" s="54" r="E2121">
        <v>15342</v>
      </c>
      <c t="s" s="54" r="F2121">
        <v>15343</v>
      </c>
      <c s="54" r="G2121">
        <v>0.0</v>
      </c>
      <c s="54" r="H2121">
        <v>0.0</v>
      </c>
      <c s="54" r="I2121">
        <v>0.0</v>
      </c>
      <c s="54" r="J2121">
        <v>0.0</v>
      </c>
    </row>
    <row r="2122">
      <c t="str" s="54" r="A2122">
        <f>countif(data!$A$3:$A$107,B2122)</f>
        <v>1</v>
      </c>
      <c t="s" s="54" r="B2122">
        <v>15344</v>
      </c>
      <c t="s" s="54" r="C2122">
        <v>15345</v>
      </c>
      <c t="str" s="54" r="D2122">
        <f>countif(oecd_HI!$A$2:$A$32,$E2122)</f>
        <v>0</v>
      </c>
      <c t="s" s="54" r="E2122">
        <v>15346</v>
      </c>
      <c t="s" s="54" r="F2122">
        <v>15347</v>
      </c>
      <c s="54" r="G2122">
        <v>0.0</v>
      </c>
      <c s="54" r="H2122">
        <v>0.0</v>
      </c>
      <c s="54" r="I2122">
        <v>0.0</v>
      </c>
      <c s="54" r="J2122">
        <v>0.0</v>
      </c>
    </row>
    <row r="2123">
      <c t="str" s="54" r="A2123">
        <f>countif(data!$A$3:$A$107,B2123)</f>
        <v>1</v>
      </c>
      <c t="s" s="54" r="B2123">
        <v>15348</v>
      </c>
      <c t="s" s="54" r="C2123">
        <v>15349</v>
      </c>
      <c t="str" s="54" r="D2123">
        <f>countif(oecd_HI!$A$2:$A$32,$E2123)</f>
        <v>0</v>
      </c>
      <c t="s" s="54" r="E2123">
        <v>15350</v>
      </c>
      <c t="s" s="54" r="F2123">
        <v>15351</v>
      </c>
      <c s="54" r="G2123">
        <v>1.0</v>
      </c>
      <c s="54" r="H2123">
        <v>0.0</v>
      </c>
      <c s="54" r="I2123">
        <v>0.0</v>
      </c>
      <c s="54" r="J2123">
        <v>0.0</v>
      </c>
    </row>
    <row r="2124">
      <c t="str" s="54" r="A2124">
        <f>countif(data!$A$3:$A$107,B2124)</f>
        <v>1</v>
      </c>
      <c t="s" s="54" r="B2124">
        <v>15352</v>
      </c>
      <c t="s" s="54" r="C2124">
        <v>15353</v>
      </c>
      <c t="str" s="54" r="D2124">
        <f>countif(oecd_HI!$A$2:$A$32,$E2124)</f>
        <v>0</v>
      </c>
      <c t="s" s="54" r="E2124">
        <v>15354</v>
      </c>
      <c t="s" s="54" r="F2124">
        <v>15355</v>
      </c>
      <c s="54" r="G2124">
        <v>0.0</v>
      </c>
      <c s="54" r="H2124">
        <v>0.0</v>
      </c>
      <c s="54" r="I2124">
        <v>0.0</v>
      </c>
      <c s="54" r="J2124">
        <v>0.0</v>
      </c>
    </row>
    <row r="2125">
      <c t="str" s="54" r="A2125">
        <f>countif(data!$A$3:$A$107,B2125)</f>
        <v>1</v>
      </c>
      <c t="s" s="54" r="B2125">
        <v>15356</v>
      </c>
      <c t="s" s="54" r="C2125">
        <v>15357</v>
      </c>
      <c t="str" s="54" r="D2125">
        <f>countif(oecd_HI!$A$2:$A$32,$E2125)</f>
        <v>0</v>
      </c>
      <c t="s" s="54" r="E2125">
        <v>15358</v>
      </c>
      <c t="s" s="54" r="F2125">
        <v>15359</v>
      </c>
      <c s="54" r="G2125">
        <v>0.0</v>
      </c>
      <c s="54" r="H2125">
        <v>0.0</v>
      </c>
      <c s="54" r="I2125">
        <v>0.0</v>
      </c>
      <c s="54" r="J2125">
        <v>0.0</v>
      </c>
    </row>
    <row r="2126">
      <c t="str" s="54" r="A2126">
        <f>countif(data!$A$3:$A$107,B2126)</f>
        <v>1</v>
      </c>
      <c t="s" s="54" r="B2126">
        <v>15360</v>
      </c>
      <c t="s" s="54" r="C2126">
        <v>15361</v>
      </c>
      <c t="str" s="54" r="D2126">
        <f>countif(oecd_HI!$A$2:$A$32,$E2126)</f>
        <v>0</v>
      </c>
      <c t="s" s="54" r="E2126">
        <v>15362</v>
      </c>
      <c t="s" s="54" r="F2126">
        <v>15363</v>
      </c>
      <c s="54" r="G2126">
        <v>0.0</v>
      </c>
      <c s="54" r="H2126">
        <v>0.0</v>
      </c>
      <c s="54" r="I2126">
        <v>2.0</v>
      </c>
      <c s="54" r="J2126">
        <v>3.0</v>
      </c>
    </row>
    <row r="2127">
      <c t="str" s="54" r="A2127">
        <f>countif(data!$A$3:$A$107,B2127)</f>
        <v>1</v>
      </c>
      <c t="s" s="54" r="B2127">
        <v>15364</v>
      </c>
      <c t="s" s="54" r="C2127">
        <v>15365</v>
      </c>
      <c t="str" s="54" r="D2127">
        <f>countif(oecd_HI!$A$2:$A$32,$E2127)</f>
        <v>0</v>
      </c>
      <c t="s" s="54" r="E2127">
        <v>15366</v>
      </c>
      <c t="s" s="54" r="F2127">
        <v>15367</v>
      </c>
      <c s="54" r="G2127">
        <v>3.0</v>
      </c>
      <c s="54" r="H2127">
        <v>0.0</v>
      </c>
      <c s="54" r="I2127">
        <v>27.0</v>
      </c>
      <c s="54" r="J2127">
        <v>42.0</v>
      </c>
    </row>
    <row r="2128">
      <c t="str" s="54" r="A2128">
        <f>countif(data!$A$3:$A$107,B2128)</f>
        <v>1</v>
      </c>
      <c t="s" s="54" r="B2128">
        <v>15368</v>
      </c>
      <c t="s" s="54" r="C2128">
        <v>15369</v>
      </c>
      <c t="str" s="54" r="D2128">
        <f>countif(oecd_HI!$A$2:$A$32,$E2128)</f>
        <v>0</v>
      </c>
      <c t="s" s="54" r="E2128">
        <v>15370</v>
      </c>
      <c t="s" s="54" r="F2128">
        <v>15371</v>
      </c>
      <c s="54" r="G2128">
        <v>0.0</v>
      </c>
      <c s="54" r="H2128">
        <v>0.0</v>
      </c>
      <c s="54" r="I2128">
        <v>0.0</v>
      </c>
      <c s="54" r="J2128">
        <v>0.0</v>
      </c>
    </row>
    <row r="2129">
      <c t="str" s="54" r="A2129">
        <f>countif(data!$A$3:$A$107,B2129)</f>
        <v>1</v>
      </c>
      <c t="s" s="54" r="B2129">
        <v>15372</v>
      </c>
      <c t="s" s="54" r="C2129">
        <v>15373</v>
      </c>
      <c t="str" s="54" r="D2129">
        <f>countif(oecd_HI!$A$2:$A$32,$E2129)</f>
        <v>1</v>
      </c>
      <c t="s" s="54" r="E2129">
        <v>15374</v>
      </c>
      <c t="s" s="54" r="F2129">
        <v>15375</v>
      </c>
      <c s="54" r="G2129">
        <v>12.0</v>
      </c>
      <c s="54" r="H2129">
        <v>0.0</v>
      </c>
      <c s="54" r="I2129">
        <v>4.0</v>
      </c>
      <c s="54" r="J2129">
        <v>2.0</v>
      </c>
    </row>
    <row r="2130">
      <c t="str" s="54" r="A2130">
        <f>countif(data!$A$3:$A$107,B2130)</f>
        <v>1</v>
      </c>
      <c t="s" s="54" r="B2130">
        <v>15376</v>
      </c>
      <c t="s" s="54" r="C2130">
        <v>15377</v>
      </c>
      <c t="str" s="54" r="D2130">
        <f>countif(oecd_HI!$A$2:$A$32,$E2130)</f>
        <v>0</v>
      </c>
      <c t="s" s="54" r="E2130">
        <v>15378</v>
      </c>
      <c t="s" s="54" r="F2130">
        <v>15379</v>
      </c>
      <c s="54" r="G2130">
        <v>3.0</v>
      </c>
      <c s="54" r="H2130">
        <v>0.0</v>
      </c>
      <c s="54" r="I2130">
        <v>2.0</v>
      </c>
      <c s="54" r="J2130">
        <v>2.0</v>
      </c>
    </row>
    <row r="2131">
      <c t="str" s="54" r="A2131">
        <f>countif(data!$A$3:$A$107,B2131)</f>
        <v>1</v>
      </c>
      <c t="s" s="54" r="B2131">
        <v>15380</v>
      </c>
      <c t="s" s="54" r="C2131">
        <v>15381</v>
      </c>
      <c t="str" s="54" r="D2131">
        <f>countif(oecd_HI!$A$2:$A$32,$E2131)</f>
        <v>0</v>
      </c>
      <c t="s" s="54" r="E2131">
        <v>15382</v>
      </c>
      <c t="s" s="54" r="F2131">
        <v>15383</v>
      </c>
      <c s="54" r="G2131">
        <v>0.0</v>
      </c>
      <c s="54" r="H2131">
        <v>0.0</v>
      </c>
      <c s="54" r="I2131">
        <v>0.0</v>
      </c>
      <c s="54" r="J2131">
        <v>0.0</v>
      </c>
    </row>
    <row r="2132">
      <c t="str" s="54" r="A2132">
        <f>countif(data!$A$3:$A$107,B2132)</f>
        <v>1</v>
      </c>
      <c t="s" s="54" r="B2132">
        <v>15384</v>
      </c>
      <c t="s" s="54" r="C2132">
        <v>15385</v>
      </c>
      <c t="str" s="54" r="D2132">
        <f>countif(oecd_HI!$A$2:$A$32,$E2132)</f>
        <v>0</v>
      </c>
      <c t="s" s="54" r="E2132">
        <v>15386</v>
      </c>
      <c t="s" s="54" r="F2132">
        <v>15387</v>
      </c>
      <c s="54" r="G2132">
        <v>2.0</v>
      </c>
      <c s="54" r="H2132">
        <v>0.0</v>
      </c>
      <c s="54" r="I2132">
        <v>0.0</v>
      </c>
      <c s="54" r="J2132">
        <v>0.0</v>
      </c>
    </row>
    <row r="2133">
      <c t="str" s="54" r="A2133">
        <f>countif(data!$A$3:$A$107,B2133)</f>
        <v>1</v>
      </c>
      <c t="s" s="54" r="B2133">
        <v>15388</v>
      </c>
      <c t="s" s="54" r="C2133">
        <v>15389</v>
      </c>
      <c t="str" s="54" r="D2133">
        <f>countif(oecd_HI!$A$2:$A$32,$E2133)</f>
        <v>0</v>
      </c>
      <c t="s" s="54" r="E2133">
        <v>15390</v>
      </c>
      <c t="s" s="54" r="F2133">
        <v>15391</v>
      </c>
      <c s="54" r="G2133">
        <v>5.0</v>
      </c>
      <c s="54" r="H2133">
        <v>0.0</v>
      </c>
      <c s="54" r="I2133">
        <v>0.0</v>
      </c>
      <c s="54" r="J2133">
        <v>0.0</v>
      </c>
    </row>
    <row r="2134">
      <c t="str" s="54" r="A2134">
        <f>countif(data!$A$3:$A$107,B2134)</f>
        <v>1</v>
      </c>
      <c t="s" s="54" r="B2134">
        <v>15392</v>
      </c>
      <c t="s" s="54" r="C2134">
        <v>15393</v>
      </c>
      <c t="str" s="54" r="D2134">
        <f>countif(oecd_HI!$A$2:$A$32,$E2134)</f>
        <v>0</v>
      </c>
      <c t="s" s="54" r="E2134">
        <v>15394</v>
      </c>
      <c t="s" s="54" r="F2134">
        <v>15395</v>
      </c>
      <c s="54" r="G2134">
        <v>4.0</v>
      </c>
      <c s="54" r="H2134">
        <v>0.0</v>
      </c>
      <c s="54" r="I2134">
        <v>6.0</v>
      </c>
      <c s="54" r="J2134">
        <v>9.0</v>
      </c>
    </row>
    <row r="2135">
      <c t="str" s="54" r="A2135">
        <f>countif(data!$A$3:$A$107,B2135)</f>
        <v>1</v>
      </c>
      <c t="s" s="54" r="B2135">
        <v>15396</v>
      </c>
      <c t="s" s="54" r="C2135">
        <v>15397</v>
      </c>
      <c t="str" s="54" r="D2135">
        <f>countif(oecd_HI!$A$2:$A$32,$E2135)</f>
        <v>0</v>
      </c>
      <c t="s" s="54" r="E2135">
        <v>15398</v>
      </c>
      <c t="s" s="54" r="F2135">
        <v>15399</v>
      </c>
      <c s="54" r="G2135">
        <v>0.0</v>
      </c>
      <c s="54" r="H2135">
        <v>0.0</v>
      </c>
      <c s="54" r="I2135">
        <v>0.0</v>
      </c>
      <c s="54" r="J2135">
        <v>0.0</v>
      </c>
    </row>
    <row r="2136">
      <c t="str" s="54" r="A2136">
        <f>countif(data!$A$3:$A$107,B2136)</f>
        <v>1</v>
      </c>
      <c t="s" s="54" r="B2136">
        <v>15400</v>
      </c>
      <c t="s" s="54" r="C2136">
        <v>15401</v>
      </c>
      <c t="str" s="54" r="D2136">
        <f>countif(oecd_HI!$A$2:$A$32,$E2136)</f>
        <v>0</v>
      </c>
      <c t="s" s="54" r="E2136">
        <v>15402</v>
      </c>
      <c t="s" s="54" r="F2136">
        <v>15403</v>
      </c>
      <c s="54" r="G2136">
        <v>0.0</v>
      </c>
      <c s="54" r="H2136">
        <v>0.0</v>
      </c>
      <c s="54" r="I2136">
        <v>0.0</v>
      </c>
      <c s="54" r="J2136">
        <v>0.0</v>
      </c>
    </row>
    <row r="2137">
      <c t="str" s="54" r="A2137">
        <f>countif(data!$A$3:$A$107,B2137)</f>
        <v>1</v>
      </c>
      <c t="s" s="54" r="B2137">
        <v>15404</v>
      </c>
      <c t="s" s="54" r="C2137">
        <v>15405</v>
      </c>
      <c t="str" s="54" r="D2137">
        <f>countif(oecd_HI!$A$2:$A$32,$E2137)</f>
        <v>0</v>
      </c>
      <c t="s" s="54" r="E2137">
        <v>15406</v>
      </c>
      <c t="s" s="54" r="F2137">
        <v>15407</v>
      </c>
      <c s="54" r="G2137">
        <v>0.0</v>
      </c>
      <c s="54" r="H2137">
        <v>0.0</v>
      </c>
      <c s="54" r="I2137">
        <v>0.0</v>
      </c>
      <c s="54" r="J2137">
        <v>0.0</v>
      </c>
    </row>
    <row r="2138">
      <c t="str" s="54" r="A2138">
        <f>countif(data!$A$3:$A$107,B2138)</f>
        <v>1</v>
      </c>
      <c t="s" s="54" r="B2138">
        <v>15408</v>
      </c>
      <c t="s" s="54" r="C2138">
        <v>15409</v>
      </c>
      <c t="str" s="54" r="D2138">
        <f>countif(oecd_HI!$A$2:$A$32,$E2138)</f>
        <v>0</v>
      </c>
      <c t="s" s="54" r="E2138">
        <v>15410</v>
      </c>
      <c t="s" s="54" r="F2138">
        <v>15411</v>
      </c>
      <c s="54" r="G2138">
        <v>1.0</v>
      </c>
      <c s="54" r="H2138">
        <v>0.0</v>
      </c>
      <c s="54" r="I2138">
        <v>0.0</v>
      </c>
      <c s="54" r="J2138">
        <v>0.0</v>
      </c>
    </row>
    <row r="2139">
      <c t="str" s="54" r="A2139">
        <f>countif(data!$A$3:$A$107,B2139)</f>
        <v>1</v>
      </c>
      <c t="s" s="54" r="B2139">
        <v>15412</v>
      </c>
      <c t="s" s="54" r="C2139">
        <v>15413</v>
      </c>
      <c t="str" s="54" r="D2139">
        <f>countif(oecd_HI!$A$2:$A$32,$E2139)</f>
        <v>0</v>
      </c>
      <c t="s" s="54" r="E2139">
        <v>15414</v>
      </c>
      <c t="s" s="54" r="F2139">
        <v>15415</v>
      </c>
      <c s="54" r="G2139">
        <v>0.0</v>
      </c>
      <c s="54" r="H2139">
        <v>0.0</v>
      </c>
      <c s="54" r="I2139">
        <v>0.0</v>
      </c>
      <c s="54" r="J2139">
        <v>0.0</v>
      </c>
    </row>
    <row r="2140">
      <c t="str" s="54" r="A2140">
        <f>countif(data!$A$3:$A$107,B2140)</f>
        <v>1</v>
      </c>
      <c t="s" s="54" r="B2140">
        <v>15416</v>
      </c>
      <c t="s" s="54" r="C2140">
        <v>15417</v>
      </c>
      <c t="str" s="54" r="D2140">
        <f>countif(oecd_HI!$A$2:$A$32,$E2140)</f>
        <v>0</v>
      </c>
      <c t="s" s="54" r="E2140">
        <v>15418</v>
      </c>
      <c t="s" s="54" r="F2140">
        <v>15419</v>
      </c>
      <c s="54" r="G2140">
        <v>0.0</v>
      </c>
      <c s="54" r="H2140">
        <v>0.0</v>
      </c>
      <c s="54" r="I2140">
        <v>0.0</v>
      </c>
      <c s="54" r="J2140">
        <v>0.0</v>
      </c>
    </row>
    <row r="2141">
      <c t="str" s="54" r="A2141">
        <f>countif(data!$A$3:$A$107,B2141)</f>
        <v>1</v>
      </c>
      <c t="s" s="54" r="B2141">
        <v>15420</v>
      </c>
      <c t="s" s="54" r="C2141">
        <v>15421</v>
      </c>
      <c t="str" s="54" r="D2141">
        <f>countif(oecd_HI!$A$2:$A$32,$E2141)</f>
        <v>0</v>
      </c>
      <c t="s" s="54" r="E2141">
        <v>15422</v>
      </c>
      <c t="s" s="54" r="F2141">
        <v>15423</v>
      </c>
      <c s="54" r="G2141">
        <v>0.0</v>
      </c>
      <c s="54" r="H2141">
        <v>0.0</v>
      </c>
      <c s="54" r="I2141">
        <v>0.0</v>
      </c>
      <c s="54" r="J2141">
        <v>0.0</v>
      </c>
    </row>
    <row r="2142">
      <c t="str" s="54" r="A2142">
        <f>countif(data!$A$3:$A$107,B2142)</f>
        <v>1</v>
      </c>
      <c t="s" s="54" r="B2142">
        <v>15424</v>
      </c>
      <c t="s" s="54" r="C2142">
        <v>15425</v>
      </c>
      <c t="str" s="54" r="D2142">
        <f>countif(oecd_HI!$A$2:$A$32,$E2142)</f>
        <v>0</v>
      </c>
      <c t="s" s="54" r="E2142">
        <v>15426</v>
      </c>
      <c t="s" s="54" r="F2142">
        <v>15427</v>
      </c>
      <c s="54" r="G2142">
        <v>0.0</v>
      </c>
      <c s="54" r="H2142">
        <v>0.0</v>
      </c>
      <c s="54" r="I2142">
        <v>0.0</v>
      </c>
      <c s="54" r="J2142">
        <v>0.0</v>
      </c>
    </row>
    <row r="2143">
      <c t="str" s="54" r="A2143">
        <f>countif(data!$A$3:$A$107,B2143)</f>
        <v>1</v>
      </c>
      <c t="s" s="54" r="B2143">
        <v>15428</v>
      </c>
      <c t="s" s="54" r="C2143">
        <v>15429</v>
      </c>
      <c t="str" s="54" r="D2143">
        <f>countif(oecd_HI!$A$2:$A$32,$E2143)</f>
        <v>0</v>
      </c>
      <c t="s" s="54" r="E2143">
        <v>15430</v>
      </c>
      <c t="s" s="54" r="F2143">
        <v>15431</v>
      </c>
      <c s="54" r="G2143">
        <v>0.0</v>
      </c>
      <c s="54" r="H2143">
        <v>0.0</v>
      </c>
      <c s="54" r="I2143">
        <v>0.0</v>
      </c>
      <c s="54" r="J2143">
        <v>0.0</v>
      </c>
    </row>
    <row r="2144">
      <c t="str" s="54" r="A2144">
        <f>countif(data!$A$3:$A$107,B2144)</f>
        <v>1</v>
      </c>
      <c t="s" s="54" r="B2144">
        <v>15432</v>
      </c>
      <c t="s" s="54" r="C2144">
        <v>15433</v>
      </c>
      <c t="str" s="54" r="D2144">
        <f>countif(oecd_HI!$A$2:$A$32,$E2144)</f>
        <v>0</v>
      </c>
      <c t="s" s="54" r="E2144">
        <v>15434</v>
      </c>
      <c t="s" s="54" r="F2144">
        <v>15435</v>
      </c>
      <c s="54" r="G2144">
        <v>13.0</v>
      </c>
      <c s="54" r="H2144">
        <v>0.0</v>
      </c>
      <c s="54" r="I2144">
        <v>2.0</v>
      </c>
      <c s="54" r="J2144">
        <v>2.0</v>
      </c>
    </row>
    <row r="2145">
      <c t="str" s="54" r="A2145">
        <f>countif(data!$A$3:$A$107,B2145)</f>
        <v>1</v>
      </c>
      <c t="s" s="54" r="B2145">
        <v>15436</v>
      </c>
      <c t="s" s="54" r="C2145">
        <v>15437</v>
      </c>
      <c t="str" s="54" r="D2145">
        <f>countif(oecd_HI!$A$2:$A$32,$E2145)</f>
        <v>0</v>
      </c>
      <c t="s" s="54" r="E2145">
        <v>15438</v>
      </c>
      <c t="s" s="54" r="F2145">
        <v>15439</v>
      </c>
      <c s="54" r="G2145">
        <v>0.0</v>
      </c>
      <c s="54" r="H2145">
        <v>0.0</v>
      </c>
      <c s="54" r="I2145">
        <v>0.0</v>
      </c>
      <c s="54" r="J2145">
        <v>0.0</v>
      </c>
    </row>
    <row r="2146">
      <c t="str" s="54" r="A2146">
        <f>countif(data!$A$3:$A$107,B2146)</f>
        <v>1</v>
      </c>
      <c t="s" s="54" r="B2146">
        <v>15440</v>
      </c>
      <c t="s" s="54" r="C2146">
        <v>15441</v>
      </c>
      <c t="str" s="54" r="D2146">
        <f>countif(oecd_HI!$A$2:$A$32,$E2146)</f>
        <v>0</v>
      </c>
      <c t="s" s="54" r="E2146">
        <v>15442</v>
      </c>
      <c t="s" s="54" r="F2146">
        <v>15443</v>
      </c>
      <c s="54" r="G2146">
        <v>0.0</v>
      </c>
      <c s="54" r="H2146">
        <v>0.0</v>
      </c>
      <c s="54" r="I2146">
        <v>0.0</v>
      </c>
      <c s="54" r="J2146">
        <v>0.0</v>
      </c>
    </row>
    <row r="2147">
      <c t="str" s="54" r="A2147">
        <f>countif(data!$A$3:$A$107,B2147)</f>
        <v>1</v>
      </c>
      <c t="s" s="54" r="B2147">
        <v>15444</v>
      </c>
      <c t="s" s="54" r="C2147">
        <v>15445</v>
      </c>
      <c t="str" s="54" r="D2147">
        <f>countif(oecd_HI!$A$2:$A$32,$E2147)</f>
        <v>0</v>
      </c>
      <c t="s" s="54" r="E2147">
        <v>15446</v>
      </c>
      <c t="s" s="54" r="F2147">
        <v>15447</v>
      </c>
      <c s="54" r="G2147">
        <v>3.0</v>
      </c>
      <c s="54" r="H2147">
        <v>0.0</v>
      </c>
      <c s="54" r="I2147">
        <v>2.0</v>
      </c>
      <c s="54" r="J2147">
        <v>2.0</v>
      </c>
    </row>
    <row r="2148">
      <c t="str" s="54" r="A2148">
        <f>countif(data!$A$3:$A$107,B2148)</f>
        <v>1</v>
      </c>
      <c t="s" s="54" r="B2148">
        <v>15448</v>
      </c>
      <c t="s" s="54" r="C2148">
        <v>15449</v>
      </c>
      <c t="str" s="54" r="D2148">
        <f>countif(oecd_HI!$A$2:$A$32,$E2148)</f>
        <v>0</v>
      </c>
      <c t="s" s="54" r="E2148">
        <v>15450</v>
      </c>
      <c t="s" s="54" r="F2148">
        <v>15451</v>
      </c>
      <c s="54" r="G2148">
        <v>3.0</v>
      </c>
      <c s="54" r="H2148">
        <v>0.0</v>
      </c>
      <c s="54" r="I2148">
        <v>0.0</v>
      </c>
      <c s="54" r="J2148">
        <v>0.0</v>
      </c>
    </row>
    <row r="2149">
      <c t="str" s="54" r="A2149">
        <f>countif(data!$A$3:$A$107,B2149)</f>
        <v>1</v>
      </c>
      <c t="s" s="54" r="B2149">
        <v>15452</v>
      </c>
      <c t="s" s="54" r="C2149">
        <v>15453</v>
      </c>
      <c t="str" s="54" r="D2149">
        <f>countif(oecd_HI!$A$2:$A$32,$E2149)</f>
        <v>0</v>
      </c>
      <c t="s" s="54" r="E2149">
        <v>15454</v>
      </c>
      <c t="s" s="54" r="F2149">
        <v>15455</v>
      </c>
      <c s="54" r="G2149">
        <v>1.0</v>
      </c>
      <c s="54" r="H2149">
        <v>0.0</v>
      </c>
      <c s="54" r="I2149">
        <v>0.0</v>
      </c>
      <c s="54" r="J2149">
        <v>0.0</v>
      </c>
    </row>
    <row r="2150">
      <c t="str" s="54" r="A2150">
        <f>countif(data!$A$3:$A$107,B2150)</f>
        <v>1</v>
      </c>
      <c t="s" s="54" r="B2150">
        <v>15456</v>
      </c>
      <c t="s" s="54" r="C2150">
        <v>15457</v>
      </c>
      <c t="str" s="54" r="D2150">
        <f>countif(oecd_HI!$A$2:$A$32,$E2150)</f>
        <v>0</v>
      </c>
      <c t="s" s="54" r="E2150">
        <v>15458</v>
      </c>
      <c t="s" s="54" r="F2150">
        <v>15459</v>
      </c>
      <c s="54" r="G2150">
        <v>0.0</v>
      </c>
      <c s="54" r="H2150">
        <v>0.0</v>
      </c>
      <c s="54" r="I2150">
        <v>0.0</v>
      </c>
      <c s="54" r="J2150">
        <v>0.0</v>
      </c>
    </row>
    <row r="2151">
      <c t="str" s="54" r="A2151">
        <f>countif(data!$A$3:$A$107,B2151)</f>
        <v>1</v>
      </c>
      <c t="s" s="54" r="B2151">
        <v>15460</v>
      </c>
      <c t="s" s="54" r="C2151">
        <v>15461</v>
      </c>
      <c t="str" s="54" r="D2151">
        <f>countif(oecd_HI!$A$2:$A$32,$E2151)</f>
        <v>0</v>
      </c>
      <c t="s" s="54" r="E2151">
        <v>15462</v>
      </c>
      <c t="s" s="54" r="F2151">
        <v>15463</v>
      </c>
      <c s="54" r="G2151">
        <v>0.0</v>
      </c>
      <c s="54" r="H2151">
        <v>0.0</v>
      </c>
      <c s="54" r="I2151">
        <v>0.0</v>
      </c>
      <c s="54" r="J2151">
        <v>0.0</v>
      </c>
    </row>
    <row r="2152">
      <c t="str" s="54" r="A2152">
        <f>countif(data!$A$3:$A$107,B2152)</f>
        <v>1</v>
      </c>
      <c t="s" s="54" r="B2152">
        <v>15464</v>
      </c>
      <c t="s" s="54" r="C2152">
        <v>15465</v>
      </c>
      <c t="str" s="54" r="D2152">
        <f>countif(oecd_HI!$A$2:$A$32,$E2152)</f>
        <v>0</v>
      </c>
      <c t="s" s="54" r="E2152">
        <v>15466</v>
      </c>
      <c t="s" s="54" r="F2152">
        <v>15467</v>
      </c>
      <c s="54" r="G2152">
        <v>1.0</v>
      </c>
      <c s="54" r="H2152">
        <v>0.0</v>
      </c>
      <c s="54" r="I2152">
        <v>0.0</v>
      </c>
      <c s="54" r="J2152">
        <v>0.0</v>
      </c>
    </row>
    <row r="2153">
      <c t="str" s="54" r="A2153">
        <f>countif(data!$A$3:$A$107,B2153)</f>
        <v>1</v>
      </c>
      <c t="s" s="54" r="B2153">
        <v>15468</v>
      </c>
      <c t="s" s="54" r="C2153">
        <v>15469</v>
      </c>
      <c t="str" s="54" r="D2153">
        <f>countif(oecd_HI!$A$2:$A$32,$E2153)</f>
        <v>0</v>
      </c>
      <c t="s" s="54" r="E2153">
        <v>15470</v>
      </c>
      <c t="s" s="54" r="F2153">
        <v>15471</v>
      </c>
      <c s="54" r="G2153">
        <v>0.0</v>
      </c>
      <c s="54" r="H2153">
        <v>0.0</v>
      </c>
      <c s="54" r="I2153">
        <v>0.0</v>
      </c>
      <c s="54" r="J2153">
        <v>0.0</v>
      </c>
    </row>
    <row r="2154">
      <c t="str" s="54" r="A2154">
        <f>countif(data!$A$3:$A$107,B2154)</f>
        <v>1</v>
      </c>
      <c t="s" s="54" r="B2154">
        <v>15472</v>
      </c>
      <c t="s" s="54" r="C2154">
        <v>15473</v>
      </c>
      <c t="str" s="54" r="D2154">
        <f>countif(oecd_HI!$A$2:$A$32,$E2154)</f>
        <v>0</v>
      </c>
      <c t="s" s="54" r="E2154">
        <v>15474</v>
      </c>
      <c t="s" s="54" r="F2154">
        <v>15475</v>
      </c>
      <c s="54" r="G2154">
        <v>0.0</v>
      </c>
      <c s="54" r="H2154">
        <v>0.0</v>
      </c>
      <c s="54" r="I2154">
        <v>0.0</v>
      </c>
      <c s="54" r="J2154">
        <v>0.0</v>
      </c>
    </row>
    <row r="2155">
      <c t="str" s="54" r="A2155">
        <f>countif(data!$A$3:$A$107,B2155)</f>
        <v>1</v>
      </c>
      <c t="s" s="54" r="B2155">
        <v>15476</v>
      </c>
      <c t="s" s="54" r="C2155">
        <v>15477</v>
      </c>
      <c t="str" s="54" r="D2155">
        <f>countif(oecd_HI!$A$2:$A$32,$E2155)</f>
        <v>0</v>
      </c>
      <c t="s" s="54" r="E2155">
        <v>15478</v>
      </c>
      <c t="s" s="54" r="F2155">
        <v>15479</v>
      </c>
      <c s="54" r="G2155">
        <v>0.0</v>
      </c>
      <c s="54" r="H2155">
        <v>0.0</v>
      </c>
      <c s="54" r="I2155">
        <v>0.0</v>
      </c>
      <c s="54" r="J2155">
        <v>0.0</v>
      </c>
    </row>
    <row r="2156">
      <c t="str" s="54" r="A2156">
        <f>countif(data!$A$3:$A$107,B2156)</f>
        <v>1</v>
      </c>
      <c t="s" s="54" r="B2156">
        <v>15480</v>
      </c>
      <c t="s" s="54" r="C2156">
        <v>15481</v>
      </c>
      <c t="str" s="54" r="D2156">
        <f>countif(oecd_HI!$A$2:$A$32,$E2156)</f>
        <v>0</v>
      </c>
      <c t="s" s="54" r="E2156">
        <v>15482</v>
      </c>
      <c t="s" s="54" r="F2156">
        <v>15483</v>
      </c>
      <c s="54" r="G2156">
        <v>12.0</v>
      </c>
      <c s="54" r="H2156">
        <v>0.0</v>
      </c>
      <c s="54" r="I2156">
        <v>10.0</v>
      </c>
      <c s="54" r="J2156">
        <v>7.0</v>
      </c>
    </row>
    <row r="2157">
      <c t="str" s="54" r="A2157">
        <f>countif(data!$A$3:$A$107,B2157)</f>
        <v>1</v>
      </c>
      <c t="s" s="54" r="B2157">
        <v>15484</v>
      </c>
      <c t="s" s="54" r="C2157">
        <v>15485</v>
      </c>
      <c t="str" s="54" r="D2157">
        <f>countif(oecd_HI!$A$2:$A$32,$E2157)</f>
        <v>0</v>
      </c>
      <c t="s" s="54" r="E2157">
        <v>15486</v>
      </c>
      <c t="s" s="54" r="F2157">
        <v>15487</v>
      </c>
      <c s="54" r="G2157">
        <v>0.0</v>
      </c>
      <c s="54" r="H2157">
        <v>0.0</v>
      </c>
      <c s="54" r="I2157">
        <v>0.0</v>
      </c>
      <c s="54" r="J2157">
        <v>0.0</v>
      </c>
    </row>
    <row r="2158">
      <c t="str" s="54" r="A2158">
        <f>countif(data!$A$3:$A$107,B2158)</f>
        <v>1</v>
      </c>
      <c t="s" s="54" r="B2158">
        <v>15488</v>
      </c>
      <c t="s" s="54" r="C2158">
        <v>15489</v>
      </c>
      <c t="str" s="54" r="D2158">
        <f>countif(oecd_HI!$A$2:$A$32,$E2158)</f>
        <v>1</v>
      </c>
      <c t="s" s="54" r="E2158">
        <v>15490</v>
      </c>
      <c t="s" s="54" r="F2158">
        <v>15491</v>
      </c>
      <c s="54" r="G2158">
        <v>0.0</v>
      </c>
      <c s="54" r="H2158">
        <v>35.0</v>
      </c>
      <c s="54" r="I2158">
        <v>112.0</v>
      </c>
      <c s="54" r="J2158">
        <v>156.0</v>
      </c>
    </row>
    <row r="2159">
      <c t="str" s="54" r="A2159">
        <f>countif(data!$A$3:$A$107,B2159)</f>
        <v>1</v>
      </c>
      <c t="s" s="54" r="B2159">
        <v>15492</v>
      </c>
      <c t="s" s="54" r="C2159">
        <v>15493</v>
      </c>
      <c t="str" s="54" r="D2159">
        <f>countif(oecd_HI!$A$2:$A$32,$E2159)</f>
        <v>1</v>
      </c>
      <c t="s" s="54" r="E2159">
        <v>15494</v>
      </c>
      <c t="s" s="54" r="F2159">
        <v>15495</v>
      </c>
      <c s="54" r="G2159">
        <v>0.0</v>
      </c>
      <c s="54" r="H2159">
        <v>304.0</v>
      </c>
      <c s="54" r="I2159">
        <v>105.0</v>
      </c>
      <c s="54" r="J2159">
        <v>137.0</v>
      </c>
    </row>
    <row r="2160">
      <c t="str" s="54" r="A2160">
        <f>countif(data!$A$3:$A$107,B2160)</f>
        <v>1</v>
      </c>
      <c t="s" s="54" r="B2160">
        <v>15496</v>
      </c>
      <c t="s" s="54" r="C2160">
        <v>15497</v>
      </c>
      <c t="str" s="54" r="D2160">
        <f>countif(oecd_HI!$A$2:$A$32,$E2160)</f>
        <v>0</v>
      </c>
      <c t="s" s="54" r="E2160">
        <v>15498</v>
      </c>
      <c t="s" s="54" r="F2160">
        <v>15499</v>
      </c>
      <c s="54" r="G2160">
        <v>0.0</v>
      </c>
      <c s="54" r="H2160">
        <v>0.0</v>
      </c>
      <c s="54" r="I2160">
        <v>0.0</v>
      </c>
      <c s="54" r="J2160">
        <v>5.0</v>
      </c>
    </row>
    <row r="2161">
      <c t="str" s="54" r="A2161">
        <f>countif(data!$A$3:$A$107,B2161)</f>
        <v>1</v>
      </c>
      <c t="s" s="54" r="B2161">
        <v>15500</v>
      </c>
      <c t="s" s="54" r="C2161">
        <v>15501</v>
      </c>
      <c t="str" s="54" r="D2161">
        <f>countif(oecd_HI!$A$2:$A$32,$E2161)</f>
        <v>0</v>
      </c>
      <c t="s" s="54" r="E2161">
        <v>15502</v>
      </c>
      <c t="s" s="54" r="F2161">
        <v>15503</v>
      </c>
      <c s="54" r="G2161">
        <v>0.0</v>
      </c>
      <c s="54" r="H2161">
        <v>0.0</v>
      </c>
      <c s="54" r="I2161">
        <v>0.0</v>
      </c>
      <c s="54" r="J2161">
        <v>267.0</v>
      </c>
    </row>
    <row r="2162">
      <c t="str" s="54" r="A2162">
        <f>countif(data!$A$3:$A$107,B2162)</f>
        <v>1</v>
      </c>
      <c t="s" s="54" r="B2162">
        <v>15504</v>
      </c>
      <c t="s" s="54" r="C2162">
        <v>15505</v>
      </c>
      <c t="str" s="54" r="D2162">
        <f>countif(oecd_HI!$A$2:$A$32,$E2162)</f>
        <v>0</v>
      </c>
      <c t="s" s="54" r="E2162">
        <v>15506</v>
      </c>
      <c t="s" s="54" r="F2162">
        <v>15507</v>
      </c>
      <c s="54" r="G2162">
        <v>0.0</v>
      </c>
      <c s="54" r="H2162">
        <v>0.0</v>
      </c>
      <c s="54" r="I2162">
        <v>0.0</v>
      </c>
      <c s="54" r="J2162">
        <v>0.0</v>
      </c>
    </row>
    <row r="2163">
      <c t="str" s="54" r="A2163">
        <f>countif(data!$A$3:$A$107,B2163)</f>
        <v>1</v>
      </c>
      <c t="s" s="54" r="B2163">
        <v>15508</v>
      </c>
      <c t="s" s="54" r="C2163">
        <v>15509</v>
      </c>
      <c t="str" s="54" r="D2163">
        <f>countif(oecd_HI!$A$2:$A$32,$E2163)</f>
        <v>0</v>
      </c>
      <c t="s" s="54" r="E2163">
        <v>15510</v>
      </c>
      <c t="s" s="54" r="F2163">
        <v>15511</v>
      </c>
      <c s="54" r="G2163">
        <v>0.0</v>
      </c>
      <c s="54" r="H2163">
        <v>0.0</v>
      </c>
      <c s="54" r="I2163">
        <v>0.0</v>
      </c>
      <c s="54" r="J2163">
        <v>0.0</v>
      </c>
    </row>
    <row r="2164">
      <c t="str" s="54" r="A2164">
        <f>countif(data!$A$3:$A$107,B2164)</f>
        <v>1</v>
      </c>
      <c t="s" s="54" r="B2164">
        <v>15512</v>
      </c>
      <c t="s" s="54" r="C2164">
        <v>15513</v>
      </c>
      <c t="str" s="54" r="D2164">
        <f>countif(oecd_HI!$A$2:$A$32,$E2164)</f>
        <v>0</v>
      </c>
      <c t="s" s="54" r="E2164">
        <v>15514</v>
      </c>
      <c t="s" s="54" r="F2164">
        <v>15515</v>
      </c>
      <c s="54" r="G2164">
        <v>0.0</v>
      </c>
      <c s="54" r="H2164">
        <v>0.0</v>
      </c>
      <c s="54" r="I2164">
        <v>0.0</v>
      </c>
      <c s="54" r="J2164">
        <v>0.0</v>
      </c>
    </row>
    <row r="2165">
      <c t="str" s="54" r="A2165">
        <f>countif(data!$A$3:$A$107,B2165)</f>
        <v>1</v>
      </c>
      <c t="s" s="54" r="B2165">
        <v>15516</v>
      </c>
      <c t="s" s="54" r="C2165">
        <v>15517</v>
      </c>
      <c t="str" s="54" r="D2165">
        <f>countif(oecd_HI!$A$2:$A$32,$E2165)</f>
        <v>0</v>
      </c>
      <c t="s" s="54" r="E2165">
        <v>15518</v>
      </c>
      <c t="s" s="54" r="F2165">
        <v>15519</v>
      </c>
      <c s="54" r="G2165">
        <v>0.0</v>
      </c>
      <c s="54" r="H2165">
        <v>0.0</v>
      </c>
      <c s="54" r="I2165">
        <v>0.0</v>
      </c>
      <c s="54" r="J2165">
        <v>0.0</v>
      </c>
    </row>
    <row r="2166">
      <c t="str" s="54" r="A2166">
        <f>countif(data!$A$3:$A$107,B2166)</f>
        <v>1</v>
      </c>
      <c t="s" s="54" r="B2166">
        <v>15520</v>
      </c>
      <c t="s" s="54" r="C2166">
        <v>15521</v>
      </c>
      <c t="str" s="54" r="D2166">
        <f>countif(oecd_HI!$A$2:$A$32,$E2166)</f>
        <v>0</v>
      </c>
      <c t="s" s="54" r="E2166">
        <v>15522</v>
      </c>
      <c t="s" s="54" r="F2166">
        <v>15523</v>
      </c>
      <c s="54" r="G2166">
        <v>0.0</v>
      </c>
      <c s="54" r="H2166">
        <v>0.0</v>
      </c>
      <c s="54" r="I2166">
        <v>0.0</v>
      </c>
      <c s="54" r="J2166">
        <v>0.0</v>
      </c>
    </row>
    <row r="2167">
      <c t="str" s="54" r="A2167">
        <f>countif(data!$A$3:$A$107,B2167)</f>
        <v>1</v>
      </c>
      <c t="s" s="54" r="B2167">
        <v>15524</v>
      </c>
      <c t="s" s="54" r="C2167">
        <v>15525</v>
      </c>
      <c t="str" s="54" r="D2167">
        <f>countif(oecd_HI!$A$2:$A$32,$E2167)</f>
        <v>0</v>
      </c>
      <c t="s" s="54" r="E2167">
        <v>15526</v>
      </c>
      <c t="s" s="54" r="F2167">
        <v>15527</v>
      </c>
      <c s="54" r="G2167">
        <v>0.0</v>
      </c>
      <c s="54" r="H2167">
        <v>0.0</v>
      </c>
      <c s="54" r="I2167">
        <v>0.0</v>
      </c>
      <c s="54" r="J2167">
        <v>0.0</v>
      </c>
    </row>
    <row r="2168">
      <c t="str" s="54" r="A2168">
        <f>countif(data!$A$3:$A$107,B2168)</f>
        <v>1</v>
      </c>
      <c t="s" s="54" r="B2168">
        <v>15528</v>
      </c>
      <c t="s" s="54" r="C2168">
        <v>15529</v>
      </c>
      <c t="str" s="54" r="D2168">
        <f>countif(oecd_HI!$A$2:$A$32,$E2168)</f>
        <v>0</v>
      </c>
      <c t="s" s="54" r="E2168">
        <v>15530</v>
      </c>
      <c t="s" s="54" r="F2168">
        <v>15531</v>
      </c>
      <c s="54" r="G2168">
        <v>55.0</v>
      </c>
      <c s="54" r="H2168">
        <v>0.0</v>
      </c>
      <c s="54" r="I2168">
        <v>0.0</v>
      </c>
      <c s="54" r="J2168">
        <v>0.0</v>
      </c>
    </row>
    <row r="2169">
      <c t="str" s="54" r="A2169">
        <f>countif(data!$A$3:$A$107,B2169)</f>
        <v>1</v>
      </c>
      <c t="s" s="54" r="B2169">
        <v>15532</v>
      </c>
      <c t="s" s="54" r="C2169">
        <v>15533</v>
      </c>
      <c t="str" s="54" r="D2169">
        <f>countif(oecd_HI!$A$2:$A$32,$E2169)</f>
        <v>0</v>
      </c>
      <c t="s" s="54" r="E2169">
        <v>15534</v>
      </c>
      <c t="s" s="54" r="F2169">
        <v>15535</v>
      </c>
      <c s="54" r="G2169">
        <v>0.0</v>
      </c>
      <c s="54" r="H2169">
        <v>0.0</v>
      </c>
      <c s="54" r="I2169">
        <v>0.0</v>
      </c>
      <c s="54" r="J2169">
        <v>0.0</v>
      </c>
    </row>
    <row r="2170">
      <c t="str" s="54" r="A2170">
        <f>countif(data!$A$3:$A$107,B2170)</f>
        <v>1</v>
      </c>
      <c t="s" s="54" r="B2170">
        <v>15536</v>
      </c>
      <c t="s" s="54" r="C2170">
        <v>15537</v>
      </c>
      <c t="str" s="54" r="D2170">
        <f>countif(oecd_HI!$A$2:$A$32,$E2170)</f>
        <v>0</v>
      </c>
      <c t="s" s="54" r="E2170">
        <v>15538</v>
      </c>
      <c t="s" s="54" r="F2170">
        <v>15539</v>
      </c>
      <c s="54" r="G2170">
        <v>0.0</v>
      </c>
      <c s="54" r="H2170">
        <v>0.0</v>
      </c>
      <c s="54" r="I2170">
        <v>0.0</v>
      </c>
      <c s="54" r="J2170">
        <v>0.0</v>
      </c>
    </row>
    <row r="2171">
      <c t="str" s="54" r="A2171">
        <f>countif(data!$A$3:$A$107,B2171)</f>
        <v>1</v>
      </c>
      <c t="s" s="54" r="B2171">
        <v>15540</v>
      </c>
      <c t="s" s="54" r="C2171">
        <v>15541</v>
      </c>
      <c t="str" s="54" r="D2171">
        <f>countif(oecd_HI!$A$2:$A$32,$E2171)</f>
        <v>0</v>
      </c>
      <c t="s" s="54" r="E2171">
        <v>15542</v>
      </c>
      <c t="s" s="54" r="F2171">
        <v>15543</v>
      </c>
      <c s="54" r="G2171">
        <v>0.0</v>
      </c>
      <c s="54" r="H2171">
        <v>0.0</v>
      </c>
      <c s="54" r="I2171">
        <v>0.0</v>
      </c>
      <c s="54" r="J2171">
        <v>0.0</v>
      </c>
    </row>
    <row r="2172">
      <c t="str" s="54" r="A2172">
        <f>countif(data!$A$3:$A$107,B2172)</f>
        <v>1</v>
      </c>
      <c t="s" s="54" r="B2172">
        <v>15544</v>
      </c>
      <c t="s" s="54" r="C2172">
        <v>15545</v>
      </c>
      <c t="str" s="54" r="D2172">
        <f>countif(oecd_HI!$A$2:$A$32,$E2172)</f>
        <v>0</v>
      </c>
      <c t="s" s="54" r="E2172">
        <v>15546</v>
      </c>
      <c t="s" s="54" r="F2172">
        <v>15547</v>
      </c>
      <c s="54" r="G2172">
        <v>0.0</v>
      </c>
      <c s="54" r="H2172">
        <v>0.0</v>
      </c>
      <c s="54" r="I2172">
        <v>0.0</v>
      </c>
      <c s="54" r="J2172">
        <v>0.0</v>
      </c>
    </row>
    <row r="2173">
      <c t="str" s="54" r="A2173">
        <f>countif(data!$A$3:$A$107,B2173)</f>
        <v>1</v>
      </c>
      <c t="s" s="54" r="B2173">
        <v>15548</v>
      </c>
      <c t="s" s="54" r="C2173">
        <v>15549</v>
      </c>
      <c t="str" s="54" r="D2173">
        <f>countif(oecd_HI!$A$2:$A$32,$E2173)</f>
        <v>0</v>
      </c>
      <c t="s" s="54" r="E2173">
        <v>15550</v>
      </c>
      <c t="s" s="54" r="F2173">
        <v>15551</v>
      </c>
      <c s="54" r="G2173">
        <v>0.0</v>
      </c>
      <c s="54" r="H2173">
        <v>0.0</v>
      </c>
      <c s="54" r="I2173">
        <v>0.0</v>
      </c>
      <c s="54" r="J2173">
        <v>0.0</v>
      </c>
    </row>
    <row r="2174">
      <c t="str" s="54" r="A2174">
        <f>countif(data!$A$3:$A$107,B2174)</f>
        <v>1</v>
      </c>
      <c t="s" s="54" r="B2174">
        <v>15552</v>
      </c>
      <c t="s" s="54" r="C2174">
        <v>15553</v>
      </c>
      <c t="str" s="54" r="D2174">
        <f>countif(oecd_HI!$A$2:$A$32,$E2174)</f>
        <v>0</v>
      </c>
      <c t="s" s="54" r="E2174">
        <v>15554</v>
      </c>
      <c t="s" s="54" r="F2174">
        <v>15555</v>
      </c>
      <c s="54" r="G2174">
        <v>0.0</v>
      </c>
      <c s="54" r="H2174">
        <v>0.0</v>
      </c>
      <c s="54" r="I2174">
        <v>1.0</v>
      </c>
      <c s="54" r="J2174">
        <v>2.0</v>
      </c>
    </row>
    <row r="2175">
      <c t="str" s="54" r="A2175">
        <f>countif(data!$A$3:$A$107,B2175)</f>
        <v>1</v>
      </c>
      <c t="s" s="54" r="B2175">
        <v>15556</v>
      </c>
      <c t="s" s="54" r="C2175">
        <v>15557</v>
      </c>
      <c t="str" s="54" r="D2175">
        <f>countif(oecd_HI!$A$2:$A$32,$E2175)</f>
        <v>0</v>
      </c>
      <c t="s" s="54" r="E2175">
        <v>15558</v>
      </c>
      <c t="s" s="54" r="F2175">
        <v>15559</v>
      </c>
      <c s="54" r="G2175">
        <v>0.0</v>
      </c>
      <c s="54" r="H2175">
        <v>0.0</v>
      </c>
      <c s="54" r="I2175">
        <v>0.0</v>
      </c>
      <c s="54" r="J2175">
        <v>0.0</v>
      </c>
    </row>
    <row r="2176">
      <c t="str" s="54" r="A2176">
        <f>countif(data!$A$3:$A$107,B2176)</f>
        <v>1</v>
      </c>
      <c t="s" s="54" r="B2176">
        <v>15560</v>
      </c>
      <c t="s" s="54" r="C2176">
        <v>15561</v>
      </c>
      <c t="str" s="54" r="D2176">
        <f>countif(oecd_HI!$A$2:$A$32,$E2176)</f>
        <v>0</v>
      </c>
      <c t="s" s="54" r="E2176">
        <v>15562</v>
      </c>
      <c t="s" s="54" r="F2176">
        <v>15563</v>
      </c>
      <c s="54" r="G2176">
        <v>0.0</v>
      </c>
      <c s="54" r="H2176">
        <v>0.0</v>
      </c>
      <c s="54" r="I2176">
        <v>0.0</v>
      </c>
      <c s="54" r="J2176">
        <v>0.0</v>
      </c>
    </row>
    <row r="2177">
      <c t="str" s="54" r="A2177">
        <f>countif(data!$A$3:$A$107,B2177)</f>
        <v>1</v>
      </c>
      <c t="s" s="54" r="B2177">
        <v>15564</v>
      </c>
      <c t="s" s="54" r="C2177">
        <v>15565</v>
      </c>
      <c t="str" s="54" r="D2177">
        <f>countif(oecd_HI!$A$2:$A$32,$E2177)</f>
        <v>0</v>
      </c>
      <c t="s" s="54" r="E2177">
        <v>15566</v>
      </c>
      <c t="s" s="54" r="F2177">
        <v>15567</v>
      </c>
      <c s="54" r="G2177">
        <v>0.0</v>
      </c>
      <c s="54" r="H2177">
        <v>0.0</v>
      </c>
      <c s="54" r="I2177">
        <v>0.0</v>
      </c>
      <c s="54" r="J2177">
        <v>0.0</v>
      </c>
    </row>
    <row r="2178">
      <c t="str" s="54" r="A2178">
        <f>countif(data!$A$3:$A$107,B2178)</f>
        <v>1</v>
      </c>
      <c t="s" s="54" r="B2178">
        <v>15568</v>
      </c>
      <c t="s" s="54" r="C2178">
        <v>15569</v>
      </c>
      <c t="str" s="54" r="D2178">
        <f>countif(oecd_HI!$A$2:$A$32,$E2178)</f>
        <v>0</v>
      </c>
      <c t="s" s="54" r="E2178">
        <v>15570</v>
      </c>
      <c t="s" s="54" r="F2178">
        <v>15571</v>
      </c>
      <c s="54" r="G2178">
        <v>0.0</v>
      </c>
      <c s="54" r="H2178">
        <v>0.0</v>
      </c>
      <c s="54" r="I2178">
        <v>0.0</v>
      </c>
      <c s="54" r="J2178">
        <v>0.0</v>
      </c>
    </row>
    <row r="2179">
      <c t="str" s="54" r="A2179">
        <f>countif(data!$A$3:$A$107,B2179)</f>
        <v>1</v>
      </c>
      <c t="s" s="54" r="B2179">
        <v>15572</v>
      </c>
      <c t="s" s="54" r="C2179">
        <v>15573</v>
      </c>
      <c t="str" s="54" r="D2179">
        <f>countif(oecd_HI!$A$2:$A$32,$E2179)</f>
        <v>0</v>
      </c>
      <c t="s" s="54" r="E2179">
        <v>15574</v>
      </c>
      <c t="s" s="54" r="F2179">
        <v>15575</v>
      </c>
      <c s="54" r="G2179">
        <v>0.0</v>
      </c>
      <c s="54" r="H2179">
        <v>1.0</v>
      </c>
      <c s="54" r="I2179">
        <v>0.0</v>
      </c>
      <c s="54" r="J2179">
        <v>0.0</v>
      </c>
    </row>
    <row r="2180">
      <c t="str" s="54" r="A2180">
        <f>countif(data!$A$3:$A$107,B2180)</f>
        <v>1</v>
      </c>
      <c t="s" s="54" r="B2180">
        <v>15576</v>
      </c>
      <c t="s" s="54" r="C2180">
        <v>15577</v>
      </c>
      <c t="str" s="54" r="D2180">
        <f>countif(oecd_HI!$A$2:$A$32,$E2180)</f>
        <v>0</v>
      </c>
      <c t="s" s="54" r="E2180">
        <v>15578</v>
      </c>
      <c t="s" s="54" r="F2180">
        <v>15579</v>
      </c>
      <c s="54" r="G2180">
        <v>0.0</v>
      </c>
      <c s="54" r="H2180">
        <v>0.0</v>
      </c>
      <c s="54" r="I2180">
        <v>0.0</v>
      </c>
      <c s="54" r="J2180">
        <v>0.0</v>
      </c>
    </row>
    <row r="2181">
      <c t="str" s="54" r="A2181">
        <f>countif(data!$A$3:$A$107,B2181)</f>
        <v>1</v>
      </c>
      <c t="s" s="54" r="B2181">
        <v>15580</v>
      </c>
      <c t="s" s="54" r="C2181">
        <v>15581</v>
      </c>
      <c t="str" s="54" r="D2181">
        <f>countif(oecd_HI!$A$2:$A$32,$E2181)</f>
        <v>0</v>
      </c>
      <c t="s" s="54" r="E2181">
        <v>15582</v>
      </c>
      <c t="s" s="54" r="F2181">
        <v>15583</v>
      </c>
      <c s="54" r="G2181">
        <v>0.0</v>
      </c>
      <c s="54" r="H2181">
        <v>0.0</v>
      </c>
      <c s="54" r="I2181">
        <v>0.0</v>
      </c>
      <c s="54" r="J2181">
        <v>0.0</v>
      </c>
    </row>
    <row r="2182">
      <c t="str" s="54" r="A2182">
        <f>countif(data!$A$3:$A$107,B2182)</f>
        <v>1</v>
      </c>
      <c t="s" s="54" r="B2182">
        <v>15584</v>
      </c>
      <c t="s" s="54" r="C2182">
        <v>15585</v>
      </c>
      <c t="str" s="54" r="D2182">
        <f>countif(oecd_HI!$A$2:$A$32,$E2182)</f>
        <v>0</v>
      </c>
      <c t="s" s="54" r="E2182">
        <v>15586</v>
      </c>
      <c t="s" s="54" r="F2182">
        <v>15587</v>
      </c>
      <c s="54" r="G2182">
        <v>0.0</v>
      </c>
      <c s="54" r="H2182">
        <v>0.0</v>
      </c>
      <c s="54" r="I2182">
        <v>0.0</v>
      </c>
      <c s="54" r="J2182">
        <v>0.0</v>
      </c>
    </row>
    <row r="2183">
      <c t="str" s="54" r="A2183">
        <f>countif(data!$A$3:$A$107,B2183)</f>
        <v>1</v>
      </c>
      <c t="s" s="54" r="B2183">
        <v>15588</v>
      </c>
      <c t="s" s="54" r="C2183">
        <v>15589</v>
      </c>
      <c t="str" s="54" r="D2183">
        <f>countif(oecd_HI!$A$2:$A$32,$E2183)</f>
        <v>0</v>
      </c>
      <c t="s" s="54" r="E2183">
        <v>15590</v>
      </c>
      <c t="s" s="54" r="F2183">
        <v>15591</v>
      </c>
      <c s="54" r="G2183">
        <v>0.0</v>
      </c>
      <c s="54" r="H2183">
        <v>0.0</v>
      </c>
      <c s="54" r="I2183">
        <v>0.0</v>
      </c>
      <c s="54" r="J2183">
        <v>0.0</v>
      </c>
    </row>
    <row r="2184">
      <c t="str" s="54" r="A2184">
        <f>countif(data!$A$3:$A$107,B2184)</f>
        <v>1</v>
      </c>
      <c t="s" s="54" r="B2184">
        <v>15592</v>
      </c>
      <c t="s" s="54" r="C2184">
        <v>15593</v>
      </c>
      <c t="str" s="54" r="D2184">
        <f>countif(oecd_HI!$A$2:$A$32,$E2184)</f>
        <v>0</v>
      </c>
      <c t="s" s="54" r="E2184">
        <v>15594</v>
      </c>
      <c t="s" s="54" r="F2184">
        <v>15595</v>
      </c>
      <c s="54" r="G2184">
        <v>0.0</v>
      </c>
      <c s="54" r="H2184">
        <v>0.0</v>
      </c>
      <c s="54" r="I2184">
        <v>0.0</v>
      </c>
      <c s="54" r="J2184">
        <v>3.0</v>
      </c>
    </row>
    <row r="2185">
      <c t="str" s="54" r="A2185">
        <f>countif(data!$A$3:$A$107,B2185)</f>
        <v>1</v>
      </c>
      <c t="s" s="54" r="B2185">
        <v>15596</v>
      </c>
      <c t="s" s="54" r="C2185">
        <v>15597</v>
      </c>
      <c t="str" s="54" r="D2185">
        <f>countif(oecd_HI!$A$2:$A$32,$E2185)</f>
        <v>0</v>
      </c>
      <c t="s" s="54" r="E2185">
        <v>15598</v>
      </c>
      <c t="s" s="54" r="F2185">
        <v>15599</v>
      </c>
      <c s="54" r="G2185">
        <v>0.0</v>
      </c>
      <c s="54" r="H2185">
        <v>12.0</v>
      </c>
      <c s="54" r="I2185">
        <v>0.0</v>
      </c>
      <c s="54" r="J2185">
        <v>0.0</v>
      </c>
    </row>
    <row r="2186">
      <c t="str" s="54" r="A2186">
        <f>countif(data!$A$3:$A$107,B2186)</f>
        <v>1</v>
      </c>
      <c t="s" s="54" r="B2186">
        <v>15600</v>
      </c>
      <c t="s" s="54" r="C2186">
        <v>15601</v>
      </c>
      <c t="str" s="54" r="D2186">
        <f>countif(oecd_HI!$A$2:$A$32,$E2186)</f>
        <v>0</v>
      </c>
      <c t="s" s="54" r="E2186">
        <v>15602</v>
      </c>
      <c t="s" s="54" r="F2186">
        <v>15603</v>
      </c>
      <c s="54" r="G2186">
        <v>0.0</v>
      </c>
      <c s="54" r="H2186">
        <v>0.0</v>
      </c>
      <c s="54" r="I2186">
        <v>0.0</v>
      </c>
      <c s="54" r="J2186">
        <v>0.0</v>
      </c>
    </row>
    <row r="2187">
      <c t="str" s="54" r="A2187">
        <f>countif(data!$A$3:$A$107,B2187)</f>
        <v>1</v>
      </c>
      <c t="s" s="54" r="B2187">
        <v>15604</v>
      </c>
      <c t="s" s="54" r="C2187">
        <v>15605</v>
      </c>
      <c t="str" s="54" r="D2187">
        <f>countif(oecd_HI!$A$2:$A$32,$E2187)</f>
        <v>0</v>
      </c>
      <c t="s" s="54" r="E2187">
        <v>15606</v>
      </c>
      <c t="s" s="54" r="F2187">
        <v>15607</v>
      </c>
      <c s="54" r="G2187">
        <v>0.0</v>
      </c>
      <c s="54" r="H2187">
        <v>0.0</v>
      </c>
      <c s="54" r="I2187">
        <v>16.0</v>
      </c>
      <c s="54" r="J2187">
        <v>0.0</v>
      </c>
    </row>
    <row r="2188">
      <c t="str" s="54" r="A2188">
        <f>countif(data!$A$3:$A$107,B2188)</f>
        <v>1</v>
      </c>
      <c t="s" s="54" r="B2188">
        <v>15608</v>
      </c>
      <c t="s" s="54" r="C2188">
        <v>15609</v>
      </c>
      <c t="str" s="54" r="D2188">
        <f>countif(oecd_HI!$A$2:$A$32,$E2188)</f>
        <v>0</v>
      </c>
      <c t="s" s="54" r="E2188">
        <v>15610</v>
      </c>
      <c t="s" s="54" r="F2188">
        <v>15611</v>
      </c>
      <c s="54" r="G2188">
        <v>0.0</v>
      </c>
      <c s="54" r="H2188">
        <v>0.0</v>
      </c>
      <c s="54" r="I2188">
        <v>0.0</v>
      </c>
      <c s="54" r="J2188">
        <v>0.0</v>
      </c>
    </row>
    <row r="2189">
      <c t="str" s="54" r="A2189">
        <f>countif(data!$A$3:$A$107,B2189)</f>
        <v>1</v>
      </c>
      <c t="s" s="54" r="B2189">
        <v>15612</v>
      </c>
      <c t="s" s="54" r="C2189">
        <v>15613</v>
      </c>
      <c t="str" s="54" r="D2189">
        <f>countif(oecd_HI!$A$2:$A$32,$E2189)</f>
        <v>0</v>
      </c>
      <c t="s" s="54" r="E2189">
        <v>15614</v>
      </c>
      <c t="s" s="54" r="F2189">
        <v>15615</v>
      </c>
      <c s="54" r="G2189">
        <v>0.0</v>
      </c>
      <c s="54" r="H2189">
        <v>0.0</v>
      </c>
      <c s="54" r="I2189">
        <v>0.0</v>
      </c>
      <c s="54" r="J2189">
        <v>0.0</v>
      </c>
    </row>
    <row r="2190">
      <c t="str" s="54" r="A2190">
        <f>countif(data!$A$3:$A$107,B2190)</f>
        <v>1</v>
      </c>
      <c t="s" s="54" r="B2190">
        <v>15616</v>
      </c>
      <c t="s" s="54" r="C2190">
        <v>15617</v>
      </c>
      <c t="str" s="54" r="D2190">
        <f>countif(oecd_HI!$A$2:$A$32,$E2190)</f>
        <v>0</v>
      </c>
      <c t="s" s="54" r="E2190">
        <v>15618</v>
      </c>
      <c t="s" s="54" r="F2190">
        <v>15619</v>
      </c>
      <c s="54" r="G2190">
        <v>0.0</v>
      </c>
      <c s="54" r="H2190">
        <v>0.0</v>
      </c>
      <c s="54" r="I2190">
        <v>0.0</v>
      </c>
      <c s="54" r="J2190">
        <v>0.0</v>
      </c>
    </row>
    <row r="2191">
      <c t="str" s="54" r="A2191">
        <f>countif(data!$A$3:$A$107,B2191)</f>
        <v>1</v>
      </c>
      <c t="s" s="54" r="B2191">
        <v>15620</v>
      </c>
      <c t="s" s="54" r="C2191">
        <v>15621</v>
      </c>
      <c t="str" s="54" r="D2191">
        <f>countif(oecd_HI!$A$2:$A$32,$E2191)</f>
        <v>0</v>
      </c>
      <c t="s" s="54" r="E2191">
        <v>15622</v>
      </c>
      <c t="s" s="54" r="F2191">
        <v>15623</v>
      </c>
      <c s="54" r="G2191">
        <v>0.0</v>
      </c>
      <c s="54" r="H2191">
        <v>0.0</v>
      </c>
      <c s="54" r="I2191">
        <v>0.0</v>
      </c>
      <c s="54" r="J2191">
        <v>0.0</v>
      </c>
    </row>
    <row r="2192">
      <c t="str" s="54" r="A2192">
        <f>countif(data!$A$3:$A$107,B2192)</f>
        <v>1</v>
      </c>
      <c t="s" s="54" r="B2192">
        <v>15624</v>
      </c>
      <c t="s" s="54" r="C2192">
        <v>15625</v>
      </c>
      <c t="str" s="54" r="D2192">
        <f>countif(oecd_HI!$A$2:$A$32,$E2192)</f>
        <v>0</v>
      </c>
      <c t="s" s="54" r="E2192">
        <v>15626</v>
      </c>
      <c t="s" s="54" r="F2192">
        <v>15627</v>
      </c>
      <c s="54" r="G2192">
        <v>0.0</v>
      </c>
      <c s="54" r="H2192">
        <v>0.0</v>
      </c>
      <c s="54" r="I2192">
        <v>0.0</v>
      </c>
      <c s="54" r="J2192">
        <v>0.0</v>
      </c>
    </row>
    <row r="2193">
      <c t="str" s="54" r="A2193">
        <f>countif(data!$A$3:$A$107,B2193)</f>
        <v>1</v>
      </c>
      <c t="s" s="54" r="B2193">
        <v>15628</v>
      </c>
      <c t="s" s="54" r="C2193">
        <v>15629</v>
      </c>
      <c t="str" s="54" r="D2193">
        <f>countif(oecd_HI!$A$2:$A$32,$E2193)</f>
        <v>0</v>
      </c>
      <c t="s" s="54" r="E2193">
        <v>15630</v>
      </c>
      <c t="s" s="54" r="F2193">
        <v>15631</v>
      </c>
      <c s="54" r="G2193">
        <v>0.0</v>
      </c>
      <c s="54" r="H2193">
        <v>0.0</v>
      </c>
      <c s="54" r="I2193">
        <v>0.0</v>
      </c>
      <c s="54" r="J2193">
        <v>0.0</v>
      </c>
    </row>
    <row r="2194">
      <c t="str" s="54" r="A2194">
        <f>countif(data!$A$3:$A$107,B2194)</f>
        <v>1</v>
      </c>
      <c t="s" s="54" r="B2194">
        <v>15632</v>
      </c>
      <c t="s" s="54" r="C2194">
        <v>15633</v>
      </c>
      <c t="str" s="54" r="D2194">
        <f>countif(oecd_HI!$A$2:$A$32,$E2194)</f>
        <v>0</v>
      </c>
      <c t="s" s="54" r="E2194">
        <v>15634</v>
      </c>
      <c t="s" s="54" r="F2194">
        <v>15635</v>
      </c>
      <c s="54" r="G2194">
        <v>0.0</v>
      </c>
      <c s="54" r="H2194">
        <v>18.0</v>
      </c>
      <c s="54" r="I2194">
        <v>0.0</v>
      </c>
      <c s="54" r="J2194">
        <v>0.0</v>
      </c>
    </row>
    <row r="2195">
      <c t="str" s="54" r="A2195">
        <f>countif(data!$A$3:$A$107,B2195)</f>
        <v>1</v>
      </c>
      <c t="s" s="54" r="B2195">
        <v>15636</v>
      </c>
      <c t="s" s="54" r="C2195">
        <v>15637</v>
      </c>
      <c t="str" s="54" r="D2195">
        <f>countif(oecd_HI!$A$2:$A$32,$E2195)</f>
        <v>0</v>
      </c>
      <c t="s" s="54" r="E2195">
        <v>15638</v>
      </c>
      <c t="s" s="54" r="F2195">
        <v>15639</v>
      </c>
      <c s="54" r="G2195">
        <v>0.0</v>
      </c>
      <c s="54" r="H2195">
        <v>0.0</v>
      </c>
      <c s="54" r="I2195">
        <v>0.0</v>
      </c>
      <c s="54" r="J2195">
        <v>0.0</v>
      </c>
    </row>
    <row r="2196">
      <c t="str" s="54" r="A2196">
        <f>countif(data!$A$3:$A$107,B2196)</f>
        <v>1</v>
      </c>
      <c t="s" s="54" r="B2196">
        <v>15640</v>
      </c>
      <c t="s" s="54" r="C2196">
        <v>15641</v>
      </c>
      <c t="str" s="54" r="D2196">
        <f>countif(oecd_HI!$A$2:$A$32,$E2196)</f>
        <v>0</v>
      </c>
      <c t="s" s="54" r="E2196">
        <v>15642</v>
      </c>
      <c t="s" s="54" r="F2196">
        <v>15643</v>
      </c>
      <c s="54" r="G2196">
        <v>131.0</v>
      </c>
      <c s="54" r="H2196">
        <v>0.0</v>
      </c>
      <c s="54" r="I2196">
        <v>124.0</v>
      </c>
      <c s="54" r="J2196">
        <v>28.0</v>
      </c>
    </row>
    <row r="2197">
      <c t="str" s="54" r="A2197">
        <f>countif(data!$A$3:$A$107,B2197)</f>
        <v>1</v>
      </c>
      <c t="s" s="54" r="B2197">
        <v>15644</v>
      </c>
      <c t="s" s="54" r="C2197">
        <v>15645</v>
      </c>
      <c t="str" s="54" r="D2197">
        <f>countif(oecd_HI!$A$2:$A$32,$E2197)</f>
        <v>0</v>
      </c>
      <c t="s" s="54" r="E2197">
        <v>15646</v>
      </c>
      <c t="s" s="54" r="F2197">
        <v>15647</v>
      </c>
      <c s="54" r="G2197">
        <v>0.0</v>
      </c>
      <c s="54" r="H2197">
        <v>0.0</v>
      </c>
      <c s="54" r="I2197">
        <v>0.0</v>
      </c>
      <c s="54" r="J2197">
        <v>0.0</v>
      </c>
    </row>
    <row r="2198">
      <c t="str" s="54" r="A2198">
        <f>countif(data!$A$3:$A$107,B2198)</f>
        <v>1</v>
      </c>
      <c t="s" s="54" r="B2198">
        <v>15648</v>
      </c>
      <c t="s" s="54" r="C2198">
        <v>15649</v>
      </c>
      <c t="str" s="54" r="D2198">
        <f>countif(oecd_HI!$A$2:$A$32,$E2198)</f>
        <v>0</v>
      </c>
      <c t="s" s="54" r="E2198">
        <v>15650</v>
      </c>
      <c t="s" s="54" r="F2198">
        <v>15651</v>
      </c>
      <c s="54" r="G2198">
        <v>0.0</v>
      </c>
      <c s="54" r="H2198">
        <v>0.0</v>
      </c>
      <c s="54" r="I2198">
        <v>0.0</v>
      </c>
      <c s="54" r="J2198">
        <v>0.0</v>
      </c>
    </row>
    <row r="2199">
      <c t="str" s="54" r="A2199">
        <f>countif(data!$A$3:$A$107,B2199)</f>
        <v>1</v>
      </c>
      <c t="s" s="54" r="B2199">
        <v>15652</v>
      </c>
      <c t="s" s="54" r="C2199">
        <v>15653</v>
      </c>
      <c t="str" s="54" r="D2199">
        <f>countif(oecd_HI!$A$2:$A$32,$E2199)</f>
        <v>0</v>
      </c>
      <c t="s" s="54" r="E2199">
        <v>15654</v>
      </c>
      <c t="s" s="54" r="F2199">
        <v>15655</v>
      </c>
      <c s="54" r="G2199">
        <v>0.0</v>
      </c>
      <c s="54" r="H2199">
        <v>0.0</v>
      </c>
      <c s="54" r="I2199">
        <v>0.0</v>
      </c>
      <c s="54" r="J2199">
        <v>0.0</v>
      </c>
    </row>
    <row r="2200">
      <c t="str" s="54" r="A2200">
        <f>countif(data!$A$3:$A$107,B2200)</f>
        <v>1</v>
      </c>
      <c t="s" s="54" r="B2200">
        <v>15656</v>
      </c>
      <c t="s" s="54" r="C2200">
        <v>15657</v>
      </c>
      <c t="str" s="54" r="D2200">
        <f>countif(oecd_HI!$A$2:$A$32,$E2200)</f>
        <v>0</v>
      </c>
      <c t="s" s="54" r="E2200">
        <v>15658</v>
      </c>
      <c t="s" s="54" r="F2200">
        <v>15659</v>
      </c>
      <c s="54" r="G2200">
        <v>0.0</v>
      </c>
      <c s="54" r="H2200">
        <v>4.0</v>
      </c>
      <c s="54" r="I2200">
        <v>0.0</v>
      </c>
      <c s="54" r="J2200">
        <v>28.0</v>
      </c>
    </row>
    <row r="2201">
      <c t="str" s="54" r="A2201">
        <f>countif(data!$A$3:$A$107,B2201)</f>
        <v>1</v>
      </c>
      <c t="s" s="54" r="B2201">
        <v>15660</v>
      </c>
      <c t="s" s="54" r="C2201">
        <v>15661</v>
      </c>
      <c t="str" s="54" r="D2201">
        <f>countif(oecd_HI!$A$2:$A$32,$E2201)</f>
        <v>0</v>
      </c>
      <c t="s" s="54" r="E2201">
        <v>15662</v>
      </c>
      <c t="s" s="54" r="F2201">
        <v>15663</v>
      </c>
      <c s="54" r="G2201">
        <v>0.0</v>
      </c>
      <c s="54" r="H2201">
        <v>0.0</v>
      </c>
      <c s="54" r="I2201">
        <v>0.0</v>
      </c>
      <c s="54" r="J2201">
        <v>0.0</v>
      </c>
    </row>
    <row r="2202">
      <c t="str" s="54" r="A2202">
        <f>countif(data!$A$3:$A$107,B2202)</f>
        <v>1</v>
      </c>
      <c t="s" s="54" r="B2202">
        <v>15664</v>
      </c>
      <c t="s" s="54" r="C2202">
        <v>15665</v>
      </c>
      <c t="str" s="54" r="D2202">
        <f>countif(oecd_HI!$A$2:$A$32,$E2202)</f>
        <v>0</v>
      </c>
      <c t="s" s="54" r="E2202">
        <v>15666</v>
      </c>
      <c t="s" s="54" r="F2202">
        <v>15667</v>
      </c>
      <c s="54" r="G2202">
        <v>0.0</v>
      </c>
      <c s="54" r="H2202">
        <v>0.0</v>
      </c>
      <c s="54" r="I2202">
        <v>0.0</v>
      </c>
      <c s="54" r="J2202">
        <v>0.0</v>
      </c>
    </row>
    <row r="2203">
      <c t="str" s="54" r="A2203">
        <f>countif(data!$A$3:$A$107,B2203)</f>
        <v>1</v>
      </c>
      <c t="s" s="54" r="B2203">
        <v>15668</v>
      </c>
      <c t="s" s="54" r="C2203">
        <v>15669</v>
      </c>
      <c t="str" s="54" r="D2203">
        <f>countif(oecd_HI!$A$2:$A$32,$E2203)</f>
        <v>0</v>
      </c>
      <c t="s" s="54" r="E2203">
        <v>15670</v>
      </c>
      <c t="s" s="54" r="F2203">
        <v>15671</v>
      </c>
      <c s="54" r="G2203">
        <v>0.0</v>
      </c>
      <c s="54" r="H2203">
        <v>1.0</v>
      </c>
      <c s="54" r="I2203">
        <v>0.0</v>
      </c>
      <c s="54" r="J2203">
        <v>0.0</v>
      </c>
    </row>
    <row r="2204">
      <c t="str" s="54" r="A2204">
        <f>countif(data!$A$3:$A$107,B2204)</f>
        <v>1</v>
      </c>
      <c t="s" s="54" r="B2204">
        <v>15672</v>
      </c>
      <c t="s" s="54" r="C2204">
        <v>15673</v>
      </c>
      <c t="str" s="54" r="D2204">
        <f>countif(oecd_HI!$A$2:$A$32,$E2204)</f>
        <v>0</v>
      </c>
      <c t="s" s="54" r="E2204">
        <v>15674</v>
      </c>
      <c t="s" s="54" r="F2204">
        <v>15675</v>
      </c>
      <c s="54" r="G2204">
        <v>0.0</v>
      </c>
      <c s="54" r="H2204">
        <v>0.0</v>
      </c>
      <c s="54" r="I2204">
        <v>0.0</v>
      </c>
      <c s="54" r="J2204">
        <v>0.0</v>
      </c>
    </row>
    <row r="2205">
      <c t="str" s="54" r="A2205">
        <f>countif(data!$A$3:$A$107,B2205)</f>
        <v>1</v>
      </c>
      <c t="s" s="54" r="B2205">
        <v>15676</v>
      </c>
      <c t="s" s="54" r="C2205">
        <v>15677</v>
      </c>
      <c t="str" s="54" r="D2205">
        <f>countif(oecd_HI!$A$2:$A$32,$E2205)</f>
        <v>0</v>
      </c>
      <c t="s" s="54" r="E2205">
        <v>15678</v>
      </c>
      <c t="s" s="54" r="F2205">
        <v>15679</v>
      </c>
      <c s="54" r="G2205">
        <v>0.0</v>
      </c>
      <c s="54" r="H2205">
        <v>0.0</v>
      </c>
      <c s="54" r="I2205">
        <v>0.0</v>
      </c>
      <c s="54" r="J2205">
        <v>198.0</v>
      </c>
    </row>
    <row r="2206">
      <c t="str" s="54" r="A2206">
        <f>countif(data!$A$3:$A$107,B2206)</f>
        <v>1</v>
      </c>
      <c t="s" s="54" r="B2206">
        <v>15680</v>
      </c>
      <c t="s" s="54" r="C2206">
        <v>15681</v>
      </c>
      <c t="str" s="54" r="D2206">
        <f>countif(oecd_HI!$A$2:$A$32,$E2206)</f>
        <v>0</v>
      </c>
      <c t="s" s="54" r="E2206">
        <v>15682</v>
      </c>
      <c t="s" s="54" r="F2206">
        <v>15683</v>
      </c>
      <c s="54" r="G2206">
        <v>0.0</v>
      </c>
      <c s="54" r="H2206">
        <v>0.0</v>
      </c>
      <c s="54" r="I2206">
        <v>0.0</v>
      </c>
      <c s="54" r="J2206">
        <v>0.0</v>
      </c>
    </row>
    <row r="2207">
      <c t="str" s="54" r="A2207">
        <f>countif(data!$A$3:$A$107,B2207)</f>
        <v>1</v>
      </c>
      <c t="s" s="54" r="B2207">
        <v>15684</v>
      </c>
      <c t="s" s="54" r="C2207">
        <v>15685</v>
      </c>
      <c t="str" s="54" r="D2207">
        <f>countif(oecd_HI!$A$2:$A$32,$E2207)</f>
        <v>0</v>
      </c>
      <c t="s" s="54" r="E2207">
        <v>15686</v>
      </c>
      <c t="s" s="54" r="F2207">
        <v>15687</v>
      </c>
      <c s="54" r="G2207">
        <v>0.0</v>
      </c>
      <c s="54" r="H2207">
        <v>0.0</v>
      </c>
      <c s="54" r="I2207">
        <v>0.0</v>
      </c>
      <c s="54" r="J2207">
        <v>2.0</v>
      </c>
    </row>
    <row r="2208">
      <c t="str" s="54" r="A2208">
        <f>countif(data!$A$3:$A$107,B2208)</f>
        <v>1</v>
      </c>
      <c t="s" s="54" r="B2208">
        <v>15688</v>
      </c>
      <c t="s" s="54" r="C2208">
        <v>15689</v>
      </c>
      <c t="str" s="54" r="D2208">
        <f>countif(oecd_HI!$A$2:$A$32,$E2208)</f>
        <v>0</v>
      </c>
      <c t="s" s="54" r="E2208">
        <v>15690</v>
      </c>
      <c t="s" s="54" r="F2208">
        <v>15691</v>
      </c>
      <c s="54" r="G2208">
        <v>0.0</v>
      </c>
      <c s="54" r="H2208">
        <v>0.0</v>
      </c>
      <c s="54" r="I2208">
        <v>0.0</v>
      </c>
      <c s="54" r="J2208">
        <v>0.0</v>
      </c>
    </row>
    <row r="2209">
      <c t="str" s="54" r="A2209">
        <f>countif(data!$A$3:$A$107,B2209)</f>
        <v>1</v>
      </c>
      <c t="s" s="54" r="B2209">
        <v>15692</v>
      </c>
      <c t="s" s="54" r="C2209">
        <v>15693</v>
      </c>
      <c t="str" s="54" r="D2209">
        <f>countif(oecd_HI!$A$2:$A$32,$E2209)</f>
        <v>0</v>
      </c>
      <c t="s" s="54" r="E2209">
        <v>15694</v>
      </c>
      <c t="s" s="54" r="F2209">
        <v>15695</v>
      </c>
      <c s="54" r="G2209">
        <v>0.0</v>
      </c>
      <c s="54" r="H2209">
        <v>0.0</v>
      </c>
      <c s="54" r="I2209">
        <v>0.0</v>
      </c>
      <c s="54" r="J2209">
        <v>0.0</v>
      </c>
    </row>
    <row r="2210">
      <c t="str" s="54" r="A2210">
        <f>countif(data!$A$3:$A$107,B2210)</f>
        <v>1</v>
      </c>
      <c t="s" s="54" r="B2210">
        <v>15696</v>
      </c>
      <c t="s" s="54" r="C2210">
        <v>15697</v>
      </c>
      <c t="str" s="54" r="D2210">
        <f>countif(oecd_HI!$A$2:$A$32,$E2210)</f>
        <v>0</v>
      </c>
      <c t="s" s="54" r="E2210">
        <v>15698</v>
      </c>
      <c t="s" s="54" r="F2210">
        <v>15699</v>
      </c>
      <c s="54" r="G2210">
        <v>0.0</v>
      </c>
      <c s="54" r="H2210">
        <v>0.0</v>
      </c>
      <c s="54" r="I2210">
        <v>0.0</v>
      </c>
      <c s="54" r="J2210">
        <v>0.0</v>
      </c>
    </row>
    <row r="2211">
      <c t="str" s="54" r="A2211">
        <f>countif(data!$A$3:$A$107,B2211)</f>
        <v>1</v>
      </c>
      <c t="s" s="54" r="B2211">
        <v>15700</v>
      </c>
      <c t="s" s="54" r="C2211">
        <v>15701</v>
      </c>
      <c t="str" s="54" r="D2211">
        <f>countif(oecd_HI!$A$2:$A$32,$E2211)</f>
        <v>0</v>
      </c>
      <c t="s" s="54" r="E2211">
        <v>15702</v>
      </c>
      <c t="s" s="54" r="F2211">
        <v>15703</v>
      </c>
      <c s="54" r="G2211">
        <v>0.0</v>
      </c>
      <c s="54" r="H2211">
        <v>0.0</v>
      </c>
      <c s="54" r="I2211">
        <v>7.0</v>
      </c>
      <c s="54" r="J2211">
        <v>61.0</v>
      </c>
    </row>
    <row r="2212">
      <c t="str" s="54" r="A2212">
        <f>countif(data!$A$3:$A$107,B2212)</f>
        <v>1</v>
      </c>
      <c t="s" s="54" r="B2212">
        <v>15704</v>
      </c>
      <c t="s" s="54" r="C2212">
        <v>15705</v>
      </c>
      <c t="str" s="54" r="D2212">
        <f>countif(oecd_HI!$A$2:$A$32,$E2212)</f>
        <v>0</v>
      </c>
      <c t="s" s="54" r="E2212">
        <v>15706</v>
      </c>
      <c t="s" s="54" r="F2212">
        <v>15707</v>
      </c>
      <c s="54" r="G2212">
        <v>0.0</v>
      </c>
      <c s="54" r="H2212">
        <v>8.0</v>
      </c>
      <c s="54" r="I2212">
        <v>0.0</v>
      </c>
      <c s="54" r="J2212">
        <v>74.0</v>
      </c>
    </row>
    <row r="2213">
      <c t="str" s="54" r="A2213">
        <f>countif(data!$A$3:$A$107,B2213)</f>
        <v>1</v>
      </c>
      <c t="s" s="54" r="B2213">
        <v>15708</v>
      </c>
      <c t="s" s="54" r="C2213">
        <v>15709</v>
      </c>
      <c t="str" s="54" r="D2213">
        <f>countif(oecd_HI!$A$2:$A$32,$E2213)</f>
        <v>0</v>
      </c>
      <c t="s" s="54" r="E2213">
        <v>15710</v>
      </c>
      <c t="s" s="54" r="F2213">
        <v>15711</v>
      </c>
      <c s="54" r="G2213">
        <v>1755.0</v>
      </c>
      <c s="54" r="H2213">
        <v>27.0</v>
      </c>
      <c s="54" r="I2213">
        <v>14276.0</v>
      </c>
      <c s="54" r="J2213">
        <v>18695.0</v>
      </c>
    </row>
    <row r="2214">
      <c t="str" s="54" r="A2214">
        <f>countif(data!$A$3:$A$107,B2214)</f>
        <v>1</v>
      </c>
      <c t="s" s="54" r="B2214">
        <v>15712</v>
      </c>
      <c t="s" s="54" r="C2214">
        <v>15713</v>
      </c>
      <c t="str" s="54" r="D2214">
        <f>countif(oecd_HI!$A$2:$A$32,$E2214)</f>
        <v>0</v>
      </c>
      <c t="s" s="54" r="E2214">
        <v>15714</v>
      </c>
      <c t="s" s="54" r="F2214">
        <v>15715</v>
      </c>
      <c s="54" r="G2214">
        <v>0.0</v>
      </c>
      <c s="54" r="H2214">
        <v>0.0</v>
      </c>
      <c s="54" r="I2214">
        <v>8.0</v>
      </c>
      <c s="54" r="J2214">
        <v>12.0</v>
      </c>
    </row>
    <row r="2215">
      <c t="str" s="54" r="A2215">
        <f>countif(data!$A$3:$A$107,B2215)</f>
        <v>1</v>
      </c>
      <c t="s" s="54" r="B2215">
        <v>15716</v>
      </c>
      <c t="s" s="54" r="C2215">
        <v>15717</v>
      </c>
      <c t="str" s="54" r="D2215">
        <f>countif(oecd_HI!$A$2:$A$32,$E2215)</f>
        <v>0</v>
      </c>
      <c t="s" s="54" r="E2215">
        <v>15718</v>
      </c>
      <c t="s" s="54" r="F2215">
        <v>15719</v>
      </c>
      <c s="54" r="G2215">
        <v>0.0</v>
      </c>
      <c s="54" r="H2215">
        <v>3.0</v>
      </c>
      <c s="54" r="I2215">
        <v>0.0</v>
      </c>
      <c s="54" r="J2215">
        <v>0.0</v>
      </c>
    </row>
    <row r="2216">
      <c t="str" s="54" r="A2216">
        <f>countif(data!$A$3:$A$107,B2216)</f>
        <v>1</v>
      </c>
      <c t="s" s="54" r="B2216">
        <v>15720</v>
      </c>
      <c t="s" s="54" r="C2216">
        <v>15721</v>
      </c>
      <c t="str" s="54" r="D2216">
        <f>countif(oecd_HI!$A$2:$A$32,$E2216)</f>
        <v>0</v>
      </c>
      <c t="s" s="54" r="E2216">
        <v>15722</v>
      </c>
      <c t="s" s="54" r="F2216">
        <v>15723</v>
      </c>
      <c s="54" r="G2216">
        <v>0.0</v>
      </c>
      <c s="54" r="H2216">
        <v>0.0</v>
      </c>
      <c s="54" r="I2216">
        <v>0.0</v>
      </c>
      <c s="54" r="J2216">
        <v>0.0</v>
      </c>
    </row>
    <row r="2217">
      <c t="str" s="54" r="A2217">
        <f>countif(data!$A$3:$A$107,B2217)</f>
        <v>1</v>
      </c>
      <c t="s" s="54" r="B2217">
        <v>15724</v>
      </c>
      <c t="s" s="54" r="C2217">
        <v>15725</v>
      </c>
      <c t="str" s="54" r="D2217">
        <f>countif(oecd_HI!$A$2:$A$32,$E2217)</f>
        <v>1</v>
      </c>
      <c t="s" s="54" r="E2217">
        <v>15726</v>
      </c>
      <c t="s" s="54" r="F2217">
        <v>15727</v>
      </c>
      <c s="54" r="G2217">
        <v>0.0</v>
      </c>
      <c s="54" r="H2217">
        <v>1.0</v>
      </c>
      <c s="54" r="I2217">
        <v>5.0</v>
      </c>
      <c s="54" r="J2217">
        <v>6.0</v>
      </c>
    </row>
    <row r="2218">
      <c t="str" s="54" r="A2218">
        <f>countif(data!$A$3:$A$107,B2218)</f>
        <v>1</v>
      </c>
      <c t="s" s="54" r="B2218">
        <v>15728</v>
      </c>
      <c t="s" s="54" r="C2218">
        <v>15729</v>
      </c>
      <c t="str" s="54" r="D2218">
        <f>countif(oecd_HI!$A$2:$A$32,$E2218)</f>
        <v>1</v>
      </c>
      <c t="s" s="54" r="E2218">
        <v>15730</v>
      </c>
      <c t="s" s="54" r="F2218">
        <v>15731</v>
      </c>
      <c s="54" r="G2218">
        <v>0.0</v>
      </c>
      <c s="54" r="H2218">
        <v>1.0</v>
      </c>
      <c s="54" r="I2218">
        <v>0.0</v>
      </c>
      <c s="54" r="J2218">
        <v>0.0</v>
      </c>
    </row>
    <row r="2219">
      <c t="str" s="54" r="A2219">
        <f>countif(data!$A$3:$A$107,B2219)</f>
        <v>1</v>
      </c>
      <c t="s" s="54" r="B2219">
        <v>15732</v>
      </c>
      <c t="s" s="54" r="C2219">
        <v>15733</v>
      </c>
      <c t="str" s="54" r="D2219">
        <f>countif(oecd_HI!$A$2:$A$32,$E2219)</f>
        <v>0</v>
      </c>
      <c t="s" s="54" r="E2219">
        <v>15734</v>
      </c>
      <c t="s" s="54" r="F2219">
        <v>15735</v>
      </c>
      <c s="54" r="G2219">
        <v>0.0</v>
      </c>
      <c s="54" r="H2219">
        <v>1.0</v>
      </c>
      <c s="54" r="I2219">
        <v>12.0</v>
      </c>
      <c s="54" r="J2219">
        <v>14.0</v>
      </c>
    </row>
    <row r="2220">
      <c t="str" s="54" r="A2220">
        <f>countif(data!$A$3:$A$107,B2220)</f>
        <v>1</v>
      </c>
      <c t="s" s="54" r="B2220">
        <v>15736</v>
      </c>
      <c t="s" s="54" r="C2220">
        <v>15737</v>
      </c>
      <c t="str" s="54" r="D2220">
        <f>countif(oecd_HI!$A$2:$A$32,$E2220)</f>
        <v>0</v>
      </c>
      <c t="s" s="54" r="E2220">
        <v>15738</v>
      </c>
      <c t="s" s="54" r="F2220">
        <v>15739</v>
      </c>
      <c s="54" r="G2220">
        <v>0.0</v>
      </c>
      <c s="54" r="H2220">
        <v>0.0</v>
      </c>
      <c s="54" r="I2220">
        <v>0.0</v>
      </c>
      <c s="54" r="J2220">
        <v>0.0</v>
      </c>
    </row>
    <row r="2221">
      <c t="str" s="54" r="A2221">
        <f>countif(data!$A$3:$A$107,B2221)</f>
        <v>1</v>
      </c>
      <c t="s" s="54" r="B2221">
        <v>15740</v>
      </c>
      <c t="s" s="54" r="C2221">
        <v>15741</v>
      </c>
      <c t="str" s="54" r="D2221">
        <f>countif(oecd_HI!$A$2:$A$32,$E2221)</f>
        <v>1</v>
      </c>
      <c t="s" s="54" r="E2221">
        <v>15742</v>
      </c>
      <c t="s" s="54" r="F2221">
        <v>15743</v>
      </c>
      <c s="54" r="G2221">
        <v>0.0</v>
      </c>
      <c s="54" r="H2221">
        <v>1.0</v>
      </c>
      <c s="54" r="I2221">
        <v>16.0</v>
      </c>
      <c s="54" r="J2221">
        <v>23.0</v>
      </c>
    </row>
    <row r="2222">
      <c t="str" s="54" r="A2222">
        <f>countif(data!$A$3:$A$107,B2222)</f>
        <v>1</v>
      </c>
      <c t="s" s="54" r="B2222">
        <v>15744</v>
      </c>
      <c t="s" s="54" r="C2222">
        <v>15745</v>
      </c>
      <c t="str" s="54" r="D2222">
        <f>countif(oecd_HI!$A$2:$A$32,$E2222)</f>
        <v>0</v>
      </c>
      <c t="s" s="54" r="E2222">
        <v>15746</v>
      </c>
      <c t="s" s="54" r="F2222">
        <v>15747</v>
      </c>
      <c s="54" r="G2222">
        <v>0.0</v>
      </c>
      <c s="54" r="H2222">
        <v>23.0</v>
      </c>
      <c s="54" r="I2222">
        <v>0.0</v>
      </c>
      <c s="54" r="J2222">
        <v>0.0</v>
      </c>
    </row>
    <row r="2223">
      <c t="str" s="54" r="A2223">
        <f>countif(data!$A$3:$A$107,B2223)</f>
        <v>1</v>
      </c>
      <c t="s" s="54" r="B2223">
        <v>15748</v>
      </c>
      <c t="s" s="54" r="C2223">
        <v>15749</v>
      </c>
      <c t="str" s="54" r="D2223">
        <f>countif(oecd_HI!$A$2:$A$32,$E2223)</f>
        <v>1</v>
      </c>
      <c t="s" s="54" r="E2223">
        <v>15750</v>
      </c>
      <c t="s" s="54" r="F2223">
        <v>15751</v>
      </c>
      <c s="54" r="G2223">
        <v>0.0</v>
      </c>
      <c s="54" r="H2223">
        <v>0.0</v>
      </c>
      <c s="54" r="I2223">
        <v>26.0</v>
      </c>
      <c s="54" r="J2223">
        <v>48.0</v>
      </c>
    </row>
    <row r="2224">
      <c t="str" s="54" r="A2224">
        <f>countif(data!$A$3:$A$107,B2224)</f>
        <v>1</v>
      </c>
      <c t="s" s="54" r="B2224">
        <v>15752</v>
      </c>
      <c t="s" s="54" r="C2224">
        <v>15753</v>
      </c>
      <c t="str" s="54" r="D2224">
        <f>countif(oecd_HI!$A$2:$A$32,$E2224)</f>
        <v>1</v>
      </c>
      <c t="s" s="54" r="E2224">
        <v>15754</v>
      </c>
      <c t="s" s="54" r="F2224">
        <v>15755</v>
      </c>
      <c s="54" r="G2224">
        <v>0.0</v>
      </c>
      <c s="54" r="H2224">
        <v>0.0</v>
      </c>
      <c s="54" r="I2224">
        <v>0.0</v>
      </c>
      <c s="54" r="J2224">
        <v>0.0</v>
      </c>
    </row>
    <row r="2225">
      <c t="str" s="54" r="A2225">
        <f>countif(data!$A$3:$A$107,B2225)</f>
        <v>1</v>
      </c>
      <c t="s" s="54" r="B2225">
        <v>15756</v>
      </c>
      <c t="s" s="54" r="C2225">
        <v>15757</v>
      </c>
      <c t="str" s="54" r="D2225">
        <f>countif(oecd_HI!$A$2:$A$32,$E2225)</f>
        <v>1</v>
      </c>
      <c t="s" s="54" r="E2225">
        <v>15758</v>
      </c>
      <c t="s" s="54" r="F2225">
        <v>15759</v>
      </c>
      <c s="54" r="G2225">
        <v>0.0</v>
      </c>
      <c s="54" r="H2225">
        <v>2.0</v>
      </c>
      <c s="54" r="I2225">
        <v>12.0</v>
      </c>
      <c s="54" r="J2225">
        <v>19.0</v>
      </c>
    </row>
    <row r="2226">
      <c t="str" s="54" r="A2226">
        <f>countif(data!$A$3:$A$107,B2226)</f>
        <v>1</v>
      </c>
      <c t="s" s="54" r="B2226">
        <v>15760</v>
      </c>
      <c t="s" s="54" r="C2226">
        <v>15761</v>
      </c>
      <c t="str" s="54" r="D2226">
        <f>countif(oecd_HI!$A$2:$A$32,$E2226)</f>
        <v>1</v>
      </c>
      <c t="s" s="54" r="E2226">
        <v>15762</v>
      </c>
      <c t="s" s="54" r="F2226">
        <v>15763</v>
      </c>
      <c s="54" r="G2226">
        <v>0.0</v>
      </c>
      <c s="54" r="H2226">
        <v>40.0</v>
      </c>
      <c s="54" r="I2226">
        <v>0.0</v>
      </c>
      <c s="54" r="J2226">
        <v>0.0</v>
      </c>
    </row>
    <row r="2227">
      <c t="str" s="54" r="A2227">
        <f>countif(data!$A$3:$A$107,B2227)</f>
        <v>1</v>
      </c>
      <c t="s" s="54" r="B2227">
        <v>15764</v>
      </c>
      <c t="s" s="54" r="C2227">
        <v>15765</v>
      </c>
      <c t="str" s="54" r="D2227">
        <f>countif(oecd_HI!$A$2:$A$32,$E2227)</f>
        <v>1</v>
      </c>
      <c t="s" s="54" r="E2227">
        <v>15766</v>
      </c>
      <c t="s" s="54" r="F2227">
        <v>15767</v>
      </c>
      <c s="54" r="G2227">
        <v>0.0</v>
      </c>
      <c s="54" r="H2227">
        <v>0.0</v>
      </c>
      <c s="54" r="I2227">
        <v>3.0</v>
      </c>
      <c s="54" r="J2227">
        <v>6.0</v>
      </c>
    </row>
    <row r="2228">
      <c t="str" s="54" r="A2228">
        <f>countif(data!$A$3:$A$107,B2228)</f>
        <v>1</v>
      </c>
      <c t="s" s="54" r="B2228">
        <v>15768</v>
      </c>
      <c t="s" s="54" r="C2228">
        <v>15769</v>
      </c>
      <c t="str" s="54" r="D2228">
        <f>countif(oecd_HI!$A$2:$A$32,$E2228)</f>
        <v>1</v>
      </c>
      <c t="s" s="54" r="E2228">
        <v>15770</v>
      </c>
      <c t="s" s="54" r="F2228">
        <v>15771</v>
      </c>
      <c s="54" r="G2228">
        <v>0.0</v>
      </c>
      <c s="54" r="H2228">
        <v>2.0</v>
      </c>
      <c s="54" r="I2228">
        <v>3.0</v>
      </c>
      <c s="54" r="J2228">
        <v>40.0</v>
      </c>
    </row>
    <row r="2229">
      <c t="str" s="54" r="A2229">
        <f>countif(data!$A$3:$A$107,B2229)</f>
        <v>1</v>
      </c>
      <c t="s" s="54" r="B2229">
        <v>15772</v>
      </c>
      <c t="s" s="54" r="C2229">
        <v>15773</v>
      </c>
      <c t="str" s="54" r="D2229">
        <f>countif(oecd_HI!$A$2:$A$32,$E2229)</f>
        <v>1</v>
      </c>
      <c t="s" s="54" r="E2229">
        <v>15774</v>
      </c>
      <c t="s" s="54" r="F2229">
        <v>15775</v>
      </c>
      <c s="54" r="G2229">
        <v>0.0</v>
      </c>
      <c s="54" r="H2229">
        <v>0.0</v>
      </c>
      <c s="54" r="I2229">
        <v>0.0</v>
      </c>
      <c s="54" r="J2229">
        <v>0.0</v>
      </c>
    </row>
    <row r="2230">
      <c t="str" s="54" r="A2230">
        <f>countif(data!$A$3:$A$107,B2230)</f>
        <v>1</v>
      </c>
      <c t="s" s="54" r="B2230">
        <v>15776</v>
      </c>
      <c t="s" s="54" r="C2230">
        <v>15777</v>
      </c>
      <c t="str" s="54" r="D2230">
        <f>countif(oecd_HI!$A$2:$A$32,$E2230)</f>
        <v>1</v>
      </c>
      <c t="s" s="54" r="E2230">
        <v>15778</v>
      </c>
      <c t="s" s="54" r="F2230">
        <v>15779</v>
      </c>
      <c s="54" r="G2230">
        <v>0.0</v>
      </c>
      <c s="54" r="H2230">
        <v>0.0</v>
      </c>
      <c s="54" r="I2230">
        <v>0.0</v>
      </c>
      <c s="54" r="J2230">
        <v>1.0</v>
      </c>
    </row>
    <row r="2231">
      <c t="str" s="54" r="A2231">
        <f>countif(data!$A$3:$A$107,B2231)</f>
        <v>1</v>
      </c>
      <c t="s" s="54" r="B2231">
        <v>15780</v>
      </c>
      <c t="s" s="54" r="C2231">
        <v>15781</v>
      </c>
      <c t="str" s="54" r="D2231">
        <f>countif(oecd_HI!$A$2:$A$32,$E2231)</f>
        <v>0</v>
      </c>
      <c t="s" s="54" r="E2231">
        <v>15782</v>
      </c>
      <c t="s" s="54" r="F2231">
        <v>15783</v>
      </c>
      <c s="54" r="G2231">
        <v>0.0</v>
      </c>
      <c s="54" r="H2231">
        <v>0.0</v>
      </c>
      <c s="54" r="I2231">
        <v>0.0</v>
      </c>
      <c s="54" r="J2231">
        <v>0.0</v>
      </c>
    </row>
    <row r="2232">
      <c t="str" s="54" r="A2232">
        <f>countif(data!$A$3:$A$107,B2232)</f>
        <v>1</v>
      </c>
      <c t="s" s="54" r="B2232">
        <v>15784</v>
      </c>
      <c t="s" s="54" r="C2232">
        <v>15785</v>
      </c>
      <c t="str" s="54" r="D2232">
        <f>countif(oecd_HI!$A$2:$A$32,$E2232)</f>
        <v>0</v>
      </c>
      <c t="s" s="54" r="E2232">
        <v>15786</v>
      </c>
      <c t="s" s="54" r="F2232">
        <v>15787</v>
      </c>
      <c s="54" r="G2232">
        <v>0.0</v>
      </c>
      <c s="54" r="H2232">
        <v>2.0</v>
      </c>
      <c s="54" r="I2232">
        <v>2.0</v>
      </c>
      <c s="54" r="J2232">
        <v>2.0</v>
      </c>
    </row>
    <row r="2233">
      <c t="str" s="54" r="A2233">
        <f>countif(data!$A$3:$A$107,B2233)</f>
        <v>1</v>
      </c>
      <c t="s" s="54" r="B2233">
        <v>15788</v>
      </c>
      <c t="s" s="54" r="C2233">
        <v>15789</v>
      </c>
      <c t="str" s="54" r="D2233">
        <f>countif(oecd_HI!$A$2:$A$32,$E2233)</f>
        <v>1</v>
      </c>
      <c t="s" s="54" r="E2233">
        <v>15790</v>
      </c>
      <c t="s" s="54" r="F2233">
        <v>15791</v>
      </c>
      <c s="54" r="G2233">
        <v>3.0</v>
      </c>
      <c s="54" r="H2233">
        <v>0.0</v>
      </c>
      <c s="54" r="I2233">
        <v>24.0</v>
      </c>
      <c s="54" r="J2233">
        <v>23.0</v>
      </c>
    </row>
    <row r="2234">
      <c t="str" s="54" r="A2234">
        <f>countif(data!$A$3:$A$107,B2234)</f>
        <v>1</v>
      </c>
      <c t="s" s="54" r="B2234">
        <v>15792</v>
      </c>
      <c t="s" s="54" r="C2234">
        <v>15793</v>
      </c>
      <c t="str" s="54" r="D2234">
        <f>countif(oecd_HI!$A$2:$A$32,$E2234)</f>
        <v>1</v>
      </c>
      <c t="s" s="54" r="E2234">
        <v>15794</v>
      </c>
      <c t="s" s="54" r="F2234">
        <v>15795</v>
      </c>
      <c s="54" r="G2234">
        <v>0.0</v>
      </c>
      <c s="54" r="H2234">
        <v>0.0</v>
      </c>
      <c s="54" r="I2234">
        <v>0.0</v>
      </c>
      <c s="54" r="J2234">
        <v>0.0</v>
      </c>
    </row>
    <row r="2235">
      <c t="str" s="54" r="A2235">
        <f>countif(data!$A$3:$A$107,B2235)</f>
        <v>1</v>
      </c>
      <c t="s" s="54" r="B2235">
        <v>15796</v>
      </c>
      <c t="s" s="54" r="C2235">
        <v>15797</v>
      </c>
      <c t="str" s="54" r="D2235">
        <f>countif(oecd_HI!$A$2:$A$32,$E2235)</f>
        <v>1</v>
      </c>
      <c t="s" s="54" r="E2235">
        <v>15798</v>
      </c>
      <c t="s" s="54" r="F2235">
        <v>15799</v>
      </c>
      <c s="54" r="G2235">
        <v>0.0</v>
      </c>
      <c s="54" r="H2235">
        <v>0.0</v>
      </c>
      <c s="54" r="I2235">
        <v>20.0</v>
      </c>
      <c s="54" r="J2235">
        <v>29.0</v>
      </c>
    </row>
    <row r="2236">
      <c t="str" s="54" r="A2236">
        <f>countif(data!$A$3:$A$107,B2236)</f>
        <v>1</v>
      </c>
      <c t="s" s="54" r="B2236">
        <v>15800</v>
      </c>
      <c t="s" s="54" r="C2236">
        <v>15801</v>
      </c>
      <c t="str" s="54" r="D2236">
        <f>countif(oecd_HI!$A$2:$A$32,$E2236)</f>
        <v>1</v>
      </c>
      <c t="s" s="54" r="E2236">
        <v>15802</v>
      </c>
      <c t="s" s="54" r="F2236">
        <v>15803</v>
      </c>
      <c s="54" r="G2236">
        <v>0.0</v>
      </c>
      <c s="54" r="H2236">
        <v>0.0</v>
      </c>
      <c s="54" r="I2236">
        <v>0.0</v>
      </c>
      <c s="54" r="J2236">
        <v>0.0</v>
      </c>
    </row>
    <row r="2237">
      <c t="str" s="54" r="A2237">
        <f>countif(data!$A$3:$A$107,B2237)</f>
        <v>1</v>
      </c>
      <c t="s" s="54" r="B2237">
        <v>15804</v>
      </c>
      <c t="s" s="54" r="C2237">
        <v>15805</v>
      </c>
      <c t="str" s="54" r="D2237">
        <f>countif(oecd_HI!$A$2:$A$32,$E2237)</f>
        <v>0</v>
      </c>
      <c t="s" s="54" r="E2237">
        <v>15806</v>
      </c>
      <c t="s" s="54" r="F2237">
        <v>15807</v>
      </c>
      <c s="54" r="G2237">
        <v>0.0</v>
      </c>
      <c s="54" r="H2237">
        <v>0.0</v>
      </c>
      <c s="54" r="I2237">
        <v>0.0</v>
      </c>
      <c s="54" r="J2237">
        <v>0.0</v>
      </c>
    </row>
    <row r="2238">
      <c t="str" s="54" r="A2238">
        <f>countif(data!$A$3:$A$107,B2238)</f>
        <v>1</v>
      </c>
      <c t="s" s="54" r="B2238">
        <v>15808</v>
      </c>
      <c t="s" s="54" r="C2238">
        <v>15809</v>
      </c>
      <c t="str" s="54" r="D2238">
        <f>countif(oecd_HI!$A$2:$A$32,$E2238)</f>
        <v>0</v>
      </c>
      <c t="s" s="54" r="E2238">
        <v>15810</v>
      </c>
      <c t="s" s="54" r="F2238">
        <v>15811</v>
      </c>
      <c s="54" r="G2238">
        <v>0.0</v>
      </c>
      <c s="54" r="H2238">
        <v>2.0</v>
      </c>
      <c s="54" r="I2238">
        <v>0.0</v>
      </c>
      <c s="54" r="J2238">
        <v>1.0</v>
      </c>
    </row>
    <row r="2239">
      <c t="str" s="54" r="A2239">
        <f>countif(data!$A$3:$A$107,B2239)</f>
        <v>1</v>
      </c>
      <c t="s" s="54" r="B2239">
        <v>15812</v>
      </c>
      <c t="s" s="54" r="C2239">
        <v>15813</v>
      </c>
      <c t="str" s="54" r="D2239">
        <f>countif(oecd_HI!$A$2:$A$32,$E2239)</f>
        <v>0</v>
      </c>
      <c t="s" s="54" r="E2239">
        <v>15814</v>
      </c>
      <c t="s" s="54" r="F2239">
        <v>15815</v>
      </c>
      <c s="54" r="G2239">
        <v>0.0</v>
      </c>
      <c s="54" r="H2239">
        <v>0.0</v>
      </c>
      <c s="54" r="I2239">
        <v>0.0</v>
      </c>
      <c s="54" r="J2239">
        <v>0.0</v>
      </c>
    </row>
    <row r="2240">
      <c t="str" s="54" r="A2240">
        <f>countif(data!$A$3:$A$107,B2240)</f>
        <v>1</v>
      </c>
      <c t="s" s="54" r="B2240">
        <v>15816</v>
      </c>
      <c t="s" s="54" r="C2240">
        <v>15817</v>
      </c>
      <c t="str" s="54" r="D2240">
        <f>countif(oecd_HI!$A$2:$A$32,$E2240)</f>
        <v>1</v>
      </c>
      <c t="s" s="54" r="E2240">
        <v>15818</v>
      </c>
      <c t="s" s="54" r="F2240">
        <v>15819</v>
      </c>
      <c s="54" r="G2240">
        <v>0.0</v>
      </c>
      <c s="54" r="H2240">
        <v>1.0</v>
      </c>
      <c s="54" r="I2240">
        <v>41.0</v>
      </c>
      <c s="54" r="J2240">
        <v>45.0</v>
      </c>
    </row>
    <row r="2241">
      <c t="str" s="54" r="A2241">
        <f>countif(data!$A$3:$A$107,B2241)</f>
        <v>1</v>
      </c>
      <c t="s" s="54" r="B2241">
        <v>15820</v>
      </c>
      <c t="s" s="54" r="C2241">
        <v>15821</v>
      </c>
      <c t="str" s="54" r="D2241">
        <f>countif(oecd_HI!$A$2:$A$32,$E2241)</f>
        <v>1</v>
      </c>
      <c t="s" s="54" r="E2241">
        <v>15822</v>
      </c>
      <c t="s" s="54" r="F2241">
        <v>15823</v>
      </c>
      <c s="54" r="G2241">
        <v>0.0</v>
      </c>
      <c s="54" r="H2241">
        <v>1.0</v>
      </c>
      <c s="54" r="I2241">
        <v>17.0</v>
      </c>
      <c s="54" r="J2241">
        <v>36.0</v>
      </c>
    </row>
    <row r="2242">
      <c t="str" s="54" r="A2242">
        <f>countif(data!$A$3:$A$107,B2242)</f>
        <v>1</v>
      </c>
      <c t="s" s="54" r="B2242">
        <v>15824</v>
      </c>
      <c t="s" s="54" r="C2242">
        <v>15825</v>
      </c>
      <c t="str" s="54" r="D2242">
        <f>countif(oecd_HI!$A$2:$A$32,$E2242)</f>
        <v>1</v>
      </c>
      <c t="s" s="54" r="E2242">
        <v>15826</v>
      </c>
      <c t="s" s="54" r="F2242">
        <v>15827</v>
      </c>
      <c s="54" r="G2242">
        <v>0.0</v>
      </c>
      <c s="54" r="H2242">
        <v>0.0</v>
      </c>
      <c s="54" r="I2242">
        <v>0.0</v>
      </c>
      <c s="54" r="J2242">
        <v>0.0</v>
      </c>
    </row>
    <row r="2243">
      <c t="str" s="54" r="A2243">
        <f>countif(data!$A$3:$A$107,B2243)</f>
        <v>1</v>
      </c>
      <c t="s" s="54" r="B2243">
        <v>15828</v>
      </c>
      <c t="s" s="54" r="C2243">
        <v>15829</v>
      </c>
      <c t="str" s="54" r="D2243">
        <f>countif(oecd_HI!$A$2:$A$32,$E2243)</f>
        <v>1</v>
      </c>
      <c t="s" s="54" r="E2243">
        <v>15830</v>
      </c>
      <c t="s" s="54" r="F2243">
        <v>15831</v>
      </c>
      <c s="54" r="G2243">
        <v>1.0</v>
      </c>
      <c s="54" r="H2243">
        <v>2.0</v>
      </c>
      <c s="54" r="I2243">
        <v>0.0</v>
      </c>
      <c s="54" r="J2243">
        <v>0.0</v>
      </c>
    </row>
    <row r="2244">
      <c t="str" s="54" r="A2244">
        <f>countif(data!$A$3:$A$107,B2244)</f>
        <v>1</v>
      </c>
      <c t="s" s="54" r="B2244">
        <v>15832</v>
      </c>
      <c t="s" s="54" r="C2244">
        <v>15833</v>
      </c>
      <c t="str" s="54" r="D2244">
        <f>countif(oecd_HI!$A$2:$A$32,$E2244)</f>
        <v>0</v>
      </c>
      <c t="s" s="54" r="E2244">
        <v>15834</v>
      </c>
      <c t="s" s="54" r="F2244">
        <v>15835</v>
      </c>
      <c s="54" r="G2244">
        <v>0.0</v>
      </c>
      <c s="54" r="H2244">
        <v>0.0</v>
      </c>
      <c s="54" r="I2244">
        <v>0.0</v>
      </c>
      <c s="54" r="J2244">
        <v>0.0</v>
      </c>
    </row>
    <row r="2245">
      <c t="str" s="54" r="A2245">
        <f>countif(data!$A$3:$A$107,B2245)</f>
        <v>1</v>
      </c>
      <c t="s" s="54" r="B2245">
        <v>15836</v>
      </c>
      <c t="s" s="54" r="C2245">
        <v>15837</v>
      </c>
      <c t="str" s="54" r="D2245">
        <f>countif(oecd_HI!$A$2:$A$32,$E2245)</f>
        <v>0</v>
      </c>
      <c t="s" s="54" r="E2245">
        <v>15838</v>
      </c>
      <c t="s" s="54" r="F2245">
        <v>15839</v>
      </c>
      <c s="54" r="G2245">
        <v>0.0</v>
      </c>
      <c s="54" r="H2245">
        <v>0.0</v>
      </c>
      <c s="54" r="I2245">
        <v>0.0</v>
      </c>
      <c s="54" r="J2245">
        <v>0.0</v>
      </c>
    </row>
    <row r="2246">
      <c t="str" s="54" r="A2246">
        <f>countif(data!$A$3:$A$107,B2246)</f>
        <v>1</v>
      </c>
      <c t="s" s="54" r="B2246">
        <v>15840</v>
      </c>
      <c t="s" s="54" r="C2246">
        <v>15841</v>
      </c>
      <c t="str" s="54" r="D2246">
        <f>countif(oecd_HI!$A$2:$A$32,$E2246)</f>
        <v>1</v>
      </c>
      <c t="s" s="54" r="E2246">
        <v>15842</v>
      </c>
      <c t="s" s="54" r="F2246">
        <v>15843</v>
      </c>
      <c s="54" r="G2246">
        <v>0.0</v>
      </c>
      <c s="54" r="H2246">
        <v>0.0</v>
      </c>
      <c s="54" r="I2246">
        <v>0.0</v>
      </c>
      <c s="54" r="J2246">
        <v>1.0</v>
      </c>
    </row>
    <row r="2247">
      <c t="str" s="54" r="A2247">
        <f>countif(data!$A$3:$A$107,B2247)</f>
        <v>1</v>
      </c>
      <c t="s" s="54" r="B2247">
        <v>15844</v>
      </c>
      <c t="s" s="54" r="C2247">
        <v>15845</v>
      </c>
      <c t="str" s="54" r="D2247">
        <f>countif(oecd_HI!$A$2:$A$32,$E2247)</f>
        <v>1</v>
      </c>
      <c t="s" s="54" r="E2247">
        <v>15846</v>
      </c>
      <c t="s" s="54" r="F2247">
        <v>15847</v>
      </c>
      <c s="54" r="G2247">
        <v>0.0</v>
      </c>
      <c s="54" r="H2247">
        <v>0.0</v>
      </c>
      <c s="54" r="I2247">
        <v>0.0</v>
      </c>
      <c s="54" r="J2247">
        <v>1.0</v>
      </c>
    </row>
    <row r="2248">
      <c t="str" s="54" r="A2248">
        <f>countif(data!$A$3:$A$107,B2248)</f>
        <v>1</v>
      </c>
      <c t="s" s="54" r="B2248">
        <v>15848</v>
      </c>
      <c t="s" s="54" r="C2248">
        <v>15849</v>
      </c>
      <c t="str" s="54" r="D2248">
        <f>countif(oecd_HI!$A$2:$A$32,$E2248)</f>
        <v>1</v>
      </c>
      <c t="s" s="54" r="E2248">
        <v>15850</v>
      </c>
      <c t="s" s="54" r="F2248">
        <v>15851</v>
      </c>
      <c s="54" r="G2248">
        <v>0.0</v>
      </c>
      <c s="54" r="H2248">
        <v>2.0</v>
      </c>
      <c s="54" r="I2248">
        <v>18.0</v>
      </c>
      <c s="54" r="J2248">
        <v>29.0</v>
      </c>
    </row>
    <row r="2249">
      <c t="str" s="54" r="A2249">
        <f>countif(data!$A$3:$A$107,B2249)</f>
        <v>1</v>
      </c>
      <c t="s" s="54" r="B2249">
        <v>15852</v>
      </c>
      <c t="s" s="54" r="C2249">
        <v>15853</v>
      </c>
      <c t="str" s="54" r="D2249">
        <f>countif(oecd_HI!$A$2:$A$32,$E2249)</f>
        <v>0</v>
      </c>
      <c t="s" s="54" r="E2249">
        <v>15854</v>
      </c>
      <c t="s" s="54" r="F2249">
        <v>15855</v>
      </c>
      <c s="54" r="G2249">
        <v>0.0</v>
      </c>
      <c s="54" r="H2249">
        <v>0.0</v>
      </c>
      <c s="54" r="I2249">
        <v>0.0</v>
      </c>
      <c s="54" r="J2249">
        <v>0.0</v>
      </c>
    </row>
    <row r="2250">
      <c t="str" s="54" r="A2250">
        <f>countif(data!$A$3:$A$107,B2250)</f>
        <v>1</v>
      </c>
      <c t="s" s="54" r="B2250">
        <v>15856</v>
      </c>
      <c t="s" s="54" r="C2250">
        <v>15857</v>
      </c>
      <c t="str" s="54" r="D2250">
        <f>countif(oecd_HI!$A$2:$A$32,$E2250)</f>
        <v>0</v>
      </c>
      <c t="s" s="54" r="E2250">
        <v>15858</v>
      </c>
      <c t="s" s="54" r="F2250">
        <v>15859</v>
      </c>
      <c s="54" r="G2250">
        <v>0.0</v>
      </c>
      <c s="54" r="H2250">
        <v>0.0</v>
      </c>
      <c s="54" r="I2250">
        <v>0.0</v>
      </c>
      <c s="54" r="J2250">
        <v>0.0</v>
      </c>
    </row>
    <row r="2251">
      <c t="str" s="54" r="A2251">
        <f>countif(data!$A$3:$A$107,B2251)</f>
        <v>1</v>
      </c>
      <c t="s" s="54" r="B2251">
        <v>15860</v>
      </c>
      <c t="s" s="54" r="C2251">
        <v>15861</v>
      </c>
      <c t="str" s="54" r="D2251">
        <f>countif(oecd_HI!$A$2:$A$32,$E2251)</f>
        <v>0</v>
      </c>
      <c t="s" s="54" r="E2251">
        <v>15862</v>
      </c>
      <c t="s" s="54" r="F2251">
        <v>15863</v>
      </c>
      <c s="54" r="G2251">
        <v>0.0</v>
      </c>
      <c s="54" r="H2251">
        <v>0.0</v>
      </c>
      <c s="54" r="I2251">
        <v>0.0</v>
      </c>
      <c s="54" r="J2251">
        <v>0.0</v>
      </c>
    </row>
    <row r="2252">
      <c t="str" s="54" r="A2252">
        <f>countif(data!$A$3:$A$107,B2252)</f>
        <v>1</v>
      </c>
      <c t="s" s="54" r="B2252">
        <v>15864</v>
      </c>
      <c t="s" s="54" r="C2252">
        <v>15865</v>
      </c>
      <c t="str" s="54" r="D2252">
        <f>countif(oecd_HI!$A$2:$A$32,$E2252)</f>
        <v>1</v>
      </c>
      <c t="s" s="54" r="E2252">
        <v>15866</v>
      </c>
      <c t="s" s="54" r="F2252">
        <v>15867</v>
      </c>
      <c s="54" r="G2252">
        <v>0.0</v>
      </c>
      <c s="54" r="H2252">
        <v>0.0</v>
      </c>
      <c s="54" r="I2252">
        <v>0.0</v>
      </c>
      <c s="54" r="J2252">
        <v>0.0</v>
      </c>
    </row>
    <row r="2253">
      <c t="str" s="54" r="A2253">
        <f>countif(data!$A$3:$A$107,B2253)</f>
        <v>1</v>
      </c>
      <c t="s" s="54" r="B2253">
        <v>15868</v>
      </c>
      <c t="s" s="54" r="C2253">
        <v>15869</v>
      </c>
      <c t="str" s="54" r="D2253">
        <f>countif(oecd_HI!$A$2:$A$32,$E2253)</f>
        <v>0</v>
      </c>
      <c t="s" s="54" r="E2253">
        <v>15870</v>
      </c>
      <c t="s" s="54" r="F2253">
        <v>15871</v>
      </c>
      <c s="54" r="G2253">
        <v>0.0</v>
      </c>
      <c s="54" r="H2253">
        <v>0.0</v>
      </c>
      <c s="54" r="I2253">
        <v>0.0</v>
      </c>
      <c s="54" r="J2253">
        <v>0.0</v>
      </c>
    </row>
    <row r="2254">
      <c t="str" s="54" r="A2254">
        <f>countif(data!$A$3:$A$107,B2254)</f>
        <v>1</v>
      </c>
      <c t="s" s="54" r="B2254">
        <v>15872</v>
      </c>
      <c t="s" s="54" r="C2254">
        <v>15873</v>
      </c>
      <c t="str" s="54" r="D2254">
        <f>countif(oecd_HI!$A$2:$A$32,$E2254)</f>
        <v>0</v>
      </c>
      <c t="s" s="54" r="E2254">
        <v>15874</v>
      </c>
      <c t="s" s="54" r="F2254">
        <v>15875</v>
      </c>
      <c s="54" r="G2254">
        <v>0.0</v>
      </c>
      <c s="54" r="H2254">
        <v>0.0</v>
      </c>
      <c s="54" r="I2254">
        <v>0.0</v>
      </c>
      <c s="54" r="J2254">
        <v>0.0</v>
      </c>
    </row>
    <row r="2255">
      <c t="str" s="54" r="A2255">
        <f>countif(data!$A$3:$A$107,B2255)</f>
        <v>1</v>
      </c>
      <c t="s" s="54" r="B2255">
        <v>15876</v>
      </c>
      <c t="s" s="54" r="C2255">
        <v>15877</v>
      </c>
      <c t="str" s="54" r="D2255">
        <f>countif(oecd_HI!$A$2:$A$32,$E2255)</f>
        <v>0</v>
      </c>
      <c t="s" s="54" r="E2255">
        <v>15878</v>
      </c>
      <c t="s" s="54" r="F2255">
        <v>15879</v>
      </c>
      <c s="54" r="G2255">
        <v>0.0</v>
      </c>
      <c s="54" r="H2255">
        <v>0.0</v>
      </c>
      <c s="54" r="I2255">
        <v>0.0</v>
      </c>
      <c s="54" r="J2255">
        <v>0.0</v>
      </c>
    </row>
    <row r="2256">
      <c t="str" s="54" r="A2256">
        <f>countif(data!$A$3:$A$107,B2256)</f>
        <v>1</v>
      </c>
      <c t="s" s="54" r="B2256">
        <v>15880</v>
      </c>
      <c t="s" s="54" r="C2256">
        <v>15881</v>
      </c>
      <c t="str" s="54" r="D2256">
        <f>countif(oecd_HI!$A$2:$A$32,$E2256)</f>
        <v>0</v>
      </c>
      <c t="s" s="54" r="E2256">
        <v>15882</v>
      </c>
      <c t="s" s="54" r="F2256">
        <v>15883</v>
      </c>
      <c s="54" r="G2256">
        <v>0.0</v>
      </c>
      <c s="54" r="H2256">
        <v>0.0</v>
      </c>
      <c s="54" r="I2256">
        <v>0.0</v>
      </c>
      <c s="54" r="J2256">
        <v>0.0</v>
      </c>
    </row>
    <row r="2257">
      <c t="str" s="54" r="A2257">
        <f>countif(data!$A$3:$A$107,B2257)</f>
        <v>1</v>
      </c>
      <c t="s" s="54" r="B2257">
        <v>15884</v>
      </c>
      <c t="s" s="54" r="C2257">
        <v>15885</v>
      </c>
      <c t="str" s="54" r="D2257">
        <f>countif(oecd_HI!$A$2:$A$32,$E2257)</f>
        <v>0</v>
      </c>
      <c t="s" s="54" r="E2257">
        <v>15886</v>
      </c>
      <c t="s" s="54" r="F2257">
        <v>15887</v>
      </c>
      <c s="54" r="G2257">
        <v>0.0</v>
      </c>
      <c s="54" r="H2257">
        <v>0.0</v>
      </c>
      <c s="54" r="I2257">
        <v>0.0</v>
      </c>
      <c s="54" r="J2257">
        <v>0.0</v>
      </c>
    </row>
    <row r="2258">
      <c t="str" s="54" r="A2258">
        <f>countif(data!$A$3:$A$107,B2258)</f>
        <v>1</v>
      </c>
      <c t="s" s="54" r="B2258">
        <v>15888</v>
      </c>
      <c t="s" s="54" r="C2258">
        <v>15889</v>
      </c>
      <c t="str" s="54" r="D2258">
        <f>countif(oecd_HI!$A$2:$A$32,$E2258)</f>
        <v>0</v>
      </c>
      <c t="s" s="54" r="E2258">
        <v>15890</v>
      </c>
      <c t="s" s="54" r="F2258">
        <v>15891</v>
      </c>
      <c s="54" r="G2258">
        <v>0.0</v>
      </c>
      <c s="54" r="H2258">
        <v>0.0</v>
      </c>
      <c s="54" r="I2258">
        <v>0.0</v>
      </c>
      <c s="54" r="J2258">
        <v>0.0</v>
      </c>
    </row>
    <row r="2259">
      <c t="str" s="54" r="A2259">
        <f>countif(data!$A$3:$A$107,B2259)</f>
        <v>1</v>
      </c>
      <c t="s" s="54" r="B2259">
        <v>15892</v>
      </c>
      <c t="s" s="54" r="C2259">
        <v>15893</v>
      </c>
      <c t="str" s="54" r="D2259">
        <f>countif(oecd_HI!$A$2:$A$32,$E2259)</f>
        <v>0</v>
      </c>
      <c t="s" s="54" r="E2259">
        <v>15894</v>
      </c>
      <c t="s" s="54" r="F2259">
        <v>15895</v>
      </c>
      <c s="54" r="G2259">
        <v>0.0</v>
      </c>
      <c s="54" r="H2259">
        <v>0.0</v>
      </c>
      <c s="54" r="I2259">
        <v>0.0</v>
      </c>
      <c s="54" r="J2259">
        <v>0.0</v>
      </c>
    </row>
    <row r="2260">
      <c t="str" s="54" r="A2260">
        <f>countif(data!$A$3:$A$107,B2260)</f>
        <v>1</v>
      </c>
      <c t="s" s="54" r="B2260">
        <v>15896</v>
      </c>
      <c t="s" s="54" r="C2260">
        <v>15897</v>
      </c>
      <c t="str" s="54" r="D2260">
        <f>countif(oecd_HI!$A$2:$A$32,$E2260)</f>
        <v>0</v>
      </c>
      <c t="s" s="54" r="E2260">
        <v>15898</v>
      </c>
      <c t="s" s="54" r="F2260">
        <v>15899</v>
      </c>
      <c s="54" r="G2260">
        <v>0.0</v>
      </c>
      <c s="54" r="H2260">
        <v>0.0</v>
      </c>
      <c s="54" r="I2260">
        <v>0.0</v>
      </c>
      <c s="54" r="J2260">
        <v>0.0</v>
      </c>
    </row>
    <row r="2261">
      <c t="str" s="54" r="A2261">
        <f>countif(data!$A$3:$A$107,B2261)</f>
        <v>1</v>
      </c>
      <c t="s" s="54" r="B2261">
        <v>15900</v>
      </c>
      <c t="s" s="54" r="C2261">
        <v>15901</v>
      </c>
      <c t="str" s="54" r="D2261">
        <f>countif(oecd_HI!$A$2:$A$32,$E2261)</f>
        <v>0</v>
      </c>
      <c t="s" s="54" r="E2261">
        <v>15902</v>
      </c>
      <c t="s" s="54" r="F2261">
        <v>15903</v>
      </c>
      <c s="54" r="G2261">
        <v>0.0</v>
      </c>
      <c s="54" r="H2261">
        <v>0.0</v>
      </c>
      <c s="54" r="I2261">
        <v>0.0</v>
      </c>
      <c s="54" r="J2261">
        <v>0.0</v>
      </c>
    </row>
    <row r="2262">
      <c t="str" s="54" r="A2262">
        <f>countif(data!$A$3:$A$107,B2262)</f>
        <v>1</v>
      </c>
      <c t="s" s="54" r="B2262">
        <v>15904</v>
      </c>
      <c t="s" s="54" r="C2262">
        <v>15905</v>
      </c>
      <c t="str" s="54" r="D2262">
        <f>countif(oecd_HI!$A$2:$A$32,$E2262)</f>
        <v>0</v>
      </c>
      <c t="s" s="54" r="E2262">
        <v>15906</v>
      </c>
      <c t="s" s="54" r="F2262">
        <v>15907</v>
      </c>
      <c s="54" r="G2262">
        <v>0.0</v>
      </c>
      <c s="54" r="H2262">
        <v>0.0</v>
      </c>
      <c s="54" r="I2262">
        <v>0.0</v>
      </c>
      <c s="54" r="J2262">
        <v>0.0</v>
      </c>
    </row>
    <row r="2263">
      <c t="str" s="54" r="A2263">
        <f>countif(data!$A$3:$A$107,B2263)</f>
        <v>1</v>
      </c>
      <c t="s" s="54" r="B2263">
        <v>15908</v>
      </c>
      <c t="s" s="54" r="C2263">
        <v>15909</v>
      </c>
      <c t="str" s="54" r="D2263">
        <f>countif(oecd_HI!$A$2:$A$32,$E2263)</f>
        <v>0</v>
      </c>
      <c t="s" s="54" r="E2263">
        <v>15910</v>
      </c>
      <c t="s" s="54" r="F2263">
        <v>15911</v>
      </c>
      <c s="54" r="G2263">
        <v>0.0</v>
      </c>
      <c s="54" r="H2263">
        <v>0.0</v>
      </c>
      <c s="54" r="I2263">
        <v>0.0</v>
      </c>
      <c s="54" r="J2263">
        <v>0.0</v>
      </c>
    </row>
    <row r="2264">
      <c t="str" s="54" r="A2264">
        <f>countif(data!$A$3:$A$107,B2264)</f>
        <v>1</v>
      </c>
      <c t="s" s="54" r="B2264">
        <v>15912</v>
      </c>
      <c t="s" s="54" r="C2264">
        <v>15913</v>
      </c>
      <c t="str" s="54" r="D2264">
        <f>countif(oecd_HI!$A$2:$A$32,$E2264)</f>
        <v>0</v>
      </c>
      <c t="s" s="54" r="E2264">
        <v>15914</v>
      </c>
      <c t="s" s="54" r="F2264">
        <v>15915</v>
      </c>
      <c s="54" r="G2264">
        <v>0.0</v>
      </c>
      <c s="54" r="H2264">
        <v>0.0</v>
      </c>
      <c s="54" r="I2264">
        <v>0.0</v>
      </c>
      <c s="54" r="J2264">
        <v>0.0</v>
      </c>
    </row>
    <row r="2265">
      <c t="str" s="54" r="A2265">
        <f>countif(data!$A$3:$A$107,B2265)</f>
        <v>1</v>
      </c>
      <c t="s" s="54" r="B2265">
        <v>15916</v>
      </c>
      <c t="s" s="54" r="C2265">
        <v>15917</v>
      </c>
      <c t="str" s="54" r="D2265">
        <f>countif(oecd_HI!$A$2:$A$32,$E2265)</f>
        <v>0</v>
      </c>
      <c t="s" s="54" r="E2265">
        <v>15918</v>
      </c>
      <c t="s" s="54" r="F2265">
        <v>15919</v>
      </c>
      <c s="54" r="G2265">
        <v>0.0</v>
      </c>
      <c s="54" r="H2265">
        <v>0.0</v>
      </c>
      <c s="54" r="I2265">
        <v>0.0</v>
      </c>
      <c s="54" r="J2265">
        <v>0.0</v>
      </c>
    </row>
    <row r="2266">
      <c t="str" s="54" r="A2266">
        <f>countif(data!$A$3:$A$107,B2266)</f>
        <v>1</v>
      </c>
      <c t="s" s="54" r="B2266">
        <v>15920</v>
      </c>
      <c t="s" s="54" r="C2266">
        <v>15921</v>
      </c>
      <c t="str" s="54" r="D2266">
        <f>countif(oecd_HI!$A$2:$A$32,$E2266)</f>
        <v>0</v>
      </c>
      <c t="s" s="54" r="E2266">
        <v>15922</v>
      </c>
      <c t="s" s="54" r="F2266">
        <v>15923</v>
      </c>
      <c s="54" r="G2266">
        <v>0.0</v>
      </c>
      <c s="54" r="H2266">
        <v>12.0</v>
      </c>
      <c s="54" r="I2266">
        <v>2.0</v>
      </c>
      <c s="54" r="J2266">
        <v>3.0</v>
      </c>
    </row>
    <row r="2267">
      <c t="str" s="54" r="A2267">
        <f>countif(data!$A$3:$A$107,B2267)</f>
        <v>1</v>
      </c>
      <c t="s" s="54" r="B2267">
        <v>15924</v>
      </c>
      <c t="s" s="54" r="C2267">
        <v>15925</v>
      </c>
      <c t="str" s="54" r="D2267">
        <f>countif(oecd_HI!$A$2:$A$32,$E2267)</f>
        <v>0</v>
      </c>
      <c t="s" s="54" r="E2267">
        <v>15926</v>
      </c>
      <c t="s" s="54" r="F2267">
        <v>15927</v>
      </c>
      <c s="54" r="G2267">
        <v>0.0</v>
      </c>
      <c s="54" r="H2267">
        <v>0.0</v>
      </c>
      <c s="54" r="I2267">
        <v>0.0</v>
      </c>
      <c s="54" r="J2267">
        <v>0.0</v>
      </c>
    </row>
    <row r="2268">
      <c t="str" s="54" r="A2268">
        <f>countif(data!$A$3:$A$107,B2268)</f>
        <v>1</v>
      </c>
      <c t="s" s="54" r="B2268">
        <v>15928</v>
      </c>
      <c t="s" s="54" r="C2268">
        <v>15929</v>
      </c>
      <c t="str" s="54" r="D2268">
        <f>countif(oecd_HI!$A$2:$A$32,$E2268)</f>
        <v>1</v>
      </c>
      <c t="s" s="54" r="E2268">
        <v>15930</v>
      </c>
      <c t="s" s="54" r="F2268">
        <v>15931</v>
      </c>
      <c s="54" r="G2268">
        <v>0.0</v>
      </c>
      <c s="54" r="H2268">
        <v>7.0</v>
      </c>
      <c s="54" r="I2268">
        <v>0.0</v>
      </c>
      <c s="54" r="J2268">
        <v>0.0</v>
      </c>
    </row>
    <row r="2269">
      <c t="str" s="54" r="A2269">
        <f>countif(data!$A$3:$A$107,B2269)</f>
        <v>1</v>
      </c>
      <c t="s" s="54" r="B2269">
        <v>15932</v>
      </c>
      <c t="s" s="54" r="C2269">
        <v>15933</v>
      </c>
      <c t="str" s="54" r="D2269">
        <f>countif(oecd_HI!$A$2:$A$32,$E2269)</f>
        <v>0</v>
      </c>
      <c t="s" s="54" r="E2269">
        <v>15934</v>
      </c>
      <c t="s" s="54" r="F2269">
        <v>15935</v>
      </c>
      <c s="54" r="G2269">
        <v>0.0</v>
      </c>
      <c s="54" r="H2269">
        <v>0.0</v>
      </c>
      <c s="54" r="I2269">
        <v>0.0</v>
      </c>
      <c s="54" r="J2269">
        <v>0.0</v>
      </c>
    </row>
    <row r="2270">
      <c t="str" s="54" r="A2270">
        <f>countif(data!$A$3:$A$107,B2270)</f>
        <v>1</v>
      </c>
      <c t="s" s="54" r="B2270">
        <v>15936</v>
      </c>
      <c t="s" s="54" r="C2270">
        <v>15937</v>
      </c>
      <c t="str" s="54" r="D2270">
        <f>countif(oecd_HI!$A$2:$A$32,$E2270)</f>
        <v>0</v>
      </c>
      <c t="s" s="54" r="E2270">
        <v>15938</v>
      </c>
      <c t="s" s="54" r="F2270">
        <v>15939</v>
      </c>
      <c s="54" r="G2270">
        <v>0.0</v>
      </c>
      <c s="54" r="H2270">
        <v>0.0</v>
      </c>
      <c s="54" r="I2270">
        <v>0.0</v>
      </c>
      <c s="54" r="J2270">
        <v>0.0</v>
      </c>
    </row>
    <row r="2271">
      <c t="str" s="54" r="A2271">
        <f>countif(data!$A$3:$A$107,B2271)</f>
        <v>1</v>
      </c>
      <c t="s" s="54" r="B2271">
        <v>15940</v>
      </c>
      <c t="s" s="54" r="C2271">
        <v>15941</v>
      </c>
      <c t="str" s="54" r="D2271">
        <f>countif(oecd_HI!$A$2:$A$32,$E2271)</f>
        <v>0</v>
      </c>
      <c t="s" s="54" r="E2271">
        <v>15942</v>
      </c>
      <c t="s" s="54" r="F2271">
        <v>15943</v>
      </c>
      <c s="54" r="G2271">
        <v>0.0</v>
      </c>
      <c s="54" r="H2271">
        <v>0.0</v>
      </c>
      <c s="54" r="I2271">
        <v>0.0</v>
      </c>
      <c s="54" r="J2271">
        <v>0.0</v>
      </c>
    </row>
    <row r="2272">
      <c t="str" s="54" r="A2272">
        <f>countif(data!$A$3:$A$107,B2272)</f>
        <v>1</v>
      </c>
      <c t="s" s="54" r="B2272">
        <v>15944</v>
      </c>
      <c t="s" s="54" r="C2272">
        <v>15945</v>
      </c>
      <c t="str" s="54" r="D2272">
        <f>countif(oecd_HI!$A$2:$A$32,$E2272)</f>
        <v>0</v>
      </c>
      <c t="s" s="54" r="E2272">
        <v>15946</v>
      </c>
      <c t="s" s="54" r="F2272">
        <v>15947</v>
      </c>
      <c s="54" r="G2272">
        <v>0.0</v>
      </c>
      <c s="54" r="H2272">
        <v>0.0</v>
      </c>
      <c s="54" r="I2272">
        <v>0.0</v>
      </c>
      <c s="54" r="J2272">
        <v>0.0</v>
      </c>
    </row>
    <row r="2273">
      <c t="str" s="54" r="A2273">
        <f>countif(data!$A$3:$A$107,B2273)</f>
        <v>1</v>
      </c>
      <c t="s" s="54" r="B2273">
        <v>15948</v>
      </c>
      <c t="s" s="54" r="C2273">
        <v>15949</v>
      </c>
      <c t="str" s="54" r="D2273">
        <f>countif(oecd_HI!$A$2:$A$32,$E2273)</f>
        <v>0</v>
      </c>
      <c t="s" s="54" r="E2273">
        <v>15950</v>
      </c>
      <c t="s" s="54" r="F2273">
        <v>15951</v>
      </c>
      <c s="54" r="G2273">
        <v>0.0</v>
      </c>
      <c s="54" r="H2273">
        <v>0.0</v>
      </c>
      <c s="54" r="I2273">
        <v>0.0</v>
      </c>
      <c s="54" r="J2273">
        <v>0.0</v>
      </c>
    </row>
    <row r="2274">
      <c t="str" s="54" r="A2274">
        <f>countif(data!$A$3:$A$107,B2274)</f>
        <v>1</v>
      </c>
      <c t="s" s="54" r="B2274">
        <v>15952</v>
      </c>
      <c t="s" s="54" r="C2274">
        <v>15953</v>
      </c>
      <c t="str" s="54" r="D2274">
        <f>countif(oecd_HI!$A$2:$A$32,$E2274)</f>
        <v>0</v>
      </c>
      <c t="s" s="54" r="E2274">
        <v>15954</v>
      </c>
      <c t="s" s="54" r="F2274">
        <v>15955</v>
      </c>
      <c s="54" r="G2274">
        <v>0.0</v>
      </c>
      <c s="54" r="H2274">
        <v>0.0</v>
      </c>
      <c s="54" r="I2274">
        <v>0.0</v>
      </c>
      <c s="54" r="J2274">
        <v>0.0</v>
      </c>
    </row>
    <row r="2275">
      <c t="str" s="54" r="A2275">
        <f>countif(data!$A$3:$A$107,B2275)</f>
        <v>1</v>
      </c>
      <c t="s" s="54" r="B2275">
        <v>15956</v>
      </c>
      <c t="s" s="54" r="C2275">
        <v>15957</v>
      </c>
      <c t="str" s="54" r="D2275">
        <f>countif(oecd_HI!$A$2:$A$32,$E2275)</f>
        <v>0</v>
      </c>
      <c t="s" s="54" r="E2275">
        <v>15958</v>
      </c>
      <c t="s" s="54" r="F2275">
        <v>15959</v>
      </c>
      <c s="54" r="G2275">
        <v>0.0</v>
      </c>
      <c s="54" r="H2275">
        <v>0.0</v>
      </c>
      <c s="54" r="I2275">
        <v>0.0</v>
      </c>
      <c s="54" r="J2275">
        <v>0.0</v>
      </c>
    </row>
    <row r="2276">
      <c t="str" s="54" r="A2276">
        <f>countif(data!$A$3:$A$107,B2276)</f>
        <v>1</v>
      </c>
      <c t="s" s="54" r="B2276">
        <v>15960</v>
      </c>
      <c t="s" s="54" r="C2276">
        <v>15961</v>
      </c>
      <c t="str" s="54" r="D2276">
        <f>countif(oecd_HI!$A$2:$A$32,$E2276)</f>
        <v>0</v>
      </c>
      <c t="s" s="54" r="E2276">
        <v>15962</v>
      </c>
      <c t="s" s="54" r="F2276">
        <v>15963</v>
      </c>
      <c s="54" r="G2276">
        <v>0.0</v>
      </c>
      <c s="54" r="H2276">
        <v>0.0</v>
      </c>
      <c s="54" r="I2276">
        <v>0.0</v>
      </c>
      <c s="54" r="J2276">
        <v>0.0</v>
      </c>
    </row>
    <row r="2277">
      <c t="str" s="54" r="A2277">
        <f>countif(data!$A$3:$A$107,B2277)</f>
        <v>1</v>
      </c>
      <c t="s" s="54" r="B2277">
        <v>15964</v>
      </c>
      <c t="s" s="54" r="C2277">
        <v>15965</v>
      </c>
      <c t="str" s="54" r="D2277">
        <f>countif(oecd_HI!$A$2:$A$32,$E2277)</f>
        <v>0</v>
      </c>
      <c t="s" s="54" r="E2277">
        <v>15966</v>
      </c>
      <c t="s" s="54" r="F2277">
        <v>15967</v>
      </c>
      <c s="54" r="G2277">
        <v>0.0</v>
      </c>
      <c s="54" r="H2277">
        <v>1.0</v>
      </c>
      <c s="54" r="I2277">
        <v>4.0</v>
      </c>
      <c s="54" r="J2277">
        <v>6.0</v>
      </c>
    </row>
    <row r="2278">
      <c t="str" s="54" r="A2278">
        <f>countif(data!$A$3:$A$107,B2278)</f>
        <v>1</v>
      </c>
      <c t="s" s="54" r="B2278">
        <v>15968</v>
      </c>
      <c t="s" s="54" r="C2278">
        <v>15969</v>
      </c>
      <c t="str" s="54" r="D2278">
        <f>countif(oecd_HI!$A$2:$A$32,$E2278)</f>
        <v>0</v>
      </c>
      <c t="s" s="54" r="E2278">
        <v>15970</v>
      </c>
      <c t="s" s="54" r="F2278">
        <v>15971</v>
      </c>
      <c s="54" r="G2278">
        <v>0.0</v>
      </c>
      <c s="54" r="H2278">
        <v>0.0</v>
      </c>
      <c s="54" r="I2278">
        <v>0.0</v>
      </c>
      <c s="54" r="J2278">
        <v>0.0</v>
      </c>
    </row>
    <row r="2279">
      <c t="str" s="54" r="A2279">
        <f>countif(data!$A$3:$A$107,B2279)</f>
        <v>1</v>
      </c>
      <c t="s" s="54" r="B2279">
        <v>15972</v>
      </c>
      <c t="s" s="54" r="C2279">
        <v>15973</v>
      </c>
      <c t="str" s="54" r="D2279">
        <f>countif(oecd_HI!$A$2:$A$32,$E2279)</f>
        <v>0</v>
      </c>
      <c t="s" s="54" r="E2279">
        <v>15974</v>
      </c>
      <c t="s" s="54" r="F2279">
        <v>15975</v>
      </c>
      <c s="54" r="G2279">
        <v>0.0</v>
      </c>
      <c s="54" r="H2279">
        <v>0.0</v>
      </c>
      <c s="54" r="I2279">
        <v>0.0</v>
      </c>
      <c s="54" r="J2279">
        <v>0.0</v>
      </c>
    </row>
    <row r="2280">
      <c t="str" s="54" r="A2280">
        <f>countif(data!$A$3:$A$107,B2280)</f>
        <v>1</v>
      </c>
      <c t="s" s="54" r="B2280">
        <v>15976</v>
      </c>
      <c t="s" s="54" r="C2280">
        <v>15977</v>
      </c>
      <c t="str" s="54" r="D2280">
        <f>countif(oecd_HI!$A$2:$A$32,$E2280)</f>
        <v>0</v>
      </c>
      <c t="s" s="54" r="E2280">
        <v>15978</v>
      </c>
      <c t="s" s="54" r="F2280">
        <v>15979</v>
      </c>
      <c s="54" r="G2280">
        <v>0.0</v>
      </c>
      <c s="54" r="H2280">
        <v>13.0</v>
      </c>
      <c s="54" r="I2280">
        <v>0.0</v>
      </c>
      <c s="54" r="J2280">
        <v>0.0</v>
      </c>
    </row>
    <row r="2281">
      <c t="str" s="54" r="A2281">
        <f>countif(data!$A$3:$A$107,B2281)</f>
        <v>1</v>
      </c>
      <c t="s" s="54" r="B2281">
        <v>15980</v>
      </c>
      <c t="s" s="54" r="C2281">
        <v>15981</v>
      </c>
      <c t="str" s="54" r="D2281">
        <f>countif(oecd_HI!$A$2:$A$32,$E2281)</f>
        <v>0</v>
      </c>
      <c t="s" s="54" r="E2281">
        <v>15982</v>
      </c>
      <c t="s" s="54" r="F2281">
        <v>15983</v>
      </c>
      <c s="54" r="G2281">
        <v>0.0</v>
      </c>
      <c s="54" r="H2281">
        <v>0.0</v>
      </c>
      <c s="54" r="I2281">
        <v>0.0</v>
      </c>
      <c s="54" r="J2281">
        <v>0.0</v>
      </c>
    </row>
    <row r="2282">
      <c t="str" s="54" r="A2282">
        <f>countif(data!$A$3:$A$107,B2282)</f>
        <v>1</v>
      </c>
      <c t="s" s="54" r="B2282">
        <v>15984</v>
      </c>
      <c t="s" s="54" r="C2282">
        <v>15985</v>
      </c>
      <c t="str" s="54" r="D2282">
        <f>countif(oecd_HI!$A$2:$A$32,$E2282)</f>
        <v>0</v>
      </c>
      <c t="s" s="54" r="E2282">
        <v>15986</v>
      </c>
      <c t="s" s="54" r="F2282">
        <v>15987</v>
      </c>
      <c s="54" r="G2282">
        <v>0.0</v>
      </c>
      <c s="54" r="H2282">
        <v>1.0</v>
      </c>
      <c s="54" r="I2282">
        <v>0.0</v>
      </c>
      <c s="54" r="J2282">
        <v>0.0</v>
      </c>
    </row>
    <row r="2283">
      <c t="str" s="54" r="A2283">
        <f>countif(data!$A$3:$A$107,B2283)</f>
        <v>1</v>
      </c>
      <c t="s" s="54" r="B2283">
        <v>15988</v>
      </c>
      <c t="s" s="54" r="C2283">
        <v>15989</v>
      </c>
      <c t="str" s="54" r="D2283">
        <f>countif(oecd_HI!$A$2:$A$32,$E2283)</f>
        <v>0</v>
      </c>
      <c t="s" s="54" r="E2283">
        <v>15990</v>
      </c>
      <c t="s" s="54" r="F2283">
        <v>15991</v>
      </c>
      <c s="54" r="G2283">
        <v>0.0</v>
      </c>
      <c s="54" r="H2283">
        <v>0.0</v>
      </c>
      <c s="54" r="I2283">
        <v>0.0</v>
      </c>
      <c s="54" r="J2283">
        <v>0.0</v>
      </c>
    </row>
    <row r="2284">
      <c t="str" s="54" r="A2284">
        <f>countif(data!$A$3:$A$107,B2284)</f>
        <v>1</v>
      </c>
      <c t="s" s="54" r="B2284">
        <v>15992</v>
      </c>
      <c t="s" s="54" r="C2284">
        <v>15993</v>
      </c>
      <c t="str" s="54" r="D2284">
        <f>countif(oecd_HI!$A$2:$A$32,$E2284)</f>
        <v>0</v>
      </c>
      <c t="s" s="54" r="E2284">
        <v>15994</v>
      </c>
      <c t="s" s="54" r="F2284">
        <v>15995</v>
      </c>
      <c s="54" r="G2284">
        <v>0.0</v>
      </c>
      <c s="54" r="H2284">
        <v>0.0</v>
      </c>
      <c s="54" r="I2284">
        <v>0.0</v>
      </c>
      <c s="54" r="J2284">
        <v>0.0</v>
      </c>
    </row>
    <row r="2285">
      <c t="str" s="54" r="A2285">
        <f>countif(data!$A$3:$A$107,B2285)</f>
        <v>1</v>
      </c>
      <c t="s" s="54" r="B2285">
        <v>15996</v>
      </c>
      <c t="s" s="54" r="C2285">
        <v>15997</v>
      </c>
      <c t="str" s="54" r="D2285">
        <f>countif(oecd_HI!$A$2:$A$32,$E2285)</f>
        <v>0</v>
      </c>
      <c t="s" s="54" r="E2285">
        <v>15998</v>
      </c>
      <c t="s" s="54" r="F2285">
        <v>15999</v>
      </c>
      <c s="54" r="G2285">
        <v>0.0</v>
      </c>
      <c s="54" r="H2285">
        <v>0.0</v>
      </c>
      <c s="54" r="I2285">
        <v>0.0</v>
      </c>
      <c s="54" r="J2285">
        <v>0.0</v>
      </c>
    </row>
    <row r="2286">
      <c t="str" s="54" r="A2286">
        <f>countif(data!$A$3:$A$107,B2286)</f>
        <v>1</v>
      </c>
      <c t="s" s="54" r="B2286">
        <v>16000</v>
      </c>
      <c t="s" s="54" r="C2286">
        <v>16001</v>
      </c>
      <c t="str" s="54" r="D2286">
        <f>countif(oecd_HI!$A$2:$A$32,$E2286)</f>
        <v>0</v>
      </c>
      <c t="s" s="54" r="E2286">
        <v>16002</v>
      </c>
      <c t="s" s="54" r="F2286">
        <v>16003</v>
      </c>
      <c s="54" r="G2286">
        <v>0.0</v>
      </c>
      <c s="54" r="H2286">
        <v>0.0</v>
      </c>
      <c s="54" r="I2286">
        <v>0.0</v>
      </c>
      <c s="54" r="J2286">
        <v>0.0</v>
      </c>
    </row>
    <row r="2287">
      <c t="str" s="54" r="A2287">
        <f>countif(data!$A$3:$A$107,B2287)</f>
        <v>1</v>
      </c>
      <c t="s" s="54" r="B2287">
        <v>16004</v>
      </c>
      <c t="s" s="54" r="C2287">
        <v>16005</v>
      </c>
      <c t="str" s="54" r="D2287">
        <f>countif(oecd_HI!$A$2:$A$32,$E2287)</f>
        <v>0</v>
      </c>
      <c t="s" s="54" r="E2287">
        <v>16006</v>
      </c>
      <c t="s" s="54" r="F2287">
        <v>16007</v>
      </c>
      <c s="54" r="G2287">
        <v>0.0</v>
      </c>
      <c s="54" r="H2287">
        <v>0.0</v>
      </c>
      <c s="54" r="I2287">
        <v>0.0</v>
      </c>
      <c s="54" r="J2287">
        <v>0.0</v>
      </c>
    </row>
    <row r="2288">
      <c t="str" s="54" r="A2288">
        <f>countif(data!$A$3:$A$107,B2288)</f>
        <v>1</v>
      </c>
      <c t="s" s="54" r="B2288">
        <v>16008</v>
      </c>
      <c t="s" s="54" r="C2288">
        <v>16009</v>
      </c>
      <c t="str" s="54" r="D2288">
        <f>countif(oecd_HI!$A$2:$A$32,$E2288)</f>
        <v>0</v>
      </c>
      <c t="s" s="54" r="E2288">
        <v>16010</v>
      </c>
      <c t="s" s="54" r="F2288">
        <v>16011</v>
      </c>
      <c s="54" r="G2288">
        <v>0.0</v>
      </c>
      <c s="54" r="H2288">
        <v>5.0</v>
      </c>
      <c s="54" r="I2288">
        <v>0.0</v>
      </c>
      <c s="54" r="J2288">
        <v>0.0</v>
      </c>
    </row>
    <row r="2289">
      <c t="str" s="54" r="A2289">
        <f>countif(data!$A$3:$A$107,B2289)</f>
        <v>1</v>
      </c>
      <c t="s" s="54" r="B2289">
        <v>16012</v>
      </c>
      <c t="s" s="54" r="C2289">
        <v>16013</v>
      </c>
      <c t="str" s="54" r="D2289">
        <f>countif(oecd_HI!$A$2:$A$32,$E2289)</f>
        <v>0</v>
      </c>
      <c t="s" s="54" r="E2289">
        <v>16014</v>
      </c>
      <c t="s" s="54" r="F2289">
        <v>16015</v>
      </c>
      <c s="54" r="G2289">
        <v>0.0</v>
      </c>
      <c s="54" r="H2289">
        <v>20.0</v>
      </c>
      <c s="54" r="I2289">
        <v>0.0</v>
      </c>
      <c s="54" r="J2289">
        <v>0.0</v>
      </c>
    </row>
    <row r="2290">
      <c t="str" s="54" r="A2290">
        <f>countif(data!$A$3:$A$107,B2290)</f>
        <v>1</v>
      </c>
      <c t="s" s="54" r="B2290">
        <v>16016</v>
      </c>
      <c t="s" s="54" r="C2290">
        <v>16017</v>
      </c>
      <c t="str" s="54" r="D2290">
        <f>countif(oecd_HI!$A$2:$A$32,$E2290)</f>
        <v>1</v>
      </c>
      <c t="s" s="54" r="E2290">
        <v>16018</v>
      </c>
      <c t="s" s="54" r="F2290">
        <v>16019</v>
      </c>
      <c s="54" r="G2290">
        <v>0.0</v>
      </c>
      <c s="54" r="H2290">
        <v>6.0</v>
      </c>
      <c s="54" r="I2290">
        <v>0.0</v>
      </c>
      <c s="54" r="J2290">
        <v>0.0</v>
      </c>
    </row>
    <row r="2291">
      <c t="str" s="54" r="A2291">
        <f>countif(data!$A$3:$A$107,B2291)</f>
        <v>1</v>
      </c>
      <c t="s" s="54" r="B2291">
        <v>16020</v>
      </c>
      <c t="s" s="54" r="C2291">
        <v>16021</v>
      </c>
      <c t="str" s="54" r="D2291">
        <f>countif(oecd_HI!$A$2:$A$32,$E2291)</f>
        <v>1</v>
      </c>
      <c t="s" s="54" r="E2291">
        <v>16022</v>
      </c>
      <c t="s" s="54" r="F2291">
        <v>16023</v>
      </c>
      <c s="54" r="G2291">
        <v>0.0</v>
      </c>
      <c s="54" r="H2291">
        <v>1.0</v>
      </c>
      <c s="54" r="I2291">
        <v>0.0</v>
      </c>
      <c s="54" r="J2291">
        <v>0.0</v>
      </c>
    </row>
    <row r="2292">
      <c t="str" s="54" r="A2292">
        <f>countif(data!$A$3:$A$107,B2292)</f>
        <v>1</v>
      </c>
      <c t="s" s="54" r="B2292">
        <v>16024</v>
      </c>
      <c t="s" s="54" r="C2292">
        <v>16025</v>
      </c>
      <c t="str" s="54" r="D2292">
        <f>countif(oecd_HI!$A$2:$A$32,$E2292)</f>
        <v>0</v>
      </c>
      <c t="s" s="54" r="E2292">
        <v>16026</v>
      </c>
      <c t="s" s="54" r="F2292">
        <v>16027</v>
      </c>
      <c s="54" r="G2292">
        <v>0.0</v>
      </c>
      <c s="54" r="H2292">
        <v>0.0</v>
      </c>
      <c s="54" r="I2292">
        <v>0.0</v>
      </c>
      <c s="54" r="J2292">
        <v>0.0</v>
      </c>
    </row>
    <row r="2293">
      <c t="str" s="54" r="A2293">
        <f>countif(data!$A$3:$A$107,B2293)</f>
        <v>1</v>
      </c>
      <c t="s" s="54" r="B2293">
        <v>16028</v>
      </c>
      <c t="s" s="54" r="C2293">
        <v>16029</v>
      </c>
      <c t="str" s="54" r="D2293">
        <f>countif(oecd_HI!$A$2:$A$32,$E2293)</f>
        <v>0</v>
      </c>
      <c t="s" s="54" r="E2293">
        <v>16030</v>
      </c>
      <c t="s" s="54" r="F2293">
        <v>16031</v>
      </c>
      <c s="54" r="G2293">
        <v>0.0</v>
      </c>
      <c s="54" r="H2293">
        <v>0.0</v>
      </c>
      <c s="54" r="I2293">
        <v>0.0</v>
      </c>
      <c s="54" r="J2293">
        <v>0.0</v>
      </c>
    </row>
    <row r="2294">
      <c t="str" s="54" r="A2294">
        <f>countif(data!$A$3:$A$107,B2294)</f>
        <v>1</v>
      </c>
      <c t="s" s="54" r="B2294">
        <v>16032</v>
      </c>
      <c t="s" s="54" r="C2294">
        <v>16033</v>
      </c>
      <c t="str" s="54" r="D2294">
        <f>countif(oecd_HI!$A$2:$A$32,$E2294)</f>
        <v>0</v>
      </c>
      <c t="s" s="54" r="E2294">
        <v>16034</v>
      </c>
      <c t="s" s="54" r="F2294">
        <v>16035</v>
      </c>
      <c s="54" r="G2294">
        <v>0.0</v>
      </c>
      <c s="54" r="H2294">
        <v>0.0</v>
      </c>
      <c s="54" r="I2294">
        <v>0.0</v>
      </c>
      <c s="54" r="J2294">
        <v>0.0</v>
      </c>
    </row>
    <row r="2295">
      <c t="str" s="54" r="A2295">
        <f>countif(data!$A$3:$A$107,B2295)</f>
        <v>1</v>
      </c>
      <c t="s" s="54" r="B2295">
        <v>16036</v>
      </c>
      <c t="s" s="54" r="C2295">
        <v>16037</v>
      </c>
      <c t="str" s="54" r="D2295">
        <f>countif(oecd_HI!$A$2:$A$32,$E2295)</f>
        <v>0</v>
      </c>
      <c t="s" s="54" r="E2295">
        <v>16038</v>
      </c>
      <c t="s" s="54" r="F2295">
        <v>16039</v>
      </c>
      <c s="54" r="G2295">
        <v>0.0</v>
      </c>
      <c s="54" r="H2295">
        <v>0.0</v>
      </c>
      <c s="54" r="I2295">
        <v>0.0</v>
      </c>
      <c s="54" r="J2295">
        <v>0.0</v>
      </c>
    </row>
    <row r="2296">
      <c t="str" s="54" r="A2296">
        <f>countif(data!$A$3:$A$107,B2296)</f>
        <v>1</v>
      </c>
      <c t="s" s="54" r="B2296">
        <v>16040</v>
      </c>
      <c t="s" s="54" r="C2296">
        <v>16041</v>
      </c>
      <c t="str" s="54" r="D2296">
        <f>countif(oecd_HI!$A$2:$A$32,$E2296)</f>
        <v>0</v>
      </c>
      <c t="s" s="54" r="E2296">
        <v>16042</v>
      </c>
      <c t="s" s="54" r="F2296">
        <v>16043</v>
      </c>
      <c s="54" r="G2296">
        <v>0.0</v>
      </c>
      <c s="54" r="H2296">
        <v>0.0</v>
      </c>
      <c s="54" r="I2296">
        <v>0.0</v>
      </c>
      <c s="54" r="J2296">
        <v>0.0</v>
      </c>
    </row>
    <row r="2297">
      <c t="str" s="54" r="A2297">
        <f>countif(data!$A$3:$A$107,B2297)</f>
        <v>1</v>
      </c>
      <c t="s" s="54" r="B2297">
        <v>16044</v>
      </c>
      <c t="s" s="54" r="C2297">
        <v>16045</v>
      </c>
      <c t="str" s="54" r="D2297">
        <f>countif(oecd_HI!$A$2:$A$32,$E2297)</f>
        <v>0</v>
      </c>
      <c t="s" s="54" r="E2297">
        <v>16046</v>
      </c>
      <c t="s" s="54" r="F2297">
        <v>16047</v>
      </c>
      <c s="54" r="G2297">
        <v>0.0</v>
      </c>
      <c s="54" r="H2297">
        <v>1.0</v>
      </c>
      <c s="54" r="I2297">
        <v>0.0</v>
      </c>
      <c s="54" r="J2297">
        <v>0.0</v>
      </c>
    </row>
    <row r="2298">
      <c t="str" s="54" r="A2298">
        <f>countif(data!$A$3:$A$107,B2298)</f>
        <v>1</v>
      </c>
      <c t="s" s="54" r="B2298">
        <v>16048</v>
      </c>
      <c t="s" s="54" r="C2298">
        <v>16049</v>
      </c>
      <c t="str" s="54" r="D2298">
        <f>countif(oecd_HI!$A$2:$A$32,$E2298)</f>
        <v>0</v>
      </c>
      <c t="s" s="54" r="E2298">
        <v>16050</v>
      </c>
      <c t="s" s="54" r="F2298">
        <v>16051</v>
      </c>
      <c s="54" r="G2298">
        <v>0.0</v>
      </c>
      <c s="54" r="H2298">
        <v>0.0</v>
      </c>
      <c s="54" r="I2298">
        <v>0.0</v>
      </c>
      <c s="54" r="J2298">
        <v>0.0</v>
      </c>
    </row>
    <row r="2299">
      <c t="str" s="54" r="A2299">
        <f>countif(data!$A$3:$A$107,B2299)</f>
        <v>1</v>
      </c>
      <c t="s" s="54" r="B2299">
        <v>16052</v>
      </c>
      <c t="s" s="54" r="C2299">
        <v>16053</v>
      </c>
      <c t="str" s="54" r="D2299">
        <f>countif(oecd_HI!$A$2:$A$32,$E2299)</f>
        <v>0</v>
      </c>
      <c t="s" s="54" r="E2299">
        <v>16054</v>
      </c>
      <c t="s" s="54" r="F2299">
        <v>16055</v>
      </c>
      <c s="54" r="G2299">
        <v>0.0</v>
      </c>
      <c s="54" r="H2299">
        <v>0.0</v>
      </c>
      <c s="54" r="I2299">
        <v>0.0</v>
      </c>
      <c s="54" r="J2299">
        <v>0.0</v>
      </c>
    </row>
    <row r="2300">
      <c t="str" s="54" r="A2300">
        <f>countif(data!$A$3:$A$107,B2300)</f>
        <v>1</v>
      </c>
      <c t="s" s="54" r="B2300">
        <v>16056</v>
      </c>
      <c t="s" s="54" r="C2300">
        <v>16057</v>
      </c>
      <c t="str" s="54" r="D2300">
        <f>countif(oecd_HI!$A$2:$A$32,$E2300)</f>
        <v>0</v>
      </c>
      <c t="s" s="54" r="E2300">
        <v>16058</v>
      </c>
      <c t="s" s="54" r="F2300">
        <v>16059</v>
      </c>
      <c s="54" r="G2300">
        <v>0.0</v>
      </c>
      <c s="54" r="H2300">
        <v>4.0</v>
      </c>
      <c s="54" r="I2300">
        <v>0.0</v>
      </c>
      <c s="54" r="J2300">
        <v>0.0</v>
      </c>
    </row>
    <row r="2301">
      <c t="str" s="54" r="A2301">
        <f>countif(data!$A$3:$A$107,B2301)</f>
        <v>1</v>
      </c>
      <c t="s" s="54" r="B2301">
        <v>16060</v>
      </c>
      <c t="s" s="54" r="C2301">
        <v>16061</v>
      </c>
      <c t="str" s="54" r="D2301">
        <f>countif(oecd_HI!$A$2:$A$32,$E2301)</f>
        <v>0</v>
      </c>
      <c t="s" s="54" r="E2301">
        <v>16062</v>
      </c>
      <c t="s" s="54" r="F2301">
        <v>16063</v>
      </c>
      <c s="54" r="G2301">
        <v>0.0</v>
      </c>
      <c s="54" r="H2301">
        <v>55.0</v>
      </c>
      <c s="54" r="I2301">
        <v>0.0</v>
      </c>
      <c s="54" r="J2301">
        <v>0.0</v>
      </c>
    </row>
    <row r="2302">
      <c t="str" s="54" r="A2302">
        <f>countif(data!$A$3:$A$107,B2302)</f>
        <v>1</v>
      </c>
      <c t="s" s="54" r="B2302">
        <v>16064</v>
      </c>
      <c t="s" s="54" r="C2302">
        <v>16065</v>
      </c>
      <c t="str" s="54" r="D2302">
        <f>countif(oecd_HI!$A$2:$A$32,$E2302)</f>
        <v>0</v>
      </c>
      <c t="s" s="54" r="E2302">
        <v>16066</v>
      </c>
      <c t="s" s="54" r="F2302">
        <v>16067</v>
      </c>
      <c s="54" r="G2302">
        <v>0.0</v>
      </c>
      <c s="54" r="H2302">
        <v>0.0</v>
      </c>
      <c s="54" r="I2302">
        <v>0.0</v>
      </c>
      <c s="54" r="J2302">
        <v>0.0</v>
      </c>
    </row>
    <row r="2303">
      <c t="str" s="54" r="A2303">
        <f>countif(data!$A$3:$A$107,B2303)</f>
        <v>1</v>
      </c>
      <c t="s" s="54" r="B2303">
        <v>16068</v>
      </c>
      <c t="s" s="54" r="C2303">
        <v>16069</v>
      </c>
      <c t="str" s="54" r="D2303">
        <f>countif(oecd_HI!$A$2:$A$32,$E2303)</f>
        <v>0</v>
      </c>
      <c t="s" s="54" r="E2303">
        <v>16070</v>
      </c>
      <c t="s" s="54" r="F2303">
        <v>16071</v>
      </c>
      <c s="54" r="G2303">
        <v>0.0</v>
      </c>
      <c s="54" r="H2303">
        <v>4.0</v>
      </c>
      <c s="54" r="I2303">
        <v>0.0</v>
      </c>
      <c s="54" r="J2303">
        <v>0.0</v>
      </c>
    </row>
    <row r="2304">
      <c t="str" s="54" r="A2304">
        <f>countif(data!$A$3:$A$107,B2304)</f>
        <v>1</v>
      </c>
      <c t="s" s="54" r="B2304">
        <v>16072</v>
      </c>
      <c t="s" s="54" r="C2304">
        <v>16073</v>
      </c>
      <c t="str" s="54" r="D2304">
        <f>countif(oecd_HI!$A$2:$A$32,$E2304)</f>
        <v>0</v>
      </c>
      <c t="s" s="54" r="E2304">
        <v>16074</v>
      </c>
      <c t="s" s="54" r="F2304">
        <v>16075</v>
      </c>
      <c s="54" r="G2304">
        <v>0.0</v>
      </c>
      <c s="54" r="H2304">
        <v>0.0</v>
      </c>
      <c s="54" r="I2304">
        <v>0.0</v>
      </c>
      <c s="54" r="J2304">
        <v>0.0</v>
      </c>
    </row>
    <row r="2305">
      <c t="str" s="54" r="A2305">
        <f>countif(data!$A$3:$A$107,B2305)</f>
        <v>1</v>
      </c>
      <c t="s" s="54" r="B2305">
        <v>16076</v>
      </c>
      <c t="s" s="54" r="C2305">
        <v>16077</v>
      </c>
      <c t="str" s="54" r="D2305">
        <f>countif(oecd_HI!$A$2:$A$32,$E2305)</f>
        <v>0</v>
      </c>
      <c t="s" s="54" r="E2305">
        <v>16078</v>
      </c>
      <c t="s" s="54" r="F2305">
        <v>16079</v>
      </c>
      <c s="54" r="G2305">
        <v>0.0</v>
      </c>
      <c s="54" r="H2305">
        <v>3.0</v>
      </c>
      <c s="54" r="I2305">
        <v>0.0</v>
      </c>
      <c s="54" r="J2305">
        <v>0.0</v>
      </c>
    </row>
    <row r="2306">
      <c t="str" s="54" r="A2306">
        <f>countif(data!$A$3:$A$107,B2306)</f>
        <v>1</v>
      </c>
      <c t="s" s="54" r="B2306">
        <v>16080</v>
      </c>
      <c t="s" s="54" r="C2306">
        <v>16081</v>
      </c>
      <c t="str" s="54" r="D2306">
        <f>countif(oecd_HI!$A$2:$A$32,$E2306)</f>
        <v>1</v>
      </c>
      <c t="s" s="54" r="E2306">
        <v>16082</v>
      </c>
      <c t="s" s="54" r="F2306">
        <v>16083</v>
      </c>
      <c s="54" r="G2306">
        <v>33.0</v>
      </c>
      <c s="54" r="H2306">
        <v>387.0</v>
      </c>
      <c s="54" r="I2306">
        <v>209.0</v>
      </c>
      <c s="54" r="J2306">
        <v>343.0</v>
      </c>
    </row>
    <row r="2307">
      <c t="str" s="54" r="A2307">
        <f>countif(data!$A$3:$A$107,B2307)</f>
        <v>1</v>
      </c>
      <c t="s" s="54" r="B2307">
        <v>16084</v>
      </c>
      <c t="s" s="54" r="C2307">
        <v>16085</v>
      </c>
      <c t="str" s="54" r="D2307">
        <f>countif(oecd_HI!$A$2:$A$32,$E2307)</f>
        <v>0</v>
      </c>
      <c t="s" s="54" r="E2307">
        <v>16086</v>
      </c>
      <c t="s" s="54" r="F2307">
        <v>16087</v>
      </c>
      <c s="54" r="G2307">
        <v>0.0</v>
      </c>
      <c s="54" r="H2307">
        <v>0.0</v>
      </c>
      <c s="54" r="I2307">
        <v>0.0</v>
      </c>
      <c s="54" r="J2307">
        <v>0.0</v>
      </c>
    </row>
    <row r="2308">
      <c t="str" s="54" r="A2308">
        <f>countif(data!$A$3:$A$107,B2308)</f>
        <v>1</v>
      </c>
      <c t="s" s="54" r="B2308">
        <v>16088</v>
      </c>
      <c t="s" s="54" r="C2308">
        <v>16089</v>
      </c>
      <c t="str" s="54" r="D2308">
        <f>countif(oecd_HI!$A$2:$A$32,$E2308)</f>
        <v>0</v>
      </c>
      <c t="s" s="54" r="E2308">
        <v>16090</v>
      </c>
      <c t="s" s="54" r="F2308">
        <v>16091</v>
      </c>
      <c s="54" r="G2308">
        <v>0.0</v>
      </c>
      <c s="54" r="H2308">
        <v>0.0</v>
      </c>
      <c s="54" r="I2308">
        <v>0.0</v>
      </c>
      <c s="54" r="J2308">
        <v>0.0</v>
      </c>
    </row>
    <row r="2309">
      <c t="str" s="54" r="A2309">
        <f>countif(data!$A$3:$A$107,B2309)</f>
        <v>1</v>
      </c>
      <c t="s" s="54" r="B2309">
        <v>16092</v>
      </c>
      <c t="s" s="54" r="C2309">
        <v>16093</v>
      </c>
      <c t="str" s="54" r="D2309">
        <f>countif(oecd_HI!$A$2:$A$32,$E2309)</f>
        <v>0</v>
      </c>
      <c t="s" s="54" r="E2309">
        <v>16094</v>
      </c>
      <c t="s" s="54" r="F2309">
        <v>16095</v>
      </c>
      <c s="54" r="G2309">
        <v>0.0</v>
      </c>
      <c s="54" r="H2309">
        <v>0.0</v>
      </c>
      <c s="54" r="I2309">
        <v>0.0</v>
      </c>
      <c s="54" r="J2309">
        <v>0.0</v>
      </c>
    </row>
    <row r="2310">
      <c t="str" s="54" r="A2310">
        <f>countif(data!$A$3:$A$107,B2310)</f>
        <v>1</v>
      </c>
      <c t="s" s="54" r="B2310">
        <v>16096</v>
      </c>
      <c t="s" s="54" r="C2310">
        <v>16097</v>
      </c>
      <c t="str" s="54" r="D2310">
        <f>countif(oecd_HI!$A$2:$A$32,$E2310)</f>
        <v>0</v>
      </c>
      <c t="s" s="54" r="E2310">
        <v>16098</v>
      </c>
      <c t="s" s="54" r="F2310">
        <v>16099</v>
      </c>
      <c s="54" r="G2310">
        <v>0.0</v>
      </c>
      <c s="54" r="H2310">
        <v>0.0</v>
      </c>
      <c s="54" r="I2310">
        <v>0.0</v>
      </c>
      <c s="54" r="J2310">
        <v>0.0</v>
      </c>
    </row>
    <row r="2311">
      <c t="str" s="54" r="A2311">
        <f>countif(data!$A$3:$A$107,B2311)</f>
        <v>1</v>
      </c>
      <c t="s" s="54" r="B2311">
        <v>16100</v>
      </c>
      <c t="s" s="54" r="C2311">
        <v>16101</v>
      </c>
      <c t="str" s="54" r="D2311">
        <f>countif(oecd_HI!$A$2:$A$32,$E2311)</f>
        <v>1</v>
      </c>
      <c t="s" s="54" r="E2311">
        <v>16102</v>
      </c>
      <c t="s" s="54" r="F2311">
        <v>16103</v>
      </c>
      <c s="54" r="G2311">
        <v>1.0</v>
      </c>
      <c s="54" r="H2311">
        <v>54.0</v>
      </c>
      <c s="54" r="I2311">
        <v>36.0</v>
      </c>
      <c s="54" r="J2311">
        <v>48.0</v>
      </c>
    </row>
    <row r="2312">
      <c t="str" s="54" r="A2312">
        <f>countif(data!$A$3:$A$107,B2312)</f>
        <v>1</v>
      </c>
      <c t="s" s="54" r="B2312">
        <v>16104</v>
      </c>
      <c t="s" s="54" r="C2312">
        <v>16105</v>
      </c>
      <c t="str" s="54" r="D2312">
        <f>countif(oecd_HI!$A$2:$A$32,$E2312)</f>
        <v>0</v>
      </c>
      <c t="s" s="54" r="E2312">
        <v>16106</v>
      </c>
      <c t="s" s="54" r="F2312">
        <v>16107</v>
      </c>
      <c s="54" r="G2312">
        <v>0.0</v>
      </c>
      <c s="54" r="H2312">
        <v>0.0</v>
      </c>
      <c s="54" r="I2312">
        <v>0.0</v>
      </c>
      <c s="54" r="J2312">
        <v>0.0</v>
      </c>
    </row>
    <row r="2313">
      <c t="str" s="54" r="A2313">
        <f>countif(data!$A$3:$A$107,B2313)</f>
        <v>1</v>
      </c>
      <c t="s" s="54" r="B2313">
        <v>16108</v>
      </c>
      <c t="s" s="54" r="C2313">
        <v>16109</v>
      </c>
      <c t="str" s="54" r="D2313">
        <f>countif(oecd_HI!$A$2:$A$32,$E2313)</f>
        <v>0</v>
      </c>
      <c t="s" s="54" r="E2313">
        <v>16110</v>
      </c>
      <c t="s" s="54" r="F2313">
        <v>16111</v>
      </c>
      <c s="54" r="G2313">
        <v>0.0</v>
      </c>
      <c s="54" r="H2313">
        <v>0.0</v>
      </c>
      <c s="54" r="I2313">
        <v>0.0</v>
      </c>
      <c s="54" r="J2313">
        <v>0.0</v>
      </c>
    </row>
    <row r="2314">
      <c t="str" s="54" r="A2314">
        <f>countif(data!$A$3:$A$107,B2314)</f>
        <v>1</v>
      </c>
      <c t="s" s="54" r="B2314">
        <v>16112</v>
      </c>
      <c t="s" s="54" r="C2314">
        <v>16113</v>
      </c>
      <c t="str" s="54" r="D2314">
        <f>countif(oecd_HI!$A$2:$A$32,$E2314)</f>
        <v>0</v>
      </c>
      <c t="s" s="54" r="E2314">
        <v>16114</v>
      </c>
      <c t="s" s="54" r="F2314">
        <v>16115</v>
      </c>
      <c s="54" r="G2314">
        <v>0.0</v>
      </c>
      <c s="54" r="H2314">
        <v>0.0</v>
      </c>
      <c s="54" r="I2314">
        <v>0.0</v>
      </c>
      <c s="54" r="J2314">
        <v>0.0</v>
      </c>
    </row>
    <row r="2315">
      <c t="str" s="54" r="A2315">
        <f>countif(data!$A$3:$A$107,B2315)</f>
        <v>1</v>
      </c>
      <c t="s" s="54" r="B2315">
        <v>16116</v>
      </c>
      <c t="s" s="54" r="C2315">
        <v>16117</v>
      </c>
      <c t="str" s="54" r="D2315">
        <f>countif(oecd_HI!$A$2:$A$32,$E2315)</f>
        <v>0</v>
      </c>
      <c t="s" s="54" r="E2315">
        <v>16118</v>
      </c>
      <c t="s" s="54" r="F2315">
        <v>16119</v>
      </c>
      <c s="54" r="G2315">
        <v>0.0</v>
      </c>
      <c s="54" r="H2315">
        <v>0.0</v>
      </c>
      <c s="54" r="I2315">
        <v>0.0</v>
      </c>
      <c s="54" r="J2315">
        <v>0.0</v>
      </c>
    </row>
    <row r="2316">
      <c t="str" s="54" r="A2316">
        <f>countif(data!$A$3:$A$107,B2316)</f>
        <v>1</v>
      </c>
      <c t="s" s="54" r="B2316">
        <v>16120</v>
      </c>
      <c t="s" s="54" r="C2316">
        <v>16121</v>
      </c>
      <c t="str" s="54" r="D2316">
        <f>countif(oecd_HI!$A$2:$A$32,$E2316)</f>
        <v>0</v>
      </c>
      <c t="s" s="54" r="E2316">
        <v>16122</v>
      </c>
      <c t="s" s="54" r="F2316">
        <v>16123</v>
      </c>
      <c s="54" r="G2316">
        <v>0.0</v>
      </c>
      <c s="54" r="H2316">
        <v>0.0</v>
      </c>
      <c s="54" r="I2316">
        <v>0.0</v>
      </c>
      <c s="54" r="J2316">
        <v>0.0</v>
      </c>
    </row>
    <row r="2317">
      <c t="str" s="54" r="A2317">
        <f>countif(data!$A$3:$A$107,B2317)</f>
        <v>1</v>
      </c>
      <c t="s" s="54" r="B2317">
        <v>16124</v>
      </c>
      <c t="s" s="54" r="C2317">
        <v>16125</v>
      </c>
      <c t="str" s="54" r="D2317">
        <f>countif(oecd_HI!$A$2:$A$32,$E2317)</f>
        <v>0</v>
      </c>
      <c t="s" s="54" r="E2317">
        <v>16126</v>
      </c>
      <c t="s" s="54" r="F2317">
        <v>16127</v>
      </c>
      <c s="54" r="G2317">
        <v>0.0</v>
      </c>
      <c s="54" r="H2317">
        <v>0.0</v>
      </c>
      <c s="54" r="I2317">
        <v>0.0</v>
      </c>
      <c s="54" r="J2317">
        <v>0.0</v>
      </c>
    </row>
    <row r="2318">
      <c t="str" s="54" r="A2318">
        <f>countif(data!$A$3:$A$107,B2318)</f>
        <v>1</v>
      </c>
      <c t="s" s="54" r="B2318">
        <v>16128</v>
      </c>
      <c t="s" s="54" r="C2318">
        <v>16129</v>
      </c>
      <c t="str" s="54" r="D2318">
        <f>countif(oecd_HI!$A$2:$A$32,$E2318)</f>
        <v>0</v>
      </c>
      <c t="s" s="54" r="E2318">
        <v>16130</v>
      </c>
      <c t="s" s="54" r="F2318">
        <v>16131</v>
      </c>
      <c s="54" r="G2318">
        <v>0.0</v>
      </c>
      <c s="54" r="H2318">
        <v>0.0</v>
      </c>
      <c s="54" r="I2318">
        <v>0.0</v>
      </c>
      <c s="54" r="J2318">
        <v>0.0</v>
      </c>
    </row>
    <row r="2319">
      <c t="str" s="54" r="A2319">
        <f>countif(data!$A$3:$A$107,B2319)</f>
        <v>1</v>
      </c>
      <c t="s" s="54" r="B2319">
        <v>16132</v>
      </c>
      <c t="s" s="54" r="C2319">
        <v>16133</v>
      </c>
      <c t="str" s="54" r="D2319">
        <f>countif(oecd_HI!$A$2:$A$32,$E2319)</f>
        <v>0</v>
      </c>
      <c t="s" s="54" r="E2319">
        <v>16134</v>
      </c>
      <c t="s" s="54" r="F2319">
        <v>16135</v>
      </c>
      <c s="54" r="G2319">
        <v>0.0</v>
      </c>
      <c s="54" r="H2319">
        <v>0.0</v>
      </c>
      <c s="54" r="I2319">
        <v>0.0</v>
      </c>
      <c s="54" r="J2319">
        <v>0.0</v>
      </c>
    </row>
    <row r="2320">
      <c t="str" s="54" r="A2320">
        <f>countif(data!$A$3:$A$107,B2320)</f>
        <v>1</v>
      </c>
      <c t="s" s="54" r="B2320">
        <v>16136</v>
      </c>
      <c t="s" s="54" r="C2320">
        <v>16137</v>
      </c>
      <c t="str" s="54" r="D2320">
        <f>countif(oecd_HI!$A$2:$A$32,$E2320)</f>
        <v>0</v>
      </c>
      <c t="s" s="54" r="E2320">
        <v>16138</v>
      </c>
      <c t="s" s="54" r="F2320">
        <v>16139</v>
      </c>
      <c s="54" r="G2320">
        <v>0.0</v>
      </c>
      <c s="54" r="H2320">
        <v>0.0</v>
      </c>
      <c s="54" r="I2320">
        <v>5.0</v>
      </c>
      <c s="54" r="J2320">
        <v>6.0</v>
      </c>
    </row>
    <row r="2321">
      <c t="str" s="54" r="A2321">
        <f>countif(data!$A$3:$A$107,B2321)</f>
        <v>1</v>
      </c>
      <c t="s" s="54" r="B2321">
        <v>16140</v>
      </c>
      <c t="s" s="54" r="C2321">
        <v>16141</v>
      </c>
      <c t="str" s="54" r="D2321">
        <f>countif(oecd_HI!$A$2:$A$32,$E2321)</f>
        <v>0</v>
      </c>
      <c t="s" s="54" r="E2321">
        <v>16142</v>
      </c>
      <c t="s" s="54" r="F2321">
        <v>16143</v>
      </c>
      <c s="54" r="G2321">
        <v>0.0</v>
      </c>
      <c s="54" r="H2321">
        <v>0.0</v>
      </c>
      <c s="54" r="I2321">
        <v>0.0</v>
      </c>
      <c s="54" r="J2321">
        <v>0.0</v>
      </c>
    </row>
    <row r="2322">
      <c t="str" s="54" r="A2322">
        <f>countif(data!$A$3:$A$107,B2322)</f>
        <v>1</v>
      </c>
      <c t="s" s="54" r="B2322">
        <v>16144</v>
      </c>
      <c t="s" s="54" r="C2322">
        <v>16145</v>
      </c>
      <c t="str" s="54" r="D2322">
        <f>countif(oecd_HI!$A$2:$A$32,$E2322)</f>
        <v>0</v>
      </c>
      <c t="s" s="54" r="E2322">
        <v>16146</v>
      </c>
      <c t="s" s="54" r="F2322">
        <v>16147</v>
      </c>
      <c s="54" r="G2322">
        <v>0.0</v>
      </c>
      <c s="54" r="H2322">
        <v>0.0</v>
      </c>
      <c s="54" r="I2322">
        <v>0.0</v>
      </c>
      <c s="54" r="J2322">
        <v>0.0</v>
      </c>
    </row>
    <row r="2323">
      <c t="str" s="54" r="A2323">
        <f>countif(data!$A$3:$A$107,B2323)</f>
        <v>1</v>
      </c>
      <c t="s" s="54" r="B2323">
        <v>16148</v>
      </c>
      <c t="s" s="54" r="C2323">
        <v>16149</v>
      </c>
      <c t="str" s="54" r="D2323">
        <f>countif(oecd_HI!$A$2:$A$32,$E2323)</f>
        <v>0</v>
      </c>
      <c t="s" s="54" r="E2323">
        <v>16150</v>
      </c>
      <c t="s" s="54" r="F2323">
        <v>16151</v>
      </c>
      <c s="54" r="G2323">
        <v>0.0</v>
      </c>
      <c s="54" r="H2323">
        <v>10.0</v>
      </c>
      <c s="54" r="I2323">
        <v>0.0</v>
      </c>
      <c s="54" r="J2323">
        <v>0.0</v>
      </c>
    </row>
    <row r="2324">
      <c t="str" s="54" r="A2324">
        <f>countif(data!$A$3:$A$107,B2324)</f>
        <v>1</v>
      </c>
      <c t="s" s="54" r="B2324">
        <v>16152</v>
      </c>
      <c t="s" s="54" r="C2324">
        <v>16153</v>
      </c>
      <c t="str" s="54" r="D2324">
        <f>countif(oecd_HI!$A$2:$A$32,$E2324)</f>
        <v>0</v>
      </c>
      <c t="s" s="54" r="E2324">
        <v>16154</v>
      </c>
      <c t="s" s="54" r="F2324">
        <v>16155</v>
      </c>
      <c s="54" r="G2324">
        <v>0.0</v>
      </c>
      <c s="54" r="H2324">
        <v>3.0</v>
      </c>
      <c s="54" r="I2324">
        <v>0.0</v>
      </c>
      <c s="54" r="J2324">
        <v>0.0</v>
      </c>
    </row>
    <row r="2325">
      <c t="str" s="54" r="A2325">
        <f>countif(data!$A$3:$A$107,B2325)</f>
        <v>1</v>
      </c>
      <c t="s" s="54" r="B2325">
        <v>16156</v>
      </c>
      <c t="s" s="54" r="C2325">
        <v>16157</v>
      </c>
      <c t="str" s="54" r="D2325">
        <f>countif(oecd_HI!$A$2:$A$32,$E2325)</f>
        <v>1</v>
      </c>
      <c t="s" s="54" r="E2325">
        <v>16158</v>
      </c>
      <c t="s" s="54" r="F2325">
        <v>16159</v>
      </c>
      <c s="54" r="G2325">
        <v>0.0</v>
      </c>
      <c s="54" r="H2325">
        <v>5.0</v>
      </c>
      <c s="54" r="I2325">
        <v>1.0</v>
      </c>
      <c s="54" r="J2325">
        <v>1.0</v>
      </c>
    </row>
    <row r="2326">
      <c t="str" s="54" r="A2326">
        <f>countif(data!$A$3:$A$107,B2326)</f>
        <v>1</v>
      </c>
      <c t="s" s="54" r="B2326">
        <v>16160</v>
      </c>
      <c t="s" s="54" r="C2326">
        <v>16161</v>
      </c>
      <c t="str" s="54" r="D2326">
        <f>countif(oecd_HI!$A$2:$A$32,$E2326)</f>
        <v>0</v>
      </c>
      <c t="s" s="54" r="E2326">
        <v>16162</v>
      </c>
      <c t="s" s="54" r="F2326">
        <v>16163</v>
      </c>
      <c s="54" r="G2326">
        <v>0.0</v>
      </c>
      <c s="54" r="H2326">
        <v>4.0</v>
      </c>
      <c s="54" r="I2326">
        <v>2.0</v>
      </c>
      <c s="54" r="J2326">
        <v>2.0</v>
      </c>
    </row>
    <row r="2327">
      <c t="str" s="54" r="A2327">
        <f>countif(data!$A$3:$A$107,B2327)</f>
        <v>1</v>
      </c>
      <c t="s" s="54" r="B2327">
        <v>16164</v>
      </c>
      <c t="s" s="54" r="C2327">
        <v>16165</v>
      </c>
      <c t="str" s="54" r="D2327">
        <f>countif(oecd_HI!$A$2:$A$32,$E2327)</f>
        <v>0</v>
      </c>
      <c t="s" s="54" r="E2327">
        <v>16166</v>
      </c>
      <c t="s" s="54" r="F2327">
        <v>16167</v>
      </c>
      <c s="54" r="G2327">
        <v>0.0</v>
      </c>
      <c s="54" r="H2327">
        <v>3.0</v>
      </c>
      <c s="54" r="I2327">
        <v>0.0</v>
      </c>
      <c s="54" r="J2327">
        <v>0.0</v>
      </c>
    </row>
    <row r="2328">
      <c t="str" s="54" r="A2328">
        <f>countif(data!$A$3:$A$107,B2328)</f>
        <v>1</v>
      </c>
      <c t="s" s="54" r="B2328">
        <v>16168</v>
      </c>
      <c t="s" s="54" r="C2328">
        <v>16169</v>
      </c>
      <c t="str" s="54" r="D2328">
        <f>countif(oecd_HI!$A$2:$A$32,$E2328)</f>
        <v>0</v>
      </c>
      <c t="s" s="54" r="E2328">
        <v>16170</v>
      </c>
      <c t="s" s="54" r="F2328">
        <v>16171</v>
      </c>
      <c s="54" r="G2328">
        <v>0.0</v>
      </c>
      <c s="54" r="H2328">
        <v>0.0</v>
      </c>
      <c s="54" r="I2328">
        <v>0.0</v>
      </c>
      <c s="54" r="J2328">
        <v>0.0</v>
      </c>
    </row>
    <row r="2329">
      <c t="str" s="54" r="A2329">
        <f>countif(data!$A$3:$A$107,B2329)</f>
        <v>1</v>
      </c>
      <c t="s" s="54" r="B2329">
        <v>16172</v>
      </c>
      <c t="s" s="54" r="C2329">
        <v>16173</v>
      </c>
      <c t="str" s="54" r="D2329">
        <f>countif(oecd_HI!$A$2:$A$32,$E2329)</f>
        <v>0</v>
      </c>
      <c t="s" s="54" r="E2329">
        <v>16174</v>
      </c>
      <c t="s" s="54" r="F2329">
        <v>16175</v>
      </c>
      <c s="54" r="G2329">
        <v>0.0</v>
      </c>
      <c s="54" r="H2329">
        <v>3.0</v>
      </c>
      <c s="54" r="I2329">
        <v>0.0</v>
      </c>
      <c s="54" r="J2329">
        <v>0.0</v>
      </c>
    </row>
    <row r="2330">
      <c t="str" s="54" r="A2330">
        <f>countif(data!$A$3:$A$107,B2330)</f>
        <v>1</v>
      </c>
      <c t="s" s="54" r="B2330">
        <v>16176</v>
      </c>
      <c t="s" s="54" r="C2330">
        <v>16177</v>
      </c>
      <c t="str" s="54" r="D2330">
        <f>countif(oecd_HI!$A$2:$A$32,$E2330)</f>
        <v>0</v>
      </c>
      <c t="s" s="54" r="E2330">
        <v>16178</v>
      </c>
      <c t="s" s="54" r="F2330">
        <v>16179</v>
      </c>
      <c s="54" r="G2330">
        <v>0.0</v>
      </c>
      <c s="54" r="H2330">
        <v>0.0</v>
      </c>
      <c s="54" r="I2330">
        <v>2.0</v>
      </c>
      <c s="54" r="J2330">
        <v>3.0</v>
      </c>
    </row>
    <row r="2331">
      <c t="str" s="54" r="A2331">
        <f>countif(data!$A$3:$A$107,B2331)</f>
        <v>1</v>
      </c>
      <c t="s" s="54" r="B2331">
        <v>16180</v>
      </c>
      <c t="s" s="54" r="C2331">
        <v>16181</v>
      </c>
      <c t="str" s="54" r="D2331">
        <f>countif(oecd_HI!$A$2:$A$32,$E2331)</f>
        <v>0</v>
      </c>
      <c t="s" s="54" r="E2331">
        <v>16182</v>
      </c>
      <c t="s" s="54" r="F2331">
        <v>16183</v>
      </c>
      <c s="54" r="G2331">
        <v>0.0</v>
      </c>
      <c s="54" r="H2331">
        <v>0.0</v>
      </c>
      <c s="54" r="I2331">
        <v>0.0</v>
      </c>
      <c s="54" r="J2331">
        <v>0.0</v>
      </c>
    </row>
    <row r="2332">
      <c t="str" s="54" r="A2332">
        <f>countif(data!$A$3:$A$107,B2332)</f>
        <v>1</v>
      </c>
      <c t="s" s="54" r="B2332">
        <v>16184</v>
      </c>
      <c t="s" s="54" r="C2332">
        <v>16185</v>
      </c>
      <c t="str" s="54" r="D2332">
        <f>countif(oecd_HI!$A$2:$A$32,$E2332)</f>
        <v>0</v>
      </c>
      <c t="s" s="54" r="E2332">
        <v>16186</v>
      </c>
      <c t="s" s="54" r="F2332">
        <v>16187</v>
      </c>
      <c s="54" r="G2332">
        <v>0.0</v>
      </c>
      <c s="54" r="H2332">
        <v>0.0</v>
      </c>
      <c s="54" r="I2332">
        <v>0.0</v>
      </c>
      <c s="54" r="J2332">
        <v>0.0</v>
      </c>
    </row>
    <row r="2333">
      <c t="str" s="54" r="A2333">
        <f>countif(data!$A$3:$A$107,B2333)</f>
        <v>1</v>
      </c>
      <c t="s" s="54" r="B2333">
        <v>16188</v>
      </c>
      <c t="s" s="54" r="C2333">
        <v>16189</v>
      </c>
      <c t="str" s="54" r="D2333">
        <f>countif(oecd_HI!$A$2:$A$32,$E2333)</f>
        <v>0</v>
      </c>
      <c t="s" s="54" r="E2333">
        <v>16190</v>
      </c>
      <c t="s" s="54" r="F2333">
        <v>16191</v>
      </c>
      <c s="54" r="G2333">
        <v>0.0</v>
      </c>
      <c s="54" r="H2333">
        <v>0.0</v>
      </c>
      <c s="54" r="I2333">
        <v>0.0</v>
      </c>
      <c s="54" r="J2333">
        <v>0.0</v>
      </c>
    </row>
    <row r="2334">
      <c t="str" s="54" r="A2334">
        <f>countif(data!$A$3:$A$107,B2334)</f>
        <v>1</v>
      </c>
      <c t="s" s="54" r="B2334">
        <v>16192</v>
      </c>
      <c t="s" s="54" r="C2334">
        <v>16193</v>
      </c>
      <c t="str" s="54" r="D2334">
        <f>countif(oecd_HI!$A$2:$A$32,$E2334)</f>
        <v>0</v>
      </c>
      <c t="s" s="54" r="E2334">
        <v>16194</v>
      </c>
      <c t="s" s="54" r="F2334">
        <v>16195</v>
      </c>
      <c s="54" r="G2334">
        <v>0.0</v>
      </c>
      <c s="54" r="H2334">
        <v>0.0</v>
      </c>
      <c s="54" r="I2334">
        <v>0.0</v>
      </c>
      <c s="54" r="J2334">
        <v>0.0</v>
      </c>
    </row>
    <row r="2335">
      <c t="str" s="54" r="A2335">
        <f>countif(data!$A$3:$A$107,B2335)</f>
        <v>1</v>
      </c>
      <c t="s" s="54" r="B2335">
        <v>16196</v>
      </c>
      <c t="s" s="54" r="C2335">
        <v>16197</v>
      </c>
      <c t="str" s="54" r="D2335">
        <f>countif(oecd_HI!$A$2:$A$32,$E2335)</f>
        <v>0</v>
      </c>
      <c t="s" s="54" r="E2335">
        <v>16198</v>
      </c>
      <c t="s" s="54" r="F2335">
        <v>16199</v>
      </c>
      <c s="54" r="G2335">
        <v>0.0</v>
      </c>
      <c s="54" r="H2335">
        <v>1.0</v>
      </c>
      <c s="54" r="I2335">
        <v>0.0</v>
      </c>
      <c s="54" r="J2335">
        <v>0.0</v>
      </c>
    </row>
    <row r="2336">
      <c t="str" s="54" r="A2336">
        <f>countif(data!$A$3:$A$107,B2336)</f>
        <v>1</v>
      </c>
      <c t="s" s="54" r="B2336">
        <v>16200</v>
      </c>
      <c t="s" s="54" r="C2336">
        <v>16201</v>
      </c>
      <c t="str" s="54" r="D2336">
        <f>countif(oecd_HI!$A$2:$A$32,$E2336)</f>
        <v>0</v>
      </c>
      <c t="s" s="54" r="E2336">
        <v>16202</v>
      </c>
      <c t="s" s="54" r="F2336">
        <v>16203</v>
      </c>
      <c s="54" r="G2336">
        <v>0.0</v>
      </c>
      <c s="54" r="H2336">
        <v>2.0</v>
      </c>
      <c s="54" r="I2336">
        <v>0.0</v>
      </c>
      <c s="54" r="J2336">
        <v>0.0</v>
      </c>
    </row>
    <row r="2337">
      <c t="str" s="54" r="A2337">
        <f>countif(data!$A$3:$A$107,B2337)</f>
        <v>1</v>
      </c>
      <c t="s" s="54" r="B2337">
        <v>16204</v>
      </c>
      <c t="s" s="54" r="C2337">
        <v>16205</v>
      </c>
      <c t="str" s="54" r="D2337">
        <f>countif(oecd_HI!$A$2:$A$32,$E2337)</f>
        <v>0</v>
      </c>
      <c t="s" s="54" r="E2337">
        <v>16206</v>
      </c>
      <c t="s" s="54" r="F2337">
        <v>16207</v>
      </c>
      <c s="54" r="G2337">
        <v>0.0</v>
      </c>
      <c s="54" r="H2337">
        <v>1.0</v>
      </c>
      <c s="54" r="I2337">
        <v>0.0</v>
      </c>
      <c s="54" r="J2337">
        <v>0.0</v>
      </c>
    </row>
    <row r="2338">
      <c t="str" s="54" r="A2338">
        <f>countif(data!$A$3:$A$107,B2338)</f>
        <v>1</v>
      </c>
      <c t="s" s="54" r="B2338">
        <v>16208</v>
      </c>
      <c t="s" s="54" r="C2338">
        <v>16209</v>
      </c>
      <c t="str" s="54" r="D2338">
        <f>countif(oecd_HI!$A$2:$A$32,$E2338)</f>
        <v>0</v>
      </c>
      <c t="s" s="54" r="E2338">
        <v>16210</v>
      </c>
      <c t="s" s="54" r="F2338">
        <v>16211</v>
      </c>
      <c s="54" r="G2338">
        <v>0.0</v>
      </c>
      <c s="54" r="H2338">
        <v>5.0</v>
      </c>
      <c s="54" r="I2338">
        <v>0.0</v>
      </c>
      <c s="54" r="J2338">
        <v>0.0</v>
      </c>
    </row>
    <row r="2339">
      <c t="str" s="54" r="A2339">
        <f>countif(data!$A$3:$A$107,B2339)</f>
        <v>1</v>
      </c>
      <c t="s" s="54" r="B2339">
        <v>16212</v>
      </c>
      <c t="s" s="54" r="C2339">
        <v>16213</v>
      </c>
      <c t="str" s="54" r="D2339">
        <f>countif(oecd_HI!$A$2:$A$32,$E2339)</f>
        <v>0</v>
      </c>
      <c t="s" s="54" r="E2339">
        <v>16214</v>
      </c>
      <c t="s" s="54" r="F2339">
        <v>16215</v>
      </c>
      <c s="54" r="G2339">
        <v>0.0</v>
      </c>
      <c s="54" r="H2339">
        <v>1.0</v>
      </c>
      <c s="54" r="I2339">
        <v>0.0</v>
      </c>
      <c s="54" r="J2339">
        <v>0.0</v>
      </c>
    </row>
    <row r="2340">
      <c t="str" s="54" r="A2340">
        <f>countif(data!$A$3:$A$107,B2340)</f>
        <v>1</v>
      </c>
      <c t="s" s="54" r="B2340">
        <v>16216</v>
      </c>
      <c t="s" s="54" r="C2340">
        <v>16217</v>
      </c>
      <c t="str" s="54" r="D2340">
        <f>countif(oecd_HI!$A$2:$A$32,$E2340)</f>
        <v>0</v>
      </c>
      <c t="s" s="54" r="E2340">
        <v>16218</v>
      </c>
      <c t="s" s="54" r="F2340">
        <v>16219</v>
      </c>
      <c s="54" r="G2340">
        <v>0.0</v>
      </c>
      <c s="54" r="H2340">
        <v>169.0</v>
      </c>
      <c s="54" r="I2340">
        <v>0.0</v>
      </c>
      <c s="54" r="J2340">
        <v>0.0</v>
      </c>
    </row>
    <row r="2341">
      <c t="str" s="54" r="A2341">
        <f>countif(data!$A$3:$A$107,B2341)</f>
        <v>1</v>
      </c>
      <c t="s" s="54" r="B2341">
        <v>16220</v>
      </c>
      <c t="s" s="54" r="C2341">
        <v>16221</v>
      </c>
      <c t="str" s="54" r="D2341">
        <f>countif(oecd_HI!$A$2:$A$32,$E2341)</f>
        <v>0</v>
      </c>
      <c t="s" s="54" r="E2341">
        <v>16222</v>
      </c>
      <c t="s" s="54" r="F2341">
        <v>16223</v>
      </c>
      <c s="54" r="G2341">
        <v>0.0</v>
      </c>
      <c s="54" r="H2341">
        <v>0.0</v>
      </c>
      <c s="54" r="I2341">
        <v>0.0</v>
      </c>
      <c s="54" r="J2341">
        <v>0.0</v>
      </c>
    </row>
    <row r="2342">
      <c t="str" s="54" r="A2342">
        <f>countif(data!$A$3:$A$107,B2342)</f>
        <v>1</v>
      </c>
      <c t="s" s="54" r="B2342">
        <v>16224</v>
      </c>
      <c t="s" s="54" r="C2342">
        <v>16225</v>
      </c>
      <c t="str" s="54" r="D2342">
        <f>countif(oecd_HI!$A$2:$A$32,$E2342)</f>
        <v>0</v>
      </c>
      <c t="s" s="54" r="E2342">
        <v>16226</v>
      </c>
      <c t="s" s="54" r="F2342">
        <v>16227</v>
      </c>
      <c s="54" r="G2342">
        <v>0.0</v>
      </c>
      <c s="54" r="H2342">
        <v>0.0</v>
      </c>
      <c s="54" r="I2342">
        <v>0.0</v>
      </c>
      <c s="54" r="J2342">
        <v>1.0</v>
      </c>
    </row>
    <row r="2343">
      <c t="str" s="54" r="A2343">
        <f>countif(data!$A$3:$A$107,B2343)</f>
        <v>1</v>
      </c>
      <c t="s" s="54" r="B2343">
        <v>16228</v>
      </c>
      <c t="s" s="54" r="C2343">
        <v>16229</v>
      </c>
      <c t="str" s="54" r="D2343">
        <f>countif(oecd_HI!$A$2:$A$32,$E2343)</f>
        <v>0</v>
      </c>
      <c t="s" s="54" r="E2343">
        <v>16230</v>
      </c>
      <c t="s" s="54" r="F2343">
        <v>16231</v>
      </c>
      <c s="54" r="G2343">
        <v>0.0</v>
      </c>
      <c s="54" r="H2343">
        <v>2.0</v>
      </c>
      <c s="54" r="I2343">
        <v>0.0</v>
      </c>
      <c s="54" r="J2343">
        <v>0.0</v>
      </c>
    </row>
    <row r="2344">
      <c t="str" s="54" r="A2344">
        <f>countif(data!$A$3:$A$107,B2344)</f>
        <v>1</v>
      </c>
      <c t="s" s="54" r="B2344">
        <v>16232</v>
      </c>
      <c t="s" s="54" r="C2344">
        <v>16233</v>
      </c>
      <c t="str" s="54" r="D2344">
        <f>countif(oecd_HI!$A$2:$A$32,$E2344)</f>
        <v>0</v>
      </c>
      <c t="s" s="54" r="E2344">
        <v>16234</v>
      </c>
      <c t="s" s="54" r="F2344">
        <v>16235</v>
      </c>
      <c s="54" r="G2344">
        <v>0.0</v>
      </c>
      <c s="54" r="H2344">
        <v>0.0</v>
      </c>
      <c s="54" r="I2344">
        <v>0.0</v>
      </c>
      <c s="54" r="J2344">
        <v>0.0</v>
      </c>
    </row>
    <row r="2345">
      <c t="str" s="54" r="A2345">
        <f>countif(data!$A$3:$A$107,B2345)</f>
        <v>1</v>
      </c>
      <c t="s" s="54" r="B2345">
        <v>16236</v>
      </c>
      <c t="s" s="54" r="C2345">
        <v>16237</v>
      </c>
      <c t="str" s="54" r="D2345">
        <f>countif(oecd_HI!$A$2:$A$32,$E2345)</f>
        <v>0</v>
      </c>
      <c t="s" s="54" r="E2345">
        <v>16238</v>
      </c>
      <c t="s" s="54" r="F2345">
        <v>16239</v>
      </c>
      <c s="54" r="G2345">
        <v>0.0</v>
      </c>
      <c s="54" r="H2345">
        <v>49.0</v>
      </c>
      <c s="54" r="I2345">
        <v>0.0</v>
      </c>
      <c s="54" r="J2345">
        <v>0.0</v>
      </c>
    </row>
    <row r="2346">
      <c t="str" s="54" r="A2346">
        <f>countif(data!$A$3:$A$107,B2346)</f>
        <v>1</v>
      </c>
      <c t="s" s="54" r="B2346">
        <v>16240</v>
      </c>
      <c t="s" s="54" r="C2346">
        <v>16241</v>
      </c>
      <c t="str" s="54" r="D2346">
        <f>countif(oecd_HI!$A$2:$A$32,$E2346)</f>
        <v>0</v>
      </c>
      <c t="s" s="54" r="E2346">
        <v>16242</v>
      </c>
      <c t="s" s="54" r="F2346">
        <v>16243</v>
      </c>
      <c s="54" r="G2346">
        <v>0.0</v>
      </c>
      <c s="54" r="H2346">
        <v>0.0</v>
      </c>
      <c s="54" r="I2346">
        <v>0.0</v>
      </c>
      <c s="54" r="J2346">
        <v>0.0</v>
      </c>
    </row>
    <row r="2347">
      <c t="str" s="54" r="A2347">
        <f>countif(data!$A$3:$A$107,B2347)</f>
        <v>1</v>
      </c>
      <c t="s" s="54" r="B2347">
        <v>16244</v>
      </c>
      <c t="s" s="54" r="C2347">
        <v>16245</v>
      </c>
      <c t="str" s="54" r="D2347">
        <f>countif(oecd_HI!$A$2:$A$32,$E2347)</f>
        <v>0</v>
      </c>
      <c t="s" s="54" r="E2347">
        <v>16246</v>
      </c>
      <c t="s" s="54" r="F2347">
        <v>16247</v>
      </c>
      <c s="54" r="G2347">
        <v>0.0</v>
      </c>
      <c s="54" r="H2347">
        <v>0.0</v>
      </c>
      <c s="54" r="I2347">
        <v>0.0</v>
      </c>
      <c s="54" r="J2347">
        <v>0.0</v>
      </c>
    </row>
    <row r="2348">
      <c t="str" s="54" r="A2348">
        <f>countif(data!$A$3:$A$107,B2348)</f>
        <v>1</v>
      </c>
      <c t="s" s="54" r="B2348">
        <v>16248</v>
      </c>
      <c t="s" s="54" r="C2348">
        <v>16249</v>
      </c>
      <c t="str" s="54" r="D2348">
        <f>countif(oecd_HI!$A$2:$A$32,$E2348)</f>
        <v>0</v>
      </c>
      <c t="s" s="54" r="E2348">
        <v>16250</v>
      </c>
      <c t="s" s="54" r="F2348">
        <v>16251</v>
      </c>
      <c s="54" r="G2348">
        <v>0.0</v>
      </c>
      <c s="54" r="H2348">
        <v>0.0</v>
      </c>
      <c s="54" r="I2348">
        <v>0.0</v>
      </c>
      <c s="54" r="J2348">
        <v>0.0</v>
      </c>
    </row>
    <row r="2349">
      <c t="str" s="54" r="A2349">
        <f>countif(data!$A$3:$A$107,B2349)</f>
        <v>1</v>
      </c>
      <c t="s" s="54" r="B2349">
        <v>16252</v>
      </c>
      <c t="s" s="54" r="C2349">
        <v>16253</v>
      </c>
      <c t="str" s="54" r="D2349">
        <f>countif(oecd_HI!$A$2:$A$32,$E2349)</f>
        <v>0</v>
      </c>
      <c t="s" s="54" r="E2349">
        <v>16254</v>
      </c>
      <c t="s" s="54" r="F2349">
        <v>16255</v>
      </c>
      <c s="54" r="G2349">
        <v>0.0</v>
      </c>
      <c s="54" r="H2349">
        <v>4.0</v>
      </c>
      <c s="54" r="I2349">
        <v>0.0</v>
      </c>
      <c s="54" r="J2349">
        <v>0.0</v>
      </c>
    </row>
    <row r="2350">
      <c t="str" s="54" r="A2350">
        <f>countif(data!$A$3:$A$107,B2350)</f>
        <v>1</v>
      </c>
      <c t="s" s="54" r="B2350">
        <v>16256</v>
      </c>
      <c t="s" s="54" r="C2350">
        <v>16257</v>
      </c>
      <c t="str" s="54" r="D2350">
        <f>countif(oecd_HI!$A$2:$A$32,$E2350)</f>
        <v>0</v>
      </c>
      <c t="s" s="54" r="E2350">
        <v>16258</v>
      </c>
      <c t="s" s="54" r="F2350">
        <v>16259</v>
      </c>
      <c s="54" r="G2350">
        <v>0.0</v>
      </c>
      <c s="54" r="H2350">
        <v>0.0</v>
      </c>
      <c s="54" r="I2350">
        <v>0.0</v>
      </c>
      <c s="54" r="J2350">
        <v>0.0</v>
      </c>
    </row>
    <row r="2351">
      <c t="str" s="54" r="A2351">
        <f>countif(data!$A$3:$A$107,B2351)</f>
        <v>1</v>
      </c>
      <c t="s" s="54" r="B2351">
        <v>16260</v>
      </c>
      <c t="s" s="54" r="C2351">
        <v>16261</v>
      </c>
      <c t="str" s="54" r="D2351">
        <f>countif(oecd_HI!$A$2:$A$32,$E2351)</f>
        <v>0</v>
      </c>
      <c t="s" s="54" r="E2351">
        <v>16262</v>
      </c>
      <c t="s" s="54" r="F2351">
        <v>16263</v>
      </c>
      <c s="54" r="G2351">
        <v>0.0</v>
      </c>
      <c s="54" r="H2351">
        <v>1.0</v>
      </c>
      <c s="54" r="I2351">
        <v>0.0</v>
      </c>
      <c s="54" r="J2351">
        <v>0.0</v>
      </c>
    </row>
    <row r="2352">
      <c t="str" s="54" r="A2352">
        <f>countif(data!$A$3:$A$107,B2352)</f>
        <v>1</v>
      </c>
      <c t="s" s="54" r="B2352">
        <v>16264</v>
      </c>
      <c t="s" s="54" r="C2352">
        <v>16265</v>
      </c>
      <c t="str" s="54" r="D2352">
        <f>countif(oecd_HI!$A$2:$A$32,$E2352)</f>
        <v>0</v>
      </c>
      <c t="s" s="54" r="E2352">
        <v>16266</v>
      </c>
      <c t="s" s="54" r="F2352">
        <v>16267</v>
      </c>
      <c s="54" r="G2352">
        <v>0.0</v>
      </c>
      <c s="54" r="H2352">
        <v>1.0</v>
      </c>
      <c s="54" r="I2352">
        <v>0.0</v>
      </c>
      <c s="54" r="J2352">
        <v>0.0</v>
      </c>
    </row>
    <row r="2353">
      <c t="str" s="54" r="A2353">
        <f>countif(data!$A$3:$A$107,B2353)</f>
        <v>1</v>
      </c>
      <c t="s" s="54" r="B2353">
        <v>16268</v>
      </c>
      <c t="s" s="54" r="C2353">
        <v>16269</v>
      </c>
      <c t="str" s="54" r="D2353">
        <f>countif(oecd_HI!$A$2:$A$32,$E2353)</f>
        <v>0</v>
      </c>
      <c t="s" s="54" r="E2353">
        <v>16270</v>
      </c>
      <c t="s" s="54" r="F2353">
        <v>16271</v>
      </c>
      <c s="54" r="G2353">
        <v>0.0</v>
      </c>
      <c s="54" r="H2353">
        <v>0.0</v>
      </c>
      <c s="54" r="I2353">
        <v>0.0</v>
      </c>
      <c s="54" r="J2353">
        <v>0.0</v>
      </c>
    </row>
    <row r="2354">
      <c t="str" s="54" r="A2354">
        <f>countif(data!$A$3:$A$107,B2354)</f>
        <v>1</v>
      </c>
      <c t="s" s="54" r="B2354">
        <v>16272</v>
      </c>
      <c t="s" s="54" r="C2354">
        <v>16273</v>
      </c>
      <c t="str" s="54" r="D2354">
        <f>countif(oecd_HI!$A$2:$A$32,$E2354)</f>
        <v>1</v>
      </c>
      <c t="s" s="54" r="E2354">
        <v>16274</v>
      </c>
      <c t="s" s="54" r="F2354">
        <v>16275</v>
      </c>
      <c s="54" r="G2354">
        <v>1830.0</v>
      </c>
      <c s="54" r="H2354">
        <v>2456.0</v>
      </c>
      <c s="54" r="I2354">
        <v>6398.0</v>
      </c>
      <c s="54" r="J2354">
        <v>6974.0</v>
      </c>
    </row>
    <row r="2355">
      <c t="str" s="54" r="A2355">
        <f>countif(data!$A$3:$A$107,B2355)</f>
        <v>1</v>
      </c>
      <c t="s" s="54" r="B2355">
        <v>16276</v>
      </c>
      <c t="s" s="54" r="C2355">
        <v>16277</v>
      </c>
      <c t="str" s="54" r="D2355">
        <f>countif(oecd_HI!$A$2:$A$32,$E2355)</f>
        <v>1</v>
      </c>
      <c t="s" s="54" r="E2355">
        <v>16278</v>
      </c>
      <c t="s" s="54" r="F2355">
        <v>16279</v>
      </c>
      <c s="54" r="G2355">
        <v>36230.0</v>
      </c>
      <c s="54" r="H2355">
        <v>77559.0</v>
      </c>
      <c s="54" r="I2355">
        <v>85192.0</v>
      </c>
      <c s="54" r="J2355">
        <v>75163.0</v>
      </c>
    </row>
    <row r="2356">
      <c t="str" s="54" r="A2356">
        <f>countif(data!$A$3:$A$107,B2356)</f>
        <v>1</v>
      </c>
      <c t="s" s="54" r="B2356">
        <v>16280</v>
      </c>
      <c t="s" s="54" r="C2356">
        <v>16281</v>
      </c>
      <c t="str" s="54" r="D2356">
        <f>countif(oecd_HI!$A$2:$A$32,$E2356)</f>
        <v>0</v>
      </c>
      <c t="s" s="54" r="E2356">
        <v>16282</v>
      </c>
      <c t="s" s="54" r="F2356">
        <v>16283</v>
      </c>
      <c s="54" r="G2356">
        <v>4013.0</v>
      </c>
      <c s="54" r="H2356">
        <v>0.0</v>
      </c>
      <c s="54" r="I2356">
        <v>3736.0</v>
      </c>
      <c s="54" r="J2356">
        <v>3026.0</v>
      </c>
    </row>
    <row r="2357">
      <c t="str" s="54" r="A2357">
        <f>countif(data!$A$3:$A$107,B2357)</f>
        <v>1</v>
      </c>
      <c t="s" s="54" r="B2357">
        <v>16284</v>
      </c>
      <c t="s" s="54" r="C2357">
        <v>16285</v>
      </c>
      <c t="str" s="54" r="D2357">
        <f>countif(oecd_HI!$A$2:$A$32,$E2357)</f>
        <v>0</v>
      </c>
      <c t="s" s="54" r="E2357">
        <v>16286</v>
      </c>
      <c t="s" s="54" r="F2357">
        <v>16287</v>
      </c>
      <c s="54" r="G2357">
        <v>0.0</v>
      </c>
      <c s="54" r="H2357">
        <v>0.0</v>
      </c>
      <c s="54" r="I2357">
        <v>0.0</v>
      </c>
      <c s="54" r="J2357">
        <v>2.0</v>
      </c>
    </row>
    <row r="2358">
      <c t="str" s="54" r="A2358">
        <f>countif(data!$A$3:$A$107,B2358)</f>
        <v>1</v>
      </c>
      <c t="s" s="54" r="B2358">
        <v>16288</v>
      </c>
      <c t="s" s="54" r="C2358">
        <v>16289</v>
      </c>
      <c t="str" s="54" r="D2358">
        <f>countif(oecd_HI!$A$2:$A$32,$E2358)</f>
        <v>0</v>
      </c>
      <c t="s" s="54" r="E2358">
        <v>16290</v>
      </c>
      <c t="s" s="54" r="F2358">
        <v>16291</v>
      </c>
      <c s="54" r="G2358">
        <v>0.0</v>
      </c>
      <c s="54" r="H2358">
        <v>0.0</v>
      </c>
      <c s="54" r="I2358">
        <v>3.0</v>
      </c>
      <c s="54" r="J2358">
        <v>0.0</v>
      </c>
    </row>
    <row r="2359">
      <c t="str" s="54" r="A2359">
        <f>countif(data!$A$3:$A$107,B2359)</f>
        <v>1</v>
      </c>
      <c t="s" s="54" r="B2359">
        <v>16292</v>
      </c>
      <c t="s" s="54" r="C2359">
        <v>16293</v>
      </c>
      <c t="str" s="54" r="D2359">
        <f>countif(oecd_HI!$A$2:$A$32,$E2359)</f>
        <v>0</v>
      </c>
      <c t="s" s="54" r="E2359">
        <v>16294</v>
      </c>
      <c t="s" s="54" r="F2359">
        <v>16295</v>
      </c>
      <c s="54" r="G2359">
        <v>0.0</v>
      </c>
      <c s="54" r="H2359">
        <v>0.0</v>
      </c>
      <c s="54" r="I2359">
        <v>0.0</v>
      </c>
      <c s="54" r="J2359">
        <v>0.0</v>
      </c>
    </row>
    <row r="2360">
      <c t="str" s="54" r="A2360">
        <f>countif(data!$A$3:$A$107,B2360)</f>
        <v>1</v>
      </c>
      <c t="s" s="54" r="B2360">
        <v>16296</v>
      </c>
      <c t="s" s="54" r="C2360">
        <v>16297</v>
      </c>
      <c t="str" s="54" r="D2360">
        <f>countif(oecd_HI!$A$2:$A$32,$E2360)</f>
        <v>0</v>
      </c>
      <c t="s" s="54" r="E2360">
        <v>16298</v>
      </c>
      <c t="s" s="54" r="F2360">
        <v>16299</v>
      </c>
      <c s="54" r="G2360">
        <v>14.0</v>
      </c>
      <c s="54" r="H2360">
        <v>0.0</v>
      </c>
      <c s="54" r="I2360">
        <v>72.0</v>
      </c>
      <c s="54" r="J2360">
        <v>58.0</v>
      </c>
    </row>
    <row r="2361">
      <c t="str" s="54" r="A2361">
        <f>countif(data!$A$3:$A$107,B2361)</f>
        <v>1</v>
      </c>
      <c t="s" s="54" r="B2361">
        <v>16300</v>
      </c>
      <c t="s" s="54" r="C2361">
        <v>16301</v>
      </c>
      <c t="str" s="54" r="D2361">
        <f>countif(oecd_HI!$A$2:$A$32,$E2361)</f>
        <v>0</v>
      </c>
      <c t="s" s="54" r="E2361">
        <v>16302</v>
      </c>
      <c t="s" s="54" r="F2361">
        <v>16303</v>
      </c>
      <c s="54" r="G2361">
        <v>30.0</v>
      </c>
      <c s="54" r="H2361">
        <v>0.0</v>
      </c>
      <c s="54" r="I2361">
        <v>18.0</v>
      </c>
      <c s="54" r="J2361">
        <v>47.0</v>
      </c>
    </row>
    <row r="2362">
      <c t="str" s="54" r="A2362">
        <f>countif(data!$A$3:$A$107,B2362)</f>
        <v>1</v>
      </c>
      <c t="s" s="54" r="B2362">
        <v>16304</v>
      </c>
      <c t="s" s="54" r="C2362">
        <v>16305</v>
      </c>
      <c t="str" s="54" r="D2362">
        <f>countif(oecd_HI!$A$2:$A$32,$E2362)</f>
        <v>0</v>
      </c>
      <c t="s" s="54" r="E2362">
        <v>16306</v>
      </c>
      <c t="s" s="54" r="F2362">
        <v>16307</v>
      </c>
      <c s="54" r="G2362">
        <v>0.0</v>
      </c>
      <c s="54" r="H2362">
        <v>0.0</v>
      </c>
      <c s="54" r="I2362">
        <v>0.0</v>
      </c>
      <c s="54" r="J2362">
        <v>0.0</v>
      </c>
    </row>
    <row r="2363">
      <c t="str" s="54" r="A2363">
        <f>countif(data!$A$3:$A$107,B2363)</f>
        <v>1</v>
      </c>
      <c t="s" s="54" r="B2363">
        <v>16308</v>
      </c>
      <c t="s" s="54" r="C2363">
        <v>16309</v>
      </c>
      <c t="str" s="54" r="D2363">
        <f>countif(oecd_HI!$A$2:$A$32,$E2363)</f>
        <v>0</v>
      </c>
      <c t="s" s="54" r="E2363">
        <v>16310</v>
      </c>
      <c t="s" s="54" r="F2363">
        <v>16311</v>
      </c>
      <c s="54" r="G2363">
        <v>0.0</v>
      </c>
      <c s="54" r="H2363">
        <v>0.0</v>
      </c>
      <c s="54" r="I2363">
        <v>26.0</v>
      </c>
      <c s="54" r="J2363">
        <v>0.0</v>
      </c>
    </row>
    <row r="2364">
      <c t="str" s="54" r="A2364">
        <f>countif(data!$A$3:$A$107,B2364)</f>
        <v>1</v>
      </c>
      <c t="s" s="54" r="B2364">
        <v>16312</v>
      </c>
      <c t="s" s="54" r="C2364">
        <v>16313</v>
      </c>
      <c t="str" s="54" r="D2364">
        <f>countif(oecd_HI!$A$2:$A$32,$E2364)</f>
        <v>0</v>
      </c>
      <c t="s" s="54" r="E2364">
        <v>16314</v>
      </c>
      <c t="s" s="54" r="F2364">
        <v>16315</v>
      </c>
      <c s="54" r="G2364">
        <v>831.0</v>
      </c>
      <c s="54" r="H2364">
        <v>0.0</v>
      </c>
      <c s="54" r="I2364">
        <v>0.0</v>
      </c>
      <c s="54" r="J2364">
        <v>139.0</v>
      </c>
    </row>
    <row r="2365">
      <c t="str" s="54" r="A2365">
        <f>countif(data!$A$3:$A$107,B2365)</f>
        <v>1</v>
      </c>
      <c t="s" s="54" r="B2365">
        <v>16316</v>
      </c>
      <c t="s" s="54" r="C2365">
        <v>16317</v>
      </c>
      <c t="str" s="54" r="D2365">
        <f>countif(oecd_HI!$A$2:$A$32,$E2365)</f>
        <v>0</v>
      </c>
      <c t="s" s="54" r="E2365">
        <v>16318</v>
      </c>
      <c t="s" s="54" r="F2365">
        <v>16319</v>
      </c>
      <c s="54" r="G2365">
        <v>83.0</v>
      </c>
      <c s="54" r="H2365">
        <v>0.0</v>
      </c>
      <c s="54" r="I2365">
        <v>24.0</v>
      </c>
      <c s="54" r="J2365">
        <v>279.0</v>
      </c>
    </row>
    <row r="2366">
      <c t="str" s="54" r="A2366">
        <f>countif(data!$A$3:$A$107,B2366)</f>
        <v>1</v>
      </c>
      <c t="s" s="54" r="B2366">
        <v>16320</v>
      </c>
      <c t="s" s="54" r="C2366">
        <v>16321</v>
      </c>
      <c t="str" s="54" r="D2366">
        <f>countif(oecd_HI!$A$2:$A$32,$E2366)</f>
        <v>0</v>
      </c>
      <c t="s" s="54" r="E2366">
        <v>16322</v>
      </c>
      <c t="s" s="54" r="F2366">
        <v>16323</v>
      </c>
      <c s="54" r="G2366">
        <v>0.0</v>
      </c>
      <c s="54" r="H2366">
        <v>0.0</v>
      </c>
      <c s="54" r="I2366">
        <v>1.0</v>
      </c>
      <c s="54" r="J2366">
        <v>0.0</v>
      </c>
    </row>
    <row r="2367">
      <c t="str" s="54" r="A2367">
        <f>countif(data!$A$3:$A$107,B2367)</f>
        <v>1</v>
      </c>
      <c t="s" s="54" r="B2367">
        <v>16324</v>
      </c>
      <c t="s" s="54" r="C2367">
        <v>16325</v>
      </c>
      <c t="str" s="54" r="D2367">
        <f>countif(oecd_HI!$A$2:$A$32,$E2367)</f>
        <v>0</v>
      </c>
      <c t="s" s="54" r="E2367">
        <v>16326</v>
      </c>
      <c t="s" s="54" r="F2367">
        <v>16327</v>
      </c>
      <c s="54" r="G2367">
        <v>49.0</v>
      </c>
      <c s="54" r="H2367">
        <v>24.0</v>
      </c>
      <c s="54" r="I2367">
        <v>236.0</v>
      </c>
      <c s="54" r="J2367">
        <v>192.0</v>
      </c>
    </row>
    <row r="2368">
      <c t="str" s="54" r="A2368">
        <f>countif(data!$A$3:$A$107,B2368)</f>
        <v>1</v>
      </c>
      <c t="s" s="54" r="B2368">
        <v>16328</v>
      </c>
      <c t="s" s="54" r="C2368">
        <v>16329</v>
      </c>
      <c t="str" s="54" r="D2368">
        <f>countif(oecd_HI!$A$2:$A$32,$E2368)</f>
        <v>0</v>
      </c>
      <c t="s" s="54" r="E2368">
        <v>16330</v>
      </c>
      <c t="s" s="54" r="F2368">
        <v>16331</v>
      </c>
      <c s="54" r="G2368">
        <v>0.0</v>
      </c>
      <c s="54" r="H2368">
        <v>0.0</v>
      </c>
      <c s="54" r="I2368">
        <v>0.0</v>
      </c>
      <c s="54" r="J2368">
        <v>0.0</v>
      </c>
    </row>
    <row r="2369">
      <c t="str" s="54" r="A2369">
        <f>countif(data!$A$3:$A$107,B2369)</f>
        <v>1</v>
      </c>
      <c t="s" s="54" r="B2369">
        <v>16332</v>
      </c>
      <c t="s" s="54" r="C2369">
        <v>16333</v>
      </c>
      <c t="str" s="54" r="D2369">
        <f>countif(oecd_HI!$A$2:$A$32,$E2369)</f>
        <v>0</v>
      </c>
      <c t="s" s="54" r="E2369">
        <v>16334</v>
      </c>
      <c t="s" s="54" r="F2369">
        <v>16335</v>
      </c>
      <c s="54" r="G2369">
        <v>0.0</v>
      </c>
      <c s="54" r="H2369">
        <v>0.0</v>
      </c>
      <c s="54" r="I2369">
        <v>142.0</v>
      </c>
      <c s="54" r="J2369">
        <v>74.0</v>
      </c>
    </row>
    <row r="2370">
      <c t="str" s="54" r="A2370">
        <f>countif(data!$A$3:$A$107,B2370)</f>
        <v>1</v>
      </c>
      <c t="s" s="54" r="B2370">
        <v>16336</v>
      </c>
      <c t="s" s="54" r="C2370">
        <v>16337</v>
      </c>
      <c t="str" s="54" r="D2370">
        <f>countif(oecd_HI!$A$2:$A$32,$E2370)</f>
        <v>0</v>
      </c>
      <c t="s" s="54" r="E2370">
        <v>16338</v>
      </c>
      <c t="s" s="54" r="F2370">
        <v>16339</v>
      </c>
      <c s="54" r="G2370">
        <v>0.0</v>
      </c>
      <c s="54" r="H2370">
        <v>0.0</v>
      </c>
      <c s="54" r="I2370">
        <v>35.0</v>
      </c>
      <c s="54" r="J2370">
        <v>62.0</v>
      </c>
    </row>
    <row r="2371">
      <c t="str" s="54" r="A2371">
        <f>countif(data!$A$3:$A$107,B2371)</f>
        <v>1</v>
      </c>
      <c t="s" s="54" r="B2371">
        <v>16340</v>
      </c>
      <c t="s" s="54" r="C2371">
        <v>16341</v>
      </c>
      <c t="str" s="54" r="D2371">
        <f>countif(oecd_HI!$A$2:$A$32,$E2371)</f>
        <v>0</v>
      </c>
      <c t="s" s="54" r="E2371">
        <v>16342</v>
      </c>
      <c t="s" s="54" r="F2371">
        <v>16343</v>
      </c>
      <c s="54" r="G2371">
        <v>0.0</v>
      </c>
      <c s="54" r="H2371">
        <v>0.0</v>
      </c>
      <c s="54" r="I2371">
        <v>1.0</v>
      </c>
      <c s="54" r="J2371">
        <v>0.0</v>
      </c>
    </row>
    <row r="2372">
      <c t="str" s="54" r="A2372">
        <f>countif(data!$A$3:$A$107,B2372)</f>
        <v>1</v>
      </c>
      <c t="s" s="54" r="B2372">
        <v>16344</v>
      </c>
      <c t="s" s="54" r="C2372">
        <v>16345</v>
      </c>
      <c t="str" s="54" r="D2372">
        <f>countif(oecd_HI!$A$2:$A$32,$E2372)</f>
        <v>0</v>
      </c>
      <c t="s" s="54" r="E2372">
        <v>16346</v>
      </c>
      <c t="s" s="54" r="F2372">
        <v>16347</v>
      </c>
      <c s="54" r="G2372">
        <v>0.0</v>
      </c>
      <c s="54" r="H2372">
        <v>0.0</v>
      </c>
      <c s="54" r="I2372">
        <v>2.0</v>
      </c>
      <c s="54" r="J2372">
        <v>0.0</v>
      </c>
    </row>
    <row r="2373">
      <c t="str" s="54" r="A2373">
        <f>countif(data!$A$3:$A$107,B2373)</f>
        <v>1</v>
      </c>
      <c t="s" s="54" r="B2373">
        <v>16348</v>
      </c>
      <c t="s" s="54" r="C2373">
        <v>16349</v>
      </c>
      <c t="str" s="54" r="D2373">
        <f>countif(oecd_HI!$A$2:$A$32,$E2373)</f>
        <v>0</v>
      </c>
      <c t="s" s="54" r="E2373">
        <v>16350</v>
      </c>
      <c t="s" s="54" r="F2373">
        <v>16351</v>
      </c>
      <c s="54" r="G2373">
        <v>0.0</v>
      </c>
      <c s="54" r="H2373">
        <v>0.0</v>
      </c>
      <c s="54" r="I2373">
        <v>0.0</v>
      </c>
      <c s="54" r="J2373">
        <v>0.0</v>
      </c>
    </row>
    <row r="2374">
      <c t="str" s="54" r="A2374">
        <f>countif(data!$A$3:$A$107,B2374)</f>
        <v>1</v>
      </c>
      <c t="s" s="54" r="B2374">
        <v>16352</v>
      </c>
      <c t="s" s="54" r="C2374">
        <v>16353</v>
      </c>
      <c t="str" s="54" r="D2374">
        <f>countif(oecd_HI!$A$2:$A$32,$E2374)</f>
        <v>0</v>
      </c>
      <c t="s" s="54" r="E2374">
        <v>16354</v>
      </c>
      <c t="s" s="54" r="F2374">
        <v>16355</v>
      </c>
      <c s="54" r="G2374">
        <v>12.0</v>
      </c>
      <c s="54" r="H2374">
        <v>0.0</v>
      </c>
      <c s="54" r="I2374">
        <v>6.0</v>
      </c>
      <c s="54" r="J2374">
        <v>2.0</v>
      </c>
    </row>
    <row r="2375">
      <c t="str" s="54" r="A2375">
        <f>countif(data!$A$3:$A$107,B2375)</f>
        <v>1</v>
      </c>
      <c t="s" s="54" r="B2375">
        <v>16356</v>
      </c>
      <c t="s" s="54" r="C2375">
        <v>16357</v>
      </c>
      <c t="str" s="54" r="D2375">
        <f>countif(oecd_HI!$A$2:$A$32,$E2375)</f>
        <v>0</v>
      </c>
      <c t="s" s="54" r="E2375">
        <v>16358</v>
      </c>
      <c t="s" s="54" r="F2375">
        <v>16359</v>
      </c>
      <c s="54" r="G2375">
        <v>10.0</v>
      </c>
      <c s="54" r="H2375">
        <v>0.0</v>
      </c>
      <c s="54" r="I2375">
        <v>13.0</v>
      </c>
      <c s="54" r="J2375">
        <v>10.0</v>
      </c>
    </row>
    <row r="2376">
      <c t="str" s="54" r="A2376">
        <f>countif(data!$A$3:$A$107,B2376)</f>
        <v>1</v>
      </c>
      <c t="s" s="54" r="B2376">
        <v>16360</v>
      </c>
      <c t="s" s="54" r="C2376">
        <v>16361</v>
      </c>
      <c t="str" s="54" r="D2376">
        <f>countif(oecd_HI!$A$2:$A$32,$E2376)</f>
        <v>0</v>
      </c>
      <c t="s" s="54" r="E2376">
        <v>16362</v>
      </c>
      <c t="s" s="54" r="F2376">
        <v>16363</v>
      </c>
      <c s="54" r="G2376">
        <v>438.0</v>
      </c>
      <c s="54" r="H2376">
        <v>0.0</v>
      </c>
      <c s="54" r="I2376">
        <v>0.0</v>
      </c>
      <c s="54" r="J2376">
        <v>0.0</v>
      </c>
    </row>
    <row r="2377">
      <c t="str" s="54" r="A2377">
        <f>countif(data!$A$3:$A$107,B2377)</f>
        <v>1</v>
      </c>
      <c t="s" s="54" r="B2377">
        <v>16364</v>
      </c>
      <c t="s" s="54" r="C2377">
        <v>16365</v>
      </c>
      <c t="str" s="54" r="D2377">
        <f>countif(oecd_HI!$A$2:$A$32,$E2377)</f>
        <v>0</v>
      </c>
      <c t="s" s="54" r="E2377">
        <v>16366</v>
      </c>
      <c t="s" s="54" r="F2377">
        <v>16367</v>
      </c>
      <c s="54" r="G2377">
        <v>0.0</v>
      </c>
      <c s="54" r="H2377">
        <v>0.0</v>
      </c>
      <c s="54" r="I2377">
        <v>0.0</v>
      </c>
      <c s="54" r="J2377">
        <v>0.0</v>
      </c>
    </row>
    <row r="2378">
      <c t="str" s="54" r="A2378">
        <f>countif(data!$A$3:$A$107,B2378)</f>
        <v>1</v>
      </c>
      <c t="s" s="54" r="B2378">
        <v>16368</v>
      </c>
      <c t="s" s="54" r="C2378">
        <v>16369</v>
      </c>
      <c t="str" s="54" r="D2378">
        <f>countif(oecd_HI!$A$2:$A$32,$E2378)</f>
        <v>0</v>
      </c>
      <c t="s" s="54" r="E2378">
        <v>16370</v>
      </c>
      <c t="s" s="54" r="F2378">
        <v>16371</v>
      </c>
      <c s="54" r="G2378">
        <v>43.0</v>
      </c>
      <c s="54" r="H2378">
        <v>0.0</v>
      </c>
      <c s="54" r="I2378">
        <v>0.0</v>
      </c>
      <c s="54" r="J2378">
        <v>0.0</v>
      </c>
    </row>
    <row r="2379">
      <c t="str" s="54" r="A2379">
        <f>countif(data!$A$3:$A$107,B2379)</f>
        <v>1</v>
      </c>
      <c t="s" s="54" r="B2379">
        <v>16372</v>
      </c>
      <c t="s" s="54" r="C2379">
        <v>16373</v>
      </c>
      <c t="str" s="54" r="D2379">
        <f>countif(oecd_HI!$A$2:$A$32,$E2379)</f>
        <v>0</v>
      </c>
      <c t="s" s="54" r="E2379">
        <v>16374</v>
      </c>
      <c t="s" s="54" r="F2379">
        <v>16375</v>
      </c>
      <c s="54" r="G2379">
        <v>0.0</v>
      </c>
      <c s="54" r="H2379">
        <v>19.0</v>
      </c>
      <c s="54" r="I2379">
        <v>92.0</v>
      </c>
      <c s="54" r="J2379">
        <v>114.0</v>
      </c>
    </row>
    <row r="2380">
      <c t="str" s="54" r="A2380">
        <f>countif(data!$A$3:$A$107,B2380)</f>
        <v>1</v>
      </c>
      <c t="s" s="54" r="B2380">
        <v>16376</v>
      </c>
      <c t="s" s="54" r="C2380">
        <v>16377</v>
      </c>
      <c t="str" s="54" r="D2380">
        <f>countif(oecd_HI!$A$2:$A$32,$E2380)</f>
        <v>0</v>
      </c>
      <c t="s" s="54" r="E2380">
        <v>16378</v>
      </c>
      <c t="s" s="54" r="F2380">
        <v>16379</v>
      </c>
      <c s="54" r="G2380">
        <v>0.0</v>
      </c>
      <c s="54" r="H2380">
        <v>0.0</v>
      </c>
      <c s="54" r="I2380">
        <v>0.0</v>
      </c>
      <c s="54" r="J2380">
        <v>0.0</v>
      </c>
    </row>
    <row r="2381">
      <c t="str" s="54" r="A2381">
        <f>countif(data!$A$3:$A$107,B2381)</f>
        <v>1</v>
      </c>
      <c t="s" s="54" r="B2381">
        <v>16380</v>
      </c>
      <c t="s" s="54" r="C2381">
        <v>16381</v>
      </c>
      <c t="str" s="54" r="D2381">
        <f>countif(oecd_HI!$A$2:$A$32,$E2381)</f>
        <v>0</v>
      </c>
      <c t="s" s="54" r="E2381">
        <v>16382</v>
      </c>
      <c t="s" s="54" r="F2381">
        <v>16383</v>
      </c>
      <c s="54" r="G2381">
        <v>0.0</v>
      </c>
      <c s="54" r="H2381">
        <v>16.0</v>
      </c>
      <c s="54" r="I2381">
        <v>0.0</v>
      </c>
      <c s="54" r="J2381">
        <v>0.0</v>
      </c>
    </row>
    <row r="2382">
      <c t="str" s="54" r="A2382">
        <f>countif(data!$A$3:$A$107,B2382)</f>
        <v>1</v>
      </c>
      <c t="s" s="54" r="B2382">
        <v>16384</v>
      </c>
      <c t="s" s="54" r="C2382">
        <v>16385</v>
      </c>
      <c t="str" s="54" r="D2382">
        <f>countif(oecd_HI!$A$2:$A$32,$E2382)</f>
        <v>0</v>
      </c>
      <c t="s" s="54" r="E2382">
        <v>16386</v>
      </c>
      <c t="s" s="54" r="F2382">
        <v>16387</v>
      </c>
      <c s="54" r="G2382">
        <v>0.0</v>
      </c>
      <c s="54" r="H2382">
        <v>0.0</v>
      </c>
      <c s="54" r="I2382">
        <v>21.0</v>
      </c>
      <c s="54" r="J2382">
        <v>21.0</v>
      </c>
    </row>
    <row r="2383">
      <c t="str" s="54" r="A2383">
        <f>countif(data!$A$3:$A$107,B2383)</f>
        <v>1</v>
      </c>
      <c t="s" s="54" r="B2383">
        <v>16388</v>
      </c>
      <c t="s" s="54" r="C2383">
        <v>16389</v>
      </c>
      <c t="str" s="54" r="D2383">
        <f>countif(oecd_HI!$A$2:$A$32,$E2383)</f>
        <v>0</v>
      </c>
      <c t="s" s="54" r="E2383">
        <v>16390</v>
      </c>
      <c t="s" s="54" r="F2383">
        <v>16391</v>
      </c>
      <c s="54" r="G2383">
        <v>0.0</v>
      </c>
      <c s="54" r="H2383">
        <v>0.0</v>
      </c>
      <c s="54" r="I2383">
        <v>0.0</v>
      </c>
      <c s="54" r="J2383">
        <v>0.0</v>
      </c>
    </row>
    <row r="2384">
      <c t="str" s="54" r="A2384">
        <f>countif(data!$A$3:$A$107,B2384)</f>
        <v>1</v>
      </c>
      <c t="s" s="54" r="B2384">
        <v>16392</v>
      </c>
      <c t="s" s="54" r="C2384">
        <v>16393</v>
      </c>
      <c t="str" s="54" r="D2384">
        <f>countif(oecd_HI!$A$2:$A$32,$E2384)</f>
        <v>0</v>
      </c>
      <c t="s" s="54" r="E2384">
        <v>16394</v>
      </c>
      <c t="s" s="54" r="F2384">
        <v>16395</v>
      </c>
      <c s="54" r="G2384">
        <v>0.0</v>
      </c>
      <c s="54" r="H2384">
        <v>0.0</v>
      </c>
      <c s="54" r="I2384">
        <v>1.0</v>
      </c>
      <c s="54" r="J2384">
        <v>0.0</v>
      </c>
    </row>
    <row r="2385">
      <c t="str" s="54" r="A2385">
        <f>countif(data!$A$3:$A$107,B2385)</f>
        <v>1</v>
      </c>
      <c t="s" s="54" r="B2385">
        <v>16396</v>
      </c>
      <c t="s" s="54" r="C2385">
        <v>16397</v>
      </c>
      <c t="str" s="54" r="D2385">
        <f>countif(oecd_HI!$A$2:$A$32,$E2385)</f>
        <v>0</v>
      </c>
      <c t="s" s="54" r="E2385">
        <v>16398</v>
      </c>
      <c t="s" s="54" r="F2385">
        <v>16399</v>
      </c>
      <c s="54" r="G2385">
        <v>0.0</v>
      </c>
      <c s="54" r="H2385">
        <v>0.0</v>
      </c>
      <c s="54" r="I2385">
        <v>58.0</v>
      </c>
      <c s="54" r="J2385">
        <v>8.0</v>
      </c>
    </row>
    <row r="2386">
      <c t="str" s="54" r="A2386">
        <f>countif(data!$A$3:$A$107,B2386)</f>
        <v>1</v>
      </c>
      <c t="s" s="54" r="B2386">
        <v>16400</v>
      </c>
      <c t="s" s="54" r="C2386">
        <v>16401</v>
      </c>
      <c t="str" s="54" r="D2386">
        <f>countif(oecd_HI!$A$2:$A$32,$E2386)</f>
        <v>0</v>
      </c>
      <c t="s" s="54" r="E2386">
        <v>16402</v>
      </c>
      <c t="s" s="54" r="F2386">
        <v>16403</v>
      </c>
      <c s="54" r="G2386">
        <v>0.0</v>
      </c>
      <c s="54" r="H2386">
        <v>0.0</v>
      </c>
      <c s="54" r="I2386">
        <v>0.0</v>
      </c>
      <c s="54" r="J2386">
        <v>0.0</v>
      </c>
    </row>
    <row r="2387">
      <c t="str" s="54" r="A2387">
        <f>countif(data!$A$3:$A$107,B2387)</f>
        <v>1</v>
      </c>
      <c t="s" s="54" r="B2387">
        <v>16404</v>
      </c>
      <c t="s" s="54" r="C2387">
        <v>16405</v>
      </c>
      <c t="str" s="54" r="D2387">
        <f>countif(oecd_HI!$A$2:$A$32,$E2387)</f>
        <v>0</v>
      </c>
      <c t="s" s="54" r="E2387">
        <v>16406</v>
      </c>
      <c t="s" s="54" r="F2387">
        <v>16407</v>
      </c>
      <c s="54" r="G2387">
        <v>0.0</v>
      </c>
      <c s="54" r="H2387">
        <v>0.0</v>
      </c>
      <c s="54" r="I2387">
        <v>0.0</v>
      </c>
      <c s="54" r="J2387">
        <v>0.0</v>
      </c>
    </row>
    <row r="2388">
      <c t="str" s="54" r="A2388">
        <f>countif(data!$A$3:$A$107,B2388)</f>
        <v>1</v>
      </c>
      <c t="s" s="54" r="B2388">
        <v>16408</v>
      </c>
      <c t="s" s="54" r="C2388">
        <v>16409</v>
      </c>
      <c t="str" s="54" r="D2388">
        <f>countif(oecd_HI!$A$2:$A$32,$E2388)</f>
        <v>0</v>
      </c>
      <c t="s" s="54" r="E2388">
        <v>16410</v>
      </c>
      <c t="s" s="54" r="F2388">
        <v>16411</v>
      </c>
      <c s="54" r="G2388">
        <v>38.0</v>
      </c>
      <c s="54" r="H2388">
        <v>0.0</v>
      </c>
      <c s="54" r="I2388">
        <v>124.0</v>
      </c>
      <c s="54" r="J2388">
        <v>97.0</v>
      </c>
    </row>
    <row r="2389">
      <c t="str" s="54" r="A2389">
        <f>countif(data!$A$3:$A$107,B2389)</f>
        <v>1</v>
      </c>
      <c t="s" s="54" r="B2389">
        <v>16412</v>
      </c>
      <c t="s" s="54" r="C2389">
        <v>16413</v>
      </c>
      <c t="str" s="54" r="D2389">
        <f>countif(oecd_HI!$A$2:$A$32,$E2389)</f>
        <v>0</v>
      </c>
      <c t="s" s="54" r="E2389">
        <v>16414</v>
      </c>
      <c t="s" s="54" r="F2389">
        <v>16415</v>
      </c>
      <c s="54" r="G2389">
        <v>0.0</v>
      </c>
      <c s="54" r="H2389">
        <v>0.0</v>
      </c>
      <c s="54" r="I2389">
        <v>4.0</v>
      </c>
      <c s="54" r="J2389">
        <v>3.0</v>
      </c>
    </row>
    <row r="2390">
      <c t="str" s="54" r="A2390">
        <f>countif(data!$A$3:$A$107,B2390)</f>
        <v>1</v>
      </c>
      <c t="s" s="54" r="B2390">
        <v>16416</v>
      </c>
      <c t="s" s="54" r="C2390">
        <v>16417</v>
      </c>
      <c t="str" s="54" r="D2390">
        <f>countif(oecd_HI!$A$2:$A$32,$E2390)</f>
        <v>0</v>
      </c>
      <c t="s" s="54" r="E2390">
        <v>16418</v>
      </c>
      <c t="s" s="54" r="F2390">
        <v>16419</v>
      </c>
      <c s="54" r="G2390">
        <v>0.0</v>
      </c>
      <c s="54" r="H2390">
        <v>0.0</v>
      </c>
      <c s="54" r="I2390">
        <v>0.0</v>
      </c>
      <c s="54" r="J2390">
        <v>0.0</v>
      </c>
    </row>
    <row r="2391">
      <c t="str" s="54" r="A2391">
        <f>countif(data!$A$3:$A$107,B2391)</f>
        <v>1</v>
      </c>
      <c t="s" s="54" r="B2391">
        <v>16420</v>
      </c>
      <c t="s" s="54" r="C2391">
        <v>16421</v>
      </c>
      <c t="str" s="54" r="D2391">
        <f>countif(oecd_HI!$A$2:$A$32,$E2391)</f>
        <v>0</v>
      </c>
      <c t="s" s="54" r="E2391">
        <v>16422</v>
      </c>
      <c t="s" s="54" r="F2391">
        <v>16423</v>
      </c>
      <c s="54" r="G2391">
        <v>0.0</v>
      </c>
      <c s="54" r="H2391">
        <v>0.0</v>
      </c>
      <c s="54" r="I2391">
        <v>19.0</v>
      </c>
      <c s="54" r="J2391">
        <v>2.0</v>
      </c>
    </row>
    <row r="2392">
      <c t="str" s="54" r="A2392">
        <f>countif(data!$A$3:$A$107,B2392)</f>
        <v>1</v>
      </c>
      <c t="s" s="54" r="B2392">
        <v>16424</v>
      </c>
      <c t="s" s="54" r="C2392">
        <v>16425</v>
      </c>
      <c t="str" s="54" r="D2392">
        <f>countif(oecd_HI!$A$2:$A$32,$E2392)</f>
        <v>0</v>
      </c>
      <c t="s" s="54" r="E2392">
        <v>16426</v>
      </c>
      <c t="s" s="54" r="F2392">
        <v>16427</v>
      </c>
      <c s="54" r="G2392">
        <v>0.0</v>
      </c>
      <c s="54" r="H2392">
        <v>0.0</v>
      </c>
      <c s="54" r="I2392">
        <v>0.0</v>
      </c>
      <c s="54" r="J2392">
        <v>0.0</v>
      </c>
    </row>
    <row r="2393">
      <c t="str" s="54" r="A2393">
        <f>countif(data!$A$3:$A$107,B2393)</f>
        <v>1</v>
      </c>
      <c t="s" s="54" r="B2393">
        <v>16428</v>
      </c>
      <c t="s" s="54" r="C2393">
        <v>16429</v>
      </c>
      <c t="str" s="54" r="D2393">
        <f>countif(oecd_HI!$A$2:$A$32,$E2393)</f>
        <v>0</v>
      </c>
      <c t="s" s="54" r="E2393">
        <v>16430</v>
      </c>
      <c t="s" s="54" r="F2393">
        <v>16431</v>
      </c>
      <c s="54" r="G2393">
        <v>0.0</v>
      </c>
      <c s="54" r="H2393">
        <v>0.0</v>
      </c>
      <c s="54" r="I2393">
        <v>0.0</v>
      </c>
      <c s="54" r="J2393">
        <v>0.0</v>
      </c>
    </row>
    <row r="2394">
      <c t="str" s="54" r="A2394">
        <f>countif(data!$A$3:$A$107,B2394)</f>
        <v>1</v>
      </c>
      <c t="s" s="54" r="B2394">
        <v>16432</v>
      </c>
      <c t="s" s="54" r="C2394">
        <v>16433</v>
      </c>
      <c t="str" s="54" r="D2394">
        <f>countif(oecd_HI!$A$2:$A$32,$E2394)</f>
        <v>0</v>
      </c>
      <c t="s" s="54" r="E2394">
        <v>16434</v>
      </c>
      <c t="s" s="54" r="F2394">
        <v>16435</v>
      </c>
      <c s="54" r="G2394">
        <v>0.0</v>
      </c>
      <c s="54" r="H2394">
        <v>0.0</v>
      </c>
      <c s="54" r="I2394">
        <v>0.0</v>
      </c>
      <c s="54" r="J2394">
        <v>0.0</v>
      </c>
    </row>
    <row r="2395">
      <c t="str" s="54" r="A2395">
        <f>countif(data!$A$3:$A$107,B2395)</f>
        <v>1</v>
      </c>
      <c t="s" s="54" r="B2395">
        <v>16436</v>
      </c>
      <c t="s" s="54" r="C2395">
        <v>16437</v>
      </c>
      <c t="str" s="54" r="D2395">
        <f>countif(oecd_HI!$A$2:$A$32,$E2395)</f>
        <v>0</v>
      </c>
      <c t="s" s="54" r="E2395">
        <v>16438</v>
      </c>
      <c t="s" s="54" r="F2395">
        <v>16439</v>
      </c>
      <c s="54" r="G2395">
        <v>0.0</v>
      </c>
      <c s="54" r="H2395">
        <v>0.0</v>
      </c>
      <c s="54" r="I2395">
        <v>57.0</v>
      </c>
      <c s="54" r="J2395">
        <v>4.0</v>
      </c>
    </row>
    <row r="2396">
      <c t="str" s="54" r="A2396">
        <f>countif(data!$A$3:$A$107,B2396)</f>
        <v>1</v>
      </c>
      <c t="s" s="54" r="B2396">
        <v>16440</v>
      </c>
      <c t="s" s="54" r="C2396">
        <v>16441</v>
      </c>
      <c t="str" s="54" r="D2396">
        <f>countif(oecd_HI!$A$2:$A$32,$E2396)</f>
        <v>0</v>
      </c>
      <c t="s" s="54" r="E2396">
        <v>16442</v>
      </c>
      <c t="s" s="54" r="F2396">
        <v>16443</v>
      </c>
      <c s="54" r="G2396">
        <v>0.0</v>
      </c>
      <c s="54" r="H2396">
        <v>0.0</v>
      </c>
      <c s="54" r="I2396">
        <v>0.0</v>
      </c>
      <c s="54" r="J2396">
        <v>3.0</v>
      </c>
    </row>
    <row r="2397">
      <c t="str" s="54" r="A2397">
        <f>countif(data!$A$3:$A$107,B2397)</f>
        <v>1</v>
      </c>
      <c t="s" s="54" r="B2397">
        <v>16444</v>
      </c>
      <c t="s" s="54" r="C2397">
        <v>16445</v>
      </c>
      <c t="str" s="54" r="D2397">
        <f>countif(oecd_HI!$A$2:$A$32,$E2397)</f>
        <v>0</v>
      </c>
      <c t="s" s="54" r="E2397">
        <v>16446</v>
      </c>
      <c t="s" s="54" r="F2397">
        <v>16447</v>
      </c>
      <c s="54" r="G2397">
        <v>0.0</v>
      </c>
      <c s="54" r="H2397">
        <v>0.0</v>
      </c>
      <c s="54" r="I2397">
        <v>0.0</v>
      </c>
      <c s="54" r="J2397">
        <v>0.0</v>
      </c>
    </row>
    <row r="2398">
      <c t="str" s="54" r="A2398">
        <f>countif(data!$A$3:$A$107,B2398)</f>
        <v>1</v>
      </c>
      <c t="s" s="54" r="B2398">
        <v>16448</v>
      </c>
      <c t="s" s="54" r="C2398">
        <v>16449</v>
      </c>
      <c t="str" s="54" r="D2398">
        <f>countif(oecd_HI!$A$2:$A$32,$E2398)</f>
        <v>0</v>
      </c>
      <c t="s" s="54" r="E2398">
        <v>16450</v>
      </c>
      <c t="s" s="54" r="F2398">
        <v>16451</v>
      </c>
      <c s="54" r="G2398">
        <v>135.0</v>
      </c>
      <c s="54" r="H2398">
        <v>0.0</v>
      </c>
      <c s="54" r="I2398">
        <v>0.0</v>
      </c>
      <c s="54" r="J2398">
        <v>0.0</v>
      </c>
    </row>
    <row r="2399">
      <c t="str" s="54" r="A2399">
        <f>countif(data!$A$3:$A$107,B2399)</f>
        <v>1</v>
      </c>
      <c t="s" s="54" r="B2399">
        <v>16452</v>
      </c>
      <c t="s" s="54" r="C2399">
        <v>16453</v>
      </c>
      <c t="str" s="54" r="D2399">
        <f>countif(oecd_HI!$A$2:$A$32,$E2399)</f>
        <v>0</v>
      </c>
      <c t="s" s="54" r="E2399">
        <v>16454</v>
      </c>
      <c t="s" s="54" r="F2399">
        <v>16455</v>
      </c>
      <c s="54" r="G2399">
        <v>0.0</v>
      </c>
      <c s="54" r="H2399">
        <v>0.0</v>
      </c>
      <c s="54" r="I2399">
        <v>32.0</v>
      </c>
      <c s="54" r="J2399">
        <v>0.0</v>
      </c>
    </row>
    <row r="2400">
      <c t="str" s="54" r="A2400">
        <f>countif(data!$A$3:$A$107,B2400)</f>
        <v>1</v>
      </c>
      <c t="s" s="54" r="B2400">
        <v>16456</v>
      </c>
      <c t="s" s="54" r="C2400">
        <v>16457</v>
      </c>
      <c t="str" s="54" r="D2400">
        <f>countif(oecd_HI!$A$2:$A$32,$E2400)</f>
        <v>0</v>
      </c>
      <c t="s" s="54" r="E2400">
        <v>16458</v>
      </c>
      <c t="s" s="54" r="F2400">
        <v>16459</v>
      </c>
      <c s="54" r="G2400">
        <v>0.0</v>
      </c>
      <c s="54" r="H2400">
        <v>0.0</v>
      </c>
      <c s="54" r="I2400">
        <v>0.0</v>
      </c>
      <c s="54" r="J2400">
        <v>0.0</v>
      </c>
    </row>
    <row r="2401">
      <c t="str" s="54" r="A2401">
        <f>countif(data!$A$3:$A$107,B2401)</f>
        <v>1</v>
      </c>
      <c t="s" s="54" r="B2401">
        <v>16460</v>
      </c>
      <c t="s" s="54" r="C2401">
        <v>16461</v>
      </c>
      <c t="str" s="54" r="D2401">
        <f>countif(oecd_HI!$A$2:$A$32,$E2401)</f>
        <v>0</v>
      </c>
      <c t="s" s="54" r="E2401">
        <v>16462</v>
      </c>
      <c t="s" s="54" r="F2401">
        <v>16463</v>
      </c>
      <c s="54" r="G2401">
        <v>0.0</v>
      </c>
      <c s="54" r="H2401">
        <v>0.0</v>
      </c>
      <c s="54" r="I2401">
        <v>0.0</v>
      </c>
      <c s="54" r="J2401">
        <v>1.0</v>
      </c>
    </row>
    <row r="2402">
      <c t="str" s="54" r="A2402">
        <f>countif(data!$A$3:$A$107,B2402)</f>
        <v>1</v>
      </c>
      <c t="s" s="54" r="B2402">
        <v>16464</v>
      </c>
      <c t="s" s="54" r="C2402">
        <v>16465</v>
      </c>
      <c t="str" s="54" r="D2402">
        <f>countif(oecd_HI!$A$2:$A$32,$E2402)</f>
        <v>0</v>
      </c>
      <c t="s" s="54" r="E2402">
        <v>16466</v>
      </c>
      <c t="s" s="54" r="F2402">
        <v>16467</v>
      </c>
      <c s="54" r="G2402">
        <v>2.0</v>
      </c>
      <c s="54" r="H2402">
        <v>0.0</v>
      </c>
      <c s="54" r="I2402">
        <v>3.0</v>
      </c>
      <c s="54" r="J2402">
        <v>3.0</v>
      </c>
    </row>
    <row r="2403">
      <c t="str" s="54" r="A2403">
        <f>countif(data!$A$3:$A$107,B2403)</f>
        <v>1</v>
      </c>
      <c t="s" s="54" r="B2403">
        <v>16468</v>
      </c>
      <c t="s" s="54" r="C2403">
        <v>16469</v>
      </c>
      <c t="str" s="54" r="D2403">
        <f>countif(oecd_HI!$A$2:$A$32,$E2403)</f>
        <v>0</v>
      </c>
      <c t="s" s="54" r="E2403">
        <v>16470</v>
      </c>
      <c t="s" s="54" r="F2403">
        <v>16471</v>
      </c>
      <c s="54" r="G2403">
        <v>1.0</v>
      </c>
      <c s="54" r="H2403">
        <v>0.0</v>
      </c>
      <c s="54" r="I2403">
        <v>0.0</v>
      </c>
      <c s="54" r="J2403">
        <v>0.0</v>
      </c>
    </row>
    <row r="2404">
      <c t="str" s="54" r="A2404">
        <f>countif(data!$A$3:$A$107,B2404)</f>
        <v>1</v>
      </c>
      <c t="s" s="54" r="B2404">
        <v>16472</v>
      </c>
      <c t="s" s="54" r="C2404">
        <v>16473</v>
      </c>
      <c t="str" s="54" r="D2404">
        <f>countif(oecd_HI!$A$2:$A$32,$E2404)</f>
        <v>0</v>
      </c>
      <c t="s" s="54" r="E2404">
        <v>16474</v>
      </c>
      <c t="s" s="54" r="F2404">
        <v>16475</v>
      </c>
      <c s="54" r="G2404">
        <v>0.0</v>
      </c>
      <c s="54" r="H2404">
        <v>0.0</v>
      </c>
      <c s="54" r="I2404">
        <v>2.0</v>
      </c>
      <c s="54" r="J2404">
        <v>0.0</v>
      </c>
    </row>
    <row r="2405">
      <c t="str" s="54" r="A2405">
        <f>countif(data!$A$3:$A$107,B2405)</f>
        <v>1</v>
      </c>
      <c t="s" s="54" r="B2405">
        <v>16476</v>
      </c>
      <c t="s" s="54" r="C2405">
        <v>16477</v>
      </c>
      <c t="str" s="54" r="D2405">
        <f>countif(oecd_HI!$A$2:$A$32,$E2405)</f>
        <v>0</v>
      </c>
      <c t="s" s="54" r="E2405">
        <v>16478</v>
      </c>
      <c t="s" s="54" r="F2405">
        <v>16479</v>
      </c>
      <c s="54" r="G2405">
        <v>1.0</v>
      </c>
      <c s="54" r="H2405">
        <v>0.0</v>
      </c>
      <c s="54" r="I2405">
        <v>2.0</v>
      </c>
      <c s="54" r="J2405">
        <v>2.0</v>
      </c>
    </row>
    <row r="2406">
      <c t="str" s="54" r="A2406">
        <f>countif(data!$A$3:$A$107,B2406)</f>
        <v>1</v>
      </c>
      <c t="s" s="54" r="B2406">
        <v>16480</v>
      </c>
      <c t="s" s="54" r="C2406">
        <v>16481</v>
      </c>
      <c t="str" s="54" r="D2406">
        <f>countif(oecd_HI!$A$2:$A$32,$E2406)</f>
        <v>0</v>
      </c>
      <c t="s" s="54" r="E2406">
        <v>16482</v>
      </c>
      <c t="s" s="54" r="F2406">
        <v>16483</v>
      </c>
      <c s="54" r="G2406">
        <v>0.0</v>
      </c>
      <c s="54" r="H2406">
        <v>0.0</v>
      </c>
      <c s="54" r="I2406">
        <v>0.0</v>
      </c>
      <c s="54" r="J2406">
        <v>3.0</v>
      </c>
    </row>
    <row r="2407">
      <c t="str" s="54" r="A2407">
        <f>countif(data!$A$3:$A$107,B2407)</f>
        <v>1</v>
      </c>
      <c t="s" s="54" r="B2407">
        <v>16484</v>
      </c>
      <c t="s" s="54" r="C2407">
        <v>16485</v>
      </c>
      <c t="str" s="54" r="D2407">
        <f>countif(oecd_HI!$A$2:$A$32,$E2407)</f>
        <v>0</v>
      </c>
      <c t="s" s="54" r="E2407">
        <v>16486</v>
      </c>
      <c t="s" s="54" r="F2407">
        <v>16487</v>
      </c>
      <c s="54" r="G2407">
        <v>0.0</v>
      </c>
      <c s="54" r="H2407">
        <v>0.0</v>
      </c>
      <c s="54" r="I2407">
        <v>0.0</v>
      </c>
      <c s="54" r="J2407">
        <v>16.0</v>
      </c>
    </row>
    <row r="2408">
      <c t="str" s="54" r="A2408">
        <f>countif(data!$A$3:$A$107,B2408)</f>
        <v>1</v>
      </c>
      <c t="s" s="54" r="B2408">
        <v>16488</v>
      </c>
      <c t="s" s="54" r="C2408">
        <v>16489</v>
      </c>
      <c t="str" s="54" r="D2408">
        <f>countif(oecd_HI!$A$2:$A$32,$E2408)</f>
        <v>0</v>
      </c>
      <c t="s" s="54" r="E2408">
        <v>16490</v>
      </c>
      <c t="s" s="54" r="F2408">
        <v>16491</v>
      </c>
      <c s="54" r="G2408">
        <v>0.0</v>
      </c>
      <c s="54" r="H2408">
        <v>2.0</v>
      </c>
      <c s="54" r="I2408">
        <v>10.0</v>
      </c>
      <c s="54" r="J2408">
        <v>20.0</v>
      </c>
    </row>
    <row r="2409">
      <c t="str" s="54" r="A2409">
        <f>countif(data!$A$3:$A$107,B2409)</f>
        <v>1</v>
      </c>
      <c t="s" s="54" r="B2409">
        <v>16492</v>
      </c>
      <c t="s" s="54" r="C2409">
        <v>16493</v>
      </c>
      <c t="str" s="54" r="D2409">
        <f>countif(oecd_HI!$A$2:$A$32,$E2409)</f>
        <v>0</v>
      </c>
      <c t="s" s="54" r="E2409">
        <v>16494</v>
      </c>
      <c t="s" s="54" r="F2409">
        <v>16495</v>
      </c>
      <c s="54" r="G2409">
        <v>4257.0</v>
      </c>
      <c s="54" r="H2409">
        <v>235.0</v>
      </c>
      <c s="54" r="I2409">
        <v>10208.0</v>
      </c>
      <c s="54" r="J2409">
        <v>10592.0</v>
      </c>
    </row>
    <row r="2410">
      <c t="str" s="54" r="A2410">
        <f>countif(data!$A$3:$A$107,B2410)</f>
        <v>1</v>
      </c>
      <c t="s" s="54" r="B2410">
        <v>16496</v>
      </c>
      <c t="s" s="54" r="C2410">
        <v>16497</v>
      </c>
      <c t="str" s="54" r="D2410">
        <f>countif(oecd_HI!$A$2:$A$32,$E2410)</f>
        <v>0</v>
      </c>
      <c t="s" s="54" r="E2410">
        <v>16498</v>
      </c>
      <c t="s" s="54" r="F2410">
        <v>16499</v>
      </c>
      <c s="54" r="G2410">
        <v>0.0</v>
      </c>
      <c s="54" r="H2410">
        <v>0.0</v>
      </c>
      <c s="54" r="I2410">
        <v>0.0</v>
      </c>
      <c s="54" r="J2410">
        <v>1.0</v>
      </c>
    </row>
    <row r="2411">
      <c t="str" s="54" r="A2411">
        <f>countif(data!$A$3:$A$107,B2411)</f>
        <v>1</v>
      </c>
      <c t="s" s="54" r="B2411">
        <v>16500</v>
      </c>
      <c t="s" s="54" r="C2411">
        <v>16501</v>
      </c>
      <c t="str" s="54" r="D2411">
        <f>countif(oecd_HI!$A$2:$A$32,$E2411)</f>
        <v>0</v>
      </c>
      <c t="s" s="54" r="E2411">
        <v>16502</v>
      </c>
      <c t="s" s="54" r="F2411">
        <v>16503</v>
      </c>
      <c s="54" r="G2411">
        <v>0.0</v>
      </c>
      <c s="54" r="H2411">
        <v>0.0</v>
      </c>
      <c s="54" r="I2411">
        <v>0.0</v>
      </c>
      <c s="54" r="J2411">
        <v>0.0</v>
      </c>
    </row>
    <row r="2412">
      <c t="str" s="54" r="A2412">
        <f>countif(data!$A$3:$A$107,B2412)</f>
        <v>1</v>
      </c>
      <c t="s" s="54" r="B2412">
        <v>16504</v>
      </c>
      <c t="s" s="54" r="C2412">
        <v>16505</v>
      </c>
      <c t="str" s="54" r="D2412">
        <f>countif(oecd_HI!$A$2:$A$32,$E2412)</f>
        <v>0</v>
      </c>
      <c t="s" s="54" r="E2412">
        <v>16506</v>
      </c>
      <c t="s" s="54" r="F2412">
        <v>16507</v>
      </c>
      <c s="54" r="G2412">
        <v>0.0</v>
      </c>
      <c s="54" r="H2412">
        <v>3.0</v>
      </c>
      <c s="54" r="I2412">
        <v>9.0</v>
      </c>
      <c s="54" r="J2412">
        <v>9.0</v>
      </c>
    </row>
    <row r="2413">
      <c t="str" s="54" r="A2413">
        <f>countif(data!$A$3:$A$107,B2413)</f>
        <v>1</v>
      </c>
      <c t="s" s="54" r="B2413">
        <v>16508</v>
      </c>
      <c t="s" s="54" r="C2413">
        <v>16509</v>
      </c>
      <c t="str" s="54" r="D2413">
        <f>countif(oecd_HI!$A$2:$A$32,$E2413)</f>
        <v>1</v>
      </c>
      <c t="s" s="54" r="E2413">
        <v>16510</v>
      </c>
      <c t="s" s="54" r="F2413">
        <v>16511</v>
      </c>
      <c s="54" r="G2413">
        <v>631.0</v>
      </c>
      <c s="54" r="H2413">
        <v>42.0</v>
      </c>
      <c s="54" r="I2413">
        <v>2227.0</v>
      </c>
      <c s="54" r="J2413">
        <v>2092.0</v>
      </c>
    </row>
    <row r="2414">
      <c t="str" s="54" r="A2414">
        <f>countif(data!$A$3:$A$107,B2414)</f>
        <v>1</v>
      </c>
      <c t="s" s="54" r="B2414">
        <v>16512</v>
      </c>
      <c t="s" s="54" r="C2414">
        <v>16513</v>
      </c>
      <c t="str" s="54" r="D2414">
        <f>countif(oecd_HI!$A$2:$A$32,$E2414)</f>
        <v>1</v>
      </c>
      <c t="s" s="54" r="E2414">
        <v>16514</v>
      </c>
      <c t="s" s="54" r="F2414">
        <v>16515</v>
      </c>
      <c s="54" r="G2414">
        <v>631.0</v>
      </c>
      <c s="54" r="H2414">
        <v>248.0</v>
      </c>
      <c s="54" r="I2414">
        <v>5184.0</v>
      </c>
      <c s="54" r="J2414">
        <v>5398.0</v>
      </c>
    </row>
    <row r="2415">
      <c t="str" s="54" r="A2415">
        <f>countif(data!$A$3:$A$107,B2415)</f>
        <v>1</v>
      </c>
      <c t="s" s="54" r="B2415">
        <v>16516</v>
      </c>
      <c t="s" s="54" r="C2415">
        <v>16517</v>
      </c>
      <c t="str" s="54" r="D2415">
        <f>countif(oecd_HI!$A$2:$A$32,$E2415)</f>
        <v>0</v>
      </c>
      <c t="s" s="54" r="E2415">
        <v>16518</v>
      </c>
      <c t="s" s="54" r="F2415">
        <v>16519</v>
      </c>
      <c s="54" r="G2415">
        <v>12.0</v>
      </c>
      <c s="54" r="H2415">
        <v>19.0</v>
      </c>
      <c s="54" r="I2415">
        <v>248.0</v>
      </c>
      <c s="54" r="J2415">
        <v>291.0</v>
      </c>
    </row>
    <row r="2416">
      <c t="str" s="54" r="A2416">
        <f>countif(data!$A$3:$A$107,B2416)</f>
        <v>1</v>
      </c>
      <c t="s" s="54" r="B2416">
        <v>16520</v>
      </c>
      <c t="s" s="54" r="C2416">
        <v>16521</v>
      </c>
      <c t="str" s="54" r="D2416">
        <f>countif(oecd_HI!$A$2:$A$32,$E2416)</f>
        <v>0</v>
      </c>
      <c t="s" s="54" r="E2416">
        <v>16522</v>
      </c>
      <c t="s" s="54" r="F2416">
        <v>16523</v>
      </c>
      <c s="54" r="G2416">
        <v>0.0</v>
      </c>
      <c s="54" r="H2416">
        <v>14.0</v>
      </c>
      <c s="54" r="I2416">
        <v>0.0</v>
      </c>
      <c s="54" r="J2416">
        <v>0.0</v>
      </c>
    </row>
    <row r="2417">
      <c t="str" s="54" r="A2417">
        <f>countif(data!$A$3:$A$107,B2417)</f>
        <v>1</v>
      </c>
      <c t="s" s="54" r="B2417">
        <v>16524</v>
      </c>
      <c t="s" s="54" r="C2417">
        <v>16525</v>
      </c>
      <c t="str" s="54" r="D2417">
        <f>countif(oecd_HI!$A$2:$A$32,$E2417)</f>
        <v>1</v>
      </c>
      <c t="s" s="54" r="E2417">
        <v>16526</v>
      </c>
      <c t="s" s="54" r="F2417">
        <v>16527</v>
      </c>
      <c s="54" r="G2417">
        <v>1484.0</v>
      </c>
      <c s="54" r="H2417">
        <v>4.0</v>
      </c>
      <c s="54" r="I2417">
        <v>24945.0</v>
      </c>
      <c s="54" r="J2417">
        <v>24386.0</v>
      </c>
    </row>
    <row r="2418">
      <c t="str" s="54" r="A2418">
        <f>countif(data!$A$3:$A$107,B2418)</f>
        <v>1</v>
      </c>
      <c t="s" s="54" r="B2418">
        <v>16528</v>
      </c>
      <c t="s" s="54" r="C2418">
        <v>16529</v>
      </c>
      <c t="str" s="54" r="D2418">
        <f>countif(oecd_HI!$A$2:$A$32,$E2418)</f>
        <v>0</v>
      </c>
      <c t="s" s="54" r="E2418">
        <v>16530</v>
      </c>
      <c t="s" s="54" r="F2418">
        <v>16531</v>
      </c>
      <c s="54" r="G2418">
        <v>3.0</v>
      </c>
      <c s="54" r="H2418">
        <v>0.0</v>
      </c>
      <c s="54" r="I2418">
        <v>223.0</v>
      </c>
      <c s="54" r="J2418">
        <v>277.0</v>
      </c>
    </row>
    <row r="2419">
      <c t="str" s="54" r="A2419">
        <f>countif(data!$A$3:$A$107,B2419)</f>
        <v>1</v>
      </c>
      <c t="s" s="54" r="B2419">
        <v>16532</v>
      </c>
      <c t="s" s="54" r="C2419">
        <v>16533</v>
      </c>
      <c t="str" s="54" r="D2419">
        <f>countif(oecd_HI!$A$2:$A$32,$E2419)</f>
        <v>1</v>
      </c>
      <c t="s" s="54" r="E2419">
        <v>16534</v>
      </c>
      <c t="s" s="54" r="F2419">
        <v>16535</v>
      </c>
      <c s="54" r="G2419">
        <v>53.0</v>
      </c>
      <c s="54" r="H2419">
        <v>56.0</v>
      </c>
      <c s="54" r="I2419">
        <v>406.0</v>
      </c>
      <c s="54" r="J2419">
        <v>1285.0</v>
      </c>
    </row>
    <row r="2420">
      <c t="str" s="54" r="A2420">
        <f>countif(data!$A$3:$A$107,B2420)</f>
        <v>1</v>
      </c>
      <c t="s" s="54" r="B2420">
        <v>16536</v>
      </c>
      <c t="s" s="54" r="C2420">
        <v>16537</v>
      </c>
      <c t="str" s="54" r="D2420">
        <f>countif(oecd_HI!$A$2:$A$32,$E2420)</f>
        <v>1</v>
      </c>
      <c t="s" s="54" r="E2420">
        <v>16538</v>
      </c>
      <c t="s" s="54" r="F2420">
        <v>16539</v>
      </c>
      <c s="54" r="G2420">
        <v>11452.0</v>
      </c>
      <c s="54" r="H2420">
        <v>2626.0</v>
      </c>
      <c s="54" r="I2420">
        <v>21434.0</v>
      </c>
      <c s="54" r="J2420">
        <v>21421.0</v>
      </c>
    </row>
    <row r="2421">
      <c t="str" s="54" r="A2421">
        <f>countif(data!$A$3:$A$107,B2421)</f>
        <v>1</v>
      </c>
      <c t="s" s="54" r="B2421">
        <v>16540</v>
      </c>
      <c t="s" s="54" r="C2421">
        <v>16541</v>
      </c>
      <c t="str" s="54" r="D2421">
        <f>countif(oecd_HI!$A$2:$A$32,$E2421)</f>
        <v>1</v>
      </c>
      <c t="s" s="54" r="E2421">
        <v>16542</v>
      </c>
      <c t="s" s="54" r="F2421">
        <v>16543</v>
      </c>
      <c s="54" r="G2421">
        <v>320.0</v>
      </c>
      <c s="54" r="H2421">
        <v>307.0</v>
      </c>
      <c s="54" r="I2421">
        <v>1202.0</v>
      </c>
      <c s="54" r="J2421">
        <v>1605.0</v>
      </c>
    </row>
    <row r="2422">
      <c t="str" s="54" r="A2422">
        <f>countif(data!$A$3:$A$107,B2422)</f>
        <v>1</v>
      </c>
      <c t="s" s="54" r="B2422">
        <v>16544</v>
      </c>
      <c t="s" s="54" r="C2422">
        <v>16545</v>
      </c>
      <c t="str" s="54" r="D2422">
        <f>countif(oecd_HI!$A$2:$A$32,$E2422)</f>
        <v>1</v>
      </c>
      <c t="s" s="54" r="E2422">
        <v>16546</v>
      </c>
      <c t="s" s="54" r="F2422">
        <v>16547</v>
      </c>
      <c s="54" r="G2422">
        <v>6137.0</v>
      </c>
      <c s="54" r="H2422">
        <v>11592.0</v>
      </c>
      <c s="54" r="I2422">
        <v>114421.0</v>
      </c>
      <c s="54" r="J2422">
        <v>86462.0</v>
      </c>
    </row>
    <row r="2423">
      <c t="str" s="54" r="A2423">
        <f>countif(data!$A$3:$A$107,B2423)</f>
        <v>1</v>
      </c>
      <c t="s" s="54" r="B2423">
        <v>16548</v>
      </c>
      <c t="s" s="54" r="C2423">
        <v>16549</v>
      </c>
      <c t="str" s="54" r="D2423">
        <f>countif(oecd_HI!$A$2:$A$32,$E2423)</f>
        <v>1</v>
      </c>
      <c t="s" s="54" r="E2423">
        <v>16550</v>
      </c>
      <c t="s" s="54" r="F2423">
        <v>16551</v>
      </c>
      <c s="54" r="G2423">
        <v>56.0</v>
      </c>
      <c s="54" r="H2423">
        <v>36.0</v>
      </c>
      <c s="54" r="I2423">
        <v>574.0</v>
      </c>
      <c s="54" r="J2423">
        <v>813.0</v>
      </c>
    </row>
    <row r="2424">
      <c t="str" s="54" r="A2424">
        <f>countif(data!$A$3:$A$107,B2424)</f>
        <v>1</v>
      </c>
      <c t="s" s="54" r="B2424">
        <v>16552</v>
      </c>
      <c t="s" s="54" r="C2424">
        <v>16553</v>
      </c>
      <c t="str" s="54" r="D2424">
        <f>countif(oecd_HI!$A$2:$A$32,$E2424)</f>
        <v>1</v>
      </c>
      <c t="s" s="54" r="E2424">
        <v>16554</v>
      </c>
      <c t="s" s="54" r="F2424">
        <v>16555</v>
      </c>
      <c s="54" r="G2424">
        <v>32.0</v>
      </c>
      <c s="54" r="H2424">
        <v>5.0</v>
      </c>
      <c s="54" r="I2424">
        <v>24692.0</v>
      </c>
      <c s="54" r="J2424">
        <v>24650.0</v>
      </c>
    </row>
    <row r="2425">
      <c t="str" s="54" r="A2425">
        <f>countif(data!$A$3:$A$107,B2425)</f>
        <v>1</v>
      </c>
      <c t="s" s="54" r="B2425">
        <v>16556</v>
      </c>
      <c t="s" s="54" r="C2425">
        <v>16557</v>
      </c>
      <c t="str" s="54" r="D2425">
        <f>countif(oecd_HI!$A$2:$A$32,$E2425)</f>
        <v>1</v>
      </c>
      <c t="s" s="54" r="E2425">
        <v>16558</v>
      </c>
      <c t="s" s="54" r="F2425">
        <v>16559</v>
      </c>
      <c s="54" r="G2425">
        <v>198.0</v>
      </c>
      <c s="54" r="H2425">
        <v>107.0</v>
      </c>
      <c s="54" r="I2425">
        <v>9832.0</v>
      </c>
      <c s="54" r="J2425">
        <v>8120.0</v>
      </c>
    </row>
    <row r="2426">
      <c t="str" s="54" r="A2426">
        <f>countif(data!$A$3:$A$107,B2426)</f>
        <v>1</v>
      </c>
      <c t="s" s="54" r="B2426">
        <v>16560</v>
      </c>
      <c t="s" s="54" r="C2426">
        <v>16561</v>
      </c>
      <c t="str" s="54" r="D2426">
        <f>countif(oecd_HI!$A$2:$A$32,$E2426)</f>
        <v>1</v>
      </c>
      <c t="s" s="54" r="E2426">
        <v>16562</v>
      </c>
      <c t="s" s="54" r="F2426">
        <v>16563</v>
      </c>
      <c s="54" r="G2426">
        <v>455.0</v>
      </c>
      <c s="54" r="H2426">
        <v>142.0</v>
      </c>
      <c s="54" r="I2426">
        <v>901.0</v>
      </c>
      <c s="54" r="J2426">
        <v>734.0</v>
      </c>
    </row>
    <row r="2427">
      <c t="str" s="54" r="A2427">
        <f>countif(data!$A$3:$A$107,B2427)</f>
        <v>1</v>
      </c>
      <c t="s" s="54" r="B2427">
        <v>16564</v>
      </c>
      <c t="s" s="54" r="C2427">
        <v>16565</v>
      </c>
      <c t="str" s="54" r="D2427">
        <f>countif(oecd_HI!$A$2:$A$32,$E2427)</f>
        <v>0</v>
      </c>
      <c t="s" s="54" r="E2427">
        <v>16566</v>
      </c>
      <c t="s" s="54" r="F2427">
        <v>16567</v>
      </c>
      <c s="54" r="G2427">
        <v>46.0</v>
      </c>
      <c s="54" r="H2427">
        <v>39.0</v>
      </c>
      <c s="54" r="I2427">
        <v>33.0</v>
      </c>
      <c s="54" r="J2427">
        <v>40.0</v>
      </c>
    </row>
    <row r="2428">
      <c t="str" s="54" r="A2428">
        <f>countif(data!$A$3:$A$107,B2428)</f>
        <v>1</v>
      </c>
      <c t="s" s="54" r="B2428">
        <v>16568</v>
      </c>
      <c t="s" s="54" r="C2428">
        <v>16569</v>
      </c>
      <c t="str" s="54" r="D2428">
        <f>countif(oecd_HI!$A$2:$A$32,$E2428)</f>
        <v>0</v>
      </c>
      <c t="s" s="54" r="E2428">
        <v>16570</v>
      </c>
      <c t="s" s="54" r="F2428">
        <v>16571</v>
      </c>
      <c s="54" r="G2428">
        <v>199.0</v>
      </c>
      <c s="54" r="H2428">
        <v>765.0</v>
      </c>
      <c s="54" r="I2428">
        <v>727.0</v>
      </c>
      <c s="54" r="J2428">
        <v>808.0</v>
      </c>
    </row>
    <row r="2429">
      <c t="str" s="54" r="A2429">
        <f>countif(data!$A$3:$A$107,B2429)</f>
        <v>1</v>
      </c>
      <c t="s" s="54" r="B2429">
        <v>16572</v>
      </c>
      <c t="s" s="54" r="C2429">
        <v>16573</v>
      </c>
      <c t="str" s="54" r="D2429">
        <f>countif(oecd_HI!$A$2:$A$32,$E2429)</f>
        <v>1</v>
      </c>
      <c t="s" s="54" r="E2429">
        <v>16574</v>
      </c>
      <c t="s" s="54" r="F2429">
        <v>16575</v>
      </c>
      <c s="54" r="G2429">
        <v>1230.0</v>
      </c>
      <c s="54" r="H2429">
        <v>1293.0</v>
      </c>
      <c s="54" r="I2429">
        <v>1490.0</v>
      </c>
      <c s="54" r="J2429">
        <v>880.0</v>
      </c>
    </row>
    <row r="2430">
      <c t="str" s="54" r="A2430">
        <f>countif(data!$A$3:$A$107,B2430)</f>
        <v>1</v>
      </c>
      <c t="s" s="54" r="B2430">
        <v>16576</v>
      </c>
      <c t="s" s="54" r="C2430">
        <v>16577</v>
      </c>
      <c t="str" s="54" r="D2430">
        <f>countif(oecd_HI!$A$2:$A$32,$E2430)</f>
        <v>1</v>
      </c>
      <c t="s" s="54" r="E2430">
        <v>16578</v>
      </c>
      <c t="s" s="54" r="F2430">
        <v>16579</v>
      </c>
      <c s="54" r="G2430">
        <v>10.0</v>
      </c>
      <c s="54" r="H2430">
        <v>15.0</v>
      </c>
      <c s="54" r="I2430">
        <v>163.0</v>
      </c>
      <c s="54" r="J2430">
        <v>239.0</v>
      </c>
    </row>
    <row r="2431">
      <c t="str" s="54" r="A2431">
        <f>countif(data!$A$3:$A$107,B2431)</f>
        <v>1</v>
      </c>
      <c t="s" s="54" r="B2431">
        <v>16580</v>
      </c>
      <c t="s" s="54" r="C2431">
        <v>16581</v>
      </c>
      <c t="str" s="54" r="D2431">
        <f>countif(oecd_HI!$A$2:$A$32,$E2431)</f>
        <v>1</v>
      </c>
      <c t="s" s="54" r="E2431">
        <v>16582</v>
      </c>
      <c t="s" s="54" r="F2431">
        <v>16583</v>
      </c>
      <c s="54" r="G2431">
        <v>66.0</v>
      </c>
      <c s="54" r="H2431">
        <v>113.0</v>
      </c>
      <c s="54" r="I2431">
        <v>49726.0</v>
      </c>
      <c s="54" r="J2431">
        <v>53883.0</v>
      </c>
    </row>
    <row r="2432">
      <c t="str" s="54" r="A2432">
        <f>countif(data!$A$3:$A$107,B2432)</f>
        <v>1</v>
      </c>
      <c t="s" s="54" r="B2432">
        <v>16584</v>
      </c>
      <c t="s" s="54" r="C2432">
        <v>16585</v>
      </c>
      <c t="str" s="54" r="D2432">
        <f>countif(oecd_HI!$A$2:$A$32,$E2432)</f>
        <v>1</v>
      </c>
      <c t="s" s="54" r="E2432">
        <v>16586</v>
      </c>
      <c t="s" s="54" r="F2432">
        <v>16587</v>
      </c>
      <c s="54" r="G2432">
        <v>444.0</v>
      </c>
      <c s="54" r="H2432">
        <v>2.0</v>
      </c>
      <c s="54" r="I2432">
        <v>2793.0</v>
      </c>
      <c s="54" r="J2432">
        <v>4033.0</v>
      </c>
    </row>
    <row r="2433">
      <c t="str" s="54" r="A2433">
        <f>countif(data!$A$3:$A$107,B2433)</f>
        <v>1</v>
      </c>
      <c t="s" s="54" r="B2433">
        <v>16588</v>
      </c>
      <c t="s" s="54" r="C2433">
        <v>16589</v>
      </c>
      <c t="str" s="54" r="D2433">
        <f>countif(oecd_HI!$A$2:$A$32,$E2433)</f>
        <v>0</v>
      </c>
      <c t="s" s="54" r="E2433">
        <v>16590</v>
      </c>
      <c t="s" s="54" r="F2433">
        <v>16591</v>
      </c>
      <c s="54" r="G2433">
        <v>0.0</v>
      </c>
      <c s="54" r="H2433">
        <v>0.0</v>
      </c>
      <c s="54" r="I2433">
        <v>4.0</v>
      </c>
      <c s="54" r="J2433">
        <v>5.0</v>
      </c>
    </row>
    <row r="2434">
      <c t="str" s="54" r="A2434">
        <f>countif(data!$A$3:$A$107,B2434)</f>
        <v>1</v>
      </c>
      <c t="s" s="54" r="B2434">
        <v>16592</v>
      </c>
      <c t="s" s="54" r="C2434">
        <v>16593</v>
      </c>
      <c t="str" s="54" r="D2434">
        <f>countif(oecd_HI!$A$2:$A$32,$E2434)</f>
        <v>0</v>
      </c>
      <c t="s" s="54" r="E2434">
        <v>16594</v>
      </c>
      <c t="s" s="54" r="F2434">
        <v>16595</v>
      </c>
      <c s="54" r="G2434">
        <v>7.0</v>
      </c>
      <c s="54" r="H2434">
        <v>6.0</v>
      </c>
      <c s="54" r="I2434">
        <v>26.0</v>
      </c>
      <c s="54" r="J2434">
        <v>19.0</v>
      </c>
    </row>
    <row r="2435">
      <c t="str" s="54" r="A2435">
        <f>countif(data!$A$3:$A$107,B2435)</f>
        <v>1</v>
      </c>
      <c t="s" s="54" r="B2435">
        <v>16596</v>
      </c>
      <c t="s" s="54" r="C2435">
        <v>16597</v>
      </c>
      <c t="str" s="54" r="D2435">
        <f>countif(oecd_HI!$A$2:$A$32,$E2435)</f>
        <v>0</v>
      </c>
      <c t="s" s="54" r="E2435">
        <v>16598</v>
      </c>
      <c t="s" s="54" r="F2435">
        <v>16599</v>
      </c>
      <c s="54" r="G2435">
        <v>0.0</v>
      </c>
      <c s="54" r="H2435">
        <v>0.0</v>
      </c>
      <c s="54" r="I2435">
        <v>6.0</v>
      </c>
      <c s="54" r="J2435">
        <v>6.0</v>
      </c>
    </row>
    <row r="2436">
      <c t="str" s="54" r="A2436">
        <f>countif(data!$A$3:$A$107,B2436)</f>
        <v>1</v>
      </c>
      <c t="s" s="54" r="B2436">
        <v>16600</v>
      </c>
      <c t="s" s="54" r="C2436">
        <v>16601</v>
      </c>
      <c t="str" s="54" r="D2436">
        <f>countif(oecd_HI!$A$2:$A$32,$E2436)</f>
        <v>1</v>
      </c>
      <c t="s" s="54" r="E2436">
        <v>16602</v>
      </c>
      <c t="s" s="54" r="F2436">
        <v>16603</v>
      </c>
      <c s="54" r="G2436">
        <v>1669.0</v>
      </c>
      <c s="54" r="H2436">
        <v>893.0</v>
      </c>
      <c s="54" r="I2436">
        <v>5587.0</v>
      </c>
      <c s="54" r="J2436">
        <v>4961.0</v>
      </c>
    </row>
    <row r="2437">
      <c t="str" s="54" r="A2437">
        <f>countif(data!$A$3:$A$107,B2437)</f>
        <v>1</v>
      </c>
      <c t="s" s="54" r="B2437">
        <v>16604</v>
      </c>
      <c t="s" s="54" r="C2437">
        <v>16605</v>
      </c>
      <c t="str" s="54" r="D2437">
        <f>countif(oecd_HI!$A$2:$A$32,$E2437)</f>
        <v>1</v>
      </c>
      <c t="s" s="54" r="E2437">
        <v>16606</v>
      </c>
      <c t="s" s="54" r="F2437">
        <v>16607</v>
      </c>
      <c s="54" r="G2437">
        <v>258.0</v>
      </c>
      <c s="54" r="H2437">
        <v>280.0</v>
      </c>
      <c s="54" r="I2437">
        <v>1562.0</v>
      </c>
      <c s="54" r="J2437">
        <v>2402.0</v>
      </c>
    </row>
    <row r="2438">
      <c t="str" s="54" r="A2438">
        <f>countif(data!$A$3:$A$107,B2438)</f>
        <v>1</v>
      </c>
      <c t="s" s="54" r="B2438">
        <v>16608</v>
      </c>
      <c t="s" s="54" r="C2438">
        <v>16609</v>
      </c>
      <c t="str" s="54" r="D2438">
        <f>countif(oecd_HI!$A$2:$A$32,$E2438)</f>
        <v>1</v>
      </c>
      <c t="s" s="54" r="E2438">
        <v>16610</v>
      </c>
      <c t="s" s="54" r="F2438">
        <v>16611</v>
      </c>
      <c s="54" r="G2438">
        <v>0.0</v>
      </c>
      <c s="54" r="H2438">
        <v>1.0</v>
      </c>
      <c s="54" r="I2438">
        <v>679.0</v>
      </c>
      <c s="54" r="J2438">
        <v>884.0</v>
      </c>
    </row>
    <row r="2439">
      <c t="str" s="54" r="A2439">
        <f>countif(data!$A$3:$A$107,B2439)</f>
        <v>1</v>
      </c>
      <c t="s" s="54" r="B2439">
        <v>16612</v>
      </c>
      <c t="s" s="54" r="C2439">
        <v>16613</v>
      </c>
      <c t="str" s="54" r="D2439">
        <f>countif(oecd_HI!$A$2:$A$32,$E2439)</f>
        <v>1</v>
      </c>
      <c t="s" s="54" r="E2439">
        <v>16614</v>
      </c>
      <c t="s" s="54" r="F2439">
        <v>16615</v>
      </c>
      <c s="54" r="G2439">
        <v>27460.0</v>
      </c>
      <c s="54" r="H2439">
        <v>8743.0</v>
      </c>
      <c s="54" r="I2439">
        <v>63348.0</v>
      </c>
      <c s="54" r="J2439">
        <v>59434.0</v>
      </c>
    </row>
    <row r="2440">
      <c t="str" s="54" r="A2440">
        <f>countif(data!$A$3:$A$107,B2440)</f>
        <v>1</v>
      </c>
      <c t="s" s="54" r="B2440">
        <v>16616</v>
      </c>
      <c t="s" s="54" r="C2440">
        <v>16617</v>
      </c>
      <c t="str" s="54" r="D2440">
        <f>countif(oecd_HI!$A$2:$A$32,$E2440)</f>
        <v>0</v>
      </c>
      <c t="s" s="54" r="E2440">
        <v>16618</v>
      </c>
      <c t="s" s="54" r="F2440">
        <v>16619</v>
      </c>
      <c s="54" r="G2440">
        <v>5.0</v>
      </c>
      <c s="54" r="H2440">
        <v>1.0</v>
      </c>
      <c s="54" r="I2440">
        <v>1093.0</v>
      </c>
      <c s="54" r="J2440">
        <v>1372.0</v>
      </c>
    </row>
    <row r="2441">
      <c t="str" s="54" r="A2441">
        <f>countif(data!$A$3:$A$107,B2441)</f>
        <v>1</v>
      </c>
      <c t="s" s="54" r="B2441">
        <v>16620</v>
      </c>
      <c t="s" s="54" r="C2441">
        <v>16621</v>
      </c>
      <c t="str" s="54" r="D2441">
        <f>countif(oecd_HI!$A$2:$A$32,$E2441)</f>
        <v>0</v>
      </c>
      <c t="s" s="54" r="E2441">
        <v>16622</v>
      </c>
      <c t="s" s="54" r="F2441">
        <v>16623</v>
      </c>
      <c s="54" r="G2441">
        <v>49.0</v>
      </c>
      <c s="54" r="H2441">
        <v>29.0</v>
      </c>
      <c s="54" r="I2441">
        <v>7.0</v>
      </c>
      <c s="54" r="J2441">
        <v>32.0</v>
      </c>
    </row>
    <row r="2442">
      <c t="str" s="54" r="A2442">
        <f>countif(data!$A$3:$A$107,B2442)</f>
        <v>1</v>
      </c>
      <c t="s" s="54" r="B2442">
        <v>16624</v>
      </c>
      <c t="s" s="54" r="C2442">
        <v>16625</v>
      </c>
      <c t="str" s="54" r="D2442">
        <f>countif(oecd_HI!$A$2:$A$32,$E2442)</f>
        <v>1</v>
      </c>
      <c t="s" s="54" r="E2442">
        <v>16626</v>
      </c>
      <c t="s" s="54" r="F2442">
        <v>16627</v>
      </c>
      <c s="54" r="G2442">
        <v>137.0</v>
      </c>
      <c s="54" r="H2442">
        <v>283.0</v>
      </c>
      <c s="54" r="I2442">
        <v>139.0</v>
      </c>
      <c s="54" r="J2442">
        <v>269.0</v>
      </c>
    </row>
    <row r="2443">
      <c t="str" s="54" r="A2443">
        <f>countif(data!$A$3:$A$107,B2443)</f>
        <v>1</v>
      </c>
      <c t="s" s="54" r="B2443">
        <v>16628</v>
      </c>
      <c t="s" s="54" r="C2443">
        <v>16629</v>
      </c>
      <c t="str" s="54" r="D2443">
        <f>countif(oecd_HI!$A$2:$A$32,$E2443)</f>
        <v>1</v>
      </c>
      <c t="s" s="54" r="E2443">
        <v>16630</v>
      </c>
      <c t="s" s="54" r="F2443">
        <v>16631</v>
      </c>
      <c s="54" r="G2443">
        <v>9.0</v>
      </c>
      <c s="54" r="H2443">
        <v>17.0</v>
      </c>
      <c s="54" r="I2443">
        <v>69.0</v>
      </c>
      <c s="54" r="J2443">
        <v>87.0</v>
      </c>
    </row>
    <row r="2444">
      <c t="str" s="54" r="A2444">
        <f>countif(data!$A$3:$A$107,B2444)</f>
        <v>1</v>
      </c>
      <c t="s" s="54" r="B2444">
        <v>16632</v>
      </c>
      <c t="s" s="54" r="C2444">
        <v>16633</v>
      </c>
      <c t="str" s="54" r="D2444">
        <f>countif(oecd_HI!$A$2:$A$32,$E2444)</f>
        <v>1</v>
      </c>
      <c t="s" s="54" r="E2444">
        <v>16634</v>
      </c>
      <c t="s" s="54" r="F2444">
        <v>16635</v>
      </c>
      <c s="54" r="G2444">
        <v>393.0</v>
      </c>
      <c s="54" r="H2444">
        <v>78.0</v>
      </c>
      <c s="54" r="I2444">
        <v>2254.0</v>
      </c>
      <c s="54" r="J2444">
        <v>3055.0</v>
      </c>
    </row>
    <row r="2445">
      <c t="str" s="54" r="A2445">
        <f>countif(data!$A$3:$A$107,B2445)</f>
        <v>1</v>
      </c>
      <c t="s" s="54" r="B2445">
        <v>16636</v>
      </c>
      <c t="s" s="54" r="C2445">
        <v>16637</v>
      </c>
      <c t="str" s="54" r="D2445">
        <f>countif(oecd_HI!$A$2:$A$32,$E2445)</f>
        <v>0</v>
      </c>
      <c t="s" s="54" r="E2445">
        <v>16638</v>
      </c>
      <c t="s" s="54" r="F2445">
        <v>16639</v>
      </c>
      <c s="54" r="G2445">
        <v>0.0</v>
      </c>
      <c s="54" r="H2445">
        <v>0.0</v>
      </c>
      <c s="54" r="I2445">
        <v>0.0</v>
      </c>
      <c s="54" r="J2445">
        <v>0.0</v>
      </c>
    </row>
    <row r="2446">
      <c t="str" s="54" r="A2446">
        <f>countif(data!$A$3:$A$107,B2446)</f>
        <v>1</v>
      </c>
      <c t="s" s="54" r="B2446">
        <v>16640</v>
      </c>
      <c t="s" s="54" r="C2446">
        <v>16641</v>
      </c>
      <c t="str" s="54" r="D2446">
        <f>countif(oecd_HI!$A$2:$A$32,$E2446)</f>
        <v>0</v>
      </c>
      <c t="s" s="54" r="E2446">
        <v>16642</v>
      </c>
      <c t="s" s="54" r="F2446">
        <v>16643</v>
      </c>
      <c s="54" r="G2446">
        <v>0.0</v>
      </c>
      <c s="54" r="H2446">
        <v>0.0</v>
      </c>
      <c s="54" r="I2446">
        <v>1.0</v>
      </c>
      <c s="54" r="J2446">
        <v>1.0</v>
      </c>
    </row>
    <row r="2447">
      <c t="str" s="54" r="A2447">
        <f>countif(data!$A$3:$A$107,B2447)</f>
        <v>1</v>
      </c>
      <c t="s" s="54" r="B2447">
        <v>16644</v>
      </c>
      <c t="s" s="54" r="C2447">
        <v>16645</v>
      </c>
      <c t="str" s="54" r="D2447">
        <f>countif(oecd_HI!$A$2:$A$32,$E2447)</f>
        <v>0</v>
      </c>
      <c t="s" s="54" r="E2447">
        <v>16646</v>
      </c>
      <c t="s" s="54" r="F2447">
        <v>16647</v>
      </c>
      <c s="54" r="G2447">
        <v>0.0</v>
      </c>
      <c s="54" r="H2447">
        <v>4.0</v>
      </c>
      <c s="54" r="I2447">
        <v>133.0</v>
      </c>
      <c s="54" r="J2447">
        <v>48.0</v>
      </c>
    </row>
    <row r="2448">
      <c t="str" s="54" r="A2448">
        <f>countif(data!$A$3:$A$107,B2448)</f>
        <v>1</v>
      </c>
      <c t="s" s="54" r="B2448">
        <v>16648</v>
      </c>
      <c t="s" s="54" r="C2448">
        <v>16649</v>
      </c>
      <c t="str" s="54" r="D2448">
        <f>countif(oecd_HI!$A$2:$A$32,$E2448)</f>
        <v>1</v>
      </c>
      <c t="s" s="54" r="E2448">
        <v>16650</v>
      </c>
      <c t="s" s="54" r="F2448">
        <v>16651</v>
      </c>
      <c s="54" r="G2448">
        <v>1.0</v>
      </c>
      <c s="54" r="H2448">
        <v>1.0</v>
      </c>
      <c s="54" r="I2448">
        <v>28.0</v>
      </c>
      <c s="54" r="J2448">
        <v>17.0</v>
      </c>
    </row>
    <row r="2449">
      <c t="str" s="54" r="A2449">
        <f>countif(data!$A$3:$A$107,B2449)</f>
        <v>1</v>
      </c>
      <c t="s" s="54" r="B2449">
        <v>16652</v>
      </c>
      <c t="s" s="54" r="C2449">
        <v>16653</v>
      </c>
      <c t="str" s="54" r="D2449">
        <f>countif(oecd_HI!$A$2:$A$32,$E2449)</f>
        <v>0</v>
      </c>
      <c t="s" s="54" r="E2449">
        <v>16654</v>
      </c>
      <c t="s" s="54" r="F2449">
        <v>16655</v>
      </c>
      <c s="54" r="G2449">
        <v>0.0</v>
      </c>
      <c s="54" r="H2449">
        <v>0.0</v>
      </c>
      <c s="54" r="I2449">
        <v>0.0</v>
      </c>
      <c s="54" r="J2449">
        <v>0.0</v>
      </c>
    </row>
    <row r="2450">
      <c t="str" s="54" r="A2450">
        <f>countif(data!$A$3:$A$107,B2450)</f>
        <v>1</v>
      </c>
      <c t="s" s="54" r="B2450">
        <v>16656</v>
      </c>
      <c t="s" s="54" r="C2450">
        <v>16657</v>
      </c>
      <c t="str" s="54" r="D2450">
        <f>countif(oecd_HI!$A$2:$A$32,$E2450)</f>
        <v>0</v>
      </c>
      <c t="s" s="54" r="E2450">
        <v>16658</v>
      </c>
      <c t="s" s="54" r="F2450">
        <v>16659</v>
      </c>
      <c s="54" r="G2450">
        <v>0.0</v>
      </c>
      <c s="54" r="H2450">
        <v>0.0</v>
      </c>
      <c s="54" r="I2450">
        <v>235.0</v>
      </c>
      <c s="54" r="J2450">
        <v>1587.0</v>
      </c>
    </row>
    <row r="2451">
      <c t="str" s="54" r="A2451">
        <f>countif(data!$A$3:$A$107,B2451)</f>
        <v>1</v>
      </c>
      <c t="s" s="54" r="B2451">
        <v>16660</v>
      </c>
      <c t="s" s="54" r="C2451">
        <v>16661</v>
      </c>
      <c t="str" s="54" r="D2451">
        <f>countif(oecd_HI!$A$2:$A$32,$E2451)</f>
        <v>0</v>
      </c>
      <c t="s" s="54" r="E2451">
        <v>16662</v>
      </c>
      <c t="s" s="54" r="F2451">
        <v>16663</v>
      </c>
      <c s="54" r="G2451">
        <v>0.0</v>
      </c>
      <c s="54" r="H2451">
        <v>0.0</v>
      </c>
      <c s="54" r="I2451">
        <v>0.0</v>
      </c>
      <c s="54" r="J2451">
        <v>0.0</v>
      </c>
    </row>
    <row r="2452">
      <c t="str" s="54" r="A2452">
        <f>countif(data!$A$3:$A$107,B2452)</f>
        <v>1</v>
      </c>
      <c t="s" s="54" r="B2452">
        <v>16664</v>
      </c>
      <c t="s" s="54" r="C2452">
        <v>16665</v>
      </c>
      <c t="str" s="54" r="D2452">
        <f>countif(oecd_HI!$A$2:$A$32,$E2452)</f>
        <v>0</v>
      </c>
      <c t="s" s="54" r="E2452">
        <v>16666</v>
      </c>
      <c t="s" s="54" r="F2452">
        <v>16667</v>
      </c>
      <c s="54" r="G2452">
        <v>0.0</v>
      </c>
      <c s="54" r="H2452">
        <v>0.0</v>
      </c>
      <c s="54" r="I2452">
        <v>73.0</v>
      </c>
      <c s="54" r="J2452">
        <v>74.0</v>
      </c>
    </row>
    <row r="2453">
      <c t="str" s="54" r="A2453">
        <f>countif(data!$A$3:$A$107,B2453)</f>
        <v>1</v>
      </c>
      <c t="s" s="54" r="B2453">
        <v>16668</v>
      </c>
      <c t="s" s="54" r="C2453">
        <v>16669</v>
      </c>
      <c t="str" s="54" r="D2453">
        <f>countif(oecd_HI!$A$2:$A$32,$E2453)</f>
        <v>0</v>
      </c>
      <c t="s" s="54" r="E2453">
        <v>16670</v>
      </c>
      <c t="s" s="54" r="F2453">
        <v>16671</v>
      </c>
      <c s="54" r="G2453">
        <v>6.0</v>
      </c>
      <c s="54" r="H2453">
        <v>3.0</v>
      </c>
      <c s="54" r="I2453">
        <v>48.0</v>
      </c>
      <c s="54" r="J2453">
        <v>65.0</v>
      </c>
    </row>
    <row r="2454">
      <c t="str" s="54" r="A2454">
        <f>countif(data!$A$3:$A$107,B2454)</f>
        <v>1</v>
      </c>
      <c t="s" s="54" r="B2454">
        <v>16672</v>
      </c>
      <c t="s" s="54" r="C2454">
        <v>16673</v>
      </c>
      <c t="str" s="54" r="D2454">
        <f>countif(oecd_HI!$A$2:$A$32,$E2454)</f>
        <v>0</v>
      </c>
      <c t="s" s="54" r="E2454">
        <v>16674</v>
      </c>
      <c t="s" s="54" r="F2454">
        <v>16675</v>
      </c>
      <c s="54" r="G2454">
        <v>0.0</v>
      </c>
      <c s="54" r="H2454">
        <v>0.0</v>
      </c>
      <c s="54" r="I2454">
        <v>0.0</v>
      </c>
      <c s="54" r="J2454">
        <v>8.0</v>
      </c>
    </row>
    <row r="2455">
      <c t="str" s="54" r="A2455">
        <f>countif(data!$A$3:$A$107,B2455)</f>
        <v>1</v>
      </c>
      <c t="s" s="54" r="B2455">
        <v>16676</v>
      </c>
      <c t="s" s="54" r="C2455">
        <v>16677</v>
      </c>
      <c t="str" s="54" r="D2455">
        <f>countif(oecd_HI!$A$2:$A$32,$E2455)</f>
        <v>0</v>
      </c>
      <c t="s" s="54" r="E2455">
        <v>16678</v>
      </c>
      <c t="s" s="54" r="F2455">
        <v>16679</v>
      </c>
      <c s="54" r="G2455">
        <v>0.0</v>
      </c>
      <c s="54" r="H2455">
        <v>92.0</v>
      </c>
      <c s="54" r="I2455">
        <v>264.0</v>
      </c>
      <c s="54" r="J2455">
        <v>598.0</v>
      </c>
    </row>
    <row r="2456">
      <c t="str" s="54" r="A2456">
        <f>countif(data!$A$3:$A$107,B2456)</f>
        <v>1</v>
      </c>
      <c t="s" s="54" r="B2456">
        <v>16680</v>
      </c>
      <c t="s" s="54" r="C2456">
        <v>16681</v>
      </c>
      <c t="str" s="54" r="D2456">
        <f>countif(oecd_HI!$A$2:$A$32,$E2456)</f>
        <v>0</v>
      </c>
      <c t="s" s="54" r="E2456">
        <v>16682</v>
      </c>
      <c t="s" s="54" r="F2456">
        <v>16683</v>
      </c>
      <c s="54" r="G2456">
        <v>0.0</v>
      </c>
      <c s="54" r="H2456">
        <v>0.0</v>
      </c>
      <c s="54" r="I2456">
        <v>0.0</v>
      </c>
      <c s="54" r="J2456">
        <v>0.0</v>
      </c>
    </row>
    <row r="2457">
      <c t="str" s="54" r="A2457">
        <f>countif(data!$A$3:$A$107,B2457)</f>
        <v>1</v>
      </c>
      <c t="s" s="54" r="B2457">
        <v>16684</v>
      </c>
      <c t="s" s="54" r="C2457">
        <v>16685</v>
      </c>
      <c t="str" s="54" r="D2457">
        <f>countif(oecd_HI!$A$2:$A$32,$E2457)</f>
        <v>0</v>
      </c>
      <c t="s" s="54" r="E2457">
        <v>16686</v>
      </c>
      <c t="s" s="54" r="F2457">
        <v>16687</v>
      </c>
      <c s="54" r="G2457">
        <v>1.0</v>
      </c>
      <c s="54" r="H2457">
        <v>0.0</v>
      </c>
      <c s="54" r="I2457">
        <v>0.0</v>
      </c>
      <c s="54" r="J2457">
        <v>0.0</v>
      </c>
    </row>
    <row r="2458">
      <c t="str" s="54" r="A2458">
        <f>countif(data!$A$3:$A$107,B2458)</f>
        <v>1</v>
      </c>
      <c t="s" s="54" r="B2458">
        <v>16688</v>
      </c>
      <c t="s" s="54" r="C2458">
        <v>16689</v>
      </c>
      <c t="str" s="54" r="D2458">
        <f>countif(oecd_HI!$A$2:$A$32,$E2458)</f>
        <v>0</v>
      </c>
      <c t="s" s="54" r="E2458">
        <v>16690</v>
      </c>
      <c t="s" s="54" r="F2458">
        <v>16691</v>
      </c>
      <c s="54" r="G2458">
        <v>0.0</v>
      </c>
      <c s="54" r="H2458">
        <v>0.0</v>
      </c>
      <c s="54" r="I2458">
        <v>327.0</v>
      </c>
      <c s="54" r="J2458">
        <v>721.0</v>
      </c>
    </row>
    <row r="2459">
      <c t="str" s="54" r="A2459">
        <f>countif(data!$A$3:$A$107,B2459)</f>
        <v>1</v>
      </c>
      <c t="s" s="54" r="B2459">
        <v>16692</v>
      </c>
      <c t="s" s="54" r="C2459">
        <v>16693</v>
      </c>
      <c t="str" s="54" r="D2459">
        <f>countif(oecd_HI!$A$2:$A$32,$E2459)</f>
        <v>0</v>
      </c>
      <c t="s" s="54" r="E2459">
        <v>16694</v>
      </c>
      <c t="s" s="54" r="F2459">
        <v>16695</v>
      </c>
      <c s="54" r="G2459">
        <v>0.0</v>
      </c>
      <c s="54" r="H2459">
        <v>0.0</v>
      </c>
      <c s="54" r="I2459">
        <v>1.0</v>
      </c>
      <c s="54" r="J2459">
        <v>3.0</v>
      </c>
    </row>
    <row r="2460">
      <c t="str" s="54" r="A2460">
        <f>countif(data!$A$3:$A$107,B2460)</f>
        <v>1</v>
      </c>
      <c t="s" s="54" r="B2460">
        <v>16696</v>
      </c>
      <c t="s" s="54" r="C2460">
        <v>16697</v>
      </c>
      <c t="str" s="54" r="D2460">
        <f>countif(oecd_HI!$A$2:$A$32,$E2460)</f>
        <v>0</v>
      </c>
      <c t="s" s="54" r="E2460">
        <v>16698</v>
      </c>
      <c t="s" s="54" r="F2460">
        <v>16699</v>
      </c>
      <c s="54" r="G2460">
        <v>0.0</v>
      </c>
      <c s="54" r="H2460">
        <v>0.0</v>
      </c>
      <c s="54" r="I2460">
        <v>10.0</v>
      </c>
      <c s="54" r="J2460">
        <v>61.0</v>
      </c>
    </row>
    <row r="2461">
      <c t="str" s="54" r="A2461">
        <f>countif(data!$A$3:$A$107,B2461)</f>
        <v>1</v>
      </c>
      <c t="s" s="54" r="B2461">
        <v>16700</v>
      </c>
      <c t="s" s="54" r="C2461">
        <v>16701</v>
      </c>
      <c t="str" s="54" r="D2461">
        <f>countif(oecd_HI!$A$2:$A$32,$E2461)</f>
        <v>0</v>
      </c>
      <c t="s" s="54" r="E2461">
        <v>16702</v>
      </c>
      <c t="s" s="54" r="F2461">
        <v>16703</v>
      </c>
      <c s="54" r="G2461">
        <v>0.0</v>
      </c>
      <c s="54" r="H2461">
        <v>0.0</v>
      </c>
      <c s="54" r="I2461">
        <v>0.0</v>
      </c>
      <c s="54" r="J2461">
        <v>7.0</v>
      </c>
    </row>
    <row r="2462">
      <c t="str" s="54" r="A2462">
        <f>countif(data!$A$3:$A$107,B2462)</f>
        <v>1</v>
      </c>
      <c t="s" s="54" r="B2462">
        <v>16704</v>
      </c>
      <c t="s" s="54" r="C2462">
        <v>16705</v>
      </c>
      <c t="str" s="54" r="D2462">
        <f>countif(oecd_HI!$A$2:$A$32,$E2462)</f>
        <v>0</v>
      </c>
      <c t="s" s="54" r="E2462">
        <v>16706</v>
      </c>
      <c t="s" s="54" r="F2462">
        <v>16707</v>
      </c>
      <c s="54" r="G2462">
        <v>17.0</v>
      </c>
      <c s="54" r="H2462">
        <v>15.0</v>
      </c>
      <c s="54" r="I2462">
        <v>125.0</v>
      </c>
      <c s="54" r="J2462">
        <v>102.0</v>
      </c>
    </row>
    <row r="2463">
      <c t="str" s="54" r="A2463">
        <f>countif(data!$A$3:$A$107,B2463)</f>
        <v>1</v>
      </c>
      <c t="s" s="54" r="B2463">
        <v>16708</v>
      </c>
      <c t="s" s="54" r="C2463">
        <v>16709</v>
      </c>
      <c t="str" s="54" r="D2463">
        <f>countif(oecd_HI!$A$2:$A$32,$E2463)</f>
        <v>0</v>
      </c>
      <c t="s" s="54" r="E2463">
        <v>16710</v>
      </c>
      <c t="s" s="54" r="F2463">
        <v>16711</v>
      </c>
      <c s="54" r="G2463">
        <v>3.0</v>
      </c>
      <c s="54" r="H2463">
        <v>0.0</v>
      </c>
      <c s="54" r="I2463">
        <v>1.0</v>
      </c>
      <c s="54" r="J2463">
        <v>1.0</v>
      </c>
    </row>
    <row r="2464">
      <c t="str" s="54" r="A2464">
        <f>countif(data!$A$3:$A$107,B2464)</f>
        <v>1</v>
      </c>
      <c t="s" s="54" r="B2464">
        <v>16712</v>
      </c>
      <c t="s" s="54" r="C2464">
        <v>16713</v>
      </c>
      <c t="str" s="54" r="D2464">
        <f>countif(oecd_HI!$A$2:$A$32,$E2464)</f>
        <v>1</v>
      </c>
      <c t="s" s="54" r="E2464">
        <v>16714</v>
      </c>
      <c t="s" s="54" r="F2464">
        <v>16715</v>
      </c>
      <c s="54" r="G2464">
        <v>1736.0</v>
      </c>
      <c s="54" r="H2464">
        <v>245.0</v>
      </c>
      <c s="54" r="I2464">
        <v>3127.0</v>
      </c>
      <c s="54" r="J2464">
        <v>4461.0</v>
      </c>
    </row>
    <row r="2465">
      <c t="str" s="54" r="A2465">
        <f>countif(data!$A$3:$A$107,B2465)</f>
        <v>1</v>
      </c>
      <c t="s" s="54" r="B2465">
        <v>16716</v>
      </c>
      <c t="s" s="54" r="C2465">
        <v>16717</v>
      </c>
      <c t="str" s="54" r="D2465">
        <f>countif(oecd_HI!$A$2:$A$32,$E2465)</f>
        <v>0</v>
      </c>
      <c t="s" s="54" r="E2465">
        <v>16718</v>
      </c>
      <c t="s" s="54" r="F2465">
        <v>16719</v>
      </c>
      <c s="54" r="G2465">
        <v>30.0</v>
      </c>
      <c s="54" r="H2465">
        <v>1.0</v>
      </c>
      <c s="54" r="I2465">
        <v>0.0</v>
      </c>
      <c s="54" r="J2465">
        <v>0.0</v>
      </c>
    </row>
    <row r="2466">
      <c t="str" s="54" r="A2466">
        <f>countif(data!$A$3:$A$107,B2466)</f>
        <v>1</v>
      </c>
      <c t="s" s="54" r="B2466">
        <v>16720</v>
      </c>
      <c t="s" s="54" r="C2466">
        <v>16721</v>
      </c>
      <c t="str" s="54" r="D2466">
        <f>countif(oecd_HI!$A$2:$A$32,$E2466)</f>
        <v>0</v>
      </c>
      <c t="s" s="54" r="E2466">
        <v>16722</v>
      </c>
      <c t="s" s="54" r="F2466">
        <v>16723</v>
      </c>
      <c s="54" r="G2466">
        <v>0.0</v>
      </c>
      <c s="54" r="H2466">
        <v>0.0</v>
      </c>
      <c s="54" r="I2466">
        <v>1.0</v>
      </c>
      <c s="54" r="J2466">
        <v>0.0</v>
      </c>
    </row>
    <row r="2467">
      <c t="str" s="54" r="A2467">
        <f>countif(data!$A$3:$A$107,B2467)</f>
        <v>1</v>
      </c>
      <c t="s" s="54" r="B2467">
        <v>16724</v>
      </c>
      <c t="s" s="54" r="C2467">
        <v>16725</v>
      </c>
      <c t="str" s="54" r="D2467">
        <f>countif(oecd_HI!$A$2:$A$32,$E2467)</f>
        <v>0</v>
      </c>
      <c t="s" s="54" r="E2467">
        <v>16726</v>
      </c>
      <c t="s" s="54" r="F2467">
        <v>16727</v>
      </c>
      <c s="54" r="G2467">
        <v>934.0</v>
      </c>
      <c s="54" r="H2467">
        <v>2.0</v>
      </c>
      <c s="54" r="I2467">
        <v>0.0</v>
      </c>
      <c s="54" r="J2467">
        <v>0.0</v>
      </c>
    </row>
    <row r="2468">
      <c t="str" s="54" r="A2468">
        <f>countif(data!$A$3:$A$107,B2468)</f>
        <v>1</v>
      </c>
      <c t="s" s="54" r="B2468">
        <v>16728</v>
      </c>
      <c t="s" s="54" r="C2468">
        <v>16729</v>
      </c>
      <c t="str" s="54" r="D2468">
        <f>countif(oecd_HI!$A$2:$A$32,$E2468)</f>
        <v>0</v>
      </c>
      <c t="s" s="54" r="E2468">
        <v>16730</v>
      </c>
      <c t="s" s="54" r="F2468">
        <v>16731</v>
      </c>
      <c s="54" r="G2468">
        <v>0.0</v>
      </c>
      <c s="54" r="H2468">
        <v>0.0</v>
      </c>
      <c s="54" r="I2468">
        <v>0.0</v>
      </c>
      <c s="54" r="J2468">
        <v>0.0</v>
      </c>
    </row>
    <row r="2469">
      <c t="str" s="54" r="A2469">
        <f>countif(data!$A$3:$A$107,B2469)</f>
        <v>1</v>
      </c>
      <c t="s" s="54" r="B2469">
        <v>16732</v>
      </c>
      <c t="s" s="54" r="C2469">
        <v>16733</v>
      </c>
      <c t="str" s="54" r="D2469">
        <f>countif(oecd_HI!$A$2:$A$32,$E2469)</f>
        <v>0</v>
      </c>
      <c t="s" s="54" r="E2469">
        <v>16734</v>
      </c>
      <c t="s" s="54" r="F2469">
        <v>16735</v>
      </c>
      <c s="54" r="G2469">
        <v>27.0</v>
      </c>
      <c s="54" r="H2469">
        <v>0.0</v>
      </c>
      <c s="54" r="I2469">
        <v>1.0</v>
      </c>
      <c s="54" r="J2469">
        <v>1.0</v>
      </c>
    </row>
    <row r="2470">
      <c t="str" s="54" r="A2470">
        <f>countif(data!$A$3:$A$107,B2470)</f>
        <v>1</v>
      </c>
      <c t="s" s="54" r="B2470">
        <v>16736</v>
      </c>
      <c t="s" s="54" r="C2470">
        <v>16737</v>
      </c>
      <c t="str" s="54" r="D2470">
        <f>countif(oecd_HI!$A$2:$A$32,$E2470)</f>
        <v>0</v>
      </c>
      <c t="s" s="54" r="E2470">
        <v>16738</v>
      </c>
      <c t="s" s="54" r="F2470">
        <v>16739</v>
      </c>
      <c s="54" r="G2470">
        <v>0.0</v>
      </c>
      <c s="54" r="H2470">
        <v>0.0</v>
      </c>
      <c s="54" r="I2470">
        <v>2.0</v>
      </c>
      <c s="54" r="J2470">
        <v>16.0</v>
      </c>
    </row>
    <row r="2471">
      <c t="str" s="54" r="A2471">
        <f>countif(data!$A$3:$A$107,B2471)</f>
        <v>1</v>
      </c>
      <c t="s" s="54" r="B2471">
        <v>16740</v>
      </c>
      <c t="s" s="54" r="C2471">
        <v>16741</v>
      </c>
      <c t="str" s="54" r="D2471">
        <f>countif(oecd_HI!$A$2:$A$32,$E2471)</f>
        <v>0</v>
      </c>
      <c t="s" s="54" r="E2471">
        <v>16742</v>
      </c>
      <c t="s" s="54" r="F2471">
        <v>16743</v>
      </c>
      <c s="54" r="G2471">
        <v>0.0</v>
      </c>
      <c s="54" r="H2471">
        <v>0.0</v>
      </c>
      <c s="54" r="I2471">
        <v>8.0</v>
      </c>
      <c s="54" r="J2471">
        <v>2.0</v>
      </c>
    </row>
    <row r="2472">
      <c t="str" s="54" r="A2472">
        <f>countif(data!$A$3:$A$107,B2472)</f>
        <v>1</v>
      </c>
      <c t="s" s="54" r="B2472">
        <v>16744</v>
      </c>
      <c t="s" s="54" r="C2472">
        <v>16745</v>
      </c>
      <c t="str" s="54" r="D2472">
        <f>countif(oecd_HI!$A$2:$A$32,$E2472)</f>
        <v>0</v>
      </c>
      <c t="s" s="54" r="E2472">
        <v>16746</v>
      </c>
      <c t="s" s="54" r="F2472">
        <v>16747</v>
      </c>
      <c s="54" r="G2472">
        <v>0.0</v>
      </c>
      <c s="54" r="H2472">
        <v>0.0</v>
      </c>
      <c s="54" r="I2472">
        <v>105.0</v>
      </c>
      <c s="54" r="J2472">
        <v>0.0</v>
      </c>
    </row>
    <row r="2473">
      <c t="str" s="54" r="A2473">
        <f>countif(data!$A$3:$A$107,B2473)</f>
        <v>1</v>
      </c>
      <c t="s" s="54" r="B2473">
        <v>16748</v>
      </c>
      <c t="s" s="54" r="C2473">
        <v>16749</v>
      </c>
      <c t="str" s="54" r="D2473">
        <f>countif(oecd_HI!$A$2:$A$32,$E2473)</f>
        <v>0</v>
      </c>
      <c t="s" s="54" r="E2473">
        <v>16750</v>
      </c>
      <c t="s" s="54" r="F2473">
        <v>16751</v>
      </c>
      <c s="54" r="G2473">
        <v>11.0</v>
      </c>
      <c s="54" r="H2473">
        <v>1.0</v>
      </c>
      <c s="54" r="I2473">
        <v>1105.0</v>
      </c>
      <c s="54" r="J2473">
        <v>1254.0</v>
      </c>
    </row>
    <row r="2474">
      <c t="str" s="54" r="A2474">
        <f>countif(data!$A$3:$A$107,B2474)</f>
        <v>1</v>
      </c>
      <c t="s" s="54" r="B2474">
        <v>16752</v>
      </c>
      <c t="s" s="54" r="C2474">
        <v>16753</v>
      </c>
      <c t="str" s="54" r="D2474">
        <f>countif(oecd_HI!$A$2:$A$32,$E2474)</f>
        <v>0</v>
      </c>
      <c t="s" s="54" r="E2474">
        <v>16754</v>
      </c>
      <c t="s" s="54" r="F2474">
        <v>16755</v>
      </c>
      <c s="54" r="G2474">
        <v>0.0</v>
      </c>
      <c s="54" r="H2474">
        <v>0.0</v>
      </c>
      <c s="54" r="I2474">
        <v>0.0</v>
      </c>
      <c s="54" r="J2474">
        <v>0.0</v>
      </c>
    </row>
    <row r="2475">
      <c t="str" s="54" r="A2475">
        <f>countif(data!$A$3:$A$107,B2475)</f>
        <v>1</v>
      </c>
      <c t="s" s="54" r="B2475">
        <v>16756</v>
      </c>
      <c t="s" s="54" r="C2475">
        <v>16757</v>
      </c>
      <c t="str" s="54" r="D2475">
        <f>countif(oecd_HI!$A$2:$A$32,$E2475)</f>
        <v>0</v>
      </c>
      <c t="s" s="54" r="E2475">
        <v>16758</v>
      </c>
      <c t="s" s="54" r="F2475">
        <v>16759</v>
      </c>
      <c s="54" r="G2475">
        <v>0.0</v>
      </c>
      <c s="54" r="H2475">
        <v>0.0</v>
      </c>
      <c s="54" r="I2475">
        <v>0.0</v>
      </c>
      <c s="54" r="J2475">
        <v>0.0</v>
      </c>
    </row>
    <row r="2476">
      <c t="str" s="54" r="A2476">
        <f>countif(data!$A$3:$A$107,B2476)</f>
        <v>1</v>
      </c>
      <c t="s" s="54" r="B2476">
        <v>16760</v>
      </c>
      <c t="s" s="54" r="C2476">
        <v>16761</v>
      </c>
      <c t="str" s="54" r="D2476">
        <f>countif(oecd_HI!$A$2:$A$32,$E2476)</f>
        <v>0</v>
      </c>
      <c t="s" s="54" r="E2476">
        <v>16762</v>
      </c>
      <c t="s" s="54" r="F2476">
        <v>16763</v>
      </c>
      <c s="54" r="G2476">
        <v>3442.0</v>
      </c>
      <c s="54" r="H2476">
        <v>2539.0</v>
      </c>
      <c s="54" r="I2476">
        <v>383.0</v>
      </c>
      <c s="54" r="J2476">
        <v>0.0</v>
      </c>
    </row>
    <row r="2477">
      <c t="str" s="54" r="A2477">
        <f>countif(data!$A$3:$A$107,B2477)</f>
        <v>1</v>
      </c>
      <c t="s" s="54" r="B2477">
        <v>16764</v>
      </c>
      <c t="s" s="54" r="C2477">
        <v>16765</v>
      </c>
      <c t="str" s="54" r="D2477">
        <f>countif(oecd_HI!$A$2:$A$32,$E2477)</f>
        <v>0</v>
      </c>
      <c t="s" s="54" r="E2477">
        <v>16766</v>
      </c>
      <c t="s" s="54" r="F2477">
        <v>16767</v>
      </c>
      <c s="54" r="G2477">
        <v>0.0</v>
      </c>
      <c s="54" r="H2477">
        <v>0.0</v>
      </c>
      <c s="54" r="I2477">
        <v>0.0</v>
      </c>
      <c s="54" r="J2477">
        <v>0.0</v>
      </c>
    </row>
    <row r="2478">
      <c t="str" s="54" r="A2478">
        <f>countif(data!$A$3:$A$107,B2478)</f>
        <v>1</v>
      </c>
      <c t="s" s="54" r="B2478">
        <v>16768</v>
      </c>
      <c t="s" s="54" r="C2478">
        <v>16769</v>
      </c>
      <c t="str" s="54" r="D2478">
        <f>countif(oecd_HI!$A$2:$A$32,$E2478)</f>
        <v>0</v>
      </c>
      <c t="s" s="54" r="E2478">
        <v>16770</v>
      </c>
      <c t="s" s="54" r="F2478">
        <v>16771</v>
      </c>
      <c s="54" r="G2478">
        <v>0.0</v>
      </c>
      <c s="54" r="H2478">
        <v>0.0</v>
      </c>
      <c s="54" r="I2478">
        <v>0.0</v>
      </c>
      <c s="54" r="J2478">
        <v>0.0</v>
      </c>
    </row>
    <row r="2479">
      <c t="str" s="54" r="A2479">
        <f>countif(data!$A$3:$A$107,B2479)</f>
        <v>1</v>
      </c>
      <c t="s" s="54" r="B2479">
        <v>16772</v>
      </c>
      <c t="s" s="54" r="C2479">
        <v>16773</v>
      </c>
      <c t="str" s="54" r="D2479">
        <f>countif(oecd_HI!$A$2:$A$32,$E2479)</f>
        <v>0</v>
      </c>
      <c t="s" s="54" r="E2479">
        <v>16774</v>
      </c>
      <c t="s" s="54" r="F2479">
        <v>16775</v>
      </c>
      <c s="54" r="G2479">
        <v>0.0</v>
      </c>
      <c s="54" r="H2479">
        <v>0.0</v>
      </c>
      <c s="54" r="I2479">
        <v>1.0</v>
      </c>
      <c s="54" r="J2479">
        <v>0.0</v>
      </c>
    </row>
    <row r="2480">
      <c t="str" s="54" r="A2480">
        <f>countif(data!$A$3:$A$107,B2480)</f>
        <v>1</v>
      </c>
      <c t="s" s="54" r="B2480">
        <v>16776</v>
      </c>
      <c t="s" s="54" r="C2480">
        <v>16777</v>
      </c>
      <c t="str" s="54" r="D2480">
        <f>countif(oecd_HI!$A$2:$A$32,$E2480)</f>
        <v>0</v>
      </c>
      <c t="s" s="54" r="E2480">
        <v>16778</v>
      </c>
      <c t="s" s="54" r="F2480">
        <v>16779</v>
      </c>
      <c s="54" r="G2480">
        <v>0.0</v>
      </c>
      <c s="54" r="H2480">
        <v>0.0</v>
      </c>
      <c s="54" r="I2480">
        <v>0.0</v>
      </c>
      <c s="54" r="J2480">
        <v>0.0</v>
      </c>
    </row>
    <row r="2481">
      <c t="str" s="54" r="A2481">
        <f>countif(data!$A$3:$A$107,B2481)</f>
        <v>1</v>
      </c>
      <c t="s" s="54" r="B2481">
        <v>16780</v>
      </c>
      <c t="s" s="54" r="C2481">
        <v>16781</v>
      </c>
      <c t="str" s="54" r="D2481">
        <f>countif(oecd_HI!$A$2:$A$32,$E2481)</f>
        <v>0</v>
      </c>
      <c t="s" s="54" r="E2481">
        <v>16782</v>
      </c>
      <c t="s" s="54" r="F2481">
        <v>16783</v>
      </c>
      <c s="54" r="G2481">
        <v>0.0</v>
      </c>
      <c s="54" r="H2481">
        <v>0.0</v>
      </c>
      <c s="54" r="I2481">
        <v>0.0</v>
      </c>
      <c s="54" r="J2481">
        <v>0.0</v>
      </c>
    </row>
    <row r="2482">
      <c t="str" s="54" r="A2482">
        <f>countif(data!$A$3:$A$107,B2482)</f>
        <v>1</v>
      </c>
      <c t="s" s="54" r="B2482">
        <v>16784</v>
      </c>
      <c t="s" s="54" r="C2482">
        <v>16785</v>
      </c>
      <c t="str" s="54" r="D2482">
        <f>countif(oecd_HI!$A$2:$A$32,$E2482)</f>
        <v>0</v>
      </c>
      <c t="s" s="54" r="E2482">
        <v>16786</v>
      </c>
      <c t="s" s="54" r="F2482">
        <v>16787</v>
      </c>
      <c s="54" r="G2482">
        <v>0.0</v>
      </c>
      <c s="54" r="H2482">
        <v>0.0</v>
      </c>
      <c s="54" r="I2482">
        <v>0.0</v>
      </c>
      <c s="54" r="J2482">
        <v>0.0</v>
      </c>
    </row>
    <row r="2483">
      <c t="str" s="54" r="A2483">
        <f>countif(data!$A$3:$A$107,B2483)</f>
        <v>1</v>
      </c>
      <c t="s" s="54" r="B2483">
        <v>16788</v>
      </c>
      <c t="s" s="54" r="C2483">
        <v>16789</v>
      </c>
      <c t="str" s="54" r="D2483">
        <f>countif(oecd_HI!$A$2:$A$32,$E2483)</f>
        <v>0</v>
      </c>
      <c t="s" s="54" r="E2483">
        <v>16790</v>
      </c>
      <c t="s" s="54" r="F2483">
        <v>16791</v>
      </c>
      <c s="54" r="G2483">
        <v>0.0</v>
      </c>
      <c s="54" r="H2483">
        <v>0.0</v>
      </c>
      <c s="54" r="I2483">
        <v>0.0</v>
      </c>
      <c s="54" r="J2483">
        <v>0.0</v>
      </c>
    </row>
    <row r="2484">
      <c t="str" s="54" r="A2484">
        <f>countif(data!$A$3:$A$107,B2484)</f>
        <v>1</v>
      </c>
      <c t="s" s="54" r="B2484">
        <v>16792</v>
      </c>
      <c t="s" s="54" r="C2484">
        <v>16793</v>
      </c>
      <c t="str" s="54" r="D2484">
        <f>countif(oecd_HI!$A$2:$A$32,$E2484)</f>
        <v>0</v>
      </c>
      <c t="s" s="54" r="E2484">
        <v>16794</v>
      </c>
      <c t="s" s="54" r="F2484">
        <v>16795</v>
      </c>
      <c s="54" r="G2484">
        <v>14121.0</v>
      </c>
      <c s="54" r="H2484">
        <v>18463.0</v>
      </c>
      <c s="54" r="I2484">
        <v>17529.0</v>
      </c>
      <c s="54" r="J2484">
        <v>25843.0</v>
      </c>
    </row>
    <row r="2485">
      <c t="str" s="54" r="A2485">
        <f>countif(data!$A$3:$A$107,B2485)</f>
        <v>1</v>
      </c>
      <c t="s" s="54" r="B2485">
        <v>16796</v>
      </c>
      <c t="s" s="54" r="C2485">
        <v>16797</v>
      </c>
      <c t="str" s="54" r="D2485">
        <f>countif(oecd_HI!$A$2:$A$32,$E2485)</f>
        <v>0</v>
      </c>
      <c t="s" s="54" r="E2485">
        <v>16798</v>
      </c>
      <c t="s" s="54" r="F2485">
        <v>16799</v>
      </c>
      <c s="54" r="G2485">
        <v>0.0</v>
      </c>
      <c s="54" r="H2485">
        <v>2.0</v>
      </c>
      <c s="54" r="I2485">
        <v>0.0</v>
      </c>
      <c s="54" r="J2485">
        <v>31.0</v>
      </c>
    </row>
    <row r="2486">
      <c t="str" s="54" r="A2486">
        <f>countif(data!$A$3:$A$107,B2486)</f>
        <v>1</v>
      </c>
      <c t="s" s="54" r="B2486">
        <v>16800</v>
      </c>
      <c t="s" s="54" r="C2486">
        <v>16801</v>
      </c>
      <c t="str" s="54" r="D2486">
        <f>countif(oecd_HI!$A$2:$A$32,$E2486)</f>
        <v>1</v>
      </c>
      <c t="s" s="54" r="E2486">
        <v>16802</v>
      </c>
      <c t="s" s="54" r="F2486">
        <v>16803</v>
      </c>
      <c s="54" r="G2486">
        <v>72135.0</v>
      </c>
      <c s="54" r="H2486">
        <v>49224.0</v>
      </c>
      <c s="54" r="I2486">
        <v>22929.0</v>
      </c>
      <c s="54" r="J2486">
        <v>44697.0</v>
      </c>
    </row>
    <row r="2487">
      <c t="str" s="54" r="A2487">
        <f>countif(data!$A$3:$A$107,B2487)</f>
        <v>1</v>
      </c>
      <c t="s" s="54" r="B2487">
        <v>16804</v>
      </c>
      <c t="s" s="54" r="C2487">
        <v>16805</v>
      </c>
      <c t="str" s="54" r="D2487">
        <f>countif(oecd_HI!$A$2:$A$32,$E2487)</f>
        <v>1</v>
      </c>
      <c t="s" s="54" r="E2487">
        <v>16806</v>
      </c>
      <c t="s" s="54" r="F2487">
        <v>16807</v>
      </c>
      <c s="54" r="G2487">
        <v>0.0</v>
      </c>
      <c s="54" r="H2487">
        <v>0.0</v>
      </c>
      <c s="54" r="I2487">
        <v>0.0</v>
      </c>
      <c s="54" r="J2487">
        <v>15.0</v>
      </c>
    </row>
    <row r="2488">
      <c t="str" s="54" r="A2488">
        <f>countif(data!$A$3:$A$107,B2488)</f>
        <v>1</v>
      </c>
      <c t="s" s="54" r="B2488">
        <v>16808</v>
      </c>
      <c t="s" s="54" r="C2488">
        <v>16809</v>
      </c>
      <c t="str" s="54" r="D2488">
        <f>countif(oecd_HI!$A$2:$A$32,$E2488)</f>
        <v>0</v>
      </c>
      <c t="s" s="54" r="E2488">
        <v>16810</v>
      </c>
      <c t="s" s="54" r="F2488">
        <v>16811</v>
      </c>
      <c s="54" r="G2488">
        <v>0.0</v>
      </c>
      <c s="54" r="H2488">
        <v>0.0</v>
      </c>
      <c s="54" r="I2488">
        <v>0.0</v>
      </c>
      <c s="54" r="J2488">
        <v>0.0</v>
      </c>
    </row>
    <row r="2489">
      <c t="str" s="54" r="A2489">
        <f>countif(data!$A$3:$A$107,B2489)</f>
        <v>1</v>
      </c>
      <c t="s" s="54" r="B2489">
        <v>16812</v>
      </c>
      <c t="s" s="54" r="C2489">
        <v>16813</v>
      </c>
      <c t="str" s="54" r="D2489">
        <f>countif(oecd_HI!$A$2:$A$32,$E2489)</f>
        <v>0</v>
      </c>
      <c t="s" s="54" r="E2489">
        <v>16814</v>
      </c>
      <c t="s" s="54" r="F2489">
        <v>16815</v>
      </c>
      <c s="54" r="G2489">
        <v>0.0</v>
      </c>
      <c s="54" r="H2489">
        <v>0.0</v>
      </c>
      <c s="54" r="I2489">
        <v>1.0</v>
      </c>
      <c s="54" r="J2489">
        <v>4.0</v>
      </c>
    </row>
    <row r="2490">
      <c t="str" s="54" r="A2490">
        <f>countif(data!$A$3:$A$107,B2490)</f>
        <v>1</v>
      </c>
      <c t="s" s="54" r="B2490">
        <v>16816</v>
      </c>
      <c t="s" s="54" r="C2490">
        <v>16817</v>
      </c>
      <c t="str" s="54" r="D2490">
        <f>countif(oecd_HI!$A$2:$A$32,$E2490)</f>
        <v>0</v>
      </c>
      <c t="s" s="54" r="E2490">
        <v>16818</v>
      </c>
      <c t="s" s="54" r="F2490">
        <v>16819</v>
      </c>
      <c s="54" r="G2490">
        <v>556.0</v>
      </c>
      <c s="54" r="H2490">
        <v>617.0</v>
      </c>
      <c s="54" r="I2490">
        <v>1155.0</v>
      </c>
      <c s="54" r="J2490">
        <v>1463.0</v>
      </c>
    </row>
    <row r="2491">
      <c t="str" s="54" r="A2491">
        <f>countif(data!$A$3:$A$107,B2491)</f>
        <v>1</v>
      </c>
      <c t="s" s="54" r="B2491">
        <v>16820</v>
      </c>
      <c t="s" s="54" r="C2491">
        <v>16821</v>
      </c>
      <c t="str" s="54" r="D2491">
        <f>countif(oecd_HI!$A$2:$A$32,$E2491)</f>
        <v>0</v>
      </c>
      <c t="s" s="54" r="E2491">
        <v>16822</v>
      </c>
      <c t="s" s="54" r="F2491">
        <v>16823</v>
      </c>
      <c s="54" r="G2491">
        <v>0.0</v>
      </c>
      <c s="54" r="H2491">
        <v>0.0</v>
      </c>
      <c s="54" r="I2491">
        <v>1.0</v>
      </c>
      <c s="54" r="J2491">
        <v>846.0</v>
      </c>
    </row>
    <row r="2492">
      <c t="str" s="54" r="A2492">
        <f>countif(data!$A$3:$A$107,B2492)</f>
        <v>1</v>
      </c>
      <c t="s" s="54" r="B2492">
        <v>16824</v>
      </c>
      <c t="s" s="54" r="C2492">
        <v>16825</v>
      </c>
      <c t="str" s="54" r="D2492">
        <f>countif(oecd_HI!$A$2:$A$32,$E2492)</f>
        <v>0</v>
      </c>
      <c t="s" s="54" r="E2492">
        <v>16826</v>
      </c>
      <c t="s" s="54" r="F2492">
        <v>16827</v>
      </c>
      <c s="54" r="G2492">
        <v>0.0</v>
      </c>
      <c s="54" r="H2492">
        <v>0.0</v>
      </c>
      <c s="54" r="I2492">
        <v>12.0</v>
      </c>
      <c s="54" r="J2492">
        <v>68.0</v>
      </c>
    </row>
    <row r="2493">
      <c t="str" s="54" r="A2493">
        <f>countif(data!$A$3:$A$107,B2493)</f>
        <v>1</v>
      </c>
      <c t="s" s="54" r="B2493">
        <v>16828</v>
      </c>
      <c t="s" s="54" r="C2493">
        <v>16829</v>
      </c>
      <c t="str" s="54" r="D2493">
        <f>countif(oecd_HI!$A$2:$A$32,$E2493)</f>
        <v>0</v>
      </c>
      <c t="s" s="54" r="E2493">
        <v>16830</v>
      </c>
      <c t="s" s="54" r="F2493">
        <v>16831</v>
      </c>
      <c s="54" r="G2493">
        <v>0.0</v>
      </c>
      <c s="54" r="H2493">
        <v>0.0</v>
      </c>
      <c s="54" r="I2493">
        <v>0.0</v>
      </c>
      <c s="54" r="J2493">
        <v>0.0</v>
      </c>
    </row>
    <row r="2494">
      <c t="str" s="54" r="A2494">
        <f>countif(data!$A$3:$A$107,B2494)</f>
        <v>1</v>
      </c>
      <c t="s" s="54" r="B2494">
        <v>16832</v>
      </c>
      <c t="s" s="54" r="C2494">
        <v>16833</v>
      </c>
      <c t="str" s="54" r="D2494">
        <f>countif(oecd_HI!$A$2:$A$32,$E2494)</f>
        <v>0</v>
      </c>
      <c t="s" s="54" r="E2494">
        <v>16834</v>
      </c>
      <c t="s" s="54" r="F2494">
        <v>16835</v>
      </c>
      <c s="54" r="G2494">
        <v>0.0</v>
      </c>
      <c s="54" r="H2494">
        <v>0.0</v>
      </c>
      <c s="54" r="I2494">
        <v>0.0</v>
      </c>
      <c s="54" r="J2494">
        <v>0.0</v>
      </c>
    </row>
    <row r="2495">
      <c t="str" s="54" r="A2495">
        <f>countif(data!$A$3:$A$107,B2495)</f>
        <v>1</v>
      </c>
      <c t="s" s="54" r="B2495">
        <v>16836</v>
      </c>
      <c t="s" s="54" r="C2495">
        <v>16837</v>
      </c>
      <c t="str" s="54" r="D2495">
        <f>countif(oecd_HI!$A$2:$A$32,$E2495)</f>
        <v>0</v>
      </c>
      <c t="s" s="54" r="E2495">
        <v>16838</v>
      </c>
      <c t="s" s="54" r="F2495">
        <v>16839</v>
      </c>
      <c s="54" r="G2495">
        <v>0.0</v>
      </c>
      <c s="54" r="H2495">
        <v>0.0</v>
      </c>
      <c s="54" r="I2495">
        <v>0.0</v>
      </c>
      <c s="54" r="J2495">
        <v>0.0</v>
      </c>
    </row>
    <row r="2496">
      <c t="str" s="54" r="A2496">
        <f>countif(data!$A$3:$A$107,B2496)</f>
        <v>1</v>
      </c>
      <c t="s" s="54" r="B2496">
        <v>16840</v>
      </c>
      <c t="s" s="54" r="C2496">
        <v>16841</v>
      </c>
      <c t="str" s="54" r="D2496">
        <f>countif(oecd_HI!$A$2:$A$32,$E2496)</f>
        <v>0</v>
      </c>
      <c t="s" s="54" r="E2496">
        <v>16842</v>
      </c>
      <c t="s" s="54" r="F2496">
        <v>16843</v>
      </c>
      <c s="54" r="G2496">
        <v>0.0</v>
      </c>
      <c s="54" r="H2496">
        <v>0.0</v>
      </c>
      <c s="54" r="I2496">
        <v>0.0</v>
      </c>
      <c s="54" r="J2496">
        <v>46.0</v>
      </c>
    </row>
    <row r="2497">
      <c t="str" s="54" r="A2497">
        <f>countif(data!$A$3:$A$107,B2497)</f>
        <v>1</v>
      </c>
      <c t="s" s="54" r="B2497">
        <v>16844</v>
      </c>
      <c t="s" s="54" r="C2497">
        <v>16845</v>
      </c>
      <c t="str" s="54" r="D2497">
        <f>countif(oecd_HI!$A$2:$A$32,$E2497)</f>
        <v>0</v>
      </c>
      <c t="s" s="54" r="E2497">
        <v>16846</v>
      </c>
      <c t="s" s="54" r="F2497">
        <v>16847</v>
      </c>
      <c s="54" r="G2497">
        <v>1474.0</v>
      </c>
      <c s="54" r="H2497">
        <v>1569.0</v>
      </c>
      <c s="54" r="I2497">
        <v>50.0</v>
      </c>
      <c s="54" r="J2497">
        <v>147.0</v>
      </c>
    </row>
    <row r="2498">
      <c t="str" s="54" r="A2498">
        <f>countif(data!$A$3:$A$107,B2498)</f>
        <v>1</v>
      </c>
      <c t="s" s="54" r="B2498">
        <v>16848</v>
      </c>
      <c t="s" s="54" r="C2498">
        <v>16849</v>
      </c>
      <c t="str" s="54" r="D2498">
        <f>countif(oecd_HI!$A$2:$A$32,$E2498)</f>
        <v>0</v>
      </c>
      <c t="s" s="54" r="E2498">
        <v>16850</v>
      </c>
      <c t="s" s="54" r="F2498">
        <v>16851</v>
      </c>
      <c s="54" r="G2498">
        <v>0.0</v>
      </c>
      <c s="54" r="H2498">
        <v>0.0</v>
      </c>
      <c s="54" r="I2498">
        <v>0.0</v>
      </c>
      <c s="54" r="J2498">
        <v>0.0</v>
      </c>
    </row>
    <row r="2499">
      <c t="str" s="54" r="A2499">
        <f>countif(data!$A$3:$A$107,B2499)</f>
        <v>1</v>
      </c>
      <c t="s" s="54" r="B2499">
        <v>16852</v>
      </c>
      <c t="s" s="54" r="C2499">
        <v>16853</v>
      </c>
      <c t="str" s="54" r="D2499">
        <f>countif(oecd_HI!$A$2:$A$32,$E2499)</f>
        <v>0</v>
      </c>
      <c t="s" s="54" r="E2499">
        <v>16854</v>
      </c>
      <c t="s" s="54" r="F2499">
        <v>16855</v>
      </c>
      <c s="54" r="G2499">
        <v>0.0</v>
      </c>
      <c s="54" r="H2499">
        <v>1.0</v>
      </c>
      <c s="54" r="I2499">
        <v>73.0</v>
      </c>
      <c s="54" r="J2499">
        <v>45.0</v>
      </c>
    </row>
    <row r="2500">
      <c t="str" s="54" r="A2500">
        <f>countif(data!$A$3:$A$107,B2500)</f>
        <v>1</v>
      </c>
      <c t="s" s="54" r="B2500">
        <v>16856</v>
      </c>
      <c t="s" s="54" r="C2500">
        <v>16857</v>
      </c>
      <c t="str" s="54" r="D2500">
        <f>countif(oecd_HI!$A$2:$A$32,$E2500)</f>
        <v>0</v>
      </c>
      <c t="s" s="54" r="E2500">
        <v>16858</v>
      </c>
      <c t="s" s="54" r="F2500">
        <v>16859</v>
      </c>
      <c s="54" r="G2500">
        <v>200.0</v>
      </c>
      <c s="54" r="H2500">
        <v>0.0</v>
      </c>
      <c s="54" r="I2500">
        <v>0.0</v>
      </c>
      <c s="54" r="J2500">
        <v>0.0</v>
      </c>
    </row>
    <row r="2501">
      <c t="str" s="54" r="A2501">
        <f>countif(data!$A$3:$A$107,B2501)</f>
        <v>1</v>
      </c>
      <c t="s" s="54" r="B2501">
        <v>16860</v>
      </c>
      <c t="s" s="54" r="C2501">
        <v>16861</v>
      </c>
      <c t="str" s="54" r="D2501">
        <f>countif(oecd_HI!$A$2:$A$32,$E2501)</f>
        <v>0</v>
      </c>
      <c t="s" s="54" r="E2501">
        <v>16862</v>
      </c>
      <c t="s" s="54" r="F2501">
        <v>16863</v>
      </c>
      <c s="54" r="G2501">
        <v>167.0</v>
      </c>
      <c s="54" r="H2501">
        <v>210.0</v>
      </c>
      <c s="54" r="I2501">
        <v>139.0</v>
      </c>
      <c s="54" r="J2501">
        <v>132.0</v>
      </c>
    </row>
    <row r="2502">
      <c t="str" s="54" r="A2502">
        <f>countif(data!$A$3:$A$107,B2502)</f>
        <v>1</v>
      </c>
      <c t="s" s="54" r="B2502">
        <v>16864</v>
      </c>
      <c t="s" s="54" r="C2502">
        <v>16865</v>
      </c>
      <c t="str" s="54" r="D2502">
        <f>countif(oecd_HI!$A$2:$A$32,$E2502)</f>
        <v>1</v>
      </c>
      <c t="s" s="54" r="E2502">
        <v>16866</v>
      </c>
      <c t="s" s="54" r="F2502">
        <v>16867</v>
      </c>
      <c s="54" r="G2502">
        <v>507.0</v>
      </c>
      <c s="54" r="H2502">
        <v>579.0</v>
      </c>
      <c s="54" r="I2502">
        <v>6251.0</v>
      </c>
      <c s="54" r="J2502">
        <v>9119.0</v>
      </c>
    </row>
    <row r="2503">
      <c t="str" s="54" r="A2503">
        <f>countif(data!$A$3:$A$107,B2503)</f>
        <v>1</v>
      </c>
      <c t="s" s="54" r="B2503">
        <v>16868</v>
      </c>
      <c t="s" s="54" r="C2503">
        <v>16869</v>
      </c>
      <c t="str" s="54" r="D2503">
        <f>countif(oecd_HI!$A$2:$A$32,$E2503)</f>
        <v>0</v>
      </c>
      <c t="s" s="54" r="E2503">
        <v>16870</v>
      </c>
      <c t="s" s="54" r="F2503">
        <v>16871</v>
      </c>
      <c s="54" r="G2503">
        <v>0.0</v>
      </c>
      <c s="54" r="H2503">
        <v>0.0</v>
      </c>
      <c s="54" r="I2503">
        <v>0.0</v>
      </c>
      <c s="54" r="J2503">
        <v>0.0</v>
      </c>
    </row>
    <row r="2504">
      <c t="str" s="54" r="A2504">
        <f>countif(data!$A$3:$A$107,B2504)</f>
        <v>1</v>
      </c>
      <c t="s" s="54" r="B2504">
        <v>16872</v>
      </c>
      <c t="s" s="54" r="C2504">
        <v>16873</v>
      </c>
      <c t="str" s="54" r="D2504">
        <f>countif(oecd_HI!$A$2:$A$32,$E2504)</f>
        <v>0</v>
      </c>
      <c t="s" s="54" r="E2504">
        <v>16874</v>
      </c>
      <c t="s" s="54" r="F2504">
        <v>16875</v>
      </c>
      <c s="54" r="G2504">
        <v>0.0</v>
      </c>
      <c s="54" r="H2504">
        <v>0.0</v>
      </c>
      <c s="54" r="I2504">
        <v>0.0</v>
      </c>
      <c s="54" r="J2504">
        <v>0.0</v>
      </c>
    </row>
    <row r="2505">
      <c t="str" s="54" r="A2505">
        <f>countif(data!$A$3:$A$107,B2505)</f>
        <v>1</v>
      </c>
      <c t="s" s="54" r="B2505">
        <v>16876</v>
      </c>
      <c t="s" s="54" r="C2505">
        <v>16877</v>
      </c>
      <c t="str" s="54" r="D2505">
        <f>countif(oecd_HI!$A$2:$A$32,$E2505)</f>
        <v>0</v>
      </c>
      <c t="s" s="54" r="E2505">
        <v>16878</v>
      </c>
      <c t="s" s="54" r="F2505">
        <v>16879</v>
      </c>
      <c s="54" r="G2505">
        <v>0.0</v>
      </c>
      <c s="54" r="H2505">
        <v>0.0</v>
      </c>
      <c s="54" r="I2505">
        <v>0.0</v>
      </c>
      <c s="54" r="J2505">
        <v>0.0</v>
      </c>
    </row>
    <row r="2506">
      <c t="str" s="54" r="A2506">
        <f>countif(data!$A$3:$A$107,B2506)</f>
        <v>1</v>
      </c>
      <c t="s" s="54" r="B2506">
        <v>16880</v>
      </c>
      <c t="s" s="54" r="C2506">
        <v>16881</v>
      </c>
      <c t="str" s="54" r="D2506">
        <f>countif(oecd_HI!$A$2:$A$32,$E2506)</f>
        <v>0</v>
      </c>
      <c t="s" s="54" r="E2506">
        <v>16882</v>
      </c>
      <c t="s" s="54" r="F2506">
        <v>16883</v>
      </c>
      <c s="54" r="G2506">
        <v>0.0</v>
      </c>
      <c s="54" r="H2506">
        <v>0.0</v>
      </c>
      <c s="54" r="I2506">
        <v>89.0</v>
      </c>
      <c s="54" r="J2506">
        <v>16.0</v>
      </c>
    </row>
    <row r="2507">
      <c t="str" s="54" r="A2507">
        <f>countif(data!$A$3:$A$107,B2507)</f>
        <v>1</v>
      </c>
      <c t="s" s="54" r="B2507">
        <v>16884</v>
      </c>
      <c t="s" s="54" r="C2507">
        <v>16885</v>
      </c>
      <c t="str" s="54" r="D2507">
        <f>countif(oecd_HI!$A$2:$A$32,$E2507)</f>
        <v>1</v>
      </c>
      <c t="s" s="54" r="E2507">
        <v>16886</v>
      </c>
      <c t="s" s="54" r="F2507">
        <v>16887</v>
      </c>
      <c s="54" r="G2507">
        <v>224.0</v>
      </c>
      <c s="54" r="H2507">
        <v>213.0</v>
      </c>
      <c s="54" r="I2507">
        <v>914.0</v>
      </c>
      <c s="54" r="J2507">
        <v>1093.0</v>
      </c>
    </row>
    <row r="2508">
      <c t="str" s="54" r="A2508">
        <f>countif(data!$A$3:$A$107,B2508)</f>
        <v>1</v>
      </c>
      <c t="s" s="54" r="B2508">
        <v>16888</v>
      </c>
      <c t="s" s="54" r="C2508">
        <v>16889</v>
      </c>
      <c t="str" s="54" r="D2508">
        <f>countif(oecd_HI!$A$2:$A$32,$E2508)</f>
        <v>0</v>
      </c>
      <c t="s" s="54" r="E2508">
        <v>16890</v>
      </c>
      <c t="s" s="54" r="F2508">
        <v>16891</v>
      </c>
      <c s="54" r="G2508">
        <v>0.0</v>
      </c>
      <c s="54" r="H2508">
        <v>0.0</v>
      </c>
      <c s="54" r="I2508">
        <v>0.0</v>
      </c>
      <c s="54" r="J2508">
        <v>0.0</v>
      </c>
    </row>
    <row r="2509">
      <c t="str" s="54" r="A2509">
        <f>countif(data!$A$3:$A$107,B2509)</f>
        <v>1</v>
      </c>
      <c t="s" s="54" r="B2509">
        <v>16892</v>
      </c>
      <c t="s" s="54" r="C2509">
        <v>16893</v>
      </c>
      <c t="str" s="54" r="D2509">
        <f>countif(oecd_HI!$A$2:$A$32,$E2509)</f>
        <v>0</v>
      </c>
      <c t="s" s="54" r="E2509">
        <v>16894</v>
      </c>
      <c t="s" s="54" r="F2509">
        <v>16895</v>
      </c>
      <c s="54" r="G2509">
        <v>0.0</v>
      </c>
      <c s="54" r="H2509">
        <v>0.0</v>
      </c>
      <c s="54" r="I2509">
        <v>0.0</v>
      </c>
      <c s="54" r="J2509">
        <v>0.0</v>
      </c>
    </row>
    <row r="2510">
      <c t="str" s="54" r="A2510">
        <f>countif(data!$A$3:$A$107,B2510)</f>
        <v>1</v>
      </c>
      <c t="s" s="54" r="B2510">
        <v>16896</v>
      </c>
      <c t="s" s="54" r="C2510">
        <v>16897</v>
      </c>
      <c t="str" s="54" r="D2510">
        <f>countif(oecd_HI!$A$2:$A$32,$E2510)</f>
        <v>0</v>
      </c>
      <c t="s" s="54" r="E2510">
        <v>16898</v>
      </c>
      <c t="s" s="54" r="F2510">
        <v>16899</v>
      </c>
      <c s="54" r="G2510">
        <v>0.0</v>
      </c>
      <c s="54" r="H2510">
        <v>0.0</v>
      </c>
      <c s="54" r="I2510">
        <v>0.0</v>
      </c>
      <c s="54" r="J2510">
        <v>0.0</v>
      </c>
    </row>
    <row r="2511">
      <c t="str" s="54" r="A2511">
        <f>countif(data!$A$3:$A$107,B2511)</f>
        <v>1</v>
      </c>
      <c t="s" s="54" r="B2511">
        <v>16900</v>
      </c>
      <c t="s" s="54" r="C2511">
        <v>16901</v>
      </c>
      <c t="str" s="54" r="D2511">
        <f>countif(oecd_HI!$A$2:$A$32,$E2511)</f>
        <v>0</v>
      </c>
      <c t="s" s="54" r="E2511">
        <v>16902</v>
      </c>
      <c t="s" s="54" r="F2511">
        <v>16903</v>
      </c>
      <c s="54" r="G2511">
        <v>0.0</v>
      </c>
      <c s="54" r="H2511">
        <v>0.0</v>
      </c>
      <c s="54" r="I2511">
        <v>0.0</v>
      </c>
      <c s="54" r="J2511">
        <v>1.0</v>
      </c>
    </row>
    <row r="2512">
      <c t="str" s="54" r="A2512">
        <f>countif(data!$A$3:$A$107,B2512)</f>
        <v>1</v>
      </c>
      <c t="s" s="54" r="B2512">
        <v>16904</v>
      </c>
      <c t="s" s="54" r="C2512">
        <v>16905</v>
      </c>
      <c t="str" s="54" r="D2512">
        <f>countif(oecd_HI!$A$2:$A$32,$E2512)</f>
        <v>0</v>
      </c>
      <c t="s" s="54" r="E2512">
        <v>16906</v>
      </c>
      <c t="s" s="54" r="F2512">
        <v>16907</v>
      </c>
      <c s="54" r="G2512">
        <v>0.0</v>
      </c>
      <c s="54" r="H2512">
        <v>0.0</v>
      </c>
      <c s="54" r="I2512">
        <v>2.0</v>
      </c>
      <c s="54" r="J2512">
        <v>0.0</v>
      </c>
    </row>
    <row r="2513">
      <c t="str" s="54" r="A2513">
        <f>countif(data!$A$3:$A$107,B2513)</f>
        <v>1</v>
      </c>
      <c t="s" s="54" r="B2513">
        <v>16908</v>
      </c>
      <c t="s" s="54" r="C2513">
        <v>16909</v>
      </c>
      <c t="str" s="54" r="D2513">
        <f>countif(oecd_HI!$A$2:$A$32,$E2513)</f>
        <v>0</v>
      </c>
      <c t="s" s="54" r="E2513">
        <v>16910</v>
      </c>
      <c t="s" s="54" r="F2513">
        <v>16911</v>
      </c>
      <c s="54" r="G2513">
        <v>0.0</v>
      </c>
      <c s="54" r="H2513">
        <v>0.0</v>
      </c>
      <c s="54" r="I2513">
        <v>0.0</v>
      </c>
      <c s="54" r="J2513">
        <v>0.0</v>
      </c>
    </row>
    <row r="2514">
      <c t="str" s="54" r="A2514">
        <f>countif(data!$A$3:$A$107,B2514)</f>
        <v>1</v>
      </c>
      <c t="s" s="54" r="B2514">
        <v>16912</v>
      </c>
      <c t="s" s="54" r="C2514">
        <v>16913</v>
      </c>
      <c t="str" s="54" r="D2514">
        <f>countif(oecd_HI!$A$2:$A$32,$E2514)</f>
        <v>0</v>
      </c>
      <c t="s" s="54" r="E2514">
        <v>16914</v>
      </c>
      <c t="s" s="54" r="F2514">
        <v>16915</v>
      </c>
      <c s="54" r="G2514">
        <v>4.0</v>
      </c>
      <c s="54" r="H2514">
        <v>0.0</v>
      </c>
      <c s="54" r="I2514">
        <v>45.0</v>
      </c>
      <c s="54" r="J2514">
        <v>22.0</v>
      </c>
    </row>
    <row r="2515">
      <c t="str" s="54" r="A2515">
        <f>countif(data!$A$3:$A$107,B2515)</f>
        <v>1</v>
      </c>
      <c t="s" s="54" r="B2515">
        <v>16916</v>
      </c>
      <c t="s" s="54" r="C2515">
        <v>16917</v>
      </c>
      <c t="str" s="54" r="D2515">
        <f>countif(oecd_HI!$A$2:$A$32,$E2515)</f>
        <v>0</v>
      </c>
      <c t="s" s="54" r="E2515">
        <v>16918</v>
      </c>
      <c t="s" s="54" r="F2515">
        <v>16919</v>
      </c>
      <c s="54" r="G2515">
        <v>1.0</v>
      </c>
      <c s="54" r="H2515">
        <v>5.0</v>
      </c>
      <c s="54" r="I2515">
        <v>9099.0</v>
      </c>
      <c s="54" r="J2515">
        <v>6715.0</v>
      </c>
    </row>
    <row r="2516">
      <c t="str" s="54" r="A2516">
        <f>countif(data!$A$3:$A$107,B2516)</f>
        <v>1</v>
      </c>
      <c t="s" s="54" r="B2516">
        <v>16920</v>
      </c>
      <c t="s" s="54" r="C2516">
        <v>16921</v>
      </c>
      <c t="str" s="54" r="D2516">
        <f>countif(oecd_HI!$A$2:$A$32,$E2516)</f>
        <v>0</v>
      </c>
      <c t="s" s="54" r="E2516">
        <v>16922</v>
      </c>
      <c t="s" s="54" r="F2516">
        <v>16923</v>
      </c>
      <c s="54" r="G2516">
        <v>1.0</v>
      </c>
      <c s="54" r="H2516">
        <v>6.0</v>
      </c>
      <c s="54" r="I2516">
        <v>27.0</v>
      </c>
      <c s="54" r="J2516">
        <v>23.0</v>
      </c>
    </row>
    <row r="2517">
      <c t="str" s="54" r="A2517">
        <f>countif(data!$A$3:$A$107,B2517)</f>
        <v>1</v>
      </c>
      <c t="s" s="54" r="B2517">
        <v>16924</v>
      </c>
      <c t="s" s="54" r="C2517">
        <v>16925</v>
      </c>
      <c t="str" s="54" r="D2517">
        <f>countif(oecd_HI!$A$2:$A$32,$E2517)</f>
        <v>0</v>
      </c>
      <c t="s" s="54" r="E2517">
        <v>16926</v>
      </c>
      <c t="s" s="54" r="F2517">
        <v>16927</v>
      </c>
      <c s="54" r="G2517">
        <v>0.0</v>
      </c>
      <c s="54" r="H2517">
        <v>0.0</v>
      </c>
      <c s="54" r="I2517">
        <v>0.0</v>
      </c>
      <c s="54" r="J2517">
        <v>0.0</v>
      </c>
    </row>
    <row r="2518">
      <c t="str" s="54" r="A2518">
        <f>countif(data!$A$3:$A$107,B2518)</f>
        <v>1</v>
      </c>
      <c t="s" s="54" r="B2518">
        <v>16928</v>
      </c>
      <c t="s" s="54" r="C2518">
        <v>16929</v>
      </c>
      <c t="str" s="54" r="D2518">
        <f>countif(oecd_HI!$A$2:$A$32,$E2518)</f>
        <v>0</v>
      </c>
      <c t="s" s="54" r="E2518">
        <v>16930</v>
      </c>
      <c t="s" s="54" r="F2518">
        <v>16931</v>
      </c>
      <c s="54" r="G2518">
        <v>1070.0</v>
      </c>
      <c s="54" r="H2518">
        <v>1990.0</v>
      </c>
      <c s="54" r="I2518">
        <v>7604.0</v>
      </c>
      <c s="54" r="J2518">
        <v>6884.0</v>
      </c>
    </row>
    <row r="2519">
      <c t="str" s="54" r="A2519">
        <f>countif(data!$A$3:$A$107,B2519)</f>
        <v>1</v>
      </c>
      <c t="s" s="54" r="B2519">
        <v>16932</v>
      </c>
      <c t="s" s="54" r="C2519">
        <v>16933</v>
      </c>
      <c t="str" s="54" r="D2519">
        <f>countif(oecd_HI!$A$2:$A$32,$E2519)</f>
        <v>0</v>
      </c>
      <c t="s" s="54" r="E2519">
        <v>16934</v>
      </c>
      <c t="s" s="54" r="F2519">
        <v>16935</v>
      </c>
      <c s="54" r="G2519">
        <v>0.0</v>
      </c>
      <c s="54" r="H2519">
        <v>0.0</v>
      </c>
      <c s="54" r="I2519">
        <v>0.0</v>
      </c>
      <c s="54" r="J2519">
        <v>0.0</v>
      </c>
    </row>
    <row r="2520">
      <c t="str" s="54" r="A2520">
        <f>countif(data!$A$3:$A$107,B2520)</f>
        <v>1</v>
      </c>
      <c t="s" s="54" r="B2520">
        <v>16936</v>
      </c>
      <c t="s" s="54" r="C2520">
        <v>16937</v>
      </c>
      <c t="str" s="54" r="D2520">
        <f>countif(oecd_HI!$A$2:$A$32,$E2520)</f>
        <v>0</v>
      </c>
      <c t="s" s="54" r="E2520">
        <v>16938</v>
      </c>
      <c t="s" s="54" r="F2520">
        <v>16939</v>
      </c>
      <c s="54" r="G2520">
        <v>0.0</v>
      </c>
      <c s="54" r="H2520">
        <v>0.0</v>
      </c>
      <c s="54" r="I2520">
        <v>0.0</v>
      </c>
      <c s="54" r="J2520">
        <v>0.0</v>
      </c>
    </row>
    <row r="2521">
      <c t="str" s="54" r="A2521">
        <f>countif(data!$A$3:$A$107,B2521)</f>
        <v>1</v>
      </c>
      <c t="s" s="54" r="B2521">
        <v>16940</v>
      </c>
      <c t="s" s="54" r="C2521">
        <v>16941</v>
      </c>
      <c t="str" s="54" r="D2521">
        <f>countif(oecd_HI!$A$2:$A$32,$E2521)</f>
        <v>1</v>
      </c>
      <c t="s" s="54" r="E2521">
        <v>16942</v>
      </c>
      <c t="s" s="54" r="F2521">
        <v>16943</v>
      </c>
      <c s="54" r="G2521">
        <v>2186.0</v>
      </c>
      <c s="54" r="H2521">
        <v>1357.0</v>
      </c>
      <c s="54" r="I2521">
        <v>2363.0</v>
      </c>
      <c s="54" r="J2521">
        <v>1901.0</v>
      </c>
    </row>
    <row r="2522">
      <c t="str" s="54" r="A2522">
        <f>countif(data!$A$3:$A$107,B2522)</f>
        <v>1</v>
      </c>
      <c t="s" s="54" r="B2522">
        <v>16944</v>
      </c>
      <c t="s" s="54" r="C2522">
        <v>16945</v>
      </c>
      <c t="str" s="54" r="D2522">
        <f>countif(oecd_HI!$A$2:$A$32,$E2522)</f>
        <v>0</v>
      </c>
      <c t="s" s="54" r="E2522">
        <v>16946</v>
      </c>
      <c t="s" s="54" r="F2522">
        <v>16947</v>
      </c>
      <c s="54" r="G2522">
        <v>0.0</v>
      </c>
      <c s="54" r="H2522">
        <v>279.0</v>
      </c>
      <c s="54" r="I2522">
        <v>1257.0</v>
      </c>
      <c s="54" r="J2522">
        <v>1311.0</v>
      </c>
    </row>
    <row r="2523">
      <c t="str" s="54" r="A2523">
        <f>countif(data!$A$3:$A$107,B2523)</f>
        <v>1</v>
      </c>
      <c t="s" s="54" r="B2523">
        <v>16948</v>
      </c>
      <c t="s" s="54" r="C2523">
        <v>16949</v>
      </c>
      <c t="str" s="54" r="D2523">
        <f>countif(oecd_HI!$A$2:$A$32,$E2523)</f>
        <v>0</v>
      </c>
      <c t="s" s="54" r="E2523">
        <v>16950</v>
      </c>
      <c t="s" s="54" r="F2523">
        <v>16951</v>
      </c>
      <c s="54" r="G2523">
        <v>0.0</v>
      </c>
      <c s="54" r="H2523">
        <v>105.0</v>
      </c>
      <c s="54" r="I2523">
        <v>75.0</v>
      </c>
      <c s="54" r="J2523">
        <v>54.0</v>
      </c>
    </row>
    <row r="2524">
      <c t="str" s="54" r="A2524">
        <f>countif(data!$A$3:$A$107,B2524)</f>
        <v>1</v>
      </c>
      <c t="s" s="54" r="B2524">
        <v>16952</v>
      </c>
      <c t="s" s="54" r="C2524">
        <v>16953</v>
      </c>
      <c t="str" s="54" r="D2524">
        <f>countif(oecd_HI!$A$2:$A$32,$E2524)</f>
        <v>0</v>
      </c>
      <c t="s" s="54" r="E2524">
        <v>16954</v>
      </c>
      <c t="s" s="54" r="F2524">
        <v>16955</v>
      </c>
      <c s="54" r="G2524">
        <v>0.0</v>
      </c>
      <c s="54" r="H2524">
        <v>0.0</v>
      </c>
      <c s="54" r="I2524">
        <v>6.0</v>
      </c>
      <c s="54" r="J2524">
        <v>1.0</v>
      </c>
    </row>
    <row r="2525">
      <c t="str" s="54" r="A2525">
        <f>countif(data!$A$3:$A$107,B2525)</f>
        <v>1</v>
      </c>
      <c t="s" s="54" r="B2525">
        <v>16956</v>
      </c>
      <c t="s" s="54" r="C2525">
        <v>16957</v>
      </c>
      <c t="str" s="54" r="D2525">
        <f>countif(oecd_HI!$A$2:$A$32,$E2525)</f>
        <v>0</v>
      </c>
      <c t="s" s="54" r="E2525">
        <v>16958</v>
      </c>
      <c t="s" s="54" r="F2525">
        <v>16959</v>
      </c>
      <c s="54" r="G2525">
        <v>4.0</v>
      </c>
      <c s="54" r="H2525">
        <v>311.0</v>
      </c>
      <c s="54" r="I2525">
        <v>236.0</v>
      </c>
      <c s="54" r="J2525">
        <v>268.0</v>
      </c>
    </row>
    <row r="2526">
      <c t="str" s="54" r="A2526">
        <f>countif(data!$A$3:$A$107,B2526)</f>
        <v>1</v>
      </c>
      <c t="s" s="54" r="B2526">
        <v>16960</v>
      </c>
      <c t="s" s="54" r="C2526">
        <v>16961</v>
      </c>
      <c t="str" s="54" r="D2526">
        <f>countif(oecd_HI!$A$2:$A$32,$E2526)</f>
        <v>0</v>
      </c>
      <c t="s" s="54" r="E2526">
        <v>16962</v>
      </c>
      <c t="s" s="54" r="F2526">
        <v>16963</v>
      </c>
      <c s="54" r="G2526">
        <v>57.0</v>
      </c>
      <c s="54" r="H2526">
        <v>0.0</v>
      </c>
      <c s="54" r="I2526">
        <v>2677.0</v>
      </c>
      <c s="54" r="J2526">
        <v>3356.0</v>
      </c>
    </row>
    <row r="2527">
      <c t="str" s="54" r="A2527">
        <f>countif(data!$A$3:$A$107,B2527)</f>
        <v>1</v>
      </c>
      <c t="s" s="54" r="B2527">
        <v>16964</v>
      </c>
      <c t="s" s="54" r="C2527">
        <v>16965</v>
      </c>
      <c t="str" s="54" r="D2527">
        <f>countif(oecd_HI!$A$2:$A$32,$E2527)</f>
        <v>0</v>
      </c>
      <c t="s" s="54" r="E2527">
        <v>16966</v>
      </c>
      <c t="s" s="54" r="F2527">
        <v>16967</v>
      </c>
      <c s="54" r="G2527">
        <v>0.0</v>
      </c>
      <c s="54" r="H2527">
        <v>0.0</v>
      </c>
      <c s="54" r="I2527">
        <v>40.0</v>
      </c>
      <c s="54" r="J2527">
        <v>16.0</v>
      </c>
    </row>
    <row r="2528">
      <c t="str" s="54" r="A2528">
        <f>countif(data!$A$3:$A$107,B2528)</f>
        <v>1</v>
      </c>
      <c t="s" s="54" r="B2528">
        <v>16968</v>
      </c>
      <c t="s" s="54" r="C2528">
        <v>16969</v>
      </c>
      <c t="str" s="54" r="D2528">
        <f>countif(oecd_HI!$A$2:$A$32,$E2528)</f>
        <v>0</v>
      </c>
      <c t="s" s="54" r="E2528">
        <v>16970</v>
      </c>
      <c t="s" s="54" r="F2528">
        <v>16971</v>
      </c>
      <c s="54" r="G2528">
        <v>0.0</v>
      </c>
      <c s="54" r="H2528">
        <v>0.0</v>
      </c>
      <c s="54" r="I2528">
        <v>0.0</v>
      </c>
      <c s="54" r="J2528">
        <v>0.0</v>
      </c>
    </row>
    <row r="2529">
      <c t="str" s="54" r="A2529">
        <f>countif(data!$A$3:$A$107,B2529)</f>
        <v>1</v>
      </c>
      <c t="s" s="54" r="B2529">
        <v>16972</v>
      </c>
      <c t="s" s="54" r="C2529">
        <v>16973</v>
      </c>
      <c t="str" s="54" r="D2529">
        <f>countif(oecd_HI!$A$2:$A$32,$E2529)</f>
        <v>0</v>
      </c>
      <c t="s" s="54" r="E2529">
        <v>16974</v>
      </c>
      <c t="s" s="54" r="F2529">
        <v>16975</v>
      </c>
      <c s="54" r="G2529">
        <v>0.0</v>
      </c>
      <c s="54" r="H2529">
        <v>11.0</v>
      </c>
      <c s="54" r="I2529">
        <v>22.0</v>
      </c>
      <c s="54" r="J2529">
        <v>75.0</v>
      </c>
    </row>
    <row r="2530">
      <c t="str" s="54" r="A2530">
        <f>countif(data!$A$3:$A$107,B2530)</f>
        <v>1</v>
      </c>
      <c t="s" s="54" r="B2530">
        <v>16976</v>
      </c>
      <c t="s" s="54" r="C2530">
        <v>16977</v>
      </c>
      <c t="str" s="54" r="D2530">
        <f>countif(oecd_HI!$A$2:$A$32,$E2530)</f>
        <v>0</v>
      </c>
      <c t="s" s="54" r="E2530">
        <v>16978</v>
      </c>
      <c t="s" s="54" r="F2530">
        <v>16979</v>
      </c>
      <c s="54" r="G2530">
        <v>2.0</v>
      </c>
      <c s="54" r="H2530">
        <v>287.0</v>
      </c>
      <c s="54" r="I2530">
        <v>6050.0</v>
      </c>
      <c s="54" r="J2530">
        <v>5071.0</v>
      </c>
    </row>
    <row r="2531">
      <c t="str" s="54" r="A2531">
        <f>countif(data!$A$3:$A$107,B2531)</f>
        <v>1</v>
      </c>
      <c t="s" s="54" r="B2531">
        <v>16980</v>
      </c>
      <c t="s" s="54" r="C2531">
        <v>16981</v>
      </c>
      <c t="str" s="54" r="D2531">
        <f>countif(oecd_HI!$A$2:$A$32,$E2531)</f>
        <v>0</v>
      </c>
      <c t="s" s="54" r="E2531">
        <v>16982</v>
      </c>
      <c t="s" s="54" r="F2531">
        <v>16983</v>
      </c>
      <c s="54" r="G2531">
        <v>237.0</v>
      </c>
      <c s="54" r="H2531">
        <v>384.0</v>
      </c>
      <c s="54" r="I2531">
        <v>673.0</v>
      </c>
      <c s="54" r="J2531">
        <v>611.0</v>
      </c>
    </row>
    <row r="2532">
      <c t="str" s="54" r="A2532">
        <f>countif(data!$A$3:$A$107,B2532)</f>
        <v>1</v>
      </c>
      <c t="s" s="54" r="B2532">
        <v>16984</v>
      </c>
      <c t="s" s="54" r="C2532">
        <v>16985</v>
      </c>
      <c t="str" s="54" r="D2532">
        <f>countif(oecd_HI!$A$2:$A$32,$E2532)</f>
        <v>0</v>
      </c>
      <c t="s" s="54" r="E2532">
        <v>16986</v>
      </c>
      <c t="s" s="54" r="F2532">
        <v>16987</v>
      </c>
      <c s="54" r="G2532">
        <v>0.0</v>
      </c>
      <c s="54" r="H2532">
        <v>16.0</v>
      </c>
      <c s="54" r="I2532">
        <v>11.0</v>
      </c>
      <c s="54" r="J2532">
        <v>22.0</v>
      </c>
    </row>
    <row r="2533">
      <c t="str" s="54" r="A2533">
        <f>countif(data!$A$3:$A$107,B2533)</f>
        <v>1</v>
      </c>
      <c t="s" s="54" r="B2533">
        <v>16988</v>
      </c>
      <c t="s" s="54" r="C2533">
        <v>16989</v>
      </c>
      <c t="str" s="54" r="D2533">
        <f>countif(oecd_HI!$A$2:$A$32,$E2533)</f>
        <v>0</v>
      </c>
      <c t="s" s="54" r="E2533">
        <v>16990</v>
      </c>
      <c t="s" s="54" r="F2533">
        <v>16991</v>
      </c>
      <c s="54" r="G2533">
        <v>0.0</v>
      </c>
      <c s="54" r="H2533">
        <v>26.0</v>
      </c>
      <c s="54" r="I2533">
        <v>12.0</v>
      </c>
      <c s="54" r="J2533">
        <v>58.0</v>
      </c>
    </row>
    <row r="2534">
      <c t="str" s="54" r="A2534">
        <f>countif(data!$A$3:$A$107,B2534)</f>
        <v>1</v>
      </c>
      <c t="s" s="54" r="B2534">
        <v>16992</v>
      </c>
      <c t="s" s="54" r="C2534">
        <v>16993</v>
      </c>
      <c t="str" s="54" r="D2534">
        <f>countif(oecd_HI!$A$2:$A$32,$E2534)</f>
        <v>0</v>
      </c>
      <c t="s" s="54" r="E2534">
        <v>16994</v>
      </c>
      <c t="s" s="54" r="F2534">
        <v>16995</v>
      </c>
      <c s="54" r="G2534">
        <v>0.0</v>
      </c>
      <c s="54" r="H2534">
        <v>0.0</v>
      </c>
      <c s="54" r="I2534">
        <v>0.0</v>
      </c>
      <c s="54" r="J2534">
        <v>0.0</v>
      </c>
    </row>
    <row r="2535">
      <c t="str" s="54" r="A2535">
        <f>countif(data!$A$3:$A$107,B2535)</f>
        <v>1</v>
      </c>
      <c t="s" s="54" r="B2535">
        <v>16996</v>
      </c>
      <c t="s" s="54" r="C2535">
        <v>16997</v>
      </c>
      <c t="str" s="54" r="D2535">
        <f>countif(oecd_HI!$A$2:$A$32,$E2535)</f>
        <v>0</v>
      </c>
      <c t="s" s="54" r="E2535">
        <v>16998</v>
      </c>
      <c t="s" s="54" r="F2535">
        <v>16999</v>
      </c>
      <c s="54" r="G2535">
        <v>0.0</v>
      </c>
      <c s="54" r="H2535">
        <v>2.0</v>
      </c>
      <c s="54" r="I2535">
        <v>17.0</v>
      </c>
      <c s="54" r="J2535">
        <v>7.0</v>
      </c>
    </row>
    <row r="2536">
      <c t="str" s="54" r="A2536">
        <f>countif(data!$A$3:$A$107,B2536)</f>
        <v>1</v>
      </c>
      <c t="s" s="54" r="B2536">
        <v>17000</v>
      </c>
      <c t="s" s="54" r="C2536">
        <v>17001</v>
      </c>
      <c t="str" s="54" r="D2536">
        <f>countif(oecd_HI!$A$2:$A$32,$E2536)</f>
        <v>0</v>
      </c>
      <c t="s" s="54" r="E2536">
        <v>17002</v>
      </c>
      <c t="s" s="54" r="F2536">
        <v>17003</v>
      </c>
      <c s="54" r="G2536">
        <v>194.0</v>
      </c>
      <c s="54" r="H2536">
        <v>949.0</v>
      </c>
      <c s="54" r="I2536">
        <v>941.0</v>
      </c>
      <c s="54" r="J2536">
        <v>1113.0</v>
      </c>
    </row>
    <row r="2537">
      <c t="str" s="54" r="A2537">
        <f>countif(data!$A$3:$A$107,B2537)</f>
        <v>1</v>
      </c>
      <c t="s" s="54" r="B2537">
        <v>17004</v>
      </c>
      <c t="s" s="54" r="C2537">
        <v>17005</v>
      </c>
      <c t="str" s="54" r="D2537">
        <f>countif(oecd_HI!$A$2:$A$32,$E2537)</f>
        <v>0</v>
      </c>
      <c t="s" s="54" r="E2537">
        <v>17006</v>
      </c>
      <c t="s" s="54" r="F2537">
        <v>17007</v>
      </c>
      <c s="54" r="G2537">
        <v>13.0</v>
      </c>
      <c s="54" r="H2537">
        <v>13.0</v>
      </c>
      <c s="54" r="I2537">
        <v>22.0</v>
      </c>
      <c s="54" r="J2537">
        <v>5.0</v>
      </c>
    </row>
    <row r="2538">
      <c t="str" s="54" r="A2538">
        <f>countif(data!$A$3:$A$107,B2538)</f>
        <v>1</v>
      </c>
      <c t="s" s="54" r="B2538">
        <v>17008</v>
      </c>
      <c t="s" s="54" r="C2538">
        <v>17009</v>
      </c>
      <c t="str" s="54" r="D2538">
        <f>countif(oecd_HI!$A$2:$A$32,$E2538)</f>
        <v>0</v>
      </c>
      <c t="s" s="54" r="E2538">
        <v>17010</v>
      </c>
      <c t="s" s="54" r="F2538">
        <v>17011</v>
      </c>
      <c s="54" r="G2538">
        <v>0.0</v>
      </c>
      <c s="54" r="H2538">
        <v>0.0</v>
      </c>
      <c s="54" r="I2538">
        <v>0.0</v>
      </c>
      <c s="54" r="J2538">
        <v>0.0</v>
      </c>
    </row>
    <row r="2539">
      <c t="str" s="54" r="A2539">
        <f>countif(data!$A$3:$A$107,B2539)</f>
        <v>1</v>
      </c>
      <c t="s" s="54" r="B2539">
        <v>17012</v>
      </c>
      <c t="s" s="54" r="C2539">
        <v>17013</v>
      </c>
      <c t="str" s="54" r="D2539">
        <f>countif(oecd_HI!$A$2:$A$32,$E2539)</f>
        <v>0</v>
      </c>
      <c t="s" s="54" r="E2539">
        <v>17014</v>
      </c>
      <c t="s" s="54" r="F2539">
        <v>17015</v>
      </c>
      <c s="54" r="G2539">
        <v>0.0</v>
      </c>
      <c s="54" r="H2539">
        <v>137.0</v>
      </c>
      <c s="54" r="I2539">
        <v>409.0</v>
      </c>
      <c s="54" r="J2539">
        <v>403.0</v>
      </c>
    </row>
    <row r="2540">
      <c t="str" s="54" r="A2540">
        <f>countif(data!$A$3:$A$107,B2540)</f>
        <v>1</v>
      </c>
      <c t="s" s="54" r="B2540">
        <v>17016</v>
      </c>
      <c t="s" s="54" r="C2540">
        <v>17017</v>
      </c>
      <c t="str" s="54" r="D2540">
        <f>countif(oecd_HI!$A$2:$A$32,$E2540)</f>
        <v>0</v>
      </c>
      <c t="s" s="54" r="E2540">
        <v>17018</v>
      </c>
      <c t="s" s="54" r="F2540">
        <v>17019</v>
      </c>
      <c s="54" r="G2540">
        <v>0.0</v>
      </c>
      <c s="54" r="H2540">
        <v>0.0</v>
      </c>
      <c s="54" r="I2540">
        <v>89.0</v>
      </c>
      <c s="54" r="J2540">
        <v>0.0</v>
      </c>
    </row>
    <row r="2541">
      <c t="str" s="54" r="A2541">
        <f>countif(data!$A$3:$A$107,B2541)</f>
        <v>1</v>
      </c>
      <c t="s" s="54" r="B2541">
        <v>17020</v>
      </c>
      <c t="s" s="54" r="C2541">
        <v>17021</v>
      </c>
      <c t="str" s="54" r="D2541">
        <f>countif(oecd_HI!$A$2:$A$32,$E2541)</f>
        <v>0</v>
      </c>
      <c t="s" s="54" r="E2541">
        <v>17022</v>
      </c>
      <c t="s" s="54" r="F2541">
        <v>17023</v>
      </c>
      <c s="54" r="G2541">
        <v>1.0</v>
      </c>
      <c s="54" r="H2541">
        <v>66.0</v>
      </c>
      <c s="54" r="I2541">
        <v>1.0</v>
      </c>
      <c s="54" r="J2541">
        <v>0.0</v>
      </c>
    </row>
    <row r="2542">
      <c t="str" s="54" r="A2542">
        <f>countif(data!$A$3:$A$107,B2542)</f>
        <v>1</v>
      </c>
      <c t="s" s="54" r="B2542">
        <v>17024</v>
      </c>
      <c t="s" s="54" r="C2542">
        <v>17025</v>
      </c>
      <c t="str" s="54" r="D2542">
        <f>countif(oecd_HI!$A$2:$A$32,$E2542)</f>
        <v>0</v>
      </c>
      <c t="s" s="54" r="E2542">
        <v>17026</v>
      </c>
      <c t="s" s="54" r="F2542">
        <v>17027</v>
      </c>
      <c s="54" r="G2542">
        <v>6.0</v>
      </c>
      <c s="54" r="H2542">
        <v>5.0</v>
      </c>
      <c s="54" r="I2542">
        <v>24428.0</v>
      </c>
      <c s="54" r="J2542">
        <v>17527.0</v>
      </c>
    </row>
    <row r="2543">
      <c t="str" s="54" r="A2543">
        <f>countif(data!$A$3:$A$107,B2543)</f>
        <v>1</v>
      </c>
      <c t="s" s="54" r="B2543">
        <v>17028</v>
      </c>
      <c t="s" s="54" r="C2543">
        <v>17029</v>
      </c>
      <c t="str" s="54" r="D2543">
        <f>countif(oecd_HI!$A$2:$A$32,$E2543)</f>
        <v>0</v>
      </c>
      <c t="s" s="54" r="E2543">
        <v>17030</v>
      </c>
      <c t="s" s="54" r="F2543">
        <v>17031</v>
      </c>
      <c s="54" r="G2543">
        <v>0.0</v>
      </c>
      <c s="54" r="H2543">
        <v>0.0</v>
      </c>
      <c s="54" r="I2543">
        <v>18.0</v>
      </c>
      <c s="54" r="J2543">
        <v>27.0</v>
      </c>
    </row>
    <row r="2544">
      <c t="str" s="54" r="A2544">
        <f>countif(data!$A$3:$A$107,B2544)</f>
        <v>1</v>
      </c>
      <c t="s" s="54" r="B2544">
        <v>17032</v>
      </c>
      <c t="s" s="54" r="C2544">
        <v>17033</v>
      </c>
      <c t="str" s="54" r="D2544">
        <f>countif(oecd_HI!$A$2:$A$32,$E2544)</f>
        <v>0</v>
      </c>
      <c t="s" s="54" r="E2544">
        <v>17034</v>
      </c>
      <c t="s" s="54" r="F2544">
        <v>17035</v>
      </c>
      <c s="54" r="G2544">
        <v>804.0</v>
      </c>
      <c s="54" r="H2544">
        <v>598.0</v>
      </c>
      <c s="54" r="I2544">
        <v>2495.0</v>
      </c>
      <c s="54" r="J2544">
        <v>2034.0</v>
      </c>
    </row>
    <row r="2545">
      <c t="str" s="54" r="A2545">
        <f>countif(data!$A$3:$A$107,B2545)</f>
        <v>1</v>
      </c>
      <c t="s" s="54" r="B2545">
        <v>17036</v>
      </c>
      <c t="s" s="54" r="C2545">
        <v>17037</v>
      </c>
      <c t="str" s="54" r="D2545">
        <f>countif(oecd_HI!$A$2:$A$32,$E2545)</f>
        <v>0</v>
      </c>
      <c t="s" s="54" r="E2545">
        <v>17038</v>
      </c>
      <c t="s" s="54" r="F2545">
        <v>17039</v>
      </c>
      <c s="54" r="G2545">
        <v>0.0</v>
      </c>
      <c s="54" r="H2545">
        <v>0.0</v>
      </c>
      <c s="54" r="I2545">
        <v>0.0</v>
      </c>
      <c s="54" r="J2545">
        <v>0.0</v>
      </c>
    </row>
    <row r="2546">
      <c t="str" s="54" r="A2546">
        <f>countif(data!$A$3:$A$107,B2546)</f>
        <v>1</v>
      </c>
      <c t="s" s="54" r="B2546">
        <v>17040</v>
      </c>
      <c t="s" s="54" r="C2546">
        <v>17041</v>
      </c>
      <c t="str" s="54" r="D2546">
        <f>countif(oecd_HI!$A$2:$A$32,$E2546)</f>
        <v>0</v>
      </c>
      <c t="s" s="54" r="E2546">
        <v>17042</v>
      </c>
      <c t="s" s="54" r="F2546">
        <v>17043</v>
      </c>
      <c s="54" r="G2546">
        <v>1.0</v>
      </c>
      <c s="54" r="H2546">
        <v>35.0</v>
      </c>
      <c s="54" r="I2546">
        <v>299.0</v>
      </c>
      <c s="54" r="J2546">
        <v>1259.0</v>
      </c>
    </row>
    <row r="2547">
      <c t="str" s="54" r="A2547">
        <f>countif(data!$A$3:$A$107,B2547)</f>
        <v>1</v>
      </c>
      <c t="s" s="54" r="B2547">
        <v>17044</v>
      </c>
      <c t="s" s="54" r="C2547">
        <v>17045</v>
      </c>
      <c t="str" s="54" r="D2547">
        <f>countif(oecd_HI!$A$2:$A$32,$E2547)</f>
        <v>0</v>
      </c>
      <c t="s" s="54" r="E2547">
        <v>17046</v>
      </c>
      <c t="s" s="54" r="F2547">
        <v>17047</v>
      </c>
      <c s="54" r="G2547">
        <v>0.0</v>
      </c>
      <c s="54" r="H2547">
        <v>0.0</v>
      </c>
      <c s="54" r="I2547">
        <v>0.0</v>
      </c>
      <c s="54" r="J2547">
        <v>0.0</v>
      </c>
    </row>
    <row r="2548">
      <c t="str" s="54" r="A2548">
        <f>countif(data!$A$3:$A$107,B2548)</f>
        <v>1</v>
      </c>
      <c t="s" s="54" r="B2548">
        <v>17048</v>
      </c>
      <c t="s" s="54" r="C2548">
        <v>17049</v>
      </c>
      <c t="str" s="54" r="D2548">
        <f>countif(oecd_HI!$A$2:$A$32,$E2548)</f>
        <v>0</v>
      </c>
      <c t="s" s="54" r="E2548">
        <v>17050</v>
      </c>
      <c t="s" s="54" r="F2548">
        <v>17051</v>
      </c>
      <c s="54" r="G2548">
        <v>31.0</v>
      </c>
      <c s="54" r="H2548">
        <v>684.0</v>
      </c>
      <c s="54" r="I2548">
        <v>4504.0</v>
      </c>
      <c s="54" r="J2548">
        <v>2752.0</v>
      </c>
    </row>
    <row r="2549">
      <c t="str" s="54" r="A2549">
        <f>countif(data!$A$3:$A$107,B2549)</f>
        <v>1</v>
      </c>
      <c t="s" s="54" r="B2549">
        <v>17052</v>
      </c>
      <c t="s" s="54" r="C2549">
        <v>17053</v>
      </c>
      <c t="str" s="54" r="D2549">
        <f>countif(oecd_HI!$A$2:$A$32,$E2549)</f>
        <v>0</v>
      </c>
      <c t="s" s="54" r="E2549">
        <v>17054</v>
      </c>
      <c t="s" s="54" r="F2549">
        <v>17055</v>
      </c>
      <c s="54" r="G2549">
        <v>0.0</v>
      </c>
      <c s="54" r="H2549">
        <v>0.0</v>
      </c>
      <c s="54" r="I2549">
        <v>0.0</v>
      </c>
      <c s="54" r="J2549">
        <v>0.0</v>
      </c>
    </row>
    <row r="2550">
      <c t="str" s="54" r="A2550">
        <f>countif(data!$A$3:$A$107,B2550)</f>
        <v>1</v>
      </c>
      <c t="s" s="54" r="B2550">
        <v>17056</v>
      </c>
      <c t="s" s="54" r="C2550">
        <v>17057</v>
      </c>
      <c t="str" s="54" r="D2550">
        <f>countif(oecd_HI!$A$2:$A$32,$E2550)</f>
        <v>1</v>
      </c>
      <c t="s" s="54" r="E2550">
        <v>17058</v>
      </c>
      <c t="s" s="54" r="F2550">
        <v>17059</v>
      </c>
      <c s="54" r="G2550">
        <v>4772.0</v>
      </c>
      <c s="54" r="H2550">
        <v>4438.0</v>
      </c>
      <c s="54" r="I2550">
        <v>183.0</v>
      </c>
      <c s="54" r="J2550">
        <v>78.0</v>
      </c>
    </row>
    <row r="2551">
      <c t="str" s="54" r="A2551">
        <f>countif(data!$A$3:$A$107,B2551)</f>
        <v>1</v>
      </c>
      <c t="s" s="54" r="B2551">
        <v>17060</v>
      </c>
      <c t="s" s="54" r="C2551">
        <v>17061</v>
      </c>
      <c t="str" s="54" r="D2551">
        <f>countif(oecd_HI!$A$2:$A$32,$E2551)</f>
        <v>1</v>
      </c>
      <c t="s" s="54" r="E2551">
        <v>17062</v>
      </c>
      <c t="s" s="54" r="F2551">
        <v>17063</v>
      </c>
      <c s="54" r="G2551">
        <v>17705.0</v>
      </c>
      <c s="54" r="H2551">
        <v>21829.0</v>
      </c>
      <c s="54" r="I2551">
        <v>0.0</v>
      </c>
      <c s="54" r="J2551">
        <v>0.0</v>
      </c>
    </row>
    <row r="2552">
      <c t="str" s="54" r="A2552">
        <f>countif(data!$A$3:$A$107,B2552)</f>
        <v>1</v>
      </c>
      <c t="s" s="54" r="B2552">
        <v>17064</v>
      </c>
      <c t="s" s="54" r="C2552">
        <v>17065</v>
      </c>
      <c t="str" s="54" r="D2552">
        <f>countif(oecd_HI!$A$2:$A$32,$E2552)</f>
        <v>0</v>
      </c>
      <c t="s" s="54" r="E2552">
        <v>17066</v>
      </c>
      <c t="s" s="54" r="F2552">
        <v>17067</v>
      </c>
      <c s="54" r="G2552">
        <v>5.0</v>
      </c>
      <c s="54" r="H2552">
        <v>0.0</v>
      </c>
      <c s="54" r="I2552">
        <v>0.0</v>
      </c>
      <c s="54" r="J2552">
        <v>0.0</v>
      </c>
    </row>
    <row r="2553">
      <c t="str" s="54" r="A2553">
        <f>countif(data!$A$3:$A$107,B2553)</f>
        <v>1</v>
      </c>
      <c t="s" s="54" r="B2553">
        <v>17068</v>
      </c>
      <c t="s" s="54" r="C2553">
        <v>17069</v>
      </c>
      <c t="str" s="54" r="D2553">
        <f>countif(oecd_HI!$A$2:$A$32,$E2553)</f>
        <v>0</v>
      </c>
      <c t="s" s="54" r="E2553">
        <v>17070</v>
      </c>
      <c t="s" s="54" r="F2553">
        <v>17071</v>
      </c>
      <c s="54" r="G2553">
        <v>0.0</v>
      </c>
      <c s="54" r="H2553">
        <v>0.0</v>
      </c>
      <c s="54" r="I2553">
        <v>0.0</v>
      </c>
      <c s="54" r="J2553">
        <v>0.0</v>
      </c>
    </row>
    <row r="2554">
      <c t="str" s="54" r="A2554">
        <f>countif(data!$A$3:$A$107,B2554)</f>
        <v>1</v>
      </c>
      <c t="s" s="54" r="B2554">
        <v>17072</v>
      </c>
      <c t="s" s="54" r="C2554">
        <v>17073</v>
      </c>
      <c t="str" s="54" r="D2554">
        <f>countif(oecd_HI!$A$2:$A$32,$E2554)</f>
        <v>0</v>
      </c>
      <c t="s" s="54" r="E2554">
        <v>17074</v>
      </c>
      <c t="s" s="54" r="F2554">
        <v>17075</v>
      </c>
      <c s="54" r="G2554">
        <v>3.0</v>
      </c>
      <c s="54" r="H2554">
        <v>1.0</v>
      </c>
      <c s="54" r="I2554">
        <v>0.0</v>
      </c>
      <c s="54" r="J2554">
        <v>0.0</v>
      </c>
    </row>
    <row r="2555">
      <c t="str" s="54" r="A2555">
        <f>countif(data!$A$3:$A$107,B2555)</f>
        <v>1</v>
      </c>
      <c t="s" s="54" r="B2555">
        <v>17076</v>
      </c>
      <c t="s" s="54" r="C2555">
        <v>17077</v>
      </c>
      <c t="str" s="54" r="D2555">
        <f>countif(oecd_HI!$A$2:$A$32,$E2555)</f>
        <v>0</v>
      </c>
      <c t="s" s="54" r="E2555">
        <v>17078</v>
      </c>
      <c t="s" s="54" r="F2555">
        <v>17079</v>
      </c>
      <c s="54" r="G2555">
        <v>1.0</v>
      </c>
      <c s="54" r="H2555">
        <v>0.0</v>
      </c>
      <c s="54" r="I2555">
        <v>0.0</v>
      </c>
      <c s="54" r="J2555">
        <v>0.0</v>
      </c>
    </row>
    <row r="2556">
      <c t="str" s="54" r="A2556">
        <f>countif(data!$A$3:$A$107,B2556)</f>
        <v>1</v>
      </c>
      <c t="s" s="54" r="B2556">
        <v>17080</v>
      </c>
      <c t="s" s="54" r="C2556">
        <v>17081</v>
      </c>
      <c t="str" s="54" r="D2556">
        <f>countif(oecd_HI!$A$2:$A$32,$E2556)</f>
        <v>0</v>
      </c>
      <c t="s" s="54" r="E2556">
        <v>17082</v>
      </c>
      <c t="s" s="54" r="F2556">
        <v>17083</v>
      </c>
      <c s="54" r="G2556">
        <v>0.0</v>
      </c>
      <c s="54" r="H2556">
        <v>0.0</v>
      </c>
      <c s="54" r="I2556">
        <v>0.0</v>
      </c>
      <c s="54" r="J2556">
        <v>0.0</v>
      </c>
    </row>
    <row r="2557">
      <c t="str" s="54" r="A2557">
        <f>countif(data!$A$3:$A$107,B2557)</f>
        <v>1</v>
      </c>
      <c t="s" s="54" r="B2557">
        <v>17084</v>
      </c>
      <c t="s" s="54" r="C2557">
        <v>17085</v>
      </c>
      <c t="str" s="54" r="D2557">
        <f>countif(oecd_HI!$A$2:$A$32,$E2557)</f>
        <v>0</v>
      </c>
      <c t="s" s="54" r="E2557">
        <v>17086</v>
      </c>
      <c t="s" s="54" r="F2557">
        <v>17087</v>
      </c>
      <c s="54" r="G2557">
        <v>1.0</v>
      </c>
      <c s="54" r="H2557">
        <v>0.0</v>
      </c>
      <c s="54" r="I2557">
        <v>0.0</v>
      </c>
      <c s="54" r="J2557">
        <v>0.0</v>
      </c>
    </row>
    <row r="2558">
      <c t="str" s="54" r="A2558">
        <f>countif(data!$A$3:$A$107,B2558)</f>
        <v>1</v>
      </c>
      <c t="s" s="54" r="B2558">
        <v>17088</v>
      </c>
      <c t="s" s="54" r="C2558">
        <v>17089</v>
      </c>
      <c t="str" s="54" r="D2558">
        <f>countif(oecd_HI!$A$2:$A$32,$E2558)</f>
        <v>0</v>
      </c>
      <c t="s" s="54" r="E2558">
        <v>17090</v>
      </c>
      <c t="s" s="54" r="F2558">
        <v>17091</v>
      </c>
      <c s="54" r="G2558">
        <v>7.0</v>
      </c>
      <c s="54" r="H2558">
        <v>0.0</v>
      </c>
      <c s="54" r="I2558">
        <v>0.0</v>
      </c>
      <c s="54" r="J2558">
        <v>0.0</v>
      </c>
    </row>
    <row r="2559">
      <c t="str" s="54" r="A2559">
        <f>countif(data!$A$3:$A$107,B2559)</f>
        <v>1</v>
      </c>
      <c t="s" s="54" r="B2559">
        <v>17092</v>
      </c>
      <c t="s" s="54" r="C2559">
        <v>17093</v>
      </c>
      <c t="str" s="54" r="D2559">
        <f>countif(oecd_HI!$A$2:$A$32,$E2559)</f>
        <v>0</v>
      </c>
      <c t="s" s="54" r="E2559">
        <v>17094</v>
      </c>
      <c t="s" s="54" r="F2559">
        <v>17095</v>
      </c>
      <c s="54" r="G2559">
        <v>0.0</v>
      </c>
      <c s="54" r="H2559">
        <v>0.0</v>
      </c>
      <c s="54" r="I2559">
        <v>0.0</v>
      </c>
      <c s="54" r="J2559">
        <v>0.0</v>
      </c>
    </row>
    <row r="2560">
      <c t="str" s="54" r="A2560">
        <f>countif(data!$A$3:$A$107,B2560)</f>
        <v>1</v>
      </c>
      <c t="s" s="54" r="B2560">
        <v>17096</v>
      </c>
      <c t="s" s="54" r="C2560">
        <v>17097</v>
      </c>
      <c t="str" s="54" r="D2560">
        <f>countif(oecd_HI!$A$2:$A$32,$E2560)</f>
        <v>0</v>
      </c>
      <c t="s" s="54" r="E2560">
        <v>17098</v>
      </c>
      <c t="s" s="54" r="F2560">
        <v>17099</v>
      </c>
      <c s="54" r="G2560">
        <v>6.0</v>
      </c>
      <c s="54" r="H2560">
        <v>0.0</v>
      </c>
      <c s="54" r="I2560">
        <v>0.0</v>
      </c>
      <c s="54" r="J2560">
        <v>0.0</v>
      </c>
    </row>
    <row r="2561">
      <c t="str" s="54" r="A2561">
        <f>countif(data!$A$3:$A$107,B2561)</f>
        <v>1</v>
      </c>
      <c t="s" s="54" r="B2561">
        <v>17100</v>
      </c>
      <c t="s" s="54" r="C2561">
        <v>17101</v>
      </c>
      <c t="str" s="54" r="D2561">
        <f>countif(oecd_HI!$A$2:$A$32,$E2561)</f>
        <v>0</v>
      </c>
      <c t="s" s="54" r="E2561">
        <v>17102</v>
      </c>
      <c t="s" s="54" r="F2561">
        <v>17103</v>
      </c>
      <c s="54" r="G2561">
        <v>0.0</v>
      </c>
      <c s="54" r="H2561">
        <v>0.0</v>
      </c>
      <c s="54" r="I2561">
        <v>0.0</v>
      </c>
      <c s="54" r="J2561">
        <v>0.0</v>
      </c>
    </row>
    <row r="2562">
      <c t="str" s="54" r="A2562">
        <f>countif(data!$A$3:$A$107,B2562)</f>
        <v>1</v>
      </c>
      <c t="s" s="54" r="B2562">
        <v>17104</v>
      </c>
      <c t="s" s="54" r="C2562">
        <v>17105</v>
      </c>
      <c t="str" s="54" r="D2562">
        <f>countif(oecd_HI!$A$2:$A$32,$E2562)</f>
        <v>0</v>
      </c>
      <c t="s" s="54" r="E2562">
        <v>17106</v>
      </c>
      <c t="s" s="54" r="F2562">
        <v>17107</v>
      </c>
      <c s="54" r="G2562">
        <v>0.0</v>
      </c>
      <c s="54" r="H2562">
        <v>0.0</v>
      </c>
      <c s="54" r="I2562">
        <v>0.0</v>
      </c>
      <c s="54" r="J2562">
        <v>0.0</v>
      </c>
    </row>
    <row r="2563">
      <c t="str" s="54" r="A2563">
        <f>countif(data!$A$3:$A$107,B2563)</f>
        <v>1</v>
      </c>
      <c t="s" s="54" r="B2563">
        <v>17108</v>
      </c>
      <c t="s" s="54" r="C2563">
        <v>17109</v>
      </c>
      <c t="str" s="54" r="D2563">
        <f>countif(oecd_HI!$A$2:$A$32,$E2563)</f>
        <v>0</v>
      </c>
      <c t="s" s="54" r="E2563">
        <v>17110</v>
      </c>
      <c t="s" s="54" r="F2563">
        <v>17111</v>
      </c>
      <c s="54" r="G2563">
        <v>0.0</v>
      </c>
      <c s="54" r="H2563">
        <v>0.0</v>
      </c>
      <c s="54" r="I2563">
        <v>0.0</v>
      </c>
      <c s="54" r="J2563">
        <v>0.0</v>
      </c>
    </row>
    <row r="2564">
      <c t="str" s="54" r="A2564">
        <f>countif(data!$A$3:$A$107,B2564)</f>
        <v>1</v>
      </c>
      <c t="s" s="54" r="B2564">
        <v>17112</v>
      </c>
      <c t="s" s="54" r="C2564">
        <v>17113</v>
      </c>
      <c t="str" s="54" r="D2564">
        <f>countif(oecd_HI!$A$2:$A$32,$E2564)</f>
        <v>0</v>
      </c>
      <c t="s" s="54" r="E2564">
        <v>17114</v>
      </c>
      <c t="s" s="54" r="F2564">
        <v>17115</v>
      </c>
      <c s="54" r="G2564">
        <v>0.0</v>
      </c>
      <c s="54" r="H2564">
        <v>0.0</v>
      </c>
      <c s="54" r="I2564">
        <v>0.0</v>
      </c>
      <c s="54" r="J2564">
        <v>0.0</v>
      </c>
    </row>
    <row r="2565">
      <c t="str" s="54" r="A2565">
        <f>countif(data!$A$3:$A$107,B2565)</f>
        <v>1</v>
      </c>
      <c t="s" s="54" r="B2565">
        <v>17116</v>
      </c>
      <c t="s" s="54" r="C2565">
        <v>17117</v>
      </c>
      <c t="str" s="54" r="D2565">
        <f>countif(oecd_HI!$A$2:$A$32,$E2565)</f>
        <v>0</v>
      </c>
      <c t="s" s="54" r="E2565">
        <v>17118</v>
      </c>
      <c t="s" s="54" r="F2565">
        <v>17119</v>
      </c>
      <c s="54" r="G2565">
        <v>1.0</v>
      </c>
      <c s="54" r="H2565">
        <v>0.0</v>
      </c>
      <c s="54" r="I2565">
        <v>0.0</v>
      </c>
      <c s="54" r="J2565">
        <v>0.0</v>
      </c>
    </row>
    <row r="2566">
      <c t="str" s="54" r="A2566">
        <f>countif(data!$A$3:$A$107,B2566)</f>
        <v>1</v>
      </c>
      <c t="s" s="54" r="B2566">
        <v>17120</v>
      </c>
      <c t="s" s="54" r="C2566">
        <v>17121</v>
      </c>
      <c t="str" s="54" r="D2566">
        <f>countif(oecd_HI!$A$2:$A$32,$E2566)</f>
        <v>0</v>
      </c>
      <c t="s" s="54" r="E2566">
        <v>17122</v>
      </c>
      <c t="s" s="54" r="F2566">
        <v>17123</v>
      </c>
      <c s="54" r="G2566">
        <v>0.0</v>
      </c>
      <c s="54" r="H2566">
        <v>0.0</v>
      </c>
      <c s="54" r="I2566">
        <v>0.0</v>
      </c>
      <c s="54" r="J2566">
        <v>0.0</v>
      </c>
    </row>
    <row r="2567">
      <c t="str" s="54" r="A2567">
        <f>countif(data!$A$3:$A$107,B2567)</f>
        <v>1</v>
      </c>
      <c t="s" s="54" r="B2567">
        <v>17124</v>
      </c>
      <c t="s" s="54" r="C2567">
        <v>17125</v>
      </c>
      <c t="str" s="54" r="D2567">
        <f>countif(oecd_HI!$A$2:$A$32,$E2567)</f>
        <v>0</v>
      </c>
      <c t="s" s="54" r="E2567">
        <v>17126</v>
      </c>
      <c t="s" s="54" r="F2567">
        <v>17127</v>
      </c>
      <c s="54" r="G2567">
        <v>0.0</v>
      </c>
      <c s="54" r="H2567">
        <v>0.0</v>
      </c>
      <c s="54" r="I2567">
        <v>0.0</v>
      </c>
      <c s="54" r="J2567">
        <v>0.0</v>
      </c>
    </row>
    <row r="2568">
      <c t="str" s="54" r="A2568">
        <f>countif(data!$A$3:$A$107,B2568)</f>
        <v>1</v>
      </c>
      <c t="s" s="54" r="B2568">
        <v>17128</v>
      </c>
      <c t="s" s="54" r="C2568">
        <v>17129</v>
      </c>
      <c t="str" s="54" r="D2568">
        <f>countif(oecd_HI!$A$2:$A$32,$E2568)</f>
        <v>0</v>
      </c>
      <c t="s" s="54" r="E2568">
        <v>17130</v>
      </c>
      <c t="s" s="54" r="F2568">
        <v>17131</v>
      </c>
      <c s="54" r="G2568">
        <v>0.0</v>
      </c>
      <c s="54" r="H2568">
        <v>0.0</v>
      </c>
      <c s="54" r="I2568">
        <v>0.0</v>
      </c>
      <c s="54" r="J2568">
        <v>0.0</v>
      </c>
    </row>
    <row r="2569">
      <c t="str" s="54" r="A2569">
        <f>countif(data!$A$3:$A$107,B2569)</f>
        <v>1</v>
      </c>
      <c t="s" s="54" r="B2569">
        <v>17132</v>
      </c>
      <c t="s" s="54" r="C2569">
        <v>17133</v>
      </c>
      <c t="str" s="54" r="D2569">
        <f>countif(oecd_HI!$A$2:$A$32,$E2569)</f>
        <v>0</v>
      </c>
      <c t="s" s="54" r="E2569">
        <v>17134</v>
      </c>
      <c t="s" s="54" r="F2569">
        <v>17135</v>
      </c>
      <c s="54" r="G2569">
        <v>1.0</v>
      </c>
      <c s="54" r="H2569">
        <v>0.0</v>
      </c>
      <c s="54" r="I2569">
        <v>0.0</v>
      </c>
      <c s="54" r="J2569">
        <v>0.0</v>
      </c>
    </row>
    <row r="2570">
      <c t="str" s="54" r="A2570">
        <f>countif(data!$A$3:$A$107,B2570)</f>
        <v>1</v>
      </c>
      <c t="s" s="54" r="B2570">
        <v>17136</v>
      </c>
      <c t="s" s="54" r="C2570">
        <v>17137</v>
      </c>
      <c t="str" s="54" r="D2570">
        <f>countif(oecd_HI!$A$2:$A$32,$E2570)</f>
        <v>0</v>
      </c>
      <c t="s" s="54" r="E2570">
        <v>17138</v>
      </c>
      <c t="s" s="54" r="F2570">
        <v>17139</v>
      </c>
      <c s="54" r="G2570">
        <v>2.0</v>
      </c>
      <c s="54" r="H2570">
        <v>0.0</v>
      </c>
      <c s="54" r="I2570">
        <v>0.0</v>
      </c>
      <c s="54" r="J2570">
        <v>0.0</v>
      </c>
    </row>
    <row r="2571">
      <c t="str" s="54" r="A2571">
        <f>countif(data!$A$3:$A$107,B2571)</f>
        <v>1</v>
      </c>
      <c t="s" s="54" r="B2571">
        <v>17140</v>
      </c>
      <c t="s" s="54" r="C2571">
        <v>17141</v>
      </c>
      <c t="str" s="54" r="D2571">
        <f>countif(oecd_HI!$A$2:$A$32,$E2571)</f>
        <v>0</v>
      </c>
      <c t="s" s="54" r="E2571">
        <v>17142</v>
      </c>
      <c t="s" s="54" r="F2571">
        <v>17143</v>
      </c>
      <c s="54" r="G2571">
        <v>0.0</v>
      </c>
      <c s="54" r="H2571">
        <v>0.0</v>
      </c>
      <c s="54" r="I2571">
        <v>0.0</v>
      </c>
      <c s="54" r="J2571">
        <v>0.0</v>
      </c>
    </row>
    <row r="2572">
      <c t="str" s="54" r="A2572">
        <f>countif(data!$A$3:$A$107,B2572)</f>
        <v>1</v>
      </c>
      <c t="s" s="54" r="B2572">
        <v>17144</v>
      </c>
      <c t="s" s="54" r="C2572">
        <v>17145</v>
      </c>
      <c t="str" s="54" r="D2572">
        <f>countif(oecd_HI!$A$2:$A$32,$E2572)</f>
        <v>0</v>
      </c>
      <c t="s" s="54" r="E2572">
        <v>17146</v>
      </c>
      <c t="s" s="54" r="F2572">
        <v>17147</v>
      </c>
      <c s="54" r="G2572">
        <v>9.0</v>
      </c>
      <c s="54" r="H2572">
        <v>0.0</v>
      </c>
      <c s="54" r="I2572">
        <v>0.0</v>
      </c>
      <c s="54" r="J2572">
        <v>0.0</v>
      </c>
    </row>
    <row r="2573">
      <c t="str" s="54" r="A2573">
        <f>countif(data!$A$3:$A$107,B2573)</f>
        <v>1</v>
      </c>
      <c t="s" s="54" r="B2573">
        <v>17148</v>
      </c>
      <c t="s" s="54" r="C2573">
        <v>17149</v>
      </c>
      <c t="str" s="54" r="D2573">
        <f>countif(oecd_HI!$A$2:$A$32,$E2573)</f>
        <v>0</v>
      </c>
      <c t="s" s="54" r="E2573">
        <v>17150</v>
      </c>
      <c t="s" s="54" r="F2573">
        <v>17151</v>
      </c>
      <c s="54" r="G2573">
        <v>0.0</v>
      </c>
      <c s="54" r="H2573">
        <v>0.0</v>
      </c>
      <c s="54" r="I2573">
        <v>0.0</v>
      </c>
      <c s="54" r="J2573">
        <v>0.0</v>
      </c>
    </row>
    <row r="2574">
      <c t="str" s="54" r="A2574">
        <f>countif(data!$A$3:$A$107,B2574)</f>
        <v>1</v>
      </c>
      <c t="s" s="54" r="B2574">
        <v>17152</v>
      </c>
      <c t="s" s="54" r="C2574">
        <v>17153</v>
      </c>
      <c t="str" s="54" r="D2574">
        <f>countif(oecd_HI!$A$2:$A$32,$E2574)</f>
        <v>0</v>
      </c>
      <c t="s" s="54" r="E2574">
        <v>17154</v>
      </c>
      <c t="s" s="54" r="F2574">
        <v>17155</v>
      </c>
      <c s="54" r="G2574">
        <v>0.0</v>
      </c>
      <c s="54" r="H2574">
        <v>0.0</v>
      </c>
      <c s="54" r="I2574">
        <v>0.0</v>
      </c>
      <c s="54" r="J2574">
        <v>0.0</v>
      </c>
    </row>
    <row r="2575">
      <c t="str" s="54" r="A2575">
        <f>countif(data!$A$3:$A$107,B2575)</f>
        <v>1</v>
      </c>
      <c t="s" s="54" r="B2575">
        <v>17156</v>
      </c>
      <c t="s" s="54" r="C2575">
        <v>17157</v>
      </c>
      <c t="str" s="54" r="D2575">
        <f>countif(oecd_HI!$A$2:$A$32,$E2575)</f>
        <v>0</v>
      </c>
      <c t="s" s="54" r="E2575">
        <v>17158</v>
      </c>
      <c t="s" s="54" r="F2575">
        <v>17159</v>
      </c>
      <c s="54" r="G2575">
        <v>0.0</v>
      </c>
      <c s="54" r="H2575">
        <v>0.0</v>
      </c>
      <c s="54" r="I2575">
        <v>0.0</v>
      </c>
      <c s="54" r="J2575">
        <v>0.0</v>
      </c>
    </row>
    <row r="2576">
      <c t="str" s="54" r="A2576">
        <f>countif(data!$A$3:$A$107,B2576)</f>
        <v>1</v>
      </c>
      <c t="s" s="54" r="B2576">
        <v>17160</v>
      </c>
      <c t="s" s="54" r="C2576">
        <v>17161</v>
      </c>
      <c t="str" s="54" r="D2576">
        <f>countif(oecd_HI!$A$2:$A$32,$E2576)</f>
        <v>0</v>
      </c>
      <c t="s" s="54" r="E2576">
        <v>17162</v>
      </c>
      <c t="s" s="54" r="F2576">
        <v>17163</v>
      </c>
      <c s="54" r="G2576">
        <v>0.0</v>
      </c>
      <c s="54" r="H2576">
        <v>0.0</v>
      </c>
      <c s="54" r="I2576">
        <v>0.0</v>
      </c>
      <c s="54" r="J2576">
        <v>0.0</v>
      </c>
    </row>
    <row r="2577">
      <c t="str" s="54" r="A2577">
        <f>countif(data!$A$3:$A$107,B2577)</f>
        <v>1</v>
      </c>
      <c t="s" s="54" r="B2577">
        <v>17164</v>
      </c>
      <c t="s" s="54" r="C2577">
        <v>17165</v>
      </c>
      <c t="str" s="54" r="D2577">
        <f>countif(oecd_HI!$A$2:$A$32,$E2577)</f>
        <v>0</v>
      </c>
      <c t="s" s="54" r="E2577">
        <v>17166</v>
      </c>
      <c t="s" s="54" r="F2577">
        <v>17167</v>
      </c>
      <c s="54" r="G2577">
        <v>0.0</v>
      </c>
      <c s="54" r="H2577">
        <v>1.0</v>
      </c>
      <c s="54" r="I2577">
        <v>0.0</v>
      </c>
      <c s="54" r="J2577">
        <v>0.0</v>
      </c>
    </row>
    <row r="2578">
      <c t="str" s="54" r="A2578">
        <f>countif(data!$A$3:$A$107,B2578)</f>
        <v>1</v>
      </c>
      <c t="s" s="54" r="B2578">
        <v>17168</v>
      </c>
      <c t="s" s="54" r="C2578">
        <v>17169</v>
      </c>
      <c t="str" s="54" r="D2578">
        <f>countif(oecd_HI!$A$2:$A$32,$E2578)</f>
        <v>0</v>
      </c>
      <c t="s" s="54" r="E2578">
        <v>17170</v>
      </c>
      <c t="s" s="54" r="F2578">
        <v>17171</v>
      </c>
      <c s="54" r="G2578">
        <v>7.0</v>
      </c>
      <c s="54" r="H2578">
        <v>0.0</v>
      </c>
      <c s="54" r="I2578">
        <v>0.0</v>
      </c>
      <c s="54" r="J2578">
        <v>0.0</v>
      </c>
    </row>
    <row r="2579">
      <c t="str" s="54" r="A2579">
        <f>countif(data!$A$3:$A$107,B2579)</f>
        <v>1</v>
      </c>
      <c t="s" s="54" r="B2579">
        <v>17172</v>
      </c>
      <c t="s" s="54" r="C2579">
        <v>17173</v>
      </c>
      <c t="str" s="54" r="D2579">
        <f>countif(oecd_HI!$A$2:$A$32,$E2579)</f>
        <v>0</v>
      </c>
      <c t="s" s="54" r="E2579">
        <v>17174</v>
      </c>
      <c t="s" s="54" r="F2579">
        <v>17175</v>
      </c>
      <c s="54" r="G2579">
        <v>0.0</v>
      </c>
      <c s="54" r="H2579">
        <v>0.0</v>
      </c>
      <c s="54" r="I2579">
        <v>0.0</v>
      </c>
      <c s="54" r="J2579">
        <v>0.0</v>
      </c>
    </row>
    <row r="2580">
      <c t="str" s="54" r="A2580">
        <f>countif(data!$A$3:$A$107,B2580)</f>
        <v>1</v>
      </c>
      <c t="s" s="54" r="B2580">
        <v>17176</v>
      </c>
      <c t="s" s="54" r="C2580">
        <v>17177</v>
      </c>
      <c t="str" s="54" r="D2580">
        <f>countif(oecd_HI!$A$2:$A$32,$E2580)</f>
        <v>0</v>
      </c>
      <c t="s" s="54" r="E2580">
        <v>17178</v>
      </c>
      <c t="s" s="54" r="F2580">
        <v>17179</v>
      </c>
      <c s="54" r="G2580">
        <v>0.0</v>
      </c>
      <c s="54" r="H2580">
        <v>0.0</v>
      </c>
      <c s="54" r="I2580">
        <v>0.0</v>
      </c>
      <c s="54" r="J2580">
        <v>0.0</v>
      </c>
    </row>
    <row r="2581">
      <c t="str" s="54" r="A2581">
        <f>countif(data!$A$3:$A$107,B2581)</f>
        <v>1</v>
      </c>
      <c t="s" s="54" r="B2581">
        <v>17180</v>
      </c>
      <c t="s" s="54" r="C2581">
        <v>17181</v>
      </c>
      <c t="str" s="54" r="D2581">
        <f>countif(oecd_HI!$A$2:$A$32,$E2581)</f>
        <v>0</v>
      </c>
      <c t="s" s="54" r="E2581">
        <v>17182</v>
      </c>
      <c t="s" s="54" r="F2581">
        <v>17183</v>
      </c>
      <c s="54" r="G2581">
        <v>0.0</v>
      </c>
      <c s="54" r="H2581">
        <v>0.0</v>
      </c>
      <c s="54" r="I2581">
        <v>0.0</v>
      </c>
      <c s="54" r="J2581">
        <v>0.0</v>
      </c>
    </row>
    <row r="2582">
      <c t="str" s="54" r="A2582">
        <f>countif(data!$A$3:$A$107,B2582)</f>
        <v>1</v>
      </c>
      <c t="s" s="54" r="B2582">
        <v>17184</v>
      </c>
      <c t="s" s="54" r="C2582">
        <v>17185</v>
      </c>
      <c t="str" s="54" r="D2582">
        <f>countif(oecd_HI!$A$2:$A$32,$E2582)</f>
        <v>0</v>
      </c>
      <c t="s" s="54" r="E2582">
        <v>17186</v>
      </c>
      <c t="s" s="54" r="F2582">
        <v>17187</v>
      </c>
      <c s="54" r="G2582">
        <v>1.0</v>
      </c>
      <c s="54" r="H2582">
        <v>0.0</v>
      </c>
      <c s="54" r="I2582">
        <v>0.0</v>
      </c>
      <c s="54" r="J2582">
        <v>0.0</v>
      </c>
    </row>
    <row r="2583">
      <c t="str" s="54" r="A2583">
        <f>countif(data!$A$3:$A$107,B2583)</f>
        <v>1</v>
      </c>
      <c t="s" s="54" r="B2583">
        <v>17188</v>
      </c>
      <c t="s" s="54" r="C2583">
        <v>17189</v>
      </c>
      <c t="str" s="54" r="D2583">
        <f>countif(oecd_HI!$A$2:$A$32,$E2583)</f>
        <v>0</v>
      </c>
      <c t="s" s="54" r="E2583">
        <v>17190</v>
      </c>
      <c t="s" s="54" r="F2583">
        <v>17191</v>
      </c>
      <c s="54" r="G2583">
        <v>0.0</v>
      </c>
      <c s="54" r="H2583">
        <v>0.0</v>
      </c>
      <c s="54" r="I2583">
        <v>0.0</v>
      </c>
      <c s="54" r="J2583">
        <v>0.0</v>
      </c>
    </row>
    <row r="2584">
      <c t="str" s="54" r="A2584">
        <f>countif(data!$A$3:$A$107,B2584)</f>
        <v>1</v>
      </c>
      <c t="s" s="54" r="B2584">
        <v>17192</v>
      </c>
      <c t="s" s="54" r="C2584">
        <v>17193</v>
      </c>
      <c t="str" s="54" r="D2584">
        <f>countif(oecd_HI!$A$2:$A$32,$E2584)</f>
        <v>0</v>
      </c>
      <c t="s" s="54" r="E2584">
        <v>17194</v>
      </c>
      <c t="s" s="54" r="F2584">
        <v>17195</v>
      </c>
      <c s="54" r="G2584">
        <v>0.0</v>
      </c>
      <c s="54" r="H2584">
        <v>0.0</v>
      </c>
      <c s="54" r="I2584">
        <v>0.0</v>
      </c>
      <c s="54" r="J2584">
        <v>0.0</v>
      </c>
    </row>
    <row r="2585">
      <c t="str" s="54" r="A2585">
        <f>countif(data!$A$3:$A$107,B2585)</f>
        <v>1</v>
      </c>
      <c t="s" s="54" r="B2585">
        <v>17196</v>
      </c>
      <c t="s" s="54" r="C2585">
        <v>17197</v>
      </c>
      <c t="str" s="54" r="D2585">
        <f>countif(oecd_HI!$A$2:$A$32,$E2585)</f>
        <v>0</v>
      </c>
      <c t="s" s="54" r="E2585">
        <v>17198</v>
      </c>
      <c t="s" s="54" r="F2585">
        <v>17199</v>
      </c>
      <c s="54" r="G2585">
        <v>0.0</v>
      </c>
      <c s="54" r="H2585">
        <v>0.0</v>
      </c>
      <c s="54" r="I2585">
        <v>0.0</v>
      </c>
      <c s="54" r="J2585">
        <v>0.0</v>
      </c>
    </row>
    <row r="2586">
      <c t="str" s="54" r="A2586">
        <f>countif(data!$A$3:$A$107,B2586)</f>
        <v>1</v>
      </c>
      <c t="s" s="54" r="B2586">
        <v>17200</v>
      </c>
      <c t="s" s="54" r="C2586">
        <v>17201</v>
      </c>
      <c t="str" s="54" r="D2586">
        <f>countif(oecd_HI!$A$2:$A$32,$E2586)</f>
        <v>0</v>
      </c>
      <c t="s" s="54" r="E2586">
        <v>17202</v>
      </c>
      <c t="s" s="54" r="F2586">
        <v>17203</v>
      </c>
      <c s="54" r="G2586">
        <v>0.0</v>
      </c>
      <c s="54" r="H2586">
        <v>0.0</v>
      </c>
      <c s="54" r="I2586">
        <v>0.0</v>
      </c>
      <c s="54" r="J2586">
        <v>0.0</v>
      </c>
    </row>
    <row r="2587">
      <c t="str" s="54" r="A2587">
        <f>countif(data!$A$3:$A$107,B2587)</f>
        <v>1</v>
      </c>
      <c t="s" s="54" r="B2587">
        <v>17204</v>
      </c>
      <c t="s" s="54" r="C2587">
        <v>17205</v>
      </c>
      <c t="str" s="54" r="D2587">
        <f>countif(oecd_HI!$A$2:$A$32,$E2587)</f>
        <v>0</v>
      </c>
      <c t="s" s="54" r="E2587">
        <v>17206</v>
      </c>
      <c t="s" s="54" r="F2587">
        <v>17207</v>
      </c>
      <c s="54" r="G2587">
        <v>0.0</v>
      </c>
      <c s="54" r="H2587">
        <v>0.0</v>
      </c>
      <c s="54" r="I2587">
        <v>0.0</v>
      </c>
      <c s="54" r="J2587">
        <v>0.0</v>
      </c>
    </row>
    <row r="2588">
      <c t="str" s="54" r="A2588">
        <f>countif(data!$A$3:$A$107,B2588)</f>
        <v>1</v>
      </c>
      <c t="s" s="54" r="B2588">
        <v>17208</v>
      </c>
      <c t="s" s="54" r="C2588">
        <v>17209</v>
      </c>
      <c t="str" s="54" r="D2588">
        <f>countif(oecd_HI!$A$2:$A$32,$E2588)</f>
        <v>0</v>
      </c>
      <c t="s" s="54" r="E2588">
        <v>17210</v>
      </c>
      <c t="s" s="54" r="F2588">
        <v>17211</v>
      </c>
      <c s="54" r="G2588">
        <v>1.0</v>
      </c>
      <c s="54" r="H2588">
        <v>0.0</v>
      </c>
      <c s="54" r="I2588">
        <v>0.0</v>
      </c>
      <c s="54" r="J2588">
        <v>0.0</v>
      </c>
    </row>
    <row r="2589">
      <c t="str" s="54" r="A2589">
        <f>countif(data!$A$3:$A$107,B2589)</f>
        <v>1</v>
      </c>
      <c t="s" s="54" r="B2589">
        <v>17212</v>
      </c>
      <c t="s" s="54" r="C2589">
        <v>17213</v>
      </c>
      <c t="str" s="54" r="D2589">
        <f>countif(oecd_HI!$A$2:$A$32,$E2589)</f>
        <v>0</v>
      </c>
      <c t="s" s="54" r="E2589">
        <v>17214</v>
      </c>
      <c t="s" s="54" r="F2589">
        <v>17215</v>
      </c>
      <c s="54" r="G2589">
        <v>0.0</v>
      </c>
      <c s="54" r="H2589">
        <v>0.0</v>
      </c>
      <c s="54" r="I2589">
        <v>0.0</v>
      </c>
      <c s="54" r="J2589">
        <v>0.0</v>
      </c>
    </row>
    <row r="2590">
      <c t="str" s="54" r="A2590">
        <f>countif(data!$A$3:$A$107,B2590)</f>
        <v>1</v>
      </c>
      <c t="s" s="54" r="B2590">
        <v>17216</v>
      </c>
      <c t="s" s="54" r="C2590">
        <v>17217</v>
      </c>
      <c t="str" s="54" r="D2590">
        <f>countif(oecd_HI!$A$2:$A$32,$E2590)</f>
        <v>0</v>
      </c>
      <c t="s" s="54" r="E2590">
        <v>17218</v>
      </c>
      <c t="s" s="54" r="F2590">
        <v>17219</v>
      </c>
      <c s="54" r="G2590">
        <v>0.0</v>
      </c>
      <c s="54" r="H2590">
        <v>0.0</v>
      </c>
      <c s="54" r="I2590">
        <v>0.0</v>
      </c>
      <c s="54" r="J2590">
        <v>0.0</v>
      </c>
    </row>
    <row r="2591">
      <c t="str" s="54" r="A2591">
        <f>countif(data!$A$3:$A$107,B2591)</f>
        <v>1</v>
      </c>
      <c t="s" s="54" r="B2591">
        <v>17220</v>
      </c>
      <c t="s" s="54" r="C2591">
        <v>17221</v>
      </c>
      <c t="str" s="54" r="D2591">
        <f>countif(oecd_HI!$A$2:$A$32,$E2591)</f>
        <v>0</v>
      </c>
      <c t="s" s="54" r="E2591">
        <v>17222</v>
      </c>
      <c t="s" s="54" r="F2591">
        <v>17223</v>
      </c>
      <c s="54" r="G2591">
        <v>0.0</v>
      </c>
      <c s="54" r="H2591">
        <v>0.0</v>
      </c>
      <c s="54" r="I2591">
        <v>0.0</v>
      </c>
      <c s="54" r="J2591">
        <v>0.0</v>
      </c>
    </row>
    <row r="2592">
      <c t="str" s="54" r="A2592">
        <f>countif(data!$A$3:$A$107,B2592)</f>
        <v>1</v>
      </c>
      <c t="s" s="54" r="B2592">
        <v>17224</v>
      </c>
      <c t="s" s="54" r="C2592">
        <v>17225</v>
      </c>
      <c t="str" s="54" r="D2592">
        <f>countif(oecd_HI!$A$2:$A$32,$E2592)</f>
        <v>0</v>
      </c>
      <c t="s" s="54" r="E2592">
        <v>17226</v>
      </c>
      <c t="s" s="54" r="F2592">
        <v>17227</v>
      </c>
      <c s="54" r="G2592">
        <v>0.0</v>
      </c>
      <c s="54" r="H2592">
        <v>2.0</v>
      </c>
      <c s="54" r="I2592">
        <v>0.0</v>
      </c>
      <c s="54" r="J2592">
        <v>0.0</v>
      </c>
    </row>
    <row r="2593">
      <c t="str" s="54" r="A2593">
        <f>countif(data!$A$3:$A$107,B2593)</f>
        <v>1</v>
      </c>
      <c t="s" s="54" r="B2593">
        <v>17228</v>
      </c>
      <c t="s" s="54" r="C2593">
        <v>17229</v>
      </c>
      <c t="str" s="54" r="D2593">
        <f>countif(oecd_HI!$A$2:$A$32,$E2593)</f>
        <v>0</v>
      </c>
      <c t="s" s="54" r="E2593">
        <v>17230</v>
      </c>
      <c t="s" s="54" r="F2593">
        <v>17231</v>
      </c>
      <c s="54" r="G2593">
        <v>16.0</v>
      </c>
      <c s="54" r="H2593">
        <v>0.0</v>
      </c>
      <c s="54" r="I2593">
        <v>0.0</v>
      </c>
      <c s="54" r="J2593">
        <v>0.0</v>
      </c>
    </row>
    <row r="2594">
      <c t="str" s="54" r="A2594">
        <f>countif(data!$A$3:$A$107,B2594)</f>
        <v>1</v>
      </c>
      <c t="s" s="54" r="B2594">
        <v>17232</v>
      </c>
      <c t="s" s="54" r="C2594">
        <v>17233</v>
      </c>
      <c t="str" s="54" r="D2594">
        <f>countif(oecd_HI!$A$2:$A$32,$E2594)</f>
        <v>0</v>
      </c>
      <c t="s" s="54" r="E2594">
        <v>17234</v>
      </c>
      <c t="s" s="54" r="F2594">
        <v>17235</v>
      </c>
      <c s="54" r="G2594">
        <v>0.0</v>
      </c>
      <c s="54" r="H2594">
        <v>0.0</v>
      </c>
      <c s="54" r="I2594">
        <v>0.0</v>
      </c>
      <c s="54" r="J2594">
        <v>0.0</v>
      </c>
    </row>
    <row r="2595">
      <c t="str" s="54" r="A2595">
        <f>countif(data!$A$3:$A$107,B2595)</f>
        <v>1</v>
      </c>
      <c t="s" s="54" r="B2595">
        <v>17236</v>
      </c>
      <c t="s" s="54" r="C2595">
        <v>17237</v>
      </c>
      <c t="str" s="54" r="D2595">
        <f>countif(oecd_HI!$A$2:$A$32,$E2595)</f>
        <v>0</v>
      </c>
      <c t="s" s="54" r="E2595">
        <v>17238</v>
      </c>
      <c t="s" s="54" r="F2595">
        <v>17239</v>
      </c>
      <c s="54" r="G2595">
        <v>0.0</v>
      </c>
      <c s="54" r="H2595">
        <v>0.0</v>
      </c>
      <c s="54" r="I2595">
        <v>0.0</v>
      </c>
      <c s="54" r="J2595">
        <v>0.0</v>
      </c>
    </row>
    <row r="2596">
      <c t="str" s="54" r="A2596">
        <f>countif(data!$A$3:$A$107,B2596)</f>
        <v>1</v>
      </c>
      <c t="s" s="54" r="B2596">
        <v>17240</v>
      </c>
      <c t="s" s="54" r="C2596">
        <v>17241</v>
      </c>
      <c t="str" s="54" r="D2596">
        <f>countif(oecd_HI!$A$2:$A$32,$E2596)</f>
        <v>0</v>
      </c>
      <c t="s" s="54" r="E2596">
        <v>17242</v>
      </c>
      <c t="s" s="54" r="F2596">
        <v>17243</v>
      </c>
      <c s="54" r="G2596">
        <v>0.0</v>
      </c>
      <c s="54" r="H2596">
        <v>0.0</v>
      </c>
      <c s="54" r="I2596">
        <v>0.0</v>
      </c>
      <c s="54" r="J2596">
        <v>0.0</v>
      </c>
    </row>
    <row r="2597">
      <c t="str" s="54" r="A2597">
        <f>countif(data!$A$3:$A$107,B2597)</f>
        <v>1</v>
      </c>
      <c t="s" s="54" r="B2597">
        <v>17244</v>
      </c>
      <c t="s" s="54" r="C2597">
        <v>17245</v>
      </c>
      <c t="str" s="54" r="D2597">
        <f>countif(oecd_HI!$A$2:$A$32,$E2597)</f>
        <v>0</v>
      </c>
      <c t="s" s="54" r="E2597">
        <v>17246</v>
      </c>
      <c t="s" s="54" r="F2597">
        <v>17247</v>
      </c>
      <c s="54" r="G2597">
        <v>0.0</v>
      </c>
      <c s="54" r="H2597">
        <v>3.0</v>
      </c>
      <c s="54" r="I2597">
        <v>0.0</v>
      </c>
      <c s="54" r="J2597">
        <v>2.0</v>
      </c>
    </row>
    <row r="2598">
      <c t="str" s="54" r="A2598">
        <f>countif(data!$A$3:$A$107,B2598)</f>
        <v>1</v>
      </c>
      <c t="s" s="54" r="B2598">
        <v>17248</v>
      </c>
      <c t="s" s="54" r="C2598">
        <v>17249</v>
      </c>
      <c t="str" s="54" r="D2598">
        <f>countif(oecd_HI!$A$2:$A$32,$E2598)</f>
        <v>0</v>
      </c>
      <c t="s" s="54" r="E2598">
        <v>17250</v>
      </c>
      <c t="s" s="54" r="F2598">
        <v>17251</v>
      </c>
      <c s="54" r="G2598">
        <v>0.0</v>
      </c>
      <c s="54" r="H2598">
        <v>0.0</v>
      </c>
      <c s="54" r="I2598">
        <v>0.0</v>
      </c>
      <c s="54" r="J2598">
        <v>0.0</v>
      </c>
    </row>
    <row r="2599">
      <c t="str" s="54" r="A2599">
        <f>countif(data!$A$3:$A$107,B2599)</f>
        <v>1</v>
      </c>
      <c t="s" s="54" r="B2599">
        <v>17252</v>
      </c>
      <c t="s" s="54" r="C2599">
        <v>17253</v>
      </c>
      <c t="str" s="54" r="D2599">
        <f>countif(oecd_HI!$A$2:$A$32,$E2599)</f>
        <v>0</v>
      </c>
      <c t="s" s="54" r="E2599">
        <v>17254</v>
      </c>
      <c t="s" s="54" r="F2599">
        <v>17255</v>
      </c>
      <c s="54" r="G2599">
        <v>2.0</v>
      </c>
      <c s="54" r="H2599">
        <v>2.0</v>
      </c>
      <c s="54" r="I2599">
        <v>0.0</v>
      </c>
      <c s="54" r="J2599">
        <v>0.0</v>
      </c>
    </row>
    <row r="2600">
      <c t="str" s="54" r="A2600">
        <f>countif(data!$A$3:$A$107,B2600)</f>
        <v>1</v>
      </c>
      <c t="s" s="54" r="B2600">
        <v>17256</v>
      </c>
      <c t="s" s="54" r="C2600">
        <v>17257</v>
      </c>
      <c t="str" s="54" r="D2600">
        <f>countif(oecd_HI!$A$2:$A$32,$E2600)</f>
        <v>0</v>
      </c>
      <c t="s" s="54" r="E2600">
        <v>17258</v>
      </c>
      <c t="s" s="54" r="F2600">
        <v>17259</v>
      </c>
      <c s="54" r="G2600">
        <v>1.0</v>
      </c>
      <c s="54" r="H2600">
        <v>0.0</v>
      </c>
      <c s="54" r="I2600">
        <v>0.0</v>
      </c>
      <c s="54" r="J2600">
        <v>0.0</v>
      </c>
    </row>
    <row r="2601">
      <c t="str" s="54" r="A2601">
        <f>countif(data!$A$3:$A$107,B2601)</f>
        <v>1</v>
      </c>
      <c t="s" s="54" r="B2601">
        <v>17260</v>
      </c>
      <c t="s" s="54" r="C2601">
        <v>17261</v>
      </c>
      <c t="str" s="54" r="D2601">
        <f>countif(oecd_HI!$A$2:$A$32,$E2601)</f>
        <v>0</v>
      </c>
      <c t="s" s="54" r="E2601">
        <v>17262</v>
      </c>
      <c t="s" s="54" r="F2601">
        <v>17263</v>
      </c>
      <c s="54" r="G2601">
        <v>0.0</v>
      </c>
      <c s="54" r="H2601">
        <v>0.0</v>
      </c>
      <c s="54" r="I2601">
        <v>0.0</v>
      </c>
      <c s="54" r="J2601">
        <v>0.0</v>
      </c>
    </row>
    <row r="2602">
      <c t="str" s="54" r="A2602">
        <f>countif(data!$A$3:$A$107,B2602)</f>
        <v>1</v>
      </c>
      <c t="s" s="54" r="B2602">
        <v>17264</v>
      </c>
      <c t="s" s="54" r="C2602">
        <v>17265</v>
      </c>
      <c t="str" s="54" r="D2602">
        <f>countif(oecd_HI!$A$2:$A$32,$E2602)</f>
        <v>0</v>
      </c>
      <c t="s" s="54" r="E2602">
        <v>17266</v>
      </c>
      <c t="s" s="54" r="F2602">
        <v>17267</v>
      </c>
      <c s="54" r="G2602">
        <v>0.0</v>
      </c>
      <c s="54" r="H2602">
        <v>0.0</v>
      </c>
      <c s="54" r="I2602">
        <v>0.0</v>
      </c>
      <c s="54" r="J2602">
        <v>0.0</v>
      </c>
    </row>
    <row r="2603">
      <c t="str" s="54" r="A2603">
        <f>countif(data!$A$3:$A$107,B2603)</f>
        <v>1</v>
      </c>
      <c t="s" s="54" r="B2603">
        <v>17268</v>
      </c>
      <c t="s" s="54" r="C2603">
        <v>17269</v>
      </c>
      <c t="str" s="54" r="D2603">
        <f>countif(oecd_HI!$A$2:$A$32,$E2603)</f>
        <v>0</v>
      </c>
      <c t="s" s="54" r="E2603">
        <v>17270</v>
      </c>
      <c t="s" s="54" r="F2603">
        <v>17271</v>
      </c>
      <c s="54" r="G2603">
        <v>0.0</v>
      </c>
      <c s="54" r="H2603">
        <v>0.0</v>
      </c>
      <c s="54" r="I2603">
        <v>0.0</v>
      </c>
      <c s="54" r="J2603">
        <v>0.0</v>
      </c>
    </row>
    <row r="2604">
      <c t="str" s="54" r="A2604">
        <f>countif(data!$A$3:$A$107,B2604)</f>
        <v>1</v>
      </c>
      <c t="s" s="54" r="B2604">
        <v>17272</v>
      </c>
      <c t="s" s="54" r="C2604">
        <v>17273</v>
      </c>
      <c t="str" s="54" r="D2604">
        <f>countif(oecd_HI!$A$2:$A$32,$E2604)</f>
        <v>0</v>
      </c>
      <c t="s" s="54" r="E2604">
        <v>17274</v>
      </c>
      <c t="s" s="54" r="F2604">
        <v>17275</v>
      </c>
      <c s="54" r="G2604">
        <v>0.0</v>
      </c>
      <c s="54" r="H2604">
        <v>1.0</v>
      </c>
      <c s="54" r="I2604">
        <v>0.0</v>
      </c>
      <c s="54" r="J2604">
        <v>0.0</v>
      </c>
    </row>
    <row r="2605">
      <c t="str" s="54" r="A2605">
        <f>countif(data!$A$3:$A$107,B2605)</f>
        <v>1</v>
      </c>
      <c t="s" s="54" r="B2605">
        <v>17276</v>
      </c>
      <c t="s" s="54" r="C2605">
        <v>17277</v>
      </c>
      <c t="str" s="54" r="D2605">
        <f>countif(oecd_HI!$A$2:$A$32,$E2605)</f>
        <v>0</v>
      </c>
      <c t="s" s="54" r="E2605">
        <v>17278</v>
      </c>
      <c t="s" s="54" r="F2605">
        <v>17279</v>
      </c>
      <c s="54" r="G2605">
        <v>2143.0</v>
      </c>
      <c s="54" r="H2605">
        <v>156.0</v>
      </c>
      <c s="54" r="I2605">
        <v>168.0</v>
      </c>
      <c s="54" r="J2605">
        <v>143.0</v>
      </c>
    </row>
    <row r="2606">
      <c t="str" s="54" r="A2606">
        <f>countif(data!$A$3:$A$107,B2606)</f>
        <v>1</v>
      </c>
      <c t="s" s="54" r="B2606">
        <v>17280</v>
      </c>
      <c t="s" s="54" r="C2606">
        <v>17281</v>
      </c>
      <c t="str" s="54" r="D2606">
        <f>countif(oecd_HI!$A$2:$A$32,$E2606)</f>
        <v>0</v>
      </c>
      <c t="s" s="54" r="E2606">
        <v>17282</v>
      </c>
      <c t="s" s="54" r="F2606">
        <v>17283</v>
      </c>
      <c s="54" r="G2606">
        <v>1.0</v>
      </c>
      <c s="54" r="H2606">
        <v>0.0</v>
      </c>
      <c s="54" r="I2606">
        <v>0.0</v>
      </c>
      <c s="54" r="J2606">
        <v>0.0</v>
      </c>
    </row>
    <row r="2607">
      <c t="str" s="54" r="A2607">
        <f>countif(data!$A$3:$A$107,B2607)</f>
        <v>1</v>
      </c>
      <c t="s" s="54" r="B2607">
        <v>17284</v>
      </c>
      <c t="s" s="54" r="C2607">
        <v>17285</v>
      </c>
      <c t="str" s="54" r="D2607">
        <f>countif(oecd_HI!$A$2:$A$32,$E2607)</f>
        <v>0</v>
      </c>
      <c t="s" s="54" r="E2607">
        <v>17286</v>
      </c>
      <c t="s" s="54" r="F2607">
        <v>17287</v>
      </c>
      <c s="54" r="G2607">
        <v>0.0</v>
      </c>
      <c s="54" r="H2607">
        <v>0.0</v>
      </c>
      <c s="54" r="I2607">
        <v>0.0</v>
      </c>
      <c s="54" r="J2607">
        <v>0.0</v>
      </c>
    </row>
    <row r="2608">
      <c t="str" s="54" r="A2608">
        <f>countif(data!$A$3:$A$107,B2608)</f>
        <v>1</v>
      </c>
      <c t="s" s="54" r="B2608">
        <v>17288</v>
      </c>
      <c t="s" s="54" r="C2608">
        <v>17289</v>
      </c>
      <c t="str" s="54" r="D2608">
        <f>countif(oecd_HI!$A$2:$A$32,$E2608)</f>
        <v>0</v>
      </c>
      <c t="s" s="54" r="E2608">
        <v>17290</v>
      </c>
      <c t="s" s="54" r="F2608">
        <v>17291</v>
      </c>
      <c s="54" r="G2608">
        <v>0.0</v>
      </c>
      <c s="54" r="H2608">
        <v>0.0</v>
      </c>
      <c s="54" r="I2608">
        <v>0.0</v>
      </c>
      <c s="54" r="J2608">
        <v>0.0</v>
      </c>
    </row>
    <row r="2609">
      <c t="str" s="54" r="A2609">
        <f>countif(data!$A$3:$A$107,B2609)</f>
        <v>1</v>
      </c>
      <c t="s" s="54" r="B2609">
        <v>17292</v>
      </c>
      <c t="s" s="54" r="C2609">
        <v>17293</v>
      </c>
      <c t="str" s="54" r="D2609">
        <f>countif(oecd_HI!$A$2:$A$32,$E2609)</f>
        <v>1</v>
      </c>
      <c t="s" s="54" r="E2609">
        <v>17294</v>
      </c>
      <c t="s" s="54" r="F2609">
        <v>17295</v>
      </c>
      <c s="54" r="G2609">
        <v>6108.0</v>
      </c>
      <c s="54" r="H2609">
        <v>2214.0</v>
      </c>
      <c s="54" r="I2609">
        <v>0.0</v>
      </c>
      <c s="54" r="J2609">
        <v>0.0</v>
      </c>
    </row>
    <row r="2610">
      <c t="str" s="54" r="A2610">
        <f>countif(data!$A$3:$A$107,B2610)</f>
        <v>1</v>
      </c>
      <c t="s" s="54" r="B2610">
        <v>17296</v>
      </c>
      <c t="s" s="54" r="C2610">
        <v>17297</v>
      </c>
      <c t="str" s="54" r="D2610">
        <f>countif(oecd_HI!$A$2:$A$32,$E2610)</f>
        <v>1</v>
      </c>
      <c t="s" s="54" r="E2610">
        <v>17298</v>
      </c>
      <c t="s" s="54" r="F2610">
        <v>17299</v>
      </c>
      <c s="54" r="G2610">
        <v>544.0</v>
      </c>
      <c s="54" r="H2610">
        <v>210.0</v>
      </c>
      <c s="54" r="I2610">
        <v>3312.0</v>
      </c>
      <c s="54" r="J2610">
        <v>3927.0</v>
      </c>
    </row>
    <row r="2611">
      <c t="str" s="54" r="A2611">
        <f>countif(data!$A$3:$A$107,B2611)</f>
        <v>1</v>
      </c>
      <c t="s" s="54" r="B2611">
        <v>17300</v>
      </c>
      <c t="s" s="54" r="C2611">
        <v>17301</v>
      </c>
      <c t="str" s="54" r="D2611">
        <f>countif(oecd_HI!$A$2:$A$32,$E2611)</f>
        <v>0</v>
      </c>
      <c t="s" s="54" r="E2611">
        <v>17302</v>
      </c>
      <c t="s" s="54" r="F2611">
        <v>17303</v>
      </c>
      <c s="54" r="G2611">
        <v>0.0</v>
      </c>
      <c s="54" r="H2611">
        <v>0.0</v>
      </c>
      <c s="54" r="I2611">
        <v>0.0</v>
      </c>
      <c s="54" r="J2611">
        <v>0.0</v>
      </c>
    </row>
    <row r="2612">
      <c t="str" s="54" r="A2612">
        <f>countif(data!$A$3:$A$107,B2612)</f>
        <v>1</v>
      </c>
      <c t="s" s="54" r="B2612">
        <v>17304</v>
      </c>
      <c t="s" s="54" r="C2612">
        <v>17305</v>
      </c>
      <c t="str" s="54" r="D2612">
        <f>countif(oecd_HI!$A$2:$A$32,$E2612)</f>
        <v>0</v>
      </c>
      <c t="s" s="54" r="E2612">
        <v>17306</v>
      </c>
      <c t="s" s="54" r="F2612">
        <v>17307</v>
      </c>
      <c s="54" r="G2612">
        <v>0.0</v>
      </c>
      <c s="54" r="H2612">
        <v>78.0</v>
      </c>
      <c s="54" r="I2612">
        <v>0.0</v>
      </c>
      <c s="54" r="J2612">
        <v>0.0</v>
      </c>
    </row>
    <row r="2613">
      <c t="str" s="54" r="A2613">
        <f>countif(data!$A$3:$A$107,B2613)</f>
        <v>1</v>
      </c>
      <c t="s" s="54" r="B2613">
        <v>17308</v>
      </c>
      <c t="s" s="54" r="C2613">
        <v>17309</v>
      </c>
      <c t="str" s="54" r="D2613">
        <f>countif(oecd_HI!$A$2:$A$32,$E2613)</f>
        <v>1</v>
      </c>
      <c t="s" s="54" r="E2613">
        <v>17310</v>
      </c>
      <c t="s" s="54" r="F2613">
        <v>17311</v>
      </c>
      <c s="54" r="G2613">
        <v>1513.0</v>
      </c>
      <c s="54" r="H2613">
        <v>394.0</v>
      </c>
      <c s="54" r="I2613">
        <v>154.0</v>
      </c>
      <c s="54" r="J2613">
        <v>156.0</v>
      </c>
    </row>
    <row r="2614">
      <c t="str" s="54" r="A2614">
        <f>countif(data!$A$3:$A$107,B2614)</f>
        <v>1</v>
      </c>
      <c t="s" s="54" r="B2614">
        <v>17312</v>
      </c>
      <c t="s" s="54" r="C2614">
        <v>17313</v>
      </c>
      <c t="str" s="54" r="D2614">
        <f>countif(oecd_HI!$A$2:$A$32,$E2614)</f>
        <v>0</v>
      </c>
      <c t="s" s="54" r="E2614">
        <v>17314</v>
      </c>
      <c t="s" s="54" r="F2614">
        <v>17315</v>
      </c>
      <c s="54" r="G2614">
        <v>0.0</v>
      </c>
      <c s="54" r="H2614">
        <v>0.0</v>
      </c>
      <c s="54" r="I2614">
        <v>0.0</v>
      </c>
      <c s="54" r="J2614">
        <v>0.0</v>
      </c>
    </row>
    <row r="2615">
      <c t="str" s="54" r="A2615">
        <f>countif(data!$A$3:$A$107,B2615)</f>
        <v>1</v>
      </c>
      <c t="s" s="54" r="B2615">
        <v>17316</v>
      </c>
      <c t="s" s="54" r="C2615">
        <v>17317</v>
      </c>
      <c t="str" s="54" r="D2615">
        <f>countif(oecd_HI!$A$2:$A$32,$E2615)</f>
        <v>1</v>
      </c>
      <c t="s" s="54" r="E2615">
        <v>17318</v>
      </c>
      <c t="s" s="54" r="F2615">
        <v>17319</v>
      </c>
      <c s="54" r="G2615">
        <v>1511.0</v>
      </c>
      <c s="54" r="H2615">
        <v>1177.0</v>
      </c>
      <c s="54" r="I2615">
        <v>901.0</v>
      </c>
      <c s="54" r="J2615">
        <v>2282.0</v>
      </c>
    </row>
    <row r="2616">
      <c t="str" s="54" r="A2616">
        <f>countif(data!$A$3:$A$107,B2616)</f>
        <v>1</v>
      </c>
      <c t="s" s="54" r="B2616">
        <v>17320</v>
      </c>
      <c t="s" s="54" r="C2616">
        <v>17321</v>
      </c>
      <c t="str" s="54" r="D2616">
        <f>countif(oecd_HI!$A$2:$A$32,$E2616)</f>
        <v>1</v>
      </c>
      <c t="s" s="54" r="E2616">
        <v>17322</v>
      </c>
      <c t="s" s="54" r="F2616">
        <v>17323</v>
      </c>
      <c s="54" r="G2616">
        <v>20502.0</v>
      </c>
      <c s="54" r="H2616">
        <v>4023.0</v>
      </c>
      <c s="54" r="I2616">
        <v>4850.0</v>
      </c>
      <c s="54" r="J2616">
        <v>6329.0</v>
      </c>
    </row>
    <row r="2617">
      <c t="str" s="54" r="A2617">
        <f>countif(data!$A$3:$A$107,B2617)</f>
        <v>1</v>
      </c>
      <c t="s" s="54" r="B2617">
        <v>17324</v>
      </c>
      <c t="s" s="54" r="C2617">
        <v>17325</v>
      </c>
      <c t="str" s="54" r="D2617">
        <f>countif(oecd_HI!$A$2:$A$32,$E2617)</f>
        <v>1</v>
      </c>
      <c t="s" s="54" r="E2617">
        <v>17326</v>
      </c>
      <c t="s" s="54" r="F2617">
        <v>17327</v>
      </c>
      <c s="54" r="G2617">
        <v>356.0</v>
      </c>
      <c s="54" r="H2617">
        <v>305.0</v>
      </c>
      <c s="54" r="I2617">
        <v>403.0</v>
      </c>
      <c s="54" r="J2617">
        <v>511.0</v>
      </c>
    </row>
    <row r="2618">
      <c t="str" s="54" r="A2618">
        <f>countif(data!$A$3:$A$107,B2618)</f>
        <v>1</v>
      </c>
      <c t="s" s="54" r="B2618">
        <v>17328</v>
      </c>
      <c t="s" s="54" r="C2618">
        <v>17329</v>
      </c>
      <c t="str" s="54" r="D2618">
        <f>countif(oecd_HI!$A$2:$A$32,$E2618)</f>
        <v>1</v>
      </c>
      <c t="s" s="54" r="E2618">
        <v>17330</v>
      </c>
      <c t="s" s="54" r="F2618">
        <v>17331</v>
      </c>
      <c s="54" r="G2618">
        <v>1919.0</v>
      </c>
      <c s="54" r="H2618">
        <v>1963.0</v>
      </c>
      <c s="54" r="I2618">
        <v>37351.0</v>
      </c>
      <c s="54" r="J2618">
        <v>36598.0</v>
      </c>
    </row>
    <row r="2619">
      <c t="str" s="54" r="A2619">
        <f>countif(data!$A$3:$A$107,B2619)</f>
        <v>1</v>
      </c>
      <c t="s" s="54" r="B2619">
        <v>17332</v>
      </c>
      <c t="s" s="54" r="C2619">
        <v>17333</v>
      </c>
      <c t="str" s="54" r="D2619">
        <f>countif(oecd_HI!$A$2:$A$32,$E2619)</f>
        <v>1</v>
      </c>
      <c t="s" s="54" r="E2619">
        <v>17334</v>
      </c>
      <c t="s" s="54" r="F2619">
        <v>17335</v>
      </c>
      <c s="54" r="G2619">
        <v>251.0</v>
      </c>
      <c s="54" r="H2619">
        <v>130.0</v>
      </c>
      <c s="54" r="I2619">
        <v>92.0</v>
      </c>
      <c s="54" r="J2619">
        <v>163.0</v>
      </c>
    </row>
    <row r="2620">
      <c t="str" s="54" r="A2620">
        <f>countif(data!$A$3:$A$107,B2620)</f>
        <v>1</v>
      </c>
      <c t="s" s="54" r="B2620">
        <v>17336</v>
      </c>
      <c t="s" s="54" r="C2620">
        <v>17337</v>
      </c>
      <c t="str" s="54" r="D2620">
        <f>countif(oecd_HI!$A$2:$A$32,$E2620)</f>
        <v>1</v>
      </c>
      <c t="s" s="54" r="E2620">
        <v>17338</v>
      </c>
      <c t="s" s="54" r="F2620">
        <v>17339</v>
      </c>
      <c s="54" r="G2620">
        <v>4625.0</v>
      </c>
      <c s="54" r="H2620">
        <v>1212.0</v>
      </c>
      <c s="54" r="I2620">
        <v>493.0</v>
      </c>
      <c s="54" r="J2620">
        <v>145.0</v>
      </c>
    </row>
    <row r="2621">
      <c t="str" s="54" r="A2621">
        <f>countif(data!$A$3:$A$107,B2621)</f>
        <v>1</v>
      </c>
      <c t="s" s="54" r="B2621">
        <v>17340</v>
      </c>
      <c t="s" s="54" r="C2621">
        <v>17341</v>
      </c>
      <c t="str" s="54" r="D2621">
        <f>countif(oecd_HI!$A$2:$A$32,$E2621)</f>
        <v>1</v>
      </c>
      <c t="s" s="54" r="E2621">
        <v>17342</v>
      </c>
      <c t="s" s="54" r="F2621">
        <v>17343</v>
      </c>
      <c s="54" r="G2621">
        <v>1236.0</v>
      </c>
      <c s="54" r="H2621">
        <v>763.0</v>
      </c>
      <c s="54" r="I2621">
        <v>7522.0</v>
      </c>
      <c s="54" r="J2621">
        <v>7193.0</v>
      </c>
    </row>
    <row r="2622">
      <c t="str" s="54" r="A2622">
        <f>countif(data!$A$3:$A$107,B2622)</f>
        <v>1</v>
      </c>
      <c t="s" s="54" r="B2622">
        <v>17344</v>
      </c>
      <c t="s" s="54" r="C2622">
        <v>17345</v>
      </c>
      <c t="str" s="54" r="D2622">
        <f>countif(oecd_HI!$A$2:$A$32,$E2622)</f>
        <v>1</v>
      </c>
      <c t="s" s="54" r="E2622">
        <v>17346</v>
      </c>
      <c t="s" s="54" r="F2622">
        <v>17347</v>
      </c>
      <c s="54" r="G2622">
        <v>21682.0</v>
      </c>
      <c s="54" r="H2622">
        <v>20303.0</v>
      </c>
      <c s="54" r="I2622">
        <v>2087.0</v>
      </c>
      <c s="54" r="J2622">
        <v>3136.0</v>
      </c>
    </row>
    <row r="2623">
      <c t="str" s="54" r="A2623">
        <f>countif(data!$A$3:$A$107,B2623)</f>
        <v>1</v>
      </c>
      <c t="s" s="54" r="B2623">
        <v>17348</v>
      </c>
      <c t="s" s="54" r="C2623">
        <v>17349</v>
      </c>
      <c t="str" s="54" r="D2623">
        <f>countif(oecd_HI!$A$2:$A$32,$E2623)</f>
        <v>0</v>
      </c>
      <c t="s" s="54" r="E2623">
        <v>17350</v>
      </c>
      <c t="s" s="54" r="F2623">
        <v>17351</v>
      </c>
      <c s="54" r="G2623">
        <v>23.0</v>
      </c>
      <c s="54" r="H2623">
        <v>0.0</v>
      </c>
      <c s="54" r="I2623">
        <v>0.0</v>
      </c>
      <c s="54" r="J2623">
        <v>0.0</v>
      </c>
    </row>
    <row r="2624">
      <c t="str" s="54" r="A2624">
        <f>countif(data!$A$3:$A$107,B2624)</f>
        <v>1</v>
      </c>
      <c t="s" s="54" r="B2624">
        <v>17352</v>
      </c>
      <c t="s" s="54" r="C2624">
        <v>17353</v>
      </c>
      <c t="str" s="54" r="D2624">
        <f>countif(oecd_HI!$A$2:$A$32,$E2624)</f>
        <v>0</v>
      </c>
      <c t="s" s="54" r="E2624">
        <v>17354</v>
      </c>
      <c t="s" s="54" r="F2624">
        <v>17355</v>
      </c>
      <c s="54" r="G2624">
        <v>755.0</v>
      </c>
      <c s="54" r="H2624">
        <v>218.0</v>
      </c>
      <c s="54" r="I2624">
        <v>118.0</v>
      </c>
      <c s="54" r="J2624">
        <v>211.0</v>
      </c>
    </row>
    <row r="2625">
      <c t="str" s="54" r="A2625">
        <f>countif(data!$A$3:$A$107,B2625)</f>
        <v>1</v>
      </c>
      <c t="s" s="54" r="B2625">
        <v>17356</v>
      </c>
      <c t="s" s="54" r="C2625">
        <v>17357</v>
      </c>
      <c t="str" s="54" r="D2625">
        <f>countif(oecd_HI!$A$2:$A$32,$E2625)</f>
        <v>1</v>
      </c>
      <c t="s" s="54" r="E2625">
        <v>17358</v>
      </c>
      <c t="s" s="54" r="F2625">
        <v>17359</v>
      </c>
      <c s="54" r="G2625">
        <v>590.0</v>
      </c>
      <c s="54" r="H2625">
        <v>619.0</v>
      </c>
      <c s="54" r="I2625">
        <v>0.0</v>
      </c>
      <c s="54" r="J2625">
        <v>0.0</v>
      </c>
    </row>
    <row r="2626">
      <c t="str" s="54" r="A2626">
        <f>countif(data!$A$3:$A$107,B2626)</f>
        <v>1</v>
      </c>
      <c t="s" s="54" r="B2626">
        <v>17360</v>
      </c>
      <c t="s" s="54" r="C2626">
        <v>17361</v>
      </c>
      <c t="str" s="54" r="D2626">
        <f>countif(oecd_HI!$A$2:$A$32,$E2626)</f>
        <v>1</v>
      </c>
      <c t="s" s="54" r="E2626">
        <v>17362</v>
      </c>
      <c t="s" s="54" r="F2626">
        <v>17363</v>
      </c>
      <c s="54" r="G2626">
        <v>38.0</v>
      </c>
      <c s="54" r="H2626">
        <v>41.0</v>
      </c>
      <c s="54" r="I2626">
        <v>0.0</v>
      </c>
      <c s="54" r="J2626">
        <v>13.0</v>
      </c>
    </row>
    <row r="2627">
      <c t="str" s="54" r="A2627">
        <f>countif(data!$A$3:$A$107,B2627)</f>
        <v>1</v>
      </c>
      <c t="s" s="54" r="B2627">
        <v>17364</v>
      </c>
      <c t="s" s="54" r="C2627">
        <v>17365</v>
      </c>
      <c t="str" s="54" r="D2627">
        <f>countif(oecd_HI!$A$2:$A$32,$E2627)</f>
        <v>1</v>
      </c>
      <c t="s" s="54" r="E2627">
        <v>17366</v>
      </c>
      <c t="s" s="54" r="F2627">
        <v>17367</v>
      </c>
      <c s="54" r="G2627">
        <v>5934.0</v>
      </c>
      <c s="54" r="H2627">
        <v>5435.0</v>
      </c>
      <c s="54" r="I2627">
        <v>8559.0</v>
      </c>
      <c s="54" r="J2627">
        <v>10476.0</v>
      </c>
    </row>
    <row r="2628">
      <c t="str" s="54" r="A2628">
        <f>countif(data!$A$3:$A$107,B2628)</f>
        <v>1</v>
      </c>
      <c t="s" s="54" r="B2628">
        <v>17368</v>
      </c>
      <c t="s" s="54" r="C2628">
        <v>17369</v>
      </c>
      <c t="str" s="54" r="D2628">
        <f>countif(oecd_HI!$A$2:$A$32,$E2628)</f>
        <v>1</v>
      </c>
      <c t="s" s="54" r="E2628">
        <v>17370</v>
      </c>
      <c t="s" s="54" r="F2628">
        <v>17371</v>
      </c>
      <c s="54" r="G2628">
        <v>52.0</v>
      </c>
      <c s="54" r="H2628">
        <v>39.0</v>
      </c>
      <c s="54" r="I2628">
        <v>107.0</v>
      </c>
      <c s="54" r="J2628">
        <v>184.0</v>
      </c>
    </row>
    <row r="2629">
      <c t="str" s="54" r="A2629">
        <f>countif(data!$A$3:$A$107,B2629)</f>
        <v>1</v>
      </c>
      <c t="s" s="54" r="B2629">
        <v>17372</v>
      </c>
      <c t="s" s="54" r="C2629">
        <v>17373</v>
      </c>
      <c t="str" s="54" r="D2629">
        <f>countif(oecd_HI!$A$2:$A$32,$E2629)</f>
        <v>0</v>
      </c>
      <c t="s" s="54" r="E2629">
        <v>17374</v>
      </c>
      <c t="s" s="54" r="F2629">
        <v>17375</v>
      </c>
      <c s="54" r="G2629">
        <v>448.0</v>
      </c>
      <c s="54" r="H2629">
        <v>111.0</v>
      </c>
      <c s="54" r="I2629">
        <v>0.0</v>
      </c>
      <c s="54" r="J2629">
        <v>0.0</v>
      </c>
    </row>
    <row r="2630">
      <c t="str" s="54" r="A2630">
        <f>countif(data!$A$3:$A$107,B2630)</f>
        <v>1</v>
      </c>
      <c t="s" s="54" r="B2630">
        <v>17376</v>
      </c>
      <c t="s" s="54" r="C2630">
        <v>17377</v>
      </c>
      <c t="str" s="54" r="D2630">
        <f>countif(oecd_HI!$A$2:$A$32,$E2630)</f>
        <v>0</v>
      </c>
      <c t="s" s="54" r="E2630">
        <v>17378</v>
      </c>
      <c t="s" s="54" r="F2630">
        <v>17379</v>
      </c>
      <c s="54" r="G2630">
        <v>125.0</v>
      </c>
      <c s="54" r="H2630">
        <v>107.0</v>
      </c>
      <c s="54" r="I2630">
        <v>7.0</v>
      </c>
      <c s="54" r="J2630">
        <v>0.0</v>
      </c>
    </row>
    <row r="2631">
      <c t="str" s="54" r="A2631">
        <f>countif(data!$A$3:$A$107,B2631)</f>
        <v>1</v>
      </c>
      <c t="s" s="54" r="B2631">
        <v>17380</v>
      </c>
      <c t="s" s="54" r="C2631">
        <v>17381</v>
      </c>
      <c t="str" s="54" r="D2631">
        <f>countif(oecd_HI!$A$2:$A$32,$E2631)</f>
        <v>0</v>
      </c>
      <c t="s" s="54" r="E2631">
        <v>17382</v>
      </c>
      <c t="s" s="54" r="F2631">
        <v>17383</v>
      </c>
      <c s="54" r="G2631">
        <v>1.0</v>
      </c>
      <c s="54" r="H2631">
        <v>0.0</v>
      </c>
      <c s="54" r="I2631">
        <v>0.0</v>
      </c>
      <c s="54" r="J2631">
        <v>0.0</v>
      </c>
    </row>
    <row r="2632">
      <c t="str" s="54" r="A2632">
        <f>countif(data!$A$3:$A$107,B2632)</f>
        <v>1</v>
      </c>
      <c t="s" s="54" r="B2632">
        <v>17384</v>
      </c>
      <c t="s" s="54" r="C2632">
        <v>17385</v>
      </c>
      <c t="str" s="54" r="D2632">
        <f>countif(oecd_HI!$A$2:$A$32,$E2632)</f>
        <v>1</v>
      </c>
      <c t="s" s="54" r="E2632">
        <v>17386</v>
      </c>
      <c t="s" s="54" r="F2632">
        <v>17387</v>
      </c>
      <c s="54" r="G2632">
        <v>893.0</v>
      </c>
      <c s="54" r="H2632">
        <v>516.0</v>
      </c>
      <c s="54" r="I2632">
        <v>2650.0</v>
      </c>
      <c s="54" r="J2632">
        <v>2476.0</v>
      </c>
    </row>
    <row r="2633">
      <c t="str" s="54" r="A2633">
        <f>countif(data!$A$3:$A$107,B2633)</f>
        <v>1</v>
      </c>
      <c t="s" s="54" r="B2633">
        <v>17388</v>
      </c>
      <c t="s" s="54" r="C2633">
        <v>17389</v>
      </c>
      <c t="str" s="54" r="D2633">
        <f>countif(oecd_HI!$A$2:$A$32,$E2633)</f>
        <v>1</v>
      </c>
      <c t="s" s="54" r="E2633">
        <v>17390</v>
      </c>
      <c t="s" s="54" r="F2633">
        <v>17391</v>
      </c>
      <c s="54" r="G2633">
        <v>400.0</v>
      </c>
      <c s="54" r="H2633">
        <v>326.0</v>
      </c>
      <c s="54" r="I2633">
        <v>112.0</v>
      </c>
      <c s="54" r="J2633">
        <v>282.0</v>
      </c>
    </row>
    <row r="2634">
      <c t="str" s="54" r="A2634">
        <f>countif(data!$A$3:$A$107,B2634)</f>
        <v>1</v>
      </c>
      <c t="s" s="54" r="B2634">
        <v>17392</v>
      </c>
      <c t="s" s="54" r="C2634">
        <v>17393</v>
      </c>
      <c t="str" s="54" r="D2634">
        <f>countif(oecd_HI!$A$2:$A$32,$E2634)</f>
        <v>1</v>
      </c>
      <c t="s" s="54" r="E2634">
        <v>17394</v>
      </c>
      <c t="s" s="54" r="F2634">
        <v>17395</v>
      </c>
      <c s="54" r="G2634">
        <v>867.0</v>
      </c>
      <c s="54" r="H2634">
        <v>100.0</v>
      </c>
      <c s="54" r="I2634">
        <v>16.0</v>
      </c>
      <c s="54" r="J2634">
        <v>155.0</v>
      </c>
    </row>
    <row r="2635">
      <c t="str" s="54" r="A2635">
        <f>countif(data!$A$3:$A$107,B2635)</f>
        <v>1</v>
      </c>
      <c t="s" s="54" r="B2635">
        <v>17396</v>
      </c>
      <c t="s" s="54" r="C2635">
        <v>17397</v>
      </c>
      <c t="str" s="54" r="D2635">
        <f>countif(oecd_HI!$A$2:$A$32,$E2635)</f>
        <v>1</v>
      </c>
      <c t="s" s="54" r="E2635">
        <v>17398</v>
      </c>
      <c t="s" s="54" r="F2635">
        <v>17399</v>
      </c>
      <c s="54" r="G2635">
        <v>376.0</v>
      </c>
      <c s="54" r="H2635">
        <v>281.0</v>
      </c>
      <c s="54" r="I2635">
        <v>1029.0</v>
      </c>
      <c s="54" r="J2635">
        <v>1015.0</v>
      </c>
    </row>
    <row r="2636">
      <c t="str" s="54" r="A2636">
        <f>countif(data!$A$3:$A$107,B2636)</f>
        <v>1</v>
      </c>
      <c t="s" s="54" r="B2636">
        <v>17400</v>
      </c>
      <c t="s" s="54" r="C2636">
        <v>17401</v>
      </c>
      <c t="str" s="54" r="D2636">
        <f>countif(oecd_HI!$A$2:$A$32,$E2636)</f>
        <v>0</v>
      </c>
      <c t="s" s="54" r="E2636">
        <v>17402</v>
      </c>
      <c t="s" s="54" r="F2636">
        <v>17403</v>
      </c>
      <c s="54" r="G2636">
        <v>1997.0</v>
      </c>
      <c s="54" r="H2636">
        <v>0.0</v>
      </c>
      <c s="54" r="I2636">
        <v>3661.0</v>
      </c>
      <c s="54" r="J2636">
        <v>3919.0</v>
      </c>
    </row>
    <row r="2637">
      <c t="str" s="54" r="A2637">
        <f>countif(data!$A$3:$A$107,B2637)</f>
        <v>1</v>
      </c>
      <c t="s" s="54" r="B2637">
        <v>17404</v>
      </c>
      <c t="s" s="54" r="C2637">
        <v>17405</v>
      </c>
      <c t="str" s="54" r="D2637">
        <f>countif(oecd_HI!$A$2:$A$32,$E2637)</f>
        <v>0</v>
      </c>
      <c t="s" s="54" r="E2637">
        <v>17406</v>
      </c>
      <c t="s" s="54" r="F2637">
        <v>17407</v>
      </c>
      <c s="54" r="G2637">
        <v>757.0</v>
      </c>
      <c s="54" r="H2637">
        <v>445.0</v>
      </c>
      <c s="54" r="I2637">
        <v>0.0</v>
      </c>
      <c s="54" r="J2637">
        <v>0.0</v>
      </c>
    </row>
    <row r="2638">
      <c t="str" s="54" r="A2638">
        <f>countif(data!$A$3:$A$107,B2638)</f>
        <v>1</v>
      </c>
      <c t="s" s="54" r="B2638">
        <v>17408</v>
      </c>
      <c t="s" s="54" r="C2638">
        <v>17409</v>
      </c>
      <c t="str" s="54" r="D2638">
        <f>countif(oecd_HI!$A$2:$A$32,$E2638)</f>
        <v>1</v>
      </c>
      <c t="s" s="54" r="E2638">
        <v>17410</v>
      </c>
      <c t="s" s="54" r="F2638">
        <v>17411</v>
      </c>
      <c s="54" r="G2638">
        <v>665.0</v>
      </c>
      <c s="54" r="H2638">
        <v>626.0</v>
      </c>
      <c s="54" r="I2638">
        <v>0.0</v>
      </c>
      <c s="54" r="J2638">
        <v>97.0</v>
      </c>
    </row>
    <row r="2639">
      <c t="str" s="54" r="A2639">
        <f>countif(data!$A$3:$A$107,B2639)</f>
        <v>1</v>
      </c>
      <c t="s" s="54" r="B2639">
        <v>17412</v>
      </c>
      <c t="s" s="54" r="C2639">
        <v>17413</v>
      </c>
      <c t="str" s="54" r="D2639">
        <f>countif(oecd_HI!$A$2:$A$32,$E2639)</f>
        <v>1</v>
      </c>
      <c t="s" s="54" r="E2639">
        <v>17414</v>
      </c>
      <c t="s" s="54" r="F2639">
        <v>17415</v>
      </c>
      <c s="54" r="G2639">
        <v>58.0</v>
      </c>
      <c s="54" r="H2639">
        <v>47.0</v>
      </c>
      <c s="54" r="I2639">
        <v>182.0</v>
      </c>
      <c s="54" r="J2639">
        <v>203.0</v>
      </c>
    </row>
    <row r="2640">
      <c t="str" s="54" r="A2640">
        <f>countif(data!$A$3:$A$107,B2640)</f>
        <v>1</v>
      </c>
      <c t="s" s="54" r="B2640">
        <v>17416</v>
      </c>
      <c t="s" s="54" r="C2640">
        <v>17417</v>
      </c>
      <c t="str" s="54" r="D2640">
        <f>countif(oecd_HI!$A$2:$A$32,$E2640)</f>
        <v>1</v>
      </c>
      <c t="s" s="54" r="E2640">
        <v>17418</v>
      </c>
      <c t="s" s="54" r="F2640">
        <v>17419</v>
      </c>
      <c s="54" r="G2640">
        <v>1784.0</v>
      </c>
      <c s="54" r="H2640">
        <v>716.0</v>
      </c>
      <c s="54" r="I2640">
        <v>164.0</v>
      </c>
      <c s="54" r="J2640">
        <v>503.0</v>
      </c>
    </row>
    <row r="2641">
      <c t="str" s="54" r="A2641">
        <f>countif(data!$A$3:$A$107,B2641)</f>
        <v>1</v>
      </c>
      <c t="s" s="54" r="B2641">
        <v>17420</v>
      </c>
      <c t="s" s="54" r="C2641">
        <v>17421</v>
      </c>
      <c t="str" s="54" r="D2641">
        <f>countif(oecd_HI!$A$2:$A$32,$E2641)</f>
        <v>0</v>
      </c>
      <c t="s" s="54" r="E2641">
        <v>17422</v>
      </c>
      <c t="s" s="54" r="F2641">
        <v>17423</v>
      </c>
      <c s="54" r="G2641">
        <v>0.0</v>
      </c>
      <c s="54" r="H2641">
        <v>0.0</v>
      </c>
      <c s="54" r="I2641">
        <v>0.0</v>
      </c>
      <c s="54" r="J2641">
        <v>0.0</v>
      </c>
    </row>
    <row r="2642">
      <c t="str" s="54" r="A2642">
        <f>countif(data!$A$3:$A$107,B2642)</f>
        <v>1</v>
      </c>
      <c t="s" s="54" r="B2642">
        <v>17424</v>
      </c>
      <c t="s" s="54" r="C2642">
        <v>17425</v>
      </c>
      <c t="str" s="54" r="D2642">
        <f>countif(oecd_HI!$A$2:$A$32,$E2642)</f>
        <v>0</v>
      </c>
      <c t="s" s="54" r="E2642">
        <v>17426</v>
      </c>
      <c t="s" s="54" r="F2642">
        <v>17427</v>
      </c>
      <c s="54" r="G2642">
        <v>36.0</v>
      </c>
      <c s="54" r="H2642">
        <v>0.0</v>
      </c>
      <c s="54" r="I2642">
        <v>0.0</v>
      </c>
      <c s="54" r="J2642">
        <v>0.0</v>
      </c>
    </row>
    <row r="2643">
      <c t="str" s="54" r="A2643">
        <f>countif(data!$A$3:$A$107,B2643)</f>
        <v>1</v>
      </c>
      <c t="s" s="54" r="B2643">
        <v>17428</v>
      </c>
      <c t="s" s="54" r="C2643">
        <v>17429</v>
      </c>
      <c t="str" s="54" r="D2643">
        <f>countif(oecd_HI!$A$2:$A$32,$E2643)</f>
        <v>0</v>
      </c>
      <c t="s" s="54" r="E2643">
        <v>17430</v>
      </c>
      <c t="s" s="54" r="F2643">
        <v>17431</v>
      </c>
      <c s="54" r="G2643">
        <v>7.0</v>
      </c>
      <c s="54" r="H2643">
        <v>0.0</v>
      </c>
      <c s="54" r="I2643">
        <v>0.0</v>
      </c>
      <c s="54" r="J2643">
        <v>0.0</v>
      </c>
    </row>
    <row r="2644">
      <c t="str" s="54" r="A2644">
        <f>countif(data!$A$3:$A$107,B2644)</f>
        <v>1</v>
      </c>
      <c t="s" s="54" r="B2644">
        <v>17432</v>
      </c>
      <c t="s" s="54" r="C2644">
        <v>17433</v>
      </c>
      <c t="str" s="54" r="D2644">
        <f>countif(oecd_HI!$A$2:$A$32,$E2644)</f>
        <v>1</v>
      </c>
      <c t="s" s="54" r="E2644">
        <v>17434</v>
      </c>
      <c t="s" s="54" r="F2644">
        <v>17435</v>
      </c>
      <c s="54" r="G2644">
        <v>0.0</v>
      </c>
      <c s="54" r="H2644">
        <v>0.0</v>
      </c>
      <c s="54" r="I2644">
        <v>0.0</v>
      </c>
      <c s="54" r="J2644">
        <v>0.0</v>
      </c>
    </row>
    <row r="2645">
      <c t="str" s="54" r="A2645">
        <f>countif(data!$A$3:$A$107,B2645)</f>
        <v>1</v>
      </c>
      <c t="s" s="54" r="B2645">
        <v>17436</v>
      </c>
      <c t="s" s="54" r="C2645">
        <v>17437</v>
      </c>
      <c t="str" s="54" r="D2645">
        <f>countif(oecd_HI!$A$2:$A$32,$E2645)</f>
        <v>0</v>
      </c>
      <c t="s" s="54" r="E2645">
        <v>17438</v>
      </c>
      <c t="s" s="54" r="F2645">
        <v>17439</v>
      </c>
      <c s="54" r="G2645">
        <v>0.0</v>
      </c>
      <c s="54" r="H2645">
        <v>0.0</v>
      </c>
      <c s="54" r="I2645">
        <v>0.0</v>
      </c>
      <c s="54" r="J2645">
        <v>0.0</v>
      </c>
    </row>
    <row r="2646">
      <c t="str" s="54" r="A2646">
        <f>countif(data!$A$3:$A$107,B2646)</f>
        <v>1</v>
      </c>
      <c t="s" s="54" r="B2646">
        <v>17440</v>
      </c>
      <c t="s" s="54" r="C2646">
        <v>17441</v>
      </c>
      <c t="str" s="54" r="D2646">
        <f>countif(oecd_HI!$A$2:$A$32,$E2646)</f>
        <v>0</v>
      </c>
      <c t="s" s="54" r="E2646">
        <v>17442</v>
      </c>
      <c t="s" s="54" r="F2646">
        <v>17443</v>
      </c>
      <c s="54" r="G2646">
        <v>693.0</v>
      </c>
      <c s="54" r="H2646">
        <v>0.0</v>
      </c>
      <c s="54" r="I2646">
        <v>0.0</v>
      </c>
      <c s="54" r="J2646">
        <v>14.0</v>
      </c>
    </row>
    <row r="2647">
      <c t="str" s="54" r="A2647">
        <f>countif(data!$A$3:$A$107,B2647)</f>
        <v>1</v>
      </c>
      <c t="s" s="54" r="B2647">
        <v>17444</v>
      </c>
      <c t="s" s="54" r="C2647">
        <v>17445</v>
      </c>
      <c t="str" s="54" r="D2647">
        <f>countif(oecd_HI!$A$2:$A$32,$E2647)</f>
        <v>0</v>
      </c>
      <c t="s" s="54" r="E2647">
        <v>17446</v>
      </c>
      <c t="s" s="54" r="F2647">
        <v>17447</v>
      </c>
      <c s="54" r="G2647">
        <v>0.0</v>
      </c>
      <c s="54" r="H2647">
        <v>0.0</v>
      </c>
      <c s="54" r="I2647">
        <v>0.0</v>
      </c>
      <c s="54" r="J2647">
        <v>0.0</v>
      </c>
    </row>
    <row r="2648">
      <c t="str" s="54" r="A2648">
        <f>countif(data!$A$3:$A$107,B2648)</f>
        <v>1</v>
      </c>
      <c t="s" s="54" r="B2648">
        <v>17448</v>
      </c>
      <c t="s" s="54" r="C2648">
        <v>17449</v>
      </c>
      <c t="str" s="54" r="D2648">
        <f>countif(oecd_HI!$A$2:$A$32,$E2648)</f>
        <v>0</v>
      </c>
      <c t="s" s="54" r="E2648">
        <v>17450</v>
      </c>
      <c t="s" s="54" r="F2648">
        <v>17451</v>
      </c>
      <c s="54" r="G2648">
        <v>11.0</v>
      </c>
      <c s="54" r="H2648">
        <v>1.0</v>
      </c>
      <c s="54" r="I2648">
        <v>22.0</v>
      </c>
      <c s="54" r="J2648">
        <v>30.0</v>
      </c>
    </row>
    <row r="2649">
      <c t="str" s="54" r="A2649">
        <f>countif(data!$A$3:$A$107,B2649)</f>
        <v>1</v>
      </c>
      <c t="s" s="54" r="B2649">
        <v>17452</v>
      </c>
      <c t="s" s="54" r="C2649">
        <v>17453</v>
      </c>
      <c t="str" s="54" r="D2649">
        <f>countif(oecd_HI!$A$2:$A$32,$E2649)</f>
        <v>0</v>
      </c>
      <c t="s" s="54" r="E2649">
        <v>17454</v>
      </c>
      <c t="s" s="54" r="F2649">
        <v>17455</v>
      </c>
      <c s="54" r="G2649">
        <v>0.0</v>
      </c>
      <c s="54" r="H2649">
        <v>0.0</v>
      </c>
      <c s="54" r="I2649">
        <v>130.0</v>
      </c>
      <c s="54" r="J2649">
        <v>181.0</v>
      </c>
    </row>
    <row r="2650">
      <c t="str" s="54" r="A2650">
        <f>countif(data!$A$3:$A$107,B2650)</f>
        <v>1</v>
      </c>
      <c t="s" s="54" r="B2650">
        <v>17456</v>
      </c>
      <c t="s" s="54" r="C2650">
        <v>17457</v>
      </c>
      <c t="str" s="54" r="D2650">
        <f>countif(oecd_HI!$A$2:$A$32,$E2650)</f>
        <v>0</v>
      </c>
      <c t="s" s="54" r="E2650">
        <v>17458</v>
      </c>
      <c t="s" s="54" r="F2650">
        <v>17459</v>
      </c>
      <c s="54" r="G2650">
        <v>18.0</v>
      </c>
      <c s="54" r="H2650">
        <v>0.0</v>
      </c>
      <c s="54" r="I2650">
        <v>0.0</v>
      </c>
      <c s="54" r="J2650">
        <v>0.0</v>
      </c>
    </row>
    <row r="2651">
      <c t="str" s="54" r="A2651">
        <f>countif(data!$A$3:$A$107,B2651)</f>
        <v>1</v>
      </c>
      <c t="s" s="54" r="B2651">
        <v>17460</v>
      </c>
      <c t="s" s="54" r="C2651">
        <v>17461</v>
      </c>
      <c t="str" s="54" r="D2651">
        <f>countif(oecd_HI!$A$2:$A$32,$E2651)</f>
        <v>0</v>
      </c>
      <c t="s" s="54" r="E2651">
        <v>17462</v>
      </c>
      <c t="s" s="54" r="F2651">
        <v>17463</v>
      </c>
      <c s="54" r="G2651">
        <v>3182.0</v>
      </c>
      <c s="54" r="H2651">
        <v>0.0</v>
      </c>
      <c s="54" r="I2651">
        <v>0.0</v>
      </c>
      <c s="54" r="J2651">
        <v>0.0</v>
      </c>
    </row>
    <row r="2652">
      <c t="str" s="54" r="A2652">
        <f>countif(data!$A$3:$A$107,B2652)</f>
        <v>1</v>
      </c>
      <c t="s" s="54" r="B2652">
        <v>17464</v>
      </c>
      <c t="s" s="54" r="C2652">
        <v>17465</v>
      </c>
      <c t="str" s="54" r="D2652">
        <f>countif(oecd_HI!$A$2:$A$32,$E2652)</f>
        <v>0</v>
      </c>
      <c t="s" s="54" r="E2652">
        <v>17466</v>
      </c>
      <c t="s" s="54" r="F2652">
        <v>17467</v>
      </c>
      <c s="54" r="G2652">
        <v>0.0</v>
      </c>
      <c s="54" r="H2652">
        <v>0.0</v>
      </c>
      <c s="54" r="I2652">
        <v>0.0</v>
      </c>
      <c s="54" r="J2652">
        <v>0.0</v>
      </c>
    </row>
    <row r="2653">
      <c t="str" s="54" r="A2653">
        <f>countif(data!$A$3:$A$107,B2653)</f>
        <v>1</v>
      </c>
      <c t="s" s="54" r="B2653">
        <v>17468</v>
      </c>
      <c t="s" s="54" r="C2653">
        <v>17469</v>
      </c>
      <c t="str" s="54" r="D2653">
        <f>countif(oecd_HI!$A$2:$A$32,$E2653)</f>
        <v>0</v>
      </c>
      <c t="s" s="54" r="E2653">
        <v>17470</v>
      </c>
      <c t="s" s="54" r="F2653">
        <v>17471</v>
      </c>
      <c s="54" r="G2653">
        <v>1.0</v>
      </c>
      <c s="54" r="H2653">
        <v>0.0</v>
      </c>
      <c s="54" r="I2653">
        <v>0.0</v>
      </c>
      <c s="54" r="J2653">
        <v>0.0</v>
      </c>
    </row>
    <row r="2654">
      <c t="str" s="54" r="A2654">
        <f>countif(data!$A$3:$A$107,B2654)</f>
        <v>1</v>
      </c>
      <c t="s" s="54" r="B2654">
        <v>17472</v>
      </c>
      <c t="s" s="54" r="C2654">
        <v>17473</v>
      </c>
      <c t="str" s="54" r="D2654">
        <f>countif(oecd_HI!$A$2:$A$32,$E2654)</f>
        <v>0</v>
      </c>
      <c t="s" s="54" r="E2654">
        <v>17474</v>
      </c>
      <c t="s" s="54" r="F2654">
        <v>17475</v>
      </c>
      <c s="54" r="G2654">
        <v>6.0</v>
      </c>
      <c s="54" r="H2654">
        <v>0.0</v>
      </c>
      <c s="54" r="I2654">
        <v>0.0</v>
      </c>
      <c s="54" r="J2654">
        <v>0.0</v>
      </c>
    </row>
    <row r="2655">
      <c t="str" s="54" r="A2655">
        <f>countif(data!$A$3:$A$107,B2655)</f>
        <v>1</v>
      </c>
      <c t="s" s="54" r="B2655">
        <v>17476</v>
      </c>
      <c t="s" s="54" r="C2655">
        <v>17477</v>
      </c>
      <c t="str" s="54" r="D2655">
        <f>countif(oecd_HI!$A$2:$A$32,$E2655)</f>
        <v>0</v>
      </c>
      <c t="s" s="54" r="E2655">
        <v>17478</v>
      </c>
      <c t="s" s="54" r="F2655">
        <v>17479</v>
      </c>
      <c s="54" r="G2655">
        <v>207.0</v>
      </c>
      <c s="54" r="H2655">
        <v>0.0</v>
      </c>
      <c s="54" r="I2655">
        <v>0.0</v>
      </c>
      <c s="54" r="J2655">
        <v>0.0</v>
      </c>
    </row>
    <row r="2656">
      <c t="str" s="54" r="A2656">
        <f>countif(data!$A$3:$A$107,B2656)</f>
        <v>1</v>
      </c>
      <c t="s" s="54" r="B2656">
        <v>17480</v>
      </c>
      <c t="s" s="54" r="C2656">
        <v>17481</v>
      </c>
      <c t="str" s="54" r="D2656">
        <f>countif(oecd_HI!$A$2:$A$32,$E2656)</f>
        <v>0</v>
      </c>
      <c t="s" s="54" r="E2656">
        <v>17482</v>
      </c>
      <c t="s" s="54" r="F2656">
        <v>17483</v>
      </c>
      <c s="54" r="G2656">
        <v>5.0</v>
      </c>
      <c s="54" r="H2656">
        <v>0.0</v>
      </c>
      <c s="54" r="I2656">
        <v>0.0</v>
      </c>
      <c s="54" r="J2656">
        <v>0.0</v>
      </c>
    </row>
    <row r="2657">
      <c t="str" s="54" r="A2657">
        <f>countif(data!$A$3:$A$107,B2657)</f>
        <v>1</v>
      </c>
      <c t="s" s="54" r="B2657">
        <v>17484</v>
      </c>
      <c t="s" s="54" r="C2657">
        <v>17485</v>
      </c>
      <c t="str" s="54" r="D2657">
        <f>countif(oecd_HI!$A$2:$A$32,$E2657)</f>
        <v>0</v>
      </c>
      <c t="s" s="54" r="E2657">
        <v>17486</v>
      </c>
      <c t="s" s="54" r="F2657">
        <v>17487</v>
      </c>
      <c s="54" r="G2657">
        <v>0.0</v>
      </c>
      <c s="54" r="H2657">
        <v>0.0</v>
      </c>
      <c s="54" r="I2657">
        <v>0.0</v>
      </c>
      <c s="54" r="J2657">
        <v>0.0</v>
      </c>
    </row>
    <row r="2658">
      <c t="str" s="54" r="A2658">
        <f>countif(data!$A$3:$A$107,B2658)</f>
        <v>1</v>
      </c>
      <c t="s" s="54" r="B2658">
        <v>17488</v>
      </c>
      <c t="s" s="54" r="C2658">
        <v>17489</v>
      </c>
      <c t="str" s="54" r="D2658">
        <f>countif(oecd_HI!$A$2:$A$32,$E2658)</f>
        <v>0</v>
      </c>
      <c t="s" s="54" r="E2658">
        <v>17490</v>
      </c>
      <c t="s" s="54" r="F2658">
        <v>17491</v>
      </c>
      <c s="54" r="G2658">
        <v>1584.0</v>
      </c>
      <c s="54" r="H2658">
        <v>1200.0</v>
      </c>
      <c s="54" r="I2658">
        <v>249.0</v>
      </c>
      <c s="54" r="J2658">
        <v>214.0</v>
      </c>
    </row>
    <row r="2659">
      <c t="str" s="54" r="A2659">
        <f>countif(data!$A$3:$A$107,B2659)</f>
        <v>1</v>
      </c>
      <c t="s" s="54" r="B2659">
        <v>17492</v>
      </c>
      <c t="s" s="54" r="C2659">
        <v>17493</v>
      </c>
      <c t="str" s="54" r="D2659">
        <f>countif(oecd_HI!$A$2:$A$32,$E2659)</f>
        <v>0</v>
      </c>
      <c t="s" s="54" r="E2659">
        <v>17494</v>
      </c>
      <c t="s" s="54" r="F2659">
        <v>17495</v>
      </c>
      <c s="54" r="G2659">
        <v>3.0</v>
      </c>
      <c s="54" r="H2659">
        <v>0.0</v>
      </c>
      <c s="54" r="I2659">
        <v>0.0</v>
      </c>
      <c s="54" r="J2659">
        <v>0.0</v>
      </c>
    </row>
    <row r="2660">
      <c t="str" s="54" r="A2660">
        <f>countif(data!$A$3:$A$107,B2660)</f>
        <v>1</v>
      </c>
      <c t="s" s="54" r="B2660">
        <v>17496</v>
      </c>
      <c t="s" s="54" r="C2660">
        <v>17497</v>
      </c>
      <c t="str" s="54" r="D2660">
        <f>countif(oecd_HI!$A$2:$A$32,$E2660)</f>
        <v>1</v>
      </c>
      <c t="s" s="54" r="E2660">
        <v>17498</v>
      </c>
      <c t="s" s="54" r="F2660">
        <v>17499</v>
      </c>
      <c s="54" r="G2660">
        <v>12376.0</v>
      </c>
      <c s="54" r="H2660">
        <v>2442.0</v>
      </c>
      <c s="54" r="I2660">
        <v>0.0</v>
      </c>
      <c s="54" r="J2660">
        <v>0.0</v>
      </c>
    </row>
    <row r="2661">
      <c t="str" s="54" r="A2661">
        <f>countif(data!$A$3:$A$107,B2661)</f>
        <v>1</v>
      </c>
      <c t="s" s="54" r="B2661">
        <v>17500</v>
      </c>
      <c t="s" s="54" r="C2661">
        <v>17501</v>
      </c>
      <c t="str" s="54" r="D2661">
        <f>countif(oecd_HI!$A$2:$A$32,$E2661)</f>
        <v>0</v>
      </c>
      <c t="s" s="54" r="E2661">
        <v>17502</v>
      </c>
      <c t="s" s="54" r="F2661">
        <v>17503</v>
      </c>
      <c s="54" r="G2661">
        <v>43.0</v>
      </c>
      <c s="54" r="H2661">
        <v>0.0</v>
      </c>
      <c s="54" r="I2661">
        <v>0.0</v>
      </c>
      <c s="54" r="J2661">
        <v>0.0</v>
      </c>
    </row>
    <row r="2662">
      <c t="str" s="54" r="A2662">
        <f>countif(data!$A$3:$A$107,B2662)</f>
        <v>1</v>
      </c>
      <c t="s" s="54" r="B2662">
        <v>17504</v>
      </c>
      <c t="s" s="54" r="C2662">
        <v>17505</v>
      </c>
      <c t="str" s="54" r="D2662">
        <f>countif(oecd_HI!$A$2:$A$32,$E2662)</f>
        <v>0</v>
      </c>
      <c t="s" s="54" r="E2662">
        <v>17506</v>
      </c>
      <c t="s" s="54" r="F2662">
        <v>17507</v>
      </c>
      <c s="54" r="G2662">
        <v>0.0</v>
      </c>
      <c s="54" r="H2662">
        <v>0.0</v>
      </c>
      <c s="54" r="I2662">
        <v>0.0</v>
      </c>
      <c s="54" r="J2662">
        <v>0.0</v>
      </c>
    </row>
    <row r="2663">
      <c t="str" s="54" r="A2663">
        <f>countif(data!$A$3:$A$107,B2663)</f>
        <v>1</v>
      </c>
      <c t="s" s="54" r="B2663">
        <v>17508</v>
      </c>
      <c t="s" s="54" r="C2663">
        <v>17509</v>
      </c>
      <c t="str" s="54" r="D2663">
        <f>countif(oecd_HI!$A$2:$A$32,$E2663)</f>
        <v>0</v>
      </c>
      <c t="s" s="54" r="E2663">
        <v>17510</v>
      </c>
      <c t="s" s="54" r="F2663">
        <v>17511</v>
      </c>
      <c s="54" r="G2663">
        <v>99.0</v>
      </c>
      <c s="54" r="H2663">
        <v>0.0</v>
      </c>
      <c s="54" r="I2663">
        <v>0.0</v>
      </c>
      <c s="54" r="J2663">
        <v>0.0</v>
      </c>
    </row>
    <row r="2664">
      <c t="str" s="54" r="A2664">
        <f>countif(data!$A$3:$A$107,B2664)</f>
        <v>1</v>
      </c>
      <c t="s" s="54" r="B2664">
        <v>17512</v>
      </c>
      <c t="s" s="54" r="C2664">
        <v>17513</v>
      </c>
      <c t="str" s="54" r="D2664">
        <f>countif(oecd_HI!$A$2:$A$32,$E2664)</f>
        <v>0</v>
      </c>
      <c t="s" s="54" r="E2664">
        <v>17514</v>
      </c>
      <c t="s" s="54" r="F2664">
        <v>17515</v>
      </c>
      <c s="54" r="G2664">
        <v>1.0</v>
      </c>
      <c s="54" r="H2664">
        <v>0.0</v>
      </c>
      <c s="54" r="I2664">
        <v>0.0</v>
      </c>
      <c s="54" r="J2664">
        <v>0.0</v>
      </c>
    </row>
    <row r="2665">
      <c t="str" s="54" r="A2665">
        <f>countif(data!$A$3:$A$107,B2665)</f>
        <v>1</v>
      </c>
      <c t="s" s="54" r="B2665">
        <v>17516</v>
      </c>
      <c t="s" s="54" r="C2665">
        <v>17517</v>
      </c>
      <c t="str" s="54" r="D2665">
        <f>countif(oecd_HI!$A$2:$A$32,$E2665)</f>
        <v>0</v>
      </c>
      <c t="s" s="54" r="E2665">
        <v>17518</v>
      </c>
      <c t="s" s="54" r="F2665">
        <v>17519</v>
      </c>
      <c s="54" r="G2665">
        <v>8.0</v>
      </c>
      <c s="54" r="H2665">
        <v>0.0</v>
      </c>
      <c s="54" r="I2665">
        <v>0.0</v>
      </c>
      <c s="54" r="J2665">
        <v>0.0</v>
      </c>
    </row>
    <row r="2666">
      <c t="str" s="54" r="A2666">
        <f>countif(data!$A$3:$A$107,B2666)</f>
        <v>1</v>
      </c>
      <c t="s" s="54" r="B2666">
        <v>17520</v>
      </c>
      <c t="s" s="54" r="C2666">
        <v>17521</v>
      </c>
      <c t="str" s="54" r="D2666">
        <f>countif(oecd_HI!$A$2:$A$32,$E2666)</f>
        <v>0</v>
      </c>
      <c t="s" s="54" r="E2666">
        <v>17522</v>
      </c>
      <c t="s" s="54" r="F2666">
        <v>17523</v>
      </c>
      <c s="54" r="G2666">
        <v>0.0</v>
      </c>
      <c s="54" r="H2666">
        <v>0.0</v>
      </c>
      <c s="54" r="I2666">
        <v>0.0</v>
      </c>
      <c s="54" r="J2666">
        <v>0.0</v>
      </c>
    </row>
    <row r="2667">
      <c t="str" s="54" r="A2667">
        <f>countif(data!$A$3:$A$107,B2667)</f>
        <v>1</v>
      </c>
      <c t="s" s="54" r="B2667">
        <v>17524</v>
      </c>
      <c t="s" s="54" r="C2667">
        <v>17525</v>
      </c>
      <c t="str" s="54" r="D2667">
        <f>countif(oecd_HI!$A$2:$A$32,$E2667)</f>
        <v>0</v>
      </c>
      <c t="s" s="54" r="E2667">
        <v>17526</v>
      </c>
      <c t="s" s="54" r="F2667">
        <v>17527</v>
      </c>
      <c s="54" r="G2667">
        <v>1.0</v>
      </c>
      <c s="54" r="H2667">
        <v>0.0</v>
      </c>
      <c s="54" r="I2667">
        <v>0.0</v>
      </c>
      <c s="54" r="J2667">
        <v>0.0</v>
      </c>
    </row>
    <row r="2668">
      <c t="str" s="54" r="A2668">
        <f>countif(data!$A$3:$A$107,B2668)</f>
        <v>1</v>
      </c>
      <c t="s" s="54" r="B2668">
        <v>17528</v>
      </c>
      <c t="s" s="54" r="C2668">
        <v>17529</v>
      </c>
      <c t="str" s="54" r="D2668">
        <f>countif(oecd_HI!$A$2:$A$32,$E2668)</f>
        <v>0</v>
      </c>
      <c t="s" s="54" r="E2668">
        <v>17530</v>
      </c>
      <c t="s" s="54" r="F2668">
        <v>17531</v>
      </c>
      <c s="54" r="G2668">
        <v>0.0</v>
      </c>
      <c s="54" r="H2668">
        <v>0.0</v>
      </c>
      <c s="54" r="I2668">
        <v>0.0</v>
      </c>
      <c s="54" r="J2668">
        <v>0.0</v>
      </c>
    </row>
    <row r="2669">
      <c t="str" s="54" r="A2669">
        <f>countif(data!$A$3:$A$107,B2669)</f>
        <v>1</v>
      </c>
      <c t="s" s="54" r="B2669">
        <v>17532</v>
      </c>
      <c t="s" s="54" r="C2669">
        <v>17533</v>
      </c>
      <c t="str" s="54" r="D2669">
        <f>countif(oecd_HI!$A$2:$A$32,$E2669)</f>
        <v>0</v>
      </c>
      <c t="s" s="54" r="E2669">
        <v>17534</v>
      </c>
      <c t="s" s="54" r="F2669">
        <v>17535</v>
      </c>
      <c s="54" r="G2669">
        <v>230694.0</v>
      </c>
      <c s="54" r="H2669">
        <v>45080.0</v>
      </c>
      <c s="54" r="I2669">
        <v>0.0</v>
      </c>
      <c s="54" r="J2669">
        <v>0.0</v>
      </c>
    </row>
    <row r="2670">
      <c t="str" s="54" r="A2670">
        <f>countif(data!$A$3:$A$107,B2670)</f>
        <v>1</v>
      </c>
      <c t="s" s="54" r="B2670">
        <v>17536</v>
      </c>
      <c t="s" s="54" r="C2670">
        <v>17537</v>
      </c>
      <c t="str" s="54" r="D2670">
        <f>countif(oecd_HI!$A$2:$A$32,$E2670)</f>
        <v>0</v>
      </c>
      <c t="s" s="54" r="E2670">
        <v>17538</v>
      </c>
      <c t="s" s="54" r="F2670">
        <v>17539</v>
      </c>
      <c s="54" r="G2670">
        <v>36.0</v>
      </c>
      <c s="54" r="H2670">
        <v>0.0</v>
      </c>
      <c s="54" r="I2670">
        <v>0.0</v>
      </c>
      <c s="54" r="J2670">
        <v>0.0</v>
      </c>
    </row>
    <row r="2671">
      <c t="str" s="54" r="A2671">
        <f>countif(data!$A$3:$A$107,B2671)</f>
        <v>1</v>
      </c>
      <c t="s" s="54" r="B2671">
        <v>17540</v>
      </c>
      <c t="s" s="54" r="C2671">
        <v>17541</v>
      </c>
      <c t="str" s="54" r="D2671">
        <f>countif(oecd_HI!$A$2:$A$32,$E2671)</f>
        <v>0</v>
      </c>
      <c t="s" s="54" r="E2671">
        <v>17542</v>
      </c>
      <c t="s" s="54" r="F2671">
        <v>17543</v>
      </c>
      <c s="54" r="G2671">
        <v>246.0</v>
      </c>
      <c s="54" r="H2671">
        <v>0.0</v>
      </c>
      <c s="54" r="I2671">
        <v>0.0</v>
      </c>
      <c s="54" r="J2671">
        <v>0.0</v>
      </c>
    </row>
    <row r="2672">
      <c t="str" s="54" r="A2672">
        <f>countif(data!$A$3:$A$107,B2672)</f>
        <v>1</v>
      </c>
      <c t="s" s="54" r="B2672">
        <v>17544</v>
      </c>
      <c t="s" s="54" r="C2672">
        <v>17545</v>
      </c>
      <c t="str" s="54" r="D2672">
        <f>countif(oecd_HI!$A$2:$A$32,$E2672)</f>
        <v>0</v>
      </c>
      <c t="s" s="54" r="E2672">
        <v>17546</v>
      </c>
      <c t="s" s="54" r="F2672">
        <v>17547</v>
      </c>
      <c s="54" r="G2672">
        <v>1208.0</v>
      </c>
      <c s="54" r="H2672">
        <v>959.0</v>
      </c>
      <c s="54" r="I2672">
        <v>0.0</v>
      </c>
      <c s="54" r="J2672">
        <v>0.0</v>
      </c>
    </row>
    <row r="2673">
      <c t="str" s="54" r="A2673">
        <f>countif(data!$A$3:$A$107,B2673)</f>
        <v>1</v>
      </c>
      <c t="s" s="54" r="B2673">
        <v>17548</v>
      </c>
      <c t="s" s="54" r="C2673">
        <v>17549</v>
      </c>
      <c t="str" s="54" r="D2673">
        <f>countif(oecd_HI!$A$2:$A$32,$E2673)</f>
        <v>0</v>
      </c>
      <c t="s" s="54" r="E2673">
        <v>17550</v>
      </c>
      <c t="s" s="54" r="F2673">
        <v>17551</v>
      </c>
      <c s="54" r="G2673">
        <v>0.0</v>
      </c>
      <c s="54" r="H2673">
        <v>0.0</v>
      </c>
      <c s="54" r="I2673">
        <v>0.0</v>
      </c>
      <c s="54" r="J2673">
        <v>0.0</v>
      </c>
    </row>
    <row r="2674">
      <c t="str" s="54" r="A2674">
        <f>countif(data!$A$3:$A$107,B2674)</f>
        <v>1</v>
      </c>
      <c t="s" s="54" r="B2674">
        <v>17552</v>
      </c>
      <c t="s" s="54" r="C2674">
        <v>17553</v>
      </c>
      <c t="str" s="54" r="D2674">
        <f>countif(oecd_HI!$A$2:$A$32,$E2674)</f>
        <v>0</v>
      </c>
      <c t="s" s="54" r="E2674">
        <v>17554</v>
      </c>
      <c t="s" s="54" r="F2674">
        <v>17555</v>
      </c>
      <c s="54" r="G2674">
        <v>0.0</v>
      </c>
      <c s="54" r="H2674">
        <v>0.0</v>
      </c>
      <c s="54" r="I2674">
        <v>0.0</v>
      </c>
      <c s="54" r="J2674">
        <v>0.0</v>
      </c>
    </row>
    <row r="2675">
      <c t="str" s="54" r="A2675">
        <f>countif(data!$A$3:$A$107,B2675)</f>
        <v>1</v>
      </c>
      <c t="s" s="54" r="B2675">
        <v>17556</v>
      </c>
      <c t="s" s="54" r="C2675">
        <v>17557</v>
      </c>
      <c t="str" s="54" r="D2675">
        <f>countif(oecd_HI!$A$2:$A$32,$E2675)</f>
        <v>0</v>
      </c>
      <c t="s" s="54" r="E2675">
        <v>17558</v>
      </c>
      <c t="s" s="54" r="F2675">
        <v>17559</v>
      </c>
      <c s="54" r="G2675">
        <v>32.0</v>
      </c>
      <c s="54" r="H2675">
        <v>16.0</v>
      </c>
      <c s="54" r="I2675">
        <v>0.0</v>
      </c>
      <c s="54" r="J2675">
        <v>0.0</v>
      </c>
    </row>
    <row r="2676">
      <c t="str" s="54" r="A2676">
        <f>countif(data!$A$3:$A$107,B2676)</f>
        <v>1</v>
      </c>
      <c t="s" s="54" r="B2676">
        <v>17560</v>
      </c>
      <c t="s" s="54" r="C2676">
        <v>17561</v>
      </c>
      <c t="str" s="54" r="D2676">
        <f>countif(oecd_HI!$A$2:$A$32,$E2676)</f>
        <v>0</v>
      </c>
      <c t="s" s="54" r="E2676">
        <v>17562</v>
      </c>
      <c t="s" s="54" r="F2676">
        <v>17563</v>
      </c>
      <c s="54" r="G2676">
        <v>0.0</v>
      </c>
      <c s="54" r="H2676">
        <v>0.0</v>
      </c>
      <c s="54" r="I2676">
        <v>0.0</v>
      </c>
      <c s="54" r="J2676">
        <v>0.0</v>
      </c>
    </row>
    <row r="2677">
      <c t="str" s="54" r="A2677">
        <f>countif(data!$A$3:$A$107,B2677)</f>
        <v>1</v>
      </c>
      <c t="s" s="54" r="B2677">
        <v>17564</v>
      </c>
      <c t="s" s="54" r="C2677">
        <v>17565</v>
      </c>
      <c t="str" s="54" r="D2677">
        <f>countif(oecd_HI!$A$2:$A$32,$E2677)</f>
        <v>0</v>
      </c>
      <c t="s" s="54" r="E2677">
        <v>17566</v>
      </c>
      <c t="s" s="54" r="F2677">
        <v>17567</v>
      </c>
      <c s="54" r="G2677">
        <v>0.0</v>
      </c>
      <c s="54" r="H2677">
        <v>0.0</v>
      </c>
      <c s="54" r="I2677">
        <v>0.0</v>
      </c>
      <c s="54" r="J2677">
        <v>0.0</v>
      </c>
    </row>
    <row r="2678">
      <c t="str" s="54" r="A2678">
        <f>countif(data!$A$3:$A$107,B2678)</f>
        <v>1</v>
      </c>
      <c t="s" s="54" r="B2678">
        <v>17568</v>
      </c>
      <c t="s" s="54" r="C2678">
        <v>17569</v>
      </c>
      <c t="str" s="54" r="D2678">
        <f>countif(oecd_HI!$A$2:$A$32,$E2678)</f>
        <v>0</v>
      </c>
      <c t="s" s="54" r="E2678">
        <v>17570</v>
      </c>
      <c t="s" s="54" r="F2678">
        <v>17571</v>
      </c>
      <c s="54" r="G2678">
        <v>0.0</v>
      </c>
      <c s="54" r="H2678">
        <v>0.0</v>
      </c>
      <c s="54" r="I2678">
        <v>0.0</v>
      </c>
      <c s="54" r="J2678">
        <v>0.0</v>
      </c>
    </row>
    <row r="2679">
      <c t="str" s="54" r="A2679">
        <f>countif(data!$A$3:$A$107,B2679)</f>
        <v>1</v>
      </c>
      <c t="s" s="54" r="B2679">
        <v>17572</v>
      </c>
      <c t="s" s="54" r="C2679">
        <v>17573</v>
      </c>
      <c t="str" s="54" r="D2679">
        <f>countif(oecd_HI!$A$2:$A$32,$E2679)</f>
        <v>0</v>
      </c>
      <c t="s" s="54" r="E2679">
        <v>17574</v>
      </c>
      <c t="s" s="54" r="F2679">
        <v>17575</v>
      </c>
      <c s="54" r="G2679">
        <v>7.0</v>
      </c>
      <c s="54" r="H2679">
        <v>0.0</v>
      </c>
      <c s="54" r="I2679">
        <v>0.0</v>
      </c>
      <c s="54" r="J2679">
        <v>0.0</v>
      </c>
    </row>
    <row r="2680">
      <c t="str" s="54" r="A2680">
        <f>countif(data!$A$3:$A$107,B2680)</f>
        <v>1</v>
      </c>
      <c t="s" s="54" r="B2680">
        <v>17576</v>
      </c>
      <c t="s" s="54" r="C2680">
        <v>17577</v>
      </c>
      <c t="str" s="54" r="D2680">
        <f>countif(oecd_HI!$A$2:$A$32,$E2680)</f>
        <v>0</v>
      </c>
      <c t="s" s="54" r="E2680">
        <v>17578</v>
      </c>
      <c t="s" s="54" r="F2680">
        <v>17579</v>
      </c>
      <c s="54" r="G2680">
        <v>0.0</v>
      </c>
      <c s="54" r="H2680">
        <v>0.0</v>
      </c>
      <c s="54" r="I2680">
        <v>0.0</v>
      </c>
      <c s="54" r="J2680">
        <v>0.0</v>
      </c>
    </row>
    <row r="2681">
      <c t="str" s="54" r="A2681">
        <f>countif(data!$A$3:$A$107,B2681)</f>
        <v>1</v>
      </c>
      <c t="s" s="54" r="B2681">
        <v>17580</v>
      </c>
      <c t="s" s="54" r="C2681">
        <v>17581</v>
      </c>
      <c t="str" s="54" r="D2681">
        <f>countif(oecd_HI!$A$2:$A$32,$E2681)</f>
        <v>0</v>
      </c>
      <c t="s" s="54" r="E2681">
        <v>17582</v>
      </c>
      <c t="s" s="54" r="F2681">
        <v>17583</v>
      </c>
      <c s="54" r="G2681">
        <v>0.0</v>
      </c>
      <c s="54" r="H2681">
        <v>0.0</v>
      </c>
      <c s="54" r="I2681">
        <v>0.0</v>
      </c>
      <c s="54" r="J2681">
        <v>0.0</v>
      </c>
    </row>
    <row r="2682">
      <c t="str" s="54" r="A2682">
        <f>countif(data!$A$3:$A$107,B2682)</f>
        <v>1</v>
      </c>
      <c t="s" s="54" r="B2682">
        <v>17584</v>
      </c>
      <c t="s" s="54" r="C2682">
        <v>17585</v>
      </c>
      <c t="str" s="54" r="D2682">
        <f>countif(oecd_HI!$A$2:$A$32,$E2682)</f>
        <v>1</v>
      </c>
      <c t="s" s="54" r="E2682">
        <v>17586</v>
      </c>
      <c t="s" s="54" r="F2682">
        <v>17587</v>
      </c>
      <c s="54" r="G2682">
        <v>1.0</v>
      </c>
      <c s="54" r="H2682">
        <v>0.0</v>
      </c>
      <c s="54" r="I2682">
        <v>0.0</v>
      </c>
      <c s="54" r="J2682">
        <v>0.0</v>
      </c>
    </row>
    <row r="2683">
      <c t="str" s="54" r="A2683">
        <f>countif(data!$A$3:$A$107,B2683)</f>
        <v>1</v>
      </c>
      <c t="s" s="54" r="B2683">
        <v>17588</v>
      </c>
      <c t="s" s="54" r="C2683">
        <v>17589</v>
      </c>
      <c t="str" s="54" r="D2683">
        <f>countif(oecd_HI!$A$2:$A$32,$E2683)</f>
        <v>1</v>
      </c>
      <c t="s" s="54" r="E2683">
        <v>17590</v>
      </c>
      <c t="s" s="54" r="F2683">
        <v>17591</v>
      </c>
      <c s="54" r="G2683">
        <v>0.0</v>
      </c>
      <c s="54" r="H2683">
        <v>0.0</v>
      </c>
      <c s="54" r="I2683">
        <v>0.0</v>
      </c>
      <c s="54" r="J2683">
        <v>0.0</v>
      </c>
    </row>
    <row r="2684">
      <c t="str" s="54" r="A2684">
        <f>countif(data!$A$3:$A$107,B2684)</f>
        <v>1</v>
      </c>
      <c t="s" s="54" r="B2684">
        <v>17592</v>
      </c>
      <c t="s" s="54" r="C2684">
        <v>17593</v>
      </c>
      <c t="str" s="54" r="D2684">
        <f>countif(oecd_HI!$A$2:$A$32,$E2684)</f>
        <v>0</v>
      </c>
      <c t="s" s="54" r="E2684">
        <v>17594</v>
      </c>
      <c t="s" s="54" r="F2684">
        <v>17595</v>
      </c>
      <c s="54" r="G2684">
        <v>0.0</v>
      </c>
      <c s="54" r="H2684">
        <v>0.0</v>
      </c>
      <c s="54" r="I2684">
        <v>0.0</v>
      </c>
      <c s="54" r="J2684">
        <v>0.0</v>
      </c>
    </row>
    <row r="2685">
      <c t="str" s="54" r="A2685">
        <f>countif(data!$A$3:$A$107,B2685)</f>
        <v>1</v>
      </c>
      <c t="s" s="54" r="B2685">
        <v>17596</v>
      </c>
      <c t="s" s="54" r="C2685">
        <v>17597</v>
      </c>
      <c t="str" s="54" r="D2685">
        <f>countif(oecd_HI!$A$2:$A$32,$E2685)</f>
        <v>0</v>
      </c>
      <c t="s" s="54" r="E2685">
        <v>17598</v>
      </c>
      <c t="s" s="54" r="F2685">
        <v>17599</v>
      </c>
      <c s="54" r="G2685">
        <v>0.0</v>
      </c>
      <c s="54" r="H2685">
        <v>0.0</v>
      </c>
      <c s="54" r="I2685">
        <v>1.0</v>
      </c>
      <c s="54" r="J2685">
        <v>2.0</v>
      </c>
    </row>
    <row r="2686">
      <c t="str" s="54" r="A2686">
        <f>countif(data!$A$3:$A$107,B2686)</f>
        <v>1</v>
      </c>
      <c t="s" s="54" r="B2686">
        <v>17600</v>
      </c>
      <c t="s" s="54" r="C2686">
        <v>17601</v>
      </c>
      <c t="str" s="54" r="D2686">
        <f>countif(oecd_HI!$A$2:$A$32,$E2686)</f>
        <v>0</v>
      </c>
      <c t="s" s="54" r="E2686">
        <v>17602</v>
      </c>
      <c t="s" s="54" r="F2686">
        <v>17603</v>
      </c>
      <c s="54" r="G2686">
        <v>0.0</v>
      </c>
      <c s="54" r="H2686">
        <v>0.0</v>
      </c>
      <c s="54" r="I2686">
        <v>0.0</v>
      </c>
      <c s="54" r="J2686">
        <v>0.0</v>
      </c>
    </row>
    <row r="2687">
      <c t="str" s="54" r="A2687">
        <f>countif(data!$A$3:$A$107,B2687)</f>
        <v>1</v>
      </c>
      <c t="s" s="54" r="B2687">
        <v>17604</v>
      </c>
      <c t="s" s="54" r="C2687">
        <v>17605</v>
      </c>
      <c t="str" s="54" r="D2687">
        <f>countif(oecd_HI!$A$2:$A$32,$E2687)</f>
        <v>0</v>
      </c>
      <c t="s" s="54" r="E2687">
        <v>17606</v>
      </c>
      <c t="s" s="54" r="F2687">
        <v>17607</v>
      </c>
      <c s="54" r="G2687">
        <v>0.0</v>
      </c>
      <c s="54" r="H2687">
        <v>0.0</v>
      </c>
      <c s="54" r="I2687">
        <v>0.0</v>
      </c>
      <c s="54" r="J2687">
        <v>0.0</v>
      </c>
    </row>
    <row r="2688">
      <c t="str" s="54" r="A2688">
        <f>countif(data!$A$3:$A$107,B2688)</f>
        <v>1</v>
      </c>
      <c t="s" s="54" r="B2688">
        <v>17608</v>
      </c>
      <c t="s" s="54" r="C2688">
        <v>17609</v>
      </c>
      <c t="str" s="54" r="D2688">
        <f>countif(oecd_HI!$A$2:$A$32,$E2688)</f>
        <v>0</v>
      </c>
      <c t="s" s="54" r="E2688">
        <v>17610</v>
      </c>
      <c t="s" s="54" r="F2688">
        <v>17611</v>
      </c>
      <c s="54" r="G2688">
        <v>0.0</v>
      </c>
      <c s="54" r="H2688">
        <v>0.0</v>
      </c>
      <c s="54" r="I2688">
        <v>0.0</v>
      </c>
      <c s="54" r="J2688">
        <v>0.0</v>
      </c>
    </row>
    <row r="2689">
      <c t="str" s="54" r="A2689">
        <f>countif(data!$A$3:$A$107,B2689)</f>
        <v>1</v>
      </c>
      <c t="s" s="54" r="B2689">
        <v>17612</v>
      </c>
      <c t="s" s="54" r="C2689">
        <v>17613</v>
      </c>
      <c t="str" s="54" r="D2689">
        <f>countif(oecd_HI!$A$2:$A$32,$E2689)</f>
        <v>0</v>
      </c>
      <c t="s" s="54" r="E2689">
        <v>17614</v>
      </c>
      <c t="s" s="54" r="F2689">
        <v>17615</v>
      </c>
      <c s="54" r="G2689">
        <v>0.0</v>
      </c>
      <c s="54" r="H2689">
        <v>1.0</v>
      </c>
      <c s="54" r="I2689">
        <v>0.0</v>
      </c>
      <c s="54" r="J2689">
        <v>0.0</v>
      </c>
    </row>
    <row r="2690">
      <c t="str" s="54" r="A2690">
        <f>countif(data!$A$3:$A$107,B2690)</f>
        <v>1</v>
      </c>
      <c t="s" s="54" r="B2690">
        <v>17616</v>
      </c>
      <c t="s" s="54" r="C2690">
        <v>17617</v>
      </c>
      <c t="str" s="54" r="D2690">
        <f>countif(oecd_HI!$A$2:$A$32,$E2690)</f>
        <v>0</v>
      </c>
      <c t="s" s="54" r="E2690">
        <v>17618</v>
      </c>
      <c t="s" s="54" r="F2690">
        <v>17619</v>
      </c>
      <c s="54" r="G2690">
        <v>0.0</v>
      </c>
      <c s="54" r="H2690">
        <v>0.0</v>
      </c>
      <c s="54" r="I2690">
        <v>0.0</v>
      </c>
      <c s="54" r="J2690">
        <v>0.0</v>
      </c>
    </row>
    <row r="2691">
      <c t="str" s="54" r="A2691">
        <f>countif(data!$A$3:$A$107,B2691)</f>
        <v>1</v>
      </c>
      <c t="s" s="54" r="B2691">
        <v>17620</v>
      </c>
      <c t="s" s="54" r="C2691">
        <v>17621</v>
      </c>
      <c t="str" s="54" r="D2691">
        <f>countif(oecd_HI!$A$2:$A$32,$E2691)</f>
        <v>0</v>
      </c>
      <c t="s" s="54" r="E2691">
        <v>17622</v>
      </c>
      <c t="s" s="54" r="F2691">
        <v>17623</v>
      </c>
      <c s="54" r="G2691">
        <v>0.0</v>
      </c>
      <c s="54" r="H2691">
        <v>0.0</v>
      </c>
      <c s="54" r="I2691">
        <v>0.0</v>
      </c>
      <c s="54" r="J2691">
        <v>0.0</v>
      </c>
    </row>
    <row r="2692">
      <c t="str" s="54" r="A2692">
        <f>countif(data!$A$3:$A$107,B2692)</f>
        <v>1</v>
      </c>
      <c t="s" s="54" r="B2692">
        <v>17624</v>
      </c>
      <c t="s" s="54" r="C2692">
        <v>17625</v>
      </c>
      <c t="str" s="54" r="D2692">
        <f>countif(oecd_HI!$A$2:$A$32,$E2692)</f>
        <v>0</v>
      </c>
      <c t="s" s="54" r="E2692">
        <v>17626</v>
      </c>
      <c t="s" s="54" r="F2692">
        <v>17627</v>
      </c>
      <c s="54" r="G2692">
        <v>1.0</v>
      </c>
      <c s="54" r="H2692">
        <v>0.0</v>
      </c>
      <c s="54" r="I2692">
        <v>0.0</v>
      </c>
      <c s="54" r="J2692">
        <v>0.0</v>
      </c>
    </row>
    <row r="2693">
      <c t="str" s="54" r="A2693">
        <f>countif(data!$A$3:$A$107,B2693)</f>
        <v>1</v>
      </c>
      <c t="s" s="54" r="B2693">
        <v>17628</v>
      </c>
      <c t="s" s="54" r="C2693">
        <v>17629</v>
      </c>
      <c t="str" s="54" r="D2693">
        <f>countif(oecd_HI!$A$2:$A$32,$E2693)</f>
        <v>0</v>
      </c>
      <c t="s" s="54" r="E2693">
        <v>17630</v>
      </c>
      <c t="s" s="54" r="F2693">
        <v>17631</v>
      </c>
      <c s="54" r="G2693">
        <v>508.0</v>
      </c>
      <c s="54" r="H2693">
        <v>555.0</v>
      </c>
      <c s="54" r="I2693">
        <v>0.0</v>
      </c>
      <c s="54" r="J2693">
        <v>0.0</v>
      </c>
    </row>
    <row r="2694">
      <c t="str" s="54" r="A2694">
        <f>countif(data!$A$3:$A$107,B2694)</f>
        <v>1</v>
      </c>
      <c t="s" s="54" r="B2694">
        <v>17632</v>
      </c>
      <c t="s" s="54" r="C2694">
        <v>17633</v>
      </c>
      <c t="str" s="54" r="D2694">
        <f>countif(oecd_HI!$A$2:$A$32,$E2694)</f>
        <v>0</v>
      </c>
      <c t="s" s="54" r="E2694">
        <v>17634</v>
      </c>
      <c t="s" s="54" r="F2694">
        <v>17635</v>
      </c>
      <c s="54" r="G2694">
        <v>0.0</v>
      </c>
      <c s="54" r="H2694">
        <v>0.0</v>
      </c>
      <c s="54" r="I2694">
        <v>0.0</v>
      </c>
      <c s="54" r="J2694">
        <v>0.0</v>
      </c>
    </row>
    <row r="2695">
      <c t="str" s="54" r="A2695">
        <f>countif(data!$A$3:$A$107,B2695)</f>
        <v>1</v>
      </c>
      <c t="s" s="54" r="B2695">
        <v>17636</v>
      </c>
      <c t="s" s="54" r="C2695">
        <v>17637</v>
      </c>
      <c t="str" s="54" r="D2695">
        <f>countif(oecd_HI!$A$2:$A$32,$E2695)</f>
        <v>0</v>
      </c>
      <c t="s" s="54" r="E2695">
        <v>17638</v>
      </c>
      <c t="s" s="54" r="F2695">
        <v>17639</v>
      </c>
      <c s="54" r="G2695">
        <v>0.0</v>
      </c>
      <c s="54" r="H2695">
        <v>3.0</v>
      </c>
      <c s="54" r="I2695">
        <v>0.0</v>
      </c>
      <c s="54" r="J2695">
        <v>0.0</v>
      </c>
    </row>
    <row r="2696">
      <c t="str" s="54" r="A2696">
        <f>countif(data!$A$3:$A$107,B2696)</f>
        <v>1</v>
      </c>
      <c t="s" s="54" r="B2696">
        <v>17640</v>
      </c>
      <c t="s" s="54" r="C2696">
        <v>17641</v>
      </c>
      <c t="str" s="54" r="D2696">
        <f>countif(oecd_HI!$A$2:$A$32,$E2696)</f>
        <v>0</v>
      </c>
      <c t="s" s="54" r="E2696">
        <v>17642</v>
      </c>
      <c t="s" s="54" r="F2696">
        <v>17643</v>
      </c>
      <c s="54" r="G2696">
        <v>0.0</v>
      </c>
      <c s="54" r="H2696">
        <v>0.0</v>
      </c>
      <c s="54" r="I2696">
        <v>0.0</v>
      </c>
      <c s="54" r="J2696">
        <v>0.0</v>
      </c>
    </row>
    <row r="2697">
      <c t="str" s="54" r="A2697">
        <f>countif(data!$A$3:$A$107,B2697)</f>
        <v>1</v>
      </c>
      <c t="s" s="54" r="B2697">
        <v>17644</v>
      </c>
      <c t="s" s="54" r="C2697">
        <v>17645</v>
      </c>
      <c t="str" s="54" r="D2697">
        <f>countif(oecd_HI!$A$2:$A$32,$E2697)</f>
        <v>0</v>
      </c>
      <c t="s" s="54" r="E2697">
        <v>17646</v>
      </c>
      <c t="s" s="54" r="F2697">
        <v>17647</v>
      </c>
      <c s="54" r="G2697">
        <v>56.0</v>
      </c>
      <c s="54" r="H2697">
        <v>71.0</v>
      </c>
      <c s="54" r="I2697">
        <v>0.0</v>
      </c>
      <c s="54" r="J2697">
        <v>0.0</v>
      </c>
    </row>
    <row r="2698">
      <c t="str" s="54" r="A2698">
        <f>countif(data!$A$3:$A$107,B2698)</f>
        <v>1</v>
      </c>
      <c t="s" s="54" r="B2698">
        <v>17648</v>
      </c>
      <c t="s" s="54" r="C2698">
        <v>17649</v>
      </c>
      <c t="str" s="54" r="D2698">
        <f>countif(oecd_HI!$A$2:$A$32,$E2698)</f>
        <v>1</v>
      </c>
      <c t="s" s="54" r="E2698">
        <v>17650</v>
      </c>
      <c t="s" s="54" r="F2698">
        <v>17651</v>
      </c>
      <c s="54" r="G2698">
        <v>1325.0</v>
      </c>
      <c s="54" r="H2698">
        <v>837.0</v>
      </c>
      <c s="54" r="I2698">
        <v>0.0</v>
      </c>
      <c s="54" r="J2698">
        <v>0.0</v>
      </c>
    </row>
    <row r="2699">
      <c t="str" s="54" r="A2699">
        <f>countif(data!$A$3:$A$107,B2699)</f>
        <v>1</v>
      </c>
      <c t="s" s="54" r="B2699">
        <v>17652</v>
      </c>
      <c t="s" s="54" r="C2699">
        <v>17653</v>
      </c>
      <c t="str" s="54" r="D2699">
        <f>countif(oecd_HI!$A$2:$A$32,$E2699)</f>
        <v>0</v>
      </c>
      <c t="s" s="54" r="E2699">
        <v>17654</v>
      </c>
      <c t="s" s="54" r="F2699">
        <v>17655</v>
      </c>
      <c s="54" r="G2699">
        <v>0.0</v>
      </c>
      <c s="54" r="H2699">
        <v>0.0</v>
      </c>
      <c s="54" r="I2699">
        <v>0.0</v>
      </c>
      <c s="54" r="J2699">
        <v>0.0</v>
      </c>
    </row>
    <row r="2700">
      <c t="str" s="54" r="A2700">
        <f>countif(data!$A$3:$A$107,B2700)</f>
        <v>1</v>
      </c>
      <c t="s" s="54" r="B2700">
        <v>17656</v>
      </c>
      <c t="s" s="54" r="C2700">
        <v>17657</v>
      </c>
      <c t="str" s="54" r="D2700">
        <f>countif(oecd_HI!$A$2:$A$32,$E2700)</f>
        <v>0</v>
      </c>
      <c t="s" s="54" r="E2700">
        <v>17658</v>
      </c>
      <c t="s" s="54" r="F2700">
        <v>17659</v>
      </c>
      <c s="54" r="G2700">
        <v>0.0</v>
      </c>
      <c s="54" r="H2700">
        <v>0.0</v>
      </c>
      <c s="54" r="I2700">
        <v>0.0</v>
      </c>
      <c s="54" r="J2700">
        <v>0.0</v>
      </c>
    </row>
    <row r="2701">
      <c t="str" s="54" r="A2701">
        <f>countif(data!$A$3:$A$107,B2701)</f>
        <v>1</v>
      </c>
      <c t="s" s="54" r="B2701">
        <v>17660</v>
      </c>
      <c t="s" s="54" r="C2701">
        <v>17661</v>
      </c>
      <c t="str" s="54" r="D2701">
        <f>countif(oecd_HI!$A$2:$A$32,$E2701)</f>
        <v>0</v>
      </c>
      <c t="s" s="54" r="E2701">
        <v>17662</v>
      </c>
      <c t="s" s="54" r="F2701">
        <v>17663</v>
      </c>
      <c s="54" r="G2701">
        <v>0.0</v>
      </c>
      <c s="54" r="H2701">
        <v>0.0</v>
      </c>
      <c s="54" r="I2701">
        <v>0.0</v>
      </c>
      <c s="54" r="J2701">
        <v>0.0</v>
      </c>
    </row>
    <row r="2702">
      <c t="str" s="54" r="A2702">
        <f>countif(data!$A$3:$A$107,B2702)</f>
        <v>1</v>
      </c>
      <c t="s" s="54" r="B2702">
        <v>17664</v>
      </c>
      <c t="s" s="54" r="C2702">
        <v>17665</v>
      </c>
      <c t="str" s="54" r="D2702">
        <f>countif(oecd_HI!$A$2:$A$32,$E2702)</f>
        <v>0</v>
      </c>
      <c t="s" s="54" r="E2702">
        <v>17666</v>
      </c>
      <c t="s" s="54" r="F2702">
        <v>17667</v>
      </c>
      <c s="54" r="G2702">
        <v>0.0</v>
      </c>
      <c s="54" r="H2702">
        <v>0.0</v>
      </c>
      <c s="54" r="I2702">
        <v>0.0</v>
      </c>
      <c s="54" r="J2702">
        <v>0.0</v>
      </c>
    </row>
    <row r="2703">
      <c t="str" s="54" r="A2703">
        <f>countif(data!$A$3:$A$107,B2703)</f>
        <v>1</v>
      </c>
      <c t="s" s="54" r="B2703">
        <v>17668</v>
      </c>
      <c t="s" s="54" r="C2703">
        <v>17669</v>
      </c>
      <c t="str" s="54" r="D2703">
        <f>countif(oecd_HI!$A$2:$A$32,$E2703)</f>
        <v>1</v>
      </c>
      <c t="s" s="54" r="E2703">
        <v>17670</v>
      </c>
      <c t="s" s="54" r="F2703">
        <v>17671</v>
      </c>
      <c s="54" r="G2703">
        <v>264.0</v>
      </c>
      <c s="54" r="H2703">
        <v>181.0</v>
      </c>
      <c s="54" r="I2703">
        <v>0.0</v>
      </c>
      <c s="54" r="J2703">
        <v>0.0</v>
      </c>
    </row>
    <row r="2704">
      <c t="str" s="54" r="A2704">
        <f>countif(data!$A$3:$A$107,B2704)</f>
        <v>1</v>
      </c>
      <c t="s" s="54" r="B2704">
        <v>17672</v>
      </c>
      <c t="s" s="54" r="C2704">
        <v>17673</v>
      </c>
      <c t="str" s="54" r="D2704">
        <f>countif(oecd_HI!$A$2:$A$32,$E2704)</f>
        <v>0</v>
      </c>
      <c t="s" s="54" r="E2704">
        <v>17674</v>
      </c>
      <c t="s" s="54" r="F2704">
        <v>17675</v>
      </c>
      <c s="54" r="G2704">
        <v>0.0</v>
      </c>
      <c s="54" r="H2704">
        <v>0.0</v>
      </c>
      <c s="54" r="I2704">
        <v>0.0</v>
      </c>
      <c s="54" r="J2704">
        <v>0.0</v>
      </c>
    </row>
    <row r="2705">
      <c t="str" s="54" r="A2705">
        <f>countif(data!$A$3:$A$107,B2705)</f>
        <v>1</v>
      </c>
      <c t="s" s="54" r="B2705">
        <v>17676</v>
      </c>
      <c t="s" s="54" r="C2705">
        <v>17677</v>
      </c>
      <c t="str" s="54" r="D2705">
        <f>countif(oecd_HI!$A$2:$A$32,$E2705)</f>
        <v>0</v>
      </c>
      <c t="s" s="54" r="E2705">
        <v>17678</v>
      </c>
      <c t="s" s="54" r="F2705">
        <v>17679</v>
      </c>
      <c s="54" r="G2705">
        <v>0.0</v>
      </c>
      <c s="54" r="H2705">
        <v>0.0</v>
      </c>
      <c s="54" r="I2705">
        <v>0.0</v>
      </c>
      <c s="54" r="J2705">
        <v>0.0</v>
      </c>
    </row>
    <row r="2706">
      <c t="str" s="54" r="A2706">
        <f>countif(data!$A$3:$A$107,B2706)</f>
        <v>1</v>
      </c>
      <c t="s" s="54" r="B2706">
        <v>17680</v>
      </c>
      <c t="s" s="54" r="C2706">
        <v>17681</v>
      </c>
      <c t="str" s="54" r="D2706">
        <f>countif(oecd_HI!$A$2:$A$32,$E2706)</f>
        <v>0</v>
      </c>
      <c t="s" s="54" r="E2706">
        <v>17682</v>
      </c>
      <c t="s" s="54" r="F2706">
        <v>17683</v>
      </c>
      <c s="54" r="G2706">
        <v>0.0</v>
      </c>
      <c s="54" r="H2706">
        <v>0.0</v>
      </c>
      <c s="54" r="I2706">
        <v>0.0</v>
      </c>
      <c s="54" r="J2706">
        <v>0.0</v>
      </c>
    </row>
    <row r="2707">
      <c t="str" s="54" r="A2707">
        <f>countif(data!$A$3:$A$107,B2707)</f>
        <v>1</v>
      </c>
      <c t="s" s="54" r="B2707">
        <v>17684</v>
      </c>
      <c t="s" s="54" r="C2707">
        <v>17685</v>
      </c>
      <c t="str" s="54" r="D2707">
        <f>countif(oecd_HI!$A$2:$A$32,$E2707)</f>
        <v>0</v>
      </c>
      <c t="s" s="54" r="E2707">
        <v>17686</v>
      </c>
      <c t="s" s="54" r="F2707">
        <v>17687</v>
      </c>
      <c s="54" r="G2707">
        <v>0.0</v>
      </c>
      <c s="54" r="H2707">
        <v>0.0</v>
      </c>
      <c s="54" r="I2707">
        <v>0.0</v>
      </c>
      <c s="54" r="J2707">
        <v>0.0</v>
      </c>
    </row>
    <row r="2708">
      <c t="str" s="54" r="A2708">
        <f>countif(data!$A$3:$A$107,B2708)</f>
        <v>1</v>
      </c>
      <c t="s" s="54" r="B2708">
        <v>17688</v>
      </c>
      <c t="s" s="54" r="C2708">
        <v>17689</v>
      </c>
      <c t="str" s="54" r="D2708">
        <f>countif(oecd_HI!$A$2:$A$32,$E2708)</f>
        <v>0</v>
      </c>
      <c t="s" s="54" r="E2708">
        <v>17690</v>
      </c>
      <c t="s" s="54" r="F2708">
        <v>17691</v>
      </c>
      <c s="54" r="G2708">
        <v>0.0</v>
      </c>
      <c s="54" r="H2708">
        <v>0.0</v>
      </c>
      <c s="54" r="I2708">
        <v>0.0</v>
      </c>
      <c s="54" r="J2708">
        <v>0.0</v>
      </c>
    </row>
    <row r="2709">
      <c t="str" s="54" r="A2709">
        <f>countif(data!$A$3:$A$107,B2709)</f>
        <v>1</v>
      </c>
      <c t="s" s="54" r="B2709">
        <v>17692</v>
      </c>
      <c t="s" s="54" r="C2709">
        <v>17693</v>
      </c>
      <c t="str" s="54" r="D2709">
        <f>countif(oecd_HI!$A$2:$A$32,$E2709)</f>
        <v>0</v>
      </c>
      <c t="s" s="54" r="E2709">
        <v>17694</v>
      </c>
      <c t="s" s="54" r="F2709">
        <v>17695</v>
      </c>
      <c s="54" r="G2709">
        <v>0.0</v>
      </c>
      <c s="54" r="H2709">
        <v>0.0</v>
      </c>
      <c s="54" r="I2709">
        <v>0.0</v>
      </c>
      <c s="54" r="J2709">
        <v>0.0</v>
      </c>
    </row>
    <row r="2710">
      <c t="str" s="54" r="A2710">
        <f>countif(data!$A$3:$A$107,B2710)</f>
        <v>1</v>
      </c>
      <c t="s" s="54" r="B2710">
        <v>17696</v>
      </c>
      <c t="s" s="54" r="C2710">
        <v>17697</v>
      </c>
      <c t="str" s="54" r="D2710">
        <f>countif(oecd_HI!$A$2:$A$32,$E2710)</f>
        <v>0</v>
      </c>
      <c t="s" s="54" r="E2710">
        <v>17698</v>
      </c>
      <c t="s" s="54" r="F2710">
        <v>17699</v>
      </c>
      <c s="54" r="G2710">
        <v>0.0</v>
      </c>
      <c s="54" r="H2710">
        <v>0.0</v>
      </c>
      <c s="54" r="I2710">
        <v>0.0</v>
      </c>
      <c s="54" r="J2710">
        <v>0.0</v>
      </c>
    </row>
    <row r="2711">
      <c t="str" s="54" r="A2711">
        <f>countif(data!$A$3:$A$107,B2711)</f>
        <v>1</v>
      </c>
      <c t="s" s="54" r="B2711">
        <v>17700</v>
      </c>
      <c t="s" s="54" r="C2711">
        <v>17701</v>
      </c>
      <c t="str" s="54" r="D2711">
        <f>countif(oecd_HI!$A$2:$A$32,$E2711)</f>
        <v>0</v>
      </c>
      <c t="s" s="54" r="E2711">
        <v>17702</v>
      </c>
      <c t="s" s="54" r="F2711">
        <v>17703</v>
      </c>
      <c s="54" r="G2711">
        <v>242.0</v>
      </c>
      <c s="54" r="H2711">
        <v>0.0</v>
      </c>
      <c s="54" r="I2711">
        <v>0.0</v>
      </c>
      <c s="54" r="J2711">
        <v>0.0</v>
      </c>
    </row>
    <row r="2712">
      <c t="str" s="54" r="A2712">
        <f>countif(data!$A$3:$A$107,B2712)</f>
        <v>1</v>
      </c>
      <c t="s" s="54" r="B2712">
        <v>17704</v>
      </c>
      <c t="s" s="54" r="C2712">
        <v>17705</v>
      </c>
      <c t="str" s="54" r="D2712">
        <f>countif(oecd_HI!$A$2:$A$32,$E2712)</f>
        <v>0</v>
      </c>
      <c t="s" s="54" r="E2712">
        <v>17706</v>
      </c>
      <c t="s" s="54" r="F2712">
        <v>17707</v>
      </c>
      <c s="54" r="G2712">
        <v>0.0</v>
      </c>
      <c s="54" r="H2712">
        <v>0.0</v>
      </c>
      <c s="54" r="I2712">
        <v>2.0</v>
      </c>
      <c s="54" r="J2712">
        <v>1.0</v>
      </c>
    </row>
    <row r="2713">
      <c t="str" s="54" r="A2713">
        <f>countif(data!$A$3:$A$107,B2713)</f>
        <v>1</v>
      </c>
      <c t="s" s="54" r="B2713">
        <v>17708</v>
      </c>
      <c t="s" s="54" r="C2713">
        <v>17709</v>
      </c>
      <c t="str" s="54" r="D2713">
        <f>countif(oecd_HI!$A$2:$A$32,$E2713)</f>
        <v>0</v>
      </c>
      <c t="s" s="54" r="E2713">
        <v>17710</v>
      </c>
      <c t="s" s="54" r="F2713">
        <v>17711</v>
      </c>
      <c s="54" r="G2713">
        <v>0.0</v>
      </c>
      <c s="54" r="H2713">
        <v>0.0</v>
      </c>
      <c s="54" r="I2713">
        <v>0.0</v>
      </c>
      <c s="54" r="J2713">
        <v>0.0</v>
      </c>
    </row>
    <row r="2714">
      <c t="str" s="54" r="A2714">
        <f>countif(data!$A$3:$A$107,B2714)</f>
        <v>1</v>
      </c>
      <c t="s" s="54" r="B2714">
        <v>17712</v>
      </c>
      <c t="s" s="54" r="C2714">
        <v>17713</v>
      </c>
      <c t="str" s="54" r="D2714">
        <f>countif(oecd_HI!$A$2:$A$32,$E2714)</f>
        <v>0</v>
      </c>
      <c t="s" s="54" r="E2714">
        <v>17714</v>
      </c>
      <c t="s" s="54" r="F2714">
        <v>17715</v>
      </c>
      <c s="54" r="G2714">
        <v>5.0</v>
      </c>
      <c s="54" r="H2714">
        <v>4.0</v>
      </c>
      <c s="54" r="I2714">
        <v>0.0</v>
      </c>
      <c s="54" r="J2714">
        <v>0.0</v>
      </c>
    </row>
    <row r="2715">
      <c t="str" s="54" r="A2715">
        <f>countif(data!$A$3:$A$107,B2715)</f>
        <v>1</v>
      </c>
      <c t="s" s="54" r="B2715">
        <v>17716</v>
      </c>
      <c t="s" s="54" r="C2715">
        <v>17717</v>
      </c>
      <c t="str" s="54" r="D2715">
        <f>countif(oecd_HI!$A$2:$A$32,$E2715)</f>
        <v>0</v>
      </c>
      <c t="s" s="54" r="E2715">
        <v>17718</v>
      </c>
      <c t="s" s="54" r="F2715">
        <v>17719</v>
      </c>
      <c s="54" r="G2715">
        <v>155.0</v>
      </c>
      <c s="54" r="H2715">
        <v>18.0</v>
      </c>
      <c s="54" r="I2715">
        <v>0.0</v>
      </c>
      <c s="54" r="J2715">
        <v>0.0</v>
      </c>
    </row>
    <row r="2716">
      <c t="str" s="54" r="A2716">
        <f>countif(data!$A$3:$A$107,B2716)</f>
        <v>1</v>
      </c>
      <c t="s" s="54" r="B2716">
        <v>17720</v>
      </c>
      <c t="s" s="54" r="C2716">
        <v>17721</v>
      </c>
      <c t="str" s="54" r="D2716">
        <f>countif(oecd_HI!$A$2:$A$32,$E2716)</f>
        <v>0</v>
      </c>
      <c t="s" s="54" r="E2716">
        <v>17722</v>
      </c>
      <c t="s" s="54" r="F2716">
        <v>17723</v>
      </c>
      <c s="54" r="G2716">
        <v>0.0</v>
      </c>
      <c s="54" r="H2716">
        <v>0.0</v>
      </c>
      <c s="54" r="I2716">
        <v>0.0</v>
      </c>
      <c s="54" r="J2716">
        <v>0.0</v>
      </c>
    </row>
    <row r="2717">
      <c t="str" s="54" r="A2717">
        <f>countif(data!$A$3:$A$107,B2717)</f>
        <v>1</v>
      </c>
      <c t="s" s="54" r="B2717">
        <v>17724</v>
      </c>
      <c t="s" s="54" r="C2717">
        <v>17725</v>
      </c>
      <c t="str" s="54" r="D2717">
        <f>countif(oecd_HI!$A$2:$A$32,$E2717)</f>
        <v>1</v>
      </c>
      <c t="s" s="54" r="E2717">
        <v>17726</v>
      </c>
      <c t="s" s="54" r="F2717">
        <v>17727</v>
      </c>
      <c s="54" r="G2717">
        <v>51.0</v>
      </c>
      <c s="54" r="H2717">
        <v>31.0</v>
      </c>
      <c s="54" r="I2717">
        <v>0.0</v>
      </c>
      <c s="54" r="J2717">
        <v>0.0</v>
      </c>
    </row>
    <row r="2718">
      <c t="str" s="54" r="A2718">
        <f>countif(data!$A$3:$A$107,B2718)</f>
        <v>1</v>
      </c>
      <c t="s" s="54" r="B2718">
        <v>17728</v>
      </c>
      <c t="s" s="54" r="C2718">
        <v>17729</v>
      </c>
      <c t="str" s="54" r="D2718">
        <f>countif(oecd_HI!$A$2:$A$32,$E2718)</f>
        <v>0</v>
      </c>
      <c t="s" s="54" r="E2718">
        <v>17730</v>
      </c>
      <c t="s" s="54" r="F2718">
        <v>17731</v>
      </c>
      <c s="54" r="G2718">
        <v>26.0</v>
      </c>
      <c s="54" r="H2718">
        <v>22.0</v>
      </c>
      <c s="54" r="I2718">
        <v>1.0</v>
      </c>
      <c s="54" r="J2718">
        <v>0.0</v>
      </c>
    </row>
    <row r="2719">
      <c t="str" s="54" r="A2719">
        <f>countif(data!$A$3:$A$107,B2719)</f>
        <v>1</v>
      </c>
      <c t="s" s="54" r="B2719">
        <v>17732</v>
      </c>
      <c t="s" s="54" r="C2719">
        <v>17733</v>
      </c>
      <c t="str" s="54" r="D2719">
        <f>countif(oecd_HI!$A$2:$A$32,$E2719)</f>
        <v>0</v>
      </c>
      <c t="s" s="54" r="E2719">
        <v>17734</v>
      </c>
      <c t="s" s="54" r="F2719">
        <v>17735</v>
      </c>
      <c s="54" r="G2719">
        <v>20.0</v>
      </c>
      <c s="54" r="H2719">
        <v>24.0</v>
      </c>
      <c s="54" r="I2719">
        <v>0.0</v>
      </c>
      <c s="54" r="J2719">
        <v>0.0</v>
      </c>
    </row>
    <row r="2720">
      <c t="str" s="54" r="A2720">
        <f>countif(data!$A$3:$A$107,B2720)</f>
        <v>1</v>
      </c>
      <c t="s" s="54" r="B2720">
        <v>17736</v>
      </c>
      <c t="s" s="54" r="C2720">
        <v>17737</v>
      </c>
      <c t="str" s="54" r="D2720">
        <f>countif(oecd_HI!$A$2:$A$32,$E2720)</f>
        <v>0</v>
      </c>
      <c t="s" s="54" r="E2720">
        <v>17738</v>
      </c>
      <c t="s" s="54" r="F2720">
        <v>17739</v>
      </c>
      <c s="54" r="G2720">
        <v>26.0</v>
      </c>
      <c s="54" r="H2720">
        <v>0.0</v>
      </c>
      <c s="54" r="I2720">
        <v>0.0</v>
      </c>
      <c s="54" r="J2720">
        <v>0.0</v>
      </c>
    </row>
    <row r="2721">
      <c t="str" s="54" r="A2721">
        <f>countif(data!$A$3:$A$107,B2721)</f>
        <v>1</v>
      </c>
      <c t="s" s="54" r="B2721">
        <v>17740</v>
      </c>
      <c t="s" s="54" r="C2721">
        <v>17741</v>
      </c>
      <c t="str" s="54" r="D2721">
        <f>countif(oecd_HI!$A$2:$A$32,$E2721)</f>
        <v>0</v>
      </c>
      <c t="s" s="54" r="E2721">
        <v>17742</v>
      </c>
      <c t="s" s="54" r="F2721">
        <v>17743</v>
      </c>
      <c s="54" r="G2721">
        <v>186.0</v>
      </c>
      <c s="54" r="H2721">
        <v>162.0</v>
      </c>
      <c s="54" r="I2721">
        <v>0.0</v>
      </c>
      <c s="54" r="J2721">
        <v>0.0</v>
      </c>
    </row>
    <row r="2722">
      <c t="str" s="54" r="A2722">
        <f>countif(data!$A$3:$A$107,B2722)</f>
        <v>1</v>
      </c>
      <c t="s" s="54" r="B2722">
        <v>17744</v>
      </c>
      <c t="s" s="54" r="C2722">
        <v>17745</v>
      </c>
      <c t="str" s="54" r="D2722">
        <f>countif(oecd_HI!$A$2:$A$32,$E2722)</f>
        <v>0</v>
      </c>
      <c t="s" s="54" r="E2722">
        <v>17746</v>
      </c>
      <c t="s" s="54" r="F2722">
        <v>17747</v>
      </c>
      <c s="54" r="G2722">
        <v>41.0</v>
      </c>
      <c s="54" r="H2722">
        <v>4.0</v>
      </c>
      <c s="54" r="I2722">
        <v>28.0</v>
      </c>
      <c s="54" r="J2722">
        <v>30.0</v>
      </c>
    </row>
    <row r="2723">
      <c t="str" s="54" r="A2723">
        <f>countif(data!$A$3:$A$107,B2723)</f>
        <v>1</v>
      </c>
      <c t="s" s="54" r="B2723">
        <v>17748</v>
      </c>
      <c t="s" s="54" r="C2723">
        <v>17749</v>
      </c>
      <c t="str" s="54" r="D2723">
        <f>countif(oecd_HI!$A$2:$A$32,$E2723)</f>
        <v>0</v>
      </c>
      <c t="s" s="54" r="E2723">
        <v>17750</v>
      </c>
      <c t="s" s="54" r="F2723">
        <v>17751</v>
      </c>
      <c s="54" r="G2723">
        <v>0.0</v>
      </c>
      <c s="54" r="H2723">
        <v>0.0</v>
      </c>
      <c s="54" r="I2723">
        <v>0.0</v>
      </c>
      <c s="54" r="J2723">
        <v>0.0</v>
      </c>
    </row>
    <row r="2724">
      <c t="str" s="54" r="A2724">
        <f>countif(data!$A$3:$A$107,B2724)</f>
        <v>1</v>
      </c>
      <c t="s" s="54" r="B2724">
        <v>17752</v>
      </c>
      <c t="s" s="54" r="C2724">
        <v>17753</v>
      </c>
      <c t="str" s="54" r="D2724">
        <f>countif(oecd_HI!$A$2:$A$32,$E2724)</f>
        <v>0</v>
      </c>
      <c t="s" s="54" r="E2724">
        <v>17754</v>
      </c>
      <c t="s" s="54" r="F2724">
        <v>17755</v>
      </c>
      <c s="54" r="G2724">
        <v>0.0</v>
      </c>
      <c s="54" r="H2724">
        <v>0.0</v>
      </c>
      <c s="54" r="I2724">
        <v>0.0</v>
      </c>
      <c s="54" r="J2724">
        <v>0.0</v>
      </c>
    </row>
    <row r="2725">
      <c t="str" s="54" r="A2725">
        <f>countif(data!$A$3:$A$107,B2725)</f>
        <v>1</v>
      </c>
      <c t="s" s="54" r="B2725">
        <v>17756</v>
      </c>
      <c t="s" s="54" r="C2725">
        <v>17757</v>
      </c>
      <c t="str" s="54" r="D2725">
        <f>countif(oecd_HI!$A$2:$A$32,$E2725)</f>
        <v>0</v>
      </c>
      <c t="s" s="54" r="E2725">
        <v>17758</v>
      </c>
      <c t="s" s="54" r="F2725">
        <v>17759</v>
      </c>
      <c s="54" r="G2725">
        <v>0.0</v>
      </c>
      <c s="54" r="H2725">
        <v>0.0</v>
      </c>
      <c s="54" r="I2725">
        <v>0.0</v>
      </c>
      <c s="54" r="J2725">
        <v>0.0</v>
      </c>
    </row>
    <row r="2726">
      <c t="str" s="54" r="A2726">
        <f>countif(data!$A$3:$A$107,B2726)</f>
        <v>1</v>
      </c>
      <c t="s" s="54" r="B2726">
        <v>17760</v>
      </c>
      <c t="s" s="54" r="C2726">
        <v>17761</v>
      </c>
      <c t="str" s="54" r="D2726">
        <f>countif(oecd_HI!$A$2:$A$32,$E2726)</f>
        <v>0</v>
      </c>
      <c t="s" s="54" r="E2726">
        <v>17762</v>
      </c>
      <c t="s" s="54" r="F2726">
        <v>17763</v>
      </c>
      <c s="54" r="G2726">
        <v>0.0</v>
      </c>
      <c s="54" r="H2726">
        <v>0.0</v>
      </c>
      <c s="54" r="I2726">
        <v>0.0</v>
      </c>
      <c s="54" r="J2726">
        <v>0.0</v>
      </c>
    </row>
    <row r="2727">
      <c t="str" s="54" r="A2727">
        <f>countif(data!$A$3:$A$107,B2727)</f>
        <v>1</v>
      </c>
      <c t="s" s="54" r="B2727">
        <v>17764</v>
      </c>
      <c t="s" s="54" r="C2727">
        <v>17765</v>
      </c>
      <c t="str" s="54" r="D2727">
        <f>countif(oecd_HI!$A$2:$A$32,$E2727)</f>
        <v>0</v>
      </c>
      <c t="s" s="54" r="E2727">
        <v>17766</v>
      </c>
      <c t="s" s="54" r="F2727">
        <v>17767</v>
      </c>
      <c s="54" r="G2727">
        <v>0.0</v>
      </c>
      <c s="54" r="H2727">
        <v>0.0</v>
      </c>
      <c s="54" r="I2727">
        <v>0.0</v>
      </c>
      <c s="54" r="J2727">
        <v>0.0</v>
      </c>
    </row>
    <row r="2728">
      <c t="str" s="54" r="A2728">
        <f>countif(data!$A$3:$A$107,B2728)</f>
        <v>1</v>
      </c>
      <c t="s" s="54" r="B2728">
        <v>17768</v>
      </c>
      <c t="s" s="54" r="C2728">
        <v>17769</v>
      </c>
      <c t="str" s="54" r="D2728">
        <f>countif(oecd_HI!$A$2:$A$32,$E2728)</f>
        <v>0</v>
      </c>
      <c t="s" s="54" r="E2728">
        <v>17770</v>
      </c>
      <c t="s" s="54" r="F2728">
        <v>17771</v>
      </c>
      <c s="54" r="G2728">
        <v>0.0</v>
      </c>
      <c s="54" r="H2728">
        <v>0.0</v>
      </c>
      <c s="54" r="I2728">
        <v>0.0</v>
      </c>
      <c s="54" r="J2728">
        <v>0.0</v>
      </c>
    </row>
    <row r="2729">
      <c t="str" s="54" r="A2729">
        <f>countif(data!$A$3:$A$107,B2729)</f>
        <v>1</v>
      </c>
      <c t="s" s="54" r="B2729">
        <v>17772</v>
      </c>
      <c t="s" s="54" r="C2729">
        <v>17773</v>
      </c>
      <c t="str" s="54" r="D2729">
        <f>countif(oecd_HI!$A$2:$A$32,$E2729)</f>
        <v>0</v>
      </c>
      <c t="s" s="54" r="E2729">
        <v>17774</v>
      </c>
      <c t="s" s="54" r="F2729">
        <v>17775</v>
      </c>
      <c s="54" r="G2729">
        <v>0.0</v>
      </c>
      <c s="54" r="H2729">
        <v>0.0</v>
      </c>
      <c s="54" r="I2729">
        <v>0.0</v>
      </c>
      <c s="54" r="J2729">
        <v>0.0</v>
      </c>
    </row>
    <row r="2730">
      <c t="str" s="54" r="A2730">
        <f>countif(data!$A$3:$A$107,B2730)</f>
        <v>1</v>
      </c>
      <c t="s" s="54" r="B2730">
        <v>17776</v>
      </c>
      <c t="s" s="54" r="C2730">
        <v>17777</v>
      </c>
      <c t="str" s="54" r="D2730">
        <f>countif(oecd_HI!$A$2:$A$32,$E2730)</f>
        <v>0</v>
      </c>
      <c t="s" s="54" r="E2730">
        <v>17778</v>
      </c>
      <c t="s" s="54" r="F2730">
        <v>17779</v>
      </c>
      <c s="54" r="G2730">
        <v>0.0</v>
      </c>
      <c s="54" r="H2730">
        <v>0.0</v>
      </c>
      <c s="54" r="I2730">
        <v>0.0</v>
      </c>
      <c s="54" r="J2730">
        <v>0.0</v>
      </c>
    </row>
    <row r="2731">
      <c t="str" s="54" r="A2731">
        <f>countif(data!$A$3:$A$107,B2731)</f>
        <v>1</v>
      </c>
      <c t="s" s="54" r="B2731">
        <v>17780</v>
      </c>
      <c t="s" s="54" r="C2731">
        <v>17781</v>
      </c>
      <c t="str" s="54" r="D2731">
        <f>countif(oecd_HI!$A$2:$A$32,$E2731)</f>
        <v>0</v>
      </c>
      <c t="s" s="54" r="E2731">
        <v>17782</v>
      </c>
      <c t="s" s="54" r="F2731">
        <v>17783</v>
      </c>
      <c s="54" r="G2731">
        <v>0.0</v>
      </c>
      <c s="54" r="H2731">
        <v>0.0</v>
      </c>
      <c s="54" r="I2731">
        <v>0.0</v>
      </c>
      <c s="54" r="J2731">
        <v>0.0</v>
      </c>
    </row>
    <row r="2732">
      <c t="str" s="54" r="A2732">
        <f>countif(data!$A$3:$A$107,B2732)</f>
        <v>1</v>
      </c>
      <c t="s" s="54" r="B2732">
        <v>17784</v>
      </c>
      <c t="s" s="54" r="C2732">
        <v>17785</v>
      </c>
      <c t="str" s="54" r="D2732">
        <f>countif(oecd_HI!$A$2:$A$32,$E2732)</f>
        <v>0</v>
      </c>
      <c t="s" s="54" r="E2732">
        <v>17786</v>
      </c>
      <c t="s" s="54" r="F2732">
        <v>17787</v>
      </c>
      <c s="54" r="G2732">
        <v>117.0</v>
      </c>
      <c s="54" r="H2732">
        <v>161.0</v>
      </c>
      <c s="54" r="I2732">
        <v>0.0</v>
      </c>
      <c s="54" r="J2732">
        <v>0.0</v>
      </c>
    </row>
    <row r="2733">
      <c t="str" s="54" r="A2733">
        <f>countif(data!$A$3:$A$107,B2733)</f>
        <v>1</v>
      </c>
      <c t="s" s="54" r="B2733">
        <v>17788</v>
      </c>
      <c t="s" s="54" r="C2733">
        <v>17789</v>
      </c>
      <c t="str" s="54" r="D2733">
        <f>countif(oecd_HI!$A$2:$A$32,$E2733)</f>
        <v>0</v>
      </c>
      <c t="s" s="54" r="E2733">
        <v>17790</v>
      </c>
      <c t="s" s="54" r="F2733">
        <v>17791</v>
      </c>
      <c s="54" r="G2733">
        <v>0.0</v>
      </c>
      <c s="54" r="H2733">
        <v>0.0</v>
      </c>
      <c s="54" r="I2733">
        <v>0.0</v>
      </c>
      <c s="54" r="J2733">
        <v>0.0</v>
      </c>
    </row>
    <row r="2734">
      <c t="str" s="54" r="A2734">
        <f>countif(data!$A$3:$A$107,B2734)</f>
        <v>1</v>
      </c>
      <c t="s" s="54" r="B2734">
        <v>17792</v>
      </c>
      <c t="s" s="54" r="C2734">
        <v>17793</v>
      </c>
      <c t="str" s="54" r="D2734">
        <f>countif(oecd_HI!$A$2:$A$32,$E2734)</f>
        <v>0</v>
      </c>
      <c t="s" s="54" r="E2734">
        <v>17794</v>
      </c>
      <c t="s" s="54" r="F2734">
        <v>17795</v>
      </c>
      <c s="54" r="G2734">
        <v>5.0</v>
      </c>
      <c s="54" r="H2734">
        <v>0.0</v>
      </c>
      <c s="54" r="I2734">
        <v>0.0</v>
      </c>
      <c s="54" r="J2734">
        <v>0.0</v>
      </c>
    </row>
    <row r="2735">
      <c t="str" s="54" r="A2735">
        <f>countif(data!$A$3:$A$107,B2735)</f>
        <v>1</v>
      </c>
      <c t="s" s="54" r="B2735">
        <v>17796</v>
      </c>
      <c t="s" s="54" r="C2735">
        <v>17797</v>
      </c>
      <c t="str" s="54" r="D2735">
        <f>countif(oecd_HI!$A$2:$A$32,$E2735)</f>
        <v>0</v>
      </c>
      <c t="s" s="54" r="E2735">
        <v>17798</v>
      </c>
      <c t="s" s="54" r="F2735">
        <v>17799</v>
      </c>
      <c s="54" r="G2735">
        <v>31.0</v>
      </c>
      <c s="54" r="H2735">
        <v>38.0</v>
      </c>
      <c s="54" r="I2735">
        <v>0.0</v>
      </c>
      <c s="54" r="J2735">
        <v>0.0</v>
      </c>
    </row>
    <row r="2736">
      <c t="str" s="54" r="A2736">
        <f>countif(data!$A$3:$A$107,B2736)</f>
        <v>1</v>
      </c>
      <c t="s" s="54" r="B2736">
        <v>17800</v>
      </c>
      <c t="s" s="54" r="C2736">
        <v>17801</v>
      </c>
      <c t="str" s="54" r="D2736">
        <f>countif(oecd_HI!$A$2:$A$32,$E2736)</f>
        <v>0</v>
      </c>
      <c t="s" s="54" r="E2736">
        <v>17802</v>
      </c>
      <c t="s" s="54" r="F2736">
        <v>17803</v>
      </c>
      <c s="54" r="G2736">
        <v>5.0</v>
      </c>
      <c s="54" r="H2736">
        <v>0.0</v>
      </c>
      <c s="54" r="I2736">
        <v>0.0</v>
      </c>
      <c s="54" r="J2736">
        <v>0.0</v>
      </c>
    </row>
    <row r="2737">
      <c t="str" s="54" r="A2737">
        <f>countif(data!$A$3:$A$107,B2737)</f>
        <v>1</v>
      </c>
      <c t="s" s="54" r="B2737">
        <v>17804</v>
      </c>
      <c t="s" s="54" r="C2737">
        <v>17805</v>
      </c>
      <c t="str" s="54" r="D2737">
        <f>countif(oecd_HI!$A$2:$A$32,$E2737)</f>
        <v>0</v>
      </c>
      <c t="s" s="54" r="E2737">
        <v>17806</v>
      </c>
      <c t="s" s="54" r="F2737">
        <v>17807</v>
      </c>
      <c s="54" r="G2737">
        <v>0.0</v>
      </c>
      <c s="54" r="H2737">
        <v>0.0</v>
      </c>
      <c s="54" r="I2737">
        <v>0.0</v>
      </c>
      <c s="54" r="J2737">
        <v>0.0</v>
      </c>
    </row>
    <row r="2738">
      <c t="str" s="54" r="A2738">
        <f>countif(data!$A$3:$A$107,B2738)</f>
        <v>1</v>
      </c>
      <c t="s" s="54" r="B2738">
        <v>17808</v>
      </c>
      <c t="s" s="54" r="C2738">
        <v>17809</v>
      </c>
      <c t="str" s="54" r="D2738">
        <f>countif(oecd_HI!$A$2:$A$32,$E2738)</f>
        <v>0</v>
      </c>
      <c t="s" s="54" r="E2738">
        <v>17810</v>
      </c>
      <c t="s" s="54" r="F2738">
        <v>17811</v>
      </c>
      <c s="54" r="G2738">
        <v>0.0</v>
      </c>
      <c s="54" r="H2738">
        <v>0.0</v>
      </c>
      <c s="54" r="I2738">
        <v>0.0</v>
      </c>
      <c s="54" r="J2738">
        <v>0.0</v>
      </c>
    </row>
    <row r="2739">
      <c t="str" s="54" r="A2739">
        <f>countif(data!$A$3:$A$107,B2739)</f>
        <v>1</v>
      </c>
      <c t="s" s="54" r="B2739">
        <v>17812</v>
      </c>
      <c t="s" s="54" r="C2739">
        <v>17813</v>
      </c>
      <c t="str" s="54" r="D2739">
        <f>countif(oecd_HI!$A$2:$A$32,$E2739)</f>
        <v>0</v>
      </c>
      <c t="s" s="54" r="E2739">
        <v>17814</v>
      </c>
      <c t="s" s="54" r="F2739">
        <v>17815</v>
      </c>
      <c s="54" r="G2739">
        <v>0.0</v>
      </c>
      <c s="54" r="H2739">
        <v>0.0</v>
      </c>
      <c s="54" r="I2739">
        <v>0.0</v>
      </c>
      <c s="54" r="J2739">
        <v>0.0</v>
      </c>
    </row>
    <row r="2740">
      <c t="str" s="54" r="A2740">
        <f>countif(data!$A$3:$A$107,B2740)</f>
        <v>1</v>
      </c>
      <c t="s" s="54" r="B2740">
        <v>17816</v>
      </c>
      <c t="s" s="54" r="C2740">
        <v>17817</v>
      </c>
      <c t="str" s="54" r="D2740">
        <f>countif(oecd_HI!$A$2:$A$32,$E2740)</f>
        <v>0</v>
      </c>
      <c t="s" s="54" r="E2740">
        <v>17818</v>
      </c>
      <c t="s" s="54" r="F2740">
        <v>17819</v>
      </c>
      <c s="54" r="G2740">
        <v>0.0</v>
      </c>
      <c s="54" r="H2740">
        <v>0.0</v>
      </c>
      <c s="54" r="I2740">
        <v>0.0</v>
      </c>
      <c s="54" r="J2740">
        <v>0.0</v>
      </c>
    </row>
    <row r="2741">
      <c t="str" s="54" r="A2741">
        <f>countif(data!$A$3:$A$107,B2741)</f>
        <v>1</v>
      </c>
      <c t="s" s="54" r="B2741">
        <v>17820</v>
      </c>
      <c t="s" s="54" r="C2741">
        <v>17821</v>
      </c>
      <c t="str" s="54" r="D2741">
        <f>countif(oecd_HI!$A$2:$A$32,$E2741)</f>
        <v>0</v>
      </c>
      <c t="s" s="54" r="E2741">
        <v>17822</v>
      </c>
      <c t="s" s="54" r="F2741">
        <v>17823</v>
      </c>
      <c s="54" r="G2741">
        <v>0.0</v>
      </c>
      <c s="54" r="H2741">
        <v>0.0</v>
      </c>
      <c s="54" r="I2741">
        <v>0.0</v>
      </c>
      <c s="54" r="J2741">
        <v>0.0</v>
      </c>
    </row>
    <row r="2742">
      <c t="str" s="54" r="A2742">
        <f>countif(data!$A$3:$A$107,B2742)</f>
        <v>1</v>
      </c>
      <c t="s" s="54" r="B2742">
        <v>17824</v>
      </c>
      <c t="s" s="54" r="C2742">
        <v>17825</v>
      </c>
      <c t="str" s="54" r="D2742">
        <f>countif(oecd_HI!$A$2:$A$32,$E2742)</f>
        <v>0</v>
      </c>
      <c t="s" s="54" r="E2742">
        <v>17826</v>
      </c>
      <c t="s" s="54" r="F2742">
        <v>17827</v>
      </c>
      <c s="54" r="G2742">
        <v>0.0</v>
      </c>
      <c s="54" r="H2742">
        <v>0.0</v>
      </c>
      <c s="54" r="I2742">
        <v>0.0</v>
      </c>
      <c s="54" r="J2742">
        <v>0.0</v>
      </c>
    </row>
    <row r="2743">
      <c t="str" s="54" r="A2743">
        <f>countif(data!$A$3:$A$107,B2743)</f>
        <v>1</v>
      </c>
      <c t="s" s="54" r="B2743">
        <v>17828</v>
      </c>
      <c t="s" s="54" r="C2743">
        <v>17829</v>
      </c>
      <c t="str" s="54" r="D2743">
        <f>countif(oecd_HI!$A$2:$A$32,$E2743)</f>
        <v>0</v>
      </c>
      <c t="s" s="54" r="E2743">
        <v>17830</v>
      </c>
      <c t="s" s="54" r="F2743">
        <v>17831</v>
      </c>
      <c s="54" r="G2743">
        <v>0.0</v>
      </c>
      <c s="54" r="H2743">
        <v>0.0</v>
      </c>
      <c s="54" r="I2743">
        <v>0.0</v>
      </c>
      <c s="54" r="J2743">
        <v>0.0</v>
      </c>
    </row>
    <row r="2744">
      <c t="str" s="54" r="A2744">
        <f>countif(data!$A$3:$A$107,B2744)</f>
        <v>1</v>
      </c>
      <c t="s" s="54" r="B2744">
        <v>17832</v>
      </c>
      <c t="s" s="54" r="C2744">
        <v>17833</v>
      </c>
      <c t="str" s="54" r="D2744">
        <f>countif(oecd_HI!$A$2:$A$32,$E2744)</f>
        <v>0</v>
      </c>
      <c t="s" s="54" r="E2744">
        <v>17834</v>
      </c>
      <c t="s" s="54" r="F2744">
        <v>17835</v>
      </c>
      <c s="54" r="G2744">
        <v>56.0</v>
      </c>
      <c s="54" r="H2744">
        <v>34.0</v>
      </c>
      <c s="54" r="I2744">
        <v>0.0</v>
      </c>
      <c s="54" r="J2744">
        <v>0.0</v>
      </c>
    </row>
    <row r="2745">
      <c t="str" s="54" r="A2745">
        <f>countif(data!$A$3:$A$107,B2745)</f>
        <v>1</v>
      </c>
      <c t="s" s="54" r="B2745">
        <v>17836</v>
      </c>
      <c t="s" s="54" r="C2745">
        <v>17837</v>
      </c>
      <c t="str" s="54" r="D2745">
        <f>countif(oecd_HI!$A$2:$A$32,$E2745)</f>
        <v>0</v>
      </c>
      <c t="s" s="54" r="E2745">
        <v>17838</v>
      </c>
      <c t="s" s="54" r="F2745">
        <v>17839</v>
      </c>
      <c s="54" r="G2745">
        <v>0.0</v>
      </c>
      <c s="54" r="H2745">
        <v>0.0</v>
      </c>
      <c s="54" r="I2745">
        <v>0.0</v>
      </c>
      <c s="54" r="J2745">
        <v>0.0</v>
      </c>
    </row>
    <row r="2746">
      <c t="str" s="54" r="A2746">
        <f>countif(data!$A$3:$A$107,B2746)</f>
        <v>1</v>
      </c>
      <c t="s" s="54" r="B2746">
        <v>17840</v>
      </c>
      <c t="s" s="54" r="C2746">
        <v>17841</v>
      </c>
      <c t="str" s="54" r="D2746">
        <f>countif(oecd_HI!$A$2:$A$32,$E2746)</f>
        <v>1</v>
      </c>
      <c t="s" s="54" r="E2746">
        <v>17842</v>
      </c>
      <c t="s" s="54" r="F2746">
        <v>17843</v>
      </c>
      <c s="54" r="G2746">
        <v>46.0</v>
      </c>
      <c s="54" r="H2746">
        <v>115.0</v>
      </c>
      <c s="54" r="I2746">
        <v>2.0</v>
      </c>
      <c s="54" r="J2746">
        <v>11.0</v>
      </c>
    </row>
    <row r="2747">
      <c t="str" s="54" r="A2747">
        <f>countif(data!$A$3:$A$107,B2747)</f>
        <v>1</v>
      </c>
      <c t="s" s="54" r="B2747">
        <v>17844</v>
      </c>
      <c t="s" s="54" r="C2747">
        <v>17845</v>
      </c>
      <c t="str" s="54" r="D2747">
        <f>countif(oecd_HI!$A$2:$A$32,$E2747)</f>
        <v>1</v>
      </c>
      <c t="s" s="54" r="E2747">
        <v>17846</v>
      </c>
      <c t="s" s="54" r="F2747">
        <v>17847</v>
      </c>
      <c s="54" r="G2747">
        <v>0.0</v>
      </c>
      <c s="54" r="H2747">
        <v>7340.0</v>
      </c>
      <c s="54" r="I2747">
        <v>1.0</v>
      </c>
      <c s="54" r="J2747">
        <v>1427.0</v>
      </c>
    </row>
    <row r="2748">
      <c t="str" s="54" r="A2748">
        <f>countif(data!$A$3:$A$107,B2748)</f>
        <v>1</v>
      </c>
      <c t="s" s="54" r="B2748">
        <v>17848</v>
      </c>
      <c t="s" s="54" r="C2748">
        <v>17849</v>
      </c>
      <c t="str" s="54" r="D2748">
        <f>countif(oecd_HI!$A$2:$A$32,$E2748)</f>
        <v>0</v>
      </c>
      <c t="s" s="54" r="E2748">
        <v>17850</v>
      </c>
      <c t="s" s="54" r="F2748">
        <v>17851</v>
      </c>
      <c s="54" r="G2748">
        <v>3488.0</v>
      </c>
      <c s="54" r="H2748">
        <v>0.0</v>
      </c>
      <c s="54" r="I2748">
        <v>2683.0</v>
      </c>
      <c s="54" r="J2748">
        <v>3135.0</v>
      </c>
    </row>
    <row r="2749">
      <c t="str" s="54" r="A2749">
        <f>countif(data!$A$3:$A$107,B2749)</f>
        <v>1</v>
      </c>
      <c t="s" s="54" r="B2749">
        <v>17852</v>
      </c>
      <c t="s" s="54" r="C2749">
        <v>17853</v>
      </c>
      <c t="str" s="54" r="D2749">
        <f>countif(oecd_HI!$A$2:$A$32,$E2749)</f>
        <v>0</v>
      </c>
      <c t="s" s="54" r="E2749">
        <v>17854</v>
      </c>
      <c t="s" s="54" r="F2749">
        <v>17855</v>
      </c>
      <c s="54" r="G2749">
        <v>0.0</v>
      </c>
      <c s="54" r="H2749">
        <v>0.0</v>
      </c>
      <c s="54" r="I2749">
        <v>0.0</v>
      </c>
      <c s="54" r="J2749">
        <v>0.0</v>
      </c>
    </row>
    <row r="2750">
      <c t="str" s="54" r="A2750">
        <f>countif(data!$A$3:$A$107,B2750)</f>
        <v>1</v>
      </c>
      <c t="s" s="54" r="B2750">
        <v>17856</v>
      </c>
      <c t="s" s="54" r="C2750">
        <v>17857</v>
      </c>
      <c t="str" s="54" r="D2750">
        <f>countif(oecd_HI!$A$2:$A$32,$E2750)</f>
        <v>0</v>
      </c>
      <c t="s" s="54" r="E2750">
        <v>17858</v>
      </c>
      <c t="s" s="54" r="F2750">
        <v>17859</v>
      </c>
      <c s="54" r="G2750">
        <v>0.0</v>
      </c>
      <c s="54" r="H2750">
        <v>0.0</v>
      </c>
      <c s="54" r="I2750">
        <v>0.0</v>
      </c>
      <c s="54" r="J2750">
        <v>0.0</v>
      </c>
    </row>
    <row r="2751">
      <c t="str" s="54" r="A2751">
        <f>countif(data!$A$3:$A$107,B2751)</f>
        <v>1</v>
      </c>
      <c t="s" s="54" r="B2751">
        <v>17860</v>
      </c>
      <c t="s" s="54" r="C2751">
        <v>17861</v>
      </c>
      <c t="str" s="54" r="D2751">
        <f>countif(oecd_HI!$A$2:$A$32,$E2751)</f>
        <v>0</v>
      </c>
      <c t="s" s="54" r="E2751">
        <v>17862</v>
      </c>
      <c t="s" s="54" r="F2751">
        <v>17863</v>
      </c>
      <c s="54" r="G2751">
        <v>0.0</v>
      </c>
      <c s="54" r="H2751">
        <v>0.0</v>
      </c>
      <c s="54" r="I2751">
        <v>0.0</v>
      </c>
      <c s="54" r="J2751">
        <v>0.0</v>
      </c>
    </row>
    <row r="2752">
      <c t="str" s="54" r="A2752">
        <f>countif(data!$A$3:$A$107,B2752)</f>
        <v>1</v>
      </c>
      <c t="s" s="54" r="B2752">
        <v>17864</v>
      </c>
      <c t="s" s="54" r="C2752">
        <v>17865</v>
      </c>
      <c t="str" s="54" r="D2752">
        <f>countif(oecd_HI!$A$2:$A$32,$E2752)</f>
        <v>0</v>
      </c>
      <c t="s" s="54" r="E2752">
        <v>17866</v>
      </c>
      <c t="s" s="54" r="F2752">
        <v>17867</v>
      </c>
      <c s="54" r="G2752">
        <v>0.0</v>
      </c>
      <c s="54" r="H2752">
        <v>0.0</v>
      </c>
      <c s="54" r="I2752">
        <v>1.0</v>
      </c>
      <c s="54" r="J2752">
        <v>1.0</v>
      </c>
    </row>
    <row r="2753">
      <c t="str" s="54" r="A2753">
        <f>countif(data!$A$3:$A$107,B2753)</f>
        <v>1</v>
      </c>
      <c t="s" s="54" r="B2753">
        <v>17868</v>
      </c>
      <c t="s" s="54" r="C2753">
        <v>17869</v>
      </c>
      <c t="str" s="54" r="D2753">
        <f>countif(oecd_HI!$A$2:$A$32,$E2753)</f>
        <v>0</v>
      </c>
      <c t="s" s="54" r="E2753">
        <v>17870</v>
      </c>
      <c t="s" s="54" r="F2753">
        <v>17871</v>
      </c>
      <c s="54" r="G2753">
        <v>0.0</v>
      </c>
      <c s="54" r="H2753">
        <v>0.0</v>
      </c>
      <c s="54" r="I2753">
        <v>0.0</v>
      </c>
      <c s="54" r="J2753">
        <v>0.0</v>
      </c>
    </row>
    <row r="2754">
      <c t="str" s="54" r="A2754">
        <f>countif(data!$A$3:$A$107,B2754)</f>
        <v>1</v>
      </c>
      <c t="s" s="54" r="B2754">
        <v>17872</v>
      </c>
      <c t="s" s="54" r="C2754">
        <v>17873</v>
      </c>
      <c t="str" s="54" r="D2754">
        <f>countif(oecd_HI!$A$2:$A$32,$E2754)</f>
        <v>0</v>
      </c>
      <c t="s" s="54" r="E2754">
        <v>17874</v>
      </c>
      <c t="s" s="54" r="F2754">
        <v>17875</v>
      </c>
      <c s="54" r="G2754">
        <v>129.0</v>
      </c>
      <c s="54" r="H2754">
        <v>0.0</v>
      </c>
      <c s="54" r="I2754">
        <v>0.0</v>
      </c>
      <c s="54" r="J2754">
        <v>0.0</v>
      </c>
    </row>
    <row r="2755">
      <c t="str" s="54" r="A2755">
        <f>countif(data!$A$3:$A$107,B2755)</f>
        <v>1</v>
      </c>
      <c t="s" s="54" r="B2755">
        <v>17876</v>
      </c>
      <c t="s" s="54" r="C2755">
        <v>17877</v>
      </c>
      <c t="str" s="54" r="D2755">
        <f>countif(oecd_HI!$A$2:$A$32,$E2755)</f>
        <v>0</v>
      </c>
      <c t="s" s="54" r="E2755">
        <v>17878</v>
      </c>
      <c t="s" s="54" r="F2755">
        <v>17879</v>
      </c>
      <c s="54" r="G2755">
        <v>0.0</v>
      </c>
      <c s="54" r="H2755">
        <v>0.0</v>
      </c>
      <c s="54" r="I2755">
        <v>0.0</v>
      </c>
      <c s="54" r="J2755">
        <v>0.0</v>
      </c>
    </row>
    <row r="2756">
      <c t="str" s="54" r="A2756">
        <f>countif(data!$A$3:$A$107,B2756)</f>
        <v>1</v>
      </c>
      <c t="s" s="54" r="B2756">
        <v>17880</v>
      </c>
      <c t="s" s="54" r="C2756">
        <v>17881</v>
      </c>
      <c t="str" s="54" r="D2756">
        <f>countif(oecd_HI!$A$2:$A$32,$E2756)</f>
        <v>0</v>
      </c>
      <c t="s" s="54" r="E2756">
        <v>17882</v>
      </c>
      <c t="s" s="54" r="F2756">
        <v>17883</v>
      </c>
      <c s="54" r="G2756">
        <v>235.0</v>
      </c>
      <c s="54" r="H2756">
        <v>0.0</v>
      </c>
      <c s="54" r="I2756">
        <v>0.0</v>
      </c>
      <c s="54" r="J2756">
        <v>170.0</v>
      </c>
    </row>
    <row r="2757">
      <c t="str" s="54" r="A2757">
        <f>countif(data!$A$3:$A$107,B2757)</f>
        <v>1</v>
      </c>
      <c t="s" s="54" r="B2757">
        <v>17884</v>
      </c>
      <c t="s" s="54" r="C2757">
        <v>17885</v>
      </c>
      <c t="str" s="54" r="D2757">
        <f>countif(oecd_HI!$A$2:$A$32,$E2757)</f>
        <v>0</v>
      </c>
      <c t="s" s="54" r="E2757">
        <v>17886</v>
      </c>
      <c t="s" s="54" r="F2757">
        <v>17887</v>
      </c>
      <c s="54" r="G2757">
        <v>6.0</v>
      </c>
      <c s="54" r="H2757">
        <v>0.0</v>
      </c>
      <c s="54" r="I2757">
        <v>0.0</v>
      </c>
      <c s="54" r="J2757">
        <v>33.0</v>
      </c>
    </row>
    <row r="2758">
      <c t="str" s="54" r="A2758">
        <f>countif(data!$A$3:$A$107,B2758)</f>
        <v>1</v>
      </c>
      <c t="s" s="54" r="B2758">
        <v>17888</v>
      </c>
      <c t="s" s="54" r="C2758">
        <v>17889</v>
      </c>
      <c t="str" s="54" r="D2758">
        <f>countif(oecd_HI!$A$2:$A$32,$E2758)</f>
        <v>0</v>
      </c>
      <c t="s" s="54" r="E2758">
        <v>17890</v>
      </c>
      <c t="s" s="54" r="F2758">
        <v>17891</v>
      </c>
      <c s="54" r="G2758">
        <v>0.0</v>
      </c>
      <c s="54" r="H2758">
        <v>0.0</v>
      </c>
      <c s="54" r="I2758">
        <v>0.0</v>
      </c>
      <c s="54" r="J2758">
        <v>0.0</v>
      </c>
    </row>
    <row r="2759">
      <c t="str" s="54" r="A2759">
        <f>countif(data!$A$3:$A$107,B2759)</f>
        <v>1</v>
      </c>
      <c t="s" s="54" r="B2759">
        <v>17892</v>
      </c>
      <c t="s" s="54" r="C2759">
        <v>17893</v>
      </c>
      <c t="str" s="54" r="D2759">
        <f>countif(oecd_HI!$A$2:$A$32,$E2759)</f>
        <v>0</v>
      </c>
      <c t="s" s="54" r="E2759">
        <v>17894</v>
      </c>
      <c t="s" s="54" r="F2759">
        <v>17895</v>
      </c>
      <c s="54" r="G2759">
        <v>0.0</v>
      </c>
      <c s="54" r="H2759">
        <v>0.0</v>
      </c>
      <c s="54" r="I2759">
        <v>0.0</v>
      </c>
      <c s="54" r="J2759">
        <v>0.0</v>
      </c>
    </row>
    <row r="2760">
      <c t="str" s="54" r="A2760">
        <f>countif(data!$A$3:$A$107,B2760)</f>
        <v>1</v>
      </c>
      <c t="s" s="54" r="B2760">
        <v>17896</v>
      </c>
      <c t="s" s="54" r="C2760">
        <v>17897</v>
      </c>
      <c t="str" s="54" r="D2760">
        <f>countif(oecd_HI!$A$2:$A$32,$E2760)</f>
        <v>0</v>
      </c>
      <c t="s" s="54" r="E2760">
        <v>17898</v>
      </c>
      <c t="s" s="54" r="F2760">
        <v>17899</v>
      </c>
      <c s="54" r="G2760">
        <v>0.0</v>
      </c>
      <c s="54" r="H2760">
        <v>0.0</v>
      </c>
      <c s="54" r="I2760">
        <v>0.0</v>
      </c>
      <c s="54" r="J2760">
        <v>0.0</v>
      </c>
    </row>
    <row r="2761">
      <c t="str" s="54" r="A2761">
        <f>countif(data!$A$3:$A$107,B2761)</f>
        <v>1</v>
      </c>
      <c t="s" s="54" r="B2761">
        <v>17900</v>
      </c>
      <c t="s" s="54" r="C2761">
        <v>17901</v>
      </c>
      <c t="str" s="54" r="D2761">
        <f>countif(oecd_HI!$A$2:$A$32,$E2761)</f>
        <v>0</v>
      </c>
      <c t="s" s="54" r="E2761">
        <v>17902</v>
      </c>
      <c t="s" s="54" r="F2761">
        <v>17903</v>
      </c>
      <c s="54" r="G2761">
        <v>0.0</v>
      </c>
      <c s="54" r="H2761">
        <v>0.0</v>
      </c>
      <c s="54" r="I2761">
        <v>0.0</v>
      </c>
      <c s="54" r="J2761">
        <v>0.0</v>
      </c>
    </row>
    <row r="2762">
      <c t="str" s="54" r="A2762">
        <f>countif(data!$A$3:$A$107,B2762)</f>
        <v>1</v>
      </c>
      <c t="s" s="54" r="B2762">
        <v>17904</v>
      </c>
      <c t="s" s="54" r="C2762">
        <v>17905</v>
      </c>
      <c t="str" s="54" r="D2762">
        <f>countif(oecd_HI!$A$2:$A$32,$E2762)</f>
        <v>0</v>
      </c>
      <c t="s" s="54" r="E2762">
        <v>17906</v>
      </c>
      <c t="s" s="54" r="F2762">
        <v>17907</v>
      </c>
      <c s="54" r="G2762">
        <v>0.0</v>
      </c>
      <c s="54" r="H2762">
        <v>0.0</v>
      </c>
      <c s="54" r="I2762">
        <v>0.0</v>
      </c>
      <c s="54" r="J2762">
        <v>0.0</v>
      </c>
    </row>
    <row r="2763">
      <c t="str" s="54" r="A2763">
        <f>countif(data!$A$3:$A$107,B2763)</f>
        <v>1</v>
      </c>
      <c t="s" s="54" r="B2763">
        <v>17908</v>
      </c>
      <c t="s" s="54" r="C2763">
        <v>17909</v>
      </c>
      <c t="str" s="54" r="D2763">
        <f>countif(oecd_HI!$A$2:$A$32,$E2763)</f>
        <v>0</v>
      </c>
      <c t="s" s="54" r="E2763">
        <v>17910</v>
      </c>
      <c t="s" s="54" r="F2763">
        <v>17911</v>
      </c>
      <c s="54" r="G2763">
        <v>0.0</v>
      </c>
      <c s="54" r="H2763">
        <v>0.0</v>
      </c>
      <c s="54" r="I2763">
        <v>0.0</v>
      </c>
      <c s="54" r="J2763">
        <v>0.0</v>
      </c>
    </row>
    <row r="2764">
      <c t="str" s="54" r="A2764">
        <f>countif(data!$A$3:$A$107,B2764)</f>
        <v>1</v>
      </c>
      <c t="s" s="54" r="B2764">
        <v>17912</v>
      </c>
      <c t="s" s="54" r="C2764">
        <v>17913</v>
      </c>
      <c t="str" s="54" r="D2764">
        <f>countif(oecd_HI!$A$2:$A$32,$E2764)</f>
        <v>0</v>
      </c>
      <c t="s" s="54" r="E2764">
        <v>17914</v>
      </c>
      <c t="s" s="54" r="F2764">
        <v>17915</v>
      </c>
      <c s="54" r="G2764">
        <v>0.0</v>
      </c>
      <c s="54" r="H2764">
        <v>0.0</v>
      </c>
      <c s="54" r="I2764">
        <v>0.0</v>
      </c>
      <c s="54" r="J2764">
        <v>0.0</v>
      </c>
    </row>
    <row r="2765">
      <c t="str" s="54" r="A2765">
        <f>countif(data!$A$3:$A$107,B2765)</f>
        <v>1</v>
      </c>
      <c t="s" s="54" r="B2765">
        <v>17916</v>
      </c>
      <c t="s" s="54" r="C2765">
        <v>17917</v>
      </c>
      <c t="str" s="54" r="D2765">
        <f>countif(oecd_HI!$A$2:$A$32,$E2765)</f>
        <v>0</v>
      </c>
      <c t="s" s="54" r="E2765">
        <v>17918</v>
      </c>
      <c t="s" s="54" r="F2765">
        <v>17919</v>
      </c>
      <c s="54" r="G2765">
        <v>0.0</v>
      </c>
      <c s="54" r="H2765">
        <v>0.0</v>
      </c>
      <c s="54" r="I2765">
        <v>0.0</v>
      </c>
      <c s="54" r="J2765">
        <v>0.0</v>
      </c>
    </row>
    <row r="2766">
      <c t="str" s="54" r="A2766">
        <f>countif(data!$A$3:$A$107,B2766)</f>
        <v>1</v>
      </c>
      <c t="s" s="54" r="B2766">
        <v>17920</v>
      </c>
      <c t="s" s="54" r="C2766">
        <v>17921</v>
      </c>
      <c t="str" s="54" r="D2766">
        <f>countif(oecd_HI!$A$2:$A$32,$E2766)</f>
        <v>0</v>
      </c>
      <c t="s" s="54" r="E2766">
        <v>17922</v>
      </c>
      <c t="s" s="54" r="F2766">
        <v>17923</v>
      </c>
      <c s="54" r="G2766">
        <v>0.0</v>
      </c>
      <c s="54" r="H2766">
        <v>0.0</v>
      </c>
      <c s="54" r="I2766">
        <v>1.0</v>
      </c>
      <c s="54" r="J2766">
        <v>1.0</v>
      </c>
    </row>
    <row r="2767">
      <c t="str" s="54" r="A2767">
        <f>countif(data!$A$3:$A$107,B2767)</f>
        <v>1</v>
      </c>
      <c t="s" s="54" r="B2767">
        <v>17924</v>
      </c>
      <c t="s" s="54" r="C2767">
        <v>17925</v>
      </c>
      <c t="str" s="54" r="D2767">
        <f>countif(oecd_HI!$A$2:$A$32,$E2767)</f>
        <v>0</v>
      </c>
      <c t="s" s="54" r="E2767">
        <v>17926</v>
      </c>
      <c t="s" s="54" r="F2767">
        <v>17927</v>
      </c>
      <c s="54" r="G2767">
        <v>0.0</v>
      </c>
      <c s="54" r="H2767">
        <v>0.0</v>
      </c>
      <c s="54" r="I2767">
        <v>0.0</v>
      </c>
      <c s="54" r="J2767">
        <v>0.0</v>
      </c>
    </row>
    <row r="2768">
      <c t="str" s="54" r="A2768">
        <f>countif(data!$A$3:$A$107,B2768)</f>
        <v>1</v>
      </c>
      <c t="s" s="54" r="B2768">
        <v>17928</v>
      </c>
      <c t="s" s="54" r="C2768">
        <v>17929</v>
      </c>
      <c t="str" s="54" r="D2768">
        <f>countif(oecd_HI!$A$2:$A$32,$E2768)</f>
        <v>0</v>
      </c>
      <c t="s" s="54" r="E2768">
        <v>17930</v>
      </c>
      <c t="s" s="54" r="F2768">
        <v>17931</v>
      </c>
      <c s="54" r="G2768">
        <v>178.0</v>
      </c>
      <c s="54" r="H2768">
        <v>1.0</v>
      </c>
      <c s="54" r="I2768">
        <v>0.0</v>
      </c>
      <c s="54" r="J2768">
        <v>0.0</v>
      </c>
    </row>
    <row r="2769">
      <c t="str" s="54" r="A2769">
        <f>countif(data!$A$3:$A$107,B2769)</f>
        <v>1</v>
      </c>
      <c t="s" s="54" r="B2769">
        <v>17932</v>
      </c>
      <c t="s" s="54" r="C2769">
        <v>17933</v>
      </c>
      <c t="str" s="54" r="D2769">
        <f>countif(oecd_HI!$A$2:$A$32,$E2769)</f>
        <v>0</v>
      </c>
      <c t="s" s="54" r="E2769">
        <v>17934</v>
      </c>
      <c t="s" s="54" r="F2769">
        <v>17935</v>
      </c>
      <c s="54" r="G2769">
        <v>0.0</v>
      </c>
      <c s="54" r="H2769">
        <v>0.0</v>
      </c>
      <c s="54" r="I2769">
        <v>0.0</v>
      </c>
      <c s="54" r="J2769">
        <v>0.0</v>
      </c>
    </row>
    <row r="2770">
      <c t="str" s="54" r="A2770">
        <f>countif(data!$A$3:$A$107,B2770)</f>
        <v>1</v>
      </c>
      <c t="s" s="54" r="B2770">
        <v>17936</v>
      </c>
      <c t="s" s="54" r="C2770">
        <v>17937</v>
      </c>
      <c t="str" s="54" r="D2770">
        <f>countif(oecd_HI!$A$2:$A$32,$E2770)</f>
        <v>0</v>
      </c>
      <c t="s" s="54" r="E2770">
        <v>17938</v>
      </c>
      <c t="s" s="54" r="F2770">
        <v>17939</v>
      </c>
      <c s="54" r="G2770">
        <v>106.0</v>
      </c>
      <c s="54" r="H2770">
        <v>0.0</v>
      </c>
      <c s="54" r="I2770">
        <v>0.0</v>
      </c>
      <c s="54" r="J2770">
        <v>0.0</v>
      </c>
    </row>
    <row r="2771">
      <c t="str" s="54" r="A2771">
        <f>countif(data!$A$3:$A$107,B2771)</f>
        <v>1</v>
      </c>
      <c t="s" s="54" r="B2771">
        <v>17940</v>
      </c>
      <c t="s" s="54" r="C2771">
        <v>17941</v>
      </c>
      <c t="str" s="54" r="D2771">
        <f>countif(oecd_HI!$A$2:$A$32,$E2771)</f>
        <v>0</v>
      </c>
      <c t="s" s="54" r="E2771">
        <v>17942</v>
      </c>
      <c t="s" s="54" r="F2771">
        <v>17943</v>
      </c>
      <c s="54" r="G2771">
        <v>0.0</v>
      </c>
      <c s="54" r="H2771">
        <v>0.0</v>
      </c>
      <c s="54" r="I2771">
        <v>5.0</v>
      </c>
      <c s="54" r="J2771">
        <v>13.0</v>
      </c>
    </row>
    <row r="2772">
      <c t="str" s="54" r="A2772">
        <f>countif(data!$A$3:$A$107,B2772)</f>
        <v>1</v>
      </c>
      <c t="s" s="54" r="B2772">
        <v>17944</v>
      </c>
      <c t="s" s="54" r="C2772">
        <v>17945</v>
      </c>
      <c t="str" s="54" r="D2772">
        <f>countif(oecd_HI!$A$2:$A$32,$E2772)</f>
        <v>0</v>
      </c>
      <c t="s" s="54" r="E2772">
        <v>17946</v>
      </c>
      <c t="s" s="54" r="F2772">
        <v>17947</v>
      </c>
      <c s="54" r="G2772">
        <v>0.0</v>
      </c>
      <c s="54" r="H2772">
        <v>0.0</v>
      </c>
      <c s="54" r="I2772">
        <v>0.0</v>
      </c>
      <c s="54" r="J2772">
        <v>0.0</v>
      </c>
    </row>
    <row r="2773">
      <c t="str" s="54" r="A2773">
        <f>countif(data!$A$3:$A$107,B2773)</f>
        <v>1</v>
      </c>
      <c t="s" s="54" r="B2773">
        <v>17948</v>
      </c>
      <c t="s" s="54" r="C2773">
        <v>17949</v>
      </c>
      <c t="str" s="54" r="D2773">
        <f>countif(oecd_HI!$A$2:$A$32,$E2773)</f>
        <v>0</v>
      </c>
      <c t="s" s="54" r="E2773">
        <v>17950</v>
      </c>
      <c t="s" s="54" r="F2773">
        <v>17951</v>
      </c>
      <c s="54" r="G2773">
        <v>0.0</v>
      </c>
      <c s="54" r="H2773">
        <v>1.0</v>
      </c>
      <c s="54" r="I2773">
        <v>0.0</v>
      </c>
      <c s="54" r="J2773">
        <v>0.0</v>
      </c>
    </row>
    <row r="2774">
      <c t="str" s="54" r="A2774">
        <f>countif(data!$A$3:$A$107,B2774)</f>
        <v>1</v>
      </c>
      <c t="s" s="54" r="B2774">
        <v>17952</v>
      </c>
      <c t="s" s="54" r="C2774">
        <v>17953</v>
      </c>
      <c t="str" s="54" r="D2774">
        <f>countif(oecd_HI!$A$2:$A$32,$E2774)</f>
        <v>0</v>
      </c>
      <c t="s" s="54" r="E2774">
        <v>17954</v>
      </c>
      <c t="s" s="54" r="F2774">
        <v>17955</v>
      </c>
      <c s="54" r="G2774">
        <v>0.0</v>
      </c>
      <c s="54" r="H2774">
        <v>0.0</v>
      </c>
      <c s="54" r="I2774">
        <v>0.0</v>
      </c>
      <c s="54" r="J2774">
        <v>0.0</v>
      </c>
    </row>
    <row r="2775">
      <c t="str" s="54" r="A2775">
        <f>countif(data!$A$3:$A$107,B2775)</f>
        <v>1</v>
      </c>
      <c t="s" s="54" r="B2775">
        <v>17956</v>
      </c>
      <c t="s" s="54" r="C2775">
        <v>17957</v>
      </c>
      <c t="str" s="54" r="D2775">
        <f>countif(oecd_HI!$A$2:$A$32,$E2775)</f>
        <v>0</v>
      </c>
      <c t="s" s="54" r="E2775">
        <v>17958</v>
      </c>
      <c t="s" s="54" r="F2775">
        <v>17959</v>
      </c>
      <c s="54" r="G2775">
        <v>0.0</v>
      </c>
      <c s="54" r="H2775">
        <v>0.0</v>
      </c>
      <c s="54" r="I2775">
        <v>0.0</v>
      </c>
      <c s="54" r="J2775">
        <v>0.0</v>
      </c>
    </row>
    <row r="2776">
      <c t="str" s="54" r="A2776">
        <f>countif(data!$A$3:$A$107,B2776)</f>
        <v>1</v>
      </c>
      <c t="s" s="54" r="B2776">
        <v>17960</v>
      </c>
      <c t="s" s="54" r="C2776">
        <v>17961</v>
      </c>
      <c t="str" s="54" r="D2776">
        <f>countif(oecd_HI!$A$2:$A$32,$E2776)</f>
        <v>0</v>
      </c>
      <c t="s" s="54" r="E2776">
        <v>17962</v>
      </c>
      <c t="s" s="54" r="F2776">
        <v>17963</v>
      </c>
      <c s="54" r="G2776">
        <v>0.0</v>
      </c>
      <c s="54" r="H2776">
        <v>0.0</v>
      </c>
      <c s="54" r="I2776">
        <v>0.0</v>
      </c>
      <c s="54" r="J2776">
        <v>0.0</v>
      </c>
    </row>
    <row r="2777">
      <c t="str" s="54" r="A2777">
        <f>countif(data!$A$3:$A$107,B2777)</f>
        <v>1</v>
      </c>
      <c t="s" s="54" r="B2777">
        <v>17964</v>
      </c>
      <c t="s" s="54" r="C2777">
        <v>17965</v>
      </c>
      <c t="str" s="54" r="D2777">
        <f>countif(oecd_HI!$A$2:$A$32,$E2777)</f>
        <v>0</v>
      </c>
      <c t="s" s="54" r="E2777">
        <v>17966</v>
      </c>
      <c t="s" s="54" r="F2777">
        <v>17967</v>
      </c>
      <c s="54" r="G2777">
        <v>0.0</v>
      </c>
      <c s="54" r="H2777">
        <v>0.0</v>
      </c>
      <c s="54" r="I2777">
        <v>0.0</v>
      </c>
      <c s="54" r="J2777">
        <v>0.0</v>
      </c>
    </row>
    <row r="2778">
      <c t="str" s="54" r="A2778">
        <f>countif(data!$A$3:$A$107,B2778)</f>
        <v>1</v>
      </c>
      <c t="s" s="54" r="B2778">
        <v>17968</v>
      </c>
      <c t="s" s="54" r="C2778">
        <v>17969</v>
      </c>
      <c t="str" s="54" r="D2778">
        <f>countif(oecd_HI!$A$2:$A$32,$E2778)</f>
        <v>0</v>
      </c>
      <c t="s" s="54" r="E2778">
        <v>17970</v>
      </c>
      <c t="s" s="54" r="F2778">
        <v>17971</v>
      </c>
      <c s="54" r="G2778">
        <v>0.0</v>
      </c>
      <c s="54" r="H2778">
        <v>0.0</v>
      </c>
      <c s="54" r="I2778">
        <v>0.0</v>
      </c>
      <c s="54" r="J2778">
        <v>0.0</v>
      </c>
    </row>
    <row r="2779">
      <c t="str" s="54" r="A2779">
        <f>countif(data!$A$3:$A$107,B2779)</f>
        <v>1</v>
      </c>
      <c t="s" s="54" r="B2779">
        <v>17972</v>
      </c>
      <c t="s" s="54" r="C2779">
        <v>17973</v>
      </c>
      <c t="str" s="54" r="D2779">
        <f>countif(oecd_HI!$A$2:$A$32,$E2779)</f>
        <v>0</v>
      </c>
      <c t="s" s="54" r="E2779">
        <v>17974</v>
      </c>
      <c t="s" s="54" r="F2779">
        <v>17975</v>
      </c>
      <c s="54" r="G2779">
        <v>326.0</v>
      </c>
      <c s="54" r="H2779">
        <v>0.0</v>
      </c>
      <c s="54" r="I2779">
        <v>0.0</v>
      </c>
      <c s="54" r="J2779">
        <v>0.0</v>
      </c>
    </row>
    <row r="2780">
      <c t="str" s="54" r="A2780">
        <f>countif(data!$A$3:$A$107,B2780)</f>
        <v>1</v>
      </c>
      <c t="s" s="54" r="B2780">
        <v>17976</v>
      </c>
      <c t="s" s="54" r="C2780">
        <v>17977</v>
      </c>
      <c t="str" s="54" r="D2780">
        <f>countif(oecd_HI!$A$2:$A$32,$E2780)</f>
        <v>0</v>
      </c>
      <c t="s" s="54" r="E2780">
        <v>17978</v>
      </c>
      <c t="s" s="54" r="F2780">
        <v>17979</v>
      </c>
      <c s="54" r="G2780">
        <v>0.0</v>
      </c>
      <c s="54" r="H2780">
        <v>0.0</v>
      </c>
      <c s="54" r="I2780">
        <v>0.0</v>
      </c>
      <c s="54" r="J2780">
        <v>0.0</v>
      </c>
    </row>
    <row r="2781">
      <c t="str" s="54" r="A2781">
        <f>countif(data!$A$3:$A$107,B2781)</f>
        <v>1</v>
      </c>
      <c t="s" s="54" r="B2781">
        <v>17980</v>
      </c>
      <c t="s" s="54" r="C2781">
        <v>17981</v>
      </c>
      <c t="str" s="54" r="D2781">
        <f>countif(oecd_HI!$A$2:$A$32,$E2781)</f>
        <v>0</v>
      </c>
      <c t="s" s="54" r="E2781">
        <v>17982</v>
      </c>
      <c t="s" s="54" r="F2781">
        <v>17983</v>
      </c>
      <c s="54" r="G2781">
        <v>0.0</v>
      </c>
      <c s="54" r="H2781">
        <v>0.0</v>
      </c>
      <c s="54" r="I2781">
        <v>0.0</v>
      </c>
      <c s="54" r="J2781">
        <v>0.0</v>
      </c>
    </row>
    <row r="2782">
      <c t="str" s="54" r="A2782">
        <f>countif(data!$A$3:$A$107,B2782)</f>
        <v>1</v>
      </c>
      <c t="s" s="54" r="B2782">
        <v>17984</v>
      </c>
      <c t="s" s="54" r="C2782">
        <v>17985</v>
      </c>
      <c t="str" s="54" r="D2782">
        <f>countif(oecd_HI!$A$2:$A$32,$E2782)</f>
        <v>0</v>
      </c>
      <c t="s" s="54" r="E2782">
        <v>17986</v>
      </c>
      <c t="s" s="54" r="F2782">
        <v>17987</v>
      </c>
      <c s="54" r="G2782">
        <v>0.0</v>
      </c>
      <c s="54" r="H2782">
        <v>0.0</v>
      </c>
      <c s="54" r="I2782">
        <v>0.0</v>
      </c>
      <c s="54" r="J2782">
        <v>0.0</v>
      </c>
    </row>
    <row r="2783">
      <c t="str" s="54" r="A2783">
        <f>countif(data!$A$3:$A$107,B2783)</f>
        <v>1</v>
      </c>
      <c t="s" s="54" r="B2783">
        <v>17988</v>
      </c>
      <c t="s" s="54" r="C2783">
        <v>17989</v>
      </c>
      <c t="str" s="54" r="D2783">
        <f>countif(oecd_HI!$A$2:$A$32,$E2783)</f>
        <v>0</v>
      </c>
      <c t="s" s="54" r="E2783">
        <v>17990</v>
      </c>
      <c t="s" s="54" r="F2783">
        <v>17991</v>
      </c>
      <c s="54" r="G2783">
        <v>0.0</v>
      </c>
      <c s="54" r="H2783">
        <v>0.0</v>
      </c>
      <c s="54" r="I2783">
        <v>0.0</v>
      </c>
      <c s="54" r="J2783">
        <v>0.0</v>
      </c>
    </row>
    <row r="2784">
      <c t="str" s="54" r="A2784">
        <f>countif(data!$A$3:$A$107,B2784)</f>
        <v>1</v>
      </c>
      <c t="s" s="54" r="B2784">
        <v>17992</v>
      </c>
      <c t="s" s="54" r="C2784">
        <v>17993</v>
      </c>
      <c t="str" s="54" r="D2784">
        <f>countif(oecd_HI!$A$2:$A$32,$E2784)</f>
        <v>0</v>
      </c>
      <c t="s" s="54" r="E2784">
        <v>17994</v>
      </c>
      <c t="s" s="54" r="F2784">
        <v>17995</v>
      </c>
      <c s="54" r="G2784">
        <v>0.0</v>
      </c>
      <c s="54" r="H2784">
        <v>0.0</v>
      </c>
      <c s="54" r="I2784">
        <v>0.0</v>
      </c>
      <c s="54" r="J2784">
        <v>0.0</v>
      </c>
    </row>
    <row r="2785">
      <c t="str" s="54" r="A2785">
        <f>countif(data!$A$3:$A$107,B2785)</f>
        <v>1</v>
      </c>
      <c t="s" s="54" r="B2785">
        <v>17996</v>
      </c>
      <c t="s" s="54" r="C2785">
        <v>17997</v>
      </c>
      <c t="str" s="54" r="D2785">
        <f>countif(oecd_HI!$A$2:$A$32,$E2785)</f>
        <v>0</v>
      </c>
      <c t="s" s="54" r="E2785">
        <v>17998</v>
      </c>
      <c t="s" s="54" r="F2785">
        <v>17999</v>
      </c>
      <c s="54" r="G2785">
        <v>0.0</v>
      </c>
      <c s="54" r="H2785">
        <v>0.0</v>
      </c>
      <c s="54" r="I2785">
        <v>0.0</v>
      </c>
      <c s="54" r="J2785">
        <v>0.0</v>
      </c>
    </row>
    <row r="2786">
      <c t="str" s="54" r="A2786">
        <f>countif(data!$A$3:$A$107,B2786)</f>
        <v>1</v>
      </c>
      <c t="s" s="54" r="B2786">
        <v>18000</v>
      </c>
      <c t="s" s="54" r="C2786">
        <v>18001</v>
      </c>
      <c t="str" s="54" r="D2786">
        <f>countif(oecd_HI!$A$2:$A$32,$E2786)</f>
        <v>0</v>
      </c>
      <c t="s" s="54" r="E2786">
        <v>18002</v>
      </c>
      <c t="s" s="54" r="F2786">
        <v>18003</v>
      </c>
      <c s="54" r="G2786">
        <v>291.0</v>
      </c>
      <c s="54" r="H2786">
        <v>96.0</v>
      </c>
      <c s="54" r="I2786">
        <v>0.0</v>
      </c>
      <c s="54" r="J2786">
        <v>0.0</v>
      </c>
    </row>
    <row r="2787">
      <c t="str" s="54" r="A2787">
        <f>countif(data!$A$3:$A$107,B2787)</f>
        <v>1</v>
      </c>
      <c t="s" s="54" r="B2787">
        <v>18004</v>
      </c>
      <c t="s" s="54" r="C2787">
        <v>18005</v>
      </c>
      <c t="str" s="54" r="D2787">
        <f>countif(oecd_HI!$A$2:$A$32,$E2787)</f>
        <v>0</v>
      </c>
      <c t="s" s="54" r="E2787">
        <v>18006</v>
      </c>
      <c t="s" s="54" r="F2787">
        <v>18007</v>
      </c>
      <c s="54" r="G2787">
        <v>0.0</v>
      </c>
      <c s="54" r="H2787">
        <v>0.0</v>
      </c>
      <c s="54" r="I2787">
        <v>0.0</v>
      </c>
      <c s="54" r="J2787">
        <v>0.0</v>
      </c>
    </row>
    <row r="2788">
      <c t="str" s="54" r="A2788">
        <f>countif(data!$A$3:$A$107,B2788)</f>
        <v>1</v>
      </c>
      <c t="s" s="54" r="B2788">
        <v>18008</v>
      </c>
      <c t="s" s="54" r="C2788">
        <v>18009</v>
      </c>
      <c t="str" s="54" r="D2788">
        <f>countif(oecd_HI!$A$2:$A$32,$E2788)</f>
        <v>0</v>
      </c>
      <c t="s" s="54" r="E2788">
        <v>18010</v>
      </c>
      <c t="s" s="54" r="F2788">
        <v>18011</v>
      </c>
      <c s="54" r="G2788">
        <v>0.0</v>
      </c>
      <c s="54" r="H2788">
        <v>0.0</v>
      </c>
      <c s="54" r="I2788">
        <v>0.0</v>
      </c>
      <c s="54" r="J2788">
        <v>0.0</v>
      </c>
    </row>
    <row r="2789">
      <c t="str" s="54" r="A2789">
        <f>countif(data!$A$3:$A$107,B2789)</f>
        <v>1</v>
      </c>
      <c t="s" s="54" r="B2789">
        <v>18012</v>
      </c>
      <c t="s" s="54" r="C2789">
        <v>18013</v>
      </c>
      <c t="str" s="54" r="D2789">
        <f>countif(oecd_HI!$A$2:$A$32,$E2789)</f>
        <v>0</v>
      </c>
      <c t="s" s="54" r="E2789">
        <v>18014</v>
      </c>
      <c t="s" s="54" r="F2789">
        <v>18015</v>
      </c>
      <c s="54" r="G2789">
        <v>0.0</v>
      </c>
      <c s="54" r="H2789">
        <v>0.0</v>
      </c>
      <c s="54" r="I2789">
        <v>0.0</v>
      </c>
      <c s="54" r="J2789">
        <v>0.0</v>
      </c>
    </row>
    <row r="2790">
      <c t="str" s="54" r="A2790">
        <f>countif(data!$A$3:$A$107,B2790)</f>
        <v>1</v>
      </c>
      <c t="s" s="54" r="B2790">
        <v>18016</v>
      </c>
      <c t="s" s="54" r="C2790">
        <v>18017</v>
      </c>
      <c t="str" s="54" r="D2790">
        <f>countif(oecd_HI!$A$2:$A$32,$E2790)</f>
        <v>0</v>
      </c>
      <c t="s" s="54" r="E2790">
        <v>18018</v>
      </c>
      <c t="s" s="54" r="F2790">
        <v>18019</v>
      </c>
      <c s="54" r="G2790">
        <v>0.0</v>
      </c>
      <c s="54" r="H2790">
        <v>0.0</v>
      </c>
      <c s="54" r="I2790">
        <v>0.0</v>
      </c>
      <c s="54" r="J2790">
        <v>0.0</v>
      </c>
    </row>
    <row r="2791">
      <c t="str" s="54" r="A2791">
        <f>countif(data!$A$3:$A$107,B2791)</f>
        <v>1</v>
      </c>
      <c t="s" s="54" r="B2791">
        <v>18020</v>
      </c>
      <c t="s" s="54" r="C2791">
        <v>18021</v>
      </c>
      <c t="str" s="54" r="D2791">
        <f>countif(oecd_HI!$A$2:$A$32,$E2791)</f>
        <v>0</v>
      </c>
      <c t="s" s="54" r="E2791">
        <v>18022</v>
      </c>
      <c t="s" s="54" r="F2791">
        <v>18023</v>
      </c>
      <c s="54" r="G2791">
        <v>0.0</v>
      </c>
      <c s="54" r="H2791">
        <v>1.0</v>
      </c>
      <c s="54" r="I2791">
        <v>17.0</v>
      </c>
      <c s="54" r="J2791">
        <v>1.0</v>
      </c>
    </row>
    <row r="2792">
      <c t="str" s="54" r="A2792">
        <f>countif(data!$A$3:$A$107,B2792)</f>
        <v>1</v>
      </c>
      <c t="s" s="54" r="B2792">
        <v>18024</v>
      </c>
      <c t="s" s="54" r="C2792">
        <v>18025</v>
      </c>
      <c t="str" s="54" r="D2792">
        <f>countif(oecd_HI!$A$2:$A$32,$E2792)</f>
        <v>0</v>
      </c>
      <c t="s" s="54" r="E2792">
        <v>18026</v>
      </c>
      <c t="s" s="54" r="F2792">
        <v>18027</v>
      </c>
      <c s="54" r="G2792">
        <v>0.0</v>
      </c>
      <c s="54" r="H2792">
        <v>0.0</v>
      </c>
      <c s="54" r="I2792">
        <v>0.0</v>
      </c>
      <c s="54" r="J2792">
        <v>0.0</v>
      </c>
    </row>
    <row r="2793">
      <c t="str" s="54" r="A2793">
        <f>countif(data!$A$3:$A$107,B2793)</f>
        <v>1</v>
      </c>
      <c t="s" s="54" r="B2793">
        <v>18028</v>
      </c>
      <c t="s" s="54" r="C2793">
        <v>18029</v>
      </c>
      <c t="str" s="54" r="D2793">
        <f>countif(oecd_HI!$A$2:$A$32,$E2793)</f>
        <v>0</v>
      </c>
      <c t="s" s="54" r="E2793">
        <v>18030</v>
      </c>
      <c t="s" s="54" r="F2793">
        <v>18031</v>
      </c>
      <c s="54" r="G2793">
        <v>0.0</v>
      </c>
      <c s="54" r="H2793">
        <v>0.0</v>
      </c>
      <c s="54" r="I2793">
        <v>0.0</v>
      </c>
      <c s="54" r="J2793">
        <v>0.0</v>
      </c>
    </row>
    <row r="2794">
      <c t="str" s="54" r="A2794">
        <f>countif(data!$A$3:$A$107,B2794)</f>
        <v>1</v>
      </c>
      <c t="s" s="54" r="B2794">
        <v>18032</v>
      </c>
      <c t="s" s="54" r="C2794">
        <v>18033</v>
      </c>
      <c t="str" s="54" r="D2794">
        <f>countif(oecd_HI!$A$2:$A$32,$E2794)</f>
        <v>0</v>
      </c>
      <c t="s" s="54" r="E2794">
        <v>18034</v>
      </c>
      <c t="s" s="54" r="F2794">
        <v>18035</v>
      </c>
      <c s="54" r="G2794">
        <v>4.0</v>
      </c>
      <c s="54" r="H2794">
        <v>2.0</v>
      </c>
      <c s="54" r="I2794">
        <v>2.0</v>
      </c>
      <c s="54" r="J2794">
        <v>4.0</v>
      </c>
    </row>
    <row r="2795">
      <c t="str" s="54" r="A2795">
        <f>countif(data!$A$3:$A$107,B2795)</f>
        <v>1</v>
      </c>
      <c t="s" s="54" r="B2795">
        <v>18036</v>
      </c>
      <c t="s" s="54" r="C2795">
        <v>18037</v>
      </c>
      <c t="str" s="54" r="D2795">
        <f>countif(oecd_HI!$A$2:$A$32,$E2795)</f>
        <v>0</v>
      </c>
      <c t="s" s="54" r="E2795">
        <v>18038</v>
      </c>
      <c t="s" s="54" r="F2795">
        <v>18039</v>
      </c>
      <c s="54" r="G2795">
        <v>0.0</v>
      </c>
      <c s="54" r="H2795">
        <v>0.0</v>
      </c>
      <c s="54" r="I2795">
        <v>0.0</v>
      </c>
      <c s="54" r="J2795">
        <v>0.0</v>
      </c>
    </row>
    <row r="2796">
      <c t="str" s="54" r="A2796">
        <f>countif(data!$A$3:$A$107,B2796)</f>
        <v>1</v>
      </c>
      <c t="s" s="54" r="B2796">
        <v>18040</v>
      </c>
      <c t="s" s="54" r="C2796">
        <v>18041</v>
      </c>
      <c t="str" s="54" r="D2796">
        <f>countif(oecd_HI!$A$2:$A$32,$E2796)</f>
        <v>0</v>
      </c>
      <c t="s" s="54" r="E2796">
        <v>18042</v>
      </c>
      <c t="s" s="54" r="F2796">
        <v>18043</v>
      </c>
      <c s="54" r="G2796">
        <v>0.0</v>
      </c>
      <c s="54" r="H2796">
        <v>0.0</v>
      </c>
      <c s="54" r="I2796">
        <v>0.0</v>
      </c>
      <c s="54" r="J2796">
        <v>0.0</v>
      </c>
    </row>
    <row r="2797">
      <c t="str" s="54" r="A2797">
        <f>countif(data!$A$3:$A$107,B2797)</f>
        <v>1</v>
      </c>
      <c t="s" s="54" r="B2797">
        <v>18044</v>
      </c>
      <c t="s" s="54" r="C2797">
        <v>18045</v>
      </c>
      <c t="str" s="54" r="D2797">
        <f>countif(oecd_HI!$A$2:$A$32,$E2797)</f>
        <v>0</v>
      </c>
      <c t="s" s="54" r="E2797">
        <v>18046</v>
      </c>
      <c t="s" s="54" r="F2797">
        <v>18047</v>
      </c>
      <c s="54" r="G2797">
        <v>0.0</v>
      </c>
      <c s="54" r="H2797">
        <v>0.0</v>
      </c>
      <c s="54" r="I2797">
        <v>0.0</v>
      </c>
      <c s="54" r="J2797">
        <v>0.0</v>
      </c>
    </row>
    <row r="2798">
      <c t="str" s="54" r="A2798">
        <f>countif(data!$A$3:$A$107,B2798)</f>
        <v>1</v>
      </c>
      <c t="s" s="54" r="B2798">
        <v>18048</v>
      </c>
      <c t="s" s="54" r="C2798">
        <v>18049</v>
      </c>
      <c t="str" s="54" r="D2798">
        <f>countif(oecd_HI!$A$2:$A$32,$E2798)</f>
        <v>0</v>
      </c>
      <c t="s" s="54" r="E2798">
        <v>18050</v>
      </c>
      <c t="s" s="54" r="F2798">
        <v>18051</v>
      </c>
      <c s="54" r="G2798">
        <v>0.0</v>
      </c>
      <c s="54" r="H2798">
        <v>0.0</v>
      </c>
      <c s="54" r="I2798">
        <v>0.0</v>
      </c>
      <c s="54" r="J2798">
        <v>0.0</v>
      </c>
    </row>
    <row r="2799">
      <c t="str" s="54" r="A2799">
        <f>countif(data!$A$3:$A$107,B2799)</f>
        <v>1</v>
      </c>
      <c t="s" s="54" r="B2799">
        <v>18052</v>
      </c>
      <c t="s" s="54" r="C2799">
        <v>18053</v>
      </c>
      <c t="str" s="54" r="D2799">
        <f>countif(oecd_HI!$A$2:$A$32,$E2799)</f>
        <v>0</v>
      </c>
      <c t="s" s="54" r="E2799">
        <v>18054</v>
      </c>
      <c t="s" s="54" r="F2799">
        <v>18055</v>
      </c>
      <c s="54" r="G2799">
        <v>0.0</v>
      </c>
      <c s="54" r="H2799">
        <v>0.0</v>
      </c>
      <c s="54" r="I2799">
        <v>0.0</v>
      </c>
      <c s="54" r="J2799">
        <v>2.0</v>
      </c>
    </row>
    <row r="2800">
      <c t="str" s="54" r="A2800">
        <f>countif(data!$A$3:$A$107,B2800)</f>
        <v>1</v>
      </c>
      <c t="s" s="54" r="B2800">
        <v>18056</v>
      </c>
      <c t="s" s="54" r="C2800">
        <v>18057</v>
      </c>
      <c t="str" s="54" r="D2800">
        <f>countif(oecd_HI!$A$2:$A$32,$E2800)</f>
        <v>0</v>
      </c>
      <c t="s" s="54" r="E2800">
        <v>18058</v>
      </c>
      <c t="s" s="54" r="F2800">
        <v>18059</v>
      </c>
      <c s="54" r="G2800">
        <v>0.0</v>
      </c>
      <c s="54" r="H2800">
        <v>0.0</v>
      </c>
      <c s="54" r="I2800">
        <v>0.0</v>
      </c>
      <c s="54" r="J2800">
        <v>0.0</v>
      </c>
    </row>
    <row r="2801">
      <c t="str" s="54" r="A2801">
        <f>countif(data!$A$3:$A$107,B2801)</f>
        <v>1</v>
      </c>
      <c t="s" s="54" r="B2801">
        <v>18060</v>
      </c>
      <c t="s" s="54" r="C2801">
        <v>18061</v>
      </c>
      <c t="str" s="54" r="D2801">
        <f>countif(oecd_HI!$A$2:$A$32,$E2801)</f>
        <v>0</v>
      </c>
      <c t="s" s="54" r="E2801">
        <v>18062</v>
      </c>
      <c t="s" s="54" r="F2801">
        <v>18063</v>
      </c>
      <c s="54" r="G2801">
        <v>10.0</v>
      </c>
      <c s="54" r="H2801">
        <v>1.0</v>
      </c>
      <c s="54" r="I2801">
        <v>47.0</v>
      </c>
      <c s="54" r="J2801">
        <v>75.0</v>
      </c>
    </row>
    <row r="2802">
      <c t="str" s="54" r="A2802">
        <f>countif(data!$A$3:$A$107,B2802)</f>
        <v>1</v>
      </c>
      <c t="s" s="54" r="B2802">
        <v>18064</v>
      </c>
      <c t="s" s="54" r="C2802">
        <v>18065</v>
      </c>
      <c t="str" s="54" r="D2802">
        <f>countif(oecd_HI!$A$2:$A$32,$E2802)</f>
        <v>0</v>
      </c>
      <c t="s" s="54" r="E2802">
        <v>18066</v>
      </c>
      <c t="s" s="54" r="F2802">
        <v>18067</v>
      </c>
      <c s="54" r="G2802">
        <v>0.0</v>
      </c>
      <c s="54" r="H2802">
        <v>0.0</v>
      </c>
      <c s="54" r="I2802">
        <v>0.0</v>
      </c>
      <c s="54" r="J2802">
        <v>0.0</v>
      </c>
    </row>
    <row r="2803">
      <c t="str" s="54" r="A2803">
        <f>countif(data!$A$3:$A$107,B2803)</f>
        <v>1</v>
      </c>
      <c t="s" s="54" r="B2803">
        <v>18068</v>
      </c>
      <c t="s" s="54" r="C2803">
        <v>18069</v>
      </c>
      <c t="str" s="54" r="D2803">
        <f>countif(oecd_HI!$A$2:$A$32,$E2803)</f>
        <v>0</v>
      </c>
      <c t="s" s="54" r="E2803">
        <v>18070</v>
      </c>
      <c t="s" s="54" r="F2803">
        <v>18071</v>
      </c>
      <c s="54" r="G2803">
        <v>0.0</v>
      </c>
      <c s="54" r="H2803">
        <v>0.0</v>
      </c>
      <c s="54" r="I2803">
        <v>0.0</v>
      </c>
      <c s="54" r="J2803">
        <v>0.0</v>
      </c>
    </row>
    <row r="2804">
      <c t="str" s="54" r="A2804">
        <f>countif(data!$A$3:$A$107,B2804)</f>
        <v>1</v>
      </c>
      <c t="s" s="54" r="B2804">
        <v>18072</v>
      </c>
      <c t="s" s="54" r="C2804">
        <v>18073</v>
      </c>
      <c t="str" s="54" r="D2804">
        <f>countif(oecd_HI!$A$2:$A$32,$E2804)</f>
        <v>0</v>
      </c>
      <c t="s" s="54" r="E2804">
        <v>18074</v>
      </c>
      <c t="s" s="54" r="F2804">
        <v>18075</v>
      </c>
      <c s="54" r="G2804">
        <v>0.0</v>
      </c>
      <c s="54" r="H2804">
        <v>0.0</v>
      </c>
      <c s="54" r="I2804">
        <v>0.0</v>
      </c>
      <c s="54" r="J2804">
        <v>0.0</v>
      </c>
    </row>
    <row r="2805">
      <c t="str" s="54" r="A2805">
        <f>countif(data!$A$3:$A$107,B2805)</f>
        <v>1</v>
      </c>
      <c t="s" s="54" r="B2805">
        <v>18076</v>
      </c>
      <c t="s" s="54" r="C2805">
        <v>18077</v>
      </c>
      <c t="str" s="54" r="D2805">
        <f>countif(oecd_HI!$A$2:$A$32,$E2805)</f>
        <v>1</v>
      </c>
      <c t="s" s="54" r="E2805">
        <v>18078</v>
      </c>
      <c t="s" s="54" r="F2805">
        <v>18079</v>
      </c>
      <c s="54" r="G2805">
        <v>0.0</v>
      </c>
      <c s="54" r="H2805">
        <v>1.0</v>
      </c>
      <c s="54" r="I2805">
        <v>4.0</v>
      </c>
      <c s="54" r="J2805">
        <v>7.0</v>
      </c>
    </row>
    <row r="2806">
      <c t="str" s="54" r="A2806">
        <f>countif(data!$A$3:$A$107,B2806)</f>
        <v>1</v>
      </c>
      <c t="s" s="54" r="B2806">
        <v>18080</v>
      </c>
      <c t="s" s="54" r="C2806">
        <v>18081</v>
      </c>
      <c t="str" s="54" r="D2806">
        <f>countif(oecd_HI!$A$2:$A$32,$E2806)</f>
        <v>1</v>
      </c>
      <c t="s" s="54" r="E2806">
        <v>18082</v>
      </c>
      <c t="s" s="54" r="F2806">
        <v>18083</v>
      </c>
      <c s="54" r="G2806">
        <v>0.0</v>
      </c>
      <c s="54" r="H2806">
        <v>3.0</v>
      </c>
      <c s="54" r="I2806">
        <v>6.0</v>
      </c>
      <c s="54" r="J2806">
        <v>11.0</v>
      </c>
    </row>
    <row r="2807">
      <c t="str" s="54" r="A2807">
        <f>countif(data!$A$3:$A$107,B2807)</f>
        <v>1</v>
      </c>
      <c t="s" s="54" r="B2807">
        <v>18084</v>
      </c>
      <c t="s" s="54" r="C2807">
        <v>18085</v>
      </c>
      <c t="str" s="54" r="D2807">
        <f>countif(oecd_HI!$A$2:$A$32,$E2807)</f>
        <v>0</v>
      </c>
      <c t="s" s="54" r="E2807">
        <v>18086</v>
      </c>
      <c t="s" s="54" r="F2807">
        <v>18087</v>
      </c>
      <c s="54" r="G2807">
        <v>0.0</v>
      </c>
      <c s="54" r="H2807">
        <v>0.0</v>
      </c>
      <c s="54" r="I2807">
        <v>3.0</v>
      </c>
      <c s="54" r="J2807">
        <v>3.0</v>
      </c>
    </row>
    <row r="2808">
      <c t="str" s="54" r="A2808">
        <f>countif(data!$A$3:$A$107,B2808)</f>
        <v>1</v>
      </c>
      <c t="s" s="54" r="B2808">
        <v>18088</v>
      </c>
      <c t="s" s="54" r="C2808">
        <v>18089</v>
      </c>
      <c t="str" s="54" r="D2808">
        <f>countif(oecd_HI!$A$2:$A$32,$E2808)</f>
        <v>0</v>
      </c>
      <c t="s" s="54" r="E2808">
        <v>18090</v>
      </c>
      <c t="s" s="54" r="F2808">
        <v>18091</v>
      </c>
      <c s="54" r="G2808">
        <v>0.0</v>
      </c>
      <c s="54" r="H2808">
        <v>0.0</v>
      </c>
      <c s="54" r="I2808">
        <v>0.0</v>
      </c>
      <c s="54" r="J2808">
        <v>0.0</v>
      </c>
    </row>
    <row r="2809">
      <c t="str" s="54" r="A2809">
        <f>countif(data!$A$3:$A$107,B2809)</f>
        <v>1</v>
      </c>
      <c t="s" s="54" r="B2809">
        <v>18092</v>
      </c>
      <c t="s" s="54" r="C2809">
        <v>18093</v>
      </c>
      <c t="str" s="54" r="D2809">
        <f>countif(oecd_HI!$A$2:$A$32,$E2809)</f>
        <v>1</v>
      </c>
      <c t="s" s="54" r="E2809">
        <v>18094</v>
      </c>
      <c t="s" s="54" r="F2809">
        <v>18095</v>
      </c>
      <c s="54" r="G2809">
        <v>0.0</v>
      </c>
      <c s="54" r="H2809">
        <v>1.0</v>
      </c>
      <c s="54" r="I2809">
        <v>301.0</v>
      </c>
      <c s="54" r="J2809">
        <v>456.0</v>
      </c>
    </row>
    <row r="2810">
      <c t="str" s="54" r="A2810">
        <f>countif(data!$A$3:$A$107,B2810)</f>
        <v>1</v>
      </c>
      <c t="s" s="54" r="B2810">
        <v>18096</v>
      </c>
      <c t="s" s="54" r="C2810">
        <v>18097</v>
      </c>
      <c t="str" s="54" r="D2810">
        <f>countif(oecd_HI!$A$2:$A$32,$E2810)</f>
        <v>0</v>
      </c>
      <c t="s" s="54" r="E2810">
        <v>18098</v>
      </c>
      <c t="s" s="54" r="F2810">
        <v>18099</v>
      </c>
      <c s="54" r="G2810">
        <v>0.0</v>
      </c>
      <c s="54" r="H2810">
        <v>1.0</v>
      </c>
      <c s="54" r="I2810">
        <v>0.0</v>
      </c>
      <c s="54" r="J2810">
        <v>0.0</v>
      </c>
    </row>
    <row r="2811">
      <c t="str" s="54" r="A2811">
        <f>countif(data!$A$3:$A$107,B2811)</f>
        <v>1</v>
      </c>
      <c t="s" s="54" r="B2811">
        <v>18100</v>
      </c>
      <c t="s" s="54" r="C2811">
        <v>18101</v>
      </c>
      <c t="str" s="54" r="D2811">
        <f>countif(oecd_HI!$A$2:$A$32,$E2811)</f>
        <v>1</v>
      </c>
      <c t="s" s="54" r="E2811">
        <v>18102</v>
      </c>
      <c t="s" s="54" r="F2811">
        <v>18103</v>
      </c>
      <c s="54" r="G2811">
        <v>1.0</v>
      </c>
      <c s="54" r="H2811">
        <v>1.0</v>
      </c>
      <c s="54" r="I2811">
        <v>3.0</v>
      </c>
      <c s="54" r="J2811">
        <v>10.0</v>
      </c>
    </row>
    <row r="2812">
      <c t="str" s="54" r="A2812">
        <f>countif(data!$A$3:$A$107,B2812)</f>
        <v>1</v>
      </c>
      <c t="s" s="54" r="B2812">
        <v>18104</v>
      </c>
      <c t="s" s="54" r="C2812">
        <v>18105</v>
      </c>
      <c t="str" s="54" r="D2812">
        <f>countif(oecd_HI!$A$2:$A$32,$E2812)</f>
        <v>1</v>
      </c>
      <c t="s" s="54" r="E2812">
        <v>18106</v>
      </c>
      <c t="s" s="54" r="F2812">
        <v>18107</v>
      </c>
      <c s="54" r="G2812">
        <v>0.0</v>
      </c>
      <c s="54" r="H2812">
        <v>4.0</v>
      </c>
      <c s="54" r="I2812">
        <v>2.0</v>
      </c>
      <c s="54" r="J2812">
        <v>6.0</v>
      </c>
    </row>
    <row r="2813">
      <c t="str" s="54" r="A2813">
        <f>countif(data!$A$3:$A$107,B2813)</f>
        <v>1</v>
      </c>
      <c t="s" s="54" r="B2813">
        <v>18108</v>
      </c>
      <c t="s" s="54" r="C2813">
        <v>18109</v>
      </c>
      <c t="str" s="54" r="D2813">
        <f>countif(oecd_HI!$A$2:$A$32,$E2813)</f>
        <v>1</v>
      </c>
      <c t="s" s="54" r="E2813">
        <v>18110</v>
      </c>
      <c t="s" s="54" r="F2813">
        <v>18111</v>
      </c>
      <c s="54" r="G2813">
        <v>1.0</v>
      </c>
      <c s="54" r="H2813">
        <v>4.0</v>
      </c>
      <c s="54" r="I2813">
        <v>1.0</v>
      </c>
      <c s="54" r="J2813">
        <v>5.0</v>
      </c>
    </row>
    <row r="2814">
      <c t="str" s="54" r="A2814">
        <f>countif(data!$A$3:$A$107,B2814)</f>
        <v>1</v>
      </c>
      <c t="s" s="54" r="B2814">
        <v>18112</v>
      </c>
      <c t="s" s="54" r="C2814">
        <v>18113</v>
      </c>
      <c t="str" s="54" r="D2814">
        <f>countif(oecd_HI!$A$2:$A$32,$E2814)</f>
        <v>1</v>
      </c>
      <c t="s" s="54" r="E2814">
        <v>18114</v>
      </c>
      <c t="s" s="54" r="F2814">
        <v>18115</v>
      </c>
      <c s="54" r="G2814">
        <v>94.0</v>
      </c>
      <c s="54" r="H2814">
        <v>541.0</v>
      </c>
      <c s="54" r="I2814">
        <v>1167.0</v>
      </c>
      <c s="54" r="J2814">
        <v>975.0</v>
      </c>
    </row>
    <row r="2815">
      <c t="str" s="54" r="A2815">
        <f>countif(data!$A$3:$A$107,B2815)</f>
        <v>1</v>
      </c>
      <c t="s" s="54" r="B2815">
        <v>18116</v>
      </c>
      <c t="s" s="54" r="C2815">
        <v>18117</v>
      </c>
      <c t="str" s="54" r="D2815">
        <f>countif(oecd_HI!$A$2:$A$32,$E2815)</f>
        <v>1</v>
      </c>
      <c t="s" s="54" r="E2815">
        <v>18118</v>
      </c>
      <c t="s" s="54" r="F2815">
        <v>18119</v>
      </c>
      <c s="54" r="G2815">
        <v>0.0</v>
      </c>
      <c s="54" r="H2815">
        <v>1.0</v>
      </c>
      <c s="54" r="I2815">
        <v>3.0</v>
      </c>
      <c s="54" r="J2815">
        <v>5.0</v>
      </c>
    </row>
    <row r="2816">
      <c t="str" s="54" r="A2816">
        <f>countif(data!$A$3:$A$107,B2816)</f>
        <v>1</v>
      </c>
      <c t="s" s="54" r="B2816">
        <v>18120</v>
      </c>
      <c t="s" s="54" r="C2816">
        <v>18121</v>
      </c>
      <c t="str" s="54" r="D2816">
        <f>countif(oecd_HI!$A$2:$A$32,$E2816)</f>
        <v>1</v>
      </c>
      <c t="s" s="54" r="E2816">
        <v>18122</v>
      </c>
      <c t="s" s="54" r="F2816">
        <v>18123</v>
      </c>
      <c s="54" r="G2816">
        <v>0.0</v>
      </c>
      <c s="54" r="H2816">
        <v>2.0</v>
      </c>
      <c s="54" r="I2816">
        <v>2467.0</v>
      </c>
      <c s="54" r="J2816">
        <v>3035.0</v>
      </c>
    </row>
    <row r="2817">
      <c t="str" s="54" r="A2817">
        <f>countif(data!$A$3:$A$107,B2817)</f>
        <v>1</v>
      </c>
      <c t="s" s="54" r="B2817">
        <v>18124</v>
      </c>
      <c t="s" s="54" r="C2817">
        <v>18125</v>
      </c>
      <c t="str" s="54" r="D2817">
        <f>countif(oecd_HI!$A$2:$A$32,$E2817)</f>
        <v>1</v>
      </c>
      <c t="s" s="54" r="E2817">
        <v>18126</v>
      </c>
      <c t="s" s="54" r="F2817">
        <v>18127</v>
      </c>
      <c s="54" r="G2817">
        <v>0.0</v>
      </c>
      <c s="54" r="H2817">
        <v>3.0</v>
      </c>
      <c s="54" r="I2817">
        <v>15.0</v>
      </c>
      <c s="54" r="J2817">
        <v>43.0</v>
      </c>
    </row>
    <row r="2818">
      <c t="str" s="54" r="A2818">
        <f>countif(data!$A$3:$A$107,B2818)</f>
        <v>1</v>
      </c>
      <c t="s" s="54" r="B2818">
        <v>18128</v>
      </c>
      <c t="s" s="54" r="C2818">
        <v>18129</v>
      </c>
      <c t="str" s="54" r="D2818">
        <f>countif(oecd_HI!$A$2:$A$32,$E2818)</f>
        <v>1</v>
      </c>
      <c t="s" s="54" r="E2818">
        <v>18130</v>
      </c>
      <c t="s" s="54" r="F2818">
        <v>18131</v>
      </c>
      <c s="54" r="G2818">
        <v>0.0</v>
      </c>
      <c s="54" r="H2818">
        <v>0.0</v>
      </c>
      <c s="54" r="I2818">
        <v>9.0</v>
      </c>
      <c s="54" r="J2818">
        <v>14.0</v>
      </c>
    </row>
    <row r="2819">
      <c t="str" s="54" r="A2819">
        <f>countif(data!$A$3:$A$107,B2819)</f>
        <v>1</v>
      </c>
      <c t="s" s="54" r="B2819">
        <v>18132</v>
      </c>
      <c t="s" s="54" r="C2819">
        <v>18133</v>
      </c>
      <c t="str" s="54" r="D2819">
        <f>countif(oecd_HI!$A$2:$A$32,$E2819)</f>
        <v>0</v>
      </c>
      <c t="s" s="54" r="E2819">
        <v>18134</v>
      </c>
      <c t="s" s="54" r="F2819">
        <v>18135</v>
      </c>
      <c s="54" r="G2819">
        <v>0.0</v>
      </c>
      <c s="54" r="H2819">
        <v>0.0</v>
      </c>
      <c s="54" r="I2819">
        <v>0.0</v>
      </c>
      <c s="54" r="J2819">
        <v>0.0</v>
      </c>
    </row>
    <row r="2820">
      <c t="str" s="54" r="A2820">
        <f>countif(data!$A$3:$A$107,B2820)</f>
        <v>1</v>
      </c>
      <c t="s" s="54" r="B2820">
        <v>18136</v>
      </c>
      <c t="s" s="54" r="C2820">
        <v>18137</v>
      </c>
      <c t="str" s="54" r="D2820">
        <f>countif(oecd_HI!$A$2:$A$32,$E2820)</f>
        <v>0</v>
      </c>
      <c t="s" s="54" r="E2820">
        <v>18138</v>
      </c>
      <c t="s" s="54" r="F2820">
        <v>18139</v>
      </c>
      <c s="54" r="G2820">
        <v>0.0</v>
      </c>
      <c s="54" r="H2820">
        <v>0.0</v>
      </c>
      <c s="54" r="I2820">
        <v>0.0</v>
      </c>
      <c s="54" r="J2820">
        <v>1.0</v>
      </c>
    </row>
    <row r="2821">
      <c t="str" s="54" r="A2821">
        <f>countif(data!$A$3:$A$107,B2821)</f>
        <v>1</v>
      </c>
      <c t="s" s="54" r="B2821">
        <v>18140</v>
      </c>
      <c t="s" s="54" r="C2821">
        <v>18141</v>
      </c>
      <c t="str" s="54" r="D2821">
        <f>countif(oecd_HI!$A$2:$A$32,$E2821)</f>
        <v>1</v>
      </c>
      <c t="s" s="54" r="E2821">
        <v>18142</v>
      </c>
      <c t="s" s="54" r="F2821">
        <v>18143</v>
      </c>
      <c s="54" r="G2821">
        <v>1.0</v>
      </c>
      <c s="54" r="H2821">
        <v>2.0</v>
      </c>
      <c s="54" r="I2821">
        <v>1.0</v>
      </c>
      <c s="54" r="J2821">
        <v>0.0</v>
      </c>
    </row>
    <row r="2822">
      <c t="str" s="54" r="A2822">
        <f>countif(data!$A$3:$A$107,B2822)</f>
        <v>1</v>
      </c>
      <c t="s" s="54" r="B2822">
        <v>18144</v>
      </c>
      <c t="s" s="54" r="C2822">
        <v>18145</v>
      </c>
      <c t="str" s="54" r="D2822">
        <f>countif(oecd_HI!$A$2:$A$32,$E2822)</f>
        <v>1</v>
      </c>
      <c t="s" s="54" r="E2822">
        <v>18146</v>
      </c>
      <c t="s" s="54" r="F2822">
        <v>18147</v>
      </c>
      <c s="54" r="G2822">
        <v>2.0</v>
      </c>
      <c s="54" r="H2822">
        <v>8.0</v>
      </c>
      <c s="54" r="I2822">
        <v>0.0</v>
      </c>
      <c s="54" r="J2822">
        <v>8.0</v>
      </c>
    </row>
    <row r="2823">
      <c t="str" s="54" r="A2823">
        <f>countif(data!$A$3:$A$107,B2823)</f>
        <v>1</v>
      </c>
      <c t="s" s="54" r="B2823">
        <v>18148</v>
      </c>
      <c t="s" s="54" r="C2823">
        <v>18149</v>
      </c>
      <c t="str" s="54" r="D2823">
        <f>countif(oecd_HI!$A$2:$A$32,$E2823)</f>
        <v>1</v>
      </c>
      <c t="s" s="54" r="E2823">
        <v>18150</v>
      </c>
      <c t="s" s="54" r="F2823">
        <v>18151</v>
      </c>
      <c s="54" r="G2823">
        <v>0.0</v>
      </c>
      <c s="54" r="H2823">
        <v>0.0</v>
      </c>
      <c s="54" r="I2823">
        <v>326.0</v>
      </c>
      <c s="54" r="J2823">
        <v>761.0</v>
      </c>
    </row>
    <row r="2824">
      <c t="str" s="54" r="A2824">
        <f>countif(data!$A$3:$A$107,B2824)</f>
        <v>1</v>
      </c>
      <c t="s" s="54" r="B2824">
        <v>18152</v>
      </c>
      <c t="s" s="54" r="C2824">
        <v>18153</v>
      </c>
      <c t="str" s="54" r="D2824">
        <f>countif(oecd_HI!$A$2:$A$32,$E2824)</f>
        <v>1</v>
      </c>
      <c t="s" s="54" r="E2824">
        <v>18154</v>
      </c>
      <c t="s" s="54" r="F2824">
        <v>18155</v>
      </c>
      <c s="54" r="G2824">
        <v>4.0</v>
      </c>
      <c s="54" r="H2824">
        <v>78.0</v>
      </c>
      <c s="54" r="I2824">
        <v>9.0</v>
      </c>
      <c s="54" r="J2824">
        <v>208.0</v>
      </c>
    </row>
    <row r="2825">
      <c t="str" s="54" r="A2825">
        <f>countif(data!$A$3:$A$107,B2825)</f>
        <v>1</v>
      </c>
      <c t="s" s="54" r="B2825">
        <v>18156</v>
      </c>
      <c t="s" s="54" r="C2825">
        <v>18157</v>
      </c>
      <c t="str" s="54" r="D2825">
        <f>countif(oecd_HI!$A$2:$A$32,$E2825)</f>
        <v>0</v>
      </c>
      <c t="s" s="54" r="E2825">
        <v>18158</v>
      </c>
      <c t="s" s="54" r="F2825">
        <v>18159</v>
      </c>
      <c s="54" r="G2825">
        <v>0.0</v>
      </c>
      <c s="54" r="H2825">
        <v>0.0</v>
      </c>
      <c s="54" r="I2825">
        <v>0.0</v>
      </c>
      <c s="54" r="J2825">
        <v>0.0</v>
      </c>
    </row>
    <row r="2826">
      <c t="str" s="54" r="A2826">
        <f>countif(data!$A$3:$A$107,B2826)</f>
        <v>1</v>
      </c>
      <c t="s" s="54" r="B2826">
        <v>18160</v>
      </c>
      <c t="s" s="54" r="C2826">
        <v>18161</v>
      </c>
      <c t="str" s="54" r="D2826">
        <f>countif(oecd_HI!$A$2:$A$32,$E2826)</f>
        <v>0</v>
      </c>
      <c t="s" s="54" r="E2826">
        <v>18162</v>
      </c>
      <c t="s" s="54" r="F2826">
        <v>18163</v>
      </c>
      <c s="54" r="G2826">
        <v>0.0</v>
      </c>
      <c s="54" r="H2826">
        <v>0.0</v>
      </c>
      <c s="54" r="I2826">
        <v>0.0</v>
      </c>
      <c s="54" r="J2826">
        <v>1.0</v>
      </c>
    </row>
    <row r="2827">
      <c t="str" s="54" r="A2827">
        <f>countif(data!$A$3:$A$107,B2827)</f>
        <v>1</v>
      </c>
      <c t="s" s="54" r="B2827">
        <v>18164</v>
      </c>
      <c t="s" s="54" r="C2827">
        <v>18165</v>
      </c>
      <c t="str" s="54" r="D2827">
        <f>countif(oecd_HI!$A$2:$A$32,$E2827)</f>
        <v>0</v>
      </c>
      <c t="s" s="54" r="E2827">
        <v>18166</v>
      </c>
      <c t="s" s="54" r="F2827">
        <v>18167</v>
      </c>
      <c s="54" r="G2827">
        <v>0.0</v>
      </c>
      <c s="54" r="H2827">
        <v>0.0</v>
      </c>
      <c s="54" r="I2827">
        <v>0.0</v>
      </c>
      <c s="54" r="J2827">
        <v>0.0</v>
      </c>
    </row>
    <row r="2828">
      <c t="str" s="54" r="A2828">
        <f>countif(data!$A$3:$A$107,B2828)</f>
        <v>1</v>
      </c>
      <c t="s" s="54" r="B2828">
        <v>18168</v>
      </c>
      <c t="s" s="54" r="C2828">
        <v>18169</v>
      </c>
      <c t="str" s="54" r="D2828">
        <f>countif(oecd_HI!$A$2:$A$32,$E2828)</f>
        <v>1</v>
      </c>
      <c t="s" s="54" r="E2828">
        <v>18170</v>
      </c>
      <c t="s" s="54" r="F2828">
        <v>18171</v>
      </c>
      <c s="54" r="G2828">
        <v>34.0</v>
      </c>
      <c s="54" r="H2828">
        <v>435.0</v>
      </c>
      <c s="54" r="I2828">
        <v>1.0</v>
      </c>
      <c s="54" r="J2828">
        <v>286.0</v>
      </c>
    </row>
    <row r="2829">
      <c t="str" s="54" r="A2829">
        <f>countif(data!$A$3:$A$107,B2829)</f>
        <v>1</v>
      </c>
      <c t="s" s="54" r="B2829">
        <v>18172</v>
      </c>
      <c t="s" s="54" r="C2829">
        <v>18173</v>
      </c>
      <c t="str" s="54" r="D2829">
        <f>countif(oecd_HI!$A$2:$A$32,$E2829)</f>
        <v>1</v>
      </c>
      <c t="s" s="54" r="E2829">
        <v>18174</v>
      </c>
      <c t="s" s="54" r="F2829">
        <v>18175</v>
      </c>
      <c s="54" r="G2829">
        <v>0.0</v>
      </c>
      <c s="54" r="H2829">
        <v>27.0</v>
      </c>
      <c s="54" r="I2829">
        <v>27.0</v>
      </c>
      <c s="54" r="J2829">
        <v>111.0</v>
      </c>
    </row>
    <row r="2830">
      <c t="str" s="54" r="A2830">
        <f>countif(data!$A$3:$A$107,B2830)</f>
        <v>1</v>
      </c>
      <c t="s" s="54" r="B2830">
        <v>18176</v>
      </c>
      <c t="s" s="54" r="C2830">
        <v>18177</v>
      </c>
      <c t="str" s="54" r="D2830">
        <f>countif(oecd_HI!$A$2:$A$32,$E2830)</f>
        <v>1</v>
      </c>
      <c t="s" s="54" r="E2830">
        <v>18178</v>
      </c>
      <c t="s" s="54" r="F2830">
        <v>18179</v>
      </c>
      <c s="54" r="G2830">
        <v>0.0</v>
      </c>
      <c s="54" r="H2830">
        <v>0.0</v>
      </c>
      <c s="54" r="I2830">
        <v>1.0</v>
      </c>
      <c s="54" r="J2830">
        <v>1.0</v>
      </c>
    </row>
    <row r="2831">
      <c t="str" s="54" r="A2831">
        <f>countif(data!$A$3:$A$107,B2831)</f>
        <v>1</v>
      </c>
      <c t="s" s="54" r="B2831">
        <v>18180</v>
      </c>
      <c t="s" s="54" r="C2831">
        <v>18181</v>
      </c>
      <c t="str" s="54" r="D2831">
        <f>countif(oecd_HI!$A$2:$A$32,$E2831)</f>
        <v>1</v>
      </c>
      <c t="s" s="54" r="E2831">
        <v>18182</v>
      </c>
      <c t="s" s="54" r="F2831">
        <v>18183</v>
      </c>
      <c s="54" r="G2831">
        <v>2948.0</v>
      </c>
      <c s="54" r="H2831">
        <v>5019.0</v>
      </c>
      <c s="54" r="I2831">
        <v>7884.0</v>
      </c>
      <c s="54" r="J2831">
        <v>10426.0</v>
      </c>
    </row>
    <row r="2832">
      <c t="str" s="54" r="A2832">
        <f>countif(data!$A$3:$A$107,B2832)</f>
        <v>1</v>
      </c>
      <c t="s" s="54" r="B2832">
        <v>18184</v>
      </c>
      <c t="s" s="54" r="C2832">
        <v>18185</v>
      </c>
      <c t="str" s="54" r="D2832">
        <f>countif(oecd_HI!$A$2:$A$32,$E2832)</f>
        <v>0</v>
      </c>
      <c t="s" s="54" r="E2832">
        <v>18186</v>
      </c>
      <c t="s" s="54" r="F2832">
        <v>18187</v>
      </c>
      <c s="54" r="G2832">
        <v>0.0</v>
      </c>
      <c s="54" r="H2832">
        <v>0.0</v>
      </c>
      <c s="54" r="I2832">
        <v>0.0</v>
      </c>
      <c s="54" r="J2832">
        <v>0.0</v>
      </c>
    </row>
    <row r="2833">
      <c t="str" s="54" r="A2833">
        <f>countif(data!$A$3:$A$107,B2833)</f>
        <v>1</v>
      </c>
      <c t="s" s="54" r="B2833">
        <v>18188</v>
      </c>
      <c t="s" s="54" r="C2833">
        <v>18189</v>
      </c>
      <c t="str" s="54" r="D2833">
        <f>countif(oecd_HI!$A$2:$A$32,$E2833)</f>
        <v>0</v>
      </c>
      <c t="s" s="54" r="E2833">
        <v>18190</v>
      </c>
      <c t="s" s="54" r="F2833">
        <v>18191</v>
      </c>
      <c s="54" r="G2833">
        <v>0.0</v>
      </c>
      <c s="54" r="H2833">
        <v>0.0</v>
      </c>
      <c s="54" r="I2833">
        <v>0.0</v>
      </c>
      <c s="54" r="J2833">
        <v>0.0</v>
      </c>
    </row>
    <row r="2834">
      <c t="str" s="54" r="A2834">
        <f>countif(data!$A$3:$A$107,B2834)</f>
        <v>1</v>
      </c>
      <c t="s" s="54" r="B2834">
        <v>18192</v>
      </c>
      <c t="s" s="54" r="C2834">
        <v>18193</v>
      </c>
      <c t="str" s="54" r="D2834">
        <f>countif(oecd_HI!$A$2:$A$32,$E2834)</f>
        <v>1</v>
      </c>
      <c t="s" s="54" r="E2834">
        <v>18194</v>
      </c>
      <c t="s" s="54" r="F2834">
        <v>18195</v>
      </c>
      <c s="54" r="G2834">
        <v>0.0</v>
      </c>
      <c s="54" r="H2834">
        <v>0.0</v>
      </c>
      <c s="54" r="I2834">
        <v>0.0</v>
      </c>
      <c s="54" r="J2834">
        <v>0.0</v>
      </c>
    </row>
    <row r="2835">
      <c t="str" s="54" r="A2835">
        <f>countif(data!$A$3:$A$107,B2835)</f>
        <v>1</v>
      </c>
      <c t="s" s="54" r="B2835">
        <v>18196</v>
      </c>
      <c t="s" s="54" r="C2835">
        <v>18197</v>
      </c>
      <c t="str" s="54" r="D2835">
        <f>countif(oecd_HI!$A$2:$A$32,$E2835)</f>
        <v>1</v>
      </c>
      <c t="s" s="54" r="E2835">
        <v>18198</v>
      </c>
      <c t="s" s="54" r="F2835">
        <v>18199</v>
      </c>
      <c s="54" r="G2835">
        <v>0.0</v>
      </c>
      <c s="54" r="H2835">
        <v>1.0</v>
      </c>
      <c s="54" r="I2835">
        <v>0.0</v>
      </c>
      <c s="54" r="J2835">
        <v>1.0</v>
      </c>
    </row>
    <row r="2836">
      <c t="str" s="54" r="A2836">
        <f>countif(data!$A$3:$A$107,B2836)</f>
        <v>1</v>
      </c>
      <c t="s" s="54" r="B2836">
        <v>18200</v>
      </c>
      <c t="s" s="54" r="C2836">
        <v>18201</v>
      </c>
      <c t="str" s="54" r="D2836">
        <f>countif(oecd_HI!$A$2:$A$32,$E2836)</f>
        <v>1</v>
      </c>
      <c t="s" s="54" r="E2836">
        <v>18202</v>
      </c>
      <c t="s" s="54" r="F2836">
        <v>18203</v>
      </c>
      <c s="54" r="G2836">
        <v>0.0</v>
      </c>
      <c s="54" r="H2836">
        <v>13.0</v>
      </c>
      <c s="54" r="I2836">
        <v>9.0</v>
      </c>
      <c s="54" r="J2836">
        <v>62.0</v>
      </c>
    </row>
    <row r="2837">
      <c t="str" s="54" r="A2837">
        <f>countif(data!$A$3:$A$107,B2837)</f>
        <v>1</v>
      </c>
      <c t="s" s="54" r="B2837">
        <v>18204</v>
      </c>
      <c t="s" s="54" r="C2837">
        <v>18205</v>
      </c>
      <c t="str" s="54" r="D2837">
        <f>countif(oecd_HI!$A$2:$A$32,$E2837)</f>
        <v>0</v>
      </c>
      <c t="s" s="54" r="E2837">
        <v>18206</v>
      </c>
      <c t="s" s="54" r="F2837">
        <v>18207</v>
      </c>
      <c s="54" r="G2837">
        <v>0.0</v>
      </c>
      <c s="54" r="H2837">
        <v>0.0</v>
      </c>
      <c s="54" r="I2837">
        <v>0.0</v>
      </c>
      <c s="54" r="J2837">
        <v>0.0</v>
      </c>
    </row>
    <row r="2838">
      <c t="str" s="54" r="A2838">
        <f>countif(data!$A$3:$A$107,B2838)</f>
        <v>1</v>
      </c>
      <c t="s" s="54" r="B2838">
        <v>18208</v>
      </c>
      <c t="s" s="54" r="C2838">
        <v>18209</v>
      </c>
      <c t="str" s="54" r="D2838">
        <f>countif(oecd_HI!$A$2:$A$32,$E2838)</f>
        <v>0</v>
      </c>
      <c t="s" s="54" r="E2838">
        <v>18210</v>
      </c>
      <c t="s" s="54" r="F2838">
        <v>18211</v>
      </c>
      <c s="54" r="G2838">
        <v>0.0</v>
      </c>
      <c s="54" r="H2838">
        <v>0.0</v>
      </c>
      <c s="54" r="I2838">
        <v>0.0</v>
      </c>
      <c s="54" r="J2838">
        <v>0.0</v>
      </c>
    </row>
    <row r="2839">
      <c t="str" s="54" r="A2839">
        <f>countif(data!$A$3:$A$107,B2839)</f>
        <v>1</v>
      </c>
      <c t="s" s="54" r="B2839">
        <v>18212</v>
      </c>
      <c t="s" s="54" r="C2839">
        <v>18213</v>
      </c>
      <c t="str" s="54" r="D2839">
        <f>countif(oecd_HI!$A$2:$A$32,$E2839)</f>
        <v>0</v>
      </c>
      <c t="s" s="54" r="E2839">
        <v>18214</v>
      </c>
      <c t="s" s="54" r="F2839">
        <v>18215</v>
      </c>
      <c s="54" r="G2839">
        <v>0.0</v>
      </c>
      <c s="54" r="H2839">
        <v>0.0</v>
      </c>
      <c s="54" r="I2839">
        <v>0.0</v>
      </c>
      <c s="54" r="J2839">
        <v>0.0</v>
      </c>
    </row>
    <row r="2840">
      <c t="str" s="54" r="A2840">
        <f>countif(data!$A$3:$A$107,B2840)</f>
        <v>1</v>
      </c>
      <c t="s" s="54" r="B2840">
        <v>18216</v>
      </c>
      <c t="s" s="54" r="C2840">
        <v>18217</v>
      </c>
      <c t="str" s="54" r="D2840">
        <f>countif(oecd_HI!$A$2:$A$32,$E2840)</f>
        <v>1</v>
      </c>
      <c t="s" s="54" r="E2840">
        <v>18218</v>
      </c>
      <c t="s" s="54" r="F2840">
        <v>18219</v>
      </c>
      <c s="54" r="G2840">
        <v>0.0</v>
      </c>
      <c s="54" r="H2840">
        <v>0.0</v>
      </c>
      <c s="54" r="I2840">
        <v>0.0</v>
      </c>
      <c s="54" r="J2840">
        <v>0.0</v>
      </c>
    </row>
    <row r="2841">
      <c t="str" s="54" r="A2841">
        <f>countif(data!$A$3:$A$107,B2841)</f>
        <v>1</v>
      </c>
      <c t="s" s="54" r="B2841">
        <v>18220</v>
      </c>
      <c t="s" s="54" r="C2841">
        <v>18221</v>
      </c>
      <c t="str" s="54" r="D2841">
        <f>countif(oecd_HI!$A$2:$A$32,$E2841)</f>
        <v>0</v>
      </c>
      <c t="s" s="54" r="E2841">
        <v>18222</v>
      </c>
      <c t="s" s="54" r="F2841">
        <v>18223</v>
      </c>
      <c s="54" r="G2841">
        <v>0.0</v>
      </c>
      <c s="54" r="H2841">
        <v>0.0</v>
      </c>
      <c s="54" r="I2841">
        <v>0.0</v>
      </c>
      <c s="54" r="J2841">
        <v>0.0</v>
      </c>
    </row>
    <row r="2842">
      <c t="str" s="54" r="A2842">
        <f>countif(data!$A$3:$A$107,B2842)</f>
        <v>1</v>
      </c>
      <c t="s" s="54" r="B2842">
        <v>18224</v>
      </c>
      <c t="s" s="54" r="C2842">
        <v>18225</v>
      </c>
      <c t="str" s="54" r="D2842">
        <f>countif(oecd_HI!$A$2:$A$32,$E2842)</f>
        <v>0</v>
      </c>
      <c t="s" s="54" r="E2842">
        <v>18226</v>
      </c>
      <c t="s" s="54" r="F2842">
        <v>18227</v>
      </c>
      <c s="54" r="G2842">
        <v>0.0</v>
      </c>
      <c s="54" r="H2842">
        <v>0.0</v>
      </c>
      <c s="54" r="I2842">
        <v>0.0</v>
      </c>
      <c s="54" r="J2842">
        <v>1.0</v>
      </c>
    </row>
    <row r="2843">
      <c t="str" s="54" r="A2843">
        <f>countif(data!$A$3:$A$107,B2843)</f>
        <v>1</v>
      </c>
      <c t="s" s="54" r="B2843">
        <v>18228</v>
      </c>
      <c t="s" s="54" r="C2843">
        <v>18229</v>
      </c>
      <c t="str" s="54" r="D2843">
        <f>countif(oecd_HI!$A$2:$A$32,$E2843)</f>
        <v>0</v>
      </c>
      <c t="s" s="54" r="E2843">
        <v>18230</v>
      </c>
      <c t="s" s="54" r="F2843">
        <v>18231</v>
      </c>
      <c s="54" r="G2843">
        <v>0.0</v>
      </c>
      <c s="54" r="H2843">
        <v>0.0</v>
      </c>
      <c s="54" r="I2843">
        <v>0.0</v>
      </c>
      <c s="54" r="J2843">
        <v>0.0</v>
      </c>
    </row>
    <row r="2844">
      <c t="str" s="54" r="A2844">
        <f>countif(data!$A$3:$A$107,B2844)</f>
        <v>1</v>
      </c>
      <c t="s" s="54" r="B2844">
        <v>18232</v>
      </c>
      <c t="s" s="54" r="C2844">
        <v>18233</v>
      </c>
      <c t="str" s="54" r="D2844">
        <f>countif(oecd_HI!$A$2:$A$32,$E2844)</f>
        <v>0</v>
      </c>
      <c t="s" s="54" r="E2844">
        <v>18234</v>
      </c>
      <c t="s" s="54" r="F2844">
        <v>18235</v>
      </c>
      <c s="54" r="G2844">
        <v>0.0</v>
      </c>
      <c s="54" r="H2844">
        <v>0.0</v>
      </c>
      <c s="54" r="I2844">
        <v>0.0</v>
      </c>
      <c s="54" r="J2844">
        <v>0.0</v>
      </c>
    </row>
    <row r="2845">
      <c t="str" s="54" r="A2845">
        <f>countif(data!$A$3:$A$107,B2845)</f>
        <v>1</v>
      </c>
      <c t="s" s="54" r="B2845">
        <v>18236</v>
      </c>
      <c t="s" s="54" r="C2845">
        <v>18237</v>
      </c>
      <c t="str" s="54" r="D2845">
        <f>countif(oecd_HI!$A$2:$A$32,$E2845)</f>
        <v>0</v>
      </c>
      <c t="s" s="54" r="E2845">
        <v>18238</v>
      </c>
      <c t="s" s="54" r="F2845">
        <v>18239</v>
      </c>
      <c s="54" r="G2845">
        <v>0.0</v>
      </c>
      <c s="54" r="H2845">
        <v>0.0</v>
      </c>
      <c s="54" r="I2845">
        <v>1.0</v>
      </c>
      <c s="54" r="J2845">
        <v>1.0</v>
      </c>
    </row>
    <row r="2846">
      <c t="str" s="54" r="A2846">
        <f>countif(data!$A$3:$A$107,B2846)</f>
        <v>1</v>
      </c>
      <c t="s" s="54" r="B2846">
        <v>18240</v>
      </c>
      <c t="s" s="54" r="C2846">
        <v>18241</v>
      </c>
      <c t="str" s="54" r="D2846">
        <f>countif(oecd_HI!$A$2:$A$32,$E2846)</f>
        <v>0</v>
      </c>
      <c t="s" s="54" r="E2846">
        <v>18242</v>
      </c>
      <c t="s" s="54" r="F2846">
        <v>18243</v>
      </c>
      <c s="54" r="G2846">
        <v>0.0</v>
      </c>
      <c s="54" r="H2846">
        <v>0.0</v>
      </c>
      <c s="54" r="I2846">
        <v>0.0</v>
      </c>
      <c s="54" r="J2846">
        <v>0.0</v>
      </c>
    </row>
    <row r="2847">
      <c t="str" s="54" r="A2847">
        <f>countif(data!$A$3:$A$107,B2847)</f>
        <v>1</v>
      </c>
      <c t="s" s="54" r="B2847">
        <v>18244</v>
      </c>
      <c t="s" s="54" r="C2847">
        <v>18245</v>
      </c>
      <c t="str" s="54" r="D2847">
        <f>countif(oecd_HI!$A$2:$A$32,$E2847)</f>
        <v>0</v>
      </c>
      <c t="s" s="54" r="E2847">
        <v>18246</v>
      </c>
      <c t="s" s="54" r="F2847">
        <v>18247</v>
      </c>
      <c s="54" r="G2847">
        <v>0.0</v>
      </c>
      <c s="54" r="H2847">
        <v>0.0</v>
      </c>
      <c s="54" r="I2847">
        <v>4.0</v>
      </c>
      <c s="54" r="J2847">
        <v>15.0</v>
      </c>
    </row>
    <row r="2848">
      <c t="str" s="54" r="A2848">
        <f>countif(data!$A$3:$A$107,B2848)</f>
        <v>1</v>
      </c>
      <c t="s" s="54" r="B2848">
        <v>18248</v>
      </c>
      <c t="s" s="54" r="C2848">
        <v>18249</v>
      </c>
      <c t="str" s="54" r="D2848">
        <f>countif(oecd_HI!$A$2:$A$32,$E2848)</f>
        <v>0</v>
      </c>
      <c t="s" s="54" r="E2848">
        <v>18250</v>
      </c>
      <c t="s" s="54" r="F2848">
        <v>18251</v>
      </c>
      <c s="54" r="G2848">
        <v>0.0</v>
      </c>
      <c s="54" r="H2848">
        <v>0.0</v>
      </c>
      <c s="54" r="I2848">
        <v>0.0</v>
      </c>
      <c s="54" r="J2848">
        <v>0.0</v>
      </c>
    </row>
    <row r="2849">
      <c t="str" s="54" r="A2849">
        <f>countif(data!$A$3:$A$107,B2849)</f>
        <v>1</v>
      </c>
      <c t="s" s="54" r="B2849">
        <v>18252</v>
      </c>
      <c t="s" s="54" r="C2849">
        <v>18253</v>
      </c>
      <c t="str" s="54" r="D2849">
        <f>countif(oecd_HI!$A$2:$A$32,$E2849)</f>
        <v>0</v>
      </c>
      <c t="s" s="54" r="E2849">
        <v>18254</v>
      </c>
      <c t="s" s="54" r="F2849">
        <v>18255</v>
      </c>
      <c s="54" r="G2849">
        <v>0.0</v>
      </c>
      <c s="54" r="H2849">
        <v>0.0</v>
      </c>
      <c s="54" r="I2849">
        <v>0.0</v>
      </c>
      <c s="54" r="J2849">
        <v>0.0</v>
      </c>
    </row>
    <row r="2850">
      <c t="str" s="54" r="A2850">
        <f>countif(data!$A$3:$A$107,B2850)</f>
        <v>1</v>
      </c>
      <c t="s" s="54" r="B2850">
        <v>18256</v>
      </c>
      <c t="s" s="54" r="C2850">
        <v>18257</v>
      </c>
      <c t="str" s="54" r="D2850">
        <f>countif(oecd_HI!$A$2:$A$32,$E2850)</f>
        <v>0</v>
      </c>
      <c t="s" s="54" r="E2850">
        <v>18258</v>
      </c>
      <c t="s" s="54" r="F2850">
        <v>18259</v>
      </c>
      <c s="54" r="G2850">
        <v>0.0</v>
      </c>
      <c s="54" r="H2850">
        <v>0.0</v>
      </c>
      <c s="54" r="I2850">
        <v>0.0</v>
      </c>
      <c s="54" r="J2850">
        <v>0.0</v>
      </c>
    </row>
    <row r="2851">
      <c t="str" s="54" r="A2851">
        <f>countif(data!$A$3:$A$107,B2851)</f>
        <v>1</v>
      </c>
      <c t="s" s="54" r="B2851">
        <v>18260</v>
      </c>
      <c t="s" s="54" r="C2851">
        <v>18261</v>
      </c>
      <c t="str" s="54" r="D2851">
        <f>countif(oecd_HI!$A$2:$A$32,$E2851)</f>
        <v>0</v>
      </c>
      <c t="s" s="54" r="E2851">
        <v>18262</v>
      </c>
      <c t="s" s="54" r="F2851">
        <v>18263</v>
      </c>
      <c s="54" r="G2851">
        <v>0.0</v>
      </c>
      <c s="54" r="H2851">
        <v>0.0</v>
      </c>
      <c s="54" r="I2851">
        <v>0.0</v>
      </c>
      <c s="54" r="J2851">
        <v>0.0</v>
      </c>
    </row>
    <row r="2852">
      <c t="str" s="54" r="A2852">
        <f>countif(data!$A$3:$A$107,B2852)</f>
        <v>1</v>
      </c>
      <c t="s" s="54" r="B2852">
        <v>18264</v>
      </c>
      <c t="s" s="54" r="C2852">
        <v>18265</v>
      </c>
      <c t="str" s="54" r="D2852">
        <f>countif(oecd_HI!$A$2:$A$32,$E2852)</f>
        <v>0</v>
      </c>
      <c t="s" s="54" r="E2852">
        <v>18266</v>
      </c>
      <c t="s" s="54" r="F2852">
        <v>18267</v>
      </c>
      <c s="54" r="G2852">
        <v>0.0</v>
      </c>
      <c s="54" r="H2852">
        <v>0.0</v>
      </c>
      <c s="54" r="I2852">
        <v>0.0</v>
      </c>
      <c s="54" r="J2852">
        <v>0.0</v>
      </c>
    </row>
    <row r="2853">
      <c t="str" s="54" r="A2853">
        <f>countif(data!$A$3:$A$107,B2853)</f>
        <v>1</v>
      </c>
      <c t="s" s="54" r="B2853">
        <v>18268</v>
      </c>
      <c t="s" s="54" r="C2853">
        <v>18269</v>
      </c>
      <c t="str" s="54" r="D2853">
        <f>countif(oecd_HI!$A$2:$A$32,$E2853)</f>
        <v>0</v>
      </c>
      <c t="s" s="54" r="E2853">
        <v>18270</v>
      </c>
      <c t="s" s="54" r="F2853">
        <v>18271</v>
      </c>
      <c s="54" r="G2853">
        <v>0.0</v>
      </c>
      <c s="54" r="H2853">
        <v>0.0</v>
      </c>
      <c s="54" r="I2853">
        <v>0.0</v>
      </c>
      <c s="54" r="J2853">
        <v>0.0</v>
      </c>
    </row>
    <row r="2854">
      <c t="str" s="54" r="A2854">
        <f>countif(data!$A$3:$A$107,B2854)</f>
        <v>1</v>
      </c>
      <c t="s" s="54" r="B2854">
        <v>18272</v>
      </c>
      <c t="s" s="54" r="C2854">
        <v>18273</v>
      </c>
      <c t="str" s="54" r="D2854">
        <f>countif(oecd_HI!$A$2:$A$32,$E2854)</f>
        <v>0</v>
      </c>
      <c t="s" s="54" r="E2854">
        <v>18274</v>
      </c>
      <c t="s" s="54" r="F2854">
        <v>18275</v>
      </c>
      <c s="54" r="G2854">
        <v>0.0</v>
      </c>
      <c s="54" r="H2854">
        <v>0.0</v>
      </c>
      <c s="54" r="I2854">
        <v>0.0</v>
      </c>
      <c s="54" r="J2854">
        <v>0.0</v>
      </c>
    </row>
    <row r="2855">
      <c t="str" s="54" r="A2855">
        <f>countif(data!$A$3:$A$107,B2855)</f>
        <v>1</v>
      </c>
      <c t="s" s="54" r="B2855">
        <v>18276</v>
      </c>
      <c t="s" s="54" r="C2855">
        <v>18277</v>
      </c>
      <c t="str" s="54" r="D2855">
        <f>countif(oecd_HI!$A$2:$A$32,$E2855)</f>
        <v>0</v>
      </c>
      <c t="s" s="54" r="E2855">
        <v>18278</v>
      </c>
      <c t="s" s="54" r="F2855">
        <v>18279</v>
      </c>
      <c s="54" r="G2855">
        <v>0.0</v>
      </c>
      <c s="54" r="H2855">
        <v>0.0</v>
      </c>
      <c s="54" r="I2855">
        <v>0.0</v>
      </c>
      <c s="54" r="J2855">
        <v>0.0</v>
      </c>
    </row>
    <row r="2856">
      <c t="str" s="54" r="A2856">
        <f>countif(data!$A$3:$A$107,B2856)</f>
        <v>1</v>
      </c>
      <c t="s" s="54" r="B2856">
        <v>18280</v>
      </c>
      <c t="s" s="54" r="C2856">
        <v>18281</v>
      </c>
      <c t="str" s="54" r="D2856">
        <f>countif(oecd_HI!$A$2:$A$32,$E2856)</f>
        <v>1</v>
      </c>
      <c t="s" s="54" r="E2856">
        <v>18282</v>
      </c>
      <c t="s" s="54" r="F2856">
        <v>18283</v>
      </c>
      <c s="54" r="G2856">
        <v>0.0</v>
      </c>
      <c s="54" r="H2856">
        <v>0.0</v>
      </c>
      <c s="54" r="I2856">
        <v>0.0</v>
      </c>
      <c s="54" r="J2856">
        <v>1.0</v>
      </c>
    </row>
    <row r="2857">
      <c t="str" s="54" r="A2857">
        <f>countif(data!$A$3:$A$107,B2857)</f>
        <v>1</v>
      </c>
      <c t="s" s="54" r="B2857">
        <v>18284</v>
      </c>
      <c t="s" s="54" r="C2857">
        <v>18285</v>
      </c>
      <c t="str" s="54" r="D2857">
        <f>countif(oecd_HI!$A$2:$A$32,$E2857)</f>
        <v>0</v>
      </c>
      <c t="s" s="54" r="E2857">
        <v>18286</v>
      </c>
      <c t="s" s="54" r="F2857">
        <v>18287</v>
      </c>
      <c s="54" r="G2857">
        <v>0.0</v>
      </c>
      <c s="54" r="H2857">
        <v>0.0</v>
      </c>
      <c s="54" r="I2857">
        <v>0.0</v>
      </c>
      <c s="54" r="J2857">
        <v>0.0</v>
      </c>
    </row>
    <row r="2858">
      <c t="str" s="54" r="A2858">
        <f>countif(data!$A$3:$A$107,B2858)</f>
        <v>1</v>
      </c>
      <c t="s" s="54" r="B2858">
        <v>18288</v>
      </c>
      <c t="s" s="54" r="C2858">
        <v>18289</v>
      </c>
      <c t="str" s="54" r="D2858">
        <f>countif(oecd_HI!$A$2:$A$32,$E2858)</f>
        <v>0</v>
      </c>
      <c t="s" s="54" r="E2858">
        <v>18290</v>
      </c>
      <c t="s" s="54" r="F2858">
        <v>18291</v>
      </c>
      <c s="54" r="G2858">
        <v>0.0</v>
      </c>
      <c s="54" r="H2858">
        <v>0.0</v>
      </c>
      <c s="54" r="I2858">
        <v>0.0</v>
      </c>
      <c s="54" r="J2858">
        <v>0.0</v>
      </c>
    </row>
    <row r="2859">
      <c t="str" s="54" r="A2859">
        <f>countif(data!$A$3:$A$107,B2859)</f>
        <v>1</v>
      </c>
      <c t="s" s="54" r="B2859">
        <v>18292</v>
      </c>
      <c t="s" s="54" r="C2859">
        <v>18293</v>
      </c>
      <c t="str" s="54" r="D2859">
        <f>countif(oecd_HI!$A$2:$A$32,$E2859)</f>
        <v>0</v>
      </c>
      <c t="s" s="54" r="E2859">
        <v>18294</v>
      </c>
      <c t="s" s="54" r="F2859">
        <v>18295</v>
      </c>
      <c s="54" r="G2859">
        <v>0.0</v>
      </c>
      <c s="54" r="H2859">
        <v>0.0</v>
      </c>
      <c s="54" r="I2859">
        <v>0.0</v>
      </c>
      <c s="54" r="J2859">
        <v>0.0</v>
      </c>
    </row>
    <row r="2860">
      <c t="str" s="54" r="A2860">
        <f>countif(data!$A$3:$A$107,B2860)</f>
        <v>1</v>
      </c>
      <c t="s" s="54" r="B2860">
        <v>18296</v>
      </c>
      <c t="s" s="54" r="C2860">
        <v>18297</v>
      </c>
      <c t="str" s="54" r="D2860">
        <f>countif(oecd_HI!$A$2:$A$32,$E2860)</f>
        <v>0</v>
      </c>
      <c t="s" s="54" r="E2860">
        <v>18298</v>
      </c>
      <c t="s" s="54" r="F2860">
        <v>18299</v>
      </c>
      <c s="54" r="G2860">
        <v>0.0</v>
      </c>
      <c s="54" r="H2860">
        <v>0.0</v>
      </c>
      <c s="54" r="I2860">
        <v>0.0</v>
      </c>
      <c s="54" r="J2860">
        <v>0.0</v>
      </c>
    </row>
    <row r="2861">
      <c t="str" s="54" r="A2861">
        <f>countif(data!$A$3:$A$107,B2861)</f>
        <v>1</v>
      </c>
      <c t="s" s="54" r="B2861">
        <v>18300</v>
      </c>
      <c t="s" s="54" r="C2861">
        <v>18301</v>
      </c>
      <c t="str" s="54" r="D2861">
        <f>countif(oecd_HI!$A$2:$A$32,$E2861)</f>
        <v>0</v>
      </c>
      <c t="s" s="54" r="E2861">
        <v>18302</v>
      </c>
      <c t="s" s="54" r="F2861">
        <v>18303</v>
      </c>
      <c s="54" r="G2861">
        <v>0.0</v>
      </c>
      <c s="54" r="H2861">
        <v>0.0</v>
      </c>
      <c s="54" r="I2861">
        <v>0.0</v>
      </c>
      <c s="54" r="J2861">
        <v>0.0</v>
      </c>
    </row>
    <row r="2862">
      <c t="str" s="54" r="A2862">
        <f>countif(data!$A$3:$A$107,B2862)</f>
        <v>1</v>
      </c>
      <c t="s" s="54" r="B2862">
        <v>18304</v>
      </c>
      <c t="s" s="54" r="C2862">
        <v>18305</v>
      </c>
      <c t="str" s="54" r="D2862">
        <f>countif(oecd_HI!$A$2:$A$32,$E2862)</f>
        <v>0</v>
      </c>
      <c t="s" s="54" r="E2862">
        <v>18306</v>
      </c>
      <c t="s" s="54" r="F2862">
        <v>18307</v>
      </c>
      <c s="54" r="G2862">
        <v>0.0</v>
      </c>
      <c s="54" r="H2862">
        <v>0.0</v>
      </c>
      <c s="54" r="I2862">
        <v>0.0</v>
      </c>
      <c s="54" r="J2862">
        <v>0.0</v>
      </c>
    </row>
    <row r="2863">
      <c t="str" s="54" r="A2863">
        <f>countif(data!$A$3:$A$107,B2863)</f>
        <v>1</v>
      </c>
      <c t="s" s="54" r="B2863">
        <v>18308</v>
      </c>
      <c t="s" s="54" r="C2863">
        <v>18309</v>
      </c>
      <c t="str" s="54" r="D2863">
        <f>countif(oecd_HI!$A$2:$A$32,$E2863)</f>
        <v>0</v>
      </c>
      <c t="s" s="54" r="E2863">
        <v>18310</v>
      </c>
      <c t="s" s="54" r="F2863">
        <v>18311</v>
      </c>
      <c s="54" r="G2863">
        <v>0.0</v>
      </c>
      <c s="54" r="H2863">
        <v>0.0</v>
      </c>
      <c s="54" r="I2863">
        <v>0.0</v>
      </c>
      <c s="54" r="J2863">
        <v>0.0</v>
      </c>
    </row>
    <row r="2864">
      <c t="str" s="54" r="A2864">
        <f>countif(data!$A$3:$A$107,B2864)</f>
        <v>1</v>
      </c>
      <c t="s" s="54" r="B2864">
        <v>18312</v>
      </c>
      <c t="s" s="54" r="C2864">
        <v>18313</v>
      </c>
      <c t="str" s="54" r="D2864">
        <f>countif(oecd_HI!$A$2:$A$32,$E2864)</f>
        <v>0</v>
      </c>
      <c t="s" s="54" r="E2864">
        <v>18314</v>
      </c>
      <c t="s" s="54" r="F2864">
        <v>18315</v>
      </c>
      <c s="54" r="G2864">
        <v>0.0</v>
      </c>
      <c s="54" r="H2864">
        <v>0.0</v>
      </c>
      <c s="54" r="I2864">
        <v>0.0</v>
      </c>
      <c s="54" r="J2864">
        <v>0.0</v>
      </c>
    </row>
    <row r="2865">
      <c t="str" s="54" r="A2865">
        <f>countif(data!$A$3:$A$107,B2865)</f>
        <v>1</v>
      </c>
      <c t="s" s="54" r="B2865">
        <v>18316</v>
      </c>
      <c t="s" s="54" r="C2865">
        <v>18317</v>
      </c>
      <c t="str" s="54" r="D2865">
        <f>countif(oecd_HI!$A$2:$A$32,$E2865)</f>
        <v>0</v>
      </c>
      <c t="s" s="54" r="E2865">
        <v>18318</v>
      </c>
      <c t="s" s="54" r="F2865">
        <v>18319</v>
      </c>
      <c s="54" r="G2865">
        <v>0.0</v>
      </c>
      <c s="54" r="H2865">
        <v>0.0</v>
      </c>
      <c s="54" r="I2865">
        <v>1.0</v>
      </c>
      <c s="54" r="J2865">
        <v>2.0</v>
      </c>
    </row>
    <row r="2866">
      <c t="str" s="54" r="A2866">
        <f>countif(data!$A$3:$A$107,B2866)</f>
        <v>1</v>
      </c>
      <c t="s" s="54" r="B2866">
        <v>18320</v>
      </c>
      <c t="s" s="54" r="C2866">
        <v>18321</v>
      </c>
      <c t="str" s="54" r="D2866">
        <f>countif(oecd_HI!$A$2:$A$32,$E2866)</f>
        <v>0</v>
      </c>
      <c t="s" s="54" r="E2866">
        <v>18322</v>
      </c>
      <c t="s" s="54" r="F2866">
        <v>18323</v>
      </c>
      <c s="54" r="G2866">
        <v>0.0</v>
      </c>
      <c s="54" r="H2866">
        <v>0.0</v>
      </c>
      <c s="54" r="I2866">
        <v>0.0</v>
      </c>
      <c s="54" r="J2866">
        <v>0.0</v>
      </c>
    </row>
    <row r="2867">
      <c t="str" s="54" r="A2867">
        <f>countif(data!$A$3:$A$107,B2867)</f>
        <v>1</v>
      </c>
      <c t="s" s="54" r="B2867">
        <v>18324</v>
      </c>
      <c t="s" s="54" r="C2867">
        <v>18325</v>
      </c>
      <c t="str" s="54" r="D2867">
        <f>countif(oecd_HI!$A$2:$A$32,$E2867)</f>
        <v>0</v>
      </c>
      <c t="s" s="54" r="E2867">
        <v>18326</v>
      </c>
      <c t="s" s="54" r="F2867">
        <v>18327</v>
      </c>
      <c s="54" r="G2867">
        <v>0.0</v>
      </c>
      <c s="54" r="H2867">
        <v>0.0</v>
      </c>
      <c s="54" r="I2867">
        <v>0.0</v>
      </c>
      <c s="54" r="J2867">
        <v>0.0</v>
      </c>
    </row>
    <row r="2868">
      <c t="str" s="54" r="A2868">
        <f>countif(data!$A$3:$A$107,B2868)</f>
        <v>1</v>
      </c>
      <c t="s" s="54" r="B2868">
        <v>18328</v>
      </c>
      <c t="s" s="54" r="C2868">
        <v>18329</v>
      </c>
      <c t="str" s="54" r="D2868">
        <f>countif(oecd_HI!$A$2:$A$32,$E2868)</f>
        <v>0</v>
      </c>
      <c t="s" s="54" r="E2868">
        <v>18330</v>
      </c>
      <c t="s" s="54" r="F2868">
        <v>18331</v>
      </c>
      <c s="54" r="G2868">
        <v>1.0</v>
      </c>
      <c s="54" r="H2868">
        <v>0.0</v>
      </c>
      <c s="54" r="I2868">
        <v>0.0</v>
      </c>
      <c s="54" r="J2868">
        <v>0.0</v>
      </c>
    </row>
    <row r="2869">
      <c t="str" s="54" r="A2869">
        <f>countif(data!$A$3:$A$107,B2869)</f>
        <v>1</v>
      </c>
      <c t="s" s="54" r="B2869">
        <v>18332</v>
      </c>
      <c t="s" s="54" r="C2869">
        <v>18333</v>
      </c>
      <c t="str" s="54" r="D2869">
        <f>countif(oecd_HI!$A$2:$A$32,$E2869)</f>
        <v>0</v>
      </c>
      <c t="s" s="54" r="E2869">
        <v>18334</v>
      </c>
      <c t="s" s="54" r="F2869">
        <v>18335</v>
      </c>
      <c s="54" r="G2869">
        <v>0.0</v>
      </c>
      <c s="54" r="H2869">
        <v>0.0</v>
      </c>
      <c s="54" r="I2869">
        <v>0.0</v>
      </c>
      <c s="54" r="J2869">
        <v>0.0</v>
      </c>
    </row>
    <row r="2870">
      <c t="str" s="54" r="A2870">
        <f>countif(data!$A$3:$A$107,B2870)</f>
        <v>1</v>
      </c>
      <c t="s" s="54" r="B2870">
        <v>18336</v>
      </c>
      <c t="s" s="54" r="C2870">
        <v>18337</v>
      </c>
      <c t="str" s="54" r="D2870">
        <f>countif(oecd_HI!$A$2:$A$32,$E2870)</f>
        <v>0</v>
      </c>
      <c t="s" s="54" r="E2870">
        <v>18338</v>
      </c>
      <c t="s" s="54" r="F2870">
        <v>18339</v>
      </c>
      <c s="54" r="G2870">
        <v>0.0</v>
      </c>
      <c s="54" r="H2870">
        <v>0.0</v>
      </c>
      <c s="54" r="I2870">
        <v>0.0</v>
      </c>
      <c s="54" r="J2870">
        <v>0.0</v>
      </c>
    </row>
    <row r="2871">
      <c t="str" s="54" r="A2871">
        <f>countif(data!$A$3:$A$107,B2871)</f>
        <v>1</v>
      </c>
      <c t="s" s="54" r="B2871">
        <v>18340</v>
      </c>
      <c t="s" s="54" r="C2871">
        <v>18341</v>
      </c>
      <c t="str" s="54" r="D2871">
        <f>countif(oecd_HI!$A$2:$A$32,$E2871)</f>
        <v>0</v>
      </c>
      <c t="s" s="54" r="E2871">
        <v>18342</v>
      </c>
      <c t="s" s="54" r="F2871">
        <v>18343</v>
      </c>
      <c s="54" r="G2871">
        <v>0.0</v>
      </c>
      <c s="54" r="H2871">
        <v>0.0</v>
      </c>
      <c s="54" r="I2871">
        <v>0.0</v>
      </c>
      <c s="54" r="J2871">
        <v>0.0</v>
      </c>
    </row>
    <row r="2872">
      <c t="str" s="54" r="A2872">
        <f>countif(data!$A$3:$A$107,B2872)</f>
        <v>1</v>
      </c>
      <c t="s" s="54" r="B2872">
        <v>18344</v>
      </c>
      <c t="s" s="54" r="C2872">
        <v>18345</v>
      </c>
      <c t="str" s="54" r="D2872">
        <f>countif(oecd_HI!$A$2:$A$32,$E2872)</f>
        <v>0</v>
      </c>
      <c t="s" s="54" r="E2872">
        <v>18346</v>
      </c>
      <c t="s" s="54" r="F2872">
        <v>18347</v>
      </c>
      <c s="54" r="G2872">
        <v>0.0</v>
      </c>
      <c s="54" r="H2872">
        <v>0.0</v>
      </c>
      <c s="54" r="I2872">
        <v>0.0</v>
      </c>
      <c s="54" r="J2872">
        <v>0.0</v>
      </c>
    </row>
    <row r="2873">
      <c t="str" s="54" r="A2873">
        <f>countif(data!$A$3:$A$107,B2873)</f>
        <v>1</v>
      </c>
      <c t="s" s="54" r="B2873">
        <v>18348</v>
      </c>
      <c t="s" s="54" r="C2873">
        <v>18349</v>
      </c>
      <c t="str" s="54" r="D2873">
        <f>countif(oecd_HI!$A$2:$A$32,$E2873)</f>
        <v>0</v>
      </c>
      <c t="s" s="54" r="E2873">
        <v>18350</v>
      </c>
      <c t="s" s="54" r="F2873">
        <v>18351</v>
      </c>
      <c s="54" r="G2873">
        <v>0.0</v>
      </c>
      <c s="54" r="H2873">
        <v>0.0</v>
      </c>
      <c s="54" r="I2873">
        <v>0.0</v>
      </c>
      <c s="54" r="J2873">
        <v>0.0</v>
      </c>
    </row>
    <row r="2874">
      <c t="str" s="54" r="A2874">
        <f>countif(data!$A$3:$A$107,B2874)</f>
        <v>1</v>
      </c>
      <c t="s" s="54" r="B2874">
        <v>18352</v>
      </c>
      <c t="s" s="54" r="C2874">
        <v>18353</v>
      </c>
      <c t="str" s="54" r="D2874">
        <f>countif(oecd_HI!$A$2:$A$32,$E2874)</f>
        <v>0</v>
      </c>
      <c t="s" s="54" r="E2874">
        <v>18354</v>
      </c>
      <c t="s" s="54" r="F2874">
        <v>18355</v>
      </c>
      <c s="54" r="G2874">
        <v>0.0</v>
      </c>
      <c s="54" r="H2874">
        <v>0.0</v>
      </c>
      <c s="54" r="I2874">
        <v>0.0</v>
      </c>
      <c s="54" r="J2874">
        <v>0.0</v>
      </c>
    </row>
    <row r="2875">
      <c t="str" s="54" r="A2875">
        <f>countif(data!$A$3:$A$107,B2875)</f>
        <v>1</v>
      </c>
      <c t="s" s="54" r="B2875">
        <v>18356</v>
      </c>
      <c t="s" s="54" r="C2875">
        <v>18357</v>
      </c>
      <c t="str" s="54" r="D2875">
        <f>countif(oecd_HI!$A$2:$A$32,$E2875)</f>
        <v>0</v>
      </c>
      <c t="s" s="54" r="E2875">
        <v>18358</v>
      </c>
      <c t="s" s="54" r="F2875">
        <v>18359</v>
      </c>
      <c s="54" r="G2875">
        <v>0.0</v>
      </c>
      <c s="54" r="H2875">
        <v>0.0</v>
      </c>
      <c s="54" r="I2875">
        <v>0.0</v>
      </c>
      <c s="54" r="J2875">
        <v>0.0</v>
      </c>
    </row>
    <row r="2876">
      <c t="str" s="54" r="A2876">
        <f>countif(data!$A$3:$A$107,B2876)</f>
        <v>1</v>
      </c>
      <c t="s" s="54" r="B2876">
        <v>18360</v>
      </c>
      <c t="s" s="54" r="C2876">
        <v>18361</v>
      </c>
      <c t="str" s="54" r="D2876">
        <f>countif(oecd_HI!$A$2:$A$32,$E2876)</f>
        <v>0</v>
      </c>
      <c t="s" s="54" r="E2876">
        <v>18362</v>
      </c>
      <c t="s" s="54" r="F2876">
        <v>18363</v>
      </c>
      <c s="54" r="G2876">
        <v>0.0</v>
      </c>
      <c s="54" r="H2876">
        <v>0.0</v>
      </c>
      <c s="54" r="I2876">
        <v>0.0</v>
      </c>
      <c s="54" r="J2876">
        <v>0.0</v>
      </c>
    </row>
    <row r="2877">
      <c t="str" s="54" r="A2877">
        <f>countif(data!$A$3:$A$107,B2877)</f>
        <v>1</v>
      </c>
      <c t="s" s="54" r="B2877">
        <v>18364</v>
      </c>
      <c t="s" s="54" r="C2877">
        <v>18365</v>
      </c>
      <c t="str" s="54" r="D2877">
        <f>countif(oecd_HI!$A$2:$A$32,$E2877)</f>
        <v>0</v>
      </c>
      <c t="s" s="54" r="E2877">
        <v>18366</v>
      </c>
      <c t="s" s="54" r="F2877">
        <v>18367</v>
      </c>
      <c s="54" r="G2877">
        <v>0.0</v>
      </c>
      <c s="54" r="H2877">
        <v>0.0</v>
      </c>
      <c s="54" r="I2877">
        <v>0.0</v>
      </c>
      <c s="54" r="J2877">
        <v>0.0</v>
      </c>
    </row>
    <row r="2878">
      <c t="str" s="54" r="A2878">
        <f>countif(data!$A$3:$A$107,B2878)</f>
        <v>1</v>
      </c>
      <c t="s" s="54" r="B2878">
        <v>18368</v>
      </c>
      <c t="s" s="54" r="C2878">
        <v>18369</v>
      </c>
      <c t="str" s="54" r="D2878">
        <f>countif(oecd_HI!$A$2:$A$32,$E2878)</f>
        <v>1</v>
      </c>
      <c t="s" s="54" r="E2878">
        <v>18370</v>
      </c>
      <c t="s" s="54" r="F2878">
        <v>18371</v>
      </c>
      <c s="54" r="G2878">
        <v>0.0</v>
      </c>
      <c s="54" r="H2878">
        <v>0.0</v>
      </c>
      <c s="54" r="I2878">
        <v>0.0</v>
      </c>
      <c s="54" r="J2878">
        <v>0.0</v>
      </c>
    </row>
    <row r="2879">
      <c t="str" s="54" r="A2879">
        <f>countif(data!$A$3:$A$107,B2879)</f>
        <v>1</v>
      </c>
      <c t="s" s="54" r="B2879">
        <v>18372</v>
      </c>
      <c t="s" s="54" r="C2879">
        <v>18373</v>
      </c>
      <c t="str" s="54" r="D2879">
        <f>countif(oecd_HI!$A$2:$A$32,$E2879)</f>
        <v>1</v>
      </c>
      <c t="s" s="54" r="E2879">
        <v>18374</v>
      </c>
      <c t="s" s="54" r="F2879">
        <v>18375</v>
      </c>
      <c s="54" r="G2879">
        <v>0.0</v>
      </c>
      <c s="54" r="H2879">
        <v>0.0</v>
      </c>
      <c s="54" r="I2879">
        <v>0.0</v>
      </c>
      <c s="54" r="J2879">
        <v>0.0</v>
      </c>
    </row>
    <row r="2880">
      <c t="str" s="54" r="A2880">
        <f>countif(data!$A$3:$A$107,B2880)</f>
        <v>1</v>
      </c>
      <c t="s" s="54" r="B2880">
        <v>18376</v>
      </c>
      <c t="s" s="54" r="C2880">
        <v>18377</v>
      </c>
      <c t="str" s="54" r="D2880">
        <f>countif(oecd_HI!$A$2:$A$32,$E2880)</f>
        <v>0</v>
      </c>
      <c t="s" s="54" r="E2880">
        <v>18378</v>
      </c>
      <c t="s" s="54" r="F2880">
        <v>18379</v>
      </c>
      <c s="54" r="G2880">
        <v>0.0</v>
      </c>
      <c s="54" r="H2880">
        <v>0.0</v>
      </c>
      <c s="54" r="I2880">
        <v>0.0</v>
      </c>
      <c s="54" r="J2880">
        <v>0.0</v>
      </c>
    </row>
    <row r="2881">
      <c t="str" s="54" r="A2881">
        <f>countif(data!$A$3:$A$107,B2881)</f>
        <v>1</v>
      </c>
      <c t="s" s="54" r="B2881">
        <v>18380</v>
      </c>
      <c t="s" s="54" r="C2881">
        <v>18381</v>
      </c>
      <c t="str" s="54" r="D2881">
        <f>countif(oecd_HI!$A$2:$A$32,$E2881)</f>
        <v>0</v>
      </c>
      <c t="s" s="54" r="E2881">
        <v>18382</v>
      </c>
      <c t="s" s="54" r="F2881">
        <v>18383</v>
      </c>
      <c s="54" r="G2881">
        <v>0.0</v>
      </c>
      <c s="54" r="H2881">
        <v>0.0</v>
      </c>
      <c s="54" r="I2881">
        <v>0.0</v>
      </c>
      <c s="54" r="J2881">
        <v>0.0</v>
      </c>
    </row>
    <row r="2882">
      <c t="str" s="54" r="A2882">
        <f>countif(data!$A$3:$A$107,B2882)</f>
        <v>1</v>
      </c>
      <c t="s" s="54" r="B2882">
        <v>18384</v>
      </c>
      <c t="s" s="54" r="C2882">
        <v>18385</v>
      </c>
      <c t="str" s="54" r="D2882">
        <f>countif(oecd_HI!$A$2:$A$32,$E2882)</f>
        <v>0</v>
      </c>
      <c t="s" s="54" r="E2882">
        <v>18386</v>
      </c>
      <c t="s" s="54" r="F2882">
        <v>18387</v>
      </c>
      <c s="54" r="G2882">
        <v>0.0</v>
      </c>
      <c s="54" r="H2882">
        <v>0.0</v>
      </c>
      <c s="54" r="I2882">
        <v>0.0</v>
      </c>
      <c s="54" r="J2882">
        <v>0.0</v>
      </c>
    </row>
    <row r="2883">
      <c t="str" s="54" r="A2883">
        <f>countif(data!$A$3:$A$107,B2883)</f>
        <v>1</v>
      </c>
      <c t="s" s="54" r="B2883">
        <v>18388</v>
      </c>
      <c t="s" s="54" r="C2883">
        <v>18389</v>
      </c>
      <c t="str" s="54" r="D2883">
        <f>countif(oecd_HI!$A$2:$A$32,$E2883)</f>
        <v>0</v>
      </c>
      <c t="s" s="54" r="E2883">
        <v>18390</v>
      </c>
      <c t="s" s="54" r="F2883">
        <v>18391</v>
      </c>
      <c s="54" r="G2883">
        <v>0.0</v>
      </c>
      <c s="54" r="H2883">
        <v>0.0</v>
      </c>
      <c s="54" r="I2883">
        <v>0.0</v>
      </c>
      <c s="54" r="J2883">
        <v>0.0</v>
      </c>
    </row>
    <row r="2884">
      <c t="str" s="54" r="A2884">
        <f>countif(data!$A$3:$A$107,B2884)</f>
        <v>1</v>
      </c>
      <c t="s" s="54" r="B2884">
        <v>18392</v>
      </c>
      <c t="s" s="54" r="C2884">
        <v>18393</v>
      </c>
      <c t="str" s="54" r="D2884">
        <f>countif(oecd_HI!$A$2:$A$32,$E2884)</f>
        <v>0</v>
      </c>
      <c t="s" s="54" r="E2884">
        <v>18394</v>
      </c>
      <c t="s" s="54" r="F2884">
        <v>18395</v>
      </c>
      <c s="54" r="G2884">
        <v>18.0</v>
      </c>
      <c s="54" r="H2884">
        <v>0.0</v>
      </c>
      <c s="54" r="I2884">
        <v>0.0</v>
      </c>
      <c s="54" r="J2884">
        <v>0.0</v>
      </c>
    </row>
    <row r="2885">
      <c t="str" s="54" r="A2885">
        <f>countif(data!$A$3:$A$107,B2885)</f>
        <v>1</v>
      </c>
      <c t="s" s="54" r="B2885">
        <v>18396</v>
      </c>
      <c t="s" s="54" r="C2885">
        <v>18397</v>
      </c>
      <c t="str" s="54" r="D2885">
        <f>countif(oecd_HI!$A$2:$A$32,$E2885)</f>
        <v>0</v>
      </c>
      <c t="s" s="54" r="E2885">
        <v>18398</v>
      </c>
      <c t="s" s="54" r="F2885">
        <v>18399</v>
      </c>
      <c s="54" r="G2885">
        <v>0.0</v>
      </c>
      <c s="54" r="H2885">
        <v>0.0</v>
      </c>
      <c s="54" r="I2885">
        <v>0.0</v>
      </c>
      <c s="54" r="J2885">
        <v>0.0</v>
      </c>
    </row>
    <row r="2886">
      <c t="str" s="54" r="A2886">
        <f>countif(data!$A$3:$A$107,B2886)</f>
        <v>1</v>
      </c>
      <c t="s" s="54" r="B2886">
        <v>18400</v>
      </c>
      <c t="s" s="54" r="C2886">
        <v>18401</v>
      </c>
      <c t="str" s="54" r="D2886">
        <f>countif(oecd_HI!$A$2:$A$32,$E2886)</f>
        <v>0</v>
      </c>
      <c t="s" s="54" r="E2886">
        <v>18402</v>
      </c>
      <c t="s" s="54" r="F2886">
        <v>18403</v>
      </c>
      <c s="54" r="G2886">
        <v>0.0</v>
      </c>
      <c s="54" r="H2886">
        <v>0.0</v>
      </c>
      <c s="54" r="I2886">
        <v>0.0</v>
      </c>
      <c s="54" r="J2886">
        <v>0.0</v>
      </c>
    </row>
    <row r="2887">
      <c t="str" s="54" r="A2887">
        <f>countif(data!$A$3:$A$107,B2887)</f>
        <v>1</v>
      </c>
      <c t="s" s="54" r="B2887">
        <v>18404</v>
      </c>
      <c t="s" s="54" r="C2887">
        <v>18405</v>
      </c>
      <c t="str" s="54" r="D2887">
        <f>countif(oecd_HI!$A$2:$A$32,$E2887)</f>
        <v>0</v>
      </c>
      <c t="s" s="54" r="E2887">
        <v>18406</v>
      </c>
      <c t="s" s="54" r="F2887">
        <v>18407</v>
      </c>
      <c s="54" r="G2887">
        <v>0.0</v>
      </c>
      <c s="54" r="H2887">
        <v>0.0</v>
      </c>
      <c s="54" r="I2887">
        <v>0.0</v>
      </c>
      <c s="54" r="J2887">
        <v>0.0</v>
      </c>
    </row>
    <row r="2888">
      <c t="str" s="54" r="A2888">
        <f>countif(data!$A$3:$A$107,B2888)</f>
        <v>1</v>
      </c>
      <c t="s" s="54" r="B2888">
        <v>18408</v>
      </c>
      <c t="s" s="54" r="C2888">
        <v>18409</v>
      </c>
      <c t="str" s="54" r="D2888">
        <f>countif(oecd_HI!$A$2:$A$32,$E2888)</f>
        <v>0</v>
      </c>
      <c t="s" s="54" r="E2888">
        <v>18410</v>
      </c>
      <c t="s" s="54" r="F2888">
        <v>18411</v>
      </c>
      <c s="54" r="G2888">
        <v>0.0</v>
      </c>
      <c s="54" r="H2888">
        <v>0.0</v>
      </c>
      <c s="54" r="I2888">
        <v>0.0</v>
      </c>
      <c s="54" r="J2888">
        <v>0.0</v>
      </c>
    </row>
    <row r="2889">
      <c t="str" s="54" r="A2889">
        <f>countif(data!$A$3:$A$107,B2889)</f>
        <v>1</v>
      </c>
      <c t="s" s="54" r="B2889">
        <v>18412</v>
      </c>
      <c t="s" s="54" r="C2889">
        <v>18413</v>
      </c>
      <c t="str" s="54" r="D2889">
        <f>countif(oecd_HI!$A$2:$A$32,$E2889)</f>
        <v>0</v>
      </c>
      <c t="s" s="54" r="E2889">
        <v>18414</v>
      </c>
      <c t="s" s="54" r="F2889">
        <v>18415</v>
      </c>
      <c s="54" r="G2889">
        <v>0.0</v>
      </c>
      <c s="54" r="H2889">
        <v>0.0</v>
      </c>
      <c s="54" r="I2889">
        <v>34.0</v>
      </c>
      <c s="54" r="J2889">
        <v>43.0</v>
      </c>
    </row>
    <row r="2890">
      <c t="str" s="54" r="A2890">
        <f>countif(data!$A$3:$A$107,B2890)</f>
        <v>1</v>
      </c>
      <c t="s" s="54" r="B2890">
        <v>18416</v>
      </c>
      <c t="s" s="54" r="C2890">
        <v>18417</v>
      </c>
      <c t="str" s="54" r="D2890">
        <f>countif(oecd_HI!$A$2:$A$32,$E2890)</f>
        <v>0</v>
      </c>
      <c t="s" s="54" r="E2890">
        <v>18418</v>
      </c>
      <c t="s" s="54" r="F2890">
        <v>18419</v>
      </c>
      <c s="54" r="G2890">
        <v>0.0</v>
      </c>
      <c s="54" r="H2890">
        <v>0.0</v>
      </c>
      <c s="54" r="I2890">
        <v>0.0</v>
      </c>
      <c s="54" r="J2890">
        <v>0.0</v>
      </c>
    </row>
    <row r="2891">
      <c t="str" s="54" r="A2891">
        <f>countif(data!$A$3:$A$107,B2891)</f>
        <v>1</v>
      </c>
      <c t="s" s="54" r="B2891">
        <v>18420</v>
      </c>
      <c t="s" s="54" r="C2891">
        <v>18421</v>
      </c>
      <c t="str" s="54" r="D2891">
        <f>countif(oecd_HI!$A$2:$A$32,$E2891)</f>
        <v>0</v>
      </c>
      <c t="s" s="54" r="E2891">
        <v>18422</v>
      </c>
      <c t="s" s="54" r="F2891">
        <v>18423</v>
      </c>
      <c s="54" r="G2891">
        <v>0.0</v>
      </c>
      <c s="54" r="H2891">
        <v>0.0</v>
      </c>
      <c s="54" r="I2891">
        <v>0.0</v>
      </c>
      <c s="54" r="J2891">
        <v>0.0</v>
      </c>
    </row>
    <row r="2892">
      <c t="str" s="54" r="A2892">
        <f>countif(data!$A$3:$A$107,B2892)</f>
        <v>1</v>
      </c>
      <c t="s" s="54" r="B2892">
        <v>18424</v>
      </c>
      <c t="s" s="54" r="C2892">
        <v>18425</v>
      </c>
      <c t="str" s="54" r="D2892">
        <f>countif(oecd_HI!$A$2:$A$32,$E2892)</f>
        <v>0</v>
      </c>
      <c t="s" s="54" r="E2892">
        <v>18426</v>
      </c>
      <c t="s" s="54" r="F2892">
        <v>18427</v>
      </c>
      <c s="54" r="G2892">
        <v>0.0</v>
      </c>
      <c s="54" r="H2892">
        <v>0.0</v>
      </c>
      <c s="54" r="I2892">
        <v>0.0</v>
      </c>
      <c s="54" r="J2892">
        <v>0.0</v>
      </c>
    </row>
    <row r="2893">
      <c t="str" s="54" r="A2893">
        <f>countif(data!$A$3:$A$107,B2893)</f>
        <v>1</v>
      </c>
      <c t="s" s="54" r="B2893">
        <v>18428</v>
      </c>
      <c t="s" s="54" r="C2893">
        <v>18429</v>
      </c>
      <c t="str" s="54" r="D2893">
        <f>countif(oecd_HI!$A$2:$A$32,$E2893)</f>
        <v>0</v>
      </c>
      <c t="s" s="54" r="E2893">
        <v>18430</v>
      </c>
      <c t="s" s="54" r="F2893">
        <v>18431</v>
      </c>
      <c s="54" r="G2893">
        <v>0.0</v>
      </c>
      <c s="54" r="H2893">
        <v>0.0</v>
      </c>
      <c s="54" r="I2893">
        <v>0.0</v>
      </c>
      <c s="54" r="J2893">
        <v>0.0</v>
      </c>
    </row>
    <row r="2894">
      <c t="str" s="54" r="A2894">
        <f>countif(data!$A$3:$A$107,B2894)</f>
        <v>1</v>
      </c>
      <c t="s" s="54" r="B2894">
        <v>18432</v>
      </c>
      <c t="s" s="54" r="C2894">
        <v>18433</v>
      </c>
      <c t="str" s="54" r="D2894">
        <f>countif(oecd_HI!$A$2:$A$32,$E2894)</f>
        <v>1</v>
      </c>
      <c t="s" s="54" r="E2894">
        <v>18434</v>
      </c>
      <c t="s" s="54" r="F2894">
        <v>18435</v>
      </c>
      <c s="54" r="G2894">
        <v>0.0</v>
      </c>
      <c s="54" r="H2894">
        <v>2.0</v>
      </c>
      <c s="54" r="I2894">
        <v>0.0</v>
      </c>
      <c s="54" r="J2894">
        <v>1.0</v>
      </c>
    </row>
    <row r="2895">
      <c t="str" s="54" r="A2895">
        <f>countif(data!$A$3:$A$107,B2895)</f>
        <v>1</v>
      </c>
      <c t="s" s="54" r="B2895">
        <v>18436</v>
      </c>
      <c t="s" s="54" r="C2895">
        <v>18437</v>
      </c>
      <c t="str" s="54" r="D2895">
        <f>countif(oecd_HI!$A$2:$A$32,$E2895)</f>
        <v>0</v>
      </c>
      <c t="s" s="54" r="E2895">
        <v>18438</v>
      </c>
      <c t="s" s="54" r="F2895">
        <v>18439</v>
      </c>
      <c s="54" r="G2895">
        <v>0.0</v>
      </c>
      <c s="54" r="H2895">
        <v>0.0</v>
      </c>
      <c s="54" r="I2895">
        <v>0.0</v>
      </c>
      <c s="54" r="J2895">
        <v>0.0</v>
      </c>
    </row>
    <row r="2896">
      <c t="str" s="54" r="A2896">
        <f>countif(data!$A$3:$A$107,B2896)</f>
        <v>1</v>
      </c>
      <c t="s" s="54" r="B2896">
        <v>18440</v>
      </c>
      <c t="s" s="54" r="C2896">
        <v>18441</v>
      </c>
      <c t="str" s="54" r="D2896">
        <f>countif(oecd_HI!$A$2:$A$32,$E2896)</f>
        <v>0</v>
      </c>
      <c t="s" s="54" r="E2896">
        <v>18442</v>
      </c>
      <c t="s" s="54" r="F2896">
        <v>18443</v>
      </c>
      <c s="54" r="G2896">
        <v>0.0</v>
      </c>
      <c s="54" r="H2896">
        <v>0.0</v>
      </c>
      <c s="54" r="I2896">
        <v>0.0</v>
      </c>
      <c s="54" r="J2896">
        <v>0.0</v>
      </c>
    </row>
    <row r="2897">
      <c t="str" s="54" r="A2897">
        <f>countif(data!$A$3:$A$107,B2897)</f>
        <v>1</v>
      </c>
      <c t="s" s="54" r="B2897">
        <v>18444</v>
      </c>
      <c t="s" s="54" r="C2897">
        <v>18445</v>
      </c>
      <c t="str" s="54" r="D2897">
        <f>countif(oecd_HI!$A$2:$A$32,$E2897)</f>
        <v>0</v>
      </c>
      <c t="s" s="54" r="E2897">
        <v>18446</v>
      </c>
      <c t="s" s="54" r="F2897">
        <v>18447</v>
      </c>
      <c s="54" r="G2897">
        <v>0.0</v>
      </c>
      <c s="54" r="H2897">
        <v>0.0</v>
      </c>
      <c s="54" r="I2897">
        <v>0.0</v>
      </c>
      <c s="54" r="J2897">
        <v>0.0</v>
      </c>
    </row>
    <row r="2898">
      <c t="str" s="54" r="A2898">
        <f>countif(data!$A$3:$A$107,B2898)</f>
        <v>1</v>
      </c>
      <c t="s" s="54" r="B2898">
        <v>18448</v>
      </c>
      <c t="s" s="54" r="C2898">
        <v>18449</v>
      </c>
      <c t="str" s="54" r="D2898">
        <f>countif(oecd_HI!$A$2:$A$32,$E2898)</f>
        <v>0</v>
      </c>
      <c t="s" s="54" r="E2898">
        <v>18450</v>
      </c>
      <c t="s" s="54" r="F2898">
        <v>18451</v>
      </c>
      <c s="54" r="G2898">
        <v>0.0</v>
      </c>
      <c s="54" r="H2898">
        <v>0.0</v>
      </c>
      <c s="54" r="I2898">
        <v>0.0</v>
      </c>
      <c s="54" r="J2898">
        <v>0.0</v>
      </c>
    </row>
    <row r="2899">
      <c t="str" s="54" r="A2899">
        <f>countif(data!$A$3:$A$107,B2899)</f>
        <v>1</v>
      </c>
      <c t="s" s="54" r="B2899">
        <v>18452</v>
      </c>
      <c t="s" s="54" r="C2899">
        <v>18453</v>
      </c>
      <c t="str" s="54" r="D2899">
        <f>countif(oecd_HI!$A$2:$A$32,$E2899)</f>
        <v>1</v>
      </c>
      <c t="s" s="54" r="E2899">
        <v>18454</v>
      </c>
      <c t="s" s="54" r="F2899">
        <v>18455</v>
      </c>
      <c s="54" r="G2899">
        <v>1.0</v>
      </c>
      <c s="54" r="H2899">
        <v>1.0</v>
      </c>
      <c s="54" r="I2899">
        <v>0.0</v>
      </c>
      <c s="54" r="J2899">
        <v>2.0</v>
      </c>
    </row>
    <row r="2900">
      <c t="str" s="54" r="A2900">
        <f>countif(data!$A$3:$A$107,B2900)</f>
        <v>1</v>
      </c>
      <c t="s" s="54" r="B2900">
        <v>18456</v>
      </c>
      <c t="s" s="54" r="C2900">
        <v>18457</v>
      </c>
      <c t="str" s="54" r="D2900">
        <f>countif(oecd_HI!$A$2:$A$32,$E2900)</f>
        <v>0</v>
      </c>
      <c t="s" s="54" r="E2900">
        <v>18458</v>
      </c>
      <c t="s" s="54" r="F2900">
        <v>18459</v>
      </c>
      <c s="54" r="G2900">
        <v>0.0</v>
      </c>
      <c s="54" r="H2900">
        <v>0.0</v>
      </c>
      <c s="54" r="I2900">
        <v>0.0</v>
      </c>
      <c s="54" r="J2900">
        <v>0.0</v>
      </c>
    </row>
    <row r="2901">
      <c t="str" s="54" r="A2901">
        <f>countif(data!$A$3:$A$107,B2901)</f>
        <v>1</v>
      </c>
      <c t="s" s="54" r="B2901">
        <v>18460</v>
      </c>
      <c t="s" s="54" r="C2901">
        <v>18461</v>
      </c>
      <c t="str" s="54" r="D2901">
        <f>countif(oecd_HI!$A$2:$A$32,$E2901)</f>
        <v>0</v>
      </c>
      <c t="s" s="54" r="E2901">
        <v>18462</v>
      </c>
      <c t="s" s="54" r="F2901">
        <v>18463</v>
      </c>
      <c s="54" r="G2901">
        <v>0.0</v>
      </c>
      <c s="54" r="H2901">
        <v>0.0</v>
      </c>
      <c s="54" r="I2901">
        <v>0.0</v>
      </c>
      <c s="54" r="J2901">
        <v>0.0</v>
      </c>
    </row>
    <row r="2902">
      <c t="str" s="54" r="A2902">
        <f>countif(data!$A$3:$A$107,B2902)</f>
        <v>1</v>
      </c>
      <c t="s" s="54" r="B2902">
        <v>18464</v>
      </c>
      <c t="s" s="54" r="C2902">
        <v>18465</v>
      </c>
      <c t="str" s="54" r="D2902">
        <f>countif(oecd_HI!$A$2:$A$32,$E2902)</f>
        <v>0</v>
      </c>
      <c t="s" s="54" r="E2902">
        <v>18466</v>
      </c>
      <c t="s" s="54" r="F2902">
        <v>18467</v>
      </c>
      <c s="54" r="G2902">
        <v>0.0</v>
      </c>
      <c s="54" r="H2902">
        <v>0.0</v>
      </c>
      <c s="54" r="I2902">
        <v>0.0</v>
      </c>
      <c s="54" r="J2902">
        <v>0.0</v>
      </c>
    </row>
    <row r="2903">
      <c t="str" s="54" r="A2903">
        <f>countif(data!$A$3:$A$107,B2903)</f>
        <v>1</v>
      </c>
      <c t="s" s="54" r="B2903">
        <v>18468</v>
      </c>
      <c t="s" s="54" r="C2903">
        <v>18469</v>
      </c>
      <c t="str" s="54" r="D2903">
        <f>countif(oecd_HI!$A$2:$A$32,$E2903)</f>
        <v>0</v>
      </c>
      <c t="s" s="54" r="E2903">
        <v>18470</v>
      </c>
      <c t="s" s="54" r="F2903">
        <v>18471</v>
      </c>
      <c s="54" r="G2903">
        <v>0.0</v>
      </c>
      <c s="54" r="H2903">
        <v>0.0</v>
      </c>
      <c s="54" r="I2903">
        <v>0.0</v>
      </c>
      <c s="54" r="J2903">
        <v>0.0</v>
      </c>
    </row>
    <row r="2904">
      <c t="str" s="54" r="A2904">
        <f>countif(data!$A$3:$A$107,B2904)</f>
        <v>1</v>
      </c>
      <c t="s" s="54" r="B2904">
        <v>18472</v>
      </c>
      <c t="s" s="54" r="C2904">
        <v>18473</v>
      </c>
      <c t="str" s="54" r="D2904">
        <f>countif(oecd_HI!$A$2:$A$32,$E2904)</f>
        <v>0</v>
      </c>
      <c t="s" s="54" r="E2904">
        <v>18474</v>
      </c>
      <c t="s" s="54" r="F2904">
        <v>18475</v>
      </c>
      <c s="54" r="G2904">
        <v>0.0</v>
      </c>
      <c s="54" r="H2904">
        <v>0.0</v>
      </c>
      <c s="54" r="I2904">
        <v>0.0</v>
      </c>
      <c s="54" r="J2904">
        <v>0.0</v>
      </c>
    </row>
    <row r="2905">
      <c t="str" s="54" r="A2905">
        <f>countif(data!$A$3:$A$107,B2905)</f>
        <v>1</v>
      </c>
      <c t="s" s="54" r="B2905">
        <v>18476</v>
      </c>
      <c t="s" s="54" r="C2905">
        <v>18477</v>
      </c>
      <c t="str" s="54" r="D2905">
        <f>countif(oecd_HI!$A$2:$A$32,$E2905)</f>
        <v>0</v>
      </c>
      <c t="s" s="54" r="E2905">
        <v>18478</v>
      </c>
      <c t="s" s="54" r="F2905">
        <v>18479</v>
      </c>
      <c s="54" r="G2905">
        <v>0.0</v>
      </c>
      <c s="54" r="H2905">
        <v>0.0</v>
      </c>
      <c s="54" r="I2905">
        <v>0.0</v>
      </c>
      <c s="54" r="J2905">
        <v>0.0</v>
      </c>
    </row>
    <row r="2906">
      <c t="str" s="54" r="A2906">
        <f>countif(data!$A$3:$A$107,B2906)</f>
        <v>1</v>
      </c>
      <c t="s" s="54" r="B2906">
        <v>18480</v>
      </c>
      <c t="s" s="54" r="C2906">
        <v>18481</v>
      </c>
      <c t="str" s="54" r="D2906">
        <f>countif(oecd_HI!$A$2:$A$32,$E2906)</f>
        <v>0</v>
      </c>
      <c t="s" s="54" r="E2906">
        <v>18482</v>
      </c>
      <c t="s" s="54" r="F2906">
        <v>18483</v>
      </c>
      <c s="54" r="G2906">
        <v>0.0</v>
      </c>
      <c s="54" r="H2906">
        <v>0.0</v>
      </c>
      <c s="54" r="I2906">
        <v>0.0</v>
      </c>
      <c s="54" r="J2906">
        <v>0.0</v>
      </c>
    </row>
    <row r="2907">
      <c t="str" s="54" r="A2907">
        <f>countif(data!$A$3:$A$107,B2907)</f>
        <v>1</v>
      </c>
      <c t="s" s="54" r="B2907">
        <v>18484</v>
      </c>
      <c t="s" s="54" r="C2907">
        <v>18485</v>
      </c>
      <c t="str" s="54" r="D2907">
        <f>countif(oecd_HI!$A$2:$A$32,$E2907)</f>
        <v>0</v>
      </c>
      <c t="s" s="54" r="E2907">
        <v>18486</v>
      </c>
      <c t="s" s="54" r="F2907">
        <v>18487</v>
      </c>
      <c s="54" r="G2907">
        <v>0.0</v>
      </c>
      <c s="54" r="H2907">
        <v>1.0</v>
      </c>
      <c s="54" r="I2907">
        <v>0.0</v>
      </c>
      <c s="54" r="J2907">
        <v>0.0</v>
      </c>
    </row>
    <row r="2908">
      <c t="str" s="54" r="A2908">
        <f>countif(data!$A$3:$A$107,B2908)</f>
        <v>1</v>
      </c>
      <c t="s" s="54" r="B2908">
        <v>18488</v>
      </c>
      <c t="s" s="54" r="C2908">
        <v>18489</v>
      </c>
      <c t="str" s="54" r="D2908">
        <f>countif(oecd_HI!$A$2:$A$32,$E2908)</f>
        <v>0</v>
      </c>
      <c t="s" s="54" r="E2908">
        <v>18490</v>
      </c>
      <c t="s" s="54" r="F2908">
        <v>18491</v>
      </c>
      <c s="54" r="G2908">
        <v>0.0</v>
      </c>
      <c s="54" r="H2908">
        <v>0.0</v>
      </c>
      <c s="54" r="I2908">
        <v>0.0</v>
      </c>
      <c s="54" r="J2908">
        <v>0.0</v>
      </c>
    </row>
    <row r="2909">
      <c t="str" s="54" r="A2909">
        <f>countif(data!$A$3:$A$107,B2909)</f>
        <v>1</v>
      </c>
      <c t="s" s="54" r="B2909">
        <v>18492</v>
      </c>
      <c t="s" s="54" r="C2909">
        <v>18493</v>
      </c>
      <c t="str" s="54" r="D2909">
        <f>countif(oecd_HI!$A$2:$A$32,$E2909)</f>
        <v>0</v>
      </c>
      <c t="s" s="54" r="E2909">
        <v>18494</v>
      </c>
      <c t="s" s="54" r="F2909">
        <v>18495</v>
      </c>
      <c s="54" r="G2909">
        <v>0.0</v>
      </c>
      <c s="54" r="H2909">
        <v>0.0</v>
      </c>
      <c s="54" r="I2909">
        <v>0.0</v>
      </c>
      <c s="54" r="J2909">
        <v>0.0</v>
      </c>
    </row>
    <row r="2910">
      <c t="str" s="54" r="A2910">
        <f>countif(data!$A$3:$A$107,B2910)</f>
        <v>1</v>
      </c>
      <c t="s" s="54" r="B2910">
        <v>18496</v>
      </c>
      <c t="s" s="54" r="C2910">
        <v>18497</v>
      </c>
      <c t="str" s="54" r="D2910">
        <f>countif(oecd_HI!$A$2:$A$32,$E2910)</f>
        <v>0</v>
      </c>
      <c t="s" s="54" r="E2910">
        <v>18498</v>
      </c>
      <c t="s" s="54" r="F2910">
        <v>18499</v>
      </c>
      <c s="54" r="G2910">
        <v>0.0</v>
      </c>
      <c s="54" r="H2910">
        <v>0.0</v>
      </c>
      <c s="54" r="I2910">
        <v>1.0</v>
      </c>
      <c s="54" r="J2910">
        <v>1.0</v>
      </c>
    </row>
    <row r="2911">
      <c t="str" s="54" r="A2911">
        <f>countif(data!$A$3:$A$107,B2911)</f>
        <v>1</v>
      </c>
      <c t="s" s="54" r="B2911">
        <v>18500</v>
      </c>
      <c t="s" s="54" r="C2911">
        <v>18501</v>
      </c>
      <c t="str" s="54" r="D2911">
        <f>countif(oecd_HI!$A$2:$A$32,$E2911)</f>
        <v>0</v>
      </c>
      <c t="s" s="54" r="E2911">
        <v>18502</v>
      </c>
      <c t="s" s="54" r="F2911">
        <v>18503</v>
      </c>
      <c s="54" r="G2911">
        <v>0.0</v>
      </c>
      <c s="54" r="H2911">
        <v>2.0</v>
      </c>
      <c s="54" r="I2911">
        <v>449.0</v>
      </c>
      <c s="54" r="J2911">
        <v>534.0</v>
      </c>
    </row>
    <row r="2912">
      <c t="str" s="54" r="A2912">
        <f>countif(data!$A$3:$A$107,B2912)</f>
        <v>1</v>
      </c>
      <c t="s" s="54" r="B2912">
        <v>18504</v>
      </c>
      <c t="s" s="54" r="C2912">
        <v>18505</v>
      </c>
      <c t="str" s="54" r="D2912">
        <f>countif(oecd_HI!$A$2:$A$32,$E2912)</f>
        <v>0</v>
      </c>
      <c t="s" s="54" r="E2912">
        <v>18506</v>
      </c>
      <c t="s" s="54" r="F2912">
        <v>18507</v>
      </c>
      <c s="54" r="G2912">
        <v>0.0</v>
      </c>
      <c s="54" r="H2912">
        <v>0.0</v>
      </c>
      <c s="54" r="I2912">
        <v>0.0</v>
      </c>
      <c s="54" r="J2912">
        <v>0.0</v>
      </c>
    </row>
    <row r="2913">
      <c t="str" s="54" r="A2913">
        <f>countif(data!$A$3:$A$107,B2913)</f>
        <v>1</v>
      </c>
      <c t="s" s="54" r="B2913">
        <v>18508</v>
      </c>
      <c t="s" s="54" r="C2913">
        <v>18509</v>
      </c>
      <c t="str" s="54" r="D2913">
        <f>countif(oecd_HI!$A$2:$A$32,$E2913)</f>
        <v>1</v>
      </c>
      <c t="s" s="54" r="E2913">
        <v>18510</v>
      </c>
      <c t="s" s="54" r="F2913">
        <v>18511</v>
      </c>
      <c s="54" r="G2913">
        <v>0.0</v>
      </c>
      <c s="54" r="H2913">
        <v>0.0</v>
      </c>
      <c s="54" r="I2913">
        <v>0.0</v>
      </c>
      <c s="54" r="J2913">
        <v>0.0</v>
      </c>
    </row>
    <row r="2914">
      <c t="str" s="54" r="A2914">
        <f>countif(data!$A$3:$A$107,B2914)</f>
        <v>1</v>
      </c>
      <c t="s" s="54" r="B2914">
        <v>18512</v>
      </c>
      <c t="s" s="54" r="C2914">
        <v>18513</v>
      </c>
      <c t="str" s="54" r="D2914">
        <f>countif(oecd_HI!$A$2:$A$32,$E2914)</f>
        <v>0</v>
      </c>
      <c t="s" s="54" r="E2914">
        <v>18514</v>
      </c>
      <c t="s" s="54" r="F2914">
        <v>18515</v>
      </c>
      <c s="54" r="G2914">
        <v>0.0</v>
      </c>
      <c s="54" r="H2914">
        <v>1.0</v>
      </c>
      <c s="54" r="I2914">
        <v>2.0</v>
      </c>
      <c s="54" r="J2914">
        <v>2.0</v>
      </c>
    </row>
    <row r="2915">
      <c t="str" s="54" r="A2915">
        <f>countif(data!$A$3:$A$107,B2915)</f>
        <v>1</v>
      </c>
      <c t="s" s="54" r="B2915">
        <v>18516</v>
      </c>
      <c t="s" s="54" r="C2915">
        <v>18517</v>
      </c>
      <c t="str" s="54" r="D2915">
        <f>countif(oecd_HI!$A$2:$A$32,$E2915)</f>
        <v>0</v>
      </c>
      <c t="s" s="54" r="E2915">
        <v>18518</v>
      </c>
      <c t="s" s="54" r="F2915">
        <v>18519</v>
      </c>
      <c s="54" r="G2915">
        <v>0.0</v>
      </c>
      <c s="54" r="H2915">
        <v>0.0</v>
      </c>
      <c s="54" r="I2915">
        <v>0.0</v>
      </c>
      <c s="54" r="J2915">
        <v>0.0</v>
      </c>
    </row>
    <row r="2916">
      <c t="str" s="54" r="A2916">
        <f>countif(data!$A$3:$A$107,B2916)</f>
        <v>1</v>
      </c>
      <c t="s" s="54" r="B2916">
        <v>18520</v>
      </c>
      <c t="s" s="54" r="C2916">
        <v>18521</v>
      </c>
      <c t="str" s="54" r="D2916">
        <f>countif(oecd_HI!$A$2:$A$32,$E2916)</f>
        <v>0</v>
      </c>
      <c t="s" s="54" r="E2916">
        <v>18522</v>
      </c>
      <c t="s" s="54" r="F2916">
        <v>18523</v>
      </c>
      <c s="54" r="G2916">
        <v>0.0</v>
      </c>
      <c s="54" r="H2916">
        <v>0.0</v>
      </c>
      <c s="54" r="I2916">
        <v>0.0</v>
      </c>
      <c s="54" r="J2916">
        <v>0.0</v>
      </c>
    </row>
    <row r="2917">
      <c t="str" s="54" r="A2917">
        <f>countif(data!$A$3:$A$107,B2917)</f>
        <v>1</v>
      </c>
      <c t="s" s="54" r="B2917">
        <v>18524</v>
      </c>
      <c t="s" s="54" r="C2917">
        <v>18525</v>
      </c>
      <c t="str" s="54" r="D2917">
        <f>countif(oecd_HI!$A$2:$A$32,$E2917)</f>
        <v>0</v>
      </c>
      <c t="s" s="54" r="E2917">
        <v>18526</v>
      </c>
      <c t="s" s="54" r="F2917">
        <v>18527</v>
      </c>
      <c s="54" r="G2917">
        <v>0.0</v>
      </c>
      <c s="54" r="H2917">
        <v>1.0</v>
      </c>
      <c s="54" r="I2917">
        <v>0.0</v>
      </c>
      <c s="54" r="J2917">
        <v>0.0</v>
      </c>
    </row>
    <row r="2918">
      <c t="str" s="54" r="A2918">
        <f>countif(data!$A$3:$A$107,B2918)</f>
        <v>1</v>
      </c>
      <c t="s" s="54" r="B2918">
        <v>18528</v>
      </c>
      <c t="s" s="54" r="C2918">
        <v>18529</v>
      </c>
      <c t="str" s="54" r="D2918">
        <f>countif(oecd_HI!$A$2:$A$32,$E2918)</f>
        <v>0</v>
      </c>
      <c t="s" s="54" r="E2918">
        <v>18530</v>
      </c>
      <c t="s" s="54" r="F2918">
        <v>18531</v>
      </c>
      <c s="54" r="G2918">
        <v>0.0</v>
      </c>
      <c s="54" r="H2918">
        <v>0.0</v>
      </c>
      <c s="54" r="I2918">
        <v>1.0</v>
      </c>
      <c s="54" r="J2918">
        <v>1.0</v>
      </c>
    </row>
    <row r="2919">
      <c t="str" s="54" r="A2919">
        <f>countif(data!$A$3:$A$107,B2919)</f>
        <v>1</v>
      </c>
      <c t="s" s="54" r="B2919">
        <v>18532</v>
      </c>
      <c t="s" s="54" r="C2919">
        <v>18533</v>
      </c>
      <c t="str" s="54" r="D2919">
        <f>countif(oecd_HI!$A$2:$A$32,$E2919)</f>
        <v>0</v>
      </c>
      <c t="s" s="54" r="E2919">
        <v>18534</v>
      </c>
      <c t="s" s="54" r="F2919">
        <v>18535</v>
      </c>
      <c s="54" r="G2919">
        <v>0.0</v>
      </c>
      <c s="54" r="H2919">
        <v>0.0</v>
      </c>
      <c s="54" r="I2919">
        <v>0.0</v>
      </c>
      <c s="54" r="J2919">
        <v>0.0</v>
      </c>
    </row>
    <row r="2920">
      <c t="str" s="54" r="A2920">
        <f>countif(data!$A$3:$A$107,B2920)</f>
        <v>1</v>
      </c>
      <c t="s" s="54" r="B2920">
        <v>18536</v>
      </c>
      <c t="s" s="54" r="C2920">
        <v>18537</v>
      </c>
      <c t="str" s="54" r="D2920">
        <f>countif(oecd_HI!$A$2:$A$32,$E2920)</f>
        <v>0</v>
      </c>
      <c t="s" s="54" r="E2920">
        <v>18538</v>
      </c>
      <c t="s" s="54" r="F2920">
        <v>18539</v>
      </c>
      <c s="54" r="G2920">
        <v>0.0</v>
      </c>
      <c s="54" r="H2920">
        <v>0.0</v>
      </c>
      <c s="54" r="I2920">
        <v>0.0</v>
      </c>
      <c s="54" r="J2920">
        <v>0.0</v>
      </c>
    </row>
    <row r="2921">
      <c t="str" s="54" r="A2921">
        <f>countif(data!$A$3:$A$107,B2921)</f>
        <v>1</v>
      </c>
      <c t="s" s="54" r="B2921">
        <v>18540</v>
      </c>
      <c t="s" s="54" r="C2921">
        <v>18541</v>
      </c>
      <c t="str" s="54" r="D2921">
        <f>countif(oecd_HI!$A$2:$A$32,$E2921)</f>
        <v>0</v>
      </c>
      <c t="s" s="54" r="E2921">
        <v>18542</v>
      </c>
      <c t="s" s="54" r="F2921">
        <v>18543</v>
      </c>
      <c s="54" r="G2921">
        <v>0.0</v>
      </c>
      <c s="54" r="H2921">
        <v>0.0</v>
      </c>
      <c s="54" r="I2921">
        <v>0.0</v>
      </c>
      <c s="54" r="J2921">
        <v>0.0</v>
      </c>
    </row>
    <row r="2922">
      <c t="str" s="54" r="A2922">
        <f>countif(data!$A$3:$A$107,B2922)</f>
        <v>1</v>
      </c>
      <c t="s" s="54" r="B2922">
        <v>18544</v>
      </c>
      <c t="s" s="54" r="C2922">
        <v>18545</v>
      </c>
      <c t="str" s="54" r="D2922">
        <f>countif(oecd_HI!$A$2:$A$32,$E2922)</f>
        <v>0</v>
      </c>
      <c t="s" s="54" r="E2922">
        <v>18546</v>
      </c>
      <c t="s" s="54" r="F2922">
        <v>18547</v>
      </c>
      <c s="54" r="G2922">
        <v>0.0</v>
      </c>
      <c s="54" r="H2922">
        <v>0.0</v>
      </c>
      <c s="54" r="I2922">
        <v>0.0</v>
      </c>
      <c s="54" r="J2922">
        <v>0.0</v>
      </c>
    </row>
    <row r="2923">
      <c t="str" s="54" r="A2923">
        <f>countif(data!$A$3:$A$107,B2923)</f>
        <v>1</v>
      </c>
      <c t="s" s="54" r="B2923">
        <v>18548</v>
      </c>
      <c t="s" s="54" r="C2923">
        <v>18549</v>
      </c>
      <c t="str" s="54" r="D2923">
        <f>countif(oecd_HI!$A$2:$A$32,$E2923)</f>
        <v>0</v>
      </c>
      <c t="s" s="54" r="E2923">
        <v>18550</v>
      </c>
      <c t="s" s="54" r="F2923">
        <v>18551</v>
      </c>
      <c s="54" r="G2923">
        <v>0.0</v>
      </c>
      <c s="54" r="H2923">
        <v>0.0</v>
      </c>
      <c s="54" r="I2923">
        <v>0.0</v>
      </c>
      <c s="54" r="J2923">
        <v>0.0</v>
      </c>
    </row>
    <row r="2924">
      <c t="str" s="54" r="A2924">
        <f>countif(data!$A$3:$A$107,B2924)</f>
        <v>1</v>
      </c>
      <c t="s" s="54" r="B2924">
        <v>18552</v>
      </c>
      <c t="s" s="54" r="C2924">
        <v>18553</v>
      </c>
      <c t="str" s="54" r="D2924">
        <f>countif(oecd_HI!$A$2:$A$32,$E2924)</f>
        <v>0</v>
      </c>
      <c t="s" s="54" r="E2924">
        <v>18554</v>
      </c>
      <c t="s" s="54" r="F2924">
        <v>18555</v>
      </c>
      <c s="54" r="G2924">
        <v>0.0</v>
      </c>
      <c s="54" r="H2924">
        <v>0.0</v>
      </c>
      <c s="54" r="I2924">
        <v>0.0</v>
      </c>
      <c s="54" r="J2924">
        <v>0.0</v>
      </c>
    </row>
    <row r="2925">
      <c t="str" s="54" r="A2925">
        <f>countif(data!$A$3:$A$107,B2925)</f>
        <v>1</v>
      </c>
      <c t="s" s="54" r="B2925">
        <v>18556</v>
      </c>
      <c t="s" s="54" r="C2925">
        <v>18557</v>
      </c>
      <c t="str" s="54" r="D2925">
        <f>countif(oecd_HI!$A$2:$A$32,$E2925)</f>
        <v>0</v>
      </c>
      <c t="s" s="54" r="E2925">
        <v>18558</v>
      </c>
      <c t="s" s="54" r="F2925">
        <v>18559</v>
      </c>
      <c s="54" r="G2925">
        <v>0.0</v>
      </c>
      <c s="54" r="H2925">
        <v>0.0</v>
      </c>
      <c s="54" r="I2925">
        <v>0.0</v>
      </c>
      <c s="54" r="J2925">
        <v>0.0</v>
      </c>
    </row>
    <row r="2926">
      <c t="str" s="54" r="A2926">
        <f>countif(data!$A$3:$A$107,B2926)</f>
        <v>1</v>
      </c>
      <c t="s" s="54" r="B2926">
        <v>18560</v>
      </c>
      <c t="s" s="54" r="C2926">
        <v>18561</v>
      </c>
      <c t="str" s="54" r="D2926">
        <f>countif(oecd_HI!$A$2:$A$32,$E2926)</f>
        <v>0</v>
      </c>
      <c t="s" s="54" r="E2926">
        <v>18562</v>
      </c>
      <c t="s" s="54" r="F2926">
        <v>18563</v>
      </c>
      <c s="54" r="G2926">
        <v>0.0</v>
      </c>
      <c s="54" r="H2926">
        <v>0.0</v>
      </c>
      <c s="54" r="I2926">
        <v>0.0</v>
      </c>
      <c s="54" r="J2926">
        <v>0.0</v>
      </c>
    </row>
    <row r="2927">
      <c t="str" s="54" r="A2927">
        <f>countif(data!$A$3:$A$107,B2927)</f>
        <v>1</v>
      </c>
      <c t="s" s="54" r="B2927">
        <v>18564</v>
      </c>
      <c t="s" s="54" r="C2927">
        <v>18565</v>
      </c>
      <c t="str" s="54" r="D2927">
        <f>countif(oecd_HI!$A$2:$A$32,$E2927)</f>
        <v>0</v>
      </c>
      <c t="s" s="54" r="E2927">
        <v>18566</v>
      </c>
      <c t="s" s="54" r="F2927">
        <v>18567</v>
      </c>
      <c s="54" r="G2927">
        <v>0.0</v>
      </c>
      <c s="54" r="H2927">
        <v>0.0</v>
      </c>
      <c s="54" r="I2927">
        <v>0.0</v>
      </c>
      <c s="54" r="J2927">
        <v>0.0</v>
      </c>
    </row>
    <row r="2928">
      <c t="str" s="54" r="A2928">
        <f>countif(data!$A$3:$A$107,B2928)</f>
        <v>1</v>
      </c>
      <c t="s" s="54" r="B2928">
        <v>18568</v>
      </c>
      <c t="s" s="54" r="C2928">
        <v>18569</v>
      </c>
      <c t="str" s="54" r="D2928">
        <f>countif(oecd_HI!$A$2:$A$32,$E2928)</f>
        <v>0</v>
      </c>
      <c t="s" s="54" r="E2928">
        <v>18570</v>
      </c>
      <c t="s" s="54" r="F2928">
        <v>18571</v>
      </c>
      <c s="54" r="G2928">
        <v>0.0</v>
      </c>
      <c s="54" r="H2928">
        <v>0.0</v>
      </c>
      <c s="54" r="I2928">
        <v>0.0</v>
      </c>
      <c s="54" r="J2928">
        <v>1.0</v>
      </c>
    </row>
    <row r="2929">
      <c t="str" s="54" r="A2929">
        <f>countif(data!$A$3:$A$107,B2929)</f>
        <v>1</v>
      </c>
      <c t="s" s="54" r="B2929">
        <v>18572</v>
      </c>
      <c t="s" s="54" r="C2929">
        <v>18573</v>
      </c>
      <c t="str" s="54" r="D2929">
        <f>countif(oecd_HI!$A$2:$A$32,$E2929)</f>
        <v>0</v>
      </c>
      <c t="s" s="54" r="E2929">
        <v>18574</v>
      </c>
      <c t="s" s="54" r="F2929">
        <v>18575</v>
      </c>
      <c s="54" r="G2929">
        <v>0.0</v>
      </c>
      <c s="54" r="H2929">
        <v>0.0</v>
      </c>
      <c s="54" r="I2929">
        <v>0.0</v>
      </c>
      <c s="54" r="J2929">
        <v>0.0</v>
      </c>
    </row>
    <row r="2930">
      <c t="str" s="54" r="A2930">
        <f>countif(data!$A$3:$A$107,B2930)</f>
        <v>1</v>
      </c>
      <c t="s" s="54" r="B2930">
        <v>18576</v>
      </c>
      <c t="s" s="54" r="C2930">
        <v>18577</v>
      </c>
      <c t="str" s="54" r="D2930">
        <f>countif(oecd_HI!$A$2:$A$32,$E2930)</f>
        <v>0</v>
      </c>
      <c t="s" s="54" r="E2930">
        <v>18578</v>
      </c>
      <c t="s" s="54" r="F2930">
        <v>18579</v>
      </c>
      <c s="54" r="G2930">
        <v>0.0</v>
      </c>
      <c s="54" r="H2930">
        <v>0.0</v>
      </c>
      <c s="54" r="I2930">
        <v>0.0</v>
      </c>
      <c s="54" r="J2930">
        <v>0.0</v>
      </c>
    </row>
    <row r="2931">
      <c t="str" s="54" r="A2931">
        <f>countif(data!$A$3:$A$107,B2931)</f>
        <v>1</v>
      </c>
      <c t="s" s="54" r="B2931">
        <v>18580</v>
      </c>
      <c t="s" s="54" r="C2931">
        <v>18581</v>
      </c>
      <c t="str" s="54" r="D2931">
        <f>countif(oecd_HI!$A$2:$A$32,$E2931)</f>
        <v>0</v>
      </c>
      <c t="s" s="54" r="E2931">
        <v>18582</v>
      </c>
      <c t="s" s="54" r="F2931">
        <v>18583</v>
      </c>
      <c s="54" r="G2931">
        <v>0.0</v>
      </c>
      <c s="54" r="H2931">
        <v>1.0</v>
      </c>
      <c s="54" r="I2931">
        <v>0.0</v>
      </c>
      <c s="54" r="J2931">
        <v>0.0</v>
      </c>
    </row>
    <row r="2932">
      <c t="str" s="54" r="A2932">
        <f>countif(data!$A$3:$A$107,B2932)</f>
        <v>1</v>
      </c>
      <c t="s" s="54" r="B2932">
        <v>18584</v>
      </c>
      <c t="s" s="54" r="C2932">
        <v>18585</v>
      </c>
      <c t="str" s="54" r="D2932">
        <f>countif(oecd_HI!$A$2:$A$32,$E2932)</f>
        <v>0</v>
      </c>
      <c t="s" s="54" r="E2932">
        <v>18586</v>
      </c>
      <c t="s" s="54" r="F2932">
        <v>18587</v>
      </c>
      <c s="54" r="G2932">
        <v>0.0</v>
      </c>
      <c s="54" r="H2932">
        <v>0.0</v>
      </c>
      <c s="54" r="I2932">
        <v>0.0</v>
      </c>
      <c s="54" r="J2932">
        <v>0.0</v>
      </c>
    </row>
    <row r="2933">
      <c t="str" s="54" r="A2933">
        <f>countif(data!$A$3:$A$107,B2933)</f>
        <v>1</v>
      </c>
      <c t="s" s="54" r="B2933">
        <v>18588</v>
      </c>
      <c t="s" s="54" r="C2933">
        <v>18589</v>
      </c>
      <c t="str" s="54" r="D2933">
        <f>countif(oecd_HI!$A$2:$A$32,$E2933)</f>
        <v>0</v>
      </c>
      <c t="s" s="54" r="E2933">
        <v>18590</v>
      </c>
      <c t="s" s="54" r="F2933">
        <v>18591</v>
      </c>
      <c s="54" r="G2933">
        <v>0.0</v>
      </c>
      <c s="54" r="H2933">
        <v>0.0</v>
      </c>
      <c s="54" r="I2933">
        <v>0.0</v>
      </c>
      <c s="54" r="J2933">
        <v>0.0</v>
      </c>
    </row>
    <row r="2934">
      <c t="str" s="54" r="A2934">
        <f>countif(data!$A$3:$A$107,B2934)</f>
        <v>1</v>
      </c>
      <c t="s" s="54" r="B2934">
        <v>18592</v>
      </c>
      <c t="s" s="54" r="C2934">
        <v>18593</v>
      </c>
      <c t="str" s="54" r="D2934">
        <f>countif(oecd_HI!$A$2:$A$32,$E2934)</f>
        <v>0</v>
      </c>
      <c t="s" s="54" r="E2934">
        <v>18594</v>
      </c>
      <c t="s" s="54" r="F2934">
        <v>18595</v>
      </c>
      <c s="54" r="G2934">
        <v>0.0</v>
      </c>
      <c s="54" r="H2934">
        <v>0.0</v>
      </c>
      <c s="54" r="I2934">
        <v>0.0</v>
      </c>
      <c s="54" r="J2934">
        <v>0.0</v>
      </c>
    </row>
    <row r="2935">
      <c t="str" s="54" r="A2935">
        <f>countif(data!$A$3:$A$107,B2935)</f>
        <v>1</v>
      </c>
      <c t="s" s="54" r="B2935">
        <v>18596</v>
      </c>
      <c t="s" s="54" r="C2935">
        <v>18597</v>
      </c>
      <c t="str" s="54" r="D2935">
        <f>countif(oecd_HI!$A$2:$A$32,$E2935)</f>
        <v>0</v>
      </c>
      <c t="s" s="54" r="E2935">
        <v>18598</v>
      </c>
      <c t="s" s="54" r="F2935">
        <v>18599</v>
      </c>
      <c s="54" r="G2935">
        <v>0.0</v>
      </c>
      <c s="54" r="H2935">
        <v>0.0</v>
      </c>
      <c s="54" r="I2935">
        <v>0.0</v>
      </c>
      <c s="54" r="J2935">
        <v>0.0</v>
      </c>
    </row>
    <row r="2936">
      <c t="str" s="54" r="A2936">
        <f>countif(data!$A$3:$A$107,B2936)</f>
        <v>1</v>
      </c>
      <c t="s" s="54" r="B2936">
        <v>18600</v>
      </c>
      <c t="s" s="54" r="C2936">
        <v>18601</v>
      </c>
      <c t="str" s="54" r="D2936">
        <f>countif(oecd_HI!$A$2:$A$32,$E2936)</f>
        <v>0</v>
      </c>
      <c t="s" s="54" r="E2936">
        <v>18602</v>
      </c>
      <c t="s" s="54" r="F2936">
        <v>18603</v>
      </c>
      <c s="54" r="G2936">
        <v>0.0</v>
      </c>
      <c s="54" r="H2936">
        <v>0.0</v>
      </c>
      <c s="54" r="I2936">
        <v>1.0</v>
      </c>
      <c s="54" r="J2936">
        <v>2.0</v>
      </c>
    </row>
    <row r="2937">
      <c t="str" s="54" r="A2937">
        <f>countif(data!$A$3:$A$107,B2937)</f>
        <v>1</v>
      </c>
      <c t="s" s="54" r="B2937">
        <v>18604</v>
      </c>
      <c t="s" s="54" r="C2937">
        <v>18605</v>
      </c>
      <c t="str" s="54" r="D2937">
        <f>countif(oecd_HI!$A$2:$A$32,$E2937)</f>
        <v>0</v>
      </c>
      <c t="s" s="54" r="E2937">
        <v>18606</v>
      </c>
      <c t="s" s="54" r="F2937">
        <v>18607</v>
      </c>
      <c s="54" r="G2937">
        <v>0.0</v>
      </c>
      <c s="54" r="H2937">
        <v>0.0</v>
      </c>
      <c s="54" r="I2937">
        <v>0.0</v>
      </c>
      <c s="54" r="J2937">
        <v>0.0</v>
      </c>
    </row>
    <row r="2938">
      <c t="str" s="54" r="A2938">
        <f>countif(data!$A$3:$A$107,B2938)</f>
        <v>1</v>
      </c>
      <c t="s" s="54" r="B2938">
        <v>18608</v>
      </c>
      <c t="s" s="54" r="C2938">
        <v>18609</v>
      </c>
      <c t="str" s="54" r="D2938">
        <f>countif(oecd_HI!$A$2:$A$32,$E2938)</f>
        <v>0</v>
      </c>
      <c t="s" s="54" r="E2938">
        <v>18610</v>
      </c>
      <c t="s" s="54" r="F2938">
        <v>18611</v>
      </c>
      <c s="54" r="G2938">
        <v>0.0</v>
      </c>
      <c s="54" r="H2938">
        <v>0.0</v>
      </c>
      <c s="54" r="I2938">
        <v>0.0</v>
      </c>
      <c s="54" r="J2938">
        <v>0.0</v>
      </c>
    </row>
    <row r="2939">
      <c t="str" s="54" r="A2939">
        <f>countif(data!$A$3:$A$107,B2939)</f>
        <v>1</v>
      </c>
      <c t="s" s="54" r="B2939">
        <v>18612</v>
      </c>
      <c t="s" s="54" r="C2939">
        <v>18613</v>
      </c>
      <c t="str" s="54" r="D2939">
        <f>countif(oecd_HI!$A$2:$A$32,$E2939)</f>
        <v>0</v>
      </c>
      <c t="s" s="54" r="E2939">
        <v>18614</v>
      </c>
      <c t="s" s="54" r="F2939">
        <v>18615</v>
      </c>
      <c s="54" r="G2939">
        <v>0.0</v>
      </c>
      <c s="54" r="H2939">
        <v>0.0</v>
      </c>
      <c s="54" r="I2939">
        <v>0.0</v>
      </c>
      <c s="54" r="J2939">
        <v>0.0</v>
      </c>
    </row>
    <row r="2940">
      <c t="str" s="54" r="A2940">
        <f>countif(data!$A$3:$A$107,B2940)</f>
        <v>1</v>
      </c>
      <c t="s" s="54" r="B2940">
        <v>18616</v>
      </c>
      <c t="s" s="54" r="C2940">
        <v>18617</v>
      </c>
      <c t="str" s="54" r="D2940">
        <f>countif(oecd_HI!$A$2:$A$32,$E2940)</f>
        <v>0</v>
      </c>
      <c t="s" s="54" r="E2940">
        <v>18618</v>
      </c>
      <c t="s" s="54" r="F2940">
        <v>18619</v>
      </c>
      <c s="54" r="G2940">
        <v>0.0</v>
      </c>
      <c s="54" r="H2940">
        <v>3.0</v>
      </c>
      <c s="54" r="I2940">
        <v>1.0</v>
      </c>
      <c s="54" r="J2940">
        <v>1.0</v>
      </c>
    </row>
    <row r="2941">
      <c t="str" s="54" r="A2941">
        <f>countif(data!$A$3:$A$107,B2941)</f>
        <v>1</v>
      </c>
      <c t="s" s="54" r="B2941">
        <v>18620</v>
      </c>
      <c t="s" s="54" r="C2941">
        <v>18621</v>
      </c>
      <c t="str" s="54" r="D2941">
        <f>countif(oecd_HI!$A$2:$A$32,$E2941)</f>
        <v>0</v>
      </c>
      <c t="s" s="54" r="E2941">
        <v>18622</v>
      </c>
      <c t="s" s="54" r="F2941">
        <v>18623</v>
      </c>
      <c s="54" r="G2941">
        <v>0.0</v>
      </c>
      <c s="54" r="H2941">
        <v>0.0</v>
      </c>
      <c s="54" r="I2941">
        <v>0.0</v>
      </c>
      <c s="54" r="J2941">
        <v>0.0</v>
      </c>
    </row>
    <row r="2942">
      <c t="str" s="54" r="A2942">
        <f>countif(data!$A$3:$A$107,B2942)</f>
        <v>1</v>
      </c>
      <c t="s" s="54" r="B2942">
        <v>18624</v>
      </c>
      <c t="s" s="54" r="C2942">
        <v>18625</v>
      </c>
      <c t="str" s="54" r="D2942">
        <f>countif(oecd_HI!$A$2:$A$32,$E2942)</f>
        <v>1</v>
      </c>
      <c t="s" s="54" r="E2942">
        <v>18626</v>
      </c>
      <c t="s" s="54" r="F2942">
        <v>18627</v>
      </c>
      <c s="54" r="G2942">
        <v>282.0</v>
      </c>
      <c s="54" r="H2942">
        <v>1059.0</v>
      </c>
      <c s="54" r="I2942">
        <v>768.0</v>
      </c>
      <c s="54" r="J2942">
        <v>1421.0</v>
      </c>
    </row>
    <row r="2943">
      <c t="str" s="54" r="A2943">
        <f>countif(data!$A$3:$A$107,B2943)</f>
        <v>1</v>
      </c>
      <c t="s" s="54" r="B2943">
        <v>18628</v>
      </c>
      <c t="s" s="54" r="C2943">
        <v>18629</v>
      </c>
      <c t="str" s="54" r="D2943">
        <f>countif(oecd_HI!$A$2:$A$32,$E2943)</f>
        <v>1</v>
      </c>
      <c t="s" s="54" r="E2943">
        <v>18630</v>
      </c>
      <c t="s" s="54" r="F2943">
        <v>18631</v>
      </c>
      <c s="54" r="G2943">
        <v>770.0</v>
      </c>
      <c s="54" r="H2943">
        <v>6037.0</v>
      </c>
      <c s="54" r="I2943">
        <v>14247.0</v>
      </c>
      <c s="54" r="J2943">
        <v>19816.0</v>
      </c>
    </row>
    <row r="2944">
      <c t="str" s="54" r="A2944">
        <f>countif(data!$A$3:$A$107,B2944)</f>
        <v>1</v>
      </c>
      <c t="s" s="54" r="B2944">
        <v>18632</v>
      </c>
      <c t="s" s="54" r="C2944">
        <v>18633</v>
      </c>
      <c t="str" s="54" r="D2944">
        <f>countif(oecd_HI!$A$2:$A$32,$E2944)</f>
        <v>0</v>
      </c>
      <c t="s" s="54" r="E2944">
        <v>18634</v>
      </c>
      <c t="s" s="54" r="F2944">
        <v>18635</v>
      </c>
      <c s="54" r="G2944">
        <v>2.0</v>
      </c>
      <c s="54" r="H2944">
        <v>0.0</v>
      </c>
      <c s="54" r="I2944">
        <v>0.0</v>
      </c>
      <c s="54" r="J2944">
        <v>0.0</v>
      </c>
    </row>
    <row r="2945">
      <c t="str" s="54" r="A2945">
        <f>countif(data!$A$3:$A$107,B2945)</f>
        <v>1</v>
      </c>
      <c t="s" s="54" r="B2945">
        <v>18636</v>
      </c>
      <c t="s" s="54" r="C2945">
        <v>18637</v>
      </c>
      <c t="str" s="54" r="D2945">
        <f>countif(oecd_HI!$A$2:$A$32,$E2945)</f>
        <v>0</v>
      </c>
      <c t="s" s="54" r="E2945">
        <v>18638</v>
      </c>
      <c t="s" s="54" r="F2945">
        <v>18639</v>
      </c>
      <c s="54" r="G2945">
        <v>0.0</v>
      </c>
      <c s="54" r="H2945">
        <v>0.0</v>
      </c>
      <c s="54" r="I2945">
        <v>0.0</v>
      </c>
      <c s="54" r="J2945">
        <v>0.0</v>
      </c>
    </row>
    <row r="2946">
      <c t="str" s="54" r="A2946">
        <f>countif(data!$A$3:$A$107,B2946)</f>
        <v>1</v>
      </c>
      <c t="s" s="54" r="B2946">
        <v>18640</v>
      </c>
      <c t="s" s="54" r="C2946">
        <v>18641</v>
      </c>
      <c t="str" s="54" r="D2946">
        <f>countif(oecd_HI!$A$2:$A$32,$E2946)</f>
        <v>0</v>
      </c>
      <c t="s" s="54" r="E2946">
        <v>18642</v>
      </c>
      <c t="s" s="54" r="F2946">
        <v>18643</v>
      </c>
      <c s="54" r="G2946">
        <v>19.0</v>
      </c>
      <c s="54" r="H2946">
        <v>0.0</v>
      </c>
      <c s="54" r="I2946">
        <v>0.0</v>
      </c>
      <c s="54" r="J2946">
        <v>0.0</v>
      </c>
    </row>
    <row r="2947">
      <c t="str" s="54" r="A2947">
        <f>countif(data!$A$3:$A$107,B2947)</f>
        <v>1</v>
      </c>
      <c t="s" s="54" r="B2947">
        <v>18644</v>
      </c>
      <c t="s" s="54" r="C2947">
        <v>18645</v>
      </c>
      <c t="str" s="54" r="D2947">
        <f>countif(oecd_HI!$A$2:$A$32,$E2947)</f>
        <v>0</v>
      </c>
      <c t="s" s="54" r="E2947">
        <v>18646</v>
      </c>
      <c t="s" s="54" r="F2947">
        <v>18647</v>
      </c>
      <c s="54" r="G2947">
        <v>0.0</v>
      </c>
      <c s="54" r="H2947">
        <v>0.0</v>
      </c>
      <c s="54" r="I2947">
        <v>0.0</v>
      </c>
      <c s="54" r="J2947">
        <v>0.0</v>
      </c>
    </row>
    <row r="2948">
      <c t="str" s="54" r="A2948">
        <f>countif(data!$A$3:$A$107,B2948)</f>
        <v>1</v>
      </c>
      <c t="s" s="54" r="B2948">
        <v>18648</v>
      </c>
      <c t="s" s="54" r="C2948">
        <v>18649</v>
      </c>
      <c t="str" s="54" r="D2948">
        <f>countif(oecd_HI!$A$2:$A$32,$E2948)</f>
        <v>0</v>
      </c>
      <c t="s" s="54" r="E2948">
        <v>18650</v>
      </c>
      <c t="s" s="54" r="F2948">
        <v>18651</v>
      </c>
      <c s="54" r="G2948">
        <v>0.0</v>
      </c>
      <c s="54" r="H2948">
        <v>0.0</v>
      </c>
      <c s="54" r="I2948">
        <v>0.0</v>
      </c>
      <c s="54" r="J2948">
        <v>0.0</v>
      </c>
    </row>
    <row r="2949">
      <c t="str" s="54" r="A2949">
        <f>countif(data!$A$3:$A$107,B2949)</f>
        <v>1</v>
      </c>
      <c t="s" s="54" r="B2949">
        <v>18652</v>
      </c>
      <c t="s" s="54" r="C2949">
        <v>18653</v>
      </c>
      <c t="str" s="54" r="D2949">
        <f>countif(oecd_HI!$A$2:$A$32,$E2949)</f>
        <v>0</v>
      </c>
      <c t="s" s="54" r="E2949">
        <v>18654</v>
      </c>
      <c t="s" s="54" r="F2949">
        <v>18655</v>
      </c>
      <c s="54" r="G2949">
        <v>5385.0</v>
      </c>
      <c s="54" r="H2949">
        <v>0.0</v>
      </c>
      <c s="54" r="I2949">
        <v>928.0</v>
      </c>
      <c s="54" r="J2949">
        <v>3745.0</v>
      </c>
    </row>
    <row r="2950">
      <c t="str" s="54" r="A2950">
        <f>countif(data!$A$3:$A$107,B2950)</f>
        <v>1</v>
      </c>
      <c t="s" s="54" r="B2950">
        <v>18656</v>
      </c>
      <c t="s" s="54" r="C2950">
        <v>18657</v>
      </c>
      <c t="str" s="54" r="D2950">
        <f>countif(oecd_HI!$A$2:$A$32,$E2950)</f>
        <v>0</v>
      </c>
      <c t="s" s="54" r="E2950">
        <v>18658</v>
      </c>
      <c t="s" s="54" r="F2950">
        <v>18659</v>
      </c>
      <c s="54" r="G2950">
        <v>0.0</v>
      </c>
      <c s="54" r="H2950">
        <v>0.0</v>
      </c>
      <c s="54" r="I2950">
        <v>0.0</v>
      </c>
      <c s="54" r="J2950">
        <v>0.0</v>
      </c>
    </row>
    <row r="2951">
      <c t="str" s="54" r="A2951">
        <f>countif(data!$A$3:$A$107,B2951)</f>
        <v>1</v>
      </c>
      <c t="s" s="54" r="B2951">
        <v>18660</v>
      </c>
      <c t="s" s="54" r="C2951">
        <v>18661</v>
      </c>
      <c t="str" s="54" r="D2951">
        <f>countif(oecd_HI!$A$2:$A$32,$E2951)</f>
        <v>0</v>
      </c>
      <c t="s" s="54" r="E2951">
        <v>18662</v>
      </c>
      <c t="s" s="54" r="F2951">
        <v>18663</v>
      </c>
      <c s="54" r="G2951">
        <v>0.0</v>
      </c>
      <c s="54" r="H2951">
        <v>0.0</v>
      </c>
      <c s="54" r="I2951">
        <v>0.0</v>
      </c>
      <c s="54" r="J2951">
        <v>0.0</v>
      </c>
    </row>
    <row r="2952">
      <c t="str" s="54" r="A2952">
        <f>countif(data!$A$3:$A$107,B2952)</f>
        <v>1</v>
      </c>
      <c t="s" s="54" r="B2952">
        <v>18664</v>
      </c>
      <c t="s" s="54" r="C2952">
        <v>18665</v>
      </c>
      <c t="str" s="54" r="D2952">
        <f>countif(oecd_HI!$A$2:$A$32,$E2952)</f>
        <v>0</v>
      </c>
      <c t="s" s="54" r="E2952">
        <v>18666</v>
      </c>
      <c t="s" s="54" r="F2952">
        <v>18667</v>
      </c>
      <c s="54" r="G2952">
        <v>0.0</v>
      </c>
      <c s="54" r="H2952">
        <v>0.0</v>
      </c>
      <c s="54" r="I2952">
        <v>0.0</v>
      </c>
      <c s="54" r="J2952">
        <v>0.0</v>
      </c>
    </row>
    <row r="2953">
      <c t="str" s="54" r="A2953">
        <f>countif(data!$A$3:$A$107,B2953)</f>
        <v>1</v>
      </c>
      <c t="s" s="54" r="B2953">
        <v>18668</v>
      </c>
      <c t="s" s="54" r="C2953">
        <v>18669</v>
      </c>
      <c t="str" s="54" r="D2953">
        <f>countif(oecd_HI!$A$2:$A$32,$E2953)</f>
        <v>0</v>
      </c>
      <c t="s" s="54" r="E2953">
        <v>18670</v>
      </c>
      <c t="s" s="54" r="F2953">
        <v>18671</v>
      </c>
      <c s="54" r="G2953">
        <v>1289.0</v>
      </c>
      <c s="54" r="H2953">
        <v>0.0</v>
      </c>
      <c s="54" r="I2953">
        <v>461.0</v>
      </c>
      <c s="54" r="J2953">
        <v>4075.0</v>
      </c>
    </row>
    <row r="2954">
      <c t="str" s="54" r="A2954">
        <f>countif(data!$A$3:$A$107,B2954)</f>
        <v>1</v>
      </c>
      <c t="s" s="54" r="B2954">
        <v>18672</v>
      </c>
      <c t="s" s="54" r="C2954">
        <v>18673</v>
      </c>
      <c t="str" s="54" r="D2954">
        <f>countif(oecd_HI!$A$2:$A$32,$E2954)</f>
        <v>0</v>
      </c>
      <c t="s" s="54" r="E2954">
        <v>18674</v>
      </c>
      <c t="s" s="54" r="F2954">
        <v>18675</v>
      </c>
      <c s="54" r="G2954">
        <v>0.0</v>
      </c>
      <c s="54" r="H2954">
        <v>0.0</v>
      </c>
      <c s="54" r="I2954">
        <v>0.0</v>
      </c>
      <c s="54" r="J2954">
        <v>0.0</v>
      </c>
    </row>
    <row r="2955">
      <c t="str" s="54" r="A2955">
        <f>countif(data!$A$3:$A$107,B2955)</f>
        <v>1</v>
      </c>
      <c t="s" s="54" r="B2955">
        <v>18676</v>
      </c>
      <c t="s" s="54" r="C2955">
        <v>18677</v>
      </c>
      <c t="str" s="54" r="D2955">
        <f>countif(oecd_HI!$A$2:$A$32,$E2955)</f>
        <v>0</v>
      </c>
      <c t="s" s="54" r="E2955">
        <v>18678</v>
      </c>
      <c t="s" s="54" r="F2955">
        <v>18679</v>
      </c>
      <c s="54" r="G2955">
        <v>0.0</v>
      </c>
      <c s="54" r="H2955">
        <v>0.0</v>
      </c>
      <c s="54" r="I2955">
        <v>0.0</v>
      </c>
      <c s="54" r="J2955">
        <v>0.0</v>
      </c>
    </row>
    <row r="2956">
      <c t="str" s="54" r="A2956">
        <f>countif(data!$A$3:$A$107,B2956)</f>
        <v>1</v>
      </c>
      <c t="s" s="54" r="B2956">
        <v>18680</v>
      </c>
      <c t="s" s="54" r="C2956">
        <v>18681</v>
      </c>
      <c t="str" s="54" r="D2956">
        <f>countif(oecd_HI!$A$2:$A$32,$E2956)</f>
        <v>0</v>
      </c>
      <c t="s" s="54" r="E2956">
        <v>18682</v>
      </c>
      <c t="s" s="54" r="F2956">
        <v>18683</v>
      </c>
      <c s="54" r="G2956">
        <v>0.0</v>
      </c>
      <c s="54" r="H2956">
        <v>0.0</v>
      </c>
      <c s="54" r="I2956">
        <v>0.0</v>
      </c>
      <c s="54" r="J2956">
        <v>0.0</v>
      </c>
    </row>
    <row r="2957">
      <c t="str" s="54" r="A2957">
        <f>countif(data!$A$3:$A$107,B2957)</f>
        <v>1</v>
      </c>
      <c t="s" s="54" r="B2957">
        <v>18684</v>
      </c>
      <c t="s" s="54" r="C2957">
        <v>18685</v>
      </c>
      <c t="str" s="54" r="D2957">
        <f>countif(oecd_HI!$A$2:$A$32,$E2957)</f>
        <v>0</v>
      </c>
      <c t="s" s="54" r="E2957">
        <v>18686</v>
      </c>
      <c t="s" s="54" r="F2957">
        <v>18687</v>
      </c>
      <c s="54" r="G2957">
        <v>0.0</v>
      </c>
      <c s="54" r="H2957">
        <v>0.0</v>
      </c>
      <c s="54" r="I2957">
        <v>0.0</v>
      </c>
      <c s="54" r="J2957">
        <v>0.0</v>
      </c>
    </row>
    <row r="2958">
      <c t="str" s="54" r="A2958">
        <f>countif(data!$A$3:$A$107,B2958)</f>
        <v>1</v>
      </c>
      <c t="s" s="54" r="B2958">
        <v>18688</v>
      </c>
      <c t="s" s="54" r="C2958">
        <v>18689</v>
      </c>
      <c t="str" s="54" r="D2958">
        <f>countif(oecd_HI!$A$2:$A$32,$E2958)</f>
        <v>0</v>
      </c>
      <c t="s" s="54" r="E2958">
        <v>18690</v>
      </c>
      <c t="s" s="54" r="F2958">
        <v>18691</v>
      </c>
      <c s="54" r="G2958">
        <v>0.0</v>
      </c>
      <c s="54" r="H2958">
        <v>0.0</v>
      </c>
      <c s="54" r="I2958">
        <v>7.0</v>
      </c>
      <c s="54" r="J2958">
        <v>25.0</v>
      </c>
    </row>
    <row r="2959">
      <c t="str" s="54" r="A2959">
        <f>countif(data!$A$3:$A$107,B2959)</f>
        <v>1</v>
      </c>
      <c t="s" s="54" r="B2959">
        <v>18692</v>
      </c>
      <c t="s" s="54" r="C2959">
        <v>18693</v>
      </c>
      <c t="str" s="54" r="D2959">
        <f>countif(oecd_HI!$A$2:$A$32,$E2959)</f>
        <v>0</v>
      </c>
      <c t="s" s="54" r="E2959">
        <v>18694</v>
      </c>
      <c t="s" s="54" r="F2959">
        <v>18695</v>
      </c>
      <c s="54" r="G2959">
        <v>0.0</v>
      </c>
      <c s="54" r="H2959">
        <v>0.0</v>
      </c>
      <c s="54" r="I2959">
        <v>0.0</v>
      </c>
      <c s="54" r="J2959">
        <v>0.0</v>
      </c>
    </row>
    <row r="2960">
      <c t="str" s="54" r="A2960">
        <f>countif(data!$A$3:$A$107,B2960)</f>
        <v>1</v>
      </c>
      <c t="s" s="54" r="B2960">
        <v>18696</v>
      </c>
      <c t="s" s="54" r="C2960">
        <v>18697</v>
      </c>
      <c t="str" s="54" r="D2960">
        <f>countif(oecd_HI!$A$2:$A$32,$E2960)</f>
        <v>0</v>
      </c>
      <c t="s" s="54" r="E2960">
        <v>18698</v>
      </c>
      <c t="s" s="54" r="F2960">
        <v>18699</v>
      </c>
      <c s="54" r="G2960">
        <v>0.0</v>
      </c>
      <c s="54" r="H2960">
        <v>0.0</v>
      </c>
      <c s="54" r="I2960">
        <v>0.0</v>
      </c>
      <c s="54" r="J2960">
        <v>0.0</v>
      </c>
    </row>
    <row r="2961">
      <c t="str" s="54" r="A2961">
        <f>countif(data!$A$3:$A$107,B2961)</f>
        <v>1</v>
      </c>
      <c t="s" s="54" r="B2961">
        <v>18700</v>
      </c>
      <c t="s" s="54" r="C2961">
        <v>18701</v>
      </c>
      <c t="str" s="54" r="D2961">
        <f>countif(oecd_HI!$A$2:$A$32,$E2961)</f>
        <v>0</v>
      </c>
      <c t="s" s="54" r="E2961">
        <v>18702</v>
      </c>
      <c t="s" s="54" r="F2961">
        <v>18703</v>
      </c>
      <c s="54" r="G2961">
        <v>0.0</v>
      </c>
      <c s="54" r="H2961">
        <v>0.0</v>
      </c>
      <c s="54" r="I2961">
        <v>0.0</v>
      </c>
      <c s="54" r="J2961">
        <v>0.0</v>
      </c>
    </row>
    <row r="2962">
      <c t="str" s="54" r="A2962">
        <f>countif(data!$A$3:$A$107,B2962)</f>
        <v>1</v>
      </c>
      <c t="s" s="54" r="B2962">
        <v>18704</v>
      </c>
      <c t="s" s="54" r="C2962">
        <v>18705</v>
      </c>
      <c t="str" s="54" r="D2962">
        <f>countif(oecd_HI!$A$2:$A$32,$E2962)</f>
        <v>0</v>
      </c>
      <c t="s" s="54" r="E2962">
        <v>18706</v>
      </c>
      <c t="s" s="54" r="F2962">
        <v>18707</v>
      </c>
      <c s="54" r="G2962">
        <v>5396.0</v>
      </c>
      <c s="54" r="H2962">
        <v>2699.0</v>
      </c>
      <c s="54" r="I2962">
        <v>683.0</v>
      </c>
      <c s="54" r="J2962">
        <v>5735.0</v>
      </c>
    </row>
    <row r="2963">
      <c t="str" s="54" r="A2963">
        <f>countif(data!$A$3:$A$107,B2963)</f>
        <v>1</v>
      </c>
      <c t="s" s="54" r="B2963">
        <v>18708</v>
      </c>
      <c t="s" s="54" r="C2963">
        <v>18709</v>
      </c>
      <c t="str" s="54" r="D2963">
        <f>countif(oecd_HI!$A$2:$A$32,$E2963)</f>
        <v>0</v>
      </c>
      <c t="s" s="54" r="E2963">
        <v>18710</v>
      </c>
      <c t="s" s="54" r="F2963">
        <v>18711</v>
      </c>
      <c s="54" r="G2963">
        <v>14.0</v>
      </c>
      <c s="54" r="H2963">
        <v>12.0</v>
      </c>
      <c s="54" r="I2963">
        <v>12.0</v>
      </c>
      <c s="54" r="J2963">
        <v>30.0</v>
      </c>
    </row>
    <row r="2964">
      <c t="str" s="54" r="A2964">
        <f>countif(data!$A$3:$A$107,B2964)</f>
        <v>1</v>
      </c>
      <c t="s" s="54" r="B2964">
        <v>18712</v>
      </c>
      <c t="s" s="54" r="C2964">
        <v>18713</v>
      </c>
      <c t="str" s="54" r="D2964">
        <f>countif(oecd_HI!$A$2:$A$32,$E2964)</f>
        <v>0</v>
      </c>
      <c t="s" s="54" r="E2964">
        <v>18714</v>
      </c>
      <c t="s" s="54" r="F2964">
        <v>18715</v>
      </c>
      <c s="54" r="G2964">
        <v>0.0</v>
      </c>
      <c s="54" r="H2964">
        <v>0.0</v>
      </c>
      <c s="54" r="I2964">
        <v>0.0</v>
      </c>
      <c s="54" r="J2964">
        <v>0.0</v>
      </c>
    </row>
    <row r="2965">
      <c t="str" s="54" r="A2965">
        <f>countif(data!$A$3:$A$107,B2965)</f>
        <v>1</v>
      </c>
      <c t="s" s="54" r="B2965">
        <v>18716</v>
      </c>
      <c t="s" s="54" r="C2965">
        <v>18717</v>
      </c>
      <c t="str" s="54" r="D2965">
        <f>countif(oecd_HI!$A$2:$A$32,$E2965)</f>
        <v>0</v>
      </c>
      <c t="s" s="54" r="E2965">
        <v>18718</v>
      </c>
      <c t="s" s="54" r="F2965">
        <v>18719</v>
      </c>
      <c s="54" r="G2965">
        <v>0.0</v>
      </c>
      <c s="54" r="H2965">
        <v>0.0</v>
      </c>
      <c s="54" r="I2965">
        <v>0.0</v>
      </c>
      <c s="54" r="J2965">
        <v>0.0</v>
      </c>
    </row>
    <row r="2966">
      <c t="str" s="54" r="A2966">
        <f>countif(data!$A$3:$A$107,B2966)</f>
        <v>1</v>
      </c>
      <c t="s" s="54" r="B2966">
        <v>18720</v>
      </c>
      <c t="s" s="54" r="C2966">
        <v>18721</v>
      </c>
      <c t="str" s="54" r="D2966">
        <f>countif(oecd_HI!$A$2:$A$32,$E2966)</f>
        <v>0</v>
      </c>
      <c t="s" s="54" r="E2966">
        <v>18722</v>
      </c>
      <c t="s" s="54" r="F2966">
        <v>18723</v>
      </c>
      <c s="54" r="G2966">
        <v>0.0</v>
      </c>
      <c s="54" r="H2966">
        <v>0.0</v>
      </c>
      <c s="54" r="I2966">
        <v>0.0</v>
      </c>
      <c s="54" r="J2966">
        <v>0.0</v>
      </c>
    </row>
    <row r="2967">
      <c t="str" s="54" r="A2967">
        <f>countif(data!$A$3:$A$107,B2967)</f>
        <v>1</v>
      </c>
      <c t="s" s="54" r="B2967">
        <v>18724</v>
      </c>
      <c t="s" s="54" r="C2967">
        <v>18725</v>
      </c>
      <c t="str" s="54" r="D2967">
        <f>countif(oecd_HI!$A$2:$A$32,$E2967)</f>
        <v>0</v>
      </c>
      <c t="s" s="54" r="E2967">
        <v>18726</v>
      </c>
      <c t="s" s="54" r="F2967">
        <v>18727</v>
      </c>
      <c s="54" r="G2967">
        <v>197.0</v>
      </c>
      <c s="54" r="H2967">
        <v>246.0</v>
      </c>
      <c s="54" r="I2967">
        <v>346.0</v>
      </c>
      <c s="54" r="J2967">
        <v>425.0</v>
      </c>
    </row>
    <row r="2968">
      <c t="str" s="54" r="A2968">
        <f>countif(data!$A$3:$A$107,B2968)</f>
        <v>1</v>
      </c>
      <c t="s" s="54" r="B2968">
        <v>18728</v>
      </c>
      <c t="s" s="54" r="C2968">
        <v>18729</v>
      </c>
      <c t="str" s="54" r="D2968">
        <f>countif(oecd_HI!$A$2:$A$32,$E2968)</f>
        <v>0</v>
      </c>
      <c t="s" s="54" r="E2968">
        <v>18730</v>
      </c>
      <c t="s" s="54" r="F2968">
        <v>18731</v>
      </c>
      <c s="54" r="G2968">
        <v>0.0</v>
      </c>
      <c s="54" r="H2968">
        <v>0.0</v>
      </c>
      <c s="54" r="I2968">
        <v>0.0</v>
      </c>
      <c s="54" r="J2968">
        <v>0.0</v>
      </c>
    </row>
    <row r="2969">
      <c t="str" s="54" r="A2969">
        <f>countif(data!$A$3:$A$107,B2969)</f>
        <v>1</v>
      </c>
      <c t="s" s="54" r="B2969">
        <v>18732</v>
      </c>
      <c t="s" s="54" r="C2969">
        <v>18733</v>
      </c>
      <c t="str" s="54" r="D2969">
        <f>countif(oecd_HI!$A$2:$A$32,$E2969)</f>
        <v>0</v>
      </c>
      <c t="s" s="54" r="E2969">
        <v>18734</v>
      </c>
      <c t="s" s="54" r="F2969">
        <v>18735</v>
      </c>
      <c s="54" r="G2969">
        <v>0.0</v>
      </c>
      <c s="54" r="H2969">
        <v>0.0</v>
      </c>
      <c s="54" r="I2969">
        <v>0.0</v>
      </c>
      <c s="54" r="J2969">
        <v>0.0</v>
      </c>
    </row>
    <row r="2970">
      <c t="str" s="54" r="A2970">
        <f>countif(data!$A$3:$A$107,B2970)</f>
        <v>1</v>
      </c>
      <c t="s" s="54" r="B2970">
        <v>18736</v>
      </c>
      <c t="s" s="54" r="C2970">
        <v>18737</v>
      </c>
      <c t="str" s="54" r="D2970">
        <f>countif(oecd_HI!$A$2:$A$32,$E2970)</f>
        <v>0</v>
      </c>
      <c t="s" s="54" r="E2970">
        <v>18738</v>
      </c>
      <c t="s" s="54" r="F2970">
        <v>18739</v>
      </c>
      <c s="54" r="G2970">
        <v>0.0</v>
      </c>
      <c s="54" r="H2970">
        <v>0.0</v>
      </c>
      <c s="54" r="I2970">
        <v>0.0</v>
      </c>
      <c s="54" r="J2970">
        <v>0.0</v>
      </c>
    </row>
    <row r="2971">
      <c t="str" s="54" r="A2971">
        <f>countif(data!$A$3:$A$107,B2971)</f>
        <v>1</v>
      </c>
      <c t="s" s="54" r="B2971">
        <v>18740</v>
      </c>
      <c t="s" s="54" r="C2971">
        <v>18741</v>
      </c>
      <c t="str" s="54" r="D2971">
        <f>countif(oecd_HI!$A$2:$A$32,$E2971)</f>
        <v>0</v>
      </c>
      <c t="s" s="54" r="E2971">
        <v>18742</v>
      </c>
      <c t="s" s="54" r="F2971">
        <v>18743</v>
      </c>
      <c s="54" r="G2971">
        <v>0.0</v>
      </c>
      <c s="54" r="H2971">
        <v>0.0</v>
      </c>
      <c s="54" r="I2971">
        <v>0.0</v>
      </c>
      <c s="54" r="J2971">
        <v>0.0</v>
      </c>
    </row>
    <row r="2972">
      <c t="str" s="54" r="A2972">
        <f>countif(data!$A$3:$A$107,B2972)</f>
        <v>1</v>
      </c>
      <c t="s" s="54" r="B2972">
        <v>18744</v>
      </c>
      <c t="s" s="54" r="C2972">
        <v>18745</v>
      </c>
      <c t="str" s="54" r="D2972">
        <f>countif(oecd_HI!$A$2:$A$32,$E2972)</f>
        <v>0</v>
      </c>
      <c t="s" s="54" r="E2972">
        <v>18746</v>
      </c>
      <c t="s" s="54" r="F2972">
        <v>18747</v>
      </c>
      <c s="54" r="G2972">
        <v>0.0</v>
      </c>
      <c s="54" r="H2972">
        <v>0.0</v>
      </c>
      <c s="54" r="I2972">
        <v>0.0</v>
      </c>
      <c s="54" r="J2972">
        <v>0.0</v>
      </c>
    </row>
    <row r="2973">
      <c t="str" s="54" r="A2973">
        <f>countif(data!$A$3:$A$107,B2973)</f>
        <v>1</v>
      </c>
      <c t="s" s="54" r="B2973">
        <v>18748</v>
      </c>
      <c t="s" s="54" r="C2973">
        <v>18749</v>
      </c>
      <c t="str" s="54" r="D2973">
        <f>countif(oecd_HI!$A$2:$A$32,$E2973)</f>
        <v>0</v>
      </c>
      <c t="s" s="54" r="E2973">
        <v>18750</v>
      </c>
      <c t="s" s="54" r="F2973">
        <v>18751</v>
      </c>
      <c s="54" r="G2973">
        <v>0.0</v>
      </c>
      <c s="54" r="H2973">
        <v>0.0</v>
      </c>
      <c s="54" r="I2973">
        <v>0.0</v>
      </c>
      <c s="54" r="J2973">
        <v>0.0</v>
      </c>
    </row>
    <row r="2974">
      <c t="str" s="54" r="A2974">
        <f>countif(data!$A$3:$A$107,B2974)</f>
        <v>1</v>
      </c>
      <c t="s" s="54" r="B2974">
        <v>18752</v>
      </c>
      <c t="s" s="54" r="C2974">
        <v>18753</v>
      </c>
      <c t="str" s="54" r="D2974">
        <f>countif(oecd_HI!$A$2:$A$32,$E2974)</f>
        <v>0</v>
      </c>
      <c t="s" s="54" r="E2974">
        <v>18754</v>
      </c>
      <c t="s" s="54" r="F2974">
        <v>18755</v>
      </c>
      <c s="54" r="G2974">
        <v>84.0</v>
      </c>
      <c s="54" r="H2974">
        <v>0.0</v>
      </c>
      <c s="54" r="I2974">
        <v>0.0</v>
      </c>
      <c s="54" r="J2974">
        <v>0.0</v>
      </c>
    </row>
    <row r="2975">
      <c t="str" s="54" r="A2975">
        <f>countif(data!$A$3:$A$107,B2975)</f>
        <v>1</v>
      </c>
      <c t="s" s="54" r="B2975">
        <v>18756</v>
      </c>
      <c t="s" s="54" r="C2975">
        <v>18757</v>
      </c>
      <c t="str" s="54" r="D2975">
        <f>countif(oecd_HI!$A$2:$A$32,$E2975)</f>
        <v>0</v>
      </c>
      <c t="s" s="54" r="E2975">
        <v>18758</v>
      </c>
      <c t="s" s="54" r="F2975">
        <v>18759</v>
      </c>
      <c s="54" r="G2975">
        <v>0.0</v>
      </c>
      <c s="54" r="H2975">
        <v>0.0</v>
      </c>
      <c s="54" r="I2975">
        <v>0.0</v>
      </c>
      <c s="54" r="J2975">
        <v>0.0</v>
      </c>
    </row>
    <row r="2976">
      <c t="str" s="54" r="A2976">
        <f>countif(data!$A$3:$A$107,B2976)</f>
        <v>1</v>
      </c>
      <c t="s" s="54" r="B2976">
        <v>18760</v>
      </c>
      <c t="s" s="54" r="C2976">
        <v>18761</v>
      </c>
      <c t="str" s="54" r="D2976">
        <f>countif(oecd_HI!$A$2:$A$32,$E2976)</f>
        <v>0</v>
      </c>
      <c t="s" s="54" r="E2976">
        <v>18762</v>
      </c>
      <c t="s" s="54" r="F2976">
        <v>18763</v>
      </c>
      <c s="54" r="G2976">
        <v>6.0</v>
      </c>
      <c s="54" r="H2976">
        <v>0.0</v>
      </c>
      <c s="54" r="I2976">
        <v>164.0</v>
      </c>
      <c s="54" r="J2976">
        <v>243.0</v>
      </c>
    </row>
    <row r="2977">
      <c t="str" s="54" r="A2977">
        <f>countif(data!$A$3:$A$107,B2977)</f>
        <v>1</v>
      </c>
      <c t="s" s="54" r="B2977">
        <v>18764</v>
      </c>
      <c t="s" s="54" r="C2977">
        <v>18765</v>
      </c>
      <c t="str" s="54" r="D2977">
        <f>countif(oecd_HI!$A$2:$A$32,$E2977)</f>
        <v>0</v>
      </c>
      <c t="s" s="54" r="E2977">
        <v>18766</v>
      </c>
      <c t="s" s="54" r="F2977">
        <v>18767</v>
      </c>
      <c s="54" r="G2977">
        <v>0.0</v>
      </c>
      <c s="54" r="H2977">
        <v>0.0</v>
      </c>
      <c s="54" r="I2977">
        <v>0.0</v>
      </c>
      <c s="54" r="J2977">
        <v>0.0</v>
      </c>
    </row>
    <row r="2978">
      <c t="str" s="54" r="A2978">
        <f>countif(data!$A$3:$A$107,B2978)</f>
        <v>1</v>
      </c>
      <c t="s" s="54" r="B2978">
        <v>18768</v>
      </c>
      <c t="s" s="54" r="C2978">
        <v>18769</v>
      </c>
      <c t="str" s="54" r="D2978">
        <f>countif(oecd_HI!$A$2:$A$32,$E2978)</f>
        <v>0</v>
      </c>
      <c t="s" s="54" r="E2978">
        <v>18770</v>
      </c>
      <c t="s" s="54" r="F2978">
        <v>18771</v>
      </c>
      <c s="54" r="G2978">
        <v>0.0</v>
      </c>
      <c s="54" r="H2978">
        <v>0.0</v>
      </c>
      <c s="54" r="I2978">
        <v>0.0</v>
      </c>
      <c s="54" r="J2978">
        <v>0.0</v>
      </c>
    </row>
    <row r="2979">
      <c t="str" s="54" r="A2979">
        <f>countif(data!$A$3:$A$107,B2979)</f>
        <v>1</v>
      </c>
      <c t="s" s="54" r="B2979">
        <v>18772</v>
      </c>
      <c t="s" s="54" r="C2979">
        <v>18773</v>
      </c>
      <c t="str" s="54" r="D2979">
        <f>countif(oecd_HI!$A$2:$A$32,$E2979)</f>
        <v>0</v>
      </c>
      <c t="s" s="54" r="E2979">
        <v>18774</v>
      </c>
      <c t="s" s="54" r="F2979">
        <v>18775</v>
      </c>
      <c s="54" r="G2979">
        <v>0.0</v>
      </c>
      <c s="54" r="H2979">
        <v>0.0</v>
      </c>
      <c s="54" r="I2979">
        <v>0.0</v>
      </c>
      <c s="54" r="J2979">
        <v>0.0</v>
      </c>
    </row>
    <row r="2980">
      <c t="str" s="54" r="A2980">
        <f>countif(data!$A$3:$A$107,B2980)</f>
        <v>1</v>
      </c>
      <c t="s" s="54" r="B2980">
        <v>18776</v>
      </c>
      <c t="s" s="54" r="C2980">
        <v>18777</v>
      </c>
      <c t="str" s="54" r="D2980">
        <f>countif(oecd_HI!$A$2:$A$32,$E2980)</f>
        <v>0</v>
      </c>
      <c t="s" s="54" r="E2980">
        <v>18778</v>
      </c>
      <c t="s" s="54" r="F2980">
        <v>18779</v>
      </c>
      <c s="54" r="G2980">
        <v>0.0</v>
      </c>
      <c s="54" r="H2980">
        <v>0.0</v>
      </c>
      <c s="54" r="I2980">
        <v>0.0</v>
      </c>
      <c s="54" r="J2980">
        <v>0.0</v>
      </c>
    </row>
    <row r="2981">
      <c t="str" s="54" r="A2981">
        <f>countif(data!$A$3:$A$107,B2981)</f>
        <v>1</v>
      </c>
      <c t="s" s="54" r="B2981">
        <v>18780</v>
      </c>
      <c t="s" s="54" r="C2981">
        <v>18781</v>
      </c>
      <c t="str" s="54" r="D2981">
        <f>countif(oecd_HI!$A$2:$A$32,$E2981)</f>
        <v>0</v>
      </c>
      <c t="s" s="54" r="E2981">
        <v>18782</v>
      </c>
      <c t="s" s="54" r="F2981">
        <v>18783</v>
      </c>
      <c s="54" r="G2981">
        <v>104.0</v>
      </c>
      <c s="54" r="H2981">
        <v>149.0</v>
      </c>
      <c s="54" r="I2981">
        <v>0.0</v>
      </c>
      <c s="54" r="J2981">
        <v>3.0</v>
      </c>
    </row>
    <row r="2982">
      <c t="str" s="54" r="A2982">
        <f>countif(data!$A$3:$A$107,B2982)</f>
        <v>1</v>
      </c>
      <c t="s" s="54" r="B2982">
        <v>18784</v>
      </c>
      <c t="s" s="54" r="C2982">
        <v>18785</v>
      </c>
      <c t="str" s="54" r="D2982">
        <f>countif(oecd_HI!$A$2:$A$32,$E2982)</f>
        <v>0</v>
      </c>
      <c t="s" s="54" r="E2982">
        <v>18786</v>
      </c>
      <c t="s" s="54" r="F2982">
        <v>18787</v>
      </c>
      <c s="54" r="G2982">
        <v>7110.0</v>
      </c>
      <c s="54" r="H2982">
        <v>9167.0</v>
      </c>
      <c s="54" r="I2982">
        <v>0.0</v>
      </c>
      <c s="54" r="J2982">
        <v>4513.0</v>
      </c>
    </row>
    <row r="2983">
      <c t="str" s="54" r="A2983">
        <f>countif(data!$A$3:$A$107,B2983)</f>
        <v>1</v>
      </c>
      <c t="s" s="54" r="B2983">
        <v>18788</v>
      </c>
      <c t="s" s="54" r="C2983">
        <v>18789</v>
      </c>
      <c t="str" s="54" r="D2983">
        <f>countif(oecd_HI!$A$2:$A$32,$E2983)</f>
        <v>0</v>
      </c>
      <c t="s" s="54" r="E2983">
        <v>18790</v>
      </c>
      <c t="s" s="54" r="F2983">
        <v>18791</v>
      </c>
      <c s="54" r="G2983">
        <v>0.0</v>
      </c>
      <c s="54" r="H2983">
        <v>0.0</v>
      </c>
      <c s="54" r="I2983">
        <v>0.0</v>
      </c>
      <c s="54" r="J2983">
        <v>0.0</v>
      </c>
    </row>
    <row r="2984">
      <c t="str" s="54" r="A2984">
        <f>countif(data!$A$3:$A$107,B2984)</f>
        <v>1</v>
      </c>
      <c t="s" s="54" r="B2984">
        <v>18792</v>
      </c>
      <c t="s" s="54" r="C2984">
        <v>18793</v>
      </c>
      <c t="str" s="54" r="D2984">
        <f>countif(oecd_HI!$A$2:$A$32,$E2984)</f>
        <v>0</v>
      </c>
      <c t="s" s="54" r="E2984">
        <v>18794</v>
      </c>
      <c t="s" s="54" r="F2984">
        <v>18795</v>
      </c>
      <c s="54" r="G2984">
        <v>0.0</v>
      </c>
      <c s="54" r="H2984">
        <v>0.0</v>
      </c>
      <c s="54" r="I2984">
        <v>0.0</v>
      </c>
      <c s="54" r="J2984">
        <v>0.0</v>
      </c>
    </row>
    <row r="2985">
      <c t="str" s="54" r="A2985">
        <f>countif(data!$A$3:$A$107,B2985)</f>
        <v>1</v>
      </c>
      <c t="s" s="54" r="B2985">
        <v>18796</v>
      </c>
      <c t="s" s="54" r="C2985">
        <v>18797</v>
      </c>
      <c t="str" s="54" r="D2985">
        <f>countif(oecd_HI!$A$2:$A$32,$E2985)</f>
        <v>0</v>
      </c>
      <c t="s" s="54" r="E2985">
        <v>18798</v>
      </c>
      <c t="s" s="54" r="F2985">
        <v>18799</v>
      </c>
      <c s="54" r="G2985">
        <v>2987.0</v>
      </c>
      <c s="54" r="H2985">
        <v>0.0</v>
      </c>
      <c s="54" r="I2985">
        <v>0.0</v>
      </c>
      <c s="54" r="J2985">
        <v>0.0</v>
      </c>
    </row>
    <row r="2986">
      <c t="str" s="54" r="A2986">
        <f>countif(data!$A$3:$A$107,B2986)</f>
        <v>1</v>
      </c>
      <c t="s" s="54" r="B2986">
        <v>18800</v>
      </c>
      <c t="s" s="54" r="C2986">
        <v>18801</v>
      </c>
      <c t="str" s="54" r="D2986">
        <f>countif(oecd_HI!$A$2:$A$32,$E2986)</f>
        <v>0</v>
      </c>
      <c t="s" s="54" r="E2986">
        <v>18802</v>
      </c>
      <c t="s" s="54" r="F2986">
        <v>18803</v>
      </c>
      <c s="54" r="G2986">
        <v>23.0</v>
      </c>
      <c s="54" r="H2986">
        <v>0.0</v>
      </c>
      <c s="54" r="I2986">
        <v>0.0</v>
      </c>
      <c s="54" r="J2986">
        <v>3.0</v>
      </c>
    </row>
    <row r="2987">
      <c t="str" s="54" r="A2987">
        <f>countif(data!$A$3:$A$107,B2987)</f>
        <v>1</v>
      </c>
      <c t="s" s="54" r="B2987">
        <v>18804</v>
      </c>
      <c t="s" s="54" r="C2987">
        <v>18805</v>
      </c>
      <c t="str" s="54" r="D2987">
        <f>countif(oecd_HI!$A$2:$A$32,$E2987)</f>
        <v>0</v>
      </c>
      <c t="s" s="54" r="E2987">
        <v>18806</v>
      </c>
      <c t="s" s="54" r="F2987">
        <v>18807</v>
      </c>
      <c s="54" r="G2987">
        <v>0.0</v>
      </c>
      <c s="54" r="H2987">
        <v>0.0</v>
      </c>
      <c s="54" r="I2987">
        <v>0.0</v>
      </c>
      <c s="54" r="J2987">
        <v>0.0</v>
      </c>
    </row>
    <row r="2988">
      <c t="str" s="54" r="A2988">
        <f>countif(data!$A$3:$A$107,B2988)</f>
        <v>1</v>
      </c>
      <c t="s" s="54" r="B2988">
        <v>18808</v>
      </c>
      <c t="s" s="54" r="C2988">
        <v>18809</v>
      </c>
      <c t="str" s="54" r="D2988">
        <f>countif(oecd_HI!$A$2:$A$32,$E2988)</f>
        <v>0</v>
      </c>
      <c t="s" s="54" r="E2988">
        <v>18810</v>
      </c>
      <c t="s" s="54" r="F2988">
        <v>18811</v>
      </c>
      <c s="54" r="G2988">
        <v>0.0</v>
      </c>
      <c s="54" r="H2988">
        <v>0.0</v>
      </c>
      <c s="54" r="I2988">
        <v>0.0</v>
      </c>
      <c s="54" r="J2988">
        <v>0.0</v>
      </c>
    </row>
    <row r="2989">
      <c t="str" s="54" r="A2989">
        <f>countif(data!$A$3:$A$107,B2989)</f>
        <v>1</v>
      </c>
      <c t="s" s="54" r="B2989">
        <v>18812</v>
      </c>
      <c t="s" s="54" r="C2989">
        <v>18813</v>
      </c>
      <c t="str" s="54" r="D2989">
        <f>countif(oecd_HI!$A$2:$A$32,$E2989)</f>
        <v>0</v>
      </c>
      <c t="s" s="54" r="E2989">
        <v>18814</v>
      </c>
      <c t="s" s="54" r="F2989">
        <v>18815</v>
      </c>
      <c s="54" r="G2989">
        <v>0.0</v>
      </c>
      <c s="54" r="H2989">
        <v>0.0</v>
      </c>
      <c s="54" r="I2989">
        <v>0.0</v>
      </c>
      <c s="54" r="J2989">
        <v>0.0</v>
      </c>
    </row>
    <row r="2990">
      <c t="str" s="54" r="A2990">
        <f>countif(data!$A$3:$A$107,B2990)</f>
        <v>1</v>
      </c>
      <c t="s" s="54" r="B2990">
        <v>18816</v>
      </c>
      <c t="s" s="54" r="C2990">
        <v>18817</v>
      </c>
      <c t="str" s="54" r="D2990">
        <f>countif(oecd_HI!$A$2:$A$32,$E2990)</f>
        <v>0</v>
      </c>
      <c t="s" s="54" r="E2990">
        <v>18818</v>
      </c>
      <c t="s" s="54" r="F2990">
        <v>18819</v>
      </c>
      <c s="54" r="G2990">
        <v>68.0</v>
      </c>
      <c s="54" r="H2990">
        <v>50.0</v>
      </c>
      <c s="54" r="I2990">
        <v>3.0</v>
      </c>
      <c s="54" r="J2990">
        <v>49.0</v>
      </c>
    </row>
    <row r="2991">
      <c t="str" s="54" r="A2991">
        <f>countif(data!$A$3:$A$107,B2991)</f>
        <v>1</v>
      </c>
      <c t="s" s="54" r="B2991">
        <v>18820</v>
      </c>
      <c t="s" s="54" r="C2991">
        <v>18821</v>
      </c>
      <c t="str" s="54" r="D2991">
        <f>countif(oecd_HI!$A$2:$A$32,$E2991)</f>
        <v>0</v>
      </c>
      <c t="s" s="54" r="E2991">
        <v>18822</v>
      </c>
      <c t="s" s="54" r="F2991">
        <v>18823</v>
      </c>
      <c s="54" r="G2991">
        <v>0.0</v>
      </c>
      <c s="54" r="H2991">
        <v>0.0</v>
      </c>
      <c s="54" r="I2991">
        <v>0.0</v>
      </c>
      <c s="54" r="J2991">
        <v>0.0</v>
      </c>
    </row>
    <row r="2992">
      <c t="str" s="54" r="A2992">
        <f>countif(data!$A$3:$A$107,B2992)</f>
        <v>1</v>
      </c>
      <c t="s" s="54" r="B2992">
        <v>18824</v>
      </c>
      <c t="s" s="54" r="C2992">
        <v>18825</v>
      </c>
      <c t="str" s="54" r="D2992">
        <f>countif(oecd_HI!$A$2:$A$32,$E2992)</f>
        <v>0</v>
      </c>
      <c t="s" s="54" r="E2992">
        <v>18826</v>
      </c>
      <c t="s" s="54" r="F2992">
        <v>18827</v>
      </c>
      <c s="54" r="G2992">
        <v>8327.0</v>
      </c>
      <c s="54" r="H2992">
        <v>312.0</v>
      </c>
      <c s="54" r="I2992">
        <v>9010.0</v>
      </c>
      <c s="54" r="J2992">
        <v>0.0</v>
      </c>
    </row>
    <row r="2993">
      <c t="str" s="54" r="A2993">
        <f>countif(data!$A$3:$A$107,B2993)</f>
        <v>1</v>
      </c>
      <c t="s" s="54" r="B2993">
        <v>18828</v>
      </c>
      <c t="s" s="54" r="C2993">
        <v>18829</v>
      </c>
      <c t="str" s="54" r="D2993">
        <f>countif(oecd_HI!$A$2:$A$32,$E2993)</f>
        <v>0</v>
      </c>
      <c t="s" s="54" r="E2993">
        <v>18830</v>
      </c>
      <c t="s" s="54" r="F2993">
        <v>18831</v>
      </c>
      <c s="54" r="G2993">
        <v>0.0</v>
      </c>
      <c s="54" r="H2993">
        <v>0.0</v>
      </c>
      <c s="54" r="I2993">
        <v>0.0</v>
      </c>
      <c s="54" r="J2993">
        <v>0.0</v>
      </c>
    </row>
    <row r="2994">
      <c t="str" s="54" r="A2994">
        <f>countif(data!$A$3:$A$107,B2994)</f>
        <v>1</v>
      </c>
      <c t="s" s="54" r="B2994">
        <v>18832</v>
      </c>
      <c t="s" s="54" r="C2994">
        <v>18833</v>
      </c>
      <c t="str" s="54" r="D2994">
        <f>countif(oecd_HI!$A$2:$A$32,$E2994)</f>
        <v>0</v>
      </c>
      <c t="s" s="54" r="E2994">
        <v>18834</v>
      </c>
      <c t="s" s="54" r="F2994">
        <v>18835</v>
      </c>
      <c s="54" r="G2994">
        <v>0.0</v>
      </c>
      <c s="54" r="H2994">
        <v>0.0</v>
      </c>
      <c s="54" r="I2994">
        <v>0.0</v>
      </c>
      <c s="54" r="J2994">
        <v>0.0</v>
      </c>
    </row>
    <row r="2995">
      <c t="str" s="54" r="A2995">
        <f>countif(data!$A$3:$A$107,B2995)</f>
        <v>1</v>
      </c>
      <c t="s" s="54" r="B2995">
        <v>18836</v>
      </c>
      <c t="s" s="54" r="C2995">
        <v>18837</v>
      </c>
      <c t="str" s="54" r="D2995">
        <f>countif(oecd_HI!$A$2:$A$32,$E2995)</f>
        <v>0</v>
      </c>
      <c t="s" s="54" r="E2995">
        <v>18838</v>
      </c>
      <c t="s" s="54" r="F2995">
        <v>18839</v>
      </c>
      <c s="54" r="G2995">
        <v>0.0</v>
      </c>
      <c s="54" r="H2995">
        <v>0.0</v>
      </c>
      <c s="54" r="I2995">
        <v>0.0</v>
      </c>
      <c s="54" r="J2995">
        <v>0.0</v>
      </c>
    </row>
    <row r="2996">
      <c t="str" s="54" r="A2996">
        <f>countif(data!$A$3:$A$107,B2996)</f>
        <v>1</v>
      </c>
      <c t="s" s="54" r="B2996">
        <v>18840</v>
      </c>
      <c t="s" s="54" r="C2996">
        <v>18841</v>
      </c>
      <c t="str" s="54" r="D2996">
        <f>countif(oecd_HI!$A$2:$A$32,$E2996)</f>
        <v>0</v>
      </c>
      <c t="s" s="54" r="E2996">
        <v>18842</v>
      </c>
      <c t="s" s="54" r="F2996">
        <v>18843</v>
      </c>
      <c s="54" r="G2996">
        <v>0.0</v>
      </c>
      <c s="54" r="H2996">
        <v>0.0</v>
      </c>
      <c s="54" r="I2996">
        <v>0.0</v>
      </c>
      <c s="54" r="J2996">
        <v>0.0</v>
      </c>
    </row>
    <row r="2997">
      <c t="str" s="54" r="A2997">
        <f>countif(data!$A$3:$A$107,B2997)</f>
        <v>1</v>
      </c>
      <c t="s" s="54" r="B2997">
        <v>18844</v>
      </c>
      <c t="s" s="54" r="C2997">
        <v>18845</v>
      </c>
      <c t="str" s="54" r="D2997">
        <f>countif(oecd_HI!$A$2:$A$32,$E2997)</f>
        <v>0</v>
      </c>
      <c t="s" s="54" r="E2997">
        <v>18846</v>
      </c>
      <c t="s" s="54" r="F2997">
        <v>18847</v>
      </c>
      <c s="54" r="G2997">
        <v>294.0</v>
      </c>
      <c s="54" r="H2997">
        <v>24.0</v>
      </c>
      <c s="54" r="I2997">
        <v>605.0</v>
      </c>
      <c s="54" r="J2997">
        <v>891.0</v>
      </c>
    </row>
    <row r="2998">
      <c t="str" s="54" r="A2998">
        <f>countif(data!$A$3:$A$107,B2998)</f>
        <v>1</v>
      </c>
      <c t="s" s="54" r="B2998">
        <v>18848</v>
      </c>
      <c t="s" s="54" r="C2998">
        <v>18849</v>
      </c>
      <c t="str" s="54" r="D2998">
        <f>countif(oecd_HI!$A$2:$A$32,$E2998)</f>
        <v>0</v>
      </c>
      <c t="s" s="54" r="E2998">
        <v>18850</v>
      </c>
      <c t="s" s="54" r="F2998">
        <v>18851</v>
      </c>
      <c s="54" r="G2998">
        <v>4.0</v>
      </c>
      <c s="54" r="H2998">
        <v>4.0</v>
      </c>
      <c s="54" r="I2998">
        <v>0.0</v>
      </c>
      <c s="54" r="J2998">
        <v>1.0</v>
      </c>
    </row>
    <row r="2999">
      <c t="str" s="54" r="A2999">
        <f>countif(data!$A$3:$A$107,B2999)</f>
        <v>1</v>
      </c>
      <c t="s" s="54" r="B2999">
        <v>18852</v>
      </c>
      <c t="s" s="54" r="C2999">
        <v>18853</v>
      </c>
      <c t="str" s="54" r="D2999">
        <f>countif(oecd_HI!$A$2:$A$32,$E2999)</f>
        <v>0</v>
      </c>
      <c t="s" s="54" r="E2999">
        <v>18854</v>
      </c>
      <c t="s" s="54" r="F2999">
        <v>18855</v>
      </c>
      <c s="54" r="G2999">
        <v>0.0</v>
      </c>
      <c s="54" r="H2999">
        <v>0.0</v>
      </c>
      <c s="54" r="I2999">
        <v>0.0</v>
      </c>
      <c s="54" r="J2999">
        <v>0.0</v>
      </c>
    </row>
    <row r="3000">
      <c t="str" s="54" r="A3000">
        <f>countif(data!$A$3:$A$107,B3000)</f>
        <v>1</v>
      </c>
      <c t="s" s="54" r="B3000">
        <v>18856</v>
      </c>
      <c t="s" s="54" r="C3000">
        <v>18857</v>
      </c>
      <c t="str" s="54" r="D3000">
        <f>countif(oecd_HI!$A$2:$A$32,$E3000)</f>
        <v>0</v>
      </c>
      <c t="s" s="54" r="E3000">
        <v>18858</v>
      </c>
      <c t="s" s="54" r="F3000">
        <v>18859</v>
      </c>
      <c s="54" r="G3000">
        <v>0.0</v>
      </c>
      <c s="54" r="H3000">
        <v>0.0</v>
      </c>
      <c s="54" r="I3000">
        <v>0.0</v>
      </c>
      <c s="54" r="J3000">
        <v>0.0</v>
      </c>
    </row>
    <row r="3001">
      <c t="str" s="54" r="A3001">
        <f>countif(data!$A$3:$A$107,B3001)</f>
        <v>1</v>
      </c>
      <c t="s" s="54" r="B3001">
        <v>18860</v>
      </c>
      <c t="s" s="54" r="C3001">
        <v>18861</v>
      </c>
      <c t="str" s="54" r="D3001">
        <f>countif(oecd_HI!$A$2:$A$32,$E3001)</f>
        <v>1</v>
      </c>
      <c t="s" s="54" r="E3001">
        <v>18862</v>
      </c>
      <c t="s" s="54" r="F3001">
        <v>18863</v>
      </c>
      <c s="54" r="G3001">
        <v>0.0</v>
      </c>
      <c s="54" r="H3001">
        <v>58.0</v>
      </c>
      <c s="54" r="I3001">
        <v>92.0</v>
      </c>
      <c s="54" r="J3001">
        <v>183.0</v>
      </c>
    </row>
    <row r="3002">
      <c t="str" s="54" r="A3002">
        <f>countif(data!$A$3:$A$107,B3002)</f>
        <v>1</v>
      </c>
      <c t="s" s="54" r="B3002">
        <v>18864</v>
      </c>
      <c t="s" s="54" r="C3002">
        <v>18865</v>
      </c>
      <c t="str" s="54" r="D3002">
        <f>countif(oecd_HI!$A$2:$A$32,$E3002)</f>
        <v>1</v>
      </c>
      <c t="s" s="54" r="E3002">
        <v>18866</v>
      </c>
      <c t="s" s="54" r="F3002">
        <v>18867</v>
      </c>
      <c s="54" r="G3002">
        <v>0.0</v>
      </c>
      <c s="54" r="H3002">
        <v>161.0</v>
      </c>
      <c s="54" r="I3002">
        <v>3325.0</v>
      </c>
      <c s="54" r="J3002">
        <v>4606.0</v>
      </c>
    </row>
    <row r="3003">
      <c t="str" s="54" r="A3003">
        <f>countif(data!$A$3:$A$107,B3003)</f>
        <v>1</v>
      </c>
      <c t="s" s="54" r="B3003">
        <v>18868</v>
      </c>
      <c t="s" s="54" r="C3003">
        <v>18869</v>
      </c>
      <c t="str" s="54" r="D3003">
        <f>countif(oecd_HI!$A$2:$A$32,$E3003)</f>
        <v>0</v>
      </c>
      <c t="s" s="54" r="E3003">
        <v>18870</v>
      </c>
      <c t="s" s="54" r="F3003">
        <v>18871</v>
      </c>
      <c s="54" r="G3003">
        <v>0.0</v>
      </c>
      <c s="54" r="H3003">
        <v>1.0</v>
      </c>
      <c s="54" r="I3003">
        <v>4.0</v>
      </c>
      <c s="54" r="J3003">
        <v>5.0</v>
      </c>
    </row>
    <row r="3004">
      <c t="str" s="54" r="A3004">
        <f>countif(data!$A$3:$A$107,B3004)</f>
        <v>1</v>
      </c>
      <c t="s" s="54" r="B3004">
        <v>18872</v>
      </c>
      <c t="s" s="54" r="C3004">
        <v>18873</v>
      </c>
      <c t="str" s="54" r="D3004">
        <f>countif(oecd_HI!$A$2:$A$32,$E3004)</f>
        <v>0</v>
      </c>
      <c t="s" s="54" r="E3004">
        <v>18874</v>
      </c>
      <c t="s" s="54" r="F3004">
        <v>18875</v>
      </c>
      <c s="54" r="G3004">
        <v>0.0</v>
      </c>
      <c s="54" r="H3004">
        <v>0.0</v>
      </c>
      <c s="54" r="I3004">
        <v>0.0</v>
      </c>
      <c s="54" r="J3004">
        <v>0.0</v>
      </c>
    </row>
    <row r="3005">
      <c t="str" s="54" r="A3005">
        <f>countif(data!$A$3:$A$107,B3005)</f>
        <v>1</v>
      </c>
      <c t="s" s="54" r="B3005">
        <v>18876</v>
      </c>
      <c t="s" s="54" r="C3005">
        <v>18877</v>
      </c>
      <c t="str" s="54" r="D3005">
        <f>countif(oecd_HI!$A$2:$A$32,$E3005)</f>
        <v>1</v>
      </c>
      <c t="s" s="54" r="E3005">
        <v>18878</v>
      </c>
      <c t="s" s="54" r="F3005">
        <v>18879</v>
      </c>
      <c s="54" r="G3005">
        <v>0.0</v>
      </c>
      <c s="54" r="H3005">
        <v>181.0</v>
      </c>
      <c s="54" r="I3005">
        <v>1989.0</v>
      </c>
      <c s="54" r="J3005">
        <v>2943.0</v>
      </c>
    </row>
    <row r="3006">
      <c t="str" s="54" r="A3006">
        <f>countif(data!$A$3:$A$107,B3006)</f>
        <v>1</v>
      </c>
      <c t="s" s="54" r="B3006">
        <v>18880</v>
      </c>
      <c t="s" s="54" r="C3006">
        <v>18881</v>
      </c>
      <c t="str" s="54" r="D3006">
        <f>countif(oecd_HI!$A$2:$A$32,$E3006)</f>
        <v>0</v>
      </c>
      <c t="s" s="54" r="E3006">
        <v>18882</v>
      </c>
      <c t="s" s="54" r="F3006">
        <v>18883</v>
      </c>
      <c s="54" r="G3006">
        <v>0.0</v>
      </c>
      <c s="54" r="H3006">
        <v>0.0</v>
      </c>
      <c s="54" r="I3006">
        <v>0.0</v>
      </c>
      <c s="54" r="J3006">
        <v>0.0</v>
      </c>
    </row>
    <row r="3007">
      <c t="str" s="54" r="A3007">
        <f>countif(data!$A$3:$A$107,B3007)</f>
        <v>1</v>
      </c>
      <c t="s" s="54" r="B3007">
        <v>18884</v>
      </c>
      <c t="s" s="54" r="C3007">
        <v>18885</v>
      </c>
      <c t="str" s="54" r="D3007">
        <f>countif(oecd_HI!$A$2:$A$32,$E3007)</f>
        <v>1</v>
      </c>
      <c t="s" s="54" r="E3007">
        <v>18886</v>
      </c>
      <c t="s" s="54" r="F3007">
        <v>18887</v>
      </c>
      <c s="54" r="G3007">
        <v>0.0</v>
      </c>
      <c s="54" r="H3007">
        <v>1.0</v>
      </c>
      <c s="54" r="I3007">
        <v>38.0</v>
      </c>
      <c s="54" r="J3007">
        <v>66.0</v>
      </c>
    </row>
    <row r="3008">
      <c t="str" s="54" r="A3008">
        <f>countif(data!$A$3:$A$107,B3008)</f>
        <v>1</v>
      </c>
      <c t="s" s="54" r="B3008">
        <v>18888</v>
      </c>
      <c t="s" s="54" r="C3008">
        <v>18889</v>
      </c>
      <c t="str" s="54" r="D3008">
        <f>countif(oecd_HI!$A$2:$A$32,$E3008)</f>
        <v>1</v>
      </c>
      <c t="s" s="54" r="E3008">
        <v>18890</v>
      </c>
      <c t="s" s="54" r="F3008">
        <v>18891</v>
      </c>
      <c s="54" r="G3008">
        <v>243.0</v>
      </c>
      <c s="54" r="H3008">
        <v>2838.0</v>
      </c>
      <c s="54" r="I3008">
        <v>2037.0</v>
      </c>
      <c s="54" r="J3008">
        <v>3990.0</v>
      </c>
    </row>
    <row r="3009">
      <c t="str" s="54" r="A3009">
        <f>countif(data!$A$3:$A$107,B3009)</f>
        <v>1</v>
      </c>
      <c t="s" s="54" r="B3009">
        <v>18892</v>
      </c>
      <c t="s" s="54" r="C3009">
        <v>18893</v>
      </c>
      <c t="str" s="54" r="D3009">
        <f>countif(oecd_HI!$A$2:$A$32,$E3009)</f>
        <v>1</v>
      </c>
      <c t="s" s="54" r="E3009">
        <v>18894</v>
      </c>
      <c t="s" s="54" r="F3009">
        <v>18895</v>
      </c>
      <c s="54" r="G3009">
        <v>6.0</v>
      </c>
      <c s="54" r="H3009">
        <v>57.0</v>
      </c>
      <c s="54" r="I3009">
        <v>195.0</v>
      </c>
      <c s="54" r="J3009">
        <v>296.0</v>
      </c>
    </row>
    <row r="3010">
      <c t="str" s="54" r="A3010">
        <f>countif(data!$A$3:$A$107,B3010)</f>
        <v>1</v>
      </c>
      <c t="s" s="54" r="B3010">
        <v>18896</v>
      </c>
      <c t="s" s="54" r="C3010">
        <v>18897</v>
      </c>
      <c t="str" s="54" r="D3010">
        <f>countif(oecd_HI!$A$2:$A$32,$E3010)</f>
        <v>1</v>
      </c>
      <c t="s" s="54" r="E3010">
        <v>18898</v>
      </c>
      <c t="s" s="54" r="F3010">
        <v>18899</v>
      </c>
      <c s="54" r="G3010">
        <v>43.0</v>
      </c>
      <c s="54" r="H3010">
        <v>521.0</v>
      </c>
      <c s="54" r="I3010">
        <v>2369.0</v>
      </c>
      <c s="54" r="J3010">
        <v>2784.0</v>
      </c>
    </row>
    <row r="3011">
      <c t="str" s="54" r="A3011">
        <f>countif(data!$A$3:$A$107,B3011)</f>
        <v>1</v>
      </c>
      <c t="s" s="54" r="B3011">
        <v>18900</v>
      </c>
      <c t="s" s="54" r="C3011">
        <v>18901</v>
      </c>
      <c t="str" s="54" r="D3011">
        <f>countif(oecd_HI!$A$2:$A$32,$E3011)</f>
        <v>1</v>
      </c>
      <c t="s" s="54" r="E3011">
        <v>18902</v>
      </c>
      <c t="s" s="54" r="F3011">
        <v>18903</v>
      </c>
      <c s="54" r="G3011">
        <v>2.0</v>
      </c>
      <c s="54" r="H3011">
        <v>9.0</v>
      </c>
      <c s="54" r="I3011">
        <v>244.0</v>
      </c>
      <c s="54" r="J3011">
        <v>347.0</v>
      </c>
    </row>
    <row r="3012">
      <c t="str" s="54" r="A3012">
        <f>countif(data!$A$3:$A$107,B3012)</f>
        <v>1</v>
      </c>
      <c t="s" s="54" r="B3012">
        <v>18904</v>
      </c>
      <c t="s" s="54" r="C3012">
        <v>18905</v>
      </c>
      <c t="str" s="54" r="D3012">
        <f>countif(oecd_HI!$A$2:$A$32,$E3012)</f>
        <v>1</v>
      </c>
      <c t="s" s="54" r="E3012">
        <v>18906</v>
      </c>
      <c t="s" s="54" r="F3012">
        <v>18907</v>
      </c>
      <c s="54" r="G3012">
        <v>0.0</v>
      </c>
      <c s="54" r="H3012">
        <v>2003.0</v>
      </c>
      <c s="54" r="I3012">
        <v>21755.0</v>
      </c>
      <c s="54" r="J3012">
        <v>30620.0</v>
      </c>
    </row>
    <row r="3013">
      <c t="str" s="54" r="A3013">
        <f>countif(data!$A$3:$A$107,B3013)</f>
        <v>1</v>
      </c>
      <c t="s" s="54" r="B3013">
        <v>18908</v>
      </c>
      <c t="s" s="54" r="C3013">
        <v>18909</v>
      </c>
      <c t="str" s="54" r="D3013">
        <f>countif(oecd_HI!$A$2:$A$32,$E3013)</f>
        <v>1</v>
      </c>
      <c t="s" s="54" r="E3013">
        <v>18910</v>
      </c>
      <c t="s" s="54" r="F3013">
        <v>18911</v>
      </c>
      <c s="54" r="G3013">
        <v>0.0</v>
      </c>
      <c s="54" r="H3013">
        <v>1309.0</v>
      </c>
      <c s="54" r="I3013">
        <v>1567.0</v>
      </c>
      <c s="54" r="J3013">
        <v>3068.0</v>
      </c>
    </row>
    <row r="3014">
      <c t="str" s="54" r="A3014">
        <f>countif(data!$A$3:$A$107,B3014)</f>
        <v>1</v>
      </c>
      <c t="s" s="54" r="B3014">
        <v>18912</v>
      </c>
      <c t="s" s="54" r="C3014">
        <v>18913</v>
      </c>
      <c t="str" s="54" r="D3014">
        <f>countif(oecd_HI!$A$2:$A$32,$E3014)</f>
        <v>1</v>
      </c>
      <c t="s" s="54" r="E3014">
        <v>18914</v>
      </c>
      <c t="s" s="54" r="F3014">
        <v>18915</v>
      </c>
      <c s="54" r="G3014">
        <v>0.0</v>
      </c>
      <c s="54" r="H3014">
        <v>8.0</v>
      </c>
      <c s="54" r="I3014">
        <v>81.0</v>
      </c>
      <c s="54" r="J3014">
        <v>119.0</v>
      </c>
    </row>
    <row r="3015">
      <c t="str" s="54" r="A3015">
        <f>countif(data!$A$3:$A$107,B3015)</f>
        <v>1</v>
      </c>
      <c t="s" s="54" r="B3015">
        <v>18916</v>
      </c>
      <c t="s" s="54" r="C3015">
        <v>18917</v>
      </c>
      <c t="str" s="54" r="D3015">
        <f>countif(oecd_HI!$A$2:$A$32,$E3015)</f>
        <v>0</v>
      </c>
      <c t="s" s="54" r="E3015">
        <v>18918</v>
      </c>
      <c t="s" s="54" r="F3015">
        <v>18919</v>
      </c>
      <c s="54" r="G3015">
        <v>0.0</v>
      </c>
      <c s="54" r="H3015">
        <v>0.0</v>
      </c>
      <c s="54" r="I3015">
        <v>0.0</v>
      </c>
      <c s="54" r="J3015">
        <v>0.0</v>
      </c>
    </row>
    <row r="3016">
      <c t="str" s="54" r="A3016">
        <f>countif(data!$A$3:$A$107,B3016)</f>
        <v>1</v>
      </c>
      <c t="s" s="54" r="B3016">
        <v>18920</v>
      </c>
      <c t="s" s="54" r="C3016">
        <v>18921</v>
      </c>
      <c t="str" s="54" r="D3016">
        <f>countif(oecd_HI!$A$2:$A$32,$E3016)</f>
        <v>0</v>
      </c>
      <c t="s" s="54" r="E3016">
        <v>18922</v>
      </c>
      <c t="s" s="54" r="F3016">
        <v>18923</v>
      </c>
      <c s="54" r="G3016">
        <v>12.0</v>
      </c>
      <c s="54" r="H3016">
        <v>79.0</v>
      </c>
      <c s="54" r="I3016">
        <v>58.0</v>
      </c>
      <c s="54" r="J3016">
        <v>94.0</v>
      </c>
    </row>
    <row r="3017">
      <c t="str" s="54" r="A3017">
        <f>countif(data!$A$3:$A$107,B3017)</f>
        <v>1</v>
      </c>
      <c t="s" s="54" r="B3017">
        <v>18924</v>
      </c>
      <c t="s" s="54" r="C3017">
        <v>18925</v>
      </c>
      <c t="str" s="54" r="D3017">
        <f>countif(oecd_HI!$A$2:$A$32,$E3017)</f>
        <v>1</v>
      </c>
      <c t="s" s="54" r="E3017">
        <v>18926</v>
      </c>
      <c t="s" s="54" r="F3017">
        <v>18927</v>
      </c>
      <c s="54" r="G3017">
        <v>15.0</v>
      </c>
      <c s="54" r="H3017">
        <v>192.0</v>
      </c>
      <c s="54" r="I3017">
        <v>57.0</v>
      </c>
      <c s="54" r="J3017">
        <v>105.0</v>
      </c>
    </row>
    <row r="3018">
      <c t="str" s="54" r="A3018">
        <f>countif(data!$A$3:$A$107,B3018)</f>
        <v>1</v>
      </c>
      <c t="s" s="54" r="B3018">
        <v>18928</v>
      </c>
      <c t="s" s="54" r="C3018">
        <v>18929</v>
      </c>
      <c t="str" s="54" r="D3018">
        <f>countif(oecd_HI!$A$2:$A$32,$E3018)</f>
        <v>1</v>
      </c>
      <c t="s" s="54" r="E3018">
        <v>18930</v>
      </c>
      <c t="s" s="54" r="F3018">
        <v>18931</v>
      </c>
      <c s="54" r="G3018">
        <v>0.0</v>
      </c>
      <c s="54" r="H3018">
        <v>1.0</v>
      </c>
      <c s="54" r="I3018">
        <v>1.0</v>
      </c>
      <c s="54" r="J3018">
        <v>2.0</v>
      </c>
    </row>
    <row r="3019">
      <c t="str" s="54" r="A3019">
        <f>countif(data!$A$3:$A$107,B3019)</f>
        <v>1</v>
      </c>
      <c t="s" s="54" r="B3019">
        <v>18932</v>
      </c>
      <c t="s" s="54" r="C3019">
        <v>18933</v>
      </c>
      <c t="str" s="54" r="D3019">
        <f>countif(oecd_HI!$A$2:$A$32,$E3019)</f>
        <v>1</v>
      </c>
      <c t="s" s="54" r="E3019">
        <v>18934</v>
      </c>
      <c t="s" s="54" r="F3019">
        <v>18935</v>
      </c>
      <c s="54" r="G3019">
        <v>283.0</v>
      </c>
      <c s="54" r="H3019">
        <v>1455.0</v>
      </c>
      <c s="54" r="I3019">
        <v>2715.0</v>
      </c>
      <c s="54" r="J3019">
        <v>4132.0</v>
      </c>
    </row>
    <row r="3020">
      <c t="str" s="54" r="A3020">
        <f>countif(data!$A$3:$A$107,B3020)</f>
        <v>1</v>
      </c>
      <c t="s" s="54" r="B3020">
        <v>18936</v>
      </c>
      <c t="s" s="54" r="C3020">
        <v>18937</v>
      </c>
      <c t="str" s="54" r="D3020">
        <f>countif(oecd_HI!$A$2:$A$32,$E3020)</f>
        <v>1</v>
      </c>
      <c t="s" s="54" r="E3020">
        <v>18938</v>
      </c>
      <c t="s" s="54" r="F3020">
        <v>18939</v>
      </c>
      <c s="54" r="G3020">
        <v>0.0</v>
      </c>
      <c s="54" r="H3020">
        <v>2.0</v>
      </c>
      <c s="54" r="I3020">
        <v>4.0</v>
      </c>
      <c s="54" r="J3020">
        <v>16.0</v>
      </c>
    </row>
    <row r="3021">
      <c t="str" s="54" r="A3021">
        <f>countif(data!$A$3:$A$107,B3021)</f>
        <v>1</v>
      </c>
      <c t="s" s="54" r="B3021">
        <v>18940</v>
      </c>
      <c t="s" s="54" r="C3021">
        <v>18941</v>
      </c>
      <c t="str" s="54" r="D3021">
        <f>countif(oecd_HI!$A$2:$A$32,$E3021)</f>
        <v>0</v>
      </c>
      <c t="s" s="54" r="E3021">
        <v>18942</v>
      </c>
      <c t="s" s="54" r="F3021">
        <v>18943</v>
      </c>
      <c s="54" r="G3021">
        <v>0.0</v>
      </c>
      <c s="54" r="H3021">
        <v>0.0</v>
      </c>
      <c s="54" r="I3021">
        <v>0.0</v>
      </c>
      <c s="54" r="J3021">
        <v>0.0</v>
      </c>
    </row>
    <row r="3022">
      <c t="str" s="54" r="A3022">
        <f>countif(data!$A$3:$A$107,B3022)</f>
        <v>1</v>
      </c>
      <c t="s" s="54" r="B3022">
        <v>18944</v>
      </c>
      <c t="s" s="54" r="C3022">
        <v>18945</v>
      </c>
      <c t="str" s="54" r="D3022">
        <f>countif(oecd_HI!$A$2:$A$32,$E3022)</f>
        <v>0</v>
      </c>
      <c t="s" s="54" r="E3022">
        <v>18946</v>
      </c>
      <c t="s" s="54" r="F3022">
        <v>18947</v>
      </c>
      <c s="54" r="G3022">
        <v>0.0</v>
      </c>
      <c s="54" r="H3022">
        <v>1.0</v>
      </c>
      <c s="54" r="I3022">
        <v>1.0</v>
      </c>
      <c s="54" r="J3022">
        <v>0.0</v>
      </c>
    </row>
    <row r="3023">
      <c t="str" s="54" r="A3023">
        <f>countif(data!$A$3:$A$107,B3023)</f>
        <v>1</v>
      </c>
      <c t="s" s="54" r="B3023">
        <v>18948</v>
      </c>
      <c t="s" s="54" r="C3023">
        <v>18949</v>
      </c>
      <c t="str" s="54" r="D3023">
        <f>countif(oecd_HI!$A$2:$A$32,$E3023)</f>
        <v>0</v>
      </c>
      <c t="s" s="54" r="E3023">
        <v>18950</v>
      </c>
      <c t="s" s="54" r="F3023">
        <v>18951</v>
      </c>
      <c s="54" r="G3023">
        <v>0.0</v>
      </c>
      <c s="54" r="H3023">
        <v>0.0</v>
      </c>
      <c s="54" r="I3023">
        <v>0.0</v>
      </c>
      <c s="54" r="J3023">
        <v>0.0</v>
      </c>
    </row>
    <row r="3024">
      <c t="str" s="54" r="A3024">
        <f>countif(data!$A$3:$A$107,B3024)</f>
        <v>1</v>
      </c>
      <c t="s" s="54" r="B3024">
        <v>18952</v>
      </c>
      <c t="s" s="54" r="C3024">
        <v>18953</v>
      </c>
      <c t="str" s="54" r="D3024">
        <f>countif(oecd_HI!$A$2:$A$32,$E3024)</f>
        <v>1</v>
      </c>
      <c t="s" s="54" r="E3024">
        <v>18954</v>
      </c>
      <c t="s" s="54" r="F3024">
        <v>18955</v>
      </c>
      <c s="54" r="G3024">
        <v>6.0</v>
      </c>
      <c s="54" r="H3024">
        <v>200.0</v>
      </c>
      <c s="54" r="I3024">
        <v>515.0</v>
      </c>
      <c s="54" r="J3024">
        <v>746.0</v>
      </c>
    </row>
    <row r="3025">
      <c t="str" s="54" r="A3025">
        <f>countif(data!$A$3:$A$107,B3025)</f>
        <v>1</v>
      </c>
      <c t="s" s="54" r="B3025">
        <v>18956</v>
      </c>
      <c t="s" s="54" r="C3025">
        <v>18957</v>
      </c>
      <c t="str" s="54" r="D3025">
        <f>countif(oecd_HI!$A$2:$A$32,$E3025)</f>
        <v>1</v>
      </c>
      <c t="s" s="54" r="E3025">
        <v>18958</v>
      </c>
      <c t="s" s="54" r="F3025">
        <v>18959</v>
      </c>
      <c s="54" r="G3025">
        <v>0.0</v>
      </c>
      <c s="54" r="H3025">
        <v>52.0</v>
      </c>
      <c s="54" r="I3025">
        <v>142.0</v>
      </c>
      <c s="54" r="J3025">
        <v>287.0</v>
      </c>
    </row>
    <row r="3026">
      <c t="str" s="54" r="A3026">
        <f>countif(data!$A$3:$A$107,B3026)</f>
        <v>1</v>
      </c>
      <c t="s" s="54" r="B3026">
        <v>18960</v>
      </c>
      <c t="s" s="54" r="C3026">
        <v>18961</v>
      </c>
      <c t="str" s="54" r="D3026">
        <f>countif(oecd_HI!$A$2:$A$32,$E3026)</f>
        <v>1</v>
      </c>
      <c t="s" s="54" r="E3026">
        <v>18962</v>
      </c>
      <c t="s" s="54" r="F3026">
        <v>18963</v>
      </c>
      <c s="54" r="G3026">
        <v>0.0</v>
      </c>
      <c s="54" r="H3026">
        <v>0.0</v>
      </c>
      <c s="54" r="I3026">
        <v>19.0</v>
      </c>
      <c s="54" r="J3026">
        <v>29.0</v>
      </c>
    </row>
    <row r="3027">
      <c t="str" s="54" r="A3027">
        <f>countif(data!$A$3:$A$107,B3027)</f>
        <v>1</v>
      </c>
      <c t="s" s="54" r="B3027">
        <v>18964</v>
      </c>
      <c t="s" s="54" r="C3027">
        <v>18965</v>
      </c>
      <c t="str" s="54" r="D3027">
        <f>countif(oecd_HI!$A$2:$A$32,$E3027)</f>
        <v>1</v>
      </c>
      <c t="s" s="54" r="E3027">
        <v>18966</v>
      </c>
      <c t="s" s="54" r="F3027">
        <v>18967</v>
      </c>
      <c s="54" r="G3027">
        <v>5.0</v>
      </c>
      <c s="54" r="H3027">
        <v>21.0</v>
      </c>
      <c s="54" r="I3027">
        <v>13.0</v>
      </c>
      <c s="54" r="J3027">
        <v>22.0</v>
      </c>
    </row>
    <row r="3028">
      <c t="str" s="54" r="A3028">
        <f>countif(data!$A$3:$A$107,B3028)</f>
        <v>1</v>
      </c>
      <c t="s" s="54" r="B3028">
        <v>18968</v>
      </c>
      <c t="s" s="54" r="C3028">
        <v>18969</v>
      </c>
      <c t="str" s="54" r="D3028">
        <f>countif(oecd_HI!$A$2:$A$32,$E3028)</f>
        <v>0</v>
      </c>
      <c t="s" s="54" r="E3028">
        <v>18970</v>
      </c>
      <c t="s" s="54" r="F3028">
        <v>18971</v>
      </c>
      <c s="54" r="G3028">
        <v>0.0</v>
      </c>
      <c s="54" r="H3028">
        <v>0.0</v>
      </c>
      <c s="54" r="I3028">
        <v>0.0</v>
      </c>
      <c s="54" r="J3028">
        <v>0.0</v>
      </c>
    </row>
    <row r="3029">
      <c t="str" s="54" r="A3029">
        <f>countif(data!$A$3:$A$107,B3029)</f>
        <v>1</v>
      </c>
      <c t="s" s="54" r="B3029">
        <v>18972</v>
      </c>
      <c t="s" s="54" r="C3029">
        <v>18973</v>
      </c>
      <c t="str" s="54" r="D3029">
        <f>countif(oecd_HI!$A$2:$A$32,$E3029)</f>
        <v>0</v>
      </c>
      <c t="s" s="54" r="E3029">
        <v>18974</v>
      </c>
      <c t="s" s="54" r="F3029">
        <v>18975</v>
      </c>
      <c s="54" r="G3029">
        <v>0.0</v>
      </c>
      <c s="54" r="H3029">
        <v>0.0</v>
      </c>
      <c s="54" r="I3029">
        <v>0.0</v>
      </c>
      <c s="54" r="J3029">
        <v>0.0</v>
      </c>
    </row>
    <row r="3030">
      <c t="str" s="54" r="A3030">
        <f>countif(data!$A$3:$A$107,B3030)</f>
        <v>1</v>
      </c>
      <c t="s" s="54" r="B3030">
        <v>18976</v>
      </c>
      <c t="s" s="54" r="C3030">
        <v>18977</v>
      </c>
      <c t="str" s="54" r="D3030">
        <f>countif(oecd_HI!$A$2:$A$32,$E3030)</f>
        <v>1</v>
      </c>
      <c t="s" s="54" r="E3030">
        <v>18978</v>
      </c>
      <c t="s" s="54" r="F3030">
        <v>18979</v>
      </c>
      <c s="54" r="G3030">
        <v>1.0</v>
      </c>
      <c s="54" r="H3030">
        <v>2.0</v>
      </c>
      <c s="54" r="I3030">
        <v>1.0</v>
      </c>
      <c s="54" r="J3030">
        <v>4.0</v>
      </c>
    </row>
    <row r="3031">
      <c t="str" s="54" r="A3031">
        <f>countif(data!$A$3:$A$107,B3031)</f>
        <v>1</v>
      </c>
      <c t="s" s="54" r="B3031">
        <v>18980</v>
      </c>
      <c t="s" s="54" r="C3031">
        <v>18981</v>
      </c>
      <c t="str" s="54" r="D3031">
        <f>countif(oecd_HI!$A$2:$A$32,$E3031)</f>
        <v>1</v>
      </c>
      <c t="s" s="54" r="E3031">
        <v>18982</v>
      </c>
      <c t="s" s="54" r="F3031">
        <v>18983</v>
      </c>
      <c s="54" r="G3031">
        <v>0.0</v>
      </c>
      <c s="54" r="H3031">
        <v>2.0</v>
      </c>
      <c s="54" r="I3031">
        <v>4.0</v>
      </c>
      <c s="54" r="J3031">
        <v>6.0</v>
      </c>
    </row>
    <row r="3032">
      <c t="str" s="54" r="A3032">
        <f>countif(data!$A$3:$A$107,B3032)</f>
        <v>1</v>
      </c>
      <c t="s" s="54" r="B3032">
        <v>18984</v>
      </c>
      <c t="s" s="54" r="C3032">
        <v>18985</v>
      </c>
      <c t="str" s="54" r="D3032">
        <f>countif(oecd_HI!$A$2:$A$32,$E3032)</f>
        <v>1</v>
      </c>
      <c t="s" s="54" r="E3032">
        <v>18986</v>
      </c>
      <c t="s" s="54" r="F3032">
        <v>18987</v>
      </c>
      <c s="54" r="G3032">
        <v>0.0</v>
      </c>
      <c s="54" r="H3032">
        <v>15.0</v>
      </c>
      <c s="54" r="I3032">
        <v>584.0</v>
      </c>
      <c s="54" r="J3032">
        <v>836.0</v>
      </c>
    </row>
    <row r="3033">
      <c t="str" s="54" r="A3033">
        <f>countif(data!$A$3:$A$107,B3033)</f>
        <v>1</v>
      </c>
      <c t="s" s="54" r="B3033">
        <v>18988</v>
      </c>
      <c t="s" s="54" r="C3033">
        <v>18989</v>
      </c>
      <c t="str" s="54" r="D3033">
        <f>countif(oecd_HI!$A$2:$A$32,$E3033)</f>
        <v>0</v>
      </c>
      <c t="s" s="54" r="E3033">
        <v>18990</v>
      </c>
      <c t="s" s="54" r="F3033">
        <v>18991</v>
      </c>
      <c s="54" r="G3033">
        <v>0.0</v>
      </c>
      <c s="54" r="H3033">
        <v>0.0</v>
      </c>
      <c s="54" r="I3033">
        <v>0.0</v>
      </c>
      <c s="54" r="J3033">
        <v>0.0</v>
      </c>
    </row>
    <row r="3034">
      <c t="str" s="54" r="A3034">
        <f>countif(data!$A$3:$A$107,B3034)</f>
        <v>1</v>
      </c>
      <c t="s" s="54" r="B3034">
        <v>18992</v>
      </c>
      <c t="s" s="54" r="C3034">
        <v>18993</v>
      </c>
      <c t="str" s="54" r="D3034">
        <f>countif(oecd_HI!$A$2:$A$32,$E3034)</f>
        <v>0</v>
      </c>
      <c t="s" s="54" r="E3034">
        <v>18994</v>
      </c>
      <c t="s" s="54" r="F3034">
        <v>18995</v>
      </c>
      <c s="54" r="G3034">
        <v>0.0</v>
      </c>
      <c s="54" r="H3034">
        <v>0.0</v>
      </c>
      <c s="54" r="I3034">
        <v>0.0</v>
      </c>
      <c s="54" r="J3034">
        <v>0.0</v>
      </c>
    </row>
    <row r="3035">
      <c t="str" s="54" r="A3035">
        <f>countif(data!$A$3:$A$107,B3035)</f>
        <v>1</v>
      </c>
      <c t="s" s="54" r="B3035">
        <v>18996</v>
      </c>
      <c t="s" s="54" r="C3035">
        <v>18997</v>
      </c>
      <c t="str" s="54" r="D3035">
        <f>countif(oecd_HI!$A$2:$A$32,$E3035)</f>
        <v>0</v>
      </c>
      <c t="s" s="54" r="E3035">
        <v>18998</v>
      </c>
      <c t="s" s="54" r="F3035">
        <v>18999</v>
      </c>
      <c s="54" r="G3035">
        <v>0.0</v>
      </c>
      <c s="54" r="H3035">
        <v>0.0</v>
      </c>
      <c s="54" r="I3035">
        <v>0.0</v>
      </c>
      <c s="54" r="J3035">
        <v>0.0</v>
      </c>
    </row>
    <row r="3036">
      <c t="str" s="54" r="A3036">
        <f>countif(data!$A$3:$A$107,B3036)</f>
        <v>1</v>
      </c>
      <c t="s" s="54" r="B3036">
        <v>19000</v>
      </c>
      <c t="s" s="54" r="C3036">
        <v>19001</v>
      </c>
      <c t="str" s="54" r="D3036">
        <f>countif(oecd_HI!$A$2:$A$32,$E3036)</f>
        <v>1</v>
      </c>
      <c t="s" s="54" r="E3036">
        <v>19002</v>
      </c>
      <c t="s" s="54" r="F3036">
        <v>19003</v>
      </c>
      <c s="54" r="G3036">
        <v>0.0</v>
      </c>
      <c s="54" r="H3036">
        <v>0.0</v>
      </c>
      <c s="54" r="I3036">
        <v>0.0</v>
      </c>
      <c s="54" r="J3036">
        <v>0.0</v>
      </c>
    </row>
    <row r="3037">
      <c t="str" s="54" r="A3037">
        <f>countif(data!$A$3:$A$107,B3037)</f>
        <v>1</v>
      </c>
      <c t="s" s="54" r="B3037">
        <v>19004</v>
      </c>
      <c t="s" s="54" r="C3037">
        <v>19005</v>
      </c>
      <c t="str" s="54" r="D3037">
        <f>countif(oecd_HI!$A$2:$A$32,$E3037)</f>
        <v>0</v>
      </c>
      <c t="s" s="54" r="E3037">
        <v>19006</v>
      </c>
      <c t="s" s="54" r="F3037">
        <v>19007</v>
      </c>
      <c s="54" r="G3037">
        <v>0.0</v>
      </c>
      <c s="54" r="H3037">
        <v>0.0</v>
      </c>
      <c s="54" r="I3037">
        <v>0.0</v>
      </c>
      <c s="54" r="J3037">
        <v>0.0</v>
      </c>
    </row>
    <row r="3038">
      <c t="str" s="54" r="A3038">
        <f>countif(data!$A$3:$A$107,B3038)</f>
        <v>1</v>
      </c>
      <c t="s" s="54" r="B3038">
        <v>19008</v>
      </c>
      <c t="s" s="54" r="C3038">
        <v>19009</v>
      </c>
      <c t="str" s="54" r="D3038">
        <f>countif(oecd_HI!$A$2:$A$32,$E3038)</f>
        <v>0</v>
      </c>
      <c t="s" s="54" r="E3038">
        <v>19010</v>
      </c>
      <c t="s" s="54" r="F3038">
        <v>19011</v>
      </c>
      <c s="54" r="G3038">
        <v>0.0</v>
      </c>
      <c s="54" r="H3038">
        <v>0.0</v>
      </c>
      <c s="54" r="I3038">
        <v>0.0</v>
      </c>
      <c s="54" r="J3038">
        <v>0.0</v>
      </c>
    </row>
    <row r="3039">
      <c t="str" s="54" r="A3039">
        <f>countif(data!$A$3:$A$107,B3039)</f>
        <v>1</v>
      </c>
      <c t="s" s="54" r="B3039">
        <v>19012</v>
      </c>
      <c t="s" s="54" r="C3039">
        <v>19013</v>
      </c>
      <c t="str" s="54" r="D3039">
        <f>countif(oecd_HI!$A$2:$A$32,$E3039)</f>
        <v>0</v>
      </c>
      <c t="s" s="54" r="E3039">
        <v>19014</v>
      </c>
      <c t="s" s="54" r="F3039">
        <v>19015</v>
      </c>
      <c s="54" r="G3039">
        <v>0.0</v>
      </c>
      <c s="54" r="H3039">
        <v>0.0</v>
      </c>
      <c s="54" r="I3039">
        <v>0.0</v>
      </c>
      <c s="54" r="J3039">
        <v>0.0</v>
      </c>
    </row>
    <row r="3040">
      <c t="str" s="54" r="A3040">
        <f>countif(data!$A$3:$A$107,B3040)</f>
        <v>1</v>
      </c>
      <c t="s" s="54" r="B3040">
        <v>19016</v>
      </c>
      <c t="s" s="54" r="C3040">
        <v>19017</v>
      </c>
      <c t="str" s="54" r="D3040">
        <f>countif(oecd_HI!$A$2:$A$32,$E3040)</f>
        <v>0</v>
      </c>
      <c t="s" s="54" r="E3040">
        <v>19018</v>
      </c>
      <c t="s" s="54" r="F3040">
        <v>19019</v>
      </c>
      <c s="54" r="G3040">
        <v>0.0</v>
      </c>
      <c s="54" r="H3040">
        <v>0.0</v>
      </c>
      <c s="54" r="I3040">
        <v>0.0</v>
      </c>
      <c s="54" r="J3040">
        <v>0.0</v>
      </c>
    </row>
    <row r="3041">
      <c t="str" s="54" r="A3041">
        <f>countif(data!$A$3:$A$107,B3041)</f>
        <v>1</v>
      </c>
      <c t="s" s="54" r="B3041">
        <v>19020</v>
      </c>
      <c t="s" s="54" r="C3041">
        <v>19021</v>
      </c>
      <c t="str" s="54" r="D3041">
        <f>countif(oecd_HI!$A$2:$A$32,$E3041)</f>
        <v>0</v>
      </c>
      <c t="s" s="54" r="E3041">
        <v>19022</v>
      </c>
      <c t="s" s="54" r="F3041">
        <v>19023</v>
      </c>
      <c s="54" r="G3041">
        <v>0.0</v>
      </c>
      <c s="54" r="H3041">
        <v>0.0</v>
      </c>
      <c s="54" r="I3041">
        <v>1.0</v>
      </c>
      <c s="54" r="J3041">
        <v>2.0</v>
      </c>
    </row>
    <row r="3042">
      <c t="str" s="54" r="A3042">
        <f>countif(data!$A$3:$A$107,B3042)</f>
        <v>1</v>
      </c>
      <c t="s" s="54" r="B3042">
        <v>19024</v>
      </c>
      <c t="s" s="54" r="C3042">
        <v>19025</v>
      </c>
      <c t="str" s="54" r="D3042">
        <f>countif(oecd_HI!$A$2:$A$32,$E3042)</f>
        <v>0</v>
      </c>
      <c t="s" s="54" r="E3042">
        <v>19026</v>
      </c>
      <c t="s" s="54" r="F3042">
        <v>19027</v>
      </c>
      <c s="54" r="G3042">
        <v>0.0</v>
      </c>
      <c s="54" r="H3042">
        <v>0.0</v>
      </c>
      <c s="54" r="I3042">
        <v>0.0</v>
      </c>
      <c s="54" r="J3042">
        <v>0.0</v>
      </c>
    </row>
    <row r="3043">
      <c t="str" s="54" r="A3043">
        <f>countif(data!$A$3:$A$107,B3043)</f>
        <v>1</v>
      </c>
      <c t="s" s="54" r="B3043">
        <v>19028</v>
      </c>
      <c t="s" s="54" r="C3043">
        <v>19029</v>
      </c>
      <c t="str" s="54" r="D3043">
        <f>countif(oecd_HI!$A$2:$A$32,$E3043)</f>
        <v>0</v>
      </c>
      <c t="s" s="54" r="E3043">
        <v>19030</v>
      </c>
      <c t="s" s="54" r="F3043">
        <v>19031</v>
      </c>
      <c s="54" r="G3043">
        <v>0.0</v>
      </c>
      <c s="54" r="H3043">
        <v>0.0</v>
      </c>
      <c s="54" r="I3043">
        <v>0.0</v>
      </c>
      <c s="54" r="J3043">
        <v>81.0</v>
      </c>
    </row>
    <row r="3044">
      <c t="str" s="54" r="A3044">
        <f>countif(data!$A$3:$A$107,B3044)</f>
        <v>1</v>
      </c>
      <c t="s" s="54" r="B3044">
        <v>19032</v>
      </c>
      <c t="s" s="54" r="C3044">
        <v>19033</v>
      </c>
      <c t="str" s="54" r="D3044">
        <f>countif(oecd_HI!$A$2:$A$32,$E3044)</f>
        <v>0</v>
      </c>
      <c t="s" s="54" r="E3044">
        <v>19034</v>
      </c>
      <c t="s" s="54" r="F3044">
        <v>19035</v>
      </c>
      <c s="54" r="G3044">
        <v>0.0</v>
      </c>
      <c s="54" r="H3044">
        <v>0.0</v>
      </c>
      <c s="54" r="I3044">
        <v>0.0</v>
      </c>
      <c s="54" r="J3044">
        <v>0.0</v>
      </c>
    </row>
    <row r="3045">
      <c t="str" s="54" r="A3045">
        <f>countif(data!$A$3:$A$107,B3045)</f>
        <v>1</v>
      </c>
      <c t="s" s="54" r="B3045">
        <v>19036</v>
      </c>
      <c t="s" s="54" r="C3045">
        <v>19037</v>
      </c>
      <c t="str" s="54" r="D3045">
        <f>countif(oecd_HI!$A$2:$A$32,$E3045)</f>
        <v>0</v>
      </c>
      <c t="s" s="54" r="E3045">
        <v>19038</v>
      </c>
      <c t="s" s="54" r="F3045">
        <v>19039</v>
      </c>
      <c s="54" r="G3045">
        <v>0.0</v>
      </c>
      <c s="54" r="H3045">
        <v>0.0</v>
      </c>
      <c s="54" r="I3045">
        <v>0.0</v>
      </c>
      <c s="54" r="J3045">
        <v>0.0</v>
      </c>
    </row>
    <row r="3046">
      <c t="str" s="54" r="A3046">
        <f>countif(data!$A$3:$A$107,B3046)</f>
        <v>1</v>
      </c>
      <c t="s" s="54" r="B3046">
        <v>19040</v>
      </c>
      <c t="s" s="54" r="C3046">
        <v>19041</v>
      </c>
      <c t="str" s="54" r="D3046">
        <f>countif(oecd_HI!$A$2:$A$32,$E3046)</f>
        <v>0</v>
      </c>
      <c t="s" s="54" r="E3046">
        <v>19042</v>
      </c>
      <c t="s" s="54" r="F3046">
        <v>19043</v>
      </c>
      <c s="54" r="G3046">
        <v>0.0</v>
      </c>
      <c s="54" r="H3046">
        <v>0.0</v>
      </c>
      <c s="54" r="I3046">
        <v>0.0</v>
      </c>
      <c s="54" r="J3046">
        <v>0.0</v>
      </c>
    </row>
    <row r="3047">
      <c t="str" s="54" r="A3047">
        <f>countif(data!$A$3:$A$107,B3047)</f>
        <v>1</v>
      </c>
      <c t="s" s="54" r="B3047">
        <v>19044</v>
      </c>
      <c t="s" s="54" r="C3047">
        <v>19045</v>
      </c>
      <c t="str" s="54" r="D3047">
        <f>countif(oecd_HI!$A$2:$A$32,$E3047)</f>
        <v>0</v>
      </c>
      <c t="s" s="54" r="E3047">
        <v>19046</v>
      </c>
      <c t="s" s="54" r="F3047">
        <v>19047</v>
      </c>
      <c s="54" r="G3047">
        <v>0.0</v>
      </c>
      <c s="54" r="H3047">
        <v>0.0</v>
      </c>
      <c s="54" r="I3047">
        <v>0.0</v>
      </c>
      <c s="54" r="J3047">
        <v>0.0</v>
      </c>
    </row>
    <row r="3048">
      <c t="str" s="54" r="A3048">
        <f>countif(data!$A$3:$A$107,B3048)</f>
        <v>1</v>
      </c>
      <c t="s" s="54" r="B3048">
        <v>19048</v>
      </c>
      <c t="s" s="54" r="C3048">
        <v>19049</v>
      </c>
      <c t="str" s="54" r="D3048">
        <f>countif(oecd_HI!$A$2:$A$32,$E3048)</f>
        <v>0</v>
      </c>
      <c t="s" s="54" r="E3048">
        <v>19050</v>
      </c>
      <c t="s" s="54" r="F3048">
        <v>19051</v>
      </c>
      <c s="54" r="G3048">
        <v>0.0</v>
      </c>
      <c s="54" r="H3048">
        <v>0.0</v>
      </c>
      <c s="54" r="I3048">
        <v>0.0</v>
      </c>
      <c s="54" r="J3048">
        <v>0.0</v>
      </c>
    </row>
    <row r="3049">
      <c t="str" s="54" r="A3049">
        <f>countif(data!$A$3:$A$107,B3049)</f>
        <v>1</v>
      </c>
      <c t="s" s="54" r="B3049">
        <v>19052</v>
      </c>
      <c t="s" s="54" r="C3049">
        <v>19053</v>
      </c>
      <c t="str" s="54" r="D3049">
        <f>countif(oecd_HI!$A$2:$A$32,$E3049)</f>
        <v>0</v>
      </c>
      <c t="s" s="54" r="E3049">
        <v>19054</v>
      </c>
      <c t="s" s="54" r="F3049">
        <v>19055</v>
      </c>
      <c s="54" r="G3049">
        <v>0.0</v>
      </c>
      <c s="54" r="H3049">
        <v>0.0</v>
      </c>
      <c s="54" r="I3049">
        <v>0.0</v>
      </c>
      <c s="54" r="J3049">
        <v>0.0</v>
      </c>
    </row>
    <row r="3050">
      <c t="str" s="54" r="A3050">
        <f>countif(data!$A$3:$A$107,B3050)</f>
        <v>1</v>
      </c>
      <c t="s" s="54" r="B3050">
        <v>19056</v>
      </c>
      <c t="s" s="54" r="C3050">
        <v>19057</v>
      </c>
      <c t="str" s="54" r="D3050">
        <f>countif(oecd_HI!$A$2:$A$32,$E3050)</f>
        <v>0</v>
      </c>
      <c t="s" s="54" r="E3050">
        <v>19058</v>
      </c>
      <c t="s" s="54" r="F3050">
        <v>19059</v>
      </c>
      <c s="54" r="G3050">
        <v>1.0</v>
      </c>
      <c s="54" r="H3050">
        <v>9.0</v>
      </c>
      <c s="54" r="I3050">
        <v>15.0</v>
      </c>
      <c s="54" r="J3050">
        <v>20.0</v>
      </c>
    </row>
    <row r="3051">
      <c t="str" s="54" r="A3051">
        <f>countif(data!$A$3:$A$107,B3051)</f>
        <v>1</v>
      </c>
      <c t="s" s="54" r="B3051">
        <v>19060</v>
      </c>
      <c t="s" s="54" r="C3051">
        <v>19061</v>
      </c>
      <c t="str" s="54" r="D3051">
        <f>countif(oecd_HI!$A$2:$A$32,$E3051)</f>
        <v>0</v>
      </c>
      <c t="s" s="54" r="E3051">
        <v>19062</v>
      </c>
      <c t="s" s="54" r="F3051">
        <v>19063</v>
      </c>
      <c s="54" r="G3051">
        <v>0.0</v>
      </c>
      <c s="54" r="H3051">
        <v>0.0</v>
      </c>
      <c s="54" r="I3051">
        <v>0.0</v>
      </c>
      <c s="54" r="J3051">
        <v>0.0</v>
      </c>
    </row>
    <row r="3052">
      <c t="str" s="54" r="A3052">
        <f>countif(data!$A$3:$A$107,B3052)</f>
        <v>1</v>
      </c>
      <c t="s" s="54" r="B3052">
        <v>19064</v>
      </c>
      <c t="s" s="54" r="C3052">
        <v>19065</v>
      </c>
      <c t="str" s="54" r="D3052">
        <f>countif(oecd_HI!$A$2:$A$32,$E3052)</f>
        <v>1</v>
      </c>
      <c t="s" s="54" r="E3052">
        <v>19066</v>
      </c>
      <c t="s" s="54" r="F3052">
        <v>19067</v>
      </c>
      <c s="54" r="G3052">
        <v>0.0</v>
      </c>
      <c s="54" r="H3052">
        <v>0.0</v>
      </c>
      <c s="54" r="I3052">
        <v>0.0</v>
      </c>
      <c s="54" r="J3052">
        <v>0.0</v>
      </c>
    </row>
    <row r="3053">
      <c t="str" s="54" r="A3053">
        <f>countif(data!$A$3:$A$107,B3053)</f>
        <v>1</v>
      </c>
      <c t="s" s="54" r="B3053">
        <v>19068</v>
      </c>
      <c t="s" s="54" r="C3053">
        <v>19069</v>
      </c>
      <c t="str" s="54" r="D3053">
        <f>countif(oecd_HI!$A$2:$A$32,$E3053)</f>
        <v>0</v>
      </c>
      <c t="s" s="54" r="E3053">
        <v>19070</v>
      </c>
      <c t="s" s="54" r="F3053">
        <v>19071</v>
      </c>
      <c s="54" r="G3053">
        <v>1.0</v>
      </c>
      <c s="54" r="H3053">
        <v>0.0</v>
      </c>
      <c s="54" r="I3053">
        <v>0.0</v>
      </c>
      <c s="54" r="J3053">
        <v>0.0</v>
      </c>
    </row>
    <row r="3054">
      <c t="str" s="54" r="A3054">
        <f>countif(data!$A$3:$A$107,B3054)</f>
        <v>1</v>
      </c>
      <c t="s" s="54" r="B3054">
        <v>19072</v>
      </c>
      <c t="s" s="54" r="C3054">
        <v>19073</v>
      </c>
      <c t="str" s="54" r="D3054">
        <f>countif(oecd_HI!$A$2:$A$32,$E3054)</f>
        <v>0</v>
      </c>
      <c t="s" s="54" r="E3054">
        <v>19074</v>
      </c>
      <c t="s" s="54" r="F3054">
        <v>19075</v>
      </c>
      <c s="54" r="G3054">
        <v>0.0</v>
      </c>
      <c s="54" r="H3054">
        <v>0.0</v>
      </c>
      <c s="54" r="I3054">
        <v>0.0</v>
      </c>
      <c s="54" r="J3054">
        <v>0.0</v>
      </c>
    </row>
    <row r="3055">
      <c t="str" s="54" r="A3055">
        <f>countif(data!$A$3:$A$107,B3055)</f>
        <v>1</v>
      </c>
      <c t="s" s="54" r="B3055">
        <v>19076</v>
      </c>
      <c t="s" s="54" r="C3055">
        <v>19077</v>
      </c>
      <c t="str" s="54" r="D3055">
        <f>countif(oecd_HI!$A$2:$A$32,$E3055)</f>
        <v>0</v>
      </c>
      <c t="s" s="54" r="E3055">
        <v>19078</v>
      </c>
      <c t="s" s="54" r="F3055">
        <v>19079</v>
      </c>
      <c s="54" r="G3055">
        <v>0.0</v>
      </c>
      <c s="54" r="H3055">
        <v>0.0</v>
      </c>
      <c s="54" r="I3055">
        <v>0.0</v>
      </c>
      <c s="54" r="J3055">
        <v>0.0</v>
      </c>
    </row>
    <row r="3056">
      <c t="str" s="54" r="A3056">
        <f>countif(data!$A$3:$A$107,B3056)</f>
        <v>1</v>
      </c>
      <c t="s" s="54" r="B3056">
        <v>19080</v>
      </c>
      <c t="s" s="54" r="C3056">
        <v>19081</v>
      </c>
      <c t="str" s="54" r="D3056">
        <f>countif(oecd_HI!$A$2:$A$32,$E3056)</f>
        <v>0</v>
      </c>
      <c t="s" s="54" r="E3056">
        <v>19082</v>
      </c>
      <c t="s" s="54" r="F3056">
        <v>19083</v>
      </c>
      <c s="54" r="G3056">
        <v>0.0</v>
      </c>
      <c s="54" r="H3056">
        <v>0.0</v>
      </c>
      <c s="54" r="I3056">
        <v>0.0</v>
      </c>
      <c s="54" r="J3056">
        <v>0.0</v>
      </c>
    </row>
    <row r="3057">
      <c t="str" s="54" r="A3057">
        <f>countif(data!$A$3:$A$107,B3057)</f>
        <v>1</v>
      </c>
      <c t="s" s="54" r="B3057">
        <v>19084</v>
      </c>
      <c t="s" s="54" r="C3057">
        <v>19085</v>
      </c>
      <c t="str" s="54" r="D3057">
        <f>countif(oecd_HI!$A$2:$A$32,$E3057)</f>
        <v>0</v>
      </c>
      <c t="s" s="54" r="E3057">
        <v>19086</v>
      </c>
      <c t="s" s="54" r="F3057">
        <v>19087</v>
      </c>
      <c s="54" r="G3057">
        <v>0.0</v>
      </c>
      <c s="54" r="H3057">
        <v>0.0</v>
      </c>
      <c s="54" r="I3057">
        <v>0.0</v>
      </c>
      <c s="54" r="J3057">
        <v>0.0</v>
      </c>
    </row>
    <row r="3058">
      <c t="str" s="54" r="A3058">
        <f>countif(data!$A$3:$A$107,B3058)</f>
        <v>1</v>
      </c>
      <c t="s" s="54" r="B3058">
        <v>19088</v>
      </c>
      <c t="s" s="54" r="C3058">
        <v>19089</v>
      </c>
      <c t="str" s="54" r="D3058">
        <f>countif(oecd_HI!$A$2:$A$32,$E3058)</f>
        <v>0</v>
      </c>
      <c t="s" s="54" r="E3058">
        <v>19090</v>
      </c>
      <c t="s" s="54" r="F3058">
        <v>19091</v>
      </c>
      <c s="54" r="G3058">
        <v>0.0</v>
      </c>
      <c s="54" r="H3058">
        <v>0.0</v>
      </c>
      <c s="54" r="I3058">
        <v>0.0</v>
      </c>
      <c s="54" r="J3058">
        <v>0.0</v>
      </c>
    </row>
    <row r="3059">
      <c t="str" s="54" r="A3059">
        <f>countif(data!$A$3:$A$107,B3059)</f>
        <v>1</v>
      </c>
      <c t="s" s="54" r="B3059">
        <v>19092</v>
      </c>
      <c t="s" s="54" r="C3059">
        <v>19093</v>
      </c>
      <c t="str" s="54" r="D3059">
        <f>countif(oecd_HI!$A$2:$A$32,$E3059)</f>
        <v>0</v>
      </c>
      <c t="s" s="54" r="E3059">
        <v>19094</v>
      </c>
      <c t="s" s="54" r="F3059">
        <v>19095</v>
      </c>
      <c s="54" r="G3059">
        <v>0.0</v>
      </c>
      <c s="54" r="H3059">
        <v>0.0</v>
      </c>
      <c s="54" r="I3059">
        <v>0.0</v>
      </c>
      <c s="54" r="J3059">
        <v>0.0</v>
      </c>
    </row>
    <row r="3060">
      <c t="str" s="54" r="A3060">
        <f>countif(data!$A$3:$A$107,B3060)</f>
        <v>1</v>
      </c>
      <c t="s" s="54" r="B3060">
        <v>19096</v>
      </c>
      <c t="s" s="54" r="C3060">
        <v>19097</v>
      </c>
      <c t="str" s="54" r="D3060">
        <f>countif(oecd_HI!$A$2:$A$32,$E3060)</f>
        <v>0</v>
      </c>
      <c t="s" s="54" r="E3060">
        <v>19098</v>
      </c>
      <c t="s" s="54" r="F3060">
        <v>19099</v>
      </c>
      <c s="54" r="G3060">
        <v>0.0</v>
      </c>
      <c s="54" r="H3060">
        <v>0.0</v>
      </c>
      <c s="54" r="I3060">
        <v>0.0</v>
      </c>
      <c s="54" r="J3060">
        <v>0.0</v>
      </c>
    </row>
    <row r="3061">
      <c t="str" s="54" r="A3061">
        <f>countif(data!$A$3:$A$107,B3061)</f>
        <v>1</v>
      </c>
      <c t="s" s="54" r="B3061">
        <v>19100</v>
      </c>
      <c t="s" s="54" r="C3061">
        <v>19101</v>
      </c>
      <c t="str" s="54" r="D3061">
        <f>countif(oecd_HI!$A$2:$A$32,$E3061)</f>
        <v>0</v>
      </c>
      <c t="s" s="54" r="E3061">
        <v>19102</v>
      </c>
      <c t="s" s="54" r="F3061">
        <v>19103</v>
      </c>
      <c s="54" r="G3061">
        <v>0.0</v>
      </c>
      <c s="54" r="H3061">
        <v>0.0</v>
      </c>
      <c s="54" r="I3061">
        <v>4.0</v>
      </c>
      <c s="54" r="J3061">
        <v>8.0</v>
      </c>
    </row>
    <row r="3062">
      <c t="str" s="54" r="A3062">
        <f>countif(data!$A$3:$A$107,B3062)</f>
        <v>1</v>
      </c>
      <c t="s" s="54" r="B3062">
        <v>19104</v>
      </c>
      <c t="s" s="54" r="C3062">
        <v>19105</v>
      </c>
      <c t="str" s="54" r="D3062">
        <f>countif(oecd_HI!$A$2:$A$32,$E3062)</f>
        <v>0</v>
      </c>
      <c t="s" s="54" r="E3062">
        <v>19106</v>
      </c>
      <c t="s" s="54" r="F3062">
        <v>19107</v>
      </c>
      <c s="54" r="G3062">
        <v>0.0</v>
      </c>
      <c s="54" r="H3062">
        <v>0.0</v>
      </c>
      <c s="54" r="I3062">
        <v>0.0</v>
      </c>
      <c s="54" r="J3062">
        <v>0.0</v>
      </c>
    </row>
    <row r="3063">
      <c t="str" s="54" r="A3063">
        <f>countif(data!$A$3:$A$107,B3063)</f>
        <v>1</v>
      </c>
      <c t="s" s="54" r="B3063">
        <v>19108</v>
      </c>
      <c t="s" s="54" r="C3063">
        <v>19109</v>
      </c>
      <c t="str" s="54" r="D3063">
        <f>countif(oecd_HI!$A$2:$A$32,$E3063)</f>
        <v>0</v>
      </c>
      <c t="s" s="54" r="E3063">
        <v>19110</v>
      </c>
      <c t="s" s="54" r="F3063">
        <v>19111</v>
      </c>
      <c s="54" r="G3063">
        <v>0.0</v>
      </c>
      <c s="54" r="H3063">
        <v>0.0</v>
      </c>
      <c s="54" r="I3063">
        <v>0.0</v>
      </c>
      <c s="54" r="J3063">
        <v>0.0</v>
      </c>
    </row>
    <row r="3064">
      <c t="str" s="54" r="A3064">
        <f>countif(data!$A$3:$A$107,B3064)</f>
        <v>1</v>
      </c>
      <c t="s" s="54" r="B3064">
        <v>19112</v>
      </c>
      <c t="s" s="54" r="C3064">
        <v>19113</v>
      </c>
      <c t="str" s="54" r="D3064">
        <f>countif(oecd_HI!$A$2:$A$32,$E3064)</f>
        <v>0</v>
      </c>
      <c t="s" s="54" r="E3064">
        <v>19114</v>
      </c>
      <c t="s" s="54" r="F3064">
        <v>19115</v>
      </c>
      <c s="54" r="G3064">
        <v>0.0</v>
      </c>
      <c s="54" r="H3064">
        <v>0.0</v>
      </c>
      <c s="54" r="I3064">
        <v>0.0</v>
      </c>
      <c s="54" r="J3064">
        <v>0.0</v>
      </c>
    </row>
    <row r="3065">
      <c t="str" s="54" r="A3065">
        <f>countif(data!$A$3:$A$107,B3065)</f>
        <v>1</v>
      </c>
      <c t="s" s="54" r="B3065">
        <v>19116</v>
      </c>
      <c t="s" s="54" r="C3065">
        <v>19117</v>
      </c>
      <c t="str" s="54" r="D3065">
        <f>countif(oecd_HI!$A$2:$A$32,$E3065)</f>
        <v>0</v>
      </c>
      <c t="s" s="54" r="E3065">
        <v>19118</v>
      </c>
      <c t="s" s="54" r="F3065">
        <v>19119</v>
      </c>
      <c s="54" r="G3065">
        <v>0.0</v>
      </c>
      <c s="54" r="H3065">
        <v>0.0</v>
      </c>
      <c s="54" r="I3065">
        <v>0.0</v>
      </c>
      <c s="54" r="J3065">
        <v>0.0</v>
      </c>
    </row>
    <row r="3066">
      <c t="str" s="54" r="A3066">
        <f>countif(data!$A$3:$A$107,B3066)</f>
        <v>1</v>
      </c>
      <c t="s" s="54" r="B3066">
        <v>19120</v>
      </c>
      <c t="s" s="54" r="C3066">
        <v>19121</v>
      </c>
      <c t="str" s="54" r="D3066">
        <f>countif(oecd_HI!$A$2:$A$32,$E3066)</f>
        <v>0</v>
      </c>
      <c t="s" s="54" r="E3066">
        <v>19122</v>
      </c>
      <c t="s" s="54" r="F3066">
        <v>19123</v>
      </c>
      <c s="54" r="G3066">
        <v>0.0</v>
      </c>
      <c s="54" r="H3066">
        <v>0.0</v>
      </c>
      <c s="54" r="I3066">
        <v>0.0</v>
      </c>
      <c s="54" r="J3066">
        <v>0.0</v>
      </c>
    </row>
    <row r="3067">
      <c t="str" s="54" r="A3067">
        <f>countif(data!$A$3:$A$107,B3067)</f>
        <v>1</v>
      </c>
      <c t="s" s="54" r="B3067">
        <v>19124</v>
      </c>
      <c t="s" s="54" r="C3067">
        <v>19125</v>
      </c>
      <c t="str" s="54" r="D3067">
        <f>countif(oecd_HI!$A$2:$A$32,$E3067)</f>
        <v>0</v>
      </c>
      <c t="s" s="54" r="E3067">
        <v>19126</v>
      </c>
      <c t="s" s="54" r="F3067">
        <v>19127</v>
      </c>
      <c s="54" r="G3067">
        <v>0.0</v>
      </c>
      <c s="54" r="H3067">
        <v>0.0</v>
      </c>
      <c s="54" r="I3067">
        <v>0.0</v>
      </c>
      <c s="54" r="J3067">
        <v>0.0</v>
      </c>
    </row>
    <row r="3068">
      <c t="str" s="54" r="A3068">
        <f>countif(data!$A$3:$A$107,B3068)</f>
        <v>1</v>
      </c>
      <c t="s" s="54" r="B3068">
        <v>19128</v>
      </c>
      <c t="s" s="54" r="C3068">
        <v>19129</v>
      </c>
      <c t="str" s="54" r="D3068">
        <f>countif(oecd_HI!$A$2:$A$32,$E3068)</f>
        <v>0</v>
      </c>
      <c t="s" s="54" r="E3068">
        <v>19130</v>
      </c>
      <c t="s" s="54" r="F3068">
        <v>19131</v>
      </c>
      <c s="54" r="G3068">
        <v>0.0</v>
      </c>
      <c s="54" r="H3068">
        <v>0.0</v>
      </c>
      <c s="54" r="I3068">
        <v>0.0</v>
      </c>
      <c s="54" r="J3068">
        <v>0.0</v>
      </c>
    </row>
    <row r="3069">
      <c t="str" s="54" r="A3069">
        <f>countif(data!$A$3:$A$107,B3069)</f>
        <v>1</v>
      </c>
      <c t="s" s="54" r="B3069">
        <v>19132</v>
      </c>
      <c t="s" s="54" r="C3069">
        <v>19133</v>
      </c>
      <c t="str" s="54" r="D3069">
        <f>countif(oecd_HI!$A$2:$A$32,$E3069)</f>
        <v>0</v>
      </c>
      <c t="s" s="54" r="E3069">
        <v>19134</v>
      </c>
      <c t="s" s="54" r="F3069">
        <v>19135</v>
      </c>
      <c s="54" r="G3069">
        <v>0.0</v>
      </c>
      <c s="54" r="H3069">
        <v>0.0</v>
      </c>
      <c s="54" r="I3069">
        <v>0.0</v>
      </c>
      <c s="54" r="J3069">
        <v>0.0</v>
      </c>
    </row>
    <row r="3070">
      <c t="str" s="54" r="A3070">
        <f>countif(data!$A$3:$A$107,B3070)</f>
        <v>1</v>
      </c>
      <c t="s" s="54" r="B3070">
        <v>19136</v>
      </c>
      <c t="s" s="54" r="C3070">
        <v>19137</v>
      </c>
      <c t="str" s="54" r="D3070">
        <f>countif(oecd_HI!$A$2:$A$32,$E3070)</f>
        <v>0</v>
      </c>
      <c t="s" s="54" r="E3070">
        <v>19138</v>
      </c>
      <c t="s" s="54" r="F3070">
        <v>19139</v>
      </c>
      <c s="54" r="G3070">
        <v>0.0</v>
      </c>
      <c s="54" r="H3070">
        <v>0.0</v>
      </c>
      <c s="54" r="I3070">
        <v>0.0</v>
      </c>
      <c s="54" r="J3070">
        <v>0.0</v>
      </c>
    </row>
    <row r="3071">
      <c t="str" s="54" r="A3071">
        <f>countif(data!$A$3:$A$107,B3071)</f>
        <v>1</v>
      </c>
      <c t="s" s="54" r="B3071">
        <v>19140</v>
      </c>
      <c t="s" s="54" r="C3071">
        <v>19141</v>
      </c>
      <c t="str" s="54" r="D3071">
        <f>countif(oecd_HI!$A$2:$A$32,$E3071)</f>
        <v>0</v>
      </c>
      <c t="s" s="54" r="E3071">
        <v>19142</v>
      </c>
      <c t="s" s="54" r="F3071">
        <v>19143</v>
      </c>
      <c s="54" r="G3071">
        <v>0.0</v>
      </c>
      <c s="54" r="H3071">
        <v>0.0</v>
      </c>
      <c s="54" r="I3071">
        <v>0.0</v>
      </c>
      <c s="54" r="J3071">
        <v>0.0</v>
      </c>
    </row>
    <row r="3072">
      <c t="str" s="54" r="A3072">
        <f>countif(data!$A$3:$A$107,B3072)</f>
        <v>1</v>
      </c>
      <c t="s" s="54" r="B3072">
        <v>19144</v>
      </c>
      <c t="s" s="54" r="C3072">
        <v>19145</v>
      </c>
      <c t="str" s="54" r="D3072">
        <f>countif(oecd_HI!$A$2:$A$32,$E3072)</f>
        <v>0</v>
      </c>
      <c t="s" s="54" r="E3072">
        <v>19146</v>
      </c>
      <c t="s" s="54" r="F3072">
        <v>19147</v>
      </c>
      <c s="54" r="G3072">
        <v>0.0</v>
      </c>
      <c s="54" r="H3072">
        <v>0.0</v>
      </c>
      <c s="54" r="I3072">
        <v>0.0</v>
      </c>
      <c s="54" r="J3072">
        <v>0.0</v>
      </c>
    </row>
    <row r="3073">
      <c t="str" s="54" r="A3073">
        <f>countif(data!$A$3:$A$107,B3073)</f>
        <v>1</v>
      </c>
      <c t="s" s="54" r="B3073">
        <v>19148</v>
      </c>
      <c t="s" s="54" r="C3073">
        <v>19149</v>
      </c>
      <c t="str" s="54" r="D3073">
        <f>countif(oecd_HI!$A$2:$A$32,$E3073)</f>
        <v>0</v>
      </c>
      <c t="s" s="54" r="E3073">
        <v>19150</v>
      </c>
      <c t="s" s="54" r="F3073">
        <v>19151</v>
      </c>
      <c s="54" r="G3073">
        <v>0.0</v>
      </c>
      <c s="54" r="H3073">
        <v>0.0</v>
      </c>
      <c s="54" r="I3073">
        <v>0.0</v>
      </c>
      <c s="54" r="J3073">
        <v>0.0</v>
      </c>
    </row>
    <row r="3074">
      <c t="str" s="54" r="A3074">
        <f>countif(data!$A$3:$A$107,B3074)</f>
        <v>1</v>
      </c>
      <c t="s" s="54" r="B3074">
        <v>19152</v>
      </c>
      <c t="s" s="54" r="C3074">
        <v>19153</v>
      </c>
      <c t="str" s="54" r="D3074">
        <f>countif(oecd_HI!$A$2:$A$32,$E3074)</f>
        <v>1</v>
      </c>
      <c t="s" s="54" r="E3074">
        <v>19154</v>
      </c>
      <c t="s" s="54" r="F3074">
        <v>19155</v>
      </c>
      <c s="54" r="G3074">
        <v>0.0</v>
      </c>
      <c s="54" r="H3074">
        <v>0.0</v>
      </c>
      <c s="54" r="I3074">
        <v>0.0</v>
      </c>
      <c s="54" r="J3074">
        <v>0.0</v>
      </c>
    </row>
    <row r="3075">
      <c t="str" s="54" r="A3075">
        <f>countif(data!$A$3:$A$107,B3075)</f>
        <v>1</v>
      </c>
      <c t="s" s="54" r="B3075">
        <v>19156</v>
      </c>
      <c t="s" s="54" r="C3075">
        <v>19157</v>
      </c>
      <c t="str" s="54" r="D3075">
        <f>countif(oecd_HI!$A$2:$A$32,$E3075)</f>
        <v>1</v>
      </c>
      <c t="s" s="54" r="E3075">
        <v>19158</v>
      </c>
      <c t="s" s="54" r="F3075">
        <v>19159</v>
      </c>
      <c s="54" r="G3075">
        <v>0.0</v>
      </c>
      <c s="54" r="H3075">
        <v>0.0</v>
      </c>
      <c s="54" r="I3075">
        <v>0.0</v>
      </c>
      <c s="54" r="J3075">
        <v>0.0</v>
      </c>
    </row>
    <row r="3076">
      <c t="str" s="54" r="A3076">
        <f>countif(data!$A$3:$A$107,B3076)</f>
        <v>1</v>
      </c>
      <c t="s" s="54" r="B3076">
        <v>19160</v>
      </c>
      <c t="s" s="54" r="C3076">
        <v>19161</v>
      </c>
      <c t="str" s="54" r="D3076">
        <f>countif(oecd_HI!$A$2:$A$32,$E3076)</f>
        <v>0</v>
      </c>
      <c t="s" s="54" r="E3076">
        <v>19162</v>
      </c>
      <c t="s" s="54" r="F3076">
        <v>19163</v>
      </c>
      <c s="54" r="G3076">
        <v>0.0</v>
      </c>
      <c s="54" r="H3076">
        <v>0.0</v>
      </c>
      <c s="54" r="I3076">
        <v>0.0</v>
      </c>
      <c s="54" r="J3076">
        <v>0.0</v>
      </c>
    </row>
    <row r="3077">
      <c t="str" s="54" r="A3077">
        <f>countif(data!$A$3:$A$107,B3077)</f>
        <v>1</v>
      </c>
      <c t="s" s="54" r="B3077">
        <v>19164</v>
      </c>
      <c t="s" s="54" r="C3077">
        <v>19165</v>
      </c>
      <c t="str" s="54" r="D3077">
        <f>countif(oecd_HI!$A$2:$A$32,$E3077)</f>
        <v>0</v>
      </c>
      <c t="s" s="54" r="E3077">
        <v>19166</v>
      </c>
      <c t="s" s="54" r="F3077">
        <v>19167</v>
      </c>
      <c s="54" r="G3077">
        <v>0.0</v>
      </c>
      <c s="54" r="H3077">
        <v>0.0</v>
      </c>
      <c s="54" r="I3077">
        <v>0.0</v>
      </c>
      <c s="54" r="J3077">
        <v>0.0</v>
      </c>
    </row>
    <row r="3078">
      <c t="str" s="54" r="A3078">
        <f>countif(data!$A$3:$A$107,B3078)</f>
        <v>1</v>
      </c>
      <c t="s" s="54" r="B3078">
        <v>19168</v>
      </c>
      <c t="s" s="54" r="C3078">
        <v>19169</v>
      </c>
      <c t="str" s="54" r="D3078">
        <f>countif(oecd_HI!$A$2:$A$32,$E3078)</f>
        <v>0</v>
      </c>
      <c t="s" s="54" r="E3078">
        <v>19170</v>
      </c>
      <c t="s" s="54" r="F3078">
        <v>19171</v>
      </c>
      <c s="54" r="G3078">
        <v>0.0</v>
      </c>
      <c s="54" r="H3078">
        <v>0.0</v>
      </c>
      <c s="54" r="I3078">
        <v>0.0</v>
      </c>
      <c s="54" r="J3078">
        <v>0.0</v>
      </c>
    </row>
    <row r="3079">
      <c t="str" s="54" r="A3079">
        <f>countif(data!$A$3:$A$107,B3079)</f>
        <v>1</v>
      </c>
      <c t="s" s="54" r="B3079">
        <v>19172</v>
      </c>
      <c t="s" s="54" r="C3079">
        <v>19173</v>
      </c>
      <c t="str" s="54" r="D3079">
        <f>countif(oecd_HI!$A$2:$A$32,$E3079)</f>
        <v>0</v>
      </c>
      <c t="s" s="54" r="E3079">
        <v>19174</v>
      </c>
      <c t="s" s="54" r="F3079">
        <v>19175</v>
      </c>
      <c s="54" r="G3079">
        <v>0.0</v>
      </c>
      <c s="54" r="H3079">
        <v>0.0</v>
      </c>
      <c s="54" r="I3079">
        <v>0.0</v>
      </c>
      <c s="54" r="J3079">
        <v>0.0</v>
      </c>
    </row>
    <row r="3080">
      <c t="str" s="54" r="A3080">
        <f>countif(data!$A$3:$A$107,B3080)</f>
        <v>1</v>
      </c>
      <c t="s" s="54" r="B3080">
        <v>19176</v>
      </c>
      <c t="s" s="54" r="C3080">
        <v>19177</v>
      </c>
      <c t="str" s="54" r="D3080">
        <f>countif(oecd_HI!$A$2:$A$32,$E3080)</f>
        <v>0</v>
      </c>
      <c t="s" s="54" r="E3080">
        <v>19178</v>
      </c>
      <c t="s" s="54" r="F3080">
        <v>19179</v>
      </c>
      <c s="54" r="G3080">
        <v>0.0</v>
      </c>
      <c s="54" r="H3080">
        <v>0.0</v>
      </c>
      <c s="54" r="I3080">
        <v>0.0</v>
      </c>
      <c s="54" r="J3080">
        <v>0.0</v>
      </c>
    </row>
    <row r="3081">
      <c t="str" s="54" r="A3081">
        <f>countif(data!$A$3:$A$107,B3081)</f>
        <v>1</v>
      </c>
      <c t="s" s="54" r="B3081">
        <v>19180</v>
      </c>
      <c t="s" s="54" r="C3081">
        <v>19181</v>
      </c>
      <c t="str" s="54" r="D3081">
        <f>countif(oecd_HI!$A$2:$A$32,$E3081)</f>
        <v>0</v>
      </c>
      <c t="s" s="54" r="E3081">
        <v>19182</v>
      </c>
      <c t="s" s="54" r="F3081">
        <v>19183</v>
      </c>
      <c s="54" r="G3081">
        <v>0.0</v>
      </c>
      <c s="54" r="H3081">
        <v>0.0</v>
      </c>
      <c s="54" r="I3081">
        <v>0.0</v>
      </c>
      <c s="54" r="J3081">
        <v>0.0</v>
      </c>
    </row>
    <row r="3082">
      <c t="str" s="54" r="A3082">
        <f>countif(data!$A$3:$A$107,B3082)</f>
        <v>1</v>
      </c>
      <c t="s" s="54" r="B3082">
        <v>19184</v>
      </c>
      <c t="s" s="54" r="C3082">
        <v>19185</v>
      </c>
      <c t="str" s="54" r="D3082">
        <f>countif(oecd_HI!$A$2:$A$32,$E3082)</f>
        <v>0</v>
      </c>
      <c t="s" s="54" r="E3082">
        <v>19186</v>
      </c>
      <c t="s" s="54" r="F3082">
        <v>19187</v>
      </c>
      <c s="54" r="G3082">
        <v>0.0</v>
      </c>
      <c s="54" r="H3082">
        <v>0.0</v>
      </c>
      <c s="54" r="I3082">
        <v>0.0</v>
      </c>
      <c s="54" r="J3082">
        <v>0.0</v>
      </c>
    </row>
    <row r="3083">
      <c t="str" s="54" r="A3083">
        <f>countif(data!$A$3:$A$107,B3083)</f>
        <v>1</v>
      </c>
      <c t="s" s="54" r="B3083">
        <v>19188</v>
      </c>
      <c t="s" s="54" r="C3083">
        <v>19189</v>
      </c>
      <c t="str" s="54" r="D3083">
        <f>countif(oecd_HI!$A$2:$A$32,$E3083)</f>
        <v>0</v>
      </c>
      <c t="s" s="54" r="E3083">
        <v>19190</v>
      </c>
      <c t="s" s="54" r="F3083">
        <v>19191</v>
      </c>
      <c s="54" r="G3083">
        <v>0.0</v>
      </c>
      <c s="54" r="H3083">
        <v>0.0</v>
      </c>
      <c s="54" r="I3083">
        <v>0.0</v>
      </c>
      <c s="54" r="J3083">
        <v>0.0</v>
      </c>
    </row>
    <row r="3084">
      <c t="str" s="54" r="A3084">
        <f>countif(data!$A$3:$A$107,B3084)</f>
        <v>1</v>
      </c>
      <c t="s" s="54" r="B3084">
        <v>19192</v>
      </c>
      <c t="s" s="54" r="C3084">
        <v>19193</v>
      </c>
      <c t="str" s="54" r="D3084">
        <f>countif(oecd_HI!$A$2:$A$32,$E3084)</f>
        <v>0</v>
      </c>
      <c t="s" s="54" r="E3084">
        <v>19194</v>
      </c>
      <c t="s" s="54" r="F3084">
        <v>19195</v>
      </c>
      <c s="54" r="G3084">
        <v>0.0</v>
      </c>
      <c s="54" r="H3084">
        <v>0.0</v>
      </c>
      <c s="54" r="I3084">
        <v>0.0</v>
      </c>
      <c s="54" r="J3084">
        <v>0.0</v>
      </c>
    </row>
    <row r="3085">
      <c t="str" s="54" r="A3085">
        <f>countif(data!$A$3:$A$107,B3085)</f>
        <v>1</v>
      </c>
      <c t="s" s="54" r="B3085">
        <v>19196</v>
      </c>
      <c t="s" s="54" r="C3085">
        <v>19197</v>
      </c>
      <c t="str" s="54" r="D3085">
        <f>countif(oecd_HI!$A$2:$A$32,$E3085)</f>
        <v>0</v>
      </c>
      <c t="s" s="54" r="E3085">
        <v>19198</v>
      </c>
      <c t="s" s="54" r="F3085">
        <v>19199</v>
      </c>
      <c s="54" r="G3085">
        <v>0.0</v>
      </c>
      <c s="54" r="H3085">
        <v>0.0</v>
      </c>
      <c s="54" r="I3085">
        <v>0.0</v>
      </c>
      <c s="54" r="J3085">
        <v>0.0</v>
      </c>
    </row>
    <row r="3086">
      <c t="str" s="54" r="A3086">
        <f>countif(data!$A$3:$A$107,B3086)</f>
        <v>1</v>
      </c>
      <c t="s" s="54" r="B3086">
        <v>19200</v>
      </c>
      <c t="s" s="54" r="C3086">
        <v>19201</v>
      </c>
      <c t="str" s="54" r="D3086">
        <f>countif(oecd_HI!$A$2:$A$32,$E3086)</f>
        <v>0</v>
      </c>
      <c t="s" s="54" r="E3086">
        <v>19202</v>
      </c>
      <c t="s" s="54" r="F3086">
        <v>19203</v>
      </c>
      <c s="54" r="G3086">
        <v>0.0</v>
      </c>
      <c s="54" r="H3086">
        <v>0.0</v>
      </c>
      <c s="54" r="I3086">
        <v>0.0</v>
      </c>
      <c s="54" r="J3086">
        <v>0.0</v>
      </c>
    </row>
    <row r="3087">
      <c t="str" s="54" r="A3087">
        <f>countif(data!$A$3:$A$107,B3087)</f>
        <v>1</v>
      </c>
      <c t="s" s="54" r="B3087">
        <v>19204</v>
      </c>
      <c t="s" s="54" r="C3087">
        <v>19205</v>
      </c>
      <c t="str" s="54" r="D3087">
        <f>countif(oecd_HI!$A$2:$A$32,$E3087)</f>
        <v>0</v>
      </c>
      <c t="s" s="54" r="E3087">
        <v>19206</v>
      </c>
      <c t="s" s="54" r="F3087">
        <v>19207</v>
      </c>
      <c s="54" r="G3087">
        <v>0.0</v>
      </c>
      <c s="54" r="H3087">
        <v>0.0</v>
      </c>
      <c s="54" r="I3087">
        <v>0.0</v>
      </c>
      <c s="54" r="J3087">
        <v>0.0</v>
      </c>
    </row>
    <row r="3088">
      <c t="str" s="54" r="A3088">
        <f>countif(data!$A$3:$A$107,B3088)</f>
        <v>1</v>
      </c>
      <c t="s" s="54" r="B3088">
        <v>19208</v>
      </c>
      <c t="s" s="54" r="C3088">
        <v>19209</v>
      </c>
      <c t="str" s="54" r="D3088">
        <f>countif(oecd_HI!$A$2:$A$32,$E3088)</f>
        <v>0</v>
      </c>
      <c t="s" s="54" r="E3088">
        <v>19210</v>
      </c>
      <c t="s" s="54" r="F3088">
        <v>19211</v>
      </c>
      <c s="54" r="G3088">
        <v>0.0</v>
      </c>
      <c s="54" r="H3088">
        <v>0.0</v>
      </c>
      <c s="54" r="I3088">
        <v>0.0</v>
      </c>
      <c s="54" r="J3088">
        <v>0.0</v>
      </c>
    </row>
    <row r="3089">
      <c t="str" s="54" r="A3089">
        <f>countif(data!$A$3:$A$107,B3089)</f>
        <v>1</v>
      </c>
      <c t="s" s="54" r="B3089">
        <v>19212</v>
      </c>
      <c t="s" s="54" r="C3089">
        <v>19213</v>
      </c>
      <c t="str" s="54" r="D3089">
        <f>countif(oecd_HI!$A$2:$A$32,$E3089)</f>
        <v>0</v>
      </c>
      <c t="s" s="54" r="E3089">
        <v>19214</v>
      </c>
      <c t="s" s="54" r="F3089">
        <v>19215</v>
      </c>
      <c s="54" r="G3089">
        <v>0.0</v>
      </c>
      <c s="54" r="H3089">
        <v>0.0</v>
      </c>
      <c s="54" r="I3089">
        <v>0.0</v>
      </c>
      <c s="54" r="J3089">
        <v>0.0</v>
      </c>
    </row>
    <row r="3090">
      <c t="str" s="54" r="A3090">
        <f>countif(data!$A$3:$A$107,B3090)</f>
        <v>1</v>
      </c>
      <c t="s" s="54" r="B3090">
        <v>19216</v>
      </c>
      <c t="s" s="54" r="C3090">
        <v>19217</v>
      </c>
      <c t="str" s="54" r="D3090">
        <f>countif(oecd_HI!$A$2:$A$32,$E3090)</f>
        <v>1</v>
      </c>
      <c t="s" s="54" r="E3090">
        <v>19218</v>
      </c>
      <c t="s" s="54" r="F3090">
        <v>19219</v>
      </c>
      <c s="54" r="G3090">
        <v>0.0</v>
      </c>
      <c s="54" r="H3090">
        <v>3.0</v>
      </c>
      <c s="54" r="I3090">
        <v>75.0</v>
      </c>
      <c s="54" r="J3090">
        <v>123.0</v>
      </c>
    </row>
    <row r="3091">
      <c t="str" s="54" r="A3091">
        <f>countif(data!$A$3:$A$107,B3091)</f>
        <v>1</v>
      </c>
      <c t="s" s="54" r="B3091">
        <v>19220</v>
      </c>
      <c t="s" s="54" r="C3091">
        <v>19221</v>
      </c>
      <c t="str" s="54" r="D3091">
        <f>countif(oecd_HI!$A$2:$A$32,$E3091)</f>
        <v>0</v>
      </c>
      <c t="s" s="54" r="E3091">
        <v>19222</v>
      </c>
      <c t="s" s="54" r="F3091">
        <v>19223</v>
      </c>
      <c s="54" r="G3091">
        <v>0.0</v>
      </c>
      <c s="54" r="H3091">
        <v>0.0</v>
      </c>
      <c s="54" r="I3091">
        <v>0.0</v>
      </c>
      <c s="54" r="J3091">
        <v>0.0</v>
      </c>
    </row>
    <row r="3092">
      <c t="str" s="54" r="A3092">
        <f>countif(data!$A$3:$A$107,B3092)</f>
        <v>1</v>
      </c>
      <c t="s" s="54" r="B3092">
        <v>19224</v>
      </c>
      <c t="s" s="54" r="C3092">
        <v>19225</v>
      </c>
      <c t="str" s="54" r="D3092">
        <f>countif(oecd_HI!$A$2:$A$32,$E3092)</f>
        <v>0</v>
      </c>
      <c t="s" s="54" r="E3092">
        <v>19226</v>
      </c>
      <c t="s" s="54" r="F3092">
        <v>19227</v>
      </c>
      <c s="54" r="G3092">
        <v>0.0</v>
      </c>
      <c s="54" r="H3092">
        <v>0.0</v>
      </c>
      <c s="54" r="I3092">
        <v>0.0</v>
      </c>
      <c s="54" r="J3092">
        <v>0.0</v>
      </c>
    </row>
    <row r="3093">
      <c t="str" s="54" r="A3093">
        <f>countif(data!$A$3:$A$107,B3093)</f>
        <v>1</v>
      </c>
      <c t="s" s="54" r="B3093">
        <v>19228</v>
      </c>
      <c t="s" s="54" r="C3093">
        <v>19229</v>
      </c>
      <c t="str" s="54" r="D3093">
        <f>countif(oecd_HI!$A$2:$A$32,$E3093)</f>
        <v>0</v>
      </c>
      <c t="s" s="54" r="E3093">
        <v>19230</v>
      </c>
      <c t="s" s="54" r="F3093">
        <v>19231</v>
      </c>
      <c s="54" r="G3093">
        <v>0.0</v>
      </c>
      <c s="54" r="H3093">
        <v>0.0</v>
      </c>
      <c s="54" r="I3093">
        <v>0.0</v>
      </c>
      <c s="54" r="J3093">
        <v>0.0</v>
      </c>
    </row>
    <row r="3094">
      <c t="str" s="54" r="A3094">
        <f>countif(data!$A$3:$A$107,B3094)</f>
        <v>1</v>
      </c>
      <c t="s" s="54" r="B3094">
        <v>19232</v>
      </c>
      <c t="s" s="54" r="C3094">
        <v>19233</v>
      </c>
      <c t="str" s="54" r="D3094">
        <f>countif(oecd_HI!$A$2:$A$32,$E3094)</f>
        <v>0</v>
      </c>
      <c t="s" s="54" r="E3094">
        <v>19234</v>
      </c>
      <c t="s" s="54" r="F3094">
        <v>19235</v>
      </c>
      <c s="54" r="G3094">
        <v>0.0</v>
      </c>
      <c s="54" r="H3094">
        <v>0.0</v>
      </c>
      <c s="54" r="I3094">
        <v>0.0</v>
      </c>
      <c s="54" r="J3094">
        <v>0.0</v>
      </c>
    </row>
    <row r="3095">
      <c t="str" s="54" r="A3095">
        <f>countif(data!$A$3:$A$107,B3095)</f>
        <v>1</v>
      </c>
      <c t="s" s="54" r="B3095">
        <v>19236</v>
      </c>
      <c t="s" s="54" r="C3095">
        <v>19237</v>
      </c>
      <c t="str" s="54" r="D3095">
        <f>countif(oecd_HI!$A$2:$A$32,$E3095)</f>
        <v>1</v>
      </c>
      <c t="s" s="54" r="E3095">
        <v>19238</v>
      </c>
      <c t="s" s="54" r="F3095">
        <v>19239</v>
      </c>
      <c s="54" r="G3095">
        <v>2.0</v>
      </c>
      <c s="54" r="H3095">
        <v>8.0</v>
      </c>
      <c s="54" r="I3095">
        <v>0.0</v>
      </c>
      <c s="54" r="J3095">
        <v>3.0</v>
      </c>
    </row>
    <row r="3096">
      <c t="str" s="54" r="A3096">
        <f>countif(data!$A$3:$A$107,B3096)</f>
        <v>1</v>
      </c>
      <c t="s" s="54" r="B3096">
        <v>19240</v>
      </c>
      <c t="s" s="54" r="C3096">
        <v>19241</v>
      </c>
      <c t="str" s="54" r="D3096">
        <f>countif(oecd_HI!$A$2:$A$32,$E3096)</f>
        <v>0</v>
      </c>
      <c t="s" s="54" r="E3096">
        <v>19242</v>
      </c>
      <c t="s" s="54" r="F3096">
        <v>19243</v>
      </c>
      <c s="54" r="G3096">
        <v>0.0</v>
      </c>
      <c s="54" r="H3096">
        <v>0.0</v>
      </c>
      <c s="54" r="I3096">
        <v>0.0</v>
      </c>
      <c s="54" r="J3096">
        <v>0.0</v>
      </c>
    </row>
    <row r="3097">
      <c t="str" s="54" r="A3097">
        <f>countif(data!$A$3:$A$107,B3097)</f>
        <v>1</v>
      </c>
      <c t="s" s="54" r="B3097">
        <v>19244</v>
      </c>
      <c t="s" s="54" r="C3097">
        <v>19245</v>
      </c>
      <c t="str" s="54" r="D3097">
        <f>countif(oecd_HI!$A$2:$A$32,$E3097)</f>
        <v>0</v>
      </c>
      <c t="s" s="54" r="E3097">
        <v>19246</v>
      </c>
      <c t="s" s="54" r="F3097">
        <v>19247</v>
      </c>
      <c s="54" r="G3097">
        <v>0.0</v>
      </c>
      <c s="54" r="H3097">
        <v>0.0</v>
      </c>
      <c s="54" r="I3097">
        <v>0.0</v>
      </c>
      <c s="54" r="J3097">
        <v>0.0</v>
      </c>
    </row>
    <row r="3098">
      <c t="str" s="54" r="A3098">
        <f>countif(data!$A$3:$A$107,B3098)</f>
        <v>1</v>
      </c>
      <c t="s" s="54" r="B3098">
        <v>19248</v>
      </c>
      <c t="s" s="54" r="C3098">
        <v>19249</v>
      </c>
      <c t="str" s="54" r="D3098">
        <f>countif(oecd_HI!$A$2:$A$32,$E3098)</f>
        <v>0</v>
      </c>
      <c t="s" s="54" r="E3098">
        <v>19250</v>
      </c>
      <c t="s" s="54" r="F3098">
        <v>19251</v>
      </c>
      <c s="54" r="G3098">
        <v>0.0</v>
      </c>
      <c s="54" r="H3098">
        <v>0.0</v>
      </c>
      <c s="54" r="I3098">
        <v>0.0</v>
      </c>
      <c s="54" r="J3098">
        <v>0.0</v>
      </c>
    </row>
    <row r="3099">
      <c t="str" s="54" r="A3099">
        <f>countif(data!$A$3:$A$107,B3099)</f>
        <v>1</v>
      </c>
      <c t="s" s="54" r="B3099">
        <v>19252</v>
      </c>
      <c t="s" s="54" r="C3099">
        <v>19253</v>
      </c>
      <c t="str" s="54" r="D3099">
        <f>countif(oecd_HI!$A$2:$A$32,$E3099)</f>
        <v>0</v>
      </c>
      <c t="s" s="54" r="E3099">
        <v>19254</v>
      </c>
      <c t="s" s="54" r="F3099">
        <v>19255</v>
      </c>
      <c s="54" r="G3099">
        <v>0.0</v>
      </c>
      <c s="54" r="H3099">
        <v>0.0</v>
      </c>
      <c s="54" r="I3099">
        <v>0.0</v>
      </c>
      <c s="54" r="J3099">
        <v>0.0</v>
      </c>
    </row>
    <row r="3100">
      <c t="str" s="54" r="A3100">
        <f>countif(data!$A$3:$A$107,B3100)</f>
        <v>1</v>
      </c>
      <c t="s" s="54" r="B3100">
        <v>19256</v>
      </c>
      <c t="s" s="54" r="C3100">
        <v>19257</v>
      </c>
      <c t="str" s="54" r="D3100">
        <f>countif(oecd_HI!$A$2:$A$32,$E3100)</f>
        <v>0</v>
      </c>
      <c t="s" s="54" r="E3100">
        <v>19258</v>
      </c>
      <c t="s" s="54" r="F3100">
        <v>19259</v>
      </c>
      <c s="54" r="G3100">
        <v>0.0</v>
      </c>
      <c s="54" r="H3100">
        <v>0.0</v>
      </c>
      <c s="54" r="I3100">
        <v>0.0</v>
      </c>
      <c s="54" r="J3100">
        <v>0.0</v>
      </c>
    </row>
    <row r="3101">
      <c t="str" s="54" r="A3101">
        <f>countif(data!$A$3:$A$107,B3101)</f>
        <v>1</v>
      </c>
      <c t="s" s="54" r="B3101">
        <v>19260</v>
      </c>
      <c t="s" s="54" r="C3101">
        <v>19261</v>
      </c>
      <c t="str" s="54" r="D3101">
        <f>countif(oecd_HI!$A$2:$A$32,$E3101)</f>
        <v>0</v>
      </c>
      <c t="s" s="54" r="E3101">
        <v>19262</v>
      </c>
      <c t="s" s="54" r="F3101">
        <v>19263</v>
      </c>
      <c s="54" r="G3101">
        <v>0.0</v>
      </c>
      <c s="54" r="H3101">
        <v>0.0</v>
      </c>
      <c s="54" r="I3101">
        <v>0.0</v>
      </c>
      <c s="54" r="J3101">
        <v>0.0</v>
      </c>
    </row>
    <row r="3102">
      <c t="str" s="54" r="A3102">
        <f>countif(data!$A$3:$A$107,B3102)</f>
        <v>1</v>
      </c>
      <c t="s" s="54" r="B3102">
        <v>19264</v>
      </c>
      <c t="s" s="54" r="C3102">
        <v>19265</v>
      </c>
      <c t="str" s="54" r="D3102">
        <f>countif(oecd_HI!$A$2:$A$32,$E3102)</f>
        <v>0</v>
      </c>
      <c t="s" s="54" r="E3102">
        <v>19266</v>
      </c>
      <c t="s" s="54" r="F3102">
        <v>19267</v>
      </c>
      <c s="54" r="G3102">
        <v>0.0</v>
      </c>
      <c s="54" r="H3102">
        <v>0.0</v>
      </c>
      <c s="54" r="I3102">
        <v>0.0</v>
      </c>
      <c s="54" r="J3102">
        <v>0.0</v>
      </c>
    </row>
    <row r="3103">
      <c t="str" s="54" r="A3103">
        <f>countif(data!$A$3:$A$107,B3103)</f>
        <v>1</v>
      </c>
      <c t="s" s="54" r="B3103">
        <v>19268</v>
      </c>
      <c t="s" s="54" r="C3103">
        <v>19269</v>
      </c>
      <c t="str" s="54" r="D3103">
        <f>countif(oecd_HI!$A$2:$A$32,$E3103)</f>
        <v>0</v>
      </c>
      <c t="s" s="54" r="E3103">
        <v>19270</v>
      </c>
      <c t="s" s="54" r="F3103">
        <v>19271</v>
      </c>
      <c s="54" r="G3103">
        <v>0.0</v>
      </c>
      <c s="54" r="H3103">
        <v>0.0</v>
      </c>
      <c s="54" r="I3103">
        <v>0.0</v>
      </c>
      <c s="54" r="J3103">
        <v>0.0</v>
      </c>
    </row>
    <row r="3104">
      <c t="str" s="54" r="A3104">
        <f>countif(data!$A$3:$A$107,B3104)</f>
        <v>1</v>
      </c>
      <c t="s" s="54" r="B3104">
        <v>19272</v>
      </c>
      <c t="s" s="54" r="C3104">
        <v>19273</v>
      </c>
      <c t="str" s="54" r="D3104">
        <f>countif(oecd_HI!$A$2:$A$32,$E3104)</f>
        <v>0</v>
      </c>
      <c t="s" s="54" r="E3104">
        <v>19274</v>
      </c>
      <c t="s" s="54" r="F3104">
        <v>19275</v>
      </c>
      <c s="54" r="G3104">
        <v>0.0</v>
      </c>
      <c s="54" r="H3104">
        <v>0.0</v>
      </c>
      <c s="54" r="I3104">
        <v>0.0</v>
      </c>
      <c s="54" r="J3104">
        <v>0.0</v>
      </c>
    </row>
    <row r="3105">
      <c t="str" s="54" r="A3105">
        <f>countif(data!$A$3:$A$107,B3105)</f>
        <v>1</v>
      </c>
      <c t="s" s="54" r="B3105">
        <v>19276</v>
      </c>
      <c t="s" s="54" r="C3105">
        <v>19277</v>
      </c>
      <c t="str" s="54" r="D3105">
        <f>countif(oecd_HI!$A$2:$A$32,$E3105)</f>
        <v>0</v>
      </c>
      <c t="s" s="54" r="E3105">
        <v>19278</v>
      </c>
      <c t="s" s="54" r="F3105">
        <v>19279</v>
      </c>
      <c s="54" r="G3105">
        <v>0.0</v>
      </c>
      <c s="54" r="H3105">
        <v>0.0</v>
      </c>
      <c s="54" r="I3105">
        <v>0.0</v>
      </c>
      <c s="54" r="J3105">
        <v>0.0</v>
      </c>
    </row>
    <row r="3106">
      <c t="str" s="54" r="A3106">
        <f>countif(data!$A$3:$A$107,B3106)</f>
        <v>1</v>
      </c>
      <c t="s" s="54" r="B3106">
        <v>19280</v>
      </c>
      <c t="s" s="54" r="C3106">
        <v>19281</v>
      </c>
      <c t="str" s="54" r="D3106">
        <f>countif(oecd_HI!$A$2:$A$32,$E3106)</f>
        <v>0</v>
      </c>
      <c t="s" s="54" r="E3106">
        <v>19282</v>
      </c>
      <c t="s" s="54" r="F3106">
        <v>19283</v>
      </c>
      <c s="54" r="G3106">
        <v>0.0</v>
      </c>
      <c s="54" r="H3106">
        <v>1.0</v>
      </c>
      <c s="54" r="I3106">
        <v>0.0</v>
      </c>
      <c s="54" r="J3106">
        <v>1.0</v>
      </c>
    </row>
    <row r="3107">
      <c t="str" s="54" r="A3107">
        <f>countif(data!$A$3:$A$107,B3107)</f>
        <v>1</v>
      </c>
      <c t="s" s="54" r="B3107">
        <v>19284</v>
      </c>
      <c t="s" s="54" r="C3107">
        <v>19285</v>
      </c>
      <c t="str" s="54" r="D3107">
        <f>countif(oecd_HI!$A$2:$A$32,$E3107)</f>
        <v>0</v>
      </c>
      <c t="s" s="54" r="E3107">
        <v>19286</v>
      </c>
      <c t="s" s="54" r="F3107">
        <v>19287</v>
      </c>
      <c s="54" r="G3107">
        <v>0.0</v>
      </c>
      <c s="54" r="H3107">
        <v>0.0</v>
      </c>
      <c s="54" r="I3107">
        <v>61.0</v>
      </c>
      <c s="54" r="J3107">
        <v>78.0</v>
      </c>
    </row>
    <row r="3108">
      <c t="str" s="54" r="A3108">
        <f>countif(data!$A$3:$A$107,B3108)</f>
        <v>1</v>
      </c>
      <c t="s" s="54" r="B3108">
        <v>19288</v>
      </c>
      <c t="s" s="54" r="C3108">
        <v>19289</v>
      </c>
      <c t="str" s="54" r="D3108">
        <f>countif(oecd_HI!$A$2:$A$32,$E3108)</f>
        <v>0</v>
      </c>
      <c t="s" s="54" r="E3108">
        <v>19290</v>
      </c>
      <c t="s" s="54" r="F3108">
        <v>19291</v>
      </c>
      <c s="54" r="G3108">
        <v>0.0</v>
      </c>
      <c s="54" r="H3108">
        <v>0.0</v>
      </c>
      <c s="54" r="I3108">
        <v>0.0</v>
      </c>
      <c s="54" r="J3108">
        <v>0.0</v>
      </c>
    </row>
    <row r="3109">
      <c t="str" s="54" r="A3109">
        <f>countif(data!$A$3:$A$107,B3109)</f>
        <v>1</v>
      </c>
      <c t="s" s="54" r="B3109">
        <v>19292</v>
      </c>
      <c t="s" s="54" r="C3109">
        <v>19293</v>
      </c>
      <c t="str" s="54" r="D3109">
        <f>countif(oecd_HI!$A$2:$A$32,$E3109)</f>
        <v>1</v>
      </c>
      <c t="s" s="54" r="E3109">
        <v>19294</v>
      </c>
      <c t="s" s="54" r="F3109">
        <v>19295</v>
      </c>
      <c s="54" r="G3109">
        <v>0.0</v>
      </c>
      <c s="54" r="H3109">
        <v>0.0</v>
      </c>
      <c s="54" r="I3109">
        <v>1.0</v>
      </c>
      <c s="54" r="J3109">
        <v>1.0</v>
      </c>
    </row>
    <row r="3110">
      <c t="str" s="54" r="A3110">
        <f>countif(data!$A$3:$A$107,B3110)</f>
        <v>1</v>
      </c>
      <c t="s" s="54" r="B3110">
        <v>19296</v>
      </c>
      <c t="s" s="54" r="C3110">
        <v>19297</v>
      </c>
      <c t="str" s="54" r="D3110">
        <f>countif(oecd_HI!$A$2:$A$32,$E3110)</f>
        <v>0</v>
      </c>
      <c t="s" s="54" r="E3110">
        <v>19298</v>
      </c>
      <c t="s" s="54" r="F3110">
        <v>19299</v>
      </c>
      <c s="54" r="G3110">
        <v>0.0</v>
      </c>
      <c s="54" r="H3110">
        <v>2.0</v>
      </c>
      <c s="54" r="I3110">
        <v>2.0</v>
      </c>
      <c s="54" r="J3110">
        <v>4.0</v>
      </c>
    </row>
    <row r="3111">
      <c t="str" s="54" r="A3111">
        <f>countif(data!$A$3:$A$107,B3111)</f>
        <v>1</v>
      </c>
      <c t="s" s="54" r="B3111">
        <v>19300</v>
      </c>
      <c t="s" s="54" r="C3111">
        <v>19301</v>
      </c>
      <c t="str" s="54" r="D3111">
        <f>countif(oecd_HI!$A$2:$A$32,$E3111)</f>
        <v>0</v>
      </c>
      <c t="s" s="54" r="E3111">
        <v>19302</v>
      </c>
      <c t="s" s="54" r="F3111">
        <v>19303</v>
      </c>
      <c s="54" r="G3111">
        <v>0.0</v>
      </c>
      <c s="54" r="H3111">
        <v>1.0</v>
      </c>
      <c s="54" r="I3111">
        <v>0.0</v>
      </c>
      <c s="54" r="J3111">
        <v>1.0</v>
      </c>
    </row>
    <row r="3112">
      <c t="str" s="54" r="A3112">
        <f>countif(data!$A$3:$A$107,B3112)</f>
        <v>1</v>
      </c>
      <c t="s" s="54" r="B3112">
        <v>19304</v>
      </c>
      <c t="s" s="54" r="C3112">
        <v>19305</v>
      </c>
      <c t="str" s="54" r="D3112">
        <f>countif(oecd_HI!$A$2:$A$32,$E3112)</f>
        <v>0</v>
      </c>
      <c t="s" s="54" r="E3112">
        <v>19306</v>
      </c>
      <c t="s" s="54" r="F3112">
        <v>19307</v>
      </c>
      <c s="54" r="G3112">
        <v>0.0</v>
      </c>
      <c s="54" r="H3112">
        <v>0.0</v>
      </c>
      <c s="54" r="I3112">
        <v>0.0</v>
      </c>
      <c s="54" r="J3112">
        <v>0.0</v>
      </c>
    </row>
    <row r="3113">
      <c t="str" s="54" r="A3113">
        <f>countif(data!$A$3:$A$107,B3113)</f>
        <v>1</v>
      </c>
      <c t="s" s="54" r="B3113">
        <v>19308</v>
      </c>
      <c t="s" s="54" r="C3113">
        <v>19309</v>
      </c>
      <c t="str" s="54" r="D3113">
        <f>countif(oecd_HI!$A$2:$A$32,$E3113)</f>
        <v>0</v>
      </c>
      <c t="s" s="54" r="E3113">
        <v>19310</v>
      </c>
      <c t="s" s="54" r="F3113">
        <v>19311</v>
      </c>
      <c s="54" r="G3113">
        <v>0.0</v>
      </c>
      <c s="54" r="H3113">
        <v>2.0</v>
      </c>
      <c s="54" r="I3113">
        <v>0.0</v>
      </c>
      <c s="54" r="J3113">
        <v>1.0</v>
      </c>
    </row>
    <row r="3114">
      <c t="str" s="54" r="A3114">
        <f>countif(data!$A$3:$A$107,B3114)</f>
        <v>1</v>
      </c>
      <c t="s" s="54" r="B3114">
        <v>19312</v>
      </c>
      <c t="s" s="54" r="C3114">
        <v>19313</v>
      </c>
      <c t="str" s="54" r="D3114">
        <f>countif(oecd_HI!$A$2:$A$32,$E3114)</f>
        <v>0</v>
      </c>
      <c t="s" s="54" r="E3114">
        <v>19314</v>
      </c>
      <c t="s" s="54" r="F3114">
        <v>19315</v>
      </c>
      <c s="54" r="G3114">
        <v>0.0</v>
      </c>
      <c s="54" r="H3114">
        <v>0.0</v>
      </c>
      <c s="54" r="I3114">
        <v>24.0</v>
      </c>
      <c s="54" r="J3114">
        <v>33.0</v>
      </c>
    </row>
    <row r="3115">
      <c t="str" s="54" r="A3115">
        <f>countif(data!$A$3:$A$107,B3115)</f>
        <v>1</v>
      </c>
      <c t="s" s="54" r="B3115">
        <v>19316</v>
      </c>
      <c t="s" s="54" r="C3115">
        <v>19317</v>
      </c>
      <c t="str" s="54" r="D3115">
        <f>countif(oecd_HI!$A$2:$A$32,$E3115)</f>
        <v>0</v>
      </c>
      <c t="s" s="54" r="E3115">
        <v>19318</v>
      </c>
      <c t="s" s="54" r="F3115">
        <v>19319</v>
      </c>
      <c s="54" r="G3115">
        <v>0.0</v>
      </c>
      <c s="54" r="H3115">
        <v>0.0</v>
      </c>
      <c s="54" r="I3115">
        <v>0.0</v>
      </c>
      <c s="54" r="J3115">
        <v>0.0</v>
      </c>
    </row>
    <row r="3116">
      <c t="str" s="54" r="A3116">
        <f>countif(data!$A$3:$A$107,B3116)</f>
        <v>1</v>
      </c>
      <c t="s" s="54" r="B3116">
        <v>19320</v>
      </c>
      <c t="s" s="54" r="C3116">
        <v>19321</v>
      </c>
      <c t="str" s="54" r="D3116">
        <f>countif(oecd_HI!$A$2:$A$32,$E3116)</f>
        <v>0</v>
      </c>
      <c t="s" s="54" r="E3116">
        <v>19322</v>
      </c>
      <c t="s" s="54" r="F3116">
        <v>19323</v>
      </c>
      <c s="54" r="G3116">
        <v>0.0</v>
      </c>
      <c s="54" r="H3116">
        <v>0.0</v>
      </c>
      <c s="54" r="I3116">
        <v>0.0</v>
      </c>
      <c s="54" r="J3116">
        <v>0.0</v>
      </c>
    </row>
    <row r="3117">
      <c t="str" s="54" r="A3117">
        <f>countif(data!$A$3:$A$107,B3117)</f>
        <v>1</v>
      </c>
      <c t="s" s="54" r="B3117">
        <v>19324</v>
      </c>
      <c t="s" s="54" r="C3117">
        <v>19325</v>
      </c>
      <c t="str" s="54" r="D3117">
        <f>countif(oecd_HI!$A$2:$A$32,$E3117)</f>
        <v>0</v>
      </c>
      <c t="s" s="54" r="E3117">
        <v>19326</v>
      </c>
      <c t="s" s="54" r="F3117">
        <v>19327</v>
      </c>
      <c s="54" r="G3117">
        <v>0.0</v>
      </c>
      <c s="54" r="H3117">
        <v>0.0</v>
      </c>
      <c s="54" r="I3117">
        <v>0.0</v>
      </c>
      <c s="54" r="J3117">
        <v>0.0</v>
      </c>
    </row>
    <row r="3118">
      <c t="str" s="54" r="A3118">
        <f>countif(data!$A$3:$A$107,B3118)</f>
        <v>1</v>
      </c>
      <c t="s" s="54" r="B3118">
        <v>19328</v>
      </c>
      <c t="s" s="54" r="C3118">
        <v>19329</v>
      </c>
      <c t="str" s="54" r="D3118">
        <f>countif(oecd_HI!$A$2:$A$32,$E3118)</f>
        <v>0</v>
      </c>
      <c t="s" s="54" r="E3118">
        <v>19330</v>
      </c>
      <c t="s" s="54" r="F3118">
        <v>19331</v>
      </c>
      <c s="54" r="G3118">
        <v>0.0</v>
      </c>
      <c s="54" r="H3118">
        <v>0.0</v>
      </c>
      <c s="54" r="I3118">
        <v>0.0</v>
      </c>
      <c s="54" r="J3118">
        <v>0.0</v>
      </c>
    </row>
    <row r="3119">
      <c t="str" s="54" r="A3119">
        <f>countif(data!$A$3:$A$107,B3119)</f>
        <v>1</v>
      </c>
      <c t="s" s="54" r="B3119">
        <v>19332</v>
      </c>
      <c t="s" s="54" r="C3119">
        <v>19333</v>
      </c>
      <c t="str" s="54" r="D3119">
        <f>countif(oecd_HI!$A$2:$A$32,$E3119)</f>
        <v>0</v>
      </c>
      <c t="s" s="54" r="E3119">
        <v>19334</v>
      </c>
      <c t="s" s="54" r="F3119">
        <v>19335</v>
      </c>
      <c s="54" r="G3119">
        <v>0.0</v>
      </c>
      <c s="54" r="H3119">
        <v>0.0</v>
      </c>
      <c s="54" r="I3119">
        <v>0.0</v>
      </c>
      <c s="54" r="J3119">
        <v>0.0</v>
      </c>
    </row>
    <row r="3120">
      <c t="str" s="54" r="A3120">
        <f>countif(data!$A$3:$A$107,B3120)</f>
        <v>1</v>
      </c>
      <c t="s" s="54" r="B3120">
        <v>19336</v>
      </c>
      <c t="s" s="54" r="C3120">
        <v>19337</v>
      </c>
      <c t="str" s="54" r="D3120">
        <f>countif(oecd_HI!$A$2:$A$32,$E3120)</f>
        <v>0</v>
      </c>
      <c t="s" s="54" r="E3120">
        <v>19338</v>
      </c>
      <c t="s" s="54" r="F3120">
        <v>19339</v>
      </c>
      <c s="54" r="G3120">
        <v>0.0</v>
      </c>
      <c s="54" r="H3120">
        <v>0.0</v>
      </c>
      <c s="54" r="I3120">
        <v>0.0</v>
      </c>
      <c s="54" r="J3120">
        <v>0.0</v>
      </c>
    </row>
    <row r="3121">
      <c t="str" s="54" r="A3121">
        <f>countif(data!$A$3:$A$107,B3121)</f>
        <v>1</v>
      </c>
      <c t="s" s="54" r="B3121">
        <v>19340</v>
      </c>
      <c t="s" s="54" r="C3121">
        <v>19341</v>
      </c>
      <c t="str" s="54" r="D3121">
        <f>countif(oecd_HI!$A$2:$A$32,$E3121)</f>
        <v>0</v>
      </c>
      <c t="s" s="54" r="E3121">
        <v>19342</v>
      </c>
      <c t="s" s="54" r="F3121">
        <v>19343</v>
      </c>
      <c s="54" r="G3121">
        <v>0.0</v>
      </c>
      <c s="54" r="H3121">
        <v>0.0</v>
      </c>
      <c s="54" r="I3121">
        <v>0.0</v>
      </c>
      <c s="54" r="J3121">
        <v>0.0</v>
      </c>
    </row>
    <row r="3122">
      <c t="str" s="54" r="A3122">
        <f>countif(data!$A$3:$A$107,B3122)</f>
        <v>1</v>
      </c>
      <c t="s" s="54" r="B3122">
        <v>19344</v>
      </c>
      <c t="s" s="54" r="C3122">
        <v>19345</v>
      </c>
      <c t="str" s="54" r="D3122">
        <f>countif(oecd_HI!$A$2:$A$32,$E3122)</f>
        <v>0</v>
      </c>
      <c t="s" s="54" r="E3122">
        <v>19346</v>
      </c>
      <c t="s" s="54" r="F3122">
        <v>19347</v>
      </c>
      <c s="54" r="G3122">
        <v>0.0</v>
      </c>
      <c s="54" r="H3122">
        <v>0.0</v>
      </c>
      <c s="54" r="I3122">
        <v>0.0</v>
      </c>
      <c s="54" r="J3122">
        <v>0.0</v>
      </c>
    </row>
    <row r="3123">
      <c t="str" s="54" r="A3123">
        <f>countif(data!$A$3:$A$107,B3123)</f>
        <v>1</v>
      </c>
      <c t="s" s="54" r="B3123">
        <v>19348</v>
      </c>
      <c t="s" s="54" r="C3123">
        <v>19349</v>
      </c>
      <c t="str" s="54" r="D3123">
        <f>countif(oecd_HI!$A$2:$A$32,$E3123)</f>
        <v>0</v>
      </c>
      <c t="s" s="54" r="E3123">
        <v>19350</v>
      </c>
      <c t="s" s="54" r="F3123">
        <v>19351</v>
      </c>
      <c s="54" r="G3123">
        <v>0.0</v>
      </c>
      <c s="54" r="H3123">
        <v>0.0</v>
      </c>
      <c s="54" r="I3123">
        <v>0.0</v>
      </c>
      <c s="54" r="J3123">
        <v>0.0</v>
      </c>
    </row>
    <row r="3124">
      <c t="str" s="54" r="A3124">
        <f>countif(data!$A$3:$A$107,B3124)</f>
        <v>1</v>
      </c>
      <c t="s" s="54" r="B3124">
        <v>19352</v>
      </c>
      <c t="s" s="54" r="C3124">
        <v>19353</v>
      </c>
      <c t="str" s="54" r="D3124">
        <f>countif(oecd_HI!$A$2:$A$32,$E3124)</f>
        <v>0</v>
      </c>
      <c t="s" s="54" r="E3124">
        <v>19354</v>
      </c>
      <c t="s" s="54" r="F3124">
        <v>19355</v>
      </c>
      <c s="54" r="G3124">
        <v>0.0</v>
      </c>
      <c s="54" r="H3124">
        <v>1.0</v>
      </c>
      <c s="54" r="I3124">
        <v>13.0</v>
      </c>
      <c s="54" r="J3124">
        <v>19.0</v>
      </c>
    </row>
    <row r="3125">
      <c t="str" s="54" r="A3125">
        <f>countif(data!$A$3:$A$107,B3125)</f>
        <v>1</v>
      </c>
      <c t="s" s="54" r="B3125">
        <v>19356</v>
      </c>
      <c t="s" s="54" r="C3125">
        <v>19357</v>
      </c>
      <c t="str" s="54" r="D3125">
        <f>countif(oecd_HI!$A$2:$A$32,$E3125)</f>
        <v>0</v>
      </c>
      <c t="s" s="54" r="E3125">
        <v>19358</v>
      </c>
      <c t="s" s="54" r="F3125">
        <v>19359</v>
      </c>
      <c s="54" r="G3125">
        <v>0.0</v>
      </c>
      <c s="54" r="H3125">
        <v>0.0</v>
      </c>
      <c s="54" r="I3125">
        <v>0.0</v>
      </c>
      <c s="54" r="J3125">
        <v>0.0</v>
      </c>
    </row>
    <row r="3126">
      <c t="str" s="54" r="A3126">
        <f>countif(data!$A$3:$A$107,B3126)</f>
        <v>1</v>
      </c>
      <c t="s" s="54" r="B3126">
        <v>19360</v>
      </c>
      <c t="s" s="54" r="C3126">
        <v>19361</v>
      </c>
      <c t="str" s="54" r="D3126">
        <f>countif(oecd_HI!$A$2:$A$32,$E3126)</f>
        <v>0</v>
      </c>
      <c t="s" s="54" r="E3126">
        <v>19362</v>
      </c>
      <c t="s" s="54" r="F3126">
        <v>19363</v>
      </c>
      <c s="54" r="G3126">
        <v>0.0</v>
      </c>
      <c s="54" r="H3126">
        <v>0.0</v>
      </c>
      <c s="54" r="I3126">
        <v>0.0</v>
      </c>
      <c s="54" r="J3126">
        <v>1.0</v>
      </c>
    </row>
    <row r="3127">
      <c t="str" s="54" r="A3127">
        <f>countif(data!$A$3:$A$107,B3127)</f>
        <v>1</v>
      </c>
      <c t="s" s="54" r="B3127">
        <v>19364</v>
      </c>
      <c t="s" s="54" r="C3127">
        <v>19365</v>
      </c>
      <c t="str" s="54" r="D3127">
        <f>countif(oecd_HI!$A$2:$A$32,$E3127)</f>
        <v>0</v>
      </c>
      <c t="s" s="54" r="E3127">
        <v>19366</v>
      </c>
      <c t="s" s="54" r="F3127">
        <v>19367</v>
      </c>
      <c s="54" r="G3127">
        <v>0.0</v>
      </c>
      <c s="54" r="H3127">
        <v>0.0</v>
      </c>
      <c s="54" r="I3127">
        <v>3.0</v>
      </c>
      <c s="54" r="J3127">
        <v>3.0</v>
      </c>
    </row>
    <row r="3128">
      <c t="str" s="54" r="A3128">
        <f>countif(data!$A$3:$A$107,B3128)</f>
        <v>1</v>
      </c>
      <c t="s" s="54" r="B3128">
        <v>19368</v>
      </c>
      <c t="s" s="54" r="C3128">
        <v>19369</v>
      </c>
      <c t="str" s="54" r="D3128">
        <f>countif(oecd_HI!$A$2:$A$32,$E3128)</f>
        <v>0</v>
      </c>
      <c t="s" s="54" r="E3128">
        <v>19370</v>
      </c>
      <c t="s" s="54" r="F3128">
        <v>19371</v>
      </c>
      <c s="54" r="G3128">
        <v>0.0</v>
      </c>
      <c s="54" r="H3128">
        <v>1.0</v>
      </c>
      <c s="54" r="I3128">
        <v>0.0</v>
      </c>
      <c s="54" r="J3128">
        <v>1.0</v>
      </c>
    </row>
    <row r="3129">
      <c t="str" s="54" r="A3129">
        <f>countif(data!$A$3:$A$107,B3129)</f>
        <v>1</v>
      </c>
      <c t="s" s="54" r="B3129">
        <v>19372</v>
      </c>
      <c t="s" s="54" r="C3129">
        <v>19373</v>
      </c>
      <c t="str" s="54" r="D3129">
        <f>countif(oecd_HI!$A$2:$A$32,$E3129)</f>
        <v>0</v>
      </c>
      <c t="s" s="54" r="E3129">
        <v>19374</v>
      </c>
      <c t="s" s="54" r="F3129">
        <v>19375</v>
      </c>
      <c s="54" r="G3129">
        <v>0.0</v>
      </c>
      <c s="54" r="H3129">
        <v>0.0</v>
      </c>
      <c s="54" r="I3129">
        <v>0.0</v>
      </c>
      <c s="54" r="J3129">
        <v>0.0</v>
      </c>
    </row>
    <row r="3130">
      <c t="str" s="54" r="A3130">
        <f>countif(data!$A$3:$A$107,B3130)</f>
        <v>1</v>
      </c>
      <c t="s" s="54" r="B3130">
        <v>19376</v>
      </c>
      <c t="s" s="54" r="C3130">
        <v>19377</v>
      </c>
      <c t="str" s="54" r="D3130">
        <f>countif(oecd_HI!$A$2:$A$32,$E3130)</f>
        <v>0</v>
      </c>
      <c t="s" s="54" r="E3130">
        <v>19378</v>
      </c>
      <c t="s" s="54" r="F3130">
        <v>19379</v>
      </c>
      <c s="54" r="G3130">
        <v>0.0</v>
      </c>
      <c s="54" r="H3130">
        <v>0.0</v>
      </c>
      <c s="54" r="I3130">
        <v>0.0</v>
      </c>
      <c s="54" r="J3130">
        <v>0.0</v>
      </c>
    </row>
    <row r="3131">
      <c t="str" s="54" r="A3131">
        <f>countif(data!$A$3:$A$107,B3131)</f>
        <v>1</v>
      </c>
      <c t="s" s="54" r="B3131">
        <v>19380</v>
      </c>
      <c t="s" s="54" r="C3131">
        <v>19381</v>
      </c>
      <c t="str" s="54" r="D3131">
        <f>countif(oecd_HI!$A$2:$A$32,$E3131)</f>
        <v>0</v>
      </c>
      <c t="s" s="54" r="E3131">
        <v>19382</v>
      </c>
      <c t="s" s="54" r="F3131">
        <v>19383</v>
      </c>
      <c s="54" r="G3131">
        <v>0.0</v>
      </c>
      <c s="54" r="H3131">
        <v>0.0</v>
      </c>
      <c s="54" r="I3131">
        <v>0.0</v>
      </c>
      <c s="54" r="J3131">
        <v>0.0</v>
      </c>
    </row>
    <row r="3132">
      <c t="str" s="54" r="A3132">
        <f>countif(data!$A$3:$A$107,B3132)</f>
        <v>1</v>
      </c>
      <c t="s" s="54" r="B3132">
        <v>19384</v>
      </c>
      <c t="s" s="54" r="C3132">
        <v>19385</v>
      </c>
      <c t="str" s="54" r="D3132">
        <f>countif(oecd_HI!$A$2:$A$32,$E3132)</f>
        <v>0</v>
      </c>
      <c t="s" s="54" r="E3132">
        <v>19386</v>
      </c>
      <c t="s" s="54" r="F3132">
        <v>19387</v>
      </c>
      <c s="54" r="G3132">
        <v>0.0</v>
      </c>
      <c s="54" r="H3132">
        <v>0.0</v>
      </c>
      <c s="54" r="I3132">
        <v>0.0</v>
      </c>
      <c s="54" r="J3132">
        <v>0.0</v>
      </c>
    </row>
    <row r="3133">
      <c t="str" s="54" r="A3133">
        <f>countif(data!$A$3:$A$107,B3133)</f>
        <v>1</v>
      </c>
      <c t="s" s="54" r="B3133">
        <v>19388</v>
      </c>
      <c t="s" s="54" r="C3133">
        <v>19389</v>
      </c>
      <c t="str" s="54" r="D3133">
        <f>countif(oecd_HI!$A$2:$A$32,$E3133)</f>
        <v>0</v>
      </c>
      <c t="s" s="54" r="E3133">
        <v>19390</v>
      </c>
      <c t="s" s="54" r="F3133">
        <v>19391</v>
      </c>
      <c s="54" r="G3133">
        <v>0.0</v>
      </c>
      <c s="54" r="H3133">
        <v>0.0</v>
      </c>
      <c s="54" r="I3133">
        <v>0.0</v>
      </c>
      <c s="54" r="J3133">
        <v>0.0</v>
      </c>
    </row>
    <row r="3134">
      <c t="str" s="54" r="A3134">
        <f>countif(data!$A$3:$A$107,B3134)</f>
        <v>1</v>
      </c>
      <c t="s" s="54" r="B3134">
        <v>19392</v>
      </c>
      <c t="s" s="54" r="C3134">
        <v>19393</v>
      </c>
      <c t="str" s="54" r="D3134">
        <f>countif(oecd_HI!$A$2:$A$32,$E3134)</f>
        <v>0</v>
      </c>
      <c t="s" s="54" r="E3134">
        <v>19394</v>
      </c>
      <c t="s" s="54" r="F3134">
        <v>19395</v>
      </c>
      <c s="54" r="G3134">
        <v>0.0</v>
      </c>
      <c s="54" r="H3134">
        <v>0.0</v>
      </c>
      <c s="54" r="I3134">
        <v>0.0</v>
      </c>
      <c s="54" r="J3134">
        <v>0.0</v>
      </c>
    </row>
    <row r="3135">
      <c t="str" s="54" r="A3135">
        <f>countif(data!$A$3:$A$107,B3135)</f>
        <v>1</v>
      </c>
      <c t="s" s="54" r="B3135">
        <v>19396</v>
      </c>
      <c t="s" s="54" r="C3135">
        <v>19397</v>
      </c>
      <c t="str" s="54" r="D3135">
        <f>countif(oecd_HI!$A$2:$A$32,$E3135)</f>
        <v>0</v>
      </c>
      <c t="s" s="54" r="E3135">
        <v>19398</v>
      </c>
      <c t="s" s="54" r="F3135">
        <v>19399</v>
      </c>
      <c s="54" r="G3135">
        <v>0.0</v>
      </c>
      <c s="54" r="H3135">
        <v>0.0</v>
      </c>
      <c s="54" r="I3135">
        <v>0.0</v>
      </c>
      <c s="54" r="J3135">
        <v>0.0</v>
      </c>
    </row>
    <row r="3136">
      <c t="str" s="54" r="A3136">
        <f>countif(data!$A$3:$A$107,B3136)</f>
        <v>1</v>
      </c>
      <c t="s" s="54" r="B3136">
        <v>19400</v>
      </c>
      <c t="s" s="54" r="C3136">
        <v>19401</v>
      </c>
      <c t="str" s="54" r="D3136">
        <f>countif(oecd_HI!$A$2:$A$32,$E3136)</f>
        <v>0</v>
      </c>
      <c t="s" s="54" r="E3136">
        <v>19402</v>
      </c>
      <c t="s" s="54" r="F3136">
        <v>19403</v>
      </c>
      <c s="54" r="G3136">
        <v>0.0</v>
      </c>
      <c s="54" r="H3136">
        <v>1.0</v>
      </c>
      <c s="54" r="I3136">
        <v>1.0</v>
      </c>
      <c s="54" r="J3136">
        <v>1.0</v>
      </c>
    </row>
    <row r="3137">
      <c t="str" s="54" r="A3137">
        <f>countif(data!$A$3:$A$107,B3137)</f>
        <v>1</v>
      </c>
      <c t="s" s="54" r="B3137">
        <v>19404</v>
      </c>
      <c t="s" s="54" r="C3137">
        <v>19405</v>
      </c>
      <c t="str" s="54" r="D3137">
        <f>countif(oecd_HI!$A$2:$A$32,$E3137)</f>
        <v>0</v>
      </c>
      <c t="s" s="54" r="E3137">
        <v>19406</v>
      </c>
      <c t="s" s="54" r="F3137">
        <v>19407</v>
      </c>
      <c s="54" r="G3137">
        <v>0.0</v>
      </c>
      <c s="54" r="H3137">
        <v>0.0</v>
      </c>
      <c s="54" r="I3137">
        <v>0.0</v>
      </c>
      <c s="54" r="J3137">
        <v>0.0</v>
      </c>
    </row>
    <row r="3138">
      <c t="str" s="54" r="A3138">
        <f>countif(data!$A$3:$A$107,B3138)</f>
        <v>1</v>
      </c>
      <c t="s" s="54" r="B3138">
        <v>19408</v>
      </c>
      <c t="s" s="54" r="C3138">
        <v>19409</v>
      </c>
      <c t="str" s="54" r="D3138">
        <f>countif(oecd_HI!$A$2:$A$32,$E3138)</f>
        <v>1</v>
      </c>
      <c t="s" s="54" r="E3138">
        <v>19410</v>
      </c>
      <c t="s" s="54" r="F3138">
        <v>19411</v>
      </c>
      <c s="54" r="G3138">
        <v>124717.0</v>
      </c>
      <c s="54" r="H3138">
        <v>98871.0</v>
      </c>
      <c s="54" r="I3138">
        <v>223403.0</v>
      </c>
      <c s="54" r="J3138">
        <v>163196.0</v>
      </c>
    </row>
    <row r="3139">
      <c t="str" s="54" r="A3139">
        <f>countif(data!$A$3:$A$107,B3139)</f>
        <v>1</v>
      </c>
      <c t="s" s="54" r="B3139">
        <v>19412</v>
      </c>
      <c t="s" s="54" r="C3139">
        <v>19413</v>
      </c>
      <c t="str" s="54" r="D3139">
        <f>countif(oecd_HI!$A$2:$A$32,$E3139)</f>
        <v>1</v>
      </c>
      <c t="s" s="54" r="E3139">
        <v>19414</v>
      </c>
      <c t="s" s="54" r="F3139">
        <v>19415</v>
      </c>
      <c s="54" r="G3139">
        <v>222772.0</v>
      </c>
      <c s="54" r="H3139">
        <v>276024.0</v>
      </c>
      <c s="54" r="I3139">
        <v>796005.0</v>
      </c>
      <c s="54" r="J3139">
        <v>615536.0</v>
      </c>
    </row>
    <row r="3140">
      <c t="str" s="54" r="A3140">
        <f>countif(data!$A$3:$A$107,B3140)</f>
        <v>1</v>
      </c>
      <c t="s" s="54" r="B3140">
        <v>19416</v>
      </c>
      <c t="s" s="54" r="C3140">
        <v>19417</v>
      </c>
      <c t="str" s="54" r="D3140">
        <f>countif(oecd_HI!$A$2:$A$32,$E3140)</f>
        <v>0</v>
      </c>
      <c t="s" s="54" r="E3140">
        <v>19418</v>
      </c>
      <c t="s" s="54" r="F3140">
        <v>19419</v>
      </c>
      <c s="54" r="G3140">
        <v>0.0</v>
      </c>
      <c s="54" r="H3140">
        <v>0.0</v>
      </c>
      <c s="54" r="I3140">
        <v>0.0</v>
      </c>
      <c s="54" r="J3140">
        <v>0.0</v>
      </c>
    </row>
    <row r="3141">
      <c t="str" s="54" r="A3141">
        <f>countif(data!$A$3:$A$107,B3141)</f>
        <v>1</v>
      </c>
      <c t="s" s="54" r="B3141">
        <v>19420</v>
      </c>
      <c t="s" s="54" r="C3141">
        <v>19421</v>
      </c>
      <c t="str" s="54" r="D3141">
        <f>countif(oecd_HI!$A$2:$A$32,$E3141)</f>
        <v>0</v>
      </c>
      <c t="s" s="54" r="E3141">
        <v>19422</v>
      </c>
      <c t="s" s="54" r="F3141">
        <v>19423</v>
      </c>
      <c s="54" r="G3141">
        <v>0.0</v>
      </c>
      <c s="54" r="H3141">
        <v>0.0</v>
      </c>
      <c s="54" r="I3141">
        <v>0.0</v>
      </c>
      <c s="54" r="J3141">
        <v>0.0</v>
      </c>
    </row>
    <row r="3142">
      <c t="str" s="54" r="A3142">
        <f>countif(data!$A$3:$A$107,B3142)</f>
        <v>1</v>
      </c>
      <c t="s" s="54" r="B3142">
        <v>19424</v>
      </c>
      <c t="s" s="54" r="C3142">
        <v>19425</v>
      </c>
      <c t="str" s="54" r="D3142">
        <f>countif(oecd_HI!$A$2:$A$32,$E3142)</f>
        <v>0</v>
      </c>
      <c t="s" s="54" r="E3142">
        <v>19426</v>
      </c>
      <c t="s" s="54" r="F3142">
        <v>19427</v>
      </c>
      <c s="54" r="G3142">
        <v>0.0</v>
      </c>
      <c s="54" r="H3142">
        <v>0.0</v>
      </c>
      <c s="54" r="I3142">
        <v>0.0</v>
      </c>
      <c s="54" r="J3142">
        <v>0.0</v>
      </c>
    </row>
    <row r="3143">
      <c t="str" s="54" r="A3143">
        <f>countif(data!$A$3:$A$107,B3143)</f>
        <v>1</v>
      </c>
      <c t="s" s="54" r="B3143">
        <v>19428</v>
      </c>
      <c t="s" s="54" r="C3143">
        <v>19429</v>
      </c>
      <c t="str" s="54" r="D3143">
        <f>countif(oecd_HI!$A$2:$A$32,$E3143)</f>
        <v>0</v>
      </c>
      <c t="s" s="54" r="E3143">
        <v>19430</v>
      </c>
      <c t="s" s="54" r="F3143">
        <v>19431</v>
      </c>
      <c s="54" r="G3143">
        <v>0.0</v>
      </c>
      <c s="54" r="H3143">
        <v>0.0</v>
      </c>
      <c s="54" r="I3143">
        <v>0.0</v>
      </c>
      <c s="54" r="J3143">
        <v>0.0</v>
      </c>
    </row>
    <row r="3144">
      <c t="str" s="54" r="A3144">
        <f>countif(data!$A$3:$A$107,B3144)</f>
        <v>1</v>
      </c>
      <c t="s" s="54" r="B3144">
        <v>19432</v>
      </c>
      <c t="s" s="54" r="C3144">
        <v>19433</v>
      </c>
      <c t="str" s="54" r="D3144">
        <f>countif(oecd_HI!$A$2:$A$32,$E3144)</f>
        <v>0</v>
      </c>
      <c t="s" s="54" r="E3144">
        <v>19434</v>
      </c>
      <c t="s" s="54" r="F3144">
        <v>19435</v>
      </c>
      <c s="54" r="G3144">
        <v>673.0</v>
      </c>
      <c s="54" r="H3144">
        <v>205.0</v>
      </c>
      <c s="54" r="I3144">
        <v>1112.0</v>
      </c>
      <c s="54" r="J3144">
        <v>800.0</v>
      </c>
    </row>
    <row r="3145">
      <c t="str" s="54" r="A3145">
        <f>countif(data!$A$3:$A$107,B3145)</f>
        <v>1</v>
      </c>
      <c t="s" s="54" r="B3145">
        <v>19436</v>
      </c>
      <c t="s" s="54" r="C3145">
        <v>19437</v>
      </c>
      <c t="str" s="54" r="D3145">
        <f>countif(oecd_HI!$A$2:$A$32,$E3145)</f>
        <v>0</v>
      </c>
      <c t="s" s="54" r="E3145">
        <v>19438</v>
      </c>
      <c t="s" s="54" r="F3145">
        <v>19439</v>
      </c>
      <c s="54" r="G3145">
        <v>58.0</v>
      </c>
      <c s="54" r="H3145">
        <v>0.0</v>
      </c>
      <c s="54" r="I3145">
        <v>32.0</v>
      </c>
      <c s="54" r="J3145">
        <v>37.0</v>
      </c>
    </row>
    <row r="3146">
      <c t="str" s="54" r="A3146">
        <f>countif(data!$A$3:$A$107,B3146)</f>
        <v>1</v>
      </c>
      <c t="s" s="54" r="B3146">
        <v>19440</v>
      </c>
      <c t="s" s="54" r="C3146">
        <v>19441</v>
      </c>
      <c t="str" s="54" r="D3146">
        <f>countif(oecd_HI!$A$2:$A$32,$E3146)</f>
        <v>0</v>
      </c>
      <c t="s" s="54" r="E3146">
        <v>19442</v>
      </c>
      <c t="s" s="54" r="F3146">
        <v>19443</v>
      </c>
      <c s="54" r="G3146">
        <v>0.0</v>
      </c>
      <c s="54" r="H3146">
        <v>0.0</v>
      </c>
      <c s="54" r="I3146">
        <v>0.0</v>
      </c>
      <c s="54" r="J3146">
        <v>0.0</v>
      </c>
    </row>
    <row r="3147">
      <c t="str" s="54" r="A3147">
        <f>countif(data!$A$3:$A$107,B3147)</f>
        <v>1</v>
      </c>
      <c t="s" s="54" r="B3147">
        <v>19444</v>
      </c>
      <c t="s" s="54" r="C3147">
        <v>19445</v>
      </c>
      <c t="str" s="54" r="D3147">
        <f>countif(oecd_HI!$A$2:$A$32,$E3147)</f>
        <v>0</v>
      </c>
      <c t="s" s="54" r="E3147">
        <v>19446</v>
      </c>
      <c t="s" s="54" r="F3147">
        <v>19447</v>
      </c>
      <c s="54" r="G3147">
        <v>0.0</v>
      </c>
      <c s="54" r="H3147">
        <v>0.0</v>
      </c>
      <c s="54" r="I3147">
        <v>0.0</v>
      </c>
      <c s="54" r="J3147">
        <v>0.0</v>
      </c>
    </row>
    <row r="3148">
      <c t="str" s="54" r="A3148">
        <f>countif(data!$A$3:$A$107,B3148)</f>
        <v>1</v>
      </c>
      <c t="s" s="54" r="B3148">
        <v>19448</v>
      </c>
      <c t="s" s="54" r="C3148">
        <v>19449</v>
      </c>
      <c t="str" s="54" r="D3148">
        <f>countif(oecd_HI!$A$2:$A$32,$E3148)</f>
        <v>0</v>
      </c>
      <c t="s" s="54" r="E3148">
        <v>19450</v>
      </c>
      <c t="s" s="54" r="F3148">
        <v>19451</v>
      </c>
      <c s="54" r="G3148">
        <v>0.0</v>
      </c>
      <c s="54" r="H3148">
        <v>0.0</v>
      </c>
      <c s="54" r="I3148">
        <v>0.0</v>
      </c>
      <c s="54" r="J3148">
        <v>0.0</v>
      </c>
    </row>
    <row r="3149">
      <c t="str" s="54" r="A3149">
        <f>countif(data!$A$3:$A$107,B3149)</f>
        <v>1</v>
      </c>
      <c t="s" s="54" r="B3149">
        <v>19452</v>
      </c>
      <c t="s" s="54" r="C3149">
        <v>19453</v>
      </c>
      <c t="str" s="54" r="D3149">
        <f>countif(oecd_HI!$A$2:$A$32,$E3149)</f>
        <v>0</v>
      </c>
      <c t="s" s="54" r="E3149">
        <v>19454</v>
      </c>
      <c t="s" s="54" r="F3149">
        <v>19455</v>
      </c>
      <c s="54" r="G3149">
        <v>209.0</v>
      </c>
      <c s="54" r="H3149">
        <v>0.0</v>
      </c>
      <c s="54" r="I3149">
        <v>184.0</v>
      </c>
      <c s="54" r="J3149">
        <v>293.0</v>
      </c>
    </row>
    <row r="3150">
      <c t="str" s="54" r="A3150">
        <f>countif(data!$A$3:$A$107,B3150)</f>
        <v>1</v>
      </c>
      <c t="s" s="54" r="B3150">
        <v>19456</v>
      </c>
      <c t="s" s="54" r="C3150">
        <v>19457</v>
      </c>
      <c t="str" s="54" r="D3150">
        <f>countif(oecd_HI!$A$2:$A$32,$E3150)</f>
        <v>0</v>
      </c>
      <c t="s" s="54" r="E3150">
        <v>19458</v>
      </c>
      <c t="s" s="54" r="F3150">
        <v>19459</v>
      </c>
      <c s="54" r="G3150">
        <v>0.0</v>
      </c>
      <c s="54" r="H3150">
        <v>0.0</v>
      </c>
      <c s="54" r="I3150">
        <v>0.0</v>
      </c>
      <c s="54" r="J3150">
        <v>0.0</v>
      </c>
    </row>
    <row r="3151">
      <c t="str" s="54" r="A3151">
        <f>countif(data!$A$3:$A$107,B3151)</f>
        <v>1</v>
      </c>
      <c t="s" s="54" r="B3151">
        <v>19460</v>
      </c>
      <c t="s" s="54" r="C3151">
        <v>19461</v>
      </c>
      <c t="str" s="54" r="D3151">
        <f>countif(oecd_HI!$A$2:$A$32,$E3151)</f>
        <v>0</v>
      </c>
      <c t="s" s="54" r="E3151">
        <v>19462</v>
      </c>
      <c t="s" s="54" r="F3151">
        <v>19463</v>
      </c>
      <c s="54" r="G3151">
        <v>21.0</v>
      </c>
      <c s="54" r="H3151">
        <v>9.0</v>
      </c>
      <c s="54" r="I3151">
        <v>6.0</v>
      </c>
      <c s="54" r="J3151">
        <v>0.0</v>
      </c>
    </row>
    <row r="3152">
      <c t="str" s="54" r="A3152">
        <f>countif(data!$A$3:$A$107,B3152)</f>
        <v>1</v>
      </c>
      <c t="s" s="54" r="B3152">
        <v>19464</v>
      </c>
      <c t="s" s="54" r="C3152">
        <v>19465</v>
      </c>
      <c t="str" s="54" r="D3152">
        <f>countif(oecd_HI!$A$2:$A$32,$E3152)</f>
        <v>0</v>
      </c>
      <c t="s" s="54" r="E3152">
        <v>19466</v>
      </c>
      <c t="s" s="54" r="F3152">
        <v>19467</v>
      </c>
      <c s="54" r="G3152">
        <v>0.0</v>
      </c>
      <c s="54" r="H3152">
        <v>0.0</v>
      </c>
      <c s="54" r="I3152">
        <v>0.0</v>
      </c>
      <c s="54" r="J3152">
        <v>0.0</v>
      </c>
    </row>
    <row r="3153">
      <c t="str" s="54" r="A3153">
        <f>countif(data!$A$3:$A$107,B3153)</f>
        <v>1</v>
      </c>
      <c t="s" s="54" r="B3153">
        <v>19468</v>
      </c>
      <c t="s" s="54" r="C3153">
        <v>19469</v>
      </c>
      <c t="str" s="54" r="D3153">
        <f>countif(oecd_HI!$A$2:$A$32,$E3153)</f>
        <v>0</v>
      </c>
      <c t="s" s="54" r="E3153">
        <v>19470</v>
      </c>
      <c t="s" s="54" r="F3153">
        <v>19471</v>
      </c>
      <c s="54" r="G3153">
        <v>91.0</v>
      </c>
      <c s="54" r="H3153">
        <v>0.0</v>
      </c>
      <c s="54" r="I3153">
        <v>362.0</v>
      </c>
      <c s="54" r="J3153">
        <v>306.0</v>
      </c>
    </row>
    <row r="3154">
      <c t="str" s="54" r="A3154">
        <f>countif(data!$A$3:$A$107,B3154)</f>
        <v>1</v>
      </c>
      <c t="s" s="54" r="B3154">
        <v>19472</v>
      </c>
      <c t="s" s="54" r="C3154">
        <v>19473</v>
      </c>
      <c t="str" s="54" r="D3154">
        <f>countif(oecd_HI!$A$2:$A$32,$E3154)</f>
        <v>0</v>
      </c>
      <c t="s" s="54" r="E3154">
        <v>19474</v>
      </c>
      <c t="s" s="54" r="F3154">
        <v>19475</v>
      </c>
      <c s="54" r="G3154">
        <v>0.0</v>
      </c>
      <c s="54" r="H3154">
        <v>0.0</v>
      </c>
      <c s="54" r="I3154">
        <v>328.0</v>
      </c>
      <c s="54" r="J3154">
        <v>290.0</v>
      </c>
    </row>
    <row r="3155">
      <c t="str" s="54" r="A3155">
        <f>countif(data!$A$3:$A$107,B3155)</f>
        <v>1</v>
      </c>
      <c t="s" s="54" r="B3155">
        <v>19476</v>
      </c>
      <c t="s" s="54" r="C3155">
        <v>19477</v>
      </c>
      <c t="str" s="54" r="D3155">
        <f>countif(oecd_HI!$A$2:$A$32,$E3155)</f>
        <v>0</v>
      </c>
      <c t="s" s="54" r="E3155">
        <v>19478</v>
      </c>
      <c t="s" s="54" r="F3155">
        <v>19479</v>
      </c>
      <c s="54" r="G3155">
        <v>36.0</v>
      </c>
      <c s="54" r="H3155">
        <v>35.0</v>
      </c>
      <c s="54" r="I3155">
        <v>71.0</v>
      </c>
      <c s="54" r="J3155">
        <v>0.0</v>
      </c>
    </row>
    <row r="3156">
      <c t="str" s="54" r="A3156">
        <f>countif(data!$A$3:$A$107,B3156)</f>
        <v>1</v>
      </c>
      <c t="s" s="54" r="B3156">
        <v>19480</v>
      </c>
      <c t="s" s="54" r="C3156">
        <v>19481</v>
      </c>
      <c t="str" s="54" r="D3156">
        <f>countif(oecd_HI!$A$2:$A$32,$E3156)</f>
        <v>0</v>
      </c>
      <c t="s" s="54" r="E3156">
        <v>19482</v>
      </c>
      <c t="s" s="54" r="F3156">
        <v>19483</v>
      </c>
      <c s="54" r="G3156">
        <v>0.0</v>
      </c>
      <c s="54" r="H3156">
        <v>0.0</v>
      </c>
      <c s="54" r="I3156">
        <v>0.0</v>
      </c>
      <c s="54" r="J3156">
        <v>0.0</v>
      </c>
    </row>
    <row r="3157">
      <c t="str" s="54" r="A3157">
        <f>countif(data!$A$3:$A$107,B3157)</f>
        <v>1</v>
      </c>
      <c t="s" s="54" r="B3157">
        <v>19484</v>
      </c>
      <c t="s" s="54" r="C3157">
        <v>19485</v>
      </c>
      <c t="str" s="54" r="D3157">
        <f>countif(oecd_HI!$A$2:$A$32,$E3157)</f>
        <v>0</v>
      </c>
      <c t="s" s="54" r="E3157">
        <v>19486</v>
      </c>
      <c t="s" s="54" r="F3157">
        <v>19487</v>
      </c>
      <c s="54" r="G3157">
        <v>0.0</v>
      </c>
      <c s="54" r="H3157">
        <v>0.0</v>
      </c>
      <c s="54" r="I3157">
        <v>0.0</v>
      </c>
      <c s="54" r="J3157">
        <v>0.0</v>
      </c>
    </row>
    <row r="3158">
      <c t="str" s="54" r="A3158">
        <f>countif(data!$A$3:$A$107,B3158)</f>
        <v>1</v>
      </c>
      <c t="s" s="54" r="B3158">
        <v>19488</v>
      </c>
      <c t="s" s="54" r="C3158">
        <v>19489</v>
      </c>
      <c t="str" s="54" r="D3158">
        <f>countif(oecd_HI!$A$2:$A$32,$E3158)</f>
        <v>0</v>
      </c>
      <c t="s" s="54" r="E3158">
        <v>19490</v>
      </c>
      <c t="s" s="54" r="F3158">
        <v>19491</v>
      </c>
      <c s="54" r="G3158">
        <v>79.0</v>
      </c>
      <c s="54" r="H3158">
        <v>5.0</v>
      </c>
      <c s="54" r="I3158">
        <v>65.0</v>
      </c>
      <c s="54" r="J3158">
        <v>24.0</v>
      </c>
    </row>
    <row r="3159">
      <c t="str" s="54" r="A3159">
        <f>countif(data!$A$3:$A$107,B3159)</f>
        <v>1</v>
      </c>
      <c t="s" s="54" r="B3159">
        <v>19492</v>
      </c>
      <c t="s" s="54" r="C3159">
        <v>19493</v>
      </c>
      <c t="str" s="54" r="D3159">
        <f>countif(oecd_HI!$A$2:$A$32,$E3159)</f>
        <v>0</v>
      </c>
      <c t="s" s="54" r="E3159">
        <v>19494</v>
      </c>
      <c t="s" s="54" r="F3159">
        <v>19495</v>
      </c>
      <c s="54" r="G3159">
        <v>76.0</v>
      </c>
      <c s="54" r="H3159">
        <v>11.0</v>
      </c>
      <c s="54" r="I3159">
        <v>73.0</v>
      </c>
      <c s="54" r="J3159">
        <v>46.0</v>
      </c>
    </row>
    <row r="3160">
      <c t="str" s="54" r="A3160">
        <f>countif(data!$A$3:$A$107,B3160)</f>
        <v>1</v>
      </c>
      <c t="s" s="54" r="B3160">
        <v>19496</v>
      </c>
      <c t="s" s="54" r="C3160">
        <v>19497</v>
      </c>
      <c t="str" s="54" r="D3160">
        <f>countif(oecd_HI!$A$2:$A$32,$E3160)</f>
        <v>0</v>
      </c>
      <c t="s" s="54" r="E3160">
        <v>19498</v>
      </c>
      <c t="s" s="54" r="F3160">
        <v>19499</v>
      </c>
      <c s="54" r="G3160">
        <v>193.0</v>
      </c>
      <c s="54" r="H3160">
        <v>0.0</v>
      </c>
      <c s="54" r="I3160">
        <v>0.0</v>
      </c>
      <c s="54" r="J3160">
        <v>0.0</v>
      </c>
    </row>
    <row r="3161">
      <c t="str" s="54" r="A3161">
        <f>countif(data!$A$3:$A$107,B3161)</f>
        <v>1</v>
      </c>
      <c t="s" s="54" r="B3161">
        <v>19500</v>
      </c>
      <c t="s" s="54" r="C3161">
        <v>19501</v>
      </c>
      <c t="str" s="54" r="D3161">
        <f>countif(oecd_HI!$A$2:$A$32,$E3161)</f>
        <v>0</v>
      </c>
      <c t="s" s="54" r="E3161">
        <v>19502</v>
      </c>
      <c t="s" s="54" r="F3161">
        <v>19503</v>
      </c>
      <c s="54" r="G3161">
        <v>0.0</v>
      </c>
      <c s="54" r="H3161">
        <v>0.0</v>
      </c>
      <c s="54" r="I3161">
        <v>0.0</v>
      </c>
      <c s="54" r="J3161">
        <v>0.0</v>
      </c>
    </row>
    <row r="3162">
      <c t="str" s="54" r="A3162">
        <f>countif(data!$A$3:$A$107,B3162)</f>
        <v>1</v>
      </c>
      <c t="s" s="54" r="B3162">
        <v>19504</v>
      </c>
      <c t="s" s="54" r="C3162">
        <v>19505</v>
      </c>
      <c t="str" s="54" r="D3162">
        <f>countif(oecd_HI!$A$2:$A$32,$E3162)</f>
        <v>0</v>
      </c>
      <c t="s" s="54" r="E3162">
        <v>19506</v>
      </c>
      <c t="s" s="54" r="F3162">
        <v>19507</v>
      </c>
      <c s="54" r="G3162">
        <v>0.0</v>
      </c>
      <c s="54" r="H3162">
        <v>0.0</v>
      </c>
      <c s="54" r="I3162">
        <v>0.0</v>
      </c>
      <c s="54" r="J3162">
        <v>0.0</v>
      </c>
    </row>
    <row r="3163">
      <c t="str" s="54" r="A3163">
        <f>countif(data!$A$3:$A$107,B3163)</f>
        <v>1</v>
      </c>
      <c t="s" s="54" r="B3163">
        <v>19508</v>
      </c>
      <c t="s" s="54" r="C3163">
        <v>19509</v>
      </c>
      <c t="str" s="54" r="D3163">
        <f>countif(oecd_HI!$A$2:$A$32,$E3163)</f>
        <v>0</v>
      </c>
      <c t="s" s="54" r="E3163">
        <v>19510</v>
      </c>
      <c t="s" s="54" r="F3163">
        <v>19511</v>
      </c>
      <c s="54" r="G3163">
        <v>0.0</v>
      </c>
      <c s="54" r="H3163">
        <v>0.0</v>
      </c>
      <c s="54" r="I3163">
        <v>0.0</v>
      </c>
      <c s="54" r="J3163">
        <v>0.0</v>
      </c>
    </row>
    <row r="3164">
      <c t="str" s="54" r="A3164">
        <f>countif(data!$A$3:$A$107,B3164)</f>
        <v>1</v>
      </c>
      <c t="s" s="54" r="B3164">
        <v>19512</v>
      </c>
      <c t="s" s="54" r="C3164">
        <v>19513</v>
      </c>
      <c t="str" s="54" r="D3164">
        <f>countif(oecd_HI!$A$2:$A$32,$E3164)</f>
        <v>0</v>
      </c>
      <c t="s" s="54" r="E3164">
        <v>19514</v>
      </c>
      <c t="s" s="54" r="F3164">
        <v>19515</v>
      </c>
      <c s="54" r="G3164">
        <v>0.0</v>
      </c>
      <c s="54" r="H3164">
        <v>0.0</v>
      </c>
      <c s="54" r="I3164">
        <v>0.0</v>
      </c>
      <c s="54" r="J3164">
        <v>0.0</v>
      </c>
    </row>
    <row r="3165">
      <c t="str" s="54" r="A3165">
        <f>countif(data!$A$3:$A$107,B3165)</f>
        <v>1</v>
      </c>
      <c t="s" s="54" r="B3165">
        <v>19516</v>
      </c>
      <c t="s" s="54" r="C3165">
        <v>19517</v>
      </c>
      <c t="str" s="54" r="D3165">
        <f>countif(oecd_HI!$A$2:$A$32,$E3165)</f>
        <v>0</v>
      </c>
      <c t="s" s="54" r="E3165">
        <v>19518</v>
      </c>
      <c t="s" s="54" r="F3165">
        <v>19519</v>
      </c>
      <c s="54" r="G3165">
        <v>0.0</v>
      </c>
      <c s="54" r="H3165">
        <v>0.0</v>
      </c>
      <c s="54" r="I3165">
        <v>0.0</v>
      </c>
      <c s="54" r="J3165">
        <v>0.0</v>
      </c>
    </row>
    <row r="3166">
      <c t="str" s="54" r="A3166">
        <f>countif(data!$A$3:$A$107,B3166)</f>
        <v>1</v>
      </c>
      <c t="s" s="54" r="B3166">
        <v>19520</v>
      </c>
      <c t="s" s="54" r="C3166">
        <v>19521</v>
      </c>
      <c t="str" s="54" r="D3166">
        <f>countif(oecd_HI!$A$2:$A$32,$E3166)</f>
        <v>0</v>
      </c>
      <c t="s" s="54" r="E3166">
        <v>19522</v>
      </c>
      <c t="s" s="54" r="F3166">
        <v>19523</v>
      </c>
      <c s="54" r="G3166">
        <v>575.0</v>
      </c>
      <c s="54" r="H3166">
        <v>0.0</v>
      </c>
      <c s="54" r="I3166">
        <v>547.0</v>
      </c>
      <c s="54" r="J3166">
        <v>167.0</v>
      </c>
    </row>
    <row r="3167">
      <c t="str" s="54" r="A3167">
        <f>countif(data!$A$3:$A$107,B3167)</f>
        <v>1</v>
      </c>
      <c t="s" s="54" r="B3167">
        <v>19524</v>
      </c>
      <c t="s" s="54" r="C3167">
        <v>19525</v>
      </c>
      <c t="str" s="54" r="D3167">
        <f>countif(oecd_HI!$A$2:$A$32,$E3167)</f>
        <v>0</v>
      </c>
      <c t="s" s="54" r="E3167">
        <v>19526</v>
      </c>
      <c t="s" s="54" r="F3167">
        <v>19527</v>
      </c>
      <c s="54" r="G3167">
        <v>40.0</v>
      </c>
      <c s="54" r="H3167">
        <v>0.0</v>
      </c>
      <c s="54" r="I3167">
        <v>28.0</v>
      </c>
      <c s="54" r="J3167">
        <v>0.0</v>
      </c>
    </row>
    <row r="3168">
      <c t="str" s="54" r="A3168">
        <f>countif(data!$A$3:$A$107,B3168)</f>
        <v>1</v>
      </c>
      <c t="s" s="54" r="B3168">
        <v>19528</v>
      </c>
      <c t="s" s="54" r="C3168">
        <v>19529</v>
      </c>
      <c t="str" s="54" r="D3168">
        <f>countif(oecd_HI!$A$2:$A$32,$E3168)</f>
        <v>0</v>
      </c>
      <c t="s" s="54" r="E3168">
        <v>19530</v>
      </c>
      <c t="s" s="54" r="F3168">
        <v>19531</v>
      </c>
      <c s="54" r="G3168">
        <v>0.0</v>
      </c>
      <c s="54" r="H3168">
        <v>0.0</v>
      </c>
      <c s="54" r="I3168">
        <v>0.0</v>
      </c>
      <c s="54" r="J3168">
        <v>0.0</v>
      </c>
    </row>
    <row r="3169">
      <c t="str" s="54" r="A3169">
        <f>countif(data!$A$3:$A$107,B3169)</f>
        <v>1</v>
      </c>
      <c t="s" s="54" r="B3169">
        <v>19532</v>
      </c>
      <c t="s" s="54" r="C3169">
        <v>19533</v>
      </c>
      <c t="str" s="54" r="D3169">
        <f>countif(oecd_HI!$A$2:$A$32,$E3169)</f>
        <v>0</v>
      </c>
      <c t="s" s="54" r="E3169">
        <v>19534</v>
      </c>
      <c t="s" s="54" r="F3169">
        <v>19535</v>
      </c>
      <c s="54" r="G3169">
        <v>729.0</v>
      </c>
      <c s="54" r="H3169">
        <v>0.0</v>
      </c>
      <c s="54" r="I3169">
        <v>1883.0</v>
      </c>
      <c s="54" r="J3169">
        <v>860.0</v>
      </c>
    </row>
    <row r="3170">
      <c t="str" s="54" r="A3170">
        <f>countif(data!$A$3:$A$107,B3170)</f>
        <v>1</v>
      </c>
      <c t="s" s="54" r="B3170">
        <v>19536</v>
      </c>
      <c t="s" s="54" r="C3170">
        <v>19537</v>
      </c>
      <c t="str" s="54" r="D3170">
        <f>countif(oecd_HI!$A$2:$A$32,$E3170)</f>
        <v>0</v>
      </c>
      <c t="s" s="54" r="E3170">
        <v>19538</v>
      </c>
      <c t="s" s="54" r="F3170">
        <v>19539</v>
      </c>
      <c s="54" r="G3170">
        <v>62.0</v>
      </c>
      <c s="54" r="H3170">
        <v>0.0</v>
      </c>
      <c s="54" r="I3170">
        <v>0.0</v>
      </c>
      <c s="54" r="J3170">
        <v>0.0</v>
      </c>
    </row>
    <row r="3171">
      <c t="str" s="54" r="A3171">
        <f>countif(data!$A$3:$A$107,B3171)</f>
        <v>1</v>
      </c>
      <c t="s" s="54" r="B3171">
        <v>19540</v>
      </c>
      <c t="s" s="54" r="C3171">
        <v>19541</v>
      </c>
      <c t="str" s="54" r="D3171">
        <f>countif(oecd_HI!$A$2:$A$32,$E3171)</f>
        <v>0</v>
      </c>
      <c t="s" s="54" r="E3171">
        <v>19542</v>
      </c>
      <c t="s" s="54" r="F3171">
        <v>19543</v>
      </c>
      <c s="54" r="G3171">
        <v>0.0</v>
      </c>
      <c s="54" r="H3171">
        <v>0.0</v>
      </c>
      <c s="54" r="I3171">
        <v>0.0</v>
      </c>
      <c s="54" r="J3171">
        <v>0.0</v>
      </c>
    </row>
    <row r="3172">
      <c t="str" s="54" r="A3172">
        <f>countif(data!$A$3:$A$107,B3172)</f>
        <v>1</v>
      </c>
      <c t="s" s="54" r="B3172">
        <v>19544</v>
      </c>
      <c t="s" s="54" r="C3172">
        <v>19545</v>
      </c>
      <c t="str" s="54" r="D3172">
        <f>countif(oecd_HI!$A$2:$A$32,$E3172)</f>
        <v>0</v>
      </c>
      <c t="s" s="54" r="E3172">
        <v>19546</v>
      </c>
      <c t="s" s="54" r="F3172">
        <v>19547</v>
      </c>
      <c s="54" r="G3172">
        <v>66.0</v>
      </c>
      <c s="54" r="H3172">
        <v>0.0</v>
      </c>
      <c s="54" r="I3172">
        <v>128.0</v>
      </c>
      <c s="54" r="J3172">
        <v>85.0</v>
      </c>
    </row>
    <row r="3173">
      <c t="str" s="54" r="A3173">
        <f>countif(data!$A$3:$A$107,B3173)</f>
        <v>1</v>
      </c>
      <c t="s" s="54" r="B3173">
        <v>19548</v>
      </c>
      <c t="s" s="54" r="C3173">
        <v>19549</v>
      </c>
      <c t="str" s="54" r="D3173">
        <f>countif(oecd_HI!$A$2:$A$32,$E3173)</f>
        <v>0</v>
      </c>
      <c t="s" s="54" r="E3173">
        <v>19550</v>
      </c>
      <c t="s" s="54" r="F3173">
        <v>19551</v>
      </c>
      <c s="54" r="G3173">
        <v>7368.0</v>
      </c>
      <c s="54" r="H3173">
        <v>5552.0</v>
      </c>
      <c s="54" r="I3173">
        <v>8576.0</v>
      </c>
      <c s="54" r="J3173">
        <v>5142.0</v>
      </c>
    </row>
    <row r="3174">
      <c t="str" s="54" r="A3174">
        <f>countif(data!$A$3:$A$107,B3174)</f>
        <v>1</v>
      </c>
      <c t="s" s="54" r="B3174">
        <v>19552</v>
      </c>
      <c t="s" s="54" r="C3174">
        <v>19553</v>
      </c>
      <c t="str" s="54" r="D3174">
        <f>countif(oecd_HI!$A$2:$A$32,$E3174)</f>
        <v>0</v>
      </c>
      <c t="s" s="54" r="E3174">
        <v>19554</v>
      </c>
      <c t="s" s="54" r="F3174">
        <v>19555</v>
      </c>
      <c s="54" r="G3174">
        <v>0.0</v>
      </c>
      <c s="54" r="H3174">
        <v>0.0</v>
      </c>
      <c s="54" r="I3174">
        <v>0.0</v>
      </c>
      <c s="54" r="J3174">
        <v>0.0</v>
      </c>
    </row>
    <row r="3175">
      <c t="str" s="54" r="A3175">
        <f>countif(data!$A$3:$A$107,B3175)</f>
        <v>1</v>
      </c>
      <c t="s" s="54" r="B3175">
        <v>19556</v>
      </c>
      <c t="s" s="54" r="C3175">
        <v>19557</v>
      </c>
      <c t="str" s="54" r="D3175">
        <f>countif(oecd_HI!$A$2:$A$32,$E3175)</f>
        <v>0</v>
      </c>
      <c t="s" s="54" r="E3175">
        <v>19558</v>
      </c>
      <c t="s" s="54" r="F3175">
        <v>19559</v>
      </c>
      <c s="54" r="G3175">
        <v>0.0</v>
      </c>
      <c s="54" r="H3175">
        <v>0.0</v>
      </c>
      <c s="54" r="I3175">
        <v>0.0</v>
      </c>
      <c s="54" r="J3175">
        <v>0.0</v>
      </c>
    </row>
    <row r="3176">
      <c t="str" s="54" r="A3176">
        <f>countif(data!$A$3:$A$107,B3176)</f>
        <v>1</v>
      </c>
      <c t="s" s="54" r="B3176">
        <v>19560</v>
      </c>
      <c t="s" s="54" r="C3176">
        <v>19561</v>
      </c>
      <c t="str" s="54" r="D3176">
        <f>countif(oecd_HI!$A$2:$A$32,$E3176)</f>
        <v>0</v>
      </c>
      <c t="s" s="54" r="E3176">
        <v>19562</v>
      </c>
      <c t="s" s="54" r="F3176">
        <v>19563</v>
      </c>
      <c s="54" r="G3176">
        <v>0.0</v>
      </c>
      <c s="54" r="H3176">
        <v>0.0</v>
      </c>
      <c s="54" r="I3176">
        <v>0.0</v>
      </c>
      <c s="54" r="J3176">
        <v>0.0</v>
      </c>
    </row>
    <row r="3177">
      <c t="str" s="54" r="A3177">
        <f>countif(data!$A$3:$A$107,B3177)</f>
        <v>1</v>
      </c>
      <c t="s" s="54" r="B3177">
        <v>19564</v>
      </c>
      <c t="s" s="54" r="C3177">
        <v>19565</v>
      </c>
      <c t="str" s="54" r="D3177">
        <f>countif(oecd_HI!$A$2:$A$32,$E3177)</f>
        <v>0</v>
      </c>
      <c t="s" s="54" r="E3177">
        <v>19566</v>
      </c>
      <c t="s" s="54" r="F3177">
        <v>19567</v>
      </c>
      <c s="54" r="G3177">
        <v>0.0</v>
      </c>
      <c s="54" r="H3177">
        <v>0.0</v>
      </c>
      <c s="54" r="I3177">
        <v>0.0</v>
      </c>
      <c s="54" r="J3177">
        <v>0.0</v>
      </c>
    </row>
    <row r="3178">
      <c t="str" s="54" r="A3178">
        <f>countif(data!$A$3:$A$107,B3178)</f>
        <v>1</v>
      </c>
      <c t="s" s="54" r="B3178">
        <v>19568</v>
      </c>
      <c t="s" s="54" r="C3178">
        <v>19569</v>
      </c>
      <c t="str" s="54" r="D3178">
        <f>countif(oecd_HI!$A$2:$A$32,$E3178)</f>
        <v>0</v>
      </c>
      <c t="s" s="54" r="E3178">
        <v>19570</v>
      </c>
      <c t="s" s="54" r="F3178">
        <v>19571</v>
      </c>
      <c s="54" r="G3178">
        <v>0.0</v>
      </c>
      <c s="54" r="H3178">
        <v>0.0</v>
      </c>
      <c s="54" r="I3178">
        <v>0.0</v>
      </c>
      <c s="54" r="J3178">
        <v>0.0</v>
      </c>
    </row>
    <row r="3179">
      <c t="str" s="54" r="A3179">
        <f>countif(data!$A$3:$A$107,B3179)</f>
        <v>1</v>
      </c>
      <c t="s" s="54" r="B3179">
        <v>19572</v>
      </c>
      <c t="s" s="54" r="C3179">
        <v>19573</v>
      </c>
      <c t="str" s="54" r="D3179">
        <f>countif(oecd_HI!$A$2:$A$32,$E3179)</f>
        <v>0</v>
      </c>
      <c t="s" s="54" r="E3179">
        <v>19574</v>
      </c>
      <c t="s" s="54" r="F3179">
        <v>19575</v>
      </c>
      <c s="54" r="G3179">
        <v>0.0</v>
      </c>
      <c s="54" r="H3179">
        <v>0.0</v>
      </c>
      <c s="54" r="I3179">
        <v>0.0</v>
      </c>
      <c s="54" r="J3179">
        <v>0.0</v>
      </c>
    </row>
    <row r="3180">
      <c t="str" s="54" r="A3180">
        <f>countif(data!$A$3:$A$107,B3180)</f>
        <v>1</v>
      </c>
      <c t="s" s="54" r="B3180">
        <v>19576</v>
      </c>
      <c t="s" s="54" r="C3180">
        <v>19577</v>
      </c>
      <c t="str" s="54" r="D3180">
        <f>countif(oecd_HI!$A$2:$A$32,$E3180)</f>
        <v>0</v>
      </c>
      <c t="s" s="54" r="E3180">
        <v>19578</v>
      </c>
      <c t="s" s="54" r="F3180">
        <v>19579</v>
      </c>
      <c s="54" r="G3180">
        <v>0.0</v>
      </c>
      <c s="54" r="H3180">
        <v>126.0</v>
      </c>
      <c s="54" r="I3180">
        <v>37.0</v>
      </c>
      <c s="54" r="J3180">
        <v>52.0</v>
      </c>
    </row>
    <row r="3181">
      <c t="str" s="54" r="A3181">
        <f>countif(data!$A$3:$A$107,B3181)</f>
        <v>1</v>
      </c>
      <c t="s" s="54" r="B3181">
        <v>19580</v>
      </c>
      <c t="s" s="54" r="C3181">
        <v>19581</v>
      </c>
      <c t="str" s="54" r="D3181">
        <f>countif(oecd_HI!$A$2:$A$32,$E3181)</f>
        <v>0</v>
      </c>
      <c t="s" s="54" r="E3181">
        <v>19582</v>
      </c>
      <c t="s" s="54" r="F3181">
        <v>19583</v>
      </c>
      <c s="54" r="G3181">
        <v>1747.0</v>
      </c>
      <c s="54" r="H3181">
        <v>0.0</v>
      </c>
      <c s="54" r="I3181">
        <v>0.0</v>
      </c>
      <c s="54" r="J3181">
        <v>0.0</v>
      </c>
    </row>
    <row r="3182">
      <c t="str" s="54" r="A3182">
        <f>countif(data!$A$3:$A$107,B3182)</f>
        <v>1</v>
      </c>
      <c t="s" s="54" r="B3182">
        <v>19584</v>
      </c>
      <c t="s" s="54" r="C3182">
        <v>19585</v>
      </c>
      <c t="str" s="54" r="D3182">
        <f>countif(oecd_HI!$A$2:$A$32,$E3182)</f>
        <v>0</v>
      </c>
      <c t="s" s="54" r="E3182">
        <v>19586</v>
      </c>
      <c t="s" s="54" r="F3182">
        <v>19587</v>
      </c>
      <c s="54" r="G3182">
        <v>0.0</v>
      </c>
      <c s="54" r="H3182">
        <v>0.0</v>
      </c>
      <c s="54" r="I3182">
        <v>0.0</v>
      </c>
      <c s="54" r="J3182">
        <v>0.0</v>
      </c>
    </row>
    <row r="3183">
      <c t="str" s="54" r="A3183">
        <f>countif(data!$A$3:$A$107,B3183)</f>
        <v>1</v>
      </c>
      <c t="s" s="54" r="B3183">
        <v>19588</v>
      </c>
      <c t="s" s="54" r="C3183">
        <v>19589</v>
      </c>
      <c t="str" s="54" r="D3183">
        <f>countif(oecd_HI!$A$2:$A$32,$E3183)</f>
        <v>0</v>
      </c>
      <c t="s" s="54" r="E3183">
        <v>19590</v>
      </c>
      <c t="s" s="54" r="F3183">
        <v>19591</v>
      </c>
      <c s="54" r="G3183">
        <v>76.0</v>
      </c>
      <c s="54" r="H3183">
        <v>63.0</v>
      </c>
      <c s="54" r="I3183">
        <v>215.0</v>
      </c>
      <c s="54" r="J3183">
        <v>0.0</v>
      </c>
    </row>
    <row r="3184">
      <c t="str" s="54" r="A3184">
        <f>countif(data!$A$3:$A$107,B3184)</f>
        <v>1</v>
      </c>
      <c t="s" s="54" r="B3184">
        <v>19592</v>
      </c>
      <c t="s" s="54" r="C3184">
        <v>19593</v>
      </c>
      <c t="str" s="54" r="D3184">
        <f>countif(oecd_HI!$A$2:$A$32,$E3184)</f>
        <v>0</v>
      </c>
      <c t="s" s="54" r="E3184">
        <v>19594</v>
      </c>
      <c t="s" s="54" r="F3184">
        <v>19595</v>
      </c>
      <c s="54" r="G3184">
        <v>0.0</v>
      </c>
      <c s="54" r="H3184">
        <v>0.0</v>
      </c>
      <c s="54" r="I3184">
        <v>0.0</v>
      </c>
      <c s="54" r="J3184">
        <v>0.0</v>
      </c>
    </row>
    <row r="3185">
      <c t="str" s="54" r="A3185">
        <f>countif(data!$A$3:$A$107,B3185)</f>
        <v>1</v>
      </c>
      <c t="s" s="54" r="B3185">
        <v>19596</v>
      </c>
      <c t="s" s="54" r="C3185">
        <v>19597</v>
      </c>
      <c t="str" s="54" r="D3185">
        <f>countif(oecd_HI!$A$2:$A$32,$E3185)</f>
        <v>0</v>
      </c>
      <c t="s" s="54" r="E3185">
        <v>19598</v>
      </c>
      <c t="s" s="54" r="F3185">
        <v>19599</v>
      </c>
      <c s="54" r="G3185">
        <v>0.0</v>
      </c>
      <c s="54" r="H3185">
        <v>0.0</v>
      </c>
      <c s="54" r="I3185">
        <v>0.0</v>
      </c>
      <c s="54" r="J3185">
        <v>0.0</v>
      </c>
    </row>
    <row r="3186">
      <c t="str" s="54" r="A3186">
        <f>countif(data!$A$3:$A$107,B3186)</f>
        <v>1</v>
      </c>
      <c t="s" s="54" r="B3186">
        <v>19600</v>
      </c>
      <c t="s" s="54" r="C3186">
        <v>19601</v>
      </c>
      <c t="str" s="54" r="D3186">
        <f>countif(oecd_HI!$A$2:$A$32,$E3186)</f>
        <v>0</v>
      </c>
      <c t="s" s="54" r="E3186">
        <v>19602</v>
      </c>
      <c t="s" s="54" r="F3186">
        <v>19603</v>
      </c>
      <c s="54" r="G3186">
        <v>0.0</v>
      </c>
      <c s="54" r="H3186">
        <v>0.0</v>
      </c>
      <c s="54" r="I3186">
        <v>0.0</v>
      </c>
      <c s="54" r="J3186">
        <v>0.0</v>
      </c>
    </row>
    <row r="3187">
      <c t="str" s="54" r="A3187">
        <f>countif(data!$A$3:$A$107,B3187)</f>
        <v>1</v>
      </c>
      <c t="s" s="54" r="B3187">
        <v>19604</v>
      </c>
      <c t="s" s="54" r="C3187">
        <v>19605</v>
      </c>
      <c t="str" s="54" r="D3187">
        <f>countif(oecd_HI!$A$2:$A$32,$E3187)</f>
        <v>0</v>
      </c>
      <c t="s" s="54" r="E3187">
        <v>19606</v>
      </c>
      <c t="s" s="54" r="F3187">
        <v>19607</v>
      </c>
      <c s="54" r="G3187">
        <v>0.0</v>
      </c>
      <c s="54" r="H3187">
        <v>0.0</v>
      </c>
      <c s="54" r="I3187">
        <v>0.0</v>
      </c>
      <c s="54" r="J3187">
        <v>0.0</v>
      </c>
    </row>
    <row r="3188">
      <c t="str" s="54" r="A3188">
        <f>countif(data!$A$3:$A$107,B3188)</f>
        <v>1</v>
      </c>
      <c t="s" s="54" r="B3188">
        <v>19608</v>
      </c>
      <c t="s" s="54" r="C3188">
        <v>19609</v>
      </c>
      <c t="str" s="54" r="D3188">
        <f>countif(oecd_HI!$A$2:$A$32,$E3188)</f>
        <v>0</v>
      </c>
      <c t="s" s="54" r="E3188">
        <v>19610</v>
      </c>
      <c t="s" s="54" r="F3188">
        <v>19611</v>
      </c>
      <c s="54" r="G3188">
        <v>0.0</v>
      </c>
      <c s="54" r="H3188">
        <v>0.0</v>
      </c>
      <c s="54" r="I3188">
        <v>0.0</v>
      </c>
      <c s="54" r="J3188">
        <v>0.0</v>
      </c>
    </row>
    <row r="3189">
      <c t="str" s="54" r="A3189">
        <f>countif(data!$A$3:$A$107,B3189)</f>
        <v>1</v>
      </c>
      <c t="s" s="54" r="B3189">
        <v>19612</v>
      </c>
      <c t="s" s="54" r="C3189">
        <v>19613</v>
      </c>
      <c t="str" s="54" r="D3189">
        <f>countif(oecd_HI!$A$2:$A$32,$E3189)</f>
        <v>0</v>
      </c>
      <c t="s" s="54" r="E3189">
        <v>19614</v>
      </c>
      <c t="s" s="54" r="F3189">
        <v>19615</v>
      </c>
      <c s="54" r="G3189">
        <v>0.0</v>
      </c>
      <c s="54" r="H3189">
        <v>0.0</v>
      </c>
      <c s="54" r="I3189">
        <v>0.0</v>
      </c>
      <c s="54" r="J3189">
        <v>0.0</v>
      </c>
    </row>
    <row r="3190">
      <c t="str" s="54" r="A3190">
        <f>countif(data!$A$3:$A$107,B3190)</f>
        <v>1</v>
      </c>
      <c t="s" s="54" r="B3190">
        <v>19616</v>
      </c>
      <c t="s" s="54" r="C3190">
        <v>19617</v>
      </c>
      <c t="str" s="54" r="D3190">
        <f>countif(oecd_HI!$A$2:$A$32,$E3190)</f>
        <v>0</v>
      </c>
      <c t="s" s="54" r="E3190">
        <v>19618</v>
      </c>
      <c t="s" s="54" r="F3190">
        <v>19619</v>
      </c>
      <c s="54" r="G3190">
        <v>0.0</v>
      </c>
      <c s="54" r="H3190">
        <v>0.0</v>
      </c>
      <c s="54" r="I3190">
        <v>0.0</v>
      </c>
      <c s="54" r="J3190">
        <v>0.0</v>
      </c>
    </row>
    <row r="3191">
      <c t="str" s="54" r="A3191">
        <f>countif(data!$A$3:$A$107,B3191)</f>
        <v>1</v>
      </c>
      <c t="s" s="54" r="B3191">
        <v>19620</v>
      </c>
      <c t="s" s="54" r="C3191">
        <v>19621</v>
      </c>
      <c t="str" s="54" r="D3191">
        <f>countif(oecd_HI!$A$2:$A$32,$E3191)</f>
        <v>0</v>
      </c>
      <c t="s" s="54" r="E3191">
        <v>19622</v>
      </c>
      <c t="s" s="54" r="F3191">
        <v>19623</v>
      </c>
      <c s="54" r="G3191">
        <v>0.0</v>
      </c>
      <c s="54" r="H3191">
        <v>0.0</v>
      </c>
      <c s="54" r="I3191">
        <v>0.0</v>
      </c>
      <c s="54" r="J3191">
        <v>0.0</v>
      </c>
    </row>
    <row r="3192">
      <c t="str" s="54" r="A3192">
        <f>countif(data!$A$3:$A$107,B3192)</f>
        <v>1</v>
      </c>
      <c t="s" s="54" r="B3192">
        <v>19624</v>
      </c>
      <c t="s" s="54" r="C3192">
        <v>19625</v>
      </c>
      <c t="str" s="54" r="D3192">
        <f>countif(oecd_HI!$A$2:$A$32,$E3192)</f>
        <v>0</v>
      </c>
      <c t="s" s="54" r="E3192">
        <v>19626</v>
      </c>
      <c t="s" s="54" r="F3192">
        <v>19627</v>
      </c>
      <c s="54" r="G3192">
        <v>58.0</v>
      </c>
      <c s="54" r="H3192">
        <v>216.0</v>
      </c>
      <c s="54" r="I3192">
        <v>238.0</v>
      </c>
      <c s="54" r="J3192">
        <v>177.0</v>
      </c>
    </row>
    <row r="3193">
      <c t="str" s="54" r="A3193">
        <f>countif(data!$A$3:$A$107,B3193)</f>
        <v>1</v>
      </c>
      <c t="s" s="54" r="B3193">
        <v>19628</v>
      </c>
      <c t="s" s="54" r="C3193">
        <v>19629</v>
      </c>
      <c t="str" s="54" r="D3193">
        <f>countif(oecd_HI!$A$2:$A$32,$E3193)</f>
        <v>0</v>
      </c>
      <c t="s" s="54" r="E3193">
        <v>19630</v>
      </c>
      <c t="s" s="54" r="F3193">
        <v>19631</v>
      </c>
      <c s="54" r="G3193">
        <v>5895.0</v>
      </c>
      <c s="54" r="H3193">
        <v>2734.0</v>
      </c>
      <c s="54" r="I3193">
        <v>8646.0</v>
      </c>
      <c s="54" r="J3193">
        <v>7017.0</v>
      </c>
    </row>
    <row r="3194">
      <c t="str" s="54" r="A3194">
        <f>countif(data!$A$3:$A$107,B3194)</f>
        <v>1</v>
      </c>
      <c t="s" s="54" r="B3194">
        <v>19632</v>
      </c>
      <c t="s" s="54" r="C3194">
        <v>19633</v>
      </c>
      <c t="str" s="54" r="D3194">
        <f>countif(oecd_HI!$A$2:$A$32,$E3194)</f>
        <v>0</v>
      </c>
      <c t="s" s="54" r="E3194">
        <v>19634</v>
      </c>
      <c t="s" s="54" r="F3194">
        <v>19635</v>
      </c>
      <c s="54" r="G3194">
        <v>76.0</v>
      </c>
      <c s="54" r="H3194">
        <v>21.0</v>
      </c>
      <c s="54" r="I3194">
        <v>29.0</v>
      </c>
      <c s="54" r="J3194">
        <v>4.0</v>
      </c>
    </row>
    <row r="3195">
      <c t="str" s="54" r="A3195">
        <f>countif(data!$A$3:$A$107,B3195)</f>
        <v>1</v>
      </c>
      <c t="s" s="54" r="B3195">
        <v>19636</v>
      </c>
      <c t="s" s="54" r="C3195">
        <v>19637</v>
      </c>
      <c t="str" s="54" r="D3195">
        <f>countif(oecd_HI!$A$2:$A$32,$E3195)</f>
        <v>0</v>
      </c>
      <c t="s" s="54" r="E3195">
        <v>19638</v>
      </c>
      <c t="s" s="54" r="F3195">
        <v>19639</v>
      </c>
      <c s="54" r="G3195">
        <v>0.0</v>
      </c>
      <c s="54" r="H3195">
        <v>0.0</v>
      </c>
      <c s="54" r="I3195">
        <v>0.0</v>
      </c>
      <c s="54" r="J3195">
        <v>0.0</v>
      </c>
    </row>
    <row r="3196">
      <c t="str" s="54" r="A3196">
        <f>countif(data!$A$3:$A$107,B3196)</f>
        <v>1</v>
      </c>
      <c t="s" s="54" r="B3196">
        <v>19640</v>
      </c>
      <c t="s" s="54" r="C3196">
        <v>19641</v>
      </c>
      <c t="str" s="54" r="D3196">
        <f>countif(oecd_HI!$A$2:$A$32,$E3196)</f>
        <v>0</v>
      </c>
      <c t="s" s="54" r="E3196">
        <v>19642</v>
      </c>
      <c t="s" s="54" r="F3196">
        <v>19643</v>
      </c>
      <c s="54" r="G3196">
        <v>0.0</v>
      </c>
      <c s="54" r="H3196">
        <v>0.0</v>
      </c>
      <c s="54" r="I3196">
        <v>0.0</v>
      </c>
      <c s="54" r="J3196">
        <v>0.0</v>
      </c>
    </row>
    <row r="3197">
      <c t="str" s="54" r="A3197">
        <f>countif(data!$A$3:$A$107,B3197)</f>
        <v>1</v>
      </c>
      <c t="s" s="54" r="B3197">
        <v>19644</v>
      </c>
      <c t="s" s="54" r="C3197">
        <v>19645</v>
      </c>
      <c t="str" s="54" r="D3197">
        <f>countif(oecd_HI!$A$2:$A$32,$E3197)</f>
        <v>1</v>
      </c>
      <c t="s" s="54" r="E3197">
        <v>19646</v>
      </c>
      <c t="s" s="54" r="F3197">
        <v>19647</v>
      </c>
      <c s="54" r="G3197">
        <v>3709.0</v>
      </c>
      <c s="54" r="H3197">
        <v>598.0</v>
      </c>
      <c s="54" r="I3197">
        <v>6373.0</v>
      </c>
      <c s="54" r="J3197">
        <v>4402.0</v>
      </c>
    </row>
    <row r="3198">
      <c t="str" s="54" r="A3198">
        <f>countif(data!$A$3:$A$107,B3198)</f>
        <v>1</v>
      </c>
      <c t="s" s="54" r="B3198">
        <v>19648</v>
      </c>
      <c t="s" s="54" r="C3198">
        <v>19649</v>
      </c>
      <c t="str" s="54" r="D3198">
        <f>countif(oecd_HI!$A$2:$A$32,$E3198)</f>
        <v>1</v>
      </c>
      <c t="s" s="54" r="E3198">
        <v>19650</v>
      </c>
      <c t="s" s="54" r="F3198">
        <v>19651</v>
      </c>
      <c s="54" r="G3198">
        <v>1153.0</v>
      </c>
      <c s="54" r="H3198">
        <v>425.0</v>
      </c>
      <c s="54" r="I3198">
        <v>4775.0</v>
      </c>
      <c s="54" r="J3198">
        <v>4474.0</v>
      </c>
    </row>
    <row r="3199">
      <c t="str" s="54" r="A3199">
        <f>countif(data!$A$3:$A$107,B3199)</f>
        <v>1</v>
      </c>
      <c t="s" s="54" r="B3199">
        <v>19652</v>
      </c>
      <c t="s" s="54" r="C3199">
        <v>19653</v>
      </c>
      <c t="str" s="54" r="D3199">
        <f>countif(oecd_HI!$A$2:$A$32,$E3199)</f>
        <v>0</v>
      </c>
      <c t="s" s="54" r="E3199">
        <v>19654</v>
      </c>
      <c t="s" s="54" r="F3199">
        <v>19655</v>
      </c>
      <c s="54" r="G3199">
        <v>1.0</v>
      </c>
      <c s="54" r="H3199">
        <v>28.0</v>
      </c>
      <c s="54" r="I3199">
        <v>545.0</v>
      </c>
      <c s="54" r="J3199">
        <v>465.0</v>
      </c>
    </row>
    <row r="3200">
      <c t="str" s="54" r="A3200">
        <f>countif(data!$A$3:$A$107,B3200)</f>
        <v>1</v>
      </c>
      <c t="s" s="54" r="B3200">
        <v>19656</v>
      </c>
      <c t="s" s="54" r="C3200">
        <v>19657</v>
      </c>
      <c t="str" s="54" r="D3200">
        <f>countif(oecd_HI!$A$2:$A$32,$E3200)</f>
        <v>0</v>
      </c>
      <c t="s" s="54" r="E3200">
        <v>19658</v>
      </c>
      <c t="s" s="54" r="F3200">
        <v>19659</v>
      </c>
      <c s="54" r="G3200">
        <v>0.0</v>
      </c>
      <c s="54" r="H3200">
        <v>15.0</v>
      </c>
      <c s="54" r="I3200">
        <v>5.0</v>
      </c>
      <c s="54" r="J3200">
        <v>0.0</v>
      </c>
    </row>
    <row r="3201">
      <c t="str" s="54" r="A3201">
        <f>countif(data!$A$3:$A$107,B3201)</f>
        <v>1</v>
      </c>
      <c t="s" s="54" r="B3201">
        <v>19660</v>
      </c>
      <c t="s" s="54" r="C3201">
        <v>19661</v>
      </c>
      <c t="str" s="54" r="D3201">
        <f>countif(oecd_HI!$A$2:$A$32,$E3201)</f>
        <v>1</v>
      </c>
      <c t="s" s="54" r="E3201">
        <v>19662</v>
      </c>
      <c t="s" s="54" r="F3201">
        <v>19663</v>
      </c>
      <c s="54" r="G3201">
        <v>2445.0</v>
      </c>
      <c s="54" r="H3201">
        <v>5.0</v>
      </c>
      <c s="54" r="I3201">
        <v>6506.0</v>
      </c>
      <c s="54" r="J3201">
        <v>5186.0</v>
      </c>
    </row>
    <row r="3202">
      <c t="str" s="54" r="A3202">
        <f>countif(data!$A$3:$A$107,B3202)</f>
        <v>1</v>
      </c>
      <c t="s" s="54" r="B3202">
        <v>19664</v>
      </c>
      <c t="s" s="54" r="C3202">
        <v>19665</v>
      </c>
      <c t="str" s="54" r="D3202">
        <f>countif(oecd_HI!$A$2:$A$32,$E3202)</f>
        <v>0</v>
      </c>
      <c t="s" s="54" r="E3202">
        <v>19666</v>
      </c>
      <c t="s" s="54" r="F3202">
        <v>19667</v>
      </c>
      <c s="54" r="G3202">
        <v>0.0</v>
      </c>
      <c s="54" r="H3202">
        <v>0.0</v>
      </c>
      <c s="54" r="I3202">
        <v>0.0</v>
      </c>
      <c s="54" r="J3202">
        <v>0.0</v>
      </c>
    </row>
    <row r="3203">
      <c t="str" s="54" r="A3203">
        <f>countif(data!$A$3:$A$107,B3203)</f>
        <v>1</v>
      </c>
      <c t="s" s="54" r="B3203">
        <v>19668</v>
      </c>
      <c t="s" s="54" r="C3203">
        <v>19669</v>
      </c>
      <c t="str" s="54" r="D3203">
        <f>countif(oecd_HI!$A$2:$A$32,$E3203)</f>
        <v>1</v>
      </c>
      <c t="s" s="54" r="E3203">
        <v>19670</v>
      </c>
      <c t="s" s="54" r="F3203">
        <v>19671</v>
      </c>
      <c s="54" r="G3203">
        <v>262.0</v>
      </c>
      <c s="54" r="H3203">
        <v>178.0</v>
      </c>
      <c s="54" r="I3203">
        <v>2900.0</v>
      </c>
      <c s="54" r="J3203">
        <v>4247.0</v>
      </c>
    </row>
    <row r="3204">
      <c t="str" s="54" r="A3204">
        <f>countif(data!$A$3:$A$107,B3204)</f>
        <v>1</v>
      </c>
      <c t="s" s="54" r="B3204">
        <v>19672</v>
      </c>
      <c t="s" s="54" r="C3204">
        <v>19673</v>
      </c>
      <c t="str" s="54" r="D3204">
        <f>countif(oecd_HI!$A$2:$A$32,$E3204)</f>
        <v>1</v>
      </c>
      <c t="s" s="54" r="E3204">
        <v>19674</v>
      </c>
      <c t="s" s="54" r="F3204">
        <v>19675</v>
      </c>
      <c s="54" r="G3204">
        <v>20528.0</v>
      </c>
      <c s="54" r="H3204">
        <v>7442.0</v>
      </c>
      <c s="54" r="I3204">
        <v>33586.0</v>
      </c>
      <c s="54" r="J3204">
        <v>27203.0</v>
      </c>
    </row>
    <row r="3205">
      <c t="str" s="54" r="A3205">
        <f>countif(data!$A$3:$A$107,B3205)</f>
        <v>1</v>
      </c>
      <c t="s" s="54" r="B3205">
        <v>19676</v>
      </c>
      <c t="s" s="54" r="C3205">
        <v>19677</v>
      </c>
      <c t="str" s="54" r="D3205">
        <f>countif(oecd_HI!$A$2:$A$32,$E3205)</f>
        <v>1</v>
      </c>
      <c t="s" s="54" r="E3205">
        <v>19678</v>
      </c>
      <c t="s" s="54" r="F3205">
        <v>19679</v>
      </c>
      <c s="54" r="G3205">
        <v>1249.0</v>
      </c>
      <c s="54" r="H3205">
        <v>910.0</v>
      </c>
      <c s="54" r="I3205">
        <v>4913.0</v>
      </c>
      <c s="54" r="J3205">
        <v>5153.0</v>
      </c>
    </row>
    <row r="3206">
      <c t="str" s="54" r="A3206">
        <f>countif(data!$A$3:$A$107,B3206)</f>
        <v>1</v>
      </c>
      <c t="s" s="54" r="B3206">
        <v>19680</v>
      </c>
      <c t="s" s="54" r="C3206">
        <v>19681</v>
      </c>
      <c t="str" s="54" r="D3206">
        <f>countif(oecd_HI!$A$2:$A$32,$E3206)</f>
        <v>1</v>
      </c>
      <c t="s" s="54" r="E3206">
        <v>19682</v>
      </c>
      <c t="s" s="54" r="F3206">
        <v>19683</v>
      </c>
      <c s="54" r="G3206">
        <v>0.0</v>
      </c>
      <c s="54" r="H3206">
        <v>0.0</v>
      </c>
      <c s="54" r="I3206">
        <v>81224.0</v>
      </c>
      <c s="54" r="J3206">
        <v>83133.0</v>
      </c>
    </row>
    <row r="3207">
      <c t="str" s="54" r="A3207">
        <f>countif(data!$A$3:$A$107,B3207)</f>
        <v>1</v>
      </c>
      <c t="s" s="54" r="B3207">
        <v>19684</v>
      </c>
      <c t="s" s="54" r="C3207">
        <v>19685</v>
      </c>
      <c t="str" s="54" r="D3207">
        <f>countif(oecd_HI!$A$2:$A$32,$E3207)</f>
        <v>1</v>
      </c>
      <c t="s" s="54" r="E3207">
        <v>19686</v>
      </c>
      <c t="s" s="54" r="F3207">
        <v>19687</v>
      </c>
      <c s="54" r="G3207">
        <v>786.0</v>
      </c>
      <c s="54" r="H3207">
        <v>526.0</v>
      </c>
      <c s="54" r="I3207">
        <v>3467.0</v>
      </c>
      <c s="54" r="J3207">
        <v>3956.0</v>
      </c>
    </row>
    <row r="3208">
      <c t="str" s="54" r="A3208">
        <f>countif(data!$A$3:$A$107,B3208)</f>
        <v>1</v>
      </c>
      <c t="s" s="54" r="B3208">
        <v>19688</v>
      </c>
      <c t="s" s="54" r="C3208">
        <v>19689</v>
      </c>
      <c t="str" s="54" r="D3208">
        <f>countif(oecd_HI!$A$2:$A$32,$E3208)</f>
        <v>1</v>
      </c>
      <c t="s" s="54" r="E3208">
        <v>19690</v>
      </c>
      <c t="s" s="54" r="F3208">
        <v>19691</v>
      </c>
      <c s="54" r="G3208">
        <v>8829.0</v>
      </c>
      <c s="54" r="H3208">
        <v>0.0</v>
      </c>
      <c s="54" r="I3208">
        <v>42593.0</v>
      </c>
      <c s="54" r="J3208">
        <v>34282.0</v>
      </c>
    </row>
    <row r="3209">
      <c t="str" s="54" r="A3209">
        <f>countif(data!$A$3:$A$107,B3209)</f>
        <v>1</v>
      </c>
      <c t="s" s="54" r="B3209">
        <v>19692</v>
      </c>
      <c t="s" s="54" r="C3209">
        <v>19693</v>
      </c>
      <c t="str" s="54" r="D3209">
        <f>countif(oecd_HI!$A$2:$A$32,$E3209)</f>
        <v>1</v>
      </c>
      <c t="s" s="54" r="E3209">
        <v>19694</v>
      </c>
      <c t="s" s="54" r="F3209">
        <v>19695</v>
      </c>
      <c s="54" r="G3209">
        <v>14875.0</v>
      </c>
      <c s="54" r="H3209">
        <v>9043.0</v>
      </c>
      <c s="54" r="I3209">
        <v>49501.0</v>
      </c>
      <c s="54" r="J3209">
        <v>42507.0</v>
      </c>
    </row>
    <row r="3210">
      <c t="str" s="54" r="A3210">
        <f>countif(data!$A$3:$A$107,B3210)</f>
        <v>1</v>
      </c>
      <c t="s" s="54" r="B3210">
        <v>19696</v>
      </c>
      <c t="s" s="54" r="C3210">
        <v>19697</v>
      </c>
      <c t="str" s="54" r="D3210">
        <f>countif(oecd_HI!$A$2:$A$32,$E3210)</f>
        <v>1</v>
      </c>
      <c t="s" s="54" r="E3210">
        <v>19698</v>
      </c>
      <c t="s" s="54" r="F3210">
        <v>19699</v>
      </c>
      <c s="54" r="G3210">
        <v>254.0</v>
      </c>
      <c s="54" r="H3210">
        <v>166.0</v>
      </c>
      <c s="54" r="I3210">
        <v>2360.0</v>
      </c>
      <c s="54" r="J3210">
        <v>2523.0</v>
      </c>
    </row>
    <row r="3211">
      <c t="str" s="54" r="A3211">
        <f>countif(data!$A$3:$A$107,B3211)</f>
        <v>1</v>
      </c>
      <c t="s" s="54" r="B3211">
        <v>19700</v>
      </c>
      <c t="s" s="54" r="C3211">
        <v>19701</v>
      </c>
      <c t="str" s="54" r="D3211">
        <f>countif(oecd_HI!$A$2:$A$32,$E3211)</f>
        <v>0</v>
      </c>
      <c t="s" s="54" r="E3211">
        <v>19702</v>
      </c>
      <c t="s" s="54" r="F3211">
        <v>19703</v>
      </c>
      <c s="54" r="G3211">
        <v>0.0</v>
      </c>
      <c s="54" r="H3211">
        <v>0.0</v>
      </c>
      <c s="54" r="I3211">
        <v>0.0</v>
      </c>
      <c s="54" r="J3211">
        <v>0.0</v>
      </c>
    </row>
    <row r="3212">
      <c t="str" s="54" r="A3212">
        <f>countif(data!$A$3:$A$107,B3212)</f>
        <v>1</v>
      </c>
      <c t="s" s="54" r="B3212">
        <v>19704</v>
      </c>
      <c t="s" s="54" r="C3212">
        <v>19705</v>
      </c>
      <c t="str" s="54" r="D3212">
        <f>countif(oecd_HI!$A$2:$A$32,$E3212)</f>
        <v>0</v>
      </c>
      <c t="s" s="54" r="E3212">
        <v>19706</v>
      </c>
      <c t="s" s="54" r="F3212">
        <v>19707</v>
      </c>
      <c s="54" r="G3212">
        <v>3460.0</v>
      </c>
      <c s="54" r="H3212">
        <v>3064.0</v>
      </c>
      <c s="54" r="I3212">
        <v>5682.0</v>
      </c>
      <c s="54" r="J3212">
        <v>4868.0</v>
      </c>
    </row>
    <row r="3213">
      <c t="str" s="54" r="A3213">
        <f>countif(data!$A$3:$A$107,B3213)</f>
        <v>1</v>
      </c>
      <c t="s" s="54" r="B3213">
        <v>19708</v>
      </c>
      <c t="s" s="54" r="C3213">
        <v>19709</v>
      </c>
      <c t="str" s="54" r="D3213">
        <f>countif(oecd_HI!$A$2:$A$32,$E3213)</f>
        <v>1</v>
      </c>
      <c t="s" s="54" r="E3213">
        <v>19710</v>
      </c>
      <c t="s" s="54" r="F3213">
        <v>19711</v>
      </c>
      <c s="54" r="G3213">
        <v>3055.0</v>
      </c>
      <c s="54" r="H3213">
        <v>2792.0</v>
      </c>
      <c s="54" r="I3213">
        <v>3049.0</v>
      </c>
      <c s="54" r="J3213">
        <v>967.0</v>
      </c>
    </row>
    <row r="3214">
      <c t="str" s="54" r="A3214">
        <f>countif(data!$A$3:$A$107,B3214)</f>
        <v>1</v>
      </c>
      <c t="s" s="54" r="B3214">
        <v>19712</v>
      </c>
      <c t="s" s="54" r="C3214">
        <v>19713</v>
      </c>
      <c t="str" s="54" r="D3214">
        <f>countif(oecd_HI!$A$2:$A$32,$E3214)</f>
        <v>1</v>
      </c>
      <c t="s" s="54" r="E3214">
        <v>19714</v>
      </c>
      <c t="s" s="54" r="F3214">
        <v>19715</v>
      </c>
      <c s="54" r="G3214">
        <v>59.0</v>
      </c>
      <c s="54" r="H3214">
        <v>57.0</v>
      </c>
      <c s="54" r="I3214">
        <v>206.0</v>
      </c>
      <c s="54" r="J3214">
        <v>259.0</v>
      </c>
    </row>
    <row r="3215">
      <c t="str" s="54" r="A3215">
        <f>countif(data!$A$3:$A$107,B3215)</f>
        <v>1</v>
      </c>
      <c t="s" s="54" r="B3215">
        <v>19716</v>
      </c>
      <c t="s" s="54" r="C3215">
        <v>19717</v>
      </c>
      <c t="str" s="54" r="D3215">
        <f>countif(oecd_HI!$A$2:$A$32,$E3215)</f>
        <v>1</v>
      </c>
      <c t="s" s="54" r="E3215">
        <v>19718</v>
      </c>
      <c t="s" s="54" r="F3215">
        <v>19719</v>
      </c>
      <c s="54" r="G3215">
        <v>22994.0</v>
      </c>
      <c s="54" r="H3215">
        <v>12477.0</v>
      </c>
      <c s="54" r="I3215">
        <v>40624.0</v>
      </c>
      <c s="54" r="J3215">
        <v>29647.0</v>
      </c>
    </row>
    <row r="3216">
      <c t="str" s="54" r="A3216">
        <f>countif(data!$A$3:$A$107,B3216)</f>
        <v>1</v>
      </c>
      <c t="s" s="54" r="B3216">
        <v>19720</v>
      </c>
      <c t="s" s="54" r="C3216">
        <v>19721</v>
      </c>
      <c t="str" s="54" r="D3216">
        <f>countif(oecd_HI!$A$2:$A$32,$E3216)</f>
        <v>1</v>
      </c>
      <c t="s" s="54" r="E3216">
        <v>19722</v>
      </c>
      <c t="s" s="54" r="F3216">
        <v>19723</v>
      </c>
      <c s="54" r="G3216">
        <v>208.0</v>
      </c>
      <c s="54" r="H3216">
        <v>0.0</v>
      </c>
      <c s="54" r="I3216">
        <v>318.0</v>
      </c>
      <c s="54" r="J3216">
        <v>233.0</v>
      </c>
    </row>
    <row r="3217">
      <c t="str" s="54" r="A3217">
        <f>countif(data!$A$3:$A$107,B3217)</f>
        <v>1</v>
      </c>
      <c t="s" s="54" r="B3217">
        <v>19724</v>
      </c>
      <c t="s" s="54" r="C3217">
        <v>19725</v>
      </c>
      <c t="str" s="54" r="D3217">
        <f>countif(oecd_HI!$A$2:$A$32,$E3217)</f>
        <v>0</v>
      </c>
      <c t="s" s="54" r="E3217">
        <v>19726</v>
      </c>
      <c t="s" s="54" r="F3217">
        <v>19727</v>
      </c>
      <c s="54" r="G3217">
        <v>0.0</v>
      </c>
      <c s="54" r="H3217">
        <v>0.0</v>
      </c>
      <c s="54" r="I3217">
        <v>0.0</v>
      </c>
      <c s="54" r="J3217">
        <v>0.0</v>
      </c>
    </row>
    <row r="3218">
      <c t="str" s="54" r="A3218">
        <f>countif(data!$A$3:$A$107,B3218)</f>
        <v>1</v>
      </c>
      <c t="s" s="54" r="B3218">
        <v>19728</v>
      </c>
      <c t="s" s="54" r="C3218">
        <v>19729</v>
      </c>
      <c t="str" s="54" r="D3218">
        <f>countif(oecd_HI!$A$2:$A$32,$E3218)</f>
        <v>0</v>
      </c>
      <c t="s" s="54" r="E3218">
        <v>19730</v>
      </c>
      <c t="s" s="54" r="F3218">
        <v>19731</v>
      </c>
      <c s="54" r="G3218">
        <v>61.0</v>
      </c>
      <c s="54" r="H3218">
        <v>30.0</v>
      </c>
      <c s="54" r="I3218">
        <v>106.0</v>
      </c>
      <c s="54" r="J3218">
        <v>64.0</v>
      </c>
    </row>
    <row r="3219">
      <c t="str" s="54" r="A3219">
        <f>countif(data!$A$3:$A$107,B3219)</f>
        <v>1</v>
      </c>
      <c t="s" s="54" r="B3219">
        <v>19732</v>
      </c>
      <c t="s" s="54" r="C3219">
        <v>19733</v>
      </c>
      <c t="str" s="54" r="D3219">
        <f>countif(oecd_HI!$A$2:$A$32,$E3219)</f>
        <v>0</v>
      </c>
      <c t="s" s="54" r="E3219">
        <v>19734</v>
      </c>
      <c t="s" s="54" r="F3219">
        <v>19735</v>
      </c>
      <c s="54" r="G3219">
        <v>0.0</v>
      </c>
      <c s="54" r="H3219">
        <v>0.0</v>
      </c>
      <c s="54" r="I3219">
        <v>0.0</v>
      </c>
      <c s="54" r="J3219">
        <v>0.0</v>
      </c>
    </row>
    <row r="3220">
      <c t="str" s="54" r="A3220">
        <f>countif(data!$A$3:$A$107,B3220)</f>
        <v>1</v>
      </c>
      <c t="s" s="54" r="B3220">
        <v>19736</v>
      </c>
      <c t="s" s="54" r="C3220">
        <v>19737</v>
      </c>
      <c t="str" s="54" r="D3220">
        <f>countif(oecd_HI!$A$2:$A$32,$E3220)</f>
        <v>1</v>
      </c>
      <c t="s" s="54" r="E3220">
        <v>19738</v>
      </c>
      <c t="s" s="54" r="F3220">
        <v>19739</v>
      </c>
      <c s="54" r="G3220">
        <v>9373.0</v>
      </c>
      <c s="54" r="H3220">
        <v>2756.0</v>
      </c>
      <c s="54" r="I3220">
        <v>23499.0</v>
      </c>
      <c s="54" r="J3220">
        <v>17053.0</v>
      </c>
    </row>
    <row r="3221">
      <c t="str" s="54" r="A3221">
        <f>countif(data!$A$3:$A$107,B3221)</f>
        <v>1</v>
      </c>
      <c t="s" s="54" r="B3221">
        <v>19740</v>
      </c>
      <c t="s" s="54" r="C3221">
        <v>19741</v>
      </c>
      <c t="str" s="54" r="D3221">
        <f>countif(oecd_HI!$A$2:$A$32,$E3221)</f>
        <v>1</v>
      </c>
      <c t="s" s="54" r="E3221">
        <v>19742</v>
      </c>
      <c t="s" s="54" r="F3221">
        <v>19743</v>
      </c>
      <c s="54" r="G3221">
        <v>1085.0</v>
      </c>
      <c s="54" r="H3221">
        <v>761.0</v>
      </c>
      <c s="54" r="I3221">
        <v>3635.0</v>
      </c>
      <c s="54" r="J3221">
        <v>4382.0</v>
      </c>
    </row>
    <row r="3222">
      <c t="str" s="54" r="A3222">
        <f>countif(data!$A$3:$A$107,B3222)</f>
        <v>1</v>
      </c>
      <c t="s" s="54" r="B3222">
        <v>19744</v>
      </c>
      <c t="s" s="54" r="C3222">
        <v>19745</v>
      </c>
      <c t="str" s="54" r="D3222">
        <f>countif(oecd_HI!$A$2:$A$32,$E3222)</f>
        <v>1</v>
      </c>
      <c t="s" s="54" r="E3222">
        <v>19746</v>
      </c>
      <c t="s" s="54" r="F3222">
        <v>19747</v>
      </c>
      <c s="54" r="G3222">
        <v>108.0</v>
      </c>
      <c s="54" r="H3222">
        <v>0.0</v>
      </c>
      <c s="54" r="I3222">
        <v>747.0</v>
      </c>
      <c s="54" r="J3222">
        <v>767.0</v>
      </c>
    </row>
    <row r="3223">
      <c t="str" s="54" r="A3223">
        <f>countif(data!$A$3:$A$107,B3223)</f>
        <v>1</v>
      </c>
      <c t="s" s="54" r="B3223">
        <v>19748</v>
      </c>
      <c t="s" s="54" r="C3223">
        <v>19749</v>
      </c>
      <c t="str" s="54" r="D3223">
        <f>countif(oecd_HI!$A$2:$A$32,$E3223)</f>
        <v>1</v>
      </c>
      <c t="s" s="54" r="E3223">
        <v>19750</v>
      </c>
      <c t="s" s="54" r="F3223">
        <v>19751</v>
      </c>
      <c s="54" r="G3223">
        <v>935.0</v>
      </c>
      <c s="54" r="H3223">
        <v>573.0</v>
      </c>
      <c s="54" r="I3223">
        <v>5404.0</v>
      </c>
      <c s="54" r="J3223">
        <v>5139.0</v>
      </c>
    </row>
    <row r="3224">
      <c t="str" s="54" r="A3224">
        <f>countif(data!$A$3:$A$107,B3224)</f>
        <v>1</v>
      </c>
      <c t="s" s="54" r="B3224">
        <v>19752</v>
      </c>
      <c t="s" s="54" r="C3224">
        <v>19753</v>
      </c>
      <c t="str" s="54" r="D3224">
        <f>countif(oecd_HI!$A$2:$A$32,$E3224)</f>
        <v>0</v>
      </c>
      <c t="s" s="54" r="E3224">
        <v>19754</v>
      </c>
      <c t="s" s="54" r="F3224">
        <v>19755</v>
      </c>
      <c s="54" r="G3224">
        <v>586.0</v>
      </c>
      <c s="54" r="H3224">
        <v>440.0</v>
      </c>
      <c s="54" r="I3224">
        <v>1847.0</v>
      </c>
      <c s="54" r="J3224">
        <v>1349.0</v>
      </c>
    </row>
    <row r="3225">
      <c t="str" s="54" r="A3225">
        <f>countif(data!$A$3:$A$107,B3225)</f>
        <v>1</v>
      </c>
      <c t="s" s="54" r="B3225">
        <v>19756</v>
      </c>
      <c t="s" s="54" r="C3225">
        <v>19757</v>
      </c>
      <c t="str" s="54" r="D3225">
        <f>countif(oecd_HI!$A$2:$A$32,$E3225)</f>
        <v>0</v>
      </c>
      <c t="s" s="54" r="E3225">
        <v>19758</v>
      </c>
      <c t="s" s="54" r="F3225">
        <v>19759</v>
      </c>
      <c s="54" r="G3225">
        <v>155.0</v>
      </c>
      <c s="54" r="H3225">
        <v>83.0</v>
      </c>
      <c s="54" r="I3225">
        <v>90.0</v>
      </c>
      <c s="54" r="J3225">
        <v>95.0</v>
      </c>
    </row>
    <row r="3226">
      <c t="str" s="54" r="A3226">
        <f>countif(data!$A$3:$A$107,B3226)</f>
        <v>1</v>
      </c>
      <c t="s" s="54" r="B3226">
        <v>19760</v>
      </c>
      <c t="s" s="54" r="C3226">
        <v>19761</v>
      </c>
      <c t="str" s="54" r="D3226">
        <f>countif(oecd_HI!$A$2:$A$32,$E3226)</f>
        <v>1</v>
      </c>
      <c t="s" s="54" r="E3226">
        <v>19762</v>
      </c>
      <c t="s" s="54" r="F3226">
        <v>19763</v>
      </c>
      <c s="54" r="G3226">
        <v>63.0</v>
      </c>
      <c s="54" r="H3226">
        <v>53.0</v>
      </c>
      <c s="54" r="I3226">
        <v>333.0</v>
      </c>
      <c s="54" r="J3226">
        <v>426.0</v>
      </c>
    </row>
    <row r="3227">
      <c t="str" s="54" r="A3227">
        <f>countif(data!$A$3:$A$107,B3227)</f>
        <v>1</v>
      </c>
      <c t="s" s="54" r="B3227">
        <v>19764</v>
      </c>
      <c t="s" s="54" r="C3227">
        <v>19765</v>
      </c>
      <c t="str" s="54" r="D3227">
        <f>countif(oecd_HI!$A$2:$A$32,$E3227)</f>
        <v>1</v>
      </c>
      <c t="s" s="54" r="E3227">
        <v>19766</v>
      </c>
      <c t="s" s="54" r="F3227">
        <v>19767</v>
      </c>
      <c s="54" r="G3227">
        <v>92.0</v>
      </c>
      <c s="54" r="H3227">
        <v>92.0</v>
      </c>
      <c s="54" r="I3227">
        <v>389.0</v>
      </c>
      <c s="54" r="J3227">
        <v>403.0</v>
      </c>
    </row>
    <row r="3228">
      <c t="str" s="54" r="A3228">
        <f>countif(data!$A$3:$A$107,B3228)</f>
        <v>1</v>
      </c>
      <c t="s" s="54" r="B3228">
        <v>19768</v>
      </c>
      <c t="s" s="54" r="C3228">
        <v>19769</v>
      </c>
      <c t="str" s="54" r="D3228">
        <f>countif(oecd_HI!$A$2:$A$32,$E3228)</f>
        <v>1</v>
      </c>
      <c t="s" s="54" r="E3228">
        <v>19770</v>
      </c>
      <c t="s" s="54" r="F3228">
        <v>19771</v>
      </c>
      <c s="54" r="G3228">
        <v>2338.0</v>
      </c>
      <c s="54" r="H3228">
        <v>481.0</v>
      </c>
      <c s="54" r="I3228">
        <v>11297.0</v>
      </c>
      <c s="54" r="J3228">
        <v>12169.0</v>
      </c>
    </row>
    <row r="3229">
      <c t="str" s="54" r="A3229">
        <f>countif(data!$A$3:$A$107,B3229)</f>
        <v>1</v>
      </c>
      <c t="s" s="54" r="B3229">
        <v>19772</v>
      </c>
      <c t="s" s="54" r="C3229">
        <v>19773</v>
      </c>
      <c t="str" s="54" r="D3229">
        <f>countif(oecd_HI!$A$2:$A$32,$E3229)</f>
        <v>0</v>
      </c>
      <c t="s" s="54" r="E3229">
        <v>19774</v>
      </c>
      <c t="s" s="54" r="F3229">
        <v>19775</v>
      </c>
      <c s="54" r="G3229">
        <v>0.0</v>
      </c>
      <c s="54" r="H3229">
        <v>0.0</v>
      </c>
      <c s="54" r="I3229">
        <v>0.0</v>
      </c>
      <c s="54" r="J3229">
        <v>0.0</v>
      </c>
    </row>
    <row r="3230">
      <c t="str" s="54" r="A3230">
        <f>countif(data!$A$3:$A$107,B3230)</f>
        <v>1</v>
      </c>
      <c t="s" s="54" r="B3230">
        <v>19776</v>
      </c>
      <c t="s" s="54" r="C3230">
        <v>19777</v>
      </c>
      <c t="str" s="54" r="D3230">
        <f>countif(oecd_HI!$A$2:$A$32,$E3230)</f>
        <v>0</v>
      </c>
      <c t="s" s="54" r="E3230">
        <v>19778</v>
      </c>
      <c t="s" s="54" r="F3230">
        <v>19779</v>
      </c>
      <c s="54" r="G3230">
        <v>0.0</v>
      </c>
      <c s="54" r="H3230">
        <v>0.0</v>
      </c>
      <c s="54" r="I3230">
        <v>168.0</v>
      </c>
      <c s="54" r="J3230">
        <v>151.0</v>
      </c>
    </row>
    <row r="3231">
      <c t="str" s="54" r="A3231">
        <f>countif(data!$A$3:$A$107,B3231)</f>
        <v>1</v>
      </c>
      <c t="s" s="54" r="B3231">
        <v>19780</v>
      </c>
      <c t="s" s="54" r="C3231">
        <v>19781</v>
      </c>
      <c t="str" s="54" r="D3231">
        <f>countif(oecd_HI!$A$2:$A$32,$E3231)</f>
        <v>0</v>
      </c>
      <c t="s" s="54" r="E3231">
        <v>19782</v>
      </c>
      <c t="s" s="54" r="F3231">
        <v>19783</v>
      </c>
      <c s="54" r="G3231">
        <v>0.0</v>
      </c>
      <c s="54" r="H3231">
        <v>0.0</v>
      </c>
      <c s="54" r="I3231">
        <v>0.0</v>
      </c>
      <c s="54" r="J3231">
        <v>0.0</v>
      </c>
    </row>
    <row r="3232">
      <c t="str" s="54" r="A3232">
        <f>countif(data!$A$3:$A$107,B3232)</f>
        <v>1</v>
      </c>
      <c t="s" s="54" r="B3232">
        <v>19784</v>
      </c>
      <c t="s" s="54" r="C3232">
        <v>19785</v>
      </c>
      <c t="str" s="54" r="D3232">
        <f>countif(oecd_HI!$A$2:$A$32,$E3232)</f>
        <v>1</v>
      </c>
      <c t="s" s="54" r="E3232">
        <v>19786</v>
      </c>
      <c t="s" s="54" r="F3232">
        <v>19787</v>
      </c>
      <c s="54" r="G3232">
        <v>33.0</v>
      </c>
      <c s="54" r="H3232">
        <v>22.0</v>
      </c>
      <c s="54" r="I3232">
        <v>46.0</v>
      </c>
      <c s="54" r="J3232">
        <v>35.0</v>
      </c>
    </row>
    <row r="3233">
      <c t="str" s="54" r="A3233">
        <f>countif(data!$A$3:$A$107,B3233)</f>
        <v>1</v>
      </c>
      <c t="s" s="54" r="B3233">
        <v>19788</v>
      </c>
      <c t="s" s="54" r="C3233">
        <v>19789</v>
      </c>
      <c t="str" s="54" r="D3233">
        <f>countif(oecd_HI!$A$2:$A$32,$E3233)</f>
        <v>0</v>
      </c>
      <c t="s" s="54" r="E3233">
        <v>19790</v>
      </c>
      <c t="s" s="54" r="F3233">
        <v>19791</v>
      </c>
      <c s="54" r="G3233">
        <v>0.0</v>
      </c>
      <c s="54" r="H3233">
        <v>0.0</v>
      </c>
      <c s="54" r="I3233">
        <v>28.0</v>
      </c>
      <c s="54" r="J3233">
        <v>49.0</v>
      </c>
    </row>
    <row r="3234">
      <c t="str" s="54" r="A3234">
        <f>countif(data!$A$3:$A$107,B3234)</f>
        <v>1</v>
      </c>
      <c t="s" s="54" r="B3234">
        <v>19792</v>
      </c>
      <c t="s" s="54" r="C3234">
        <v>19793</v>
      </c>
      <c t="str" s="54" r="D3234">
        <f>countif(oecd_HI!$A$2:$A$32,$E3234)</f>
        <v>0</v>
      </c>
      <c t="s" s="54" r="E3234">
        <v>19794</v>
      </c>
      <c t="s" s="54" r="F3234">
        <v>19795</v>
      </c>
      <c s="54" r="G3234">
        <v>453.0</v>
      </c>
      <c s="54" r="H3234">
        <v>144.0</v>
      </c>
      <c s="54" r="I3234">
        <v>2353.0</v>
      </c>
      <c s="54" r="J3234">
        <v>2973.0</v>
      </c>
    </row>
    <row r="3235">
      <c t="str" s="54" r="A3235">
        <f>countif(data!$A$3:$A$107,B3235)</f>
        <v>1</v>
      </c>
      <c t="s" s="54" r="B3235">
        <v>19796</v>
      </c>
      <c t="s" s="54" r="C3235">
        <v>19797</v>
      </c>
      <c t="str" s="54" r="D3235">
        <f>countif(oecd_HI!$A$2:$A$32,$E3235)</f>
        <v>0</v>
      </c>
      <c t="s" s="54" r="E3235">
        <v>19798</v>
      </c>
      <c t="s" s="54" r="F3235">
        <v>19799</v>
      </c>
      <c s="54" r="G3235">
        <v>0.0</v>
      </c>
      <c s="54" r="H3235">
        <v>0.0</v>
      </c>
      <c s="54" r="I3235">
        <v>68.0</v>
      </c>
      <c s="54" r="J3235">
        <v>86.0</v>
      </c>
    </row>
    <row r="3236">
      <c t="str" s="54" r="A3236">
        <f>countif(data!$A$3:$A$107,B3236)</f>
        <v>1</v>
      </c>
      <c t="s" s="54" r="B3236">
        <v>19800</v>
      </c>
      <c t="s" s="54" r="C3236">
        <v>19801</v>
      </c>
      <c t="str" s="54" r="D3236">
        <f>countif(oecd_HI!$A$2:$A$32,$E3236)</f>
        <v>0</v>
      </c>
      <c t="s" s="54" r="E3236">
        <v>19802</v>
      </c>
      <c t="s" s="54" r="F3236">
        <v>19803</v>
      </c>
      <c s="54" r="G3236">
        <v>13.0</v>
      </c>
      <c s="54" r="H3236">
        <v>0.0</v>
      </c>
      <c s="54" r="I3236">
        <v>190.0</v>
      </c>
      <c s="54" r="J3236">
        <v>196.0</v>
      </c>
    </row>
    <row r="3237">
      <c t="str" s="54" r="A3237">
        <f>countif(data!$A$3:$A$107,B3237)</f>
        <v>1</v>
      </c>
      <c t="s" s="54" r="B3237">
        <v>19804</v>
      </c>
      <c t="s" s="54" r="C3237">
        <v>19805</v>
      </c>
      <c t="str" s="54" r="D3237">
        <f>countif(oecd_HI!$A$2:$A$32,$E3237)</f>
        <v>0</v>
      </c>
      <c t="s" s="54" r="E3237">
        <v>19806</v>
      </c>
      <c t="s" s="54" r="F3237">
        <v>19807</v>
      </c>
      <c s="54" r="G3237">
        <v>143.0</v>
      </c>
      <c s="54" r="H3237">
        <v>106.0</v>
      </c>
      <c s="54" r="I3237">
        <v>92.0</v>
      </c>
      <c s="54" r="J3237">
        <v>63.0</v>
      </c>
    </row>
    <row r="3238">
      <c t="str" s="54" r="A3238">
        <f>countif(data!$A$3:$A$107,B3238)</f>
        <v>1</v>
      </c>
      <c t="s" s="54" r="B3238">
        <v>19808</v>
      </c>
      <c t="s" s="54" r="C3238">
        <v>19809</v>
      </c>
      <c t="str" s="54" r="D3238">
        <f>countif(oecd_HI!$A$2:$A$32,$E3238)</f>
        <v>0</v>
      </c>
      <c t="s" s="54" r="E3238">
        <v>19810</v>
      </c>
      <c t="s" s="54" r="F3238">
        <v>19811</v>
      </c>
      <c s="54" r="G3238">
        <v>0.0</v>
      </c>
      <c s="54" r="H3238">
        <v>0.0</v>
      </c>
      <c s="54" r="I3238">
        <v>110.0</v>
      </c>
      <c s="54" r="J3238">
        <v>136.0</v>
      </c>
    </row>
    <row r="3239">
      <c t="str" s="54" r="A3239">
        <f>countif(data!$A$3:$A$107,B3239)</f>
        <v>1</v>
      </c>
      <c t="s" s="54" r="B3239">
        <v>19812</v>
      </c>
      <c t="s" s="54" r="C3239">
        <v>19813</v>
      </c>
      <c t="str" s="54" r="D3239">
        <f>countif(oecd_HI!$A$2:$A$32,$E3239)</f>
        <v>0</v>
      </c>
      <c t="s" s="54" r="E3239">
        <v>19814</v>
      </c>
      <c t="s" s="54" r="F3239">
        <v>19815</v>
      </c>
      <c s="54" r="G3239">
        <v>6042.0</v>
      </c>
      <c s="54" r="H3239">
        <v>0.0</v>
      </c>
      <c s="54" r="I3239">
        <v>22396.0</v>
      </c>
      <c s="54" r="J3239">
        <v>18711.0</v>
      </c>
    </row>
    <row r="3240">
      <c t="str" s="54" r="A3240">
        <f>countif(data!$A$3:$A$107,B3240)</f>
        <v>1</v>
      </c>
      <c t="s" s="54" r="B3240">
        <v>19816</v>
      </c>
      <c t="s" s="54" r="C3240">
        <v>19817</v>
      </c>
      <c t="str" s="54" r="D3240">
        <f>countif(oecd_HI!$A$2:$A$32,$E3240)</f>
        <v>0</v>
      </c>
      <c t="s" s="54" r="E3240">
        <v>19818</v>
      </c>
      <c t="s" s="54" r="F3240">
        <v>19819</v>
      </c>
      <c s="54" r="G3240">
        <v>0.0</v>
      </c>
      <c s="54" r="H3240">
        <v>0.0</v>
      </c>
      <c s="54" r="I3240">
        <v>0.0</v>
      </c>
      <c s="54" r="J3240">
        <v>0.0</v>
      </c>
    </row>
    <row r="3241">
      <c t="str" s="54" r="A3241">
        <f>countif(data!$A$3:$A$107,B3241)</f>
        <v>1</v>
      </c>
      <c t="s" s="54" r="B3241">
        <v>19820</v>
      </c>
      <c t="s" s="54" r="C3241">
        <v>19821</v>
      </c>
      <c t="str" s="54" r="D3241">
        <f>countif(oecd_HI!$A$2:$A$32,$E3241)</f>
        <v>0</v>
      </c>
      <c t="s" s="54" r="E3241">
        <v>19822</v>
      </c>
      <c t="s" s="54" r="F3241">
        <v>19823</v>
      </c>
      <c s="54" r="G3241">
        <v>51.0</v>
      </c>
      <c s="54" r="H3241">
        <v>0.0</v>
      </c>
      <c s="54" r="I3241">
        <v>65.0</v>
      </c>
      <c s="54" r="J3241">
        <v>90.0</v>
      </c>
    </row>
    <row r="3242">
      <c t="str" s="54" r="A3242">
        <f>countif(data!$A$3:$A$107,B3242)</f>
        <v>1</v>
      </c>
      <c t="s" s="54" r="B3242">
        <v>19824</v>
      </c>
      <c t="s" s="54" r="C3242">
        <v>19825</v>
      </c>
      <c t="str" s="54" r="D3242">
        <f>countif(oecd_HI!$A$2:$A$32,$E3242)</f>
        <v>0</v>
      </c>
      <c t="s" s="54" r="E3242">
        <v>19826</v>
      </c>
      <c t="s" s="54" r="F3242">
        <v>19827</v>
      </c>
      <c s="54" r="G3242">
        <v>0.0</v>
      </c>
      <c s="54" r="H3242">
        <v>0.0</v>
      </c>
      <c s="54" r="I3242">
        <v>0.0</v>
      </c>
      <c s="54" r="J3242">
        <v>0.0</v>
      </c>
    </row>
    <row r="3243">
      <c t="str" s="54" r="A3243">
        <f>countif(data!$A$3:$A$107,B3243)</f>
        <v>1</v>
      </c>
      <c t="s" s="54" r="B3243">
        <v>19828</v>
      </c>
      <c t="s" s="54" r="C3243">
        <v>19829</v>
      </c>
      <c t="str" s="54" r="D3243">
        <f>countif(oecd_HI!$A$2:$A$32,$E3243)</f>
        <v>0</v>
      </c>
      <c t="s" s="54" r="E3243">
        <v>19830</v>
      </c>
      <c t="s" s="54" r="F3243">
        <v>19831</v>
      </c>
      <c s="54" r="G3243">
        <v>10.0</v>
      </c>
      <c s="54" r="H3243">
        <v>0.0</v>
      </c>
      <c s="54" r="I3243">
        <v>471.0</v>
      </c>
      <c s="54" r="J3243">
        <v>577.0</v>
      </c>
    </row>
    <row r="3244">
      <c t="str" s="54" r="A3244">
        <f>countif(data!$A$3:$A$107,B3244)</f>
        <v>1</v>
      </c>
      <c t="s" s="54" r="B3244">
        <v>19832</v>
      </c>
      <c t="s" s="54" r="C3244">
        <v>19833</v>
      </c>
      <c t="str" s="54" r="D3244">
        <f>countif(oecd_HI!$A$2:$A$32,$E3244)</f>
        <v>0</v>
      </c>
      <c t="s" s="54" r="E3244">
        <v>19834</v>
      </c>
      <c t="s" s="54" r="F3244">
        <v>19835</v>
      </c>
      <c s="54" r="G3244">
        <v>0.0</v>
      </c>
      <c s="54" r="H3244">
        <v>0.0</v>
      </c>
      <c s="54" r="I3244">
        <v>0.0</v>
      </c>
      <c s="54" r="J3244">
        <v>0.0</v>
      </c>
    </row>
    <row r="3245">
      <c t="str" s="54" r="A3245">
        <f>countif(data!$A$3:$A$107,B3245)</f>
        <v>1</v>
      </c>
      <c t="s" s="54" r="B3245">
        <v>19836</v>
      </c>
      <c t="s" s="54" r="C3245">
        <v>19837</v>
      </c>
      <c t="str" s="54" r="D3245">
        <f>countif(oecd_HI!$A$2:$A$32,$E3245)</f>
        <v>0</v>
      </c>
      <c t="s" s="54" r="E3245">
        <v>19838</v>
      </c>
      <c t="s" s="54" r="F3245">
        <v>19839</v>
      </c>
      <c s="54" r="G3245">
        <v>0.0</v>
      </c>
      <c s="54" r="H3245">
        <v>0.0</v>
      </c>
      <c s="54" r="I3245">
        <v>0.0</v>
      </c>
      <c s="54" r="J3245">
        <v>0.0</v>
      </c>
    </row>
    <row r="3246">
      <c t="str" s="54" r="A3246">
        <f>countif(data!$A$3:$A$107,B3246)</f>
        <v>1</v>
      </c>
      <c t="s" s="54" r="B3246">
        <v>19840</v>
      </c>
      <c t="s" s="54" r="C3246">
        <v>19841</v>
      </c>
      <c t="str" s="54" r="D3246">
        <f>countif(oecd_HI!$A$2:$A$32,$E3246)</f>
        <v>0</v>
      </c>
      <c t="s" s="54" r="E3246">
        <v>19842</v>
      </c>
      <c t="s" s="54" r="F3246">
        <v>19843</v>
      </c>
      <c s="54" r="G3246">
        <v>244.0</v>
      </c>
      <c s="54" r="H3246">
        <v>166.0</v>
      </c>
      <c s="54" r="I3246">
        <v>667.0</v>
      </c>
      <c s="54" r="J3246">
        <v>514.0</v>
      </c>
    </row>
    <row r="3247">
      <c t="str" s="54" r="A3247">
        <f>countif(data!$A$3:$A$107,B3247)</f>
        <v>1</v>
      </c>
      <c t="s" s="54" r="B3247">
        <v>19844</v>
      </c>
      <c t="s" s="54" r="C3247">
        <v>19845</v>
      </c>
      <c t="str" s="54" r="D3247">
        <f>countif(oecd_HI!$A$2:$A$32,$E3247)</f>
        <v>0</v>
      </c>
      <c t="s" s="54" r="E3247">
        <v>19846</v>
      </c>
      <c t="s" s="54" r="F3247">
        <v>19847</v>
      </c>
      <c s="54" r="G3247">
        <v>0.0</v>
      </c>
      <c s="54" r="H3247">
        <v>0.0</v>
      </c>
      <c s="54" r="I3247">
        <v>0.0</v>
      </c>
      <c s="54" r="J3247">
        <v>0.0</v>
      </c>
    </row>
    <row r="3248">
      <c t="str" s="54" r="A3248">
        <f>countif(data!$A$3:$A$107,B3248)</f>
        <v>1</v>
      </c>
      <c t="s" s="54" r="B3248">
        <v>19848</v>
      </c>
      <c t="s" s="54" r="C3248">
        <v>19849</v>
      </c>
      <c t="str" s="54" r="D3248">
        <f>countif(oecd_HI!$A$2:$A$32,$E3248)</f>
        <v>1</v>
      </c>
      <c t="s" s="54" r="E3248">
        <v>19850</v>
      </c>
      <c t="s" s="54" r="F3248">
        <v>19851</v>
      </c>
      <c s="54" r="G3248">
        <v>296.0</v>
      </c>
      <c s="54" r="H3248">
        <v>0.0</v>
      </c>
      <c s="54" r="I3248">
        <v>212.0</v>
      </c>
      <c s="54" r="J3248">
        <v>75.0</v>
      </c>
    </row>
    <row r="3249">
      <c t="str" s="54" r="A3249">
        <f>countif(data!$A$3:$A$107,B3249)</f>
        <v>1</v>
      </c>
      <c t="s" s="54" r="B3249">
        <v>19852</v>
      </c>
      <c t="s" s="54" r="C3249">
        <v>19853</v>
      </c>
      <c t="str" s="54" r="D3249">
        <f>countif(oecd_HI!$A$2:$A$32,$E3249)</f>
        <v>0</v>
      </c>
      <c t="s" s="54" r="E3249">
        <v>19854</v>
      </c>
      <c t="s" s="54" r="F3249">
        <v>19855</v>
      </c>
      <c s="54" r="G3249">
        <v>4632.0</v>
      </c>
      <c s="54" r="H3249">
        <v>1370.0</v>
      </c>
      <c s="54" r="I3249">
        <v>0.0</v>
      </c>
      <c s="54" r="J3249">
        <v>0.0</v>
      </c>
    </row>
    <row r="3250">
      <c t="str" s="54" r="A3250">
        <f>countif(data!$A$3:$A$107,B3250)</f>
        <v>1</v>
      </c>
      <c t="s" s="54" r="B3250">
        <v>19856</v>
      </c>
      <c t="s" s="54" r="C3250">
        <v>19857</v>
      </c>
      <c t="str" s="54" r="D3250">
        <f>countif(oecd_HI!$A$2:$A$32,$E3250)</f>
        <v>0</v>
      </c>
      <c t="s" s="54" r="E3250">
        <v>19858</v>
      </c>
      <c t="s" s="54" r="F3250">
        <v>19859</v>
      </c>
      <c s="54" r="G3250">
        <v>0.0</v>
      </c>
      <c s="54" r="H3250">
        <v>0.0</v>
      </c>
      <c s="54" r="I3250">
        <v>0.0</v>
      </c>
      <c s="54" r="J3250">
        <v>0.0</v>
      </c>
    </row>
    <row r="3251">
      <c t="str" s="54" r="A3251">
        <f>countif(data!$A$3:$A$107,B3251)</f>
        <v>1</v>
      </c>
      <c t="s" s="54" r="B3251">
        <v>19860</v>
      </c>
      <c t="s" s="54" r="C3251">
        <v>19861</v>
      </c>
      <c t="str" s="54" r="D3251">
        <f>countif(oecd_HI!$A$2:$A$32,$E3251)</f>
        <v>0</v>
      </c>
      <c t="s" s="54" r="E3251">
        <v>19862</v>
      </c>
      <c t="s" s="54" r="F3251">
        <v>19863</v>
      </c>
      <c s="54" r="G3251">
        <v>2289.0</v>
      </c>
      <c s="54" r="H3251">
        <v>1320.0</v>
      </c>
      <c s="54" r="I3251">
        <v>348.0</v>
      </c>
      <c s="54" r="J3251">
        <v>0.0</v>
      </c>
    </row>
    <row r="3252">
      <c t="str" s="54" r="A3252">
        <f>countif(data!$A$3:$A$107,B3252)</f>
        <v>1</v>
      </c>
      <c t="s" s="54" r="B3252">
        <v>19864</v>
      </c>
      <c t="s" s="54" r="C3252">
        <v>19865</v>
      </c>
      <c t="str" s="54" r="D3252">
        <f>countif(oecd_HI!$A$2:$A$32,$E3252)</f>
        <v>0</v>
      </c>
      <c t="s" s="54" r="E3252">
        <v>19866</v>
      </c>
      <c t="s" s="54" r="F3252">
        <v>19867</v>
      </c>
      <c s="54" r="G3252">
        <v>0.0</v>
      </c>
      <c s="54" r="H3252">
        <v>0.0</v>
      </c>
      <c s="54" r="I3252">
        <v>0.0</v>
      </c>
      <c s="54" r="J3252">
        <v>0.0</v>
      </c>
    </row>
    <row r="3253">
      <c t="str" s="54" r="A3253">
        <f>countif(data!$A$3:$A$107,B3253)</f>
        <v>1</v>
      </c>
      <c t="s" s="54" r="B3253">
        <v>19868</v>
      </c>
      <c t="s" s="54" r="C3253">
        <v>19869</v>
      </c>
      <c t="str" s="54" r="D3253">
        <f>countif(oecd_HI!$A$2:$A$32,$E3253)</f>
        <v>0</v>
      </c>
      <c t="s" s="54" r="E3253">
        <v>19870</v>
      </c>
      <c t="s" s="54" r="F3253">
        <v>19871</v>
      </c>
      <c s="54" r="G3253">
        <v>0.0</v>
      </c>
      <c s="54" r="H3253">
        <v>0.0</v>
      </c>
      <c s="54" r="I3253">
        <v>0.0</v>
      </c>
      <c s="54" r="J3253">
        <v>0.0</v>
      </c>
    </row>
    <row r="3254">
      <c t="str" s="54" r="A3254">
        <f>countif(data!$A$3:$A$107,B3254)</f>
        <v>1</v>
      </c>
      <c t="s" s="54" r="B3254">
        <v>19872</v>
      </c>
      <c t="s" s="54" r="C3254">
        <v>19873</v>
      </c>
      <c t="str" s="54" r="D3254">
        <f>countif(oecd_HI!$A$2:$A$32,$E3254)</f>
        <v>0</v>
      </c>
      <c t="s" s="54" r="E3254">
        <v>19874</v>
      </c>
      <c t="s" s="54" r="F3254">
        <v>19875</v>
      </c>
      <c s="54" r="G3254">
        <v>0.0</v>
      </c>
      <c s="54" r="H3254">
        <v>0.0</v>
      </c>
      <c s="54" r="I3254">
        <v>0.0</v>
      </c>
      <c s="54" r="J3254">
        <v>0.0</v>
      </c>
    </row>
    <row r="3255">
      <c t="str" s="54" r="A3255">
        <f>countif(data!$A$3:$A$107,B3255)</f>
        <v>1</v>
      </c>
      <c t="s" s="54" r="B3255">
        <v>19876</v>
      </c>
      <c t="s" s="54" r="C3255">
        <v>19877</v>
      </c>
      <c t="str" s="54" r="D3255">
        <f>countif(oecd_HI!$A$2:$A$32,$E3255)</f>
        <v>0</v>
      </c>
      <c t="s" s="54" r="E3255">
        <v>19878</v>
      </c>
      <c t="s" s="54" r="F3255">
        <v>19879</v>
      </c>
      <c s="54" r="G3255">
        <v>0.0</v>
      </c>
      <c s="54" r="H3255">
        <v>0.0</v>
      </c>
      <c s="54" r="I3255">
        <v>0.0</v>
      </c>
      <c s="54" r="J3255">
        <v>0.0</v>
      </c>
    </row>
    <row r="3256">
      <c t="str" s="54" r="A3256">
        <f>countif(data!$A$3:$A$107,B3256)</f>
        <v>1</v>
      </c>
      <c t="s" s="54" r="B3256">
        <v>19880</v>
      </c>
      <c t="s" s="54" r="C3256">
        <v>19881</v>
      </c>
      <c t="str" s="54" r="D3256">
        <f>countif(oecd_HI!$A$2:$A$32,$E3256)</f>
        <v>0</v>
      </c>
      <c t="s" s="54" r="E3256">
        <v>19882</v>
      </c>
      <c t="s" s="54" r="F3256">
        <v>19883</v>
      </c>
      <c s="54" r="G3256">
        <v>0.0</v>
      </c>
      <c s="54" r="H3256">
        <v>0.0</v>
      </c>
      <c s="54" r="I3256">
        <v>0.0</v>
      </c>
      <c s="54" r="J3256">
        <v>0.0</v>
      </c>
    </row>
    <row r="3257">
      <c t="str" s="54" r="A3257">
        <f>countif(data!$A$3:$A$107,B3257)</f>
        <v>1</v>
      </c>
      <c t="s" s="54" r="B3257">
        <v>19884</v>
      </c>
      <c t="s" s="54" r="C3257">
        <v>19885</v>
      </c>
      <c t="str" s="54" r="D3257">
        <f>countif(oecd_HI!$A$2:$A$32,$E3257)</f>
        <v>0</v>
      </c>
      <c t="s" s="54" r="E3257">
        <v>19886</v>
      </c>
      <c t="s" s="54" r="F3257">
        <v>19887</v>
      </c>
      <c s="54" r="G3257">
        <v>322.0</v>
      </c>
      <c s="54" r="H3257">
        <v>0.0</v>
      </c>
      <c s="54" r="I3257">
        <v>815.0</v>
      </c>
      <c s="54" r="J3257">
        <v>626.0</v>
      </c>
    </row>
    <row r="3258">
      <c t="str" s="54" r="A3258">
        <f>countif(data!$A$3:$A$107,B3258)</f>
        <v>1</v>
      </c>
      <c t="s" s="54" r="B3258">
        <v>19888</v>
      </c>
      <c t="s" s="54" r="C3258">
        <v>19889</v>
      </c>
      <c t="str" s="54" r="D3258">
        <f>countif(oecd_HI!$A$2:$A$32,$E3258)</f>
        <v>0</v>
      </c>
      <c t="s" s="54" r="E3258">
        <v>19890</v>
      </c>
      <c t="s" s="54" r="F3258">
        <v>19891</v>
      </c>
      <c s="54" r="G3258">
        <v>0.0</v>
      </c>
      <c s="54" r="H3258">
        <v>0.0</v>
      </c>
      <c s="54" r="I3258">
        <v>0.0</v>
      </c>
      <c s="54" r="J3258">
        <v>0.0</v>
      </c>
    </row>
    <row r="3259">
      <c t="str" s="54" r="A3259">
        <f>countif(data!$A$3:$A$107,B3259)</f>
        <v>1</v>
      </c>
      <c t="s" s="54" r="B3259">
        <v>19892</v>
      </c>
      <c t="s" s="54" r="C3259">
        <v>19893</v>
      </c>
      <c t="str" s="54" r="D3259">
        <f>countif(oecd_HI!$A$2:$A$32,$E3259)</f>
        <v>0</v>
      </c>
      <c t="s" s="54" r="E3259">
        <v>19894</v>
      </c>
      <c t="s" s="54" r="F3259">
        <v>19895</v>
      </c>
      <c s="54" r="G3259">
        <v>0.0</v>
      </c>
      <c s="54" r="H3259">
        <v>0.0</v>
      </c>
      <c s="54" r="I3259">
        <v>0.0</v>
      </c>
      <c s="54" r="J3259">
        <v>0.0</v>
      </c>
    </row>
    <row r="3260">
      <c t="str" s="54" r="A3260">
        <f>countif(data!$A$3:$A$107,B3260)</f>
        <v>1</v>
      </c>
      <c t="s" s="54" r="B3260">
        <v>19896</v>
      </c>
      <c t="s" s="54" r="C3260">
        <v>19897</v>
      </c>
      <c t="str" s="54" r="D3260">
        <f>countif(oecd_HI!$A$2:$A$32,$E3260)</f>
        <v>0</v>
      </c>
      <c t="s" s="54" r="E3260">
        <v>19898</v>
      </c>
      <c t="s" s="54" r="F3260">
        <v>19899</v>
      </c>
      <c s="54" r="G3260">
        <v>0.0</v>
      </c>
      <c s="54" r="H3260">
        <v>0.0</v>
      </c>
      <c s="54" r="I3260">
        <v>21322.0</v>
      </c>
      <c s="54" r="J3260">
        <v>0.0</v>
      </c>
    </row>
    <row r="3261">
      <c t="str" s="54" r="A3261">
        <f>countif(data!$A$3:$A$107,B3261)</f>
        <v>1</v>
      </c>
      <c t="s" s="54" r="B3261">
        <v>19900</v>
      </c>
      <c t="s" s="54" r="C3261">
        <v>19901</v>
      </c>
      <c t="str" s="54" r="D3261">
        <f>countif(oecd_HI!$A$2:$A$32,$E3261)</f>
        <v>0</v>
      </c>
      <c t="s" s="54" r="E3261">
        <v>19902</v>
      </c>
      <c t="s" s="54" r="F3261">
        <v>19903</v>
      </c>
      <c s="54" r="G3261">
        <v>0.0</v>
      </c>
      <c s="54" r="H3261">
        <v>169.0</v>
      </c>
      <c s="54" r="I3261">
        <v>337.0</v>
      </c>
      <c s="54" r="J3261">
        <v>97.0</v>
      </c>
    </row>
    <row r="3262">
      <c t="str" s="54" r="A3262">
        <f>countif(data!$A$3:$A$107,B3262)</f>
        <v>1</v>
      </c>
      <c t="s" s="54" r="B3262">
        <v>19904</v>
      </c>
      <c t="s" s="54" r="C3262">
        <v>19905</v>
      </c>
      <c t="str" s="54" r="D3262">
        <f>countif(oecd_HI!$A$2:$A$32,$E3262)</f>
        <v>0</v>
      </c>
      <c t="s" s="54" r="E3262">
        <v>19906</v>
      </c>
      <c t="s" s="54" r="F3262">
        <v>19907</v>
      </c>
      <c s="54" r="G3262">
        <v>0.0</v>
      </c>
      <c s="54" r="H3262">
        <v>0.0</v>
      </c>
      <c s="54" r="I3262">
        <v>600.0</v>
      </c>
      <c s="54" r="J3262">
        <v>0.0</v>
      </c>
    </row>
    <row r="3263">
      <c t="str" s="54" r="A3263">
        <f>countif(data!$A$3:$A$107,B3263)</f>
        <v>1</v>
      </c>
      <c t="s" s="54" r="B3263">
        <v>19908</v>
      </c>
      <c t="s" s="54" r="C3263">
        <v>19909</v>
      </c>
      <c t="str" s="54" r="D3263">
        <f>countif(oecd_HI!$A$2:$A$32,$E3263)</f>
        <v>0</v>
      </c>
      <c t="s" s="54" r="E3263">
        <v>19910</v>
      </c>
      <c t="s" s="54" r="F3263">
        <v>19911</v>
      </c>
      <c s="54" r="G3263">
        <v>0.0</v>
      </c>
      <c s="54" r="H3263">
        <v>0.0</v>
      </c>
      <c s="54" r="I3263">
        <v>0.0</v>
      </c>
      <c s="54" r="J3263">
        <v>0.0</v>
      </c>
    </row>
    <row r="3264">
      <c t="str" s="54" r="A3264">
        <f>countif(data!$A$3:$A$107,B3264)</f>
        <v>1</v>
      </c>
      <c t="s" s="54" r="B3264">
        <v>19912</v>
      </c>
      <c t="s" s="54" r="C3264">
        <v>19913</v>
      </c>
      <c t="str" s="54" r="D3264">
        <f>countif(oecd_HI!$A$2:$A$32,$E3264)</f>
        <v>0</v>
      </c>
      <c t="s" s="54" r="E3264">
        <v>19914</v>
      </c>
      <c t="s" s="54" r="F3264">
        <v>19915</v>
      </c>
      <c s="54" r="G3264">
        <v>0.0</v>
      </c>
      <c s="54" r="H3264">
        <v>0.0</v>
      </c>
      <c s="54" r="I3264">
        <v>48.0</v>
      </c>
      <c s="54" r="J3264">
        <v>0.0</v>
      </c>
    </row>
    <row r="3265">
      <c t="str" s="54" r="A3265">
        <f>countif(data!$A$3:$A$107,B3265)</f>
        <v>1</v>
      </c>
      <c t="s" s="54" r="B3265">
        <v>19916</v>
      </c>
      <c t="s" s="54" r="C3265">
        <v>19917</v>
      </c>
      <c t="str" s="54" r="D3265">
        <f>countif(oecd_HI!$A$2:$A$32,$E3265)</f>
        <v>0</v>
      </c>
      <c t="s" s="54" r="E3265">
        <v>19918</v>
      </c>
      <c t="s" s="54" r="F3265">
        <v>19919</v>
      </c>
      <c s="54" r="G3265">
        <v>0.0</v>
      </c>
      <c s="54" r="H3265">
        <v>0.0</v>
      </c>
      <c s="54" r="I3265">
        <v>0.0</v>
      </c>
      <c s="54" r="J3265">
        <v>0.0</v>
      </c>
    </row>
    <row r="3266">
      <c t="str" s="54" r="A3266">
        <f>countif(data!$A$3:$A$107,B3266)</f>
        <v>1</v>
      </c>
      <c t="s" s="54" r="B3266">
        <v>19920</v>
      </c>
      <c t="s" s="54" r="C3266">
        <v>19921</v>
      </c>
      <c t="str" s="54" r="D3266">
        <f>countif(oecd_HI!$A$2:$A$32,$E3266)</f>
        <v>0</v>
      </c>
      <c t="s" s="54" r="E3266">
        <v>19922</v>
      </c>
      <c t="s" s="54" r="F3266">
        <v>19923</v>
      </c>
      <c s="54" r="G3266">
        <v>6520.0</v>
      </c>
      <c s="54" r="H3266">
        <v>4968.0</v>
      </c>
      <c s="54" r="I3266">
        <v>2743.0</v>
      </c>
      <c s="54" r="J3266">
        <v>0.0</v>
      </c>
    </row>
    <row r="3267">
      <c t="str" s="54" r="A3267">
        <f>countif(data!$A$3:$A$107,B3267)</f>
        <v>1</v>
      </c>
      <c t="s" s="54" r="B3267">
        <v>19924</v>
      </c>
      <c t="s" s="54" r="C3267">
        <v>19925</v>
      </c>
      <c t="str" s="54" r="D3267">
        <f>countif(oecd_HI!$A$2:$A$32,$E3267)</f>
        <v>0</v>
      </c>
      <c t="s" s="54" r="E3267">
        <v>19926</v>
      </c>
      <c t="s" s="54" r="F3267">
        <v>19927</v>
      </c>
      <c s="54" r="G3267">
        <v>0.0</v>
      </c>
      <c s="54" r="H3267">
        <v>0.0</v>
      </c>
      <c s="54" r="I3267">
        <v>0.0</v>
      </c>
      <c s="54" r="J3267">
        <v>0.0</v>
      </c>
    </row>
    <row r="3268">
      <c t="str" s="54" r="A3268">
        <f>countif(data!$A$3:$A$107,B3268)</f>
        <v>1</v>
      </c>
      <c t="s" s="54" r="B3268">
        <v>19928</v>
      </c>
      <c t="s" s="54" r="C3268">
        <v>19929</v>
      </c>
      <c t="str" s="54" r="D3268">
        <f>countif(oecd_HI!$A$2:$A$32,$E3268)</f>
        <v>0</v>
      </c>
      <c t="s" s="54" r="E3268">
        <v>19930</v>
      </c>
      <c t="s" s="54" r="F3268">
        <v>19931</v>
      </c>
      <c s="54" r="G3268">
        <v>0.0</v>
      </c>
      <c s="54" r="H3268">
        <v>0.0</v>
      </c>
      <c s="54" r="I3268">
        <v>0.0</v>
      </c>
      <c s="54" r="J3268">
        <v>0.0</v>
      </c>
    </row>
    <row r="3269">
      <c t="str" s="54" r="A3269">
        <f>countif(data!$A$3:$A$107,B3269)</f>
        <v>1</v>
      </c>
      <c t="s" s="54" r="B3269">
        <v>19932</v>
      </c>
      <c t="s" s="54" r="C3269">
        <v>19933</v>
      </c>
      <c t="str" s="54" r="D3269">
        <f>countif(oecd_HI!$A$2:$A$32,$E3269)</f>
        <v>0</v>
      </c>
      <c t="s" s="54" r="E3269">
        <v>19934</v>
      </c>
      <c t="s" s="54" r="F3269">
        <v>19935</v>
      </c>
      <c s="54" r="G3269">
        <v>166180.0</v>
      </c>
      <c s="54" r="H3269">
        <v>318784.0</v>
      </c>
      <c s="54" r="I3269">
        <v>226280.0</v>
      </c>
      <c s="54" r="J3269">
        <v>251540.0</v>
      </c>
    </row>
    <row r="3270">
      <c t="str" s="54" r="A3270">
        <f>countif(data!$A$3:$A$107,B3270)</f>
        <v>1</v>
      </c>
      <c t="s" s="54" r="B3270">
        <v>19936</v>
      </c>
      <c t="s" s="54" r="C3270">
        <v>19937</v>
      </c>
      <c t="str" s="54" r="D3270">
        <f>countif(oecd_HI!$A$2:$A$32,$E3270)</f>
        <v>1</v>
      </c>
      <c t="s" s="54" r="E3270">
        <v>19938</v>
      </c>
      <c t="s" s="54" r="F3270">
        <v>19939</v>
      </c>
      <c s="54" r="G3270">
        <v>95216.0</v>
      </c>
      <c s="54" r="H3270">
        <v>40522.0</v>
      </c>
      <c s="54" r="I3270">
        <v>159560.0</v>
      </c>
      <c s="54" r="J3270">
        <v>145965.0</v>
      </c>
    </row>
    <row r="3271">
      <c t="str" s="54" r="A3271">
        <f>countif(data!$A$3:$A$107,B3271)</f>
        <v>1</v>
      </c>
      <c t="s" s="54" r="B3271">
        <v>19940</v>
      </c>
      <c t="s" s="54" r="C3271">
        <v>19941</v>
      </c>
      <c t="str" s="54" r="D3271">
        <f>countif(oecd_HI!$A$2:$A$32,$E3271)</f>
        <v>1</v>
      </c>
      <c t="s" s="54" r="E3271">
        <v>19942</v>
      </c>
      <c t="s" s="54" r="F3271">
        <v>19943</v>
      </c>
      <c s="54" r="G3271">
        <v>23383.0</v>
      </c>
      <c s="54" r="H3271">
        <v>17160.0</v>
      </c>
      <c s="54" r="I3271">
        <v>218775.0</v>
      </c>
      <c s="54" r="J3271">
        <v>216747.0</v>
      </c>
    </row>
    <row r="3272">
      <c t="str" s="54" r="A3272">
        <f>countif(data!$A$3:$A$107,B3272)</f>
        <v>1</v>
      </c>
      <c t="s" s="54" r="B3272">
        <v>19944</v>
      </c>
      <c t="s" s="54" r="C3272">
        <v>19945</v>
      </c>
      <c t="str" s="54" r="D3272">
        <f>countif(oecd_HI!$A$2:$A$32,$E3272)</f>
        <v>0</v>
      </c>
      <c t="s" s="54" r="E3272">
        <v>19946</v>
      </c>
      <c t="s" s="54" r="F3272">
        <v>19947</v>
      </c>
      <c s="54" r="G3272">
        <v>19305.0</v>
      </c>
      <c s="54" r="H3272">
        <v>20143.0</v>
      </c>
      <c s="54" r="I3272">
        <v>45089.0</v>
      </c>
      <c s="54" r="J3272">
        <v>49007.0</v>
      </c>
    </row>
    <row r="3273">
      <c t="str" s="54" r="A3273">
        <f>countif(data!$A$3:$A$107,B3273)</f>
        <v>1</v>
      </c>
      <c t="s" s="54" r="B3273">
        <v>19948</v>
      </c>
      <c t="s" s="54" r="C3273">
        <v>19949</v>
      </c>
      <c t="str" s="54" r="D3273">
        <f>countif(oecd_HI!$A$2:$A$32,$E3273)</f>
        <v>0</v>
      </c>
      <c t="s" s="54" r="E3273">
        <v>19950</v>
      </c>
      <c t="s" s="54" r="F3273">
        <v>19951</v>
      </c>
      <c s="54" r="G3273">
        <v>0.0</v>
      </c>
      <c s="54" r="H3273">
        <v>0.0</v>
      </c>
      <c s="54" r="I3273">
        <v>3724.0</v>
      </c>
      <c s="54" r="J3273">
        <v>4509.0</v>
      </c>
    </row>
    <row r="3274">
      <c t="str" s="54" r="A3274">
        <f>countif(data!$A$3:$A$107,B3274)</f>
        <v>1</v>
      </c>
      <c t="s" s="54" r="B3274">
        <v>19952</v>
      </c>
      <c t="s" s="54" r="C3274">
        <v>19953</v>
      </c>
      <c t="str" s="54" r="D3274">
        <f>countif(oecd_HI!$A$2:$A$32,$E3274)</f>
        <v>0</v>
      </c>
      <c t="s" s="54" r="E3274">
        <v>19954</v>
      </c>
      <c t="s" s="54" r="F3274">
        <v>19955</v>
      </c>
      <c s="54" r="G3274">
        <v>4302.0</v>
      </c>
      <c s="54" r="H3274">
        <v>944.0</v>
      </c>
      <c s="54" r="I3274">
        <v>14619.0</v>
      </c>
      <c s="54" r="J3274">
        <v>15389.0</v>
      </c>
    </row>
    <row r="3275">
      <c t="str" s="54" r="A3275">
        <f>countif(data!$A$3:$A$107,B3275)</f>
        <v>1</v>
      </c>
      <c t="s" s="54" r="B3275">
        <v>19956</v>
      </c>
      <c t="s" s="54" r="C3275">
        <v>19957</v>
      </c>
      <c t="str" s="54" r="D3275">
        <f>countif(oecd_HI!$A$2:$A$32,$E3275)</f>
        <v>0</v>
      </c>
      <c t="s" s="54" r="E3275">
        <v>19958</v>
      </c>
      <c t="s" s="54" r="F3275">
        <v>19959</v>
      </c>
      <c s="54" r="G3275">
        <v>131.0</v>
      </c>
      <c s="54" r="H3275">
        <v>117.0</v>
      </c>
      <c s="54" r="I3275">
        <v>0.0</v>
      </c>
      <c s="54" r="J3275">
        <v>0.0</v>
      </c>
    </row>
    <row r="3276">
      <c t="str" s="54" r="A3276">
        <f>countif(data!$A$3:$A$107,B3276)</f>
        <v>1</v>
      </c>
      <c t="s" s="54" r="B3276">
        <v>19960</v>
      </c>
      <c t="s" s="54" r="C3276">
        <v>19961</v>
      </c>
      <c t="str" s="54" r="D3276">
        <f>countif(oecd_HI!$A$2:$A$32,$E3276)</f>
        <v>0</v>
      </c>
      <c t="s" s="54" r="E3276">
        <v>19962</v>
      </c>
      <c t="s" s="54" r="F3276">
        <v>19963</v>
      </c>
      <c s="54" r="G3276">
        <v>0.0</v>
      </c>
      <c s="54" r="H3276">
        <v>0.0</v>
      </c>
      <c s="54" r="I3276">
        <v>0.0</v>
      </c>
      <c s="54" r="J3276">
        <v>0.0</v>
      </c>
    </row>
    <row r="3277">
      <c t="str" s="54" r="A3277">
        <f>countif(data!$A$3:$A$107,B3277)</f>
        <v>1</v>
      </c>
      <c t="s" s="54" r="B3277">
        <v>19964</v>
      </c>
      <c t="s" s="54" r="C3277">
        <v>19965</v>
      </c>
      <c t="str" s="54" r="D3277">
        <f>countif(oecd_HI!$A$2:$A$32,$E3277)</f>
        <v>0</v>
      </c>
      <c t="s" s="54" r="E3277">
        <v>19966</v>
      </c>
      <c t="s" s="54" r="F3277">
        <v>19967</v>
      </c>
      <c s="54" r="G3277">
        <v>825.0</v>
      </c>
      <c s="54" r="H3277">
        <v>1541.0</v>
      </c>
      <c s="54" r="I3277">
        <v>724.0</v>
      </c>
      <c s="54" r="J3277">
        <v>0.0</v>
      </c>
    </row>
    <row r="3278">
      <c t="str" s="54" r="A3278">
        <f>countif(data!$A$3:$A$107,B3278)</f>
        <v>1</v>
      </c>
      <c t="s" s="54" r="B3278">
        <v>19968</v>
      </c>
      <c t="s" s="54" r="C3278">
        <v>19969</v>
      </c>
      <c t="str" s="54" r="D3278">
        <f>countif(oecd_HI!$A$2:$A$32,$E3278)</f>
        <v>0</v>
      </c>
      <c t="s" s="54" r="E3278">
        <v>19970</v>
      </c>
      <c t="s" s="54" r="F3278">
        <v>19971</v>
      </c>
      <c s="54" r="G3278">
        <v>0.0</v>
      </c>
      <c s="54" r="H3278">
        <v>125.0</v>
      </c>
      <c s="54" r="I3278">
        <v>1396.0</v>
      </c>
      <c s="54" r="J3278">
        <v>470.0</v>
      </c>
    </row>
    <row r="3279">
      <c t="str" s="54" r="A3279">
        <f>countif(data!$A$3:$A$107,B3279)</f>
        <v>1</v>
      </c>
      <c t="s" s="54" r="B3279">
        <v>19972</v>
      </c>
      <c t="s" s="54" r="C3279">
        <v>19973</v>
      </c>
      <c t="str" s="54" r="D3279">
        <f>countif(oecd_HI!$A$2:$A$32,$E3279)</f>
        <v>0</v>
      </c>
      <c t="s" s="54" r="E3279">
        <v>19974</v>
      </c>
      <c t="s" s="54" r="F3279">
        <v>19975</v>
      </c>
      <c s="54" r="G3279">
        <v>0.0</v>
      </c>
      <c s="54" r="H3279">
        <v>8197.0</v>
      </c>
      <c s="54" r="I3279">
        <v>945.0</v>
      </c>
      <c s="54" r="J3279">
        <v>2463.0</v>
      </c>
    </row>
    <row r="3280">
      <c t="str" s="54" r="A3280">
        <f>countif(data!$A$3:$A$107,B3280)</f>
        <v>1</v>
      </c>
      <c t="s" s="54" r="B3280">
        <v>19976</v>
      </c>
      <c t="s" s="54" r="C3280">
        <v>19977</v>
      </c>
      <c t="str" s="54" r="D3280">
        <f>countif(oecd_HI!$A$2:$A$32,$E3280)</f>
        <v>0</v>
      </c>
      <c t="s" s="54" r="E3280">
        <v>19978</v>
      </c>
      <c t="s" s="54" r="F3280">
        <v>19979</v>
      </c>
      <c s="54" r="G3280">
        <v>0.0</v>
      </c>
      <c s="54" r="H3280">
        <v>0.0</v>
      </c>
      <c s="54" r="I3280">
        <v>0.0</v>
      </c>
      <c s="54" r="J3280">
        <v>0.0</v>
      </c>
    </row>
    <row r="3281">
      <c t="str" s="54" r="A3281">
        <f>countif(data!$A$3:$A$107,B3281)</f>
        <v>1</v>
      </c>
      <c t="s" s="54" r="B3281">
        <v>19980</v>
      </c>
      <c t="s" s="54" r="C3281">
        <v>19981</v>
      </c>
      <c t="str" s="54" r="D3281">
        <f>countif(oecd_HI!$A$2:$A$32,$E3281)</f>
        <v>0</v>
      </c>
      <c t="s" s="54" r="E3281">
        <v>19982</v>
      </c>
      <c t="s" s="54" r="F3281">
        <v>19983</v>
      </c>
      <c s="54" r="G3281">
        <v>13730.0</v>
      </c>
      <c s="54" r="H3281">
        <v>7140.0</v>
      </c>
      <c s="54" r="I3281">
        <v>0.0</v>
      </c>
      <c s="54" r="J3281">
        <v>0.0</v>
      </c>
    </row>
    <row r="3282">
      <c t="str" s="54" r="A3282">
        <f>countif(data!$A$3:$A$107,B3282)</f>
        <v>1</v>
      </c>
      <c t="s" s="54" r="B3282">
        <v>19984</v>
      </c>
      <c t="s" s="54" r="C3282">
        <v>19985</v>
      </c>
      <c t="str" s="54" r="D3282">
        <f>countif(oecd_HI!$A$2:$A$32,$E3282)</f>
        <v>0</v>
      </c>
      <c t="s" s="54" r="E3282">
        <v>19986</v>
      </c>
      <c t="s" s="54" r="F3282">
        <v>19987</v>
      </c>
      <c s="54" r="G3282">
        <v>27967.0</v>
      </c>
      <c s="54" r="H3282">
        <v>14361.0</v>
      </c>
      <c s="54" r="I3282">
        <v>29000.0</v>
      </c>
      <c s="54" r="J3282">
        <v>49128.0</v>
      </c>
    </row>
    <row r="3283">
      <c t="str" s="54" r="A3283">
        <f>countif(data!$A$3:$A$107,B3283)</f>
        <v>1</v>
      </c>
      <c t="s" s="54" r="B3283">
        <v>19988</v>
      </c>
      <c t="s" s="54" r="C3283">
        <v>19989</v>
      </c>
      <c t="str" s="54" r="D3283">
        <f>countif(oecd_HI!$A$2:$A$32,$E3283)</f>
        <v>0</v>
      </c>
      <c t="s" s="54" r="E3283">
        <v>19990</v>
      </c>
      <c t="s" s="54" r="F3283">
        <v>19991</v>
      </c>
      <c s="54" r="G3283">
        <v>0.0</v>
      </c>
      <c s="54" r="H3283">
        <v>917.0</v>
      </c>
      <c s="54" r="I3283">
        <v>35305.0</v>
      </c>
      <c s="54" r="J3283">
        <v>28395.0</v>
      </c>
    </row>
    <row r="3284">
      <c t="str" s="54" r="A3284">
        <f>countif(data!$A$3:$A$107,B3284)</f>
        <v>1</v>
      </c>
      <c t="s" s="54" r="B3284">
        <v>19992</v>
      </c>
      <c t="s" s="54" r="C3284">
        <v>19993</v>
      </c>
      <c t="str" s="54" r="D3284">
        <f>countif(oecd_HI!$A$2:$A$32,$E3284)</f>
        <v>0</v>
      </c>
      <c t="s" s="54" r="E3284">
        <v>19994</v>
      </c>
      <c t="s" s="54" r="F3284">
        <v>19995</v>
      </c>
      <c s="54" r="G3284">
        <v>876.0</v>
      </c>
      <c s="54" r="H3284">
        <v>0.0</v>
      </c>
      <c s="54" r="I3284">
        <v>0.0</v>
      </c>
      <c s="54" r="J3284">
        <v>0.0</v>
      </c>
    </row>
    <row r="3285">
      <c t="str" s="54" r="A3285">
        <f>countif(data!$A$3:$A$107,B3285)</f>
        <v>1</v>
      </c>
      <c t="s" s="54" r="B3285">
        <v>19996</v>
      </c>
      <c t="s" s="54" r="C3285">
        <v>19997</v>
      </c>
      <c t="str" s="54" r="D3285">
        <f>countif(oecd_HI!$A$2:$A$32,$E3285)</f>
        <v>0</v>
      </c>
      <c t="s" s="54" r="E3285">
        <v>19998</v>
      </c>
      <c t="s" s="54" r="F3285">
        <v>19999</v>
      </c>
      <c s="54" r="G3285">
        <v>1654.0</v>
      </c>
      <c s="54" r="H3285">
        <v>1868.0</v>
      </c>
      <c s="54" r="I3285">
        <v>2350.0</v>
      </c>
      <c s="54" r="J3285">
        <v>1610.0</v>
      </c>
    </row>
    <row r="3286">
      <c t="str" s="54" r="A3286">
        <f>countif(data!$A$3:$A$107,B3286)</f>
        <v>1</v>
      </c>
      <c t="s" s="54" r="B3286">
        <v>20000</v>
      </c>
      <c t="s" s="54" r="C3286">
        <v>20001</v>
      </c>
      <c t="str" s="54" r="D3286">
        <f>countif(oecd_HI!$A$2:$A$32,$E3286)</f>
        <v>1</v>
      </c>
      <c t="s" s="54" r="E3286">
        <v>20002</v>
      </c>
      <c t="s" s="54" r="F3286">
        <v>20003</v>
      </c>
      <c s="54" r="G3286">
        <v>42114.0</v>
      </c>
      <c s="54" r="H3286">
        <v>25324.0</v>
      </c>
      <c s="54" r="I3286">
        <v>151508.0</v>
      </c>
      <c s="54" r="J3286">
        <v>150947.0</v>
      </c>
    </row>
    <row r="3287">
      <c t="str" s="54" r="A3287">
        <f>countif(data!$A$3:$A$107,B3287)</f>
        <v>1</v>
      </c>
      <c t="s" s="54" r="B3287">
        <v>20004</v>
      </c>
      <c t="s" s="54" r="C3287">
        <v>20005</v>
      </c>
      <c t="str" s="54" r="D3287">
        <f>countif(oecd_HI!$A$2:$A$32,$E3287)</f>
        <v>0</v>
      </c>
      <c t="s" s="54" r="E3287">
        <v>20006</v>
      </c>
      <c t="s" s="54" r="F3287">
        <v>20007</v>
      </c>
      <c s="54" r="G3287">
        <v>0.0</v>
      </c>
      <c s="54" r="H3287">
        <v>0.0</v>
      </c>
      <c s="54" r="I3287">
        <v>0.0</v>
      </c>
      <c s="54" r="J3287">
        <v>0.0</v>
      </c>
    </row>
    <row r="3288">
      <c t="str" s="54" r="A3288">
        <f>countif(data!$A$3:$A$107,B3288)</f>
        <v>1</v>
      </c>
      <c t="s" s="54" r="B3288">
        <v>20008</v>
      </c>
      <c t="s" s="54" r="C3288">
        <v>20009</v>
      </c>
      <c t="str" s="54" r="D3288">
        <f>countif(oecd_HI!$A$2:$A$32,$E3288)</f>
        <v>0</v>
      </c>
      <c t="s" s="54" r="E3288">
        <v>20010</v>
      </c>
      <c t="s" s="54" r="F3288">
        <v>20011</v>
      </c>
      <c s="54" r="G3288">
        <v>0.0</v>
      </c>
      <c s="54" r="H3288">
        <v>0.0</v>
      </c>
      <c s="54" r="I3288">
        <v>0.0</v>
      </c>
      <c s="54" r="J3288">
        <v>0.0</v>
      </c>
    </row>
    <row r="3289">
      <c t="str" s="54" r="A3289">
        <f>countif(data!$A$3:$A$107,B3289)</f>
        <v>1</v>
      </c>
      <c t="s" s="54" r="B3289">
        <v>20012</v>
      </c>
      <c t="s" s="54" r="C3289">
        <v>20013</v>
      </c>
      <c t="str" s="54" r="D3289">
        <f>countif(oecd_HI!$A$2:$A$32,$E3289)</f>
        <v>0</v>
      </c>
      <c t="s" s="54" r="E3289">
        <v>20014</v>
      </c>
      <c t="s" s="54" r="F3289">
        <v>20015</v>
      </c>
      <c s="54" r="G3289">
        <v>301.0</v>
      </c>
      <c s="54" r="H3289">
        <v>102.0</v>
      </c>
      <c s="54" r="I3289">
        <v>273.0</v>
      </c>
      <c s="54" r="J3289">
        <v>0.0</v>
      </c>
    </row>
    <row r="3290">
      <c t="str" s="54" r="A3290">
        <f>countif(data!$A$3:$A$107,B3290)</f>
        <v>1</v>
      </c>
      <c t="s" s="54" r="B3290">
        <v>20016</v>
      </c>
      <c t="s" s="54" r="C3290">
        <v>20017</v>
      </c>
      <c t="str" s="54" r="D3290">
        <f>countif(oecd_HI!$A$2:$A$32,$E3290)</f>
        <v>0</v>
      </c>
      <c t="s" s="54" r="E3290">
        <v>20018</v>
      </c>
      <c t="s" s="54" r="F3290">
        <v>20019</v>
      </c>
      <c s="54" r="G3290">
        <v>20.0</v>
      </c>
      <c s="54" r="H3290">
        <v>0.0</v>
      </c>
      <c s="54" r="I3290">
        <v>44.0</v>
      </c>
      <c s="54" r="J3290">
        <v>23.0</v>
      </c>
    </row>
    <row r="3291">
      <c t="str" s="54" r="A3291">
        <f>countif(data!$A$3:$A$107,B3291)</f>
        <v>1</v>
      </c>
      <c t="s" s="54" r="B3291">
        <v>20020</v>
      </c>
      <c t="s" s="54" r="C3291">
        <v>20021</v>
      </c>
      <c t="str" s="54" r="D3291">
        <f>countif(oecd_HI!$A$2:$A$32,$E3291)</f>
        <v>1</v>
      </c>
      <c t="s" s="54" r="E3291">
        <v>20022</v>
      </c>
      <c t="s" s="54" r="F3291">
        <v>20023</v>
      </c>
      <c s="54" r="G3291">
        <v>13045.0</v>
      </c>
      <c s="54" r="H3291">
        <v>9141.0</v>
      </c>
      <c s="54" r="I3291">
        <v>42715.0</v>
      </c>
      <c s="54" r="J3291">
        <v>36964.0</v>
      </c>
    </row>
    <row r="3292">
      <c t="str" s="54" r="A3292">
        <f>countif(data!$A$3:$A$107,B3292)</f>
        <v>1</v>
      </c>
      <c t="s" s="54" r="B3292">
        <v>20024</v>
      </c>
      <c t="s" s="54" r="C3292">
        <v>20025</v>
      </c>
      <c t="str" s="54" r="D3292">
        <f>countif(oecd_HI!$A$2:$A$32,$E3292)</f>
        <v>0</v>
      </c>
      <c t="s" s="54" r="E3292">
        <v>20026</v>
      </c>
      <c t="s" s="54" r="F3292">
        <v>20027</v>
      </c>
      <c s="54" r="G3292">
        <v>0.0</v>
      </c>
      <c s="54" r="H3292">
        <v>0.0</v>
      </c>
      <c s="54" r="I3292">
        <v>0.0</v>
      </c>
      <c s="54" r="J3292">
        <v>0.0</v>
      </c>
    </row>
    <row r="3293">
      <c t="str" s="54" r="A3293">
        <f>countif(data!$A$3:$A$107,B3293)</f>
        <v>1</v>
      </c>
      <c t="s" s="54" r="B3293">
        <v>20028</v>
      </c>
      <c t="s" s="54" r="C3293">
        <v>20029</v>
      </c>
      <c t="str" s="54" r="D3293">
        <f>countif(oecd_HI!$A$2:$A$32,$E3293)</f>
        <v>0</v>
      </c>
      <c t="s" s="54" r="E3293">
        <v>20030</v>
      </c>
      <c t="s" s="54" r="F3293">
        <v>20031</v>
      </c>
      <c s="54" r="G3293">
        <v>86.0</v>
      </c>
      <c s="54" r="H3293">
        <v>23.0</v>
      </c>
      <c s="54" r="I3293">
        <v>206.0</v>
      </c>
      <c s="54" r="J3293">
        <v>58.0</v>
      </c>
    </row>
    <row r="3294">
      <c t="str" s="54" r="A3294">
        <f>countif(data!$A$3:$A$107,B3294)</f>
        <v>1</v>
      </c>
      <c t="s" s="54" r="B3294">
        <v>20032</v>
      </c>
      <c t="s" s="54" r="C3294">
        <v>20033</v>
      </c>
      <c t="str" s="54" r="D3294">
        <f>countif(oecd_HI!$A$2:$A$32,$E3294)</f>
        <v>0</v>
      </c>
      <c t="s" s="54" r="E3294">
        <v>20034</v>
      </c>
      <c t="s" s="54" r="F3294">
        <v>20035</v>
      </c>
      <c s="54" r="G3294">
        <v>0.0</v>
      </c>
      <c s="54" r="H3294">
        <v>0.0</v>
      </c>
      <c s="54" r="I3294">
        <v>0.0</v>
      </c>
      <c s="54" r="J3294">
        <v>0.0</v>
      </c>
    </row>
    <row r="3295">
      <c t="str" s="54" r="A3295">
        <f>countif(data!$A$3:$A$107,B3295)</f>
        <v>1</v>
      </c>
      <c t="s" s="54" r="B3295">
        <v>20036</v>
      </c>
      <c t="s" s="54" r="C3295">
        <v>20037</v>
      </c>
      <c t="str" s="54" r="D3295">
        <f>countif(oecd_HI!$A$2:$A$32,$E3295)</f>
        <v>0</v>
      </c>
      <c t="s" s="54" r="E3295">
        <v>20038</v>
      </c>
      <c t="s" s="54" r="F3295">
        <v>20039</v>
      </c>
      <c s="54" r="G3295">
        <v>13.0</v>
      </c>
      <c s="54" r="H3295">
        <v>11.0</v>
      </c>
      <c s="54" r="I3295">
        <v>42.0</v>
      </c>
      <c s="54" r="J3295">
        <v>24.0</v>
      </c>
    </row>
    <row r="3296">
      <c t="str" s="54" r="A3296">
        <f>countif(data!$A$3:$A$107,B3296)</f>
        <v>1</v>
      </c>
      <c t="s" s="54" r="B3296">
        <v>20040</v>
      </c>
      <c t="s" s="54" r="C3296">
        <v>20041</v>
      </c>
      <c t="str" s="54" r="D3296">
        <f>countif(oecd_HI!$A$2:$A$32,$E3296)</f>
        <v>0</v>
      </c>
      <c t="s" s="54" r="E3296">
        <v>20042</v>
      </c>
      <c t="s" s="54" r="F3296">
        <v>20043</v>
      </c>
      <c s="54" r="G3296">
        <v>0.0</v>
      </c>
      <c s="54" r="H3296">
        <v>0.0</v>
      </c>
      <c s="54" r="I3296">
        <v>0.0</v>
      </c>
      <c s="54" r="J3296">
        <v>0.0</v>
      </c>
    </row>
    <row r="3297">
      <c t="str" s="54" r="A3297">
        <f>countif(data!$A$3:$A$107,B3297)</f>
        <v>1</v>
      </c>
      <c t="s" s="54" r="B3297">
        <v>20044</v>
      </c>
      <c t="s" s="54" r="C3297">
        <v>20045</v>
      </c>
      <c t="str" s="54" r="D3297">
        <f>countif(oecd_HI!$A$2:$A$32,$E3297)</f>
        <v>0</v>
      </c>
      <c t="s" s="54" r="E3297">
        <v>20046</v>
      </c>
      <c t="s" s="54" r="F3297">
        <v>20047</v>
      </c>
      <c s="54" r="G3297">
        <v>3.0</v>
      </c>
      <c s="54" r="H3297">
        <v>0.0</v>
      </c>
      <c s="54" r="I3297">
        <v>8.0</v>
      </c>
      <c s="54" r="J3297">
        <v>0.0</v>
      </c>
    </row>
    <row r="3298">
      <c t="str" s="54" r="A3298">
        <f>countif(data!$A$3:$A$107,B3298)</f>
        <v>1</v>
      </c>
      <c t="s" s="54" r="B3298">
        <v>20048</v>
      </c>
      <c t="s" s="54" r="C3298">
        <v>20049</v>
      </c>
      <c t="str" s="54" r="D3298">
        <f>countif(oecd_HI!$A$2:$A$32,$E3298)</f>
        <v>0</v>
      </c>
      <c t="s" s="54" r="E3298">
        <v>20050</v>
      </c>
      <c t="s" s="54" r="F3298">
        <v>20051</v>
      </c>
      <c s="54" r="G3298">
        <v>290.0</v>
      </c>
      <c s="54" r="H3298">
        <v>172.0</v>
      </c>
      <c s="54" r="I3298">
        <v>391.0</v>
      </c>
      <c s="54" r="J3298">
        <v>191.0</v>
      </c>
    </row>
    <row r="3299">
      <c t="str" s="54" r="A3299">
        <f>countif(data!$A$3:$A$107,B3299)</f>
        <v>1</v>
      </c>
      <c t="s" s="54" r="B3299">
        <v>20052</v>
      </c>
      <c t="s" s="54" r="C3299">
        <v>20053</v>
      </c>
      <c t="str" s="54" r="D3299">
        <f>countif(oecd_HI!$A$2:$A$32,$E3299)</f>
        <v>0</v>
      </c>
      <c t="s" s="54" r="E3299">
        <v>20054</v>
      </c>
      <c t="s" s="54" r="F3299">
        <v>20055</v>
      </c>
      <c s="54" r="G3299">
        <v>1987.0</v>
      </c>
      <c s="54" r="H3299">
        <v>1314.0</v>
      </c>
      <c s="54" r="I3299">
        <v>4037.0</v>
      </c>
      <c s="54" r="J3299">
        <v>2736.0</v>
      </c>
    </row>
    <row r="3300">
      <c t="str" s="54" r="A3300">
        <f>countif(data!$A$3:$A$107,B3300)</f>
        <v>1</v>
      </c>
      <c t="s" s="54" r="B3300">
        <v>20056</v>
      </c>
      <c t="s" s="54" r="C3300">
        <v>20057</v>
      </c>
      <c t="str" s="54" r="D3300">
        <f>countif(oecd_HI!$A$2:$A$32,$E3300)</f>
        <v>0</v>
      </c>
      <c t="s" s="54" r="E3300">
        <v>20058</v>
      </c>
      <c t="s" s="54" r="F3300">
        <v>20059</v>
      </c>
      <c s="54" r="G3300">
        <v>16.0</v>
      </c>
      <c s="54" r="H3300">
        <v>13.0</v>
      </c>
      <c s="54" r="I3300">
        <v>41.0</v>
      </c>
      <c s="54" r="J3300">
        <v>20.0</v>
      </c>
    </row>
    <row r="3301">
      <c t="str" s="54" r="A3301">
        <f>countif(data!$A$3:$A$107,B3301)</f>
        <v>1</v>
      </c>
      <c t="s" s="54" r="B3301">
        <v>20060</v>
      </c>
      <c t="s" s="54" r="C3301">
        <v>20061</v>
      </c>
      <c t="str" s="54" r="D3301">
        <f>countif(oecd_HI!$A$2:$A$32,$E3301)</f>
        <v>0</v>
      </c>
      <c t="s" s="54" r="E3301">
        <v>20062</v>
      </c>
      <c t="s" s="54" r="F3301">
        <v>20063</v>
      </c>
      <c s="54" r="G3301">
        <v>198.0</v>
      </c>
      <c s="54" r="H3301">
        <v>242.0</v>
      </c>
      <c s="54" r="I3301">
        <v>492.0</v>
      </c>
      <c s="54" r="J3301">
        <v>386.0</v>
      </c>
    </row>
    <row r="3302">
      <c t="str" s="54" r="A3302">
        <f>countif(data!$A$3:$A$107,B3302)</f>
        <v>1</v>
      </c>
      <c t="s" s="54" r="B3302">
        <v>20064</v>
      </c>
      <c t="s" s="54" r="C3302">
        <v>20065</v>
      </c>
      <c t="str" s="54" r="D3302">
        <f>countif(oecd_HI!$A$2:$A$32,$E3302)</f>
        <v>0</v>
      </c>
      <c t="s" s="54" r="E3302">
        <v>20066</v>
      </c>
      <c t="s" s="54" r="F3302">
        <v>20067</v>
      </c>
      <c s="54" r="G3302">
        <v>115.0</v>
      </c>
      <c s="54" r="H3302">
        <v>77.0</v>
      </c>
      <c s="54" r="I3302">
        <v>465.0</v>
      </c>
      <c s="54" r="J3302">
        <v>322.0</v>
      </c>
    </row>
    <row r="3303">
      <c t="str" s="54" r="A3303">
        <f>countif(data!$A$3:$A$107,B3303)</f>
        <v>1</v>
      </c>
      <c t="s" s="54" r="B3303">
        <v>20068</v>
      </c>
      <c t="s" s="54" r="C3303">
        <v>20069</v>
      </c>
      <c t="str" s="54" r="D3303">
        <f>countif(oecd_HI!$A$2:$A$32,$E3303)</f>
        <v>0</v>
      </c>
      <c t="s" s="54" r="E3303">
        <v>20070</v>
      </c>
      <c t="s" s="54" r="F3303">
        <v>20071</v>
      </c>
      <c s="54" r="G3303">
        <v>2972.0</v>
      </c>
      <c s="54" r="H3303">
        <v>1489.0</v>
      </c>
      <c s="54" r="I3303">
        <v>6446.0</v>
      </c>
      <c s="54" r="J3303">
        <v>5321.0</v>
      </c>
    </row>
    <row r="3304">
      <c t="str" s="54" r="A3304">
        <f>countif(data!$A$3:$A$107,B3304)</f>
        <v>1</v>
      </c>
      <c t="s" s="54" r="B3304">
        <v>20072</v>
      </c>
      <c t="s" s="54" r="C3304">
        <v>20073</v>
      </c>
      <c t="str" s="54" r="D3304">
        <f>countif(oecd_HI!$A$2:$A$32,$E3304)</f>
        <v>0</v>
      </c>
      <c t="s" s="54" r="E3304">
        <v>20074</v>
      </c>
      <c t="s" s="54" r="F3304">
        <v>20075</v>
      </c>
      <c s="54" r="G3304">
        <v>0.0</v>
      </c>
      <c s="54" r="H3304">
        <v>0.0</v>
      </c>
      <c s="54" r="I3304">
        <v>0.0</v>
      </c>
      <c s="54" r="J3304">
        <v>0.0</v>
      </c>
    </row>
    <row r="3305">
      <c t="str" s="54" r="A3305">
        <f>countif(data!$A$3:$A$107,B3305)</f>
        <v>1</v>
      </c>
      <c t="s" s="54" r="B3305">
        <v>20076</v>
      </c>
      <c t="s" s="54" r="C3305">
        <v>20077</v>
      </c>
      <c t="str" s="54" r="D3305">
        <f>countif(oecd_HI!$A$2:$A$32,$E3305)</f>
        <v>1</v>
      </c>
      <c t="s" s="54" r="E3305">
        <v>20078</v>
      </c>
      <c t="s" s="54" r="F3305">
        <v>20079</v>
      </c>
      <c s="54" r="G3305">
        <v>762.0</v>
      </c>
      <c s="54" r="H3305">
        <v>531.0</v>
      </c>
      <c s="54" r="I3305">
        <v>2007.0</v>
      </c>
      <c s="54" r="J3305">
        <v>1547.0</v>
      </c>
    </row>
    <row r="3306">
      <c t="str" s="54" r="A3306">
        <f>countif(data!$A$3:$A$107,B3306)</f>
        <v>1</v>
      </c>
      <c t="s" s="54" r="B3306">
        <v>20080</v>
      </c>
      <c t="s" s="54" r="C3306">
        <v>20081</v>
      </c>
      <c t="str" s="54" r="D3306">
        <f>countif(oecd_HI!$A$2:$A$32,$E3306)</f>
        <v>0</v>
      </c>
      <c t="s" s="54" r="E3306">
        <v>20082</v>
      </c>
      <c t="s" s="54" r="F3306">
        <v>20083</v>
      </c>
      <c s="54" r="G3306">
        <v>265.0</v>
      </c>
      <c s="54" r="H3306">
        <v>310.0</v>
      </c>
      <c s="54" r="I3306">
        <v>1061.0</v>
      </c>
      <c s="54" r="J3306">
        <v>740.0</v>
      </c>
    </row>
    <row r="3307">
      <c t="str" s="54" r="A3307">
        <f>countif(data!$A$3:$A$107,B3307)</f>
        <v>1</v>
      </c>
      <c t="s" s="54" r="B3307">
        <v>20084</v>
      </c>
      <c t="s" s="54" r="C3307">
        <v>20085</v>
      </c>
      <c t="str" s="54" r="D3307">
        <f>countif(oecd_HI!$A$2:$A$32,$E3307)</f>
        <v>0</v>
      </c>
      <c t="s" s="54" r="E3307">
        <v>20086</v>
      </c>
      <c t="s" s="54" r="F3307">
        <v>20087</v>
      </c>
      <c s="54" r="G3307">
        <v>5.0</v>
      </c>
      <c s="54" r="H3307">
        <v>22.0</v>
      </c>
      <c s="54" r="I3307">
        <v>68.0</v>
      </c>
      <c s="54" r="J3307">
        <v>25.0</v>
      </c>
    </row>
    <row r="3308">
      <c t="str" s="54" r="A3308">
        <f>countif(data!$A$3:$A$107,B3308)</f>
        <v>1</v>
      </c>
      <c t="s" s="54" r="B3308">
        <v>20088</v>
      </c>
      <c t="s" s="54" r="C3308">
        <v>20089</v>
      </c>
      <c t="str" s="54" r="D3308">
        <f>countif(oecd_HI!$A$2:$A$32,$E3308)</f>
        <v>0</v>
      </c>
      <c t="s" s="54" r="E3308">
        <v>20090</v>
      </c>
      <c t="s" s="54" r="F3308">
        <v>20091</v>
      </c>
      <c s="54" r="G3308">
        <v>0.0</v>
      </c>
      <c s="54" r="H3308">
        <v>0.0</v>
      </c>
      <c s="54" r="I3308">
        <v>87.0</v>
      </c>
      <c s="54" r="J3308">
        <v>10.0</v>
      </c>
    </row>
    <row r="3309">
      <c t="str" s="54" r="A3309">
        <f>countif(data!$A$3:$A$107,B3309)</f>
        <v>1</v>
      </c>
      <c t="s" s="54" r="B3309">
        <v>20092</v>
      </c>
      <c t="s" s="54" r="C3309">
        <v>20093</v>
      </c>
      <c t="str" s="54" r="D3309">
        <f>countif(oecd_HI!$A$2:$A$32,$E3309)</f>
        <v>0</v>
      </c>
      <c t="s" s="54" r="E3309">
        <v>20094</v>
      </c>
      <c t="s" s="54" r="F3309">
        <v>20095</v>
      </c>
      <c s="54" r="G3309">
        <v>826.0</v>
      </c>
      <c s="54" r="H3309">
        <v>831.0</v>
      </c>
      <c s="54" r="I3309">
        <v>1413.0</v>
      </c>
      <c s="54" r="J3309">
        <v>578.0</v>
      </c>
    </row>
    <row r="3310">
      <c t="str" s="54" r="A3310">
        <f>countif(data!$A$3:$A$107,B3310)</f>
        <v>1</v>
      </c>
      <c t="s" s="54" r="B3310">
        <v>20096</v>
      </c>
      <c t="s" s="54" r="C3310">
        <v>20097</v>
      </c>
      <c t="str" s="54" r="D3310">
        <f>countif(oecd_HI!$A$2:$A$32,$E3310)</f>
        <v>0</v>
      </c>
      <c t="s" s="54" r="E3310">
        <v>20098</v>
      </c>
      <c t="s" s="54" r="F3310">
        <v>20099</v>
      </c>
      <c s="54" r="G3310">
        <v>375.0</v>
      </c>
      <c s="54" r="H3310">
        <v>70.0</v>
      </c>
      <c s="54" r="I3310">
        <v>2025.0</v>
      </c>
      <c s="54" r="J3310">
        <v>2006.0</v>
      </c>
    </row>
    <row r="3311">
      <c t="str" s="54" r="A3311">
        <f>countif(data!$A$3:$A$107,B3311)</f>
        <v>1</v>
      </c>
      <c t="s" s="54" r="B3311">
        <v>20100</v>
      </c>
      <c t="s" s="54" r="C3311">
        <v>20101</v>
      </c>
      <c t="str" s="54" r="D3311">
        <f>countif(oecd_HI!$A$2:$A$32,$E3311)</f>
        <v>0</v>
      </c>
      <c t="s" s="54" r="E3311">
        <v>20102</v>
      </c>
      <c t="s" s="54" r="F3311">
        <v>20103</v>
      </c>
      <c s="54" r="G3311">
        <v>0.0</v>
      </c>
      <c s="54" r="H3311">
        <v>0.0</v>
      </c>
      <c s="54" r="I3311">
        <v>0.0</v>
      </c>
      <c s="54" r="J3311">
        <v>0.0</v>
      </c>
    </row>
    <row r="3312">
      <c t="str" s="54" r="A3312">
        <f>countif(data!$A$3:$A$107,B3312)</f>
        <v>1</v>
      </c>
      <c t="s" s="54" r="B3312">
        <v>20104</v>
      </c>
      <c t="s" s="54" r="C3312">
        <v>20105</v>
      </c>
      <c t="str" s="54" r="D3312">
        <f>countif(oecd_HI!$A$2:$A$32,$E3312)</f>
        <v>0</v>
      </c>
      <c t="s" s="54" r="E3312">
        <v>20106</v>
      </c>
      <c t="s" s="54" r="F3312">
        <v>20107</v>
      </c>
      <c s="54" r="G3312">
        <v>0.0</v>
      </c>
      <c s="54" r="H3312">
        <v>0.0</v>
      </c>
      <c s="54" r="I3312">
        <v>0.0</v>
      </c>
      <c s="54" r="J3312">
        <v>0.0</v>
      </c>
    </row>
    <row r="3313">
      <c t="str" s="54" r="A3313">
        <f>countif(data!$A$3:$A$107,B3313)</f>
        <v>1</v>
      </c>
      <c t="s" s="54" r="B3313">
        <v>20108</v>
      </c>
      <c t="s" s="54" r="C3313">
        <v>20109</v>
      </c>
      <c t="str" s="54" r="D3313">
        <f>countif(oecd_HI!$A$2:$A$32,$E3313)</f>
        <v>0</v>
      </c>
      <c t="s" s="54" r="E3313">
        <v>20110</v>
      </c>
      <c t="s" s="54" r="F3313">
        <v>20111</v>
      </c>
      <c s="54" r="G3313">
        <v>0.0</v>
      </c>
      <c s="54" r="H3313">
        <v>0.0</v>
      </c>
      <c s="54" r="I3313">
        <v>115.0</v>
      </c>
      <c s="54" r="J3313">
        <v>121.0</v>
      </c>
    </row>
    <row r="3314">
      <c t="str" s="54" r="A3314">
        <f>countif(data!$A$3:$A$107,B3314)</f>
        <v>1</v>
      </c>
      <c t="s" s="54" r="B3314">
        <v>20112</v>
      </c>
      <c t="s" s="54" r="C3314">
        <v>20113</v>
      </c>
      <c t="str" s="54" r="D3314">
        <f>countif(oecd_HI!$A$2:$A$32,$E3314)</f>
        <v>0</v>
      </c>
      <c t="s" s="54" r="E3314">
        <v>20114</v>
      </c>
      <c t="s" s="54" r="F3314">
        <v>20115</v>
      </c>
      <c s="54" r="G3314">
        <v>272.0</v>
      </c>
      <c s="54" r="H3314">
        <v>178.0</v>
      </c>
      <c s="54" r="I3314">
        <v>347.0</v>
      </c>
      <c s="54" r="J3314">
        <v>0.0</v>
      </c>
    </row>
    <row r="3315">
      <c t="str" s="54" r="A3315">
        <f>countif(data!$A$3:$A$107,B3315)</f>
        <v>1</v>
      </c>
      <c t="s" s="54" r="B3315">
        <v>20116</v>
      </c>
      <c t="s" s="54" r="C3315">
        <v>20117</v>
      </c>
      <c t="str" s="54" r="D3315">
        <f>countif(oecd_HI!$A$2:$A$32,$E3315)</f>
        <v>0</v>
      </c>
      <c t="s" s="54" r="E3315">
        <v>20118</v>
      </c>
      <c t="s" s="54" r="F3315">
        <v>20119</v>
      </c>
      <c s="54" r="G3315">
        <v>192.0</v>
      </c>
      <c s="54" r="H3315">
        <v>195.0</v>
      </c>
      <c s="54" r="I3315">
        <v>441.0</v>
      </c>
      <c s="54" r="J3315">
        <v>322.0</v>
      </c>
    </row>
    <row r="3316">
      <c t="str" s="54" r="A3316">
        <f>countif(data!$A$3:$A$107,B3316)</f>
        <v>1</v>
      </c>
      <c t="s" s="54" r="B3316">
        <v>20120</v>
      </c>
      <c t="s" s="54" r="C3316">
        <v>20121</v>
      </c>
      <c t="str" s="54" r="D3316">
        <f>countif(oecd_HI!$A$2:$A$32,$E3316)</f>
        <v>0</v>
      </c>
      <c t="s" s="54" r="E3316">
        <v>20122</v>
      </c>
      <c t="s" s="54" r="F3316">
        <v>20123</v>
      </c>
      <c s="54" r="G3316">
        <v>62.0</v>
      </c>
      <c s="54" r="H3316">
        <v>75.0</v>
      </c>
      <c s="54" r="I3316">
        <v>82.0</v>
      </c>
      <c s="54" r="J3316">
        <v>49.0</v>
      </c>
    </row>
    <row r="3317">
      <c t="str" s="54" r="A3317">
        <f>countif(data!$A$3:$A$107,B3317)</f>
        <v>1</v>
      </c>
      <c t="s" s="54" r="B3317">
        <v>20124</v>
      </c>
      <c t="s" s="54" r="C3317">
        <v>20125</v>
      </c>
      <c t="str" s="54" r="D3317">
        <f>countif(oecd_HI!$A$2:$A$32,$E3317)</f>
        <v>0</v>
      </c>
      <c t="s" s="54" r="E3317">
        <v>20126</v>
      </c>
      <c t="s" s="54" r="F3317">
        <v>20127</v>
      </c>
      <c s="54" r="G3317">
        <v>104.0</v>
      </c>
      <c s="54" r="H3317">
        <v>109.0</v>
      </c>
      <c s="54" r="I3317">
        <v>224.0</v>
      </c>
      <c s="54" r="J3317">
        <v>108.0</v>
      </c>
    </row>
    <row r="3318">
      <c t="str" s="54" r="A3318">
        <f>countif(data!$A$3:$A$107,B3318)</f>
        <v>1</v>
      </c>
      <c t="s" s="54" r="B3318">
        <v>20128</v>
      </c>
      <c t="s" s="54" r="C3318">
        <v>20129</v>
      </c>
      <c t="str" s="54" r="D3318">
        <f>countif(oecd_HI!$A$2:$A$32,$E3318)</f>
        <v>0</v>
      </c>
      <c t="s" s="54" r="E3318">
        <v>20130</v>
      </c>
      <c t="s" s="54" r="F3318">
        <v>20131</v>
      </c>
      <c s="54" r="G3318">
        <v>0.0</v>
      </c>
      <c s="54" r="H3318">
        <v>0.0</v>
      </c>
      <c s="54" r="I3318">
        <v>0.0</v>
      </c>
      <c s="54" r="J3318">
        <v>0.0</v>
      </c>
    </row>
    <row r="3319">
      <c t="str" s="54" r="A3319">
        <f>countif(data!$A$3:$A$107,B3319)</f>
        <v>1</v>
      </c>
      <c t="s" s="54" r="B3319">
        <v>20132</v>
      </c>
      <c t="s" s="54" r="C3319">
        <v>20133</v>
      </c>
      <c t="str" s="54" r="D3319">
        <f>countif(oecd_HI!$A$2:$A$32,$E3319)</f>
        <v>0</v>
      </c>
      <c t="s" s="54" r="E3319">
        <v>20134</v>
      </c>
      <c t="s" s="54" r="F3319">
        <v>20135</v>
      </c>
      <c s="54" r="G3319">
        <v>5.0</v>
      </c>
      <c s="54" r="H3319">
        <v>7.0</v>
      </c>
      <c s="54" r="I3319">
        <v>20.0</v>
      </c>
      <c s="54" r="J3319">
        <v>14.0</v>
      </c>
    </row>
    <row r="3320">
      <c t="str" s="54" r="A3320">
        <f>countif(data!$A$3:$A$107,B3320)</f>
        <v>1</v>
      </c>
      <c t="s" s="54" r="B3320">
        <v>20136</v>
      </c>
      <c t="s" s="54" r="C3320">
        <v>20137</v>
      </c>
      <c t="str" s="54" r="D3320">
        <f>countif(oecd_HI!$A$2:$A$32,$E3320)</f>
        <v>0</v>
      </c>
      <c t="s" s="54" r="E3320">
        <v>20138</v>
      </c>
      <c t="s" s="54" r="F3320">
        <v>20139</v>
      </c>
      <c s="54" r="G3320">
        <v>448.0</v>
      </c>
      <c s="54" r="H3320">
        <v>610.0</v>
      </c>
      <c s="54" r="I3320">
        <v>2768.0</v>
      </c>
      <c s="54" r="J3320">
        <v>2730.0</v>
      </c>
    </row>
    <row r="3321">
      <c t="str" s="54" r="A3321">
        <f>countif(data!$A$3:$A$107,B3321)</f>
        <v>1</v>
      </c>
      <c t="s" s="54" r="B3321">
        <v>20140</v>
      </c>
      <c t="s" s="54" r="C3321">
        <v>20141</v>
      </c>
      <c t="str" s="54" r="D3321">
        <f>countif(oecd_HI!$A$2:$A$32,$E3321)</f>
        <v>0</v>
      </c>
      <c t="s" s="54" r="E3321">
        <v>20142</v>
      </c>
      <c t="s" s="54" r="F3321">
        <v>20143</v>
      </c>
      <c s="54" r="G3321">
        <v>20.0</v>
      </c>
      <c s="54" r="H3321">
        <v>11.0</v>
      </c>
      <c s="54" r="I3321">
        <v>46.0</v>
      </c>
      <c s="54" r="J3321">
        <v>13.0</v>
      </c>
    </row>
    <row r="3322">
      <c t="str" s="54" r="A3322">
        <f>countif(data!$A$3:$A$107,B3322)</f>
        <v>1</v>
      </c>
      <c t="s" s="54" r="B3322">
        <v>20144</v>
      </c>
      <c t="s" s="54" r="C3322">
        <v>20145</v>
      </c>
      <c t="str" s="54" r="D3322">
        <f>countif(oecd_HI!$A$2:$A$32,$E3322)</f>
        <v>0</v>
      </c>
      <c t="s" s="54" r="E3322">
        <v>20146</v>
      </c>
      <c t="s" s="54" r="F3322">
        <v>20147</v>
      </c>
      <c s="54" r="G3322">
        <v>0.0</v>
      </c>
      <c s="54" r="H3322">
        <v>0.0</v>
      </c>
      <c s="54" r="I3322">
        <v>21.0</v>
      </c>
      <c s="54" r="J3322">
        <v>6.0</v>
      </c>
    </row>
    <row r="3323">
      <c t="str" s="54" r="A3323">
        <f>countif(data!$A$3:$A$107,B3323)</f>
        <v>1</v>
      </c>
      <c t="s" s="54" r="B3323">
        <v>20148</v>
      </c>
      <c t="s" s="54" r="C3323">
        <v>20149</v>
      </c>
      <c t="str" s="54" r="D3323">
        <f>countif(oecd_HI!$A$2:$A$32,$E3323)</f>
        <v>0</v>
      </c>
      <c t="s" s="54" r="E3323">
        <v>20150</v>
      </c>
      <c t="s" s="54" r="F3323">
        <v>20151</v>
      </c>
      <c s="54" r="G3323">
        <v>1378.0</v>
      </c>
      <c s="54" r="H3323">
        <v>1433.0</v>
      </c>
      <c s="54" r="I3323">
        <v>3615.0</v>
      </c>
      <c s="54" r="J3323">
        <v>1645.0</v>
      </c>
    </row>
    <row r="3324">
      <c t="str" s="54" r="A3324">
        <f>countif(data!$A$3:$A$107,B3324)</f>
        <v>1</v>
      </c>
      <c t="s" s="54" r="B3324">
        <v>20152</v>
      </c>
      <c t="s" s="54" r="C3324">
        <v>20153</v>
      </c>
      <c t="str" s="54" r="D3324">
        <f>countif(oecd_HI!$A$2:$A$32,$E3324)</f>
        <v>0</v>
      </c>
      <c t="s" s="54" r="E3324">
        <v>20154</v>
      </c>
      <c t="s" s="54" r="F3324">
        <v>20155</v>
      </c>
      <c s="54" r="G3324">
        <v>0.0</v>
      </c>
      <c s="54" r="H3324">
        <v>0.0</v>
      </c>
      <c s="54" r="I3324">
        <v>83.0</v>
      </c>
      <c s="54" r="J3324">
        <v>0.0</v>
      </c>
    </row>
    <row r="3325">
      <c t="str" s="54" r="A3325">
        <f>countif(data!$A$3:$A$107,B3325)</f>
        <v>1</v>
      </c>
      <c t="s" s="54" r="B3325">
        <v>20156</v>
      </c>
      <c t="s" s="54" r="C3325">
        <v>20157</v>
      </c>
      <c t="str" s="54" r="D3325">
        <f>countif(oecd_HI!$A$2:$A$32,$E3325)</f>
        <v>0</v>
      </c>
      <c t="s" s="54" r="E3325">
        <v>20158</v>
      </c>
      <c t="s" s="54" r="F3325">
        <v>20159</v>
      </c>
      <c s="54" r="G3325">
        <v>493.0</v>
      </c>
      <c s="54" r="H3325">
        <v>575.0</v>
      </c>
      <c s="54" r="I3325">
        <v>227.0</v>
      </c>
      <c s="54" r="J3325">
        <v>0.0</v>
      </c>
    </row>
    <row r="3326">
      <c t="str" s="54" r="A3326">
        <f>countif(data!$A$3:$A$107,B3326)</f>
        <v>1</v>
      </c>
      <c t="s" s="54" r="B3326">
        <v>20160</v>
      </c>
      <c t="s" s="54" r="C3326">
        <v>20161</v>
      </c>
      <c t="str" s="54" r="D3326">
        <f>countif(oecd_HI!$A$2:$A$32,$E3326)</f>
        <v>0</v>
      </c>
      <c t="s" s="54" r="E3326">
        <v>20162</v>
      </c>
      <c t="s" s="54" r="F3326">
        <v>20163</v>
      </c>
      <c s="54" r="G3326">
        <v>3.0</v>
      </c>
      <c s="54" r="H3326">
        <v>0.0</v>
      </c>
      <c s="54" r="I3326">
        <v>312.0</v>
      </c>
      <c s="54" r="J3326">
        <v>120.0</v>
      </c>
    </row>
    <row r="3327">
      <c t="str" s="54" r="A3327">
        <f>countif(data!$A$3:$A$107,B3327)</f>
        <v>1</v>
      </c>
      <c t="s" s="54" r="B3327">
        <v>20164</v>
      </c>
      <c t="s" s="54" r="C3327">
        <v>20165</v>
      </c>
      <c t="str" s="54" r="D3327">
        <f>countif(oecd_HI!$A$2:$A$32,$E3327)</f>
        <v>0</v>
      </c>
      <c t="s" s="54" r="E3327">
        <v>20166</v>
      </c>
      <c t="s" s="54" r="F3327">
        <v>20167</v>
      </c>
      <c s="54" r="G3327">
        <v>0.0</v>
      </c>
      <c s="54" r="H3327">
        <v>0.0</v>
      </c>
      <c s="54" r="I3327">
        <v>56.0</v>
      </c>
      <c s="54" r="J3327">
        <v>40.0</v>
      </c>
    </row>
    <row r="3328">
      <c t="str" s="54" r="A3328">
        <f>countif(data!$A$3:$A$107,B3328)</f>
        <v>1</v>
      </c>
      <c t="s" s="54" r="B3328">
        <v>20168</v>
      </c>
      <c t="s" s="54" r="C3328">
        <v>20169</v>
      </c>
      <c t="str" s="54" r="D3328">
        <f>countif(oecd_HI!$A$2:$A$32,$E3328)</f>
        <v>0</v>
      </c>
      <c t="s" s="54" r="E3328">
        <v>20170</v>
      </c>
      <c t="s" s="54" r="F3328">
        <v>20171</v>
      </c>
      <c s="54" r="G3328">
        <v>917.0</v>
      </c>
      <c s="54" r="H3328">
        <v>427.0</v>
      </c>
      <c s="54" r="I3328">
        <v>1898.0</v>
      </c>
      <c s="54" r="J3328">
        <v>1240.0</v>
      </c>
    </row>
    <row r="3329">
      <c t="str" s="54" r="A3329">
        <f>countif(data!$A$3:$A$107,B3329)</f>
        <v>1</v>
      </c>
      <c t="s" s="54" r="B3329">
        <v>20172</v>
      </c>
      <c t="s" s="54" r="C3329">
        <v>20173</v>
      </c>
      <c t="str" s="54" r="D3329">
        <f>countif(oecd_HI!$A$2:$A$32,$E3329)</f>
        <v>0</v>
      </c>
      <c t="s" s="54" r="E3329">
        <v>20174</v>
      </c>
      <c t="s" s="54" r="F3329">
        <v>20175</v>
      </c>
      <c s="54" r="G3329">
        <v>0.0</v>
      </c>
      <c s="54" r="H3329">
        <v>0.0</v>
      </c>
      <c s="54" r="I3329">
        <v>0.0</v>
      </c>
      <c s="54" r="J3329">
        <v>0.0</v>
      </c>
    </row>
    <row r="3330">
      <c t="str" s="54" r="A3330">
        <f>countif(data!$A$3:$A$107,B3330)</f>
        <v>1</v>
      </c>
      <c t="s" s="54" r="B3330">
        <v>20176</v>
      </c>
      <c t="s" s="54" r="C3330">
        <v>20177</v>
      </c>
      <c t="str" s="54" r="D3330">
        <f>countif(oecd_HI!$A$2:$A$32,$E3330)</f>
        <v>0</v>
      </c>
      <c t="s" s="54" r="E3330">
        <v>20178</v>
      </c>
      <c t="s" s="54" r="F3330">
        <v>20179</v>
      </c>
      <c s="54" r="G3330">
        <v>0.0</v>
      </c>
      <c s="54" r="H3330">
        <v>0.0</v>
      </c>
      <c s="54" r="I3330">
        <v>0.0</v>
      </c>
      <c s="54" r="J3330">
        <v>0.0</v>
      </c>
    </row>
    <row r="3331">
      <c t="str" s="54" r="A3331">
        <f>countif(data!$A$3:$A$107,B3331)</f>
        <v>1</v>
      </c>
      <c t="s" s="54" r="B3331">
        <v>20180</v>
      </c>
      <c t="s" s="54" r="C3331">
        <v>20181</v>
      </c>
      <c t="str" s="54" r="D3331">
        <f>countif(oecd_HI!$A$2:$A$32,$E3331)</f>
        <v>0</v>
      </c>
      <c t="s" s="54" r="E3331">
        <v>20182</v>
      </c>
      <c t="s" s="54" r="F3331">
        <v>20183</v>
      </c>
      <c s="54" r="G3331">
        <v>0.0</v>
      </c>
      <c s="54" r="H3331">
        <v>0.0</v>
      </c>
      <c s="54" r="I3331">
        <v>0.0</v>
      </c>
      <c s="54" r="J3331">
        <v>0.0</v>
      </c>
    </row>
    <row r="3332">
      <c t="str" s="54" r="A3332">
        <f>countif(data!$A$3:$A$107,B3332)</f>
        <v>1</v>
      </c>
      <c t="s" s="54" r="B3332">
        <v>20184</v>
      </c>
      <c t="s" s="54" r="C3332">
        <v>20185</v>
      </c>
      <c t="str" s="54" r="D3332">
        <f>countif(oecd_HI!$A$2:$A$32,$E3332)</f>
        <v>0</v>
      </c>
      <c t="s" s="54" r="E3332">
        <v>20186</v>
      </c>
      <c t="s" s="54" r="F3332">
        <v>20187</v>
      </c>
      <c s="54" r="G3332">
        <v>2616.0</v>
      </c>
      <c s="54" r="H3332">
        <v>2571.0</v>
      </c>
      <c s="54" r="I3332">
        <v>5284.0</v>
      </c>
      <c s="54" r="J3332">
        <v>3013.0</v>
      </c>
    </row>
    <row r="3333">
      <c t="str" s="54" r="A3333">
        <f>countif(data!$A$3:$A$107,B3333)</f>
        <v>1</v>
      </c>
      <c t="s" s="54" r="B3333">
        <v>20188</v>
      </c>
      <c t="s" s="54" r="C3333">
        <v>20189</v>
      </c>
      <c t="str" s="54" r="D3333">
        <f>countif(oecd_HI!$A$2:$A$32,$E3333)</f>
        <v>0</v>
      </c>
      <c t="s" s="54" r="E3333">
        <v>20190</v>
      </c>
      <c t="s" s="54" r="F3333">
        <v>20191</v>
      </c>
      <c s="54" r="G3333">
        <v>0.0</v>
      </c>
      <c s="54" r="H3333">
        <v>0.0</v>
      </c>
      <c s="54" r="I3333">
        <v>0.0</v>
      </c>
      <c s="54" r="J3333">
        <v>0.0</v>
      </c>
    </row>
    <row r="3334">
      <c t="str" s="54" r="A3334">
        <f>countif(data!$A$3:$A$107,B3334)</f>
        <v>1</v>
      </c>
      <c t="s" s="54" r="B3334">
        <v>20192</v>
      </c>
      <c t="s" s="54" r="C3334">
        <v>20193</v>
      </c>
      <c t="str" s="54" r="D3334">
        <f>countif(oecd_HI!$A$2:$A$32,$E3334)</f>
        <v>1</v>
      </c>
      <c t="s" s="54" r="E3334">
        <v>20194</v>
      </c>
      <c t="s" s="54" r="F3334">
        <v>20195</v>
      </c>
      <c s="54" r="G3334">
        <v>5487.0</v>
      </c>
      <c s="54" r="H3334">
        <v>3084.0</v>
      </c>
      <c s="54" r="I3334">
        <v>908.0</v>
      </c>
      <c s="54" r="J3334">
        <v>911.0</v>
      </c>
    </row>
    <row r="3335">
      <c t="str" s="54" r="A3335">
        <f>countif(data!$A$3:$A$107,B3335)</f>
        <v>1</v>
      </c>
      <c t="s" s="54" r="B3335">
        <v>20196</v>
      </c>
      <c t="s" s="54" r="C3335">
        <v>20197</v>
      </c>
      <c t="str" s="54" r="D3335">
        <f>countif(oecd_HI!$A$2:$A$32,$E3335)</f>
        <v>1</v>
      </c>
      <c t="s" s="54" r="E3335">
        <v>20198</v>
      </c>
      <c t="s" s="54" r="F3335">
        <v>20199</v>
      </c>
      <c s="54" r="G3335">
        <v>94014.0</v>
      </c>
      <c s="54" r="H3335">
        <v>99108.0</v>
      </c>
      <c s="54" r="I3335">
        <v>0.0</v>
      </c>
      <c s="54" r="J3335">
        <v>28.0</v>
      </c>
    </row>
    <row r="3336">
      <c t="str" s="54" r="A3336">
        <f>countif(data!$A$3:$A$107,B3336)</f>
        <v>1</v>
      </c>
      <c t="s" s="54" r="B3336">
        <v>20200</v>
      </c>
      <c t="s" s="54" r="C3336">
        <v>20201</v>
      </c>
      <c t="str" s="54" r="D3336">
        <f>countif(oecd_HI!$A$2:$A$32,$E3336)</f>
        <v>0</v>
      </c>
      <c t="s" s="54" r="E3336">
        <v>20202</v>
      </c>
      <c t="s" s="54" r="F3336">
        <v>20203</v>
      </c>
      <c s="54" r="G3336">
        <v>41.0</v>
      </c>
      <c s="54" r="H3336">
        <v>0.0</v>
      </c>
      <c s="54" r="I3336">
        <v>0.0</v>
      </c>
      <c s="54" r="J3336">
        <v>0.0</v>
      </c>
    </row>
    <row r="3337">
      <c t="str" s="54" r="A3337">
        <f>countif(data!$A$3:$A$107,B3337)</f>
        <v>1</v>
      </c>
      <c t="s" s="54" r="B3337">
        <v>20204</v>
      </c>
      <c t="s" s="54" r="C3337">
        <v>20205</v>
      </c>
      <c t="str" s="54" r="D3337">
        <f>countif(oecd_HI!$A$2:$A$32,$E3337)</f>
        <v>0</v>
      </c>
      <c t="s" s="54" r="E3337">
        <v>20206</v>
      </c>
      <c t="s" s="54" r="F3337">
        <v>20207</v>
      </c>
      <c s="54" r="G3337">
        <v>0.0</v>
      </c>
      <c s="54" r="H3337">
        <v>0.0</v>
      </c>
      <c s="54" r="I3337">
        <v>0.0</v>
      </c>
      <c s="54" r="J3337">
        <v>1.0</v>
      </c>
    </row>
    <row r="3338">
      <c t="str" s="54" r="A3338">
        <f>countif(data!$A$3:$A$107,B3338)</f>
        <v>1</v>
      </c>
      <c t="s" s="54" r="B3338">
        <v>20208</v>
      </c>
      <c t="s" s="54" r="C3338">
        <v>20209</v>
      </c>
      <c t="str" s="54" r="D3338">
        <f>countif(oecd_HI!$A$2:$A$32,$E3338)</f>
        <v>0</v>
      </c>
      <c t="s" s="54" r="E3338">
        <v>20210</v>
      </c>
      <c t="s" s="54" r="F3338">
        <v>20211</v>
      </c>
      <c s="54" r="G3338">
        <v>1.0</v>
      </c>
      <c s="54" r="H3338">
        <v>0.0</v>
      </c>
      <c s="54" r="I3338">
        <v>0.0</v>
      </c>
      <c s="54" r="J3338">
        <v>0.0</v>
      </c>
    </row>
    <row r="3339">
      <c t="str" s="54" r="A3339">
        <f>countif(data!$A$3:$A$107,B3339)</f>
        <v>1</v>
      </c>
      <c t="s" s="54" r="B3339">
        <v>20212</v>
      </c>
      <c t="s" s="54" r="C3339">
        <v>20213</v>
      </c>
      <c t="str" s="54" r="D3339">
        <f>countif(oecd_HI!$A$2:$A$32,$E3339)</f>
        <v>0</v>
      </c>
      <c t="s" s="54" r="E3339">
        <v>20214</v>
      </c>
      <c t="s" s="54" r="F3339">
        <v>20215</v>
      </c>
      <c s="54" r="G3339">
        <v>2.0</v>
      </c>
      <c s="54" r="H3339">
        <v>0.0</v>
      </c>
      <c s="54" r="I3339">
        <v>0.0</v>
      </c>
      <c s="54" r="J3339">
        <v>0.0</v>
      </c>
    </row>
    <row r="3340">
      <c t="str" s="54" r="A3340">
        <f>countif(data!$A$3:$A$107,B3340)</f>
        <v>1</v>
      </c>
      <c t="s" s="54" r="B3340">
        <v>20216</v>
      </c>
      <c t="s" s="54" r="C3340">
        <v>20217</v>
      </c>
      <c t="str" s="54" r="D3340">
        <f>countif(oecd_HI!$A$2:$A$32,$E3340)</f>
        <v>0</v>
      </c>
      <c t="s" s="54" r="E3340">
        <v>20218</v>
      </c>
      <c t="s" s="54" r="F3340">
        <v>20219</v>
      </c>
      <c s="54" r="G3340">
        <v>1.0</v>
      </c>
      <c s="54" r="H3340">
        <v>0.0</v>
      </c>
      <c s="54" r="I3340">
        <v>0.0</v>
      </c>
      <c s="54" r="J3340">
        <v>0.0</v>
      </c>
    </row>
    <row r="3341">
      <c t="str" s="54" r="A3341">
        <f>countif(data!$A$3:$A$107,B3341)</f>
        <v>1</v>
      </c>
      <c t="s" s="54" r="B3341">
        <v>20220</v>
      </c>
      <c t="s" s="54" r="C3341">
        <v>20221</v>
      </c>
      <c t="str" s="54" r="D3341">
        <f>countif(oecd_HI!$A$2:$A$32,$E3341)</f>
        <v>0</v>
      </c>
      <c t="s" s="54" r="E3341">
        <v>20222</v>
      </c>
      <c t="s" s="54" r="F3341">
        <v>20223</v>
      </c>
      <c s="54" r="G3341">
        <v>8.0</v>
      </c>
      <c s="54" r="H3341">
        <v>0.0</v>
      </c>
      <c s="54" r="I3341">
        <v>0.0</v>
      </c>
      <c s="54" r="J3341">
        <v>0.0</v>
      </c>
    </row>
    <row r="3342">
      <c t="str" s="54" r="A3342">
        <f>countif(data!$A$3:$A$107,B3342)</f>
        <v>1</v>
      </c>
      <c t="s" s="54" r="B3342">
        <v>20224</v>
      </c>
      <c t="s" s="54" r="C3342">
        <v>20225</v>
      </c>
      <c t="str" s="54" r="D3342">
        <f>countif(oecd_HI!$A$2:$A$32,$E3342)</f>
        <v>0</v>
      </c>
      <c t="s" s="54" r="E3342">
        <v>20226</v>
      </c>
      <c t="s" s="54" r="F3342">
        <v>20227</v>
      </c>
      <c s="54" r="G3342">
        <v>5.0</v>
      </c>
      <c s="54" r="H3342">
        <v>0.0</v>
      </c>
      <c s="54" r="I3342">
        <v>0.0</v>
      </c>
      <c s="54" r="J3342">
        <v>0.0</v>
      </c>
    </row>
    <row r="3343">
      <c t="str" s="54" r="A3343">
        <f>countif(data!$A$3:$A$107,B3343)</f>
        <v>1</v>
      </c>
      <c t="s" s="54" r="B3343">
        <v>20228</v>
      </c>
      <c t="s" s="54" r="C3343">
        <v>20229</v>
      </c>
      <c t="str" s="54" r="D3343">
        <f>countif(oecd_HI!$A$2:$A$32,$E3343)</f>
        <v>0</v>
      </c>
      <c t="s" s="54" r="E3343">
        <v>20230</v>
      </c>
      <c t="s" s="54" r="F3343">
        <v>20231</v>
      </c>
      <c s="54" r="G3343">
        <v>3.0</v>
      </c>
      <c s="54" r="H3343">
        <v>0.0</v>
      </c>
      <c s="54" r="I3343">
        <v>0.0</v>
      </c>
      <c s="54" r="J3343">
        <v>0.0</v>
      </c>
    </row>
    <row r="3344">
      <c t="str" s="54" r="A3344">
        <f>countif(data!$A$3:$A$107,B3344)</f>
        <v>1</v>
      </c>
      <c t="s" s="54" r="B3344">
        <v>20232</v>
      </c>
      <c t="s" s="54" r="C3344">
        <v>20233</v>
      </c>
      <c t="str" s="54" r="D3344">
        <f>countif(oecd_HI!$A$2:$A$32,$E3344)</f>
        <v>0</v>
      </c>
      <c t="s" s="54" r="E3344">
        <v>20234</v>
      </c>
      <c t="s" s="54" r="F3344">
        <v>20235</v>
      </c>
      <c s="54" r="G3344">
        <v>28.0</v>
      </c>
      <c s="54" r="H3344">
        <v>0.0</v>
      </c>
      <c s="54" r="I3344">
        <v>0.0</v>
      </c>
      <c s="54" r="J3344">
        <v>0.0</v>
      </c>
    </row>
    <row r="3345">
      <c t="str" s="54" r="A3345">
        <f>countif(data!$A$3:$A$107,B3345)</f>
        <v>1</v>
      </c>
      <c t="s" s="54" r="B3345">
        <v>20236</v>
      </c>
      <c t="s" s="54" r="C3345">
        <v>20237</v>
      </c>
      <c t="str" s="54" r="D3345">
        <f>countif(oecd_HI!$A$2:$A$32,$E3345)</f>
        <v>0</v>
      </c>
      <c t="s" s="54" r="E3345">
        <v>20238</v>
      </c>
      <c t="s" s="54" r="F3345">
        <v>20239</v>
      </c>
      <c s="54" r="G3345">
        <v>3.0</v>
      </c>
      <c s="54" r="H3345">
        <v>0.0</v>
      </c>
      <c s="54" r="I3345">
        <v>0.0</v>
      </c>
      <c s="54" r="J3345">
        <v>0.0</v>
      </c>
    </row>
    <row r="3346">
      <c t="str" s="54" r="A3346">
        <f>countif(data!$A$3:$A$107,B3346)</f>
        <v>1</v>
      </c>
      <c t="s" s="54" r="B3346">
        <v>20240</v>
      </c>
      <c t="s" s="54" r="C3346">
        <v>20241</v>
      </c>
      <c t="str" s="54" r="D3346">
        <f>countif(oecd_HI!$A$2:$A$32,$E3346)</f>
        <v>0</v>
      </c>
      <c t="s" s="54" r="E3346">
        <v>20242</v>
      </c>
      <c t="s" s="54" r="F3346">
        <v>20243</v>
      </c>
      <c s="54" r="G3346">
        <v>0.0</v>
      </c>
      <c s="54" r="H3346">
        <v>0.0</v>
      </c>
      <c s="54" r="I3346">
        <v>0.0</v>
      </c>
      <c s="54" r="J3346">
        <v>0.0</v>
      </c>
    </row>
    <row r="3347">
      <c t="str" s="54" r="A3347">
        <f>countif(data!$A$3:$A$107,B3347)</f>
        <v>1</v>
      </c>
      <c t="s" s="54" r="B3347">
        <v>20244</v>
      </c>
      <c t="s" s="54" r="C3347">
        <v>20245</v>
      </c>
      <c t="str" s="54" r="D3347">
        <f>countif(oecd_HI!$A$2:$A$32,$E3347)</f>
        <v>0</v>
      </c>
      <c t="s" s="54" r="E3347">
        <v>20246</v>
      </c>
      <c t="s" s="54" r="F3347">
        <v>20247</v>
      </c>
      <c s="54" r="G3347">
        <v>0.0</v>
      </c>
      <c s="54" r="H3347">
        <v>0.0</v>
      </c>
      <c s="54" r="I3347">
        <v>0.0</v>
      </c>
      <c s="54" r="J3347">
        <v>0.0</v>
      </c>
    </row>
    <row r="3348">
      <c t="str" s="54" r="A3348">
        <f>countif(data!$A$3:$A$107,B3348)</f>
        <v>1</v>
      </c>
      <c t="s" s="54" r="B3348">
        <v>20248</v>
      </c>
      <c t="s" s="54" r="C3348">
        <v>20249</v>
      </c>
      <c t="str" s="54" r="D3348">
        <f>countif(oecd_HI!$A$2:$A$32,$E3348)</f>
        <v>0</v>
      </c>
      <c t="s" s="54" r="E3348">
        <v>20250</v>
      </c>
      <c t="s" s="54" r="F3348">
        <v>20251</v>
      </c>
      <c s="54" r="G3348">
        <v>0.0</v>
      </c>
      <c s="54" r="H3348">
        <v>0.0</v>
      </c>
      <c s="54" r="I3348">
        <v>0.0</v>
      </c>
      <c s="54" r="J3348">
        <v>0.0</v>
      </c>
    </row>
    <row r="3349">
      <c t="str" s="54" r="A3349">
        <f>countif(data!$A$3:$A$107,B3349)</f>
        <v>1</v>
      </c>
      <c t="s" s="54" r="B3349">
        <v>20252</v>
      </c>
      <c t="s" s="54" r="C3349">
        <v>20253</v>
      </c>
      <c t="str" s="54" r="D3349">
        <f>countif(oecd_HI!$A$2:$A$32,$E3349)</f>
        <v>0</v>
      </c>
      <c t="s" s="54" r="E3349">
        <v>20254</v>
      </c>
      <c t="s" s="54" r="F3349">
        <v>20255</v>
      </c>
      <c s="54" r="G3349">
        <v>2.0</v>
      </c>
      <c s="54" r="H3349">
        <v>0.0</v>
      </c>
      <c s="54" r="I3349">
        <v>4.0</v>
      </c>
      <c s="54" r="J3349">
        <v>1.0</v>
      </c>
    </row>
    <row r="3350">
      <c t="str" s="54" r="A3350">
        <f>countif(data!$A$3:$A$107,B3350)</f>
        <v>1</v>
      </c>
      <c t="s" s="54" r="B3350">
        <v>20256</v>
      </c>
      <c t="s" s="54" r="C3350">
        <v>20257</v>
      </c>
      <c t="str" s="54" r="D3350">
        <f>countif(oecd_HI!$A$2:$A$32,$E3350)</f>
        <v>0</v>
      </c>
      <c t="s" s="54" r="E3350">
        <v>20258</v>
      </c>
      <c t="s" s="54" r="F3350">
        <v>20259</v>
      </c>
      <c s="54" r="G3350">
        <v>0.0</v>
      </c>
      <c s="54" r="H3350">
        <v>0.0</v>
      </c>
      <c s="54" r="I3350">
        <v>0.0</v>
      </c>
      <c s="54" r="J3350">
        <v>0.0</v>
      </c>
    </row>
    <row r="3351">
      <c t="str" s="54" r="A3351">
        <f>countif(data!$A$3:$A$107,B3351)</f>
        <v>1</v>
      </c>
      <c t="s" s="54" r="B3351">
        <v>20260</v>
      </c>
      <c t="s" s="54" r="C3351">
        <v>20261</v>
      </c>
      <c t="str" s="54" r="D3351">
        <f>countif(oecd_HI!$A$2:$A$32,$E3351)</f>
        <v>0</v>
      </c>
      <c t="s" s="54" r="E3351">
        <v>20262</v>
      </c>
      <c t="s" s="54" r="F3351">
        <v>20263</v>
      </c>
      <c s="54" r="G3351">
        <v>0.0</v>
      </c>
      <c s="54" r="H3351">
        <v>0.0</v>
      </c>
      <c s="54" r="I3351">
        <v>0.0</v>
      </c>
      <c s="54" r="J3351">
        <v>0.0</v>
      </c>
    </row>
    <row r="3352">
      <c t="str" s="54" r="A3352">
        <f>countif(data!$A$3:$A$107,B3352)</f>
        <v>1</v>
      </c>
      <c t="s" s="54" r="B3352">
        <v>20264</v>
      </c>
      <c t="s" s="54" r="C3352">
        <v>20265</v>
      </c>
      <c t="str" s="54" r="D3352">
        <f>countif(oecd_HI!$A$2:$A$32,$E3352)</f>
        <v>0</v>
      </c>
      <c t="s" s="54" r="E3352">
        <v>20266</v>
      </c>
      <c t="s" s="54" r="F3352">
        <v>20267</v>
      </c>
      <c s="54" r="G3352">
        <v>1.0</v>
      </c>
      <c s="54" r="H3352">
        <v>0.0</v>
      </c>
      <c s="54" r="I3352">
        <v>1.0</v>
      </c>
      <c s="54" r="J3352">
        <v>0.0</v>
      </c>
    </row>
    <row r="3353">
      <c t="str" s="54" r="A3353">
        <f>countif(data!$A$3:$A$107,B3353)</f>
        <v>1</v>
      </c>
      <c t="s" s="54" r="B3353">
        <v>20268</v>
      </c>
      <c t="s" s="54" r="C3353">
        <v>20269</v>
      </c>
      <c t="str" s="54" r="D3353">
        <f>countif(oecd_HI!$A$2:$A$32,$E3353)</f>
        <v>0</v>
      </c>
      <c t="s" s="54" r="E3353">
        <v>20270</v>
      </c>
      <c t="s" s="54" r="F3353">
        <v>20271</v>
      </c>
      <c s="54" r="G3353">
        <v>0.0</v>
      </c>
      <c s="54" r="H3353">
        <v>0.0</v>
      </c>
      <c s="54" r="I3353">
        <v>0.0</v>
      </c>
      <c s="54" r="J3353">
        <v>0.0</v>
      </c>
    </row>
    <row r="3354">
      <c t="str" s="54" r="A3354">
        <f>countif(data!$A$3:$A$107,B3354)</f>
        <v>1</v>
      </c>
      <c t="s" s="54" r="B3354">
        <v>20272</v>
      </c>
      <c t="s" s="54" r="C3354">
        <v>20273</v>
      </c>
      <c t="str" s="54" r="D3354">
        <f>countif(oecd_HI!$A$2:$A$32,$E3354)</f>
        <v>0</v>
      </c>
      <c t="s" s="54" r="E3354">
        <v>20274</v>
      </c>
      <c t="s" s="54" r="F3354">
        <v>20275</v>
      </c>
      <c s="54" r="G3354">
        <v>6.0</v>
      </c>
      <c s="54" r="H3354">
        <v>0.0</v>
      </c>
      <c s="54" r="I3354">
        <v>0.0</v>
      </c>
      <c s="54" r="J3354">
        <v>0.0</v>
      </c>
    </row>
    <row r="3355">
      <c t="str" s="54" r="A3355">
        <f>countif(data!$A$3:$A$107,B3355)</f>
        <v>1</v>
      </c>
      <c t="s" s="54" r="B3355">
        <v>20276</v>
      </c>
      <c t="s" s="54" r="C3355">
        <v>20277</v>
      </c>
      <c t="str" s="54" r="D3355">
        <f>countif(oecd_HI!$A$2:$A$32,$E3355)</f>
        <v>0</v>
      </c>
      <c t="s" s="54" r="E3355">
        <v>20278</v>
      </c>
      <c t="s" s="54" r="F3355">
        <v>20279</v>
      </c>
      <c s="54" r="G3355">
        <v>2.0</v>
      </c>
      <c s="54" r="H3355">
        <v>0.0</v>
      </c>
      <c s="54" r="I3355">
        <v>0.0</v>
      </c>
      <c s="54" r="J3355">
        <v>0.0</v>
      </c>
    </row>
    <row r="3356">
      <c t="str" s="54" r="A3356">
        <f>countif(data!$A$3:$A$107,B3356)</f>
        <v>1</v>
      </c>
      <c t="s" s="54" r="B3356">
        <v>20280</v>
      </c>
      <c t="s" s="54" r="C3356">
        <v>20281</v>
      </c>
      <c t="str" s="54" r="D3356">
        <f>countif(oecd_HI!$A$2:$A$32,$E3356)</f>
        <v>0</v>
      </c>
      <c t="s" s="54" r="E3356">
        <v>20282</v>
      </c>
      <c t="s" s="54" r="F3356">
        <v>20283</v>
      </c>
      <c s="54" r="G3356">
        <v>20.0</v>
      </c>
      <c s="54" r="H3356">
        <v>0.0</v>
      </c>
      <c s="54" r="I3356">
        <v>0.0</v>
      </c>
      <c s="54" r="J3356">
        <v>0.0</v>
      </c>
    </row>
    <row r="3357">
      <c t="str" s="54" r="A3357">
        <f>countif(data!$A$3:$A$107,B3357)</f>
        <v>1</v>
      </c>
      <c t="s" s="54" r="B3357">
        <v>20284</v>
      </c>
      <c t="s" s="54" r="C3357">
        <v>20285</v>
      </c>
      <c t="str" s="54" r="D3357">
        <f>countif(oecd_HI!$A$2:$A$32,$E3357)</f>
        <v>0</v>
      </c>
      <c t="s" s="54" r="E3357">
        <v>20286</v>
      </c>
      <c t="s" s="54" r="F3357">
        <v>20287</v>
      </c>
      <c s="54" r="G3357">
        <v>0.0</v>
      </c>
      <c s="54" r="H3357">
        <v>0.0</v>
      </c>
      <c s="54" r="I3357">
        <v>0.0</v>
      </c>
      <c s="54" r="J3357">
        <v>0.0</v>
      </c>
    </row>
    <row r="3358">
      <c t="str" s="54" r="A3358">
        <f>countif(data!$A$3:$A$107,B3358)</f>
        <v>1</v>
      </c>
      <c t="s" s="54" r="B3358">
        <v>20288</v>
      </c>
      <c t="s" s="54" r="C3358">
        <v>20289</v>
      </c>
      <c t="str" s="54" r="D3358">
        <f>countif(oecd_HI!$A$2:$A$32,$E3358)</f>
        <v>0</v>
      </c>
      <c t="s" s="54" r="E3358">
        <v>20290</v>
      </c>
      <c t="s" s="54" r="F3358">
        <v>20291</v>
      </c>
      <c s="54" r="G3358">
        <v>0.0</v>
      </c>
      <c s="54" r="H3358">
        <v>0.0</v>
      </c>
      <c s="54" r="I3358">
        <v>0.0</v>
      </c>
      <c s="54" r="J3358">
        <v>0.0</v>
      </c>
    </row>
    <row r="3359">
      <c t="str" s="54" r="A3359">
        <f>countif(data!$A$3:$A$107,B3359)</f>
        <v>1</v>
      </c>
      <c t="s" s="54" r="B3359">
        <v>20292</v>
      </c>
      <c t="s" s="54" r="C3359">
        <v>20293</v>
      </c>
      <c t="str" s="54" r="D3359">
        <f>countif(oecd_HI!$A$2:$A$32,$E3359)</f>
        <v>0</v>
      </c>
      <c t="s" s="54" r="E3359">
        <v>20294</v>
      </c>
      <c t="s" s="54" r="F3359">
        <v>20295</v>
      </c>
      <c s="54" r="G3359">
        <v>4.0</v>
      </c>
      <c s="54" r="H3359">
        <v>1.0</v>
      </c>
      <c s="54" r="I3359">
        <v>0.0</v>
      </c>
      <c s="54" r="J3359">
        <v>0.0</v>
      </c>
    </row>
    <row r="3360">
      <c t="str" s="54" r="A3360">
        <f>countif(data!$A$3:$A$107,B3360)</f>
        <v>1</v>
      </c>
      <c t="s" s="54" r="B3360">
        <v>20296</v>
      </c>
      <c t="s" s="54" r="C3360">
        <v>20297</v>
      </c>
      <c t="str" s="54" r="D3360">
        <f>countif(oecd_HI!$A$2:$A$32,$E3360)</f>
        <v>0</v>
      </c>
      <c t="s" s="54" r="E3360">
        <v>20298</v>
      </c>
      <c t="s" s="54" r="F3360">
        <v>20299</v>
      </c>
      <c s="54" r="G3360">
        <v>0.0</v>
      </c>
      <c s="54" r="H3360">
        <v>0.0</v>
      </c>
      <c s="54" r="I3360">
        <v>0.0</v>
      </c>
      <c s="54" r="J3360">
        <v>0.0</v>
      </c>
    </row>
    <row r="3361">
      <c t="str" s="54" r="A3361">
        <f>countif(data!$A$3:$A$107,B3361)</f>
        <v>1</v>
      </c>
      <c t="s" s="54" r="B3361">
        <v>20300</v>
      </c>
      <c t="s" s="54" r="C3361">
        <v>20301</v>
      </c>
      <c t="str" s="54" r="D3361">
        <f>countif(oecd_HI!$A$2:$A$32,$E3361)</f>
        <v>0</v>
      </c>
      <c t="s" s="54" r="E3361">
        <v>20302</v>
      </c>
      <c t="s" s="54" r="F3361">
        <v>20303</v>
      </c>
      <c s="54" r="G3361">
        <v>0.0</v>
      </c>
      <c s="54" r="H3361">
        <v>10.0</v>
      </c>
      <c s="54" r="I3361">
        <v>0.0</v>
      </c>
      <c s="54" r="J3361">
        <v>2.0</v>
      </c>
    </row>
    <row r="3362">
      <c t="str" s="54" r="A3362">
        <f>countif(data!$A$3:$A$107,B3362)</f>
        <v>1</v>
      </c>
      <c t="s" s="54" r="B3362">
        <v>20304</v>
      </c>
      <c t="s" s="54" r="C3362">
        <v>20305</v>
      </c>
      <c t="str" s="54" r="D3362">
        <f>countif(oecd_HI!$A$2:$A$32,$E3362)</f>
        <v>0</v>
      </c>
      <c t="s" s="54" r="E3362">
        <v>20306</v>
      </c>
      <c t="s" s="54" r="F3362">
        <v>20307</v>
      </c>
      <c s="54" r="G3362">
        <v>13.0</v>
      </c>
      <c s="54" r="H3362">
        <v>0.0</v>
      </c>
      <c s="54" r="I3362">
        <v>0.0</v>
      </c>
      <c s="54" r="J3362">
        <v>1.0</v>
      </c>
    </row>
    <row r="3363">
      <c t="str" s="54" r="A3363">
        <f>countif(data!$A$3:$A$107,B3363)</f>
        <v>1</v>
      </c>
      <c t="s" s="54" r="B3363">
        <v>20308</v>
      </c>
      <c t="s" s="54" r="C3363">
        <v>20309</v>
      </c>
      <c t="str" s="54" r="D3363">
        <f>countif(oecd_HI!$A$2:$A$32,$E3363)</f>
        <v>0</v>
      </c>
      <c t="s" s="54" r="E3363">
        <v>20310</v>
      </c>
      <c t="s" s="54" r="F3363">
        <v>20311</v>
      </c>
      <c s="54" r="G3363">
        <v>0.0</v>
      </c>
      <c s="54" r="H3363">
        <v>0.0</v>
      </c>
      <c s="54" r="I3363">
        <v>0.0</v>
      </c>
      <c s="54" r="J3363">
        <v>0.0</v>
      </c>
    </row>
    <row r="3364">
      <c t="str" s="54" r="A3364">
        <f>countif(data!$A$3:$A$107,B3364)</f>
        <v>1</v>
      </c>
      <c t="s" s="54" r="B3364">
        <v>20312</v>
      </c>
      <c t="s" s="54" r="C3364">
        <v>20313</v>
      </c>
      <c t="str" s="54" r="D3364">
        <f>countif(oecd_HI!$A$2:$A$32,$E3364)</f>
        <v>0</v>
      </c>
      <c t="s" s="54" r="E3364">
        <v>20314</v>
      </c>
      <c t="s" s="54" r="F3364">
        <v>20315</v>
      </c>
      <c s="54" r="G3364">
        <v>0.0</v>
      </c>
      <c s="54" r="H3364">
        <v>0.0</v>
      </c>
      <c s="54" r="I3364">
        <v>0.0</v>
      </c>
      <c s="54" r="J3364">
        <v>0.0</v>
      </c>
    </row>
    <row r="3365">
      <c t="str" s="54" r="A3365">
        <f>countif(data!$A$3:$A$107,B3365)</f>
        <v>1</v>
      </c>
      <c t="s" s="54" r="B3365">
        <v>20316</v>
      </c>
      <c t="s" s="54" r="C3365">
        <v>20317</v>
      </c>
      <c t="str" s="54" r="D3365">
        <f>countif(oecd_HI!$A$2:$A$32,$E3365)</f>
        <v>0</v>
      </c>
      <c t="s" s="54" r="E3365">
        <v>20318</v>
      </c>
      <c t="s" s="54" r="F3365">
        <v>20319</v>
      </c>
      <c s="54" r="G3365">
        <v>1.0</v>
      </c>
      <c s="54" r="H3365">
        <v>0.0</v>
      </c>
      <c s="54" r="I3365">
        <v>0.0</v>
      </c>
      <c s="54" r="J3365">
        <v>0.0</v>
      </c>
    </row>
    <row r="3366">
      <c t="str" s="54" r="A3366">
        <f>countif(data!$A$3:$A$107,B3366)</f>
        <v>1</v>
      </c>
      <c t="s" s="54" r="B3366">
        <v>20320</v>
      </c>
      <c t="s" s="54" r="C3366">
        <v>20321</v>
      </c>
      <c t="str" s="54" r="D3366">
        <f>countif(oecd_HI!$A$2:$A$32,$E3366)</f>
        <v>0</v>
      </c>
      <c t="s" s="54" r="E3366">
        <v>20322</v>
      </c>
      <c t="s" s="54" r="F3366">
        <v>20323</v>
      </c>
      <c s="54" r="G3366">
        <v>2.0</v>
      </c>
      <c s="54" r="H3366">
        <v>0.0</v>
      </c>
      <c s="54" r="I3366">
        <v>0.0</v>
      </c>
      <c s="54" r="J3366">
        <v>0.0</v>
      </c>
    </row>
    <row r="3367">
      <c t="str" s="54" r="A3367">
        <f>countif(data!$A$3:$A$107,B3367)</f>
        <v>1</v>
      </c>
      <c t="s" s="54" r="B3367">
        <v>20324</v>
      </c>
      <c t="s" s="54" r="C3367">
        <v>20325</v>
      </c>
      <c t="str" s="54" r="D3367">
        <f>countif(oecd_HI!$A$2:$A$32,$E3367)</f>
        <v>0</v>
      </c>
      <c t="s" s="54" r="E3367">
        <v>20326</v>
      </c>
      <c t="s" s="54" r="F3367">
        <v>20327</v>
      </c>
      <c s="54" r="G3367">
        <v>0.0</v>
      </c>
      <c s="54" r="H3367">
        <v>0.0</v>
      </c>
      <c s="54" r="I3367">
        <v>0.0</v>
      </c>
      <c s="54" r="J3367">
        <v>0.0</v>
      </c>
    </row>
    <row r="3368">
      <c t="str" s="54" r="A3368">
        <f>countif(data!$A$3:$A$107,B3368)</f>
        <v>1</v>
      </c>
      <c t="s" s="54" r="B3368">
        <v>20328</v>
      </c>
      <c t="s" s="54" r="C3368">
        <v>20329</v>
      </c>
      <c t="str" s="54" r="D3368">
        <f>countif(oecd_HI!$A$2:$A$32,$E3368)</f>
        <v>0</v>
      </c>
      <c t="s" s="54" r="E3368">
        <v>20330</v>
      </c>
      <c t="s" s="54" r="F3368">
        <v>20331</v>
      </c>
      <c s="54" r="G3368">
        <v>1.0</v>
      </c>
      <c s="54" r="H3368">
        <v>0.0</v>
      </c>
      <c s="54" r="I3368">
        <v>0.0</v>
      </c>
      <c s="54" r="J3368">
        <v>0.0</v>
      </c>
    </row>
    <row r="3369">
      <c t="str" s="54" r="A3369">
        <f>countif(data!$A$3:$A$107,B3369)</f>
        <v>1</v>
      </c>
      <c t="s" s="54" r="B3369">
        <v>20332</v>
      </c>
      <c t="s" s="54" r="C3369">
        <v>20333</v>
      </c>
      <c t="str" s="54" r="D3369">
        <f>countif(oecd_HI!$A$2:$A$32,$E3369)</f>
        <v>0</v>
      </c>
      <c t="s" s="54" r="E3369">
        <v>20334</v>
      </c>
      <c t="s" s="54" r="F3369">
        <v>20335</v>
      </c>
      <c s="54" r="G3369">
        <v>0.0</v>
      </c>
      <c s="54" r="H3369">
        <v>0.0</v>
      </c>
      <c s="54" r="I3369">
        <v>0.0</v>
      </c>
      <c s="54" r="J3369">
        <v>0.0</v>
      </c>
    </row>
    <row r="3370">
      <c t="str" s="54" r="A3370">
        <f>countif(data!$A$3:$A$107,B3370)</f>
        <v>1</v>
      </c>
      <c t="s" s="54" r="B3370">
        <v>20336</v>
      </c>
      <c t="s" s="54" r="C3370">
        <v>20337</v>
      </c>
      <c t="str" s="54" r="D3370">
        <f>countif(oecd_HI!$A$2:$A$32,$E3370)</f>
        <v>0</v>
      </c>
      <c t="s" s="54" r="E3370">
        <v>20338</v>
      </c>
      <c t="s" s="54" r="F3370">
        <v>20339</v>
      </c>
      <c s="54" r="G3370">
        <v>0.0</v>
      </c>
      <c s="54" r="H3370">
        <v>0.0</v>
      </c>
      <c s="54" r="I3370">
        <v>0.0</v>
      </c>
      <c s="54" r="J3370">
        <v>0.0</v>
      </c>
    </row>
    <row r="3371">
      <c t="str" s="54" r="A3371">
        <f>countif(data!$A$3:$A$107,B3371)</f>
        <v>1</v>
      </c>
      <c t="s" s="54" r="B3371">
        <v>20340</v>
      </c>
      <c t="s" s="54" r="C3371">
        <v>20341</v>
      </c>
      <c t="str" s="54" r="D3371">
        <f>countif(oecd_HI!$A$2:$A$32,$E3371)</f>
        <v>0</v>
      </c>
      <c t="s" s="54" r="E3371">
        <v>20342</v>
      </c>
      <c t="s" s="54" r="F3371">
        <v>20343</v>
      </c>
      <c s="54" r="G3371">
        <v>2.0</v>
      </c>
      <c s="54" r="H3371">
        <v>0.0</v>
      </c>
      <c s="54" r="I3371">
        <v>0.0</v>
      </c>
      <c s="54" r="J3371">
        <v>0.0</v>
      </c>
    </row>
    <row r="3372">
      <c t="str" s="54" r="A3372">
        <f>countif(data!$A$3:$A$107,B3372)</f>
        <v>1</v>
      </c>
      <c t="s" s="54" r="B3372">
        <v>20344</v>
      </c>
      <c t="s" s="54" r="C3372">
        <v>20345</v>
      </c>
      <c t="str" s="54" r="D3372">
        <f>countif(oecd_HI!$A$2:$A$32,$E3372)</f>
        <v>0</v>
      </c>
      <c t="s" s="54" r="E3372">
        <v>20346</v>
      </c>
      <c t="s" s="54" r="F3372">
        <v>20347</v>
      </c>
      <c s="54" r="G3372">
        <v>0.0</v>
      </c>
      <c s="54" r="H3372">
        <v>0.0</v>
      </c>
      <c s="54" r="I3372">
        <v>0.0</v>
      </c>
      <c s="54" r="J3372">
        <v>0.0</v>
      </c>
    </row>
    <row r="3373">
      <c t="str" s="54" r="A3373">
        <f>countif(data!$A$3:$A$107,B3373)</f>
        <v>1</v>
      </c>
      <c t="s" s="54" r="B3373">
        <v>20348</v>
      </c>
      <c t="s" s="54" r="C3373">
        <v>20349</v>
      </c>
      <c t="str" s="54" r="D3373">
        <f>countif(oecd_HI!$A$2:$A$32,$E3373)</f>
        <v>0</v>
      </c>
      <c t="s" s="54" r="E3373">
        <v>20350</v>
      </c>
      <c t="s" s="54" r="F3373">
        <v>20351</v>
      </c>
      <c s="54" r="G3373">
        <v>0.0</v>
      </c>
      <c s="54" r="H3373">
        <v>0.0</v>
      </c>
      <c s="54" r="I3373">
        <v>0.0</v>
      </c>
      <c s="54" r="J3373">
        <v>0.0</v>
      </c>
    </row>
    <row r="3374">
      <c t="str" s="54" r="A3374">
        <f>countif(data!$A$3:$A$107,B3374)</f>
        <v>1</v>
      </c>
      <c t="s" s="54" r="B3374">
        <v>20352</v>
      </c>
      <c t="s" s="54" r="C3374">
        <v>20353</v>
      </c>
      <c t="str" s="54" r="D3374">
        <f>countif(oecd_HI!$A$2:$A$32,$E3374)</f>
        <v>0</v>
      </c>
      <c t="s" s="54" r="E3374">
        <v>20354</v>
      </c>
      <c t="s" s="54" r="F3374">
        <v>20355</v>
      </c>
      <c s="54" r="G3374">
        <v>1.0</v>
      </c>
      <c s="54" r="H3374">
        <v>0.0</v>
      </c>
      <c s="54" r="I3374">
        <v>0.0</v>
      </c>
      <c s="54" r="J3374">
        <v>0.0</v>
      </c>
    </row>
    <row r="3375">
      <c t="str" s="54" r="A3375">
        <f>countif(data!$A$3:$A$107,B3375)</f>
        <v>1</v>
      </c>
      <c t="s" s="54" r="B3375">
        <v>20356</v>
      </c>
      <c t="s" s="54" r="C3375">
        <v>20357</v>
      </c>
      <c t="str" s="54" r="D3375">
        <f>countif(oecd_HI!$A$2:$A$32,$E3375)</f>
        <v>0</v>
      </c>
      <c t="s" s="54" r="E3375">
        <v>20358</v>
      </c>
      <c t="s" s="54" r="F3375">
        <v>20359</v>
      </c>
      <c s="54" r="G3375">
        <v>5.0</v>
      </c>
      <c s="54" r="H3375">
        <v>0.0</v>
      </c>
      <c s="54" r="I3375">
        <v>0.0</v>
      </c>
      <c s="54" r="J3375">
        <v>0.0</v>
      </c>
    </row>
    <row r="3376">
      <c t="str" s="54" r="A3376">
        <f>countif(data!$A$3:$A$107,B3376)</f>
        <v>1</v>
      </c>
      <c t="s" s="54" r="B3376">
        <v>20360</v>
      </c>
      <c t="s" s="54" r="C3376">
        <v>20361</v>
      </c>
      <c t="str" s="54" r="D3376">
        <f>countif(oecd_HI!$A$2:$A$32,$E3376)</f>
        <v>0</v>
      </c>
      <c t="s" s="54" r="E3376">
        <v>20362</v>
      </c>
      <c t="s" s="54" r="F3376">
        <v>20363</v>
      </c>
      <c s="54" r="G3376">
        <v>0.0</v>
      </c>
      <c s="54" r="H3376">
        <v>13.0</v>
      </c>
      <c s="54" r="I3376">
        <v>0.0</v>
      </c>
      <c s="54" r="J3376">
        <v>0.0</v>
      </c>
    </row>
    <row r="3377">
      <c t="str" s="54" r="A3377">
        <f>countif(data!$A$3:$A$107,B3377)</f>
        <v>1</v>
      </c>
      <c t="s" s="54" r="B3377">
        <v>20364</v>
      </c>
      <c t="s" s="54" r="C3377">
        <v>20365</v>
      </c>
      <c t="str" s="54" r="D3377">
        <f>countif(oecd_HI!$A$2:$A$32,$E3377)</f>
        <v>0</v>
      </c>
      <c t="s" s="54" r="E3377">
        <v>20366</v>
      </c>
      <c t="s" s="54" r="F3377">
        <v>20367</v>
      </c>
      <c s="54" r="G3377">
        <v>6.0</v>
      </c>
      <c s="54" r="H3377">
        <v>0.0</v>
      </c>
      <c s="54" r="I3377">
        <v>0.0</v>
      </c>
      <c s="54" r="J3377">
        <v>0.0</v>
      </c>
    </row>
    <row r="3378">
      <c t="str" s="54" r="A3378">
        <f>countif(data!$A$3:$A$107,B3378)</f>
        <v>1</v>
      </c>
      <c t="s" s="54" r="B3378">
        <v>20368</v>
      </c>
      <c t="s" s="54" r="C3378">
        <v>20369</v>
      </c>
      <c t="str" s="54" r="D3378">
        <f>countif(oecd_HI!$A$2:$A$32,$E3378)</f>
        <v>0</v>
      </c>
      <c t="s" s="54" r="E3378">
        <v>20370</v>
      </c>
      <c t="s" s="54" r="F3378">
        <v>20371</v>
      </c>
      <c s="54" r="G3378">
        <v>5.0</v>
      </c>
      <c s="54" r="H3378">
        <v>0.0</v>
      </c>
      <c s="54" r="I3378">
        <v>0.0</v>
      </c>
      <c s="54" r="J3378">
        <v>0.0</v>
      </c>
    </row>
    <row r="3379">
      <c t="str" s="54" r="A3379">
        <f>countif(data!$A$3:$A$107,B3379)</f>
        <v>1</v>
      </c>
      <c t="s" s="54" r="B3379">
        <v>20372</v>
      </c>
      <c t="s" s="54" r="C3379">
        <v>20373</v>
      </c>
      <c t="str" s="54" r="D3379">
        <f>countif(oecd_HI!$A$2:$A$32,$E3379)</f>
        <v>0</v>
      </c>
      <c t="s" s="54" r="E3379">
        <v>20374</v>
      </c>
      <c t="s" s="54" r="F3379">
        <v>20375</v>
      </c>
      <c s="54" r="G3379">
        <v>0.0</v>
      </c>
      <c s="54" r="H3379">
        <v>0.0</v>
      </c>
      <c s="54" r="I3379">
        <v>0.0</v>
      </c>
      <c s="54" r="J3379">
        <v>0.0</v>
      </c>
    </row>
    <row r="3380">
      <c t="str" s="54" r="A3380">
        <f>countif(data!$A$3:$A$107,B3380)</f>
        <v>1</v>
      </c>
      <c t="s" s="54" r="B3380">
        <v>20376</v>
      </c>
      <c t="s" s="54" r="C3380">
        <v>20377</v>
      </c>
      <c t="str" s="54" r="D3380">
        <f>countif(oecd_HI!$A$2:$A$32,$E3380)</f>
        <v>0</v>
      </c>
      <c t="s" s="54" r="E3380">
        <v>20378</v>
      </c>
      <c t="s" s="54" r="F3380">
        <v>20379</v>
      </c>
      <c s="54" r="G3380">
        <v>0.0</v>
      </c>
      <c s="54" r="H3380">
        <v>0.0</v>
      </c>
      <c s="54" r="I3380">
        <v>0.0</v>
      </c>
      <c s="54" r="J3380">
        <v>0.0</v>
      </c>
    </row>
    <row r="3381">
      <c t="str" s="54" r="A3381">
        <f>countif(data!$A$3:$A$107,B3381)</f>
        <v>1</v>
      </c>
      <c t="s" s="54" r="B3381">
        <v>20380</v>
      </c>
      <c t="s" s="54" r="C3381">
        <v>20381</v>
      </c>
      <c t="str" s="54" r="D3381">
        <f>countif(oecd_HI!$A$2:$A$32,$E3381)</f>
        <v>0</v>
      </c>
      <c t="s" s="54" r="E3381">
        <v>20382</v>
      </c>
      <c t="s" s="54" r="F3381">
        <v>20383</v>
      </c>
      <c s="54" r="G3381">
        <v>0.0</v>
      </c>
      <c s="54" r="H3381">
        <v>0.0</v>
      </c>
      <c s="54" r="I3381">
        <v>0.0</v>
      </c>
      <c s="54" r="J3381">
        <v>1.0</v>
      </c>
    </row>
    <row r="3382">
      <c t="str" s="54" r="A3382">
        <f>countif(data!$A$3:$A$107,B3382)</f>
        <v>1</v>
      </c>
      <c t="s" s="54" r="B3382">
        <v>20384</v>
      </c>
      <c t="s" s="54" r="C3382">
        <v>20385</v>
      </c>
      <c t="str" s="54" r="D3382">
        <f>countif(oecd_HI!$A$2:$A$32,$E3382)</f>
        <v>0</v>
      </c>
      <c t="s" s="54" r="E3382">
        <v>20386</v>
      </c>
      <c t="s" s="54" r="F3382">
        <v>20387</v>
      </c>
      <c s="54" r="G3382">
        <v>0.0</v>
      </c>
      <c s="54" r="H3382">
        <v>0.0</v>
      </c>
      <c s="54" r="I3382">
        <v>0.0</v>
      </c>
      <c s="54" r="J3382">
        <v>0.0</v>
      </c>
    </row>
    <row r="3383">
      <c t="str" s="54" r="A3383">
        <f>countif(data!$A$3:$A$107,B3383)</f>
        <v>1</v>
      </c>
      <c t="s" s="54" r="B3383">
        <v>20388</v>
      </c>
      <c t="s" s="54" r="C3383">
        <v>20389</v>
      </c>
      <c t="str" s="54" r="D3383">
        <f>countif(oecd_HI!$A$2:$A$32,$E3383)</f>
        <v>0</v>
      </c>
      <c t="s" s="54" r="E3383">
        <v>20390</v>
      </c>
      <c t="s" s="54" r="F3383">
        <v>20391</v>
      </c>
      <c s="54" r="G3383">
        <v>0.0</v>
      </c>
      <c s="54" r="H3383">
        <v>0.0</v>
      </c>
      <c s="54" r="I3383">
        <v>0.0</v>
      </c>
      <c s="54" r="J3383">
        <v>0.0</v>
      </c>
    </row>
    <row r="3384">
      <c t="str" s="54" r="A3384">
        <f>countif(data!$A$3:$A$107,B3384)</f>
        <v>1</v>
      </c>
      <c t="s" s="54" r="B3384">
        <v>20392</v>
      </c>
      <c t="s" s="54" r="C3384">
        <v>20393</v>
      </c>
      <c t="str" s="54" r="D3384">
        <f>countif(oecd_HI!$A$2:$A$32,$E3384)</f>
        <v>0</v>
      </c>
      <c t="s" s="54" r="E3384">
        <v>20394</v>
      </c>
      <c t="s" s="54" r="F3384">
        <v>20395</v>
      </c>
      <c s="54" r="G3384">
        <v>1.0</v>
      </c>
      <c s="54" r="H3384">
        <v>0.0</v>
      </c>
      <c s="54" r="I3384">
        <v>0.0</v>
      </c>
      <c s="54" r="J3384">
        <v>0.0</v>
      </c>
    </row>
    <row r="3385">
      <c t="str" s="54" r="A3385">
        <f>countif(data!$A$3:$A$107,B3385)</f>
        <v>1</v>
      </c>
      <c t="s" s="54" r="B3385">
        <v>20396</v>
      </c>
      <c t="s" s="54" r="C3385">
        <v>20397</v>
      </c>
      <c t="str" s="54" r="D3385">
        <f>countif(oecd_HI!$A$2:$A$32,$E3385)</f>
        <v>0</v>
      </c>
      <c t="s" s="54" r="E3385">
        <v>20398</v>
      </c>
      <c t="s" s="54" r="F3385">
        <v>20399</v>
      </c>
      <c s="54" r="G3385">
        <v>1.0</v>
      </c>
      <c s="54" r="H3385">
        <v>1.0</v>
      </c>
      <c s="54" r="I3385">
        <v>0.0</v>
      </c>
      <c s="54" r="J3385">
        <v>0.0</v>
      </c>
    </row>
    <row r="3386">
      <c t="str" s="54" r="A3386">
        <f>countif(data!$A$3:$A$107,B3386)</f>
        <v>1</v>
      </c>
      <c t="s" s="54" r="B3386">
        <v>20400</v>
      </c>
      <c t="s" s="54" r="C3386">
        <v>20401</v>
      </c>
      <c t="str" s="54" r="D3386">
        <f>countif(oecd_HI!$A$2:$A$32,$E3386)</f>
        <v>0</v>
      </c>
      <c t="s" s="54" r="E3386">
        <v>20402</v>
      </c>
      <c t="s" s="54" r="F3386">
        <v>20403</v>
      </c>
      <c s="54" r="G3386">
        <v>0.0</v>
      </c>
      <c s="54" r="H3386">
        <v>0.0</v>
      </c>
      <c s="54" r="I3386">
        <v>0.0</v>
      </c>
      <c s="54" r="J3386">
        <v>0.0</v>
      </c>
    </row>
    <row r="3387">
      <c t="str" s="54" r="A3387">
        <f>countif(data!$A$3:$A$107,B3387)</f>
        <v>1</v>
      </c>
      <c t="s" s="54" r="B3387">
        <v>20404</v>
      </c>
      <c t="s" s="54" r="C3387">
        <v>20405</v>
      </c>
      <c t="str" s="54" r="D3387">
        <f>countif(oecd_HI!$A$2:$A$32,$E3387)</f>
        <v>0</v>
      </c>
      <c t="s" s="54" r="E3387">
        <v>20406</v>
      </c>
      <c t="s" s="54" r="F3387">
        <v>20407</v>
      </c>
      <c s="54" r="G3387">
        <v>0.0</v>
      </c>
      <c s="54" r="H3387">
        <v>0.0</v>
      </c>
      <c s="54" r="I3387">
        <v>0.0</v>
      </c>
      <c s="54" r="J3387">
        <v>0.0</v>
      </c>
    </row>
    <row r="3388">
      <c t="str" s="54" r="A3388">
        <f>countif(data!$A$3:$A$107,B3388)</f>
        <v>1</v>
      </c>
      <c t="s" s="54" r="B3388">
        <v>20408</v>
      </c>
      <c t="s" s="54" r="C3388">
        <v>20409</v>
      </c>
      <c t="str" s="54" r="D3388">
        <f>countif(oecd_HI!$A$2:$A$32,$E3388)</f>
        <v>0</v>
      </c>
      <c t="s" s="54" r="E3388">
        <v>20410</v>
      </c>
      <c t="s" s="54" r="F3388">
        <v>20411</v>
      </c>
      <c s="54" r="G3388">
        <v>0.0</v>
      </c>
      <c s="54" r="H3388">
        <v>0.0</v>
      </c>
      <c s="54" r="I3388">
        <v>0.0</v>
      </c>
      <c s="54" r="J3388">
        <v>0.0</v>
      </c>
    </row>
    <row r="3389">
      <c t="str" s="54" r="A3389">
        <f>countif(data!$A$3:$A$107,B3389)</f>
        <v>1</v>
      </c>
      <c t="s" s="54" r="B3389">
        <v>20412</v>
      </c>
      <c t="s" s="54" r="C3389">
        <v>20413</v>
      </c>
      <c t="str" s="54" r="D3389">
        <f>countif(oecd_HI!$A$2:$A$32,$E3389)</f>
        <v>0</v>
      </c>
      <c t="s" s="54" r="E3389">
        <v>20414</v>
      </c>
      <c t="s" s="54" r="F3389">
        <v>20415</v>
      </c>
      <c s="54" r="G3389">
        <v>342.0</v>
      </c>
      <c s="54" r="H3389">
        <v>0.0</v>
      </c>
      <c s="54" r="I3389">
        <v>0.0</v>
      </c>
      <c s="54" r="J3389">
        <v>0.0</v>
      </c>
    </row>
    <row r="3390">
      <c t="str" s="54" r="A3390">
        <f>countif(data!$A$3:$A$107,B3390)</f>
        <v>1</v>
      </c>
      <c t="s" s="54" r="B3390">
        <v>20416</v>
      </c>
      <c t="s" s="54" r="C3390">
        <v>20417</v>
      </c>
      <c t="str" s="54" r="D3390">
        <f>countif(oecd_HI!$A$2:$A$32,$E3390)</f>
        <v>0</v>
      </c>
      <c t="s" s="54" r="E3390">
        <v>20418</v>
      </c>
      <c t="s" s="54" r="F3390">
        <v>20419</v>
      </c>
      <c s="54" r="G3390">
        <v>0.0</v>
      </c>
      <c s="54" r="H3390">
        <v>0.0</v>
      </c>
      <c s="54" r="I3390">
        <v>0.0</v>
      </c>
      <c s="54" r="J3390">
        <v>0.0</v>
      </c>
    </row>
    <row r="3391">
      <c t="str" s="54" r="A3391">
        <f>countif(data!$A$3:$A$107,B3391)</f>
        <v>1</v>
      </c>
      <c t="s" s="54" r="B3391">
        <v>20420</v>
      </c>
      <c t="s" s="54" r="C3391">
        <v>20421</v>
      </c>
      <c t="str" s="54" r="D3391">
        <f>countif(oecd_HI!$A$2:$A$32,$E3391)</f>
        <v>0</v>
      </c>
      <c t="s" s="54" r="E3391">
        <v>20422</v>
      </c>
      <c t="s" s="54" r="F3391">
        <v>20423</v>
      </c>
      <c s="54" r="G3391">
        <v>0.0</v>
      </c>
      <c s="54" r="H3391">
        <v>0.0</v>
      </c>
      <c s="54" r="I3391">
        <v>0.0</v>
      </c>
      <c s="54" r="J3391">
        <v>0.0</v>
      </c>
    </row>
    <row r="3392">
      <c t="str" s="54" r="A3392">
        <f>countif(data!$A$3:$A$107,B3392)</f>
        <v>1</v>
      </c>
      <c t="s" s="54" r="B3392">
        <v>20424</v>
      </c>
      <c t="s" s="54" r="C3392">
        <v>20425</v>
      </c>
      <c t="str" s="54" r="D3392">
        <f>countif(oecd_HI!$A$2:$A$32,$E3392)</f>
        <v>0</v>
      </c>
      <c t="s" s="54" r="E3392">
        <v>20426</v>
      </c>
      <c t="s" s="54" r="F3392">
        <v>20427</v>
      </c>
      <c s="54" r="G3392">
        <v>0.0</v>
      </c>
      <c s="54" r="H3392">
        <v>0.0</v>
      </c>
      <c s="54" r="I3392">
        <v>0.0</v>
      </c>
      <c s="54" r="J3392">
        <v>0.0</v>
      </c>
    </row>
    <row r="3393">
      <c t="str" s="54" r="A3393">
        <f>countif(data!$A$3:$A$107,B3393)</f>
        <v>1</v>
      </c>
      <c t="s" s="54" r="B3393">
        <v>20428</v>
      </c>
      <c t="s" s="54" r="C3393">
        <v>20429</v>
      </c>
      <c t="str" s="54" r="D3393">
        <f>countif(oecd_HI!$A$2:$A$32,$E3393)</f>
        <v>1</v>
      </c>
      <c t="s" s="54" r="E3393">
        <v>20430</v>
      </c>
      <c t="s" s="54" r="F3393">
        <v>20431</v>
      </c>
      <c s="54" r="G3393">
        <v>340.0</v>
      </c>
      <c s="54" r="H3393">
        <v>0.0</v>
      </c>
      <c s="54" r="I3393">
        <v>0.0</v>
      </c>
      <c s="54" r="J3393">
        <v>7.0</v>
      </c>
    </row>
    <row r="3394">
      <c t="str" s="54" r="A3394">
        <f>countif(data!$A$3:$A$107,B3394)</f>
        <v>1</v>
      </c>
      <c t="s" s="54" r="B3394">
        <v>20432</v>
      </c>
      <c t="s" s="54" r="C3394">
        <v>20433</v>
      </c>
      <c t="str" s="54" r="D3394">
        <f>countif(oecd_HI!$A$2:$A$32,$E3394)</f>
        <v>1</v>
      </c>
      <c t="s" s="54" r="E3394">
        <v>20434</v>
      </c>
      <c t="s" s="54" r="F3394">
        <v>20435</v>
      </c>
      <c s="54" r="G3394">
        <v>245.0</v>
      </c>
      <c s="54" r="H3394">
        <v>13.0</v>
      </c>
      <c s="54" r="I3394">
        <v>88.0</v>
      </c>
      <c s="54" r="J3394">
        <v>100.0</v>
      </c>
    </row>
    <row r="3395">
      <c t="str" s="54" r="A3395">
        <f>countif(data!$A$3:$A$107,B3395)</f>
        <v>1</v>
      </c>
      <c t="s" s="54" r="B3395">
        <v>20436</v>
      </c>
      <c t="s" s="54" r="C3395">
        <v>20437</v>
      </c>
      <c t="str" s="54" r="D3395">
        <f>countif(oecd_HI!$A$2:$A$32,$E3395)</f>
        <v>0</v>
      </c>
      <c t="s" s="54" r="E3395">
        <v>20438</v>
      </c>
      <c t="s" s="54" r="F3395">
        <v>20439</v>
      </c>
      <c s="54" r="G3395">
        <v>4.0</v>
      </c>
      <c s="54" r="H3395">
        <v>2.0</v>
      </c>
      <c s="54" r="I3395">
        <v>4.0</v>
      </c>
      <c s="54" r="J3395">
        <v>4.0</v>
      </c>
    </row>
    <row r="3396">
      <c t="str" s="54" r="A3396">
        <f>countif(data!$A$3:$A$107,B3396)</f>
        <v>1</v>
      </c>
      <c t="s" s="54" r="B3396">
        <v>20440</v>
      </c>
      <c t="s" s="54" r="C3396">
        <v>20441</v>
      </c>
      <c t="str" s="54" r="D3396">
        <f>countif(oecd_HI!$A$2:$A$32,$E3396)</f>
        <v>0</v>
      </c>
      <c t="s" s="54" r="E3396">
        <v>20442</v>
      </c>
      <c t="s" s="54" r="F3396">
        <v>20443</v>
      </c>
      <c s="54" r="G3396">
        <v>0.0</v>
      </c>
      <c s="54" r="H3396">
        <v>2.0</v>
      </c>
      <c s="54" r="I3396">
        <v>0.0</v>
      </c>
      <c s="54" r="J3396">
        <v>0.0</v>
      </c>
    </row>
    <row r="3397">
      <c t="str" s="54" r="A3397">
        <f>countif(data!$A$3:$A$107,B3397)</f>
        <v>1</v>
      </c>
      <c t="s" s="54" r="B3397">
        <v>20444</v>
      </c>
      <c t="s" s="54" r="C3397">
        <v>20445</v>
      </c>
      <c t="str" s="54" r="D3397">
        <f>countif(oecd_HI!$A$2:$A$32,$E3397)</f>
        <v>1</v>
      </c>
      <c t="s" s="54" r="E3397">
        <v>20446</v>
      </c>
      <c t="s" s="54" r="F3397">
        <v>20447</v>
      </c>
      <c s="54" r="G3397">
        <v>1362.0</v>
      </c>
      <c s="54" r="H3397">
        <v>0.0</v>
      </c>
      <c s="54" r="I3397">
        <v>454.0</v>
      </c>
      <c s="54" r="J3397">
        <v>506.0</v>
      </c>
    </row>
    <row r="3398">
      <c t="str" s="54" r="A3398">
        <f>countif(data!$A$3:$A$107,B3398)</f>
        <v>1</v>
      </c>
      <c t="s" s="54" r="B3398">
        <v>20448</v>
      </c>
      <c t="s" s="54" r="C3398">
        <v>20449</v>
      </c>
      <c t="str" s="54" r="D3398">
        <f>countif(oecd_HI!$A$2:$A$32,$E3398)</f>
        <v>0</v>
      </c>
      <c t="s" s="54" r="E3398">
        <v>20450</v>
      </c>
      <c t="s" s="54" r="F3398">
        <v>20451</v>
      </c>
      <c s="54" r="G3398">
        <v>0.0</v>
      </c>
      <c s="54" r="H3398">
        <v>0.0</v>
      </c>
      <c s="54" r="I3398">
        <v>0.0</v>
      </c>
      <c s="54" r="J3398">
        <v>0.0</v>
      </c>
    </row>
    <row r="3399">
      <c t="str" s="54" r="A3399">
        <f>countif(data!$A$3:$A$107,B3399)</f>
        <v>1</v>
      </c>
      <c t="s" s="54" r="B3399">
        <v>20452</v>
      </c>
      <c t="s" s="54" r="C3399">
        <v>20453</v>
      </c>
      <c t="str" s="54" r="D3399">
        <f>countif(oecd_HI!$A$2:$A$32,$E3399)</f>
        <v>1</v>
      </c>
      <c t="s" s="54" r="E3399">
        <v>20454</v>
      </c>
      <c t="s" s="54" r="F3399">
        <v>20455</v>
      </c>
      <c s="54" r="G3399">
        <v>23.0</v>
      </c>
      <c s="54" r="H3399">
        <v>7.0</v>
      </c>
      <c s="54" r="I3399">
        <v>23.0</v>
      </c>
      <c s="54" r="J3399">
        <v>56.0</v>
      </c>
    </row>
    <row r="3400">
      <c t="str" s="54" r="A3400">
        <f>countif(data!$A$3:$A$107,B3400)</f>
        <v>1</v>
      </c>
      <c t="s" s="54" r="B3400">
        <v>20456</v>
      </c>
      <c t="s" s="54" r="C3400">
        <v>20457</v>
      </c>
      <c t="str" s="54" r="D3400">
        <f>countif(oecd_HI!$A$2:$A$32,$E3400)</f>
        <v>1</v>
      </c>
      <c t="s" s="54" r="E3400">
        <v>20458</v>
      </c>
      <c t="s" s="54" r="F3400">
        <v>20459</v>
      </c>
      <c s="54" r="G3400">
        <v>4400.0</v>
      </c>
      <c s="54" r="H3400">
        <v>223.0</v>
      </c>
      <c s="54" r="I3400">
        <v>289.0</v>
      </c>
      <c s="54" r="J3400">
        <v>500.0</v>
      </c>
    </row>
    <row r="3401">
      <c t="str" s="54" r="A3401">
        <f>countif(data!$A$3:$A$107,B3401)</f>
        <v>1</v>
      </c>
      <c t="s" s="54" r="B3401">
        <v>20460</v>
      </c>
      <c t="s" s="54" r="C3401">
        <v>20461</v>
      </c>
      <c t="str" s="54" r="D3401">
        <f>countif(oecd_HI!$A$2:$A$32,$E3401)</f>
        <v>1</v>
      </c>
      <c t="s" s="54" r="E3401">
        <v>20462</v>
      </c>
      <c t="s" s="54" r="F3401">
        <v>20463</v>
      </c>
      <c s="54" r="G3401">
        <v>715.0</v>
      </c>
      <c s="54" r="H3401">
        <v>313.0</v>
      </c>
      <c s="54" r="I3401">
        <v>1.0</v>
      </c>
      <c s="54" r="J3401">
        <v>81.0</v>
      </c>
    </row>
    <row r="3402">
      <c t="str" s="54" r="A3402">
        <f>countif(data!$A$3:$A$107,B3402)</f>
        <v>1</v>
      </c>
      <c t="s" s="54" r="B3402">
        <v>20464</v>
      </c>
      <c t="s" s="54" r="C3402">
        <v>20465</v>
      </c>
      <c t="str" s="54" r="D3402">
        <f>countif(oecd_HI!$A$2:$A$32,$E3402)</f>
        <v>1</v>
      </c>
      <c t="s" s="54" r="E3402">
        <v>20466</v>
      </c>
      <c t="s" s="54" r="F3402">
        <v>20467</v>
      </c>
      <c s="54" r="G3402">
        <v>14794.0</v>
      </c>
      <c s="54" r="H3402">
        <v>9802.0</v>
      </c>
      <c s="54" r="I3402">
        <v>59540.0</v>
      </c>
      <c s="54" r="J3402">
        <v>49130.0</v>
      </c>
    </row>
    <row r="3403">
      <c t="str" s="54" r="A3403">
        <f>countif(data!$A$3:$A$107,B3403)</f>
        <v>1</v>
      </c>
      <c t="s" s="54" r="B3403">
        <v>20468</v>
      </c>
      <c t="s" s="54" r="C3403">
        <v>20469</v>
      </c>
      <c t="str" s="54" r="D3403">
        <f>countif(oecd_HI!$A$2:$A$32,$E3403)</f>
        <v>1</v>
      </c>
      <c t="s" s="54" r="E3403">
        <v>20470</v>
      </c>
      <c t="s" s="54" r="F3403">
        <v>20471</v>
      </c>
      <c s="54" r="G3403">
        <v>152.0</v>
      </c>
      <c s="54" r="H3403">
        <v>57.0</v>
      </c>
      <c s="54" r="I3403">
        <v>57.0</v>
      </c>
      <c s="54" r="J3403">
        <v>90.0</v>
      </c>
    </row>
    <row r="3404">
      <c t="str" s="54" r="A3404">
        <f>countif(data!$A$3:$A$107,B3404)</f>
        <v>1</v>
      </c>
      <c t="s" s="54" r="B3404">
        <v>20472</v>
      </c>
      <c t="s" s="54" r="C3404">
        <v>20473</v>
      </c>
      <c t="str" s="54" r="D3404">
        <f>countif(oecd_HI!$A$2:$A$32,$E3404)</f>
        <v>1</v>
      </c>
      <c t="s" s="54" r="E3404">
        <v>20474</v>
      </c>
      <c t="s" s="54" r="F3404">
        <v>20475</v>
      </c>
      <c s="54" r="G3404">
        <v>2426.0</v>
      </c>
      <c s="54" r="H3404">
        <v>0.0</v>
      </c>
      <c s="54" r="I3404">
        <v>1064.0</v>
      </c>
      <c s="54" r="J3404">
        <v>851.0</v>
      </c>
    </row>
    <row r="3405">
      <c t="str" s="54" r="A3405">
        <f>countif(data!$A$3:$A$107,B3405)</f>
        <v>1</v>
      </c>
      <c t="s" s="54" r="B3405">
        <v>20476</v>
      </c>
      <c t="s" s="54" r="C3405">
        <v>20477</v>
      </c>
      <c t="str" s="54" r="D3405">
        <f>countif(oecd_HI!$A$2:$A$32,$E3405)</f>
        <v>1</v>
      </c>
      <c t="s" s="54" r="E3405">
        <v>20478</v>
      </c>
      <c t="s" s="54" r="F3405">
        <v>20479</v>
      </c>
      <c s="54" r="G3405">
        <v>55.0</v>
      </c>
      <c s="54" r="H3405">
        <v>10.0</v>
      </c>
      <c s="54" r="I3405">
        <v>16.0</v>
      </c>
      <c s="54" r="J3405">
        <v>34.0</v>
      </c>
    </row>
    <row r="3406">
      <c t="str" s="54" r="A3406">
        <f>countif(data!$A$3:$A$107,B3406)</f>
        <v>1</v>
      </c>
      <c t="s" s="54" r="B3406">
        <v>20480</v>
      </c>
      <c t="s" s="54" r="C3406">
        <v>20481</v>
      </c>
      <c t="str" s="54" r="D3406">
        <f>countif(oecd_HI!$A$2:$A$32,$E3406)</f>
        <v>1</v>
      </c>
      <c t="s" s="54" r="E3406">
        <v>20482</v>
      </c>
      <c t="s" s="54" r="F3406">
        <v>20483</v>
      </c>
      <c s="54" r="G3406">
        <v>92.0</v>
      </c>
      <c s="54" r="H3406">
        <v>2.0</v>
      </c>
      <c s="54" r="I3406">
        <v>27.0</v>
      </c>
      <c s="54" r="J3406">
        <v>31.0</v>
      </c>
    </row>
    <row r="3407">
      <c t="str" s="54" r="A3407">
        <f>countif(data!$A$3:$A$107,B3407)</f>
        <v>1</v>
      </c>
      <c t="s" s="54" r="B3407">
        <v>20484</v>
      </c>
      <c t="s" s="54" r="C3407">
        <v>20485</v>
      </c>
      <c t="str" s="54" r="D3407">
        <f>countif(oecd_HI!$A$2:$A$32,$E3407)</f>
        <v>0</v>
      </c>
      <c t="s" s="54" r="E3407">
        <v>20486</v>
      </c>
      <c t="s" s="54" r="F3407">
        <v>20487</v>
      </c>
      <c s="54" r="G3407">
        <v>3.0</v>
      </c>
      <c s="54" r="H3407">
        <v>0.0</v>
      </c>
      <c s="54" r="I3407">
        <v>0.0</v>
      </c>
      <c s="54" r="J3407">
        <v>0.0</v>
      </c>
    </row>
    <row r="3408">
      <c t="str" s="54" r="A3408">
        <f>countif(data!$A$3:$A$107,B3408)</f>
        <v>1</v>
      </c>
      <c t="s" s="54" r="B3408">
        <v>20488</v>
      </c>
      <c t="s" s="54" r="C3408">
        <v>20489</v>
      </c>
      <c t="str" s="54" r="D3408">
        <f>countif(oecd_HI!$A$2:$A$32,$E3408)</f>
        <v>0</v>
      </c>
      <c t="s" s="54" r="E3408">
        <v>20490</v>
      </c>
      <c t="s" s="54" r="F3408">
        <v>20491</v>
      </c>
      <c s="54" r="G3408">
        <v>73.0</v>
      </c>
      <c s="54" r="H3408">
        <v>42.0</v>
      </c>
      <c s="54" r="I3408">
        <v>11.0</v>
      </c>
      <c s="54" r="J3408">
        <v>16.0</v>
      </c>
    </row>
    <row r="3409">
      <c t="str" s="54" r="A3409">
        <f>countif(data!$A$3:$A$107,B3409)</f>
        <v>1</v>
      </c>
      <c t="s" s="54" r="B3409">
        <v>20492</v>
      </c>
      <c t="s" s="54" r="C3409">
        <v>20493</v>
      </c>
      <c t="str" s="54" r="D3409">
        <f>countif(oecd_HI!$A$2:$A$32,$E3409)</f>
        <v>1</v>
      </c>
      <c t="s" s="54" r="E3409">
        <v>20494</v>
      </c>
      <c t="s" s="54" r="F3409">
        <v>20495</v>
      </c>
      <c s="54" r="G3409">
        <v>19.0</v>
      </c>
      <c s="54" r="H3409">
        <v>3.0</v>
      </c>
      <c s="54" r="I3409">
        <v>0.0</v>
      </c>
      <c s="54" r="J3409">
        <v>0.0</v>
      </c>
    </row>
    <row r="3410">
      <c t="str" s="54" r="A3410">
        <f>countif(data!$A$3:$A$107,B3410)</f>
        <v>1</v>
      </c>
      <c t="s" s="54" r="B3410">
        <v>20496</v>
      </c>
      <c t="s" s="54" r="C3410">
        <v>20497</v>
      </c>
      <c t="str" s="54" r="D3410">
        <f>countif(oecd_HI!$A$2:$A$32,$E3410)</f>
        <v>1</v>
      </c>
      <c t="s" s="54" r="E3410">
        <v>20498</v>
      </c>
      <c t="s" s="54" r="F3410">
        <v>20499</v>
      </c>
      <c s="54" r="G3410">
        <v>22.0</v>
      </c>
      <c s="54" r="H3410">
        <v>15.0</v>
      </c>
      <c s="54" r="I3410">
        <v>8.0</v>
      </c>
      <c s="54" r="J3410">
        <v>17.0</v>
      </c>
    </row>
    <row r="3411">
      <c t="str" s="54" r="A3411">
        <f>countif(data!$A$3:$A$107,B3411)</f>
        <v>1</v>
      </c>
      <c t="s" s="54" r="B3411">
        <v>20500</v>
      </c>
      <c t="s" s="54" r="C3411">
        <v>20501</v>
      </c>
      <c t="str" s="54" r="D3411">
        <f>countif(oecd_HI!$A$2:$A$32,$E3411)</f>
        <v>1</v>
      </c>
      <c t="s" s="54" r="E3411">
        <v>20502</v>
      </c>
      <c t="s" s="54" r="F3411">
        <v>20503</v>
      </c>
      <c s="54" r="G3411">
        <v>3399.0</v>
      </c>
      <c s="54" r="H3411">
        <v>2.0</v>
      </c>
      <c s="54" r="I3411">
        <v>2699.0</v>
      </c>
      <c s="54" r="J3411">
        <v>3248.0</v>
      </c>
    </row>
    <row r="3412">
      <c t="str" s="54" r="A3412">
        <f>countif(data!$A$3:$A$107,B3412)</f>
        <v>1</v>
      </c>
      <c t="s" s="54" r="B3412">
        <v>20504</v>
      </c>
      <c t="s" s="54" r="C3412">
        <v>20505</v>
      </c>
      <c t="str" s="54" r="D3412">
        <f>countif(oecd_HI!$A$2:$A$32,$E3412)</f>
        <v>1</v>
      </c>
      <c t="s" s="54" r="E3412">
        <v>20506</v>
      </c>
      <c t="s" s="54" r="F3412">
        <v>20507</v>
      </c>
      <c s="54" r="G3412">
        <v>7.0</v>
      </c>
      <c s="54" r="H3412">
        <v>0.0</v>
      </c>
      <c s="54" r="I3412">
        <v>0.0</v>
      </c>
      <c s="54" r="J3412">
        <v>0.0</v>
      </c>
    </row>
    <row r="3413">
      <c t="str" s="54" r="A3413">
        <f>countif(data!$A$3:$A$107,B3413)</f>
        <v>1</v>
      </c>
      <c t="s" s="54" r="B3413">
        <v>20508</v>
      </c>
      <c t="s" s="54" r="C3413">
        <v>20509</v>
      </c>
      <c t="str" s="54" r="D3413">
        <f>countif(oecd_HI!$A$2:$A$32,$E3413)</f>
        <v>0</v>
      </c>
      <c t="s" s="54" r="E3413">
        <v>20510</v>
      </c>
      <c t="s" s="54" r="F3413">
        <v>20511</v>
      </c>
      <c s="54" r="G3413">
        <v>0.0</v>
      </c>
      <c s="54" r="H3413">
        <v>0.0</v>
      </c>
      <c s="54" r="I3413">
        <v>0.0</v>
      </c>
      <c s="54" r="J3413">
        <v>0.0</v>
      </c>
    </row>
    <row r="3414">
      <c t="str" s="54" r="A3414">
        <f>countif(data!$A$3:$A$107,B3414)</f>
        <v>1</v>
      </c>
      <c t="s" s="54" r="B3414">
        <v>20512</v>
      </c>
      <c t="s" s="54" r="C3414">
        <v>20513</v>
      </c>
      <c t="str" s="54" r="D3414">
        <f>countif(oecd_HI!$A$2:$A$32,$E3414)</f>
        <v>0</v>
      </c>
      <c t="s" s="54" r="E3414">
        <v>20514</v>
      </c>
      <c t="s" s="54" r="F3414">
        <v>20515</v>
      </c>
      <c s="54" r="G3414">
        <v>2.0</v>
      </c>
      <c s="54" r="H3414">
        <v>0.0</v>
      </c>
      <c s="54" r="I3414">
        <v>0.0</v>
      </c>
      <c s="54" r="J3414">
        <v>0.0</v>
      </c>
    </row>
    <row r="3415">
      <c t="str" s="54" r="A3415">
        <f>countif(data!$A$3:$A$107,B3415)</f>
        <v>1</v>
      </c>
      <c t="s" s="54" r="B3415">
        <v>20516</v>
      </c>
      <c t="s" s="54" r="C3415">
        <v>20517</v>
      </c>
      <c t="str" s="54" r="D3415">
        <f>countif(oecd_HI!$A$2:$A$32,$E3415)</f>
        <v>0</v>
      </c>
      <c t="s" s="54" r="E3415">
        <v>20518</v>
      </c>
      <c t="s" s="54" r="F3415">
        <v>20519</v>
      </c>
      <c s="54" r="G3415">
        <v>0.0</v>
      </c>
      <c s="54" r="H3415">
        <v>0.0</v>
      </c>
      <c s="54" r="I3415">
        <v>0.0</v>
      </c>
      <c s="54" r="J3415">
        <v>0.0</v>
      </c>
    </row>
    <row r="3416">
      <c t="str" s="54" r="A3416">
        <f>countif(data!$A$3:$A$107,B3416)</f>
        <v>1</v>
      </c>
      <c t="s" s="54" r="B3416">
        <v>20520</v>
      </c>
      <c t="s" s="54" r="C3416">
        <v>20521</v>
      </c>
      <c t="str" s="54" r="D3416">
        <f>countif(oecd_HI!$A$2:$A$32,$E3416)</f>
        <v>1</v>
      </c>
      <c t="s" s="54" r="E3416">
        <v>20522</v>
      </c>
      <c t="s" s="54" r="F3416">
        <v>20523</v>
      </c>
      <c s="54" r="G3416">
        <v>2730.0</v>
      </c>
      <c s="54" r="H3416">
        <v>229.0</v>
      </c>
      <c s="54" r="I3416">
        <v>3.0</v>
      </c>
      <c s="54" r="J3416">
        <v>2.0</v>
      </c>
    </row>
    <row r="3417">
      <c t="str" s="54" r="A3417">
        <f>countif(data!$A$3:$A$107,B3417)</f>
        <v>1</v>
      </c>
      <c t="s" s="54" r="B3417">
        <v>20524</v>
      </c>
      <c t="s" s="54" r="C3417">
        <v>20525</v>
      </c>
      <c t="str" s="54" r="D3417">
        <f>countif(oecd_HI!$A$2:$A$32,$E3417)</f>
        <v>1</v>
      </c>
      <c t="s" s="54" r="E3417">
        <v>20526</v>
      </c>
      <c t="s" s="54" r="F3417">
        <v>20527</v>
      </c>
      <c s="54" r="G3417">
        <v>956.0</v>
      </c>
      <c s="54" r="H3417">
        <v>400.0</v>
      </c>
      <c s="54" r="I3417">
        <v>1.0</v>
      </c>
      <c s="54" r="J3417">
        <v>196.0</v>
      </c>
    </row>
    <row r="3418">
      <c t="str" s="54" r="A3418">
        <f>countif(data!$A$3:$A$107,B3418)</f>
        <v>1</v>
      </c>
      <c t="s" s="54" r="B3418">
        <v>20528</v>
      </c>
      <c t="s" s="54" r="C3418">
        <v>20529</v>
      </c>
      <c t="str" s="54" r="D3418">
        <f>countif(oecd_HI!$A$2:$A$32,$E3418)</f>
        <v>1</v>
      </c>
      <c t="s" s="54" r="E3418">
        <v>20530</v>
      </c>
      <c t="s" s="54" r="F3418">
        <v>20531</v>
      </c>
      <c s="54" r="G3418">
        <v>4.0</v>
      </c>
      <c s="54" r="H3418">
        <v>0.0</v>
      </c>
      <c s="54" r="I3418">
        <v>17.0</v>
      </c>
      <c s="54" r="J3418">
        <v>23.0</v>
      </c>
    </row>
    <row r="3419">
      <c t="str" s="54" r="A3419">
        <f>countif(data!$A$3:$A$107,B3419)</f>
        <v>1</v>
      </c>
      <c t="s" s="54" r="B3419">
        <v>20532</v>
      </c>
      <c t="s" s="54" r="C3419">
        <v>20533</v>
      </c>
      <c t="str" s="54" r="D3419">
        <f>countif(oecd_HI!$A$2:$A$32,$E3419)</f>
        <v>1</v>
      </c>
      <c t="s" s="54" r="E3419">
        <v>20534</v>
      </c>
      <c t="s" s="54" r="F3419">
        <v>20535</v>
      </c>
      <c s="54" r="G3419">
        <v>235.0</v>
      </c>
      <c s="54" r="H3419">
        <v>71.0</v>
      </c>
      <c s="54" r="I3419">
        <v>35.0</v>
      </c>
      <c s="54" r="J3419">
        <v>29.0</v>
      </c>
    </row>
    <row r="3420">
      <c t="str" s="54" r="A3420">
        <f>countif(data!$A$3:$A$107,B3420)</f>
        <v>1</v>
      </c>
      <c t="s" s="54" r="B3420">
        <v>20536</v>
      </c>
      <c t="s" s="54" r="C3420">
        <v>20537</v>
      </c>
      <c t="str" s="54" r="D3420">
        <f>countif(oecd_HI!$A$2:$A$32,$E3420)</f>
        <v>0</v>
      </c>
      <c t="s" s="54" r="E3420">
        <v>20538</v>
      </c>
      <c t="s" s="54" r="F3420">
        <v>20539</v>
      </c>
      <c s="54" r="G3420">
        <v>7.0</v>
      </c>
      <c s="54" r="H3420">
        <v>0.0</v>
      </c>
      <c s="54" r="I3420">
        <v>5.0</v>
      </c>
      <c s="54" r="J3420">
        <v>2.0</v>
      </c>
    </row>
    <row r="3421">
      <c t="str" s="54" r="A3421">
        <f>countif(data!$A$3:$A$107,B3421)</f>
        <v>1</v>
      </c>
      <c t="s" s="54" r="B3421">
        <v>20540</v>
      </c>
      <c t="s" s="54" r="C3421">
        <v>20541</v>
      </c>
      <c t="str" s="54" r="D3421">
        <f>countif(oecd_HI!$A$2:$A$32,$E3421)</f>
        <v>0</v>
      </c>
      <c t="s" s="54" r="E3421">
        <v>20542</v>
      </c>
      <c t="s" s="54" r="F3421">
        <v>20543</v>
      </c>
      <c s="54" r="G3421">
        <v>14.0</v>
      </c>
      <c s="54" r="H3421">
        <v>1.0</v>
      </c>
      <c s="54" r="I3421">
        <v>0.0</v>
      </c>
      <c s="54" r="J3421">
        <v>0.0</v>
      </c>
    </row>
    <row r="3422">
      <c t="str" s="54" r="A3422">
        <f>countif(data!$A$3:$A$107,B3422)</f>
        <v>1</v>
      </c>
      <c t="s" s="54" r="B3422">
        <v>20544</v>
      </c>
      <c t="s" s="54" r="C3422">
        <v>20545</v>
      </c>
      <c t="str" s="54" r="D3422">
        <f>countif(oecd_HI!$A$2:$A$32,$E3422)</f>
        <v>1</v>
      </c>
      <c t="s" s="54" r="E3422">
        <v>20546</v>
      </c>
      <c t="s" s="54" r="F3422">
        <v>20547</v>
      </c>
      <c s="54" r="G3422">
        <v>21.0</v>
      </c>
      <c s="54" r="H3422">
        <v>11.0</v>
      </c>
      <c s="54" r="I3422">
        <v>4.0</v>
      </c>
      <c s="54" r="J3422">
        <v>8.0</v>
      </c>
    </row>
    <row r="3423">
      <c t="str" s="54" r="A3423">
        <f>countif(data!$A$3:$A$107,B3423)</f>
        <v>1</v>
      </c>
      <c t="s" s="54" r="B3423">
        <v>20548</v>
      </c>
      <c t="s" s="54" r="C3423">
        <v>20549</v>
      </c>
      <c t="str" s="54" r="D3423">
        <f>countif(oecd_HI!$A$2:$A$32,$E3423)</f>
        <v>1</v>
      </c>
      <c t="s" s="54" r="E3423">
        <v>20550</v>
      </c>
      <c t="s" s="54" r="F3423">
        <v>20551</v>
      </c>
      <c s="54" r="G3423">
        <v>3.0</v>
      </c>
      <c s="54" r="H3423">
        <v>4.0</v>
      </c>
      <c s="54" r="I3423">
        <v>4.0</v>
      </c>
      <c s="54" r="J3423">
        <v>4.0</v>
      </c>
    </row>
    <row r="3424">
      <c t="str" s="54" r="A3424">
        <f>countif(data!$A$3:$A$107,B3424)</f>
        <v>1</v>
      </c>
      <c t="s" s="54" r="B3424">
        <v>20552</v>
      </c>
      <c t="s" s="54" r="C3424">
        <v>20553</v>
      </c>
      <c t="str" s="54" r="D3424">
        <f>countif(oecd_HI!$A$2:$A$32,$E3424)</f>
        <v>1</v>
      </c>
      <c t="s" s="54" r="E3424">
        <v>20554</v>
      </c>
      <c t="s" s="54" r="F3424">
        <v>20555</v>
      </c>
      <c s="54" r="G3424">
        <v>1732.0</v>
      </c>
      <c s="54" r="H3424">
        <v>0.0</v>
      </c>
      <c s="54" r="I3424">
        <v>4.0</v>
      </c>
      <c s="54" r="J3424">
        <v>352.0</v>
      </c>
    </row>
    <row r="3425">
      <c t="str" s="54" r="A3425">
        <f>countif(data!$A$3:$A$107,B3425)</f>
        <v>1</v>
      </c>
      <c t="s" s="54" r="B3425">
        <v>20556</v>
      </c>
      <c t="s" s="54" r="C3425">
        <v>20557</v>
      </c>
      <c t="str" s="54" r="D3425">
        <f>countif(oecd_HI!$A$2:$A$32,$E3425)</f>
        <v>0</v>
      </c>
      <c t="s" s="54" r="E3425">
        <v>20558</v>
      </c>
      <c t="s" s="54" r="F3425">
        <v>20559</v>
      </c>
      <c s="54" r="G3425">
        <v>0.0</v>
      </c>
      <c s="54" r="H3425">
        <v>0.0</v>
      </c>
      <c s="54" r="I3425">
        <v>0.0</v>
      </c>
      <c s="54" r="J3425">
        <v>0.0</v>
      </c>
    </row>
    <row r="3426">
      <c t="str" s="54" r="A3426">
        <f>countif(data!$A$3:$A$107,B3426)</f>
        <v>1</v>
      </c>
      <c t="s" s="54" r="B3426">
        <v>20560</v>
      </c>
      <c t="s" s="54" r="C3426">
        <v>20561</v>
      </c>
      <c t="str" s="54" r="D3426">
        <f>countif(oecd_HI!$A$2:$A$32,$E3426)</f>
        <v>0</v>
      </c>
      <c t="s" s="54" r="E3426">
        <v>20562</v>
      </c>
      <c t="s" s="54" r="F3426">
        <v>20563</v>
      </c>
      <c s="54" r="G3426">
        <v>0.0</v>
      </c>
      <c s="54" r="H3426">
        <v>0.0</v>
      </c>
      <c s="54" r="I3426">
        <v>0.0</v>
      </c>
      <c s="54" r="J3426">
        <v>0.0</v>
      </c>
    </row>
    <row r="3427">
      <c t="str" s="54" r="A3427">
        <f>countif(data!$A$3:$A$107,B3427)</f>
        <v>1</v>
      </c>
      <c t="s" s="54" r="B3427">
        <v>20564</v>
      </c>
      <c t="s" s="54" r="C3427">
        <v>20565</v>
      </c>
      <c t="str" s="54" r="D3427">
        <f>countif(oecd_HI!$A$2:$A$32,$E3427)</f>
        <v>0</v>
      </c>
      <c t="s" s="54" r="E3427">
        <v>20566</v>
      </c>
      <c t="s" s="54" r="F3427">
        <v>20567</v>
      </c>
      <c s="54" r="G3427">
        <v>0.0</v>
      </c>
      <c s="54" r="H3427">
        <v>0.0</v>
      </c>
      <c s="54" r="I3427">
        <v>0.0</v>
      </c>
      <c s="54" r="J3427">
        <v>0.0</v>
      </c>
    </row>
    <row r="3428">
      <c t="str" s="54" r="A3428">
        <f>countif(data!$A$3:$A$107,B3428)</f>
        <v>1</v>
      </c>
      <c t="s" s="54" r="B3428">
        <v>20568</v>
      </c>
      <c t="s" s="54" r="C3428">
        <v>20569</v>
      </c>
      <c t="str" s="54" r="D3428">
        <f>countif(oecd_HI!$A$2:$A$32,$E3428)</f>
        <v>1</v>
      </c>
      <c t="s" s="54" r="E3428">
        <v>20570</v>
      </c>
      <c t="s" s="54" r="F3428">
        <v>20571</v>
      </c>
      <c s="54" r="G3428">
        <v>0.0</v>
      </c>
      <c s="54" r="H3428">
        <v>0.0</v>
      </c>
      <c s="54" r="I3428">
        <v>0.0</v>
      </c>
      <c s="54" r="J3428">
        <v>0.0</v>
      </c>
    </row>
    <row r="3429">
      <c t="str" s="54" r="A3429">
        <f>countif(data!$A$3:$A$107,B3429)</f>
        <v>1</v>
      </c>
      <c t="s" s="54" r="B3429">
        <v>20572</v>
      </c>
      <c t="s" s="54" r="C3429">
        <v>20573</v>
      </c>
      <c t="str" s="54" r="D3429">
        <f>countif(oecd_HI!$A$2:$A$32,$E3429)</f>
        <v>0</v>
      </c>
      <c t="s" s="54" r="E3429">
        <v>20574</v>
      </c>
      <c t="s" s="54" r="F3429">
        <v>20575</v>
      </c>
      <c s="54" r="G3429">
        <v>0.0</v>
      </c>
      <c s="54" r="H3429">
        <v>0.0</v>
      </c>
      <c s="54" r="I3429">
        <v>0.0</v>
      </c>
      <c s="54" r="J3429">
        <v>0.0</v>
      </c>
    </row>
    <row r="3430">
      <c t="str" s="54" r="A3430">
        <f>countif(data!$A$3:$A$107,B3430)</f>
        <v>1</v>
      </c>
      <c t="s" s="54" r="B3430">
        <v>20576</v>
      </c>
      <c t="s" s="54" r="C3430">
        <v>20577</v>
      </c>
      <c t="str" s="54" r="D3430">
        <f>countif(oecd_HI!$A$2:$A$32,$E3430)</f>
        <v>0</v>
      </c>
      <c t="s" s="54" r="E3430">
        <v>20578</v>
      </c>
      <c t="s" s="54" r="F3430">
        <v>20579</v>
      </c>
      <c s="54" r="G3430">
        <v>0.0</v>
      </c>
      <c s="54" r="H3430">
        <v>0.0</v>
      </c>
      <c s="54" r="I3430">
        <v>0.0</v>
      </c>
      <c s="54" r="J3430">
        <v>2.0</v>
      </c>
    </row>
    <row r="3431">
      <c t="str" s="54" r="A3431">
        <f>countif(data!$A$3:$A$107,B3431)</f>
        <v>1</v>
      </c>
      <c t="s" s="54" r="B3431">
        <v>20580</v>
      </c>
      <c t="s" s="54" r="C3431">
        <v>20581</v>
      </c>
      <c t="str" s="54" r="D3431">
        <f>countif(oecd_HI!$A$2:$A$32,$E3431)</f>
        <v>0</v>
      </c>
      <c t="s" s="54" r="E3431">
        <v>20582</v>
      </c>
      <c t="s" s="54" r="F3431">
        <v>20583</v>
      </c>
      <c s="54" r="G3431">
        <v>0.0</v>
      </c>
      <c s="54" r="H3431">
        <v>0.0</v>
      </c>
      <c s="54" r="I3431">
        <v>0.0</v>
      </c>
      <c s="54" r="J3431">
        <v>0.0</v>
      </c>
    </row>
    <row r="3432">
      <c t="str" s="54" r="A3432">
        <f>countif(data!$A$3:$A$107,B3432)</f>
        <v>1</v>
      </c>
      <c t="s" s="54" r="B3432">
        <v>20584</v>
      </c>
      <c t="s" s="54" r="C3432">
        <v>20585</v>
      </c>
      <c t="str" s="54" r="D3432">
        <f>countif(oecd_HI!$A$2:$A$32,$E3432)</f>
        <v>0</v>
      </c>
      <c t="s" s="54" r="E3432">
        <v>20586</v>
      </c>
      <c t="s" s="54" r="F3432">
        <v>20587</v>
      </c>
      <c s="54" r="G3432">
        <v>0.0</v>
      </c>
      <c s="54" r="H3432">
        <v>0.0</v>
      </c>
      <c s="54" r="I3432">
        <v>2.0</v>
      </c>
      <c s="54" r="J3432">
        <v>3.0</v>
      </c>
    </row>
    <row r="3433">
      <c t="str" s="54" r="A3433">
        <f>countif(data!$A$3:$A$107,B3433)</f>
        <v>1</v>
      </c>
      <c t="s" s="54" r="B3433">
        <v>20588</v>
      </c>
      <c t="s" s="54" r="C3433">
        <v>20589</v>
      </c>
      <c t="str" s="54" r="D3433">
        <f>countif(oecd_HI!$A$2:$A$32,$E3433)</f>
        <v>0</v>
      </c>
      <c t="s" s="54" r="E3433">
        <v>20590</v>
      </c>
      <c t="s" s="54" r="F3433">
        <v>20591</v>
      </c>
      <c s="54" r="G3433">
        <v>2.0</v>
      </c>
      <c s="54" r="H3433">
        <v>0.0</v>
      </c>
      <c s="54" r="I3433">
        <v>1.0</v>
      </c>
      <c s="54" r="J3433">
        <v>2.0</v>
      </c>
    </row>
    <row r="3434">
      <c t="str" s="54" r="A3434">
        <f>countif(data!$A$3:$A$107,B3434)</f>
        <v>1</v>
      </c>
      <c t="s" s="54" r="B3434">
        <v>20592</v>
      </c>
      <c t="s" s="54" r="C3434">
        <v>20593</v>
      </c>
      <c t="str" s="54" r="D3434">
        <f>countif(oecd_HI!$A$2:$A$32,$E3434)</f>
        <v>0</v>
      </c>
      <c t="s" s="54" r="E3434">
        <v>20594</v>
      </c>
      <c t="s" s="54" r="F3434">
        <v>20595</v>
      </c>
      <c s="54" r="G3434">
        <v>0.0</v>
      </c>
      <c s="54" r="H3434">
        <v>0.0</v>
      </c>
      <c s="54" r="I3434">
        <v>0.0</v>
      </c>
      <c s="54" r="J3434">
        <v>0.0</v>
      </c>
    </row>
    <row r="3435">
      <c t="str" s="54" r="A3435">
        <f>countif(data!$A$3:$A$107,B3435)</f>
        <v>1</v>
      </c>
      <c t="s" s="54" r="B3435">
        <v>20596</v>
      </c>
      <c t="s" s="54" r="C3435">
        <v>20597</v>
      </c>
      <c t="str" s="54" r="D3435">
        <f>countif(oecd_HI!$A$2:$A$32,$E3435)</f>
        <v>0</v>
      </c>
      <c t="s" s="54" r="E3435">
        <v>20598</v>
      </c>
      <c t="s" s="54" r="F3435">
        <v>20599</v>
      </c>
      <c s="54" r="G3435">
        <v>1.0</v>
      </c>
      <c s="54" r="H3435">
        <v>0.0</v>
      </c>
      <c s="54" r="I3435">
        <v>0.0</v>
      </c>
      <c s="54" r="J3435">
        <v>1.0</v>
      </c>
    </row>
    <row r="3436">
      <c t="str" s="54" r="A3436">
        <f>countif(data!$A$3:$A$107,B3436)</f>
        <v>1</v>
      </c>
      <c t="s" s="54" r="B3436">
        <v>20600</v>
      </c>
      <c t="s" s="54" r="C3436">
        <v>20601</v>
      </c>
      <c t="str" s="54" r="D3436">
        <f>countif(oecd_HI!$A$2:$A$32,$E3436)</f>
        <v>0</v>
      </c>
      <c t="s" s="54" r="E3436">
        <v>20602</v>
      </c>
      <c t="s" s="54" r="F3436">
        <v>20603</v>
      </c>
      <c s="54" r="G3436">
        <v>0.0</v>
      </c>
      <c s="54" r="H3436">
        <v>0.0</v>
      </c>
      <c s="54" r="I3436">
        <v>0.0</v>
      </c>
      <c s="54" r="J3436">
        <v>0.0</v>
      </c>
    </row>
    <row r="3437">
      <c t="str" s="54" r="A3437">
        <f>countif(data!$A$3:$A$107,B3437)</f>
        <v>1</v>
      </c>
      <c t="s" s="54" r="B3437">
        <v>20604</v>
      </c>
      <c t="s" s="54" r="C3437">
        <v>20605</v>
      </c>
      <c t="str" s="54" r="D3437">
        <f>countif(oecd_HI!$A$2:$A$32,$E3437)</f>
        <v>0</v>
      </c>
      <c t="s" s="54" r="E3437">
        <v>20606</v>
      </c>
      <c t="s" s="54" r="F3437">
        <v>20607</v>
      </c>
      <c s="54" r="G3437">
        <v>0.0</v>
      </c>
      <c s="54" r="H3437">
        <v>0.0</v>
      </c>
      <c s="54" r="I3437">
        <v>0.0</v>
      </c>
      <c s="54" r="J3437">
        <v>0.0</v>
      </c>
    </row>
    <row r="3438">
      <c t="str" s="54" r="A3438">
        <f>countif(data!$A$3:$A$107,B3438)</f>
        <v>1</v>
      </c>
      <c t="s" s="54" r="B3438">
        <v>20608</v>
      </c>
      <c t="s" s="54" r="C3438">
        <v>20609</v>
      </c>
      <c t="str" s="54" r="D3438">
        <f>countif(oecd_HI!$A$2:$A$32,$E3438)</f>
        <v>0</v>
      </c>
      <c t="s" s="54" r="E3438">
        <v>20610</v>
      </c>
      <c t="s" s="54" r="F3438">
        <v>20611</v>
      </c>
      <c s="54" r="G3438">
        <v>0.0</v>
      </c>
      <c s="54" r="H3438">
        <v>0.0</v>
      </c>
      <c s="54" r="I3438">
        <v>0.0</v>
      </c>
      <c s="54" r="J3438">
        <v>0.0</v>
      </c>
    </row>
    <row r="3439">
      <c t="str" s="54" r="A3439">
        <f>countif(data!$A$3:$A$107,B3439)</f>
        <v>1</v>
      </c>
      <c t="s" s="54" r="B3439">
        <v>20612</v>
      </c>
      <c t="s" s="54" r="C3439">
        <v>20613</v>
      </c>
      <c t="str" s="54" r="D3439">
        <f>countif(oecd_HI!$A$2:$A$32,$E3439)</f>
        <v>0</v>
      </c>
      <c t="s" s="54" r="E3439">
        <v>20614</v>
      </c>
      <c t="s" s="54" r="F3439">
        <v>20615</v>
      </c>
      <c s="54" r="G3439">
        <v>0.0</v>
      </c>
      <c s="54" r="H3439">
        <v>0.0</v>
      </c>
      <c s="54" r="I3439">
        <v>0.0</v>
      </c>
      <c s="54" r="J3439">
        <v>0.0</v>
      </c>
    </row>
    <row r="3440">
      <c t="str" s="54" r="A3440">
        <f>countif(data!$A$3:$A$107,B3440)</f>
        <v>1</v>
      </c>
      <c t="s" s="54" r="B3440">
        <v>20616</v>
      </c>
      <c t="s" s="54" r="C3440">
        <v>20617</v>
      </c>
      <c t="str" s="54" r="D3440">
        <f>countif(oecd_HI!$A$2:$A$32,$E3440)</f>
        <v>0</v>
      </c>
      <c t="s" s="54" r="E3440">
        <v>20618</v>
      </c>
      <c t="s" s="54" r="F3440">
        <v>20619</v>
      </c>
      <c s="54" r="G3440">
        <v>2.0</v>
      </c>
      <c s="54" r="H3440">
        <v>0.0</v>
      </c>
      <c s="54" r="I3440">
        <v>0.0</v>
      </c>
      <c s="54" r="J3440">
        <v>2.0</v>
      </c>
    </row>
    <row r="3441">
      <c t="str" s="54" r="A3441">
        <f>countif(data!$A$3:$A$107,B3441)</f>
        <v>1</v>
      </c>
      <c t="s" s="54" r="B3441">
        <v>20620</v>
      </c>
      <c t="s" s="54" r="C3441">
        <v>20621</v>
      </c>
      <c t="str" s="54" r="D3441">
        <f>countif(oecd_HI!$A$2:$A$32,$E3441)</f>
        <v>0</v>
      </c>
      <c t="s" s="54" r="E3441">
        <v>20622</v>
      </c>
      <c t="s" s="54" r="F3441">
        <v>20623</v>
      </c>
      <c s="54" r="G3441">
        <v>0.0</v>
      </c>
      <c s="54" r="H3441">
        <v>0.0</v>
      </c>
      <c s="54" r="I3441">
        <v>0.0</v>
      </c>
      <c s="54" r="J3441">
        <v>0.0</v>
      </c>
    </row>
    <row r="3442">
      <c t="str" s="54" r="A3442">
        <f>countif(data!$A$3:$A$107,B3442)</f>
        <v>1</v>
      </c>
      <c t="s" s="54" r="B3442">
        <v>20624</v>
      </c>
      <c t="s" s="54" r="C3442">
        <v>20625</v>
      </c>
      <c t="str" s="54" r="D3442">
        <f>countif(oecd_HI!$A$2:$A$32,$E3442)</f>
        <v>0</v>
      </c>
      <c t="s" s="54" r="E3442">
        <v>20626</v>
      </c>
      <c t="s" s="54" r="F3442">
        <v>20627</v>
      </c>
      <c s="54" r="G3442">
        <v>22.0</v>
      </c>
      <c s="54" r="H3442">
        <v>10.0</v>
      </c>
      <c s="54" r="I3442">
        <v>8.0</v>
      </c>
      <c s="54" r="J3442">
        <v>6.0</v>
      </c>
    </row>
    <row r="3443">
      <c t="str" s="54" r="A3443">
        <f>countif(data!$A$3:$A$107,B3443)</f>
        <v>1</v>
      </c>
      <c t="s" s="54" r="B3443">
        <v>20628</v>
      </c>
      <c t="s" s="54" r="C3443">
        <v>20629</v>
      </c>
      <c t="str" s="54" r="D3443">
        <f>countif(oecd_HI!$A$2:$A$32,$E3443)</f>
        <v>0</v>
      </c>
      <c t="s" s="54" r="E3443">
        <v>20630</v>
      </c>
      <c t="s" s="54" r="F3443">
        <v>20631</v>
      </c>
      <c s="54" r="G3443">
        <v>3.0</v>
      </c>
      <c s="54" r="H3443">
        <v>0.0</v>
      </c>
      <c s="54" r="I3443">
        <v>0.0</v>
      </c>
      <c s="54" r="J3443">
        <v>0.0</v>
      </c>
    </row>
    <row r="3444">
      <c t="str" s="54" r="A3444">
        <f>countif(data!$A$3:$A$107,B3444)</f>
        <v>1</v>
      </c>
      <c t="s" s="54" r="B3444">
        <v>20632</v>
      </c>
      <c t="s" s="54" r="C3444">
        <v>20633</v>
      </c>
      <c t="str" s="54" r="D3444">
        <f>countif(oecd_HI!$A$2:$A$32,$E3444)</f>
        <v>1</v>
      </c>
      <c t="s" s="54" r="E3444">
        <v>20634</v>
      </c>
      <c t="s" s="54" r="F3444">
        <v>20635</v>
      </c>
      <c s="54" r="G3444">
        <v>865.0</v>
      </c>
      <c s="54" r="H3444">
        <v>95.0</v>
      </c>
      <c s="54" r="I3444">
        <v>95.0</v>
      </c>
      <c s="54" r="J3444">
        <v>330.0</v>
      </c>
    </row>
    <row r="3445">
      <c t="str" s="54" r="A3445">
        <f>countif(data!$A$3:$A$107,B3445)</f>
        <v>1</v>
      </c>
      <c t="s" s="54" r="B3445">
        <v>20636</v>
      </c>
      <c t="s" s="54" r="C3445">
        <v>20637</v>
      </c>
      <c t="str" s="54" r="D3445">
        <f>countif(oecd_HI!$A$2:$A$32,$E3445)</f>
        <v>0</v>
      </c>
      <c t="s" s="54" r="E3445">
        <v>20638</v>
      </c>
      <c t="s" s="54" r="F3445">
        <v>20639</v>
      </c>
      <c s="54" r="G3445">
        <v>21.0</v>
      </c>
      <c s="54" r="H3445">
        <v>0.0</v>
      </c>
      <c s="54" r="I3445">
        <v>0.0</v>
      </c>
      <c s="54" r="J3445">
        <v>1.0</v>
      </c>
    </row>
    <row r="3446">
      <c t="str" s="54" r="A3446">
        <f>countif(data!$A$3:$A$107,B3446)</f>
        <v>1</v>
      </c>
      <c t="s" s="54" r="B3446">
        <v>20640</v>
      </c>
      <c t="s" s="54" r="C3446">
        <v>20641</v>
      </c>
      <c t="str" s="54" r="D3446">
        <f>countif(oecd_HI!$A$2:$A$32,$E3446)</f>
        <v>0</v>
      </c>
      <c t="s" s="54" r="E3446">
        <v>20642</v>
      </c>
      <c t="s" s="54" r="F3446">
        <v>20643</v>
      </c>
      <c s="54" r="G3446">
        <v>0.0</v>
      </c>
      <c s="54" r="H3446">
        <v>0.0</v>
      </c>
      <c s="54" r="I3446">
        <v>0.0</v>
      </c>
      <c s="54" r="J3446">
        <v>0.0</v>
      </c>
    </row>
    <row r="3447">
      <c t="str" s="54" r="A3447">
        <f>countif(data!$A$3:$A$107,B3447)</f>
        <v>1</v>
      </c>
      <c t="s" s="54" r="B3447">
        <v>20644</v>
      </c>
      <c t="s" s="54" r="C3447">
        <v>20645</v>
      </c>
      <c t="str" s="54" r="D3447">
        <f>countif(oecd_HI!$A$2:$A$32,$E3447)</f>
        <v>0</v>
      </c>
      <c t="s" s="54" r="E3447">
        <v>20646</v>
      </c>
      <c t="s" s="54" r="F3447">
        <v>20647</v>
      </c>
      <c s="54" r="G3447">
        <v>227.0</v>
      </c>
      <c s="54" r="H3447">
        <v>0.0</v>
      </c>
      <c s="54" r="I3447">
        <v>0.0</v>
      </c>
      <c s="54" r="J3447">
        <v>0.0</v>
      </c>
    </row>
    <row r="3448">
      <c t="str" s="54" r="A3448">
        <f>countif(data!$A$3:$A$107,B3448)</f>
        <v>1</v>
      </c>
      <c t="s" s="54" r="B3448">
        <v>20648</v>
      </c>
      <c t="s" s="54" r="C3448">
        <v>20649</v>
      </c>
      <c t="str" s="54" r="D3448">
        <f>countif(oecd_HI!$A$2:$A$32,$E3448)</f>
        <v>0</v>
      </c>
      <c t="s" s="54" r="E3448">
        <v>20650</v>
      </c>
      <c t="s" s="54" r="F3448">
        <v>20651</v>
      </c>
      <c s="54" r="G3448">
        <v>0.0</v>
      </c>
      <c s="54" r="H3448">
        <v>0.0</v>
      </c>
      <c s="54" r="I3448">
        <v>0.0</v>
      </c>
      <c s="54" r="J3448">
        <v>0.0</v>
      </c>
    </row>
    <row r="3449">
      <c t="str" s="54" r="A3449">
        <f>countif(data!$A$3:$A$107,B3449)</f>
        <v>1</v>
      </c>
      <c t="s" s="54" r="B3449">
        <v>20652</v>
      </c>
      <c t="s" s="54" r="C3449">
        <v>20653</v>
      </c>
      <c t="str" s="54" r="D3449">
        <f>countif(oecd_HI!$A$2:$A$32,$E3449)</f>
        <v>0</v>
      </c>
      <c t="s" s="54" r="E3449">
        <v>20654</v>
      </c>
      <c t="s" s="54" r="F3449">
        <v>20655</v>
      </c>
      <c s="54" r="G3449">
        <v>24.0</v>
      </c>
      <c s="54" r="H3449">
        <v>0.0</v>
      </c>
      <c s="54" r="I3449">
        <v>0.0</v>
      </c>
      <c s="54" r="J3449">
        <v>0.0</v>
      </c>
    </row>
    <row r="3450">
      <c t="str" s="54" r="A3450">
        <f>countif(data!$A$3:$A$107,B3450)</f>
        <v>1</v>
      </c>
      <c t="s" s="54" r="B3450">
        <v>20656</v>
      </c>
      <c t="s" s="54" r="C3450">
        <v>20657</v>
      </c>
      <c t="str" s="54" r="D3450">
        <f>countif(oecd_HI!$A$2:$A$32,$E3450)</f>
        <v>0</v>
      </c>
      <c t="s" s="54" r="E3450">
        <v>20658</v>
      </c>
      <c t="s" s="54" r="F3450">
        <v>20659</v>
      </c>
      <c s="54" r="G3450">
        <v>0.0</v>
      </c>
      <c s="54" r="H3450">
        <v>0.0</v>
      </c>
      <c s="54" r="I3450">
        <v>0.0</v>
      </c>
      <c s="54" r="J3450">
        <v>0.0</v>
      </c>
    </row>
    <row r="3451">
      <c t="str" s="54" r="A3451">
        <f>countif(data!$A$3:$A$107,B3451)</f>
        <v>1</v>
      </c>
      <c t="s" s="54" r="B3451">
        <v>20660</v>
      </c>
      <c t="s" s="54" r="C3451">
        <v>20661</v>
      </c>
      <c t="str" s="54" r="D3451">
        <f>countif(oecd_HI!$A$2:$A$32,$E3451)</f>
        <v>0</v>
      </c>
      <c t="s" s="54" r="E3451">
        <v>20662</v>
      </c>
      <c t="s" s="54" r="F3451">
        <v>20663</v>
      </c>
      <c s="54" r="G3451">
        <v>0.0</v>
      </c>
      <c s="54" r="H3451">
        <v>0.0</v>
      </c>
      <c s="54" r="I3451">
        <v>0.0</v>
      </c>
      <c s="54" r="J3451">
        <v>1.0</v>
      </c>
    </row>
    <row r="3452">
      <c t="str" s="54" r="A3452">
        <f>countif(data!$A$3:$A$107,B3452)</f>
        <v>1</v>
      </c>
      <c t="s" s="54" r="B3452">
        <v>20664</v>
      </c>
      <c t="s" s="54" r="C3452">
        <v>20665</v>
      </c>
      <c t="str" s="54" r="D3452">
        <f>countif(oecd_HI!$A$2:$A$32,$E3452)</f>
        <v>0</v>
      </c>
      <c t="s" s="54" r="E3452">
        <v>20666</v>
      </c>
      <c t="s" s="54" r="F3452">
        <v>20667</v>
      </c>
      <c s="54" r="G3452">
        <v>0.0</v>
      </c>
      <c s="54" r="H3452">
        <v>0.0</v>
      </c>
      <c s="54" r="I3452">
        <v>6.0</v>
      </c>
      <c s="54" r="J3452">
        <v>2.0</v>
      </c>
    </row>
    <row r="3453">
      <c t="str" s="54" r="A3453">
        <f>countif(data!$A$3:$A$107,B3453)</f>
        <v>1</v>
      </c>
      <c t="s" s="54" r="B3453">
        <v>20668</v>
      </c>
      <c t="s" s="54" r="C3453">
        <v>20669</v>
      </c>
      <c t="str" s="54" r="D3453">
        <f>countif(oecd_HI!$A$2:$A$32,$E3453)</f>
        <v>0</v>
      </c>
      <c t="s" s="54" r="E3453">
        <v>20670</v>
      </c>
      <c t="s" s="54" r="F3453">
        <v>20671</v>
      </c>
      <c s="54" r="G3453">
        <v>13.0</v>
      </c>
      <c s="54" r="H3453">
        <v>0.0</v>
      </c>
      <c s="54" r="I3453">
        <v>1.0</v>
      </c>
      <c s="54" r="J3453">
        <v>1.0</v>
      </c>
    </row>
    <row r="3454">
      <c t="str" s="54" r="A3454">
        <f>countif(data!$A$3:$A$107,B3454)</f>
        <v>1</v>
      </c>
      <c t="s" s="54" r="B3454">
        <v>20672</v>
      </c>
      <c t="s" s="54" r="C3454">
        <v>20673</v>
      </c>
      <c t="str" s="54" r="D3454">
        <f>countif(oecd_HI!$A$2:$A$32,$E3454)</f>
        <v>0</v>
      </c>
      <c t="s" s="54" r="E3454">
        <v>20674</v>
      </c>
      <c t="s" s="54" r="F3454">
        <v>20675</v>
      </c>
      <c s="54" r="G3454">
        <v>9.0</v>
      </c>
      <c s="54" r="H3454">
        <v>0.0</v>
      </c>
      <c s="54" r="I3454">
        <v>0.0</v>
      </c>
      <c s="54" r="J3454">
        <v>0.0</v>
      </c>
    </row>
    <row r="3455">
      <c t="str" s="54" r="A3455">
        <f>countif(data!$A$3:$A$107,B3455)</f>
        <v>1</v>
      </c>
      <c t="s" s="54" r="B3455">
        <v>20676</v>
      </c>
      <c t="s" s="54" r="C3455">
        <v>20677</v>
      </c>
      <c t="str" s="54" r="D3455">
        <f>countif(oecd_HI!$A$2:$A$32,$E3455)</f>
        <v>0</v>
      </c>
      <c t="s" s="54" r="E3455">
        <v>20678</v>
      </c>
      <c t="s" s="54" r="F3455">
        <v>20679</v>
      </c>
      <c s="54" r="G3455">
        <v>79.0</v>
      </c>
      <c s="54" r="H3455">
        <v>0.0</v>
      </c>
      <c s="54" r="I3455">
        <v>0.0</v>
      </c>
      <c s="54" r="J3455">
        <v>0.0</v>
      </c>
    </row>
    <row r="3456">
      <c t="str" s="54" r="A3456">
        <f>countif(data!$A$3:$A$107,B3456)</f>
        <v>1</v>
      </c>
      <c t="s" s="54" r="B3456">
        <v>20680</v>
      </c>
      <c t="s" s="54" r="C3456">
        <v>20681</v>
      </c>
      <c t="str" s="54" r="D3456">
        <f>countif(oecd_HI!$A$2:$A$32,$E3456)</f>
        <v>0</v>
      </c>
      <c t="s" s="54" r="E3456">
        <v>20682</v>
      </c>
      <c t="s" s="54" r="F3456">
        <v>20683</v>
      </c>
      <c s="54" r="G3456">
        <v>9.0</v>
      </c>
      <c s="54" r="H3456">
        <v>0.0</v>
      </c>
      <c s="54" r="I3456">
        <v>0.0</v>
      </c>
      <c s="54" r="J3456">
        <v>0.0</v>
      </c>
    </row>
    <row r="3457">
      <c t="str" s="54" r="A3457">
        <f>countif(data!$A$3:$A$107,B3457)</f>
        <v>1</v>
      </c>
      <c t="s" s="54" r="B3457">
        <v>20684</v>
      </c>
      <c t="s" s="54" r="C3457">
        <v>20685</v>
      </c>
      <c t="str" s="54" r="D3457">
        <f>countif(oecd_HI!$A$2:$A$32,$E3457)</f>
        <v>0</v>
      </c>
      <c t="s" s="54" r="E3457">
        <v>20686</v>
      </c>
      <c t="s" s="54" r="F3457">
        <v>20687</v>
      </c>
      <c s="54" r="G3457">
        <v>0.0</v>
      </c>
      <c s="54" r="H3457">
        <v>0.0</v>
      </c>
      <c s="54" r="I3457">
        <v>0.0</v>
      </c>
      <c s="54" r="J3457">
        <v>0.0</v>
      </c>
    </row>
    <row r="3458">
      <c t="str" s="54" r="A3458">
        <f>countif(data!$A$3:$A$107,B3458)</f>
        <v>1</v>
      </c>
      <c t="s" s="54" r="B3458">
        <v>20688</v>
      </c>
      <c t="s" s="54" r="C3458">
        <v>20689</v>
      </c>
      <c t="str" s="54" r="D3458">
        <f>countif(oecd_HI!$A$2:$A$32,$E3458)</f>
        <v>0</v>
      </c>
      <c t="s" s="54" r="E3458">
        <v>20690</v>
      </c>
      <c t="s" s="54" r="F3458">
        <v>20691</v>
      </c>
      <c s="54" r="G3458">
        <v>0.0</v>
      </c>
      <c s="54" r="H3458">
        <v>0.0</v>
      </c>
      <c s="54" r="I3458">
        <v>0.0</v>
      </c>
      <c s="54" r="J3458">
        <v>0.0</v>
      </c>
    </row>
    <row r="3459">
      <c t="str" s="54" r="A3459">
        <f>countif(data!$A$3:$A$107,B3459)</f>
        <v>1</v>
      </c>
      <c t="s" s="54" r="B3459">
        <v>20692</v>
      </c>
      <c t="s" s="54" r="C3459">
        <v>20693</v>
      </c>
      <c t="str" s="54" r="D3459">
        <f>countif(oecd_HI!$A$2:$A$32,$E3459)</f>
        <v>0</v>
      </c>
      <c t="s" s="54" r="E3459">
        <v>20694</v>
      </c>
      <c t="s" s="54" r="F3459">
        <v>20695</v>
      </c>
      <c s="54" r="G3459">
        <v>5.0</v>
      </c>
      <c s="54" r="H3459">
        <v>0.0</v>
      </c>
      <c s="54" r="I3459">
        <v>0.0</v>
      </c>
      <c s="54" r="J3459">
        <v>0.0</v>
      </c>
    </row>
    <row r="3460">
      <c t="str" s="54" r="A3460">
        <f>countif(data!$A$3:$A$107,B3460)</f>
        <v>1</v>
      </c>
      <c t="s" s="54" r="B3460">
        <v>20696</v>
      </c>
      <c t="s" s="54" r="C3460">
        <v>20697</v>
      </c>
      <c t="str" s="54" r="D3460">
        <f>countif(oecd_HI!$A$2:$A$32,$E3460)</f>
        <v>0</v>
      </c>
      <c t="s" s="54" r="E3460">
        <v>20698</v>
      </c>
      <c t="s" s="54" r="F3460">
        <v>20699</v>
      </c>
      <c s="54" r="G3460">
        <v>0.0</v>
      </c>
      <c s="54" r="H3460">
        <v>0.0</v>
      </c>
      <c s="54" r="I3460">
        <v>0.0</v>
      </c>
      <c s="54" r="J3460">
        <v>0.0</v>
      </c>
    </row>
    <row r="3461">
      <c t="str" s="54" r="A3461">
        <f>countif(data!$A$3:$A$107,B3461)</f>
        <v>1</v>
      </c>
      <c t="s" s="54" r="B3461">
        <v>20700</v>
      </c>
      <c t="s" s="54" r="C3461">
        <v>20701</v>
      </c>
      <c t="str" s="54" r="D3461">
        <f>countif(oecd_HI!$A$2:$A$32,$E3461)</f>
        <v>0</v>
      </c>
      <c t="s" s="54" r="E3461">
        <v>20702</v>
      </c>
      <c t="s" s="54" r="F3461">
        <v>20703</v>
      </c>
      <c s="54" r="G3461">
        <v>0.0</v>
      </c>
      <c s="54" r="H3461">
        <v>0.0</v>
      </c>
      <c s="54" r="I3461">
        <v>0.0</v>
      </c>
      <c s="54" r="J3461">
        <v>0.0</v>
      </c>
    </row>
    <row r="3462">
      <c t="str" s="54" r="A3462">
        <f>countif(data!$A$3:$A$107,B3462)</f>
        <v>1</v>
      </c>
      <c t="s" s="54" r="B3462">
        <v>20704</v>
      </c>
      <c t="s" s="54" r="C3462">
        <v>20705</v>
      </c>
      <c t="str" s="54" r="D3462">
        <f>countif(oecd_HI!$A$2:$A$32,$E3462)</f>
        <v>0</v>
      </c>
      <c t="s" s="54" r="E3462">
        <v>20706</v>
      </c>
      <c t="s" s="54" r="F3462">
        <v>20707</v>
      </c>
      <c s="54" r="G3462">
        <v>0.0</v>
      </c>
      <c s="54" r="H3462">
        <v>0.0</v>
      </c>
      <c s="54" r="I3462">
        <v>0.0</v>
      </c>
      <c s="54" r="J3462">
        <v>0.0</v>
      </c>
    </row>
    <row r="3463">
      <c t="str" s="54" r="A3463">
        <f>countif(data!$A$3:$A$107,B3463)</f>
        <v>1</v>
      </c>
      <c t="s" s="54" r="B3463">
        <v>20708</v>
      </c>
      <c t="s" s="54" r="C3463">
        <v>20709</v>
      </c>
      <c t="str" s="54" r="D3463">
        <f>countif(oecd_HI!$A$2:$A$32,$E3463)</f>
        <v>0</v>
      </c>
      <c t="s" s="54" r="E3463">
        <v>20710</v>
      </c>
      <c t="s" s="54" r="F3463">
        <v>20711</v>
      </c>
      <c s="54" r="G3463">
        <v>2.0</v>
      </c>
      <c s="54" r="H3463">
        <v>0.0</v>
      </c>
      <c s="54" r="I3463">
        <v>0.0</v>
      </c>
      <c s="54" r="J3463">
        <v>0.0</v>
      </c>
    </row>
    <row r="3464">
      <c t="str" s="54" r="A3464">
        <f>countif(data!$A$3:$A$107,B3464)</f>
        <v>1</v>
      </c>
      <c t="s" s="54" r="B3464">
        <v>20712</v>
      </c>
      <c t="s" s="54" r="C3464">
        <v>20713</v>
      </c>
      <c t="str" s="54" r="D3464">
        <f>countif(oecd_HI!$A$2:$A$32,$E3464)</f>
        <v>0</v>
      </c>
      <c t="s" s="54" r="E3464">
        <v>20714</v>
      </c>
      <c t="s" s="54" r="F3464">
        <v>20715</v>
      </c>
      <c s="54" r="G3464">
        <v>11.0</v>
      </c>
      <c s="54" r="H3464">
        <v>0.0</v>
      </c>
      <c s="54" r="I3464">
        <v>0.0</v>
      </c>
      <c s="54" r="J3464">
        <v>0.0</v>
      </c>
    </row>
    <row r="3465">
      <c t="str" s="54" r="A3465">
        <f>countif(data!$A$3:$A$107,B3465)</f>
        <v>1</v>
      </c>
      <c t="s" s="54" r="B3465">
        <v>20716</v>
      </c>
      <c t="s" s="54" r="C3465">
        <v>20717</v>
      </c>
      <c t="str" s="54" r="D3465">
        <f>countif(oecd_HI!$A$2:$A$32,$E3465)</f>
        <v>0</v>
      </c>
      <c t="s" s="54" r="E3465">
        <v>20718</v>
      </c>
      <c t="s" s="54" r="F3465">
        <v>20719</v>
      </c>
      <c s="54" r="G3465">
        <v>0.0</v>
      </c>
      <c s="54" r="H3465">
        <v>0.0</v>
      </c>
      <c s="54" r="I3465">
        <v>0.0</v>
      </c>
      <c s="54" r="J3465">
        <v>0.0</v>
      </c>
    </row>
    <row r="3466">
      <c t="str" s="54" r="A3466">
        <f>countif(data!$A$3:$A$107,B3466)</f>
        <v>1</v>
      </c>
      <c t="s" s="54" r="B3466">
        <v>20720</v>
      </c>
      <c t="s" s="54" r="C3466">
        <v>20721</v>
      </c>
      <c t="str" s="54" r="D3466">
        <f>countif(oecd_HI!$A$2:$A$32,$E3466)</f>
        <v>1</v>
      </c>
      <c t="s" s="54" r="E3466">
        <v>20722</v>
      </c>
      <c t="s" s="54" r="F3466">
        <v>20723</v>
      </c>
      <c s="54" r="G3466">
        <v>63.0</v>
      </c>
      <c s="54" r="H3466">
        <v>0.0</v>
      </c>
      <c s="54" r="I3466">
        <v>0.0</v>
      </c>
      <c s="54" r="J3466">
        <v>0.0</v>
      </c>
    </row>
    <row r="3467">
      <c t="str" s="54" r="A3467">
        <f>countif(data!$A$3:$A$107,B3467)</f>
        <v>1</v>
      </c>
      <c t="s" s="54" r="B3467">
        <v>20724</v>
      </c>
      <c t="s" s="54" r="C3467">
        <v>20725</v>
      </c>
      <c t="str" s="54" r="D3467">
        <f>countif(oecd_HI!$A$2:$A$32,$E3467)</f>
        <v>1</v>
      </c>
      <c t="s" s="54" r="E3467">
        <v>20726</v>
      </c>
      <c t="s" s="54" r="F3467">
        <v>20727</v>
      </c>
      <c s="54" r="G3467">
        <v>0.0</v>
      </c>
      <c s="54" r="H3467">
        <v>0.0</v>
      </c>
      <c s="54" r="I3467">
        <v>0.0</v>
      </c>
      <c s="54" r="J3467">
        <v>0.0</v>
      </c>
    </row>
    <row r="3468">
      <c t="str" s="54" r="A3468">
        <f>countif(data!$A$3:$A$107,B3468)</f>
        <v>1</v>
      </c>
      <c t="s" s="54" r="B3468">
        <v>20728</v>
      </c>
      <c t="s" s="54" r="C3468">
        <v>20729</v>
      </c>
      <c t="str" s="54" r="D3468">
        <f>countif(oecd_HI!$A$2:$A$32,$E3468)</f>
        <v>0</v>
      </c>
      <c t="s" s="54" r="E3468">
        <v>20730</v>
      </c>
      <c t="s" s="54" r="F3468">
        <v>20731</v>
      </c>
      <c s="54" r="G3468">
        <v>0.0</v>
      </c>
      <c s="54" r="H3468">
        <v>0.0</v>
      </c>
      <c s="54" r="I3468">
        <v>0.0</v>
      </c>
      <c s="54" r="J3468">
        <v>0.0</v>
      </c>
    </row>
    <row r="3469">
      <c t="str" s="54" r="A3469">
        <f>countif(data!$A$3:$A$107,B3469)</f>
        <v>1</v>
      </c>
      <c t="s" s="54" r="B3469">
        <v>20732</v>
      </c>
      <c t="s" s="54" r="C3469">
        <v>20733</v>
      </c>
      <c t="str" s="54" r="D3469">
        <f>countif(oecd_HI!$A$2:$A$32,$E3469)</f>
        <v>0</v>
      </c>
      <c t="s" s="54" r="E3469">
        <v>20734</v>
      </c>
      <c t="s" s="54" r="F3469">
        <v>20735</v>
      </c>
      <c s="54" r="G3469">
        <v>0.0</v>
      </c>
      <c s="54" r="H3469">
        <v>0.0</v>
      </c>
      <c s="54" r="I3469">
        <v>0.0</v>
      </c>
      <c s="54" r="J3469">
        <v>0.0</v>
      </c>
    </row>
    <row r="3470">
      <c t="str" s="54" r="A3470">
        <f>countif(data!$A$3:$A$107,B3470)</f>
        <v>1</v>
      </c>
      <c t="s" s="54" r="B3470">
        <v>20736</v>
      </c>
      <c t="s" s="54" r="C3470">
        <v>20737</v>
      </c>
      <c t="str" s="54" r="D3470">
        <f>countif(oecd_HI!$A$2:$A$32,$E3470)</f>
        <v>0</v>
      </c>
      <c t="s" s="54" r="E3470">
        <v>20738</v>
      </c>
      <c t="s" s="54" r="F3470">
        <v>20739</v>
      </c>
      <c s="54" r="G3470">
        <v>0.0</v>
      </c>
      <c s="54" r="H3470">
        <v>0.0</v>
      </c>
      <c s="54" r="I3470">
        <v>0.0</v>
      </c>
      <c s="54" r="J3470">
        <v>0.0</v>
      </c>
    </row>
    <row r="3471">
      <c t="str" s="54" r="A3471">
        <f>countif(data!$A$3:$A$107,B3471)</f>
        <v>1</v>
      </c>
      <c t="s" s="54" r="B3471">
        <v>20740</v>
      </c>
      <c t="s" s="54" r="C3471">
        <v>20741</v>
      </c>
      <c t="str" s="54" r="D3471">
        <f>countif(oecd_HI!$A$2:$A$32,$E3471)</f>
        <v>0</v>
      </c>
      <c t="s" s="54" r="E3471">
        <v>20742</v>
      </c>
      <c t="s" s="54" r="F3471">
        <v>20743</v>
      </c>
      <c s="54" r="G3471">
        <v>0.0</v>
      </c>
      <c s="54" r="H3471">
        <v>0.0</v>
      </c>
      <c s="54" r="I3471">
        <v>0.0</v>
      </c>
      <c s="54" r="J3471">
        <v>0.0</v>
      </c>
    </row>
    <row r="3472">
      <c t="str" s="54" r="A3472">
        <f>countif(data!$A$3:$A$107,B3472)</f>
        <v>1</v>
      </c>
      <c t="s" s="54" r="B3472">
        <v>20744</v>
      </c>
      <c t="s" s="54" r="C3472">
        <v>20745</v>
      </c>
      <c t="str" s="54" r="D3472">
        <f>countif(oecd_HI!$A$2:$A$32,$E3472)</f>
        <v>0</v>
      </c>
      <c t="s" s="54" r="E3472">
        <v>20746</v>
      </c>
      <c t="s" s="54" r="F3472">
        <v>20747</v>
      </c>
      <c s="54" r="G3472">
        <v>2.0</v>
      </c>
      <c s="54" r="H3472">
        <v>0.0</v>
      </c>
      <c s="54" r="I3472">
        <v>0.0</v>
      </c>
      <c s="54" r="J3472">
        <v>0.0</v>
      </c>
    </row>
    <row r="3473">
      <c t="str" s="54" r="A3473">
        <f>countif(data!$A$3:$A$107,B3473)</f>
        <v>1</v>
      </c>
      <c t="s" s="54" r="B3473">
        <v>20748</v>
      </c>
      <c t="s" s="54" r="C3473">
        <v>20749</v>
      </c>
      <c t="str" s="54" r="D3473">
        <f>countif(oecd_HI!$A$2:$A$32,$E3473)</f>
        <v>0</v>
      </c>
      <c t="s" s="54" r="E3473">
        <v>20750</v>
      </c>
      <c t="s" s="54" r="F3473">
        <v>20751</v>
      </c>
      <c s="54" r="G3473">
        <v>0.0</v>
      </c>
      <c s="54" r="H3473">
        <v>1.0</v>
      </c>
      <c s="54" r="I3473">
        <v>0.0</v>
      </c>
      <c s="54" r="J3473">
        <v>0.0</v>
      </c>
    </row>
    <row r="3474">
      <c t="str" s="54" r="A3474">
        <f>countif(data!$A$3:$A$107,B3474)</f>
        <v>1</v>
      </c>
      <c t="s" s="54" r="B3474">
        <v>20752</v>
      </c>
      <c t="s" s="54" r="C3474">
        <v>20753</v>
      </c>
      <c t="str" s="54" r="D3474">
        <f>countif(oecd_HI!$A$2:$A$32,$E3474)</f>
        <v>0</v>
      </c>
      <c t="s" s="54" r="E3474">
        <v>20754</v>
      </c>
      <c t="s" s="54" r="F3474">
        <v>20755</v>
      </c>
      <c s="54" r="G3474">
        <v>0.0</v>
      </c>
      <c s="54" r="H3474">
        <v>0.0</v>
      </c>
      <c s="54" r="I3474">
        <v>0.0</v>
      </c>
      <c s="54" r="J3474">
        <v>0.0</v>
      </c>
    </row>
    <row r="3475">
      <c t="str" s="54" r="A3475">
        <f>countif(data!$A$3:$A$107,B3475)</f>
        <v>1</v>
      </c>
      <c t="s" s="54" r="B3475">
        <v>20756</v>
      </c>
      <c t="s" s="54" r="C3475">
        <v>20757</v>
      </c>
      <c t="str" s="54" r="D3475">
        <f>countif(oecd_HI!$A$2:$A$32,$E3475)</f>
        <v>0</v>
      </c>
      <c t="s" s="54" r="E3475">
        <v>20758</v>
      </c>
      <c t="s" s="54" r="F3475">
        <v>20759</v>
      </c>
      <c s="54" r="G3475">
        <v>0.0</v>
      </c>
      <c s="54" r="H3475">
        <v>0.0</v>
      </c>
      <c s="54" r="I3475">
        <v>0.0</v>
      </c>
      <c s="54" r="J3475">
        <v>0.0</v>
      </c>
    </row>
    <row r="3476">
      <c t="str" s="54" r="A3476">
        <f>countif(data!$A$3:$A$107,B3476)</f>
        <v>1</v>
      </c>
      <c t="s" s="54" r="B3476">
        <v>20760</v>
      </c>
      <c t="s" s="54" r="C3476">
        <v>20761</v>
      </c>
      <c t="str" s="54" r="D3476">
        <f>countif(oecd_HI!$A$2:$A$32,$E3476)</f>
        <v>0</v>
      </c>
      <c t="s" s="54" r="E3476">
        <v>20762</v>
      </c>
      <c t="s" s="54" r="F3476">
        <v>20763</v>
      </c>
      <c s="54" r="G3476">
        <v>0.0</v>
      </c>
      <c s="54" r="H3476">
        <v>0.0</v>
      </c>
      <c s="54" r="I3476">
        <v>0.0</v>
      </c>
      <c s="54" r="J3476">
        <v>0.0</v>
      </c>
    </row>
    <row r="3477">
      <c t="str" s="54" r="A3477">
        <f>countif(data!$A$3:$A$107,B3477)</f>
        <v>1</v>
      </c>
      <c t="s" s="54" r="B3477">
        <v>20764</v>
      </c>
      <c t="s" s="54" r="C3477">
        <v>20765</v>
      </c>
      <c t="str" s="54" r="D3477">
        <f>countif(oecd_HI!$A$2:$A$32,$E3477)</f>
        <v>0</v>
      </c>
      <c t="s" s="54" r="E3477">
        <v>20766</v>
      </c>
      <c t="s" s="54" r="F3477">
        <v>20767</v>
      </c>
      <c s="54" r="G3477">
        <v>6.0</v>
      </c>
      <c s="54" r="H3477">
        <v>0.0</v>
      </c>
      <c s="54" r="I3477">
        <v>0.0</v>
      </c>
      <c s="54" r="J3477">
        <v>0.0</v>
      </c>
    </row>
    <row r="3478">
      <c t="str" s="54" r="A3478">
        <f>countif(data!$A$3:$A$107,B3478)</f>
        <v>1</v>
      </c>
      <c t="s" s="54" r="B3478">
        <v>20768</v>
      </c>
      <c t="s" s="54" r="C3478">
        <v>20769</v>
      </c>
      <c t="str" s="54" r="D3478">
        <f>countif(oecd_HI!$A$2:$A$32,$E3478)</f>
        <v>0</v>
      </c>
      <c t="s" s="54" r="E3478">
        <v>20770</v>
      </c>
      <c t="s" s="54" r="F3478">
        <v>20771</v>
      </c>
      <c s="54" r="G3478">
        <v>0.0</v>
      </c>
      <c s="54" r="H3478">
        <v>0.0</v>
      </c>
      <c s="54" r="I3478">
        <v>0.0</v>
      </c>
      <c s="54" r="J3478">
        <v>0.0</v>
      </c>
    </row>
    <row r="3479">
      <c t="str" s="54" r="A3479">
        <f>countif(data!$A$3:$A$107,B3479)</f>
        <v>1</v>
      </c>
      <c t="s" s="54" r="B3479">
        <v>20772</v>
      </c>
      <c t="s" s="54" r="C3479">
        <v>20773</v>
      </c>
      <c t="str" s="54" r="D3479">
        <f>countif(oecd_HI!$A$2:$A$32,$E3479)</f>
        <v>0</v>
      </c>
      <c t="s" s="54" r="E3479">
        <v>20774</v>
      </c>
      <c t="s" s="54" r="F3479">
        <v>20775</v>
      </c>
      <c s="54" r="G3479">
        <v>0.0</v>
      </c>
      <c s="54" r="H3479">
        <v>8.0</v>
      </c>
      <c s="54" r="I3479">
        <v>0.0</v>
      </c>
      <c s="54" r="J3479">
        <v>0.0</v>
      </c>
    </row>
    <row r="3480">
      <c t="str" s="54" r="A3480">
        <f>countif(data!$A$3:$A$107,B3480)</f>
        <v>1</v>
      </c>
      <c t="s" s="54" r="B3480">
        <v>20776</v>
      </c>
      <c t="s" s="54" r="C3480">
        <v>20777</v>
      </c>
      <c t="str" s="54" r="D3480">
        <f>countif(oecd_HI!$A$2:$A$32,$E3480)</f>
        <v>0</v>
      </c>
      <c t="s" s="54" r="E3480">
        <v>20778</v>
      </c>
      <c t="s" s="54" r="F3480">
        <v>20779</v>
      </c>
      <c s="54" r="G3480">
        <v>0.0</v>
      </c>
      <c s="54" r="H3480">
        <v>0.0</v>
      </c>
      <c s="54" r="I3480">
        <v>0.0</v>
      </c>
      <c s="54" r="J3480">
        <v>0.0</v>
      </c>
    </row>
    <row r="3481">
      <c t="str" s="54" r="A3481">
        <f>countif(data!$A$3:$A$107,B3481)</f>
        <v>1</v>
      </c>
      <c t="s" s="54" r="B3481">
        <v>20780</v>
      </c>
      <c t="s" s="54" r="C3481">
        <v>20781</v>
      </c>
      <c t="str" s="54" r="D3481">
        <f>countif(oecd_HI!$A$2:$A$32,$E3481)</f>
        <v>0</v>
      </c>
      <c t="s" s="54" r="E3481">
        <v>20782</v>
      </c>
      <c t="s" s="54" r="F3481">
        <v>20783</v>
      </c>
      <c s="54" r="G3481">
        <v>0.0</v>
      </c>
      <c s="54" r="H3481">
        <v>0.0</v>
      </c>
      <c s="54" r="I3481">
        <v>0.0</v>
      </c>
      <c s="54" r="J3481">
        <v>0.0</v>
      </c>
    </row>
    <row r="3482">
      <c t="str" s="54" r="A3482">
        <f>countif(data!$A$3:$A$107,B3482)</f>
        <v>1</v>
      </c>
      <c t="s" s="54" r="B3482">
        <v>20784</v>
      </c>
      <c t="s" s="54" r="C3482">
        <v>20785</v>
      </c>
      <c t="str" s="54" r="D3482">
        <f>countif(oecd_HI!$A$2:$A$32,$E3482)</f>
        <v>1</v>
      </c>
      <c t="s" s="54" r="E3482">
        <v>20786</v>
      </c>
      <c t="s" s="54" r="F3482">
        <v>20787</v>
      </c>
      <c s="54" r="G3482">
        <v>1142.0</v>
      </c>
      <c s="54" r="H3482">
        <v>425.0</v>
      </c>
      <c s="54" r="I3482">
        <v>983.0</v>
      </c>
      <c s="54" r="J3482">
        <v>1225.0</v>
      </c>
    </row>
    <row r="3483">
      <c t="str" s="54" r="A3483">
        <f>countif(data!$A$3:$A$107,B3483)</f>
        <v>1</v>
      </c>
      <c t="s" s="54" r="B3483">
        <v>20788</v>
      </c>
      <c t="s" s="54" r="C3483">
        <v>20789</v>
      </c>
      <c t="str" s="54" r="D3483">
        <f>countif(oecd_HI!$A$2:$A$32,$E3483)</f>
        <v>0</v>
      </c>
      <c t="s" s="54" r="E3483">
        <v>20790</v>
      </c>
      <c t="s" s="54" r="F3483">
        <v>20791</v>
      </c>
      <c s="54" r="G3483">
        <v>0.0</v>
      </c>
      <c s="54" r="H3483">
        <v>0.0</v>
      </c>
      <c s="54" r="I3483">
        <v>0.0</v>
      </c>
      <c s="54" r="J3483">
        <v>0.0</v>
      </c>
    </row>
    <row r="3484">
      <c t="str" s="54" r="A3484">
        <f>countif(data!$A$3:$A$107,B3484)</f>
        <v>1</v>
      </c>
      <c t="s" s="54" r="B3484">
        <v>20792</v>
      </c>
      <c t="s" s="54" r="C3484">
        <v>20793</v>
      </c>
      <c t="str" s="54" r="D3484">
        <f>countif(oecd_HI!$A$2:$A$32,$E3484)</f>
        <v>0</v>
      </c>
      <c t="s" s="54" r="E3484">
        <v>20794</v>
      </c>
      <c t="s" s="54" r="F3484">
        <v>20795</v>
      </c>
      <c s="54" r="G3484">
        <v>0.0</v>
      </c>
      <c s="54" r="H3484">
        <v>0.0</v>
      </c>
      <c s="54" r="I3484">
        <v>0.0</v>
      </c>
      <c s="54" r="J3484">
        <v>0.0</v>
      </c>
    </row>
    <row r="3485">
      <c t="str" s="54" r="A3485">
        <f>countif(data!$A$3:$A$107,B3485)</f>
        <v>1</v>
      </c>
      <c t="s" s="54" r="B3485">
        <v>20796</v>
      </c>
      <c t="s" s="54" r="C3485">
        <v>20797</v>
      </c>
      <c t="str" s="54" r="D3485">
        <f>countif(oecd_HI!$A$2:$A$32,$E3485)</f>
        <v>0</v>
      </c>
      <c t="s" s="54" r="E3485">
        <v>20798</v>
      </c>
      <c t="s" s="54" r="F3485">
        <v>20799</v>
      </c>
      <c s="54" r="G3485">
        <v>0.0</v>
      </c>
      <c s="54" r="H3485">
        <v>0.0</v>
      </c>
      <c s="54" r="I3485">
        <v>0.0</v>
      </c>
      <c s="54" r="J3485">
        <v>0.0</v>
      </c>
    </row>
    <row r="3486">
      <c t="str" s="54" r="A3486">
        <f>countif(data!$A$3:$A$107,B3486)</f>
        <v>1</v>
      </c>
      <c t="s" s="54" r="B3486">
        <v>20800</v>
      </c>
      <c t="s" s="54" r="C3486">
        <v>20801</v>
      </c>
      <c t="str" s="54" r="D3486">
        <f>countif(oecd_HI!$A$2:$A$32,$E3486)</f>
        <v>0</v>
      </c>
      <c t="s" s="54" r="E3486">
        <v>20802</v>
      </c>
      <c t="s" s="54" r="F3486">
        <v>20803</v>
      </c>
      <c s="54" r="G3486">
        <v>13.0</v>
      </c>
      <c s="54" r="H3486">
        <v>0.0</v>
      </c>
      <c s="54" r="I3486">
        <v>0.0</v>
      </c>
      <c s="54" r="J3486">
        <v>0.0</v>
      </c>
    </row>
    <row r="3487">
      <c t="str" s="54" r="A3487">
        <f>countif(data!$A$3:$A$107,B3487)</f>
        <v>1</v>
      </c>
      <c t="s" s="54" r="B3487">
        <v>20804</v>
      </c>
      <c t="s" s="54" r="C3487">
        <v>20805</v>
      </c>
      <c t="str" s="54" r="D3487">
        <f>countif(oecd_HI!$A$2:$A$32,$E3487)</f>
        <v>1</v>
      </c>
      <c t="s" s="54" r="E3487">
        <v>20806</v>
      </c>
      <c t="s" s="54" r="F3487">
        <v>20807</v>
      </c>
      <c s="54" r="G3487">
        <v>91.0</v>
      </c>
      <c s="54" r="H3487">
        <v>26.0</v>
      </c>
      <c s="54" r="I3487">
        <v>25.0</v>
      </c>
      <c s="54" r="J3487">
        <v>20.0</v>
      </c>
    </row>
    <row r="3488">
      <c t="str" s="54" r="A3488">
        <f>countif(data!$A$3:$A$107,B3488)</f>
        <v>1</v>
      </c>
      <c t="s" s="54" r="B3488">
        <v>20808</v>
      </c>
      <c t="s" s="54" r="C3488">
        <v>20809</v>
      </c>
      <c t="str" s="54" r="D3488">
        <f>countif(oecd_HI!$A$2:$A$32,$E3488)</f>
        <v>0</v>
      </c>
      <c t="s" s="54" r="E3488">
        <v>20810</v>
      </c>
      <c t="s" s="54" r="F3488">
        <v>20811</v>
      </c>
      <c s="54" r="G3488">
        <v>0.0</v>
      </c>
      <c s="54" r="H3488">
        <v>0.0</v>
      </c>
      <c s="54" r="I3488">
        <v>0.0</v>
      </c>
      <c s="54" r="J3488">
        <v>0.0</v>
      </c>
    </row>
    <row r="3489">
      <c t="str" s="54" r="A3489">
        <f>countif(data!$A$3:$A$107,B3489)</f>
        <v>1</v>
      </c>
      <c t="s" s="54" r="B3489">
        <v>20812</v>
      </c>
      <c t="s" s="54" r="C3489">
        <v>20813</v>
      </c>
      <c t="str" s="54" r="D3489">
        <f>countif(oecd_HI!$A$2:$A$32,$E3489)</f>
        <v>0</v>
      </c>
      <c t="s" s="54" r="E3489">
        <v>20814</v>
      </c>
      <c t="s" s="54" r="F3489">
        <v>20815</v>
      </c>
      <c s="54" r="G3489">
        <v>1.0</v>
      </c>
      <c s="54" r="H3489">
        <v>0.0</v>
      </c>
      <c s="54" r="I3489">
        <v>0.0</v>
      </c>
      <c s="54" r="J3489">
        <v>0.0</v>
      </c>
    </row>
    <row r="3490">
      <c t="str" s="54" r="A3490">
        <f>countif(data!$A$3:$A$107,B3490)</f>
        <v>1</v>
      </c>
      <c t="s" s="54" r="B3490">
        <v>20816</v>
      </c>
      <c t="s" s="54" r="C3490">
        <v>20817</v>
      </c>
      <c t="str" s="54" r="D3490">
        <f>countif(oecd_HI!$A$2:$A$32,$E3490)</f>
        <v>0</v>
      </c>
      <c t="s" s="54" r="E3490">
        <v>20818</v>
      </c>
      <c t="s" s="54" r="F3490">
        <v>20819</v>
      </c>
      <c s="54" r="G3490">
        <v>0.0</v>
      </c>
      <c s="54" r="H3490">
        <v>0.0</v>
      </c>
      <c s="54" r="I3490">
        <v>0.0</v>
      </c>
      <c s="54" r="J3490">
        <v>0.0</v>
      </c>
    </row>
    <row r="3491">
      <c t="str" s="54" r="A3491">
        <f>countif(data!$A$3:$A$107,B3491)</f>
        <v>1</v>
      </c>
      <c t="s" s="54" r="B3491">
        <v>20820</v>
      </c>
      <c t="s" s="54" r="C3491">
        <v>20821</v>
      </c>
      <c t="str" s="54" r="D3491">
        <f>countif(oecd_HI!$A$2:$A$32,$E3491)</f>
        <v>0</v>
      </c>
      <c t="s" s="54" r="E3491">
        <v>20822</v>
      </c>
      <c t="s" s="54" r="F3491">
        <v>20823</v>
      </c>
      <c s="54" r="G3491">
        <v>0.0</v>
      </c>
      <c s="54" r="H3491">
        <v>0.0</v>
      </c>
      <c s="54" r="I3491">
        <v>0.0</v>
      </c>
      <c s="54" r="J3491">
        <v>0.0</v>
      </c>
    </row>
    <row r="3492">
      <c t="str" s="54" r="A3492">
        <f>countif(data!$A$3:$A$107,B3492)</f>
        <v>1</v>
      </c>
      <c t="s" s="54" r="B3492">
        <v>20824</v>
      </c>
      <c t="s" s="54" r="C3492">
        <v>20825</v>
      </c>
      <c t="str" s="54" r="D3492">
        <f>countif(oecd_HI!$A$2:$A$32,$E3492)</f>
        <v>0</v>
      </c>
      <c t="s" s="54" r="E3492">
        <v>20826</v>
      </c>
      <c t="s" s="54" r="F3492">
        <v>20827</v>
      </c>
      <c s="54" r="G3492">
        <v>0.0</v>
      </c>
      <c s="54" r="H3492">
        <v>0.0</v>
      </c>
      <c s="54" r="I3492">
        <v>0.0</v>
      </c>
      <c s="54" r="J3492">
        <v>0.0</v>
      </c>
    </row>
    <row r="3493">
      <c t="str" s="54" r="A3493">
        <f>countif(data!$A$3:$A$107,B3493)</f>
        <v>1</v>
      </c>
      <c t="s" s="54" r="B3493">
        <v>20828</v>
      </c>
      <c t="s" s="54" r="C3493">
        <v>20829</v>
      </c>
      <c t="str" s="54" r="D3493">
        <f>countif(oecd_HI!$A$2:$A$32,$E3493)</f>
        <v>0</v>
      </c>
      <c t="s" s="54" r="E3493">
        <v>20830</v>
      </c>
      <c t="s" s="54" r="F3493">
        <v>20831</v>
      </c>
      <c s="54" r="G3493">
        <v>0.0</v>
      </c>
      <c s="54" r="H3493">
        <v>0.0</v>
      </c>
      <c s="54" r="I3493">
        <v>0.0</v>
      </c>
      <c s="54" r="J3493">
        <v>0.0</v>
      </c>
    </row>
    <row r="3494">
      <c t="str" s="54" r="A3494">
        <f>countif(data!$A$3:$A$107,B3494)</f>
        <v>1</v>
      </c>
      <c t="s" s="54" r="B3494">
        <v>20832</v>
      </c>
      <c t="s" s="54" r="C3494">
        <v>20833</v>
      </c>
      <c t="str" s="54" r="D3494">
        <f>countif(oecd_HI!$A$2:$A$32,$E3494)</f>
        <v>0</v>
      </c>
      <c t="s" s="54" r="E3494">
        <v>20834</v>
      </c>
      <c t="s" s="54" r="F3494">
        <v>20835</v>
      </c>
      <c s="54" r="G3494">
        <v>3670.0</v>
      </c>
      <c s="54" r="H3494">
        <v>2216.0</v>
      </c>
      <c s="54" r="I3494">
        <v>459.0</v>
      </c>
      <c s="54" r="J3494">
        <v>0.0</v>
      </c>
    </row>
    <row r="3495">
      <c t="str" s="54" r="A3495">
        <f>countif(data!$A$3:$A$107,B3495)</f>
        <v>1</v>
      </c>
      <c t="s" s="54" r="B3495">
        <v>20836</v>
      </c>
      <c t="s" s="54" r="C3495">
        <v>20837</v>
      </c>
      <c t="str" s="54" r="D3495">
        <f>countif(oecd_HI!$A$2:$A$32,$E3495)</f>
        <v>0</v>
      </c>
      <c t="s" s="54" r="E3495">
        <v>20838</v>
      </c>
      <c t="s" s="54" r="F3495">
        <v>20839</v>
      </c>
      <c s="54" r="G3495">
        <v>808.0</v>
      </c>
      <c s="54" r="H3495">
        <v>145.0</v>
      </c>
      <c s="54" r="I3495">
        <v>0.0</v>
      </c>
      <c s="54" r="J3495">
        <v>0.0</v>
      </c>
    </row>
    <row r="3496">
      <c t="str" s="54" r="A3496">
        <f>countif(data!$A$3:$A$107,B3496)</f>
        <v>1</v>
      </c>
      <c t="s" s="54" r="B3496">
        <v>20840</v>
      </c>
      <c t="s" s="54" r="C3496">
        <v>20841</v>
      </c>
      <c t="str" s="54" r="D3496">
        <f>countif(oecd_HI!$A$2:$A$32,$E3496)</f>
        <v>0</v>
      </c>
      <c t="s" s="54" r="E3496">
        <v>20842</v>
      </c>
      <c t="s" s="54" r="F3496">
        <v>20843</v>
      </c>
      <c s="54" r="G3496">
        <v>3.0</v>
      </c>
      <c s="54" r="H3496">
        <v>0.0</v>
      </c>
      <c s="54" r="I3496">
        <v>13.0</v>
      </c>
      <c s="54" r="J3496">
        <v>9.0</v>
      </c>
    </row>
    <row r="3497">
      <c t="str" s="54" r="A3497">
        <f>countif(data!$A$3:$A$107,B3497)</f>
        <v>1</v>
      </c>
      <c t="s" s="54" r="B3497">
        <v>20844</v>
      </c>
      <c t="s" s="54" r="C3497">
        <v>20845</v>
      </c>
      <c t="str" s="54" r="D3497">
        <f>countif(oecd_HI!$A$2:$A$32,$E3497)</f>
        <v>0</v>
      </c>
      <c t="s" s="54" r="E3497">
        <v>20846</v>
      </c>
      <c t="s" s="54" r="F3497">
        <v>20847</v>
      </c>
      <c s="54" r="G3497">
        <v>0.0</v>
      </c>
      <c s="54" r="H3497">
        <v>0.0</v>
      </c>
      <c s="54" r="I3497">
        <v>0.0</v>
      </c>
      <c s="54" r="J3497">
        <v>0.0</v>
      </c>
    </row>
    <row r="3498">
      <c t="str" s="54" r="A3498">
        <f>countif(data!$A$3:$A$107,B3498)</f>
        <v>1</v>
      </c>
      <c t="s" s="54" r="B3498">
        <v>20848</v>
      </c>
      <c t="s" s="54" r="C3498">
        <v>20849</v>
      </c>
      <c t="str" s="54" r="D3498">
        <f>countif(oecd_HI!$A$2:$A$32,$E3498)</f>
        <v>0</v>
      </c>
      <c t="s" s="54" r="E3498">
        <v>20850</v>
      </c>
      <c t="s" s="54" r="F3498">
        <v>20851</v>
      </c>
      <c s="54" r="G3498">
        <v>323.0</v>
      </c>
      <c s="54" r="H3498">
        <v>202.0</v>
      </c>
      <c s="54" r="I3498">
        <v>9.0</v>
      </c>
      <c s="54" r="J3498">
        <v>0.0</v>
      </c>
    </row>
    <row r="3499">
      <c t="str" s="54" r="A3499">
        <f>countif(data!$A$3:$A$107,B3499)</f>
        <v>1</v>
      </c>
      <c t="s" s="54" r="B3499">
        <v>20852</v>
      </c>
      <c t="s" s="54" r="C3499">
        <v>20853</v>
      </c>
      <c t="str" s="54" r="D3499">
        <f>countif(oecd_HI!$A$2:$A$32,$E3499)</f>
        <v>0</v>
      </c>
      <c t="s" s="54" r="E3499">
        <v>20854</v>
      </c>
      <c t="s" s="54" r="F3499">
        <v>20855</v>
      </c>
      <c s="54" r="G3499">
        <v>1517.0</v>
      </c>
      <c s="54" r="H3499">
        <v>876.0</v>
      </c>
      <c s="54" r="I3499">
        <v>0.0</v>
      </c>
      <c s="54" r="J3499">
        <v>0.0</v>
      </c>
    </row>
    <row r="3500">
      <c t="str" s="54" r="A3500">
        <f>countif(data!$A$3:$A$107,B3500)</f>
        <v>1</v>
      </c>
      <c t="s" s="54" r="B3500">
        <v>20856</v>
      </c>
      <c t="s" s="54" r="C3500">
        <v>20857</v>
      </c>
      <c t="str" s="54" r="D3500">
        <f>countif(oecd_HI!$A$2:$A$32,$E3500)</f>
        <v>0</v>
      </c>
      <c t="s" s="54" r="E3500">
        <v>20858</v>
      </c>
      <c t="s" s="54" r="F3500">
        <v>20859</v>
      </c>
      <c s="54" r="G3500">
        <v>0.0</v>
      </c>
      <c s="54" r="H3500">
        <v>0.0</v>
      </c>
      <c s="54" r="I3500">
        <v>0.0</v>
      </c>
      <c s="54" r="J3500">
        <v>0.0</v>
      </c>
    </row>
    <row r="3501">
      <c t="str" s="54" r="A3501">
        <f>countif(data!$A$3:$A$107,B3501)</f>
        <v>1</v>
      </c>
      <c t="s" s="54" r="B3501">
        <v>20860</v>
      </c>
      <c t="s" s="54" r="C3501">
        <v>20861</v>
      </c>
      <c t="str" s="54" r="D3501">
        <f>countif(oecd_HI!$A$2:$A$32,$E3501)</f>
        <v>1</v>
      </c>
      <c t="s" s="54" r="E3501">
        <v>20862</v>
      </c>
      <c t="s" s="54" r="F3501">
        <v>20863</v>
      </c>
      <c s="54" r="G3501">
        <v>1828.0</v>
      </c>
      <c s="54" r="H3501">
        <v>966.0</v>
      </c>
      <c s="54" r="I3501">
        <v>1956.0</v>
      </c>
      <c s="54" r="J3501">
        <v>1429.0</v>
      </c>
    </row>
    <row r="3502">
      <c t="str" s="54" r="A3502">
        <f>countif(data!$A$3:$A$107,B3502)</f>
        <v>1</v>
      </c>
      <c t="s" s="54" r="B3502">
        <v>20864</v>
      </c>
      <c t="s" s="54" r="C3502">
        <v>20865</v>
      </c>
      <c t="str" s="54" r="D3502">
        <f>countif(oecd_HI!$A$2:$A$32,$E3502)</f>
        <v>0</v>
      </c>
      <c t="s" s="54" r="E3502">
        <v>20866</v>
      </c>
      <c t="s" s="54" r="F3502">
        <v>20867</v>
      </c>
      <c s="54" r="G3502">
        <v>0.0</v>
      </c>
      <c s="54" r="H3502">
        <v>0.0</v>
      </c>
      <c s="54" r="I3502">
        <v>0.0</v>
      </c>
      <c s="54" r="J3502">
        <v>0.0</v>
      </c>
    </row>
    <row r="3503">
      <c t="str" s="54" r="A3503">
        <f>countif(data!$A$3:$A$107,B3503)</f>
        <v>1</v>
      </c>
      <c t="s" s="54" r="B3503">
        <v>20868</v>
      </c>
      <c t="s" s="54" r="C3503">
        <v>20869</v>
      </c>
      <c t="str" s="54" r="D3503">
        <f>countif(oecd_HI!$A$2:$A$32,$E3503)</f>
        <v>0</v>
      </c>
      <c t="s" s="54" r="E3503">
        <v>20870</v>
      </c>
      <c t="s" s="54" r="F3503">
        <v>20871</v>
      </c>
      <c s="54" r="G3503">
        <v>646.0</v>
      </c>
      <c s="54" r="H3503">
        <v>1145.0</v>
      </c>
      <c s="54" r="I3503">
        <v>1677.0</v>
      </c>
      <c s="54" r="J3503">
        <v>1115.0</v>
      </c>
    </row>
    <row r="3504">
      <c t="str" s="54" r="A3504">
        <f>countif(data!$A$3:$A$107,B3504)</f>
        <v>1</v>
      </c>
      <c t="s" s="54" r="B3504">
        <v>20872</v>
      </c>
      <c t="s" s="54" r="C3504">
        <v>20873</v>
      </c>
      <c t="str" s="54" r="D3504">
        <f>countif(oecd_HI!$A$2:$A$32,$E3504)</f>
        <v>0</v>
      </c>
      <c t="s" s="54" r="E3504">
        <v>20874</v>
      </c>
      <c t="s" s="54" r="F3504">
        <v>20875</v>
      </c>
      <c s="54" r="G3504">
        <v>0.0</v>
      </c>
      <c s="54" r="H3504">
        <v>0.0</v>
      </c>
      <c s="54" r="I3504">
        <v>0.0</v>
      </c>
      <c s="54" r="J3504">
        <v>0.0</v>
      </c>
    </row>
    <row r="3505">
      <c t="str" s="54" r="A3505">
        <f>countif(data!$A$3:$A$107,B3505)</f>
        <v>1</v>
      </c>
      <c t="s" s="54" r="B3505">
        <v>20876</v>
      </c>
      <c t="s" s="54" r="C3505">
        <v>20877</v>
      </c>
      <c t="str" s="54" r="D3505">
        <f>countif(oecd_HI!$A$2:$A$32,$E3505)</f>
        <v>0</v>
      </c>
      <c t="s" s="54" r="E3505">
        <v>20878</v>
      </c>
      <c t="s" s="54" r="F3505">
        <v>20879</v>
      </c>
      <c s="54" r="G3505">
        <v>820.0</v>
      </c>
      <c s="54" r="H3505">
        <v>617.0</v>
      </c>
      <c s="54" r="I3505">
        <v>0.0</v>
      </c>
      <c s="54" r="J3505">
        <v>0.0</v>
      </c>
    </row>
    <row r="3506">
      <c t="str" s="54" r="A3506">
        <f>countif(data!$A$3:$A$107,B3506)</f>
        <v>1</v>
      </c>
      <c t="s" s="54" r="B3506">
        <v>20880</v>
      </c>
      <c t="s" s="54" r="C3506">
        <v>20881</v>
      </c>
      <c t="str" s="54" r="D3506">
        <f>countif(oecd_HI!$A$2:$A$32,$E3506)</f>
        <v>0</v>
      </c>
      <c t="s" s="54" r="E3506">
        <v>20882</v>
      </c>
      <c t="s" s="54" r="F3506">
        <v>20883</v>
      </c>
      <c s="54" r="G3506">
        <v>12026.0</v>
      </c>
      <c s="54" r="H3506">
        <v>0.0</v>
      </c>
      <c s="54" r="I3506">
        <v>41228.0</v>
      </c>
      <c s="54" r="J3506">
        <v>43120.0</v>
      </c>
    </row>
    <row r="3507">
      <c t="str" s="54" r="A3507">
        <f>countif(data!$A$3:$A$107,B3507)</f>
        <v>1</v>
      </c>
      <c t="s" s="54" r="B3507">
        <v>20884</v>
      </c>
      <c t="s" s="54" r="C3507">
        <v>20885</v>
      </c>
      <c t="str" s="54" r="D3507">
        <f>countif(oecd_HI!$A$2:$A$32,$E3507)</f>
        <v>0</v>
      </c>
      <c t="s" s="54" r="E3507">
        <v>20886</v>
      </c>
      <c t="s" s="54" r="F3507">
        <v>20887</v>
      </c>
      <c s="54" r="G3507">
        <v>1.0</v>
      </c>
      <c s="54" r="H3507">
        <v>0.0</v>
      </c>
      <c s="54" r="I3507">
        <v>0.0</v>
      </c>
      <c s="54" r="J3507">
        <v>0.0</v>
      </c>
    </row>
    <row r="3508">
      <c t="str" s="54" r="A3508">
        <f>countif(data!$A$3:$A$107,B3508)</f>
        <v>1</v>
      </c>
      <c t="s" s="54" r="B3508">
        <v>20888</v>
      </c>
      <c t="s" s="54" r="C3508">
        <v>20889</v>
      </c>
      <c t="str" s="54" r="D3508">
        <f>countif(oecd_HI!$A$2:$A$32,$E3508)</f>
        <v>0</v>
      </c>
      <c t="s" s="54" r="E3508">
        <v>20890</v>
      </c>
      <c t="s" s="54" r="F3508">
        <v>20891</v>
      </c>
      <c s="54" r="G3508">
        <v>0.0</v>
      </c>
      <c s="54" r="H3508">
        <v>0.0</v>
      </c>
      <c s="54" r="I3508">
        <v>0.0</v>
      </c>
      <c s="54" r="J3508">
        <v>0.0</v>
      </c>
    </row>
    <row r="3509">
      <c t="str" s="54" r="A3509">
        <f>countif(data!$A$3:$A$107,B3509)</f>
        <v>1</v>
      </c>
      <c t="s" s="54" r="B3509">
        <v>20892</v>
      </c>
      <c t="s" s="54" r="C3509">
        <v>20893</v>
      </c>
      <c t="str" s="54" r="D3509">
        <f>countif(oecd_HI!$A$2:$A$32,$E3509)</f>
        <v>0</v>
      </c>
      <c t="s" s="54" r="E3509">
        <v>20894</v>
      </c>
      <c t="s" s="54" r="F3509">
        <v>20895</v>
      </c>
      <c s="54" r="G3509">
        <v>0.0</v>
      </c>
      <c s="54" r="H3509">
        <v>0.0</v>
      </c>
      <c s="54" r="I3509">
        <v>0.0</v>
      </c>
      <c s="54" r="J3509">
        <v>0.0</v>
      </c>
    </row>
    <row r="3510">
      <c t="str" s="54" r="A3510">
        <f>countif(data!$A$3:$A$107,B3510)</f>
        <v>1</v>
      </c>
      <c t="s" s="54" r="B3510">
        <v>20896</v>
      </c>
      <c t="s" s="54" r="C3510">
        <v>20897</v>
      </c>
      <c t="str" s="54" r="D3510">
        <f>countif(oecd_HI!$A$2:$A$32,$E3510)</f>
        <v>0</v>
      </c>
      <c t="s" s="54" r="E3510">
        <v>20898</v>
      </c>
      <c t="s" s="54" r="F3510">
        <v>20899</v>
      </c>
      <c s="54" r="G3510">
        <v>6.0</v>
      </c>
      <c s="54" r="H3510">
        <v>0.0</v>
      </c>
      <c s="54" r="I3510">
        <v>0.0</v>
      </c>
      <c s="54" r="J3510">
        <v>0.0</v>
      </c>
    </row>
    <row r="3511">
      <c t="str" s="54" r="A3511">
        <f>countif(data!$A$3:$A$107,B3511)</f>
        <v>1</v>
      </c>
      <c t="s" s="54" r="B3511">
        <v>20900</v>
      </c>
      <c t="s" s="54" r="C3511">
        <v>20901</v>
      </c>
      <c t="str" s="54" r="D3511">
        <f>countif(oecd_HI!$A$2:$A$32,$E3511)</f>
        <v>0</v>
      </c>
      <c t="s" s="54" r="E3511">
        <v>20902</v>
      </c>
      <c t="s" s="54" r="F3511">
        <v>20903</v>
      </c>
      <c s="54" r="G3511">
        <v>0.0</v>
      </c>
      <c s="54" r="H3511">
        <v>0.0</v>
      </c>
      <c s="54" r="I3511">
        <v>0.0</v>
      </c>
      <c s="54" r="J3511">
        <v>0.0</v>
      </c>
    </row>
    <row r="3512">
      <c t="str" s="54" r="A3512">
        <f>countif(data!$A$3:$A$107,B3512)</f>
        <v>1</v>
      </c>
      <c t="s" s="54" r="B3512">
        <v>20904</v>
      </c>
      <c t="s" s="54" r="C3512">
        <v>20905</v>
      </c>
      <c t="str" s="54" r="D3512">
        <f>countif(oecd_HI!$A$2:$A$32,$E3512)</f>
        <v>0</v>
      </c>
      <c t="s" s="54" r="E3512">
        <v>20906</v>
      </c>
      <c t="s" s="54" r="F3512">
        <v>20907</v>
      </c>
      <c s="54" r="G3512">
        <v>120.0</v>
      </c>
      <c s="54" r="H3512">
        <v>133.0</v>
      </c>
      <c s="54" r="I3512">
        <v>0.0</v>
      </c>
      <c s="54" r="J3512">
        <v>0.0</v>
      </c>
    </row>
    <row r="3513">
      <c t="str" s="54" r="A3513">
        <f>countif(data!$A$3:$A$107,B3513)</f>
        <v>1</v>
      </c>
      <c t="s" s="54" r="B3513">
        <v>20908</v>
      </c>
      <c t="s" s="54" r="C3513">
        <v>20909</v>
      </c>
      <c t="str" s="54" r="D3513">
        <f>countif(oecd_HI!$A$2:$A$32,$E3513)</f>
        <v>0</v>
      </c>
      <c t="s" s="54" r="E3513">
        <v>20910</v>
      </c>
      <c t="s" s="54" r="F3513">
        <v>20911</v>
      </c>
      <c s="54" r="G3513">
        <v>213.0</v>
      </c>
      <c s="54" r="H3513">
        <v>185.0</v>
      </c>
      <c s="54" r="I3513">
        <v>0.0</v>
      </c>
      <c s="54" r="J3513">
        <v>0.0</v>
      </c>
    </row>
    <row r="3514">
      <c t="str" s="54" r="A3514">
        <f>countif(data!$A$3:$A$107,B3514)</f>
        <v>1</v>
      </c>
      <c t="s" s="54" r="B3514">
        <v>20912</v>
      </c>
      <c t="s" s="54" r="C3514">
        <v>20913</v>
      </c>
      <c t="str" s="54" r="D3514">
        <f>countif(oecd_HI!$A$2:$A$32,$E3514)</f>
        <v>0</v>
      </c>
      <c t="s" s="54" r="E3514">
        <v>20914</v>
      </c>
      <c t="s" s="54" r="F3514">
        <v>20915</v>
      </c>
      <c s="54" r="G3514">
        <v>0.0</v>
      </c>
      <c s="54" r="H3514">
        <v>1.0</v>
      </c>
      <c s="54" r="I3514">
        <v>0.0</v>
      </c>
      <c s="54" r="J3514">
        <v>0.0</v>
      </c>
    </row>
    <row r="3515">
      <c t="str" s="54" r="A3515">
        <f>countif(data!$A$3:$A$107,B3515)</f>
        <v>1</v>
      </c>
      <c t="s" s="54" r="B3515">
        <v>20916</v>
      </c>
      <c t="s" s="54" r="C3515">
        <v>20917</v>
      </c>
      <c t="str" s="54" r="D3515">
        <f>countif(oecd_HI!$A$2:$A$32,$E3515)</f>
        <v>0</v>
      </c>
      <c t="s" s="54" r="E3515">
        <v>20918</v>
      </c>
      <c t="s" s="54" r="F3515">
        <v>20919</v>
      </c>
      <c s="54" r="G3515">
        <v>0.0</v>
      </c>
      <c s="54" r="H3515">
        <v>0.0</v>
      </c>
      <c s="54" r="I3515">
        <v>0.0</v>
      </c>
      <c s="54" r="J3515">
        <v>0.0</v>
      </c>
    </row>
    <row r="3516">
      <c t="str" s="54" r="A3516">
        <f>countif(data!$A$3:$A$107,B3516)</f>
        <v>1</v>
      </c>
      <c t="s" s="54" r="B3516">
        <v>20920</v>
      </c>
      <c t="s" s="54" r="C3516">
        <v>20921</v>
      </c>
      <c t="str" s="54" r="D3516">
        <f>countif(oecd_HI!$A$2:$A$32,$E3516)</f>
        <v>0</v>
      </c>
      <c t="s" s="54" r="E3516">
        <v>20922</v>
      </c>
      <c t="s" s="54" r="F3516">
        <v>20923</v>
      </c>
      <c s="54" r="G3516">
        <v>997.0</v>
      </c>
      <c s="54" r="H3516">
        <v>1265.0</v>
      </c>
      <c s="54" r="I3516">
        <v>32.0</v>
      </c>
      <c s="54" r="J3516">
        <v>194.0</v>
      </c>
    </row>
    <row r="3517">
      <c t="str" s="54" r="A3517">
        <f>countif(data!$A$3:$A$107,B3517)</f>
        <v>1</v>
      </c>
      <c t="s" s="54" r="B3517">
        <v>20924</v>
      </c>
      <c t="s" s="54" r="C3517">
        <v>20925</v>
      </c>
      <c t="str" s="54" r="D3517">
        <f>countif(oecd_HI!$A$2:$A$32,$E3517)</f>
        <v>0</v>
      </c>
      <c t="s" s="54" r="E3517">
        <v>20926</v>
      </c>
      <c t="s" s="54" r="F3517">
        <v>20927</v>
      </c>
      <c s="54" r="G3517">
        <v>1.0</v>
      </c>
      <c s="54" r="H3517">
        <v>0.0</v>
      </c>
      <c s="54" r="I3517">
        <v>0.0</v>
      </c>
      <c s="54" r="J3517">
        <v>0.0</v>
      </c>
    </row>
    <row r="3518">
      <c t="str" s="54" r="A3518">
        <f>countif(data!$A$3:$A$107,B3518)</f>
        <v>1</v>
      </c>
      <c t="s" s="54" r="B3518">
        <v>20928</v>
      </c>
      <c t="s" s="54" r="C3518">
        <v>20929</v>
      </c>
      <c t="str" s="54" r="D3518">
        <f>countif(oecd_HI!$A$2:$A$32,$E3518)</f>
        <v>0</v>
      </c>
      <c t="s" s="54" r="E3518">
        <v>20930</v>
      </c>
      <c t="s" s="54" r="F3518">
        <v>20931</v>
      </c>
      <c s="54" r="G3518">
        <v>0.0</v>
      </c>
      <c s="54" r="H3518">
        <v>0.0</v>
      </c>
      <c s="54" r="I3518">
        <v>0.0</v>
      </c>
      <c s="54" r="J3518">
        <v>0.0</v>
      </c>
    </row>
    <row r="3519">
      <c t="str" s="54" r="A3519">
        <f>countif(data!$A$3:$A$107,B3519)</f>
        <v>1</v>
      </c>
      <c t="s" s="54" r="B3519">
        <v>20932</v>
      </c>
      <c t="s" s="54" r="C3519">
        <v>20933</v>
      </c>
      <c t="str" s="54" r="D3519">
        <f>countif(oecd_HI!$A$2:$A$32,$E3519)</f>
        <v>0</v>
      </c>
      <c t="s" s="54" r="E3519">
        <v>20934</v>
      </c>
      <c t="s" s="54" r="F3519">
        <v>20935</v>
      </c>
      <c s="54" r="G3519">
        <v>3708.0</v>
      </c>
      <c s="54" r="H3519">
        <v>3438.0</v>
      </c>
      <c s="54" r="I3519">
        <v>208.0</v>
      </c>
      <c s="54" r="J3519">
        <v>266.0</v>
      </c>
    </row>
    <row r="3520">
      <c t="str" s="54" r="A3520">
        <f>countif(data!$A$3:$A$107,B3520)</f>
        <v>1</v>
      </c>
      <c t="s" s="54" r="B3520">
        <v>20936</v>
      </c>
      <c t="s" s="54" r="C3520">
        <v>20937</v>
      </c>
      <c t="str" s="54" r="D3520">
        <f>countif(oecd_HI!$A$2:$A$32,$E3520)</f>
        <v>0</v>
      </c>
      <c t="s" s="54" r="E3520">
        <v>20938</v>
      </c>
      <c t="s" s="54" r="F3520">
        <v>20939</v>
      </c>
      <c s="54" r="G3520">
        <v>0.0</v>
      </c>
      <c s="54" r="H3520">
        <v>0.0</v>
      </c>
      <c s="54" r="I3520">
        <v>0.0</v>
      </c>
      <c s="54" r="J3520">
        <v>0.0</v>
      </c>
    </row>
    <row r="3521">
      <c t="str" s="54" r="A3521">
        <f>countif(data!$A$3:$A$107,B3521)</f>
        <v>1</v>
      </c>
      <c t="s" s="54" r="B3521">
        <v>20940</v>
      </c>
      <c t="s" s="54" r="C3521">
        <v>20941</v>
      </c>
      <c t="str" s="54" r="D3521">
        <f>countif(oecd_HI!$A$2:$A$32,$E3521)</f>
        <v>0</v>
      </c>
      <c t="s" s="54" r="E3521">
        <v>20942</v>
      </c>
      <c t="s" s="54" r="F3521">
        <v>20943</v>
      </c>
      <c s="54" r="G3521">
        <v>583.0</v>
      </c>
      <c s="54" r="H3521">
        <v>526.0</v>
      </c>
      <c s="54" r="I3521">
        <v>0.0</v>
      </c>
      <c s="54" r="J3521">
        <v>0.0</v>
      </c>
    </row>
    <row r="3522">
      <c t="str" s="54" r="A3522">
        <f>countif(data!$A$3:$A$107,B3522)</f>
        <v>1</v>
      </c>
      <c t="s" s="54" r="B3522">
        <v>20944</v>
      </c>
      <c t="s" s="54" r="C3522">
        <v>20945</v>
      </c>
      <c t="str" s="54" r="D3522">
        <f>countif(oecd_HI!$A$2:$A$32,$E3522)</f>
        <v>0</v>
      </c>
      <c t="s" s="54" r="E3522">
        <v>20946</v>
      </c>
      <c t="s" s="54" r="F3522">
        <v>20947</v>
      </c>
      <c s="54" r="G3522">
        <v>80.0</v>
      </c>
      <c s="54" r="H3522">
        <v>17.0</v>
      </c>
      <c s="54" r="I3522">
        <v>0.0</v>
      </c>
      <c s="54" r="J3522">
        <v>0.0</v>
      </c>
    </row>
    <row r="3523">
      <c t="str" s="54" r="A3523">
        <f>countif(data!$A$3:$A$107,B3523)</f>
        <v>1</v>
      </c>
      <c t="s" s="54" r="B3523">
        <v>20948</v>
      </c>
      <c t="s" s="54" r="C3523">
        <v>20949</v>
      </c>
      <c t="str" s="54" r="D3523">
        <f>countif(oecd_HI!$A$2:$A$32,$E3523)</f>
        <v>0</v>
      </c>
      <c t="s" s="54" r="E3523">
        <v>20950</v>
      </c>
      <c t="s" s="54" r="F3523">
        <v>20951</v>
      </c>
      <c s="54" r="G3523">
        <v>0.0</v>
      </c>
      <c s="54" r="H3523">
        <v>0.0</v>
      </c>
      <c s="54" r="I3523">
        <v>0.0</v>
      </c>
      <c s="54" r="J3523">
        <v>0.0</v>
      </c>
    </row>
    <row r="3524">
      <c t="str" s="54" r="A3524">
        <f>countif(data!$A$3:$A$107,B3524)</f>
        <v>1</v>
      </c>
      <c t="s" s="54" r="B3524">
        <v>20952</v>
      </c>
      <c t="s" s="54" r="C3524">
        <v>20953</v>
      </c>
      <c t="str" s="54" r="D3524">
        <f>countif(oecd_HI!$A$2:$A$32,$E3524)</f>
        <v>0</v>
      </c>
      <c t="s" s="54" r="E3524">
        <v>20954</v>
      </c>
      <c t="s" s="54" r="F3524">
        <v>20955</v>
      </c>
      <c s="54" r="G3524">
        <v>9.0</v>
      </c>
      <c s="54" r="H3524">
        <v>0.0</v>
      </c>
      <c s="54" r="I3524">
        <v>0.0</v>
      </c>
      <c s="54" r="J3524">
        <v>0.0</v>
      </c>
    </row>
    <row r="3525">
      <c t="str" s="54" r="A3525">
        <f>countif(data!$A$3:$A$107,B3525)</f>
        <v>1</v>
      </c>
      <c t="s" s="54" r="B3525">
        <v>20956</v>
      </c>
      <c t="s" s="54" r="C3525">
        <v>20957</v>
      </c>
      <c t="str" s="54" r="D3525">
        <f>countif(oecd_HI!$A$2:$A$32,$E3525)</f>
        <v>0</v>
      </c>
      <c t="s" s="54" r="E3525">
        <v>20958</v>
      </c>
      <c t="s" s="54" r="F3525">
        <v>20959</v>
      </c>
      <c s="54" r="G3525">
        <v>0.0</v>
      </c>
      <c s="54" r="H3525">
        <v>0.0</v>
      </c>
      <c s="54" r="I3525">
        <v>0.0</v>
      </c>
      <c s="54" r="J3525">
        <v>0.0</v>
      </c>
    </row>
    <row r="3526">
      <c t="str" s="54" r="A3526">
        <f>countif(data!$A$3:$A$107,B3526)</f>
        <v>1</v>
      </c>
      <c t="s" s="54" r="B3526">
        <v>20960</v>
      </c>
      <c t="s" s="54" r="C3526">
        <v>20961</v>
      </c>
      <c t="str" s="54" r="D3526">
        <f>countif(oecd_HI!$A$2:$A$32,$E3526)</f>
        <v>0</v>
      </c>
      <c t="s" s="54" r="E3526">
        <v>20962</v>
      </c>
      <c t="s" s="54" r="F3526">
        <v>20963</v>
      </c>
      <c s="54" r="G3526">
        <v>0.0</v>
      </c>
      <c s="54" r="H3526">
        <v>0.0</v>
      </c>
      <c s="54" r="I3526">
        <v>0.0</v>
      </c>
      <c s="54" r="J3526">
        <v>0.0</v>
      </c>
    </row>
    <row r="3527">
      <c t="str" s="54" r="A3527">
        <f>countif(data!$A$3:$A$107,B3527)</f>
        <v>1</v>
      </c>
      <c t="s" s="54" r="B3527">
        <v>20964</v>
      </c>
      <c t="s" s="54" r="C3527">
        <v>20965</v>
      </c>
      <c t="str" s="54" r="D3527">
        <f>countif(oecd_HI!$A$2:$A$32,$E3527)</f>
        <v>0</v>
      </c>
      <c t="s" s="54" r="E3527">
        <v>20966</v>
      </c>
      <c t="s" s="54" r="F3527">
        <v>20967</v>
      </c>
      <c s="54" r="G3527">
        <v>0.0</v>
      </c>
      <c s="54" r="H3527">
        <v>0.0</v>
      </c>
      <c s="54" r="I3527">
        <v>0.0</v>
      </c>
      <c s="54" r="J3527">
        <v>0.0</v>
      </c>
    </row>
    <row r="3528">
      <c t="str" s="54" r="A3528">
        <f>countif(data!$A$3:$A$107,B3528)</f>
        <v>1</v>
      </c>
      <c t="s" s="54" r="B3528">
        <v>20968</v>
      </c>
      <c t="s" s="54" r="C3528">
        <v>20969</v>
      </c>
      <c t="str" s="54" r="D3528">
        <f>countif(oecd_HI!$A$2:$A$32,$E3528)</f>
        <v>0</v>
      </c>
      <c t="s" s="54" r="E3528">
        <v>20970</v>
      </c>
      <c t="s" s="54" r="F3528">
        <v>20971</v>
      </c>
      <c s="54" r="G3528">
        <v>96465.0</v>
      </c>
      <c s="54" r="H3528">
        <v>44445.0</v>
      </c>
      <c s="54" r="I3528">
        <v>45855.0</v>
      </c>
      <c s="54" r="J3528">
        <v>48989.0</v>
      </c>
    </row>
    <row r="3529">
      <c t="str" s="54" r="A3529">
        <f>countif(data!$A$3:$A$107,B3529)</f>
        <v>1</v>
      </c>
      <c t="s" s="54" r="B3529">
        <v>20972</v>
      </c>
      <c t="s" s="54" r="C3529">
        <v>20973</v>
      </c>
      <c t="str" s="54" r="D3529">
        <f>countif(oecd_HI!$A$2:$A$32,$E3529)</f>
        <v>0</v>
      </c>
      <c t="s" s="54" r="E3529">
        <v>20974</v>
      </c>
      <c t="s" s="54" r="F3529">
        <v>20975</v>
      </c>
      <c s="54" r="G3529">
        <v>0.0</v>
      </c>
      <c s="54" r="H3529">
        <v>0.0</v>
      </c>
      <c s="54" r="I3529">
        <v>0.0</v>
      </c>
      <c s="54" r="J3529">
        <v>0.0</v>
      </c>
    </row>
    <row r="3530">
      <c t="str" s="54" r="A3530">
        <f>countif(data!$A$3:$A$107,B3530)</f>
        <v>1</v>
      </c>
      <c t="s" s="54" r="B3530">
        <v>20976</v>
      </c>
      <c t="s" s="54" r="C3530">
        <v>20977</v>
      </c>
      <c t="str" s="54" r="D3530">
        <f>countif(oecd_HI!$A$2:$A$32,$E3530)</f>
        <v>1</v>
      </c>
      <c t="s" s="54" r="E3530">
        <v>20978</v>
      </c>
      <c t="s" s="54" r="F3530">
        <v>20979</v>
      </c>
      <c s="54" r="G3530">
        <v>1.0</v>
      </c>
      <c s="54" r="H3530">
        <v>626.0</v>
      </c>
      <c s="54" r="I3530">
        <v>268.0</v>
      </c>
      <c s="54" r="J3530">
        <v>54.0</v>
      </c>
    </row>
    <row r="3531">
      <c t="str" s="54" r="A3531">
        <f>countif(data!$A$3:$A$107,B3531)</f>
        <v>1</v>
      </c>
      <c t="s" s="54" r="B3531">
        <v>20980</v>
      </c>
      <c t="s" s="54" r="C3531">
        <v>20981</v>
      </c>
      <c t="str" s="54" r="D3531">
        <f>countif(oecd_HI!$A$2:$A$32,$E3531)</f>
        <v>1</v>
      </c>
      <c t="s" s="54" r="E3531">
        <v>20982</v>
      </c>
      <c t="s" s="54" r="F3531">
        <v>20983</v>
      </c>
      <c s="54" r="G3531">
        <v>0.0</v>
      </c>
      <c s="54" r="H3531">
        <v>1799.0</v>
      </c>
      <c s="54" r="I3531">
        <v>168.0</v>
      </c>
      <c s="54" r="J3531">
        <v>0.0</v>
      </c>
    </row>
    <row r="3532">
      <c t="str" s="54" r="A3532">
        <f>countif(data!$A$3:$A$107,B3532)</f>
        <v>1</v>
      </c>
      <c t="s" s="54" r="B3532">
        <v>20984</v>
      </c>
      <c t="s" s="54" r="C3532">
        <v>20985</v>
      </c>
      <c t="str" s="54" r="D3532">
        <f>countif(oecd_HI!$A$2:$A$32,$E3532)</f>
        <v>0</v>
      </c>
      <c t="s" s="54" r="E3532">
        <v>20986</v>
      </c>
      <c t="s" s="54" r="F3532">
        <v>20987</v>
      </c>
      <c s="54" r="G3532">
        <v>47.0</v>
      </c>
      <c s="54" r="H3532">
        <v>170.0</v>
      </c>
      <c s="54" r="I3532">
        <v>7989.0</v>
      </c>
      <c s="54" r="J3532">
        <v>159.0</v>
      </c>
    </row>
    <row r="3533">
      <c t="str" s="54" r="A3533">
        <f>countif(data!$A$3:$A$107,B3533)</f>
        <v>1</v>
      </c>
      <c t="s" s="54" r="B3533">
        <v>20988</v>
      </c>
      <c t="s" s="54" r="C3533">
        <v>20989</v>
      </c>
      <c t="str" s="54" r="D3533">
        <f>countif(oecd_HI!$A$2:$A$32,$E3533)</f>
        <v>0</v>
      </c>
      <c t="s" s="54" r="E3533">
        <v>20990</v>
      </c>
      <c t="s" s="54" r="F3533">
        <v>20991</v>
      </c>
      <c s="54" r="G3533">
        <v>0.0</v>
      </c>
      <c s="54" r="H3533">
        <v>2.0</v>
      </c>
      <c s="54" r="I3533">
        <v>0.0</v>
      </c>
      <c s="54" r="J3533">
        <v>593.0</v>
      </c>
    </row>
    <row r="3534">
      <c t="str" s="54" r="A3534">
        <f>countif(data!$A$3:$A$107,B3534)</f>
        <v>1</v>
      </c>
      <c t="s" s="54" r="B3534">
        <v>20992</v>
      </c>
      <c t="s" s="54" r="C3534">
        <v>20993</v>
      </c>
      <c t="str" s="54" r="D3534">
        <f>countif(oecd_HI!$A$2:$A$32,$E3534)</f>
        <v>0</v>
      </c>
      <c t="s" s="54" r="E3534">
        <v>20994</v>
      </c>
      <c t="s" s="54" r="F3534">
        <v>20995</v>
      </c>
      <c s="54" r="G3534">
        <v>14.0</v>
      </c>
      <c s="54" r="H3534">
        <v>783.0</v>
      </c>
      <c s="54" r="I3534">
        <v>483.0</v>
      </c>
      <c s="54" r="J3534">
        <v>10.0</v>
      </c>
    </row>
    <row r="3535">
      <c t="str" s="54" r="A3535">
        <f>countif(data!$A$3:$A$107,B3535)</f>
        <v>1</v>
      </c>
      <c t="s" s="54" r="B3535">
        <v>20996</v>
      </c>
      <c t="s" s="54" r="C3535">
        <v>20997</v>
      </c>
      <c t="str" s="54" r="D3535">
        <f>countif(oecd_HI!$A$2:$A$32,$E3535)</f>
        <v>0</v>
      </c>
      <c t="s" s="54" r="E3535">
        <v>20998</v>
      </c>
      <c t="s" s="54" r="F3535">
        <v>20999</v>
      </c>
      <c s="54" r="G3535">
        <v>0.0</v>
      </c>
      <c s="54" r="H3535">
        <v>12.0</v>
      </c>
      <c s="54" r="I3535">
        <v>0.0</v>
      </c>
      <c s="54" r="J3535">
        <v>0.0</v>
      </c>
    </row>
    <row r="3536">
      <c t="str" s="54" r="A3536">
        <f>countif(data!$A$3:$A$107,B3536)</f>
        <v>1</v>
      </c>
      <c t="s" s="54" r="B3536">
        <v>21000</v>
      </c>
      <c t="s" s="54" r="C3536">
        <v>21001</v>
      </c>
      <c t="str" s="54" r="D3536">
        <f>countif(oecd_HI!$A$2:$A$32,$E3536)</f>
        <v>0</v>
      </c>
      <c t="s" s="54" r="E3536">
        <v>21002</v>
      </c>
      <c t="s" s="54" r="F3536">
        <v>21003</v>
      </c>
      <c s="54" r="G3536">
        <v>0.0</v>
      </c>
      <c s="54" r="H3536">
        <v>0.0</v>
      </c>
      <c s="54" r="I3536">
        <v>2.0</v>
      </c>
      <c s="54" r="J3536">
        <v>0.0</v>
      </c>
    </row>
    <row r="3537">
      <c t="str" s="54" r="A3537">
        <f>countif(data!$A$3:$A$107,B3537)</f>
        <v>1</v>
      </c>
      <c t="s" s="54" r="B3537">
        <v>21004</v>
      </c>
      <c t="s" s="54" r="C3537">
        <v>21005</v>
      </c>
      <c t="str" s="54" r="D3537">
        <f>countif(oecd_HI!$A$2:$A$32,$E3537)</f>
        <v>0</v>
      </c>
      <c t="s" s="54" r="E3537">
        <v>21006</v>
      </c>
      <c t="s" s="54" r="F3537">
        <v>21007</v>
      </c>
      <c s="54" r="G3537">
        <v>1879.0</v>
      </c>
      <c s="54" r="H3537">
        <v>482.0</v>
      </c>
      <c s="54" r="I3537">
        <v>441.0</v>
      </c>
      <c s="54" r="J3537">
        <v>169.0</v>
      </c>
    </row>
    <row r="3538">
      <c t="str" s="54" r="A3538">
        <f>countif(data!$A$3:$A$107,B3538)</f>
        <v>1</v>
      </c>
      <c t="s" s="54" r="B3538">
        <v>21008</v>
      </c>
      <c t="s" s="54" r="C3538">
        <v>21009</v>
      </c>
      <c t="str" s="54" r="D3538">
        <f>countif(oecd_HI!$A$2:$A$32,$E3538)</f>
        <v>0</v>
      </c>
      <c t="s" s="54" r="E3538">
        <v>21010</v>
      </c>
      <c t="s" s="54" r="F3538">
        <v>21011</v>
      </c>
      <c s="54" r="G3538">
        <v>0.0</v>
      </c>
      <c s="54" r="H3538">
        <v>0.0</v>
      </c>
      <c s="54" r="I3538">
        <v>0.0</v>
      </c>
      <c s="54" r="J3538">
        <v>0.0</v>
      </c>
    </row>
    <row r="3539">
      <c t="str" s="54" r="A3539">
        <f>countif(data!$A$3:$A$107,B3539)</f>
        <v>1</v>
      </c>
      <c t="s" s="54" r="B3539">
        <v>21012</v>
      </c>
      <c t="s" s="54" r="C3539">
        <v>21013</v>
      </c>
      <c t="str" s="54" r="D3539">
        <f>countif(oecd_HI!$A$2:$A$32,$E3539)</f>
        <v>0</v>
      </c>
      <c t="s" s="54" r="E3539">
        <v>21014</v>
      </c>
      <c t="s" s="54" r="F3539">
        <v>21015</v>
      </c>
      <c s="54" r="G3539">
        <v>0.0</v>
      </c>
      <c s="54" r="H3539">
        <v>53.0</v>
      </c>
      <c s="54" r="I3539">
        <v>50.0</v>
      </c>
      <c s="54" r="J3539">
        <v>0.0</v>
      </c>
    </row>
    <row r="3540">
      <c t="str" s="54" r="A3540">
        <f>countif(data!$A$3:$A$107,B3540)</f>
        <v>1</v>
      </c>
      <c t="s" s="54" r="B3540">
        <v>21016</v>
      </c>
      <c t="s" s="54" r="C3540">
        <v>21017</v>
      </c>
      <c t="str" s="54" r="D3540">
        <f>countif(oecd_HI!$A$2:$A$32,$E3540)</f>
        <v>0</v>
      </c>
      <c t="s" s="54" r="E3540">
        <v>21018</v>
      </c>
      <c t="s" s="54" r="F3540">
        <v>21019</v>
      </c>
      <c s="54" r="G3540">
        <v>16193.0</v>
      </c>
      <c s="54" r="H3540">
        <v>1413.0</v>
      </c>
      <c s="54" r="I3540">
        <v>0.0</v>
      </c>
      <c s="54" r="J3540">
        <v>0.0</v>
      </c>
    </row>
    <row r="3541">
      <c t="str" s="54" r="A3541">
        <f>countif(data!$A$3:$A$107,B3541)</f>
        <v>1</v>
      </c>
      <c t="s" s="54" r="B3541">
        <v>21020</v>
      </c>
      <c t="s" s="54" r="C3541">
        <v>21021</v>
      </c>
      <c t="str" s="54" r="D3541">
        <f>countif(oecd_HI!$A$2:$A$32,$E3541)</f>
        <v>0</v>
      </c>
      <c t="s" s="54" r="E3541">
        <v>21022</v>
      </c>
      <c t="s" s="54" r="F3541">
        <v>21023</v>
      </c>
      <c s="54" r="G3541">
        <v>0.0</v>
      </c>
      <c s="54" r="H3541">
        <v>0.0</v>
      </c>
      <c s="54" r="I3541">
        <v>0.0</v>
      </c>
      <c s="54" r="J3541">
        <v>0.0</v>
      </c>
    </row>
    <row r="3542">
      <c t="str" s="54" r="A3542">
        <f>countif(data!$A$3:$A$107,B3542)</f>
        <v>1</v>
      </c>
      <c t="s" s="54" r="B3542">
        <v>21024</v>
      </c>
      <c t="s" s="54" r="C3542">
        <v>21025</v>
      </c>
      <c t="str" s="54" r="D3542">
        <f>countif(oecd_HI!$A$2:$A$32,$E3542)</f>
        <v>0</v>
      </c>
      <c t="s" s="54" r="E3542">
        <v>21026</v>
      </c>
      <c t="s" s="54" r="F3542">
        <v>21027</v>
      </c>
      <c s="54" r="G3542">
        <v>0.0</v>
      </c>
      <c s="54" r="H3542">
        <v>5.0</v>
      </c>
      <c s="54" r="I3542">
        <v>0.0</v>
      </c>
      <c s="54" r="J3542">
        <v>0.0</v>
      </c>
    </row>
    <row r="3543">
      <c t="str" s="54" r="A3543">
        <f>countif(data!$A$3:$A$107,B3543)</f>
        <v>1</v>
      </c>
      <c t="s" s="54" r="B3543">
        <v>21028</v>
      </c>
      <c t="s" s="54" r="C3543">
        <v>21029</v>
      </c>
      <c t="str" s="54" r="D3543">
        <f>countif(oecd_HI!$A$2:$A$32,$E3543)</f>
        <v>0</v>
      </c>
      <c t="s" s="54" r="E3543">
        <v>21030</v>
      </c>
      <c t="s" s="54" r="F3543">
        <v>21031</v>
      </c>
      <c s="54" r="G3543">
        <v>0.0</v>
      </c>
      <c s="54" r="H3543">
        <v>2.0</v>
      </c>
      <c s="54" r="I3543">
        <v>0.0</v>
      </c>
      <c s="54" r="J3543">
        <v>0.0</v>
      </c>
    </row>
    <row r="3544">
      <c t="str" s="54" r="A3544">
        <f>countif(data!$A$3:$A$107,B3544)</f>
        <v>1</v>
      </c>
      <c t="s" s="54" r="B3544">
        <v>21032</v>
      </c>
      <c t="s" s="54" r="C3544">
        <v>21033</v>
      </c>
      <c t="str" s="54" r="D3544">
        <f>countif(oecd_HI!$A$2:$A$32,$E3544)</f>
        <v>0</v>
      </c>
      <c t="s" s="54" r="E3544">
        <v>21034</v>
      </c>
      <c t="s" s="54" r="F3544">
        <v>21035</v>
      </c>
      <c s="54" r="G3544">
        <v>0.0</v>
      </c>
      <c s="54" r="H3544">
        <v>0.0</v>
      </c>
      <c s="54" r="I3544">
        <v>0.0</v>
      </c>
      <c s="54" r="J3544">
        <v>0.0</v>
      </c>
    </row>
    <row r="3545">
      <c t="str" s="54" r="A3545">
        <f>countif(data!$A$3:$A$107,B3545)</f>
        <v>1</v>
      </c>
      <c t="s" s="54" r="B3545">
        <v>21036</v>
      </c>
      <c t="s" s="54" r="C3545">
        <v>21037</v>
      </c>
      <c t="str" s="54" r="D3545">
        <f>countif(oecd_HI!$A$2:$A$32,$E3545)</f>
        <v>0</v>
      </c>
      <c t="s" s="54" r="E3545">
        <v>21038</v>
      </c>
      <c t="s" s="54" r="F3545">
        <v>21039</v>
      </c>
      <c s="54" r="G3545">
        <v>0.0</v>
      </c>
      <c s="54" r="H3545">
        <v>0.0</v>
      </c>
      <c s="54" r="I3545">
        <v>1.0</v>
      </c>
      <c s="54" r="J3545">
        <v>0.0</v>
      </c>
    </row>
    <row r="3546">
      <c t="str" s="54" r="A3546">
        <f>countif(data!$A$3:$A$107,B3546)</f>
        <v>1</v>
      </c>
      <c t="s" s="54" r="B3546">
        <v>21040</v>
      </c>
      <c t="s" s="54" r="C3546">
        <v>21041</v>
      </c>
      <c t="str" s="54" r="D3546">
        <f>countif(oecd_HI!$A$2:$A$32,$E3546)</f>
        <v>0</v>
      </c>
      <c t="s" s="54" r="E3546">
        <v>21042</v>
      </c>
      <c t="s" s="54" r="F3546">
        <v>21043</v>
      </c>
      <c s="54" r="G3546">
        <v>0.0</v>
      </c>
      <c s="54" r="H3546">
        <v>25.0</v>
      </c>
      <c s="54" r="I3546">
        <v>30.0</v>
      </c>
      <c s="54" r="J3546">
        <v>2.0</v>
      </c>
    </row>
    <row r="3547">
      <c t="str" s="54" r="A3547">
        <f>countif(data!$A$3:$A$107,B3547)</f>
        <v>1</v>
      </c>
      <c t="s" s="54" r="B3547">
        <v>21044</v>
      </c>
      <c t="s" s="54" r="C3547">
        <v>21045</v>
      </c>
      <c t="str" s="54" r="D3547">
        <f>countif(oecd_HI!$A$2:$A$32,$E3547)</f>
        <v>0</v>
      </c>
      <c t="s" s="54" r="E3547">
        <v>21046</v>
      </c>
      <c t="s" s="54" r="F3547">
        <v>21047</v>
      </c>
      <c s="54" r="G3547">
        <v>0.0</v>
      </c>
      <c s="54" r="H3547">
        <v>3.0</v>
      </c>
      <c s="54" r="I3547">
        <v>0.0</v>
      </c>
      <c s="54" r="J3547">
        <v>0.0</v>
      </c>
    </row>
    <row r="3548">
      <c t="str" s="54" r="A3548">
        <f>countif(data!$A$3:$A$107,B3548)</f>
        <v>1</v>
      </c>
      <c t="s" s="54" r="B3548">
        <v>21048</v>
      </c>
      <c t="s" s="54" r="C3548">
        <v>21049</v>
      </c>
      <c t="str" s="54" r="D3548">
        <f>countif(oecd_HI!$A$2:$A$32,$E3548)</f>
        <v>0</v>
      </c>
      <c t="s" s="54" r="E3548">
        <v>21050</v>
      </c>
      <c t="s" s="54" r="F3548">
        <v>21051</v>
      </c>
      <c s="54" r="G3548">
        <v>0.0</v>
      </c>
      <c s="54" r="H3548">
        <v>1.0</v>
      </c>
      <c s="54" r="I3548">
        <v>0.0</v>
      </c>
      <c s="54" r="J3548">
        <v>0.0</v>
      </c>
    </row>
    <row r="3549">
      <c t="str" s="54" r="A3549">
        <f>countif(data!$A$3:$A$107,B3549)</f>
        <v>1</v>
      </c>
      <c t="s" s="54" r="B3549">
        <v>21052</v>
      </c>
      <c t="s" s="54" r="C3549">
        <v>21053</v>
      </c>
      <c t="str" s="54" r="D3549">
        <f>countif(oecd_HI!$A$2:$A$32,$E3549)</f>
        <v>0</v>
      </c>
      <c t="s" s="54" r="E3549">
        <v>21054</v>
      </c>
      <c t="s" s="54" r="F3549">
        <v>21055</v>
      </c>
      <c s="54" r="G3549">
        <v>0.0</v>
      </c>
      <c s="54" r="H3549">
        <v>0.0</v>
      </c>
      <c s="54" r="I3549">
        <v>0.0</v>
      </c>
      <c s="54" r="J3549">
        <v>0.0</v>
      </c>
    </row>
    <row r="3550">
      <c t="str" s="54" r="A3550">
        <f>countif(data!$A$3:$A$107,B3550)</f>
        <v>1</v>
      </c>
      <c t="s" s="54" r="B3550">
        <v>21056</v>
      </c>
      <c t="s" s="54" r="C3550">
        <v>21057</v>
      </c>
      <c t="str" s="54" r="D3550">
        <f>countif(oecd_HI!$A$2:$A$32,$E3550)</f>
        <v>0</v>
      </c>
      <c t="s" s="54" r="E3550">
        <v>21058</v>
      </c>
      <c t="s" s="54" r="F3550">
        <v>21059</v>
      </c>
      <c s="54" r="G3550">
        <v>125.0</v>
      </c>
      <c s="54" r="H3550">
        <v>4910.0</v>
      </c>
      <c s="54" r="I3550">
        <v>1960.0</v>
      </c>
      <c s="54" r="J3550">
        <v>0.0</v>
      </c>
    </row>
    <row r="3551">
      <c t="str" s="54" r="A3551">
        <f>countif(data!$A$3:$A$107,B3551)</f>
        <v>1</v>
      </c>
      <c t="s" s="54" r="B3551">
        <v>21060</v>
      </c>
      <c t="s" s="54" r="C3551">
        <v>21061</v>
      </c>
      <c t="str" s="54" r="D3551">
        <f>countif(oecd_HI!$A$2:$A$32,$E3551)</f>
        <v>0</v>
      </c>
      <c t="s" s="54" r="E3551">
        <v>21062</v>
      </c>
      <c t="s" s="54" r="F3551">
        <v>21063</v>
      </c>
      <c s="54" r="G3551">
        <v>0.0</v>
      </c>
      <c s="54" r="H3551">
        <v>30.0</v>
      </c>
      <c s="54" r="I3551">
        <v>0.0</v>
      </c>
      <c s="54" r="J3551">
        <v>0.0</v>
      </c>
    </row>
    <row r="3552">
      <c t="str" s="54" r="A3552">
        <f>countif(data!$A$3:$A$107,B3552)</f>
        <v>1</v>
      </c>
      <c t="s" s="54" r="B3552">
        <v>21064</v>
      </c>
      <c t="s" s="54" r="C3552">
        <v>21065</v>
      </c>
      <c t="str" s="54" r="D3552">
        <f>countif(oecd_HI!$A$2:$A$32,$E3552)</f>
        <v>0</v>
      </c>
      <c t="s" s="54" r="E3552">
        <v>21066</v>
      </c>
      <c t="s" s="54" r="F3552">
        <v>21067</v>
      </c>
      <c s="54" r="G3552">
        <v>0.0</v>
      </c>
      <c s="54" r="H3552">
        <v>0.0</v>
      </c>
      <c s="54" r="I3552">
        <v>0.0</v>
      </c>
      <c s="54" r="J3552">
        <v>0.0</v>
      </c>
    </row>
    <row r="3553">
      <c t="str" s="54" r="A3553">
        <f>countif(data!$A$3:$A$107,B3553)</f>
        <v>1</v>
      </c>
      <c t="s" s="54" r="B3553">
        <v>21068</v>
      </c>
      <c t="s" s="54" r="C3553">
        <v>21069</v>
      </c>
      <c t="str" s="54" r="D3553">
        <f>countif(oecd_HI!$A$2:$A$32,$E3553)</f>
        <v>0</v>
      </c>
      <c t="s" s="54" r="E3553">
        <v>21070</v>
      </c>
      <c t="s" s="54" r="F3553">
        <v>21071</v>
      </c>
      <c s="54" r="G3553">
        <v>0.0</v>
      </c>
      <c s="54" r="H3553">
        <v>0.0</v>
      </c>
      <c s="54" r="I3553">
        <v>0.0</v>
      </c>
      <c s="54" r="J3553">
        <v>0.0</v>
      </c>
    </row>
    <row r="3554">
      <c t="str" s="54" r="A3554">
        <f>countif(data!$A$3:$A$107,B3554)</f>
        <v>1</v>
      </c>
      <c t="s" s="54" r="B3554">
        <v>21072</v>
      </c>
      <c t="s" s="54" r="C3554">
        <v>21073</v>
      </c>
      <c t="str" s="54" r="D3554">
        <f>countif(oecd_HI!$A$2:$A$32,$E3554)</f>
        <v>0</v>
      </c>
      <c t="s" s="54" r="E3554">
        <v>21074</v>
      </c>
      <c t="s" s="54" r="F3554">
        <v>21075</v>
      </c>
      <c s="54" r="G3554">
        <v>0.0</v>
      </c>
      <c s="54" r="H3554">
        <v>0.0</v>
      </c>
      <c s="54" r="I3554">
        <v>0.0</v>
      </c>
      <c s="54" r="J3554">
        <v>0.0</v>
      </c>
    </row>
    <row r="3555">
      <c t="str" s="54" r="A3555">
        <f>countif(data!$A$3:$A$107,B3555)</f>
        <v>1</v>
      </c>
      <c t="s" s="54" r="B3555">
        <v>21076</v>
      </c>
      <c t="s" s="54" r="C3555">
        <v>21077</v>
      </c>
      <c t="str" s="54" r="D3555">
        <f>countif(oecd_HI!$A$2:$A$32,$E3555)</f>
        <v>0</v>
      </c>
      <c t="s" s="54" r="E3555">
        <v>21078</v>
      </c>
      <c t="s" s="54" r="F3555">
        <v>21079</v>
      </c>
      <c s="54" r="G3555">
        <v>110.0</v>
      </c>
      <c s="54" r="H3555">
        <v>676.0</v>
      </c>
      <c s="54" r="I3555">
        <v>237.0</v>
      </c>
      <c s="54" r="J3555">
        <v>0.0</v>
      </c>
    </row>
    <row r="3556">
      <c t="str" s="54" r="A3556">
        <f>countif(data!$A$3:$A$107,B3556)</f>
        <v>1</v>
      </c>
      <c t="s" s="54" r="B3556">
        <v>21080</v>
      </c>
      <c t="s" s="54" r="C3556">
        <v>21081</v>
      </c>
      <c t="str" s="54" r="D3556">
        <f>countif(oecd_HI!$A$2:$A$32,$E3556)</f>
        <v>0</v>
      </c>
      <c t="s" s="54" r="E3556">
        <v>21082</v>
      </c>
      <c t="s" s="54" r="F3556">
        <v>21083</v>
      </c>
      <c s="54" r="G3556">
        <v>0.0</v>
      </c>
      <c s="54" r="H3556">
        <v>0.0</v>
      </c>
      <c s="54" r="I3556">
        <v>0.0</v>
      </c>
      <c s="54" r="J3556">
        <v>5.0</v>
      </c>
    </row>
    <row r="3557">
      <c t="str" s="54" r="A3557">
        <f>countif(data!$A$3:$A$107,B3557)</f>
        <v>1</v>
      </c>
      <c t="s" s="54" r="B3557">
        <v>21084</v>
      </c>
      <c t="s" s="54" r="C3557">
        <v>21085</v>
      </c>
      <c t="str" s="54" r="D3557">
        <f>countif(oecd_HI!$A$2:$A$32,$E3557)</f>
        <v>0</v>
      </c>
      <c t="s" s="54" r="E3557">
        <v>21086</v>
      </c>
      <c t="s" s="54" r="F3557">
        <v>21087</v>
      </c>
      <c s="54" r="G3557">
        <v>0.0</v>
      </c>
      <c s="54" r="H3557">
        <v>19.0</v>
      </c>
      <c s="54" r="I3557">
        <v>0.0</v>
      </c>
      <c s="54" r="J3557">
        <v>0.0</v>
      </c>
    </row>
    <row r="3558">
      <c t="str" s="54" r="A3558">
        <f>countif(data!$A$3:$A$107,B3558)</f>
        <v>1</v>
      </c>
      <c t="s" s="54" r="B3558">
        <v>21088</v>
      </c>
      <c t="s" s="54" r="C3558">
        <v>21089</v>
      </c>
      <c t="str" s="54" r="D3558">
        <f>countif(oecd_HI!$A$2:$A$32,$E3558)</f>
        <v>0</v>
      </c>
      <c t="s" s="54" r="E3558">
        <v>21090</v>
      </c>
      <c t="s" s="54" r="F3558">
        <v>21091</v>
      </c>
      <c s="54" r="G3558">
        <v>0.0</v>
      </c>
      <c s="54" r="H3558">
        <v>177.0</v>
      </c>
      <c s="54" r="I3558">
        <v>32.0</v>
      </c>
      <c s="54" r="J3558">
        <v>0.0</v>
      </c>
    </row>
    <row r="3559">
      <c t="str" s="54" r="A3559">
        <f>countif(data!$A$3:$A$107,B3559)</f>
        <v>1</v>
      </c>
      <c t="s" s="54" r="B3559">
        <v>21092</v>
      </c>
      <c t="s" s="54" r="C3559">
        <v>21093</v>
      </c>
      <c t="str" s="54" r="D3559">
        <f>countif(oecd_HI!$A$2:$A$32,$E3559)</f>
        <v>0</v>
      </c>
      <c t="s" s="54" r="E3559">
        <v>21094</v>
      </c>
      <c t="s" s="54" r="F3559">
        <v>21095</v>
      </c>
      <c s="54" r="G3559">
        <v>0.0</v>
      </c>
      <c s="54" r="H3559">
        <v>0.0</v>
      </c>
      <c s="54" r="I3559">
        <v>0.0</v>
      </c>
      <c s="54" r="J3559">
        <v>0.0</v>
      </c>
    </row>
    <row r="3560">
      <c t="str" s="54" r="A3560">
        <f>countif(data!$A$3:$A$107,B3560)</f>
        <v>1</v>
      </c>
      <c t="s" s="54" r="B3560">
        <v>21096</v>
      </c>
      <c t="s" s="54" r="C3560">
        <v>21097</v>
      </c>
      <c t="str" s="54" r="D3560">
        <f>countif(oecd_HI!$A$2:$A$32,$E3560)</f>
        <v>0</v>
      </c>
      <c t="s" s="54" r="E3560">
        <v>21098</v>
      </c>
      <c t="s" s="54" r="F3560">
        <v>21099</v>
      </c>
      <c s="54" r="G3560">
        <v>0.0</v>
      </c>
      <c s="54" r="H3560">
        <v>0.0</v>
      </c>
      <c s="54" r="I3560">
        <v>0.0</v>
      </c>
      <c s="54" r="J3560">
        <v>0.0</v>
      </c>
    </row>
    <row r="3561">
      <c t="str" s="54" r="A3561">
        <f>countif(data!$A$3:$A$107,B3561)</f>
        <v>1</v>
      </c>
      <c t="s" s="54" r="B3561">
        <v>21100</v>
      </c>
      <c t="s" s="54" r="C3561">
        <v>21101</v>
      </c>
      <c t="str" s="54" r="D3561">
        <f>countif(oecd_HI!$A$2:$A$32,$E3561)</f>
        <v>0</v>
      </c>
      <c t="s" s="54" r="E3561">
        <v>21102</v>
      </c>
      <c t="s" s="54" r="F3561">
        <v>21103</v>
      </c>
      <c s="54" r="G3561">
        <v>0.0</v>
      </c>
      <c s="54" r="H3561">
        <v>49.0</v>
      </c>
      <c s="54" r="I3561">
        <v>0.0</v>
      </c>
      <c s="54" r="J3561">
        <v>0.0</v>
      </c>
    </row>
    <row r="3562">
      <c t="str" s="54" r="A3562">
        <f>countif(data!$A$3:$A$107,B3562)</f>
        <v>1</v>
      </c>
      <c t="s" s="54" r="B3562">
        <v>21104</v>
      </c>
      <c t="s" s="54" r="C3562">
        <v>21105</v>
      </c>
      <c t="str" s="54" r="D3562">
        <f>countif(oecd_HI!$A$2:$A$32,$E3562)</f>
        <v>0</v>
      </c>
      <c t="s" s="54" r="E3562">
        <v>21106</v>
      </c>
      <c t="s" s="54" r="F3562">
        <v>21107</v>
      </c>
      <c s="54" r="G3562">
        <v>13.0</v>
      </c>
      <c s="54" r="H3562">
        <v>1476.0</v>
      </c>
      <c s="54" r="I3562">
        <v>0.0</v>
      </c>
      <c s="54" r="J3562">
        <v>0.0</v>
      </c>
    </row>
    <row r="3563">
      <c t="str" s="54" r="A3563">
        <f>countif(data!$A$3:$A$107,B3563)</f>
        <v>1</v>
      </c>
      <c t="s" s="54" r="B3563">
        <v>21108</v>
      </c>
      <c t="s" s="54" r="C3563">
        <v>21109</v>
      </c>
      <c t="str" s="54" r="D3563">
        <f>countif(oecd_HI!$A$2:$A$32,$E3563)</f>
        <v>0</v>
      </c>
      <c t="s" s="54" r="E3563">
        <v>21110</v>
      </c>
      <c t="s" s="54" r="F3563">
        <v>21111</v>
      </c>
      <c s="54" r="G3563">
        <v>0.0</v>
      </c>
      <c s="54" r="H3563">
        <v>0.0</v>
      </c>
      <c s="54" r="I3563">
        <v>0.0</v>
      </c>
      <c s="54" r="J3563">
        <v>0.0</v>
      </c>
    </row>
    <row r="3564">
      <c t="str" s="54" r="A3564">
        <f>countif(data!$A$3:$A$107,B3564)</f>
        <v>1</v>
      </c>
      <c t="s" s="54" r="B3564">
        <v>21112</v>
      </c>
      <c t="s" s="54" r="C3564">
        <v>21113</v>
      </c>
      <c t="str" s="54" r="D3564">
        <f>countif(oecd_HI!$A$2:$A$32,$E3564)</f>
        <v>0</v>
      </c>
      <c t="s" s="54" r="E3564">
        <v>21114</v>
      </c>
      <c t="s" s="54" r="F3564">
        <v>21115</v>
      </c>
      <c s="54" r="G3564">
        <v>0.0</v>
      </c>
      <c s="54" r="H3564">
        <v>0.0</v>
      </c>
      <c s="54" r="I3564">
        <v>0.0</v>
      </c>
      <c s="54" r="J3564">
        <v>0.0</v>
      </c>
    </row>
    <row r="3565">
      <c t="str" s="54" r="A3565">
        <f>countif(data!$A$3:$A$107,B3565)</f>
        <v>1</v>
      </c>
      <c t="s" s="54" r="B3565">
        <v>21116</v>
      </c>
      <c t="s" s="54" r="C3565">
        <v>21117</v>
      </c>
      <c t="str" s="54" r="D3565">
        <f>countif(oecd_HI!$A$2:$A$32,$E3565)</f>
        <v>0</v>
      </c>
      <c t="s" s="54" r="E3565">
        <v>21118</v>
      </c>
      <c t="s" s="54" r="F3565">
        <v>21119</v>
      </c>
      <c s="54" r="G3565">
        <v>0.0</v>
      </c>
      <c s="54" r="H3565">
        <v>18.0</v>
      </c>
      <c s="54" r="I3565">
        <v>0.0</v>
      </c>
      <c s="54" r="J3565">
        <v>0.0</v>
      </c>
    </row>
    <row r="3566">
      <c t="str" s="54" r="A3566">
        <f>countif(data!$A$3:$A$107,B3566)</f>
        <v>1</v>
      </c>
      <c t="s" s="54" r="B3566">
        <v>21120</v>
      </c>
      <c t="s" s="54" r="C3566">
        <v>21121</v>
      </c>
      <c t="str" s="54" r="D3566">
        <f>countif(oecd_HI!$A$2:$A$32,$E3566)</f>
        <v>0</v>
      </c>
      <c t="s" s="54" r="E3566">
        <v>21122</v>
      </c>
      <c t="s" s="54" r="F3566">
        <v>21123</v>
      </c>
      <c s="54" r="G3566">
        <v>0.0</v>
      </c>
      <c s="54" r="H3566">
        <v>844.0</v>
      </c>
      <c s="54" r="I3566">
        <v>192.0</v>
      </c>
      <c s="54" r="J3566">
        <v>0.0</v>
      </c>
    </row>
    <row r="3567">
      <c t="str" s="54" r="A3567">
        <f>countif(data!$A$3:$A$107,B3567)</f>
        <v>1</v>
      </c>
      <c t="s" s="54" r="B3567">
        <v>21124</v>
      </c>
      <c t="s" s="54" r="C3567">
        <v>21125</v>
      </c>
      <c t="str" s="54" r="D3567">
        <f>countif(oecd_HI!$A$2:$A$32,$E3567)</f>
        <v>0</v>
      </c>
      <c t="s" s="54" r="E3567">
        <v>21126</v>
      </c>
      <c t="s" s="54" r="F3567">
        <v>21127</v>
      </c>
      <c s="54" r="G3567">
        <v>0.0</v>
      </c>
      <c s="54" r="H3567">
        <v>84.0</v>
      </c>
      <c s="54" r="I3567">
        <v>0.0</v>
      </c>
      <c s="54" r="J3567">
        <v>0.0</v>
      </c>
    </row>
    <row r="3568">
      <c t="str" s="54" r="A3568">
        <f>countif(data!$A$3:$A$107,B3568)</f>
        <v>1</v>
      </c>
      <c t="s" s="54" r="B3568">
        <v>21128</v>
      </c>
      <c t="s" s="54" r="C3568">
        <v>21129</v>
      </c>
      <c t="str" s="54" r="D3568">
        <f>countif(oecd_HI!$A$2:$A$32,$E3568)</f>
        <v>0</v>
      </c>
      <c t="s" s="54" r="E3568">
        <v>21130</v>
      </c>
      <c t="s" s="54" r="F3568">
        <v>21131</v>
      </c>
      <c s="54" r="G3568">
        <v>0.0</v>
      </c>
      <c s="54" r="H3568">
        <v>0.0</v>
      </c>
      <c s="54" r="I3568">
        <v>0.0</v>
      </c>
      <c s="54" r="J3568">
        <v>0.0</v>
      </c>
    </row>
    <row r="3569">
      <c t="str" s="54" r="A3569">
        <f>countif(data!$A$3:$A$107,B3569)</f>
        <v>1</v>
      </c>
      <c t="s" s="54" r="B3569">
        <v>21132</v>
      </c>
      <c t="s" s="54" r="C3569">
        <v>21133</v>
      </c>
      <c t="str" s="54" r="D3569">
        <f>countif(oecd_HI!$A$2:$A$32,$E3569)</f>
        <v>0</v>
      </c>
      <c t="s" s="54" r="E3569">
        <v>21134</v>
      </c>
      <c t="s" s="54" r="F3569">
        <v>21135</v>
      </c>
      <c s="54" r="G3569">
        <v>0.0</v>
      </c>
      <c s="54" r="H3569">
        <v>250.0</v>
      </c>
      <c s="54" r="I3569">
        <v>0.0</v>
      </c>
      <c s="54" r="J3569">
        <v>0.0</v>
      </c>
    </row>
    <row r="3570">
      <c t="str" s="54" r="A3570">
        <f>countif(data!$A$3:$A$107,B3570)</f>
        <v>1</v>
      </c>
      <c t="s" s="54" r="B3570">
        <v>21136</v>
      </c>
      <c t="s" s="54" r="C3570">
        <v>21137</v>
      </c>
      <c t="str" s="54" r="D3570">
        <f>countif(oecd_HI!$A$2:$A$32,$E3570)</f>
        <v>0</v>
      </c>
      <c t="s" s="54" r="E3570">
        <v>21138</v>
      </c>
      <c t="s" s="54" r="F3570">
        <v>21139</v>
      </c>
      <c s="54" r="G3570">
        <v>0.0</v>
      </c>
      <c s="54" r="H3570">
        <v>309.0</v>
      </c>
      <c s="54" r="I3570">
        <v>0.0</v>
      </c>
      <c s="54" r="J3570">
        <v>0.0</v>
      </c>
    </row>
    <row r="3571">
      <c t="str" s="54" r="A3571">
        <f>countif(data!$A$3:$A$107,B3571)</f>
        <v>1</v>
      </c>
      <c t="s" s="54" r="B3571">
        <v>21140</v>
      </c>
      <c t="s" s="54" r="C3571">
        <v>21141</v>
      </c>
      <c t="str" s="54" r="D3571">
        <f>countif(oecd_HI!$A$2:$A$32,$E3571)</f>
        <v>0</v>
      </c>
      <c t="s" s="54" r="E3571">
        <v>21142</v>
      </c>
      <c t="s" s="54" r="F3571">
        <v>21143</v>
      </c>
      <c s="54" r="G3571">
        <v>0.0</v>
      </c>
      <c s="54" r="H3571">
        <v>296.0</v>
      </c>
      <c s="54" r="I3571">
        <v>0.0</v>
      </c>
      <c s="54" r="J3571">
        <v>0.0</v>
      </c>
    </row>
    <row r="3572">
      <c t="str" s="54" r="A3572">
        <f>countif(data!$A$3:$A$107,B3572)</f>
        <v>1</v>
      </c>
      <c t="s" s="54" r="B3572">
        <v>21144</v>
      </c>
      <c t="s" s="54" r="C3572">
        <v>21145</v>
      </c>
      <c t="str" s="54" r="D3572">
        <f>countif(oecd_HI!$A$2:$A$32,$E3572)</f>
        <v>0</v>
      </c>
      <c t="s" s="54" r="E3572">
        <v>21146</v>
      </c>
      <c t="s" s="54" r="F3572">
        <v>21147</v>
      </c>
      <c s="54" r="G3572">
        <v>0.0</v>
      </c>
      <c s="54" r="H3572">
        <v>15722.0</v>
      </c>
      <c s="54" r="I3572">
        <v>0.0</v>
      </c>
      <c s="54" r="J3572">
        <v>48.0</v>
      </c>
    </row>
    <row r="3573">
      <c t="str" s="54" r="A3573">
        <f>countif(data!$A$3:$A$107,B3573)</f>
        <v>1</v>
      </c>
      <c t="s" s="54" r="B3573">
        <v>21148</v>
      </c>
      <c t="s" s="54" r="C3573">
        <v>21149</v>
      </c>
      <c t="str" s="54" r="D3573">
        <f>countif(oecd_HI!$A$2:$A$32,$E3573)</f>
        <v>0</v>
      </c>
      <c t="s" s="54" r="E3573">
        <v>21150</v>
      </c>
      <c t="s" s="54" r="F3573">
        <v>21151</v>
      </c>
      <c s="54" r="G3573">
        <v>359.0</v>
      </c>
      <c s="54" r="H3573">
        <v>0.0</v>
      </c>
      <c s="54" r="I3573">
        <v>0.0</v>
      </c>
      <c s="54" r="J3573">
        <v>0.0</v>
      </c>
    </row>
    <row r="3574">
      <c t="str" s="54" r="A3574">
        <f>countif(data!$A$3:$A$107,B3574)</f>
        <v>1</v>
      </c>
      <c t="s" s="54" r="B3574">
        <v>21152</v>
      </c>
      <c t="s" s="54" r="C3574">
        <v>21153</v>
      </c>
      <c t="str" s="54" r="D3574">
        <f>countif(oecd_HI!$A$2:$A$32,$E3574)</f>
        <v>0</v>
      </c>
      <c t="s" s="54" r="E3574">
        <v>21154</v>
      </c>
      <c t="s" s="54" r="F3574">
        <v>21155</v>
      </c>
      <c s="54" r="G3574">
        <v>0.0</v>
      </c>
      <c s="54" r="H3574">
        <v>0.0</v>
      </c>
      <c s="54" r="I3574">
        <v>0.0</v>
      </c>
      <c s="54" r="J3574">
        <v>0.0</v>
      </c>
    </row>
    <row r="3575">
      <c t="str" s="54" r="A3575">
        <f>countif(data!$A$3:$A$107,B3575)</f>
        <v>1</v>
      </c>
      <c t="s" s="54" r="B3575">
        <v>21156</v>
      </c>
      <c t="s" s="54" r="C3575">
        <v>21157</v>
      </c>
      <c t="str" s="54" r="D3575">
        <f>countif(oecd_HI!$A$2:$A$32,$E3575)</f>
        <v>0</v>
      </c>
      <c t="s" s="54" r="E3575">
        <v>21158</v>
      </c>
      <c t="s" s="54" r="F3575">
        <v>21159</v>
      </c>
      <c s="54" r="G3575">
        <v>0.0</v>
      </c>
      <c s="54" r="H3575">
        <v>3.0</v>
      </c>
      <c s="54" r="I3575">
        <v>0.0</v>
      </c>
      <c s="54" r="J3575">
        <v>0.0</v>
      </c>
    </row>
    <row r="3576">
      <c t="str" s="54" r="A3576">
        <f>countif(data!$A$3:$A$107,B3576)</f>
        <v>1</v>
      </c>
      <c t="s" s="54" r="B3576">
        <v>21160</v>
      </c>
      <c t="s" s="54" r="C3576">
        <v>21161</v>
      </c>
      <c t="str" s="54" r="D3576">
        <f>countif(oecd_HI!$A$2:$A$32,$E3576)</f>
        <v>0</v>
      </c>
      <c t="s" s="54" r="E3576">
        <v>21162</v>
      </c>
      <c t="s" s="54" r="F3576">
        <v>21163</v>
      </c>
      <c s="54" r="G3576">
        <v>0.0</v>
      </c>
      <c s="54" r="H3576">
        <v>0.0</v>
      </c>
      <c s="54" r="I3576">
        <v>0.0</v>
      </c>
      <c s="54" r="J3576">
        <v>0.0</v>
      </c>
    </row>
    <row r="3577">
      <c t="str" s="54" r="A3577">
        <f>countif(data!$A$3:$A$107,B3577)</f>
        <v>1</v>
      </c>
      <c t="s" s="54" r="B3577">
        <v>21164</v>
      </c>
      <c t="s" s="54" r="C3577">
        <v>21165</v>
      </c>
      <c t="str" s="54" r="D3577">
        <f>countif(oecd_HI!$A$2:$A$32,$E3577)</f>
        <v>0</v>
      </c>
      <c t="s" s="54" r="E3577">
        <v>21166</v>
      </c>
      <c t="s" s="54" r="F3577">
        <v>21167</v>
      </c>
      <c s="54" r="G3577">
        <v>0.0</v>
      </c>
      <c s="54" r="H3577">
        <v>0.0</v>
      </c>
      <c s="54" r="I3577">
        <v>32.0</v>
      </c>
      <c s="54" r="J3577">
        <v>478.0</v>
      </c>
    </row>
    <row r="3578">
      <c t="str" s="54" r="A3578">
        <f>countif(data!$A$3:$A$107,B3578)</f>
        <v>1</v>
      </c>
      <c t="s" s="54" r="B3578">
        <v>21168</v>
      </c>
      <c t="s" s="54" r="C3578">
        <v>21169</v>
      </c>
      <c t="str" s="54" r="D3578">
        <f>countif(oecd_HI!$A$2:$A$32,$E3578)</f>
        <v>0</v>
      </c>
      <c t="s" s="54" r="E3578">
        <v>21170</v>
      </c>
      <c t="s" s="54" r="F3578">
        <v>21171</v>
      </c>
      <c s="54" r="G3578">
        <v>1.0</v>
      </c>
      <c s="54" r="H3578">
        <v>62.0</v>
      </c>
      <c s="54" r="I3578">
        <v>8.0</v>
      </c>
      <c s="54" r="J3578">
        <v>0.0</v>
      </c>
    </row>
    <row r="3579">
      <c t="str" s="54" r="A3579">
        <f>countif(data!$A$3:$A$107,B3579)</f>
        <v>1</v>
      </c>
      <c t="s" s="54" r="B3579">
        <v>21172</v>
      </c>
      <c t="s" s="54" r="C3579">
        <v>21173</v>
      </c>
      <c t="str" s="54" r="D3579">
        <f>countif(oecd_HI!$A$2:$A$32,$E3579)</f>
        <v>0</v>
      </c>
      <c t="s" s="54" r="E3579">
        <v>21174</v>
      </c>
      <c t="s" s="54" r="F3579">
        <v>21175</v>
      </c>
      <c s="54" r="G3579">
        <v>1.0</v>
      </c>
      <c s="54" r="H3579">
        <v>39.0</v>
      </c>
      <c s="54" r="I3579">
        <v>0.0</v>
      </c>
      <c s="54" r="J3579">
        <v>6.0</v>
      </c>
    </row>
    <row r="3580">
      <c t="str" s="54" r="A3580">
        <f>countif(data!$A$3:$A$107,B3580)</f>
        <v>1</v>
      </c>
      <c t="s" s="54" r="B3580">
        <v>21176</v>
      </c>
      <c t="s" s="54" r="C3580">
        <v>21177</v>
      </c>
      <c t="str" s="54" r="D3580">
        <f>countif(oecd_HI!$A$2:$A$32,$E3580)</f>
        <v>0</v>
      </c>
      <c t="s" s="54" r="E3580">
        <v>21178</v>
      </c>
      <c t="s" s="54" r="F3580">
        <v>21179</v>
      </c>
      <c s="54" r="G3580">
        <v>6.0</v>
      </c>
      <c s="54" r="H3580">
        <v>394.0</v>
      </c>
      <c s="54" r="I3580">
        <v>1046.0</v>
      </c>
      <c s="54" r="J3580">
        <v>0.0</v>
      </c>
    </row>
    <row r="3581">
      <c t="str" s="54" r="A3581">
        <f>countif(data!$A$3:$A$107,B3581)</f>
        <v>1</v>
      </c>
      <c t="s" s="54" r="B3581">
        <v>21180</v>
      </c>
      <c t="s" s="54" r="C3581">
        <v>21181</v>
      </c>
      <c t="str" s="54" r="D3581">
        <f>countif(oecd_HI!$A$2:$A$32,$E3581)</f>
        <v>0</v>
      </c>
      <c t="s" s="54" r="E3581">
        <v>21182</v>
      </c>
      <c t="s" s="54" r="F3581">
        <v>21183</v>
      </c>
      <c s="54" r="G3581">
        <v>0.0</v>
      </c>
      <c s="54" r="H3581">
        <v>1072.0</v>
      </c>
      <c s="54" r="I3581">
        <v>0.0</v>
      </c>
      <c s="54" r="J3581">
        <v>0.0</v>
      </c>
    </row>
    <row r="3582">
      <c t="str" s="54" r="A3582">
        <f>countif(data!$A$3:$A$107,B3582)</f>
        <v>1</v>
      </c>
      <c t="s" s="54" r="B3582">
        <v>21184</v>
      </c>
      <c t="s" s="54" r="C3582">
        <v>21185</v>
      </c>
      <c t="str" s="54" r="D3582">
        <f>countif(oecd_HI!$A$2:$A$32,$E3582)</f>
        <v>0</v>
      </c>
      <c t="s" s="54" r="E3582">
        <v>21186</v>
      </c>
      <c t="s" s="54" r="F3582">
        <v>21187</v>
      </c>
      <c s="54" r="G3582">
        <v>0.0</v>
      </c>
      <c s="54" r="H3582">
        <v>0.0</v>
      </c>
      <c s="54" r="I3582">
        <v>0.0</v>
      </c>
      <c s="54" r="J3582">
        <v>0.0</v>
      </c>
    </row>
    <row r="3583">
      <c t="str" s="54" r="A3583">
        <f>countif(data!$A$3:$A$107,B3583)</f>
        <v>1</v>
      </c>
      <c t="s" s="54" r="B3583">
        <v>21188</v>
      </c>
      <c t="s" s="54" r="C3583">
        <v>21189</v>
      </c>
      <c t="str" s="54" r="D3583">
        <f>countif(oecd_HI!$A$2:$A$32,$E3583)</f>
        <v>0</v>
      </c>
      <c t="s" s="54" r="E3583">
        <v>21190</v>
      </c>
      <c t="s" s="54" r="F3583">
        <v>21191</v>
      </c>
      <c s="54" r="G3583">
        <v>0.0</v>
      </c>
      <c s="54" r="H3583">
        <v>11187.0</v>
      </c>
      <c s="54" r="I3583">
        <v>556.0</v>
      </c>
      <c s="54" r="J3583">
        <v>1899.0</v>
      </c>
    </row>
    <row r="3584">
      <c t="str" s="54" r="A3584">
        <f>countif(data!$A$3:$A$107,B3584)</f>
        <v>1</v>
      </c>
      <c t="s" s="54" r="B3584">
        <v>21192</v>
      </c>
      <c t="s" s="54" r="C3584">
        <v>21193</v>
      </c>
      <c t="str" s="54" r="D3584">
        <f>countif(oecd_HI!$A$2:$A$32,$E3584)</f>
        <v>0</v>
      </c>
      <c t="s" s="54" r="E3584">
        <v>21194</v>
      </c>
      <c t="s" s="54" r="F3584">
        <v>21195</v>
      </c>
      <c s="54" r="G3584">
        <v>0.0</v>
      </c>
      <c s="54" r="H3584">
        <v>13.0</v>
      </c>
      <c s="54" r="I3584">
        <v>0.0</v>
      </c>
      <c s="54" r="J3584">
        <v>159.0</v>
      </c>
    </row>
    <row r="3585">
      <c t="str" s="54" r="A3585">
        <f>countif(data!$A$3:$A$107,B3585)</f>
        <v>1</v>
      </c>
      <c t="s" s="54" r="B3585">
        <v>21196</v>
      </c>
      <c t="s" s="54" r="C3585">
        <v>21197</v>
      </c>
      <c t="str" s="54" r="D3585">
        <f>countif(oecd_HI!$A$2:$A$32,$E3585)</f>
        <v>0</v>
      </c>
      <c t="s" s="54" r="E3585">
        <v>21198</v>
      </c>
      <c t="s" s="54" r="F3585">
        <v>21199</v>
      </c>
      <c s="54" r="G3585">
        <v>96.0</v>
      </c>
      <c s="54" r="H3585">
        <v>4436.0</v>
      </c>
      <c s="54" r="I3585">
        <v>7714.0</v>
      </c>
      <c s="54" r="J3585">
        <v>2193.0</v>
      </c>
    </row>
    <row r="3586">
      <c t="str" s="54" r="A3586">
        <f>countif(data!$A$3:$A$107,B3586)</f>
        <v>1</v>
      </c>
      <c t="s" s="54" r="B3586">
        <v>21200</v>
      </c>
      <c t="s" s="54" r="C3586">
        <v>21201</v>
      </c>
      <c t="str" s="54" r="D3586">
        <f>countif(oecd_HI!$A$2:$A$32,$E3586)</f>
        <v>0</v>
      </c>
      <c t="s" s="54" r="E3586">
        <v>21202</v>
      </c>
      <c t="s" s="54" r="F3586">
        <v>21203</v>
      </c>
      <c s="54" r="G3586">
        <v>26.0</v>
      </c>
      <c s="54" r="H3586">
        <v>1544.0</v>
      </c>
      <c s="54" r="I3586">
        <v>126.0</v>
      </c>
      <c s="54" r="J3586">
        <v>0.0</v>
      </c>
    </row>
    <row r="3587">
      <c t="str" s="54" r="A3587">
        <f>countif(data!$A$3:$A$107,B3587)</f>
        <v>1</v>
      </c>
      <c t="s" s="54" r="B3587">
        <v>21204</v>
      </c>
      <c t="s" s="54" r="C3587">
        <v>21205</v>
      </c>
      <c t="str" s="54" r="D3587">
        <f>countif(oecd_HI!$A$2:$A$32,$E3587)</f>
        <v>0</v>
      </c>
      <c t="s" s="54" r="E3587">
        <v>21206</v>
      </c>
      <c t="s" s="54" r="F3587">
        <v>21207</v>
      </c>
      <c s="54" r="G3587">
        <v>0.0</v>
      </c>
      <c s="54" r="H3587">
        <v>0.0</v>
      </c>
      <c s="54" r="I3587">
        <v>0.0</v>
      </c>
      <c s="54" r="J3587">
        <v>0.0</v>
      </c>
    </row>
    <row r="3588">
      <c t="str" s="54" r="A3588">
        <f>countif(data!$A$3:$A$107,B3588)</f>
        <v>1</v>
      </c>
      <c t="s" s="54" r="B3588">
        <v>21208</v>
      </c>
      <c t="s" s="54" r="C3588">
        <v>21209</v>
      </c>
      <c t="str" s="54" r="D3588">
        <f>countif(oecd_HI!$A$2:$A$32,$E3588)</f>
        <v>0</v>
      </c>
      <c t="s" s="54" r="E3588">
        <v>21210</v>
      </c>
      <c t="s" s="54" r="F3588">
        <v>21211</v>
      </c>
      <c s="54" r="G3588">
        <v>0.0</v>
      </c>
      <c s="54" r="H3588">
        <v>0.0</v>
      </c>
      <c s="54" r="I3588">
        <v>0.0</v>
      </c>
      <c s="54" r="J3588">
        <v>0.0</v>
      </c>
    </row>
    <row r="3589">
      <c t="str" s="54" r="A3589">
        <f>countif(data!$A$3:$A$107,B3589)</f>
        <v>1</v>
      </c>
      <c t="s" s="54" r="B3589">
        <v>21212</v>
      </c>
      <c t="s" s="54" r="C3589">
        <v>21213</v>
      </c>
      <c t="str" s="54" r="D3589">
        <f>countif(oecd_HI!$A$2:$A$32,$E3589)</f>
        <v>1</v>
      </c>
      <c t="s" s="54" r="E3589">
        <v>21214</v>
      </c>
      <c t="s" s="54" r="F3589">
        <v>21215</v>
      </c>
      <c s="54" r="G3589">
        <v>0.0</v>
      </c>
      <c s="54" r="H3589">
        <v>193.0</v>
      </c>
      <c s="54" r="I3589">
        <v>121.0</v>
      </c>
      <c s="54" r="J3589">
        <v>7.0</v>
      </c>
    </row>
    <row r="3590">
      <c t="str" s="54" r="A3590">
        <f>countif(data!$A$3:$A$107,B3590)</f>
        <v>1</v>
      </c>
      <c t="s" s="54" r="B3590">
        <v>21216</v>
      </c>
      <c t="s" s="54" r="C3590">
        <v>21217</v>
      </c>
      <c t="str" s="54" r="D3590">
        <f>countif(oecd_HI!$A$2:$A$32,$E3590)</f>
        <v>1</v>
      </c>
      <c t="s" s="54" r="E3590">
        <v>21218</v>
      </c>
      <c t="s" s="54" r="F3590">
        <v>21219</v>
      </c>
      <c s="54" r="G3590">
        <v>0.0</v>
      </c>
      <c s="54" r="H3590">
        <v>208.0</v>
      </c>
      <c s="54" r="I3590">
        <v>241.0</v>
      </c>
      <c s="54" r="J3590">
        <v>13.0</v>
      </c>
    </row>
    <row r="3591">
      <c t="str" s="54" r="A3591">
        <f>countif(data!$A$3:$A$107,B3591)</f>
        <v>1</v>
      </c>
      <c t="s" s="54" r="B3591">
        <v>21220</v>
      </c>
      <c t="s" s="54" r="C3591">
        <v>21221</v>
      </c>
      <c t="str" s="54" r="D3591">
        <f>countif(oecd_HI!$A$2:$A$32,$E3591)</f>
        <v>0</v>
      </c>
      <c t="s" s="54" r="E3591">
        <v>21222</v>
      </c>
      <c t="s" s="54" r="F3591">
        <v>21223</v>
      </c>
      <c s="54" r="G3591">
        <v>0.0</v>
      </c>
      <c s="54" r="H3591">
        <v>5.0</v>
      </c>
      <c s="54" r="I3591">
        <v>5.0</v>
      </c>
      <c s="54" r="J3591">
        <v>1.0</v>
      </c>
    </row>
    <row r="3592">
      <c t="str" s="54" r="A3592">
        <f>countif(data!$A$3:$A$107,B3592)</f>
        <v>1</v>
      </c>
      <c t="s" s="54" r="B3592">
        <v>21224</v>
      </c>
      <c t="s" s="54" r="C3592">
        <v>21225</v>
      </c>
      <c t="str" s="54" r="D3592">
        <f>countif(oecd_HI!$A$2:$A$32,$E3592)</f>
        <v>0</v>
      </c>
      <c t="s" s="54" r="E3592">
        <v>21226</v>
      </c>
      <c t="s" s="54" r="F3592">
        <v>21227</v>
      </c>
      <c s="54" r="G3592">
        <v>0.0</v>
      </c>
      <c s="54" r="H3592">
        <v>1.0</v>
      </c>
      <c s="54" r="I3592">
        <v>0.0</v>
      </c>
      <c s="54" r="J3592">
        <v>0.0</v>
      </c>
    </row>
    <row r="3593">
      <c t="str" s="54" r="A3593">
        <f>countif(data!$A$3:$A$107,B3593)</f>
        <v>1</v>
      </c>
      <c t="s" s="54" r="B3593">
        <v>21228</v>
      </c>
      <c t="s" s="54" r="C3593">
        <v>21229</v>
      </c>
      <c t="str" s="54" r="D3593">
        <f>countif(oecd_HI!$A$2:$A$32,$E3593)</f>
        <v>1</v>
      </c>
      <c t="s" s="54" r="E3593">
        <v>21230</v>
      </c>
      <c t="s" s="54" r="F3593">
        <v>21231</v>
      </c>
      <c s="54" r="G3593">
        <v>0.0</v>
      </c>
      <c s="54" r="H3593">
        <v>1956.0</v>
      </c>
      <c s="54" r="I3593">
        <v>5.0</v>
      </c>
      <c s="54" r="J3593">
        <v>1.0</v>
      </c>
    </row>
    <row r="3594">
      <c t="str" s="54" r="A3594">
        <f>countif(data!$A$3:$A$107,B3594)</f>
        <v>1</v>
      </c>
      <c t="s" s="54" r="B3594">
        <v>21232</v>
      </c>
      <c t="s" s="54" r="C3594">
        <v>21233</v>
      </c>
      <c t="str" s="54" r="D3594">
        <f>countif(oecd_HI!$A$2:$A$32,$E3594)</f>
        <v>0</v>
      </c>
      <c t="s" s="54" r="E3594">
        <v>21234</v>
      </c>
      <c t="s" s="54" r="F3594">
        <v>21235</v>
      </c>
      <c s="54" r="G3594">
        <v>0.0</v>
      </c>
      <c s="54" r="H3594">
        <v>5.0</v>
      </c>
      <c s="54" r="I3594">
        <v>0.0</v>
      </c>
      <c s="54" r="J3594">
        <v>0.0</v>
      </c>
    </row>
    <row r="3595">
      <c t="str" s="54" r="A3595">
        <f>countif(data!$A$3:$A$107,B3595)</f>
        <v>1</v>
      </c>
      <c t="s" s="54" r="B3595">
        <v>21236</v>
      </c>
      <c t="s" s="54" r="C3595">
        <v>21237</v>
      </c>
      <c t="str" s="54" r="D3595">
        <f>countif(oecd_HI!$A$2:$A$32,$E3595)</f>
        <v>1</v>
      </c>
      <c t="s" s="54" r="E3595">
        <v>21238</v>
      </c>
      <c t="s" s="54" r="F3595">
        <v>21239</v>
      </c>
      <c s="54" r="G3595">
        <v>0.0</v>
      </c>
      <c s="54" r="H3595">
        <v>33.0</v>
      </c>
      <c s="54" r="I3595">
        <v>17.0</v>
      </c>
      <c s="54" r="J3595">
        <v>7.0</v>
      </c>
    </row>
    <row r="3596">
      <c t="str" s="54" r="A3596">
        <f>countif(data!$A$3:$A$107,B3596)</f>
        <v>1</v>
      </c>
      <c t="s" s="54" r="B3596">
        <v>21240</v>
      </c>
      <c t="s" s="54" r="C3596">
        <v>21241</v>
      </c>
      <c t="str" s="54" r="D3596">
        <f>countif(oecd_HI!$A$2:$A$32,$E3596)</f>
        <v>1</v>
      </c>
      <c t="s" s="54" r="E3596">
        <v>21242</v>
      </c>
      <c t="s" s="54" r="F3596">
        <v>21243</v>
      </c>
      <c s="54" r="G3596">
        <v>0.0</v>
      </c>
      <c s="54" r="H3596">
        <v>1153.0</v>
      </c>
      <c s="54" r="I3596">
        <v>6179.0</v>
      </c>
      <c s="54" r="J3596">
        <v>1802.0</v>
      </c>
    </row>
    <row r="3597">
      <c t="str" s="54" r="A3597">
        <f>countif(data!$A$3:$A$107,B3597)</f>
        <v>1</v>
      </c>
      <c t="s" s="54" r="B3597">
        <v>21244</v>
      </c>
      <c t="s" s="54" r="C3597">
        <v>21245</v>
      </c>
      <c t="str" s="54" r="D3597">
        <f>countif(oecd_HI!$A$2:$A$32,$E3597)</f>
        <v>1</v>
      </c>
      <c t="s" s="54" r="E3597">
        <v>21246</v>
      </c>
      <c t="s" s="54" r="F3597">
        <v>21247</v>
      </c>
      <c s="54" r="G3597">
        <v>0.0</v>
      </c>
      <c s="54" r="H3597">
        <v>76.0</v>
      </c>
      <c s="54" r="I3597">
        <v>301.0</v>
      </c>
      <c s="54" r="J3597">
        <v>98.0</v>
      </c>
    </row>
    <row r="3598">
      <c t="str" s="54" r="A3598">
        <f>countif(data!$A$3:$A$107,B3598)</f>
        <v>1</v>
      </c>
      <c t="s" s="54" r="B3598">
        <v>21248</v>
      </c>
      <c t="s" s="54" r="C3598">
        <v>21249</v>
      </c>
      <c t="str" s="54" r="D3598">
        <f>countif(oecd_HI!$A$2:$A$32,$E3598)</f>
        <v>1</v>
      </c>
      <c t="s" s="54" r="E3598">
        <v>21250</v>
      </c>
      <c t="s" s="54" r="F3598">
        <v>21251</v>
      </c>
      <c s="54" r="G3598">
        <v>0.0</v>
      </c>
      <c s="54" r="H3598">
        <v>1053.0</v>
      </c>
      <c s="54" r="I3598">
        <v>1040.0</v>
      </c>
      <c s="54" r="J3598">
        <v>181.0</v>
      </c>
    </row>
    <row r="3599">
      <c t="str" s="54" r="A3599">
        <f>countif(data!$A$3:$A$107,B3599)</f>
        <v>1</v>
      </c>
      <c t="s" s="54" r="B3599">
        <v>21252</v>
      </c>
      <c t="s" s="54" r="C3599">
        <v>21253</v>
      </c>
      <c t="str" s="54" r="D3599">
        <f>countif(oecd_HI!$A$2:$A$32,$E3599)</f>
        <v>1</v>
      </c>
      <c t="s" s="54" r="E3599">
        <v>21254</v>
      </c>
      <c t="s" s="54" r="F3599">
        <v>21255</v>
      </c>
      <c s="54" r="G3599">
        <v>0.0</v>
      </c>
      <c s="54" r="H3599">
        <v>12.0</v>
      </c>
      <c s="54" r="I3599">
        <v>44.0</v>
      </c>
      <c s="54" r="J3599">
        <v>17.0</v>
      </c>
    </row>
    <row r="3600">
      <c t="str" s="54" r="A3600">
        <f>countif(data!$A$3:$A$107,B3600)</f>
        <v>1</v>
      </c>
      <c t="s" s="54" r="B3600">
        <v>21256</v>
      </c>
      <c t="s" s="54" r="C3600">
        <v>21257</v>
      </c>
      <c t="str" s="54" r="D3600">
        <f>countif(oecd_HI!$A$2:$A$32,$E3600)</f>
        <v>1</v>
      </c>
      <c t="s" s="54" r="E3600">
        <v>21258</v>
      </c>
      <c t="s" s="54" r="F3600">
        <v>21259</v>
      </c>
      <c s="54" r="G3600">
        <v>0.0</v>
      </c>
      <c s="54" r="H3600">
        <v>26545.0</v>
      </c>
      <c s="54" r="I3600">
        <v>22472.0</v>
      </c>
      <c s="54" r="J3600">
        <v>927.0</v>
      </c>
    </row>
    <row r="3601">
      <c t="str" s="54" r="A3601">
        <f>countif(data!$A$3:$A$107,B3601)</f>
        <v>1</v>
      </c>
      <c t="s" s="54" r="B3601">
        <v>21260</v>
      </c>
      <c t="s" s="54" r="C3601">
        <v>21261</v>
      </c>
      <c t="str" s="54" r="D3601">
        <f>countif(oecd_HI!$A$2:$A$32,$E3601)</f>
        <v>1</v>
      </c>
      <c t="s" s="54" r="E3601">
        <v>21262</v>
      </c>
      <c t="s" s="54" r="F3601">
        <v>21263</v>
      </c>
      <c s="54" r="G3601">
        <v>0.0</v>
      </c>
      <c s="54" r="H3601">
        <v>103.0</v>
      </c>
      <c s="54" r="I3601">
        <v>11.0</v>
      </c>
      <c s="54" r="J3601">
        <v>0.0</v>
      </c>
    </row>
    <row r="3602">
      <c t="str" s="54" r="A3602">
        <f>countif(data!$A$3:$A$107,B3602)</f>
        <v>1</v>
      </c>
      <c t="s" s="54" r="B3602">
        <v>21264</v>
      </c>
      <c t="s" s="54" r="C3602">
        <v>21265</v>
      </c>
      <c t="str" s="54" r="D3602">
        <f>countif(oecd_HI!$A$2:$A$32,$E3602)</f>
        <v>1</v>
      </c>
      <c t="s" s="54" r="E3602">
        <v>21266</v>
      </c>
      <c t="s" s="54" r="F3602">
        <v>21267</v>
      </c>
      <c s="54" r="G3602">
        <v>0.0</v>
      </c>
      <c s="54" r="H3602">
        <v>203.0</v>
      </c>
      <c s="54" r="I3602">
        <v>129.0</v>
      </c>
      <c s="54" r="J3602">
        <v>24.0</v>
      </c>
    </row>
    <row r="3603">
      <c t="str" s="54" r="A3603">
        <f>countif(data!$A$3:$A$107,B3603)</f>
        <v>1</v>
      </c>
      <c t="s" s="54" r="B3603">
        <v>21268</v>
      </c>
      <c t="s" s="54" r="C3603">
        <v>21269</v>
      </c>
      <c t="str" s="54" r="D3603">
        <f>countif(oecd_HI!$A$2:$A$32,$E3603)</f>
        <v>0</v>
      </c>
      <c t="s" s="54" r="E3603">
        <v>21270</v>
      </c>
      <c t="s" s="54" r="F3603">
        <v>21271</v>
      </c>
      <c s="54" r="G3603">
        <v>0.0</v>
      </c>
      <c s="54" r="H3603">
        <v>2.0</v>
      </c>
      <c s="54" r="I3603">
        <v>0.0</v>
      </c>
      <c s="54" r="J3603">
        <v>0.0</v>
      </c>
    </row>
    <row r="3604">
      <c t="str" s="54" r="A3604">
        <f>countif(data!$A$3:$A$107,B3604)</f>
        <v>1</v>
      </c>
      <c t="s" s="54" r="B3604">
        <v>21272</v>
      </c>
      <c t="s" s="54" r="C3604">
        <v>21273</v>
      </c>
      <c t="str" s="54" r="D3604">
        <f>countif(oecd_HI!$A$2:$A$32,$E3604)</f>
        <v>0</v>
      </c>
      <c t="s" s="54" r="E3604">
        <v>21274</v>
      </c>
      <c t="s" s="54" r="F3604">
        <v>21275</v>
      </c>
      <c s="54" r="G3604">
        <v>0.0</v>
      </c>
      <c s="54" r="H3604">
        <v>61.0</v>
      </c>
      <c s="54" r="I3604">
        <v>33.0</v>
      </c>
      <c s="54" r="J3604">
        <v>7.0</v>
      </c>
    </row>
    <row r="3605">
      <c t="str" s="54" r="A3605">
        <f>countif(data!$A$3:$A$107,B3605)</f>
        <v>1</v>
      </c>
      <c t="s" s="54" r="B3605">
        <v>21276</v>
      </c>
      <c t="s" s="54" r="C3605">
        <v>21277</v>
      </c>
      <c t="str" s="54" r="D3605">
        <f>countif(oecd_HI!$A$2:$A$32,$E3605)</f>
        <v>1</v>
      </c>
      <c t="s" s="54" r="E3605">
        <v>21278</v>
      </c>
      <c t="s" s="54" r="F3605">
        <v>21279</v>
      </c>
      <c s="54" r="G3605">
        <v>1.0</v>
      </c>
      <c s="54" r="H3605">
        <v>1234.0</v>
      </c>
      <c s="54" r="I3605">
        <v>430.0</v>
      </c>
      <c s="54" r="J3605">
        <v>0.0</v>
      </c>
    </row>
    <row r="3606">
      <c t="str" s="54" r="A3606">
        <f>countif(data!$A$3:$A$107,B3606)</f>
        <v>1</v>
      </c>
      <c t="s" s="54" r="B3606">
        <v>21280</v>
      </c>
      <c t="s" s="54" r="C3606">
        <v>21281</v>
      </c>
      <c t="str" s="54" r="D3606">
        <f>countif(oecd_HI!$A$2:$A$32,$E3606)</f>
        <v>1</v>
      </c>
      <c t="s" s="54" r="E3606">
        <v>21282</v>
      </c>
      <c t="s" s="54" r="F3606">
        <v>21283</v>
      </c>
      <c s="54" r="G3606">
        <v>0.0</v>
      </c>
      <c s="54" r="H3606">
        <v>1.0</v>
      </c>
      <c s="54" r="I3606">
        <v>0.0</v>
      </c>
      <c s="54" r="J3606">
        <v>0.0</v>
      </c>
    </row>
    <row r="3607">
      <c t="str" s="54" r="A3607">
        <f>countif(data!$A$3:$A$107,B3607)</f>
        <v>1</v>
      </c>
      <c t="s" s="54" r="B3607">
        <v>21284</v>
      </c>
      <c t="s" s="54" r="C3607">
        <v>21285</v>
      </c>
      <c t="str" s="54" r="D3607">
        <f>countif(oecd_HI!$A$2:$A$32,$E3607)</f>
        <v>1</v>
      </c>
      <c t="s" s="54" r="E3607">
        <v>21286</v>
      </c>
      <c t="s" s="54" r="F3607">
        <v>21287</v>
      </c>
      <c s="54" r="G3607">
        <v>3.0</v>
      </c>
      <c s="54" r="H3607">
        <v>2655.0</v>
      </c>
      <c s="54" r="I3607">
        <v>637.0</v>
      </c>
      <c s="54" r="J3607">
        <v>1.0</v>
      </c>
    </row>
    <row r="3608">
      <c t="str" s="54" r="A3608">
        <f>countif(data!$A$3:$A$107,B3608)</f>
        <v>1</v>
      </c>
      <c t="s" s="54" r="B3608">
        <v>21288</v>
      </c>
      <c t="s" s="54" r="C3608">
        <v>21289</v>
      </c>
      <c t="str" s="54" r="D3608">
        <f>countif(oecd_HI!$A$2:$A$32,$E3608)</f>
        <v>1</v>
      </c>
      <c t="s" s="54" r="E3608">
        <v>21290</v>
      </c>
      <c t="s" s="54" r="F3608">
        <v>21291</v>
      </c>
      <c s="54" r="G3608">
        <v>0.0</v>
      </c>
      <c s="54" r="H3608">
        <v>21.0</v>
      </c>
      <c s="54" r="I3608">
        <v>0.0</v>
      </c>
      <c s="54" r="J3608">
        <v>0.0</v>
      </c>
    </row>
    <row r="3609">
      <c t="str" s="54" r="A3609">
        <f>countif(data!$A$3:$A$107,B3609)</f>
        <v>1</v>
      </c>
      <c t="s" s="54" r="B3609">
        <v>21292</v>
      </c>
      <c t="s" s="54" r="C3609">
        <v>21293</v>
      </c>
      <c t="str" s="54" r="D3609">
        <f>countif(oecd_HI!$A$2:$A$32,$E3609)</f>
        <v>0</v>
      </c>
      <c t="s" s="54" r="E3609">
        <v>21294</v>
      </c>
      <c t="s" s="54" r="F3609">
        <v>21295</v>
      </c>
      <c s="54" r="G3609">
        <v>0.0</v>
      </c>
      <c s="54" r="H3609">
        <v>0.0</v>
      </c>
      <c s="54" r="I3609">
        <v>0.0</v>
      </c>
      <c s="54" r="J3609">
        <v>0.0</v>
      </c>
    </row>
    <row r="3610">
      <c t="str" s="54" r="A3610">
        <f>countif(data!$A$3:$A$107,B3610)</f>
        <v>1</v>
      </c>
      <c t="s" s="54" r="B3610">
        <v>21296</v>
      </c>
      <c t="s" s="54" r="C3610">
        <v>21297</v>
      </c>
      <c t="str" s="54" r="D3610">
        <f>countif(oecd_HI!$A$2:$A$32,$E3610)</f>
        <v>0</v>
      </c>
      <c t="s" s="54" r="E3610">
        <v>21298</v>
      </c>
      <c t="s" s="54" r="F3610">
        <v>21299</v>
      </c>
      <c s="54" r="G3610">
        <v>0.0</v>
      </c>
      <c s="54" r="H3610">
        <v>5.0</v>
      </c>
      <c s="54" r="I3610">
        <v>3.0</v>
      </c>
      <c s="54" r="J3610">
        <v>0.0</v>
      </c>
    </row>
    <row r="3611">
      <c t="str" s="54" r="A3611">
        <f>countif(data!$A$3:$A$107,B3611)</f>
        <v>1</v>
      </c>
      <c t="s" s="54" r="B3611">
        <v>21300</v>
      </c>
      <c t="s" s="54" r="C3611">
        <v>21301</v>
      </c>
      <c t="str" s="54" r="D3611">
        <f>countif(oecd_HI!$A$2:$A$32,$E3611)</f>
        <v>0</v>
      </c>
      <c t="s" s="54" r="E3611">
        <v>21302</v>
      </c>
      <c t="s" s="54" r="F3611">
        <v>21303</v>
      </c>
      <c s="54" r="G3611">
        <v>0.0</v>
      </c>
      <c s="54" r="H3611">
        <v>0.0</v>
      </c>
      <c s="54" r="I3611">
        <v>0.0</v>
      </c>
      <c s="54" r="J3611">
        <v>0.0</v>
      </c>
    </row>
    <row r="3612">
      <c t="str" s="54" r="A3612">
        <f>countif(data!$A$3:$A$107,B3612)</f>
        <v>1</v>
      </c>
      <c t="s" s="54" r="B3612">
        <v>21304</v>
      </c>
      <c t="s" s="54" r="C3612">
        <v>21305</v>
      </c>
      <c t="str" s="54" r="D3612">
        <f>countif(oecd_HI!$A$2:$A$32,$E3612)</f>
        <v>1</v>
      </c>
      <c t="s" s="54" r="E3612">
        <v>21306</v>
      </c>
      <c t="s" s="54" r="F3612">
        <v>21307</v>
      </c>
      <c s="54" r="G3612">
        <v>0.0</v>
      </c>
      <c s="54" r="H3612">
        <v>411.0</v>
      </c>
      <c s="54" r="I3612">
        <v>327.0</v>
      </c>
      <c s="54" r="J3612">
        <v>27.0</v>
      </c>
    </row>
    <row r="3613">
      <c t="str" s="54" r="A3613">
        <f>countif(data!$A$3:$A$107,B3613)</f>
        <v>1</v>
      </c>
      <c t="s" s="54" r="B3613">
        <v>21308</v>
      </c>
      <c t="s" s="54" r="C3613">
        <v>21309</v>
      </c>
      <c t="str" s="54" r="D3613">
        <f>countif(oecd_HI!$A$2:$A$32,$E3613)</f>
        <v>1</v>
      </c>
      <c t="s" s="54" r="E3613">
        <v>21310</v>
      </c>
      <c t="s" s="54" r="F3613">
        <v>21311</v>
      </c>
      <c s="54" r="G3613">
        <v>0.0</v>
      </c>
      <c s="54" r="H3613">
        <v>28.0</v>
      </c>
      <c s="54" r="I3613">
        <v>57.0</v>
      </c>
      <c s="54" r="J3613">
        <v>22.0</v>
      </c>
    </row>
    <row r="3614">
      <c t="str" s="54" r="A3614">
        <f>countif(data!$A$3:$A$107,B3614)</f>
        <v>1</v>
      </c>
      <c t="s" s="54" r="B3614">
        <v>21312</v>
      </c>
      <c t="s" s="54" r="C3614">
        <v>21313</v>
      </c>
      <c t="str" s="54" r="D3614">
        <f>countif(oecd_HI!$A$2:$A$32,$E3614)</f>
        <v>1</v>
      </c>
      <c t="s" s="54" r="E3614">
        <v>21314</v>
      </c>
      <c t="s" s="54" r="F3614">
        <v>21315</v>
      </c>
      <c s="54" r="G3614">
        <v>0.0</v>
      </c>
      <c s="54" r="H3614">
        <v>30.0</v>
      </c>
      <c s="54" r="I3614">
        <v>59.0</v>
      </c>
      <c s="54" r="J3614">
        <v>20.0</v>
      </c>
    </row>
    <row r="3615">
      <c t="str" s="54" r="A3615">
        <f>countif(data!$A$3:$A$107,B3615)</f>
        <v>1</v>
      </c>
      <c t="s" s="54" r="B3615">
        <v>21316</v>
      </c>
      <c t="s" s="54" r="C3615">
        <v>21317</v>
      </c>
      <c t="str" s="54" r="D3615">
        <f>countif(oecd_HI!$A$2:$A$32,$E3615)</f>
        <v>1</v>
      </c>
      <c t="s" s="54" r="E3615">
        <v>21318</v>
      </c>
      <c t="s" s="54" r="F3615">
        <v>21319</v>
      </c>
      <c s="54" r="G3615">
        <v>2.0</v>
      </c>
      <c s="54" r="H3615">
        <v>1617.0</v>
      </c>
      <c s="54" r="I3615">
        <v>1.0</v>
      </c>
      <c s="54" r="J3615">
        <v>0.0</v>
      </c>
    </row>
    <row r="3616">
      <c t="str" s="54" r="A3616">
        <f>countif(data!$A$3:$A$107,B3616)</f>
        <v>1</v>
      </c>
      <c t="s" s="54" r="B3616">
        <v>21320</v>
      </c>
      <c t="s" s="54" r="C3616">
        <v>21321</v>
      </c>
      <c t="str" s="54" r="D3616">
        <f>countif(oecd_HI!$A$2:$A$32,$E3616)</f>
        <v>0</v>
      </c>
      <c t="s" s="54" r="E3616">
        <v>21322</v>
      </c>
      <c t="s" s="54" r="F3616">
        <v>21323</v>
      </c>
      <c s="54" r="G3616">
        <v>0.0</v>
      </c>
      <c s="54" r="H3616">
        <v>3.0</v>
      </c>
      <c s="54" r="I3616">
        <v>0.0</v>
      </c>
      <c s="54" r="J3616">
        <v>0.0</v>
      </c>
    </row>
    <row r="3617">
      <c t="str" s="54" r="A3617">
        <f>countif(data!$A$3:$A$107,B3617)</f>
        <v>1</v>
      </c>
      <c t="s" s="54" r="B3617">
        <v>21324</v>
      </c>
      <c t="s" s="54" r="C3617">
        <v>21325</v>
      </c>
      <c t="str" s="54" r="D3617">
        <f>countif(oecd_HI!$A$2:$A$32,$E3617)</f>
        <v>0</v>
      </c>
      <c t="s" s="54" r="E3617">
        <v>21326</v>
      </c>
      <c t="s" s="54" r="F3617">
        <v>21327</v>
      </c>
      <c s="54" r="G3617">
        <v>0.0</v>
      </c>
      <c s="54" r="H3617">
        <v>10.0</v>
      </c>
      <c s="54" r="I3617">
        <v>0.0</v>
      </c>
      <c s="54" r="J3617">
        <v>0.0</v>
      </c>
    </row>
    <row r="3618">
      <c t="str" s="54" r="A3618">
        <f>countif(data!$A$3:$A$107,B3618)</f>
        <v>1</v>
      </c>
      <c t="s" s="54" r="B3618">
        <v>21328</v>
      </c>
      <c t="s" s="54" r="C3618">
        <v>21329</v>
      </c>
      <c t="str" s="54" r="D3618">
        <f>countif(oecd_HI!$A$2:$A$32,$E3618)</f>
        <v>1</v>
      </c>
      <c t="s" s="54" r="E3618">
        <v>21330</v>
      </c>
      <c t="s" s="54" r="F3618">
        <v>21331</v>
      </c>
      <c s="54" r="G3618">
        <v>0.0</v>
      </c>
      <c s="54" r="H3618">
        <v>9.0</v>
      </c>
      <c s="54" r="I3618">
        <v>6.0</v>
      </c>
      <c s="54" r="J3618">
        <v>2.0</v>
      </c>
    </row>
    <row r="3619">
      <c t="str" s="54" r="A3619">
        <f>countif(data!$A$3:$A$107,B3619)</f>
        <v>1</v>
      </c>
      <c t="s" s="54" r="B3619">
        <v>21332</v>
      </c>
      <c t="s" s="54" r="C3619">
        <v>21333</v>
      </c>
      <c t="str" s="54" r="D3619">
        <f>countif(oecd_HI!$A$2:$A$32,$E3619)</f>
        <v>1</v>
      </c>
      <c t="s" s="54" r="E3619">
        <v>21334</v>
      </c>
      <c t="s" s="54" r="F3619">
        <v>21335</v>
      </c>
      <c s="54" r="G3619">
        <v>0.0</v>
      </c>
      <c s="54" r="H3619">
        <v>4.0</v>
      </c>
      <c s="54" r="I3619">
        <v>3.0</v>
      </c>
      <c s="54" r="J3619">
        <v>1.0</v>
      </c>
    </row>
    <row r="3620">
      <c t="str" s="54" r="A3620">
        <f>countif(data!$A$3:$A$107,B3620)</f>
        <v>1</v>
      </c>
      <c t="s" s="54" r="B3620">
        <v>21336</v>
      </c>
      <c t="s" s="54" r="C3620">
        <v>21337</v>
      </c>
      <c t="str" s="54" r="D3620">
        <f>countif(oecd_HI!$A$2:$A$32,$E3620)</f>
        <v>1</v>
      </c>
      <c t="s" s="54" r="E3620">
        <v>21338</v>
      </c>
      <c t="s" s="54" r="F3620">
        <v>21339</v>
      </c>
      <c s="54" r="G3620">
        <v>0.0</v>
      </c>
      <c s="54" r="H3620">
        <v>102.0</v>
      </c>
      <c s="54" r="I3620">
        <v>262.0</v>
      </c>
      <c s="54" r="J3620">
        <v>87.0</v>
      </c>
    </row>
    <row r="3621">
      <c t="str" s="54" r="A3621">
        <f>countif(data!$A$3:$A$107,B3621)</f>
        <v>1</v>
      </c>
      <c t="s" s="54" r="B3621">
        <v>21340</v>
      </c>
      <c t="s" s="54" r="C3621">
        <v>21341</v>
      </c>
      <c t="str" s="54" r="D3621">
        <f>countif(oecd_HI!$A$2:$A$32,$E3621)</f>
        <v>0</v>
      </c>
      <c t="s" s="54" r="E3621">
        <v>21342</v>
      </c>
      <c t="s" s="54" r="F3621">
        <v>21343</v>
      </c>
      <c s="54" r="G3621">
        <v>0.0</v>
      </c>
      <c s="54" r="H3621">
        <v>0.0</v>
      </c>
      <c s="54" r="I3621">
        <v>0.0</v>
      </c>
      <c s="54" r="J3621">
        <v>0.0</v>
      </c>
    </row>
    <row r="3622">
      <c t="str" s="54" r="A3622">
        <f>countif(data!$A$3:$A$107,B3622)</f>
        <v>1</v>
      </c>
      <c t="s" s="54" r="B3622">
        <v>21344</v>
      </c>
      <c t="s" s="54" r="C3622">
        <v>21345</v>
      </c>
      <c t="str" s="54" r="D3622">
        <f>countif(oecd_HI!$A$2:$A$32,$E3622)</f>
        <v>0</v>
      </c>
      <c t="s" s="54" r="E3622">
        <v>21346</v>
      </c>
      <c t="s" s="54" r="F3622">
        <v>21347</v>
      </c>
      <c s="54" r="G3622">
        <v>0.0</v>
      </c>
      <c s="54" r="H3622">
        <v>0.0</v>
      </c>
      <c s="54" r="I3622">
        <v>0.0</v>
      </c>
      <c s="54" r="J3622">
        <v>0.0</v>
      </c>
    </row>
    <row r="3623">
      <c t="str" s="54" r="A3623">
        <f>countif(data!$A$3:$A$107,B3623)</f>
        <v>1</v>
      </c>
      <c t="s" s="54" r="B3623">
        <v>21348</v>
      </c>
      <c t="s" s="54" r="C3623">
        <v>21349</v>
      </c>
      <c t="str" s="54" r="D3623">
        <f>countif(oecd_HI!$A$2:$A$32,$E3623)</f>
        <v>0</v>
      </c>
      <c t="s" s="54" r="E3623">
        <v>21350</v>
      </c>
      <c t="s" s="54" r="F3623">
        <v>21351</v>
      </c>
      <c s="54" r="G3623">
        <v>0.0</v>
      </c>
      <c s="54" r="H3623">
        <v>1.0</v>
      </c>
      <c s="54" r="I3623">
        <v>0.0</v>
      </c>
      <c s="54" r="J3623">
        <v>0.0</v>
      </c>
    </row>
    <row r="3624">
      <c t="str" s="54" r="A3624">
        <f>countif(data!$A$3:$A$107,B3624)</f>
        <v>1</v>
      </c>
      <c t="s" s="54" r="B3624">
        <v>21352</v>
      </c>
      <c t="s" s="54" r="C3624">
        <v>21353</v>
      </c>
      <c t="str" s="54" r="D3624">
        <f>countif(oecd_HI!$A$2:$A$32,$E3624)</f>
        <v>1</v>
      </c>
      <c t="s" s="54" r="E3624">
        <v>21354</v>
      </c>
      <c t="s" s="54" r="F3624">
        <v>21355</v>
      </c>
      <c s="54" r="G3624">
        <v>0.0</v>
      </c>
      <c s="54" r="H3624">
        <v>0.0</v>
      </c>
      <c s="54" r="I3624">
        <v>0.0</v>
      </c>
      <c s="54" r="J3624">
        <v>0.0</v>
      </c>
    </row>
    <row r="3625">
      <c t="str" s="54" r="A3625">
        <f>countif(data!$A$3:$A$107,B3625)</f>
        <v>1</v>
      </c>
      <c t="s" s="54" r="B3625">
        <v>21356</v>
      </c>
      <c t="s" s="54" r="C3625">
        <v>21357</v>
      </c>
      <c t="str" s="54" r="D3625">
        <f>countif(oecd_HI!$A$2:$A$32,$E3625)</f>
        <v>0</v>
      </c>
      <c t="s" s="54" r="E3625">
        <v>21358</v>
      </c>
      <c t="s" s="54" r="F3625">
        <v>21359</v>
      </c>
      <c s="54" r="G3625">
        <v>0.0</v>
      </c>
      <c s="54" r="H3625">
        <v>0.0</v>
      </c>
      <c s="54" r="I3625">
        <v>0.0</v>
      </c>
      <c s="54" r="J3625">
        <v>0.0</v>
      </c>
    </row>
    <row r="3626">
      <c t="str" s="54" r="A3626">
        <f>countif(data!$A$3:$A$107,B3626)</f>
        <v>1</v>
      </c>
      <c t="s" s="54" r="B3626">
        <v>21360</v>
      </c>
      <c t="s" s="54" r="C3626">
        <v>21361</v>
      </c>
      <c t="str" s="54" r="D3626">
        <f>countif(oecd_HI!$A$2:$A$32,$E3626)</f>
        <v>0</v>
      </c>
      <c t="s" s="54" r="E3626">
        <v>21362</v>
      </c>
      <c t="s" s="54" r="F3626">
        <v>21363</v>
      </c>
      <c s="54" r="G3626">
        <v>0.0</v>
      </c>
      <c s="54" r="H3626">
        <v>0.0</v>
      </c>
      <c s="54" r="I3626">
        <v>0.0</v>
      </c>
      <c s="54" r="J3626">
        <v>0.0</v>
      </c>
    </row>
    <row r="3627">
      <c t="str" s="54" r="A3627">
        <f>countif(data!$A$3:$A$107,B3627)</f>
        <v>1</v>
      </c>
      <c t="s" s="54" r="B3627">
        <v>21364</v>
      </c>
      <c t="s" s="54" r="C3627">
        <v>21365</v>
      </c>
      <c t="str" s="54" r="D3627">
        <f>countif(oecd_HI!$A$2:$A$32,$E3627)</f>
        <v>0</v>
      </c>
      <c t="s" s="54" r="E3627">
        <v>21366</v>
      </c>
      <c t="s" s="54" r="F3627">
        <v>21367</v>
      </c>
      <c s="54" r="G3627">
        <v>0.0</v>
      </c>
      <c s="54" r="H3627">
        <v>0.0</v>
      </c>
      <c s="54" r="I3627">
        <v>0.0</v>
      </c>
      <c s="54" r="J3627">
        <v>0.0</v>
      </c>
    </row>
    <row r="3628">
      <c t="str" s="54" r="A3628">
        <f>countif(data!$A$3:$A$107,B3628)</f>
        <v>1</v>
      </c>
      <c t="s" s="54" r="B3628">
        <v>21368</v>
      </c>
      <c t="s" s="54" r="C3628">
        <v>21369</v>
      </c>
      <c t="str" s="54" r="D3628">
        <f>countif(oecd_HI!$A$2:$A$32,$E3628)</f>
        <v>0</v>
      </c>
      <c t="s" s="54" r="E3628">
        <v>21370</v>
      </c>
      <c t="s" s="54" r="F3628">
        <v>21371</v>
      </c>
      <c s="54" r="G3628">
        <v>0.0</v>
      </c>
      <c s="54" r="H3628">
        <v>1.0</v>
      </c>
      <c s="54" r="I3628">
        <v>1.0</v>
      </c>
      <c s="54" r="J3628">
        <v>0.0</v>
      </c>
    </row>
    <row r="3629">
      <c t="str" s="54" r="A3629">
        <f>countif(data!$A$3:$A$107,B3629)</f>
        <v>1</v>
      </c>
      <c t="s" s="54" r="B3629">
        <v>21372</v>
      </c>
      <c t="s" s="54" r="C3629">
        <v>21373</v>
      </c>
      <c t="str" s="54" r="D3629">
        <f>countif(oecd_HI!$A$2:$A$32,$E3629)</f>
        <v>0</v>
      </c>
      <c t="s" s="54" r="E3629">
        <v>21374</v>
      </c>
      <c t="s" s="54" r="F3629">
        <v>21375</v>
      </c>
      <c s="54" r="G3629">
        <v>0.0</v>
      </c>
      <c s="54" r="H3629">
        <v>2.0</v>
      </c>
      <c s="54" r="I3629">
        <v>1.0</v>
      </c>
      <c s="54" r="J3629">
        <v>0.0</v>
      </c>
    </row>
    <row r="3630">
      <c t="str" s="54" r="A3630">
        <f>countif(data!$A$3:$A$107,B3630)</f>
        <v>1</v>
      </c>
      <c t="s" s="54" r="B3630">
        <v>21376</v>
      </c>
      <c t="s" s="54" r="C3630">
        <v>21377</v>
      </c>
      <c t="str" s="54" r="D3630">
        <f>countif(oecd_HI!$A$2:$A$32,$E3630)</f>
        <v>0</v>
      </c>
      <c t="s" s="54" r="E3630">
        <v>21378</v>
      </c>
      <c t="s" s="54" r="F3630">
        <v>21379</v>
      </c>
      <c s="54" r="G3630">
        <v>0.0</v>
      </c>
      <c s="54" r="H3630">
        <v>0.0</v>
      </c>
      <c s="54" r="I3630">
        <v>0.0</v>
      </c>
      <c s="54" r="J3630">
        <v>0.0</v>
      </c>
    </row>
    <row r="3631">
      <c t="str" s="54" r="A3631">
        <f>countif(data!$A$3:$A$107,B3631)</f>
        <v>1</v>
      </c>
      <c t="s" s="54" r="B3631">
        <v>21380</v>
      </c>
      <c t="s" s="54" r="C3631">
        <v>21381</v>
      </c>
      <c t="str" s="54" r="D3631">
        <f>countif(oecd_HI!$A$2:$A$32,$E3631)</f>
        <v>0</v>
      </c>
      <c t="s" s="54" r="E3631">
        <v>21382</v>
      </c>
      <c t="s" s="54" r="F3631">
        <v>21383</v>
      </c>
      <c s="54" r="G3631">
        <v>0.0</v>
      </c>
      <c s="54" r="H3631">
        <v>139.0</v>
      </c>
      <c s="54" r="I3631">
        <v>225.0</v>
      </c>
      <c s="54" r="J3631">
        <v>74.0</v>
      </c>
    </row>
    <row r="3632">
      <c t="str" s="54" r="A3632">
        <f>countif(data!$A$3:$A$107,B3632)</f>
        <v>1</v>
      </c>
      <c t="s" s="54" r="B3632">
        <v>21384</v>
      </c>
      <c t="s" s="54" r="C3632">
        <v>21385</v>
      </c>
      <c t="str" s="54" r="D3632">
        <f>countif(oecd_HI!$A$2:$A$32,$E3632)</f>
        <v>0</v>
      </c>
      <c t="s" s="54" r="E3632">
        <v>21386</v>
      </c>
      <c t="s" s="54" r="F3632">
        <v>21387</v>
      </c>
      <c s="54" r="G3632">
        <v>0.0</v>
      </c>
      <c s="54" r="H3632">
        <v>0.0</v>
      </c>
      <c s="54" r="I3632">
        <v>0.0</v>
      </c>
      <c s="54" r="J3632">
        <v>0.0</v>
      </c>
    </row>
    <row r="3633">
      <c t="str" s="54" r="A3633">
        <f>countif(data!$A$3:$A$107,B3633)</f>
        <v>1</v>
      </c>
      <c t="s" s="54" r="B3633">
        <v>21388</v>
      </c>
      <c t="s" s="54" r="C3633">
        <v>21389</v>
      </c>
      <c t="str" s="54" r="D3633">
        <f>countif(oecd_HI!$A$2:$A$32,$E3633)</f>
        <v>0</v>
      </c>
      <c t="s" s="54" r="E3633">
        <v>21390</v>
      </c>
      <c t="s" s="54" r="F3633">
        <v>21391</v>
      </c>
      <c s="54" r="G3633">
        <v>0.0</v>
      </c>
      <c s="54" r="H3633">
        <v>0.0</v>
      </c>
      <c s="54" r="I3633">
        <v>0.0</v>
      </c>
      <c s="54" r="J3633">
        <v>0.0</v>
      </c>
    </row>
    <row r="3634">
      <c t="str" s="54" r="A3634">
        <f>countif(data!$A$3:$A$107,B3634)</f>
        <v>1</v>
      </c>
      <c t="s" s="54" r="B3634">
        <v>21392</v>
      </c>
      <c t="s" s="54" r="C3634">
        <v>21393</v>
      </c>
      <c t="str" s="54" r="D3634">
        <f>countif(oecd_HI!$A$2:$A$32,$E3634)</f>
        <v>0</v>
      </c>
      <c t="s" s="54" r="E3634">
        <v>21394</v>
      </c>
      <c t="s" s="54" r="F3634">
        <v>21395</v>
      </c>
      <c s="54" r="G3634">
        <v>0.0</v>
      </c>
      <c s="54" r="H3634">
        <v>0.0</v>
      </c>
      <c s="54" r="I3634">
        <v>0.0</v>
      </c>
      <c s="54" r="J3634">
        <v>0.0</v>
      </c>
    </row>
    <row r="3635">
      <c t="str" s="54" r="A3635">
        <f>countif(data!$A$3:$A$107,B3635)</f>
        <v>1</v>
      </c>
      <c t="s" s="54" r="B3635">
        <v>21396</v>
      </c>
      <c t="s" s="54" r="C3635">
        <v>21397</v>
      </c>
      <c t="str" s="54" r="D3635">
        <f>countif(oecd_HI!$A$2:$A$32,$E3635)</f>
        <v>0</v>
      </c>
      <c t="s" s="54" r="E3635">
        <v>21398</v>
      </c>
      <c t="s" s="54" r="F3635">
        <v>21399</v>
      </c>
      <c s="54" r="G3635">
        <v>0.0</v>
      </c>
      <c s="54" r="H3635">
        <v>0.0</v>
      </c>
      <c s="54" r="I3635">
        <v>0.0</v>
      </c>
      <c s="54" r="J3635">
        <v>0.0</v>
      </c>
    </row>
    <row r="3636">
      <c t="str" s="54" r="A3636">
        <f>countif(data!$A$3:$A$107,B3636)</f>
        <v>1</v>
      </c>
      <c t="s" s="54" r="B3636">
        <v>21400</v>
      </c>
      <c t="s" s="54" r="C3636">
        <v>21401</v>
      </c>
      <c t="str" s="54" r="D3636">
        <f>countif(oecd_HI!$A$2:$A$32,$E3636)</f>
        <v>0</v>
      </c>
      <c t="s" s="54" r="E3636">
        <v>21402</v>
      </c>
      <c t="s" s="54" r="F3636">
        <v>21403</v>
      </c>
      <c s="54" r="G3636">
        <v>0.0</v>
      </c>
      <c s="54" r="H3636">
        <v>14.0</v>
      </c>
      <c s="54" r="I3636">
        <v>0.0</v>
      </c>
      <c s="54" r="J3636">
        <v>0.0</v>
      </c>
    </row>
    <row r="3637">
      <c t="str" s="54" r="A3637">
        <f>countif(data!$A$3:$A$107,B3637)</f>
        <v>1</v>
      </c>
      <c t="s" s="54" r="B3637">
        <v>21404</v>
      </c>
      <c t="s" s="54" r="C3637">
        <v>21405</v>
      </c>
      <c t="str" s="54" r="D3637">
        <f>countif(oecd_HI!$A$2:$A$32,$E3637)</f>
        <v>0</v>
      </c>
      <c t="s" s="54" r="E3637">
        <v>21406</v>
      </c>
      <c t="s" s="54" r="F3637">
        <v>21407</v>
      </c>
      <c s="54" r="G3637">
        <v>0.0</v>
      </c>
      <c s="54" r="H3637">
        <v>1.0</v>
      </c>
      <c s="54" r="I3637">
        <v>0.0</v>
      </c>
      <c s="54" r="J3637">
        <v>0.0</v>
      </c>
    </row>
    <row r="3638">
      <c t="str" s="54" r="A3638">
        <f>countif(data!$A$3:$A$107,B3638)</f>
        <v>1</v>
      </c>
      <c t="s" s="54" r="B3638">
        <v>21408</v>
      </c>
      <c t="s" s="54" r="C3638">
        <v>21409</v>
      </c>
      <c t="str" s="54" r="D3638">
        <f>countif(oecd_HI!$A$2:$A$32,$E3638)</f>
        <v>0</v>
      </c>
      <c t="s" s="54" r="E3638">
        <v>21410</v>
      </c>
      <c t="s" s="54" r="F3638">
        <v>21411</v>
      </c>
      <c s="54" r="G3638">
        <v>0.0</v>
      </c>
      <c s="54" r="H3638">
        <v>4.0</v>
      </c>
      <c s="54" r="I3638">
        <v>0.0</v>
      </c>
      <c s="54" r="J3638">
        <v>0.0</v>
      </c>
    </row>
    <row r="3639">
      <c t="str" s="54" r="A3639">
        <f>countif(data!$A$3:$A$107,B3639)</f>
        <v>1</v>
      </c>
      <c t="s" s="54" r="B3639">
        <v>21412</v>
      </c>
      <c t="s" s="54" r="C3639">
        <v>21413</v>
      </c>
      <c t="str" s="54" r="D3639">
        <f>countif(oecd_HI!$A$2:$A$32,$E3639)</f>
        <v>0</v>
      </c>
      <c t="s" s="54" r="E3639">
        <v>21414</v>
      </c>
      <c t="s" s="54" r="F3639">
        <v>21415</v>
      </c>
      <c s="54" r="G3639">
        <v>0.0</v>
      </c>
      <c s="54" r="H3639">
        <v>0.0</v>
      </c>
      <c s="54" r="I3639">
        <v>0.0</v>
      </c>
      <c s="54" r="J3639">
        <v>0.0</v>
      </c>
    </row>
    <row r="3640">
      <c t="str" s="54" r="A3640">
        <f>countif(data!$A$3:$A$107,B3640)</f>
        <v>1</v>
      </c>
      <c t="s" s="54" r="B3640">
        <v>21416</v>
      </c>
      <c t="s" s="54" r="C3640">
        <v>21417</v>
      </c>
      <c t="str" s="54" r="D3640">
        <f>countif(oecd_HI!$A$2:$A$32,$E3640)</f>
        <v>1</v>
      </c>
      <c t="s" s="54" r="E3640">
        <v>21418</v>
      </c>
      <c t="s" s="54" r="F3640">
        <v>21419</v>
      </c>
      <c s="54" r="G3640">
        <v>0.0</v>
      </c>
      <c s="54" r="H3640">
        <v>153.0</v>
      </c>
      <c s="54" r="I3640">
        <v>0.0</v>
      </c>
      <c s="54" r="J3640">
        <v>0.0</v>
      </c>
    </row>
    <row r="3641">
      <c t="str" s="54" r="A3641">
        <f>countif(data!$A$3:$A$107,B3641)</f>
        <v>1</v>
      </c>
      <c t="s" s="54" r="B3641">
        <v>21420</v>
      </c>
      <c t="s" s="54" r="C3641">
        <v>21421</v>
      </c>
      <c t="str" s="54" r="D3641">
        <f>countif(oecd_HI!$A$2:$A$32,$E3641)</f>
        <v>0</v>
      </c>
      <c t="s" s="54" r="E3641">
        <v>21422</v>
      </c>
      <c t="s" s="54" r="F3641">
        <v>21423</v>
      </c>
      <c s="54" r="G3641">
        <v>0.0</v>
      </c>
      <c s="54" r="H3641">
        <v>3.0</v>
      </c>
      <c s="54" r="I3641">
        <v>0.0</v>
      </c>
      <c s="54" r="J3641">
        <v>0.0</v>
      </c>
    </row>
    <row r="3642">
      <c t="str" s="54" r="A3642">
        <f>countif(data!$A$3:$A$107,B3642)</f>
        <v>1</v>
      </c>
      <c t="s" s="54" r="B3642">
        <v>21424</v>
      </c>
      <c t="s" s="54" r="C3642">
        <v>21425</v>
      </c>
      <c t="str" s="54" r="D3642">
        <f>countif(oecd_HI!$A$2:$A$32,$E3642)</f>
        <v>0</v>
      </c>
      <c t="s" s="54" r="E3642">
        <v>21426</v>
      </c>
      <c t="s" s="54" r="F3642">
        <v>21427</v>
      </c>
      <c s="54" r="G3642">
        <v>0.0</v>
      </c>
      <c s="54" r="H3642">
        <v>6.0</v>
      </c>
      <c s="54" r="I3642">
        <v>0.0</v>
      </c>
      <c s="54" r="J3642">
        <v>0.0</v>
      </c>
    </row>
    <row r="3643">
      <c t="str" s="54" r="A3643">
        <f>countif(data!$A$3:$A$107,B3643)</f>
        <v>1</v>
      </c>
      <c t="s" s="54" r="B3643">
        <v>21428</v>
      </c>
      <c t="s" s="54" r="C3643">
        <v>21429</v>
      </c>
      <c t="str" s="54" r="D3643">
        <f>countif(oecd_HI!$A$2:$A$32,$E3643)</f>
        <v>0</v>
      </c>
      <c t="s" s="54" r="E3643">
        <v>21430</v>
      </c>
      <c t="s" s="54" r="F3643">
        <v>21431</v>
      </c>
      <c s="54" r="G3643">
        <v>0.0</v>
      </c>
      <c s="54" r="H3643">
        <v>1.0</v>
      </c>
      <c s="54" r="I3643">
        <v>0.0</v>
      </c>
      <c s="54" r="J3643">
        <v>0.0</v>
      </c>
    </row>
    <row r="3644">
      <c t="str" s="54" r="A3644">
        <f>countif(data!$A$3:$A$107,B3644)</f>
        <v>1</v>
      </c>
      <c t="s" s="54" r="B3644">
        <v>21432</v>
      </c>
      <c t="s" s="54" r="C3644">
        <v>21433</v>
      </c>
      <c t="str" s="54" r="D3644">
        <f>countif(oecd_HI!$A$2:$A$32,$E3644)</f>
        <v>0</v>
      </c>
      <c t="s" s="54" r="E3644">
        <v>21434</v>
      </c>
      <c t="s" s="54" r="F3644">
        <v>21435</v>
      </c>
      <c s="54" r="G3644">
        <v>0.0</v>
      </c>
      <c s="54" r="H3644">
        <v>0.0</v>
      </c>
      <c s="54" r="I3644">
        <v>0.0</v>
      </c>
      <c s="54" r="J3644">
        <v>0.0</v>
      </c>
    </row>
    <row r="3645">
      <c t="str" s="54" r="A3645">
        <f>countif(data!$A$3:$A$107,B3645)</f>
        <v>1</v>
      </c>
      <c t="s" s="54" r="B3645">
        <v>21436</v>
      </c>
      <c t="s" s="54" r="C3645">
        <v>21437</v>
      </c>
      <c t="str" s="54" r="D3645">
        <f>countif(oecd_HI!$A$2:$A$32,$E3645)</f>
        <v>0</v>
      </c>
      <c t="s" s="54" r="E3645">
        <v>21438</v>
      </c>
      <c t="s" s="54" r="F3645">
        <v>21439</v>
      </c>
      <c s="54" r="G3645">
        <v>0.0</v>
      </c>
      <c s="54" r="H3645">
        <v>0.0</v>
      </c>
      <c s="54" r="I3645">
        <v>0.0</v>
      </c>
      <c s="54" r="J3645">
        <v>0.0</v>
      </c>
    </row>
    <row r="3646">
      <c t="str" s="54" r="A3646">
        <f>countif(data!$A$3:$A$107,B3646)</f>
        <v>1</v>
      </c>
      <c t="s" s="54" r="B3646">
        <v>21440</v>
      </c>
      <c t="s" s="54" r="C3646">
        <v>21441</v>
      </c>
      <c t="str" s="54" r="D3646">
        <f>countif(oecd_HI!$A$2:$A$32,$E3646)</f>
        <v>0</v>
      </c>
      <c t="s" s="54" r="E3646">
        <v>21442</v>
      </c>
      <c t="s" s="54" r="F3646">
        <v>21443</v>
      </c>
      <c s="54" r="G3646">
        <v>0.0</v>
      </c>
      <c s="54" r="H3646">
        <v>2.0</v>
      </c>
      <c s="54" r="I3646">
        <v>0.0</v>
      </c>
      <c s="54" r="J3646">
        <v>0.0</v>
      </c>
    </row>
    <row r="3647">
      <c t="str" s="54" r="A3647">
        <f>countif(data!$A$3:$A$107,B3647)</f>
        <v>1</v>
      </c>
      <c t="s" s="54" r="B3647">
        <v>21444</v>
      </c>
      <c t="s" s="54" r="C3647">
        <v>21445</v>
      </c>
      <c t="str" s="54" r="D3647">
        <f>countif(oecd_HI!$A$2:$A$32,$E3647)</f>
        <v>0</v>
      </c>
      <c t="s" s="54" r="E3647">
        <v>21446</v>
      </c>
      <c t="s" s="54" r="F3647">
        <v>21447</v>
      </c>
      <c s="54" r="G3647">
        <v>0.0</v>
      </c>
      <c s="54" r="H3647">
        <v>0.0</v>
      </c>
      <c s="54" r="I3647">
        <v>0.0</v>
      </c>
      <c s="54" r="J3647">
        <v>0.0</v>
      </c>
    </row>
    <row r="3648">
      <c t="str" s="54" r="A3648">
        <f>countif(data!$A$3:$A$107,B3648)</f>
        <v>1</v>
      </c>
      <c t="s" s="54" r="B3648">
        <v>21448</v>
      </c>
      <c t="s" s="54" r="C3648">
        <v>21449</v>
      </c>
      <c t="str" s="54" r="D3648">
        <f>countif(oecd_HI!$A$2:$A$32,$E3648)</f>
        <v>0</v>
      </c>
      <c t="s" s="54" r="E3648">
        <v>21450</v>
      </c>
      <c t="s" s="54" r="F3648">
        <v>21451</v>
      </c>
      <c s="54" r="G3648">
        <v>0.0</v>
      </c>
      <c s="54" r="H3648">
        <v>0.0</v>
      </c>
      <c s="54" r="I3648">
        <v>0.0</v>
      </c>
      <c s="54" r="J3648">
        <v>0.0</v>
      </c>
    </row>
    <row r="3649">
      <c t="str" s="54" r="A3649">
        <f>countif(data!$A$3:$A$107,B3649)</f>
        <v>1</v>
      </c>
      <c t="s" s="54" r="B3649">
        <v>21452</v>
      </c>
      <c t="s" s="54" r="C3649">
        <v>21453</v>
      </c>
      <c t="str" s="54" r="D3649">
        <f>countif(oecd_HI!$A$2:$A$32,$E3649)</f>
        <v>0</v>
      </c>
      <c t="s" s="54" r="E3649">
        <v>21454</v>
      </c>
      <c t="s" s="54" r="F3649">
        <v>21455</v>
      </c>
      <c s="54" r="G3649">
        <v>0.0</v>
      </c>
      <c s="54" r="H3649">
        <v>13.0</v>
      </c>
      <c s="54" r="I3649">
        <v>0.0</v>
      </c>
      <c s="54" r="J3649">
        <v>0.0</v>
      </c>
    </row>
    <row r="3650">
      <c t="str" s="54" r="A3650">
        <f>countif(data!$A$3:$A$107,B3650)</f>
        <v>1</v>
      </c>
      <c t="s" s="54" r="B3650">
        <v>21456</v>
      </c>
      <c t="s" s="54" r="C3650">
        <v>21457</v>
      </c>
      <c t="str" s="54" r="D3650">
        <f>countif(oecd_HI!$A$2:$A$32,$E3650)</f>
        <v>0</v>
      </c>
      <c t="s" s="54" r="E3650">
        <v>21458</v>
      </c>
      <c t="s" s="54" r="F3650">
        <v>21459</v>
      </c>
      <c s="54" r="G3650">
        <v>0.0</v>
      </c>
      <c s="54" r="H3650">
        <v>0.0</v>
      </c>
      <c s="54" r="I3650">
        <v>0.0</v>
      </c>
      <c s="54" r="J3650">
        <v>0.0</v>
      </c>
    </row>
    <row r="3651">
      <c t="str" s="54" r="A3651">
        <f>countif(data!$A$3:$A$107,B3651)</f>
        <v>1</v>
      </c>
      <c t="s" s="54" r="B3651">
        <v>21460</v>
      </c>
      <c t="s" s="54" r="C3651">
        <v>21461</v>
      </c>
      <c t="str" s="54" r="D3651">
        <f>countif(oecd_HI!$A$2:$A$32,$E3651)</f>
        <v>0</v>
      </c>
      <c t="s" s="54" r="E3651">
        <v>21462</v>
      </c>
      <c t="s" s="54" r="F3651">
        <v>21463</v>
      </c>
      <c s="54" r="G3651">
        <v>0.0</v>
      </c>
      <c s="54" r="H3651">
        <v>0.0</v>
      </c>
      <c s="54" r="I3651">
        <v>0.0</v>
      </c>
      <c s="54" r="J3651">
        <v>0.0</v>
      </c>
    </row>
    <row r="3652">
      <c t="str" s="54" r="A3652">
        <f>countif(data!$A$3:$A$107,B3652)</f>
        <v>1</v>
      </c>
      <c t="s" s="54" r="B3652">
        <v>21464</v>
      </c>
      <c t="s" s="54" r="C3652">
        <v>21465</v>
      </c>
      <c t="str" s="54" r="D3652">
        <f>countif(oecd_HI!$A$2:$A$32,$E3652)</f>
        <v>0</v>
      </c>
      <c t="s" s="54" r="E3652">
        <v>21466</v>
      </c>
      <c t="s" s="54" r="F3652">
        <v>21467</v>
      </c>
      <c s="54" r="G3652">
        <v>0.0</v>
      </c>
      <c s="54" r="H3652">
        <v>0.0</v>
      </c>
      <c s="54" r="I3652">
        <v>0.0</v>
      </c>
      <c s="54" r="J3652">
        <v>0.0</v>
      </c>
    </row>
    <row r="3653">
      <c t="str" s="54" r="A3653">
        <f>countif(data!$A$3:$A$107,B3653)</f>
        <v>1</v>
      </c>
      <c t="s" s="54" r="B3653">
        <v>21468</v>
      </c>
      <c t="s" s="54" r="C3653">
        <v>21469</v>
      </c>
      <c t="str" s="54" r="D3653">
        <f>countif(oecd_HI!$A$2:$A$32,$E3653)</f>
        <v>0</v>
      </c>
      <c t="s" s="54" r="E3653">
        <v>21470</v>
      </c>
      <c t="s" s="54" r="F3653">
        <v>21471</v>
      </c>
      <c s="54" r="G3653">
        <v>0.0</v>
      </c>
      <c s="54" r="H3653">
        <v>0.0</v>
      </c>
      <c s="54" r="I3653">
        <v>0.0</v>
      </c>
      <c s="54" r="J3653">
        <v>0.0</v>
      </c>
    </row>
    <row r="3654">
      <c t="str" s="54" r="A3654">
        <f>countif(data!$A$3:$A$107,B3654)</f>
        <v>1</v>
      </c>
      <c t="s" s="54" r="B3654">
        <v>21472</v>
      </c>
      <c t="s" s="54" r="C3654">
        <v>21473</v>
      </c>
      <c t="str" s="54" r="D3654">
        <f>countif(oecd_HI!$A$2:$A$32,$E3654)</f>
        <v>0</v>
      </c>
      <c t="s" s="54" r="E3654">
        <v>21474</v>
      </c>
      <c t="s" s="54" r="F3654">
        <v>21475</v>
      </c>
      <c s="54" r="G3654">
        <v>0.0</v>
      </c>
      <c s="54" r="H3654">
        <v>0.0</v>
      </c>
      <c s="54" r="I3654">
        <v>0.0</v>
      </c>
      <c s="54" r="J3654">
        <v>0.0</v>
      </c>
    </row>
    <row r="3655">
      <c t="str" s="54" r="A3655">
        <f>countif(data!$A$3:$A$107,B3655)</f>
        <v>1</v>
      </c>
      <c t="s" s="54" r="B3655">
        <v>21476</v>
      </c>
      <c t="s" s="54" r="C3655">
        <v>21477</v>
      </c>
      <c t="str" s="54" r="D3655">
        <f>countif(oecd_HI!$A$2:$A$32,$E3655)</f>
        <v>0</v>
      </c>
      <c t="s" s="54" r="E3655">
        <v>21478</v>
      </c>
      <c t="s" s="54" r="F3655">
        <v>21479</v>
      </c>
      <c s="54" r="G3655">
        <v>0.0</v>
      </c>
      <c s="54" r="H3655">
        <v>0.0</v>
      </c>
      <c s="54" r="I3655">
        <v>0.0</v>
      </c>
      <c s="54" r="J3655">
        <v>0.0</v>
      </c>
    </row>
    <row r="3656">
      <c t="str" s="54" r="A3656">
        <f>countif(data!$A$3:$A$107,B3656)</f>
        <v>1</v>
      </c>
      <c t="s" s="54" r="B3656">
        <v>21480</v>
      </c>
      <c t="s" s="54" r="C3656">
        <v>21481</v>
      </c>
      <c t="str" s="54" r="D3656">
        <f>countif(oecd_HI!$A$2:$A$32,$E3656)</f>
        <v>0</v>
      </c>
      <c t="s" s="54" r="E3656">
        <v>21482</v>
      </c>
      <c t="s" s="54" r="F3656">
        <v>21483</v>
      </c>
      <c s="54" r="G3656">
        <v>0.0</v>
      </c>
      <c s="54" r="H3656">
        <v>0.0</v>
      </c>
      <c s="54" r="I3656">
        <v>0.0</v>
      </c>
      <c s="54" r="J3656">
        <v>0.0</v>
      </c>
    </row>
    <row r="3657">
      <c t="str" s="54" r="A3657">
        <f>countif(data!$A$3:$A$107,B3657)</f>
        <v>1</v>
      </c>
      <c t="s" s="54" r="B3657">
        <v>21484</v>
      </c>
      <c t="s" s="54" r="C3657">
        <v>21485</v>
      </c>
      <c t="str" s="54" r="D3657">
        <f>countif(oecd_HI!$A$2:$A$32,$E3657)</f>
        <v>0</v>
      </c>
      <c t="s" s="54" r="E3657">
        <v>21486</v>
      </c>
      <c t="s" s="54" r="F3657">
        <v>21487</v>
      </c>
      <c s="54" r="G3657">
        <v>0.0</v>
      </c>
      <c s="54" r="H3657">
        <v>0.0</v>
      </c>
      <c s="54" r="I3657">
        <v>0.0</v>
      </c>
      <c s="54" r="J3657">
        <v>0.0</v>
      </c>
    </row>
    <row r="3658">
      <c t="str" s="54" r="A3658">
        <f>countif(data!$A$3:$A$107,B3658)</f>
        <v>1</v>
      </c>
      <c t="s" s="54" r="B3658">
        <v>21488</v>
      </c>
      <c t="s" s="54" r="C3658">
        <v>21489</v>
      </c>
      <c t="str" s="54" r="D3658">
        <f>countif(oecd_HI!$A$2:$A$32,$E3658)</f>
        <v>0</v>
      </c>
      <c t="s" s="54" r="E3658">
        <v>21490</v>
      </c>
      <c t="s" s="54" r="F3658">
        <v>21491</v>
      </c>
      <c s="54" r="G3658">
        <v>0.0</v>
      </c>
      <c s="54" r="H3658">
        <v>0.0</v>
      </c>
      <c s="54" r="I3658">
        <v>0.0</v>
      </c>
      <c s="54" r="J3658">
        <v>0.0</v>
      </c>
    </row>
    <row r="3659">
      <c t="str" s="54" r="A3659">
        <f>countif(data!$A$3:$A$107,B3659)</f>
        <v>1</v>
      </c>
      <c t="s" s="54" r="B3659">
        <v>21492</v>
      </c>
      <c t="s" s="54" r="C3659">
        <v>21493</v>
      </c>
      <c t="str" s="54" r="D3659">
        <f>countif(oecd_HI!$A$2:$A$32,$E3659)</f>
        <v>0</v>
      </c>
      <c t="s" s="54" r="E3659">
        <v>21494</v>
      </c>
      <c t="s" s="54" r="F3659">
        <v>21495</v>
      </c>
      <c s="54" r="G3659">
        <v>0.0</v>
      </c>
      <c s="54" r="H3659">
        <v>0.0</v>
      </c>
      <c s="54" r="I3659">
        <v>0.0</v>
      </c>
      <c s="54" r="J3659">
        <v>0.0</v>
      </c>
    </row>
    <row r="3660">
      <c t="str" s="54" r="A3660">
        <f>countif(data!$A$3:$A$107,B3660)</f>
        <v>1</v>
      </c>
      <c t="s" s="54" r="B3660">
        <v>21496</v>
      </c>
      <c t="s" s="54" r="C3660">
        <v>21497</v>
      </c>
      <c t="str" s="54" r="D3660">
        <f>countif(oecd_HI!$A$2:$A$32,$E3660)</f>
        <v>0</v>
      </c>
      <c t="s" s="54" r="E3660">
        <v>21498</v>
      </c>
      <c t="s" s="54" r="F3660">
        <v>21499</v>
      </c>
      <c s="54" r="G3660">
        <v>0.0</v>
      </c>
      <c s="54" r="H3660">
        <v>0.0</v>
      </c>
      <c s="54" r="I3660">
        <v>0.0</v>
      </c>
      <c s="54" r="J3660">
        <v>0.0</v>
      </c>
    </row>
    <row r="3661">
      <c t="str" s="54" r="A3661">
        <f>countif(data!$A$3:$A$107,B3661)</f>
        <v>1</v>
      </c>
      <c t="s" s="54" r="B3661">
        <v>21500</v>
      </c>
      <c t="s" s="54" r="C3661">
        <v>21501</v>
      </c>
      <c t="str" s="54" r="D3661">
        <f>countif(oecd_HI!$A$2:$A$32,$E3661)</f>
        <v>0</v>
      </c>
      <c t="s" s="54" r="E3661">
        <v>21502</v>
      </c>
      <c t="s" s="54" r="F3661">
        <v>21503</v>
      </c>
      <c s="54" r="G3661">
        <v>0.0</v>
      </c>
      <c s="54" r="H3661">
        <v>26.0</v>
      </c>
      <c s="54" r="I3661">
        <v>0.0</v>
      </c>
      <c s="54" r="J3661">
        <v>0.0</v>
      </c>
    </row>
    <row r="3662">
      <c t="str" s="54" r="A3662">
        <f>countif(data!$A$3:$A$107,B3662)</f>
        <v>1</v>
      </c>
      <c t="s" s="54" r="B3662">
        <v>21504</v>
      </c>
      <c t="s" s="54" r="C3662">
        <v>21505</v>
      </c>
      <c t="str" s="54" r="D3662">
        <f>countif(oecd_HI!$A$2:$A$32,$E3662)</f>
        <v>1</v>
      </c>
      <c t="s" s="54" r="E3662">
        <v>21506</v>
      </c>
      <c t="s" s="54" r="F3662">
        <v>21507</v>
      </c>
      <c s="54" r="G3662">
        <v>0.0</v>
      </c>
      <c s="54" r="H3662">
        <v>20.0</v>
      </c>
      <c s="54" r="I3662">
        <v>0.0</v>
      </c>
      <c s="54" r="J3662">
        <v>0.0</v>
      </c>
    </row>
    <row r="3663">
      <c t="str" s="54" r="A3663">
        <f>countif(data!$A$3:$A$107,B3663)</f>
        <v>1</v>
      </c>
      <c t="s" s="54" r="B3663">
        <v>21508</v>
      </c>
      <c t="s" s="54" r="C3663">
        <v>21509</v>
      </c>
      <c t="str" s="54" r="D3663">
        <f>countif(oecd_HI!$A$2:$A$32,$E3663)</f>
        <v>1</v>
      </c>
      <c t="s" s="54" r="E3663">
        <v>21510</v>
      </c>
      <c t="s" s="54" r="F3663">
        <v>21511</v>
      </c>
      <c s="54" r="G3663">
        <v>0.0</v>
      </c>
      <c s="54" r="H3663">
        <v>8.0</v>
      </c>
      <c s="54" r="I3663">
        <v>0.0</v>
      </c>
      <c s="54" r="J3663">
        <v>0.0</v>
      </c>
    </row>
    <row r="3664">
      <c t="str" s="54" r="A3664">
        <f>countif(data!$A$3:$A$107,B3664)</f>
        <v>1</v>
      </c>
      <c t="s" s="54" r="B3664">
        <v>21512</v>
      </c>
      <c t="s" s="54" r="C3664">
        <v>21513</v>
      </c>
      <c t="str" s="54" r="D3664">
        <f>countif(oecd_HI!$A$2:$A$32,$E3664)</f>
        <v>0</v>
      </c>
      <c t="s" s="54" r="E3664">
        <v>21514</v>
      </c>
      <c t="s" s="54" r="F3664">
        <v>21515</v>
      </c>
      <c s="54" r="G3664">
        <v>0.0</v>
      </c>
      <c s="54" r="H3664">
        <v>1.0</v>
      </c>
      <c s="54" r="I3664">
        <v>0.0</v>
      </c>
      <c s="54" r="J3664">
        <v>0.0</v>
      </c>
    </row>
    <row r="3665">
      <c t="str" s="54" r="A3665">
        <f>countif(data!$A$3:$A$107,B3665)</f>
        <v>1</v>
      </c>
      <c t="s" s="54" r="B3665">
        <v>21516</v>
      </c>
      <c t="s" s="54" r="C3665">
        <v>21517</v>
      </c>
      <c t="str" s="54" r="D3665">
        <f>countif(oecd_HI!$A$2:$A$32,$E3665)</f>
        <v>0</v>
      </c>
      <c t="s" s="54" r="E3665">
        <v>21518</v>
      </c>
      <c t="s" s="54" r="F3665">
        <v>21519</v>
      </c>
      <c s="54" r="G3665">
        <v>0.0</v>
      </c>
      <c s="54" r="H3665">
        <v>0.0</v>
      </c>
      <c s="54" r="I3665">
        <v>0.0</v>
      </c>
      <c s="54" r="J3665">
        <v>0.0</v>
      </c>
    </row>
    <row r="3666">
      <c t="str" s="54" r="A3666">
        <f>countif(data!$A$3:$A$107,B3666)</f>
        <v>1</v>
      </c>
      <c t="s" s="54" r="B3666">
        <v>21520</v>
      </c>
      <c t="s" s="54" r="C3666">
        <v>21521</v>
      </c>
      <c t="str" s="54" r="D3666">
        <f>countif(oecd_HI!$A$2:$A$32,$E3666)</f>
        <v>0</v>
      </c>
      <c t="s" s="54" r="E3666">
        <v>21522</v>
      </c>
      <c t="s" s="54" r="F3666">
        <v>21523</v>
      </c>
      <c s="54" r="G3666">
        <v>0.0</v>
      </c>
      <c s="54" r="H3666">
        <v>0.0</v>
      </c>
      <c s="54" r="I3666">
        <v>0.0</v>
      </c>
      <c s="54" r="J3666">
        <v>0.0</v>
      </c>
    </row>
    <row r="3667">
      <c t="str" s="54" r="A3667">
        <f>countif(data!$A$3:$A$107,B3667)</f>
        <v>1</v>
      </c>
      <c t="s" s="54" r="B3667">
        <v>21524</v>
      </c>
      <c t="s" s="54" r="C3667">
        <v>21525</v>
      </c>
      <c t="str" s="54" r="D3667">
        <f>countif(oecd_HI!$A$2:$A$32,$E3667)</f>
        <v>0</v>
      </c>
      <c t="s" s="54" r="E3667">
        <v>21526</v>
      </c>
      <c t="s" s="54" r="F3667">
        <v>21527</v>
      </c>
      <c s="54" r="G3667">
        <v>0.0</v>
      </c>
      <c s="54" r="H3667">
        <v>0.0</v>
      </c>
      <c s="54" r="I3667">
        <v>0.0</v>
      </c>
      <c s="54" r="J3667">
        <v>0.0</v>
      </c>
    </row>
    <row r="3668">
      <c t="str" s="54" r="A3668">
        <f>countif(data!$A$3:$A$107,B3668)</f>
        <v>1</v>
      </c>
      <c t="s" s="54" r="B3668">
        <v>21528</v>
      </c>
      <c t="s" s="54" r="C3668">
        <v>21529</v>
      </c>
      <c t="str" s="54" r="D3668">
        <f>countif(oecd_HI!$A$2:$A$32,$E3668)</f>
        <v>0</v>
      </c>
      <c t="s" s="54" r="E3668">
        <v>21530</v>
      </c>
      <c t="s" s="54" r="F3668">
        <v>21531</v>
      </c>
      <c s="54" r="G3668">
        <v>0.0</v>
      </c>
      <c s="54" r="H3668">
        <v>0.0</v>
      </c>
      <c s="54" r="I3668">
        <v>0.0</v>
      </c>
      <c s="54" r="J3668">
        <v>0.0</v>
      </c>
    </row>
    <row r="3669">
      <c t="str" s="54" r="A3669">
        <f>countif(data!$A$3:$A$107,B3669)</f>
        <v>1</v>
      </c>
      <c t="s" s="54" r="B3669">
        <v>21532</v>
      </c>
      <c t="s" s="54" r="C3669">
        <v>21533</v>
      </c>
      <c t="str" s="54" r="D3669">
        <f>countif(oecd_HI!$A$2:$A$32,$E3669)</f>
        <v>0</v>
      </c>
      <c t="s" s="54" r="E3669">
        <v>21534</v>
      </c>
      <c t="s" s="54" r="F3669">
        <v>21535</v>
      </c>
      <c s="54" r="G3669">
        <v>0.0</v>
      </c>
      <c s="54" r="H3669">
        <v>12.0</v>
      </c>
      <c s="54" r="I3669">
        <v>0.0</v>
      </c>
      <c s="54" r="J3669">
        <v>0.0</v>
      </c>
    </row>
    <row r="3670">
      <c t="str" s="54" r="A3670">
        <f>countif(data!$A$3:$A$107,B3670)</f>
        <v>1</v>
      </c>
      <c t="s" s="54" r="B3670">
        <v>21536</v>
      </c>
      <c t="s" s="54" r="C3670">
        <v>21537</v>
      </c>
      <c t="str" s="54" r="D3670">
        <f>countif(oecd_HI!$A$2:$A$32,$E3670)</f>
        <v>0</v>
      </c>
      <c t="s" s="54" r="E3670">
        <v>21538</v>
      </c>
      <c t="s" s="54" r="F3670">
        <v>21539</v>
      </c>
      <c s="54" r="G3670">
        <v>0.0</v>
      </c>
      <c s="54" r="H3670">
        <v>0.0</v>
      </c>
      <c s="54" r="I3670">
        <v>0.0</v>
      </c>
      <c s="54" r="J3670">
        <v>0.0</v>
      </c>
    </row>
    <row r="3671">
      <c t="str" s="54" r="A3671">
        <f>countif(data!$A$3:$A$107,B3671)</f>
        <v>1</v>
      </c>
      <c t="s" s="54" r="B3671">
        <v>21540</v>
      </c>
      <c t="s" s="54" r="C3671">
        <v>21541</v>
      </c>
      <c t="str" s="54" r="D3671">
        <f>countif(oecd_HI!$A$2:$A$32,$E3671)</f>
        <v>0</v>
      </c>
      <c t="s" s="54" r="E3671">
        <v>21542</v>
      </c>
      <c t="s" s="54" r="F3671">
        <v>21543</v>
      </c>
      <c s="54" r="G3671">
        <v>0.0</v>
      </c>
      <c s="54" r="H3671">
        <v>1.0</v>
      </c>
      <c s="54" r="I3671">
        <v>0.0</v>
      </c>
      <c s="54" r="J3671">
        <v>0.0</v>
      </c>
    </row>
    <row r="3672">
      <c t="str" s="54" r="A3672">
        <f>countif(data!$A$3:$A$107,B3672)</f>
        <v>1</v>
      </c>
      <c t="s" s="54" r="B3672">
        <v>21544</v>
      </c>
      <c t="s" s="54" r="C3672">
        <v>21545</v>
      </c>
      <c t="str" s="54" r="D3672">
        <f>countif(oecd_HI!$A$2:$A$32,$E3672)</f>
        <v>0</v>
      </c>
      <c t="s" s="54" r="E3672">
        <v>21546</v>
      </c>
      <c t="s" s="54" r="F3672">
        <v>21547</v>
      </c>
      <c s="54" r="G3672">
        <v>0.0</v>
      </c>
      <c s="54" r="H3672">
        <v>0.0</v>
      </c>
      <c s="54" r="I3672">
        <v>0.0</v>
      </c>
      <c s="54" r="J3672">
        <v>0.0</v>
      </c>
    </row>
    <row r="3673">
      <c t="str" s="54" r="A3673">
        <f>countif(data!$A$3:$A$107,B3673)</f>
        <v>1</v>
      </c>
      <c t="s" s="54" r="B3673">
        <v>21548</v>
      </c>
      <c t="s" s="54" r="C3673">
        <v>21549</v>
      </c>
      <c t="str" s="54" r="D3673">
        <f>countif(oecd_HI!$A$2:$A$32,$E3673)</f>
        <v>0</v>
      </c>
      <c t="s" s="54" r="E3673">
        <v>21550</v>
      </c>
      <c t="s" s="54" r="F3673">
        <v>21551</v>
      </c>
      <c s="54" r="G3673">
        <v>1.0</v>
      </c>
      <c s="54" r="H3673">
        <v>429.0</v>
      </c>
      <c s="54" r="I3673">
        <v>0.0</v>
      </c>
      <c s="54" r="J3673">
        <v>0.0</v>
      </c>
    </row>
    <row r="3674">
      <c t="str" s="54" r="A3674">
        <f>countif(data!$A$3:$A$107,B3674)</f>
        <v>1</v>
      </c>
      <c t="s" s="54" r="B3674">
        <v>21552</v>
      </c>
      <c t="s" s="54" r="C3674">
        <v>21553</v>
      </c>
      <c t="str" s="54" r="D3674">
        <f>countif(oecd_HI!$A$2:$A$32,$E3674)</f>
        <v>0</v>
      </c>
      <c t="s" s="54" r="E3674">
        <v>21554</v>
      </c>
      <c t="s" s="54" r="F3674">
        <v>21555</v>
      </c>
      <c s="54" r="G3674">
        <v>0.0</v>
      </c>
      <c s="54" r="H3674">
        <v>1.0</v>
      </c>
      <c s="54" r="I3674">
        <v>0.0</v>
      </c>
      <c s="54" r="J3674">
        <v>0.0</v>
      </c>
    </row>
    <row r="3675">
      <c t="str" s="54" r="A3675">
        <f>countif(data!$A$3:$A$107,B3675)</f>
        <v>1</v>
      </c>
      <c t="s" s="54" r="B3675">
        <v>21556</v>
      </c>
      <c t="s" s="54" r="C3675">
        <v>21557</v>
      </c>
      <c t="str" s="54" r="D3675">
        <f>countif(oecd_HI!$A$2:$A$32,$E3675)</f>
        <v>0</v>
      </c>
      <c t="s" s="54" r="E3675">
        <v>21558</v>
      </c>
      <c t="s" s="54" r="F3675">
        <v>21559</v>
      </c>
      <c s="54" r="G3675">
        <v>0.0</v>
      </c>
      <c s="54" r="H3675">
        <v>22.0</v>
      </c>
      <c s="54" r="I3675">
        <v>0.0</v>
      </c>
      <c s="54" r="J3675">
        <v>0.0</v>
      </c>
    </row>
    <row r="3676">
      <c t="str" s="54" r="A3676">
        <f>countif(data!$A$3:$A$107,B3676)</f>
        <v>1</v>
      </c>
      <c t="s" s="54" r="B3676">
        <v>21560</v>
      </c>
      <c t="s" s="54" r="C3676">
        <v>21561</v>
      </c>
      <c t="str" s="54" r="D3676">
        <f>countif(oecd_HI!$A$2:$A$32,$E3676)</f>
        <v>0</v>
      </c>
      <c t="s" s="54" r="E3676">
        <v>21562</v>
      </c>
      <c t="s" s="54" r="F3676">
        <v>21563</v>
      </c>
      <c s="54" r="G3676">
        <v>0.0</v>
      </c>
      <c s="54" r="H3676">
        <v>0.0</v>
      </c>
      <c s="54" r="I3676">
        <v>0.0</v>
      </c>
      <c s="54" r="J3676">
        <v>0.0</v>
      </c>
    </row>
    <row r="3677">
      <c t="str" s="54" r="A3677">
        <f>countif(data!$A$3:$A$107,B3677)</f>
        <v>1</v>
      </c>
      <c t="s" s="54" r="B3677">
        <v>21564</v>
      </c>
      <c t="s" s="54" r="C3677">
        <v>21565</v>
      </c>
      <c t="str" s="54" r="D3677">
        <f>countif(oecd_HI!$A$2:$A$32,$E3677)</f>
        <v>0</v>
      </c>
      <c t="s" s="54" r="E3677">
        <v>21566</v>
      </c>
      <c t="s" s="54" r="F3677">
        <v>21567</v>
      </c>
      <c s="54" r="G3677">
        <v>0.0</v>
      </c>
      <c s="54" r="H3677">
        <v>0.0</v>
      </c>
      <c s="54" r="I3677">
        <v>0.0</v>
      </c>
      <c s="54" r="J3677">
        <v>0.0</v>
      </c>
    </row>
    <row r="3678">
      <c t="str" s="54" r="A3678">
        <f>countif(data!$A$3:$A$107,B3678)</f>
        <v>1</v>
      </c>
      <c t="s" s="54" r="B3678">
        <v>21568</v>
      </c>
      <c t="s" s="54" r="C3678">
        <v>21569</v>
      </c>
      <c t="str" s="54" r="D3678">
        <f>countif(oecd_HI!$A$2:$A$32,$E3678)</f>
        <v>1</v>
      </c>
      <c t="s" s="54" r="E3678">
        <v>21570</v>
      </c>
      <c t="s" s="54" r="F3678">
        <v>21571</v>
      </c>
      <c s="54" r="G3678">
        <v>0.0</v>
      </c>
      <c s="54" r="H3678">
        <v>167.0</v>
      </c>
      <c s="54" r="I3678">
        <v>374.0</v>
      </c>
      <c s="54" r="J3678">
        <v>149.0</v>
      </c>
    </row>
    <row r="3679">
      <c t="str" s="54" r="A3679">
        <f>countif(data!$A$3:$A$107,B3679)</f>
        <v>1</v>
      </c>
      <c t="s" s="54" r="B3679">
        <v>21572</v>
      </c>
      <c t="s" s="54" r="C3679">
        <v>21573</v>
      </c>
      <c t="str" s="54" r="D3679">
        <f>countif(oecd_HI!$A$2:$A$32,$E3679)</f>
        <v>0</v>
      </c>
      <c t="s" s="54" r="E3679">
        <v>21574</v>
      </c>
      <c t="s" s="54" r="F3679">
        <v>21575</v>
      </c>
      <c s="54" r="G3679">
        <v>0.0</v>
      </c>
      <c s="54" r="H3679">
        <v>0.0</v>
      </c>
      <c s="54" r="I3679">
        <v>0.0</v>
      </c>
      <c s="54" r="J3679">
        <v>0.0</v>
      </c>
    </row>
    <row r="3680">
      <c t="str" s="54" r="A3680">
        <f>countif(data!$A$3:$A$107,B3680)</f>
        <v>1</v>
      </c>
      <c t="s" s="54" r="B3680">
        <v>21576</v>
      </c>
      <c t="s" s="54" r="C3680">
        <v>21577</v>
      </c>
      <c t="str" s="54" r="D3680">
        <f>countif(oecd_HI!$A$2:$A$32,$E3680)</f>
        <v>0</v>
      </c>
      <c t="s" s="54" r="E3680">
        <v>21578</v>
      </c>
      <c t="s" s="54" r="F3680">
        <v>21579</v>
      </c>
      <c s="54" r="G3680">
        <v>0.0</v>
      </c>
      <c s="54" r="H3680">
        <v>0.0</v>
      </c>
      <c s="54" r="I3680">
        <v>0.0</v>
      </c>
      <c s="54" r="J3680">
        <v>0.0</v>
      </c>
    </row>
    <row r="3681">
      <c t="str" s="54" r="A3681">
        <f>countif(data!$A$3:$A$107,B3681)</f>
        <v>1</v>
      </c>
      <c t="s" s="54" r="B3681">
        <v>21580</v>
      </c>
      <c t="s" s="54" r="C3681">
        <v>21581</v>
      </c>
      <c t="str" s="54" r="D3681">
        <f>countif(oecd_HI!$A$2:$A$32,$E3681)</f>
        <v>0</v>
      </c>
      <c t="s" s="54" r="E3681">
        <v>21582</v>
      </c>
      <c t="s" s="54" r="F3681">
        <v>21583</v>
      </c>
      <c s="54" r="G3681">
        <v>0.0</v>
      </c>
      <c s="54" r="H3681">
        <v>0.0</v>
      </c>
      <c s="54" r="I3681">
        <v>0.0</v>
      </c>
      <c s="54" r="J3681">
        <v>0.0</v>
      </c>
    </row>
    <row r="3682">
      <c t="str" s="54" r="A3682">
        <f>countif(data!$A$3:$A$107,B3682)</f>
        <v>1</v>
      </c>
      <c t="s" s="54" r="B3682">
        <v>21584</v>
      </c>
      <c t="s" s="54" r="C3682">
        <v>21585</v>
      </c>
      <c t="str" s="54" r="D3682">
        <f>countif(oecd_HI!$A$2:$A$32,$E3682)</f>
        <v>0</v>
      </c>
      <c t="s" s="54" r="E3682">
        <v>21586</v>
      </c>
      <c t="s" s="54" r="F3682">
        <v>21587</v>
      </c>
      <c s="54" r="G3682">
        <v>0.0</v>
      </c>
      <c s="54" r="H3682">
        <v>84.0</v>
      </c>
      <c s="54" r="I3682">
        <v>0.0</v>
      </c>
      <c s="54" r="J3682">
        <v>0.0</v>
      </c>
    </row>
    <row r="3683">
      <c t="str" s="54" r="A3683">
        <f>countif(data!$A$3:$A$107,B3683)</f>
        <v>1</v>
      </c>
      <c t="s" s="54" r="B3683">
        <v>21588</v>
      </c>
      <c t="s" s="54" r="C3683">
        <v>21589</v>
      </c>
      <c t="str" s="54" r="D3683">
        <f>countif(oecd_HI!$A$2:$A$32,$E3683)</f>
        <v>1</v>
      </c>
      <c t="s" s="54" r="E3683">
        <v>21590</v>
      </c>
      <c t="s" s="54" r="F3683">
        <v>21591</v>
      </c>
      <c s="54" r="G3683">
        <v>0.0</v>
      </c>
      <c s="54" r="H3683">
        <v>60.0</v>
      </c>
      <c s="54" r="I3683">
        <v>35.0</v>
      </c>
      <c s="54" r="J3683">
        <v>6.0</v>
      </c>
    </row>
    <row r="3684">
      <c t="str" s="54" r="A3684">
        <f>countif(data!$A$3:$A$107,B3684)</f>
        <v>1</v>
      </c>
      <c t="s" s="54" r="B3684">
        <v>21592</v>
      </c>
      <c t="s" s="54" r="C3684">
        <v>21593</v>
      </c>
      <c t="str" s="54" r="D3684">
        <f>countif(oecd_HI!$A$2:$A$32,$E3684)</f>
        <v>0</v>
      </c>
      <c t="s" s="54" r="E3684">
        <v>21594</v>
      </c>
      <c t="s" s="54" r="F3684">
        <v>21595</v>
      </c>
      <c s="54" r="G3684">
        <v>0.0</v>
      </c>
      <c s="54" r="H3684">
        <v>0.0</v>
      </c>
      <c s="54" r="I3684">
        <v>0.0</v>
      </c>
      <c s="54" r="J3684">
        <v>0.0</v>
      </c>
    </row>
    <row r="3685">
      <c t="str" s="54" r="A3685">
        <f>countif(data!$A$3:$A$107,B3685)</f>
        <v>1</v>
      </c>
      <c t="s" s="54" r="B3685">
        <v>21596</v>
      </c>
      <c t="s" s="54" r="C3685">
        <v>21597</v>
      </c>
      <c t="str" s="54" r="D3685">
        <f>countif(oecd_HI!$A$2:$A$32,$E3685)</f>
        <v>0</v>
      </c>
      <c t="s" s="54" r="E3685">
        <v>21598</v>
      </c>
      <c t="s" s="54" r="F3685">
        <v>21599</v>
      </c>
      <c s="54" r="G3685">
        <v>0.0</v>
      </c>
      <c s="54" r="H3685">
        <v>88.0</v>
      </c>
      <c s="54" r="I3685">
        <v>0.0</v>
      </c>
      <c s="54" r="J3685">
        <v>0.0</v>
      </c>
    </row>
    <row r="3686">
      <c t="str" s="54" r="A3686">
        <f>countif(data!$A$3:$A$107,B3686)</f>
        <v>1</v>
      </c>
      <c t="s" s="54" r="B3686">
        <v>21600</v>
      </c>
      <c t="s" s="54" r="C3686">
        <v>21601</v>
      </c>
      <c t="str" s="54" r="D3686">
        <f>countif(oecd_HI!$A$2:$A$32,$E3686)</f>
        <v>0</v>
      </c>
      <c t="s" s="54" r="E3686">
        <v>21602</v>
      </c>
      <c t="s" s="54" r="F3686">
        <v>21603</v>
      </c>
      <c s="54" r="G3686">
        <v>0.0</v>
      </c>
      <c s="54" r="H3686">
        <v>4.0</v>
      </c>
      <c s="54" r="I3686">
        <v>0.0</v>
      </c>
      <c s="54" r="J3686">
        <v>0.0</v>
      </c>
    </row>
    <row r="3687">
      <c t="str" s="54" r="A3687">
        <f>countif(data!$A$3:$A$107,B3687)</f>
        <v>1</v>
      </c>
      <c t="s" s="54" r="B3687">
        <v>21604</v>
      </c>
      <c t="s" s="54" r="C3687">
        <v>21605</v>
      </c>
      <c t="str" s="54" r="D3687">
        <f>countif(oecd_HI!$A$2:$A$32,$E3687)</f>
        <v>0</v>
      </c>
      <c t="s" s="54" r="E3687">
        <v>21606</v>
      </c>
      <c t="s" s="54" r="F3687">
        <v>21607</v>
      </c>
      <c s="54" r="G3687">
        <v>0.0</v>
      </c>
      <c s="54" r="H3687">
        <v>0.0</v>
      </c>
      <c s="54" r="I3687">
        <v>0.0</v>
      </c>
      <c s="54" r="J3687">
        <v>0.0</v>
      </c>
    </row>
    <row r="3688">
      <c t="str" s="54" r="A3688">
        <f>countif(data!$A$3:$A$107,B3688)</f>
        <v>1</v>
      </c>
      <c t="s" s="54" r="B3688">
        <v>21608</v>
      </c>
      <c t="s" s="54" r="C3688">
        <v>21609</v>
      </c>
      <c t="str" s="54" r="D3688">
        <f>countif(oecd_HI!$A$2:$A$32,$E3688)</f>
        <v>0</v>
      </c>
      <c t="s" s="54" r="E3688">
        <v>21610</v>
      </c>
      <c t="s" s="54" r="F3688">
        <v>21611</v>
      </c>
      <c s="54" r="G3688">
        <v>0.0</v>
      </c>
      <c s="54" r="H3688">
        <v>0.0</v>
      </c>
      <c s="54" r="I3688">
        <v>0.0</v>
      </c>
      <c s="54" r="J3688">
        <v>0.0</v>
      </c>
    </row>
    <row r="3689">
      <c t="str" s="54" r="A3689">
        <f>countif(data!$A$3:$A$107,B3689)</f>
        <v>1</v>
      </c>
      <c t="s" s="54" r="B3689">
        <v>21612</v>
      </c>
      <c t="s" s="54" r="C3689">
        <v>21613</v>
      </c>
      <c t="str" s="54" r="D3689">
        <f>countif(oecd_HI!$A$2:$A$32,$E3689)</f>
        <v>0</v>
      </c>
      <c t="s" s="54" r="E3689">
        <v>21614</v>
      </c>
      <c t="s" s="54" r="F3689">
        <v>21615</v>
      </c>
      <c s="54" r="G3689">
        <v>0.0</v>
      </c>
      <c s="54" r="H3689">
        <v>0.0</v>
      </c>
      <c s="54" r="I3689">
        <v>0.0</v>
      </c>
      <c s="54" r="J3689">
        <v>0.0</v>
      </c>
    </row>
    <row r="3690">
      <c t="str" s="54" r="A3690">
        <f>countif(data!$A$3:$A$107,B3690)</f>
        <v>1</v>
      </c>
      <c t="s" s="54" r="B3690">
        <v>21616</v>
      </c>
      <c t="s" s="54" r="C3690">
        <v>21617</v>
      </c>
      <c t="str" s="54" r="D3690">
        <f>countif(oecd_HI!$A$2:$A$32,$E3690)</f>
        <v>0</v>
      </c>
      <c t="s" s="54" r="E3690">
        <v>21618</v>
      </c>
      <c t="s" s="54" r="F3690">
        <v>21619</v>
      </c>
      <c s="54" r="G3690">
        <v>0.0</v>
      </c>
      <c s="54" r="H3690">
        <v>0.0</v>
      </c>
      <c s="54" r="I3690">
        <v>0.0</v>
      </c>
      <c s="54" r="J3690">
        <v>0.0</v>
      </c>
    </row>
    <row r="3691">
      <c t="str" s="54" r="A3691">
        <f>countif(data!$A$3:$A$107,B3691)</f>
        <v>1</v>
      </c>
      <c t="s" s="54" r="B3691">
        <v>21620</v>
      </c>
      <c t="s" s="54" r="C3691">
        <v>21621</v>
      </c>
      <c t="str" s="54" r="D3691">
        <f>countif(oecd_HI!$A$2:$A$32,$E3691)</f>
        <v>0</v>
      </c>
      <c t="s" s="54" r="E3691">
        <v>21622</v>
      </c>
      <c t="s" s="54" r="F3691">
        <v>21623</v>
      </c>
      <c s="54" r="G3691">
        <v>0.0</v>
      </c>
      <c s="54" r="H3691">
        <v>77.0</v>
      </c>
      <c s="54" r="I3691">
        <v>0.0</v>
      </c>
      <c s="54" r="J3691">
        <v>0.0</v>
      </c>
    </row>
    <row r="3692">
      <c t="str" s="54" r="A3692">
        <f>countif(data!$A$3:$A$107,B3692)</f>
        <v>1</v>
      </c>
      <c t="s" s="54" r="B3692">
        <v>21624</v>
      </c>
      <c t="s" s="54" r="C3692">
        <v>21625</v>
      </c>
      <c t="str" s="54" r="D3692">
        <f>countif(oecd_HI!$A$2:$A$32,$E3692)</f>
        <v>0</v>
      </c>
      <c t="s" s="54" r="E3692">
        <v>21626</v>
      </c>
      <c t="s" s="54" r="F3692">
        <v>21627</v>
      </c>
      <c s="54" r="G3692">
        <v>0.0</v>
      </c>
      <c s="54" r="H3692">
        <v>2.0</v>
      </c>
      <c s="54" r="I3692">
        <v>0.0</v>
      </c>
      <c s="54" r="J3692">
        <v>0.0</v>
      </c>
    </row>
    <row r="3693">
      <c t="str" s="54" r="A3693">
        <f>countif(data!$A$3:$A$107,B3693)</f>
        <v>1</v>
      </c>
      <c t="s" s="54" r="B3693">
        <v>21628</v>
      </c>
      <c t="s" s="54" r="C3693">
        <v>21629</v>
      </c>
      <c t="str" s="54" r="D3693">
        <f>countif(oecd_HI!$A$2:$A$32,$E3693)</f>
        <v>0</v>
      </c>
      <c t="s" s="54" r="E3693">
        <v>21630</v>
      </c>
      <c t="s" s="54" r="F3693">
        <v>21631</v>
      </c>
      <c s="54" r="G3693">
        <v>0.0</v>
      </c>
      <c s="54" r="H3693">
        <v>0.0</v>
      </c>
      <c s="54" r="I3693">
        <v>0.0</v>
      </c>
      <c s="54" r="J3693">
        <v>0.0</v>
      </c>
    </row>
    <row r="3694">
      <c t="str" s="54" r="A3694">
        <f>countif(data!$A$3:$A$107,B3694)</f>
        <v>1</v>
      </c>
      <c t="s" s="54" r="B3694">
        <v>21632</v>
      </c>
      <c t="s" s="54" r="C3694">
        <v>21633</v>
      </c>
      <c t="str" s="54" r="D3694">
        <f>countif(oecd_HI!$A$2:$A$32,$E3694)</f>
        <v>0</v>
      </c>
      <c t="s" s="54" r="E3694">
        <v>21634</v>
      </c>
      <c t="s" s="54" r="F3694">
        <v>21635</v>
      </c>
      <c s="54" r="G3694">
        <v>0.0</v>
      </c>
      <c s="54" r="H3694">
        <v>3.0</v>
      </c>
      <c s="54" r="I3694">
        <v>0.0</v>
      </c>
      <c s="54" r="J3694">
        <v>0.0</v>
      </c>
    </row>
    <row r="3695">
      <c t="str" s="54" r="A3695">
        <f>countif(data!$A$3:$A$107,B3695)</f>
        <v>1</v>
      </c>
      <c t="s" s="54" r="B3695">
        <v>21636</v>
      </c>
      <c t="s" s="54" r="C3695">
        <v>21637</v>
      </c>
      <c t="str" s="54" r="D3695">
        <f>countif(oecd_HI!$A$2:$A$32,$E3695)</f>
        <v>0</v>
      </c>
      <c t="s" s="54" r="E3695">
        <v>21638</v>
      </c>
      <c t="s" s="54" r="F3695">
        <v>21639</v>
      </c>
      <c s="54" r="G3695">
        <v>0.0</v>
      </c>
      <c s="54" r="H3695">
        <v>86.0</v>
      </c>
      <c s="54" r="I3695">
        <v>37.0</v>
      </c>
      <c s="54" r="J3695">
        <v>13.0</v>
      </c>
    </row>
    <row r="3696">
      <c t="str" s="54" r="A3696">
        <f>countif(data!$A$3:$A$107,B3696)</f>
        <v>1</v>
      </c>
      <c t="s" s="54" r="B3696">
        <v>21640</v>
      </c>
      <c t="s" s="54" r="C3696">
        <v>21641</v>
      </c>
      <c t="str" s="54" r="D3696">
        <f>countif(oecd_HI!$A$2:$A$32,$E3696)</f>
        <v>0</v>
      </c>
      <c t="s" s="54" r="E3696">
        <v>21642</v>
      </c>
      <c t="s" s="54" r="F3696">
        <v>21643</v>
      </c>
      <c s="54" r="G3696">
        <v>0.0</v>
      </c>
      <c s="54" r="H3696">
        <v>0.0</v>
      </c>
      <c s="54" r="I3696">
        <v>0.0</v>
      </c>
      <c s="54" r="J3696">
        <v>0.0</v>
      </c>
    </row>
    <row r="3697">
      <c t="str" s="54" r="A3697">
        <f>countif(data!$A$3:$A$107,B3697)</f>
        <v>1</v>
      </c>
      <c t="s" s="54" r="B3697">
        <v>21644</v>
      </c>
      <c t="s" s="54" r="C3697">
        <v>21645</v>
      </c>
      <c t="str" s="54" r="D3697">
        <f>countif(oecd_HI!$A$2:$A$32,$E3697)</f>
        <v>1</v>
      </c>
      <c t="s" s="54" r="E3697">
        <v>21646</v>
      </c>
      <c t="s" s="54" r="F3697">
        <v>21647</v>
      </c>
      <c s="54" r="G3697">
        <v>0.0</v>
      </c>
      <c s="54" r="H3697">
        <v>51.0</v>
      </c>
      <c s="54" r="I3697">
        <v>2.0</v>
      </c>
      <c s="54" r="J3697">
        <v>0.0</v>
      </c>
    </row>
    <row r="3698">
      <c t="str" s="54" r="A3698">
        <f>countif(data!$A$3:$A$107,B3698)</f>
        <v>1</v>
      </c>
      <c t="s" s="54" r="B3698">
        <v>21648</v>
      </c>
      <c t="s" s="54" r="C3698">
        <v>21649</v>
      </c>
      <c t="str" s="54" r="D3698">
        <f>countif(oecd_HI!$A$2:$A$32,$E3698)</f>
        <v>0</v>
      </c>
      <c t="s" s="54" r="E3698">
        <v>21650</v>
      </c>
      <c t="s" s="54" r="F3698">
        <v>21651</v>
      </c>
      <c s="54" r="G3698">
        <v>0.0</v>
      </c>
      <c s="54" r="H3698">
        <v>20.0</v>
      </c>
      <c s="54" r="I3698">
        <v>5.0</v>
      </c>
      <c s="54" r="J3698">
        <v>0.0</v>
      </c>
    </row>
    <row r="3699">
      <c t="str" s="54" r="A3699">
        <f>countif(data!$A$3:$A$107,B3699)</f>
        <v>1</v>
      </c>
      <c t="s" s="54" r="B3699">
        <v>21652</v>
      </c>
      <c t="s" s="54" r="C3699">
        <v>21653</v>
      </c>
      <c t="str" s="54" r="D3699">
        <f>countif(oecd_HI!$A$2:$A$32,$E3699)</f>
        <v>0</v>
      </c>
      <c t="s" s="54" r="E3699">
        <v>21654</v>
      </c>
      <c t="s" s="54" r="F3699">
        <v>21655</v>
      </c>
      <c s="54" r="G3699">
        <v>0.0</v>
      </c>
      <c s="54" r="H3699">
        <v>11.0</v>
      </c>
      <c s="54" r="I3699">
        <v>1.0</v>
      </c>
      <c s="54" r="J3699">
        <v>0.0</v>
      </c>
    </row>
    <row r="3700">
      <c t="str" s="54" r="A3700">
        <f>countif(data!$A$3:$A$107,B3700)</f>
        <v>1</v>
      </c>
      <c t="s" s="54" r="B3700">
        <v>21656</v>
      </c>
      <c t="s" s="54" r="C3700">
        <v>21657</v>
      </c>
      <c t="str" s="54" r="D3700">
        <f>countif(oecd_HI!$A$2:$A$32,$E3700)</f>
        <v>0</v>
      </c>
      <c t="s" s="54" r="E3700">
        <v>21658</v>
      </c>
      <c t="s" s="54" r="F3700">
        <v>21659</v>
      </c>
      <c s="54" r="G3700">
        <v>0.0</v>
      </c>
      <c s="54" r="H3700">
        <v>8.0</v>
      </c>
      <c s="54" r="I3700">
        <v>3.0</v>
      </c>
      <c s="54" r="J3700">
        <v>0.0</v>
      </c>
    </row>
    <row r="3701">
      <c t="str" s="54" r="A3701">
        <f>countif(data!$A$3:$A$107,B3701)</f>
        <v>1</v>
      </c>
      <c t="s" s="54" r="B3701">
        <v>21660</v>
      </c>
      <c t="s" s="54" r="C3701">
        <v>21661</v>
      </c>
      <c t="str" s="54" r="D3701">
        <f>countif(oecd_HI!$A$2:$A$32,$E3701)</f>
        <v>0</v>
      </c>
      <c t="s" s="54" r="E3701">
        <v>21662</v>
      </c>
      <c t="s" s="54" r="F3701">
        <v>21663</v>
      </c>
      <c s="54" r="G3701">
        <v>0.0</v>
      </c>
      <c s="54" r="H3701">
        <v>25.0</v>
      </c>
      <c s="54" r="I3701">
        <v>0.0</v>
      </c>
      <c s="54" r="J3701">
        <v>0.0</v>
      </c>
    </row>
    <row r="3702">
      <c t="str" s="54" r="A3702">
        <f>countif(data!$A$3:$A$107,B3702)</f>
        <v>1</v>
      </c>
      <c t="s" s="54" r="B3702">
        <v>21664</v>
      </c>
      <c t="s" s="54" r="C3702">
        <v>21665</v>
      </c>
      <c t="str" s="54" r="D3702">
        <f>countif(oecd_HI!$A$2:$A$32,$E3702)</f>
        <v>0</v>
      </c>
      <c t="s" s="54" r="E3702">
        <v>21666</v>
      </c>
      <c t="s" s="54" r="F3702">
        <v>21667</v>
      </c>
      <c s="54" r="G3702">
        <v>0.0</v>
      </c>
      <c s="54" r="H3702">
        <v>7.0</v>
      </c>
      <c s="54" r="I3702">
        <v>16.0</v>
      </c>
      <c s="54" r="J3702">
        <v>5.0</v>
      </c>
    </row>
    <row r="3703">
      <c t="str" s="54" r="A3703">
        <f>countif(data!$A$3:$A$107,B3703)</f>
        <v>1</v>
      </c>
      <c t="s" s="54" r="B3703">
        <v>21668</v>
      </c>
      <c t="s" s="54" r="C3703">
        <v>21669</v>
      </c>
      <c t="str" s="54" r="D3703">
        <f>countif(oecd_HI!$A$2:$A$32,$E3703)</f>
        <v>0</v>
      </c>
      <c t="s" s="54" r="E3703">
        <v>21670</v>
      </c>
      <c t="s" s="54" r="F3703">
        <v>21671</v>
      </c>
      <c s="54" r="G3703">
        <v>0.0</v>
      </c>
      <c s="54" r="H3703">
        <v>155.0</v>
      </c>
      <c s="54" r="I3703">
        <v>0.0</v>
      </c>
      <c s="54" r="J3703">
        <v>0.0</v>
      </c>
    </row>
    <row r="3704">
      <c t="str" s="54" r="A3704">
        <f>countif(data!$A$3:$A$107,B3704)</f>
        <v>1</v>
      </c>
      <c t="s" s="54" r="B3704">
        <v>21672</v>
      </c>
      <c t="s" s="54" r="C3704">
        <v>21673</v>
      </c>
      <c t="str" s="54" r="D3704">
        <f>countif(oecd_HI!$A$2:$A$32,$E3704)</f>
        <v>0</v>
      </c>
      <c t="s" s="54" r="E3704">
        <v>21674</v>
      </c>
      <c t="s" s="54" r="F3704">
        <v>21675</v>
      </c>
      <c s="54" r="G3704">
        <v>0.0</v>
      </c>
      <c s="54" r="H3704">
        <v>0.0</v>
      </c>
      <c s="54" r="I3704">
        <v>0.0</v>
      </c>
      <c s="54" r="J3704">
        <v>0.0</v>
      </c>
    </row>
    <row r="3705">
      <c t="str" s="54" r="A3705">
        <f>countif(data!$A$3:$A$107,B3705)</f>
        <v>1</v>
      </c>
      <c t="s" s="54" r="B3705">
        <v>21676</v>
      </c>
      <c t="s" s="54" r="C3705">
        <v>21677</v>
      </c>
      <c t="str" s="54" r="D3705">
        <f>countif(oecd_HI!$A$2:$A$32,$E3705)</f>
        <v>0</v>
      </c>
      <c t="s" s="54" r="E3705">
        <v>21678</v>
      </c>
      <c t="s" s="54" r="F3705">
        <v>21679</v>
      </c>
      <c s="54" r="G3705">
        <v>0.0</v>
      </c>
      <c s="54" r="H3705">
        <v>0.0</v>
      </c>
      <c s="54" r="I3705">
        <v>0.0</v>
      </c>
      <c s="54" r="J3705">
        <v>0.0</v>
      </c>
    </row>
    <row r="3706">
      <c t="str" s="54" r="A3706">
        <f>countif(data!$A$3:$A$107,B3706)</f>
        <v>1</v>
      </c>
      <c t="s" s="54" r="B3706">
        <v>21680</v>
      </c>
      <c t="s" s="54" r="C3706">
        <v>21681</v>
      </c>
      <c t="str" s="54" r="D3706">
        <f>countif(oecd_HI!$A$2:$A$32,$E3706)</f>
        <v>0</v>
      </c>
      <c t="s" s="54" r="E3706">
        <v>21682</v>
      </c>
      <c t="s" s="54" r="F3706">
        <v>21683</v>
      </c>
      <c s="54" r="G3706">
        <v>0.0</v>
      </c>
      <c s="54" r="H3706">
        <v>131.0</v>
      </c>
      <c s="54" r="I3706">
        <v>0.0</v>
      </c>
      <c s="54" r="J3706">
        <v>0.0</v>
      </c>
    </row>
    <row r="3707">
      <c t="str" s="54" r="A3707">
        <f>countif(data!$A$3:$A$107,B3707)</f>
        <v>1</v>
      </c>
      <c t="s" s="54" r="B3707">
        <v>21684</v>
      </c>
      <c t="s" s="54" r="C3707">
        <v>21685</v>
      </c>
      <c t="str" s="54" r="D3707">
        <f>countif(oecd_HI!$A$2:$A$32,$E3707)</f>
        <v>0</v>
      </c>
      <c t="s" s="54" r="E3707">
        <v>21686</v>
      </c>
      <c t="s" s="54" r="F3707">
        <v>21687</v>
      </c>
      <c s="54" r="G3707">
        <v>0.0</v>
      </c>
      <c s="54" r="H3707">
        <v>0.0</v>
      </c>
      <c s="54" r="I3707">
        <v>0.0</v>
      </c>
      <c s="54" r="J3707">
        <v>0.0</v>
      </c>
    </row>
    <row r="3708">
      <c t="str" s="54" r="A3708">
        <f>countif(data!$A$3:$A$107,B3708)</f>
        <v>1</v>
      </c>
      <c t="s" s="54" r="B3708">
        <v>21688</v>
      </c>
      <c t="s" s="54" r="C3708">
        <v>21689</v>
      </c>
      <c t="str" s="54" r="D3708">
        <f>countif(oecd_HI!$A$2:$A$32,$E3708)</f>
        <v>0</v>
      </c>
      <c t="s" s="54" r="E3708">
        <v>21690</v>
      </c>
      <c t="s" s="54" r="F3708">
        <v>21691</v>
      </c>
      <c s="54" r="G3708">
        <v>0.0</v>
      </c>
      <c s="54" r="H3708">
        <v>1.0</v>
      </c>
      <c s="54" r="I3708">
        <v>0.0</v>
      </c>
      <c s="54" r="J3708">
        <v>0.0</v>
      </c>
    </row>
    <row r="3709">
      <c t="str" s="54" r="A3709">
        <f>countif(data!$A$3:$A$107,B3709)</f>
        <v>1</v>
      </c>
      <c t="s" s="54" r="B3709">
        <v>21692</v>
      </c>
      <c t="s" s="54" r="C3709">
        <v>21693</v>
      </c>
      <c t="str" s="54" r="D3709">
        <f>countif(oecd_HI!$A$2:$A$32,$E3709)</f>
        <v>0</v>
      </c>
      <c t="s" s="54" r="E3709">
        <v>21694</v>
      </c>
      <c t="s" s="54" r="F3709">
        <v>21695</v>
      </c>
      <c s="54" r="G3709">
        <v>0.0</v>
      </c>
      <c s="54" r="H3709">
        <v>5.0</v>
      </c>
      <c s="54" r="I3709">
        <v>0.0</v>
      </c>
      <c s="54" r="J3709">
        <v>0.0</v>
      </c>
    </row>
    <row r="3710">
      <c t="str" s="54" r="A3710">
        <f>countif(data!$A$3:$A$107,B3710)</f>
        <v>1</v>
      </c>
      <c t="s" s="54" r="B3710">
        <v>21696</v>
      </c>
      <c t="s" s="54" r="C3710">
        <v>21697</v>
      </c>
      <c t="str" s="54" r="D3710">
        <f>countif(oecd_HI!$A$2:$A$32,$E3710)</f>
        <v>0</v>
      </c>
      <c t="s" s="54" r="E3710">
        <v>21698</v>
      </c>
      <c t="s" s="54" r="F3710">
        <v>21699</v>
      </c>
      <c s="54" r="G3710">
        <v>0.0</v>
      </c>
      <c s="54" r="H3710">
        <v>0.0</v>
      </c>
      <c s="54" r="I3710">
        <v>0.0</v>
      </c>
      <c s="54" r="J3710">
        <v>0.0</v>
      </c>
    </row>
    <row r="3711">
      <c t="str" s="54" r="A3711">
        <f>countif(data!$A$3:$A$107,B3711)</f>
        <v>1</v>
      </c>
      <c t="s" s="54" r="B3711">
        <v>21700</v>
      </c>
      <c t="s" s="54" r="C3711">
        <v>21701</v>
      </c>
      <c t="str" s="54" r="D3711">
        <f>countif(oecd_HI!$A$2:$A$32,$E3711)</f>
        <v>0</v>
      </c>
      <c t="s" s="54" r="E3711">
        <v>21702</v>
      </c>
      <c t="s" s="54" r="F3711">
        <v>21703</v>
      </c>
      <c s="54" r="G3711">
        <v>0.0</v>
      </c>
      <c s="54" r="H3711">
        <v>0.0</v>
      </c>
      <c s="54" r="I3711">
        <v>0.0</v>
      </c>
      <c s="54" r="J3711">
        <v>0.0</v>
      </c>
    </row>
    <row r="3712">
      <c t="str" s="54" r="A3712">
        <f>countif(data!$A$3:$A$107,B3712)</f>
        <v>1</v>
      </c>
      <c t="s" s="54" r="B3712">
        <v>21704</v>
      </c>
      <c t="s" s="54" r="C3712">
        <v>21705</v>
      </c>
      <c t="str" s="54" r="D3712">
        <f>countif(oecd_HI!$A$2:$A$32,$E3712)</f>
        <v>0</v>
      </c>
      <c t="s" s="54" r="E3712">
        <v>21706</v>
      </c>
      <c t="s" s="54" r="F3712">
        <v>21707</v>
      </c>
      <c s="54" r="G3712">
        <v>0.0</v>
      </c>
      <c s="54" r="H3712">
        <v>91.0</v>
      </c>
      <c s="54" r="I3712">
        <v>0.0</v>
      </c>
      <c s="54" r="J3712">
        <v>0.0</v>
      </c>
    </row>
    <row r="3713">
      <c t="str" s="54" r="A3713">
        <f>countif(data!$A$3:$A$107,B3713)</f>
        <v>1</v>
      </c>
      <c t="s" s="54" r="B3713">
        <v>21708</v>
      </c>
      <c t="s" s="54" r="C3713">
        <v>21709</v>
      </c>
      <c t="str" s="54" r="D3713">
        <f>countif(oecd_HI!$A$2:$A$32,$E3713)</f>
        <v>0</v>
      </c>
      <c t="s" s="54" r="E3713">
        <v>21710</v>
      </c>
      <c t="s" s="54" r="F3713">
        <v>21711</v>
      </c>
      <c s="54" r="G3713">
        <v>0.0</v>
      </c>
      <c s="54" r="H3713">
        <v>78.0</v>
      </c>
      <c s="54" r="I3713">
        <v>0.0</v>
      </c>
      <c s="54" r="J3713">
        <v>0.0</v>
      </c>
    </row>
    <row r="3714">
      <c t="str" s="54" r="A3714">
        <f>countif(data!$A$3:$A$107,B3714)</f>
        <v>1</v>
      </c>
      <c t="s" s="54" r="B3714">
        <v>21712</v>
      </c>
      <c t="s" s="54" r="C3714">
        <v>21713</v>
      </c>
      <c t="str" s="54" r="D3714">
        <f>countif(oecd_HI!$A$2:$A$32,$E3714)</f>
        <v>0</v>
      </c>
      <c t="s" s="54" r="E3714">
        <v>21714</v>
      </c>
      <c t="s" s="54" r="F3714">
        <v>21715</v>
      </c>
      <c s="54" r="G3714">
        <v>0.0</v>
      </c>
      <c s="54" r="H3714">
        <v>2.0</v>
      </c>
      <c s="54" r="I3714">
        <v>0.0</v>
      </c>
      <c s="54" r="J3714">
        <v>0.0</v>
      </c>
    </row>
    <row r="3715">
      <c t="str" s="54" r="A3715">
        <f>countif(data!$A$3:$A$107,B3715)</f>
        <v>1</v>
      </c>
      <c t="s" s="54" r="B3715">
        <v>21716</v>
      </c>
      <c t="s" s="54" r="C3715">
        <v>21717</v>
      </c>
      <c t="str" s="54" r="D3715">
        <f>countif(oecd_HI!$A$2:$A$32,$E3715)</f>
        <v>0</v>
      </c>
      <c t="s" s="54" r="E3715">
        <v>21718</v>
      </c>
      <c t="s" s="54" r="F3715">
        <v>21719</v>
      </c>
      <c s="54" r="G3715">
        <v>0.0</v>
      </c>
      <c s="54" r="H3715">
        <v>6.0</v>
      </c>
      <c s="54" r="I3715">
        <v>1.0</v>
      </c>
      <c s="54" r="J3715">
        <v>0.0</v>
      </c>
    </row>
    <row r="3716">
      <c t="str" s="54" r="A3716">
        <f>countif(data!$A$3:$A$107,B3716)</f>
        <v>1</v>
      </c>
      <c t="s" s="54" r="B3716">
        <v>21720</v>
      </c>
      <c t="s" s="54" r="C3716">
        <v>21721</v>
      </c>
      <c t="str" s="54" r="D3716">
        <f>countif(oecd_HI!$A$2:$A$32,$E3716)</f>
        <v>0</v>
      </c>
      <c t="s" s="54" r="E3716">
        <v>21722</v>
      </c>
      <c t="s" s="54" r="F3716">
        <v>21723</v>
      </c>
      <c s="54" r="G3716">
        <v>0.0</v>
      </c>
      <c s="54" r="H3716">
        <v>2.0</v>
      </c>
      <c s="54" r="I3716">
        <v>0.0</v>
      </c>
      <c s="54" r="J3716">
        <v>0.0</v>
      </c>
    </row>
    <row r="3717">
      <c t="str" s="54" r="A3717">
        <f>countif(data!$A$3:$A$107,B3717)</f>
        <v>1</v>
      </c>
      <c t="s" s="54" r="B3717">
        <v>21724</v>
      </c>
      <c t="s" s="54" r="C3717">
        <v>21725</v>
      </c>
      <c t="str" s="54" r="D3717">
        <f>countif(oecd_HI!$A$2:$A$32,$E3717)</f>
        <v>0</v>
      </c>
      <c t="s" s="54" r="E3717">
        <v>21726</v>
      </c>
      <c t="s" s="54" r="F3717">
        <v>21727</v>
      </c>
      <c s="54" r="G3717">
        <v>0.0</v>
      </c>
      <c s="54" r="H3717">
        <v>8.0</v>
      </c>
      <c s="54" r="I3717">
        <v>0.0</v>
      </c>
      <c s="54" r="J3717">
        <v>0.0</v>
      </c>
    </row>
    <row r="3718">
      <c t="str" s="54" r="A3718">
        <f>countif(data!$A$3:$A$107,B3718)</f>
        <v>1</v>
      </c>
      <c t="s" s="54" r="B3718">
        <v>21728</v>
      </c>
      <c t="s" s="54" r="C3718">
        <v>21729</v>
      </c>
      <c t="str" s="54" r="D3718">
        <f>countif(oecd_HI!$A$2:$A$32,$E3718)</f>
        <v>0</v>
      </c>
      <c t="s" s="54" r="E3718">
        <v>21730</v>
      </c>
      <c t="s" s="54" r="F3718">
        <v>21731</v>
      </c>
      <c s="54" r="G3718">
        <v>0.0</v>
      </c>
      <c s="54" r="H3718">
        <v>2.0</v>
      </c>
      <c s="54" r="I3718">
        <v>0.0</v>
      </c>
      <c s="54" r="J3718">
        <v>0.0</v>
      </c>
    </row>
    <row r="3719">
      <c t="str" s="54" r="A3719">
        <f>countif(data!$A$3:$A$107,B3719)</f>
        <v>1</v>
      </c>
      <c t="s" s="54" r="B3719">
        <v>21732</v>
      </c>
      <c t="s" s="54" r="C3719">
        <v>21733</v>
      </c>
      <c t="str" s="54" r="D3719">
        <f>countif(oecd_HI!$A$2:$A$32,$E3719)</f>
        <v>0</v>
      </c>
      <c t="s" s="54" r="E3719">
        <v>21734</v>
      </c>
      <c t="s" s="54" r="F3719">
        <v>21735</v>
      </c>
      <c s="54" r="G3719">
        <v>0.0</v>
      </c>
      <c s="54" r="H3719">
        <v>0.0</v>
      </c>
      <c s="54" r="I3719">
        <v>0.0</v>
      </c>
      <c s="54" r="J3719">
        <v>0.0</v>
      </c>
    </row>
    <row r="3720">
      <c t="str" s="54" r="A3720">
        <f>countif(data!$A$3:$A$107,B3720)</f>
        <v>1</v>
      </c>
      <c t="s" s="54" r="B3720">
        <v>21736</v>
      </c>
      <c t="s" s="54" r="C3720">
        <v>21737</v>
      </c>
      <c t="str" s="54" r="D3720">
        <f>countif(oecd_HI!$A$2:$A$32,$E3720)</f>
        <v>0</v>
      </c>
      <c t="s" s="54" r="E3720">
        <v>21738</v>
      </c>
      <c t="s" s="54" r="F3720">
        <v>21739</v>
      </c>
      <c s="54" r="G3720">
        <v>0.0</v>
      </c>
      <c s="54" r="H3720">
        <v>17.0</v>
      </c>
      <c s="54" r="I3720">
        <v>0.0</v>
      </c>
      <c s="54" r="J3720">
        <v>0.0</v>
      </c>
    </row>
    <row r="3721">
      <c t="str" s="54" r="A3721">
        <f>countif(data!$A$3:$A$107,B3721)</f>
        <v>1</v>
      </c>
      <c t="s" s="54" r="B3721">
        <v>21740</v>
      </c>
      <c t="s" s="54" r="C3721">
        <v>21741</v>
      </c>
      <c t="str" s="54" r="D3721">
        <f>countif(oecd_HI!$A$2:$A$32,$E3721)</f>
        <v>0</v>
      </c>
      <c t="s" s="54" r="E3721">
        <v>21742</v>
      </c>
      <c t="s" s="54" r="F3721">
        <v>21743</v>
      </c>
      <c s="54" r="G3721">
        <v>0.0</v>
      </c>
      <c s="54" r="H3721">
        <v>0.0</v>
      </c>
      <c s="54" r="I3721">
        <v>0.0</v>
      </c>
      <c s="54" r="J3721">
        <v>0.0</v>
      </c>
    </row>
    <row r="3722">
      <c t="str" s="54" r="A3722">
        <f>countif(data!$A$3:$A$107,B3722)</f>
        <v>1</v>
      </c>
      <c t="s" s="54" r="B3722">
        <v>21744</v>
      </c>
      <c t="s" s="54" r="C3722">
        <v>21745</v>
      </c>
      <c t="str" s="54" r="D3722">
        <f>countif(oecd_HI!$A$2:$A$32,$E3722)</f>
        <v>0</v>
      </c>
      <c t="s" s="54" r="E3722">
        <v>21746</v>
      </c>
      <c t="s" s="54" r="F3722">
        <v>21747</v>
      </c>
      <c s="54" r="G3722">
        <v>0.0</v>
      </c>
      <c s="54" r="H3722">
        <v>3.0</v>
      </c>
      <c s="54" r="I3722">
        <v>0.0</v>
      </c>
      <c s="54" r="J3722">
        <v>0.0</v>
      </c>
    </row>
    <row r="3723">
      <c t="str" s="54" r="A3723">
        <f>countif(data!$A$3:$A$107,B3723)</f>
        <v>1</v>
      </c>
      <c t="s" s="54" r="B3723">
        <v>21748</v>
      </c>
      <c t="s" s="54" r="C3723">
        <v>21749</v>
      </c>
      <c t="str" s="54" r="D3723">
        <f>countif(oecd_HI!$A$2:$A$32,$E3723)</f>
        <v>0</v>
      </c>
      <c t="s" s="54" r="E3723">
        <v>21750</v>
      </c>
      <c t="s" s="54" r="F3723">
        <v>21751</v>
      </c>
      <c s="54" r="G3723">
        <v>0.0</v>
      </c>
      <c s="54" r="H3723">
        <v>0.0</v>
      </c>
      <c s="54" r="I3723">
        <v>0.0</v>
      </c>
      <c s="54" r="J3723">
        <v>0.0</v>
      </c>
    </row>
    <row r="3724">
      <c t="str" s="54" r="A3724">
        <f>countif(data!$A$3:$A$107,B3724)</f>
        <v>1</v>
      </c>
      <c t="s" s="54" r="B3724">
        <v>21752</v>
      </c>
      <c t="s" s="54" r="C3724">
        <v>21753</v>
      </c>
      <c t="str" s="54" r="D3724">
        <f>countif(oecd_HI!$A$2:$A$32,$E3724)</f>
        <v>0</v>
      </c>
      <c t="s" s="54" r="E3724">
        <v>21754</v>
      </c>
      <c t="s" s="54" r="F3724">
        <v>21755</v>
      </c>
      <c s="54" r="G3724">
        <v>0.0</v>
      </c>
      <c s="54" r="H3724">
        <v>20.0</v>
      </c>
      <c s="54" r="I3724">
        <v>2.0</v>
      </c>
      <c s="54" r="J3724">
        <v>0.0</v>
      </c>
    </row>
    <row r="3725">
      <c t="str" s="54" r="A3725">
        <f>countif(data!$A$3:$A$107,B3725)</f>
        <v>1</v>
      </c>
      <c t="s" s="54" r="B3725">
        <v>21756</v>
      </c>
      <c t="s" s="54" r="C3725">
        <v>21757</v>
      </c>
      <c t="str" s="54" r="D3725">
        <f>countif(oecd_HI!$A$2:$A$32,$E3725)</f>
        <v>0</v>
      </c>
      <c t="s" s="54" r="E3725">
        <v>21758</v>
      </c>
      <c t="s" s="54" r="F3725">
        <v>21759</v>
      </c>
      <c s="54" r="G3725">
        <v>0.0</v>
      </c>
      <c s="54" r="H3725">
        <v>0.0</v>
      </c>
      <c s="54" r="I3725">
        <v>0.0</v>
      </c>
      <c s="54" r="J3725">
        <v>0.0</v>
      </c>
    </row>
    <row r="3726">
      <c t="str" s="54" r="A3726">
        <f>countif(data!$A$3:$A$107,B3726)</f>
        <v>1</v>
      </c>
      <c t="s" s="54" r="B3726">
        <v>21760</v>
      </c>
      <c t="s" s="54" r="C3726">
        <v>21761</v>
      </c>
      <c t="str" s="54" r="D3726">
        <f>countif(oecd_HI!$A$2:$A$32,$E3726)</f>
        <v>1</v>
      </c>
      <c t="s" s="54" r="E3726">
        <v>21762</v>
      </c>
      <c t="s" s="54" r="F3726">
        <v>21763</v>
      </c>
      <c s="54" r="G3726">
        <v>954.0</v>
      </c>
      <c s="54" r="H3726">
        <v>564.0</v>
      </c>
      <c s="54" r="I3726">
        <v>1133.0</v>
      </c>
      <c s="54" r="J3726">
        <v>1330.0</v>
      </c>
    </row>
    <row r="3727">
      <c t="str" s="54" r="A3727">
        <f>countif(data!$A$3:$A$107,B3727)</f>
        <v>1</v>
      </c>
      <c t="s" s="54" r="B3727">
        <v>21764</v>
      </c>
      <c t="s" s="54" r="C3727">
        <v>21765</v>
      </c>
      <c t="str" s="54" r="D3727">
        <f>countif(oecd_HI!$A$2:$A$32,$E3727)</f>
        <v>1</v>
      </c>
      <c t="s" s="54" r="E3727">
        <v>21766</v>
      </c>
      <c t="s" s="54" r="F3727">
        <v>21767</v>
      </c>
      <c s="54" r="G3727">
        <v>18004.0</v>
      </c>
      <c s="54" r="H3727">
        <v>18252.0</v>
      </c>
      <c s="54" r="I3727">
        <v>7974.0</v>
      </c>
      <c s="54" r="J3727">
        <v>7585.0</v>
      </c>
    </row>
    <row r="3728">
      <c t="str" s="54" r="A3728">
        <f>countif(data!$A$3:$A$107,B3728)</f>
        <v>1</v>
      </c>
      <c t="s" s="54" r="B3728">
        <v>21768</v>
      </c>
      <c t="s" s="54" r="C3728">
        <v>21769</v>
      </c>
      <c t="str" s="54" r="D3728">
        <f>countif(oecd_HI!$A$2:$A$32,$E3728)</f>
        <v>0</v>
      </c>
      <c t="s" s="54" r="E3728">
        <v>21770</v>
      </c>
      <c t="s" s="54" r="F3728">
        <v>21771</v>
      </c>
      <c s="54" r="G3728">
        <v>5.0</v>
      </c>
      <c s="54" r="H3728">
        <v>0.0</v>
      </c>
      <c s="54" r="I3728">
        <v>1.0</v>
      </c>
      <c s="54" r="J3728">
        <v>0.0</v>
      </c>
    </row>
    <row r="3729">
      <c t="str" s="54" r="A3729">
        <f>countif(data!$A$3:$A$107,B3729)</f>
        <v>1</v>
      </c>
      <c t="s" s="54" r="B3729">
        <v>21772</v>
      </c>
      <c t="s" s="54" r="C3729">
        <v>21773</v>
      </c>
      <c t="str" s="54" r="D3729">
        <f>countif(oecd_HI!$A$2:$A$32,$E3729)</f>
        <v>0</v>
      </c>
      <c t="s" s="54" r="E3729">
        <v>21774</v>
      </c>
      <c t="s" s="54" r="F3729">
        <v>21775</v>
      </c>
      <c s="54" r="G3729">
        <v>0.0</v>
      </c>
      <c s="54" r="H3729">
        <v>0.0</v>
      </c>
      <c s="54" r="I3729">
        <v>0.0</v>
      </c>
      <c s="54" r="J3729">
        <v>1.0</v>
      </c>
    </row>
    <row r="3730">
      <c t="str" s="54" r="A3730">
        <f>countif(data!$A$3:$A$107,B3730)</f>
        <v>1</v>
      </c>
      <c t="s" s="54" r="B3730">
        <v>21776</v>
      </c>
      <c t="s" s="54" r="C3730">
        <v>21777</v>
      </c>
      <c t="str" s="54" r="D3730">
        <f>countif(oecd_HI!$A$2:$A$32,$E3730)</f>
        <v>0</v>
      </c>
      <c t="s" s="54" r="E3730">
        <v>21778</v>
      </c>
      <c t="s" s="54" r="F3730">
        <v>21779</v>
      </c>
      <c s="54" r="G3730">
        <v>1.0</v>
      </c>
      <c s="54" r="H3730">
        <v>0.0</v>
      </c>
      <c s="54" r="I3730">
        <v>0.0</v>
      </c>
      <c s="54" r="J3730">
        <v>0.0</v>
      </c>
    </row>
    <row r="3731">
      <c t="str" s="54" r="A3731">
        <f>countif(data!$A$3:$A$107,B3731)</f>
        <v>1</v>
      </c>
      <c t="s" s="54" r="B3731">
        <v>21780</v>
      </c>
      <c t="s" s="54" r="C3731">
        <v>21781</v>
      </c>
      <c t="str" s="54" r="D3731">
        <f>countif(oecd_HI!$A$2:$A$32,$E3731)</f>
        <v>0</v>
      </c>
      <c t="s" s="54" r="E3731">
        <v>21782</v>
      </c>
      <c t="s" s="54" r="F3731">
        <v>21783</v>
      </c>
      <c s="54" r="G3731">
        <v>1.0</v>
      </c>
      <c s="54" r="H3731">
        <v>0.0</v>
      </c>
      <c s="54" r="I3731">
        <v>0.0</v>
      </c>
      <c s="54" r="J3731">
        <v>0.0</v>
      </c>
    </row>
    <row r="3732">
      <c t="str" s="54" r="A3732">
        <f>countif(data!$A$3:$A$107,B3732)</f>
        <v>1</v>
      </c>
      <c t="s" s="54" r="B3732">
        <v>21784</v>
      </c>
      <c t="s" s="54" r="C3732">
        <v>21785</v>
      </c>
      <c t="str" s="54" r="D3732">
        <f>countif(oecd_HI!$A$2:$A$32,$E3732)</f>
        <v>0</v>
      </c>
      <c t="s" s="54" r="E3732">
        <v>21786</v>
      </c>
      <c t="s" s="54" r="F3732">
        <v>21787</v>
      </c>
      <c s="54" r="G3732">
        <v>1.0</v>
      </c>
      <c s="54" r="H3732">
        <v>0.0</v>
      </c>
      <c s="54" r="I3732">
        <v>0.0</v>
      </c>
      <c s="54" r="J3732">
        <v>0.0</v>
      </c>
    </row>
    <row r="3733">
      <c t="str" s="54" r="A3733">
        <f>countif(data!$A$3:$A$107,B3733)</f>
        <v>1</v>
      </c>
      <c t="s" s="54" r="B3733">
        <v>21788</v>
      </c>
      <c t="s" s="54" r="C3733">
        <v>21789</v>
      </c>
      <c t="str" s="54" r="D3733">
        <f>countif(oecd_HI!$A$2:$A$32,$E3733)</f>
        <v>0</v>
      </c>
      <c t="s" s="54" r="E3733">
        <v>21790</v>
      </c>
      <c t="s" s="54" r="F3733">
        <v>21791</v>
      </c>
      <c s="54" r="G3733">
        <v>4.0</v>
      </c>
      <c s="54" r="H3733">
        <v>0.0</v>
      </c>
      <c s="54" r="I3733">
        <v>0.0</v>
      </c>
      <c s="54" r="J3733">
        <v>0.0</v>
      </c>
    </row>
    <row r="3734">
      <c t="str" s="54" r="A3734">
        <f>countif(data!$A$3:$A$107,B3734)</f>
        <v>1</v>
      </c>
      <c t="s" s="54" r="B3734">
        <v>21792</v>
      </c>
      <c t="s" s="54" r="C3734">
        <v>21793</v>
      </c>
      <c t="str" s="54" r="D3734">
        <f>countif(oecd_HI!$A$2:$A$32,$E3734)</f>
        <v>0</v>
      </c>
      <c t="s" s="54" r="E3734">
        <v>21794</v>
      </c>
      <c t="s" s="54" r="F3734">
        <v>21795</v>
      </c>
      <c s="54" r="G3734">
        <v>1.0</v>
      </c>
      <c s="54" r="H3734">
        <v>0.0</v>
      </c>
      <c s="54" r="I3734">
        <v>0.0</v>
      </c>
      <c s="54" r="J3734">
        <v>0.0</v>
      </c>
    </row>
    <row r="3735">
      <c t="str" s="54" r="A3735">
        <f>countif(data!$A$3:$A$107,B3735)</f>
        <v>1</v>
      </c>
      <c t="s" s="54" r="B3735">
        <v>21796</v>
      </c>
      <c t="s" s="54" r="C3735">
        <v>21797</v>
      </c>
      <c t="str" s="54" r="D3735">
        <f>countif(oecd_HI!$A$2:$A$32,$E3735)</f>
        <v>0</v>
      </c>
      <c t="s" s="54" r="E3735">
        <v>21798</v>
      </c>
      <c t="s" s="54" r="F3735">
        <v>21799</v>
      </c>
      <c s="54" r="G3735">
        <v>0.0</v>
      </c>
      <c s="54" r="H3735">
        <v>0.0</v>
      </c>
      <c s="54" r="I3735">
        <v>1.0</v>
      </c>
      <c s="54" r="J3735">
        <v>0.0</v>
      </c>
    </row>
    <row r="3736">
      <c t="str" s="54" r="A3736">
        <f>countif(data!$A$3:$A$107,B3736)</f>
        <v>1</v>
      </c>
      <c t="s" s="54" r="B3736">
        <v>21800</v>
      </c>
      <c t="s" s="54" r="C3736">
        <v>21801</v>
      </c>
      <c t="str" s="54" r="D3736">
        <f>countif(oecd_HI!$A$2:$A$32,$E3736)</f>
        <v>0</v>
      </c>
      <c t="s" s="54" r="E3736">
        <v>21802</v>
      </c>
      <c t="s" s="54" r="F3736">
        <v>21803</v>
      </c>
      <c s="54" r="G3736">
        <v>4.0</v>
      </c>
      <c s="54" r="H3736">
        <v>0.0</v>
      </c>
      <c s="54" r="I3736">
        <v>0.0</v>
      </c>
      <c s="54" r="J3736">
        <v>0.0</v>
      </c>
    </row>
    <row r="3737">
      <c t="str" s="54" r="A3737">
        <f>countif(data!$A$3:$A$107,B3737)</f>
        <v>1</v>
      </c>
      <c t="s" s="54" r="B3737">
        <v>21804</v>
      </c>
      <c t="s" s="54" r="C3737">
        <v>21805</v>
      </c>
      <c t="str" s="54" r="D3737">
        <f>countif(oecd_HI!$A$2:$A$32,$E3737)</f>
        <v>0</v>
      </c>
      <c t="s" s="54" r="E3737">
        <v>21806</v>
      </c>
      <c t="s" s="54" r="F3737">
        <v>21807</v>
      </c>
      <c s="54" r="G3737">
        <v>0.0</v>
      </c>
      <c s="54" r="H3737">
        <v>0.0</v>
      </c>
      <c s="54" r="I3737">
        <v>0.0</v>
      </c>
      <c s="54" r="J3737">
        <v>1.0</v>
      </c>
    </row>
    <row r="3738">
      <c t="str" s="54" r="A3738">
        <f>countif(data!$A$3:$A$107,B3738)</f>
        <v>1</v>
      </c>
      <c t="s" s="54" r="B3738">
        <v>21808</v>
      </c>
      <c t="s" s="54" r="C3738">
        <v>21809</v>
      </c>
      <c t="str" s="54" r="D3738">
        <f>countif(oecd_HI!$A$2:$A$32,$E3738)</f>
        <v>0</v>
      </c>
      <c t="s" s="54" r="E3738">
        <v>21810</v>
      </c>
      <c t="s" s="54" r="F3738">
        <v>21811</v>
      </c>
      <c s="54" r="G3738">
        <v>0.0</v>
      </c>
      <c s="54" r="H3738">
        <v>0.0</v>
      </c>
      <c s="54" r="I3738">
        <v>0.0</v>
      </c>
      <c s="54" r="J3738">
        <v>0.0</v>
      </c>
    </row>
    <row r="3739">
      <c t="str" s="54" r="A3739">
        <f>countif(data!$A$3:$A$107,B3739)</f>
        <v>1</v>
      </c>
      <c t="s" s="54" r="B3739">
        <v>21812</v>
      </c>
      <c t="s" s="54" r="C3739">
        <v>21813</v>
      </c>
      <c t="str" s="54" r="D3739">
        <f>countif(oecd_HI!$A$2:$A$32,$E3739)</f>
        <v>0</v>
      </c>
      <c t="s" s="54" r="E3739">
        <v>21814</v>
      </c>
      <c t="s" s="54" r="F3739">
        <v>21815</v>
      </c>
      <c s="54" r="G3739">
        <v>0.0</v>
      </c>
      <c s="54" r="H3739">
        <v>0.0</v>
      </c>
      <c s="54" r="I3739">
        <v>0.0</v>
      </c>
      <c s="54" r="J3739">
        <v>0.0</v>
      </c>
    </row>
    <row r="3740">
      <c t="str" s="54" r="A3740">
        <f>countif(data!$A$3:$A$107,B3740)</f>
        <v>1</v>
      </c>
      <c t="s" s="54" r="B3740">
        <v>21816</v>
      </c>
      <c t="s" s="54" r="C3740">
        <v>21817</v>
      </c>
      <c t="str" s="54" r="D3740">
        <f>countif(oecd_HI!$A$2:$A$32,$E3740)</f>
        <v>0</v>
      </c>
      <c t="s" s="54" r="E3740">
        <v>21818</v>
      </c>
      <c t="s" s="54" r="F3740">
        <v>21819</v>
      </c>
      <c s="54" r="G3740">
        <v>0.0</v>
      </c>
      <c s="54" r="H3740">
        <v>0.0</v>
      </c>
      <c s="54" r="I3740">
        <v>0.0</v>
      </c>
      <c s="54" r="J3740">
        <v>0.0</v>
      </c>
    </row>
    <row r="3741">
      <c t="str" s="54" r="A3741">
        <f>countif(data!$A$3:$A$107,B3741)</f>
        <v>1</v>
      </c>
      <c t="s" s="54" r="B3741">
        <v>21820</v>
      </c>
      <c t="s" s="54" r="C3741">
        <v>21821</v>
      </c>
      <c t="str" s="54" r="D3741">
        <f>countif(oecd_HI!$A$2:$A$32,$E3741)</f>
        <v>0</v>
      </c>
      <c t="s" s="54" r="E3741">
        <v>21822</v>
      </c>
      <c t="s" s="54" r="F3741">
        <v>21823</v>
      </c>
      <c s="54" r="G3741">
        <v>1.0</v>
      </c>
      <c s="54" r="H3741">
        <v>0.0</v>
      </c>
      <c s="54" r="I3741">
        <v>1.0</v>
      </c>
      <c s="54" r="J3741">
        <v>1.0</v>
      </c>
    </row>
    <row r="3742">
      <c t="str" s="54" r="A3742">
        <f>countif(data!$A$3:$A$107,B3742)</f>
        <v>1</v>
      </c>
      <c t="s" s="54" r="B3742">
        <v>21824</v>
      </c>
      <c t="s" s="54" r="C3742">
        <v>21825</v>
      </c>
      <c t="str" s="54" r="D3742">
        <f>countif(oecd_HI!$A$2:$A$32,$E3742)</f>
        <v>0</v>
      </c>
      <c t="s" s="54" r="E3742">
        <v>21826</v>
      </c>
      <c t="s" s="54" r="F3742">
        <v>21827</v>
      </c>
      <c s="54" r="G3742">
        <v>0.0</v>
      </c>
      <c s="54" r="H3742">
        <v>0.0</v>
      </c>
      <c s="54" r="I3742">
        <v>0.0</v>
      </c>
      <c s="54" r="J3742">
        <v>0.0</v>
      </c>
    </row>
    <row r="3743">
      <c t="str" s="54" r="A3743">
        <f>countif(data!$A$3:$A$107,B3743)</f>
        <v>1</v>
      </c>
      <c t="s" s="54" r="B3743">
        <v>21828</v>
      </c>
      <c t="s" s="54" r="C3743">
        <v>21829</v>
      </c>
      <c t="str" s="54" r="D3743">
        <f>countif(oecd_HI!$A$2:$A$32,$E3743)</f>
        <v>0</v>
      </c>
      <c t="s" s="54" r="E3743">
        <v>21830</v>
      </c>
      <c t="s" s="54" r="F3743">
        <v>21831</v>
      </c>
      <c s="54" r="G3743">
        <v>0.0</v>
      </c>
      <c s="54" r="H3743">
        <v>0.0</v>
      </c>
      <c s="54" r="I3743">
        <v>0.0</v>
      </c>
      <c s="54" r="J3743">
        <v>0.0</v>
      </c>
    </row>
    <row r="3744">
      <c t="str" s="54" r="A3744">
        <f>countif(data!$A$3:$A$107,B3744)</f>
        <v>1</v>
      </c>
      <c t="s" s="54" r="B3744">
        <v>21832</v>
      </c>
      <c t="s" s="54" r="C3744">
        <v>21833</v>
      </c>
      <c t="str" s="54" r="D3744">
        <f>countif(oecd_HI!$A$2:$A$32,$E3744)</f>
        <v>0</v>
      </c>
      <c t="s" s="54" r="E3744">
        <v>21834</v>
      </c>
      <c t="s" s="54" r="F3744">
        <v>21835</v>
      </c>
      <c s="54" r="G3744">
        <v>0.0</v>
      </c>
      <c s="54" r="H3744">
        <v>0.0</v>
      </c>
      <c s="54" r="I3744">
        <v>0.0</v>
      </c>
      <c s="54" r="J3744">
        <v>0.0</v>
      </c>
    </row>
    <row r="3745">
      <c t="str" s="54" r="A3745">
        <f>countif(data!$A$3:$A$107,B3745)</f>
        <v>1</v>
      </c>
      <c t="s" s="54" r="B3745">
        <v>21836</v>
      </c>
      <c t="s" s="54" r="C3745">
        <v>21837</v>
      </c>
      <c t="str" s="54" r="D3745">
        <f>countif(oecd_HI!$A$2:$A$32,$E3745)</f>
        <v>0</v>
      </c>
      <c t="s" s="54" r="E3745">
        <v>21838</v>
      </c>
      <c t="s" s="54" r="F3745">
        <v>21839</v>
      </c>
      <c s="54" r="G3745">
        <v>0.0</v>
      </c>
      <c s="54" r="H3745">
        <v>0.0</v>
      </c>
      <c s="54" r="I3745">
        <v>0.0</v>
      </c>
      <c s="54" r="J3745">
        <v>0.0</v>
      </c>
    </row>
    <row r="3746">
      <c t="str" s="54" r="A3746">
        <f>countif(data!$A$3:$A$107,B3746)</f>
        <v>1</v>
      </c>
      <c t="s" s="54" r="B3746">
        <v>21840</v>
      </c>
      <c t="s" s="54" r="C3746">
        <v>21841</v>
      </c>
      <c t="str" s="54" r="D3746">
        <f>countif(oecd_HI!$A$2:$A$32,$E3746)</f>
        <v>0</v>
      </c>
      <c t="s" s="54" r="E3746">
        <v>21842</v>
      </c>
      <c t="s" s="54" r="F3746">
        <v>21843</v>
      </c>
      <c s="54" r="G3746">
        <v>1.0</v>
      </c>
      <c s="54" r="H3746">
        <v>0.0</v>
      </c>
      <c s="54" r="I3746">
        <v>0.0</v>
      </c>
      <c s="54" r="J3746">
        <v>0.0</v>
      </c>
    </row>
    <row r="3747">
      <c t="str" s="54" r="A3747">
        <f>countif(data!$A$3:$A$107,B3747)</f>
        <v>1</v>
      </c>
      <c t="s" s="54" r="B3747">
        <v>21844</v>
      </c>
      <c t="s" s="54" r="C3747">
        <v>21845</v>
      </c>
      <c t="str" s="54" r="D3747">
        <f>countif(oecd_HI!$A$2:$A$32,$E3747)</f>
        <v>0</v>
      </c>
      <c t="s" s="54" r="E3747">
        <v>21846</v>
      </c>
      <c t="s" s="54" r="F3747">
        <v>21847</v>
      </c>
      <c s="54" r="G3747">
        <v>0.0</v>
      </c>
      <c s="54" r="H3747">
        <v>0.0</v>
      </c>
      <c s="54" r="I3747">
        <v>0.0</v>
      </c>
      <c s="54" r="J3747">
        <v>0.0</v>
      </c>
    </row>
    <row r="3748">
      <c t="str" s="54" r="A3748">
        <f>countif(data!$A$3:$A$107,B3748)</f>
        <v>1</v>
      </c>
      <c t="s" s="54" r="B3748">
        <v>21848</v>
      </c>
      <c t="s" s="54" r="C3748">
        <v>21849</v>
      </c>
      <c t="str" s="54" r="D3748">
        <f>countif(oecd_HI!$A$2:$A$32,$E3748)</f>
        <v>0</v>
      </c>
      <c t="s" s="54" r="E3748">
        <v>21850</v>
      </c>
      <c t="s" s="54" r="F3748">
        <v>21851</v>
      </c>
      <c s="54" r="G3748">
        <v>2.0</v>
      </c>
      <c s="54" r="H3748">
        <v>0.0</v>
      </c>
      <c s="54" r="I3748">
        <v>0.0</v>
      </c>
      <c s="54" r="J3748">
        <v>0.0</v>
      </c>
    </row>
    <row r="3749">
      <c t="str" s="54" r="A3749">
        <f>countif(data!$A$3:$A$107,B3749)</f>
        <v>1</v>
      </c>
      <c t="s" s="54" r="B3749">
        <v>21852</v>
      </c>
      <c t="s" s="54" r="C3749">
        <v>21853</v>
      </c>
      <c t="str" s="54" r="D3749">
        <f>countif(oecd_HI!$A$2:$A$32,$E3749)</f>
        <v>0</v>
      </c>
      <c t="s" s="54" r="E3749">
        <v>21854</v>
      </c>
      <c t="s" s="54" r="F3749">
        <v>21855</v>
      </c>
      <c s="54" r="G3749">
        <v>0.0</v>
      </c>
      <c s="54" r="H3749">
        <v>0.0</v>
      </c>
      <c s="54" r="I3749">
        <v>0.0</v>
      </c>
      <c s="54" r="J3749">
        <v>0.0</v>
      </c>
    </row>
    <row r="3750">
      <c t="str" s="54" r="A3750">
        <f>countif(data!$A$3:$A$107,B3750)</f>
        <v>1</v>
      </c>
      <c t="s" s="54" r="B3750">
        <v>21856</v>
      </c>
      <c t="s" s="54" r="C3750">
        <v>21857</v>
      </c>
      <c t="str" s="54" r="D3750">
        <f>countif(oecd_HI!$A$2:$A$32,$E3750)</f>
        <v>0</v>
      </c>
      <c t="s" s="54" r="E3750">
        <v>21858</v>
      </c>
      <c t="s" s="54" r="F3750">
        <v>21859</v>
      </c>
      <c s="54" r="G3750">
        <v>0.0</v>
      </c>
      <c s="54" r="H3750">
        <v>0.0</v>
      </c>
      <c s="54" r="I3750">
        <v>0.0</v>
      </c>
      <c s="54" r="J3750">
        <v>0.0</v>
      </c>
    </row>
    <row r="3751">
      <c t="str" s="54" r="A3751">
        <f>countif(data!$A$3:$A$107,B3751)</f>
        <v>1</v>
      </c>
      <c t="s" s="54" r="B3751">
        <v>21860</v>
      </c>
      <c t="s" s="54" r="C3751">
        <v>21861</v>
      </c>
      <c t="str" s="54" r="D3751">
        <f>countif(oecd_HI!$A$2:$A$32,$E3751)</f>
        <v>0</v>
      </c>
      <c t="s" s="54" r="E3751">
        <v>21862</v>
      </c>
      <c t="s" s="54" r="F3751">
        <v>21863</v>
      </c>
      <c s="54" r="G3751">
        <v>1.0</v>
      </c>
      <c s="54" r="H3751">
        <v>0.0</v>
      </c>
      <c s="54" r="I3751">
        <v>2.0</v>
      </c>
      <c s="54" r="J3751">
        <v>0.0</v>
      </c>
    </row>
    <row r="3752">
      <c t="str" s="54" r="A3752">
        <f>countif(data!$A$3:$A$107,B3752)</f>
        <v>1</v>
      </c>
      <c t="s" s="54" r="B3752">
        <v>21864</v>
      </c>
      <c t="s" s="54" r="C3752">
        <v>21865</v>
      </c>
      <c t="str" s="54" r="D3752">
        <f>countif(oecd_HI!$A$2:$A$32,$E3752)</f>
        <v>0</v>
      </c>
      <c t="s" s="54" r="E3752">
        <v>21866</v>
      </c>
      <c t="s" s="54" r="F3752">
        <v>21867</v>
      </c>
      <c s="54" r="G3752">
        <v>0.0</v>
      </c>
      <c s="54" r="H3752">
        <v>0.0</v>
      </c>
      <c s="54" r="I3752">
        <v>0.0</v>
      </c>
      <c s="54" r="J3752">
        <v>0.0</v>
      </c>
    </row>
    <row r="3753">
      <c t="str" s="54" r="A3753">
        <f>countif(data!$A$3:$A$107,B3753)</f>
        <v>1</v>
      </c>
      <c t="s" s="54" r="B3753">
        <v>21868</v>
      </c>
      <c t="s" s="54" r="C3753">
        <v>21869</v>
      </c>
      <c t="str" s="54" r="D3753">
        <f>countif(oecd_HI!$A$2:$A$32,$E3753)</f>
        <v>0</v>
      </c>
      <c t="s" s="54" r="E3753">
        <v>21870</v>
      </c>
      <c t="s" s="54" r="F3753">
        <v>21871</v>
      </c>
      <c s="54" r="G3753">
        <v>0.0</v>
      </c>
      <c s="54" r="H3753">
        <v>0.0</v>
      </c>
      <c s="54" r="I3753">
        <v>0.0</v>
      </c>
      <c s="54" r="J3753">
        <v>0.0</v>
      </c>
    </row>
    <row r="3754">
      <c t="str" s="54" r="A3754">
        <f>countif(data!$A$3:$A$107,B3754)</f>
        <v>1</v>
      </c>
      <c t="s" s="54" r="B3754">
        <v>21872</v>
      </c>
      <c t="s" s="54" r="C3754">
        <v>21873</v>
      </c>
      <c t="str" s="54" r="D3754">
        <f>countif(oecd_HI!$A$2:$A$32,$E3754)</f>
        <v>0</v>
      </c>
      <c t="s" s="54" r="E3754">
        <v>21874</v>
      </c>
      <c t="s" s="54" r="F3754">
        <v>21875</v>
      </c>
      <c s="54" r="G3754">
        <v>4.0</v>
      </c>
      <c s="54" r="H3754">
        <v>2.0</v>
      </c>
      <c s="54" r="I3754">
        <v>0.0</v>
      </c>
      <c s="54" r="J3754">
        <v>0.0</v>
      </c>
    </row>
    <row r="3755">
      <c t="str" s="54" r="A3755">
        <f>countif(data!$A$3:$A$107,B3755)</f>
        <v>1</v>
      </c>
      <c t="s" s="54" r="B3755">
        <v>21876</v>
      </c>
      <c t="s" s="54" r="C3755">
        <v>21877</v>
      </c>
      <c t="str" s="54" r="D3755">
        <f>countif(oecd_HI!$A$2:$A$32,$E3755)</f>
        <v>0</v>
      </c>
      <c t="s" s="54" r="E3755">
        <v>21878</v>
      </c>
      <c t="s" s="54" r="F3755">
        <v>21879</v>
      </c>
      <c s="54" r="G3755">
        <v>0.0</v>
      </c>
      <c s="54" r="H3755">
        <v>0.0</v>
      </c>
      <c s="54" r="I3755">
        <v>0.0</v>
      </c>
      <c s="54" r="J3755">
        <v>0.0</v>
      </c>
    </row>
    <row r="3756">
      <c t="str" s="54" r="A3756">
        <f>countif(data!$A$3:$A$107,B3756)</f>
        <v>1</v>
      </c>
      <c t="s" s="54" r="B3756">
        <v>21880</v>
      </c>
      <c t="s" s="54" r="C3756">
        <v>21881</v>
      </c>
      <c t="str" s="54" r="D3756">
        <f>countif(oecd_HI!$A$2:$A$32,$E3756)</f>
        <v>0</v>
      </c>
      <c t="s" s="54" r="E3756">
        <v>21882</v>
      </c>
      <c t="s" s="54" r="F3756">
        <v>21883</v>
      </c>
      <c s="54" r="G3756">
        <v>0.0</v>
      </c>
      <c s="54" r="H3756">
        <v>0.0</v>
      </c>
      <c s="54" r="I3756">
        <v>0.0</v>
      </c>
      <c s="54" r="J3756">
        <v>0.0</v>
      </c>
    </row>
    <row r="3757">
      <c t="str" s="54" r="A3757">
        <f>countif(data!$A$3:$A$107,B3757)</f>
        <v>1</v>
      </c>
      <c t="s" s="54" r="B3757">
        <v>21884</v>
      </c>
      <c t="s" s="54" r="C3757">
        <v>21885</v>
      </c>
      <c t="str" s="54" r="D3757">
        <f>countif(oecd_HI!$A$2:$A$32,$E3757)</f>
        <v>0</v>
      </c>
      <c t="s" s="54" r="E3757">
        <v>21886</v>
      </c>
      <c t="s" s="54" r="F3757">
        <v>21887</v>
      </c>
      <c s="54" r="G3757">
        <v>0.0</v>
      </c>
      <c s="54" r="H3757">
        <v>0.0</v>
      </c>
      <c s="54" r="I3757">
        <v>2.0</v>
      </c>
      <c s="54" r="J3757">
        <v>1.0</v>
      </c>
    </row>
    <row r="3758">
      <c t="str" s="54" r="A3758">
        <f>countif(data!$A$3:$A$107,B3758)</f>
        <v>1</v>
      </c>
      <c t="s" s="54" r="B3758">
        <v>21888</v>
      </c>
      <c t="s" s="54" r="C3758">
        <v>21889</v>
      </c>
      <c t="str" s="54" r="D3758">
        <f>countif(oecd_HI!$A$2:$A$32,$E3758)</f>
        <v>0</v>
      </c>
      <c t="s" s="54" r="E3758">
        <v>21890</v>
      </c>
      <c t="s" s="54" r="F3758">
        <v>21891</v>
      </c>
      <c s="54" r="G3758">
        <v>1.0</v>
      </c>
      <c s="54" r="H3758">
        <v>0.0</v>
      </c>
      <c s="54" r="I3758">
        <v>0.0</v>
      </c>
      <c s="54" r="J3758">
        <v>0.0</v>
      </c>
    </row>
    <row r="3759">
      <c t="str" s="54" r="A3759">
        <f>countif(data!$A$3:$A$107,B3759)</f>
        <v>1</v>
      </c>
      <c t="s" s="54" r="B3759">
        <v>21892</v>
      </c>
      <c t="s" s="54" r="C3759">
        <v>21893</v>
      </c>
      <c t="str" s="54" r="D3759">
        <f>countif(oecd_HI!$A$2:$A$32,$E3759)</f>
        <v>0</v>
      </c>
      <c t="s" s="54" r="E3759">
        <v>21894</v>
      </c>
      <c t="s" s="54" r="F3759">
        <v>21895</v>
      </c>
      <c s="54" r="G3759">
        <v>0.0</v>
      </c>
      <c s="54" r="H3759">
        <v>0.0</v>
      </c>
      <c s="54" r="I3759">
        <v>0.0</v>
      </c>
      <c s="54" r="J3759">
        <v>0.0</v>
      </c>
    </row>
    <row r="3760">
      <c t="str" s="54" r="A3760">
        <f>countif(data!$A$3:$A$107,B3760)</f>
        <v>1</v>
      </c>
      <c t="s" s="54" r="B3760">
        <v>21896</v>
      </c>
      <c t="s" s="54" r="C3760">
        <v>21897</v>
      </c>
      <c t="str" s="54" r="D3760">
        <f>countif(oecd_HI!$A$2:$A$32,$E3760)</f>
        <v>0</v>
      </c>
      <c t="s" s="54" r="E3760">
        <v>21898</v>
      </c>
      <c t="s" s="54" r="F3760">
        <v>21899</v>
      </c>
      <c s="54" r="G3760">
        <v>0.0</v>
      </c>
      <c s="54" r="H3760">
        <v>0.0</v>
      </c>
      <c s="54" r="I3760">
        <v>0.0</v>
      </c>
      <c s="54" r="J3760">
        <v>0.0</v>
      </c>
    </row>
    <row r="3761">
      <c t="str" s="54" r="A3761">
        <f>countif(data!$A$3:$A$107,B3761)</f>
        <v>1</v>
      </c>
      <c t="s" s="54" r="B3761">
        <v>21900</v>
      </c>
      <c t="s" s="54" r="C3761">
        <v>21901</v>
      </c>
      <c t="str" s="54" r="D3761">
        <f>countif(oecd_HI!$A$2:$A$32,$E3761)</f>
        <v>0</v>
      </c>
      <c t="s" s="54" r="E3761">
        <v>21902</v>
      </c>
      <c t="s" s="54" r="F3761">
        <v>21903</v>
      </c>
      <c s="54" r="G3761">
        <v>0.0</v>
      </c>
      <c s="54" r="H3761">
        <v>0.0</v>
      </c>
      <c s="54" r="I3761">
        <v>0.0</v>
      </c>
      <c s="54" r="J3761">
        <v>0.0</v>
      </c>
    </row>
    <row r="3762">
      <c t="str" s="54" r="A3762">
        <f>countif(data!$A$3:$A$107,B3762)</f>
        <v>1</v>
      </c>
      <c t="s" s="54" r="B3762">
        <v>21904</v>
      </c>
      <c t="s" s="54" r="C3762">
        <v>21905</v>
      </c>
      <c t="str" s="54" r="D3762">
        <f>countif(oecd_HI!$A$2:$A$32,$E3762)</f>
        <v>0</v>
      </c>
      <c t="s" s="54" r="E3762">
        <v>21906</v>
      </c>
      <c t="s" s="54" r="F3762">
        <v>21907</v>
      </c>
      <c s="54" r="G3762">
        <v>0.0</v>
      </c>
      <c s="54" r="H3762">
        <v>0.0</v>
      </c>
      <c s="54" r="I3762">
        <v>0.0</v>
      </c>
      <c s="54" r="J3762">
        <v>0.0</v>
      </c>
    </row>
    <row r="3763">
      <c t="str" s="54" r="A3763">
        <f>countif(data!$A$3:$A$107,B3763)</f>
        <v>1</v>
      </c>
      <c t="s" s="54" r="B3763">
        <v>21908</v>
      </c>
      <c t="s" s="54" r="C3763">
        <v>21909</v>
      </c>
      <c t="str" s="54" r="D3763">
        <f>countif(oecd_HI!$A$2:$A$32,$E3763)</f>
        <v>0</v>
      </c>
      <c t="s" s="54" r="E3763">
        <v>21910</v>
      </c>
      <c t="s" s="54" r="F3763">
        <v>21911</v>
      </c>
      <c s="54" r="G3763">
        <v>0.0</v>
      </c>
      <c s="54" r="H3763">
        <v>0.0</v>
      </c>
      <c s="54" r="I3763">
        <v>1.0</v>
      </c>
      <c s="54" r="J3763">
        <v>0.0</v>
      </c>
    </row>
    <row r="3764">
      <c t="str" s="54" r="A3764">
        <f>countif(data!$A$3:$A$107,B3764)</f>
        <v>1</v>
      </c>
      <c t="s" s="54" r="B3764">
        <v>21912</v>
      </c>
      <c t="s" s="54" r="C3764">
        <v>21913</v>
      </c>
      <c t="str" s="54" r="D3764">
        <f>countif(oecd_HI!$A$2:$A$32,$E3764)</f>
        <v>0</v>
      </c>
      <c t="s" s="54" r="E3764">
        <v>21914</v>
      </c>
      <c t="s" s="54" r="F3764">
        <v>21915</v>
      </c>
      <c s="54" r="G3764">
        <v>0.0</v>
      </c>
      <c s="54" r="H3764">
        <v>0.0</v>
      </c>
      <c s="54" r="I3764">
        <v>0.0</v>
      </c>
      <c s="54" r="J3764">
        <v>0.0</v>
      </c>
    </row>
    <row r="3765">
      <c t="str" s="54" r="A3765">
        <f>countif(data!$A$3:$A$107,B3765)</f>
        <v>1</v>
      </c>
      <c t="s" s="54" r="B3765">
        <v>21916</v>
      </c>
      <c t="s" s="54" r="C3765">
        <v>21917</v>
      </c>
      <c t="str" s="54" r="D3765">
        <f>countif(oecd_HI!$A$2:$A$32,$E3765)</f>
        <v>0</v>
      </c>
      <c t="s" s="54" r="E3765">
        <v>21918</v>
      </c>
      <c t="s" s="54" r="F3765">
        <v>21919</v>
      </c>
      <c s="54" r="G3765">
        <v>0.0</v>
      </c>
      <c s="54" r="H3765">
        <v>0.0</v>
      </c>
      <c s="54" r="I3765">
        <v>0.0</v>
      </c>
      <c s="54" r="J3765">
        <v>0.0</v>
      </c>
    </row>
    <row r="3766">
      <c t="str" s="54" r="A3766">
        <f>countif(data!$A$3:$A$107,B3766)</f>
        <v>1</v>
      </c>
      <c t="s" s="54" r="B3766">
        <v>21920</v>
      </c>
      <c t="s" s="54" r="C3766">
        <v>21921</v>
      </c>
      <c t="str" s="54" r="D3766">
        <f>countif(oecd_HI!$A$2:$A$32,$E3766)</f>
        <v>0</v>
      </c>
      <c t="s" s="54" r="E3766">
        <v>21922</v>
      </c>
      <c t="s" s="54" r="F3766">
        <v>21923</v>
      </c>
      <c s="54" r="G3766">
        <v>1.0</v>
      </c>
      <c s="54" r="H3766">
        <v>0.0</v>
      </c>
      <c s="54" r="I3766">
        <v>0.0</v>
      </c>
      <c s="54" r="J3766">
        <v>0.0</v>
      </c>
    </row>
    <row r="3767">
      <c t="str" s="54" r="A3767">
        <f>countif(data!$A$3:$A$107,B3767)</f>
        <v>1</v>
      </c>
      <c t="s" s="54" r="B3767">
        <v>21924</v>
      </c>
      <c t="s" s="54" r="C3767">
        <v>21925</v>
      </c>
      <c t="str" s="54" r="D3767">
        <f>countif(oecd_HI!$A$2:$A$32,$E3767)</f>
        <v>0</v>
      </c>
      <c t="s" s="54" r="E3767">
        <v>21926</v>
      </c>
      <c t="s" s="54" r="F3767">
        <v>21927</v>
      </c>
      <c s="54" r="G3767">
        <v>0.0</v>
      </c>
      <c s="54" r="H3767">
        <v>0.0</v>
      </c>
      <c s="54" r="I3767">
        <v>2.0</v>
      </c>
      <c s="54" r="J3767">
        <v>1.0</v>
      </c>
    </row>
    <row r="3768">
      <c t="str" s="54" r="A3768">
        <f>countif(data!$A$3:$A$107,B3768)</f>
        <v>1</v>
      </c>
      <c t="s" s="54" r="B3768">
        <v>21928</v>
      </c>
      <c t="s" s="54" r="C3768">
        <v>21929</v>
      </c>
      <c t="str" s="54" r="D3768">
        <f>countif(oecd_HI!$A$2:$A$32,$E3768)</f>
        <v>0</v>
      </c>
      <c t="s" s="54" r="E3768">
        <v>21930</v>
      </c>
      <c t="s" s="54" r="F3768">
        <v>21931</v>
      </c>
      <c s="54" r="G3768">
        <v>0.0</v>
      </c>
      <c s="54" r="H3768">
        <v>4.0</v>
      </c>
      <c s="54" r="I3768">
        <v>0.0</v>
      </c>
      <c s="54" r="J3768">
        <v>1.0</v>
      </c>
    </row>
    <row r="3769">
      <c t="str" s="54" r="A3769">
        <f>countif(data!$A$3:$A$107,B3769)</f>
        <v>1</v>
      </c>
      <c t="s" s="54" r="B3769">
        <v>21932</v>
      </c>
      <c t="s" s="54" r="C3769">
        <v>21933</v>
      </c>
      <c t="str" s="54" r="D3769">
        <f>countif(oecd_HI!$A$2:$A$32,$E3769)</f>
        <v>0</v>
      </c>
      <c t="s" s="54" r="E3769">
        <v>21934</v>
      </c>
      <c t="s" s="54" r="F3769">
        <v>21935</v>
      </c>
      <c s="54" r="G3769">
        <v>2.0</v>
      </c>
      <c s="54" r="H3769">
        <v>0.0</v>
      </c>
      <c s="54" r="I3769">
        <v>0.0</v>
      </c>
      <c s="54" r="J3769">
        <v>0.0</v>
      </c>
    </row>
    <row r="3770">
      <c t="str" s="54" r="A3770">
        <f>countif(data!$A$3:$A$107,B3770)</f>
        <v>1</v>
      </c>
      <c t="s" s="54" r="B3770">
        <v>21936</v>
      </c>
      <c t="s" s="54" r="C3770">
        <v>21937</v>
      </c>
      <c t="str" s="54" r="D3770">
        <f>countif(oecd_HI!$A$2:$A$32,$E3770)</f>
        <v>0</v>
      </c>
      <c t="s" s="54" r="E3770">
        <v>21938</v>
      </c>
      <c t="s" s="54" r="F3770">
        <v>21939</v>
      </c>
      <c s="54" r="G3770">
        <v>1.0</v>
      </c>
      <c s="54" r="H3770">
        <v>0.0</v>
      </c>
      <c s="54" r="I3770">
        <v>0.0</v>
      </c>
      <c s="54" r="J3770">
        <v>0.0</v>
      </c>
    </row>
    <row r="3771">
      <c t="str" s="54" r="A3771">
        <f>countif(data!$A$3:$A$107,B3771)</f>
        <v>1</v>
      </c>
      <c t="s" s="54" r="B3771">
        <v>21940</v>
      </c>
      <c t="s" s="54" r="C3771">
        <v>21941</v>
      </c>
      <c t="str" s="54" r="D3771">
        <f>countif(oecd_HI!$A$2:$A$32,$E3771)</f>
        <v>0</v>
      </c>
      <c t="s" s="54" r="E3771">
        <v>21942</v>
      </c>
      <c t="s" s="54" r="F3771">
        <v>21943</v>
      </c>
      <c s="54" r="G3771">
        <v>0.0</v>
      </c>
      <c s="54" r="H3771">
        <v>0.0</v>
      </c>
      <c s="54" r="I3771">
        <v>0.0</v>
      </c>
      <c s="54" r="J3771">
        <v>0.0</v>
      </c>
    </row>
    <row r="3772">
      <c t="str" s="54" r="A3772">
        <f>countif(data!$A$3:$A$107,B3772)</f>
        <v>1</v>
      </c>
      <c t="s" s="54" r="B3772">
        <v>21944</v>
      </c>
      <c t="s" s="54" r="C3772">
        <v>21945</v>
      </c>
      <c t="str" s="54" r="D3772">
        <f>countif(oecd_HI!$A$2:$A$32,$E3772)</f>
        <v>0</v>
      </c>
      <c t="s" s="54" r="E3772">
        <v>21946</v>
      </c>
      <c t="s" s="54" r="F3772">
        <v>21947</v>
      </c>
      <c s="54" r="G3772">
        <v>0.0</v>
      </c>
      <c s="54" r="H3772">
        <v>0.0</v>
      </c>
      <c s="54" r="I3772">
        <v>0.0</v>
      </c>
      <c s="54" r="J3772">
        <v>0.0</v>
      </c>
    </row>
    <row r="3773">
      <c t="str" s="54" r="A3773">
        <f>countif(data!$A$3:$A$107,B3773)</f>
        <v>1</v>
      </c>
      <c t="s" s="54" r="B3773">
        <v>21948</v>
      </c>
      <c t="s" s="54" r="C3773">
        <v>21949</v>
      </c>
      <c t="str" s="54" r="D3773">
        <f>countif(oecd_HI!$A$2:$A$32,$E3773)</f>
        <v>0</v>
      </c>
      <c t="s" s="54" r="E3773">
        <v>21950</v>
      </c>
      <c t="s" s="54" r="F3773">
        <v>21951</v>
      </c>
      <c s="54" r="G3773">
        <v>0.0</v>
      </c>
      <c s="54" r="H3773">
        <v>0.0</v>
      </c>
      <c s="54" r="I3773">
        <v>1.0</v>
      </c>
      <c s="54" r="J3773">
        <v>2.0</v>
      </c>
    </row>
    <row r="3774">
      <c t="str" s="54" r="A3774">
        <f>countif(data!$A$3:$A$107,B3774)</f>
        <v>1</v>
      </c>
      <c t="s" s="54" r="B3774">
        <v>21952</v>
      </c>
      <c t="s" s="54" r="C3774">
        <v>21953</v>
      </c>
      <c t="str" s="54" r="D3774">
        <f>countif(oecd_HI!$A$2:$A$32,$E3774)</f>
        <v>0</v>
      </c>
      <c t="s" s="54" r="E3774">
        <v>21954</v>
      </c>
      <c t="s" s="54" r="F3774">
        <v>21955</v>
      </c>
      <c s="54" r="G3774">
        <v>0.0</v>
      </c>
      <c s="54" r="H3774">
        <v>0.0</v>
      </c>
      <c s="54" r="I3774">
        <v>0.0</v>
      </c>
      <c s="54" r="J3774">
        <v>0.0</v>
      </c>
    </row>
    <row r="3775">
      <c t="str" s="54" r="A3775">
        <f>countif(data!$A$3:$A$107,B3775)</f>
        <v>1</v>
      </c>
      <c t="s" s="54" r="B3775">
        <v>21956</v>
      </c>
      <c t="s" s="54" r="C3775">
        <v>21957</v>
      </c>
      <c t="str" s="54" r="D3775">
        <f>countif(oecd_HI!$A$2:$A$32,$E3775)</f>
        <v>0</v>
      </c>
      <c t="s" s="54" r="E3775">
        <v>21958</v>
      </c>
      <c t="s" s="54" r="F3775">
        <v>21959</v>
      </c>
      <c s="54" r="G3775">
        <v>0.0</v>
      </c>
      <c s="54" r="H3775">
        <v>0.0</v>
      </c>
      <c s="54" r="I3775">
        <v>0.0</v>
      </c>
      <c s="54" r="J3775">
        <v>0.0</v>
      </c>
    </row>
    <row r="3776">
      <c t="str" s="54" r="A3776">
        <f>countif(data!$A$3:$A$107,B3776)</f>
        <v>1</v>
      </c>
      <c t="s" s="54" r="B3776">
        <v>21960</v>
      </c>
      <c t="s" s="54" r="C3776">
        <v>21961</v>
      </c>
      <c t="str" s="54" r="D3776">
        <f>countif(oecd_HI!$A$2:$A$32,$E3776)</f>
        <v>0</v>
      </c>
      <c t="s" s="54" r="E3776">
        <v>21962</v>
      </c>
      <c t="s" s="54" r="F3776">
        <v>21963</v>
      </c>
      <c s="54" r="G3776">
        <v>1.0</v>
      </c>
      <c s="54" r="H3776">
        <v>0.0</v>
      </c>
      <c s="54" r="I3776">
        <v>0.0</v>
      </c>
      <c s="54" r="J3776">
        <v>0.0</v>
      </c>
    </row>
    <row r="3777">
      <c t="str" s="54" r="A3777">
        <f>countif(data!$A$3:$A$107,B3777)</f>
        <v>1</v>
      </c>
      <c t="s" s="54" r="B3777">
        <v>21964</v>
      </c>
      <c t="s" s="54" r="C3777">
        <v>21965</v>
      </c>
      <c t="str" s="54" r="D3777">
        <f>countif(oecd_HI!$A$2:$A$32,$E3777)</f>
        <v>0</v>
      </c>
      <c t="s" s="54" r="E3777">
        <v>21966</v>
      </c>
      <c t="s" s="54" r="F3777">
        <v>21967</v>
      </c>
      <c s="54" r="G3777">
        <v>0.0</v>
      </c>
      <c s="54" r="H3777">
        <v>0.0</v>
      </c>
      <c s="54" r="I3777">
        <v>0.0</v>
      </c>
      <c s="54" r="J3777">
        <v>0.0</v>
      </c>
    </row>
    <row r="3778">
      <c t="str" s="54" r="A3778">
        <f>countif(data!$A$3:$A$107,B3778)</f>
        <v>1</v>
      </c>
      <c t="s" s="54" r="B3778">
        <v>21968</v>
      </c>
      <c t="s" s="54" r="C3778">
        <v>21969</v>
      </c>
      <c t="str" s="54" r="D3778">
        <f>countif(oecd_HI!$A$2:$A$32,$E3778)</f>
        <v>0</v>
      </c>
      <c t="s" s="54" r="E3778">
        <v>21970</v>
      </c>
      <c t="s" s="54" r="F3778">
        <v>21971</v>
      </c>
      <c s="54" r="G3778">
        <v>0.0</v>
      </c>
      <c s="54" r="H3778">
        <v>0.0</v>
      </c>
      <c s="54" r="I3778">
        <v>0.0</v>
      </c>
      <c s="54" r="J3778">
        <v>0.0</v>
      </c>
    </row>
    <row r="3779">
      <c t="str" s="54" r="A3779">
        <f>countif(data!$A$3:$A$107,B3779)</f>
        <v>1</v>
      </c>
      <c t="s" s="54" r="B3779">
        <v>21972</v>
      </c>
      <c t="s" s="54" r="C3779">
        <v>21973</v>
      </c>
      <c t="str" s="54" r="D3779">
        <f>countif(oecd_HI!$A$2:$A$32,$E3779)</f>
        <v>0</v>
      </c>
      <c t="s" s="54" r="E3779">
        <v>21974</v>
      </c>
      <c t="s" s="54" r="F3779">
        <v>21975</v>
      </c>
      <c s="54" r="G3779">
        <v>0.0</v>
      </c>
      <c s="54" r="H3779">
        <v>0.0</v>
      </c>
      <c s="54" r="I3779">
        <v>0.0</v>
      </c>
      <c s="54" r="J3779">
        <v>0.0</v>
      </c>
    </row>
    <row r="3780">
      <c t="str" s="54" r="A3780">
        <f>countif(data!$A$3:$A$107,B3780)</f>
        <v>1</v>
      </c>
      <c t="s" s="54" r="B3780">
        <v>21976</v>
      </c>
      <c t="s" s="54" r="C3780">
        <v>21977</v>
      </c>
      <c t="str" s="54" r="D3780">
        <f>countif(oecd_HI!$A$2:$A$32,$E3780)</f>
        <v>0</v>
      </c>
      <c t="s" s="54" r="E3780">
        <v>21978</v>
      </c>
      <c t="s" s="54" r="F3780">
        <v>21979</v>
      </c>
      <c s="54" r="G3780">
        <v>0.0</v>
      </c>
      <c s="54" r="H3780">
        <v>0.0</v>
      </c>
      <c s="54" r="I3780">
        <v>0.0</v>
      </c>
      <c s="54" r="J3780">
        <v>0.0</v>
      </c>
    </row>
    <row r="3781">
      <c t="str" s="54" r="A3781">
        <f>countif(data!$A$3:$A$107,B3781)</f>
        <v>1</v>
      </c>
      <c t="s" s="54" r="B3781">
        <v>21980</v>
      </c>
      <c t="s" s="54" r="C3781">
        <v>21981</v>
      </c>
      <c t="str" s="54" r="D3781">
        <f>countif(oecd_HI!$A$2:$A$32,$E3781)</f>
        <v>0</v>
      </c>
      <c t="s" s="54" r="E3781">
        <v>21982</v>
      </c>
      <c t="s" s="54" r="F3781">
        <v>21983</v>
      </c>
      <c s="54" r="G3781">
        <v>74.0</v>
      </c>
      <c s="54" r="H3781">
        <v>0.0</v>
      </c>
      <c s="54" r="I3781">
        <v>10.0</v>
      </c>
      <c s="54" r="J3781">
        <v>9.0</v>
      </c>
    </row>
    <row r="3782">
      <c t="str" s="54" r="A3782">
        <f>countif(data!$A$3:$A$107,B3782)</f>
        <v>1</v>
      </c>
      <c t="s" s="54" r="B3782">
        <v>21984</v>
      </c>
      <c t="s" s="54" r="C3782">
        <v>21985</v>
      </c>
      <c t="str" s="54" r="D3782">
        <f>countif(oecd_HI!$A$2:$A$32,$E3782)</f>
        <v>0</v>
      </c>
      <c t="s" s="54" r="E3782">
        <v>21986</v>
      </c>
      <c t="s" s="54" r="F3782">
        <v>21987</v>
      </c>
      <c s="54" r="G3782">
        <v>0.0</v>
      </c>
      <c s="54" r="H3782">
        <v>0.0</v>
      </c>
      <c s="54" r="I3782">
        <v>0.0</v>
      </c>
      <c s="54" r="J3782">
        <v>0.0</v>
      </c>
    </row>
    <row r="3783">
      <c t="str" s="54" r="A3783">
        <f>countif(data!$A$3:$A$107,B3783)</f>
        <v>1</v>
      </c>
      <c t="s" s="54" r="B3783">
        <v>21988</v>
      </c>
      <c t="s" s="54" r="C3783">
        <v>21989</v>
      </c>
      <c t="str" s="54" r="D3783">
        <f>countif(oecd_HI!$A$2:$A$32,$E3783)</f>
        <v>0</v>
      </c>
      <c t="s" s="54" r="E3783">
        <v>21990</v>
      </c>
      <c t="s" s="54" r="F3783">
        <v>21991</v>
      </c>
      <c s="54" r="G3783">
        <v>0.0</v>
      </c>
      <c s="54" r="H3783">
        <v>0.0</v>
      </c>
      <c s="54" r="I3783">
        <v>0.0</v>
      </c>
      <c s="54" r="J3783">
        <v>0.0</v>
      </c>
    </row>
    <row r="3784">
      <c t="str" s="54" r="A3784">
        <f>countif(data!$A$3:$A$107,B3784)</f>
        <v>1</v>
      </c>
      <c t="s" s="54" r="B3784">
        <v>21992</v>
      </c>
      <c t="s" s="54" r="C3784">
        <v>21993</v>
      </c>
      <c t="str" s="54" r="D3784">
        <f>countif(oecd_HI!$A$2:$A$32,$E3784)</f>
        <v>0</v>
      </c>
      <c t="s" s="54" r="E3784">
        <v>21994</v>
      </c>
      <c t="s" s="54" r="F3784">
        <v>21995</v>
      </c>
      <c s="54" r="G3784">
        <v>0.0</v>
      </c>
      <c s="54" r="H3784">
        <v>0.0</v>
      </c>
      <c s="54" r="I3784">
        <v>0.0</v>
      </c>
      <c s="54" r="J3784">
        <v>0.0</v>
      </c>
    </row>
    <row r="3785">
      <c t="str" s="54" r="A3785">
        <f>countif(data!$A$3:$A$107,B3785)</f>
        <v>1</v>
      </c>
      <c t="s" s="54" r="B3785">
        <v>21996</v>
      </c>
      <c t="s" s="54" r="C3785">
        <v>21997</v>
      </c>
      <c t="str" s="54" r="D3785">
        <f>countif(oecd_HI!$A$2:$A$32,$E3785)</f>
        <v>1</v>
      </c>
      <c t="s" s="54" r="E3785">
        <v>21998</v>
      </c>
      <c t="s" s="54" r="F3785">
        <v>21999</v>
      </c>
      <c s="54" r="G3785">
        <v>48.0</v>
      </c>
      <c s="54" r="H3785">
        <v>1.0</v>
      </c>
      <c s="54" r="I3785">
        <v>58.0</v>
      </c>
      <c s="54" r="J3785">
        <v>68.0</v>
      </c>
    </row>
    <row r="3786">
      <c t="str" s="54" r="A3786">
        <f>countif(data!$A$3:$A$107,B3786)</f>
        <v>1</v>
      </c>
      <c t="s" s="54" r="B3786">
        <v>22000</v>
      </c>
      <c t="s" s="54" r="C3786">
        <v>22001</v>
      </c>
      <c t="str" s="54" r="D3786">
        <f>countif(oecd_HI!$A$2:$A$32,$E3786)</f>
        <v>1</v>
      </c>
      <c t="s" s="54" r="E3786">
        <v>22002</v>
      </c>
      <c t="s" s="54" r="F3786">
        <v>22003</v>
      </c>
      <c s="54" r="G3786">
        <v>8.0</v>
      </c>
      <c s="54" r="H3786">
        <v>0.0</v>
      </c>
      <c s="54" r="I3786">
        <v>9.0</v>
      </c>
      <c s="54" r="J3786">
        <v>9.0</v>
      </c>
    </row>
    <row r="3787">
      <c t="str" s="54" r="A3787">
        <f>countif(data!$A$3:$A$107,B3787)</f>
        <v>1</v>
      </c>
      <c t="s" s="54" r="B3787">
        <v>22004</v>
      </c>
      <c t="s" s="54" r="C3787">
        <v>22005</v>
      </c>
      <c t="str" s="54" r="D3787">
        <f>countif(oecd_HI!$A$2:$A$32,$E3787)</f>
        <v>0</v>
      </c>
      <c t="s" s="54" r="E3787">
        <v>22006</v>
      </c>
      <c t="s" s="54" r="F3787">
        <v>22007</v>
      </c>
      <c s="54" r="G3787">
        <v>1.0</v>
      </c>
      <c s="54" r="H3787">
        <v>0.0</v>
      </c>
      <c s="54" r="I3787">
        <v>5.0</v>
      </c>
      <c s="54" r="J3787">
        <v>6.0</v>
      </c>
    </row>
    <row r="3788">
      <c t="str" s="54" r="A3788">
        <f>countif(data!$A$3:$A$107,B3788)</f>
        <v>1</v>
      </c>
      <c t="s" s="54" r="B3788">
        <v>22008</v>
      </c>
      <c t="s" s="54" r="C3788">
        <v>22009</v>
      </c>
      <c t="str" s="54" r="D3788">
        <f>countif(oecd_HI!$A$2:$A$32,$E3788)</f>
        <v>0</v>
      </c>
      <c t="s" s="54" r="E3788">
        <v>22010</v>
      </c>
      <c t="s" s="54" r="F3788">
        <v>22011</v>
      </c>
      <c s="54" r="G3788">
        <v>0.0</v>
      </c>
      <c s="54" r="H3788">
        <v>0.0</v>
      </c>
      <c s="54" r="I3788">
        <v>0.0</v>
      </c>
      <c s="54" r="J3788">
        <v>0.0</v>
      </c>
    </row>
    <row r="3789">
      <c t="str" s="54" r="A3789">
        <f>countif(data!$A$3:$A$107,B3789)</f>
        <v>1</v>
      </c>
      <c t="s" s="54" r="B3789">
        <v>22012</v>
      </c>
      <c t="s" s="54" r="C3789">
        <v>22013</v>
      </c>
      <c t="str" s="54" r="D3789">
        <f>countif(oecd_HI!$A$2:$A$32,$E3789)</f>
        <v>1</v>
      </c>
      <c t="s" s="54" r="E3789">
        <v>22014</v>
      </c>
      <c t="s" s="54" r="F3789">
        <v>22015</v>
      </c>
      <c s="54" r="G3789">
        <v>147.0</v>
      </c>
      <c s="54" r="H3789">
        <v>4.0</v>
      </c>
      <c s="54" r="I3789">
        <v>286.0</v>
      </c>
      <c s="54" r="J3789">
        <v>334.0</v>
      </c>
    </row>
    <row r="3790">
      <c t="str" s="54" r="A3790">
        <f>countif(data!$A$3:$A$107,B3790)</f>
        <v>1</v>
      </c>
      <c t="s" s="54" r="B3790">
        <v>22016</v>
      </c>
      <c t="s" s="54" r="C3790">
        <v>22017</v>
      </c>
      <c t="str" s="54" r="D3790">
        <f>countif(oecd_HI!$A$2:$A$32,$E3790)</f>
        <v>0</v>
      </c>
      <c t="s" s="54" r="E3790">
        <v>22018</v>
      </c>
      <c t="s" s="54" r="F3790">
        <v>22019</v>
      </c>
      <c s="54" r="G3790">
        <v>1.0</v>
      </c>
      <c s="54" r="H3790">
        <v>0.0</v>
      </c>
      <c s="54" r="I3790">
        <v>0.0</v>
      </c>
      <c s="54" r="J3790">
        <v>0.0</v>
      </c>
    </row>
    <row r="3791">
      <c t="str" s="54" r="A3791">
        <f>countif(data!$A$3:$A$107,B3791)</f>
        <v>1</v>
      </c>
      <c t="s" s="54" r="B3791">
        <v>22020</v>
      </c>
      <c t="s" s="54" r="C3791">
        <v>22021</v>
      </c>
      <c t="str" s="54" r="D3791">
        <f>countif(oecd_HI!$A$2:$A$32,$E3791)</f>
        <v>1</v>
      </c>
      <c t="s" s="54" r="E3791">
        <v>22022</v>
      </c>
      <c t="s" s="54" r="F3791">
        <v>22023</v>
      </c>
      <c s="54" r="G3791">
        <v>8.0</v>
      </c>
      <c s="54" r="H3791">
        <v>1.0</v>
      </c>
      <c s="54" r="I3791">
        <v>21.0</v>
      </c>
      <c s="54" r="J3791">
        <v>45.0</v>
      </c>
    </row>
    <row r="3792">
      <c t="str" s="54" r="A3792">
        <f>countif(data!$A$3:$A$107,B3792)</f>
        <v>1</v>
      </c>
      <c t="s" s="54" r="B3792">
        <v>22024</v>
      </c>
      <c t="s" s="54" r="C3792">
        <v>22025</v>
      </c>
      <c t="str" s="54" r="D3792">
        <f>countif(oecd_HI!$A$2:$A$32,$E3792)</f>
        <v>1</v>
      </c>
      <c t="s" s="54" r="E3792">
        <v>22026</v>
      </c>
      <c t="s" s="54" r="F3792">
        <v>22027</v>
      </c>
      <c s="54" r="G3792">
        <v>643.0</v>
      </c>
      <c s="54" r="H3792">
        <v>4.0</v>
      </c>
      <c s="54" r="I3792">
        <v>215.0</v>
      </c>
      <c s="54" r="J3792">
        <v>227.0</v>
      </c>
    </row>
    <row r="3793">
      <c t="str" s="54" r="A3793">
        <f>countif(data!$A$3:$A$107,B3793)</f>
        <v>1</v>
      </c>
      <c t="s" s="54" r="B3793">
        <v>22028</v>
      </c>
      <c t="s" s="54" r="C3793">
        <v>22029</v>
      </c>
      <c t="str" s="54" r="D3793">
        <f>countif(oecd_HI!$A$2:$A$32,$E3793)</f>
        <v>1</v>
      </c>
      <c t="s" s="54" r="E3793">
        <v>22030</v>
      </c>
      <c t="s" s="54" r="F3793">
        <v>22031</v>
      </c>
      <c s="54" r="G3793">
        <v>34.0</v>
      </c>
      <c s="54" r="H3793">
        <v>5.0</v>
      </c>
      <c s="54" r="I3793">
        <v>41.0</v>
      </c>
      <c s="54" r="J3793">
        <v>60.0</v>
      </c>
    </row>
    <row r="3794">
      <c t="str" s="54" r="A3794">
        <f>countif(data!$A$3:$A$107,B3794)</f>
        <v>1</v>
      </c>
      <c t="s" s="54" r="B3794">
        <v>22032</v>
      </c>
      <c t="s" s="54" r="C3794">
        <v>22033</v>
      </c>
      <c t="str" s="54" r="D3794">
        <f>countif(oecd_HI!$A$2:$A$32,$E3794)</f>
        <v>1</v>
      </c>
      <c t="s" s="54" r="E3794">
        <v>22034</v>
      </c>
      <c t="s" s="54" r="F3794">
        <v>22035</v>
      </c>
      <c s="54" r="G3794">
        <v>464.0</v>
      </c>
      <c s="54" r="H3794">
        <v>120.0</v>
      </c>
      <c s="54" r="I3794">
        <v>2040.0</v>
      </c>
      <c s="54" r="J3794">
        <v>1601.0</v>
      </c>
    </row>
    <row r="3795">
      <c t="str" s="54" r="A3795">
        <f>countif(data!$A$3:$A$107,B3795)</f>
        <v>1</v>
      </c>
      <c t="s" s="54" r="B3795">
        <v>22036</v>
      </c>
      <c t="s" s="54" r="C3795">
        <v>22037</v>
      </c>
      <c t="str" s="54" r="D3795">
        <f>countif(oecd_HI!$A$2:$A$32,$E3795)</f>
        <v>1</v>
      </c>
      <c t="s" s="54" r="E3795">
        <v>22038</v>
      </c>
      <c t="s" s="54" r="F3795">
        <v>22039</v>
      </c>
      <c s="54" r="G3795">
        <v>10.0</v>
      </c>
      <c s="54" r="H3795">
        <v>1.0</v>
      </c>
      <c s="54" r="I3795">
        <v>21.0</v>
      </c>
      <c s="54" r="J3795">
        <v>31.0</v>
      </c>
    </row>
    <row r="3796">
      <c t="str" s="54" r="A3796">
        <f>countif(data!$A$3:$A$107,B3796)</f>
        <v>1</v>
      </c>
      <c t="s" s="54" r="B3796">
        <v>22040</v>
      </c>
      <c t="s" s="54" r="C3796">
        <v>22041</v>
      </c>
      <c t="str" s="54" r="D3796">
        <f>countif(oecd_HI!$A$2:$A$32,$E3796)</f>
        <v>1</v>
      </c>
      <c t="s" s="54" r="E3796">
        <v>22042</v>
      </c>
      <c t="s" s="54" r="F3796">
        <v>22043</v>
      </c>
      <c s="54" r="G3796">
        <v>157.0</v>
      </c>
      <c s="54" r="H3796">
        <v>14.0</v>
      </c>
      <c s="54" r="I3796">
        <v>294.0</v>
      </c>
      <c s="54" r="J3796">
        <v>298.0</v>
      </c>
    </row>
    <row r="3797">
      <c t="str" s="54" r="A3797">
        <f>countif(data!$A$3:$A$107,B3797)</f>
        <v>1</v>
      </c>
      <c t="s" s="54" r="B3797">
        <v>22044</v>
      </c>
      <c t="s" s="54" r="C3797">
        <v>22045</v>
      </c>
      <c t="str" s="54" r="D3797">
        <f>countif(oecd_HI!$A$2:$A$32,$E3797)</f>
        <v>1</v>
      </c>
      <c t="s" s="54" r="E3797">
        <v>22046</v>
      </c>
      <c t="s" s="54" r="F3797">
        <v>22047</v>
      </c>
      <c s="54" r="G3797">
        <v>34.0</v>
      </c>
      <c s="54" r="H3797">
        <v>2.0</v>
      </c>
      <c s="54" r="I3797">
        <v>43.0</v>
      </c>
      <c s="54" r="J3797">
        <v>55.0</v>
      </c>
    </row>
    <row r="3798">
      <c t="str" s="54" r="A3798">
        <f>countif(data!$A$3:$A$107,B3798)</f>
        <v>1</v>
      </c>
      <c t="s" s="54" r="B3798">
        <v>22048</v>
      </c>
      <c t="s" s="54" r="C3798">
        <v>22049</v>
      </c>
      <c t="str" s="54" r="D3798">
        <f>countif(oecd_HI!$A$2:$A$32,$E3798)</f>
        <v>1</v>
      </c>
      <c t="s" s="54" r="E3798">
        <v>22050</v>
      </c>
      <c t="s" s="54" r="F3798">
        <v>22051</v>
      </c>
      <c s="54" r="G3798">
        <v>14.0</v>
      </c>
      <c s="54" r="H3798">
        <v>0.0</v>
      </c>
      <c s="54" r="I3798">
        <v>8.0</v>
      </c>
      <c s="54" r="J3798">
        <v>10.0</v>
      </c>
    </row>
    <row r="3799">
      <c t="str" s="54" r="A3799">
        <f>countif(data!$A$3:$A$107,B3799)</f>
        <v>1</v>
      </c>
      <c t="s" s="54" r="B3799">
        <v>22052</v>
      </c>
      <c t="s" s="54" r="C3799">
        <v>22053</v>
      </c>
      <c t="str" s="54" r="D3799">
        <f>countif(oecd_HI!$A$2:$A$32,$E3799)</f>
        <v>0</v>
      </c>
      <c t="s" s="54" r="E3799">
        <v>22054</v>
      </c>
      <c t="s" s="54" r="F3799">
        <v>22055</v>
      </c>
      <c s="54" r="G3799">
        <v>1.0</v>
      </c>
      <c s="54" r="H3799">
        <v>0.0</v>
      </c>
      <c s="54" r="I3799">
        <v>0.0</v>
      </c>
      <c s="54" r="J3799">
        <v>0.0</v>
      </c>
    </row>
    <row r="3800">
      <c t="str" s="54" r="A3800">
        <f>countif(data!$A$3:$A$107,B3800)</f>
        <v>1</v>
      </c>
      <c t="s" s="54" r="B3800">
        <v>22056</v>
      </c>
      <c t="s" s="54" r="C3800">
        <v>22057</v>
      </c>
      <c t="str" s="54" r="D3800">
        <f>countif(oecd_HI!$A$2:$A$32,$E3800)</f>
        <v>0</v>
      </c>
      <c t="s" s="54" r="E3800">
        <v>22058</v>
      </c>
      <c t="s" s="54" r="F3800">
        <v>22059</v>
      </c>
      <c s="54" r="G3800">
        <v>13.0</v>
      </c>
      <c s="54" r="H3800">
        <v>2.0</v>
      </c>
      <c s="54" r="I3800">
        <v>20.0</v>
      </c>
      <c s="54" r="J3800">
        <v>26.0</v>
      </c>
    </row>
    <row r="3801">
      <c t="str" s="54" r="A3801">
        <f>countif(data!$A$3:$A$107,B3801)</f>
        <v>1</v>
      </c>
      <c t="s" s="54" r="B3801">
        <v>22060</v>
      </c>
      <c t="s" s="54" r="C3801">
        <v>22061</v>
      </c>
      <c t="str" s="54" r="D3801">
        <f>countif(oecd_HI!$A$2:$A$32,$E3801)</f>
        <v>1</v>
      </c>
      <c t="s" s="54" r="E3801">
        <v>22062</v>
      </c>
      <c t="s" s="54" r="F3801">
        <v>22063</v>
      </c>
      <c s="54" r="G3801">
        <v>19.0</v>
      </c>
      <c s="54" r="H3801">
        <v>2.0</v>
      </c>
      <c s="54" r="I3801">
        <v>10.0</v>
      </c>
      <c s="54" r="J3801">
        <v>6.0</v>
      </c>
    </row>
    <row r="3802">
      <c t="str" s="54" r="A3802">
        <f>countif(data!$A$3:$A$107,B3802)</f>
        <v>1</v>
      </c>
      <c t="s" s="54" r="B3802">
        <v>22064</v>
      </c>
      <c t="s" s="54" r="C3802">
        <v>22065</v>
      </c>
      <c t="str" s="54" r="D3802">
        <f>countif(oecd_HI!$A$2:$A$32,$E3802)</f>
        <v>1</v>
      </c>
      <c t="s" s="54" r="E3802">
        <v>22066</v>
      </c>
      <c t="s" s="54" r="F3802">
        <v>22067</v>
      </c>
      <c s="54" r="G3802">
        <v>2.0</v>
      </c>
      <c s="54" r="H3802">
        <v>1.0</v>
      </c>
      <c s="54" r="I3802">
        <v>1.0</v>
      </c>
      <c s="54" r="J3802">
        <v>3.0</v>
      </c>
    </row>
    <row r="3803">
      <c t="str" s="54" r="A3803">
        <f>countif(data!$A$3:$A$107,B3803)</f>
        <v>1</v>
      </c>
      <c t="s" s="54" r="B3803">
        <v>22068</v>
      </c>
      <c t="s" s="54" r="C3803">
        <v>22069</v>
      </c>
      <c t="str" s="54" r="D3803">
        <f>countif(oecd_HI!$A$2:$A$32,$E3803)</f>
        <v>1</v>
      </c>
      <c t="s" s="54" r="E3803">
        <v>22070</v>
      </c>
      <c t="s" s="54" r="F3803">
        <v>22071</v>
      </c>
      <c s="54" r="G3803">
        <v>264.0</v>
      </c>
      <c s="54" r="H3803">
        <v>125.0</v>
      </c>
      <c s="54" r="I3803">
        <v>774.0</v>
      </c>
      <c s="54" r="J3803">
        <v>1006.0</v>
      </c>
    </row>
    <row r="3804">
      <c t="str" s="54" r="A3804">
        <f>countif(data!$A$3:$A$107,B3804)</f>
        <v>1</v>
      </c>
      <c t="s" s="54" r="B3804">
        <v>22072</v>
      </c>
      <c t="s" s="54" r="C3804">
        <v>22073</v>
      </c>
      <c t="str" s="54" r="D3804">
        <f>countif(oecd_HI!$A$2:$A$32,$E3804)</f>
        <v>1</v>
      </c>
      <c t="s" s="54" r="E3804">
        <v>22074</v>
      </c>
      <c t="s" s="54" r="F3804">
        <v>22075</v>
      </c>
      <c s="54" r="G3804">
        <v>2.0</v>
      </c>
      <c s="54" r="H3804">
        <v>0.0</v>
      </c>
      <c s="54" r="I3804">
        <v>1.0</v>
      </c>
      <c s="54" r="J3804">
        <v>3.0</v>
      </c>
    </row>
    <row r="3805">
      <c t="str" s="54" r="A3805">
        <f>countif(data!$A$3:$A$107,B3805)</f>
        <v>1</v>
      </c>
      <c t="s" s="54" r="B3805">
        <v>22076</v>
      </c>
      <c t="s" s="54" r="C3805">
        <v>22077</v>
      </c>
      <c t="str" s="54" r="D3805">
        <f>countif(oecd_HI!$A$2:$A$32,$E3805)</f>
        <v>0</v>
      </c>
      <c t="s" s="54" r="E3805">
        <v>22078</v>
      </c>
      <c t="s" s="54" r="F3805">
        <v>22079</v>
      </c>
      <c s="54" r="G3805">
        <v>0.0</v>
      </c>
      <c s="54" r="H3805">
        <v>0.0</v>
      </c>
      <c s="54" r="I3805">
        <v>0.0</v>
      </c>
      <c s="54" r="J3805">
        <v>0.0</v>
      </c>
    </row>
    <row r="3806">
      <c t="str" s="54" r="A3806">
        <f>countif(data!$A$3:$A$107,B3806)</f>
        <v>1</v>
      </c>
      <c t="s" s="54" r="B3806">
        <v>22080</v>
      </c>
      <c t="s" s="54" r="C3806">
        <v>22081</v>
      </c>
      <c t="str" s="54" r="D3806">
        <f>countif(oecd_HI!$A$2:$A$32,$E3806)</f>
        <v>0</v>
      </c>
      <c t="s" s="54" r="E3806">
        <v>22082</v>
      </c>
      <c t="s" s="54" r="F3806">
        <v>22083</v>
      </c>
      <c s="54" r="G3806">
        <v>0.0</v>
      </c>
      <c s="54" r="H3806">
        <v>0.0</v>
      </c>
      <c s="54" r="I3806">
        <v>0.0</v>
      </c>
      <c s="54" r="J3806">
        <v>1.0</v>
      </c>
    </row>
    <row r="3807">
      <c t="str" s="54" r="A3807">
        <f>countif(data!$A$3:$A$107,B3807)</f>
        <v>1</v>
      </c>
      <c t="s" s="54" r="B3807">
        <v>22084</v>
      </c>
      <c t="s" s="54" r="C3807">
        <v>22085</v>
      </c>
      <c t="str" s="54" r="D3807">
        <f>countif(oecd_HI!$A$2:$A$32,$E3807)</f>
        <v>0</v>
      </c>
      <c t="s" s="54" r="E3807">
        <v>22086</v>
      </c>
      <c t="s" s="54" r="F3807">
        <v>22087</v>
      </c>
      <c s="54" r="G3807">
        <v>0.0</v>
      </c>
      <c s="54" r="H3807">
        <v>0.0</v>
      </c>
      <c s="54" r="I3807">
        <v>0.0</v>
      </c>
      <c s="54" r="J3807">
        <v>0.0</v>
      </c>
    </row>
    <row r="3808">
      <c t="str" s="54" r="A3808">
        <f>countif(data!$A$3:$A$107,B3808)</f>
        <v>1</v>
      </c>
      <c t="s" s="54" r="B3808">
        <v>22088</v>
      </c>
      <c t="s" s="54" r="C3808">
        <v>22089</v>
      </c>
      <c t="str" s="54" r="D3808">
        <f>countif(oecd_HI!$A$2:$A$32,$E3808)</f>
        <v>1</v>
      </c>
      <c t="s" s="54" r="E3808">
        <v>22090</v>
      </c>
      <c t="s" s="54" r="F3808">
        <v>22091</v>
      </c>
      <c s="54" r="G3808">
        <v>151.0</v>
      </c>
      <c s="54" r="H3808">
        <v>5.0</v>
      </c>
      <c s="54" r="I3808">
        <v>192.0</v>
      </c>
      <c s="54" r="J3808">
        <v>199.0</v>
      </c>
    </row>
    <row r="3809">
      <c t="str" s="54" r="A3809">
        <f>countif(data!$A$3:$A$107,B3809)</f>
        <v>1</v>
      </c>
      <c t="s" s="54" r="B3809">
        <v>22092</v>
      </c>
      <c t="s" s="54" r="C3809">
        <v>22093</v>
      </c>
      <c t="str" s="54" r="D3809">
        <f>countif(oecd_HI!$A$2:$A$32,$E3809)</f>
        <v>1</v>
      </c>
      <c t="s" s="54" r="E3809">
        <v>22094</v>
      </c>
      <c t="s" s="54" r="F3809">
        <v>22095</v>
      </c>
      <c s="54" r="G3809">
        <v>41.0</v>
      </c>
      <c s="54" r="H3809">
        <v>2.0</v>
      </c>
      <c s="54" r="I3809">
        <v>51.0</v>
      </c>
      <c s="54" r="J3809">
        <v>106.0</v>
      </c>
    </row>
    <row r="3810">
      <c t="str" s="54" r="A3810">
        <f>countif(data!$A$3:$A$107,B3810)</f>
        <v>1</v>
      </c>
      <c t="s" s="54" r="B3810">
        <v>22096</v>
      </c>
      <c t="s" s="54" r="C3810">
        <v>22097</v>
      </c>
      <c t="str" s="54" r="D3810">
        <f>countif(oecd_HI!$A$2:$A$32,$E3810)</f>
        <v>1</v>
      </c>
      <c t="s" s="54" r="E3810">
        <v>22098</v>
      </c>
      <c t="s" s="54" r="F3810">
        <v>22099</v>
      </c>
      <c s="54" r="G3810">
        <v>3.0</v>
      </c>
      <c s="54" r="H3810">
        <v>0.0</v>
      </c>
      <c s="54" r="I3810">
        <v>29.0</v>
      </c>
      <c s="54" r="J3810">
        <v>37.0</v>
      </c>
    </row>
    <row r="3811">
      <c t="str" s="54" r="A3811">
        <f>countif(data!$A$3:$A$107,B3811)</f>
        <v>1</v>
      </c>
      <c t="s" s="54" r="B3811">
        <v>22100</v>
      </c>
      <c t="s" s="54" r="C3811">
        <v>22101</v>
      </c>
      <c t="str" s="54" r="D3811">
        <f>countif(oecd_HI!$A$2:$A$32,$E3811)</f>
        <v>1</v>
      </c>
      <c t="s" s="54" r="E3811">
        <v>22102</v>
      </c>
      <c t="s" s="54" r="F3811">
        <v>22103</v>
      </c>
      <c s="54" r="G3811">
        <v>36.0</v>
      </c>
      <c s="54" r="H3811">
        <v>2.0</v>
      </c>
      <c s="54" r="I3811">
        <v>10.0</v>
      </c>
      <c s="54" r="J3811">
        <v>10.0</v>
      </c>
    </row>
    <row r="3812">
      <c t="str" s="54" r="A3812">
        <f>countif(data!$A$3:$A$107,B3812)</f>
        <v>1</v>
      </c>
      <c t="s" s="54" r="B3812">
        <v>22104</v>
      </c>
      <c t="s" s="54" r="C3812">
        <v>22105</v>
      </c>
      <c t="str" s="54" r="D3812">
        <f>countif(oecd_HI!$A$2:$A$32,$E3812)</f>
        <v>0</v>
      </c>
      <c t="s" s="54" r="E3812">
        <v>22106</v>
      </c>
      <c t="s" s="54" r="F3812">
        <v>22107</v>
      </c>
      <c s="54" r="G3812">
        <v>1.0</v>
      </c>
      <c s="54" r="H3812">
        <v>0.0</v>
      </c>
      <c s="54" r="I3812">
        <v>12.0</v>
      </c>
      <c s="54" r="J3812">
        <v>10.0</v>
      </c>
    </row>
    <row r="3813">
      <c t="str" s="54" r="A3813">
        <f>countif(data!$A$3:$A$107,B3813)</f>
        <v>1</v>
      </c>
      <c t="s" s="54" r="B3813">
        <v>22108</v>
      </c>
      <c t="s" s="54" r="C3813">
        <v>22109</v>
      </c>
      <c t="str" s="54" r="D3813">
        <f>countif(oecd_HI!$A$2:$A$32,$E3813)</f>
        <v>0</v>
      </c>
      <c t="s" s="54" r="E3813">
        <v>22110</v>
      </c>
      <c t="s" s="54" r="F3813">
        <v>22111</v>
      </c>
      <c s="54" r="G3813">
        <v>5.0</v>
      </c>
      <c s="54" r="H3813">
        <v>0.0</v>
      </c>
      <c s="54" r="I3813">
        <v>0.0</v>
      </c>
      <c s="54" r="J3813">
        <v>1.0</v>
      </c>
    </row>
    <row r="3814">
      <c t="str" s="54" r="A3814">
        <f>countif(data!$A$3:$A$107,B3814)</f>
        <v>1</v>
      </c>
      <c t="s" s="54" r="B3814">
        <v>22112</v>
      </c>
      <c t="s" s="54" r="C3814">
        <v>22113</v>
      </c>
      <c t="str" s="54" r="D3814">
        <f>countif(oecd_HI!$A$2:$A$32,$E3814)</f>
        <v>1</v>
      </c>
      <c t="s" s="54" r="E3814">
        <v>22114</v>
      </c>
      <c t="s" s="54" r="F3814">
        <v>22115</v>
      </c>
      <c s="54" r="G3814">
        <v>4.0</v>
      </c>
      <c s="54" r="H3814">
        <v>0.0</v>
      </c>
      <c s="54" r="I3814">
        <v>3.0</v>
      </c>
      <c s="54" r="J3814">
        <v>6.0</v>
      </c>
    </row>
    <row r="3815">
      <c t="str" s="54" r="A3815">
        <f>countif(data!$A$3:$A$107,B3815)</f>
        <v>1</v>
      </c>
      <c t="s" s="54" r="B3815">
        <v>22116</v>
      </c>
      <c t="s" s="54" r="C3815">
        <v>22117</v>
      </c>
      <c t="str" s="54" r="D3815">
        <f>countif(oecd_HI!$A$2:$A$32,$E3815)</f>
        <v>1</v>
      </c>
      <c t="s" s="54" r="E3815">
        <v>22118</v>
      </c>
      <c t="s" s="54" r="F3815">
        <v>22119</v>
      </c>
      <c s="54" r="G3815">
        <v>0.0</v>
      </c>
      <c s="54" r="H3815">
        <v>0.0</v>
      </c>
      <c s="54" r="I3815">
        <v>1.0</v>
      </c>
      <c s="54" r="J3815">
        <v>2.0</v>
      </c>
    </row>
    <row r="3816">
      <c t="str" s="54" r="A3816">
        <f>countif(data!$A$3:$A$107,B3816)</f>
        <v>1</v>
      </c>
      <c t="s" s="54" r="B3816">
        <v>22120</v>
      </c>
      <c t="s" s="54" r="C3816">
        <v>22121</v>
      </c>
      <c t="str" s="54" r="D3816">
        <f>countif(oecd_HI!$A$2:$A$32,$E3816)</f>
        <v>1</v>
      </c>
      <c t="s" s="54" r="E3816">
        <v>22122</v>
      </c>
      <c t="s" s="54" r="F3816">
        <v>22123</v>
      </c>
      <c s="54" r="G3816">
        <v>98.0</v>
      </c>
      <c s="54" r="H3816">
        <v>24.0</v>
      </c>
      <c s="54" r="I3816">
        <v>115.0</v>
      </c>
      <c s="54" r="J3816">
        <v>167.0</v>
      </c>
    </row>
    <row r="3817">
      <c t="str" s="54" r="A3817">
        <f>countif(data!$A$3:$A$107,B3817)</f>
        <v>1</v>
      </c>
      <c t="s" s="54" r="B3817">
        <v>22124</v>
      </c>
      <c t="s" s="54" r="C3817">
        <v>22125</v>
      </c>
      <c t="str" s="54" r="D3817">
        <f>countif(oecd_HI!$A$2:$A$32,$E3817)</f>
        <v>0</v>
      </c>
      <c t="s" s="54" r="E3817">
        <v>22126</v>
      </c>
      <c t="s" s="54" r="F3817">
        <v>22127</v>
      </c>
      <c s="54" r="G3817">
        <v>0.0</v>
      </c>
      <c s="54" r="H3817">
        <v>0.0</v>
      </c>
      <c s="54" r="I3817">
        <v>0.0</v>
      </c>
      <c s="54" r="J3817">
        <v>0.0</v>
      </c>
    </row>
    <row r="3818">
      <c t="str" s="54" r="A3818">
        <f>countif(data!$A$3:$A$107,B3818)</f>
        <v>1</v>
      </c>
      <c t="s" s="54" r="B3818">
        <v>22128</v>
      </c>
      <c t="s" s="54" r="C3818">
        <v>22129</v>
      </c>
      <c t="str" s="54" r="D3818">
        <f>countif(oecd_HI!$A$2:$A$32,$E3818)</f>
        <v>0</v>
      </c>
      <c t="s" s="54" r="E3818">
        <v>22130</v>
      </c>
      <c t="s" s="54" r="F3818">
        <v>22131</v>
      </c>
      <c s="54" r="G3818">
        <v>0.0</v>
      </c>
      <c s="54" r="H3818">
        <v>0.0</v>
      </c>
      <c s="54" r="I3818">
        <v>0.0</v>
      </c>
      <c s="54" r="J3818">
        <v>0.0</v>
      </c>
    </row>
    <row r="3819">
      <c t="str" s="54" r="A3819">
        <f>countif(data!$A$3:$A$107,B3819)</f>
        <v>1</v>
      </c>
      <c t="s" s="54" r="B3819">
        <v>22132</v>
      </c>
      <c t="s" s="54" r="C3819">
        <v>22133</v>
      </c>
      <c t="str" s="54" r="D3819">
        <f>countif(oecd_HI!$A$2:$A$32,$E3819)</f>
        <v>0</v>
      </c>
      <c t="s" s="54" r="E3819">
        <v>22134</v>
      </c>
      <c t="s" s="54" r="F3819">
        <v>22135</v>
      </c>
      <c s="54" r="G3819">
        <v>1.0</v>
      </c>
      <c s="54" r="H3819">
        <v>0.0</v>
      </c>
      <c s="54" r="I3819">
        <v>2.0</v>
      </c>
      <c s="54" r="J3819">
        <v>2.0</v>
      </c>
    </row>
    <row r="3820">
      <c t="str" s="54" r="A3820">
        <f>countif(data!$A$3:$A$107,B3820)</f>
        <v>1</v>
      </c>
      <c t="s" s="54" r="B3820">
        <v>22136</v>
      </c>
      <c t="s" s="54" r="C3820">
        <v>22137</v>
      </c>
      <c t="str" s="54" r="D3820">
        <f>countif(oecd_HI!$A$2:$A$32,$E3820)</f>
        <v>1</v>
      </c>
      <c t="s" s="54" r="E3820">
        <v>22138</v>
      </c>
      <c t="s" s="54" r="F3820">
        <v>22139</v>
      </c>
      <c s="54" r="G3820">
        <v>0.0</v>
      </c>
      <c s="54" r="H3820">
        <v>0.0</v>
      </c>
      <c s="54" r="I3820">
        <v>0.0</v>
      </c>
      <c s="54" r="J3820">
        <v>1.0</v>
      </c>
    </row>
    <row r="3821">
      <c t="str" s="54" r="A3821">
        <f>countif(data!$A$3:$A$107,B3821)</f>
        <v>1</v>
      </c>
      <c t="s" s="54" r="B3821">
        <v>22140</v>
      </c>
      <c t="s" s="54" r="C3821">
        <v>22141</v>
      </c>
      <c t="str" s="54" r="D3821">
        <f>countif(oecd_HI!$A$2:$A$32,$E3821)</f>
        <v>0</v>
      </c>
      <c t="s" s="54" r="E3821">
        <v>22142</v>
      </c>
      <c t="s" s="54" r="F3821">
        <v>22143</v>
      </c>
      <c s="54" r="G3821">
        <v>0.0</v>
      </c>
      <c s="54" r="H3821">
        <v>0.0</v>
      </c>
      <c s="54" r="I3821">
        <v>0.0</v>
      </c>
      <c s="54" r="J3821">
        <v>0.0</v>
      </c>
    </row>
    <row r="3822">
      <c t="str" s="54" r="A3822">
        <f>countif(data!$A$3:$A$107,B3822)</f>
        <v>1</v>
      </c>
      <c t="s" s="54" r="B3822">
        <v>22144</v>
      </c>
      <c t="s" s="54" r="C3822">
        <v>22145</v>
      </c>
      <c t="str" s="54" r="D3822">
        <f>countif(oecd_HI!$A$2:$A$32,$E3822)</f>
        <v>0</v>
      </c>
      <c t="s" s="54" r="E3822">
        <v>22146</v>
      </c>
      <c t="s" s="54" r="F3822">
        <v>22147</v>
      </c>
      <c s="54" r="G3822">
        <v>0.0</v>
      </c>
      <c s="54" r="H3822">
        <v>0.0</v>
      </c>
      <c s="54" r="I3822">
        <v>8.0</v>
      </c>
      <c s="54" r="J3822">
        <v>68.0</v>
      </c>
    </row>
    <row r="3823">
      <c t="str" s="54" r="A3823">
        <f>countif(data!$A$3:$A$107,B3823)</f>
        <v>1</v>
      </c>
      <c t="s" s="54" r="B3823">
        <v>22148</v>
      </c>
      <c t="s" s="54" r="C3823">
        <v>22149</v>
      </c>
      <c t="str" s="54" r="D3823">
        <f>countif(oecd_HI!$A$2:$A$32,$E3823)</f>
        <v>0</v>
      </c>
      <c t="s" s="54" r="E3823">
        <v>22150</v>
      </c>
      <c t="s" s="54" r="F3823">
        <v>22151</v>
      </c>
      <c s="54" r="G3823">
        <v>0.0</v>
      </c>
      <c s="54" r="H3823">
        <v>0.0</v>
      </c>
      <c s="54" r="I3823">
        <v>0.0</v>
      </c>
      <c s="54" r="J3823">
        <v>0.0</v>
      </c>
    </row>
    <row r="3824">
      <c t="str" s="54" r="A3824">
        <f>countif(data!$A$3:$A$107,B3824)</f>
        <v>1</v>
      </c>
      <c t="s" s="54" r="B3824">
        <v>22152</v>
      </c>
      <c t="s" s="54" r="C3824">
        <v>22153</v>
      </c>
      <c t="str" s="54" r="D3824">
        <f>countif(oecd_HI!$A$2:$A$32,$E3824)</f>
        <v>0</v>
      </c>
      <c t="s" s="54" r="E3824">
        <v>22154</v>
      </c>
      <c t="s" s="54" r="F3824">
        <v>22155</v>
      </c>
      <c s="54" r="G3824">
        <v>1.0</v>
      </c>
      <c s="54" r="H3824">
        <v>0.0</v>
      </c>
      <c s="54" r="I3824">
        <v>3.0</v>
      </c>
      <c s="54" r="J3824">
        <v>3.0</v>
      </c>
    </row>
    <row r="3825">
      <c t="str" s="54" r="A3825">
        <f>countif(data!$A$3:$A$107,B3825)</f>
        <v>1</v>
      </c>
      <c t="s" s="54" r="B3825">
        <v>22156</v>
      </c>
      <c t="s" s="54" r="C3825">
        <v>22157</v>
      </c>
      <c t="str" s="54" r="D3825">
        <f>countif(oecd_HI!$A$2:$A$32,$E3825)</f>
        <v>0</v>
      </c>
      <c t="s" s="54" r="E3825">
        <v>22158</v>
      </c>
      <c t="s" s="54" r="F3825">
        <v>22159</v>
      </c>
      <c s="54" r="G3825">
        <v>0.0</v>
      </c>
      <c s="54" r="H3825">
        <v>0.0</v>
      </c>
      <c s="54" r="I3825">
        <v>1.0</v>
      </c>
      <c s="54" r="J3825">
        <v>2.0</v>
      </c>
    </row>
    <row r="3826">
      <c t="str" s="54" r="A3826">
        <f>countif(data!$A$3:$A$107,B3826)</f>
        <v>1</v>
      </c>
      <c t="s" s="54" r="B3826">
        <v>22160</v>
      </c>
      <c t="s" s="54" r="C3826">
        <v>22161</v>
      </c>
      <c t="str" s="54" r="D3826">
        <f>countif(oecd_HI!$A$2:$A$32,$E3826)</f>
        <v>0</v>
      </c>
      <c t="s" s="54" r="E3826">
        <v>22162</v>
      </c>
      <c t="s" s="54" r="F3826">
        <v>22163</v>
      </c>
      <c s="54" r="G3826">
        <v>0.0</v>
      </c>
      <c s="54" r="H3826">
        <v>0.0</v>
      </c>
      <c s="54" r="I3826">
        <v>0.0</v>
      </c>
      <c s="54" r="J3826">
        <v>0.0</v>
      </c>
    </row>
    <row r="3827">
      <c t="str" s="54" r="A3827">
        <f>countif(data!$A$3:$A$107,B3827)</f>
        <v>1</v>
      </c>
      <c t="s" s="54" r="B3827">
        <v>22164</v>
      </c>
      <c t="s" s="54" r="C3827">
        <v>22165</v>
      </c>
      <c t="str" s="54" r="D3827">
        <f>countif(oecd_HI!$A$2:$A$32,$E3827)</f>
        <v>0</v>
      </c>
      <c t="s" s="54" r="E3827">
        <v>22166</v>
      </c>
      <c t="s" s="54" r="F3827">
        <v>22167</v>
      </c>
      <c s="54" r="G3827">
        <v>10.0</v>
      </c>
      <c s="54" r="H3827">
        <v>0.0</v>
      </c>
      <c s="54" r="I3827">
        <v>13.0</v>
      </c>
      <c s="54" r="J3827">
        <v>34.0</v>
      </c>
    </row>
    <row r="3828">
      <c t="str" s="54" r="A3828">
        <f>countif(data!$A$3:$A$107,B3828)</f>
        <v>1</v>
      </c>
      <c t="s" s="54" r="B3828">
        <v>22168</v>
      </c>
      <c t="s" s="54" r="C3828">
        <v>22169</v>
      </c>
      <c t="str" s="54" r="D3828">
        <f>countif(oecd_HI!$A$2:$A$32,$E3828)</f>
        <v>0</v>
      </c>
      <c t="s" s="54" r="E3828">
        <v>22170</v>
      </c>
      <c t="s" s="54" r="F3828">
        <v>22171</v>
      </c>
      <c s="54" r="G3828">
        <v>0.0</v>
      </c>
      <c s="54" r="H3828">
        <v>0.0</v>
      </c>
      <c s="54" r="I3828">
        <v>0.0</v>
      </c>
      <c s="54" r="J3828">
        <v>0.0</v>
      </c>
    </row>
    <row r="3829">
      <c t="str" s="54" r="A3829">
        <f>countif(data!$A$3:$A$107,B3829)</f>
        <v>1</v>
      </c>
      <c t="s" s="54" r="B3829">
        <v>22172</v>
      </c>
      <c t="s" s="54" r="C3829">
        <v>22173</v>
      </c>
      <c t="str" s="54" r="D3829">
        <f>countif(oecd_HI!$A$2:$A$32,$E3829)</f>
        <v>0</v>
      </c>
      <c t="s" s="54" r="E3829">
        <v>22174</v>
      </c>
      <c t="s" s="54" r="F3829">
        <v>22175</v>
      </c>
      <c s="54" r="G3829">
        <v>0.0</v>
      </c>
      <c s="54" r="H3829">
        <v>0.0</v>
      </c>
      <c s="54" r="I3829">
        <v>0.0</v>
      </c>
      <c s="54" r="J3829">
        <v>0.0</v>
      </c>
    </row>
    <row r="3830">
      <c t="str" s="54" r="A3830">
        <f>countif(data!$A$3:$A$107,B3830)</f>
        <v>1</v>
      </c>
      <c t="s" s="54" r="B3830">
        <v>22176</v>
      </c>
      <c t="s" s="54" r="C3830">
        <v>22177</v>
      </c>
      <c t="str" s="54" r="D3830">
        <f>countif(oecd_HI!$A$2:$A$32,$E3830)</f>
        <v>0</v>
      </c>
      <c t="s" s="54" r="E3830">
        <v>22178</v>
      </c>
      <c t="s" s="54" r="F3830">
        <v>22179</v>
      </c>
      <c s="54" r="G3830">
        <v>1.0</v>
      </c>
      <c s="54" r="H3830">
        <v>0.0</v>
      </c>
      <c s="54" r="I3830">
        <v>4.0</v>
      </c>
      <c s="54" r="J3830">
        <v>26.0</v>
      </c>
    </row>
    <row r="3831">
      <c t="str" s="54" r="A3831">
        <f>countif(data!$A$3:$A$107,B3831)</f>
        <v>1</v>
      </c>
      <c t="s" s="54" r="B3831">
        <v>22180</v>
      </c>
      <c t="s" s="54" r="C3831">
        <v>22181</v>
      </c>
      <c t="str" s="54" r="D3831">
        <f>countif(oecd_HI!$A$2:$A$32,$E3831)</f>
        <v>0</v>
      </c>
      <c t="s" s="54" r="E3831">
        <v>22182</v>
      </c>
      <c t="s" s="54" r="F3831">
        <v>22183</v>
      </c>
      <c s="54" r="G3831">
        <v>0.0</v>
      </c>
      <c s="54" r="H3831">
        <v>0.0</v>
      </c>
      <c s="54" r="I3831">
        <v>0.0</v>
      </c>
      <c s="54" r="J3831">
        <v>1.0</v>
      </c>
    </row>
    <row r="3832">
      <c t="str" s="54" r="A3832">
        <f>countif(data!$A$3:$A$107,B3832)</f>
        <v>1</v>
      </c>
      <c t="s" s="54" r="B3832">
        <v>22184</v>
      </c>
      <c t="s" s="54" r="C3832">
        <v>22185</v>
      </c>
      <c t="str" s="54" r="D3832">
        <f>countif(oecd_HI!$A$2:$A$32,$E3832)</f>
        <v>0</v>
      </c>
      <c t="s" s="54" r="E3832">
        <v>22186</v>
      </c>
      <c t="s" s="54" r="F3832">
        <v>22187</v>
      </c>
      <c s="54" r="G3832">
        <v>0.0</v>
      </c>
      <c s="54" r="H3832">
        <v>0.0</v>
      </c>
      <c s="54" r="I3832">
        <v>0.0</v>
      </c>
      <c s="54" r="J3832">
        <v>1.0</v>
      </c>
    </row>
    <row r="3833">
      <c t="str" s="54" r="A3833">
        <f>countif(data!$A$3:$A$107,B3833)</f>
        <v>1</v>
      </c>
      <c t="s" s="54" r="B3833">
        <v>22188</v>
      </c>
      <c t="s" s="54" r="C3833">
        <v>22189</v>
      </c>
      <c t="str" s="54" r="D3833">
        <f>countif(oecd_HI!$A$2:$A$32,$E3833)</f>
        <v>0</v>
      </c>
      <c t="s" s="54" r="E3833">
        <v>22190</v>
      </c>
      <c t="s" s="54" r="F3833">
        <v>22191</v>
      </c>
      <c s="54" r="G3833">
        <v>0.0</v>
      </c>
      <c s="54" r="H3833">
        <v>0.0</v>
      </c>
      <c s="54" r="I3833">
        <v>0.0</v>
      </c>
      <c s="54" r="J3833">
        <v>0.0</v>
      </c>
    </row>
    <row r="3834">
      <c t="str" s="54" r="A3834">
        <f>countif(data!$A$3:$A$107,B3834)</f>
        <v>1</v>
      </c>
      <c t="s" s="54" r="B3834">
        <v>22192</v>
      </c>
      <c t="s" s="54" r="C3834">
        <v>22193</v>
      </c>
      <c t="str" s="54" r="D3834">
        <f>countif(oecd_HI!$A$2:$A$32,$E3834)</f>
        <v>0</v>
      </c>
      <c t="s" s="54" r="E3834">
        <v>22194</v>
      </c>
      <c t="s" s="54" r="F3834">
        <v>22195</v>
      </c>
      <c s="54" r="G3834">
        <v>1.0</v>
      </c>
      <c s="54" r="H3834">
        <v>0.0</v>
      </c>
      <c s="54" r="I3834">
        <v>3.0</v>
      </c>
      <c s="54" r="J3834">
        <v>3.0</v>
      </c>
    </row>
    <row r="3835">
      <c t="str" s="54" r="A3835">
        <f>countif(data!$A$3:$A$107,B3835)</f>
        <v>1</v>
      </c>
      <c t="s" s="54" r="B3835">
        <v>22196</v>
      </c>
      <c t="s" s="54" r="C3835">
        <v>22197</v>
      </c>
      <c t="str" s="54" r="D3835">
        <f>countif(oecd_HI!$A$2:$A$32,$E3835)</f>
        <v>0</v>
      </c>
      <c t="s" s="54" r="E3835">
        <v>22198</v>
      </c>
      <c t="s" s="54" r="F3835">
        <v>22199</v>
      </c>
      <c s="54" r="G3835">
        <v>1.0</v>
      </c>
      <c s="54" r="H3835">
        <v>0.0</v>
      </c>
      <c s="54" r="I3835">
        <v>0.0</v>
      </c>
      <c s="54" r="J3835">
        <v>0.0</v>
      </c>
    </row>
    <row r="3836">
      <c t="str" s="54" r="A3836">
        <f>countif(data!$A$3:$A$107,B3836)</f>
        <v>1</v>
      </c>
      <c t="s" s="54" r="B3836">
        <v>22200</v>
      </c>
      <c t="s" s="54" r="C3836">
        <v>22201</v>
      </c>
      <c t="str" s="54" r="D3836">
        <f>countif(oecd_HI!$A$2:$A$32,$E3836)</f>
        <v>1</v>
      </c>
      <c t="s" s="54" r="E3836">
        <v>22202</v>
      </c>
      <c t="s" s="54" r="F3836">
        <v>22203</v>
      </c>
      <c s="54" r="G3836">
        <v>57.0</v>
      </c>
      <c s="54" r="H3836">
        <v>1.0</v>
      </c>
      <c s="54" r="I3836">
        <v>7.0</v>
      </c>
      <c s="54" r="J3836">
        <v>43.0</v>
      </c>
    </row>
    <row r="3837">
      <c t="str" s="54" r="A3837">
        <f>countif(data!$A$3:$A$107,B3837)</f>
        <v>1</v>
      </c>
      <c t="s" s="54" r="B3837">
        <v>22204</v>
      </c>
      <c t="s" s="54" r="C3837">
        <v>22205</v>
      </c>
      <c t="str" s="54" r="D3837">
        <f>countif(oecd_HI!$A$2:$A$32,$E3837)</f>
        <v>0</v>
      </c>
      <c t="s" s="54" r="E3837">
        <v>22206</v>
      </c>
      <c t="s" s="54" r="F3837">
        <v>22207</v>
      </c>
      <c s="54" r="G3837">
        <v>1.0</v>
      </c>
      <c s="54" r="H3837">
        <v>0.0</v>
      </c>
      <c s="54" r="I3837">
        <v>0.0</v>
      </c>
      <c s="54" r="J3837">
        <v>1.0</v>
      </c>
    </row>
    <row r="3838">
      <c t="str" s="54" r="A3838">
        <f>countif(data!$A$3:$A$107,B3838)</f>
        <v>1</v>
      </c>
      <c t="s" s="54" r="B3838">
        <v>22208</v>
      </c>
      <c t="s" s="54" r="C3838">
        <v>22209</v>
      </c>
      <c t="str" s="54" r="D3838">
        <f>countif(oecd_HI!$A$2:$A$32,$E3838)</f>
        <v>0</v>
      </c>
      <c t="s" s="54" r="E3838">
        <v>22210</v>
      </c>
      <c t="s" s="54" r="F3838">
        <v>22211</v>
      </c>
      <c s="54" r="G3838">
        <v>0.0</v>
      </c>
      <c s="54" r="H3838">
        <v>0.0</v>
      </c>
      <c s="54" r="I3838">
        <v>0.0</v>
      </c>
      <c s="54" r="J3838">
        <v>0.0</v>
      </c>
    </row>
    <row r="3839">
      <c t="str" s="54" r="A3839">
        <f>countif(data!$A$3:$A$107,B3839)</f>
        <v>1</v>
      </c>
      <c t="s" s="54" r="B3839">
        <v>22212</v>
      </c>
      <c t="s" s="54" r="C3839">
        <v>22213</v>
      </c>
      <c t="str" s="54" r="D3839">
        <f>countif(oecd_HI!$A$2:$A$32,$E3839)</f>
        <v>0</v>
      </c>
      <c t="s" s="54" r="E3839">
        <v>22214</v>
      </c>
      <c t="s" s="54" r="F3839">
        <v>22215</v>
      </c>
      <c s="54" r="G3839">
        <v>26.0</v>
      </c>
      <c s="54" r="H3839">
        <v>0.0</v>
      </c>
      <c s="54" r="I3839">
        <v>0.0</v>
      </c>
      <c s="54" r="J3839">
        <v>0.0</v>
      </c>
    </row>
    <row r="3840">
      <c t="str" s="54" r="A3840">
        <f>countif(data!$A$3:$A$107,B3840)</f>
        <v>1</v>
      </c>
      <c t="s" s="54" r="B3840">
        <v>22216</v>
      </c>
      <c t="s" s="54" r="C3840">
        <v>22217</v>
      </c>
      <c t="str" s="54" r="D3840">
        <f>countif(oecd_HI!$A$2:$A$32,$E3840)</f>
        <v>0</v>
      </c>
      <c t="s" s="54" r="E3840">
        <v>22218</v>
      </c>
      <c t="s" s="54" r="F3840">
        <v>22219</v>
      </c>
      <c s="54" r="G3840">
        <v>0.0</v>
      </c>
      <c s="54" r="H3840">
        <v>0.0</v>
      </c>
      <c s="54" r="I3840">
        <v>0.0</v>
      </c>
      <c s="54" r="J3840">
        <v>0.0</v>
      </c>
    </row>
    <row r="3841">
      <c t="str" s="54" r="A3841">
        <f>countif(data!$A$3:$A$107,B3841)</f>
        <v>1</v>
      </c>
      <c t="s" s="54" r="B3841">
        <v>22220</v>
      </c>
      <c t="s" s="54" r="C3841">
        <v>22221</v>
      </c>
      <c t="str" s="54" r="D3841">
        <f>countif(oecd_HI!$A$2:$A$32,$E3841)</f>
        <v>0</v>
      </c>
      <c t="s" s="54" r="E3841">
        <v>22222</v>
      </c>
      <c t="s" s="54" r="F3841">
        <v>22223</v>
      </c>
      <c s="54" r="G3841">
        <v>3.0</v>
      </c>
      <c s="54" r="H3841">
        <v>0.0</v>
      </c>
      <c s="54" r="I3841">
        <v>0.0</v>
      </c>
      <c s="54" r="J3841">
        <v>0.0</v>
      </c>
    </row>
    <row r="3842">
      <c t="str" s="54" r="A3842">
        <f>countif(data!$A$3:$A$107,B3842)</f>
        <v>1</v>
      </c>
      <c t="s" s="54" r="B3842">
        <v>22224</v>
      </c>
      <c t="s" s="54" r="C3842">
        <v>22225</v>
      </c>
      <c t="str" s="54" r="D3842">
        <f>countif(oecd_HI!$A$2:$A$32,$E3842)</f>
        <v>0</v>
      </c>
      <c t="s" s="54" r="E3842">
        <v>22226</v>
      </c>
      <c t="s" s="54" r="F3842">
        <v>22227</v>
      </c>
      <c s="54" r="G3842">
        <v>0.0</v>
      </c>
      <c s="54" r="H3842">
        <v>0.0</v>
      </c>
      <c s="54" r="I3842">
        <v>0.0</v>
      </c>
      <c s="54" r="J3842">
        <v>0.0</v>
      </c>
    </row>
    <row r="3843">
      <c t="str" s="54" r="A3843">
        <f>countif(data!$A$3:$A$107,B3843)</f>
        <v>1</v>
      </c>
      <c t="s" s="54" r="B3843">
        <v>22228</v>
      </c>
      <c t="s" s="54" r="C3843">
        <v>22229</v>
      </c>
      <c t="str" s="54" r="D3843">
        <f>countif(oecd_HI!$A$2:$A$32,$E3843)</f>
        <v>0</v>
      </c>
      <c t="s" s="54" r="E3843">
        <v>22230</v>
      </c>
      <c t="s" s="54" r="F3843">
        <v>22231</v>
      </c>
      <c s="54" r="G3843">
        <v>0.0</v>
      </c>
      <c s="54" r="H3843">
        <v>0.0</v>
      </c>
      <c s="54" r="I3843">
        <v>0.0</v>
      </c>
      <c s="54" r="J3843">
        <v>0.0</v>
      </c>
    </row>
    <row r="3844">
      <c t="str" s="54" r="A3844">
        <f>countif(data!$A$3:$A$107,B3844)</f>
        <v>1</v>
      </c>
      <c t="s" s="54" r="B3844">
        <v>22232</v>
      </c>
      <c t="s" s="54" r="C3844">
        <v>22233</v>
      </c>
      <c t="str" s="54" r="D3844">
        <f>countif(oecd_HI!$A$2:$A$32,$E3844)</f>
        <v>0</v>
      </c>
      <c t="s" s="54" r="E3844">
        <v>22234</v>
      </c>
      <c t="s" s="54" r="F3844">
        <v>22235</v>
      </c>
      <c s="54" r="G3844">
        <v>0.0</v>
      </c>
      <c s="54" r="H3844">
        <v>0.0</v>
      </c>
      <c s="54" r="I3844">
        <v>0.0</v>
      </c>
      <c s="54" r="J3844">
        <v>1.0</v>
      </c>
    </row>
    <row r="3845">
      <c t="str" s="54" r="A3845">
        <f>countif(data!$A$3:$A$107,B3845)</f>
        <v>1</v>
      </c>
      <c t="s" s="54" r="B3845">
        <v>22236</v>
      </c>
      <c t="s" s="54" r="C3845">
        <v>22237</v>
      </c>
      <c t="str" s="54" r="D3845">
        <f>countif(oecd_HI!$A$2:$A$32,$E3845)</f>
        <v>0</v>
      </c>
      <c t="s" s="54" r="E3845">
        <v>22238</v>
      </c>
      <c t="s" s="54" r="F3845">
        <v>22239</v>
      </c>
      <c s="54" r="G3845">
        <v>13.0</v>
      </c>
      <c s="54" r="H3845">
        <v>0.0</v>
      </c>
      <c s="54" r="I3845">
        <v>41.0</v>
      </c>
      <c s="54" r="J3845">
        <v>61.0</v>
      </c>
    </row>
    <row r="3846">
      <c t="str" s="54" r="A3846">
        <f>countif(data!$A$3:$A$107,B3846)</f>
        <v>1</v>
      </c>
      <c t="s" s="54" r="B3846">
        <v>22240</v>
      </c>
      <c t="s" s="54" r="C3846">
        <v>22241</v>
      </c>
      <c t="str" s="54" r="D3846">
        <f>countif(oecd_HI!$A$2:$A$32,$E3846)</f>
        <v>0</v>
      </c>
      <c t="s" s="54" r="E3846">
        <v>22242</v>
      </c>
      <c t="s" s="54" r="F3846">
        <v>22243</v>
      </c>
      <c s="54" r="G3846">
        <v>0.0</v>
      </c>
      <c s="54" r="H3846">
        <v>0.0</v>
      </c>
      <c s="54" r="I3846">
        <v>0.0</v>
      </c>
      <c s="54" r="J3846">
        <v>0.0</v>
      </c>
    </row>
    <row r="3847">
      <c t="str" s="54" r="A3847">
        <f>countif(data!$A$3:$A$107,B3847)</f>
        <v>1</v>
      </c>
      <c t="s" s="54" r="B3847">
        <v>22244</v>
      </c>
      <c t="s" s="54" r="C3847">
        <v>22245</v>
      </c>
      <c t="str" s="54" r="D3847">
        <f>countif(oecd_HI!$A$2:$A$32,$E3847)</f>
        <v>0</v>
      </c>
      <c t="s" s="54" r="E3847">
        <v>22246</v>
      </c>
      <c t="s" s="54" r="F3847">
        <v>22247</v>
      </c>
      <c s="54" r="G3847">
        <v>26.0</v>
      </c>
      <c s="54" r="H3847">
        <v>0.0</v>
      </c>
      <c s="54" r="I3847">
        <v>0.0</v>
      </c>
      <c s="54" r="J3847">
        <v>0.0</v>
      </c>
    </row>
    <row r="3848">
      <c t="str" s="54" r="A3848">
        <f>countif(data!$A$3:$A$107,B3848)</f>
        <v>1</v>
      </c>
      <c t="s" s="54" r="B3848">
        <v>22248</v>
      </c>
      <c t="s" s="54" r="C3848">
        <v>22249</v>
      </c>
      <c t="str" s="54" r="D3848">
        <f>countif(oecd_HI!$A$2:$A$32,$E3848)</f>
        <v>0</v>
      </c>
      <c t="s" s="54" r="E3848">
        <v>22250</v>
      </c>
      <c t="s" s="54" r="F3848">
        <v>22251</v>
      </c>
      <c s="54" r="G3848">
        <v>6.0</v>
      </c>
      <c s="54" r="H3848">
        <v>3.0</v>
      </c>
      <c s="54" r="I3848">
        <v>2.0</v>
      </c>
      <c s="54" r="J3848">
        <v>0.0</v>
      </c>
    </row>
    <row r="3849">
      <c t="str" s="54" r="A3849">
        <f>countif(data!$A$3:$A$107,B3849)</f>
        <v>1</v>
      </c>
      <c t="s" s="54" r="B3849">
        <v>22252</v>
      </c>
      <c t="s" s="54" r="C3849">
        <v>22253</v>
      </c>
      <c t="str" s="54" r="D3849">
        <f>countif(oecd_HI!$A$2:$A$32,$E3849)</f>
        <v>0</v>
      </c>
      <c t="s" s="54" r="E3849">
        <v>22254</v>
      </c>
      <c t="s" s="54" r="F3849">
        <v>22255</v>
      </c>
      <c s="54" r="G3849">
        <v>0.0</v>
      </c>
      <c s="54" r="H3849">
        <v>0.0</v>
      </c>
      <c s="54" r="I3849">
        <v>0.0</v>
      </c>
      <c s="54" r="J3849">
        <v>0.0</v>
      </c>
    </row>
    <row r="3850">
      <c t="str" s="54" r="A3850">
        <f>countif(data!$A$3:$A$107,B3850)</f>
        <v>1</v>
      </c>
      <c t="s" s="54" r="B3850">
        <v>22256</v>
      </c>
      <c t="s" s="54" r="C3850">
        <v>22257</v>
      </c>
      <c t="str" s="54" r="D3850">
        <f>countif(oecd_HI!$A$2:$A$32,$E3850)</f>
        <v>0</v>
      </c>
      <c t="s" s="54" r="E3850">
        <v>22258</v>
      </c>
      <c t="s" s="54" r="F3850">
        <v>22259</v>
      </c>
      <c s="54" r="G3850">
        <v>1.0</v>
      </c>
      <c s="54" r="H3850">
        <v>0.0</v>
      </c>
      <c s="54" r="I3850">
        <v>0.0</v>
      </c>
      <c s="54" r="J3850">
        <v>0.0</v>
      </c>
    </row>
    <row r="3851">
      <c t="str" s="54" r="A3851">
        <f>countif(data!$A$3:$A$107,B3851)</f>
        <v>1</v>
      </c>
      <c t="s" s="54" r="B3851">
        <v>22260</v>
      </c>
      <c t="s" s="54" r="C3851">
        <v>22261</v>
      </c>
      <c t="str" s="54" r="D3851">
        <f>countif(oecd_HI!$A$2:$A$32,$E3851)</f>
        <v>0</v>
      </c>
      <c t="s" s="54" r="E3851">
        <v>22262</v>
      </c>
      <c t="s" s="54" r="F3851">
        <v>22263</v>
      </c>
      <c s="54" r="G3851">
        <v>21.0</v>
      </c>
      <c s="54" r="H3851">
        <v>6.0</v>
      </c>
      <c s="54" r="I3851">
        <v>18.0</v>
      </c>
      <c s="54" r="J3851">
        <v>0.0</v>
      </c>
    </row>
    <row r="3852">
      <c t="str" s="54" r="A3852">
        <f>countif(data!$A$3:$A$107,B3852)</f>
        <v>1</v>
      </c>
      <c t="s" s="54" r="B3852">
        <v>22264</v>
      </c>
      <c t="s" s="54" r="C3852">
        <v>22265</v>
      </c>
      <c t="str" s="54" r="D3852">
        <f>countif(oecd_HI!$A$2:$A$32,$E3852)</f>
        <v>0</v>
      </c>
      <c t="s" s="54" r="E3852">
        <v>22266</v>
      </c>
      <c t="s" s="54" r="F3852">
        <v>22267</v>
      </c>
      <c s="54" r="G3852">
        <v>0.0</v>
      </c>
      <c s="54" r="H3852">
        <v>0.0</v>
      </c>
      <c s="54" r="I3852">
        <v>0.0</v>
      </c>
      <c s="54" r="J3852">
        <v>0.0</v>
      </c>
    </row>
    <row r="3853">
      <c t="str" s="54" r="A3853">
        <f>countif(data!$A$3:$A$107,B3853)</f>
        <v>1</v>
      </c>
      <c t="s" s="54" r="B3853">
        <v>22268</v>
      </c>
      <c t="s" s="54" r="C3853">
        <v>22269</v>
      </c>
      <c t="str" s="54" r="D3853">
        <f>countif(oecd_HI!$A$2:$A$32,$E3853)</f>
        <v>0</v>
      </c>
      <c t="s" s="54" r="E3853">
        <v>22270</v>
      </c>
      <c t="s" s="54" r="F3853">
        <v>22271</v>
      </c>
      <c s="54" r="G3853">
        <v>0.0</v>
      </c>
      <c s="54" r="H3853">
        <v>0.0</v>
      </c>
      <c s="54" r="I3853">
        <v>0.0</v>
      </c>
      <c s="54" r="J3853">
        <v>0.0</v>
      </c>
    </row>
    <row r="3854">
      <c t="str" s="54" r="A3854">
        <f>countif(data!$A$3:$A$107,B3854)</f>
        <v>1</v>
      </c>
      <c t="s" s="54" r="B3854">
        <v>22272</v>
      </c>
      <c t="s" s="54" r="C3854">
        <v>22273</v>
      </c>
      <c t="str" s="54" r="D3854">
        <f>countif(oecd_HI!$A$2:$A$32,$E3854)</f>
        <v>0</v>
      </c>
      <c t="s" s="54" r="E3854">
        <v>22274</v>
      </c>
      <c t="s" s="54" r="F3854">
        <v>22275</v>
      </c>
      <c s="54" r="G3854">
        <v>0.0</v>
      </c>
      <c s="54" r="H3854">
        <v>0.0</v>
      </c>
      <c s="54" r="I3854">
        <v>0.0</v>
      </c>
      <c s="54" r="J3854">
        <v>0.0</v>
      </c>
    </row>
    <row r="3855">
      <c t="str" s="54" r="A3855">
        <f>countif(data!$A$3:$A$107,B3855)</f>
        <v>1</v>
      </c>
      <c t="s" s="54" r="B3855">
        <v>22276</v>
      </c>
      <c t="s" s="54" r="C3855">
        <v>22277</v>
      </c>
      <c t="str" s="54" r="D3855">
        <f>countif(oecd_HI!$A$2:$A$32,$E3855)</f>
        <v>0</v>
      </c>
      <c t="s" s="54" r="E3855">
        <v>22278</v>
      </c>
      <c t="s" s="54" r="F3855">
        <v>22279</v>
      </c>
      <c s="54" r="G3855">
        <v>0.0</v>
      </c>
      <c s="54" r="H3855">
        <v>0.0</v>
      </c>
      <c s="54" r="I3855">
        <v>0.0</v>
      </c>
      <c s="54" r="J3855">
        <v>0.0</v>
      </c>
    </row>
    <row r="3856">
      <c t="str" s="54" r="A3856">
        <f>countif(data!$A$3:$A$107,B3856)</f>
        <v>1</v>
      </c>
      <c t="s" s="54" r="B3856">
        <v>22280</v>
      </c>
      <c t="s" s="54" r="C3856">
        <v>22281</v>
      </c>
      <c t="str" s="54" r="D3856">
        <f>countif(oecd_HI!$A$2:$A$32,$E3856)</f>
        <v>0</v>
      </c>
      <c t="s" s="54" r="E3856">
        <v>22282</v>
      </c>
      <c t="s" s="54" r="F3856">
        <v>22283</v>
      </c>
      <c s="54" r="G3856">
        <v>3.0</v>
      </c>
      <c s="54" r="H3856">
        <v>0.0</v>
      </c>
      <c s="54" r="I3856">
        <v>0.0</v>
      </c>
      <c s="54" r="J3856">
        <v>0.0</v>
      </c>
    </row>
    <row r="3857">
      <c t="str" s="54" r="A3857">
        <f>countif(data!$A$3:$A$107,B3857)</f>
        <v>1</v>
      </c>
      <c t="s" s="54" r="B3857">
        <v>22284</v>
      </c>
      <c t="s" s="54" r="C3857">
        <v>22285</v>
      </c>
      <c t="str" s="54" r="D3857">
        <f>countif(oecd_HI!$A$2:$A$32,$E3857)</f>
        <v>0</v>
      </c>
      <c t="s" s="54" r="E3857">
        <v>22286</v>
      </c>
      <c t="s" s="54" r="F3857">
        <v>22287</v>
      </c>
      <c s="54" r="G3857">
        <v>0.0</v>
      </c>
      <c s="54" r="H3857">
        <v>0.0</v>
      </c>
      <c s="54" r="I3857">
        <v>0.0</v>
      </c>
      <c s="54" r="J3857">
        <v>0.0</v>
      </c>
    </row>
    <row r="3858">
      <c t="str" s="54" r="A3858">
        <f>countif(data!$A$3:$A$107,B3858)</f>
        <v>1</v>
      </c>
      <c t="s" s="54" r="B3858">
        <v>22288</v>
      </c>
      <c t="s" s="54" r="C3858">
        <v>22289</v>
      </c>
      <c t="str" s="54" r="D3858">
        <f>countif(oecd_HI!$A$2:$A$32,$E3858)</f>
        <v>1</v>
      </c>
      <c t="s" s="54" r="E3858">
        <v>22290</v>
      </c>
      <c t="s" s="54" r="F3858">
        <v>22291</v>
      </c>
      <c s="54" r="G3858">
        <v>16.0</v>
      </c>
      <c s="54" r="H3858">
        <v>0.0</v>
      </c>
      <c s="54" r="I3858">
        <v>0.0</v>
      </c>
      <c s="54" r="J3858">
        <v>0.0</v>
      </c>
    </row>
    <row r="3859">
      <c t="str" s="54" r="A3859">
        <f>countif(data!$A$3:$A$107,B3859)</f>
        <v>1</v>
      </c>
      <c t="s" s="54" r="B3859">
        <v>22292</v>
      </c>
      <c t="s" s="54" r="C3859">
        <v>22293</v>
      </c>
      <c t="str" s="54" r="D3859">
        <f>countif(oecd_HI!$A$2:$A$32,$E3859)</f>
        <v>1</v>
      </c>
      <c t="s" s="54" r="E3859">
        <v>22294</v>
      </c>
      <c t="s" s="54" r="F3859">
        <v>22295</v>
      </c>
      <c s="54" r="G3859">
        <v>0.0</v>
      </c>
      <c s="54" r="H3859">
        <v>0.0</v>
      </c>
      <c s="54" r="I3859">
        <v>0.0</v>
      </c>
      <c s="54" r="J3859">
        <v>0.0</v>
      </c>
    </row>
    <row r="3860">
      <c t="str" s="54" r="A3860">
        <f>countif(data!$A$3:$A$107,B3860)</f>
        <v>1</v>
      </c>
      <c t="s" s="54" r="B3860">
        <v>22296</v>
      </c>
      <c t="s" s="54" r="C3860">
        <v>22297</v>
      </c>
      <c t="str" s="54" r="D3860">
        <f>countif(oecd_HI!$A$2:$A$32,$E3860)</f>
        <v>0</v>
      </c>
      <c t="s" s="54" r="E3860">
        <v>22298</v>
      </c>
      <c t="s" s="54" r="F3860">
        <v>22299</v>
      </c>
      <c s="54" r="G3860">
        <v>0.0</v>
      </c>
      <c s="54" r="H3860">
        <v>0.0</v>
      </c>
      <c s="54" r="I3860">
        <v>0.0</v>
      </c>
      <c s="54" r="J3860">
        <v>0.0</v>
      </c>
    </row>
    <row r="3861">
      <c t="str" s="54" r="A3861">
        <f>countif(data!$A$3:$A$107,B3861)</f>
        <v>1</v>
      </c>
      <c t="s" s="54" r="B3861">
        <v>22300</v>
      </c>
      <c t="s" s="54" r="C3861">
        <v>22301</v>
      </c>
      <c t="str" s="54" r="D3861">
        <f>countif(oecd_HI!$A$2:$A$32,$E3861)</f>
        <v>0</v>
      </c>
      <c t="s" s="54" r="E3861">
        <v>22302</v>
      </c>
      <c t="s" s="54" r="F3861">
        <v>22303</v>
      </c>
      <c s="54" r="G3861">
        <v>0.0</v>
      </c>
      <c s="54" r="H3861">
        <v>0.0</v>
      </c>
      <c s="54" r="I3861">
        <v>0.0</v>
      </c>
      <c s="54" r="J3861">
        <v>0.0</v>
      </c>
    </row>
    <row r="3862">
      <c t="str" s="54" r="A3862">
        <f>countif(data!$A$3:$A$107,B3862)</f>
        <v>1</v>
      </c>
      <c t="s" s="54" r="B3862">
        <v>22304</v>
      </c>
      <c t="s" s="54" r="C3862">
        <v>22305</v>
      </c>
      <c t="str" s="54" r="D3862">
        <f>countif(oecd_HI!$A$2:$A$32,$E3862)</f>
        <v>0</v>
      </c>
      <c t="s" s="54" r="E3862">
        <v>22306</v>
      </c>
      <c t="s" s="54" r="F3862">
        <v>22307</v>
      </c>
      <c s="54" r="G3862">
        <v>0.0</v>
      </c>
      <c s="54" r="H3862">
        <v>0.0</v>
      </c>
      <c s="54" r="I3862">
        <v>0.0</v>
      </c>
      <c s="54" r="J3862">
        <v>0.0</v>
      </c>
    </row>
    <row r="3863">
      <c t="str" s="54" r="A3863">
        <f>countif(data!$A$3:$A$107,B3863)</f>
        <v>1</v>
      </c>
      <c t="s" s="54" r="B3863">
        <v>22308</v>
      </c>
      <c t="s" s="54" r="C3863">
        <v>22309</v>
      </c>
      <c t="str" s="54" r="D3863">
        <f>countif(oecd_HI!$A$2:$A$32,$E3863)</f>
        <v>0</v>
      </c>
      <c t="s" s="54" r="E3863">
        <v>22310</v>
      </c>
      <c t="s" s="54" r="F3863">
        <v>22311</v>
      </c>
      <c s="54" r="G3863">
        <v>0.0</v>
      </c>
      <c s="54" r="H3863">
        <v>0.0</v>
      </c>
      <c s="54" r="I3863">
        <v>0.0</v>
      </c>
      <c s="54" r="J3863">
        <v>0.0</v>
      </c>
    </row>
    <row r="3864">
      <c t="str" s="54" r="A3864">
        <f>countif(data!$A$3:$A$107,B3864)</f>
        <v>1</v>
      </c>
      <c t="s" s="54" r="B3864">
        <v>22312</v>
      </c>
      <c t="s" s="54" r="C3864">
        <v>22313</v>
      </c>
      <c t="str" s="54" r="D3864">
        <f>countif(oecd_HI!$A$2:$A$32,$E3864)</f>
        <v>0</v>
      </c>
      <c t="s" s="54" r="E3864">
        <v>22314</v>
      </c>
      <c t="s" s="54" r="F3864">
        <v>22315</v>
      </c>
      <c s="54" r="G3864">
        <v>0.0</v>
      </c>
      <c s="54" r="H3864">
        <v>0.0</v>
      </c>
      <c s="54" r="I3864">
        <v>0.0</v>
      </c>
      <c s="54" r="J3864">
        <v>0.0</v>
      </c>
    </row>
    <row r="3865">
      <c t="str" s="54" r="A3865">
        <f>countif(data!$A$3:$A$107,B3865)</f>
        <v>1</v>
      </c>
      <c t="s" s="54" r="B3865">
        <v>22316</v>
      </c>
      <c t="s" s="54" r="C3865">
        <v>22317</v>
      </c>
      <c t="str" s="54" r="D3865">
        <f>countif(oecd_HI!$A$2:$A$32,$E3865)</f>
        <v>0</v>
      </c>
      <c t="s" s="54" r="E3865">
        <v>22318</v>
      </c>
      <c t="s" s="54" r="F3865">
        <v>22319</v>
      </c>
      <c s="54" r="G3865">
        <v>0.0</v>
      </c>
      <c s="54" r="H3865">
        <v>0.0</v>
      </c>
      <c s="54" r="I3865">
        <v>0.0</v>
      </c>
      <c s="54" r="J3865">
        <v>0.0</v>
      </c>
    </row>
    <row r="3866">
      <c t="str" s="54" r="A3866">
        <f>countif(data!$A$3:$A$107,B3866)</f>
        <v>1</v>
      </c>
      <c t="s" s="54" r="B3866">
        <v>22320</v>
      </c>
      <c t="s" s="54" r="C3866">
        <v>22321</v>
      </c>
      <c t="str" s="54" r="D3866">
        <f>countif(oecd_HI!$A$2:$A$32,$E3866)</f>
        <v>0</v>
      </c>
      <c t="s" s="54" r="E3866">
        <v>22322</v>
      </c>
      <c t="s" s="54" r="F3866">
        <v>22323</v>
      </c>
      <c s="54" r="G3866">
        <v>0.0</v>
      </c>
      <c s="54" r="H3866">
        <v>0.0</v>
      </c>
      <c s="54" r="I3866">
        <v>0.0</v>
      </c>
      <c s="54" r="J3866">
        <v>0.0</v>
      </c>
    </row>
    <row r="3867">
      <c t="str" s="54" r="A3867">
        <f>countif(data!$A$3:$A$107,B3867)</f>
        <v>1</v>
      </c>
      <c t="s" s="54" r="B3867">
        <v>22324</v>
      </c>
      <c t="s" s="54" r="C3867">
        <v>22325</v>
      </c>
      <c t="str" s="54" r="D3867">
        <f>countif(oecd_HI!$A$2:$A$32,$E3867)</f>
        <v>0</v>
      </c>
      <c t="s" s="54" r="E3867">
        <v>22326</v>
      </c>
      <c t="s" s="54" r="F3867">
        <v>22327</v>
      </c>
      <c s="54" r="G3867">
        <v>0.0</v>
      </c>
      <c s="54" r="H3867">
        <v>0.0</v>
      </c>
      <c s="54" r="I3867">
        <v>0.0</v>
      </c>
      <c s="54" r="J3867">
        <v>0.0</v>
      </c>
    </row>
    <row r="3868">
      <c t="str" s="54" r="A3868">
        <f>countif(data!$A$3:$A$107,B3868)</f>
        <v>1</v>
      </c>
      <c t="s" s="54" r="B3868">
        <v>22328</v>
      </c>
      <c t="s" s="54" r="C3868">
        <v>22329</v>
      </c>
      <c t="str" s="54" r="D3868">
        <f>countif(oecd_HI!$A$2:$A$32,$E3868)</f>
        <v>0</v>
      </c>
      <c t="s" s="54" r="E3868">
        <v>22330</v>
      </c>
      <c t="s" s="54" r="F3868">
        <v>22331</v>
      </c>
      <c s="54" r="G3868">
        <v>0.0</v>
      </c>
      <c s="54" r="H3868">
        <v>0.0</v>
      </c>
      <c s="54" r="I3868">
        <v>0.0</v>
      </c>
      <c s="54" r="J3868">
        <v>0.0</v>
      </c>
    </row>
    <row r="3869">
      <c t="str" s="54" r="A3869">
        <f>countif(data!$A$3:$A$107,B3869)</f>
        <v>1</v>
      </c>
      <c t="s" s="54" r="B3869">
        <v>22332</v>
      </c>
      <c t="s" s="54" r="C3869">
        <v>22333</v>
      </c>
      <c t="str" s="54" r="D3869">
        <f>countif(oecd_HI!$A$2:$A$32,$E3869)</f>
        <v>0</v>
      </c>
      <c t="s" s="54" r="E3869">
        <v>22334</v>
      </c>
      <c t="s" s="54" r="F3869">
        <v>22335</v>
      </c>
      <c s="54" r="G3869">
        <v>5.0</v>
      </c>
      <c s="54" r="H3869">
        <v>2.0</v>
      </c>
      <c s="54" r="I3869">
        <v>4.0</v>
      </c>
      <c s="54" r="J3869">
        <v>5.0</v>
      </c>
    </row>
    <row r="3870">
      <c t="str" s="54" r="A3870">
        <f>countif(data!$A$3:$A$107,B3870)</f>
        <v>1</v>
      </c>
      <c t="s" s="54" r="B3870">
        <v>22336</v>
      </c>
      <c t="s" s="54" r="C3870">
        <v>22337</v>
      </c>
      <c t="str" s="54" r="D3870">
        <f>countif(oecd_HI!$A$2:$A$32,$E3870)</f>
        <v>0</v>
      </c>
      <c t="s" s="54" r="E3870">
        <v>22338</v>
      </c>
      <c t="s" s="54" r="F3870">
        <v>22339</v>
      </c>
      <c s="54" r="G3870">
        <v>0.0</v>
      </c>
      <c s="54" r="H3870">
        <v>0.0</v>
      </c>
      <c s="54" r="I3870">
        <v>0.0</v>
      </c>
      <c s="54" r="J3870">
        <v>0.0</v>
      </c>
    </row>
    <row r="3871">
      <c t="str" s="54" r="A3871">
        <f>countif(data!$A$3:$A$107,B3871)</f>
        <v>1</v>
      </c>
      <c t="s" s="54" r="B3871">
        <v>22340</v>
      </c>
      <c t="s" s="54" r="C3871">
        <v>22341</v>
      </c>
      <c t="str" s="54" r="D3871">
        <f>countif(oecd_HI!$A$2:$A$32,$E3871)</f>
        <v>0</v>
      </c>
      <c t="s" s="54" r="E3871">
        <v>22342</v>
      </c>
      <c t="s" s="54" r="F3871">
        <v>22343</v>
      </c>
      <c s="54" r="G3871">
        <v>0.0</v>
      </c>
      <c s="54" r="H3871">
        <v>4.0</v>
      </c>
      <c s="54" r="I3871">
        <v>1.0</v>
      </c>
      <c s="54" r="J3871">
        <v>0.0</v>
      </c>
    </row>
    <row r="3872">
      <c t="str" s="54" r="A3872">
        <f>countif(data!$A$3:$A$107,B3872)</f>
        <v>1</v>
      </c>
      <c t="s" s="54" r="B3872">
        <v>22344</v>
      </c>
      <c t="s" s="54" r="C3872">
        <v>22345</v>
      </c>
      <c t="str" s="54" r="D3872">
        <f>countif(oecd_HI!$A$2:$A$32,$E3872)</f>
        <v>0</v>
      </c>
      <c t="s" s="54" r="E3872">
        <v>22346</v>
      </c>
      <c t="s" s="54" r="F3872">
        <v>22347</v>
      </c>
      <c s="54" r="G3872">
        <v>0.0</v>
      </c>
      <c s="54" r="H3872">
        <v>0.0</v>
      </c>
      <c s="54" r="I3872">
        <v>0.0</v>
      </c>
      <c s="54" r="J3872">
        <v>0.0</v>
      </c>
    </row>
    <row r="3873">
      <c t="str" s="54" r="A3873">
        <f>countif(data!$A$3:$A$107,B3873)</f>
        <v>1</v>
      </c>
      <c t="s" s="54" r="B3873">
        <v>22348</v>
      </c>
      <c t="s" s="54" r="C3873">
        <v>22349</v>
      </c>
      <c t="str" s="54" r="D3873">
        <f>countif(oecd_HI!$A$2:$A$32,$E3873)</f>
        <v>0</v>
      </c>
      <c t="s" s="54" r="E3873">
        <v>22350</v>
      </c>
      <c t="s" s="54" r="F3873">
        <v>22351</v>
      </c>
      <c s="54" r="G3873">
        <v>0.0</v>
      </c>
      <c s="54" r="H3873">
        <v>0.0</v>
      </c>
      <c s="54" r="I3873">
        <v>0.0</v>
      </c>
      <c s="54" r="J3873">
        <v>0.0</v>
      </c>
    </row>
    <row r="3874">
      <c t="str" s="54" r="A3874">
        <f>countif(data!$A$3:$A$107,B3874)</f>
        <v>1</v>
      </c>
      <c t="s" s="54" r="B3874">
        <v>22352</v>
      </c>
      <c t="s" s="54" r="C3874">
        <v>22353</v>
      </c>
      <c t="str" s="54" r="D3874">
        <f>countif(oecd_HI!$A$2:$A$32,$E3874)</f>
        <v>1</v>
      </c>
      <c t="s" s="54" r="E3874">
        <v>22354</v>
      </c>
      <c t="s" s="54" r="F3874">
        <v>22355</v>
      </c>
      <c s="54" r="G3874">
        <v>152.0</v>
      </c>
      <c s="54" r="H3874">
        <v>105.0</v>
      </c>
      <c s="54" r="I3874">
        <v>66.0</v>
      </c>
      <c s="54" r="J3874">
        <v>101.0</v>
      </c>
    </row>
    <row r="3875">
      <c t="str" s="54" r="A3875">
        <f>countif(data!$A$3:$A$107,B3875)</f>
        <v>1</v>
      </c>
      <c t="s" s="54" r="B3875">
        <v>22356</v>
      </c>
      <c t="s" s="54" r="C3875">
        <v>22357</v>
      </c>
      <c t="str" s="54" r="D3875">
        <f>countif(oecd_HI!$A$2:$A$32,$E3875)</f>
        <v>0</v>
      </c>
      <c t="s" s="54" r="E3875">
        <v>22358</v>
      </c>
      <c t="s" s="54" r="F3875">
        <v>22359</v>
      </c>
      <c s="54" r="G3875">
        <v>0.0</v>
      </c>
      <c s="54" r="H3875">
        <v>0.0</v>
      </c>
      <c s="54" r="I3875">
        <v>0.0</v>
      </c>
      <c s="54" r="J3875">
        <v>0.0</v>
      </c>
    </row>
    <row r="3876">
      <c t="str" s="54" r="A3876">
        <f>countif(data!$A$3:$A$107,B3876)</f>
        <v>1</v>
      </c>
      <c t="s" s="54" r="B3876">
        <v>22360</v>
      </c>
      <c t="s" s="54" r="C3876">
        <v>22361</v>
      </c>
      <c t="str" s="54" r="D3876">
        <f>countif(oecd_HI!$A$2:$A$32,$E3876)</f>
        <v>0</v>
      </c>
      <c t="s" s="54" r="E3876">
        <v>22362</v>
      </c>
      <c t="s" s="54" r="F3876">
        <v>22363</v>
      </c>
      <c s="54" r="G3876">
        <v>0.0</v>
      </c>
      <c s="54" r="H3876">
        <v>0.0</v>
      </c>
      <c s="54" r="I3876">
        <v>0.0</v>
      </c>
      <c s="54" r="J3876">
        <v>0.0</v>
      </c>
    </row>
    <row r="3877">
      <c t="str" s="54" r="A3877">
        <f>countif(data!$A$3:$A$107,B3877)</f>
        <v>1</v>
      </c>
      <c t="s" s="54" r="B3877">
        <v>22364</v>
      </c>
      <c t="s" s="54" r="C3877">
        <v>22365</v>
      </c>
      <c t="str" s="54" r="D3877">
        <f>countif(oecd_HI!$A$2:$A$32,$E3877)</f>
        <v>0</v>
      </c>
      <c t="s" s="54" r="E3877">
        <v>22366</v>
      </c>
      <c t="s" s="54" r="F3877">
        <v>22367</v>
      </c>
      <c s="54" r="G3877">
        <v>0.0</v>
      </c>
      <c s="54" r="H3877">
        <v>0.0</v>
      </c>
      <c s="54" r="I3877">
        <v>0.0</v>
      </c>
      <c s="54" r="J3877">
        <v>0.0</v>
      </c>
    </row>
    <row r="3878">
      <c t="str" s="54" r="A3878">
        <f>countif(data!$A$3:$A$107,B3878)</f>
        <v>1</v>
      </c>
      <c t="s" s="54" r="B3878">
        <v>22368</v>
      </c>
      <c t="s" s="54" r="C3878">
        <v>22369</v>
      </c>
      <c t="str" s="54" r="D3878">
        <f>countif(oecd_HI!$A$2:$A$32,$E3878)</f>
        <v>0</v>
      </c>
      <c t="s" s="54" r="E3878">
        <v>22370</v>
      </c>
      <c t="s" s="54" r="F3878">
        <v>22371</v>
      </c>
      <c s="54" r="G3878">
        <v>0.0</v>
      </c>
      <c s="54" r="H3878">
        <v>0.0</v>
      </c>
      <c s="54" r="I3878">
        <v>6.0</v>
      </c>
      <c s="54" r="J3878">
        <v>4.0</v>
      </c>
    </row>
    <row r="3879">
      <c t="str" s="54" r="A3879">
        <f>countif(data!$A$3:$A$107,B3879)</f>
        <v>1</v>
      </c>
      <c t="s" s="54" r="B3879">
        <v>22372</v>
      </c>
      <c t="s" s="54" r="C3879">
        <v>22373</v>
      </c>
      <c t="str" s="54" r="D3879">
        <f>countif(oecd_HI!$A$2:$A$32,$E3879)</f>
        <v>1</v>
      </c>
      <c t="s" s="54" r="E3879">
        <v>22374</v>
      </c>
      <c t="s" s="54" r="F3879">
        <v>22375</v>
      </c>
      <c s="54" r="G3879">
        <v>22.0</v>
      </c>
      <c s="54" r="H3879">
        <v>3.0</v>
      </c>
      <c s="54" r="I3879">
        <v>12.0</v>
      </c>
      <c s="54" r="J3879">
        <v>12.0</v>
      </c>
    </row>
    <row r="3880">
      <c t="str" s="54" r="A3880">
        <f>countif(data!$A$3:$A$107,B3880)</f>
        <v>1</v>
      </c>
      <c t="s" s="54" r="B3880">
        <v>22376</v>
      </c>
      <c t="s" s="54" r="C3880">
        <v>22377</v>
      </c>
      <c t="str" s="54" r="D3880">
        <f>countif(oecd_HI!$A$2:$A$32,$E3880)</f>
        <v>0</v>
      </c>
      <c t="s" s="54" r="E3880">
        <v>22378</v>
      </c>
      <c t="s" s="54" r="F3880">
        <v>22379</v>
      </c>
      <c s="54" r="G3880">
        <v>0.0</v>
      </c>
      <c s="54" r="H3880">
        <v>0.0</v>
      </c>
      <c s="54" r="I3880">
        <v>0.0</v>
      </c>
      <c s="54" r="J3880">
        <v>0.0</v>
      </c>
    </row>
    <row r="3881">
      <c t="str" s="54" r="A3881">
        <f>countif(data!$A$3:$A$107,B3881)</f>
        <v>1</v>
      </c>
      <c t="s" s="54" r="B3881">
        <v>22380</v>
      </c>
      <c t="s" s="54" r="C3881">
        <v>22381</v>
      </c>
      <c t="str" s="54" r="D3881">
        <f>countif(oecd_HI!$A$2:$A$32,$E3881)</f>
        <v>0</v>
      </c>
      <c t="s" s="54" r="E3881">
        <v>22382</v>
      </c>
      <c t="s" s="54" r="F3881">
        <v>22383</v>
      </c>
      <c s="54" r="G3881">
        <v>0.0</v>
      </c>
      <c s="54" r="H3881">
        <v>0.0</v>
      </c>
      <c s="54" r="I3881">
        <v>0.0</v>
      </c>
      <c s="54" r="J3881">
        <v>0.0</v>
      </c>
    </row>
    <row r="3882">
      <c t="str" s="54" r="A3882">
        <f>countif(data!$A$3:$A$107,B3882)</f>
        <v>1</v>
      </c>
      <c t="s" s="54" r="B3882">
        <v>22384</v>
      </c>
      <c t="s" s="54" r="C3882">
        <v>22385</v>
      </c>
      <c t="str" s="54" r="D3882">
        <f>countif(oecd_HI!$A$2:$A$32,$E3882)</f>
        <v>0</v>
      </c>
      <c t="s" s="54" r="E3882">
        <v>22386</v>
      </c>
      <c t="s" s="54" r="F3882">
        <v>22387</v>
      </c>
      <c s="54" r="G3882">
        <v>0.0</v>
      </c>
      <c s="54" r="H3882">
        <v>0.0</v>
      </c>
      <c s="54" r="I3882">
        <v>0.0</v>
      </c>
      <c s="54" r="J3882">
        <v>0.0</v>
      </c>
    </row>
    <row r="3883">
      <c t="str" s="54" r="A3883">
        <f>countif(data!$A$3:$A$107,B3883)</f>
        <v>1</v>
      </c>
      <c t="s" s="54" r="B3883">
        <v>22388</v>
      </c>
      <c t="s" s="54" r="C3883">
        <v>22389</v>
      </c>
      <c t="str" s="54" r="D3883">
        <f>countif(oecd_HI!$A$2:$A$32,$E3883)</f>
        <v>0</v>
      </c>
      <c t="s" s="54" r="E3883">
        <v>22390</v>
      </c>
      <c t="s" s="54" r="F3883">
        <v>22391</v>
      </c>
      <c s="54" r="G3883">
        <v>0.0</v>
      </c>
      <c s="54" r="H3883">
        <v>0.0</v>
      </c>
      <c s="54" r="I3883">
        <v>0.0</v>
      </c>
      <c s="54" r="J3883">
        <v>0.0</v>
      </c>
    </row>
    <row r="3884">
      <c t="str" s="54" r="A3884">
        <f>countif(data!$A$3:$A$107,B3884)</f>
        <v>1</v>
      </c>
      <c t="s" s="54" r="B3884">
        <v>22392</v>
      </c>
      <c t="s" s="54" r="C3884">
        <v>22393</v>
      </c>
      <c t="str" s="54" r="D3884">
        <f>countif(oecd_HI!$A$2:$A$32,$E3884)</f>
        <v>0</v>
      </c>
      <c t="s" s="54" r="E3884">
        <v>22394</v>
      </c>
      <c t="s" s="54" r="F3884">
        <v>22395</v>
      </c>
      <c s="54" r="G3884">
        <v>0.0</v>
      </c>
      <c s="54" r="H3884">
        <v>0.0</v>
      </c>
      <c s="54" r="I3884">
        <v>0.0</v>
      </c>
      <c s="54" r="J3884">
        <v>0.0</v>
      </c>
    </row>
    <row r="3885">
      <c t="str" s="54" r="A3885">
        <f>countif(data!$A$3:$A$107,B3885)</f>
        <v>1</v>
      </c>
      <c t="s" s="54" r="B3885">
        <v>22396</v>
      </c>
      <c t="s" s="54" r="C3885">
        <v>22397</v>
      </c>
      <c t="str" s="54" r="D3885">
        <f>countif(oecd_HI!$A$2:$A$32,$E3885)</f>
        <v>0</v>
      </c>
      <c t="s" s="54" r="E3885">
        <v>22398</v>
      </c>
      <c t="s" s="54" r="F3885">
        <v>22399</v>
      </c>
      <c s="54" r="G3885">
        <v>0.0</v>
      </c>
      <c s="54" r="H3885">
        <v>0.0</v>
      </c>
      <c s="54" r="I3885">
        <v>0.0</v>
      </c>
      <c s="54" r="J3885">
        <v>0.0</v>
      </c>
    </row>
    <row r="3886">
      <c t="str" s="54" r="A3886">
        <f>countif(data!$A$3:$A$107,B3886)</f>
        <v>1</v>
      </c>
      <c t="s" s="54" r="B3886">
        <v>22400</v>
      </c>
      <c t="s" s="54" r="C3886">
        <v>22401</v>
      </c>
      <c t="str" s="54" r="D3886">
        <f>countif(oecd_HI!$A$2:$A$32,$E3886)</f>
        <v>0</v>
      </c>
      <c t="s" s="54" r="E3886">
        <v>22402</v>
      </c>
      <c t="s" s="54" r="F3886">
        <v>22403</v>
      </c>
      <c s="54" r="G3886">
        <v>17.0</v>
      </c>
      <c s="54" r="H3886">
        <v>0.0</v>
      </c>
      <c s="54" r="I3886">
        <v>5.0</v>
      </c>
      <c s="54" r="J3886">
        <v>0.0</v>
      </c>
    </row>
    <row r="3887">
      <c t="str" s="54" r="A3887">
        <f>countif(data!$A$3:$A$107,B3887)</f>
        <v>1</v>
      </c>
      <c t="s" s="54" r="B3887">
        <v>22404</v>
      </c>
      <c t="s" s="54" r="C3887">
        <v>22405</v>
      </c>
      <c t="str" s="54" r="D3887">
        <f>countif(oecd_HI!$A$2:$A$32,$E3887)</f>
        <v>0</v>
      </c>
      <c t="s" s="54" r="E3887">
        <v>22406</v>
      </c>
      <c t="s" s="54" r="F3887">
        <v>22407</v>
      </c>
      <c s="54" r="G3887">
        <v>5.0</v>
      </c>
      <c s="54" r="H3887">
        <v>2.0</v>
      </c>
      <c s="54" r="I3887">
        <v>2.0</v>
      </c>
      <c s="54" r="J3887">
        <v>2.0</v>
      </c>
    </row>
    <row r="3888">
      <c t="str" s="54" r="A3888">
        <f>countif(data!$A$3:$A$107,B3888)</f>
        <v>1</v>
      </c>
      <c t="s" s="54" r="B3888">
        <v>22408</v>
      </c>
      <c t="s" s="54" r="C3888">
        <v>22409</v>
      </c>
      <c t="str" s="54" r="D3888">
        <f>countif(oecd_HI!$A$2:$A$32,$E3888)</f>
        <v>0</v>
      </c>
      <c t="s" s="54" r="E3888">
        <v>22410</v>
      </c>
      <c t="s" s="54" r="F3888">
        <v>22411</v>
      </c>
      <c s="54" r="G3888">
        <v>26.0</v>
      </c>
      <c s="54" r="H3888">
        <v>14.0</v>
      </c>
      <c s="54" r="I3888">
        <v>0.0</v>
      </c>
      <c s="54" r="J3888">
        <v>0.0</v>
      </c>
    </row>
    <row r="3889">
      <c t="str" s="54" r="A3889">
        <f>countif(data!$A$3:$A$107,B3889)</f>
        <v>1</v>
      </c>
      <c t="s" s="54" r="B3889">
        <v>22412</v>
      </c>
      <c t="s" s="54" r="C3889">
        <v>22413</v>
      </c>
      <c t="str" s="54" r="D3889">
        <f>countif(oecd_HI!$A$2:$A$32,$E3889)</f>
        <v>0</v>
      </c>
      <c t="s" s="54" r="E3889">
        <v>22414</v>
      </c>
      <c t="s" s="54" r="F3889">
        <v>22415</v>
      </c>
      <c s="54" r="G3889">
        <v>11.0</v>
      </c>
      <c s="54" r="H3889">
        <v>28.0</v>
      </c>
      <c s="54" r="I3889">
        <v>0.0</v>
      </c>
      <c s="54" r="J3889">
        <v>0.0</v>
      </c>
    </row>
    <row r="3890">
      <c t="str" s="54" r="A3890">
        <f>countif(data!$A$3:$A$107,B3890)</f>
        <v>1</v>
      </c>
      <c t="s" s="54" r="B3890">
        <v>22416</v>
      </c>
      <c t="s" s="54" r="C3890">
        <v>22417</v>
      </c>
      <c t="str" s="54" r="D3890">
        <f>countif(oecd_HI!$A$2:$A$32,$E3890)</f>
        <v>0</v>
      </c>
      <c t="s" s="54" r="E3890">
        <v>22418</v>
      </c>
      <c t="s" s="54" r="F3890">
        <v>22419</v>
      </c>
      <c s="54" r="G3890">
        <v>25.0</v>
      </c>
      <c s="54" r="H3890">
        <v>2.0</v>
      </c>
      <c s="54" r="I3890">
        <v>68.0</v>
      </c>
      <c s="54" r="J3890">
        <v>71.0</v>
      </c>
    </row>
    <row r="3891">
      <c t="str" s="54" r="A3891">
        <f>countif(data!$A$3:$A$107,B3891)</f>
        <v>1</v>
      </c>
      <c t="s" s="54" r="B3891">
        <v>22420</v>
      </c>
      <c t="s" s="54" r="C3891">
        <v>22421</v>
      </c>
      <c t="str" s="54" r="D3891">
        <f>countif(oecd_HI!$A$2:$A$32,$E3891)</f>
        <v>0</v>
      </c>
      <c t="s" s="54" r="E3891">
        <v>22422</v>
      </c>
      <c t="s" s="54" r="F3891">
        <v>22423</v>
      </c>
      <c s="54" r="G3891">
        <v>43.0</v>
      </c>
      <c s="54" r="H3891">
        <v>7.0</v>
      </c>
      <c s="54" r="I3891">
        <v>82.0</v>
      </c>
      <c s="54" r="J3891">
        <v>106.0</v>
      </c>
    </row>
    <row r="3892">
      <c t="str" s="54" r="A3892">
        <f>countif(data!$A$3:$A$107,B3892)</f>
        <v>1</v>
      </c>
      <c t="s" s="54" r="B3892">
        <v>22424</v>
      </c>
      <c t="s" s="54" r="C3892">
        <v>22425</v>
      </c>
      <c t="str" s="54" r="D3892">
        <f>countif(oecd_HI!$A$2:$A$32,$E3892)</f>
        <v>0</v>
      </c>
      <c t="s" s="54" r="E3892">
        <v>22426</v>
      </c>
      <c t="s" s="54" r="F3892">
        <v>22427</v>
      </c>
      <c s="54" r="G3892">
        <v>0.0</v>
      </c>
      <c s="54" r="H3892">
        <v>0.0</v>
      </c>
      <c s="54" r="I3892">
        <v>0.0</v>
      </c>
      <c s="54" r="J3892">
        <v>0.0</v>
      </c>
    </row>
    <row r="3893">
      <c t="str" s="54" r="A3893">
        <f>countif(data!$A$3:$A$107,B3893)</f>
        <v>1</v>
      </c>
      <c t="s" s="54" r="B3893">
        <v>22428</v>
      </c>
      <c t="s" s="54" r="C3893">
        <v>22429</v>
      </c>
      <c t="str" s="54" r="D3893">
        <f>countif(oecd_HI!$A$2:$A$32,$E3893)</f>
        <v>1</v>
      </c>
      <c t="s" s="54" r="E3893">
        <v>22430</v>
      </c>
      <c t="s" s="54" r="F3893">
        <v>22431</v>
      </c>
      <c s="54" r="G3893">
        <v>398.0</v>
      </c>
      <c s="54" r="H3893">
        <v>3.0</v>
      </c>
      <c s="54" r="I3893">
        <v>81.0</v>
      </c>
      <c s="54" r="J3893">
        <v>71.0</v>
      </c>
    </row>
    <row r="3894">
      <c t="str" s="54" r="A3894">
        <f>countif(data!$A$3:$A$107,B3894)</f>
        <v>1</v>
      </c>
      <c t="s" s="54" r="B3894">
        <v>22432</v>
      </c>
      <c t="s" s="54" r="C3894">
        <v>22433</v>
      </c>
      <c t="str" s="54" r="D3894">
        <f>countif(oecd_HI!$A$2:$A$32,$E3894)</f>
        <v>0</v>
      </c>
      <c t="s" s="54" r="E3894">
        <v>22434</v>
      </c>
      <c t="s" s="54" r="F3894">
        <v>22435</v>
      </c>
      <c s="54" r="G3894">
        <v>114.0</v>
      </c>
      <c s="54" r="H3894">
        <v>32.0</v>
      </c>
      <c s="54" r="I3894">
        <v>465.0</v>
      </c>
      <c s="54" r="J3894">
        <v>447.0</v>
      </c>
    </row>
    <row r="3895">
      <c t="str" s="54" r="A3895">
        <f>countif(data!$A$3:$A$107,B3895)</f>
        <v>1</v>
      </c>
      <c t="s" s="54" r="B3895">
        <v>22436</v>
      </c>
      <c t="s" s="54" r="C3895">
        <v>22437</v>
      </c>
      <c t="str" s="54" r="D3895">
        <f>countif(oecd_HI!$A$2:$A$32,$E3895)</f>
        <v>0</v>
      </c>
      <c t="s" s="54" r="E3895">
        <v>22438</v>
      </c>
      <c t="s" s="54" r="F3895">
        <v>22439</v>
      </c>
      <c s="54" r="G3895">
        <v>0.0</v>
      </c>
      <c s="54" r="H3895">
        <v>0.0</v>
      </c>
      <c s="54" r="I3895">
        <v>0.0</v>
      </c>
      <c s="54" r="J3895">
        <v>0.0</v>
      </c>
    </row>
    <row r="3896">
      <c t="str" s="54" r="A3896">
        <f>countif(data!$A$3:$A$107,B3896)</f>
        <v>1</v>
      </c>
      <c t="s" s="54" r="B3896">
        <v>22440</v>
      </c>
      <c t="s" s="54" r="C3896">
        <v>22441</v>
      </c>
      <c t="str" s="54" r="D3896">
        <f>countif(oecd_HI!$A$2:$A$32,$E3896)</f>
        <v>0</v>
      </c>
      <c t="s" s="54" r="E3896">
        <v>22442</v>
      </c>
      <c t="s" s="54" r="F3896">
        <v>22443</v>
      </c>
      <c s="54" r="G3896">
        <v>0.0</v>
      </c>
      <c s="54" r="H3896">
        <v>0.0</v>
      </c>
      <c s="54" r="I3896">
        <v>5.0</v>
      </c>
      <c s="54" r="J3896">
        <v>3.0</v>
      </c>
    </row>
    <row r="3897">
      <c t="str" s="54" r="A3897">
        <f>countif(data!$A$3:$A$107,B3897)</f>
        <v>1</v>
      </c>
      <c t="s" s="54" r="B3897">
        <v>22444</v>
      </c>
      <c t="s" s="54" r="C3897">
        <v>22445</v>
      </c>
      <c t="str" s="54" r="D3897">
        <f>countif(oecd_HI!$A$2:$A$32,$E3897)</f>
        <v>0</v>
      </c>
      <c t="s" s="54" r="E3897">
        <v>22446</v>
      </c>
      <c t="s" s="54" r="F3897">
        <v>22447</v>
      </c>
      <c s="54" r="G3897">
        <v>324.0</v>
      </c>
      <c s="54" r="H3897">
        <v>70.0</v>
      </c>
      <c s="54" r="I3897">
        <v>325.0</v>
      </c>
      <c s="54" r="J3897">
        <v>313.0</v>
      </c>
    </row>
    <row r="3898">
      <c t="str" s="54" r="A3898">
        <f>countif(data!$A$3:$A$107,B3898)</f>
        <v>1</v>
      </c>
      <c t="s" s="54" r="B3898">
        <v>22448</v>
      </c>
      <c t="s" s="54" r="C3898">
        <v>22449</v>
      </c>
      <c t="str" s="54" r="D3898">
        <f>countif(oecd_HI!$A$2:$A$32,$E3898)</f>
        <v>0</v>
      </c>
      <c t="s" s="54" r="E3898">
        <v>22450</v>
      </c>
      <c t="s" s="54" r="F3898">
        <v>22451</v>
      </c>
      <c s="54" r="G3898">
        <v>109.0</v>
      </c>
      <c s="54" r="H3898">
        <v>2.0</v>
      </c>
      <c s="54" r="I3898">
        <v>639.0</v>
      </c>
      <c s="54" r="J3898">
        <v>757.0</v>
      </c>
    </row>
    <row r="3899">
      <c t="str" s="54" r="A3899">
        <f>countif(data!$A$3:$A$107,B3899)</f>
        <v>1</v>
      </c>
      <c t="s" s="54" r="B3899">
        <v>22452</v>
      </c>
      <c t="s" s="54" r="C3899">
        <v>22453</v>
      </c>
      <c t="str" s="54" r="D3899">
        <f>countif(oecd_HI!$A$2:$A$32,$E3899)</f>
        <v>0</v>
      </c>
      <c t="s" s="54" r="E3899">
        <v>22454</v>
      </c>
      <c t="s" s="54" r="F3899">
        <v>22455</v>
      </c>
      <c s="54" r="G3899">
        <v>0.0</v>
      </c>
      <c s="54" r="H3899">
        <v>0.0</v>
      </c>
      <c s="54" r="I3899">
        <v>0.0</v>
      </c>
      <c s="54" r="J3899">
        <v>0.0</v>
      </c>
    </row>
    <row r="3900">
      <c t="str" s="54" r="A3900">
        <f>countif(data!$A$3:$A$107,B3900)</f>
        <v>1</v>
      </c>
      <c t="s" s="54" r="B3900">
        <v>22456</v>
      </c>
      <c t="s" s="54" r="C3900">
        <v>22457</v>
      </c>
      <c t="str" s="54" r="D3900">
        <f>countif(oecd_HI!$A$2:$A$32,$E3900)</f>
        <v>0</v>
      </c>
      <c t="s" s="54" r="E3900">
        <v>22458</v>
      </c>
      <c t="s" s="54" r="F3900">
        <v>22459</v>
      </c>
      <c s="54" r="G3900">
        <v>0.0</v>
      </c>
      <c s="54" r="H3900">
        <v>0.0</v>
      </c>
      <c s="54" r="I3900">
        <v>0.0</v>
      </c>
      <c s="54" r="J3900">
        <v>0.0</v>
      </c>
    </row>
    <row r="3901">
      <c t="str" s="54" r="A3901">
        <f>countif(data!$A$3:$A$107,B3901)</f>
        <v>1</v>
      </c>
      <c t="s" s="54" r="B3901">
        <v>22460</v>
      </c>
      <c t="s" s="54" r="C3901">
        <v>22461</v>
      </c>
      <c t="str" s="54" r="D3901">
        <f>countif(oecd_HI!$A$2:$A$32,$E3901)</f>
        <v>0</v>
      </c>
      <c t="s" s="54" r="E3901">
        <v>22462</v>
      </c>
      <c t="s" s="54" r="F3901">
        <v>22463</v>
      </c>
      <c s="54" r="G3901">
        <v>0.0</v>
      </c>
      <c s="54" r="H3901">
        <v>0.0</v>
      </c>
      <c s="54" r="I3901">
        <v>87.0</v>
      </c>
      <c s="54" r="J3901">
        <v>250.0</v>
      </c>
    </row>
    <row r="3902">
      <c t="str" s="54" r="A3902">
        <f>countif(data!$A$3:$A$107,B3902)</f>
        <v>1</v>
      </c>
      <c t="s" s="54" r="B3902">
        <v>22464</v>
      </c>
      <c t="s" s="54" r="C3902">
        <v>22465</v>
      </c>
      <c t="str" s="54" r="D3902">
        <f>countif(oecd_HI!$A$2:$A$32,$E3902)</f>
        <v>0</v>
      </c>
      <c t="s" s="54" r="E3902">
        <v>22466</v>
      </c>
      <c t="s" s="54" r="F3902">
        <v>22467</v>
      </c>
      <c s="54" r="G3902">
        <v>0.0</v>
      </c>
      <c s="54" r="H3902">
        <v>0.0</v>
      </c>
      <c s="54" r="I3902">
        <v>0.0</v>
      </c>
      <c s="54" r="J3902">
        <v>0.0</v>
      </c>
    </row>
    <row r="3903">
      <c t="str" s="54" r="A3903">
        <f>countif(data!$A$3:$A$107,B3903)</f>
        <v>1</v>
      </c>
      <c t="s" s="54" r="B3903">
        <v>22468</v>
      </c>
      <c t="s" s="54" r="C3903">
        <v>22469</v>
      </c>
      <c t="str" s="54" r="D3903">
        <f>countif(oecd_HI!$A$2:$A$32,$E3903)</f>
        <v>0</v>
      </c>
      <c t="s" s="54" r="E3903">
        <v>22470</v>
      </c>
      <c t="s" s="54" r="F3903">
        <v>22471</v>
      </c>
      <c s="54" r="G3903">
        <v>0.0</v>
      </c>
      <c s="54" r="H3903">
        <v>0.0</v>
      </c>
      <c s="54" r="I3903">
        <v>0.0</v>
      </c>
      <c s="54" r="J3903">
        <v>0.0</v>
      </c>
    </row>
    <row r="3904">
      <c t="str" s="54" r="A3904">
        <f>countif(data!$A$3:$A$107,B3904)</f>
        <v>1</v>
      </c>
      <c t="s" s="54" r="B3904">
        <v>22472</v>
      </c>
      <c t="s" s="54" r="C3904">
        <v>22473</v>
      </c>
      <c t="str" s="54" r="D3904">
        <f>countif(oecd_HI!$A$2:$A$32,$E3904)</f>
        <v>0</v>
      </c>
      <c t="s" s="54" r="E3904">
        <v>22474</v>
      </c>
      <c t="s" s="54" r="F3904">
        <v>22475</v>
      </c>
      <c s="54" r="G3904">
        <v>56.0</v>
      </c>
      <c s="54" r="H3904">
        <v>0.0</v>
      </c>
      <c s="54" r="I3904">
        <v>24.0</v>
      </c>
      <c s="54" r="J3904">
        <v>90.0</v>
      </c>
    </row>
    <row r="3905">
      <c t="str" s="54" r="A3905">
        <f>countif(data!$A$3:$A$107,B3905)</f>
        <v>1</v>
      </c>
      <c t="s" s="54" r="B3905">
        <v>22476</v>
      </c>
      <c t="s" s="54" r="C3905">
        <v>22477</v>
      </c>
      <c t="str" s="54" r="D3905">
        <f>countif(oecd_HI!$A$2:$A$32,$E3905)</f>
        <v>0</v>
      </c>
      <c t="s" s="54" r="E3905">
        <v>22478</v>
      </c>
      <c t="s" s="54" r="F3905">
        <v>22479</v>
      </c>
      <c s="54" r="G3905">
        <v>79.0</v>
      </c>
      <c s="54" r="H3905">
        <v>28.0</v>
      </c>
      <c s="54" r="I3905">
        <v>123.0</v>
      </c>
      <c s="54" r="J3905">
        <v>101.0</v>
      </c>
    </row>
    <row r="3906">
      <c t="str" s="54" r="A3906">
        <f>countif(data!$A$3:$A$107,B3906)</f>
        <v>1</v>
      </c>
      <c t="s" s="54" r="B3906">
        <v>22480</v>
      </c>
      <c t="s" s="54" r="C3906">
        <v>22481</v>
      </c>
      <c t="str" s="54" r="D3906">
        <f>countif(oecd_HI!$A$2:$A$32,$E3906)</f>
        <v>0</v>
      </c>
      <c t="s" s="54" r="E3906">
        <v>22482</v>
      </c>
      <c t="s" s="54" r="F3906">
        <v>22483</v>
      </c>
      <c s="54" r="G3906">
        <v>13.0</v>
      </c>
      <c s="54" r="H3906">
        <v>4.0</v>
      </c>
      <c s="54" r="I3906">
        <v>33.0</v>
      </c>
      <c s="54" r="J3906">
        <v>30.0</v>
      </c>
    </row>
    <row r="3907">
      <c t="str" s="54" r="A3907">
        <f>countif(data!$A$3:$A$107,B3907)</f>
        <v>1</v>
      </c>
      <c t="s" s="54" r="B3907">
        <v>22484</v>
      </c>
      <c t="s" s="54" r="C3907">
        <v>22485</v>
      </c>
      <c t="str" s="54" r="D3907">
        <f>countif(oecd_HI!$A$2:$A$32,$E3907)</f>
        <v>0</v>
      </c>
      <c t="s" s="54" r="E3907">
        <v>22486</v>
      </c>
      <c t="s" s="54" r="F3907">
        <v>22487</v>
      </c>
      <c s="54" r="G3907">
        <v>0.0</v>
      </c>
      <c s="54" r="H3907">
        <v>0.0</v>
      </c>
      <c s="54" r="I3907">
        <v>0.0</v>
      </c>
      <c s="54" r="J3907">
        <v>0.0</v>
      </c>
    </row>
    <row r="3908">
      <c t="str" s="54" r="A3908">
        <f>countif(data!$A$3:$A$107,B3908)</f>
        <v>1</v>
      </c>
      <c t="s" s="54" r="B3908">
        <v>22488</v>
      </c>
      <c t="s" s="54" r="C3908">
        <v>22489</v>
      </c>
      <c t="str" s="54" r="D3908">
        <f>countif(oecd_HI!$A$2:$A$32,$E3908)</f>
        <v>0</v>
      </c>
      <c t="s" s="54" r="E3908">
        <v>22490</v>
      </c>
      <c t="s" s="54" r="F3908">
        <v>22491</v>
      </c>
      <c s="54" r="G3908">
        <v>341.0</v>
      </c>
      <c s="54" r="H3908">
        <v>147.0</v>
      </c>
      <c s="54" r="I3908">
        <v>24.0</v>
      </c>
      <c s="54" r="J3908">
        <v>211.0</v>
      </c>
    </row>
    <row r="3909">
      <c t="str" s="54" r="A3909">
        <f>countif(data!$A$3:$A$107,B3909)</f>
        <v>1</v>
      </c>
      <c t="s" s="54" r="B3909">
        <v>22492</v>
      </c>
      <c t="s" s="54" r="C3909">
        <v>22493</v>
      </c>
      <c t="str" s="54" r="D3909">
        <f>countif(oecd_HI!$A$2:$A$32,$E3909)</f>
        <v>0</v>
      </c>
      <c t="s" s="54" r="E3909">
        <v>22494</v>
      </c>
      <c t="s" s="54" r="F3909">
        <v>22495</v>
      </c>
      <c s="54" r="G3909">
        <v>0.0</v>
      </c>
      <c s="54" r="H3909">
        <v>0.0</v>
      </c>
      <c s="54" r="I3909">
        <v>0.0</v>
      </c>
      <c s="54" r="J3909">
        <v>0.0</v>
      </c>
    </row>
    <row r="3910">
      <c t="str" s="54" r="A3910">
        <f>countif(data!$A$3:$A$107,B3910)</f>
        <v>1</v>
      </c>
      <c t="s" s="54" r="B3910">
        <v>22496</v>
      </c>
      <c t="s" s="54" r="C3910">
        <v>22497</v>
      </c>
      <c t="str" s="54" r="D3910">
        <f>countif(oecd_HI!$A$2:$A$32,$E3910)</f>
        <v>0</v>
      </c>
      <c t="s" s="54" r="E3910">
        <v>22498</v>
      </c>
      <c t="s" s="54" r="F3910">
        <v>22499</v>
      </c>
      <c s="54" r="G3910">
        <v>0.0</v>
      </c>
      <c s="54" r="H3910">
        <v>0.0</v>
      </c>
      <c s="54" r="I3910">
        <v>1036.0</v>
      </c>
      <c s="54" r="J3910">
        <v>1194.0</v>
      </c>
    </row>
    <row r="3911">
      <c t="str" s="54" r="A3911">
        <f>countif(data!$A$3:$A$107,B3911)</f>
        <v>1</v>
      </c>
      <c t="s" s="54" r="B3911">
        <v>22500</v>
      </c>
      <c t="s" s="54" r="C3911">
        <v>22501</v>
      </c>
      <c t="str" s="54" r="D3911">
        <f>countif(oecd_HI!$A$2:$A$32,$E3911)</f>
        <v>0</v>
      </c>
      <c t="s" s="54" r="E3911">
        <v>22502</v>
      </c>
      <c t="s" s="54" r="F3911">
        <v>22503</v>
      </c>
      <c s="54" r="G3911">
        <v>571.0</v>
      </c>
      <c s="54" r="H3911">
        <v>52.0</v>
      </c>
      <c s="54" r="I3911">
        <v>801.0</v>
      </c>
      <c s="54" r="J3911">
        <v>912.0</v>
      </c>
    </row>
    <row r="3912">
      <c t="str" s="54" r="A3912">
        <f>countif(data!$A$3:$A$107,B3912)</f>
        <v>1</v>
      </c>
      <c t="s" s="54" r="B3912">
        <v>22504</v>
      </c>
      <c t="s" s="54" r="C3912">
        <v>22505</v>
      </c>
      <c t="str" s="54" r="D3912">
        <f>countif(oecd_HI!$A$2:$A$32,$E3912)</f>
        <v>0</v>
      </c>
      <c t="s" s="54" r="E3912">
        <v>22506</v>
      </c>
      <c t="s" s="54" r="F3912">
        <v>22507</v>
      </c>
      <c s="54" r="G3912">
        <v>0.0</v>
      </c>
      <c s="54" r="H3912">
        <v>0.0</v>
      </c>
      <c s="54" r="I3912">
        <v>0.0</v>
      </c>
      <c s="54" r="J3912">
        <v>0.0</v>
      </c>
    </row>
    <row r="3913">
      <c t="str" s="54" r="A3913">
        <f>countif(data!$A$3:$A$107,B3913)</f>
        <v>1</v>
      </c>
      <c t="s" s="54" r="B3913">
        <v>22508</v>
      </c>
      <c t="s" s="54" r="C3913">
        <v>22509</v>
      </c>
      <c t="str" s="54" r="D3913">
        <f>countif(oecd_HI!$A$2:$A$32,$E3913)</f>
        <v>0</v>
      </c>
      <c t="s" s="54" r="E3913">
        <v>22510</v>
      </c>
      <c t="s" s="54" r="F3913">
        <v>22511</v>
      </c>
      <c s="54" r="G3913">
        <v>116.0</v>
      </c>
      <c s="54" r="H3913">
        <v>47.0</v>
      </c>
      <c s="54" r="I3913">
        <v>0.0</v>
      </c>
      <c s="54" r="J3913">
        <v>0.0</v>
      </c>
    </row>
    <row r="3914">
      <c t="str" s="54" r="A3914">
        <f>countif(data!$A$3:$A$107,B3914)</f>
        <v>1</v>
      </c>
      <c t="s" s="54" r="B3914">
        <v>22512</v>
      </c>
      <c t="s" s="54" r="C3914">
        <v>22513</v>
      </c>
      <c t="str" s="54" r="D3914">
        <f>countif(oecd_HI!$A$2:$A$32,$E3914)</f>
        <v>0</v>
      </c>
      <c t="s" s="54" r="E3914">
        <v>22514</v>
      </c>
      <c t="s" s="54" r="F3914">
        <v>22515</v>
      </c>
      <c s="54" r="G3914">
        <v>14.0</v>
      </c>
      <c s="54" r="H3914">
        <v>1.0</v>
      </c>
      <c s="54" r="I3914">
        <v>13.0</v>
      </c>
      <c s="54" r="J3914">
        <v>13.0</v>
      </c>
    </row>
    <row r="3915">
      <c t="str" s="54" r="A3915">
        <f>countif(data!$A$3:$A$107,B3915)</f>
        <v>1</v>
      </c>
      <c t="s" s="54" r="B3915">
        <v>22516</v>
      </c>
      <c t="s" s="54" r="C3915">
        <v>22517</v>
      </c>
      <c t="str" s="54" r="D3915">
        <f>countif(oecd_HI!$A$2:$A$32,$E3915)</f>
        <v>0</v>
      </c>
      <c t="s" s="54" r="E3915">
        <v>22518</v>
      </c>
      <c t="s" s="54" r="F3915">
        <v>22519</v>
      </c>
      <c s="54" r="G3915">
        <v>0.0</v>
      </c>
      <c s="54" r="H3915">
        <v>0.0</v>
      </c>
      <c s="54" r="I3915">
        <v>0.0</v>
      </c>
      <c s="54" r="J3915">
        <v>73.0</v>
      </c>
    </row>
    <row r="3916">
      <c t="str" s="54" r="A3916">
        <f>countif(data!$A$3:$A$107,B3916)</f>
        <v>1</v>
      </c>
      <c t="s" s="54" r="B3916">
        <v>22520</v>
      </c>
      <c t="s" s="54" r="C3916">
        <v>22521</v>
      </c>
      <c t="str" s="54" r="D3916">
        <f>countif(oecd_HI!$A$2:$A$32,$E3916)</f>
        <v>0</v>
      </c>
      <c t="s" s="54" r="E3916">
        <v>22522</v>
      </c>
      <c t="s" s="54" r="F3916">
        <v>22523</v>
      </c>
      <c s="54" r="G3916">
        <v>1.0</v>
      </c>
      <c s="54" r="H3916">
        <v>0.0</v>
      </c>
      <c s="54" r="I3916">
        <v>1.0</v>
      </c>
      <c s="54" r="J3916">
        <v>0.0</v>
      </c>
    </row>
    <row r="3917">
      <c t="str" s="54" r="A3917">
        <f>countif(data!$A$3:$A$107,B3917)</f>
        <v>1</v>
      </c>
      <c t="s" s="54" r="B3917">
        <v>22524</v>
      </c>
      <c t="s" s="54" r="C3917">
        <v>22525</v>
      </c>
      <c t="str" s="54" r="D3917">
        <f>countif(oecd_HI!$A$2:$A$32,$E3917)</f>
        <v>0</v>
      </c>
      <c t="s" s="54" r="E3917">
        <v>22526</v>
      </c>
      <c t="s" s="54" r="F3917">
        <v>22527</v>
      </c>
      <c s="54" r="G3917">
        <v>0.0</v>
      </c>
      <c s="54" r="H3917">
        <v>0.0</v>
      </c>
      <c s="54" r="I3917">
        <v>0.0</v>
      </c>
      <c s="54" r="J3917">
        <v>0.0</v>
      </c>
    </row>
    <row r="3918">
      <c t="str" s="54" r="A3918">
        <f>countif(data!$A$3:$A$107,B3918)</f>
        <v>1</v>
      </c>
      <c t="s" s="54" r="B3918">
        <v>22528</v>
      </c>
      <c t="s" s="54" r="C3918">
        <v>22529</v>
      </c>
      <c t="str" s="54" r="D3918">
        <f>countif(oecd_HI!$A$2:$A$32,$E3918)</f>
        <v>0</v>
      </c>
      <c t="s" s="54" r="E3918">
        <v>22530</v>
      </c>
      <c t="s" s="54" r="F3918">
        <v>22531</v>
      </c>
      <c s="54" r="G3918">
        <v>0.0</v>
      </c>
      <c s="54" r="H3918">
        <v>0.0</v>
      </c>
      <c s="54" r="I3918">
        <v>0.0</v>
      </c>
      <c s="54" r="J3918">
        <v>0.0</v>
      </c>
    </row>
    <row r="3919">
      <c t="str" s="54" r="A3919">
        <f>countif(data!$A$3:$A$107,B3919)</f>
        <v>1</v>
      </c>
      <c t="s" s="54" r="B3919">
        <v>22532</v>
      </c>
      <c t="s" s="54" r="C3919">
        <v>22533</v>
      </c>
      <c t="str" s="54" r="D3919">
        <f>countif(oecd_HI!$A$2:$A$32,$E3919)</f>
        <v>0</v>
      </c>
      <c t="s" s="54" r="E3919">
        <v>22534</v>
      </c>
      <c t="s" s="54" r="F3919">
        <v>22535</v>
      </c>
      <c s="54" r="G3919">
        <v>0.0</v>
      </c>
      <c s="54" r="H3919">
        <v>0.0</v>
      </c>
      <c s="54" r="I3919">
        <v>0.0</v>
      </c>
      <c s="54" r="J3919">
        <v>0.0</v>
      </c>
    </row>
    <row r="3920">
      <c t="str" s="54" r="A3920">
        <f>countif(data!$A$3:$A$107,B3920)</f>
        <v>1</v>
      </c>
      <c t="s" s="54" r="B3920">
        <v>22536</v>
      </c>
      <c t="s" s="54" r="C3920">
        <v>22537</v>
      </c>
      <c t="str" s="54" r="D3920">
        <f>countif(oecd_HI!$A$2:$A$32,$E3920)</f>
        <v>0</v>
      </c>
      <c t="s" s="54" r="E3920">
        <v>22538</v>
      </c>
      <c t="s" s="54" r="F3920">
        <v>22539</v>
      </c>
      <c s="54" r="G3920">
        <v>40.0</v>
      </c>
      <c s="54" r="H3920">
        <v>15.0</v>
      </c>
      <c s="54" r="I3920">
        <v>293.0</v>
      </c>
      <c s="54" r="J3920">
        <v>162.0</v>
      </c>
    </row>
    <row r="3921">
      <c t="str" s="54" r="A3921">
        <f>countif(data!$A$3:$A$107,B3921)</f>
        <v>1</v>
      </c>
      <c t="s" s="54" r="B3921">
        <v>22540</v>
      </c>
      <c t="s" s="54" r="C3921">
        <v>22541</v>
      </c>
      <c t="str" s="54" r="D3921">
        <f>countif(oecd_HI!$A$2:$A$32,$E3921)</f>
        <v>0</v>
      </c>
      <c t="s" s="54" r="E3921">
        <v>22542</v>
      </c>
      <c t="s" s="54" r="F3921">
        <v>22543</v>
      </c>
      <c s="54" r="G3921">
        <v>0.0</v>
      </c>
      <c s="54" r="H3921">
        <v>0.0</v>
      </c>
      <c s="54" r="I3921">
        <v>0.0</v>
      </c>
      <c s="54" r="J3921">
        <v>0.0</v>
      </c>
    </row>
    <row r="3922">
      <c t="str" s="54" r="A3922">
        <f>countif(data!$A$3:$A$107,B3922)</f>
        <v>1</v>
      </c>
      <c t="s" s="61" r="B3922">
        <v>22544</v>
      </c>
      <c t="s" s="54" r="C3922">
        <v>22545</v>
      </c>
      <c t="str" s="54" r="D3922">
        <f>countif(oecd_HI!$A$2:$A$32,$E3922)</f>
        <v>1</v>
      </c>
      <c t="s" s="54" r="E3922">
        <v>22546</v>
      </c>
      <c t="s" s="54" r="F3922">
        <v>22547</v>
      </c>
      <c s="54" r="G3922">
        <v>0.0</v>
      </c>
      <c s="54" r="H3922">
        <v>2404.0</v>
      </c>
      <c s="54" r="I3922">
        <v>6508.0</v>
      </c>
      <c s="54" r="J3922">
        <v>4673.0</v>
      </c>
    </row>
    <row r="3923">
      <c t="str" s="54" r="A3923">
        <f>countif(data!$A$3:$A$107,B3923)</f>
        <v>1</v>
      </c>
      <c t="s" s="61" r="B3923">
        <v>22548</v>
      </c>
      <c t="s" s="54" r="C3923">
        <v>22549</v>
      </c>
      <c t="str" s="54" r="D3923">
        <f>countif(oecd_HI!$A$2:$A$32,$E3923)</f>
        <v>1</v>
      </c>
      <c t="s" s="54" r="E3923">
        <v>22550</v>
      </c>
      <c t="s" s="54" r="F3923">
        <v>22551</v>
      </c>
      <c s="54" r="G3923">
        <v>240.0</v>
      </c>
      <c s="54" r="H3923">
        <v>16646.0</v>
      </c>
      <c s="54" r="I3923">
        <v>32965.0</v>
      </c>
      <c s="54" r="J3923">
        <v>18514.0</v>
      </c>
    </row>
    <row r="3924">
      <c t="str" s="54" r="A3924">
        <f>countif(data!$A$3:$A$107,B3924)</f>
        <v>1</v>
      </c>
      <c t="s" s="61" r="B3924">
        <v>22552</v>
      </c>
      <c t="s" s="54" r="C3924">
        <v>22553</v>
      </c>
      <c t="str" s="54" r="D3924">
        <f>countif(oecd_HI!$A$2:$A$32,$E3924)</f>
        <v>0</v>
      </c>
      <c t="s" s="54" r="E3924">
        <v>22554</v>
      </c>
      <c t="s" s="54" r="F3924">
        <v>22555</v>
      </c>
      <c s="54" r="G3924">
        <v>3.0</v>
      </c>
      <c s="54" r="H3924">
        <v>0.0</v>
      </c>
      <c s="54" r="I3924">
        <v>223.0</v>
      </c>
      <c s="54" r="J3924">
        <v>159.0</v>
      </c>
    </row>
    <row r="3925">
      <c t="str" s="54" r="A3925">
        <f>countif(data!$A$3:$A$107,B3925)</f>
        <v>1</v>
      </c>
      <c t="s" s="61" r="B3925">
        <v>22556</v>
      </c>
      <c t="s" s="54" r="C3925">
        <v>22557</v>
      </c>
      <c t="str" s="54" r="D3925">
        <f>countif(oecd_HI!$A$2:$A$32,$E3925)</f>
        <v>0</v>
      </c>
      <c t="s" s="54" r="E3925">
        <v>22558</v>
      </c>
      <c t="s" s="54" r="F3925">
        <v>22559</v>
      </c>
      <c s="54" r="G3925">
        <v>0.0</v>
      </c>
      <c s="54" r="H3925">
        <v>0.0</v>
      </c>
      <c s="54" r="I3925">
        <v>0.0</v>
      </c>
      <c s="54" r="J3925">
        <v>0.0</v>
      </c>
    </row>
    <row r="3926">
      <c t="str" s="54" r="A3926">
        <f>countif(data!$A$3:$A$107,B3926)</f>
        <v>1</v>
      </c>
      <c t="s" s="61" r="B3926">
        <v>22560</v>
      </c>
      <c t="s" s="54" r="C3926">
        <v>22561</v>
      </c>
      <c t="str" s="54" r="D3926">
        <f>countif(oecd_HI!$A$2:$A$32,$E3926)</f>
        <v>0</v>
      </c>
      <c t="s" s="54" r="E3926">
        <v>22562</v>
      </c>
      <c t="s" s="54" r="F3926">
        <v>22563</v>
      </c>
      <c s="54" r="G3926">
        <v>1224.0</v>
      </c>
      <c s="54" r="H3926">
        <v>6137.0</v>
      </c>
      <c s="54" r="I3926">
        <v>41516.0</v>
      </c>
      <c s="54" r="J3926">
        <v>13631.0</v>
      </c>
    </row>
    <row r="3927">
      <c t="str" s="54" r="A3927">
        <f>countif(data!$A$3:$A$107,B3927)</f>
        <v>1</v>
      </c>
      <c t="s" s="61" r="B3927">
        <v>22564</v>
      </c>
      <c t="s" s="54" r="C3927">
        <v>22565</v>
      </c>
      <c t="str" s="54" r="D3927">
        <f>countif(oecd_HI!$A$2:$A$32,$E3927)</f>
        <v>0</v>
      </c>
      <c t="s" s="54" r="E3927">
        <v>22566</v>
      </c>
      <c t="s" s="54" r="F3927">
        <v>22567</v>
      </c>
      <c s="54" r="G3927">
        <v>76909.0</v>
      </c>
      <c s="54" r="H3927">
        <v>140370.0</v>
      </c>
      <c s="54" r="I3927">
        <v>120271.0</v>
      </c>
      <c s="54" r="J3927">
        <v>119154.0</v>
      </c>
    </row>
    <row r="3928">
      <c t="str" s="54" r="A3928">
        <f>countif(data!$A$3:$A$107,B3928)</f>
        <v>1</v>
      </c>
      <c t="s" s="61" r="B3928">
        <v>22568</v>
      </c>
      <c t="s" s="54" r="C3928">
        <v>22569</v>
      </c>
      <c t="str" s="54" r="D3928">
        <f>countif(oecd_HI!$A$2:$A$32,$E3928)</f>
        <v>0</v>
      </c>
      <c t="s" s="54" r="E3928">
        <v>22570</v>
      </c>
      <c t="s" s="54" r="F3928">
        <v>22571</v>
      </c>
      <c s="54" r="G3928">
        <v>0.0</v>
      </c>
      <c s="54" r="H3928">
        <v>0.0</v>
      </c>
      <c s="54" r="I3928">
        <v>10.0</v>
      </c>
      <c s="54" r="J3928">
        <v>2.0</v>
      </c>
    </row>
    <row r="3929">
      <c t="str" s="54" r="A3929">
        <f>countif(data!$A$3:$A$107,B3929)</f>
        <v>1</v>
      </c>
      <c t="s" s="61" r="B3929">
        <v>22572</v>
      </c>
      <c t="s" s="54" r="C3929">
        <v>22573</v>
      </c>
      <c t="str" s="54" r="D3929">
        <f>countif(oecd_HI!$A$2:$A$32,$E3929)</f>
        <v>0</v>
      </c>
      <c t="s" s="54" r="E3929">
        <v>22574</v>
      </c>
      <c t="s" s="54" r="F3929">
        <v>22575</v>
      </c>
      <c s="54" r="G3929">
        <v>28.0</v>
      </c>
      <c s="54" r="H3929">
        <v>14.0</v>
      </c>
      <c s="54" r="I3929">
        <v>559.0</v>
      </c>
      <c s="54" r="J3929">
        <v>511.0</v>
      </c>
    </row>
    <row r="3930">
      <c t="str" s="54" r="A3930">
        <f>countif(data!$A$3:$A$107,B3930)</f>
        <v>1</v>
      </c>
      <c t="s" s="61" r="B3930">
        <v>22576</v>
      </c>
      <c t="s" s="54" r="C3930">
        <v>22577</v>
      </c>
      <c t="str" s="54" r="D3930">
        <f>countif(oecd_HI!$A$2:$A$32,$E3930)</f>
        <v>0</v>
      </c>
      <c t="s" s="54" r="E3930">
        <v>22578</v>
      </c>
      <c t="s" s="54" r="F3930">
        <v>22579</v>
      </c>
      <c s="54" r="G3930">
        <v>0.0</v>
      </c>
      <c s="54" r="H3930">
        <v>0.0</v>
      </c>
      <c s="54" r="I3930">
        <v>0.0</v>
      </c>
      <c s="54" r="J3930">
        <v>0.0</v>
      </c>
    </row>
    <row r="3931">
      <c t="str" s="54" r="A3931">
        <f>countif(data!$A$3:$A$107,B3931)</f>
        <v>1</v>
      </c>
      <c t="s" s="61" r="B3931">
        <v>22580</v>
      </c>
      <c t="s" s="54" r="C3931">
        <v>22581</v>
      </c>
      <c t="str" s="54" r="D3931">
        <f>countif(oecd_HI!$A$2:$A$32,$E3931)</f>
        <v>0</v>
      </c>
      <c t="s" s="54" r="E3931">
        <v>22582</v>
      </c>
      <c t="s" s="54" r="F3931">
        <v>22583</v>
      </c>
      <c s="54" r="G3931">
        <v>0.0</v>
      </c>
      <c s="54" r="H3931">
        <v>0.0</v>
      </c>
      <c s="54" r="I3931">
        <v>1652.0</v>
      </c>
      <c s="54" r="J3931">
        <v>220.0</v>
      </c>
    </row>
    <row r="3932">
      <c t="str" s="54" r="A3932">
        <f>countif(data!$A$3:$A$107,B3932)</f>
        <v>1</v>
      </c>
      <c t="s" s="61" r="B3932">
        <v>22584</v>
      </c>
      <c t="s" s="54" r="C3932">
        <v>22585</v>
      </c>
      <c t="str" s="54" r="D3932">
        <f>countif(oecd_HI!$A$2:$A$32,$E3932)</f>
        <v>0</v>
      </c>
      <c t="s" s="54" r="E3932">
        <v>22586</v>
      </c>
      <c t="s" s="54" r="F3932">
        <v>22587</v>
      </c>
      <c s="54" r="G3932">
        <v>0.0</v>
      </c>
      <c s="54" r="H3932">
        <v>0.0</v>
      </c>
      <c s="54" r="I3932">
        <v>0.0</v>
      </c>
      <c s="54" r="J3932">
        <v>0.0</v>
      </c>
    </row>
    <row r="3933">
      <c t="str" s="54" r="A3933">
        <f>countif(data!$A$3:$A$107,B3933)</f>
        <v>1</v>
      </c>
      <c t="s" s="61" r="B3933">
        <v>22588</v>
      </c>
      <c t="s" s="54" r="C3933">
        <v>22589</v>
      </c>
      <c t="str" s="54" r="D3933">
        <f>countif(oecd_HI!$A$2:$A$32,$E3933)</f>
        <v>0</v>
      </c>
      <c t="s" s="54" r="E3933">
        <v>22590</v>
      </c>
      <c t="s" s="54" r="F3933">
        <v>22591</v>
      </c>
      <c s="54" r="G3933">
        <v>0.0</v>
      </c>
      <c s="54" r="H3933">
        <v>0.0</v>
      </c>
      <c s="54" r="I3933">
        <v>7867.0</v>
      </c>
      <c s="54" r="J3933">
        <v>9793.0</v>
      </c>
    </row>
    <row r="3934">
      <c t="str" s="54" r="A3934">
        <f>countif(data!$A$3:$A$107,B3934)</f>
        <v>1</v>
      </c>
      <c t="s" s="61" r="B3934">
        <v>22592</v>
      </c>
      <c t="s" s="54" r="C3934">
        <v>22593</v>
      </c>
      <c t="str" s="54" r="D3934">
        <f>countif(oecd_HI!$A$2:$A$32,$E3934)</f>
        <v>0</v>
      </c>
      <c t="s" s="54" r="E3934">
        <v>22594</v>
      </c>
      <c t="s" s="54" r="F3934">
        <v>22595</v>
      </c>
      <c s="54" r="G3934">
        <v>0.0</v>
      </c>
      <c s="54" r="H3934">
        <v>0.0</v>
      </c>
      <c s="54" r="I3934">
        <v>0.0</v>
      </c>
      <c s="54" r="J3934">
        <v>0.0</v>
      </c>
    </row>
    <row r="3935">
      <c t="str" s="54" r="A3935">
        <f>countif(data!$A$3:$A$107,B3935)</f>
        <v>1</v>
      </c>
      <c t="s" s="61" r="B3935">
        <v>22596</v>
      </c>
      <c t="s" s="54" r="C3935">
        <v>22597</v>
      </c>
      <c t="str" s="54" r="D3935">
        <f>countif(oecd_HI!$A$2:$A$32,$E3935)</f>
        <v>0</v>
      </c>
      <c t="s" s="54" r="E3935">
        <v>22598</v>
      </c>
      <c t="s" s="54" r="F3935">
        <v>22599</v>
      </c>
      <c s="54" r="G3935">
        <v>0.0</v>
      </c>
      <c s="54" r="H3935">
        <v>17.0</v>
      </c>
      <c s="54" r="I3935">
        <v>169.0</v>
      </c>
      <c s="54" r="J3935">
        <v>88.0</v>
      </c>
    </row>
    <row r="3936">
      <c t="str" s="54" r="A3936">
        <f>countif(data!$A$3:$A$107,B3936)</f>
        <v>1</v>
      </c>
      <c t="s" s="61" r="B3936">
        <v>22600</v>
      </c>
      <c t="s" s="54" r="C3936">
        <v>22601</v>
      </c>
      <c t="str" s="54" r="D3936">
        <f>countif(oecd_HI!$A$2:$A$32,$E3936)</f>
        <v>0</v>
      </c>
      <c t="s" s="54" r="E3936">
        <v>22602</v>
      </c>
      <c t="s" s="54" r="F3936">
        <v>22603</v>
      </c>
      <c s="54" r="G3936">
        <v>0.0</v>
      </c>
      <c s="54" r="H3936">
        <v>0.0</v>
      </c>
      <c s="54" r="I3936">
        <v>0.0</v>
      </c>
      <c s="54" r="J3936">
        <v>0.0</v>
      </c>
    </row>
    <row r="3937">
      <c t="str" s="54" r="A3937">
        <f>countif(data!$A$3:$A$107,B3937)</f>
        <v>1</v>
      </c>
      <c t="s" s="61" r="B3937">
        <v>22604</v>
      </c>
      <c t="s" s="54" r="C3937">
        <v>22605</v>
      </c>
      <c t="str" s="54" r="D3937">
        <f>countif(oecd_HI!$A$2:$A$32,$E3937)</f>
        <v>0</v>
      </c>
      <c t="s" s="54" r="E3937">
        <v>22606</v>
      </c>
      <c t="s" s="54" r="F3937">
        <v>22607</v>
      </c>
      <c s="54" r="G3937">
        <v>0.0</v>
      </c>
      <c s="54" r="H3937">
        <v>0.0</v>
      </c>
      <c s="54" r="I3937">
        <v>260.0</v>
      </c>
      <c s="54" r="J3937">
        <v>217.0</v>
      </c>
    </row>
    <row r="3938">
      <c t="str" s="54" r="A3938">
        <f>countif(data!$A$3:$A$107,B3938)</f>
        <v>1</v>
      </c>
      <c t="s" s="61" r="B3938">
        <v>22608</v>
      </c>
      <c t="s" s="54" r="C3938">
        <v>22609</v>
      </c>
      <c t="str" s="54" r="D3938">
        <f>countif(oecd_HI!$A$2:$A$32,$E3938)</f>
        <v>0</v>
      </c>
      <c t="s" s="54" r="E3938">
        <v>22610</v>
      </c>
      <c t="s" s="54" r="F3938">
        <v>22611</v>
      </c>
      <c s="54" r="G3938">
        <v>0.0</v>
      </c>
      <c s="54" r="H3938">
        <v>0.0</v>
      </c>
      <c s="54" r="I3938">
        <v>344.0</v>
      </c>
      <c s="54" r="J3938">
        <v>314.0</v>
      </c>
    </row>
    <row r="3939">
      <c t="str" s="54" r="A3939">
        <f>countif(data!$A$3:$A$107,B3939)</f>
        <v>1</v>
      </c>
      <c t="s" s="61" r="B3939">
        <v>22612</v>
      </c>
      <c t="s" s="54" r="C3939">
        <v>22613</v>
      </c>
      <c t="str" s="54" r="D3939">
        <f>countif(oecd_HI!$A$2:$A$32,$E3939)</f>
        <v>0</v>
      </c>
      <c t="s" s="54" r="E3939">
        <v>22614</v>
      </c>
      <c t="s" s="54" r="F3939">
        <v>22615</v>
      </c>
      <c s="54" r="G3939">
        <v>0.0</v>
      </c>
      <c s="54" r="H3939">
        <v>0.0</v>
      </c>
      <c s="54" r="I3939">
        <v>0.0</v>
      </c>
      <c s="54" r="J3939">
        <v>0.0</v>
      </c>
    </row>
    <row r="3940">
      <c t="str" s="54" r="A3940">
        <f>countif(data!$A$3:$A$107,B3940)</f>
        <v>1</v>
      </c>
      <c t="s" s="61" r="B3940">
        <v>22616</v>
      </c>
      <c t="s" s="54" r="C3940">
        <v>22617</v>
      </c>
      <c t="str" s="54" r="D3940">
        <f>countif(oecd_HI!$A$2:$A$32,$E3940)</f>
        <v>0</v>
      </c>
      <c t="s" s="54" r="E3940">
        <v>22618</v>
      </c>
      <c t="s" s="54" r="F3940">
        <v>22619</v>
      </c>
      <c s="54" r="G3940">
        <v>0.0</v>
      </c>
      <c s="54" r="H3940">
        <v>0.0</v>
      </c>
      <c s="54" r="I3940">
        <v>932.0</v>
      </c>
      <c s="54" r="J3940">
        <v>273.0</v>
      </c>
    </row>
    <row r="3941">
      <c t="str" s="54" r="A3941">
        <f>countif(data!$A$3:$A$107,B3941)</f>
        <v>1</v>
      </c>
      <c t="s" s="61" r="B3941">
        <v>22620</v>
      </c>
      <c t="s" s="54" r="C3941">
        <v>22621</v>
      </c>
      <c t="str" s="54" r="D3941">
        <f>countif(oecd_HI!$A$2:$A$32,$E3941)</f>
        <v>0</v>
      </c>
      <c t="s" s="54" r="E3941">
        <v>22622</v>
      </c>
      <c t="s" s="54" r="F3941">
        <v>22623</v>
      </c>
      <c s="54" r="G3941">
        <v>0.0</v>
      </c>
      <c s="54" r="H3941">
        <v>0.0</v>
      </c>
      <c s="54" r="I3941">
        <v>0.0</v>
      </c>
      <c s="54" r="J3941">
        <v>0.0</v>
      </c>
    </row>
    <row r="3942">
      <c t="str" s="54" r="A3942">
        <f>countif(data!$A$3:$A$107,B3942)</f>
        <v>1</v>
      </c>
      <c t="s" s="61" r="B3942">
        <v>22624</v>
      </c>
      <c t="s" s="54" r="C3942">
        <v>22625</v>
      </c>
      <c t="str" s="54" r="D3942">
        <f>countif(oecd_HI!$A$2:$A$32,$E3942)</f>
        <v>0</v>
      </c>
      <c t="s" s="54" r="E3942">
        <v>22626</v>
      </c>
      <c t="s" s="54" r="F3942">
        <v>22627</v>
      </c>
      <c s="54" r="G3942">
        <v>44.0</v>
      </c>
      <c s="54" r="H3942">
        <v>572.0</v>
      </c>
      <c s="54" r="I3942">
        <v>17769.0</v>
      </c>
      <c s="54" r="J3942">
        <v>10513.0</v>
      </c>
    </row>
    <row r="3943">
      <c t="str" s="54" r="A3943">
        <f>countif(data!$A$3:$A$107,B3943)</f>
        <v>1</v>
      </c>
      <c t="s" s="61" r="B3943">
        <v>22628</v>
      </c>
      <c t="s" s="54" r="C3943">
        <v>22629</v>
      </c>
      <c t="str" s="54" r="D3943">
        <f>countif(oecd_HI!$A$2:$A$32,$E3943)</f>
        <v>0</v>
      </c>
      <c t="s" s="54" r="E3943">
        <v>22630</v>
      </c>
      <c t="s" s="54" r="F3943">
        <v>22631</v>
      </c>
      <c s="54" r="G3943">
        <v>0.0</v>
      </c>
      <c s="54" r="H3943">
        <v>2286.0</v>
      </c>
      <c s="54" r="I3943">
        <v>23063.0</v>
      </c>
      <c s="54" r="J3943">
        <v>16238.0</v>
      </c>
    </row>
    <row r="3944">
      <c t="str" s="54" r="A3944">
        <f>countif(data!$A$3:$A$107,B3944)</f>
        <v>1</v>
      </c>
      <c t="s" s="61" r="B3944">
        <v>22632</v>
      </c>
      <c t="s" s="54" r="C3944">
        <v>22633</v>
      </c>
      <c t="str" s="54" r="D3944">
        <f>countif(oecd_HI!$A$2:$A$32,$E3944)</f>
        <v>0</v>
      </c>
      <c t="s" s="54" r="E3944">
        <v>22634</v>
      </c>
      <c t="s" s="54" r="F3944">
        <v>22635</v>
      </c>
      <c s="54" r="G3944">
        <v>91933.0</v>
      </c>
      <c s="54" r="H3944">
        <v>273.0</v>
      </c>
      <c s="54" r="I3944">
        <v>4343.0</v>
      </c>
      <c s="54" r="J3944">
        <v>3779.0</v>
      </c>
    </row>
    <row r="3945">
      <c t="str" s="54" r="A3945">
        <f>countif(data!$A$3:$A$107,B3945)</f>
        <v>1</v>
      </c>
      <c t="s" s="61" r="B3945">
        <v>22636</v>
      </c>
      <c t="s" s="54" r="C3945">
        <v>22637</v>
      </c>
      <c t="str" s="54" r="D3945">
        <f>countif(oecd_HI!$A$2:$A$32,$E3945)</f>
        <v>0</v>
      </c>
      <c t="s" s="54" r="E3945">
        <v>22638</v>
      </c>
      <c t="s" s="54" r="F3945">
        <v>22639</v>
      </c>
      <c s="54" r="G3945">
        <v>0.0</v>
      </c>
      <c s="54" r="H3945">
        <v>0.0</v>
      </c>
      <c s="54" r="I3945">
        <v>2951.0</v>
      </c>
      <c s="54" r="J3945">
        <v>887.0</v>
      </c>
    </row>
    <row r="3946">
      <c t="str" s="54" r="A3946">
        <f>countif(data!$A$3:$A$107,B3946)</f>
        <v>1</v>
      </c>
      <c t="s" s="61" r="B3946">
        <v>22640</v>
      </c>
      <c t="s" s="54" r="C3946">
        <v>22641</v>
      </c>
      <c t="str" s="54" r="D3946">
        <f>countif(oecd_HI!$A$2:$A$32,$E3946)</f>
        <v>0</v>
      </c>
      <c t="s" s="54" r="E3946">
        <v>22642</v>
      </c>
      <c t="s" s="54" r="F3946">
        <v>22643</v>
      </c>
      <c s="54" r="G3946">
        <v>0.0</v>
      </c>
      <c s="54" r="H3946">
        <v>17.0</v>
      </c>
      <c s="54" r="I3946">
        <v>264.0</v>
      </c>
      <c s="54" r="J3946">
        <v>132.0</v>
      </c>
    </row>
    <row r="3947">
      <c t="str" s="54" r="A3947">
        <f>countif(data!$A$3:$A$107,B3947)</f>
        <v>1</v>
      </c>
      <c t="s" s="61" r="B3947">
        <v>22644</v>
      </c>
      <c t="s" s="54" r="C3947">
        <v>22645</v>
      </c>
      <c t="str" s="54" r="D3947">
        <f>countif(oecd_HI!$A$2:$A$32,$E3947)</f>
        <v>0</v>
      </c>
      <c t="s" s="54" r="E3947">
        <v>22646</v>
      </c>
      <c t="s" s="54" r="F3947">
        <v>22647</v>
      </c>
      <c s="54" r="G3947">
        <v>0.0</v>
      </c>
      <c s="54" r="H3947">
        <v>0.0</v>
      </c>
      <c s="54" r="I3947">
        <v>6.0</v>
      </c>
      <c s="54" r="J3947">
        <v>1.0</v>
      </c>
    </row>
    <row r="3948">
      <c t="str" s="54" r="A3948">
        <f>countif(data!$A$3:$A$107,B3948)</f>
        <v>1</v>
      </c>
      <c t="s" s="61" r="B3948">
        <v>22648</v>
      </c>
      <c t="s" s="54" r="C3948">
        <v>22649</v>
      </c>
      <c t="str" s="54" r="D3948">
        <f>countif(oecd_HI!$A$2:$A$32,$E3948)</f>
        <v>0</v>
      </c>
      <c t="s" s="54" r="E3948">
        <v>22650</v>
      </c>
      <c t="s" s="54" r="F3948">
        <v>22651</v>
      </c>
      <c s="54" r="G3948">
        <v>0.0</v>
      </c>
      <c s="54" r="H3948">
        <v>0.0</v>
      </c>
      <c s="54" r="I3948">
        <v>0.0</v>
      </c>
      <c s="54" r="J3948">
        <v>0.0</v>
      </c>
    </row>
    <row r="3949">
      <c t="str" s="54" r="A3949">
        <f>countif(data!$A$3:$A$107,B3949)</f>
        <v>1</v>
      </c>
      <c t="s" s="61" r="B3949">
        <v>22652</v>
      </c>
      <c t="s" s="54" r="C3949">
        <v>22653</v>
      </c>
      <c t="str" s="54" r="D3949">
        <f>countif(oecd_HI!$A$2:$A$32,$E3949)</f>
        <v>0</v>
      </c>
      <c t="s" s="54" r="E3949">
        <v>22654</v>
      </c>
      <c t="s" s="54" r="F3949">
        <v>22655</v>
      </c>
      <c s="54" r="G3949">
        <v>0.0</v>
      </c>
      <c s="54" r="H3949">
        <v>15698.0</v>
      </c>
      <c s="54" r="I3949">
        <v>20749.0</v>
      </c>
      <c s="54" r="J3949">
        <v>98516.0</v>
      </c>
    </row>
    <row r="3950">
      <c t="str" s="54" r="A3950">
        <f>countif(data!$A$3:$A$107,B3950)</f>
        <v>1</v>
      </c>
      <c t="s" s="61" r="B3950">
        <v>22656</v>
      </c>
      <c t="s" s="54" r="C3950">
        <v>22657</v>
      </c>
      <c t="str" s="54" r="D3950">
        <f>countif(oecd_HI!$A$2:$A$32,$E3950)</f>
        <v>0</v>
      </c>
      <c t="s" s="54" r="E3950">
        <v>22658</v>
      </c>
      <c t="s" s="54" r="F3950">
        <v>22659</v>
      </c>
      <c s="54" r="G3950">
        <v>0.0</v>
      </c>
      <c s="54" r="H3950">
        <v>0.0</v>
      </c>
      <c s="54" r="I3950">
        <v>503.0</v>
      </c>
      <c s="54" r="J3950">
        <v>322.0</v>
      </c>
    </row>
    <row r="3951">
      <c t="str" s="54" r="A3951">
        <f>countif(data!$A$3:$A$107,B3951)</f>
        <v>1</v>
      </c>
      <c t="s" s="61" r="B3951">
        <v>22660</v>
      </c>
      <c t="s" s="54" r="C3951">
        <v>22661</v>
      </c>
      <c t="str" s="54" r="D3951">
        <f>countif(oecd_HI!$A$2:$A$32,$E3951)</f>
        <v>0</v>
      </c>
      <c t="s" s="54" r="E3951">
        <v>22662</v>
      </c>
      <c t="s" s="54" r="F3951">
        <v>22663</v>
      </c>
      <c s="54" r="G3951">
        <v>0.0</v>
      </c>
      <c s="54" r="H3951">
        <v>0.0</v>
      </c>
      <c s="54" r="I3951">
        <v>5.0</v>
      </c>
      <c s="54" r="J3951">
        <v>0.0</v>
      </c>
    </row>
    <row r="3952">
      <c t="str" s="54" r="A3952">
        <f>countif(data!$A$3:$A$107,B3952)</f>
        <v>1</v>
      </c>
      <c t="s" s="61" r="B3952">
        <v>22664</v>
      </c>
      <c t="s" s="54" r="C3952">
        <v>22665</v>
      </c>
      <c t="str" s="54" r="D3952">
        <f>countif(oecd_HI!$A$2:$A$32,$E3952)</f>
        <v>0</v>
      </c>
      <c t="s" s="54" r="E3952">
        <v>22666</v>
      </c>
      <c t="s" s="54" r="F3952">
        <v>22667</v>
      </c>
      <c s="54" r="G3952">
        <v>0.0</v>
      </c>
      <c s="54" r="H3952">
        <v>0.0</v>
      </c>
      <c s="54" r="I3952">
        <v>27.0</v>
      </c>
      <c s="54" r="J3952">
        <v>15.0</v>
      </c>
    </row>
    <row r="3953">
      <c t="str" s="54" r="A3953">
        <f>countif(data!$A$3:$A$107,B3953)</f>
        <v>1</v>
      </c>
      <c t="s" s="61" r="B3953">
        <v>22668</v>
      </c>
      <c t="s" s="54" r="C3953">
        <v>22669</v>
      </c>
      <c t="str" s="54" r="D3953">
        <f>countif(oecd_HI!$A$2:$A$32,$E3953)</f>
        <v>0</v>
      </c>
      <c t="s" s="54" r="E3953">
        <v>22670</v>
      </c>
      <c t="s" s="54" r="F3953">
        <v>22671</v>
      </c>
      <c s="54" r="G3953">
        <v>0.0</v>
      </c>
      <c s="54" r="H3953">
        <v>0.0</v>
      </c>
      <c s="54" r="I3953">
        <v>2.0</v>
      </c>
      <c s="54" r="J3953">
        <v>1.0</v>
      </c>
    </row>
    <row r="3954">
      <c t="str" s="54" r="A3954">
        <f>countif(data!$A$3:$A$107,B3954)</f>
        <v>1</v>
      </c>
      <c t="s" s="61" r="B3954">
        <v>22672</v>
      </c>
      <c t="s" s="54" r="C3954">
        <v>22673</v>
      </c>
      <c t="str" s="54" r="D3954">
        <f>countif(oecd_HI!$A$2:$A$32,$E3954)</f>
        <v>0</v>
      </c>
      <c t="s" s="54" r="E3954">
        <v>22674</v>
      </c>
      <c t="s" s="54" r="F3954">
        <v>22675</v>
      </c>
      <c s="54" r="G3954">
        <v>5955.0</v>
      </c>
      <c s="54" r="H3954">
        <v>19313.0</v>
      </c>
      <c s="54" r="I3954">
        <v>30504.0</v>
      </c>
      <c s="54" r="J3954">
        <v>19046.0</v>
      </c>
    </row>
    <row r="3955">
      <c t="str" s="54" r="A3955">
        <f>countif(data!$A$3:$A$107,B3955)</f>
        <v>1</v>
      </c>
      <c t="s" s="61" r="B3955">
        <v>22676</v>
      </c>
      <c t="s" s="54" r="C3955">
        <v>22677</v>
      </c>
      <c t="str" s="54" r="D3955">
        <f>countif(oecd_HI!$A$2:$A$32,$E3955)</f>
        <v>0</v>
      </c>
      <c t="s" s="54" r="E3955">
        <v>22678</v>
      </c>
      <c t="s" s="54" r="F3955">
        <v>22679</v>
      </c>
      <c s="54" r="G3955">
        <v>0.0</v>
      </c>
      <c s="54" r="H3955">
        <v>0.0</v>
      </c>
      <c s="54" r="I3955">
        <v>0.0</v>
      </c>
      <c s="54" r="J3955">
        <v>0.0</v>
      </c>
    </row>
    <row r="3956">
      <c t="str" s="54" r="A3956">
        <f>countif(data!$A$3:$A$107,B3956)</f>
        <v>1</v>
      </c>
      <c t="s" s="61" r="B3956">
        <v>22680</v>
      </c>
      <c t="s" s="54" r="C3956">
        <v>22681</v>
      </c>
      <c t="str" s="54" r="D3956">
        <f>countif(oecd_HI!$A$2:$A$32,$E3956)</f>
        <v>0</v>
      </c>
      <c t="s" s="54" r="E3956">
        <v>22682</v>
      </c>
      <c t="s" s="54" r="F3956">
        <v>22683</v>
      </c>
      <c s="54" r="G3956">
        <v>0.0</v>
      </c>
      <c s="54" r="H3956">
        <v>10.0</v>
      </c>
      <c s="54" r="I3956">
        <v>5427.0</v>
      </c>
      <c s="54" r="J3956">
        <v>2577.0</v>
      </c>
    </row>
    <row r="3957">
      <c t="str" s="54" r="A3957">
        <f>countif(data!$A$3:$A$107,B3957)</f>
        <v>1</v>
      </c>
      <c t="s" s="61" r="B3957">
        <v>22684</v>
      </c>
      <c t="s" s="54" r="C3957">
        <v>22685</v>
      </c>
      <c t="str" s="54" r="D3957">
        <f>countif(oecd_HI!$A$2:$A$32,$E3957)</f>
        <v>0</v>
      </c>
      <c t="s" s="54" r="E3957">
        <v>22686</v>
      </c>
      <c t="s" s="54" r="F3957">
        <v>22687</v>
      </c>
      <c s="54" r="G3957">
        <v>0.0</v>
      </c>
      <c s="54" r="H3957">
        <v>0.0</v>
      </c>
      <c s="54" r="I3957">
        <v>0.0</v>
      </c>
      <c s="54" r="J3957">
        <v>0.0</v>
      </c>
    </row>
    <row r="3958">
      <c t="str" s="54" r="A3958">
        <f>countif(data!$A$3:$A$107,B3958)</f>
        <v>1</v>
      </c>
      <c t="s" s="61" r="B3958">
        <v>22688</v>
      </c>
      <c t="s" s="54" r="C3958">
        <v>22689</v>
      </c>
      <c t="str" s="54" r="D3958">
        <f>countif(oecd_HI!$A$2:$A$32,$E3958)</f>
        <v>0</v>
      </c>
      <c t="s" s="54" r="E3958">
        <v>22690</v>
      </c>
      <c t="s" s="54" r="F3958">
        <v>22691</v>
      </c>
      <c s="54" r="G3958">
        <v>0.0</v>
      </c>
      <c s="54" r="H3958">
        <v>0.0</v>
      </c>
      <c s="54" r="I3958">
        <v>0.0</v>
      </c>
      <c s="54" r="J3958">
        <v>0.0</v>
      </c>
    </row>
    <row r="3959">
      <c t="str" s="54" r="A3959">
        <f>countif(data!$A$3:$A$107,B3959)</f>
        <v>1</v>
      </c>
      <c t="s" s="61" r="B3959">
        <v>22692</v>
      </c>
      <c t="s" s="54" r="C3959">
        <v>22693</v>
      </c>
      <c t="str" s="54" r="D3959">
        <f>countif(oecd_HI!$A$2:$A$32,$E3959)</f>
        <v>0</v>
      </c>
      <c t="s" s="54" r="E3959">
        <v>22694</v>
      </c>
      <c t="s" s="54" r="F3959">
        <v>22695</v>
      </c>
      <c s="54" r="G3959">
        <v>0.0</v>
      </c>
      <c s="54" r="H3959">
        <v>0.0</v>
      </c>
      <c s="54" r="I3959">
        <v>0.0</v>
      </c>
      <c s="54" r="J3959">
        <v>0.0</v>
      </c>
    </row>
    <row r="3960">
      <c t="str" s="54" r="A3960">
        <f>countif(data!$A$3:$A$107,B3960)</f>
        <v>1</v>
      </c>
      <c t="s" s="61" r="B3960">
        <v>22696</v>
      </c>
      <c t="s" s="54" r="C3960">
        <v>22697</v>
      </c>
      <c t="str" s="54" r="D3960">
        <f>countif(oecd_HI!$A$2:$A$32,$E3960)</f>
        <v>0</v>
      </c>
      <c t="s" s="54" r="E3960">
        <v>22698</v>
      </c>
      <c t="s" s="54" r="F3960">
        <v>22699</v>
      </c>
      <c s="54" r="G3960">
        <v>0.0</v>
      </c>
      <c s="54" r="H3960">
        <v>0.0</v>
      </c>
      <c s="54" r="I3960">
        <v>0.0</v>
      </c>
      <c s="54" r="J3960">
        <v>0.0</v>
      </c>
    </row>
    <row r="3961">
      <c t="str" s="54" r="A3961">
        <f>countif(data!$A$3:$A$107,B3961)</f>
        <v>1</v>
      </c>
      <c t="s" s="61" r="B3961">
        <v>22700</v>
      </c>
      <c t="s" s="54" r="C3961">
        <v>22701</v>
      </c>
      <c t="str" s="54" r="D3961">
        <f>countif(oecd_HI!$A$2:$A$32,$E3961)</f>
        <v>0</v>
      </c>
      <c t="s" s="54" r="E3961">
        <v>22702</v>
      </c>
      <c t="s" s="54" r="F3961">
        <v>22703</v>
      </c>
      <c s="54" r="G3961">
        <v>0.0</v>
      </c>
      <c s="54" r="H3961">
        <v>200.0</v>
      </c>
      <c s="54" r="I3961">
        <v>6980.0</v>
      </c>
      <c s="54" r="J3961">
        <v>3139.0</v>
      </c>
    </row>
    <row r="3962">
      <c t="str" s="54" r="A3962">
        <f>countif(data!$A$3:$A$107,B3962)</f>
        <v>1</v>
      </c>
      <c t="s" s="61" r="B3962">
        <v>22704</v>
      </c>
      <c t="s" s="54" r="C3962">
        <v>22705</v>
      </c>
      <c t="str" s="54" r="D3962">
        <f>countif(oecd_HI!$A$2:$A$32,$E3962)</f>
        <v>0</v>
      </c>
      <c t="s" s="54" r="E3962">
        <v>22706</v>
      </c>
      <c t="s" s="54" r="F3962">
        <v>22707</v>
      </c>
      <c s="54" r="G3962">
        <v>0.0</v>
      </c>
      <c s="54" r="H3962">
        <v>3663.0</v>
      </c>
      <c s="54" r="I3962">
        <v>56201.0</v>
      </c>
      <c s="54" r="J3962">
        <v>25004.0</v>
      </c>
    </row>
    <row r="3963">
      <c t="str" s="54" r="A3963">
        <f>countif(data!$A$3:$A$107,B3963)</f>
        <v>1</v>
      </c>
      <c t="s" s="61" r="B3963">
        <v>22708</v>
      </c>
      <c t="s" s="54" r="C3963">
        <v>22709</v>
      </c>
      <c t="str" s="54" r="D3963">
        <f>countif(oecd_HI!$A$2:$A$32,$E3963)</f>
        <v>0</v>
      </c>
      <c t="s" s="54" r="E3963">
        <v>22710</v>
      </c>
      <c t="s" s="54" r="F3963">
        <v>22711</v>
      </c>
      <c s="54" r="G3963">
        <v>0.0</v>
      </c>
      <c s="54" r="H3963">
        <v>0.0</v>
      </c>
      <c s="54" r="I3963">
        <v>0.0</v>
      </c>
      <c s="54" r="J3963">
        <v>0.0</v>
      </c>
    </row>
    <row r="3964">
      <c t="str" s="54" r="A3964">
        <f>countif(data!$A$3:$A$107,B3964)</f>
        <v>1</v>
      </c>
      <c t="s" s="61" r="B3964">
        <v>22712</v>
      </c>
      <c t="s" s="54" r="C3964">
        <v>22713</v>
      </c>
      <c t="str" s="54" r="D3964">
        <f>countif(oecd_HI!$A$2:$A$32,$E3964)</f>
        <v>0</v>
      </c>
      <c t="s" s="54" r="E3964">
        <v>22714</v>
      </c>
      <c t="s" s="54" r="F3964">
        <v>22715</v>
      </c>
      <c s="54" r="G3964">
        <v>0.0</v>
      </c>
      <c s="54" r="H3964">
        <v>0.0</v>
      </c>
      <c s="54" r="I3964">
        <v>0.0</v>
      </c>
      <c s="54" r="J3964">
        <v>0.0</v>
      </c>
    </row>
    <row r="3965">
      <c t="str" s="54" r="A3965">
        <f>countif(data!$A$3:$A$107,B3965)</f>
        <v>1</v>
      </c>
      <c t="s" s="61" r="B3965">
        <v>22716</v>
      </c>
      <c t="s" s="54" r="C3965">
        <v>22717</v>
      </c>
      <c t="str" s="54" r="D3965">
        <f>countif(oecd_HI!$A$2:$A$32,$E3965)</f>
        <v>0</v>
      </c>
      <c t="s" s="54" r="E3965">
        <v>22718</v>
      </c>
      <c t="s" s="54" r="F3965">
        <v>22719</v>
      </c>
      <c s="54" r="G3965">
        <v>0.0</v>
      </c>
      <c s="54" r="H3965">
        <v>0.0</v>
      </c>
      <c s="54" r="I3965">
        <v>100.0</v>
      </c>
      <c s="54" r="J3965">
        <v>0.0</v>
      </c>
    </row>
    <row r="3966">
      <c t="str" s="54" r="A3966">
        <f>countif(data!$A$3:$A$107,B3966)</f>
        <v>1</v>
      </c>
      <c t="s" s="61" r="B3966">
        <v>22720</v>
      </c>
      <c t="s" s="54" r="C3966">
        <v>22721</v>
      </c>
      <c t="str" s="54" r="D3966">
        <f>countif(oecd_HI!$A$2:$A$32,$E3966)</f>
        <v>0</v>
      </c>
      <c t="s" s="54" r="E3966">
        <v>22722</v>
      </c>
      <c t="s" s="54" r="F3966">
        <v>22723</v>
      </c>
      <c s="54" r="G3966">
        <v>0.0</v>
      </c>
      <c s="54" r="H3966">
        <v>14.0</v>
      </c>
      <c s="54" r="I3966">
        <v>7822.0</v>
      </c>
      <c s="54" r="J3966">
        <v>2606.0</v>
      </c>
    </row>
    <row r="3967">
      <c t="str" s="54" r="A3967">
        <f>countif(data!$A$3:$A$107,B3967)</f>
        <v>1</v>
      </c>
      <c t="s" s="61" r="B3967">
        <v>22724</v>
      </c>
      <c t="s" s="54" r="C3967">
        <v>22725</v>
      </c>
      <c t="str" s="54" r="D3967">
        <f>countif(oecd_HI!$A$2:$A$32,$E3967)</f>
        <v>0</v>
      </c>
      <c t="s" s="54" r="E3967">
        <v>22726</v>
      </c>
      <c t="s" s="54" r="F3967">
        <v>22727</v>
      </c>
      <c s="54" r="G3967">
        <v>8.0</v>
      </c>
      <c s="54" r="H3967">
        <v>929.0</v>
      </c>
      <c s="54" r="I3967">
        <v>24349.0</v>
      </c>
      <c s="54" r="J3967">
        <v>946.0</v>
      </c>
    </row>
    <row r="3968">
      <c t="str" s="54" r="A3968">
        <f>countif(data!$A$3:$A$107,B3968)</f>
        <v>1</v>
      </c>
      <c t="s" s="61" r="B3968">
        <v>22728</v>
      </c>
      <c t="s" s="54" r="C3968">
        <v>22729</v>
      </c>
      <c t="str" s="54" r="D3968">
        <f>countif(oecd_HI!$A$2:$A$32,$E3968)</f>
        <v>0</v>
      </c>
      <c t="s" s="54" r="E3968">
        <v>22730</v>
      </c>
      <c t="s" s="54" r="F3968">
        <v>22731</v>
      </c>
      <c s="54" r="G3968">
        <v>0.0</v>
      </c>
      <c s="54" r="H3968">
        <v>0.0</v>
      </c>
      <c s="54" r="I3968">
        <v>0.0</v>
      </c>
      <c s="54" r="J3968">
        <v>0.0</v>
      </c>
    </row>
    <row r="3969">
      <c t="str" s="54" r="A3969">
        <f>countif(data!$A$3:$A$107,B3969)</f>
        <v>1</v>
      </c>
      <c t="s" s="61" r="B3969">
        <v>22732</v>
      </c>
      <c t="s" s="54" r="C3969">
        <v>22733</v>
      </c>
      <c t="str" s="54" r="D3969">
        <f>countif(oecd_HI!$A$2:$A$32,$E3969)</f>
        <v>0</v>
      </c>
      <c t="s" s="54" r="E3969">
        <v>22734</v>
      </c>
      <c t="s" s="54" r="F3969">
        <v>22735</v>
      </c>
      <c s="54" r="G3969">
        <v>0.0</v>
      </c>
      <c s="54" r="H3969">
        <v>0.0</v>
      </c>
      <c s="54" r="I3969">
        <v>184.0</v>
      </c>
      <c s="54" r="J3969">
        <v>136.0</v>
      </c>
    </row>
    <row r="3970">
      <c t="str" s="54" r="A3970">
        <f>countif(data!$A$3:$A$107,B3970)</f>
        <v>1</v>
      </c>
      <c t="s" s="61" r="B3970">
        <v>22736</v>
      </c>
      <c t="s" s="54" r="C3970">
        <v>22737</v>
      </c>
      <c t="str" s="54" r="D3970">
        <f>countif(oecd_HI!$A$2:$A$32,$E3970)</f>
        <v>0</v>
      </c>
      <c t="s" s="54" r="E3970">
        <v>22738</v>
      </c>
      <c t="s" s="54" r="F3970">
        <v>22739</v>
      </c>
      <c s="54" r="G3970">
        <v>0.0</v>
      </c>
      <c s="54" r="H3970">
        <v>1.0</v>
      </c>
      <c s="54" r="I3970">
        <v>81.0</v>
      </c>
      <c s="54" r="J3970">
        <v>55.0</v>
      </c>
    </row>
    <row r="3971">
      <c t="str" s="54" r="A3971">
        <f>countif(data!$A$3:$A$107,B3971)</f>
        <v>1</v>
      </c>
      <c t="s" s="61" r="B3971">
        <v>22740</v>
      </c>
      <c t="s" s="54" r="C3971">
        <v>22741</v>
      </c>
      <c t="str" s="54" r="D3971">
        <f>countif(oecd_HI!$A$2:$A$32,$E3971)</f>
        <v>0</v>
      </c>
      <c t="s" s="54" r="E3971">
        <v>22742</v>
      </c>
      <c t="s" s="54" r="F3971">
        <v>22743</v>
      </c>
      <c s="54" r="G3971">
        <v>0.0</v>
      </c>
      <c s="54" r="H3971">
        <v>0.0</v>
      </c>
      <c s="54" r="I3971">
        <v>0.0</v>
      </c>
      <c s="54" r="J3971">
        <v>1.0</v>
      </c>
    </row>
    <row r="3972">
      <c t="str" s="54" r="A3972">
        <f>countif(data!$A$3:$A$107,B3972)</f>
        <v>1</v>
      </c>
      <c t="s" s="61" r="B3972">
        <v>22744</v>
      </c>
      <c t="s" s="54" r="C3972">
        <v>22745</v>
      </c>
      <c t="str" s="54" r="D3972">
        <f>countif(oecd_HI!$A$2:$A$32,$E3972)</f>
        <v>0</v>
      </c>
      <c t="s" s="54" r="E3972">
        <v>22746</v>
      </c>
      <c t="s" s="54" r="F3972">
        <v>22747</v>
      </c>
      <c s="54" r="G3972">
        <v>0.0</v>
      </c>
      <c s="54" r="H3972">
        <v>0.0</v>
      </c>
      <c s="54" r="I3972">
        <v>771.0</v>
      </c>
      <c s="54" r="J3972">
        <v>0.0</v>
      </c>
    </row>
    <row r="3973">
      <c t="str" s="54" r="A3973">
        <f>countif(data!$A$3:$A$107,B3973)</f>
        <v>1</v>
      </c>
      <c t="s" s="61" r="B3973">
        <v>22748</v>
      </c>
      <c t="s" s="54" r="C3973">
        <v>22749</v>
      </c>
      <c t="str" s="54" r="D3973">
        <f>countif(oecd_HI!$A$2:$A$32,$E3973)</f>
        <v>0</v>
      </c>
      <c t="s" s="54" r="E3973">
        <v>22750</v>
      </c>
      <c t="s" s="54" r="F3973">
        <v>22751</v>
      </c>
      <c s="54" r="G3973">
        <v>0.0</v>
      </c>
      <c s="54" r="H3973">
        <v>15644.0</v>
      </c>
      <c s="54" r="I3973">
        <v>7685.0</v>
      </c>
      <c s="54" r="J3973">
        <v>5172.0</v>
      </c>
    </row>
    <row r="3974">
      <c t="str" s="54" r="A3974">
        <f>countif(data!$A$3:$A$107,B3974)</f>
        <v>1</v>
      </c>
      <c t="s" s="61" r="B3974">
        <v>22752</v>
      </c>
      <c t="s" s="54" r="C3974">
        <v>22753</v>
      </c>
      <c t="str" s="54" r="D3974">
        <f>countif(oecd_HI!$A$2:$A$32,$E3974)</f>
        <v>0</v>
      </c>
      <c t="s" s="54" r="E3974">
        <v>22754</v>
      </c>
      <c t="s" s="54" r="F3974">
        <v>22755</v>
      </c>
      <c s="54" r="G3974">
        <v>0.0</v>
      </c>
      <c s="54" r="H3974">
        <v>0.0</v>
      </c>
      <c s="54" r="I3974">
        <v>18.0</v>
      </c>
      <c s="54" r="J3974">
        <v>24.0</v>
      </c>
    </row>
    <row r="3975">
      <c t="str" s="54" r="A3975">
        <f>countif(data!$A$3:$A$107,B3975)</f>
        <v>1</v>
      </c>
      <c t="s" s="61" r="B3975">
        <v>22756</v>
      </c>
      <c t="s" s="54" r="C3975">
        <v>22757</v>
      </c>
      <c t="str" s="54" r="D3975">
        <f>countif(oecd_HI!$A$2:$A$32,$E3975)</f>
        <v>0</v>
      </c>
      <c t="s" s="54" r="E3975">
        <v>22758</v>
      </c>
      <c t="s" s="54" r="F3975">
        <v>22759</v>
      </c>
      <c s="54" r="G3975">
        <v>0.0</v>
      </c>
      <c s="54" r="H3975">
        <v>0.0</v>
      </c>
      <c s="54" r="I3975">
        <v>0.0</v>
      </c>
      <c s="54" r="J3975">
        <v>0.0</v>
      </c>
    </row>
    <row r="3976">
      <c t="str" s="54" r="A3976">
        <f>countif(data!$A$3:$A$107,B3976)</f>
        <v>1</v>
      </c>
      <c t="s" s="61" r="B3976">
        <v>22760</v>
      </c>
      <c t="s" s="54" r="C3976">
        <v>22761</v>
      </c>
      <c t="str" s="54" r="D3976">
        <f>countif(oecd_HI!$A$2:$A$32,$E3976)</f>
        <v>0</v>
      </c>
      <c t="s" s="54" r="E3976">
        <v>22762</v>
      </c>
      <c t="s" s="54" r="F3976">
        <v>22763</v>
      </c>
      <c s="54" r="G3976">
        <v>0.0</v>
      </c>
      <c s="54" r="H3976">
        <v>44.0</v>
      </c>
      <c s="54" r="I3976">
        <v>71.0</v>
      </c>
      <c s="54" r="J3976">
        <v>53.0</v>
      </c>
    </row>
    <row r="3977">
      <c t="str" s="54" r="A3977">
        <f>countif(data!$A$3:$A$107,B3977)</f>
        <v>1</v>
      </c>
      <c t="s" s="61" r="B3977">
        <v>22764</v>
      </c>
      <c t="s" s="54" r="C3977">
        <v>22765</v>
      </c>
      <c t="str" s="54" r="D3977">
        <f>countif(oecd_HI!$A$2:$A$32,$E3977)</f>
        <v>0</v>
      </c>
      <c t="s" s="54" r="E3977">
        <v>22766</v>
      </c>
      <c t="s" s="54" r="F3977">
        <v>22767</v>
      </c>
      <c s="54" r="G3977">
        <v>29.0</v>
      </c>
      <c s="54" r="H3977">
        <v>112.0</v>
      </c>
      <c s="54" r="I3977">
        <v>2047.0</v>
      </c>
      <c s="54" r="J3977">
        <v>1083.0</v>
      </c>
    </row>
    <row r="3978">
      <c t="str" s="54" r="A3978">
        <f>countif(data!$A$3:$A$107,B3978)</f>
        <v>1</v>
      </c>
      <c t="s" s="61" r="B3978">
        <v>22768</v>
      </c>
      <c t="s" s="54" r="C3978">
        <v>22769</v>
      </c>
      <c t="str" s="54" r="D3978">
        <f>countif(oecd_HI!$A$2:$A$32,$E3978)</f>
        <v>0</v>
      </c>
      <c t="s" s="54" r="E3978">
        <v>22770</v>
      </c>
      <c t="s" s="54" r="F3978">
        <v>22771</v>
      </c>
      <c s="54" r="G3978">
        <v>0.0</v>
      </c>
      <c s="54" r="H3978">
        <v>0.0</v>
      </c>
      <c s="54" r="I3978">
        <v>49.0</v>
      </c>
      <c s="54" r="J3978">
        <v>17.0</v>
      </c>
    </row>
    <row r="3979">
      <c t="str" s="54" r="A3979">
        <f>countif(data!$A$3:$A$107,B3979)</f>
        <v>1</v>
      </c>
      <c t="s" s="61" r="B3979">
        <v>22772</v>
      </c>
      <c t="s" s="54" r="C3979">
        <v>22773</v>
      </c>
      <c t="str" s="54" r="D3979">
        <f>countif(oecd_HI!$A$2:$A$32,$E3979)</f>
        <v>0</v>
      </c>
      <c t="s" s="54" r="E3979">
        <v>22774</v>
      </c>
      <c t="s" s="54" r="F3979">
        <v>22775</v>
      </c>
      <c s="54" r="G3979">
        <v>0.0</v>
      </c>
      <c s="54" r="H3979">
        <v>0.0</v>
      </c>
      <c s="54" r="I3979">
        <v>0.0</v>
      </c>
      <c s="54" r="J3979">
        <v>0.0</v>
      </c>
    </row>
    <row r="3980">
      <c t="str" s="54" r="A3980">
        <f>countif(data!$A$3:$A$107,B3980)</f>
        <v>1</v>
      </c>
      <c t="s" s="61" r="B3980">
        <v>22776</v>
      </c>
      <c t="s" s="54" r="C3980">
        <v>22777</v>
      </c>
      <c t="str" s="54" r="D3980">
        <f>countif(oecd_HI!$A$2:$A$32,$E3980)</f>
        <v>0</v>
      </c>
      <c t="s" s="54" r="E3980">
        <v>22778</v>
      </c>
      <c t="s" s="54" r="F3980">
        <v>22779</v>
      </c>
      <c s="54" r="G3980">
        <v>0.0</v>
      </c>
      <c s="54" r="H3980">
        <v>0.0</v>
      </c>
      <c s="54" r="I3980">
        <v>0.0</v>
      </c>
      <c s="54" r="J3980">
        <v>0.0</v>
      </c>
    </row>
    <row r="3981">
      <c t="str" s="54" r="A3981">
        <f>countif(data!$A$3:$A$107,B3981)</f>
        <v>1</v>
      </c>
      <c t="s" s="61" r="B3981">
        <v>22780</v>
      </c>
      <c t="s" s="54" r="C3981">
        <v>22781</v>
      </c>
      <c t="str" s="54" r="D3981">
        <f>countif(oecd_HI!$A$2:$A$32,$E3981)</f>
        <v>1</v>
      </c>
      <c t="s" s="54" r="E3981">
        <v>22782</v>
      </c>
      <c t="s" s="54" r="F3981">
        <v>22783</v>
      </c>
      <c s="54" r="G3981">
        <v>0.0</v>
      </c>
      <c s="54" r="H3981">
        <v>128.0</v>
      </c>
      <c s="54" r="I3981">
        <v>748.0</v>
      </c>
      <c s="54" r="J3981">
        <v>406.0</v>
      </c>
    </row>
    <row r="3982">
      <c t="str" s="54" r="A3982">
        <f>countif(data!$A$3:$A$107,B3982)</f>
        <v>1</v>
      </c>
      <c t="s" s="61" r="B3982">
        <v>22784</v>
      </c>
      <c t="s" s="54" r="C3982">
        <v>22785</v>
      </c>
      <c t="str" s="54" r="D3982">
        <f>countif(oecd_HI!$A$2:$A$32,$E3982)</f>
        <v>1</v>
      </c>
      <c t="s" s="54" r="E3982">
        <v>22786</v>
      </c>
      <c t="s" s="54" r="F3982">
        <v>22787</v>
      </c>
      <c s="54" r="G3982">
        <v>0.0</v>
      </c>
      <c s="54" r="H3982">
        <v>260.0</v>
      </c>
      <c s="54" r="I3982">
        <v>3341.0</v>
      </c>
      <c s="54" r="J3982">
        <v>2782.0</v>
      </c>
    </row>
    <row r="3983">
      <c t="str" s="54" r="A3983">
        <f>countif(data!$A$3:$A$107,B3983)</f>
        <v>1</v>
      </c>
      <c t="s" s="61" r="B3983">
        <v>22788</v>
      </c>
      <c t="s" s="54" r="C3983">
        <v>22789</v>
      </c>
      <c t="str" s="54" r="D3983">
        <f>countif(oecd_HI!$A$2:$A$32,$E3983)</f>
        <v>0</v>
      </c>
      <c t="s" s="54" r="E3983">
        <v>22790</v>
      </c>
      <c t="s" s="54" r="F3983">
        <v>22791</v>
      </c>
      <c s="54" r="G3983">
        <v>0.0</v>
      </c>
      <c s="54" r="H3983">
        <v>2.0</v>
      </c>
      <c s="54" r="I3983">
        <v>35.0</v>
      </c>
      <c s="54" r="J3983">
        <v>28.0</v>
      </c>
    </row>
    <row r="3984">
      <c t="str" s="54" r="A3984">
        <f>countif(data!$A$3:$A$107,B3984)</f>
        <v>1</v>
      </c>
      <c t="s" s="61" r="B3984">
        <v>22792</v>
      </c>
      <c t="s" s="54" r="C3984">
        <v>22793</v>
      </c>
      <c t="str" s="54" r="D3984">
        <f>countif(oecd_HI!$A$2:$A$32,$E3984)</f>
        <v>0</v>
      </c>
      <c t="s" s="54" r="E3984">
        <v>22794</v>
      </c>
      <c t="s" s="54" r="F3984">
        <v>22795</v>
      </c>
      <c s="54" r="G3984">
        <v>0.0</v>
      </c>
      <c s="54" r="H3984">
        <v>0.0</v>
      </c>
      <c s="54" r="I3984">
        <v>0.0</v>
      </c>
      <c s="54" r="J3984">
        <v>0.0</v>
      </c>
    </row>
    <row r="3985">
      <c t="str" s="54" r="A3985">
        <f>countif(data!$A$3:$A$107,B3985)</f>
        <v>1</v>
      </c>
      <c t="s" s="61" r="B3985">
        <v>22796</v>
      </c>
      <c t="s" s="54" r="C3985">
        <v>22797</v>
      </c>
      <c t="str" s="54" r="D3985">
        <f>countif(oecd_HI!$A$2:$A$32,$E3985)</f>
        <v>1</v>
      </c>
      <c t="s" s="54" r="E3985">
        <v>22798</v>
      </c>
      <c t="s" s="54" r="F3985">
        <v>22799</v>
      </c>
      <c s="54" r="G3985">
        <v>0.0</v>
      </c>
      <c s="54" r="H3985">
        <v>318.0</v>
      </c>
      <c s="54" r="I3985">
        <v>3495.0</v>
      </c>
      <c s="54" r="J3985">
        <v>3097.0</v>
      </c>
    </row>
    <row r="3986">
      <c t="str" s="54" r="A3986">
        <f>countif(data!$A$3:$A$107,B3986)</f>
        <v>1</v>
      </c>
      <c t="s" s="61" r="B3986">
        <v>22800</v>
      </c>
      <c t="s" s="54" r="C3986">
        <v>22801</v>
      </c>
      <c t="str" s="54" r="D3986">
        <f>countif(oecd_HI!$A$2:$A$32,$E3986)</f>
        <v>0</v>
      </c>
      <c t="s" s="54" r="E3986">
        <v>22802</v>
      </c>
      <c t="s" s="54" r="F3986">
        <v>22803</v>
      </c>
      <c s="54" r="G3986">
        <v>0.0</v>
      </c>
      <c s="54" r="H3986">
        <v>0.0</v>
      </c>
      <c s="54" r="I3986">
        <v>0.0</v>
      </c>
      <c s="54" r="J3986">
        <v>0.0</v>
      </c>
    </row>
    <row r="3987">
      <c t="str" s="54" r="A3987">
        <f>countif(data!$A$3:$A$107,B3987)</f>
        <v>1</v>
      </c>
      <c t="s" s="61" r="B3987">
        <v>22804</v>
      </c>
      <c t="s" s="54" r="C3987">
        <v>22805</v>
      </c>
      <c t="str" s="54" r="D3987">
        <f>countif(oecd_HI!$A$2:$A$32,$E3987)</f>
        <v>1</v>
      </c>
      <c t="s" s="54" r="E3987">
        <v>22806</v>
      </c>
      <c t="s" s="54" r="F3987">
        <v>22807</v>
      </c>
      <c s="54" r="G3987">
        <v>0.0</v>
      </c>
      <c s="54" r="H3987">
        <v>8.0</v>
      </c>
      <c s="54" r="I3987">
        <v>147.0</v>
      </c>
      <c s="54" r="J3987">
        <v>170.0</v>
      </c>
    </row>
    <row r="3988">
      <c t="str" s="54" r="A3988">
        <f>countif(data!$A$3:$A$107,B3988)</f>
        <v>1</v>
      </c>
      <c t="s" s="61" r="B3988">
        <v>22808</v>
      </c>
      <c t="s" s="54" r="C3988">
        <v>22809</v>
      </c>
      <c t="str" s="54" r="D3988">
        <f>countif(oecd_HI!$A$2:$A$32,$E3988)</f>
        <v>1</v>
      </c>
      <c t="s" s="54" r="E3988">
        <v>22810</v>
      </c>
      <c t="s" s="54" r="F3988">
        <v>22811</v>
      </c>
      <c s="54" r="G3988">
        <v>38.0</v>
      </c>
      <c s="54" r="H3988">
        <v>1575.0</v>
      </c>
      <c s="54" r="I3988">
        <v>8046.0</v>
      </c>
      <c s="54" r="J3988">
        <v>4892.0</v>
      </c>
    </row>
    <row r="3989">
      <c t="str" s="54" r="A3989">
        <f>countif(data!$A$3:$A$107,B3989)</f>
        <v>1</v>
      </c>
      <c t="s" s="61" r="B3989">
        <v>22812</v>
      </c>
      <c t="s" s="54" r="C3989">
        <v>22813</v>
      </c>
      <c t="str" s="54" r="D3989">
        <f>countif(oecd_HI!$A$2:$A$32,$E3989)</f>
        <v>1</v>
      </c>
      <c t="s" s="54" r="E3989">
        <v>22814</v>
      </c>
      <c t="s" s="54" r="F3989">
        <v>22815</v>
      </c>
      <c s="54" r="G3989">
        <v>7.0</v>
      </c>
      <c s="54" r="H3989">
        <v>332.0</v>
      </c>
      <c s="54" r="I3989">
        <v>628.0</v>
      </c>
      <c s="54" r="J3989">
        <v>501.0</v>
      </c>
    </row>
    <row r="3990">
      <c t="str" s="54" r="A3990">
        <f>countif(data!$A$3:$A$107,B3990)</f>
        <v>1</v>
      </c>
      <c t="s" s="61" r="B3990">
        <v>22816</v>
      </c>
      <c t="s" s="54" r="C3990">
        <v>22817</v>
      </c>
      <c t="str" s="54" r="D3990">
        <f>countif(oecd_HI!$A$2:$A$32,$E3990)</f>
        <v>1</v>
      </c>
      <c t="s" s="54" r="E3990">
        <v>22818</v>
      </c>
      <c t="s" s="54" r="F3990">
        <v>22819</v>
      </c>
      <c s="54" r="G3990">
        <v>2.0</v>
      </c>
      <c s="54" r="H3990">
        <v>1016.0</v>
      </c>
      <c s="54" r="I3990">
        <v>21601.0</v>
      </c>
      <c s="54" r="J3990">
        <v>13393.0</v>
      </c>
    </row>
    <row r="3991">
      <c t="str" s="54" r="A3991">
        <f>countif(data!$A$3:$A$107,B3991)</f>
        <v>1</v>
      </c>
      <c t="s" s="61" r="B3991">
        <v>22820</v>
      </c>
      <c t="s" s="54" r="C3991">
        <v>22821</v>
      </c>
      <c t="str" s="54" r="D3991">
        <f>countif(oecd_HI!$A$2:$A$32,$E3991)</f>
        <v>1</v>
      </c>
      <c t="s" s="54" r="E3991">
        <v>22822</v>
      </c>
      <c t="s" s="54" r="F3991">
        <v>22823</v>
      </c>
      <c s="54" r="G3991">
        <v>1.0</v>
      </c>
      <c s="54" r="H3991">
        <v>71.0</v>
      </c>
      <c s="54" r="I3991">
        <v>316.0</v>
      </c>
      <c s="54" r="J3991">
        <v>253.0</v>
      </c>
    </row>
    <row r="3992">
      <c t="str" s="54" r="A3992">
        <f>countif(data!$A$3:$A$107,B3992)</f>
        <v>1</v>
      </c>
      <c t="s" s="61" r="B3992">
        <v>22824</v>
      </c>
      <c t="s" s="54" r="C3992">
        <v>22825</v>
      </c>
      <c t="str" s="54" r="D3992">
        <f>countif(oecd_HI!$A$2:$A$32,$E3992)</f>
        <v>1</v>
      </c>
      <c t="s" s="54" r="E3992">
        <v>22826</v>
      </c>
      <c t="s" s="54" r="F3992">
        <v>22827</v>
      </c>
      <c s="54" r="G3992">
        <v>0.0</v>
      </c>
      <c s="54" r="H3992">
        <v>10869.0</v>
      </c>
      <c s="54" r="I3992">
        <v>117348.0</v>
      </c>
      <c s="54" r="J3992">
        <v>92340.0</v>
      </c>
    </row>
    <row r="3993">
      <c t="str" s="54" r="A3993">
        <f>countif(data!$A$3:$A$107,B3993)</f>
        <v>1</v>
      </c>
      <c t="s" s="61" r="B3993">
        <v>22828</v>
      </c>
      <c t="s" s="54" r="C3993">
        <v>22829</v>
      </c>
      <c t="str" s="54" r="D3993">
        <f>countif(oecd_HI!$A$2:$A$32,$E3993)</f>
        <v>1</v>
      </c>
      <c t="s" s="54" r="E3993">
        <v>22830</v>
      </c>
      <c t="s" s="54" r="F3993">
        <v>22831</v>
      </c>
      <c s="54" r="G3993">
        <v>0.0</v>
      </c>
      <c s="54" r="H3993">
        <v>2843.0</v>
      </c>
      <c s="54" r="I3993">
        <v>13892.0</v>
      </c>
      <c s="54" r="J3993">
        <v>6887.0</v>
      </c>
    </row>
    <row r="3994">
      <c t="str" s="54" r="A3994">
        <f>countif(data!$A$3:$A$107,B3994)</f>
        <v>1</v>
      </c>
      <c t="s" s="61" r="B3994">
        <v>22832</v>
      </c>
      <c t="s" s="54" r="C3994">
        <v>22833</v>
      </c>
      <c t="str" s="54" r="D3994">
        <f>countif(oecd_HI!$A$2:$A$32,$E3994)</f>
        <v>1</v>
      </c>
      <c t="s" s="54" r="E3994">
        <v>22834</v>
      </c>
      <c t="s" s="54" r="F3994">
        <v>22835</v>
      </c>
      <c s="54" r="G3994">
        <v>0.0</v>
      </c>
      <c s="54" r="H3994">
        <v>25.0</v>
      </c>
      <c s="54" r="I3994">
        <v>341.0</v>
      </c>
      <c s="54" r="J3994">
        <v>156.0</v>
      </c>
    </row>
    <row r="3995">
      <c t="str" s="54" r="A3995">
        <f>countif(data!$A$3:$A$107,B3995)</f>
        <v>1</v>
      </c>
      <c t="s" s="61" r="B3995">
        <v>22836</v>
      </c>
      <c t="s" s="54" r="C3995">
        <v>22837</v>
      </c>
      <c t="str" s="54" r="D3995">
        <f>countif(oecd_HI!$A$2:$A$32,$E3995)</f>
        <v>0</v>
      </c>
      <c t="s" s="54" r="E3995">
        <v>22838</v>
      </c>
      <c t="s" s="54" r="F3995">
        <v>22839</v>
      </c>
      <c s="54" r="G3995">
        <v>0.0</v>
      </c>
      <c s="54" r="H3995">
        <v>0.0</v>
      </c>
      <c s="54" r="I3995">
        <v>0.0</v>
      </c>
      <c s="54" r="J3995">
        <v>0.0</v>
      </c>
    </row>
    <row r="3996">
      <c t="str" s="54" r="A3996">
        <f>countif(data!$A$3:$A$107,B3996)</f>
        <v>1</v>
      </c>
      <c t="s" s="61" r="B3996">
        <v>22840</v>
      </c>
      <c t="s" s="54" r="C3996">
        <v>22841</v>
      </c>
      <c t="str" s="54" r="D3996">
        <f>countif(oecd_HI!$A$2:$A$32,$E3996)</f>
        <v>0</v>
      </c>
      <c t="s" s="54" r="E3996">
        <v>22842</v>
      </c>
      <c t="s" s="54" r="F3996">
        <v>22843</v>
      </c>
      <c s="54" r="G3996">
        <v>1.0</v>
      </c>
      <c s="54" r="H3996">
        <v>24.0</v>
      </c>
      <c s="54" r="I3996">
        <v>117.0</v>
      </c>
      <c s="54" r="J3996">
        <v>68.0</v>
      </c>
    </row>
    <row r="3997">
      <c t="str" s="54" r="A3997">
        <f>countif(data!$A$3:$A$107,B3997)</f>
        <v>1</v>
      </c>
      <c t="s" s="61" r="B3997">
        <v>22844</v>
      </c>
      <c t="s" s="54" r="C3997">
        <v>22845</v>
      </c>
      <c t="str" s="54" r="D3997">
        <f>countif(oecd_HI!$A$2:$A$32,$E3997)</f>
        <v>1</v>
      </c>
      <c t="s" s="54" r="E3997">
        <v>22846</v>
      </c>
      <c t="s" s="54" r="F3997">
        <v>22847</v>
      </c>
      <c s="54" r="G3997">
        <v>4.0</v>
      </c>
      <c s="54" r="H3997">
        <v>210.0</v>
      </c>
      <c s="54" r="I3997">
        <v>645.0</v>
      </c>
      <c s="54" r="J3997">
        <v>239.0</v>
      </c>
    </row>
    <row r="3998">
      <c t="str" s="54" r="A3998">
        <f>countif(data!$A$3:$A$107,B3998)</f>
        <v>1</v>
      </c>
      <c t="s" s="61" r="B3998">
        <v>22848</v>
      </c>
      <c t="s" s="54" r="C3998">
        <v>22849</v>
      </c>
      <c t="str" s="54" r="D3998">
        <f>countif(oecd_HI!$A$2:$A$32,$E3998)</f>
        <v>1</v>
      </c>
      <c t="s" s="54" r="E3998">
        <v>22850</v>
      </c>
      <c t="s" s="54" r="F3998">
        <v>22851</v>
      </c>
      <c s="54" r="G3998">
        <v>0.0</v>
      </c>
      <c s="54" r="H3998">
        <v>4.0</v>
      </c>
      <c s="54" r="I3998">
        <v>14.0</v>
      </c>
      <c s="54" r="J3998">
        <v>12.0</v>
      </c>
    </row>
    <row r="3999">
      <c t="str" s="54" r="A3999">
        <f>countif(data!$A$3:$A$107,B3999)</f>
        <v>1</v>
      </c>
      <c t="s" s="61" r="B3999">
        <v>22852</v>
      </c>
      <c t="s" s="54" r="C3999">
        <v>22853</v>
      </c>
      <c t="str" s="54" r="D3999">
        <f>countif(oecd_HI!$A$2:$A$32,$E3999)</f>
        <v>1</v>
      </c>
      <c t="s" s="54" r="E3999">
        <v>22854</v>
      </c>
      <c t="s" s="54" r="F3999">
        <v>22855</v>
      </c>
      <c s="54" r="G3999">
        <v>620.0</v>
      </c>
      <c s="54" r="H3999">
        <v>8278.0</v>
      </c>
      <c s="54" r="I3999">
        <v>27921.0</v>
      </c>
      <c s="54" r="J3999">
        <v>21936.0</v>
      </c>
    </row>
    <row r="4000">
      <c t="str" s="54" r="A4000">
        <f>countif(data!$A$3:$A$107,B4000)</f>
        <v>1</v>
      </c>
      <c t="s" s="61" r="B4000">
        <v>22856</v>
      </c>
      <c t="s" s="54" r="C4000">
        <v>22857</v>
      </c>
      <c t="str" s="54" r="D4000">
        <f>countif(oecd_HI!$A$2:$A$32,$E4000)</f>
        <v>1</v>
      </c>
      <c t="s" s="54" r="E4000">
        <v>22858</v>
      </c>
      <c t="s" s="54" r="F4000">
        <v>22859</v>
      </c>
      <c s="54" r="G4000">
        <v>0.0</v>
      </c>
      <c s="54" r="H4000">
        <v>4.0</v>
      </c>
      <c s="54" r="I4000">
        <v>22.0</v>
      </c>
      <c s="54" r="J4000">
        <v>18.0</v>
      </c>
    </row>
    <row r="4001">
      <c t="str" s="54" r="A4001">
        <f>countif(data!$A$3:$A$107,B4001)</f>
        <v>1</v>
      </c>
      <c t="s" s="61" r="B4001">
        <v>22860</v>
      </c>
      <c t="s" s="54" r="C4001">
        <v>22861</v>
      </c>
      <c t="str" s="54" r="D4001">
        <f>countif(oecd_HI!$A$2:$A$32,$E4001)</f>
        <v>0</v>
      </c>
      <c t="s" s="54" r="E4001">
        <v>22862</v>
      </c>
      <c t="s" s="54" r="F4001">
        <v>22863</v>
      </c>
      <c s="54" r="G4001">
        <v>0.0</v>
      </c>
      <c s="54" r="H4001">
        <v>0.0</v>
      </c>
      <c s="54" r="I4001">
        <v>0.0</v>
      </c>
      <c s="54" r="J4001">
        <v>0.0</v>
      </c>
    </row>
    <row r="4002">
      <c t="str" s="54" r="A4002">
        <f>countif(data!$A$3:$A$107,B4002)</f>
        <v>1</v>
      </c>
      <c t="s" s="61" r="B4002">
        <v>22864</v>
      </c>
      <c t="s" s="54" r="C4002">
        <v>22865</v>
      </c>
      <c t="str" s="54" r="D4002">
        <f>countif(oecd_HI!$A$2:$A$32,$E4002)</f>
        <v>0</v>
      </c>
      <c t="s" s="54" r="E4002">
        <v>22866</v>
      </c>
      <c t="s" s="54" r="F4002">
        <v>22867</v>
      </c>
      <c s="54" r="G4002">
        <v>0.0</v>
      </c>
      <c s="54" r="H4002">
        <v>2.0</v>
      </c>
      <c s="54" r="I4002">
        <v>14.0</v>
      </c>
      <c s="54" r="J4002">
        <v>9.0</v>
      </c>
    </row>
    <row r="4003">
      <c t="str" s="54" r="A4003">
        <f>countif(data!$A$3:$A$107,B4003)</f>
        <v>1</v>
      </c>
      <c t="s" s="61" r="B4003">
        <v>22868</v>
      </c>
      <c t="s" s="54" r="C4003">
        <v>22869</v>
      </c>
      <c t="str" s="54" r="D4003">
        <f>countif(oecd_HI!$A$2:$A$32,$E4003)</f>
        <v>0</v>
      </c>
      <c t="s" s="54" r="E4003">
        <v>22870</v>
      </c>
      <c t="s" s="54" r="F4003">
        <v>22871</v>
      </c>
      <c s="54" r="G4003">
        <v>0.0</v>
      </c>
      <c s="54" r="H4003">
        <v>0.0</v>
      </c>
      <c s="54" r="I4003">
        <v>0.0</v>
      </c>
      <c s="54" r="J4003">
        <v>0.0</v>
      </c>
    </row>
    <row r="4004">
      <c t="str" s="54" r="A4004">
        <f>countif(data!$A$3:$A$107,B4004)</f>
        <v>1</v>
      </c>
      <c t="s" s="61" r="B4004">
        <v>22872</v>
      </c>
      <c t="s" s="54" r="C4004">
        <v>22873</v>
      </c>
      <c t="str" s="54" r="D4004">
        <f>countif(oecd_HI!$A$2:$A$32,$E4004)</f>
        <v>1</v>
      </c>
      <c t="s" s="54" r="E4004">
        <v>22874</v>
      </c>
      <c t="s" s="54" r="F4004">
        <v>22875</v>
      </c>
      <c s="54" r="G4004">
        <v>0.0</v>
      </c>
      <c s="54" r="H4004">
        <v>667.0</v>
      </c>
      <c s="54" r="I4004">
        <v>3516.0</v>
      </c>
      <c s="54" r="J4004">
        <v>2413.0</v>
      </c>
    </row>
    <row r="4005">
      <c t="str" s="54" r="A4005">
        <f>countif(data!$A$3:$A$107,B4005)</f>
        <v>1</v>
      </c>
      <c t="s" s="61" r="B4005">
        <v>22876</v>
      </c>
      <c t="s" s="54" r="C4005">
        <v>22877</v>
      </c>
      <c t="str" s="54" r="D4005">
        <f>countif(oecd_HI!$A$2:$A$32,$E4005)</f>
        <v>1</v>
      </c>
      <c t="s" s="54" r="E4005">
        <v>22878</v>
      </c>
      <c t="s" s="54" r="F4005">
        <v>22879</v>
      </c>
      <c s="54" r="G4005">
        <v>0.0</v>
      </c>
      <c s="54" r="H4005">
        <v>194.0</v>
      </c>
      <c s="54" r="I4005">
        <v>466.0</v>
      </c>
      <c s="54" r="J4005">
        <v>490.0</v>
      </c>
    </row>
    <row r="4006">
      <c t="str" s="54" r="A4006">
        <f>countif(data!$A$3:$A$107,B4006)</f>
        <v>1</v>
      </c>
      <c t="s" s="61" r="B4006">
        <v>22880</v>
      </c>
      <c t="s" s="54" r="C4006">
        <v>22881</v>
      </c>
      <c t="str" s="54" r="D4006">
        <f>countif(oecd_HI!$A$2:$A$32,$E4006)</f>
        <v>1</v>
      </c>
      <c t="s" s="54" r="E4006">
        <v>22882</v>
      </c>
      <c t="s" s="54" r="F4006">
        <v>22883</v>
      </c>
      <c s="54" r="G4006">
        <v>0.0</v>
      </c>
      <c s="54" r="H4006">
        <v>1.0</v>
      </c>
      <c s="54" r="I4006">
        <v>78.0</v>
      </c>
      <c s="54" r="J4006">
        <v>52.0</v>
      </c>
    </row>
    <row r="4007">
      <c t="str" s="54" r="A4007">
        <f>countif(data!$A$3:$A$107,B4007)</f>
        <v>1</v>
      </c>
      <c t="s" s="61" r="B4007">
        <v>22884</v>
      </c>
      <c t="s" s="54" r="C4007">
        <v>22885</v>
      </c>
      <c t="str" s="54" r="D4007">
        <f>countif(oecd_HI!$A$2:$A$32,$E4007)</f>
        <v>1</v>
      </c>
      <c t="s" s="54" r="E4007">
        <v>22886</v>
      </c>
      <c t="s" s="54" r="F4007">
        <v>22887</v>
      </c>
      <c s="54" r="G4007">
        <v>3.0</v>
      </c>
      <c s="54" r="H4007">
        <v>69.0</v>
      </c>
      <c s="54" r="I4007">
        <v>2114.0</v>
      </c>
      <c s="54" r="J4007">
        <v>1553.0</v>
      </c>
    </row>
    <row r="4008">
      <c t="str" s="54" r="A4008">
        <f>countif(data!$A$3:$A$107,B4008)</f>
        <v>1</v>
      </c>
      <c t="s" s="61" r="B4008">
        <v>22888</v>
      </c>
      <c t="s" s="54" r="C4008">
        <v>22889</v>
      </c>
      <c t="str" s="54" r="D4008">
        <f>countif(oecd_HI!$A$2:$A$32,$E4008)</f>
        <v>0</v>
      </c>
      <c t="s" s="54" r="E4008">
        <v>22890</v>
      </c>
      <c t="s" s="54" r="F4008">
        <v>22891</v>
      </c>
      <c s="54" r="G4008">
        <v>0.0</v>
      </c>
      <c s="54" r="H4008">
        <v>0.0</v>
      </c>
      <c s="54" r="I4008">
        <v>2.0</v>
      </c>
      <c s="54" r="J4008">
        <v>1.0</v>
      </c>
    </row>
    <row r="4009">
      <c t="str" s="54" r="A4009">
        <f>countif(data!$A$3:$A$107,B4009)</f>
        <v>1</v>
      </c>
      <c t="s" s="61" r="B4009">
        <v>22892</v>
      </c>
      <c t="s" s="54" r="C4009">
        <v>22893</v>
      </c>
      <c t="str" s="54" r="D4009">
        <f>countif(oecd_HI!$A$2:$A$32,$E4009)</f>
        <v>0</v>
      </c>
      <c t="s" s="54" r="E4009">
        <v>22894</v>
      </c>
      <c t="s" s="54" r="F4009">
        <v>22895</v>
      </c>
      <c s="54" r="G4009">
        <v>0.0</v>
      </c>
      <c s="54" r="H4009">
        <v>0.0</v>
      </c>
      <c s="54" r="I4009">
        <v>2.0</v>
      </c>
      <c s="54" r="J4009">
        <v>3.0</v>
      </c>
    </row>
    <row r="4010">
      <c t="str" s="54" r="A4010">
        <f>countif(data!$A$3:$A$107,B4010)</f>
        <v>1</v>
      </c>
      <c t="s" s="61" r="B4010">
        <v>22896</v>
      </c>
      <c t="s" s="54" r="C4010">
        <v>22897</v>
      </c>
      <c t="str" s="54" r="D4010">
        <f>countif(oecd_HI!$A$2:$A$32,$E4010)</f>
        <v>1</v>
      </c>
      <c t="s" s="54" r="E4010">
        <v>22898</v>
      </c>
      <c t="s" s="54" r="F4010">
        <v>22899</v>
      </c>
      <c s="54" r="G4010">
        <v>0.0</v>
      </c>
      <c s="54" r="H4010">
        <v>9.0</v>
      </c>
      <c s="54" r="I4010">
        <v>11.0</v>
      </c>
      <c s="54" r="J4010">
        <v>7.0</v>
      </c>
    </row>
    <row r="4011">
      <c t="str" s="54" r="A4011">
        <f>countif(data!$A$3:$A$107,B4011)</f>
        <v>1</v>
      </c>
      <c t="s" s="61" r="B4011">
        <v>22900</v>
      </c>
      <c t="s" s="54" r="C4011">
        <v>22901</v>
      </c>
      <c t="str" s="54" r="D4011">
        <f>countif(oecd_HI!$A$2:$A$32,$E4011)</f>
        <v>1</v>
      </c>
      <c t="s" s="54" r="E4011">
        <v>22902</v>
      </c>
      <c t="s" s="54" r="F4011">
        <v>22903</v>
      </c>
      <c s="54" r="G4011">
        <v>0.0</v>
      </c>
      <c s="54" r="H4011">
        <v>3.0</v>
      </c>
      <c s="54" r="I4011">
        <v>8.0</v>
      </c>
      <c s="54" r="J4011">
        <v>6.0</v>
      </c>
    </row>
    <row r="4012">
      <c t="str" s="54" r="A4012">
        <f>countif(data!$A$3:$A$107,B4012)</f>
        <v>1</v>
      </c>
      <c t="s" s="61" r="B4012">
        <v>22904</v>
      </c>
      <c t="s" s="54" r="C4012">
        <v>22905</v>
      </c>
      <c t="str" s="54" r="D4012">
        <f>countif(oecd_HI!$A$2:$A$32,$E4012)</f>
        <v>1</v>
      </c>
      <c t="s" s="54" r="E4012">
        <v>22906</v>
      </c>
      <c t="s" s="54" r="F4012">
        <v>22907</v>
      </c>
      <c s="54" r="G4012">
        <v>0.0</v>
      </c>
      <c s="54" r="H4012">
        <v>336.0</v>
      </c>
      <c s="54" r="I4012">
        <v>1156.0</v>
      </c>
      <c s="54" r="J4012">
        <v>1026.0</v>
      </c>
    </row>
    <row r="4013">
      <c t="str" s="54" r="A4013">
        <f>countif(data!$A$3:$A$107,B4013)</f>
        <v>1</v>
      </c>
      <c t="s" s="61" r="B4013">
        <v>22908</v>
      </c>
      <c t="s" s="54" r="C4013">
        <v>22909</v>
      </c>
      <c t="str" s="54" r="D4013">
        <f>countif(oecd_HI!$A$2:$A$32,$E4013)</f>
        <v>0</v>
      </c>
      <c t="s" s="54" r="E4013">
        <v>22910</v>
      </c>
      <c t="s" s="54" r="F4013">
        <v>22911</v>
      </c>
      <c s="54" r="G4013">
        <v>0.0</v>
      </c>
      <c s="54" r="H4013">
        <v>0.0</v>
      </c>
      <c s="54" r="I4013">
        <v>0.0</v>
      </c>
      <c s="54" r="J4013">
        <v>0.0</v>
      </c>
    </row>
    <row r="4014">
      <c t="str" s="54" r="A4014">
        <f>countif(data!$A$3:$A$107,B4014)</f>
        <v>1</v>
      </c>
      <c t="s" s="61" r="B4014">
        <v>22912</v>
      </c>
      <c t="s" s="54" r="C4014">
        <v>22913</v>
      </c>
      <c t="str" s="54" r="D4014">
        <f>countif(oecd_HI!$A$2:$A$32,$E4014)</f>
        <v>0</v>
      </c>
      <c t="s" s="54" r="E4014">
        <v>22914</v>
      </c>
      <c t="s" s="54" r="F4014">
        <v>22915</v>
      </c>
      <c s="54" r="G4014">
        <v>0.0</v>
      </c>
      <c s="54" r="H4014">
        <v>0.0</v>
      </c>
      <c s="54" r="I4014">
        <v>0.0</v>
      </c>
      <c s="54" r="J4014">
        <v>0.0</v>
      </c>
    </row>
    <row r="4015">
      <c t="str" s="54" r="A4015">
        <f>countif(data!$A$3:$A$107,B4015)</f>
        <v>1</v>
      </c>
      <c t="s" s="61" r="B4015">
        <v>22916</v>
      </c>
      <c t="s" s="54" r="C4015">
        <v>22917</v>
      </c>
      <c t="str" s="54" r="D4015">
        <f>countif(oecd_HI!$A$2:$A$32,$E4015)</f>
        <v>0</v>
      </c>
      <c t="s" s="54" r="E4015">
        <v>22918</v>
      </c>
      <c t="s" s="54" r="F4015">
        <v>22919</v>
      </c>
      <c s="54" r="G4015">
        <v>0.0</v>
      </c>
      <c s="54" r="H4015">
        <v>0.0</v>
      </c>
      <c s="54" r="I4015">
        <v>0.0</v>
      </c>
      <c s="54" r="J4015">
        <v>0.0</v>
      </c>
    </row>
    <row r="4016">
      <c t="str" s="54" r="A4016">
        <f>countif(data!$A$3:$A$107,B4016)</f>
        <v>1</v>
      </c>
      <c t="s" s="61" r="B4016">
        <v>22920</v>
      </c>
      <c t="s" s="54" r="C4016">
        <v>22921</v>
      </c>
      <c t="str" s="54" r="D4016">
        <f>countif(oecd_HI!$A$2:$A$32,$E4016)</f>
        <v>1</v>
      </c>
      <c t="s" s="54" r="E4016">
        <v>22922</v>
      </c>
      <c t="s" s="54" r="F4016">
        <v>22923</v>
      </c>
      <c s="54" r="G4016">
        <v>0.0</v>
      </c>
      <c s="54" r="H4016">
        <v>0.0</v>
      </c>
      <c s="54" r="I4016">
        <v>0.0</v>
      </c>
      <c s="54" r="J4016">
        <v>0.0</v>
      </c>
    </row>
    <row r="4017">
      <c t="str" s="54" r="A4017">
        <f>countif(data!$A$3:$A$107,B4017)</f>
        <v>1</v>
      </c>
      <c t="s" s="61" r="B4017">
        <v>22924</v>
      </c>
      <c t="s" s="54" r="C4017">
        <v>22925</v>
      </c>
      <c t="str" s="54" r="D4017">
        <f>countif(oecd_HI!$A$2:$A$32,$E4017)</f>
        <v>0</v>
      </c>
      <c t="s" s="54" r="E4017">
        <v>22926</v>
      </c>
      <c t="s" s="54" r="F4017">
        <v>22927</v>
      </c>
      <c s="54" r="G4017">
        <v>0.0</v>
      </c>
      <c s="54" r="H4017">
        <v>0.0</v>
      </c>
      <c s="54" r="I4017">
        <v>0.0</v>
      </c>
      <c s="54" r="J4017">
        <v>0.0</v>
      </c>
    </row>
    <row r="4018">
      <c t="str" s="54" r="A4018">
        <f>countif(data!$A$3:$A$107,B4018)</f>
        <v>1</v>
      </c>
      <c t="s" s="61" r="B4018">
        <v>22928</v>
      </c>
      <c t="s" s="54" r="C4018">
        <v>22929</v>
      </c>
      <c t="str" s="54" r="D4018">
        <f>countif(oecd_HI!$A$2:$A$32,$E4018)</f>
        <v>0</v>
      </c>
      <c t="s" s="54" r="E4018">
        <v>22930</v>
      </c>
      <c t="s" s="54" r="F4018">
        <v>22931</v>
      </c>
      <c s="54" r="G4018">
        <v>0.0</v>
      </c>
      <c s="54" r="H4018">
        <v>0.0</v>
      </c>
      <c s="54" r="I4018">
        <v>0.0</v>
      </c>
      <c s="54" r="J4018">
        <v>0.0</v>
      </c>
    </row>
    <row r="4019">
      <c t="str" s="54" r="A4019">
        <f>countif(data!$A$3:$A$107,B4019)</f>
        <v>1</v>
      </c>
      <c t="s" s="61" r="B4019">
        <v>22932</v>
      </c>
      <c t="s" s="54" r="C4019">
        <v>22933</v>
      </c>
      <c t="str" s="54" r="D4019">
        <f>countif(oecd_HI!$A$2:$A$32,$E4019)</f>
        <v>0</v>
      </c>
      <c t="s" s="54" r="E4019">
        <v>22934</v>
      </c>
      <c t="s" s="54" r="F4019">
        <v>22935</v>
      </c>
      <c s="54" r="G4019">
        <v>0.0</v>
      </c>
      <c s="54" r="H4019">
        <v>0.0</v>
      </c>
      <c s="54" r="I4019">
        <v>0.0</v>
      </c>
      <c s="54" r="J4019">
        <v>0.0</v>
      </c>
    </row>
    <row r="4020">
      <c t="str" s="54" r="A4020">
        <f>countif(data!$A$3:$A$107,B4020)</f>
        <v>1</v>
      </c>
      <c t="s" s="61" r="B4020">
        <v>22936</v>
      </c>
      <c t="s" s="54" r="C4020">
        <v>22937</v>
      </c>
      <c t="str" s="54" r="D4020">
        <f>countif(oecd_HI!$A$2:$A$32,$E4020)</f>
        <v>0</v>
      </c>
      <c t="s" s="54" r="E4020">
        <v>22938</v>
      </c>
      <c t="s" s="54" r="F4020">
        <v>22939</v>
      </c>
      <c s="54" r="G4020">
        <v>0.0</v>
      </c>
      <c s="54" r="H4020">
        <v>0.0</v>
      </c>
      <c s="54" r="I4020">
        <v>3.0</v>
      </c>
      <c s="54" r="J4020">
        <v>1.0</v>
      </c>
    </row>
    <row r="4021">
      <c t="str" s="54" r="A4021">
        <f>countif(data!$A$3:$A$107,B4021)</f>
        <v>1</v>
      </c>
      <c t="s" s="61" r="B4021">
        <v>22940</v>
      </c>
      <c t="s" s="54" r="C4021">
        <v>22941</v>
      </c>
      <c t="str" s="54" r="D4021">
        <f>countif(oecd_HI!$A$2:$A$32,$E4021)</f>
        <v>0</v>
      </c>
      <c t="s" s="54" r="E4021">
        <v>22942</v>
      </c>
      <c t="s" s="54" r="F4021">
        <v>22943</v>
      </c>
      <c s="54" r="G4021">
        <v>0.0</v>
      </c>
      <c s="54" r="H4021">
        <v>1.0</v>
      </c>
      <c s="54" r="I4021">
        <v>5.0</v>
      </c>
      <c s="54" r="J4021">
        <v>3.0</v>
      </c>
    </row>
    <row r="4022">
      <c t="str" s="54" r="A4022">
        <f>countif(data!$A$3:$A$107,B4022)</f>
        <v>1</v>
      </c>
      <c t="s" s="61" r="B4022">
        <v>22944</v>
      </c>
      <c t="s" s="54" r="C4022">
        <v>22945</v>
      </c>
      <c t="str" s="54" r="D4022">
        <f>countif(oecd_HI!$A$2:$A$32,$E4022)</f>
        <v>0</v>
      </c>
      <c t="s" s="54" r="E4022">
        <v>22946</v>
      </c>
      <c t="s" s="54" r="F4022">
        <v>22947</v>
      </c>
      <c s="54" r="G4022">
        <v>0.0</v>
      </c>
      <c s="54" r="H4022">
        <v>0.0</v>
      </c>
      <c s="54" r="I4022">
        <v>0.0</v>
      </c>
      <c s="54" r="J4022">
        <v>0.0</v>
      </c>
    </row>
    <row r="4023">
      <c t="str" s="54" r="A4023">
        <f>countif(data!$A$3:$A$107,B4023)</f>
        <v>1</v>
      </c>
      <c t="s" s="61" r="B4023">
        <v>22948</v>
      </c>
      <c t="s" s="54" r="C4023">
        <v>22949</v>
      </c>
      <c t="str" s="54" r="D4023">
        <f>countif(oecd_HI!$A$2:$A$32,$E4023)</f>
        <v>0</v>
      </c>
      <c t="s" s="54" r="E4023">
        <v>22950</v>
      </c>
      <c t="s" s="54" r="F4023">
        <v>22951</v>
      </c>
      <c s="54" r="G4023">
        <v>0.0</v>
      </c>
      <c s="54" r="H4023">
        <v>9.0</v>
      </c>
      <c s="54" r="I4023">
        <v>241.0</v>
      </c>
      <c s="54" r="J4023">
        <v>166.0</v>
      </c>
    </row>
    <row r="4024">
      <c t="str" s="54" r="A4024">
        <f>countif(data!$A$3:$A$107,B4024)</f>
        <v>1</v>
      </c>
      <c t="s" s="61" r="B4024">
        <v>22952</v>
      </c>
      <c t="s" s="54" r="C4024">
        <v>22953</v>
      </c>
      <c t="str" s="54" r="D4024">
        <f>countif(oecd_HI!$A$2:$A$32,$E4024)</f>
        <v>0</v>
      </c>
      <c t="s" s="54" r="E4024">
        <v>22954</v>
      </c>
      <c t="s" s="54" r="F4024">
        <v>22955</v>
      </c>
      <c s="54" r="G4024">
        <v>0.0</v>
      </c>
      <c s="54" r="H4024">
        <v>0.0</v>
      </c>
      <c s="54" r="I4024">
        <v>0.0</v>
      </c>
      <c s="54" r="J4024">
        <v>0.0</v>
      </c>
    </row>
    <row r="4025">
      <c t="str" s="54" r="A4025">
        <f>countif(data!$A$3:$A$107,B4025)</f>
        <v>1</v>
      </c>
      <c t="s" s="61" r="B4025">
        <v>22956</v>
      </c>
      <c t="s" s="54" r="C4025">
        <v>22957</v>
      </c>
      <c t="str" s="54" r="D4025">
        <f>countif(oecd_HI!$A$2:$A$32,$E4025)</f>
        <v>0</v>
      </c>
      <c t="s" s="54" r="E4025">
        <v>22958</v>
      </c>
      <c t="s" s="54" r="F4025">
        <v>22959</v>
      </c>
      <c s="54" r="G4025">
        <v>0.0</v>
      </c>
      <c s="54" r="H4025">
        <v>0.0</v>
      </c>
      <c s="54" r="I4025">
        <v>0.0</v>
      </c>
      <c s="54" r="J4025">
        <v>0.0</v>
      </c>
    </row>
    <row r="4026">
      <c t="str" s="54" r="A4026">
        <f>countif(data!$A$3:$A$107,B4026)</f>
        <v>1</v>
      </c>
      <c t="s" s="61" r="B4026">
        <v>22960</v>
      </c>
      <c t="s" s="54" r="C4026">
        <v>22961</v>
      </c>
      <c t="str" s="54" r="D4026">
        <f>countif(oecd_HI!$A$2:$A$32,$E4026)</f>
        <v>0</v>
      </c>
      <c t="s" s="54" r="E4026">
        <v>22962</v>
      </c>
      <c t="s" s="54" r="F4026">
        <v>22963</v>
      </c>
      <c s="54" r="G4026">
        <v>0.0</v>
      </c>
      <c s="54" r="H4026">
        <v>0.0</v>
      </c>
      <c s="54" r="I4026">
        <v>0.0</v>
      </c>
      <c s="54" r="J4026">
        <v>0.0</v>
      </c>
    </row>
    <row r="4027">
      <c t="str" s="54" r="A4027">
        <f>countif(data!$A$3:$A$107,B4027)</f>
        <v>1</v>
      </c>
      <c t="s" s="61" r="B4027">
        <v>22964</v>
      </c>
      <c t="s" s="54" r="C4027">
        <v>22965</v>
      </c>
      <c t="str" s="54" r="D4027">
        <f>countif(oecd_HI!$A$2:$A$32,$E4027)</f>
        <v>0</v>
      </c>
      <c t="s" s="54" r="E4027">
        <v>22966</v>
      </c>
      <c t="s" s="54" r="F4027">
        <v>22967</v>
      </c>
      <c s="54" r="G4027">
        <v>0.0</v>
      </c>
      <c s="54" r="H4027">
        <v>0.0</v>
      </c>
      <c s="54" r="I4027">
        <v>0.0</v>
      </c>
      <c s="54" r="J4027">
        <v>0.0</v>
      </c>
    </row>
    <row r="4028">
      <c t="str" s="54" r="A4028">
        <f>countif(data!$A$3:$A$107,B4028)</f>
        <v>1</v>
      </c>
      <c t="s" s="61" r="B4028">
        <v>22968</v>
      </c>
      <c t="s" s="54" r="C4028">
        <v>22969</v>
      </c>
      <c t="str" s="54" r="D4028">
        <f>countif(oecd_HI!$A$2:$A$32,$E4028)</f>
        <v>0</v>
      </c>
      <c t="s" s="54" r="E4028">
        <v>22970</v>
      </c>
      <c t="s" s="54" r="F4028">
        <v>22971</v>
      </c>
      <c s="54" r="G4028">
        <v>0.0</v>
      </c>
      <c s="54" r="H4028">
        <v>0.0</v>
      </c>
      <c s="54" r="I4028">
        <v>37.0</v>
      </c>
      <c s="54" r="J4028">
        <v>25.0</v>
      </c>
    </row>
    <row r="4029">
      <c t="str" s="54" r="A4029">
        <f>countif(data!$A$3:$A$107,B4029)</f>
        <v>1</v>
      </c>
      <c t="s" s="61" r="B4029">
        <v>22972</v>
      </c>
      <c t="s" s="54" r="C4029">
        <v>22973</v>
      </c>
      <c t="str" s="54" r="D4029">
        <f>countif(oecd_HI!$A$2:$A$32,$E4029)</f>
        <v>0</v>
      </c>
      <c t="s" s="54" r="E4029">
        <v>22974</v>
      </c>
      <c t="s" s="54" r="F4029">
        <v>22975</v>
      </c>
      <c s="54" r="G4029">
        <v>0.0</v>
      </c>
      <c s="54" r="H4029">
        <v>0.0</v>
      </c>
      <c s="54" r="I4029">
        <v>1.0</v>
      </c>
      <c s="54" r="J4029">
        <v>3.0</v>
      </c>
    </row>
    <row r="4030">
      <c t="str" s="54" r="A4030">
        <f>countif(data!$A$3:$A$107,B4030)</f>
        <v>1</v>
      </c>
      <c t="s" s="61" r="B4030">
        <v>22976</v>
      </c>
      <c t="s" s="54" r="C4030">
        <v>22977</v>
      </c>
      <c t="str" s="54" r="D4030">
        <f>countif(oecd_HI!$A$2:$A$32,$E4030)</f>
        <v>0</v>
      </c>
      <c t="s" s="54" r="E4030">
        <v>22978</v>
      </c>
      <c t="s" s="54" r="F4030">
        <v>22979</v>
      </c>
      <c s="54" r="G4030">
        <v>0.0</v>
      </c>
      <c s="54" r="H4030">
        <v>4.0</v>
      </c>
      <c s="54" r="I4030">
        <v>25.0</v>
      </c>
      <c s="54" r="J4030">
        <v>13.0</v>
      </c>
    </row>
    <row r="4031">
      <c t="str" s="54" r="A4031">
        <f>countif(data!$A$3:$A$107,B4031)</f>
        <v>1</v>
      </c>
      <c t="s" s="61" r="B4031">
        <v>22980</v>
      </c>
      <c t="s" s="54" r="C4031">
        <v>22981</v>
      </c>
      <c t="str" s="54" r="D4031">
        <f>countif(oecd_HI!$A$2:$A$32,$E4031)</f>
        <v>0</v>
      </c>
      <c t="s" s="54" r="E4031">
        <v>22982</v>
      </c>
      <c t="s" s="54" r="F4031">
        <v>22983</v>
      </c>
      <c s="54" r="G4031">
        <v>0.0</v>
      </c>
      <c s="54" r="H4031">
        <v>0.0</v>
      </c>
      <c s="54" r="I4031">
        <v>6.0</v>
      </c>
      <c s="54" r="J4031">
        <v>1.0</v>
      </c>
    </row>
    <row r="4032">
      <c t="str" s="54" r="A4032">
        <f>countif(data!$A$3:$A$107,B4032)</f>
        <v>1</v>
      </c>
      <c t="s" s="61" r="B4032">
        <v>22984</v>
      </c>
      <c t="s" s="54" r="C4032">
        <v>22985</v>
      </c>
      <c t="str" s="54" r="D4032">
        <f>countif(oecd_HI!$A$2:$A$32,$E4032)</f>
        <v>1</v>
      </c>
      <c t="s" s="54" r="E4032">
        <v>22986</v>
      </c>
      <c t="s" s="54" r="F4032">
        <v>22987</v>
      </c>
      <c s="54" r="G4032">
        <v>0.0</v>
      </c>
      <c s="54" r="H4032">
        <v>0.0</v>
      </c>
      <c s="54" r="I4032">
        <v>278.0</v>
      </c>
      <c s="54" r="J4032">
        <v>244.0</v>
      </c>
    </row>
    <row r="4033">
      <c t="str" s="54" r="A4033">
        <f>countif(data!$A$3:$A$107,B4033)</f>
        <v>1</v>
      </c>
      <c t="s" s="61" r="B4033">
        <v>22988</v>
      </c>
      <c t="s" s="54" r="C4033">
        <v>22989</v>
      </c>
      <c t="str" s="54" r="D4033">
        <f>countif(oecd_HI!$A$2:$A$32,$E4033)</f>
        <v>0</v>
      </c>
      <c t="s" s="54" r="E4033">
        <v>22990</v>
      </c>
      <c t="s" s="54" r="F4033">
        <v>22991</v>
      </c>
      <c s="54" r="G4033">
        <v>0.0</v>
      </c>
      <c s="54" r="H4033">
        <v>0.0</v>
      </c>
      <c s="54" r="I4033">
        <v>3.0</v>
      </c>
      <c s="54" r="J4033">
        <v>5.0</v>
      </c>
    </row>
    <row r="4034">
      <c t="str" s="54" r="A4034">
        <f>countif(data!$A$3:$A$107,B4034)</f>
        <v>1</v>
      </c>
      <c t="s" s="61" r="B4034">
        <v>22992</v>
      </c>
      <c t="s" s="54" r="C4034">
        <v>22993</v>
      </c>
      <c t="str" s="54" r="D4034">
        <f>countif(oecd_HI!$A$2:$A$32,$E4034)</f>
        <v>0</v>
      </c>
      <c t="s" s="54" r="E4034">
        <v>22994</v>
      </c>
      <c t="s" s="54" r="F4034">
        <v>22995</v>
      </c>
      <c s="54" r="G4034">
        <v>0.0</v>
      </c>
      <c s="54" r="H4034">
        <v>0.0</v>
      </c>
      <c s="54" r="I4034">
        <v>6.0</v>
      </c>
      <c s="54" r="J4034">
        <v>2.0</v>
      </c>
    </row>
    <row r="4035">
      <c t="str" s="54" r="A4035">
        <f>countif(data!$A$3:$A$107,B4035)</f>
        <v>1</v>
      </c>
      <c t="s" s="61" r="B4035">
        <v>22996</v>
      </c>
      <c t="s" s="54" r="C4035">
        <v>22997</v>
      </c>
      <c t="str" s="54" r="D4035">
        <f>countif(oecd_HI!$A$2:$A$32,$E4035)</f>
        <v>0</v>
      </c>
      <c t="s" s="54" r="E4035">
        <v>22998</v>
      </c>
      <c t="s" s="54" r="F4035">
        <v>22999</v>
      </c>
      <c s="54" r="G4035">
        <v>0.0</v>
      </c>
      <c s="54" r="H4035">
        <v>0.0</v>
      </c>
      <c s="54" r="I4035">
        <v>0.0</v>
      </c>
      <c s="54" r="J4035">
        <v>0.0</v>
      </c>
    </row>
    <row r="4036">
      <c t="str" s="54" r="A4036">
        <f>countif(data!$A$3:$A$107,B4036)</f>
        <v>1</v>
      </c>
      <c t="s" s="61" r="B4036">
        <v>23000</v>
      </c>
      <c t="s" s="54" r="C4036">
        <v>23001</v>
      </c>
      <c t="str" s="54" r="D4036">
        <f>countif(oecd_HI!$A$2:$A$32,$E4036)</f>
        <v>0</v>
      </c>
      <c t="s" s="54" r="E4036">
        <v>23002</v>
      </c>
      <c t="s" s="54" r="F4036">
        <v>23003</v>
      </c>
      <c s="54" r="G4036">
        <v>0.0</v>
      </c>
      <c s="54" r="H4036">
        <v>0.0</v>
      </c>
      <c s="54" r="I4036">
        <v>0.0</v>
      </c>
      <c s="54" r="J4036">
        <v>0.0</v>
      </c>
    </row>
    <row r="4037">
      <c t="str" s="54" r="A4037">
        <f>countif(data!$A$3:$A$107,B4037)</f>
        <v>1</v>
      </c>
      <c t="s" s="61" r="B4037">
        <v>23004</v>
      </c>
      <c t="s" s="54" r="C4037">
        <v>23005</v>
      </c>
      <c t="str" s="54" r="D4037">
        <f>countif(oecd_HI!$A$2:$A$32,$E4037)</f>
        <v>0</v>
      </c>
      <c t="s" s="54" r="E4037">
        <v>23006</v>
      </c>
      <c t="s" s="54" r="F4037">
        <v>23007</v>
      </c>
      <c s="54" r="G4037">
        <v>0.0</v>
      </c>
      <c s="54" r="H4037">
        <v>0.0</v>
      </c>
      <c s="54" r="I4037">
        <v>0.0</v>
      </c>
      <c s="54" r="J4037">
        <v>0.0</v>
      </c>
    </row>
    <row r="4038">
      <c t="str" s="54" r="A4038">
        <f>countif(data!$A$3:$A$107,B4038)</f>
        <v>1</v>
      </c>
      <c t="s" s="61" r="B4038">
        <v>23008</v>
      </c>
      <c t="s" s="54" r="C4038">
        <v>23009</v>
      </c>
      <c t="str" s="54" r="D4038">
        <f>countif(oecd_HI!$A$2:$A$32,$E4038)</f>
        <v>0</v>
      </c>
      <c t="s" s="54" r="E4038">
        <v>23010</v>
      </c>
      <c t="s" s="54" r="F4038">
        <v>23011</v>
      </c>
      <c s="54" r="G4038">
        <v>0.0</v>
      </c>
      <c s="54" r="H4038">
        <v>0.0</v>
      </c>
      <c s="54" r="I4038">
        <v>7.0</v>
      </c>
      <c s="54" r="J4038">
        <v>6.0</v>
      </c>
    </row>
    <row r="4039">
      <c t="str" s="54" r="A4039">
        <f>countif(data!$A$3:$A$107,B4039)</f>
        <v>1</v>
      </c>
      <c t="s" s="61" r="B4039">
        <v>23012</v>
      </c>
      <c t="s" s="54" r="C4039">
        <v>23013</v>
      </c>
      <c t="str" s="54" r="D4039">
        <f>countif(oecd_HI!$A$2:$A$32,$E4039)</f>
        <v>0</v>
      </c>
      <c t="s" s="54" r="E4039">
        <v>23014</v>
      </c>
      <c t="s" s="54" r="F4039">
        <v>23015</v>
      </c>
      <c s="54" r="G4039">
        <v>0.0</v>
      </c>
      <c s="54" r="H4039">
        <v>0.0</v>
      </c>
      <c s="54" r="I4039">
        <v>144.0</v>
      </c>
      <c s="54" r="J4039">
        <v>18.0</v>
      </c>
    </row>
    <row r="4040">
      <c t="str" s="54" r="A4040">
        <f>countif(data!$A$3:$A$107,B4040)</f>
        <v>1</v>
      </c>
      <c t="s" s="61" r="B4040">
        <v>23016</v>
      </c>
      <c t="s" s="54" r="C4040">
        <v>23017</v>
      </c>
      <c t="str" s="54" r="D4040">
        <f>countif(oecd_HI!$A$2:$A$32,$E4040)</f>
        <v>0</v>
      </c>
      <c t="s" s="54" r="E4040">
        <v>23018</v>
      </c>
      <c t="s" s="54" r="F4040">
        <v>23019</v>
      </c>
      <c s="54" r="G4040">
        <v>0.0</v>
      </c>
      <c s="54" r="H4040">
        <v>0.0</v>
      </c>
      <c s="54" r="I4040">
        <v>0.0</v>
      </c>
      <c s="54" r="J4040">
        <v>0.0</v>
      </c>
    </row>
    <row r="4041">
      <c t="str" s="54" r="A4041">
        <f>countif(data!$A$3:$A$107,B4041)</f>
        <v>1</v>
      </c>
      <c t="s" s="61" r="B4041">
        <v>23020</v>
      </c>
      <c t="s" s="54" r="C4041">
        <v>23021</v>
      </c>
      <c t="str" s="54" r="D4041">
        <f>countif(oecd_HI!$A$2:$A$32,$E4041)</f>
        <v>0</v>
      </c>
      <c t="s" s="54" r="E4041">
        <v>23022</v>
      </c>
      <c t="s" s="54" r="F4041">
        <v>23023</v>
      </c>
      <c s="54" r="G4041">
        <v>0.0</v>
      </c>
      <c s="54" r="H4041">
        <v>1.0</v>
      </c>
      <c s="54" r="I4041">
        <v>104.0</v>
      </c>
      <c s="54" r="J4041">
        <v>78.0</v>
      </c>
    </row>
    <row r="4042">
      <c t="str" s="54" r="A4042">
        <f>countif(data!$A$3:$A$107,B4042)</f>
        <v>1</v>
      </c>
      <c t="s" s="61" r="B4042">
        <v>23024</v>
      </c>
      <c t="s" s="54" r="C4042">
        <v>23025</v>
      </c>
      <c t="str" s="54" r="D4042">
        <f>countif(oecd_HI!$A$2:$A$32,$E4042)</f>
        <v>0</v>
      </c>
      <c t="s" s="54" r="E4042">
        <v>23026</v>
      </c>
      <c t="s" s="54" r="F4042">
        <v>23027</v>
      </c>
      <c s="54" r="G4042">
        <v>0.0</v>
      </c>
      <c s="54" r="H4042">
        <v>0.0</v>
      </c>
      <c s="54" r="I4042">
        <v>0.0</v>
      </c>
      <c s="54" r="J4042">
        <v>0.0</v>
      </c>
    </row>
    <row r="4043">
      <c t="str" s="54" r="A4043">
        <f>countif(data!$A$3:$A$107,B4043)</f>
        <v>1</v>
      </c>
      <c t="s" s="61" r="B4043">
        <v>23028</v>
      </c>
      <c t="s" s="54" r="C4043">
        <v>23029</v>
      </c>
      <c t="str" s="54" r="D4043">
        <f>countif(oecd_HI!$A$2:$A$32,$E4043)</f>
        <v>0</v>
      </c>
      <c t="s" s="54" r="E4043">
        <v>23030</v>
      </c>
      <c t="s" s="54" r="F4043">
        <v>23031</v>
      </c>
      <c s="54" r="G4043">
        <v>0.0</v>
      </c>
      <c s="54" r="H4043">
        <v>0.0</v>
      </c>
      <c s="54" r="I4043">
        <v>0.0</v>
      </c>
      <c s="54" r="J4043">
        <v>0.0</v>
      </c>
    </row>
    <row r="4044">
      <c t="str" s="54" r="A4044">
        <f>countif(data!$A$3:$A$107,B4044)</f>
        <v>1</v>
      </c>
      <c t="s" s="61" r="B4044">
        <v>23032</v>
      </c>
      <c t="s" s="54" r="C4044">
        <v>23033</v>
      </c>
      <c t="str" s="54" r="D4044">
        <f>countif(oecd_HI!$A$2:$A$32,$E4044)</f>
        <v>0</v>
      </c>
      <c t="s" s="54" r="E4044">
        <v>23034</v>
      </c>
      <c t="s" s="54" r="F4044">
        <v>23035</v>
      </c>
      <c s="54" r="G4044">
        <v>0.0</v>
      </c>
      <c s="54" r="H4044">
        <v>0.0</v>
      </c>
      <c s="54" r="I4044">
        <v>1059.0</v>
      </c>
      <c s="54" r="J4044">
        <v>1.0</v>
      </c>
    </row>
    <row r="4045">
      <c t="str" s="54" r="A4045">
        <f>countif(data!$A$3:$A$107,B4045)</f>
        <v>1</v>
      </c>
      <c t="s" s="61" r="B4045">
        <v>23036</v>
      </c>
      <c t="s" s="54" r="C4045">
        <v>23037</v>
      </c>
      <c t="str" s="54" r="D4045">
        <f>countif(oecd_HI!$A$2:$A$32,$E4045)</f>
        <v>0</v>
      </c>
      <c t="s" s="54" r="E4045">
        <v>23038</v>
      </c>
      <c t="s" s="54" r="F4045">
        <v>23039</v>
      </c>
      <c s="54" r="G4045">
        <v>0.0</v>
      </c>
      <c s="54" r="H4045">
        <v>0.0</v>
      </c>
      <c s="54" r="I4045">
        <v>0.0</v>
      </c>
      <c s="54" r="J4045">
        <v>0.0</v>
      </c>
    </row>
    <row r="4046">
      <c t="str" s="54" r="A4046">
        <f>countif(data!$A$3:$A$107,B4046)</f>
        <v>1</v>
      </c>
      <c t="s" s="61" r="B4046">
        <v>23040</v>
      </c>
      <c t="s" s="54" r="C4046">
        <v>23041</v>
      </c>
      <c t="str" s="54" r="D4046">
        <f>countif(oecd_HI!$A$2:$A$32,$E4046)</f>
        <v>0</v>
      </c>
      <c t="s" s="54" r="E4046">
        <v>23042</v>
      </c>
      <c t="s" s="54" r="F4046">
        <v>23043</v>
      </c>
      <c s="54" r="G4046">
        <v>0.0</v>
      </c>
      <c s="54" r="H4046">
        <v>0.0</v>
      </c>
      <c s="54" r="I4046">
        <v>2.0</v>
      </c>
      <c s="54" r="J4046">
        <v>1.0</v>
      </c>
    </row>
    <row r="4047">
      <c t="str" s="54" r="A4047">
        <f>countif(data!$A$3:$A$107,B4047)</f>
        <v>1</v>
      </c>
      <c t="s" s="61" r="B4047">
        <v>23044</v>
      </c>
      <c t="s" s="54" r="C4047">
        <v>23045</v>
      </c>
      <c t="str" s="54" r="D4047">
        <f>countif(oecd_HI!$A$2:$A$32,$E4047)</f>
        <v>0</v>
      </c>
      <c t="s" s="54" r="E4047">
        <v>23046</v>
      </c>
      <c t="s" s="54" r="F4047">
        <v>23047</v>
      </c>
      <c s="54" r="G4047">
        <v>0.0</v>
      </c>
      <c s="54" r="H4047">
        <v>0.0</v>
      </c>
      <c s="54" r="I4047">
        <v>0.0</v>
      </c>
      <c s="54" r="J4047">
        <v>0.0</v>
      </c>
    </row>
    <row r="4048">
      <c t="str" s="54" r="A4048">
        <f>countif(data!$A$3:$A$107,B4048)</f>
        <v>1</v>
      </c>
      <c t="s" s="61" r="B4048">
        <v>23048</v>
      </c>
      <c t="s" s="54" r="C4048">
        <v>23049</v>
      </c>
      <c t="str" s="54" r="D4048">
        <f>countif(oecd_HI!$A$2:$A$32,$E4048)</f>
        <v>0</v>
      </c>
      <c t="s" s="54" r="E4048">
        <v>23050</v>
      </c>
      <c t="s" s="54" r="F4048">
        <v>23051</v>
      </c>
      <c s="54" r="G4048">
        <v>0.0</v>
      </c>
      <c s="54" r="H4048">
        <v>0.0</v>
      </c>
      <c s="54" r="I4048">
        <v>0.0</v>
      </c>
      <c s="54" r="J4048">
        <v>0.0</v>
      </c>
    </row>
    <row r="4049">
      <c t="str" s="54" r="A4049">
        <f>countif(data!$A$3:$A$107,B4049)</f>
        <v>1</v>
      </c>
      <c t="s" s="61" r="B4049">
        <v>23052</v>
      </c>
      <c t="s" s="54" r="C4049">
        <v>23053</v>
      </c>
      <c t="str" s="54" r="D4049">
        <f>countif(oecd_HI!$A$2:$A$32,$E4049)</f>
        <v>0</v>
      </c>
      <c t="s" s="54" r="E4049">
        <v>23054</v>
      </c>
      <c t="s" s="54" r="F4049">
        <v>23055</v>
      </c>
      <c s="54" r="G4049">
        <v>0.0</v>
      </c>
      <c s="54" r="H4049">
        <v>0.0</v>
      </c>
      <c s="54" r="I4049">
        <v>0.0</v>
      </c>
      <c s="54" r="J4049">
        <v>0.0</v>
      </c>
    </row>
    <row r="4050">
      <c t="str" s="54" r="A4050">
        <f>countif(data!$A$3:$A$107,B4050)</f>
        <v>1</v>
      </c>
      <c t="s" s="61" r="B4050">
        <v>23056</v>
      </c>
      <c t="s" s="54" r="C4050">
        <v>23057</v>
      </c>
      <c t="str" s="54" r="D4050">
        <f>countif(oecd_HI!$A$2:$A$32,$E4050)</f>
        <v>0</v>
      </c>
      <c t="s" s="54" r="E4050">
        <v>23058</v>
      </c>
      <c t="s" s="54" r="F4050">
        <v>23059</v>
      </c>
      <c s="54" r="G4050">
        <v>0.0</v>
      </c>
      <c s="54" r="H4050">
        <v>0.0</v>
      </c>
      <c s="54" r="I4050">
        <v>0.0</v>
      </c>
      <c s="54" r="J4050">
        <v>0.0</v>
      </c>
    </row>
    <row r="4051">
      <c t="str" s="54" r="A4051">
        <f>countif(data!$A$3:$A$107,B4051)</f>
        <v>1</v>
      </c>
      <c t="s" s="61" r="B4051">
        <v>23060</v>
      </c>
      <c t="s" s="54" r="C4051">
        <v>23061</v>
      </c>
      <c t="str" s="54" r="D4051">
        <f>countif(oecd_HI!$A$2:$A$32,$E4051)</f>
        <v>0</v>
      </c>
      <c t="s" s="54" r="E4051">
        <v>23062</v>
      </c>
      <c t="s" s="54" r="F4051">
        <v>23063</v>
      </c>
      <c s="54" r="G4051">
        <v>0.0</v>
      </c>
      <c s="54" r="H4051">
        <v>0.0</v>
      </c>
      <c s="54" r="I4051">
        <v>0.0</v>
      </c>
      <c s="54" r="J4051">
        <v>0.0</v>
      </c>
    </row>
    <row r="4052">
      <c t="str" s="54" r="A4052">
        <f>countif(data!$A$3:$A$107,B4052)</f>
        <v>1</v>
      </c>
      <c t="s" s="61" r="B4052">
        <v>23064</v>
      </c>
      <c t="s" s="54" r="C4052">
        <v>23065</v>
      </c>
      <c t="str" s="54" r="D4052">
        <f>countif(oecd_HI!$A$2:$A$32,$E4052)</f>
        <v>0</v>
      </c>
      <c t="s" s="54" r="E4052">
        <v>23066</v>
      </c>
      <c t="s" s="54" r="F4052">
        <v>23067</v>
      </c>
      <c s="54" r="G4052">
        <v>0.0</v>
      </c>
      <c s="54" r="H4052">
        <v>0.0</v>
      </c>
      <c s="54" r="I4052">
        <v>0.0</v>
      </c>
      <c s="54" r="J4052">
        <v>0.0</v>
      </c>
    </row>
    <row r="4053">
      <c t="str" s="54" r="A4053">
        <f>countif(data!$A$3:$A$107,B4053)</f>
        <v>1</v>
      </c>
      <c t="s" s="61" r="B4053">
        <v>23068</v>
      </c>
      <c t="s" s="54" r="C4053">
        <v>23069</v>
      </c>
      <c t="str" s="54" r="D4053">
        <f>countif(oecd_HI!$A$2:$A$32,$E4053)</f>
        <v>0</v>
      </c>
      <c t="s" s="54" r="E4053">
        <v>23070</v>
      </c>
      <c t="s" s="54" r="F4053">
        <v>23071</v>
      </c>
      <c s="54" r="G4053">
        <v>0.0</v>
      </c>
      <c s="54" r="H4053">
        <v>0.0</v>
      </c>
      <c s="54" r="I4053">
        <v>0.0</v>
      </c>
      <c s="54" r="J4053">
        <v>0.0</v>
      </c>
    </row>
    <row r="4054">
      <c t="str" s="54" r="A4054">
        <f>countif(data!$A$3:$A$107,B4054)</f>
        <v>1</v>
      </c>
      <c t="s" s="61" r="B4054">
        <v>23072</v>
      </c>
      <c t="s" s="54" r="C4054">
        <v>23073</v>
      </c>
      <c t="str" s="54" r="D4054">
        <f>countif(oecd_HI!$A$2:$A$32,$E4054)</f>
        <v>1</v>
      </c>
      <c t="s" s="54" r="E4054">
        <v>23074</v>
      </c>
      <c t="s" s="54" r="F4054">
        <v>23075</v>
      </c>
      <c s="54" r="G4054">
        <v>0.0</v>
      </c>
      <c s="54" r="H4054">
        <v>105.0</v>
      </c>
      <c s="54" r="I4054">
        <v>62.0</v>
      </c>
      <c s="54" r="J4054">
        <v>76.0</v>
      </c>
    </row>
    <row r="4055">
      <c t="str" s="54" r="A4055">
        <f>countif(data!$A$3:$A$107,B4055)</f>
        <v>1</v>
      </c>
      <c t="s" s="61" r="B4055">
        <v>23076</v>
      </c>
      <c t="s" s="54" r="C4055">
        <v>23077</v>
      </c>
      <c t="str" s="54" r="D4055">
        <f>countif(oecd_HI!$A$2:$A$32,$E4055)</f>
        <v>1</v>
      </c>
      <c t="s" s="54" r="E4055">
        <v>23078</v>
      </c>
      <c t="s" s="54" r="F4055">
        <v>23079</v>
      </c>
      <c s="54" r="G4055">
        <v>0.0</v>
      </c>
      <c s="54" r="H4055">
        <v>0.0</v>
      </c>
      <c s="54" r="I4055">
        <v>27.0</v>
      </c>
      <c s="54" r="J4055">
        <v>6.0</v>
      </c>
    </row>
    <row r="4056">
      <c t="str" s="54" r="A4056">
        <f>countif(data!$A$3:$A$107,B4056)</f>
        <v>1</v>
      </c>
      <c t="s" s="61" r="B4056">
        <v>23080</v>
      </c>
      <c t="s" s="54" r="C4056">
        <v>23081</v>
      </c>
      <c t="str" s="54" r="D4056">
        <f>countif(oecd_HI!$A$2:$A$32,$E4056)</f>
        <v>0</v>
      </c>
      <c t="s" s="54" r="E4056">
        <v>23082</v>
      </c>
      <c t="s" s="54" r="F4056">
        <v>23083</v>
      </c>
      <c s="54" r="G4056">
        <v>0.0</v>
      </c>
      <c s="54" r="H4056">
        <v>0.0</v>
      </c>
      <c s="54" r="I4056">
        <v>0.0</v>
      </c>
      <c s="54" r="J4056">
        <v>0.0</v>
      </c>
    </row>
    <row r="4057">
      <c t="str" s="54" r="A4057">
        <f>countif(data!$A$3:$A$107,B4057)</f>
        <v>1</v>
      </c>
      <c t="s" s="61" r="B4057">
        <v>23084</v>
      </c>
      <c t="s" s="54" r="C4057">
        <v>23085</v>
      </c>
      <c t="str" s="54" r="D4057">
        <f>countif(oecd_HI!$A$2:$A$32,$E4057)</f>
        <v>0</v>
      </c>
      <c t="s" s="54" r="E4057">
        <v>23086</v>
      </c>
      <c t="s" s="54" r="F4057">
        <v>23087</v>
      </c>
      <c s="54" r="G4057">
        <v>0.0</v>
      </c>
      <c s="54" r="H4057">
        <v>0.0</v>
      </c>
      <c s="54" r="I4057">
        <v>0.0</v>
      </c>
      <c s="54" r="J4057">
        <v>0.0</v>
      </c>
    </row>
    <row r="4058">
      <c t="str" s="54" r="A4058">
        <f>countif(data!$A$3:$A$107,B4058)</f>
        <v>1</v>
      </c>
      <c t="s" s="61" r="B4058">
        <v>23088</v>
      </c>
      <c t="s" s="54" r="C4058">
        <v>23089</v>
      </c>
      <c t="str" s="54" r="D4058">
        <f>countif(oecd_HI!$A$2:$A$32,$E4058)</f>
        <v>0</v>
      </c>
      <c t="s" s="54" r="E4058">
        <v>23090</v>
      </c>
      <c t="s" s="54" r="F4058">
        <v>23091</v>
      </c>
      <c s="54" r="G4058">
        <v>0.0</v>
      </c>
      <c s="54" r="H4058">
        <v>0.0</v>
      </c>
      <c s="54" r="I4058">
        <v>0.0</v>
      </c>
      <c s="54" r="J4058">
        <v>0.0</v>
      </c>
    </row>
    <row r="4059">
      <c t="str" s="54" r="A4059">
        <f>countif(data!$A$3:$A$107,B4059)</f>
        <v>1</v>
      </c>
      <c t="s" s="61" r="B4059">
        <v>23092</v>
      </c>
      <c t="s" s="54" r="C4059">
        <v>23093</v>
      </c>
      <c t="str" s="54" r="D4059">
        <f>countif(oecd_HI!$A$2:$A$32,$E4059)</f>
        <v>0</v>
      </c>
      <c t="s" s="54" r="E4059">
        <v>23094</v>
      </c>
      <c t="s" s="54" r="F4059">
        <v>23095</v>
      </c>
      <c s="54" r="G4059">
        <v>0.0</v>
      </c>
      <c s="54" r="H4059">
        <v>0.0</v>
      </c>
      <c s="54" r="I4059">
        <v>0.0</v>
      </c>
      <c s="54" r="J4059">
        <v>0.0</v>
      </c>
    </row>
    <row r="4060">
      <c t="str" s="54" r="A4060">
        <f>countif(data!$A$3:$A$107,B4060)</f>
        <v>1</v>
      </c>
      <c t="s" s="61" r="B4060">
        <v>23096</v>
      </c>
      <c t="s" s="54" r="C4060">
        <v>23097</v>
      </c>
      <c t="str" s="54" r="D4060">
        <f>countif(oecd_HI!$A$2:$A$32,$E4060)</f>
        <v>0</v>
      </c>
      <c t="s" s="54" r="E4060">
        <v>23098</v>
      </c>
      <c t="s" s="54" r="F4060">
        <v>23099</v>
      </c>
      <c s="54" r="G4060">
        <v>0.0</v>
      </c>
      <c s="54" r="H4060">
        <v>0.0</v>
      </c>
      <c s="54" r="I4060">
        <v>0.0</v>
      </c>
      <c s="54" r="J4060">
        <v>0.0</v>
      </c>
    </row>
    <row r="4061">
      <c t="str" s="54" r="A4061">
        <f>countif(data!$A$3:$A$107,B4061)</f>
        <v>1</v>
      </c>
      <c t="s" s="61" r="B4061">
        <v>23100</v>
      </c>
      <c t="s" s="54" r="C4061">
        <v>23101</v>
      </c>
      <c t="str" s="54" r="D4061">
        <f>countif(oecd_HI!$A$2:$A$32,$E4061)</f>
        <v>0</v>
      </c>
      <c t="s" s="54" r="E4061">
        <v>23102</v>
      </c>
      <c t="s" s="54" r="F4061">
        <v>23103</v>
      </c>
      <c s="54" r="G4061">
        <v>0.0</v>
      </c>
      <c s="54" r="H4061">
        <v>0.0</v>
      </c>
      <c s="54" r="I4061">
        <v>0.0</v>
      </c>
      <c s="54" r="J4061">
        <v>0.0</v>
      </c>
    </row>
    <row r="4062">
      <c t="str" s="54" r="A4062">
        <f>countif(data!$A$3:$A$107,B4062)</f>
        <v>1</v>
      </c>
      <c t="s" s="61" r="B4062">
        <v>23104</v>
      </c>
      <c t="s" s="54" r="C4062">
        <v>23105</v>
      </c>
      <c t="str" s="54" r="D4062">
        <f>countif(oecd_HI!$A$2:$A$32,$E4062)</f>
        <v>0</v>
      </c>
      <c t="s" s="54" r="E4062">
        <v>23106</v>
      </c>
      <c t="s" s="54" r="F4062">
        <v>23107</v>
      </c>
      <c s="54" r="G4062">
        <v>0.0</v>
      </c>
      <c s="54" r="H4062">
        <v>0.0</v>
      </c>
      <c s="54" r="I4062">
        <v>0.0</v>
      </c>
      <c s="54" r="J4062">
        <v>0.0</v>
      </c>
    </row>
    <row r="4063">
      <c t="str" s="54" r="A4063">
        <f>countif(data!$A$3:$A$107,B4063)</f>
        <v>1</v>
      </c>
      <c t="s" s="61" r="B4063">
        <v>23108</v>
      </c>
      <c t="s" s="54" r="C4063">
        <v>23109</v>
      </c>
      <c t="str" s="54" r="D4063">
        <f>countif(oecd_HI!$A$2:$A$32,$E4063)</f>
        <v>0</v>
      </c>
      <c t="s" s="54" r="E4063">
        <v>23110</v>
      </c>
      <c t="s" s="54" r="F4063">
        <v>23111</v>
      </c>
      <c s="54" r="G4063">
        <v>0.0</v>
      </c>
      <c s="54" r="H4063">
        <v>0.0</v>
      </c>
      <c s="54" r="I4063">
        <v>0.0</v>
      </c>
      <c s="54" r="J4063">
        <v>0.0</v>
      </c>
    </row>
    <row r="4064">
      <c t="str" s="54" r="A4064">
        <f>countif(data!$A$3:$A$107,B4064)</f>
        <v>1</v>
      </c>
      <c t="s" s="61" r="B4064">
        <v>23112</v>
      </c>
      <c t="s" s="54" r="C4064">
        <v>23113</v>
      </c>
      <c t="str" s="54" r="D4064">
        <f>countif(oecd_HI!$A$2:$A$32,$E4064)</f>
        <v>0</v>
      </c>
      <c t="s" s="54" r="E4064">
        <v>23114</v>
      </c>
      <c t="s" s="54" r="F4064">
        <v>23115</v>
      </c>
      <c s="54" r="G4064">
        <v>0.0</v>
      </c>
      <c s="54" r="H4064">
        <v>0.0</v>
      </c>
      <c s="54" r="I4064">
        <v>0.0</v>
      </c>
      <c s="54" r="J4064">
        <v>0.0</v>
      </c>
    </row>
    <row r="4065">
      <c t="str" s="54" r="A4065">
        <f>countif(data!$A$3:$A$107,B4065)</f>
        <v>1</v>
      </c>
      <c t="s" s="61" r="B4065">
        <v>23116</v>
      </c>
      <c t="s" s="54" r="C4065">
        <v>23117</v>
      </c>
      <c t="str" s="54" r="D4065">
        <f>countif(oecd_HI!$A$2:$A$32,$E4065)</f>
        <v>0</v>
      </c>
      <c t="s" s="54" r="E4065">
        <v>23118</v>
      </c>
      <c t="s" s="54" r="F4065">
        <v>23119</v>
      </c>
      <c s="54" r="G4065">
        <v>0.0</v>
      </c>
      <c s="54" r="H4065">
        <v>0.0</v>
      </c>
      <c s="54" r="I4065">
        <v>4.0</v>
      </c>
      <c s="54" r="J4065">
        <v>3.0</v>
      </c>
    </row>
    <row r="4066">
      <c t="str" s="54" r="A4066">
        <f>countif(data!$A$3:$A$107,B4066)</f>
        <v>1</v>
      </c>
      <c t="s" s="61" r="B4066">
        <v>23120</v>
      </c>
      <c t="s" s="54" r="C4066">
        <v>23121</v>
      </c>
      <c t="str" s="54" r="D4066">
        <f>countif(oecd_HI!$A$2:$A$32,$E4066)</f>
        <v>0</v>
      </c>
      <c t="s" s="54" r="E4066">
        <v>23122</v>
      </c>
      <c t="s" s="54" r="F4066">
        <v>23123</v>
      </c>
      <c s="54" r="G4066">
        <v>0.0</v>
      </c>
      <c s="54" r="H4066">
        <v>0.0</v>
      </c>
      <c s="54" r="I4066">
        <v>0.0</v>
      </c>
      <c s="54" r="J4066">
        <v>0.0</v>
      </c>
    </row>
    <row r="4067">
      <c t="str" s="54" r="A4067">
        <f>countif(data!$A$3:$A$107,B4067)</f>
        <v>1</v>
      </c>
      <c t="s" s="61" r="B4067">
        <v>23124</v>
      </c>
      <c t="s" s="54" r="C4067">
        <v>23125</v>
      </c>
      <c t="str" s="54" r="D4067">
        <f>countif(oecd_HI!$A$2:$A$32,$E4067)</f>
        <v>0</v>
      </c>
      <c t="s" s="54" r="E4067">
        <v>23126</v>
      </c>
      <c t="s" s="54" r="F4067">
        <v>23127</v>
      </c>
      <c s="54" r="G4067">
        <v>0.0</v>
      </c>
      <c s="54" r="H4067">
        <v>2.0</v>
      </c>
      <c s="54" r="I4067">
        <v>11.0</v>
      </c>
      <c s="54" r="J4067">
        <v>11.0</v>
      </c>
    </row>
    <row r="4068">
      <c t="str" s="54" r="A4068">
        <f>countif(data!$A$3:$A$107,B4068)</f>
        <v>1</v>
      </c>
      <c t="s" s="61" r="B4068">
        <v>23128</v>
      </c>
      <c t="s" s="54" r="C4068">
        <v>23129</v>
      </c>
      <c t="str" s="54" r="D4068">
        <f>countif(oecd_HI!$A$2:$A$32,$E4068)</f>
        <v>0</v>
      </c>
      <c t="s" s="54" r="E4068">
        <v>23130</v>
      </c>
      <c t="s" s="54" r="F4068">
        <v>23131</v>
      </c>
      <c s="54" r="G4068">
        <v>0.0</v>
      </c>
      <c s="54" r="H4068">
        <v>0.0</v>
      </c>
      <c s="54" r="I4068">
        <v>0.0</v>
      </c>
      <c s="54" r="J4068">
        <v>0.0</v>
      </c>
    </row>
    <row r="4069">
      <c t="str" s="54" r="A4069">
        <f>countif(data!$A$3:$A$107,B4069)</f>
        <v>1</v>
      </c>
      <c t="s" s="61" r="B4069">
        <v>23132</v>
      </c>
      <c t="s" s="54" r="C4069">
        <v>23133</v>
      </c>
      <c t="str" s="54" r="D4069">
        <f>countif(oecd_HI!$A$2:$A$32,$E4069)</f>
        <v>0</v>
      </c>
      <c t="s" s="54" r="E4069">
        <v>23134</v>
      </c>
      <c t="s" s="54" r="F4069">
        <v>23135</v>
      </c>
      <c s="54" r="G4069">
        <v>0.0</v>
      </c>
      <c s="54" r="H4069">
        <v>0.0</v>
      </c>
      <c s="54" r="I4069">
        <v>195.0</v>
      </c>
      <c s="54" r="J4069">
        <v>37.0</v>
      </c>
    </row>
    <row r="4070">
      <c t="str" s="54" r="A4070">
        <f>countif(data!$A$3:$A$107,B4070)</f>
        <v>1</v>
      </c>
      <c t="s" s="61" r="B4070">
        <v>23136</v>
      </c>
      <c t="s" s="54" r="C4070">
        <v>23137</v>
      </c>
      <c t="str" s="54" r="D4070">
        <f>countif(oecd_HI!$A$2:$A$32,$E4070)</f>
        <v>1</v>
      </c>
      <c t="s" s="54" r="E4070">
        <v>23138</v>
      </c>
      <c t="s" s="54" r="F4070">
        <v>23139</v>
      </c>
      <c s="54" r="G4070">
        <v>0.0</v>
      </c>
      <c s="54" r="H4070">
        <v>242.0</v>
      </c>
      <c s="54" r="I4070">
        <v>1197.0</v>
      </c>
      <c s="54" r="J4070">
        <v>992.0</v>
      </c>
    </row>
    <row r="4071">
      <c t="str" s="54" r="A4071">
        <f>countif(data!$A$3:$A$107,B4071)</f>
        <v>1</v>
      </c>
      <c t="s" s="61" r="B4071">
        <v>23140</v>
      </c>
      <c t="s" s="54" r="C4071">
        <v>23141</v>
      </c>
      <c t="str" s="54" r="D4071">
        <f>countif(oecd_HI!$A$2:$A$32,$E4071)</f>
        <v>0</v>
      </c>
      <c t="s" s="54" r="E4071">
        <v>23142</v>
      </c>
      <c t="s" s="54" r="F4071">
        <v>23143</v>
      </c>
      <c s="54" r="G4071">
        <v>0.0</v>
      </c>
      <c s="54" r="H4071">
        <v>0.0</v>
      </c>
      <c s="54" r="I4071">
        <v>0.0</v>
      </c>
      <c s="54" r="J4071">
        <v>0.0</v>
      </c>
    </row>
    <row r="4072">
      <c t="str" s="54" r="A4072">
        <f>countif(data!$A$3:$A$107,B4072)</f>
        <v>1</v>
      </c>
      <c t="s" s="61" r="B4072">
        <v>23144</v>
      </c>
      <c t="s" s="54" r="C4072">
        <v>23145</v>
      </c>
      <c t="str" s="54" r="D4072">
        <f>countif(oecd_HI!$A$2:$A$32,$E4072)</f>
        <v>0</v>
      </c>
      <c t="s" s="54" r="E4072">
        <v>23146</v>
      </c>
      <c t="s" s="54" r="F4072">
        <v>23147</v>
      </c>
      <c s="54" r="G4072">
        <v>0.0</v>
      </c>
      <c s="54" r="H4072">
        <v>0.0</v>
      </c>
      <c s="54" r="I4072">
        <v>0.0</v>
      </c>
      <c s="54" r="J4072">
        <v>0.0</v>
      </c>
    </row>
    <row r="4073">
      <c t="str" s="54" r="A4073">
        <f>countif(data!$A$3:$A$107,B4073)</f>
        <v>1</v>
      </c>
      <c t="s" s="61" r="B4073">
        <v>23148</v>
      </c>
      <c t="s" s="54" r="C4073">
        <v>23149</v>
      </c>
      <c t="str" s="54" r="D4073">
        <f>countif(oecd_HI!$A$2:$A$32,$E4073)</f>
        <v>0</v>
      </c>
      <c t="s" s="54" r="E4073">
        <v>23150</v>
      </c>
      <c t="s" s="54" r="F4073">
        <v>23151</v>
      </c>
      <c s="54" r="G4073">
        <v>0.0</v>
      </c>
      <c s="54" r="H4073">
        <v>0.0</v>
      </c>
      <c s="54" r="I4073">
        <v>0.0</v>
      </c>
      <c s="54" r="J4073">
        <v>0.0</v>
      </c>
    </row>
    <row r="4074">
      <c t="str" s="54" r="A4074">
        <f>countif(data!$A$3:$A$107,B4074)</f>
        <v>1</v>
      </c>
      <c t="s" s="61" r="B4074">
        <v>23152</v>
      </c>
      <c t="s" s="54" r="C4074">
        <v>23153</v>
      </c>
      <c t="str" s="54" r="D4074">
        <f>countif(oecd_HI!$A$2:$A$32,$E4074)</f>
        <v>0</v>
      </c>
      <c t="s" s="54" r="E4074">
        <v>23154</v>
      </c>
      <c t="s" s="54" r="F4074">
        <v>23155</v>
      </c>
      <c s="54" r="G4074">
        <v>0.0</v>
      </c>
      <c s="54" r="H4074">
        <v>0.0</v>
      </c>
      <c s="54" r="I4074">
        <v>0.0</v>
      </c>
      <c s="54" r="J4074">
        <v>0.0</v>
      </c>
    </row>
    <row r="4075">
      <c t="str" s="54" r="A4075">
        <f>countif(data!$A$3:$A$107,B4075)</f>
        <v>1</v>
      </c>
      <c t="s" s="61" r="B4075">
        <v>23156</v>
      </c>
      <c t="s" s="54" r="C4075">
        <v>23157</v>
      </c>
      <c t="str" s="54" r="D4075">
        <f>countif(oecd_HI!$A$2:$A$32,$E4075)</f>
        <v>1</v>
      </c>
      <c t="s" s="54" r="E4075">
        <v>23158</v>
      </c>
      <c t="s" s="54" r="F4075">
        <v>23159</v>
      </c>
      <c s="54" r="G4075">
        <v>0.0</v>
      </c>
      <c s="54" r="H4075">
        <v>25.0</v>
      </c>
      <c s="54" r="I4075">
        <v>79.0</v>
      </c>
      <c s="54" r="J4075">
        <v>44.0</v>
      </c>
    </row>
    <row r="4076">
      <c t="str" s="54" r="A4076">
        <f>countif(data!$A$3:$A$107,B4076)</f>
        <v>1</v>
      </c>
      <c t="s" s="61" r="B4076">
        <v>23160</v>
      </c>
      <c t="s" s="54" r="C4076">
        <v>23161</v>
      </c>
      <c t="str" s="54" r="D4076">
        <f>countif(oecd_HI!$A$2:$A$32,$E4076)</f>
        <v>0</v>
      </c>
      <c t="s" s="54" r="E4076">
        <v>23162</v>
      </c>
      <c t="s" s="54" r="F4076">
        <v>23163</v>
      </c>
      <c s="54" r="G4076">
        <v>0.0</v>
      </c>
      <c s="54" r="H4076">
        <v>0.0</v>
      </c>
      <c s="54" r="I4076">
        <v>0.0</v>
      </c>
      <c s="54" r="J4076">
        <v>0.0</v>
      </c>
    </row>
    <row r="4077">
      <c t="str" s="54" r="A4077">
        <f>countif(data!$A$3:$A$107,B4077)</f>
        <v>1</v>
      </c>
      <c t="s" s="61" r="B4077">
        <v>23164</v>
      </c>
      <c t="s" s="54" r="C4077">
        <v>23165</v>
      </c>
      <c t="str" s="54" r="D4077">
        <f>countif(oecd_HI!$A$2:$A$32,$E4077)</f>
        <v>0</v>
      </c>
      <c t="s" s="54" r="E4077">
        <v>23166</v>
      </c>
      <c t="s" s="54" r="F4077">
        <v>23167</v>
      </c>
      <c s="54" r="G4077">
        <v>0.0</v>
      </c>
      <c s="54" r="H4077">
        <v>0.0</v>
      </c>
      <c s="54" r="I4077">
        <v>0.0</v>
      </c>
      <c s="54" r="J4077">
        <v>0.0</v>
      </c>
    </row>
    <row r="4078">
      <c t="str" s="54" r="A4078">
        <f>countif(data!$A$3:$A$107,B4078)</f>
        <v>1</v>
      </c>
      <c t="s" s="61" r="B4078">
        <v>23168</v>
      </c>
      <c t="s" s="54" r="C4078">
        <v>23169</v>
      </c>
      <c t="str" s="54" r="D4078">
        <f>countif(oecd_HI!$A$2:$A$32,$E4078)</f>
        <v>0</v>
      </c>
      <c t="s" s="54" r="E4078">
        <v>23170</v>
      </c>
      <c t="s" s="54" r="F4078">
        <v>23171</v>
      </c>
      <c s="54" r="G4078">
        <v>0.0</v>
      </c>
      <c s="54" r="H4078">
        <v>0.0</v>
      </c>
      <c s="54" r="I4078">
        <v>0.0</v>
      </c>
      <c s="54" r="J4078">
        <v>0.0</v>
      </c>
    </row>
    <row r="4079">
      <c t="str" s="54" r="A4079">
        <f>countif(data!$A$3:$A$107,B4079)</f>
        <v>1</v>
      </c>
      <c t="s" s="61" r="B4079">
        <v>23172</v>
      </c>
      <c t="s" s="54" r="C4079">
        <v>23173</v>
      </c>
      <c t="str" s="54" r="D4079">
        <f>countif(oecd_HI!$A$2:$A$32,$E4079)</f>
        <v>0</v>
      </c>
      <c t="s" s="54" r="E4079">
        <v>23174</v>
      </c>
      <c t="s" s="54" r="F4079">
        <v>23175</v>
      </c>
      <c s="54" r="G4079">
        <v>0.0</v>
      </c>
      <c s="54" r="H4079">
        <v>0.0</v>
      </c>
      <c s="54" r="I4079">
        <v>0.0</v>
      </c>
      <c s="54" r="J4079">
        <v>0.0</v>
      </c>
    </row>
    <row r="4080">
      <c t="str" s="54" r="A4080">
        <f>countif(data!$A$3:$A$107,B4080)</f>
        <v>1</v>
      </c>
      <c t="s" s="61" r="B4080">
        <v>23176</v>
      </c>
      <c t="s" s="54" r="C4080">
        <v>23177</v>
      </c>
      <c t="str" s="54" r="D4080">
        <f>countif(oecd_HI!$A$2:$A$32,$E4080)</f>
        <v>0</v>
      </c>
      <c t="s" s="54" r="E4080">
        <v>23178</v>
      </c>
      <c t="s" s="54" r="F4080">
        <v>23179</v>
      </c>
      <c s="54" r="G4080">
        <v>0.0</v>
      </c>
      <c s="54" r="H4080">
        <v>0.0</v>
      </c>
      <c s="54" r="I4080">
        <v>0.0</v>
      </c>
      <c s="54" r="J4080">
        <v>0.0</v>
      </c>
    </row>
    <row r="4081">
      <c t="str" s="54" r="A4081">
        <f>countif(data!$A$3:$A$107,B4081)</f>
        <v>1</v>
      </c>
      <c t="s" s="61" r="B4081">
        <v>23180</v>
      </c>
      <c t="s" s="54" r="C4081">
        <v>23181</v>
      </c>
      <c t="str" s="54" r="D4081">
        <f>countif(oecd_HI!$A$2:$A$32,$E4081)</f>
        <v>0</v>
      </c>
      <c t="s" s="54" r="E4081">
        <v>23182</v>
      </c>
      <c t="s" s="54" r="F4081">
        <v>23183</v>
      </c>
      <c s="54" r="G4081">
        <v>0.0</v>
      </c>
      <c s="54" r="H4081">
        <v>0.0</v>
      </c>
      <c s="54" r="I4081">
        <v>0.0</v>
      </c>
      <c s="54" r="J4081">
        <v>0.0</v>
      </c>
    </row>
    <row r="4082">
      <c t="str" s="54" r="A4082">
        <f>countif(data!$A$3:$A$107,B4082)</f>
        <v>1</v>
      </c>
      <c t="s" s="61" r="B4082">
        <v>23184</v>
      </c>
      <c t="s" s="54" r="C4082">
        <v>23185</v>
      </c>
      <c t="str" s="54" r="D4082">
        <f>countif(oecd_HI!$A$2:$A$32,$E4082)</f>
        <v>0</v>
      </c>
      <c t="s" s="54" r="E4082">
        <v>23186</v>
      </c>
      <c t="s" s="54" r="F4082">
        <v>23187</v>
      </c>
      <c s="54" r="G4082">
        <v>0.0</v>
      </c>
      <c s="54" r="H4082">
        <v>0.0</v>
      </c>
      <c s="54" r="I4082">
        <v>0.0</v>
      </c>
      <c s="54" r="J4082">
        <v>0.0</v>
      </c>
    </row>
    <row r="4083">
      <c t="str" s="54" r="A4083">
        <f>countif(data!$A$3:$A$107,B4083)</f>
        <v>1</v>
      </c>
      <c t="s" s="61" r="B4083">
        <v>23188</v>
      </c>
      <c t="s" s="54" r="C4083">
        <v>23189</v>
      </c>
      <c t="str" s="54" r="D4083">
        <f>countif(oecd_HI!$A$2:$A$32,$E4083)</f>
        <v>0</v>
      </c>
      <c t="s" s="54" r="E4083">
        <v>23190</v>
      </c>
      <c t="s" s="54" r="F4083">
        <v>23191</v>
      </c>
      <c s="54" r="G4083">
        <v>0.0</v>
      </c>
      <c s="54" r="H4083">
        <v>0.0</v>
      </c>
      <c s="54" r="I4083">
        <v>1.0</v>
      </c>
      <c s="54" r="J4083">
        <v>1.0</v>
      </c>
    </row>
    <row r="4084">
      <c t="str" s="54" r="A4084">
        <f>countif(data!$A$3:$A$107,B4084)</f>
        <v>1</v>
      </c>
      <c t="s" s="61" r="B4084">
        <v>23192</v>
      </c>
      <c t="s" s="54" r="C4084">
        <v>23193</v>
      </c>
      <c t="str" s="54" r="D4084">
        <f>countif(oecd_HI!$A$2:$A$32,$E4084)</f>
        <v>0</v>
      </c>
      <c t="s" s="54" r="E4084">
        <v>23194</v>
      </c>
      <c t="s" s="54" r="F4084">
        <v>23195</v>
      </c>
      <c s="54" r="G4084">
        <v>0.0</v>
      </c>
      <c s="54" r="H4084">
        <v>8.0</v>
      </c>
      <c s="54" r="I4084">
        <v>3.0</v>
      </c>
      <c s="54" r="J4084">
        <v>1.0</v>
      </c>
    </row>
    <row r="4085">
      <c t="str" s="54" r="A4085">
        <f>countif(data!$A$3:$A$107,B4085)</f>
        <v>1</v>
      </c>
      <c t="s" s="61" r="B4085">
        <v>23196</v>
      </c>
      <c t="s" s="54" r="C4085">
        <v>23197</v>
      </c>
      <c t="str" s="54" r="D4085">
        <f>countif(oecd_HI!$A$2:$A$32,$E4085)</f>
        <v>0</v>
      </c>
      <c t="s" s="54" r="E4085">
        <v>23198</v>
      </c>
      <c t="s" s="54" r="F4085">
        <v>23199</v>
      </c>
      <c s="54" r="G4085">
        <v>0.0</v>
      </c>
      <c s="54" r="H4085">
        <v>0.0</v>
      </c>
      <c s="54" r="I4085">
        <v>1.0</v>
      </c>
      <c s="54" r="J4085">
        <v>0.0</v>
      </c>
    </row>
    <row r="4086">
      <c t="str" s="54" r="A4086">
        <f>countif(data!$A$3:$A$107,B4086)</f>
        <v>1</v>
      </c>
      <c t="s" s="61" r="B4086">
        <v>23200</v>
      </c>
      <c t="s" s="54" r="C4086">
        <v>23201</v>
      </c>
      <c t="str" s="54" r="D4086">
        <f>countif(oecd_HI!$A$2:$A$32,$E4086)</f>
        <v>0</v>
      </c>
      <c t="s" s="54" r="E4086">
        <v>23202</v>
      </c>
      <c t="s" s="54" r="F4086">
        <v>23203</v>
      </c>
      <c s="54" r="G4086">
        <v>0.0</v>
      </c>
      <c s="54" r="H4086">
        <v>0.0</v>
      </c>
      <c s="54" r="I4086">
        <v>6.0</v>
      </c>
      <c s="54" r="J4086">
        <v>5.0</v>
      </c>
    </row>
    <row r="4087">
      <c t="str" s="54" r="A4087">
        <f>countif(data!$A$3:$A$107,B4087)</f>
        <v>1</v>
      </c>
      <c t="s" s="61" r="B4087">
        <v>23204</v>
      </c>
      <c t="s" s="54" r="C4087">
        <v>23205</v>
      </c>
      <c t="str" s="54" r="D4087">
        <f>countif(oecd_HI!$A$2:$A$32,$E4087)</f>
        <v>0</v>
      </c>
      <c t="s" s="54" r="E4087">
        <v>23206</v>
      </c>
      <c t="s" s="54" r="F4087">
        <v>23207</v>
      </c>
      <c s="54" r="G4087">
        <v>0.0</v>
      </c>
      <c s="54" r="H4087">
        <v>0.0</v>
      </c>
      <c s="54" r="I4087">
        <v>327.0</v>
      </c>
      <c s="54" r="J4087">
        <v>356.0</v>
      </c>
    </row>
    <row r="4088">
      <c t="str" s="54" r="A4088">
        <f>countif(data!$A$3:$A$107,B4088)</f>
        <v>1</v>
      </c>
      <c t="s" s="61" r="B4088">
        <v>23208</v>
      </c>
      <c t="s" s="54" r="C4088">
        <v>23209</v>
      </c>
      <c t="str" s="54" r="D4088">
        <f>countif(oecd_HI!$A$2:$A$32,$E4088)</f>
        <v>0</v>
      </c>
      <c t="s" s="54" r="E4088">
        <v>23210</v>
      </c>
      <c t="s" s="54" r="F4088">
        <v>23211</v>
      </c>
      <c s="54" r="G4088">
        <v>0.0</v>
      </c>
      <c s="54" r="H4088">
        <v>0.0</v>
      </c>
      <c s="54" r="I4088">
        <v>0.0</v>
      </c>
      <c s="54" r="J4088">
        <v>0.0</v>
      </c>
    </row>
    <row r="4089">
      <c t="str" s="54" r="A4089">
        <f>countif(data!$A$3:$A$107,B4089)</f>
        <v>1</v>
      </c>
      <c t="s" s="61" r="B4089">
        <v>23212</v>
      </c>
      <c t="s" s="54" r="C4089">
        <v>23213</v>
      </c>
      <c t="str" s="54" r="D4089">
        <f>countif(oecd_HI!$A$2:$A$32,$E4089)</f>
        <v>1</v>
      </c>
      <c t="s" s="54" r="E4089">
        <v>23214</v>
      </c>
      <c t="s" s="54" r="F4089">
        <v>23215</v>
      </c>
      <c s="54" r="G4089">
        <v>0.0</v>
      </c>
      <c s="54" r="H4089">
        <v>4.0</v>
      </c>
      <c s="54" r="I4089">
        <v>39.0</v>
      </c>
      <c s="54" r="J4089">
        <v>17.0</v>
      </c>
    </row>
    <row r="4090">
      <c t="str" s="54" r="A4090">
        <f>countif(data!$A$3:$A$107,B4090)</f>
        <v>1</v>
      </c>
      <c t="s" s="61" r="B4090">
        <v>23216</v>
      </c>
      <c t="s" s="54" r="C4090">
        <v>23217</v>
      </c>
      <c t="str" s="54" r="D4090">
        <f>countif(oecd_HI!$A$2:$A$32,$E4090)</f>
        <v>0</v>
      </c>
      <c t="s" s="54" r="E4090">
        <v>23218</v>
      </c>
      <c t="s" s="54" r="F4090">
        <v>23219</v>
      </c>
      <c s="54" r="G4090">
        <v>0.0</v>
      </c>
      <c s="54" r="H4090">
        <v>2.0</v>
      </c>
      <c s="54" r="I4090">
        <v>11.0</v>
      </c>
      <c s="54" r="J4090">
        <v>6.0</v>
      </c>
    </row>
    <row r="4091">
      <c t="str" s="54" r="A4091">
        <f>countif(data!$A$3:$A$107,B4091)</f>
        <v>1</v>
      </c>
      <c t="s" s="61" r="B4091">
        <v>23220</v>
      </c>
      <c t="s" s="54" r="C4091">
        <v>23221</v>
      </c>
      <c t="str" s="54" r="D4091">
        <f>countif(oecd_HI!$A$2:$A$32,$E4091)</f>
        <v>0</v>
      </c>
      <c t="s" s="54" r="E4091">
        <v>23222</v>
      </c>
      <c t="s" s="54" r="F4091">
        <v>23223</v>
      </c>
      <c s="54" r="G4091">
        <v>0.0</v>
      </c>
      <c s="54" r="H4091">
        <v>1.0</v>
      </c>
      <c s="54" r="I4091">
        <v>2.0</v>
      </c>
      <c s="54" r="J4091">
        <v>2.0</v>
      </c>
    </row>
    <row r="4092">
      <c t="str" s="54" r="A4092">
        <f>countif(data!$A$3:$A$107,B4092)</f>
        <v>1</v>
      </c>
      <c t="s" s="61" r="B4092">
        <v>23224</v>
      </c>
      <c t="s" s="54" r="C4092">
        <v>23225</v>
      </c>
      <c t="str" s="54" r="D4092">
        <f>countif(oecd_HI!$A$2:$A$32,$E4092)</f>
        <v>0</v>
      </c>
      <c t="s" s="54" r="E4092">
        <v>23226</v>
      </c>
      <c t="s" s="54" r="F4092">
        <v>23227</v>
      </c>
      <c s="54" r="G4092">
        <v>0.0</v>
      </c>
      <c s="54" r="H4092">
        <v>0.0</v>
      </c>
      <c s="54" r="I4092">
        <v>4.0</v>
      </c>
      <c s="54" r="J4092">
        <v>1.0</v>
      </c>
    </row>
    <row r="4093">
      <c t="str" s="54" r="A4093">
        <f>countif(data!$A$3:$A$107,B4093)</f>
        <v>1</v>
      </c>
      <c t="s" s="61" r="B4093">
        <v>23228</v>
      </c>
      <c t="s" s="54" r="C4093">
        <v>23229</v>
      </c>
      <c t="str" s="54" r="D4093">
        <f>countif(oecd_HI!$A$2:$A$32,$E4093)</f>
        <v>0</v>
      </c>
      <c t="s" s="54" r="E4093">
        <v>23230</v>
      </c>
      <c t="s" s="54" r="F4093">
        <v>23231</v>
      </c>
      <c s="54" r="G4093">
        <v>0.0</v>
      </c>
      <c s="54" r="H4093">
        <v>3.0</v>
      </c>
      <c s="54" r="I4093">
        <v>13.0</v>
      </c>
      <c s="54" r="J4093">
        <v>7.0</v>
      </c>
    </row>
    <row r="4094">
      <c t="str" s="54" r="A4094">
        <f>countif(data!$A$3:$A$107,B4094)</f>
        <v>1</v>
      </c>
      <c t="s" s="61" r="B4094">
        <v>23232</v>
      </c>
      <c t="s" s="54" r="C4094">
        <v>23233</v>
      </c>
      <c t="str" s="54" r="D4094">
        <f>countif(oecd_HI!$A$2:$A$32,$E4094)</f>
        <v>0</v>
      </c>
      <c t="s" s="54" r="E4094">
        <v>23234</v>
      </c>
      <c t="s" s="54" r="F4094">
        <v>23235</v>
      </c>
      <c s="54" r="G4094">
        <v>0.0</v>
      </c>
      <c s="54" r="H4094">
        <v>1.0</v>
      </c>
      <c s="54" r="I4094">
        <v>25.0</v>
      </c>
      <c s="54" r="J4094">
        <v>18.0</v>
      </c>
    </row>
    <row r="4095">
      <c t="str" s="54" r="A4095">
        <f>countif(data!$A$3:$A$107,B4095)</f>
        <v>1</v>
      </c>
      <c t="s" s="61" r="B4095">
        <v>23236</v>
      </c>
      <c t="s" s="54" r="C4095">
        <v>23237</v>
      </c>
      <c t="str" s="54" r="D4095">
        <f>countif(oecd_HI!$A$2:$A$32,$E4095)</f>
        <v>0</v>
      </c>
      <c t="s" s="54" r="E4095">
        <v>23238</v>
      </c>
      <c t="s" s="54" r="F4095">
        <v>23239</v>
      </c>
      <c s="54" r="G4095">
        <v>0.0</v>
      </c>
      <c s="54" r="H4095">
        <v>0.0</v>
      </c>
      <c s="54" r="I4095">
        <v>0.0</v>
      </c>
      <c s="54" r="J4095">
        <v>0.0</v>
      </c>
    </row>
    <row r="4096">
      <c t="str" s="54" r="A4096">
        <f>countif(data!$A$3:$A$107,B4096)</f>
        <v>1</v>
      </c>
      <c t="s" s="61" r="B4096">
        <v>23240</v>
      </c>
      <c t="s" s="54" r="C4096">
        <v>23241</v>
      </c>
      <c t="str" s="54" r="D4096">
        <f>countif(oecd_HI!$A$2:$A$32,$E4096)</f>
        <v>0</v>
      </c>
      <c t="s" s="54" r="E4096">
        <v>23242</v>
      </c>
      <c t="s" s="54" r="F4096">
        <v>23243</v>
      </c>
      <c s="54" r="G4096">
        <v>0.0</v>
      </c>
      <c s="54" r="H4096">
        <v>0.0</v>
      </c>
      <c s="54" r="I4096">
        <v>0.0</v>
      </c>
      <c s="54" r="J4096">
        <v>0.0</v>
      </c>
    </row>
    <row r="4097">
      <c t="str" s="54" r="A4097">
        <f>countif(data!$A$3:$A$107,B4097)</f>
        <v>1</v>
      </c>
      <c t="s" s="61" r="B4097">
        <v>23244</v>
      </c>
      <c t="s" s="54" r="C4097">
        <v>23245</v>
      </c>
      <c t="str" s="54" r="D4097">
        <f>countif(oecd_HI!$A$2:$A$32,$E4097)</f>
        <v>0</v>
      </c>
      <c t="s" s="54" r="E4097">
        <v>23246</v>
      </c>
      <c t="s" s="54" r="F4097">
        <v>23247</v>
      </c>
      <c s="54" r="G4097">
        <v>0.0</v>
      </c>
      <c s="54" r="H4097">
        <v>0.0</v>
      </c>
      <c s="54" r="I4097">
        <v>0.0</v>
      </c>
      <c s="54" r="J4097">
        <v>0.0</v>
      </c>
    </row>
    <row r="4098">
      <c t="str" s="54" r="A4098">
        <f>countif(data!$A$3:$A$107,B4098)</f>
        <v>1</v>
      </c>
      <c t="s" s="61" r="B4098">
        <v>23248</v>
      </c>
      <c t="s" s="54" r="C4098">
        <v>23249</v>
      </c>
      <c t="str" s="54" r="D4098">
        <f>countif(oecd_HI!$A$2:$A$32,$E4098)</f>
        <v>0</v>
      </c>
      <c t="s" s="54" r="E4098">
        <v>23250</v>
      </c>
      <c t="s" s="54" r="F4098">
        <v>23251</v>
      </c>
      <c s="54" r="G4098">
        <v>0.0</v>
      </c>
      <c s="54" r="H4098">
        <v>0.0</v>
      </c>
      <c s="54" r="I4098">
        <v>0.0</v>
      </c>
      <c s="54" r="J4098">
        <v>0.0</v>
      </c>
    </row>
    <row r="4099">
      <c t="str" s="54" r="A4099">
        <f>countif(data!$A$3:$A$107,B4099)</f>
        <v>1</v>
      </c>
      <c t="s" s="61" r="B4099">
        <v>23252</v>
      </c>
      <c t="s" s="54" r="C4099">
        <v>23253</v>
      </c>
      <c t="str" s="54" r="D4099">
        <f>countif(oecd_HI!$A$2:$A$32,$E4099)</f>
        <v>0</v>
      </c>
      <c t="s" s="54" r="E4099">
        <v>23254</v>
      </c>
      <c t="s" s="54" r="F4099">
        <v>23255</v>
      </c>
      <c s="54" r="G4099">
        <v>0.0</v>
      </c>
      <c s="54" r="H4099">
        <v>0.0</v>
      </c>
      <c s="54" r="I4099">
        <v>0.0</v>
      </c>
      <c s="54" r="J4099">
        <v>0.0</v>
      </c>
    </row>
    <row r="4100">
      <c t="str" s="54" r="A4100">
        <f>countif(data!$A$3:$A$107,B4100)</f>
        <v>1</v>
      </c>
      <c t="s" s="61" r="B4100">
        <v>23256</v>
      </c>
      <c t="s" s="54" r="C4100">
        <v>23257</v>
      </c>
      <c t="str" s="54" r="D4100">
        <f>countif(oecd_HI!$A$2:$A$32,$E4100)</f>
        <v>0</v>
      </c>
      <c t="s" s="54" r="E4100">
        <v>23258</v>
      </c>
      <c t="s" s="54" r="F4100">
        <v>23259</v>
      </c>
      <c s="54" r="G4100">
        <v>0.0</v>
      </c>
      <c s="54" r="H4100">
        <v>0.0</v>
      </c>
      <c s="54" r="I4100">
        <v>0.0</v>
      </c>
      <c s="54" r="J4100">
        <v>0.0</v>
      </c>
    </row>
    <row r="4101">
      <c t="str" s="54" r="A4101">
        <f>countif(data!$A$3:$A$107,B4101)</f>
        <v>1</v>
      </c>
      <c t="s" s="61" r="B4101">
        <v>23260</v>
      </c>
      <c t="s" s="54" r="C4101">
        <v>23261</v>
      </c>
      <c t="str" s="54" r="D4101">
        <f>countif(oecd_HI!$A$2:$A$32,$E4101)</f>
        <v>0</v>
      </c>
      <c t="s" s="54" r="E4101">
        <v>23262</v>
      </c>
      <c t="s" s="54" r="F4101">
        <v>23263</v>
      </c>
      <c s="54" r="G4101">
        <v>0.0</v>
      </c>
      <c s="54" r="H4101">
        <v>0.0</v>
      </c>
      <c s="54" r="I4101">
        <v>0.0</v>
      </c>
      <c s="54" r="J4101">
        <v>0.0</v>
      </c>
    </row>
    <row r="4102">
      <c t="str" s="54" r="A4102">
        <f>countif(data!$A$3:$A$107,B4102)</f>
        <v>1</v>
      </c>
      <c t="s" s="61" r="B4102">
        <v>23264</v>
      </c>
      <c t="s" s="54" r="C4102">
        <v>23265</v>
      </c>
      <c t="str" s="54" r="D4102">
        <f>countif(oecd_HI!$A$2:$A$32,$E4102)</f>
        <v>0</v>
      </c>
      <c t="s" s="54" r="E4102">
        <v>23266</v>
      </c>
      <c t="s" s="54" r="F4102">
        <v>23267</v>
      </c>
      <c s="54" r="G4102">
        <v>0.0</v>
      </c>
      <c s="54" r="H4102">
        <v>0.0</v>
      </c>
      <c s="54" r="I4102">
        <v>0.0</v>
      </c>
      <c s="54" r="J4102">
        <v>0.0</v>
      </c>
    </row>
    <row r="4103">
      <c t="str" s="54" r="A4103">
        <f>countif(data!$A$3:$A$107,B4103)</f>
        <v>1</v>
      </c>
      <c t="s" s="61" r="B4103">
        <v>23268</v>
      </c>
      <c t="s" s="54" r="C4103">
        <v>23269</v>
      </c>
      <c t="str" s="54" r="D4103">
        <f>countif(oecd_HI!$A$2:$A$32,$E4103)</f>
        <v>0</v>
      </c>
      <c t="s" s="54" r="E4103">
        <v>23270</v>
      </c>
      <c t="s" s="54" r="F4103">
        <v>23271</v>
      </c>
      <c s="54" r="G4103">
        <v>0.0</v>
      </c>
      <c s="54" r="H4103">
        <v>2.0</v>
      </c>
      <c s="54" r="I4103">
        <v>3.0</v>
      </c>
      <c s="54" r="J4103">
        <v>2.0</v>
      </c>
    </row>
    <row r="4104">
      <c t="str" s="54" r="A4104">
        <f>countif(data!$A$3:$A$107,B4104)</f>
        <v>1</v>
      </c>
      <c t="s" s="61" r="B4104">
        <v>23272</v>
      </c>
      <c t="s" s="54" r="C4104">
        <v>23273</v>
      </c>
      <c t="str" s="54" r="D4104">
        <f>countif(oecd_HI!$A$2:$A$32,$E4104)</f>
        <v>0</v>
      </c>
      <c t="s" s="54" r="E4104">
        <v>23274</v>
      </c>
      <c t="s" s="54" r="F4104">
        <v>23275</v>
      </c>
      <c s="54" r="G4104">
        <v>0.0</v>
      </c>
      <c s="54" r="H4104">
        <v>0.0</v>
      </c>
      <c s="54" r="I4104">
        <v>27.0</v>
      </c>
      <c s="54" r="J4104">
        <v>25.0</v>
      </c>
    </row>
    <row r="4105">
      <c t="str" s="54" r="A4105">
        <f>countif(data!$A$3:$A$107,B4105)</f>
        <v>1</v>
      </c>
      <c t="s" s="61" r="B4105">
        <v>23276</v>
      </c>
      <c t="s" s="54" r="C4105">
        <v>23277</v>
      </c>
      <c t="str" s="54" r="D4105">
        <f>countif(oecd_HI!$A$2:$A$32,$E4105)</f>
        <v>0</v>
      </c>
      <c t="s" s="54" r="E4105">
        <v>23278</v>
      </c>
      <c t="s" s="54" r="F4105">
        <v>23279</v>
      </c>
      <c s="54" r="G4105">
        <v>0.0</v>
      </c>
      <c s="54" r="H4105">
        <v>0.0</v>
      </c>
      <c s="54" r="I4105">
        <v>0.0</v>
      </c>
      <c s="54" r="J4105">
        <v>0.0</v>
      </c>
    </row>
    <row r="4106">
      <c t="str" s="54" r="A4106">
        <f>countif(data!$A$3:$A$107,B4106)</f>
        <v>1</v>
      </c>
      <c t="s" s="61" r="B4106">
        <v>23280</v>
      </c>
      <c t="s" s="54" r="C4106">
        <v>23281</v>
      </c>
      <c t="str" s="54" r="D4106">
        <f>countif(oecd_HI!$A$2:$A$32,$E4106)</f>
        <v>0</v>
      </c>
      <c t="s" s="54" r="E4106">
        <v>23282</v>
      </c>
      <c t="s" s="54" r="F4106">
        <v>23283</v>
      </c>
      <c s="54" r="G4106">
        <v>0.0</v>
      </c>
      <c s="54" r="H4106">
        <v>0.0</v>
      </c>
      <c s="54" r="I4106">
        <v>2.0</v>
      </c>
      <c s="54" r="J4106">
        <v>1.0</v>
      </c>
    </row>
    <row r="4107">
      <c t="str" s="54" r="A4107">
        <f>countif(data!$A$3:$A$107,B4107)</f>
        <v>1</v>
      </c>
      <c t="s" s="61" r="B4107">
        <v>23284</v>
      </c>
      <c t="s" s="54" r="C4107">
        <v>23285</v>
      </c>
      <c t="str" s="54" r="D4107">
        <f>countif(oecd_HI!$A$2:$A$32,$E4107)</f>
        <v>0</v>
      </c>
      <c t="s" s="54" r="E4107">
        <v>23286</v>
      </c>
      <c t="s" s="54" r="F4107">
        <v>23287</v>
      </c>
      <c s="54" r="G4107">
        <v>0.0</v>
      </c>
      <c s="54" r="H4107">
        <v>3.0</v>
      </c>
      <c s="54" r="I4107">
        <v>5.0</v>
      </c>
      <c s="54" r="J4107">
        <v>2.0</v>
      </c>
    </row>
    <row r="4108">
      <c t="str" s="54" r="A4108">
        <f>countif(data!$A$3:$A$107,B4108)</f>
        <v>1</v>
      </c>
      <c t="s" s="61" r="B4108">
        <v>23288</v>
      </c>
      <c t="s" s="54" r="C4108">
        <v>23289</v>
      </c>
      <c t="str" s="54" r="D4108">
        <f>countif(oecd_HI!$A$2:$A$32,$E4108)</f>
        <v>0</v>
      </c>
      <c t="s" s="54" r="E4108">
        <v>23290</v>
      </c>
      <c t="s" s="54" r="F4108">
        <v>23291</v>
      </c>
      <c s="54" r="G4108">
        <v>0.0</v>
      </c>
      <c s="54" r="H4108">
        <v>0.0</v>
      </c>
      <c s="54" r="I4108">
        <v>0.0</v>
      </c>
      <c s="54" r="J4108">
        <v>0.0</v>
      </c>
    </row>
    <row r="4109">
      <c t="str" s="54" r="A4109">
        <f>countif(data!$A$3:$A$107,B4109)</f>
        <v>1</v>
      </c>
      <c t="s" s="61" r="B4109">
        <v>23292</v>
      </c>
      <c t="s" s="54" r="C4109">
        <v>23293</v>
      </c>
      <c t="str" s="54" r="D4109">
        <f>countif(oecd_HI!$A$2:$A$32,$E4109)</f>
        <v>0</v>
      </c>
      <c t="s" s="54" r="E4109">
        <v>23294</v>
      </c>
      <c t="s" s="54" r="F4109">
        <v>23295</v>
      </c>
      <c s="54" r="G4109">
        <v>0.0</v>
      </c>
      <c s="54" r="H4109">
        <v>0.0</v>
      </c>
      <c s="54" r="I4109">
        <v>0.0</v>
      </c>
      <c s="54" r="J4109">
        <v>0.0</v>
      </c>
    </row>
    <row r="4110">
      <c t="str" s="54" r="A4110">
        <f>countif(data!$A$3:$A$107,B4110)</f>
        <v>1</v>
      </c>
      <c t="s" s="61" r="B4110">
        <v>23296</v>
      </c>
      <c t="s" s="54" r="C4110">
        <v>23297</v>
      </c>
      <c t="str" s="54" r="D4110">
        <f>countif(oecd_HI!$A$2:$A$32,$E4110)</f>
        <v>0</v>
      </c>
      <c t="s" s="54" r="E4110">
        <v>23298</v>
      </c>
      <c t="s" s="54" r="F4110">
        <v>23299</v>
      </c>
      <c s="54" r="G4110">
        <v>0.0</v>
      </c>
      <c s="54" r="H4110">
        <v>0.0</v>
      </c>
      <c s="54" r="I4110">
        <v>0.0</v>
      </c>
      <c s="54" r="J4110">
        <v>0.0</v>
      </c>
    </row>
    <row r="4111">
      <c t="str" s="54" r="A4111">
        <f>countif(data!$A$3:$A$107,B4111)</f>
        <v>1</v>
      </c>
      <c t="s" s="61" r="B4111">
        <v>23300</v>
      </c>
      <c t="s" s="54" r="C4111">
        <v>23301</v>
      </c>
      <c t="str" s="54" r="D4111">
        <f>countif(oecd_HI!$A$2:$A$32,$E4111)</f>
        <v>0</v>
      </c>
      <c t="s" s="54" r="E4111">
        <v>23302</v>
      </c>
      <c t="s" s="54" r="F4111">
        <v>23303</v>
      </c>
      <c s="54" r="G4111">
        <v>0.0</v>
      </c>
      <c s="54" r="H4111">
        <v>0.0</v>
      </c>
      <c s="54" r="I4111">
        <v>0.0</v>
      </c>
      <c s="54" r="J4111">
        <v>0.0</v>
      </c>
    </row>
    <row r="4112">
      <c t="str" s="54" r="A4112">
        <f>countif(data!$A$3:$A$107,B4112)</f>
        <v>1</v>
      </c>
      <c t="s" s="61" r="B4112">
        <v>23304</v>
      </c>
      <c t="s" s="54" r="C4112">
        <v>23305</v>
      </c>
      <c t="str" s="54" r="D4112">
        <f>countif(oecd_HI!$A$2:$A$32,$E4112)</f>
        <v>0</v>
      </c>
      <c t="s" s="54" r="E4112">
        <v>23306</v>
      </c>
      <c t="s" s="54" r="F4112">
        <v>23307</v>
      </c>
      <c s="54" r="G4112">
        <v>0.0</v>
      </c>
      <c s="54" r="H4112">
        <v>0.0</v>
      </c>
      <c s="54" r="I4112">
        <v>0.0</v>
      </c>
      <c s="54" r="J4112">
        <v>0.0</v>
      </c>
    </row>
    <row r="4113">
      <c t="str" s="54" r="A4113">
        <f>countif(data!$A$3:$A$107,B4113)</f>
        <v>1</v>
      </c>
      <c t="s" s="61" r="B4113">
        <v>23308</v>
      </c>
      <c t="s" s="54" r="C4113">
        <v>23309</v>
      </c>
      <c t="str" s="54" r="D4113">
        <f>countif(oecd_HI!$A$2:$A$32,$E4113)</f>
        <v>0</v>
      </c>
      <c t="s" s="54" r="E4113">
        <v>23310</v>
      </c>
      <c t="s" s="54" r="F4113">
        <v>23311</v>
      </c>
      <c s="54" r="G4113">
        <v>0.0</v>
      </c>
      <c s="54" r="H4113">
        <v>0.0</v>
      </c>
      <c s="54" r="I4113">
        <v>0.0</v>
      </c>
      <c s="54" r="J4113">
        <v>0.0</v>
      </c>
    </row>
    <row r="4114">
      <c t="str" s="54" r="A4114">
        <f>countif(data!$A$3:$A$107,B4114)</f>
        <v>1</v>
      </c>
      <c t="s" s="61" r="B4114">
        <v>23312</v>
      </c>
      <c t="s" s="54" r="C4114">
        <v>23313</v>
      </c>
      <c t="str" s="54" r="D4114">
        <f>countif(oecd_HI!$A$2:$A$32,$E4114)</f>
        <v>0</v>
      </c>
      <c t="s" s="54" r="E4114">
        <v>23314</v>
      </c>
      <c t="s" s="54" r="F4114">
        <v>23315</v>
      </c>
      <c s="54" r="G4114">
        <v>0.0</v>
      </c>
      <c s="54" r="H4114">
        <v>0.0</v>
      </c>
      <c s="54" r="I4114">
        <v>0.0</v>
      </c>
      <c s="54" r="J4114">
        <v>0.0</v>
      </c>
    </row>
    <row r="4115">
      <c t="str" s="54" r="A4115">
        <f>countif(data!$A$3:$A$107,B4115)</f>
        <v>1</v>
      </c>
      <c t="s" s="61" r="B4115">
        <v>23316</v>
      </c>
      <c t="s" s="54" r="C4115">
        <v>23317</v>
      </c>
      <c t="str" s="54" r="D4115">
        <f>countif(oecd_HI!$A$2:$A$32,$E4115)</f>
        <v>0</v>
      </c>
      <c t="s" s="54" r="E4115">
        <v>23318</v>
      </c>
      <c t="s" s="54" r="F4115">
        <v>23319</v>
      </c>
      <c s="54" r="G4115">
        <v>0.0</v>
      </c>
      <c s="54" r="H4115">
        <v>0.0</v>
      </c>
      <c s="54" r="I4115">
        <v>0.0</v>
      </c>
      <c s="54" r="J4115">
        <v>0.0</v>
      </c>
    </row>
    <row r="4116">
      <c t="str" s="54" r="A4116">
        <f>countif(data!$A$3:$A$107,B4116)</f>
        <v>1</v>
      </c>
      <c t="s" s="61" r="B4116">
        <v>23320</v>
      </c>
      <c t="s" s="54" r="C4116">
        <v>23321</v>
      </c>
      <c t="str" s="54" r="D4116">
        <f>countif(oecd_HI!$A$2:$A$32,$E4116)</f>
        <v>0</v>
      </c>
      <c t="s" s="54" r="E4116">
        <v>23322</v>
      </c>
      <c t="s" s="54" r="F4116">
        <v>23323</v>
      </c>
      <c s="54" r="G4116">
        <v>0.0</v>
      </c>
      <c s="54" r="H4116">
        <v>4.0</v>
      </c>
      <c s="54" r="I4116">
        <v>19.0</v>
      </c>
      <c s="54" r="J4116">
        <v>10.0</v>
      </c>
    </row>
    <row r="4117">
      <c t="str" s="54" r="A4117">
        <f>countif(data!$A$3:$A$107,B4117)</f>
        <v>1</v>
      </c>
      <c t="s" s="61" r="B4117">
        <v>23324</v>
      </c>
      <c t="s" s="54" r="C4117">
        <v>23325</v>
      </c>
      <c t="str" s="54" r="D4117">
        <f>countif(oecd_HI!$A$2:$A$32,$E4117)</f>
        <v>0</v>
      </c>
      <c t="s" s="54" r="E4117">
        <v>23326</v>
      </c>
      <c t="s" s="54" r="F4117">
        <v>23327</v>
      </c>
      <c s="54" r="G4117">
        <v>0.0</v>
      </c>
      <c s="54" r="H4117">
        <v>0.0</v>
      </c>
      <c s="54" r="I4117">
        <v>0.0</v>
      </c>
      <c s="54" r="J4117">
        <v>0.0</v>
      </c>
    </row>
    <row r="4118">
      <c t="str" s="54" r="A4118">
        <f>countif(data!$A$3:$A$107,B4118)</f>
        <v>1</v>
      </c>
      <c t="s" s="54" r="B4118">
        <v>23328</v>
      </c>
      <c t="s" s="54" r="C4118">
        <v>23329</v>
      </c>
      <c t="str" s="54" r="D4118">
        <f>countif(oecd_HI!$A$2:$A$32,$E4118)</f>
        <v>1</v>
      </c>
      <c t="s" s="54" r="E4118">
        <v>23330</v>
      </c>
      <c t="s" s="54" r="F4118">
        <v>23331</v>
      </c>
      <c s="54" r="G4118">
        <v>2105.0</v>
      </c>
      <c s="54" r="H4118">
        <v>1748.0</v>
      </c>
      <c s="54" r="I4118">
        <v>2527.0</v>
      </c>
      <c s="54" r="J4118">
        <v>3255.0</v>
      </c>
    </row>
    <row r="4119">
      <c t="str" s="54" r="A4119">
        <f>countif(data!$A$3:$A$107,B4119)</f>
        <v>1</v>
      </c>
      <c t="s" s="54" r="B4119">
        <v>23332</v>
      </c>
      <c t="s" s="54" r="C4119">
        <v>23333</v>
      </c>
      <c t="str" s="54" r="D4119">
        <f>countif(oecd_HI!$A$2:$A$32,$E4119)</f>
        <v>1</v>
      </c>
      <c t="s" s="54" r="E4119">
        <v>23334</v>
      </c>
      <c t="s" s="54" r="F4119">
        <v>23335</v>
      </c>
      <c s="54" r="G4119">
        <v>67165.0</v>
      </c>
      <c s="54" r="H4119">
        <v>119330.0</v>
      </c>
      <c s="54" r="I4119">
        <v>77082.0</v>
      </c>
      <c s="54" r="J4119">
        <v>118560.0</v>
      </c>
    </row>
    <row r="4120">
      <c t="str" s="54" r="A4120">
        <f>countif(data!$A$3:$A$107,B4120)</f>
        <v>1</v>
      </c>
      <c t="s" s="54" r="B4120">
        <v>23336</v>
      </c>
      <c t="s" s="54" r="C4120">
        <v>23337</v>
      </c>
      <c t="str" s="54" r="D4120">
        <f>countif(oecd_HI!$A$2:$A$32,$E4120)</f>
        <v>0</v>
      </c>
      <c t="s" s="54" r="E4120">
        <v>23338</v>
      </c>
      <c t="s" s="54" r="F4120">
        <v>23339</v>
      </c>
      <c s="54" r="G4120">
        <v>188.0</v>
      </c>
      <c s="54" r="H4120">
        <v>0.0</v>
      </c>
      <c s="54" r="I4120">
        <v>16.0</v>
      </c>
      <c s="54" r="J4120">
        <v>10.0</v>
      </c>
    </row>
    <row r="4121">
      <c t="str" s="54" r="A4121">
        <f>countif(data!$A$3:$A$107,B4121)</f>
        <v>1</v>
      </c>
      <c t="s" s="54" r="B4121">
        <v>23340</v>
      </c>
      <c t="s" s="54" r="C4121">
        <v>23341</v>
      </c>
      <c t="str" s="54" r="D4121">
        <f>countif(oecd_HI!$A$2:$A$32,$E4121)</f>
        <v>0</v>
      </c>
      <c t="s" s="54" r="E4121">
        <v>23342</v>
      </c>
      <c t="s" s="54" r="F4121">
        <v>23343</v>
      </c>
      <c s="54" r="G4121">
        <v>0.0</v>
      </c>
      <c s="54" r="H4121">
        <v>0.0</v>
      </c>
      <c s="54" r="I4121">
        <v>0.0</v>
      </c>
      <c s="54" r="J4121">
        <v>2.0</v>
      </c>
    </row>
    <row r="4122">
      <c t="str" s="54" r="A4122">
        <f>countif(data!$A$3:$A$107,B4122)</f>
        <v>1</v>
      </c>
      <c t="s" s="54" r="B4122">
        <v>23344</v>
      </c>
      <c t="s" s="54" r="C4122">
        <v>23345</v>
      </c>
      <c t="str" s="54" r="D4122">
        <f>countif(oecd_HI!$A$2:$A$32,$E4122)</f>
        <v>0</v>
      </c>
      <c t="s" s="54" r="E4122">
        <v>23346</v>
      </c>
      <c t="s" s="54" r="F4122">
        <v>23347</v>
      </c>
      <c s="54" r="G4122">
        <v>7.0</v>
      </c>
      <c s="54" r="H4122">
        <v>0.0</v>
      </c>
      <c s="54" r="I4122">
        <v>0.0</v>
      </c>
      <c s="54" r="J4122">
        <v>0.0</v>
      </c>
    </row>
    <row r="4123">
      <c t="str" s="54" r="A4123">
        <f>countif(data!$A$3:$A$107,B4123)</f>
        <v>1</v>
      </c>
      <c t="s" s="54" r="B4123">
        <v>23348</v>
      </c>
      <c t="s" s="54" r="C4123">
        <v>23349</v>
      </c>
      <c t="str" s="54" r="D4123">
        <f>countif(oecd_HI!$A$2:$A$32,$E4123)</f>
        <v>0</v>
      </c>
      <c t="s" s="54" r="E4123">
        <v>23350</v>
      </c>
      <c t="s" s="54" r="F4123">
        <v>23351</v>
      </c>
      <c s="54" r="G4123">
        <v>1.0</v>
      </c>
      <c s="54" r="H4123">
        <v>0.0</v>
      </c>
      <c s="54" r="I4123">
        <v>0.0</v>
      </c>
      <c s="54" r="J4123">
        <v>0.0</v>
      </c>
    </row>
    <row r="4124">
      <c t="str" s="54" r="A4124">
        <f>countif(data!$A$3:$A$107,B4124)</f>
        <v>1</v>
      </c>
      <c t="s" s="54" r="B4124">
        <v>23352</v>
      </c>
      <c t="s" s="54" r="C4124">
        <v>23353</v>
      </c>
      <c t="str" s="54" r="D4124">
        <f>countif(oecd_HI!$A$2:$A$32,$E4124)</f>
        <v>0</v>
      </c>
      <c t="s" s="54" r="E4124">
        <v>23354</v>
      </c>
      <c t="s" s="54" r="F4124">
        <v>23355</v>
      </c>
      <c s="54" r="G4124">
        <v>0.0</v>
      </c>
      <c s="54" r="H4124">
        <v>0.0</v>
      </c>
      <c s="54" r="I4124">
        <v>0.0</v>
      </c>
      <c s="54" r="J4124">
        <v>0.0</v>
      </c>
    </row>
    <row r="4125">
      <c t="str" s="54" r="A4125">
        <f>countif(data!$A$3:$A$107,B4125)</f>
        <v>1</v>
      </c>
      <c t="s" s="54" r="B4125">
        <v>23356</v>
      </c>
      <c t="s" s="54" r="C4125">
        <v>23357</v>
      </c>
      <c t="str" s="54" r="D4125">
        <f>countif(oecd_HI!$A$2:$A$32,$E4125)</f>
        <v>0</v>
      </c>
      <c t="s" s="54" r="E4125">
        <v>23358</v>
      </c>
      <c t="s" s="54" r="F4125">
        <v>23359</v>
      </c>
      <c s="54" r="G4125">
        <v>8.0</v>
      </c>
      <c s="54" r="H4125">
        <v>0.0</v>
      </c>
      <c s="54" r="I4125">
        <v>0.0</v>
      </c>
      <c s="54" r="J4125">
        <v>0.0</v>
      </c>
    </row>
    <row r="4126">
      <c t="str" s="54" r="A4126">
        <f>countif(data!$A$3:$A$107,B4126)</f>
        <v>1</v>
      </c>
      <c t="s" s="54" r="B4126">
        <v>23360</v>
      </c>
      <c t="s" s="54" r="C4126">
        <v>23361</v>
      </c>
      <c t="str" s="54" r="D4126">
        <f>countif(oecd_HI!$A$2:$A$32,$E4126)</f>
        <v>0</v>
      </c>
      <c t="s" s="54" r="E4126">
        <v>23362</v>
      </c>
      <c t="s" s="54" r="F4126">
        <v>23363</v>
      </c>
      <c s="54" r="G4126">
        <v>5.0</v>
      </c>
      <c s="54" r="H4126">
        <v>0.0</v>
      </c>
      <c s="54" r="I4126">
        <v>0.0</v>
      </c>
      <c s="54" r="J4126">
        <v>0.0</v>
      </c>
    </row>
    <row r="4127">
      <c t="str" s="54" r="A4127">
        <f>countif(data!$A$3:$A$107,B4127)</f>
        <v>1</v>
      </c>
      <c t="s" s="54" r="B4127">
        <v>23364</v>
      </c>
      <c t="s" s="54" r="C4127">
        <v>23365</v>
      </c>
      <c t="str" s="54" r="D4127">
        <f>countif(oecd_HI!$A$2:$A$32,$E4127)</f>
        <v>0</v>
      </c>
      <c t="s" s="54" r="E4127">
        <v>23366</v>
      </c>
      <c t="s" s="54" r="F4127">
        <v>23367</v>
      </c>
      <c s="54" r="G4127">
        <v>2.0</v>
      </c>
      <c s="54" r="H4127">
        <v>0.0</v>
      </c>
      <c s="54" r="I4127">
        <v>0.0</v>
      </c>
      <c s="54" r="J4127">
        <v>0.0</v>
      </c>
    </row>
    <row r="4128">
      <c t="str" s="54" r="A4128">
        <f>countif(data!$A$3:$A$107,B4128)</f>
        <v>1</v>
      </c>
      <c t="s" s="54" r="B4128">
        <v>23368</v>
      </c>
      <c t="s" s="54" r="C4128">
        <v>23369</v>
      </c>
      <c t="str" s="54" r="D4128">
        <f>countif(oecd_HI!$A$2:$A$32,$E4128)</f>
        <v>0</v>
      </c>
      <c t="s" s="54" r="E4128">
        <v>23370</v>
      </c>
      <c t="s" s="54" r="F4128">
        <v>23371</v>
      </c>
      <c s="54" r="G4128">
        <v>88.0</v>
      </c>
      <c s="54" r="H4128">
        <v>0.0</v>
      </c>
      <c s="54" r="I4128">
        <v>0.0</v>
      </c>
      <c s="54" r="J4128">
        <v>3.0</v>
      </c>
    </row>
    <row r="4129">
      <c t="str" s="54" r="A4129">
        <f>countif(data!$A$3:$A$107,B4129)</f>
        <v>1</v>
      </c>
      <c t="s" s="54" r="B4129">
        <v>23372</v>
      </c>
      <c t="s" s="54" r="C4129">
        <v>23373</v>
      </c>
      <c t="str" s="54" r="D4129">
        <f>countif(oecd_HI!$A$2:$A$32,$E4129)</f>
        <v>0</v>
      </c>
      <c t="s" s="54" r="E4129">
        <v>23374</v>
      </c>
      <c t="s" s="54" r="F4129">
        <v>23375</v>
      </c>
      <c s="54" r="G4129">
        <v>146.0</v>
      </c>
      <c s="54" r="H4129">
        <v>0.0</v>
      </c>
      <c s="54" r="I4129">
        <v>36.0</v>
      </c>
      <c s="54" r="J4129">
        <v>166.0</v>
      </c>
    </row>
    <row r="4130">
      <c t="str" s="54" r="A4130">
        <f>countif(data!$A$3:$A$107,B4130)</f>
        <v>1</v>
      </c>
      <c t="s" s="54" r="B4130">
        <v>23376</v>
      </c>
      <c t="s" s="54" r="C4130">
        <v>23377</v>
      </c>
      <c t="str" s="54" r="D4130">
        <f>countif(oecd_HI!$A$2:$A$32,$E4130)</f>
        <v>0</v>
      </c>
      <c t="s" s="54" r="E4130">
        <v>23378</v>
      </c>
      <c t="s" s="54" r="F4130">
        <v>23379</v>
      </c>
      <c s="54" r="G4130">
        <v>0.0</v>
      </c>
      <c s="54" r="H4130">
        <v>0.0</v>
      </c>
      <c s="54" r="I4130">
        <v>0.0</v>
      </c>
      <c s="54" r="J4130">
        <v>0.0</v>
      </c>
    </row>
    <row r="4131">
      <c t="str" s="54" r="A4131">
        <f>countif(data!$A$3:$A$107,B4131)</f>
        <v>1</v>
      </c>
      <c t="s" s="54" r="B4131">
        <v>23380</v>
      </c>
      <c t="s" s="54" r="C4131">
        <v>23381</v>
      </c>
      <c t="str" s="54" r="D4131">
        <f>countif(oecd_HI!$A$2:$A$32,$E4131)</f>
        <v>0</v>
      </c>
      <c t="s" s="54" r="E4131">
        <v>23382</v>
      </c>
      <c t="s" s="54" r="F4131">
        <v>23383</v>
      </c>
      <c s="54" r="G4131">
        <v>53.0</v>
      </c>
      <c s="54" r="H4131">
        <v>22.0</v>
      </c>
      <c s="54" r="I4131">
        <v>4.0</v>
      </c>
      <c s="54" r="J4131">
        <v>1.0</v>
      </c>
    </row>
    <row r="4132">
      <c t="str" s="54" r="A4132">
        <f>countif(data!$A$3:$A$107,B4132)</f>
        <v>1</v>
      </c>
      <c t="s" s="54" r="B4132">
        <v>23384</v>
      </c>
      <c t="s" s="54" r="C4132">
        <v>23385</v>
      </c>
      <c t="str" s="54" r="D4132">
        <f>countif(oecd_HI!$A$2:$A$32,$E4132)</f>
        <v>0</v>
      </c>
      <c t="s" s="54" r="E4132">
        <v>23386</v>
      </c>
      <c t="s" s="54" r="F4132">
        <v>23387</v>
      </c>
      <c s="54" r="G4132">
        <v>0.0</v>
      </c>
      <c s="54" r="H4132">
        <v>0.0</v>
      </c>
      <c s="54" r="I4132">
        <v>0.0</v>
      </c>
      <c s="54" r="J4132">
        <v>0.0</v>
      </c>
    </row>
    <row r="4133">
      <c t="str" s="54" r="A4133">
        <f>countif(data!$A$3:$A$107,B4133)</f>
        <v>1</v>
      </c>
      <c t="s" s="54" r="B4133">
        <v>23388</v>
      </c>
      <c t="s" s="54" r="C4133">
        <v>23389</v>
      </c>
      <c t="str" s="54" r="D4133">
        <f>countif(oecd_HI!$A$2:$A$32,$E4133)</f>
        <v>0</v>
      </c>
      <c t="s" s="54" r="E4133">
        <v>23390</v>
      </c>
      <c t="s" s="54" r="F4133">
        <v>23391</v>
      </c>
      <c s="54" r="G4133">
        <v>0.0</v>
      </c>
      <c s="54" r="H4133">
        <v>0.0</v>
      </c>
      <c s="54" r="I4133">
        <v>1.0</v>
      </c>
      <c s="54" r="J4133">
        <v>1.0</v>
      </c>
    </row>
    <row r="4134">
      <c t="str" s="54" r="A4134">
        <f>countif(data!$A$3:$A$107,B4134)</f>
        <v>1</v>
      </c>
      <c t="s" s="54" r="B4134">
        <v>23392</v>
      </c>
      <c t="s" s="54" r="C4134">
        <v>23393</v>
      </c>
      <c t="str" s="54" r="D4134">
        <f>countif(oecd_HI!$A$2:$A$32,$E4134)</f>
        <v>0</v>
      </c>
      <c t="s" s="54" r="E4134">
        <v>23394</v>
      </c>
      <c t="s" s="54" r="F4134">
        <v>23395</v>
      </c>
      <c s="54" r="G4134">
        <v>0.0</v>
      </c>
      <c s="54" r="H4134">
        <v>0.0</v>
      </c>
      <c s="54" r="I4134">
        <v>1.0</v>
      </c>
      <c s="54" r="J4134">
        <v>1.0</v>
      </c>
    </row>
    <row r="4135">
      <c t="str" s="54" r="A4135">
        <f>countif(data!$A$3:$A$107,B4135)</f>
        <v>1</v>
      </c>
      <c t="s" s="54" r="B4135">
        <v>23396</v>
      </c>
      <c t="s" s="54" r="C4135">
        <v>23397</v>
      </c>
      <c t="str" s="54" r="D4135">
        <f>countif(oecd_HI!$A$2:$A$32,$E4135)</f>
        <v>0</v>
      </c>
      <c t="s" s="54" r="E4135">
        <v>23398</v>
      </c>
      <c t="s" s="54" r="F4135">
        <v>23399</v>
      </c>
      <c s="54" r="G4135">
        <v>0.0</v>
      </c>
      <c s="54" r="H4135">
        <v>0.0</v>
      </c>
      <c s="54" r="I4135">
        <v>0.0</v>
      </c>
      <c s="54" r="J4135">
        <v>0.0</v>
      </c>
    </row>
    <row r="4136">
      <c t="str" s="54" r="A4136">
        <f>countif(data!$A$3:$A$107,B4136)</f>
        <v>1</v>
      </c>
      <c t="s" s="54" r="B4136">
        <v>23400</v>
      </c>
      <c t="s" s="54" r="C4136">
        <v>23401</v>
      </c>
      <c t="str" s="54" r="D4136">
        <f>countif(oecd_HI!$A$2:$A$32,$E4136)</f>
        <v>0</v>
      </c>
      <c t="s" s="54" r="E4136">
        <v>23402</v>
      </c>
      <c t="s" s="54" r="F4136">
        <v>23403</v>
      </c>
      <c s="54" r="G4136">
        <v>2.0</v>
      </c>
      <c s="54" r="H4136">
        <v>1.0</v>
      </c>
      <c s="54" r="I4136">
        <v>1.0</v>
      </c>
      <c s="54" r="J4136">
        <v>1.0</v>
      </c>
    </row>
    <row r="4137">
      <c t="str" s="54" r="A4137">
        <f>countif(data!$A$3:$A$107,B4137)</f>
        <v>1</v>
      </c>
      <c t="s" s="54" r="B4137">
        <v>23404</v>
      </c>
      <c t="s" s="54" r="C4137">
        <v>23405</v>
      </c>
      <c t="str" s="54" r="D4137">
        <f>countif(oecd_HI!$A$2:$A$32,$E4137)</f>
        <v>0</v>
      </c>
      <c t="s" s="54" r="E4137">
        <v>23406</v>
      </c>
      <c t="s" s="54" r="F4137">
        <v>23407</v>
      </c>
      <c s="54" r="G4137">
        <v>2.0</v>
      </c>
      <c s="54" r="H4137">
        <v>0.0</v>
      </c>
      <c s="54" r="I4137">
        <v>0.0</v>
      </c>
      <c s="54" r="J4137">
        <v>0.0</v>
      </c>
    </row>
    <row r="4138">
      <c t="str" s="54" r="A4138">
        <f>countif(data!$A$3:$A$107,B4138)</f>
        <v>1</v>
      </c>
      <c t="s" s="54" r="B4138">
        <v>23408</v>
      </c>
      <c t="s" s="54" r="C4138">
        <v>23409</v>
      </c>
      <c t="str" s="54" r="D4138">
        <f>countif(oecd_HI!$A$2:$A$32,$E4138)</f>
        <v>0</v>
      </c>
      <c t="s" s="54" r="E4138">
        <v>23410</v>
      </c>
      <c t="s" s="54" r="F4138">
        <v>23411</v>
      </c>
      <c s="54" r="G4138">
        <v>7.0</v>
      </c>
      <c s="54" r="H4138">
        <v>0.0</v>
      </c>
      <c s="54" r="I4138">
        <v>0.0</v>
      </c>
      <c s="54" r="J4138">
        <v>0.0</v>
      </c>
    </row>
    <row r="4139">
      <c t="str" s="54" r="A4139">
        <f>countif(data!$A$3:$A$107,B4139)</f>
        <v>1</v>
      </c>
      <c t="s" s="54" r="B4139">
        <v>23412</v>
      </c>
      <c t="s" s="54" r="C4139">
        <v>23413</v>
      </c>
      <c t="str" s="54" r="D4139">
        <f>countif(oecd_HI!$A$2:$A$32,$E4139)</f>
        <v>0</v>
      </c>
      <c t="s" s="54" r="E4139">
        <v>23414</v>
      </c>
      <c t="s" s="54" r="F4139">
        <v>23415</v>
      </c>
      <c s="54" r="G4139">
        <v>1.0</v>
      </c>
      <c s="54" r="H4139">
        <v>0.0</v>
      </c>
      <c s="54" r="I4139">
        <v>0.0</v>
      </c>
      <c s="54" r="J4139">
        <v>0.0</v>
      </c>
    </row>
    <row r="4140">
      <c t="str" s="54" r="A4140">
        <f>countif(data!$A$3:$A$107,B4140)</f>
        <v>1</v>
      </c>
      <c t="s" s="54" r="B4140">
        <v>23416</v>
      </c>
      <c t="s" s="54" r="C4140">
        <v>23417</v>
      </c>
      <c t="str" s="54" r="D4140">
        <f>countif(oecd_HI!$A$2:$A$32,$E4140)</f>
        <v>0</v>
      </c>
      <c t="s" s="54" r="E4140">
        <v>23418</v>
      </c>
      <c t="s" s="54" r="F4140">
        <v>23419</v>
      </c>
      <c s="54" r="G4140">
        <v>160.0</v>
      </c>
      <c s="54" r="H4140">
        <v>0.0</v>
      </c>
      <c s="54" r="I4140">
        <v>0.0</v>
      </c>
      <c s="54" r="J4140">
        <v>0.0</v>
      </c>
    </row>
    <row r="4141">
      <c t="str" s="54" r="A4141">
        <f>countif(data!$A$3:$A$107,B4141)</f>
        <v>1</v>
      </c>
      <c t="s" s="54" r="B4141">
        <v>23420</v>
      </c>
      <c t="s" s="54" r="C4141">
        <v>23421</v>
      </c>
      <c t="str" s="54" r="D4141">
        <f>countif(oecd_HI!$A$2:$A$32,$E4141)</f>
        <v>0</v>
      </c>
      <c t="s" s="54" r="E4141">
        <v>23422</v>
      </c>
      <c t="s" s="54" r="F4141">
        <v>23423</v>
      </c>
      <c s="54" r="G4141">
        <v>0.0</v>
      </c>
      <c s="54" r="H4141">
        <v>0.0</v>
      </c>
      <c s="54" r="I4141">
        <v>0.0</v>
      </c>
      <c s="54" r="J4141">
        <v>0.0</v>
      </c>
    </row>
    <row r="4142">
      <c t="str" s="54" r="A4142">
        <f>countif(data!$A$3:$A$107,B4142)</f>
        <v>1</v>
      </c>
      <c t="s" s="54" r="B4142">
        <v>23424</v>
      </c>
      <c t="s" s="54" r="C4142">
        <v>23425</v>
      </c>
      <c t="str" s="54" r="D4142">
        <f>countif(oecd_HI!$A$2:$A$32,$E4142)</f>
        <v>0</v>
      </c>
      <c t="s" s="54" r="E4142">
        <v>23426</v>
      </c>
      <c t="s" s="54" r="F4142">
        <v>23427</v>
      </c>
      <c s="54" r="G4142">
        <v>0.0</v>
      </c>
      <c s="54" r="H4142">
        <v>0.0</v>
      </c>
      <c s="54" r="I4142">
        <v>0.0</v>
      </c>
      <c s="54" r="J4142">
        <v>0.0</v>
      </c>
    </row>
    <row r="4143">
      <c t="str" s="54" r="A4143">
        <f>countif(data!$A$3:$A$107,B4143)</f>
        <v>1</v>
      </c>
      <c t="s" s="54" r="B4143">
        <v>23428</v>
      </c>
      <c t="s" s="54" r="C4143">
        <v>23429</v>
      </c>
      <c t="str" s="54" r="D4143">
        <f>countif(oecd_HI!$A$2:$A$32,$E4143)</f>
        <v>0</v>
      </c>
      <c t="s" s="54" r="E4143">
        <v>23430</v>
      </c>
      <c t="s" s="54" r="F4143">
        <v>23431</v>
      </c>
      <c s="54" r="G4143">
        <v>28.0</v>
      </c>
      <c s="54" r="H4143">
        <v>10.0</v>
      </c>
      <c s="54" r="I4143">
        <v>4.0</v>
      </c>
      <c s="54" r="J4143">
        <v>3.0</v>
      </c>
    </row>
    <row r="4144">
      <c t="str" s="54" r="A4144">
        <f>countif(data!$A$3:$A$107,B4144)</f>
        <v>1</v>
      </c>
      <c t="s" s="54" r="B4144">
        <v>23432</v>
      </c>
      <c t="s" s="54" r="C4144">
        <v>23433</v>
      </c>
      <c t="str" s="54" r="D4144">
        <f>countif(oecd_HI!$A$2:$A$32,$E4144)</f>
        <v>0</v>
      </c>
      <c t="s" s="54" r="E4144">
        <v>23434</v>
      </c>
      <c t="s" s="54" r="F4144">
        <v>23435</v>
      </c>
      <c s="54" r="G4144">
        <v>0.0</v>
      </c>
      <c s="54" r="H4144">
        <v>0.0</v>
      </c>
      <c s="54" r="I4144">
        <v>0.0</v>
      </c>
      <c s="54" r="J4144">
        <v>0.0</v>
      </c>
    </row>
    <row r="4145">
      <c t="str" s="54" r="A4145">
        <f>countif(data!$A$3:$A$107,B4145)</f>
        <v>1</v>
      </c>
      <c t="s" s="54" r="B4145">
        <v>23436</v>
      </c>
      <c t="s" s="54" r="C4145">
        <v>23437</v>
      </c>
      <c t="str" s="54" r="D4145">
        <f>countif(oecd_HI!$A$2:$A$32,$E4145)</f>
        <v>0</v>
      </c>
      <c t="s" s="54" r="E4145">
        <v>23438</v>
      </c>
      <c t="s" s="54" r="F4145">
        <v>23439</v>
      </c>
      <c s="54" r="G4145">
        <v>2.0</v>
      </c>
      <c s="54" r="H4145">
        <v>5.0</v>
      </c>
      <c s="54" r="I4145">
        <v>0.0</v>
      </c>
      <c s="54" r="J4145">
        <v>0.0</v>
      </c>
    </row>
    <row r="4146">
      <c t="str" s="54" r="A4146">
        <f>countif(data!$A$3:$A$107,B4146)</f>
        <v>1</v>
      </c>
      <c t="s" s="54" r="B4146">
        <v>23440</v>
      </c>
      <c t="s" s="54" r="C4146">
        <v>23441</v>
      </c>
      <c t="str" s="54" r="D4146">
        <f>countif(oecd_HI!$A$2:$A$32,$E4146)</f>
        <v>0</v>
      </c>
      <c t="s" s="54" r="E4146">
        <v>23442</v>
      </c>
      <c t="s" s="54" r="F4146">
        <v>23443</v>
      </c>
      <c s="54" r="G4146">
        <v>1.0</v>
      </c>
      <c s="54" r="H4146">
        <v>0.0</v>
      </c>
      <c s="54" r="I4146">
        <v>0.0</v>
      </c>
      <c s="54" r="J4146">
        <v>0.0</v>
      </c>
    </row>
    <row r="4147">
      <c t="str" s="54" r="A4147">
        <f>countif(data!$A$3:$A$107,B4147)</f>
        <v>1</v>
      </c>
      <c t="s" s="54" r="B4147">
        <v>23444</v>
      </c>
      <c t="s" s="54" r="C4147">
        <v>23445</v>
      </c>
      <c t="str" s="54" r="D4147">
        <f>countif(oecd_HI!$A$2:$A$32,$E4147)</f>
        <v>0</v>
      </c>
      <c t="s" s="54" r="E4147">
        <v>23446</v>
      </c>
      <c t="s" s="54" r="F4147">
        <v>23447</v>
      </c>
      <c s="54" r="G4147">
        <v>0.0</v>
      </c>
      <c s="54" r="H4147">
        <v>0.0</v>
      </c>
      <c s="54" r="I4147">
        <v>0.0</v>
      </c>
      <c s="54" r="J4147">
        <v>0.0</v>
      </c>
    </row>
    <row r="4148">
      <c t="str" s="54" r="A4148">
        <f>countif(data!$A$3:$A$107,B4148)</f>
        <v>1</v>
      </c>
      <c t="s" s="54" r="B4148">
        <v>23448</v>
      </c>
      <c t="s" s="54" r="C4148">
        <v>23449</v>
      </c>
      <c t="str" s="54" r="D4148">
        <f>countif(oecd_HI!$A$2:$A$32,$E4148)</f>
        <v>0</v>
      </c>
      <c t="s" s="54" r="E4148">
        <v>23450</v>
      </c>
      <c t="s" s="54" r="F4148">
        <v>23451</v>
      </c>
      <c s="54" r="G4148">
        <v>0.0</v>
      </c>
      <c s="54" r="H4148">
        <v>0.0</v>
      </c>
      <c s="54" r="I4148">
        <v>0.0</v>
      </c>
      <c s="54" r="J4148">
        <v>0.0</v>
      </c>
    </row>
    <row r="4149">
      <c t="str" s="54" r="A4149">
        <f>countif(data!$A$3:$A$107,B4149)</f>
        <v>1</v>
      </c>
      <c t="s" s="54" r="B4149">
        <v>23452</v>
      </c>
      <c t="s" s="54" r="C4149">
        <v>23453</v>
      </c>
      <c t="str" s="54" r="D4149">
        <f>countif(oecd_HI!$A$2:$A$32,$E4149)</f>
        <v>0</v>
      </c>
      <c t="s" s="54" r="E4149">
        <v>23454</v>
      </c>
      <c t="s" s="54" r="F4149">
        <v>23455</v>
      </c>
      <c s="54" r="G4149">
        <v>2.0</v>
      </c>
      <c s="54" r="H4149">
        <v>0.0</v>
      </c>
      <c s="54" r="I4149">
        <v>2.0</v>
      </c>
      <c s="54" r="J4149">
        <v>2.0</v>
      </c>
    </row>
    <row r="4150">
      <c t="str" s="54" r="A4150">
        <f>countif(data!$A$3:$A$107,B4150)</f>
        <v>1</v>
      </c>
      <c t="s" s="54" r="B4150">
        <v>23456</v>
      </c>
      <c t="s" s="54" r="C4150">
        <v>23457</v>
      </c>
      <c t="str" s="54" r="D4150">
        <f>countif(oecd_HI!$A$2:$A$32,$E4150)</f>
        <v>0</v>
      </c>
      <c t="s" s="54" r="E4150">
        <v>23458</v>
      </c>
      <c t="s" s="54" r="F4150">
        <v>23459</v>
      </c>
      <c s="54" r="G4150">
        <v>3.0</v>
      </c>
      <c s="54" r="H4150">
        <v>0.0</v>
      </c>
      <c s="54" r="I4150">
        <v>0.0</v>
      </c>
      <c s="54" r="J4150">
        <v>0.0</v>
      </c>
    </row>
    <row r="4151">
      <c t="str" s="54" r="A4151">
        <f>countif(data!$A$3:$A$107,B4151)</f>
        <v>1</v>
      </c>
      <c t="s" s="54" r="B4151">
        <v>23460</v>
      </c>
      <c t="s" s="54" r="C4151">
        <v>23461</v>
      </c>
      <c t="str" s="54" r="D4151">
        <f>countif(oecd_HI!$A$2:$A$32,$E4151)</f>
        <v>0</v>
      </c>
      <c t="s" s="54" r="E4151">
        <v>23462</v>
      </c>
      <c t="s" s="54" r="F4151">
        <v>23463</v>
      </c>
      <c s="54" r="G4151">
        <v>0.0</v>
      </c>
      <c s="54" r="H4151">
        <v>0.0</v>
      </c>
      <c s="54" r="I4151">
        <v>0.0</v>
      </c>
      <c s="54" r="J4151">
        <v>0.0</v>
      </c>
    </row>
    <row r="4152">
      <c t="str" s="54" r="A4152">
        <f>countif(data!$A$3:$A$107,B4152)</f>
        <v>1</v>
      </c>
      <c t="s" s="54" r="B4152">
        <v>23464</v>
      </c>
      <c t="s" s="54" r="C4152">
        <v>23465</v>
      </c>
      <c t="str" s="54" r="D4152">
        <f>countif(oecd_HI!$A$2:$A$32,$E4152)</f>
        <v>0</v>
      </c>
      <c t="s" s="54" r="E4152">
        <v>23466</v>
      </c>
      <c t="s" s="54" r="F4152">
        <v>23467</v>
      </c>
      <c s="54" r="G4152">
        <v>4.0</v>
      </c>
      <c s="54" r="H4152">
        <v>0.0</v>
      </c>
      <c s="54" r="I4152">
        <v>2.0</v>
      </c>
      <c s="54" r="J4152">
        <v>2.0</v>
      </c>
    </row>
    <row r="4153">
      <c t="str" s="54" r="A4153">
        <f>countif(data!$A$3:$A$107,B4153)</f>
        <v>1</v>
      </c>
      <c t="s" s="54" r="B4153">
        <v>23468</v>
      </c>
      <c t="s" s="54" r="C4153">
        <v>23469</v>
      </c>
      <c t="str" s="54" r="D4153">
        <f>countif(oecd_HI!$A$2:$A$32,$E4153)</f>
        <v>0</v>
      </c>
      <c t="s" s="54" r="E4153">
        <v>23470</v>
      </c>
      <c t="s" s="54" r="F4153">
        <v>23471</v>
      </c>
      <c s="54" r="G4153">
        <v>0.0</v>
      </c>
      <c s="54" r="H4153">
        <v>0.0</v>
      </c>
      <c s="54" r="I4153">
        <v>0.0</v>
      </c>
      <c s="54" r="J4153">
        <v>0.0</v>
      </c>
    </row>
    <row r="4154">
      <c t="str" s="54" r="A4154">
        <f>countif(data!$A$3:$A$107,B4154)</f>
        <v>1</v>
      </c>
      <c t="s" s="54" r="B4154">
        <v>23472</v>
      </c>
      <c t="s" s="54" r="C4154">
        <v>23473</v>
      </c>
      <c t="str" s="54" r="D4154">
        <f>countif(oecd_HI!$A$2:$A$32,$E4154)</f>
        <v>0</v>
      </c>
      <c t="s" s="54" r="E4154">
        <v>23474</v>
      </c>
      <c t="s" s="54" r="F4154">
        <v>23475</v>
      </c>
      <c s="54" r="G4154">
        <v>0.0</v>
      </c>
      <c s="54" r="H4154">
        <v>0.0</v>
      </c>
      <c s="54" r="I4154">
        <v>0.0</v>
      </c>
      <c s="54" r="J4154">
        <v>0.0</v>
      </c>
    </row>
    <row r="4155">
      <c t="str" s="54" r="A4155">
        <f>countif(data!$A$3:$A$107,B4155)</f>
        <v>1</v>
      </c>
      <c t="s" s="54" r="B4155">
        <v>23476</v>
      </c>
      <c t="s" s="54" r="C4155">
        <v>23477</v>
      </c>
      <c t="str" s="54" r="D4155">
        <f>countif(oecd_HI!$A$2:$A$32,$E4155)</f>
        <v>0</v>
      </c>
      <c t="s" s="54" r="E4155">
        <v>23478</v>
      </c>
      <c t="s" s="54" r="F4155">
        <v>23479</v>
      </c>
      <c s="54" r="G4155">
        <v>1.0</v>
      </c>
      <c s="54" r="H4155">
        <v>0.0</v>
      </c>
      <c s="54" r="I4155">
        <v>0.0</v>
      </c>
      <c s="54" r="J4155">
        <v>0.0</v>
      </c>
    </row>
    <row r="4156">
      <c t="str" s="54" r="A4156">
        <f>countif(data!$A$3:$A$107,B4156)</f>
        <v>1</v>
      </c>
      <c t="s" s="54" r="B4156">
        <v>23480</v>
      </c>
      <c t="s" s="54" r="C4156">
        <v>23481</v>
      </c>
      <c t="str" s="54" r="D4156">
        <f>countif(oecd_HI!$A$2:$A$32,$E4156)</f>
        <v>0</v>
      </c>
      <c t="s" s="54" r="E4156">
        <v>23482</v>
      </c>
      <c t="s" s="54" r="F4156">
        <v>23483</v>
      </c>
      <c s="54" r="G4156">
        <v>8.0</v>
      </c>
      <c s="54" r="H4156">
        <v>1.0</v>
      </c>
      <c s="54" r="I4156">
        <v>0.0</v>
      </c>
      <c s="54" r="J4156">
        <v>0.0</v>
      </c>
    </row>
    <row r="4157">
      <c t="str" s="54" r="A4157">
        <f>countif(data!$A$3:$A$107,B4157)</f>
        <v>1</v>
      </c>
      <c t="s" s="54" r="B4157">
        <v>23484</v>
      </c>
      <c t="s" s="54" r="C4157">
        <v>23485</v>
      </c>
      <c t="str" s="54" r="D4157">
        <f>countif(oecd_HI!$A$2:$A$32,$E4157)</f>
        <v>0</v>
      </c>
      <c t="s" s="54" r="E4157">
        <v>23486</v>
      </c>
      <c t="s" s="54" r="F4157">
        <v>23487</v>
      </c>
      <c s="54" r="G4157">
        <v>1.0</v>
      </c>
      <c s="54" r="H4157">
        <v>0.0</v>
      </c>
      <c s="54" r="I4157">
        <v>0.0</v>
      </c>
      <c s="54" r="J4157">
        <v>0.0</v>
      </c>
    </row>
    <row r="4158">
      <c t="str" s="54" r="A4158">
        <f>countif(data!$A$3:$A$107,B4158)</f>
        <v>1</v>
      </c>
      <c t="s" s="54" r="B4158">
        <v>23488</v>
      </c>
      <c t="s" s="54" r="C4158">
        <v>23489</v>
      </c>
      <c t="str" s="54" r="D4158">
        <f>countif(oecd_HI!$A$2:$A$32,$E4158)</f>
        <v>0</v>
      </c>
      <c t="s" s="54" r="E4158">
        <v>23490</v>
      </c>
      <c t="s" s="54" r="F4158">
        <v>23491</v>
      </c>
      <c s="54" r="G4158">
        <v>1.0</v>
      </c>
      <c s="54" r="H4158">
        <v>0.0</v>
      </c>
      <c s="54" r="I4158">
        <v>0.0</v>
      </c>
      <c s="54" r="J4158">
        <v>0.0</v>
      </c>
    </row>
    <row r="4159">
      <c t="str" s="54" r="A4159">
        <f>countif(data!$A$3:$A$107,B4159)</f>
        <v>1</v>
      </c>
      <c t="s" s="54" r="B4159">
        <v>23492</v>
      </c>
      <c t="s" s="54" r="C4159">
        <v>23493</v>
      </c>
      <c t="str" s="54" r="D4159">
        <f>countif(oecd_HI!$A$2:$A$32,$E4159)</f>
        <v>0</v>
      </c>
      <c t="s" s="54" r="E4159">
        <v>23494</v>
      </c>
      <c t="s" s="54" r="F4159">
        <v>23495</v>
      </c>
      <c s="54" r="G4159">
        <v>4.0</v>
      </c>
      <c s="54" r="H4159">
        <v>0.0</v>
      </c>
      <c s="54" r="I4159">
        <v>1.0</v>
      </c>
      <c s="54" r="J4159">
        <v>0.0</v>
      </c>
    </row>
    <row r="4160">
      <c t="str" s="54" r="A4160">
        <f>countif(data!$A$3:$A$107,B4160)</f>
        <v>1</v>
      </c>
      <c t="s" s="54" r="B4160">
        <v>23496</v>
      </c>
      <c t="s" s="54" r="C4160">
        <v>23497</v>
      </c>
      <c t="str" s="54" r="D4160">
        <f>countif(oecd_HI!$A$2:$A$32,$E4160)</f>
        <v>0</v>
      </c>
      <c t="s" s="54" r="E4160">
        <v>23498</v>
      </c>
      <c t="s" s="54" r="F4160">
        <v>23499</v>
      </c>
      <c s="54" r="G4160">
        <v>0.0</v>
      </c>
      <c s="54" r="H4160">
        <v>1.0</v>
      </c>
      <c s="54" r="I4160">
        <v>0.0</v>
      </c>
      <c s="54" r="J4160">
        <v>0.0</v>
      </c>
    </row>
    <row r="4161">
      <c t="str" s="54" r="A4161">
        <f>countif(data!$A$3:$A$107,B4161)</f>
        <v>1</v>
      </c>
      <c t="s" s="54" r="B4161">
        <v>23500</v>
      </c>
      <c t="s" s="54" r="C4161">
        <v>23501</v>
      </c>
      <c t="str" s="54" r="D4161">
        <f>countif(oecd_HI!$A$2:$A$32,$E4161)</f>
        <v>0</v>
      </c>
      <c t="s" s="54" r="E4161">
        <v>23502</v>
      </c>
      <c t="s" s="54" r="F4161">
        <v>23503</v>
      </c>
      <c s="54" r="G4161">
        <v>17.0</v>
      </c>
      <c s="54" r="H4161">
        <v>0.0</v>
      </c>
      <c s="54" r="I4161">
        <v>0.0</v>
      </c>
      <c s="54" r="J4161">
        <v>0.0</v>
      </c>
    </row>
    <row r="4162">
      <c t="str" s="54" r="A4162">
        <f>countif(data!$A$3:$A$107,B4162)</f>
        <v>1</v>
      </c>
      <c t="s" s="54" r="B4162">
        <v>23504</v>
      </c>
      <c t="s" s="54" r="C4162">
        <v>23505</v>
      </c>
      <c t="str" s="54" r="D4162">
        <f>countif(oecd_HI!$A$2:$A$32,$E4162)</f>
        <v>0</v>
      </c>
      <c t="s" s="54" r="E4162">
        <v>23506</v>
      </c>
      <c t="s" s="54" r="F4162">
        <v>23507</v>
      </c>
      <c s="54" r="G4162">
        <v>4.0</v>
      </c>
      <c s="54" r="H4162">
        <v>0.0</v>
      </c>
      <c s="54" r="I4162">
        <v>0.0</v>
      </c>
      <c s="54" r="J4162">
        <v>0.0</v>
      </c>
    </row>
    <row r="4163">
      <c t="str" s="54" r="A4163">
        <f>countif(data!$A$3:$A$107,B4163)</f>
        <v>1</v>
      </c>
      <c t="s" s="54" r="B4163">
        <v>23508</v>
      </c>
      <c t="s" s="54" r="C4163">
        <v>23509</v>
      </c>
      <c t="str" s="54" r="D4163">
        <f>countif(oecd_HI!$A$2:$A$32,$E4163)</f>
        <v>0</v>
      </c>
      <c t="s" s="54" r="E4163">
        <v>23510</v>
      </c>
      <c t="s" s="54" r="F4163">
        <v>23511</v>
      </c>
      <c s="54" r="G4163">
        <v>0.0</v>
      </c>
      <c s="54" r="H4163">
        <v>0.0</v>
      </c>
      <c s="54" r="I4163">
        <v>0.0</v>
      </c>
      <c s="54" r="J4163">
        <v>0.0</v>
      </c>
    </row>
    <row r="4164">
      <c t="str" s="54" r="A4164">
        <f>countif(data!$A$3:$A$107,B4164)</f>
        <v>1</v>
      </c>
      <c t="s" s="54" r="B4164">
        <v>23512</v>
      </c>
      <c t="s" s="54" r="C4164">
        <v>23513</v>
      </c>
      <c t="str" s="54" r="D4164">
        <f>countif(oecd_HI!$A$2:$A$32,$E4164)</f>
        <v>0</v>
      </c>
      <c t="s" s="54" r="E4164">
        <v>23514</v>
      </c>
      <c t="s" s="54" r="F4164">
        <v>23515</v>
      </c>
      <c s="54" r="G4164">
        <v>0.0</v>
      </c>
      <c s="54" r="H4164">
        <v>0.0</v>
      </c>
      <c s="54" r="I4164">
        <v>0.0</v>
      </c>
      <c s="54" r="J4164">
        <v>0.0</v>
      </c>
    </row>
    <row r="4165">
      <c t="str" s="54" r="A4165">
        <f>countif(data!$A$3:$A$107,B4165)</f>
        <v>1</v>
      </c>
      <c t="s" s="54" r="B4165">
        <v>23516</v>
      </c>
      <c t="s" s="54" r="C4165">
        <v>23517</v>
      </c>
      <c t="str" s="54" r="D4165">
        <f>countif(oecd_HI!$A$2:$A$32,$E4165)</f>
        <v>0</v>
      </c>
      <c t="s" s="54" r="E4165">
        <v>23518</v>
      </c>
      <c t="s" s="54" r="F4165">
        <v>23519</v>
      </c>
      <c s="54" r="G4165">
        <v>0.0</v>
      </c>
      <c s="54" r="H4165">
        <v>1.0</v>
      </c>
      <c s="54" r="I4165">
        <v>0.0</v>
      </c>
      <c s="54" r="J4165">
        <v>3.0</v>
      </c>
    </row>
    <row r="4166">
      <c t="str" s="54" r="A4166">
        <f>countif(data!$A$3:$A$107,B4166)</f>
        <v>1</v>
      </c>
      <c t="s" s="54" r="B4166">
        <v>23520</v>
      </c>
      <c t="s" s="54" r="C4166">
        <v>23521</v>
      </c>
      <c t="str" s="54" r="D4166">
        <f>countif(oecd_HI!$A$2:$A$32,$E4166)</f>
        <v>0</v>
      </c>
      <c t="s" s="54" r="E4166">
        <v>23522</v>
      </c>
      <c t="s" s="54" r="F4166">
        <v>23523</v>
      </c>
      <c s="54" r="G4166">
        <v>0.0</v>
      </c>
      <c s="54" r="H4166">
        <v>0.0</v>
      </c>
      <c s="54" r="I4166">
        <v>0.0</v>
      </c>
      <c s="54" r="J4166">
        <v>0.0</v>
      </c>
    </row>
    <row r="4167">
      <c t="str" s="54" r="A4167">
        <f>countif(data!$A$3:$A$107,B4167)</f>
        <v>1</v>
      </c>
      <c t="s" s="54" r="B4167">
        <v>23524</v>
      </c>
      <c t="s" s="54" r="C4167">
        <v>23525</v>
      </c>
      <c t="str" s="54" r="D4167">
        <f>countif(oecd_HI!$A$2:$A$32,$E4167)</f>
        <v>0</v>
      </c>
      <c t="s" s="54" r="E4167">
        <v>23526</v>
      </c>
      <c t="s" s="54" r="F4167">
        <v>23527</v>
      </c>
      <c s="54" r="G4167">
        <v>0.0</v>
      </c>
      <c s="54" r="H4167">
        <v>0.0</v>
      </c>
      <c s="54" r="I4167">
        <v>0.0</v>
      </c>
      <c s="54" r="J4167">
        <v>0.0</v>
      </c>
    </row>
    <row r="4168">
      <c t="str" s="54" r="A4168">
        <f>countif(data!$A$3:$A$107,B4168)</f>
        <v>1</v>
      </c>
      <c t="s" s="54" r="B4168">
        <v>23528</v>
      </c>
      <c t="s" s="54" r="C4168">
        <v>23529</v>
      </c>
      <c t="str" s="54" r="D4168">
        <f>countif(oecd_HI!$A$2:$A$32,$E4168)</f>
        <v>0</v>
      </c>
      <c t="s" s="54" r="E4168">
        <v>23530</v>
      </c>
      <c t="s" s="54" r="F4168">
        <v>23531</v>
      </c>
      <c s="54" r="G4168">
        <v>1.0</v>
      </c>
      <c s="54" r="H4168">
        <v>0.0</v>
      </c>
      <c s="54" r="I4168">
        <v>0.0</v>
      </c>
      <c s="54" r="J4168">
        <v>0.0</v>
      </c>
    </row>
    <row r="4169">
      <c t="str" s="54" r="A4169">
        <f>countif(data!$A$3:$A$107,B4169)</f>
        <v>1</v>
      </c>
      <c t="s" s="54" r="B4169">
        <v>23532</v>
      </c>
      <c t="s" s="54" r="C4169">
        <v>23533</v>
      </c>
      <c t="str" s="54" r="D4169">
        <f>countif(oecd_HI!$A$2:$A$32,$E4169)</f>
        <v>0</v>
      </c>
      <c t="s" s="54" r="E4169">
        <v>23534</v>
      </c>
      <c t="s" s="54" r="F4169">
        <v>23535</v>
      </c>
      <c s="54" r="G4169">
        <v>1.0</v>
      </c>
      <c s="54" r="H4169">
        <v>0.0</v>
      </c>
      <c s="54" r="I4169">
        <v>0.0</v>
      </c>
      <c s="54" r="J4169">
        <v>0.0</v>
      </c>
    </row>
    <row r="4170">
      <c t="str" s="54" r="A4170">
        <f>countif(data!$A$3:$A$107,B4170)</f>
        <v>1</v>
      </c>
      <c t="s" s="54" r="B4170">
        <v>23536</v>
      </c>
      <c t="s" s="54" r="C4170">
        <v>23537</v>
      </c>
      <c t="str" s="54" r="D4170">
        <f>countif(oecd_HI!$A$2:$A$32,$E4170)</f>
        <v>0</v>
      </c>
      <c t="s" s="54" r="E4170">
        <v>23538</v>
      </c>
      <c t="s" s="54" r="F4170">
        <v>23539</v>
      </c>
      <c s="54" r="G4170">
        <v>0.0</v>
      </c>
      <c s="54" r="H4170">
        <v>0.0</v>
      </c>
      <c s="54" r="I4170">
        <v>0.0</v>
      </c>
      <c s="54" r="J4170">
        <v>0.0</v>
      </c>
    </row>
    <row r="4171">
      <c t="str" s="54" r="A4171">
        <f>countif(data!$A$3:$A$107,B4171)</f>
        <v>1</v>
      </c>
      <c t="s" s="54" r="B4171">
        <v>23540</v>
      </c>
      <c t="s" s="54" r="C4171">
        <v>23541</v>
      </c>
      <c t="str" s="54" r="D4171">
        <f>countif(oecd_HI!$A$2:$A$32,$E4171)</f>
        <v>0</v>
      </c>
      <c t="s" s="54" r="E4171">
        <v>23542</v>
      </c>
      <c t="s" s="54" r="F4171">
        <v>23543</v>
      </c>
      <c s="54" r="G4171">
        <v>0.0</v>
      </c>
      <c s="54" r="H4171">
        <v>0.0</v>
      </c>
      <c s="54" r="I4171">
        <v>0.0</v>
      </c>
      <c s="54" r="J4171">
        <v>1.0</v>
      </c>
    </row>
    <row r="4172">
      <c t="str" s="54" r="A4172">
        <f>countif(data!$A$3:$A$107,B4172)</f>
        <v>1</v>
      </c>
      <c t="s" s="54" r="B4172">
        <v>23544</v>
      </c>
      <c t="s" s="54" r="C4172">
        <v>23545</v>
      </c>
      <c t="str" s="54" r="D4172">
        <f>countif(oecd_HI!$A$2:$A$32,$E4172)</f>
        <v>0</v>
      </c>
      <c t="s" s="54" r="E4172">
        <v>23546</v>
      </c>
      <c t="s" s="54" r="F4172">
        <v>23547</v>
      </c>
      <c s="54" r="G4172">
        <v>0.0</v>
      </c>
      <c s="54" r="H4172">
        <v>1.0</v>
      </c>
      <c s="54" r="I4172">
        <v>5.0</v>
      </c>
      <c s="54" r="J4172">
        <v>7.0</v>
      </c>
    </row>
    <row r="4173">
      <c t="str" s="54" r="A4173">
        <f>countif(data!$A$3:$A$107,B4173)</f>
        <v>1</v>
      </c>
      <c t="s" s="54" r="B4173">
        <v>23548</v>
      </c>
      <c t="s" s="54" r="C4173">
        <v>23549</v>
      </c>
      <c t="str" s="54" r="D4173">
        <f>countif(oecd_HI!$A$2:$A$32,$E4173)</f>
        <v>0</v>
      </c>
      <c t="s" s="54" r="E4173">
        <v>23550</v>
      </c>
      <c t="s" s="54" r="F4173">
        <v>23551</v>
      </c>
      <c s="54" r="G4173">
        <v>679.0</v>
      </c>
      <c s="54" r="H4173">
        <v>2.0</v>
      </c>
      <c s="54" r="I4173">
        <v>122.0</v>
      </c>
      <c s="54" r="J4173">
        <v>122.0</v>
      </c>
    </row>
    <row r="4174">
      <c t="str" s="54" r="A4174">
        <f>countif(data!$A$3:$A$107,B4174)</f>
        <v>1</v>
      </c>
      <c t="s" s="54" r="B4174">
        <v>23552</v>
      </c>
      <c t="s" s="54" r="C4174">
        <v>23553</v>
      </c>
      <c t="str" s="54" r="D4174">
        <f>countif(oecd_HI!$A$2:$A$32,$E4174)</f>
        <v>0</v>
      </c>
      <c t="s" s="54" r="E4174">
        <v>23554</v>
      </c>
      <c t="s" s="54" r="F4174">
        <v>23555</v>
      </c>
      <c s="54" r="G4174">
        <v>2.0</v>
      </c>
      <c s="54" r="H4174">
        <v>0.0</v>
      </c>
      <c s="54" r="I4174">
        <v>0.0</v>
      </c>
      <c s="54" r="J4174">
        <v>0.0</v>
      </c>
    </row>
    <row r="4175">
      <c t="str" s="54" r="A4175">
        <f>countif(data!$A$3:$A$107,B4175)</f>
        <v>1</v>
      </c>
      <c t="s" s="54" r="B4175">
        <v>23556</v>
      </c>
      <c t="s" s="54" r="C4175">
        <v>23557</v>
      </c>
      <c t="str" s="54" r="D4175">
        <f>countif(oecd_HI!$A$2:$A$32,$E4175)</f>
        <v>0</v>
      </c>
      <c t="s" s="54" r="E4175">
        <v>23558</v>
      </c>
      <c t="s" s="54" r="F4175">
        <v>23559</v>
      </c>
      <c s="54" r="G4175">
        <v>0.0</v>
      </c>
      <c s="54" r="H4175">
        <v>0.0</v>
      </c>
      <c s="54" r="I4175">
        <v>0.0</v>
      </c>
      <c s="54" r="J4175">
        <v>0.0</v>
      </c>
    </row>
    <row r="4176">
      <c t="str" s="54" r="A4176">
        <f>countif(data!$A$3:$A$107,B4176)</f>
        <v>1</v>
      </c>
      <c t="s" s="54" r="B4176">
        <v>23560</v>
      </c>
      <c t="s" s="54" r="C4176">
        <v>23561</v>
      </c>
      <c t="str" s="54" r="D4176">
        <f>countif(oecd_HI!$A$2:$A$32,$E4176)</f>
        <v>0</v>
      </c>
      <c t="s" s="54" r="E4176">
        <v>23562</v>
      </c>
      <c t="s" s="54" r="F4176">
        <v>23563</v>
      </c>
      <c s="54" r="G4176">
        <v>0.0</v>
      </c>
      <c s="54" r="H4176">
        <v>0.0</v>
      </c>
      <c s="54" r="I4176">
        <v>0.0</v>
      </c>
      <c s="54" r="J4176">
        <v>0.0</v>
      </c>
    </row>
    <row r="4177">
      <c t="str" s="54" r="A4177">
        <f>countif(data!$A$3:$A$107,B4177)</f>
        <v>1</v>
      </c>
      <c t="s" s="54" r="B4177">
        <v>23564</v>
      </c>
      <c t="s" s="54" r="C4177">
        <v>23565</v>
      </c>
      <c t="str" s="54" r="D4177">
        <f>countif(oecd_HI!$A$2:$A$32,$E4177)</f>
        <v>1</v>
      </c>
      <c t="s" s="54" r="E4177">
        <v>23566</v>
      </c>
      <c t="s" s="54" r="F4177">
        <v>23567</v>
      </c>
      <c s="54" r="G4177">
        <v>239.0</v>
      </c>
      <c s="54" r="H4177">
        <v>14.0</v>
      </c>
      <c s="54" r="I4177">
        <v>162.0</v>
      </c>
      <c s="54" r="J4177">
        <v>207.0</v>
      </c>
    </row>
    <row r="4178">
      <c t="str" s="54" r="A4178">
        <f>countif(data!$A$3:$A$107,B4178)</f>
        <v>1</v>
      </c>
      <c t="s" s="54" r="B4178">
        <v>23568</v>
      </c>
      <c t="s" s="54" r="C4178">
        <v>23569</v>
      </c>
      <c t="str" s="54" r="D4178">
        <f>countif(oecd_HI!$A$2:$A$32,$E4178)</f>
        <v>1</v>
      </c>
      <c t="s" s="54" r="E4178">
        <v>23570</v>
      </c>
      <c t="s" s="54" r="F4178">
        <v>23571</v>
      </c>
      <c s="54" r="G4178">
        <v>185.0</v>
      </c>
      <c s="54" r="H4178">
        <v>55.0</v>
      </c>
      <c s="54" r="I4178">
        <v>242.0</v>
      </c>
      <c s="54" r="J4178">
        <v>311.0</v>
      </c>
    </row>
    <row r="4179">
      <c t="str" s="54" r="A4179">
        <f>countif(data!$A$3:$A$107,B4179)</f>
        <v>1</v>
      </c>
      <c t="s" s="54" r="B4179">
        <v>23572</v>
      </c>
      <c t="s" s="54" r="C4179">
        <v>23573</v>
      </c>
      <c t="str" s="54" r="D4179">
        <f>countif(oecd_HI!$A$2:$A$32,$E4179)</f>
        <v>0</v>
      </c>
      <c t="s" s="54" r="E4179">
        <v>23574</v>
      </c>
      <c t="s" s="54" r="F4179">
        <v>23575</v>
      </c>
      <c s="54" r="G4179">
        <v>33.0</v>
      </c>
      <c s="54" r="H4179">
        <v>25.0</v>
      </c>
      <c s="54" r="I4179">
        <v>127.0</v>
      </c>
      <c s="54" r="J4179">
        <v>157.0</v>
      </c>
    </row>
    <row r="4180">
      <c t="str" s="54" r="A4180">
        <f>countif(data!$A$3:$A$107,B4180)</f>
        <v>1</v>
      </c>
      <c t="s" s="54" r="B4180">
        <v>23576</v>
      </c>
      <c t="s" s="54" r="C4180">
        <v>23577</v>
      </c>
      <c t="str" s="54" r="D4180">
        <f>countif(oecd_HI!$A$2:$A$32,$E4180)</f>
        <v>0</v>
      </c>
      <c t="s" s="54" r="E4180">
        <v>23578</v>
      </c>
      <c t="s" s="54" r="F4180">
        <v>23579</v>
      </c>
      <c s="54" r="G4180">
        <v>0.0</v>
      </c>
      <c s="54" r="H4180">
        <v>4.0</v>
      </c>
      <c s="54" r="I4180">
        <v>0.0</v>
      </c>
      <c s="54" r="J4180">
        <v>0.0</v>
      </c>
    </row>
    <row r="4181">
      <c t="str" s="54" r="A4181">
        <f>countif(data!$A$3:$A$107,B4181)</f>
        <v>1</v>
      </c>
      <c t="s" s="54" r="B4181">
        <v>23580</v>
      </c>
      <c t="s" s="54" r="C4181">
        <v>23581</v>
      </c>
      <c t="str" s="54" r="D4181">
        <f>countif(oecd_HI!$A$2:$A$32,$E4181)</f>
        <v>1</v>
      </c>
      <c t="s" s="54" r="E4181">
        <v>23582</v>
      </c>
      <c t="s" s="54" r="F4181">
        <v>23583</v>
      </c>
      <c s="54" r="G4181">
        <v>583.0</v>
      </c>
      <c s="54" r="H4181">
        <v>1.0</v>
      </c>
      <c s="54" r="I4181">
        <v>919.0</v>
      </c>
      <c s="54" r="J4181">
        <v>1153.0</v>
      </c>
    </row>
    <row r="4182">
      <c t="str" s="54" r="A4182">
        <f>countif(data!$A$3:$A$107,B4182)</f>
        <v>1</v>
      </c>
      <c t="s" s="54" r="B4182">
        <v>23584</v>
      </c>
      <c t="s" s="54" r="C4182">
        <v>23585</v>
      </c>
      <c t="str" s="54" r="D4182">
        <f>countif(oecd_HI!$A$2:$A$32,$E4182)</f>
        <v>0</v>
      </c>
      <c t="s" s="54" r="E4182">
        <v>23586</v>
      </c>
      <c t="s" s="54" r="F4182">
        <v>23587</v>
      </c>
      <c s="54" r="G4182">
        <v>1.0</v>
      </c>
      <c s="54" r="H4182">
        <v>0.0</v>
      </c>
      <c s="54" r="I4182">
        <v>0.0</v>
      </c>
      <c s="54" r="J4182">
        <v>0.0</v>
      </c>
    </row>
    <row r="4183">
      <c t="str" s="54" r="A4183">
        <f>countif(data!$A$3:$A$107,B4183)</f>
        <v>1</v>
      </c>
      <c t="s" s="54" r="B4183">
        <v>23588</v>
      </c>
      <c t="s" s="54" r="C4183">
        <v>23589</v>
      </c>
      <c t="str" s="54" r="D4183">
        <f>countif(oecd_HI!$A$2:$A$32,$E4183)</f>
        <v>1</v>
      </c>
      <c t="s" s="54" r="E4183">
        <v>23590</v>
      </c>
      <c t="s" s="54" r="F4183">
        <v>23591</v>
      </c>
      <c s="54" r="G4183">
        <v>135.0</v>
      </c>
      <c s="54" r="H4183">
        <v>86.0</v>
      </c>
      <c s="54" r="I4183">
        <v>69.0</v>
      </c>
      <c s="54" r="J4183">
        <v>287.0</v>
      </c>
    </row>
    <row r="4184">
      <c t="str" s="54" r="A4184">
        <f>countif(data!$A$3:$A$107,B4184)</f>
        <v>1</v>
      </c>
      <c t="s" s="54" r="B4184">
        <v>23592</v>
      </c>
      <c t="s" s="54" r="C4184">
        <v>23593</v>
      </c>
      <c t="str" s="54" r="D4184">
        <f>countif(oecd_HI!$A$2:$A$32,$E4184)</f>
        <v>1</v>
      </c>
      <c t="s" s="54" r="E4184">
        <v>23594</v>
      </c>
      <c t="s" s="54" r="F4184">
        <v>23595</v>
      </c>
      <c s="54" r="G4184">
        <v>5129.0</v>
      </c>
      <c s="54" r="H4184">
        <v>1346.0</v>
      </c>
      <c s="54" r="I4184">
        <v>2665.0</v>
      </c>
      <c s="54" r="J4184">
        <v>3410.0</v>
      </c>
    </row>
    <row r="4185">
      <c t="str" s="54" r="A4185">
        <f>countif(data!$A$3:$A$107,B4185)</f>
        <v>1</v>
      </c>
      <c t="s" s="54" r="B4185">
        <v>23596</v>
      </c>
      <c t="s" s="54" r="C4185">
        <v>23597</v>
      </c>
      <c t="str" s="54" r="D4185">
        <f>countif(oecd_HI!$A$2:$A$32,$E4185)</f>
        <v>1</v>
      </c>
      <c t="s" s="54" r="E4185">
        <v>23598</v>
      </c>
      <c t="s" s="54" r="F4185">
        <v>23599</v>
      </c>
      <c s="54" r="G4185">
        <v>101.0</v>
      </c>
      <c s="54" r="H4185">
        <v>66.0</v>
      </c>
      <c s="54" r="I4185">
        <v>131.0</v>
      </c>
      <c s="54" r="J4185">
        <v>191.0</v>
      </c>
    </row>
    <row r="4186">
      <c t="str" s="54" r="A4186">
        <f>countif(data!$A$3:$A$107,B4186)</f>
        <v>1</v>
      </c>
      <c t="s" s="54" r="B4186">
        <v>23600</v>
      </c>
      <c t="s" s="54" r="C4186">
        <v>23601</v>
      </c>
      <c t="str" s="54" r="D4186">
        <f>countif(oecd_HI!$A$2:$A$32,$E4186)</f>
        <v>1</v>
      </c>
      <c t="s" s="54" r="E4186">
        <v>23602</v>
      </c>
      <c t="s" s="54" r="F4186">
        <v>23603</v>
      </c>
      <c s="54" r="G4186">
        <v>14775.0</v>
      </c>
      <c s="54" r="H4186">
        <v>14725.0</v>
      </c>
      <c s="54" r="I4186">
        <v>38310.0</v>
      </c>
      <c s="54" r="J4186">
        <v>33970.0</v>
      </c>
    </row>
    <row r="4187">
      <c t="str" s="54" r="A4187">
        <f>countif(data!$A$3:$A$107,B4187)</f>
        <v>1</v>
      </c>
      <c t="s" s="54" r="B4187">
        <v>23604</v>
      </c>
      <c t="s" s="54" r="C4187">
        <v>23605</v>
      </c>
      <c t="str" s="54" r="D4187">
        <f>countif(oecd_HI!$A$2:$A$32,$E4187)</f>
        <v>1</v>
      </c>
      <c t="s" s="54" r="E4187">
        <v>23606</v>
      </c>
      <c t="s" s="54" r="F4187">
        <v>23607</v>
      </c>
      <c s="54" r="G4187">
        <v>84.0</v>
      </c>
      <c s="54" r="H4187">
        <v>50.0</v>
      </c>
      <c s="54" r="I4187">
        <v>115.0</v>
      </c>
      <c s="54" r="J4187">
        <v>174.0</v>
      </c>
    </row>
    <row r="4188">
      <c t="str" s="54" r="A4188">
        <f>countif(data!$A$3:$A$107,B4188)</f>
        <v>1</v>
      </c>
      <c t="s" s="54" r="B4188">
        <v>23608</v>
      </c>
      <c t="s" s="54" r="C4188">
        <v>23609</v>
      </c>
      <c t="str" s="54" r="D4188">
        <f>countif(oecd_HI!$A$2:$A$32,$E4188)</f>
        <v>1</v>
      </c>
      <c t="s" s="54" r="E4188">
        <v>23610</v>
      </c>
      <c t="s" s="54" r="F4188">
        <v>23611</v>
      </c>
      <c s="54" r="G4188">
        <v>1464.0</v>
      </c>
      <c s="54" r="H4188">
        <v>6.0</v>
      </c>
      <c s="54" r="I4188">
        <v>1520.0</v>
      </c>
      <c s="54" r="J4188">
        <v>1726.0</v>
      </c>
    </row>
    <row r="4189">
      <c t="str" s="54" r="A4189">
        <f>countif(data!$A$3:$A$107,B4189)</f>
        <v>1</v>
      </c>
      <c t="s" s="54" r="B4189">
        <v>23612</v>
      </c>
      <c t="s" s="54" r="C4189">
        <v>23613</v>
      </c>
      <c t="str" s="54" r="D4189">
        <f>countif(oecd_HI!$A$2:$A$32,$E4189)</f>
        <v>1</v>
      </c>
      <c t="s" s="54" r="E4189">
        <v>23614</v>
      </c>
      <c t="s" s="54" r="F4189">
        <v>23615</v>
      </c>
      <c s="54" r="G4189">
        <v>230.0</v>
      </c>
      <c s="54" r="H4189">
        <v>29.0</v>
      </c>
      <c s="54" r="I4189">
        <v>30.0</v>
      </c>
      <c s="54" r="J4189">
        <v>45.0</v>
      </c>
    </row>
    <row r="4190">
      <c t="str" s="54" r="A4190">
        <f>countif(data!$A$3:$A$107,B4190)</f>
        <v>1</v>
      </c>
      <c t="s" s="54" r="B4190">
        <v>23616</v>
      </c>
      <c t="s" s="54" r="C4190">
        <v>23617</v>
      </c>
      <c t="str" s="54" r="D4190">
        <f>countif(oecd_HI!$A$2:$A$32,$E4190)</f>
        <v>1</v>
      </c>
      <c t="s" s="54" r="E4190">
        <v>23618</v>
      </c>
      <c t="s" s="54" r="F4190">
        <v>23619</v>
      </c>
      <c s="54" r="G4190">
        <v>71.0</v>
      </c>
      <c s="54" r="H4190">
        <v>14.0</v>
      </c>
      <c s="54" r="I4190">
        <v>192.0</v>
      </c>
      <c s="54" r="J4190">
        <v>242.0</v>
      </c>
    </row>
    <row r="4191">
      <c t="str" s="54" r="A4191">
        <f>countif(data!$A$3:$A$107,B4191)</f>
        <v>1</v>
      </c>
      <c t="s" s="54" r="B4191">
        <v>23620</v>
      </c>
      <c t="s" s="54" r="C4191">
        <v>23621</v>
      </c>
      <c t="str" s="54" r="D4191">
        <f>countif(oecd_HI!$A$2:$A$32,$E4191)</f>
        <v>0</v>
      </c>
      <c t="s" s="54" r="E4191">
        <v>23622</v>
      </c>
      <c t="s" s="54" r="F4191">
        <v>23623</v>
      </c>
      <c s="54" r="G4191">
        <v>2.0</v>
      </c>
      <c s="54" r="H4191">
        <v>1.0</v>
      </c>
      <c s="54" r="I4191">
        <v>0.0</v>
      </c>
      <c s="54" r="J4191">
        <v>0.0</v>
      </c>
    </row>
    <row r="4192">
      <c t="str" s="54" r="A4192">
        <f>countif(data!$A$3:$A$107,B4192)</f>
        <v>1</v>
      </c>
      <c t="s" s="54" r="B4192">
        <v>23624</v>
      </c>
      <c t="s" s="54" r="C4192">
        <v>23625</v>
      </c>
      <c t="str" s="54" r="D4192">
        <f>countif(oecd_HI!$A$2:$A$32,$E4192)</f>
        <v>0</v>
      </c>
      <c t="s" s="54" r="E4192">
        <v>23626</v>
      </c>
      <c t="s" s="54" r="F4192">
        <v>23627</v>
      </c>
      <c s="54" r="G4192">
        <v>181.0</v>
      </c>
      <c s="54" r="H4192">
        <v>139.0</v>
      </c>
      <c s="54" r="I4192">
        <v>203.0</v>
      </c>
      <c s="54" r="J4192">
        <v>267.0</v>
      </c>
    </row>
    <row r="4193">
      <c t="str" s="54" r="A4193">
        <f>countif(data!$A$3:$A$107,B4193)</f>
        <v>1</v>
      </c>
      <c t="s" s="54" r="B4193">
        <v>23628</v>
      </c>
      <c t="s" s="54" r="C4193">
        <v>23629</v>
      </c>
      <c t="str" s="54" r="D4193">
        <f>countif(oecd_HI!$A$2:$A$32,$E4193)</f>
        <v>1</v>
      </c>
      <c t="s" s="54" r="E4193">
        <v>23630</v>
      </c>
      <c t="s" s="54" r="F4193">
        <v>23631</v>
      </c>
      <c s="54" r="G4193">
        <v>111.0</v>
      </c>
      <c s="54" r="H4193">
        <v>66.0</v>
      </c>
      <c s="54" r="I4193">
        <v>26.0</v>
      </c>
      <c s="54" r="J4193">
        <v>21.0</v>
      </c>
    </row>
    <row r="4194">
      <c t="str" s="54" r="A4194">
        <f>countif(data!$A$3:$A$107,B4194)</f>
        <v>1</v>
      </c>
      <c t="s" s="54" r="B4194">
        <v>23632</v>
      </c>
      <c t="s" s="54" r="C4194">
        <v>23633</v>
      </c>
      <c t="str" s="54" r="D4194">
        <f>countif(oecd_HI!$A$2:$A$32,$E4194)</f>
        <v>1</v>
      </c>
      <c t="s" s="54" r="E4194">
        <v>23634</v>
      </c>
      <c t="s" s="54" r="F4194">
        <v>23635</v>
      </c>
      <c s="54" r="G4194">
        <v>6.0</v>
      </c>
      <c s="54" r="H4194">
        <v>5.0</v>
      </c>
      <c s="54" r="I4194">
        <v>10.0</v>
      </c>
      <c s="54" r="J4194">
        <v>19.0</v>
      </c>
    </row>
    <row r="4195">
      <c t="str" s="54" r="A4195">
        <f>countif(data!$A$3:$A$107,B4195)</f>
        <v>1</v>
      </c>
      <c t="s" s="54" r="B4195">
        <v>23636</v>
      </c>
      <c t="s" s="54" r="C4195">
        <v>23637</v>
      </c>
      <c t="str" s="54" r="D4195">
        <f>countif(oecd_HI!$A$2:$A$32,$E4195)</f>
        <v>1</v>
      </c>
      <c t="s" s="54" r="E4195">
        <v>23638</v>
      </c>
      <c t="s" s="54" r="F4195">
        <v>23639</v>
      </c>
      <c s="54" r="G4195">
        <v>5391.0</v>
      </c>
      <c s="54" r="H4195">
        <v>3822.0</v>
      </c>
      <c s="54" r="I4195">
        <v>9322.0</v>
      </c>
      <c s="54" r="J4195">
        <v>12314.0</v>
      </c>
    </row>
    <row r="4196">
      <c t="str" s="54" r="A4196">
        <f>countif(data!$A$3:$A$107,B4196)</f>
        <v>1</v>
      </c>
      <c t="s" s="54" r="B4196">
        <v>23640</v>
      </c>
      <c t="s" s="54" r="C4196">
        <v>23641</v>
      </c>
      <c t="str" s="54" r="D4196">
        <f>countif(oecd_HI!$A$2:$A$32,$E4196)</f>
        <v>1</v>
      </c>
      <c t="s" s="54" r="E4196">
        <v>23642</v>
      </c>
      <c t="s" s="54" r="F4196">
        <v>23643</v>
      </c>
      <c s="54" r="G4196">
        <v>18.0</v>
      </c>
      <c s="54" r="H4196">
        <v>1.0</v>
      </c>
      <c s="54" r="I4196">
        <v>3.0</v>
      </c>
      <c s="54" r="J4196">
        <v>6.0</v>
      </c>
    </row>
    <row r="4197">
      <c t="str" s="54" r="A4197">
        <f>countif(data!$A$3:$A$107,B4197)</f>
        <v>1</v>
      </c>
      <c t="s" s="54" r="B4197">
        <v>23644</v>
      </c>
      <c t="s" s="54" r="C4197">
        <v>23645</v>
      </c>
      <c t="str" s="54" r="D4197">
        <f>countif(oecd_HI!$A$2:$A$32,$E4197)</f>
        <v>0</v>
      </c>
      <c t="s" s="54" r="E4197">
        <v>23646</v>
      </c>
      <c t="s" s="54" r="F4197">
        <v>23647</v>
      </c>
      <c s="54" r="G4197">
        <v>0.0</v>
      </c>
      <c s="54" r="H4197">
        <v>0.0</v>
      </c>
      <c s="54" r="I4197">
        <v>0.0</v>
      </c>
      <c s="54" r="J4197">
        <v>0.0</v>
      </c>
    </row>
    <row r="4198">
      <c t="str" s="54" r="A4198">
        <f>countif(data!$A$3:$A$107,B4198)</f>
        <v>1</v>
      </c>
      <c t="s" s="54" r="B4198">
        <v>23648</v>
      </c>
      <c t="s" s="54" r="C4198">
        <v>23649</v>
      </c>
      <c t="str" s="54" r="D4198">
        <f>countif(oecd_HI!$A$2:$A$32,$E4198)</f>
        <v>0</v>
      </c>
      <c t="s" s="54" r="E4198">
        <v>23650</v>
      </c>
      <c t="s" s="54" r="F4198">
        <v>23651</v>
      </c>
      <c s="54" r="G4198">
        <v>1.0</v>
      </c>
      <c s="54" r="H4198">
        <v>0.0</v>
      </c>
      <c s="54" r="I4198">
        <v>0.0</v>
      </c>
      <c s="54" r="J4198">
        <v>1.0</v>
      </c>
    </row>
    <row r="4199">
      <c t="str" s="54" r="A4199">
        <f>countif(data!$A$3:$A$107,B4199)</f>
        <v>1</v>
      </c>
      <c t="s" s="54" r="B4199">
        <v>23652</v>
      </c>
      <c t="s" s="54" r="C4199">
        <v>23653</v>
      </c>
      <c t="str" s="54" r="D4199">
        <f>countif(oecd_HI!$A$2:$A$32,$E4199)</f>
        <v>0</v>
      </c>
      <c t="s" s="54" r="E4199">
        <v>23654</v>
      </c>
      <c t="s" s="54" r="F4199">
        <v>23655</v>
      </c>
      <c s="54" r="G4199">
        <v>0.0</v>
      </c>
      <c s="54" r="H4199">
        <v>0.0</v>
      </c>
      <c s="54" r="I4199">
        <v>0.0</v>
      </c>
      <c s="54" r="J4199">
        <v>1.0</v>
      </c>
    </row>
    <row r="4200">
      <c t="str" s="54" r="A4200">
        <f>countif(data!$A$3:$A$107,B4200)</f>
        <v>1</v>
      </c>
      <c t="s" s="54" r="B4200">
        <v>23656</v>
      </c>
      <c t="s" s="54" r="C4200">
        <v>23657</v>
      </c>
      <c t="str" s="54" r="D4200">
        <f>countif(oecd_HI!$A$2:$A$32,$E4200)</f>
        <v>1</v>
      </c>
      <c t="s" s="54" r="E4200">
        <v>23658</v>
      </c>
      <c t="s" s="54" r="F4200">
        <v>23659</v>
      </c>
      <c s="54" r="G4200">
        <v>290.0</v>
      </c>
      <c s="54" r="H4200">
        <v>90.0</v>
      </c>
      <c s="54" r="I4200">
        <v>322.0</v>
      </c>
      <c s="54" r="J4200">
        <v>370.0</v>
      </c>
    </row>
    <row r="4201">
      <c t="str" s="54" r="A4201">
        <f>countif(data!$A$3:$A$107,B4201)</f>
        <v>1</v>
      </c>
      <c t="s" s="54" r="B4201">
        <v>23660</v>
      </c>
      <c t="s" s="54" r="C4201">
        <v>23661</v>
      </c>
      <c t="str" s="54" r="D4201">
        <f>countif(oecd_HI!$A$2:$A$32,$E4201)</f>
        <v>1</v>
      </c>
      <c t="s" s="54" r="E4201">
        <v>23662</v>
      </c>
      <c t="s" s="54" r="F4201">
        <v>23663</v>
      </c>
      <c s="54" r="G4201">
        <v>102.0</v>
      </c>
      <c s="54" r="H4201">
        <v>80.0</v>
      </c>
      <c s="54" r="I4201">
        <v>231.0</v>
      </c>
      <c s="54" r="J4201">
        <v>385.0</v>
      </c>
    </row>
    <row r="4202">
      <c t="str" s="54" r="A4202">
        <f>countif(data!$A$3:$A$107,B4202)</f>
        <v>1</v>
      </c>
      <c t="s" s="54" r="B4202">
        <v>23664</v>
      </c>
      <c t="s" s="54" r="C4202">
        <v>23665</v>
      </c>
      <c t="str" s="54" r="D4202">
        <f>countif(oecd_HI!$A$2:$A$32,$E4202)</f>
        <v>1</v>
      </c>
      <c t="s" s="54" r="E4202">
        <v>23666</v>
      </c>
      <c t="s" s="54" r="F4202">
        <v>23667</v>
      </c>
      <c s="54" r="G4202">
        <v>32.0</v>
      </c>
      <c s="54" r="H4202">
        <v>1.0</v>
      </c>
      <c s="54" r="I4202">
        <v>101.0</v>
      </c>
      <c s="54" r="J4202">
        <v>131.0</v>
      </c>
    </row>
    <row r="4203">
      <c t="str" s="54" r="A4203">
        <f>countif(data!$A$3:$A$107,B4203)</f>
        <v>1</v>
      </c>
      <c t="s" s="54" r="B4203">
        <v>23668</v>
      </c>
      <c t="s" s="54" r="C4203">
        <v>23669</v>
      </c>
      <c t="str" s="54" r="D4203">
        <f>countif(oecd_HI!$A$2:$A$32,$E4203)</f>
        <v>1</v>
      </c>
      <c t="s" s="54" r="E4203">
        <v>23670</v>
      </c>
      <c t="s" s="54" r="F4203">
        <v>23671</v>
      </c>
      <c s="54" r="G4203">
        <v>280.0</v>
      </c>
      <c s="54" r="H4203">
        <v>129.0</v>
      </c>
      <c s="54" r="I4203">
        <v>658.0</v>
      </c>
      <c s="54" r="J4203">
        <v>780.0</v>
      </c>
    </row>
    <row r="4204">
      <c t="str" s="54" r="A4204">
        <f>countif(data!$A$3:$A$107,B4204)</f>
        <v>1</v>
      </c>
      <c t="s" s="54" r="B4204">
        <v>23672</v>
      </c>
      <c t="s" s="54" r="C4204">
        <v>23673</v>
      </c>
      <c t="str" s="54" r="D4204">
        <f>countif(oecd_HI!$A$2:$A$32,$E4204)</f>
        <v>0</v>
      </c>
      <c t="s" s="54" r="E4204">
        <v>23674</v>
      </c>
      <c t="s" s="54" r="F4204">
        <v>23675</v>
      </c>
      <c s="54" r="G4204">
        <v>2.0</v>
      </c>
      <c s="54" r="H4204">
        <v>0.0</v>
      </c>
      <c s="54" r="I4204">
        <v>25.0</v>
      </c>
      <c s="54" r="J4204">
        <v>23.0</v>
      </c>
    </row>
    <row r="4205">
      <c t="str" s="54" r="A4205">
        <f>countif(data!$A$3:$A$107,B4205)</f>
        <v>1</v>
      </c>
      <c t="s" s="54" r="B4205">
        <v>23676</v>
      </c>
      <c t="s" s="54" r="C4205">
        <v>23677</v>
      </c>
      <c t="str" s="54" r="D4205">
        <f>countif(oecd_HI!$A$2:$A$32,$E4205)</f>
        <v>0</v>
      </c>
      <c t="s" s="54" r="E4205">
        <v>23678</v>
      </c>
      <c t="s" s="54" r="F4205">
        <v>23679</v>
      </c>
      <c s="54" r="G4205">
        <v>5.0</v>
      </c>
      <c s="54" r="H4205">
        <v>2.0</v>
      </c>
      <c s="54" r="I4205">
        <v>0.0</v>
      </c>
      <c s="54" r="J4205">
        <v>0.0</v>
      </c>
    </row>
    <row r="4206">
      <c t="str" s="54" r="A4206">
        <f>countif(data!$A$3:$A$107,B4206)</f>
        <v>1</v>
      </c>
      <c t="s" s="54" r="B4206">
        <v>23680</v>
      </c>
      <c t="s" s="54" r="C4206">
        <v>23681</v>
      </c>
      <c t="str" s="54" r="D4206">
        <f>countif(oecd_HI!$A$2:$A$32,$E4206)</f>
        <v>1</v>
      </c>
      <c t="s" s="54" r="E4206">
        <v>23682</v>
      </c>
      <c t="s" s="54" r="F4206">
        <v>23683</v>
      </c>
      <c s="54" r="G4206">
        <v>83.0</v>
      </c>
      <c s="54" r="H4206">
        <v>54.0</v>
      </c>
      <c s="54" r="I4206">
        <v>30.0</v>
      </c>
      <c s="54" r="J4206">
        <v>63.0</v>
      </c>
    </row>
    <row r="4207">
      <c t="str" s="54" r="A4207">
        <f>countif(data!$A$3:$A$107,B4207)</f>
        <v>1</v>
      </c>
      <c t="s" s="54" r="B4207">
        <v>23684</v>
      </c>
      <c t="s" s="54" r="C4207">
        <v>23685</v>
      </c>
      <c t="str" s="54" r="D4207">
        <f>countif(oecd_HI!$A$2:$A$32,$E4207)</f>
        <v>1</v>
      </c>
      <c t="s" s="54" r="E4207">
        <v>23686</v>
      </c>
      <c t="s" s="54" r="F4207">
        <v>23687</v>
      </c>
      <c s="54" r="G4207">
        <v>9.0</v>
      </c>
      <c s="54" r="H4207">
        <v>6.0</v>
      </c>
      <c s="54" r="I4207">
        <v>22.0</v>
      </c>
      <c s="54" r="J4207">
        <v>28.0</v>
      </c>
    </row>
    <row r="4208">
      <c t="str" s="54" r="A4208">
        <f>countif(data!$A$3:$A$107,B4208)</f>
        <v>1</v>
      </c>
      <c t="s" s="54" r="B4208">
        <v>23688</v>
      </c>
      <c t="s" s="54" r="C4208">
        <v>23689</v>
      </c>
      <c t="str" s="54" r="D4208">
        <f>countif(oecd_HI!$A$2:$A$32,$E4208)</f>
        <v>1</v>
      </c>
      <c t="s" s="54" r="E4208">
        <v>23690</v>
      </c>
      <c t="s" s="54" r="F4208">
        <v>23691</v>
      </c>
      <c s="54" r="G4208">
        <v>458.0</v>
      </c>
      <c s="54" r="H4208">
        <v>41.0</v>
      </c>
      <c s="54" r="I4208">
        <v>483.0</v>
      </c>
      <c s="54" r="J4208">
        <v>814.0</v>
      </c>
    </row>
    <row r="4209">
      <c t="str" s="54" r="A4209">
        <f>countif(data!$A$3:$A$107,B4209)</f>
        <v>1</v>
      </c>
      <c t="s" s="54" r="B4209">
        <v>23692</v>
      </c>
      <c t="s" s="54" r="C4209">
        <v>23693</v>
      </c>
      <c t="str" s="54" r="D4209">
        <f>countif(oecd_HI!$A$2:$A$32,$E4209)</f>
        <v>0</v>
      </c>
      <c t="s" s="54" r="E4209">
        <v>23694</v>
      </c>
      <c t="s" s="54" r="F4209">
        <v>23695</v>
      </c>
      <c s="54" r="G4209">
        <v>0.0</v>
      </c>
      <c s="54" r="H4209">
        <v>0.0</v>
      </c>
      <c s="54" r="I4209">
        <v>0.0</v>
      </c>
      <c s="54" r="J4209">
        <v>0.0</v>
      </c>
    </row>
    <row r="4210">
      <c t="str" s="54" r="A4210">
        <f>countif(data!$A$3:$A$107,B4210)</f>
        <v>1</v>
      </c>
      <c t="s" s="54" r="B4210">
        <v>23696</v>
      </c>
      <c t="s" s="54" r="C4210">
        <v>23697</v>
      </c>
      <c t="str" s="54" r="D4210">
        <f>countif(oecd_HI!$A$2:$A$32,$E4210)</f>
        <v>0</v>
      </c>
      <c t="s" s="54" r="E4210">
        <v>23698</v>
      </c>
      <c t="s" s="54" r="F4210">
        <v>23699</v>
      </c>
      <c s="54" r="G4210">
        <v>0.0</v>
      </c>
      <c s="54" r="H4210">
        <v>0.0</v>
      </c>
      <c s="54" r="I4210">
        <v>1.0</v>
      </c>
      <c s="54" r="J4210">
        <v>3.0</v>
      </c>
    </row>
    <row r="4211">
      <c t="str" s="54" r="A4211">
        <f>countif(data!$A$3:$A$107,B4211)</f>
        <v>1</v>
      </c>
      <c t="s" s="54" r="B4211">
        <v>23700</v>
      </c>
      <c t="s" s="54" r="C4211">
        <v>23701</v>
      </c>
      <c t="str" s="54" r="D4211">
        <f>countif(oecd_HI!$A$2:$A$32,$E4211)</f>
        <v>0</v>
      </c>
      <c t="s" s="54" r="E4211">
        <v>23702</v>
      </c>
      <c t="s" s="54" r="F4211">
        <v>23703</v>
      </c>
      <c s="54" r="G4211">
        <v>24.0</v>
      </c>
      <c s="54" r="H4211">
        <v>2.0</v>
      </c>
      <c s="54" r="I4211">
        <v>9.0</v>
      </c>
      <c s="54" r="J4211">
        <v>11.0</v>
      </c>
    </row>
    <row r="4212">
      <c t="str" s="54" r="A4212">
        <f>countif(data!$A$3:$A$107,B4212)</f>
        <v>1</v>
      </c>
      <c t="s" s="54" r="B4212">
        <v>23704</v>
      </c>
      <c t="s" s="54" r="C4212">
        <v>23705</v>
      </c>
      <c t="str" s="54" r="D4212">
        <f>countif(oecd_HI!$A$2:$A$32,$E4212)</f>
        <v>1</v>
      </c>
      <c t="s" s="54" r="E4212">
        <v>23706</v>
      </c>
      <c t="s" s="54" r="F4212">
        <v>23707</v>
      </c>
      <c s="54" r="G4212">
        <v>0.0</v>
      </c>
      <c s="54" r="H4212">
        <v>0.0</v>
      </c>
      <c s="54" r="I4212">
        <v>2.0</v>
      </c>
      <c s="54" r="J4212">
        <v>4.0</v>
      </c>
    </row>
    <row r="4213">
      <c t="str" s="54" r="A4213">
        <f>countif(data!$A$3:$A$107,B4213)</f>
        <v>1</v>
      </c>
      <c t="s" s="54" r="B4213">
        <v>23708</v>
      </c>
      <c t="s" s="54" r="C4213">
        <v>23709</v>
      </c>
      <c t="str" s="54" r="D4213">
        <f>countif(oecd_HI!$A$2:$A$32,$E4213)</f>
        <v>0</v>
      </c>
      <c t="s" s="54" r="E4213">
        <v>23710</v>
      </c>
      <c t="s" s="54" r="F4213">
        <v>23711</v>
      </c>
      <c s="54" r="G4213">
        <v>0.0</v>
      </c>
      <c s="54" r="H4213">
        <v>0.0</v>
      </c>
      <c s="54" r="I4213">
        <v>0.0</v>
      </c>
      <c s="54" r="J4213">
        <v>0.0</v>
      </c>
    </row>
    <row r="4214">
      <c t="str" s="54" r="A4214">
        <f>countif(data!$A$3:$A$107,B4214)</f>
        <v>1</v>
      </c>
      <c t="s" s="54" r="B4214">
        <v>23712</v>
      </c>
      <c t="s" s="54" r="C4214">
        <v>23713</v>
      </c>
      <c t="str" s="54" r="D4214">
        <f>countif(oecd_HI!$A$2:$A$32,$E4214)</f>
        <v>0</v>
      </c>
      <c t="s" s="54" r="E4214">
        <v>23714</v>
      </c>
      <c t="s" s="54" r="F4214">
        <v>23715</v>
      </c>
      <c s="54" r="G4214">
        <v>1.0</v>
      </c>
      <c s="54" r="H4214">
        <v>0.0</v>
      </c>
      <c s="54" r="I4214">
        <v>14.0</v>
      </c>
      <c s="54" r="J4214">
        <v>289.0</v>
      </c>
    </row>
    <row r="4215">
      <c t="str" s="54" r="A4215">
        <f>countif(data!$A$3:$A$107,B4215)</f>
        <v>1</v>
      </c>
      <c t="s" s="54" r="B4215">
        <v>23716</v>
      </c>
      <c t="s" s="54" r="C4215">
        <v>23717</v>
      </c>
      <c t="str" s="54" r="D4215">
        <f>countif(oecd_HI!$A$2:$A$32,$E4215)</f>
        <v>0</v>
      </c>
      <c t="s" s="54" r="E4215">
        <v>23718</v>
      </c>
      <c t="s" s="54" r="F4215">
        <v>23719</v>
      </c>
      <c s="54" r="G4215">
        <v>0.0</v>
      </c>
      <c s="54" r="H4215">
        <v>1.0</v>
      </c>
      <c s="54" r="I4215">
        <v>0.0</v>
      </c>
      <c s="54" r="J4215">
        <v>0.0</v>
      </c>
    </row>
    <row r="4216">
      <c t="str" s="54" r="A4216">
        <f>countif(data!$A$3:$A$107,B4216)</f>
        <v>1</v>
      </c>
      <c t="s" s="54" r="B4216">
        <v>23720</v>
      </c>
      <c t="s" s="54" r="C4216">
        <v>23721</v>
      </c>
      <c t="str" s="54" r="D4216">
        <f>countif(oecd_HI!$A$2:$A$32,$E4216)</f>
        <v>0</v>
      </c>
      <c t="s" s="54" r="E4216">
        <v>23722</v>
      </c>
      <c t="s" s="54" r="F4216">
        <v>23723</v>
      </c>
      <c s="54" r="G4216">
        <v>2.0</v>
      </c>
      <c s="54" r="H4216">
        <v>0.0</v>
      </c>
      <c s="54" r="I4216">
        <v>5.0</v>
      </c>
      <c s="54" r="J4216">
        <v>7.0</v>
      </c>
    </row>
    <row r="4217">
      <c t="str" s="54" r="A4217">
        <f>countif(data!$A$3:$A$107,B4217)</f>
        <v>1</v>
      </c>
      <c t="s" s="54" r="B4217">
        <v>23724</v>
      </c>
      <c t="s" s="54" r="C4217">
        <v>23725</v>
      </c>
      <c t="str" s="54" r="D4217">
        <f>countif(oecd_HI!$A$2:$A$32,$E4217)</f>
        <v>0</v>
      </c>
      <c t="s" s="54" r="E4217">
        <v>23726</v>
      </c>
      <c t="s" s="54" r="F4217">
        <v>23727</v>
      </c>
      <c s="54" r="G4217">
        <v>29.0</v>
      </c>
      <c s="54" r="H4217">
        <v>20.0</v>
      </c>
      <c s="54" r="I4217">
        <v>9.0</v>
      </c>
      <c s="54" r="J4217">
        <v>19.0</v>
      </c>
    </row>
    <row r="4218">
      <c t="str" s="54" r="A4218">
        <f>countif(data!$A$3:$A$107,B4218)</f>
        <v>1</v>
      </c>
      <c t="s" s="54" r="B4218">
        <v>23728</v>
      </c>
      <c t="s" s="54" r="C4218">
        <v>23729</v>
      </c>
      <c t="str" s="54" r="D4218">
        <f>countif(oecd_HI!$A$2:$A$32,$E4218)</f>
        <v>0</v>
      </c>
      <c t="s" s="54" r="E4218">
        <v>23730</v>
      </c>
      <c t="s" s="54" r="F4218">
        <v>23731</v>
      </c>
      <c s="54" r="G4218">
        <v>0.0</v>
      </c>
      <c s="54" r="H4218">
        <v>0.0</v>
      </c>
      <c s="54" r="I4218">
        <v>0.0</v>
      </c>
      <c s="54" r="J4218">
        <v>0.0</v>
      </c>
    </row>
    <row r="4219">
      <c t="str" s="54" r="A4219">
        <f>countif(data!$A$3:$A$107,B4219)</f>
        <v>1</v>
      </c>
      <c t="s" s="54" r="B4219">
        <v>23732</v>
      </c>
      <c t="s" s="54" r="C4219">
        <v>23733</v>
      </c>
      <c t="str" s="54" r="D4219">
        <f>countif(oecd_HI!$A$2:$A$32,$E4219)</f>
        <v>0</v>
      </c>
      <c t="s" s="54" r="E4219">
        <v>23734</v>
      </c>
      <c t="s" s="54" r="F4219">
        <v>23735</v>
      </c>
      <c s="54" r="G4219">
        <v>271.0</v>
      </c>
      <c s="54" r="H4219">
        <v>62.0</v>
      </c>
      <c s="54" r="I4219">
        <v>371.0</v>
      </c>
      <c s="54" r="J4219">
        <v>774.0</v>
      </c>
    </row>
    <row r="4220">
      <c t="str" s="54" r="A4220">
        <f>countif(data!$A$3:$A$107,B4220)</f>
        <v>1</v>
      </c>
      <c t="s" s="54" r="B4220">
        <v>23736</v>
      </c>
      <c t="s" s="54" r="C4220">
        <v>23737</v>
      </c>
      <c t="str" s="54" r="D4220">
        <f>countif(oecd_HI!$A$2:$A$32,$E4220)</f>
        <v>0</v>
      </c>
      <c t="s" s="54" r="E4220">
        <v>23738</v>
      </c>
      <c t="s" s="54" r="F4220">
        <v>23739</v>
      </c>
      <c s="54" r="G4220">
        <v>0.0</v>
      </c>
      <c s="54" r="H4220">
        <v>0.0</v>
      </c>
      <c s="54" r="I4220">
        <v>0.0</v>
      </c>
      <c s="54" r="J4220">
        <v>0.0</v>
      </c>
    </row>
    <row r="4221">
      <c t="str" s="54" r="A4221">
        <f>countif(data!$A$3:$A$107,B4221)</f>
        <v>1</v>
      </c>
      <c t="s" s="54" r="B4221">
        <v>23740</v>
      </c>
      <c t="s" s="54" r="C4221">
        <v>23741</v>
      </c>
      <c t="str" s="54" r="D4221">
        <f>countif(oecd_HI!$A$2:$A$32,$E4221)</f>
        <v>0</v>
      </c>
      <c t="s" s="54" r="E4221">
        <v>23742</v>
      </c>
      <c t="s" s="54" r="F4221">
        <v>23743</v>
      </c>
      <c s="54" r="G4221">
        <v>6.0</v>
      </c>
      <c s="54" r="H4221">
        <v>0.0</v>
      </c>
      <c s="54" r="I4221">
        <v>0.0</v>
      </c>
      <c s="54" r="J4221">
        <v>0.0</v>
      </c>
    </row>
    <row r="4222">
      <c t="str" s="54" r="A4222">
        <f>countif(data!$A$3:$A$107,B4222)</f>
        <v>1</v>
      </c>
      <c t="s" s="54" r="B4222">
        <v>23744</v>
      </c>
      <c t="s" s="54" r="C4222">
        <v>23745</v>
      </c>
      <c t="str" s="54" r="D4222">
        <f>countif(oecd_HI!$A$2:$A$32,$E4222)</f>
        <v>0</v>
      </c>
      <c t="s" s="54" r="E4222">
        <v>23746</v>
      </c>
      <c t="s" s="54" r="F4222">
        <v>23747</v>
      </c>
      <c s="54" r="G4222">
        <v>18.0</v>
      </c>
      <c s="54" r="H4222">
        <v>0.0</v>
      </c>
      <c s="54" r="I4222">
        <v>21.0</v>
      </c>
      <c s="54" r="J4222">
        <v>134.0</v>
      </c>
    </row>
    <row r="4223">
      <c t="str" s="54" r="A4223">
        <f>countif(data!$A$3:$A$107,B4223)</f>
        <v>1</v>
      </c>
      <c t="s" s="54" r="B4223">
        <v>23748</v>
      </c>
      <c t="s" s="54" r="C4223">
        <v>23749</v>
      </c>
      <c t="str" s="54" r="D4223">
        <f>countif(oecd_HI!$A$2:$A$32,$E4223)</f>
        <v>0</v>
      </c>
      <c t="s" s="54" r="E4223">
        <v>23750</v>
      </c>
      <c t="s" s="54" r="F4223">
        <v>23751</v>
      </c>
      <c s="54" r="G4223">
        <v>0.0</v>
      </c>
      <c s="54" r="H4223">
        <v>0.0</v>
      </c>
      <c s="54" r="I4223">
        <v>0.0</v>
      </c>
      <c s="54" r="J4223">
        <v>0.0</v>
      </c>
    </row>
    <row r="4224">
      <c t="str" s="54" r="A4224">
        <f>countif(data!$A$3:$A$107,B4224)</f>
        <v>1</v>
      </c>
      <c t="s" s="54" r="B4224">
        <v>23752</v>
      </c>
      <c t="s" s="54" r="C4224">
        <v>23753</v>
      </c>
      <c t="str" s="54" r="D4224">
        <f>countif(oecd_HI!$A$2:$A$32,$E4224)</f>
        <v>0</v>
      </c>
      <c t="s" s="54" r="E4224">
        <v>23754</v>
      </c>
      <c t="s" s="54" r="F4224">
        <v>23755</v>
      </c>
      <c s="54" r="G4224">
        <v>1.0</v>
      </c>
      <c s="54" r="H4224">
        <v>0.0</v>
      </c>
      <c s="54" r="I4224">
        <v>0.0</v>
      </c>
      <c s="54" r="J4224">
        <v>0.0</v>
      </c>
    </row>
    <row r="4225">
      <c t="str" s="54" r="A4225">
        <f>countif(data!$A$3:$A$107,B4225)</f>
        <v>1</v>
      </c>
      <c t="s" s="54" r="B4225">
        <v>23756</v>
      </c>
      <c t="s" s="54" r="C4225">
        <v>23757</v>
      </c>
      <c t="str" s="54" r="D4225">
        <f>countif(oecd_HI!$A$2:$A$32,$E4225)</f>
        <v>0</v>
      </c>
      <c t="s" s="54" r="E4225">
        <v>23758</v>
      </c>
      <c t="s" s="54" r="F4225">
        <v>23759</v>
      </c>
      <c s="54" r="G4225">
        <v>0.0</v>
      </c>
      <c s="54" r="H4225">
        <v>0.0</v>
      </c>
      <c s="54" r="I4225">
        <v>0.0</v>
      </c>
      <c s="54" r="J4225">
        <v>0.0</v>
      </c>
    </row>
    <row r="4226">
      <c t="str" s="54" r="A4226">
        <f>countif(data!$A$3:$A$107,B4226)</f>
        <v>1</v>
      </c>
      <c t="s" s="54" r="B4226">
        <v>23760</v>
      </c>
      <c t="s" s="54" r="C4226">
        <v>23761</v>
      </c>
      <c t="str" s="54" r="D4226">
        <f>countif(oecd_HI!$A$2:$A$32,$E4226)</f>
        <v>0</v>
      </c>
      <c t="s" s="54" r="E4226">
        <v>23762</v>
      </c>
      <c t="s" s="54" r="F4226">
        <v>23763</v>
      </c>
      <c s="54" r="G4226">
        <v>9.0</v>
      </c>
      <c s="54" r="H4226">
        <v>5.0</v>
      </c>
      <c s="54" r="I4226">
        <v>11.0</v>
      </c>
      <c s="54" r="J4226">
        <v>13.0</v>
      </c>
    </row>
    <row r="4227">
      <c t="str" s="54" r="A4227">
        <f>countif(data!$A$3:$A$107,B4227)</f>
        <v>1</v>
      </c>
      <c t="s" s="54" r="B4227">
        <v>23764</v>
      </c>
      <c t="s" s="54" r="C4227">
        <v>23765</v>
      </c>
      <c t="str" s="54" r="D4227">
        <f>countif(oecd_HI!$A$2:$A$32,$E4227)</f>
        <v>0</v>
      </c>
      <c t="s" s="54" r="E4227">
        <v>23766</v>
      </c>
      <c t="s" s="54" r="F4227">
        <v>23767</v>
      </c>
      <c s="54" r="G4227">
        <v>1.0</v>
      </c>
      <c s="54" r="H4227">
        <v>0.0</v>
      </c>
      <c s="54" r="I4227">
        <v>0.0</v>
      </c>
      <c s="54" r="J4227">
        <v>0.0</v>
      </c>
    </row>
    <row r="4228">
      <c t="str" s="54" r="A4228">
        <f>countif(data!$A$3:$A$107,B4228)</f>
        <v>1</v>
      </c>
      <c t="s" s="54" r="B4228">
        <v>23768</v>
      </c>
      <c t="s" s="54" r="C4228">
        <v>23769</v>
      </c>
      <c t="str" s="54" r="D4228">
        <f>countif(oecd_HI!$A$2:$A$32,$E4228)</f>
        <v>1</v>
      </c>
      <c t="s" s="54" r="E4228">
        <v>23770</v>
      </c>
      <c t="s" s="54" r="F4228">
        <v>23771</v>
      </c>
      <c s="54" r="G4228">
        <v>109.0</v>
      </c>
      <c s="54" r="H4228">
        <v>5.0</v>
      </c>
      <c s="54" r="I4228">
        <v>2.0</v>
      </c>
      <c s="54" r="J4228">
        <v>5.0</v>
      </c>
    </row>
    <row r="4229">
      <c t="str" s="54" r="A4229">
        <f>countif(data!$A$3:$A$107,B4229)</f>
        <v>1</v>
      </c>
      <c t="s" s="54" r="B4229">
        <v>23772</v>
      </c>
      <c t="s" s="54" r="C4229">
        <v>23773</v>
      </c>
      <c t="str" s="54" r="D4229">
        <f>countif(oecd_HI!$A$2:$A$32,$E4229)</f>
        <v>0</v>
      </c>
      <c t="s" s="54" r="E4229">
        <v>23774</v>
      </c>
      <c t="s" s="54" r="F4229">
        <v>23775</v>
      </c>
      <c s="54" r="G4229">
        <v>14.0</v>
      </c>
      <c s="54" r="H4229">
        <v>0.0</v>
      </c>
      <c s="54" r="I4229">
        <v>0.0</v>
      </c>
      <c s="54" r="J4229">
        <v>1.0</v>
      </c>
    </row>
    <row r="4230">
      <c t="str" s="54" r="A4230">
        <f>countif(data!$A$3:$A$107,B4230)</f>
        <v>1</v>
      </c>
      <c t="s" s="54" r="B4230">
        <v>23776</v>
      </c>
      <c t="s" s="54" r="C4230">
        <v>23777</v>
      </c>
      <c t="str" s="54" r="D4230">
        <f>countif(oecd_HI!$A$2:$A$32,$E4230)</f>
        <v>0</v>
      </c>
      <c t="s" s="54" r="E4230">
        <v>23778</v>
      </c>
      <c t="s" s="54" r="F4230">
        <v>23779</v>
      </c>
      <c s="54" r="G4230">
        <v>0.0</v>
      </c>
      <c s="54" r="H4230">
        <v>0.0</v>
      </c>
      <c s="54" r="I4230">
        <v>0.0</v>
      </c>
      <c s="54" r="J4230">
        <v>0.0</v>
      </c>
    </row>
    <row r="4231">
      <c t="str" s="54" r="A4231">
        <f>countif(data!$A$3:$A$107,B4231)</f>
        <v>1</v>
      </c>
      <c t="s" s="54" r="B4231">
        <v>23780</v>
      </c>
      <c t="s" s="54" r="C4231">
        <v>23781</v>
      </c>
      <c t="str" s="54" r="D4231">
        <f>countif(oecd_HI!$A$2:$A$32,$E4231)</f>
        <v>0</v>
      </c>
      <c t="s" s="54" r="E4231">
        <v>23782</v>
      </c>
      <c t="s" s="54" r="F4231">
        <v>23783</v>
      </c>
      <c s="54" r="G4231">
        <v>49.0</v>
      </c>
      <c s="54" r="H4231">
        <v>0.0</v>
      </c>
      <c s="54" r="I4231">
        <v>0.0</v>
      </c>
      <c s="54" r="J4231">
        <v>0.0</v>
      </c>
    </row>
    <row r="4232">
      <c t="str" s="54" r="A4232">
        <f>countif(data!$A$3:$A$107,B4232)</f>
        <v>1</v>
      </c>
      <c t="s" s="54" r="B4232">
        <v>23784</v>
      </c>
      <c t="s" s="54" r="C4232">
        <v>23785</v>
      </c>
      <c t="str" s="54" r="D4232">
        <f>countif(oecd_HI!$A$2:$A$32,$E4232)</f>
        <v>0</v>
      </c>
      <c t="s" s="54" r="E4232">
        <v>23786</v>
      </c>
      <c t="s" s="54" r="F4232">
        <v>23787</v>
      </c>
      <c s="54" r="G4232">
        <v>0.0</v>
      </c>
      <c s="54" r="H4232">
        <v>0.0</v>
      </c>
      <c s="54" r="I4232">
        <v>0.0</v>
      </c>
      <c s="54" r="J4232">
        <v>0.0</v>
      </c>
    </row>
    <row r="4233">
      <c t="str" s="54" r="A4233">
        <f>countif(data!$A$3:$A$107,B4233)</f>
        <v>1</v>
      </c>
      <c t="s" s="54" r="B4233">
        <v>23788</v>
      </c>
      <c t="s" s="54" r="C4233">
        <v>23789</v>
      </c>
      <c t="str" s="54" r="D4233">
        <f>countif(oecd_HI!$A$2:$A$32,$E4233)</f>
        <v>0</v>
      </c>
      <c t="s" s="54" r="E4233">
        <v>23790</v>
      </c>
      <c t="s" s="54" r="F4233">
        <v>23791</v>
      </c>
      <c s="54" r="G4233">
        <v>2.0</v>
      </c>
      <c s="54" r="H4233">
        <v>0.0</v>
      </c>
      <c s="54" r="I4233">
        <v>0.0</v>
      </c>
      <c s="54" r="J4233">
        <v>0.0</v>
      </c>
    </row>
    <row r="4234">
      <c t="str" s="54" r="A4234">
        <f>countif(data!$A$3:$A$107,B4234)</f>
        <v>1</v>
      </c>
      <c t="s" s="54" r="B4234">
        <v>23792</v>
      </c>
      <c t="s" s="54" r="C4234">
        <v>23793</v>
      </c>
      <c t="str" s="54" r="D4234">
        <f>countif(oecd_HI!$A$2:$A$32,$E4234)</f>
        <v>0</v>
      </c>
      <c t="s" s="54" r="E4234">
        <v>23794</v>
      </c>
      <c t="s" s="54" r="F4234">
        <v>23795</v>
      </c>
      <c s="54" r="G4234">
        <v>0.0</v>
      </c>
      <c s="54" r="H4234">
        <v>0.0</v>
      </c>
      <c s="54" r="I4234">
        <v>0.0</v>
      </c>
      <c s="54" r="J4234">
        <v>0.0</v>
      </c>
    </row>
    <row r="4235">
      <c t="str" s="54" r="A4235">
        <f>countif(data!$A$3:$A$107,B4235)</f>
        <v>1</v>
      </c>
      <c t="s" s="54" r="B4235">
        <v>23796</v>
      </c>
      <c t="s" s="54" r="C4235">
        <v>23797</v>
      </c>
      <c t="str" s="54" r="D4235">
        <f>countif(oecd_HI!$A$2:$A$32,$E4235)</f>
        <v>0</v>
      </c>
      <c t="s" s="54" r="E4235">
        <v>23798</v>
      </c>
      <c t="s" s="54" r="F4235">
        <v>23799</v>
      </c>
      <c s="54" r="G4235">
        <v>0.0</v>
      </c>
      <c s="54" r="H4235">
        <v>0.0</v>
      </c>
      <c s="54" r="I4235">
        <v>0.0</v>
      </c>
      <c s="54" r="J4235">
        <v>0.0</v>
      </c>
    </row>
    <row r="4236">
      <c t="str" s="54" r="A4236">
        <f>countif(data!$A$3:$A$107,B4236)</f>
        <v>1</v>
      </c>
      <c t="s" s="54" r="B4236">
        <v>23800</v>
      </c>
      <c t="s" s="54" r="C4236">
        <v>23801</v>
      </c>
      <c t="str" s="54" r="D4236">
        <f>countif(oecd_HI!$A$2:$A$32,$E4236)</f>
        <v>0</v>
      </c>
      <c t="s" s="54" r="E4236">
        <v>23802</v>
      </c>
      <c t="s" s="54" r="F4236">
        <v>23803</v>
      </c>
      <c s="54" r="G4236">
        <v>0.0</v>
      </c>
      <c s="54" r="H4236">
        <v>0.0</v>
      </c>
      <c s="54" r="I4236">
        <v>0.0</v>
      </c>
      <c s="54" r="J4236">
        <v>1.0</v>
      </c>
    </row>
    <row r="4237">
      <c t="str" s="54" r="A4237">
        <f>countif(data!$A$3:$A$107,B4237)</f>
        <v>1</v>
      </c>
      <c t="s" s="54" r="B4237">
        <v>23804</v>
      </c>
      <c t="s" s="54" r="C4237">
        <v>23805</v>
      </c>
      <c t="str" s="54" r="D4237">
        <f>countif(oecd_HI!$A$2:$A$32,$E4237)</f>
        <v>0</v>
      </c>
      <c t="s" s="54" r="E4237">
        <v>23806</v>
      </c>
      <c t="s" s="54" r="F4237">
        <v>23807</v>
      </c>
      <c s="54" r="G4237">
        <v>19.0</v>
      </c>
      <c s="54" r="H4237">
        <v>1.0</v>
      </c>
      <c s="54" r="I4237">
        <v>19.0</v>
      </c>
      <c s="54" r="J4237">
        <v>31.0</v>
      </c>
    </row>
    <row r="4238">
      <c t="str" s="54" r="A4238">
        <f>countif(data!$A$3:$A$107,B4238)</f>
        <v>1</v>
      </c>
      <c t="s" s="54" r="B4238">
        <v>23808</v>
      </c>
      <c t="s" s="54" r="C4238">
        <v>23809</v>
      </c>
      <c t="str" s="54" r="D4238">
        <f>countif(oecd_HI!$A$2:$A$32,$E4238)</f>
        <v>0</v>
      </c>
      <c t="s" s="54" r="E4238">
        <v>23810</v>
      </c>
      <c t="s" s="54" r="F4238">
        <v>23811</v>
      </c>
      <c s="54" r="G4238">
        <v>64.0</v>
      </c>
      <c s="54" r="H4238">
        <v>0.0</v>
      </c>
      <c s="54" r="I4238">
        <v>0.0</v>
      </c>
      <c s="54" r="J4238">
        <v>0.0</v>
      </c>
    </row>
    <row r="4239">
      <c t="str" s="54" r="A4239">
        <f>countif(data!$A$3:$A$107,B4239)</f>
        <v>1</v>
      </c>
      <c t="s" s="54" r="B4239">
        <v>23812</v>
      </c>
      <c t="s" s="54" r="C4239">
        <v>23813</v>
      </c>
      <c t="str" s="54" r="D4239">
        <f>countif(oecd_HI!$A$2:$A$32,$E4239)</f>
        <v>0</v>
      </c>
      <c t="s" s="54" r="E4239">
        <v>23814</v>
      </c>
      <c t="s" s="54" r="F4239">
        <v>23815</v>
      </c>
      <c s="54" r="G4239">
        <v>0.0</v>
      </c>
      <c s="54" r="H4239">
        <v>0.0</v>
      </c>
      <c s="54" r="I4239">
        <v>0.0</v>
      </c>
      <c s="54" r="J4239">
        <v>0.0</v>
      </c>
    </row>
    <row r="4240">
      <c t="str" s="54" r="A4240">
        <f>countif(data!$A$3:$A$107,B4240)</f>
        <v>1</v>
      </c>
      <c t="s" s="54" r="B4240">
        <v>23816</v>
      </c>
      <c t="s" s="54" r="C4240">
        <v>23817</v>
      </c>
      <c t="str" s="54" r="D4240">
        <f>countif(oecd_HI!$A$2:$A$32,$E4240)</f>
        <v>0</v>
      </c>
      <c t="s" s="54" r="E4240">
        <v>23818</v>
      </c>
      <c t="s" s="54" r="F4240">
        <v>23819</v>
      </c>
      <c s="54" r="G4240">
        <v>124.0</v>
      </c>
      <c s="54" r="H4240">
        <v>75.0</v>
      </c>
      <c s="54" r="I4240">
        <v>0.0</v>
      </c>
      <c s="54" r="J4240">
        <v>0.0</v>
      </c>
    </row>
    <row r="4241">
      <c t="str" s="54" r="A4241">
        <f>countif(data!$A$3:$A$107,B4241)</f>
        <v>1</v>
      </c>
      <c t="s" s="54" r="B4241">
        <v>23820</v>
      </c>
      <c t="s" s="54" r="C4241">
        <v>23821</v>
      </c>
      <c t="str" s="54" r="D4241">
        <f>countif(oecd_HI!$A$2:$A$32,$E4241)</f>
        <v>0</v>
      </c>
      <c t="s" s="54" r="E4241">
        <v>23822</v>
      </c>
      <c t="s" s="54" r="F4241">
        <v>23823</v>
      </c>
      <c s="54" r="G4241">
        <v>0.0</v>
      </c>
      <c s="54" r="H4241">
        <v>0.0</v>
      </c>
      <c s="54" r="I4241">
        <v>0.0</v>
      </c>
      <c s="54" r="J4241">
        <v>0.0</v>
      </c>
    </row>
    <row r="4242">
      <c t="str" s="54" r="A4242">
        <f>countif(data!$A$3:$A$107,B4242)</f>
        <v>1</v>
      </c>
      <c t="s" s="54" r="B4242">
        <v>23824</v>
      </c>
      <c t="s" s="54" r="C4242">
        <v>23825</v>
      </c>
      <c t="str" s="54" r="D4242">
        <f>countif(oecd_HI!$A$2:$A$32,$E4242)</f>
        <v>0</v>
      </c>
      <c t="s" s="54" r="E4242">
        <v>23826</v>
      </c>
      <c t="s" s="54" r="F4242">
        <v>23827</v>
      </c>
      <c s="54" r="G4242">
        <v>0.0</v>
      </c>
      <c s="54" r="H4242">
        <v>0.0</v>
      </c>
      <c s="54" r="I4242">
        <v>0.0</v>
      </c>
      <c s="54" r="J4242">
        <v>0.0</v>
      </c>
    </row>
    <row r="4243">
      <c t="str" s="54" r="A4243">
        <f>countif(data!$A$3:$A$107,B4243)</f>
        <v>1</v>
      </c>
      <c t="s" s="54" r="B4243">
        <v>23828</v>
      </c>
      <c t="s" s="54" r="C4243">
        <v>23829</v>
      </c>
      <c t="str" s="54" r="D4243">
        <f>countif(oecd_HI!$A$2:$A$32,$E4243)</f>
        <v>0</v>
      </c>
      <c t="s" s="54" r="E4243">
        <v>23830</v>
      </c>
      <c t="s" s="54" r="F4243">
        <v>23831</v>
      </c>
      <c s="54" r="G4243">
        <v>2.0</v>
      </c>
      <c s="54" r="H4243">
        <v>1.0</v>
      </c>
      <c s="54" r="I4243">
        <v>0.0</v>
      </c>
      <c s="54" r="J4243">
        <v>0.0</v>
      </c>
    </row>
    <row r="4244">
      <c t="str" s="54" r="A4244">
        <f>countif(data!$A$3:$A$107,B4244)</f>
        <v>1</v>
      </c>
      <c t="s" s="54" r="B4244">
        <v>23832</v>
      </c>
      <c t="s" s="54" r="C4244">
        <v>23833</v>
      </c>
      <c t="str" s="54" r="D4244">
        <f>countif(oecd_HI!$A$2:$A$32,$E4244)</f>
        <v>0</v>
      </c>
      <c t="s" s="54" r="E4244">
        <v>23834</v>
      </c>
      <c t="s" s="54" r="F4244">
        <v>23835</v>
      </c>
      <c s="54" r="G4244">
        <v>0.0</v>
      </c>
      <c s="54" r="H4244">
        <v>0.0</v>
      </c>
      <c s="54" r="I4244">
        <v>0.0</v>
      </c>
      <c s="54" r="J4244">
        <v>0.0</v>
      </c>
    </row>
    <row r="4245">
      <c t="str" s="54" r="A4245">
        <f>countif(data!$A$3:$A$107,B4245)</f>
        <v>1</v>
      </c>
      <c t="s" s="54" r="B4245">
        <v>23836</v>
      </c>
      <c t="s" s="54" r="C4245">
        <v>23837</v>
      </c>
      <c t="str" s="54" r="D4245">
        <f>countif(oecd_HI!$A$2:$A$32,$E4245)</f>
        <v>0</v>
      </c>
      <c t="s" s="54" r="E4245">
        <v>23838</v>
      </c>
      <c t="s" s="54" r="F4245">
        <v>23839</v>
      </c>
      <c s="54" r="G4245">
        <v>0.0</v>
      </c>
      <c s="54" r="H4245">
        <v>0.0</v>
      </c>
      <c s="54" r="I4245">
        <v>0.0</v>
      </c>
      <c s="54" r="J4245">
        <v>0.0</v>
      </c>
    </row>
    <row r="4246">
      <c t="str" s="54" r="A4246">
        <f>countif(data!$A$3:$A$107,B4246)</f>
        <v>1</v>
      </c>
      <c t="s" s="54" r="B4246">
        <v>23840</v>
      </c>
      <c t="s" s="54" r="C4246">
        <v>23841</v>
      </c>
      <c t="str" s="54" r="D4246">
        <f>countif(oecd_HI!$A$2:$A$32,$E4246)</f>
        <v>0</v>
      </c>
      <c t="s" s="54" r="E4246">
        <v>23842</v>
      </c>
      <c t="s" s="54" r="F4246">
        <v>23843</v>
      </c>
      <c s="54" r="G4246">
        <v>0.0</v>
      </c>
      <c s="54" r="H4246">
        <v>0.0</v>
      </c>
      <c s="54" r="I4246">
        <v>0.0</v>
      </c>
      <c s="54" r="J4246">
        <v>0.0</v>
      </c>
    </row>
    <row r="4247">
      <c t="str" s="54" r="A4247">
        <f>countif(data!$A$3:$A$107,B4247)</f>
        <v>1</v>
      </c>
      <c t="s" s="54" r="B4247">
        <v>23844</v>
      </c>
      <c t="s" s="54" r="C4247">
        <v>23845</v>
      </c>
      <c t="str" s="54" r="D4247">
        <f>countif(oecd_HI!$A$2:$A$32,$E4247)</f>
        <v>0</v>
      </c>
      <c t="s" s="54" r="E4247">
        <v>23846</v>
      </c>
      <c t="s" s="54" r="F4247">
        <v>23847</v>
      </c>
      <c s="54" r="G4247">
        <v>0.0</v>
      </c>
      <c s="54" r="H4247">
        <v>0.0</v>
      </c>
      <c s="54" r="I4247">
        <v>0.0</v>
      </c>
      <c s="54" r="J4247">
        <v>0.0</v>
      </c>
    </row>
    <row r="4248">
      <c t="str" s="54" r="A4248">
        <f>countif(data!$A$3:$A$107,B4248)</f>
        <v>1</v>
      </c>
      <c t="s" s="54" r="B4248">
        <v>23848</v>
      </c>
      <c t="s" s="54" r="C4248">
        <v>23849</v>
      </c>
      <c t="str" s="54" r="D4248">
        <f>countif(oecd_HI!$A$2:$A$32,$E4248)</f>
        <v>0</v>
      </c>
      <c t="s" s="54" r="E4248">
        <v>23850</v>
      </c>
      <c t="s" s="54" r="F4248">
        <v>23851</v>
      </c>
      <c s="54" r="G4248">
        <v>3.0</v>
      </c>
      <c s="54" r="H4248">
        <v>2.0</v>
      </c>
      <c s="54" r="I4248">
        <v>0.0</v>
      </c>
      <c s="54" r="J4248">
        <v>1.0</v>
      </c>
    </row>
    <row r="4249">
      <c t="str" s="54" r="A4249">
        <f>countif(data!$A$3:$A$107,B4249)</f>
        <v>1</v>
      </c>
      <c t="s" s="54" r="B4249">
        <v>23852</v>
      </c>
      <c t="s" s="54" r="C4249">
        <v>23853</v>
      </c>
      <c t="str" s="54" r="D4249">
        <f>countif(oecd_HI!$A$2:$A$32,$E4249)</f>
        <v>0</v>
      </c>
      <c t="s" s="54" r="E4249">
        <v>23854</v>
      </c>
      <c t="s" s="54" r="F4249">
        <v>23855</v>
      </c>
      <c s="54" r="G4249">
        <v>3.0</v>
      </c>
      <c s="54" r="H4249">
        <v>6.0</v>
      </c>
      <c s="54" r="I4249">
        <v>0.0</v>
      </c>
      <c s="54" r="J4249">
        <v>0.0</v>
      </c>
    </row>
    <row r="4250">
      <c t="str" s="54" r="A4250">
        <f>countif(data!$A$3:$A$107,B4250)</f>
        <v>1</v>
      </c>
      <c t="s" s="54" r="B4250">
        <v>23856</v>
      </c>
      <c t="s" s="54" r="C4250">
        <v>23857</v>
      </c>
      <c t="str" s="54" r="D4250">
        <f>countif(oecd_HI!$A$2:$A$32,$E4250)</f>
        <v>1</v>
      </c>
      <c t="s" s="54" r="E4250">
        <v>23858</v>
      </c>
      <c t="s" s="54" r="F4250">
        <v>23859</v>
      </c>
      <c s="54" r="G4250">
        <v>26.0</v>
      </c>
      <c s="54" r="H4250">
        <v>5.0</v>
      </c>
      <c s="54" r="I4250">
        <v>0.0</v>
      </c>
      <c s="54" r="J4250">
        <v>1.0</v>
      </c>
    </row>
    <row r="4251">
      <c t="str" s="54" r="A4251">
        <f>countif(data!$A$3:$A$107,B4251)</f>
        <v>1</v>
      </c>
      <c t="s" s="54" r="B4251">
        <v>23860</v>
      </c>
      <c t="s" s="54" r="C4251">
        <v>23861</v>
      </c>
      <c t="str" s="54" r="D4251">
        <f>countif(oecd_HI!$A$2:$A$32,$E4251)</f>
        <v>1</v>
      </c>
      <c t="s" s="54" r="E4251">
        <v>23862</v>
      </c>
      <c t="s" s="54" r="F4251">
        <v>23863</v>
      </c>
      <c s="54" r="G4251">
        <v>2.0</v>
      </c>
      <c s="54" r="H4251">
        <v>1.0</v>
      </c>
      <c s="54" r="I4251">
        <v>0.0</v>
      </c>
      <c s="54" r="J4251">
        <v>0.0</v>
      </c>
    </row>
    <row r="4252">
      <c t="str" s="54" r="A4252">
        <f>countif(data!$A$3:$A$107,B4252)</f>
        <v>1</v>
      </c>
      <c t="s" s="54" r="B4252">
        <v>23864</v>
      </c>
      <c t="s" s="54" r="C4252">
        <v>23865</v>
      </c>
      <c t="str" s="54" r="D4252">
        <f>countif(oecd_HI!$A$2:$A$32,$E4252)</f>
        <v>0</v>
      </c>
      <c t="s" s="54" r="E4252">
        <v>23866</v>
      </c>
      <c t="s" s="54" r="F4252">
        <v>23867</v>
      </c>
      <c s="54" r="G4252">
        <v>0.0</v>
      </c>
      <c s="54" r="H4252">
        <v>0.0</v>
      </c>
      <c s="54" r="I4252">
        <v>0.0</v>
      </c>
      <c s="54" r="J4252">
        <v>0.0</v>
      </c>
    </row>
    <row r="4253">
      <c t="str" s="54" r="A4253">
        <f>countif(data!$A$3:$A$107,B4253)</f>
        <v>1</v>
      </c>
      <c t="s" s="54" r="B4253">
        <v>23868</v>
      </c>
      <c t="s" s="54" r="C4253">
        <v>23869</v>
      </c>
      <c t="str" s="54" r="D4253">
        <f>countif(oecd_HI!$A$2:$A$32,$E4253)</f>
        <v>0</v>
      </c>
      <c t="s" s="54" r="E4253">
        <v>23870</v>
      </c>
      <c t="s" s="54" r="F4253">
        <v>23871</v>
      </c>
      <c s="54" r="G4253">
        <v>0.0</v>
      </c>
      <c s="54" r="H4253">
        <v>0.0</v>
      </c>
      <c s="54" r="I4253">
        <v>0.0</v>
      </c>
      <c s="54" r="J4253">
        <v>0.0</v>
      </c>
    </row>
    <row r="4254">
      <c t="str" s="54" r="A4254">
        <f>countif(data!$A$3:$A$107,B4254)</f>
        <v>1</v>
      </c>
      <c t="s" s="54" r="B4254">
        <v>23872</v>
      </c>
      <c t="s" s="54" r="C4254">
        <v>23873</v>
      </c>
      <c t="str" s="54" r="D4254">
        <f>countif(oecd_HI!$A$2:$A$32,$E4254)</f>
        <v>0</v>
      </c>
      <c t="s" s="54" r="E4254">
        <v>23874</v>
      </c>
      <c t="s" s="54" r="F4254">
        <v>23875</v>
      </c>
      <c s="54" r="G4254">
        <v>0.0</v>
      </c>
      <c s="54" r="H4254">
        <v>0.0</v>
      </c>
      <c s="54" r="I4254">
        <v>0.0</v>
      </c>
      <c s="54" r="J4254">
        <v>0.0</v>
      </c>
    </row>
    <row r="4255">
      <c t="str" s="54" r="A4255">
        <f>countif(data!$A$3:$A$107,B4255)</f>
        <v>1</v>
      </c>
      <c t="s" s="54" r="B4255">
        <v>23876</v>
      </c>
      <c t="s" s="54" r="C4255">
        <v>23877</v>
      </c>
      <c t="str" s="54" r="D4255">
        <f>countif(oecd_HI!$A$2:$A$32,$E4255)</f>
        <v>0</v>
      </c>
      <c t="s" s="54" r="E4255">
        <v>23878</v>
      </c>
      <c t="s" s="54" r="F4255">
        <v>23879</v>
      </c>
      <c s="54" r="G4255">
        <v>0.0</v>
      </c>
      <c s="54" r="H4255">
        <v>0.0</v>
      </c>
      <c s="54" r="I4255">
        <v>0.0</v>
      </c>
      <c s="54" r="J4255">
        <v>0.0</v>
      </c>
    </row>
    <row r="4256">
      <c t="str" s="54" r="A4256">
        <f>countif(data!$A$3:$A$107,B4256)</f>
        <v>1</v>
      </c>
      <c t="s" s="54" r="B4256">
        <v>23880</v>
      </c>
      <c t="s" s="54" r="C4256">
        <v>23881</v>
      </c>
      <c t="str" s="54" r="D4256">
        <f>countif(oecd_HI!$A$2:$A$32,$E4256)</f>
        <v>0</v>
      </c>
      <c t="s" s="54" r="E4256">
        <v>23882</v>
      </c>
      <c t="s" s="54" r="F4256">
        <v>23883</v>
      </c>
      <c s="54" r="G4256">
        <v>0.0</v>
      </c>
      <c s="54" r="H4256">
        <v>0.0</v>
      </c>
      <c s="54" r="I4256">
        <v>0.0</v>
      </c>
      <c s="54" r="J4256">
        <v>0.0</v>
      </c>
    </row>
    <row r="4257">
      <c t="str" s="54" r="A4257">
        <f>countif(data!$A$3:$A$107,B4257)</f>
        <v>1</v>
      </c>
      <c t="s" s="54" r="B4257">
        <v>23884</v>
      </c>
      <c t="s" s="54" r="C4257">
        <v>23885</v>
      </c>
      <c t="str" s="54" r="D4257">
        <f>countif(oecd_HI!$A$2:$A$32,$E4257)</f>
        <v>0</v>
      </c>
      <c t="s" s="54" r="E4257">
        <v>23886</v>
      </c>
      <c t="s" s="54" r="F4257">
        <v>23887</v>
      </c>
      <c s="54" r="G4257">
        <v>0.0</v>
      </c>
      <c s="54" r="H4257">
        <v>0.0</v>
      </c>
      <c s="54" r="I4257">
        <v>0.0</v>
      </c>
      <c s="54" r="J4257">
        <v>0.0</v>
      </c>
    </row>
    <row r="4258">
      <c t="str" s="54" r="A4258">
        <f>countif(data!$A$3:$A$107,B4258)</f>
        <v>1</v>
      </c>
      <c t="s" s="54" r="B4258">
        <v>23888</v>
      </c>
      <c t="s" s="54" r="C4258">
        <v>23889</v>
      </c>
      <c t="str" s="54" r="D4258">
        <f>countif(oecd_HI!$A$2:$A$32,$E4258)</f>
        <v>0</v>
      </c>
      <c t="s" s="54" r="E4258">
        <v>23890</v>
      </c>
      <c t="s" s="54" r="F4258">
        <v>23891</v>
      </c>
      <c s="54" r="G4258">
        <v>0.0</v>
      </c>
      <c s="54" r="H4258">
        <v>0.0</v>
      </c>
      <c s="54" r="I4258">
        <v>0.0</v>
      </c>
      <c s="54" r="J4258">
        <v>0.0</v>
      </c>
    </row>
    <row r="4259">
      <c t="str" s="54" r="A4259">
        <f>countif(data!$A$3:$A$107,B4259)</f>
        <v>1</v>
      </c>
      <c t="s" s="54" r="B4259">
        <v>23892</v>
      </c>
      <c t="s" s="54" r="C4259">
        <v>23893</v>
      </c>
      <c t="str" s="54" r="D4259">
        <f>countif(oecd_HI!$A$2:$A$32,$E4259)</f>
        <v>0</v>
      </c>
      <c t="s" s="54" r="E4259">
        <v>23894</v>
      </c>
      <c t="s" s="54" r="F4259">
        <v>23895</v>
      </c>
      <c s="54" r="G4259">
        <v>0.0</v>
      </c>
      <c s="54" r="H4259">
        <v>0.0</v>
      </c>
      <c s="54" r="I4259">
        <v>0.0</v>
      </c>
      <c s="54" r="J4259">
        <v>0.0</v>
      </c>
    </row>
    <row r="4260">
      <c t="str" s="54" r="A4260">
        <f>countif(data!$A$3:$A$107,B4260)</f>
        <v>1</v>
      </c>
      <c t="s" s="54" r="B4260">
        <v>23896</v>
      </c>
      <c t="s" s="54" r="C4260">
        <v>23897</v>
      </c>
      <c t="str" s="54" r="D4260">
        <f>countif(oecd_HI!$A$2:$A$32,$E4260)</f>
        <v>0</v>
      </c>
      <c t="s" s="54" r="E4260">
        <v>23898</v>
      </c>
      <c t="s" s="54" r="F4260">
        <v>23899</v>
      </c>
      <c s="54" r="G4260">
        <v>0.0</v>
      </c>
      <c s="54" r="H4260">
        <v>0.0</v>
      </c>
      <c s="54" r="I4260">
        <v>0.0</v>
      </c>
      <c s="54" r="J4260">
        <v>0.0</v>
      </c>
    </row>
    <row r="4261">
      <c t="str" s="54" r="A4261">
        <f>countif(data!$A$3:$A$107,B4261)</f>
        <v>1</v>
      </c>
      <c t="s" s="54" r="B4261">
        <v>23900</v>
      </c>
      <c t="s" s="54" r="C4261">
        <v>23901</v>
      </c>
      <c t="str" s="54" r="D4261">
        <f>countif(oecd_HI!$A$2:$A$32,$E4261)</f>
        <v>0</v>
      </c>
      <c t="s" s="54" r="E4261">
        <v>23902</v>
      </c>
      <c t="s" s="54" r="F4261">
        <v>23903</v>
      </c>
      <c s="54" r="G4261">
        <v>57.0</v>
      </c>
      <c s="54" r="H4261">
        <v>51.0</v>
      </c>
      <c s="54" r="I4261">
        <v>3.0</v>
      </c>
      <c s="54" r="J4261">
        <v>2.0</v>
      </c>
    </row>
    <row r="4262">
      <c t="str" s="54" r="A4262">
        <f>countif(data!$A$3:$A$107,B4262)</f>
        <v>1</v>
      </c>
      <c t="s" s="54" r="B4262">
        <v>23904</v>
      </c>
      <c t="s" s="54" r="C4262">
        <v>23905</v>
      </c>
      <c t="str" s="54" r="D4262">
        <f>countif(oecd_HI!$A$2:$A$32,$E4262)</f>
        <v>0</v>
      </c>
      <c t="s" s="54" r="E4262">
        <v>23906</v>
      </c>
      <c t="s" s="54" r="F4262">
        <v>23907</v>
      </c>
      <c s="54" r="G4262">
        <v>1.0</v>
      </c>
      <c s="54" r="H4262">
        <v>1.0</v>
      </c>
      <c s="54" r="I4262">
        <v>0.0</v>
      </c>
      <c s="54" r="J4262">
        <v>0.0</v>
      </c>
    </row>
    <row r="4263">
      <c t="str" s="54" r="A4263">
        <f>countif(data!$A$3:$A$107,B4263)</f>
        <v>1</v>
      </c>
      <c t="s" s="54" r="B4263">
        <v>23908</v>
      </c>
      <c t="s" s="54" r="C4263">
        <v>23909</v>
      </c>
      <c t="str" s="54" r="D4263">
        <f>countif(oecd_HI!$A$2:$A$32,$E4263)</f>
        <v>0</v>
      </c>
      <c t="s" s="54" r="E4263">
        <v>23910</v>
      </c>
      <c t="s" s="54" r="F4263">
        <v>23911</v>
      </c>
      <c s="54" r="G4263">
        <v>0.0</v>
      </c>
      <c s="54" r="H4263">
        <v>4.0</v>
      </c>
      <c s="54" r="I4263">
        <v>1.0</v>
      </c>
      <c s="54" r="J4263">
        <v>1.0</v>
      </c>
    </row>
    <row r="4264">
      <c t="str" s="54" r="A4264">
        <f>countif(data!$A$3:$A$107,B4264)</f>
        <v>1</v>
      </c>
      <c t="s" s="54" r="B4264">
        <v>23912</v>
      </c>
      <c t="s" s="54" r="C4264">
        <v>23913</v>
      </c>
      <c t="str" s="54" r="D4264">
        <f>countif(oecd_HI!$A$2:$A$32,$E4264)</f>
        <v>0</v>
      </c>
      <c t="s" s="54" r="E4264">
        <v>23914</v>
      </c>
      <c t="s" s="54" r="F4264">
        <v>23915</v>
      </c>
      <c s="54" r="G4264">
        <v>111.0</v>
      </c>
      <c s="54" r="H4264">
        <v>0.0</v>
      </c>
      <c s="54" r="I4264">
        <v>0.0</v>
      </c>
      <c s="54" r="J4264">
        <v>0.0</v>
      </c>
    </row>
    <row r="4265">
      <c t="str" s="54" r="A4265">
        <f>countif(data!$A$3:$A$107,B4265)</f>
        <v>1</v>
      </c>
      <c t="s" s="54" r="B4265">
        <v>23916</v>
      </c>
      <c t="s" s="54" r="C4265">
        <v>23917</v>
      </c>
      <c t="str" s="54" r="D4265">
        <f>countif(oecd_HI!$A$2:$A$32,$E4265)</f>
        <v>0</v>
      </c>
      <c t="s" s="54" r="E4265">
        <v>23918</v>
      </c>
      <c t="s" s="54" r="F4265">
        <v>23919</v>
      </c>
      <c s="54" r="G4265">
        <v>1.0</v>
      </c>
      <c s="54" r="H4265">
        <v>0.0</v>
      </c>
      <c s="54" r="I4265">
        <v>0.0</v>
      </c>
      <c s="54" r="J4265">
        <v>0.0</v>
      </c>
    </row>
    <row r="4266">
      <c t="str" s="54" r="A4266">
        <f>countif(data!$A$3:$A$107,B4266)</f>
        <v>1</v>
      </c>
      <c t="s" s="54" r="B4266">
        <v>23920</v>
      </c>
      <c t="s" s="54" r="C4266">
        <v>23921</v>
      </c>
      <c t="str" s="54" r="D4266">
        <f>countif(oecd_HI!$A$2:$A$32,$E4266)</f>
        <v>1</v>
      </c>
      <c t="s" s="54" r="E4266">
        <v>23922</v>
      </c>
      <c t="s" s="54" r="F4266">
        <v>23923</v>
      </c>
      <c s="54" r="G4266">
        <v>150.0</v>
      </c>
      <c s="54" r="H4266">
        <v>39.0</v>
      </c>
      <c s="54" r="I4266">
        <v>77.0</v>
      </c>
      <c s="54" r="J4266">
        <v>157.0</v>
      </c>
    </row>
    <row r="4267">
      <c t="str" s="54" r="A4267">
        <f>countif(data!$A$3:$A$107,B4267)</f>
        <v>1</v>
      </c>
      <c t="s" s="54" r="B4267">
        <v>23924</v>
      </c>
      <c t="s" s="54" r="C4267">
        <v>23925</v>
      </c>
      <c t="str" s="54" r="D4267">
        <f>countif(oecd_HI!$A$2:$A$32,$E4267)</f>
        <v>0</v>
      </c>
      <c t="s" s="54" r="E4267">
        <v>23926</v>
      </c>
      <c t="s" s="54" r="F4267">
        <v>23927</v>
      </c>
      <c s="54" r="G4267">
        <v>0.0</v>
      </c>
      <c s="54" r="H4267">
        <v>0.0</v>
      </c>
      <c s="54" r="I4267">
        <v>0.0</v>
      </c>
      <c s="54" r="J4267">
        <v>0.0</v>
      </c>
    </row>
    <row r="4268">
      <c t="str" s="54" r="A4268">
        <f>countif(data!$A$3:$A$107,B4268)</f>
        <v>1</v>
      </c>
      <c t="s" s="54" r="B4268">
        <v>23928</v>
      </c>
      <c t="s" s="54" r="C4268">
        <v>23929</v>
      </c>
      <c t="str" s="54" r="D4268">
        <f>countif(oecd_HI!$A$2:$A$32,$E4268)</f>
        <v>0</v>
      </c>
      <c t="s" s="54" r="E4268">
        <v>23930</v>
      </c>
      <c t="s" s="54" r="F4268">
        <v>23931</v>
      </c>
      <c s="54" r="G4268">
        <v>0.0</v>
      </c>
      <c s="54" r="H4268">
        <v>0.0</v>
      </c>
      <c s="54" r="I4268">
        <v>0.0</v>
      </c>
      <c s="54" r="J4268">
        <v>0.0</v>
      </c>
    </row>
    <row r="4269">
      <c t="str" s="54" r="A4269">
        <f>countif(data!$A$3:$A$107,B4269)</f>
        <v>1</v>
      </c>
      <c t="s" s="54" r="B4269">
        <v>23932</v>
      </c>
      <c t="s" s="54" r="C4269">
        <v>23933</v>
      </c>
      <c t="str" s="54" r="D4269">
        <f>countif(oecd_HI!$A$2:$A$32,$E4269)</f>
        <v>0</v>
      </c>
      <c t="s" s="54" r="E4269">
        <v>23934</v>
      </c>
      <c t="s" s="54" r="F4269">
        <v>23935</v>
      </c>
      <c s="54" r="G4269">
        <v>0.0</v>
      </c>
      <c s="54" r="H4269">
        <v>0.0</v>
      </c>
      <c s="54" r="I4269">
        <v>0.0</v>
      </c>
      <c s="54" r="J4269">
        <v>0.0</v>
      </c>
    </row>
    <row r="4270">
      <c t="str" s="54" r="A4270">
        <f>countif(data!$A$3:$A$107,B4270)</f>
        <v>1</v>
      </c>
      <c t="s" s="54" r="B4270">
        <v>23936</v>
      </c>
      <c t="s" s="54" r="C4270">
        <v>23937</v>
      </c>
      <c t="str" s="54" r="D4270">
        <f>countif(oecd_HI!$A$2:$A$32,$E4270)</f>
        <v>0</v>
      </c>
      <c t="s" s="54" r="E4270">
        <v>23938</v>
      </c>
      <c t="s" s="54" r="F4270">
        <v>23939</v>
      </c>
      <c s="54" r="G4270">
        <v>4.0</v>
      </c>
      <c s="54" r="H4270">
        <v>0.0</v>
      </c>
      <c s="54" r="I4270">
        <v>2.0</v>
      </c>
      <c s="54" r="J4270">
        <v>2.0</v>
      </c>
    </row>
    <row r="4271">
      <c t="str" s="54" r="A4271">
        <f>countif(data!$A$3:$A$107,B4271)</f>
        <v>1</v>
      </c>
      <c t="s" s="54" r="B4271">
        <v>23940</v>
      </c>
      <c t="s" s="54" r="C4271">
        <v>23941</v>
      </c>
      <c t="str" s="54" r="D4271">
        <f>countif(oecd_HI!$A$2:$A$32,$E4271)</f>
        <v>1</v>
      </c>
      <c t="s" s="54" r="E4271">
        <v>23942</v>
      </c>
      <c t="s" s="54" r="F4271">
        <v>23943</v>
      </c>
      <c s="54" r="G4271">
        <v>27.0</v>
      </c>
      <c s="54" r="H4271">
        <v>10.0</v>
      </c>
      <c s="54" r="I4271">
        <v>12.0</v>
      </c>
      <c s="54" r="J4271">
        <v>14.0</v>
      </c>
    </row>
    <row r="4272">
      <c t="str" s="54" r="A4272">
        <f>countif(data!$A$3:$A$107,B4272)</f>
        <v>1</v>
      </c>
      <c t="s" s="54" r="B4272">
        <v>23944</v>
      </c>
      <c t="s" s="54" r="C4272">
        <v>23945</v>
      </c>
      <c t="str" s="54" r="D4272">
        <f>countif(oecd_HI!$A$2:$A$32,$E4272)</f>
        <v>0</v>
      </c>
      <c t="s" s="54" r="E4272">
        <v>23946</v>
      </c>
      <c t="s" s="54" r="F4272">
        <v>23947</v>
      </c>
      <c s="54" r="G4272">
        <v>0.0</v>
      </c>
      <c s="54" r="H4272">
        <v>0.0</v>
      </c>
      <c s="54" r="I4272">
        <v>0.0</v>
      </c>
      <c s="54" r="J4272">
        <v>0.0</v>
      </c>
    </row>
    <row r="4273">
      <c t="str" s="54" r="A4273">
        <f>countif(data!$A$3:$A$107,B4273)</f>
        <v>1</v>
      </c>
      <c t="s" s="54" r="B4273">
        <v>23948</v>
      </c>
      <c t="s" s="54" r="C4273">
        <v>23949</v>
      </c>
      <c t="str" s="54" r="D4273">
        <f>countif(oecd_HI!$A$2:$A$32,$E4273)</f>
        <v>0</v>
      </c>
      <c t="s" s="54" r="E4273">
        <v>23950</v>
      </c>
      <c t="s" s="54" r="F4273">
        <v>23951</v>
      </c>
      <c s="54" r="G4273">
        <v>1.0</v>
      </c>
      <c s="54" r="H4273">
        <v>1.0</v>
      </c>
      <c s="54" r="I4273">
        <v>0.0</v>
      </c>
      <c s="54" r="J4273">
        <v>0.0</v>
      </c>
    </row>
    <row r="4274">
      <c t="str" s="54" r="A4274">
        <f>countif(data!$A$3:$A$107,B4274)</f>
        <v>1</v>
      </c>
      <c t="s" s="54" r="B4274">
        <v>23952</v>
      </c>
      <c t="s" s="54" r="C4274">
        <v>23953</v>
      </c>
      <c t="str" s="54" r="D4274">
        <f>countif(oecd_HI!$A$2:$A$32,$E4274)</f>
        <v>0</v>
      </c>
      <c t="s" s="54" r="E4274">
        <v>23954</v>
      </c>
      <c t="s" s="54" r="F4274">
        <v>23955</v>
      </c>
      <c s="54" r="G4274">
        <v>0.0</v>
      </c>
      <c s="54" r="H4274">
        <v>0.0</v>
      </c>
      <c s="54" r="I4274">
        <v>0.0</v>
      </c>
      <c s="54" r="J4274">
        <v>0.0</v>
      </c>
    </row>
    <row r="4275">
      <c t="str" s="54" r="A4275">
        <f>countif(data!$A$3:$A$107,B4275)</f>
        <v>1</v>
      </c>
      <c t="s" s="54" r="B4275">
        <v>23956</v>
      </c>
      <c t="s" s="54" r="C4275">
        <v>23957</v>
      </c>
      <c t="str" s="54" r="D4275">
        <f>countif(oecd_HI!$A$2:$A$32,$E4275)</f>
        <v>0</v>
      </c>
      <c t="s" s="54" r="E4275">
        <v>23958</v>
      </c>
      <c t="s" s="54" r="F4275">
        <v>23959</v>
      </c>
      <c s="54" r="G4275">
        <v>0.0</v>
      </c>
      <c s="54" r="H4275">
        <v>0.0</v>
      </c>
      <c s="54" r="I4275">
        <v>0.0</v>
      </c>
      <c s="54" r="J4275">
        <v>0.0</v>
      </c>
    </row>
    <row r="4276">
      <c t="str" s="54" r="A4276">
        <f>countif(data!$A$3:$A$107,B4276)</f>
        <v>1</v>
      </c>
      <c t="s" s="54" r="B4276">
        <v>23960</v>
      </c>
      <c t="s" s="54" r="C4276">
        <v>23961</v>
      </c>
      <c t="str" s="54" r="D4276">
        <f>countif(oecd_HI!$A$2:$A$32,$E4276)</f>
        <v>0</v>
      </c>
      <c t="s" s="54" r="E4276">
        <v>23962</v>
      </c>
      <c t="s" s="54" r="F4276">
        <v>23963</v>
      </c>
      <c s="54" r="G4276">
        <v>0.0</v>
      </c>
      <c s="54" r="H4276">
        <v>0.0</v>
      </c>
      <c s="54" r="I4276">
        <v>0.0</v>
      </c>
      <c s="54" r="J4276">
        <v>0.0</v>
      </c>
    </row>
    <row r="4277">
      <c t="str" s="54" r="A4277">
        <f>countif(data!$A$3:$A$107,B4277)</f>
        <v>1</v>
      </c>
      <c t="s" s="54" r="B4277">
        <v>23964</v>
      </c>
      <c t="s" s="54" r="C4277">
        <v>23965</v>
      </c>
      <c t="str" s="54" r="D4277">
        <f>countif(oecd_HI!$A$2:$A$32,$E4277)</f>
        <v>0</v>
      </c>
      <c t="s" s="54" r="E4277">
        <v>23966</v>
      </c>
      <c t="s" s="54" r="F4277">
        <v>23967</v>
      </c>
      <c s="54" r="G4277">
        <v>0.0</v>
      </c>
      <c s="54" r="H4277">
        <v>0.0</v>
      </c>
      <c s="54" r="I4277">
        <v>0.0</v>
      </c>
      <c s="54" r="J4277">
        <v>0.0</v>
      </c>
    </row>
    <row r="4278">
      <c t="str" s="54" r="A4278">
        <f>countif(data!$A$3:$A$107,B4278)</f>
        <v>1</v>
      </c>
      <c t="s" s="54" r="B4278">
        <v>23968</v>
      </c>
      <c t="s" s="54" r="C4278">
        <v>23969</v>
      </c>
      <c t="str" s="54" r="D4278">
        <f>countif(oecd_HI!$A$2:$A$32,$E4278)</f>
        <v>0</v>
      </c>
      <c t="s" s="54" r="E4278">
        <v>23970</v>
      </c>
      <c t="s" s="54" r="F4278">
        <v>23971</v>
      </c>
      <c s="54" r="G4278">
        <v>4.0</v>
      </c>
      <c s="54" r="H4278">
        <v>2.0</v>
      </c>
      <c s="54" r="I4278">
        <v>0.0</v>
      </c>
      <c s="54" r="J4278">
        <v>0.0</v>
      </c>
    </row>
    <row r="4279">
      <c t="str" s="54" r="A4279">
        <f>countif(data!$A$3:$A$107,B4279)</f>
        <v>1</v>
      </c>
      <c t="s" s="54" r="B4279">
        <v>23972</v>
      </c>
      <c t="s" s="54" r="C4279">
        <v>23973</v>
      </c>
      <c t="str" s="54" r="D4279">
        <f>countif(oecd_HI!$A$2:$A$32,$E4279)</f>
        <v>0</v>
      </c>
      <c t="s" s="54" r="E4279">
        <v>23974</v>
      </c>
      <c t="s" s="54" r="F4279">
        <v>23975</v>
      </c>
      <c s="54" r="G4279">
        <v>697.0</v>
      </c>
      <c s="54" r="H4279">
        <v>443.0</v>
      </c>
      <c s="54" r="I4279">
        <v>0.0</v>
      </c>
      <c s="54" r="J4279">
        <v>0.0</v>
      </c>
    </row>
    <row r="4280">
      <c t="str" s="54" r="A4280">
        <f>countif(data!$A$3:$A$107,B4280)</f>
        <v>1</v>
      </c>
      <c t="s" s="54" r="B4280">
        <v>23976</v>
      </c>
      <c t="s" s="54" r="C4280">
        <v>23977</v>
      </c>
      <c t="str" s="54" r="D4280">
        <f>countif(oecd_HI!$A$2:$A$32,$E4280)</f>
        <v>0</v>
      </c>
      <c t="s" s="54" r="E4280">
        <v>23978</v>
      </c>
      <c t="s" s="54" r="F4280">
        <v>23979</v>
      </c>
      <c s="54" r="G4280">
        <v>60.0</v>
      </c>
      <c s="54" r="H4280">
        <v>56.0</v>
      </c>
      <c s="54" r="I4280">
        <v>69.0</v>
      </c>
      <c s="54" r="J4280">
        <v>76.0</v>
      </c>
    </row>
    <row r="4281">
      <c t="str" s="54" r="A4281">
        <f>countif(data!$A$3:$A$107,B4281)</f>
        <v>1</v>
      </c>
      <c t="s" s="54" r="B4281">
        <v>23980</v>
      </c>
      <c t="s" s="54" r="C4281">
        <v>23981</v>
      </c>
      <c t="str" s="54" r="D4281">
        <f>countif(oecd_HI!$A$2:$A$32,$E4281)</f>
        <v>0</v>
      </c>
      <c t="s" s="54" r="E4281">
        <v>23982</v>
      </c>
      <c t="s" s="54" r="F4281">
        <v>23983</v>
      </c>
      <c s="54" r="G4281">
        <v>0.0</v>
      </c>
      <c s="54" r="H4281">
        <v>0.0</v>
      </c>
      <c s="54" r="I4281">
        <v>0.0</v>
      </c>
      <c s="54" r="J4281">
        <v>0.0</v>
      </c>
    </row>
    <row r="4282">
      <c t="str" s="54" r="A4282">
        <f>countif(data!$A$3:$A$107,B4282)</f>
        <v>1</v>
      </c>
      <c t="s" s="54" r="B4282">
        <v>23984</v>
      </c>
      <c t="s" s="54" r="C4282">
        <v>23985</v>
      </c>
      <c t="str" s="54" r="D4282">
        <f>countif(oecd_HI!$A$2:$A$32,$E4282)</f>
        <v>0</v>
      </c>
      <c t="s" s="54" r="E4282">
        <v>23986</v>
      </c>
      <c t="s" s="54" r="F4282">
        <v>23987</v>
      </c>
      <c s="54" r="G4282">
        <v>176.0</v>
      </c>
      <c s="54" r="H4282">
        <v>174.0</v>
      </c>
      <c s="54" r="I4282">
        <v>118.0</v>
      </c>
      <c s="54" r="J4282">
        <v>126.0</v>
      </c>
    </row>
    <row r="4283">
      <c t="str" s="54" r="A4283">
        <f>countif(data!$A$3:$A$107,B4283)</f>
        <v>1</v>
      </c>
      <c t="s" s="54" r="B4283">
        <v>23988</v>
      </c>
      <c t="s" s="54" r="C4283">
        <v>23989</v>
      </c>
      <c t="str" s="54" r="D4283">
        <f>countif(oecd_HI!$A$2:$A$32,$E4283)</f>
        <v>0</v>
      </c>
      <c t="s" s="54" r="E4283">
        <v>23990</v>
      </c>
      <c t="s" s="54" r="F4283">
        <v>23991</v>
      </c>
      <c s="54" r="G4283">
        <v>660.0</v>
      </c>
      <c s="54" r="H4283">
        <v>544.0</v>
      </c>
      <c s="54" r="I4283">
        <v>243.0</v>
      </c>
      <c s="54" r="J4283">
        <v>406.0</v>
      </c>
    </row>
    <row r="4284">
      <c t="str" s="54" r="A4284">
        <f>countif(data!$A$3:$A$107,B4284)</f>
        <v>1</v>
      </c>
      <c t="s" s="54" r="B4284">
        <v>23992</v>
      </c>
      <c t="s" s="54" r="C4284">
        <v>23993</v>
      </c>
      <c t="str" s="54" r="D4284">
        <f>countif(oecd_HI!$A$2:$A$32,$E4284)</f>
        <v>0</v>
      </c>
      <c t="s" s="54" r="E4284">
        <v>23994</v>
      </c>
      <c t="s" s="54" r="F4284">
        <v>23995</v>
      </c>
      <c s="54" r="G4284">
        <v>0.0</v>
      </c>
      <c s="54" r="H4284">
        <v>0.0</v>
      </c>
      <c s="54" r="I4284">
        <v>0.0</v>
      </c>
      <c s="54" r="J4284">
        <v>0.0</v>
      </c>
    </row>
    <row r="4285">
      <c t="str" s="54" r="A4285">
        <f>countif(data!$A$3:$A$107,B4285)</f>
        <v>1</v>
      </c>
      <c t="s" s="54" r="B4285">
        <v>23996</v>
      </c>
      <c t="s" s="54" r="C4285">
        <v>23997</v>
      </c>
      <c t="str" s="54" r="D4285">
        <f>countif(oecd_HI!$A$2:$A$32,$E4285)</f>
        <v>1</v>
      </c>
      <c t="s" s="54" r="E4285">
        <v>23998</v>
      </c>
      <c t="s" s="54" r="F4285">
        <v>23999</v>
      </c>
      <c s="54" r="G4285">
        <v>1533.0</v>
      </c>
      <c s="54" r="H4285">
        <v>1360.0</v>
      </c>
      <c s="54" r="I4285">
        <v>187.0</v>
      </c>
      <c s="54" r="J4285">
        <v>240.0</v>
      </c>
    </row>
    <row r="4286">
      <c t="str" s="54" r="A4286">
        <f>countif(data!$A$3:$A$107,B4286)</f>
        <v>1</v>
      </c>
      <c t="s" s="54" r="B4286">
        <v>24000</v>
      </c>
      <c t="s" s="54" r="C4286">
        <v>24001</v>
      </c>
      <c t="str" s="54" r="D4286">
        <f>countif(oecd_HI!$A$2:$A$32,$E4286)</f>
        <v>0</v>
      </c>
      <c t="s" s="54" r="E4286">
        <v>24002</v>
      </c>
      <c t="s" s="54" r="F4286">
        <v>24003</v>
      </c>
      <c s="54" r="G4286">
        <v>188.0</v>
      </c>
      <c s="54" r="H4286">
        <v>258.0</v>
      </c>
      <c s="54" r="I4286">
        <v>576.0</v>
      </c>
      <c s="54" r="J4286">
        <v>609.0</v>
      </c>
    </row>
    <row r="4287">
      <c t="str" s="54" r="A4287">
        <f>countif(data!$A$3:$A$107,B4287)</f>
        <v>1</v>
      </c>
      <c t="s" s="54" r="B4287">
        <v>24004</v>
      </c>
      <c t="s" s="54" r="C4287">
        <v>24005</v>
      </c>
      <c t="str" s="54" r="D4287">
        <f>countif(oecd_HI!$A$2:$A$32,$E4287)</f>
        <v>0</v>
      </c>
      <c t="s" s="54" r="E4287">
        <v>24006</v>
      </c>
      <c t="s" s="54" r="F4287">
        <v>24007</v>
      </c>
      <c s="54" r="G4287">
        <v>118.0</v>
      </c>
      <c s="54" r="H4287">
        <v>606.0</v>
      </c>
      <c s="54" r="I4287">
        <v>156.0</v>
      </c>
      <c s="54" r="J4287">
        <v>317.0</v>
      </c>
    </row>
    <row r="4288">
      <c t="str" s="54" r="A4288">
        <f>countif(data!$A$3:$A$107,B4288)</f>
        <v>1</v>
      </c>
      <c t="s" s="54" r="B4288">
        <v>24008</v>
      </c>
      <c t="s" s="54" r="C4288">
        <v>24009</v>
      </c>
      <c t="str" s="54" r="D4288">
        <f>countif(oecd_HI!$A$2:$A$32,$E4288)</f>
        <v>0</v>
      </c>
      <c t="s" s="54" r="E4288">
        <v>24010</v>
      </c>
      <c t="s" s="54" r="F4288">
        <v>24011</v>
      </c>
      <c s="54" r="G4288">
        <v>0.0</v>
      </c>
      <c s="54" r="H4288">
        <v>0.0</v>
      </c>
      <c s="54" r="I4288">
        <v>0.0</v>
      </c>
      <c s="54" r="J4288">
        <v>0.0</v>
      </c>
    </row>
    <row r="4289">
      <c t="str" s="54" r="A4289">
        <f>countif(data!$A$3:$A$107,B4289)</f>
        <v>1</v>
      </c>
      <c t="s" s="54" r="B4289">
        <v>24012</v>
      </c>
      <c t="s" s="54" r="C4289">
        <v>24013</v>
      </c>
      <c t="str" s="54" r="D4289">
        <f>countif(oecd_HI!$A$2:$A$32,$E4289)</f>
        <v>0</v>
      </c>
      <c t="s" s="54" r="E4289">
        <v>24014</v>
      </c>
      <c t="s" s="54" r="F4289">
        <v>24015</v>
      </c>
      <c s="54" r="G4289">
        <v>1652.0</v>
      </c>
      <c s="54" r="H4289">
        <v>1759.0</v>
      </c>
      <c s="54" r="I4289">
        <v>481.0</v>
      </c>
      <c s="54" r="J4289">
        <v>751.0</v>
      </c>
    </row>
    <row r="4290">
      <c t="str" s="54" r="A4290">
        <f>countif(data!$A$3:$A$107,B4290)</f>
        <v>1</v>
      </c>
      <c t="s" s="54" r="B4290">
        <v>24016</v>
      </c>
      <c t="s" s="54" r="C4290">
        <v>24017</v>
      </c>
      <c t="str" s="54" r="D4290">
        <f>countif(oecd_HI!$A$2:$A$32,$E4290)</f>
        <v>0</v>
      </c>
      <c t="s" s="54" r="E4290">
        <v>24018</v>
      </c>
      <c t="s" s="54" r="F4290">
        <v>24019</v>
      </c>
      <c s="54" r="G4290">
        <v>377.0</v>
      </c>
      <c s="54" r="H4290">
        <v>0.0</v>
      </c>
      <c s="54" r="I4290">
        <v>1636.0</v>
      </c>
      <c s="54" r="J4290">
        <v>2054.0</v>
      </c>
    </row>
    <row r="4291">
      <c t="str" s="54" r="A4291">
        <f>countif(data!$A$3:$A$107,B4291)</f>
        <v>1</v>
      </c>
      <c t="s" s="54" r="B4291">
        <v>24020</v>
      </c>
      <c t="s" s="54" r="C4291">
        <v>24021</v>
      </c>
      <c t="str" s="54" r="D4291">
        <f>countif(oecd_HI!$A$2:$A$32,$E4291)</f>
        <v>0</v>
      </c>
      <c t="s" s="54" r="E4291">
        <v>24022</v>
      </c>
      <c t="s" s="54" r="F4291">
        <v>24023</v>
      </c>
      <c s="54" r="G4291">
        <v>1.0</v>
      </c>
      <c s="54" r="H4291">
        <v>2.0</v>
      </c>
      <c s="54" r="I4291">
        <v>0.0</v>
      </c>
      <c s="54" r="J4291">
        <v>0.0</v>
      </c>
    </row>
    <row r="4292">
      <c t="str" s="54" r="A4292">
        <f>countif(data!$A$3:$A$107,B4292)</f>
        <v>1</v>
      </c>
      <c t="s" s="54" r="B4292">
        <v>24024</v>
      </c>
      <c t="s" s="54" r="C4292">
        <v>24025</v>
      </c>
      <c t="str" s="54" r="D4292">
        <f>countif(oecd_HI!$A$2:$A$32,$E4292)</f>
        <v>0</v>
      </c>
      <c t="s" s="54" r="E4292">
        <v>24026</v>
      </c>
      <c t="s" s="54" r="F4292">
        <v>24027</v>
      </c>
      <c s="54" r="G4292">
        <v>0.0</v>
      </c>
      <c s="54" r="H4292">
        <v>0.0</v>
      </c>
      <c s="54" r="I4292">
        <v>0.0</v>
      </c>
      <c s="54" r="J4292">
        <v>0.0</v>
      </c>
    </row>
    <row r="4293">
      <c t="str" s="54" r="A4293">
        <f>countif(data!$A$3:$A$107,B4293)</f>
        <v>1</v>
      </c>
      <c t="s" s="54" r="B4293">
        <v>24028</v>
      </c>
      <c t="s" s="54" r="C4293">
        <v>24029</v>
      </c>
      <c t="str" s="54" r="D4293">
        <f>countif(oecd_HI!$A$2:$A$32,$E4293)</f>
        <v>0</v>
      </c>
      <c t="s" s="54" r="E4293">
        <v>24030</v>
      </c>
      <c t="s" s="54" r="F4293">
        <v>24031</v>
      </c>
      <c s="54" r="G4293">
        <v>0.0</v>
      </c>
      <c s="54" r="H4293">
        <v>0.0</v>
      </c>
      <c s="54" r="I4293">
        <v>2.0</v>
      </c>
      <c s="54" r="J4293">
        <v>109.0</v>
      </c>
    </row>
    <row r="4294">
      <c t="str" s="54" r="A4294">
        <f>countif(data!$A$3:$A$107,B4294)</f>
        <v>1</v>
      </c>
      <c t="s" s="54" r="B4294">
        <v>24032</v>
      </c>
      <c t="s" s="54" r="C4294">
        <v>24033</v>
      </c>
      <c t="str" s="54" r="D4294">
        <f>countif(oecd_HI!$A$2:$A$32,$E4294)</f>
        <v>0</v>
      </c>
      <c t="s" s="54" r="E4294">
        <v>24034</v>
      </c>
      <c t="s" s="54" r="F4294">
        <v>24035</v>
      </c>
      <c s="54" r="G4294">
        <v>7.0</v>
      </c>
      <c s="54" r="H4294">
        <v>2.0</v>
      </c>
      <c s="54" r="I4294">
        <v>0.0</v>
      </c>
      <c s="54" r="J4294">
        <v>0.0</v>
      </c>
    </row>
    <row r="4295">
      <c t="str" s="54" r="A4295">
        <f>countif(data!$A$3:$A$107,B4295)</f>
        <v>1</v>
      </c>
      <c t="s" s="54" r="B4295">
        <v>24036</v>
      </c>
      <c t="s" s="54" r="C4295">
        <v>24037</v>
      </c>
      <c t="str" s="54" r="D4295">
        <f>countif(oecd_HI!$A$2:$A$32,$E4295)</f>
        <v>0</v>
      </c>
      <c t="s" s="54" r="E4295">
        <v>24038</v>
      </c>
      <c t="s" s="54" r="F4295">
        <v>24039</v>
      </c>
      <c s="54" r="G4295">
        <v>1.0</v>
      </c>
      <c s="54" r="H4295">
        <v>1.0</v>
      </c>
      <c s="54" r="I4295">
        <v>0.0</v>
      </c>
      <c s="54" r="J4295">
        <v>0.0</v>
      </c>
    </row>
    <row r="4296">
      <c t="str" s="54" r="A4296">
        <f>countif(data!$A$3:$A$107,B4296)</f>
        <v>1</v>
      </c>
      <c t="s" s="54" r="B4296">
        <v>24040</v>
      </c>
      <c t="s" s="54" r="C4296">
        <v>24041</v>
      </c>
      <c t="str" s="54" r="D4296">
        <f>countif(oecd_HI!$A$2:$A$32,$E4296)</f>
        <v>0</v>
      </c>
      <c t="s" s="54" r="E4296">
        <v>24042</v>
      </c>
      <c t="s" s="54" r="F4296">
        <v>24043</v>
      </c>
      <c s="54" r="G4296">
        <v>38.0</v>
      </c>
      <c s="54" r="H4296">
        <v>51.0</v>
      </c>
      <c s="54" r="I4296">
        <v>0.0</v>
      </c>
      <c s="54" r="J4296">
        <v>36.0</v>
      </c>
    </row>
    <row r="4297">
      <c t="str" s="54" r="A4297">
        <f>countif(data!$A$3:$A$107,B4297)</f>
        <v>1</v>
      </c>
      <c t="s" s="54" r="B4297">
        <v>24044</v>
      </c>
      <c t="s" s="54" r="C4297">
        <v>24045</v>
      </c>
      <c t="str" s="54" r="D4297">
        <f>countif(oecd_HI!$A$2:$A$32,$E4297)</f>
        <v>0</v>
      </c>
      <c t="s" s="54" r="E4297">
        <v>24046</v>
      </c>
      <c t="s" s="54" r="F4297">
        <v>24047</v>
      </c>
      <c s="54" r="G4297">
        <v>404.0</v>
      </c>
      <c s="54" r="H4297">
        <v>443.0</v>
      </c>
      <c s="54" r="I4297">
        <v>335.0</v>
      </c>
      <c s="54" r="J4297">
        <v>308.0</v>
      </c>
    </row>
    <row r="4298">
      <c t="str" s="54" r="A4298">
        <f>countif(data!$A$3:$A$107,B4298)</f>
        <v>1</v>
      </c>
      <c t="s" s="54" r="B4298">
        <v>24048</v>
      </c>
      <c t="s" s="54" r="C4298">
        <v>24049</v>
      </c>
      <c t="str" s="54" r="D4298">
        <f>countif(oecd_HI!$A$2:$A$32,$E4298)</f>
        <v>0</v>
      </c>
      <c t="s" s="54" r="E4298">
        <v>24050</v>
      </c>
      <c t="s" s="54" r="F4298">
        <v>24051</v>
      </c>
      <c s="54" r="G4298">
        <v>248.0</v>
      </c>
      <c s="54" r="H4298">
        <v>335.0</v>
      </c>
      <c s="54" r="I4298">
        <v>360.0</v>
      </c>
      <c s="54" r="J4298">
        <v>387.0</v>
      </c>
    </row>
    <row r="4299">
      <c t="str" s="54" r="A4299">
        <f>countif(data!$A$3:$A$107,B4299)</f>
        <v>1</v>
      </c>
      <c t="s" s="54" r="B4299">
        <v>24052</v>
      </c>
      <c t="s" s="54" r="C4299">
        <v>24053</v>
      </c>
      <c t="str" s="54" r="D4299">
        <f>countif(oecd_HI!$A$2:$A$32,$E4299)</f>
        <v>0</v>
      </c>
      <c t="s" s="54" r="E4299">
        <v>24054</v>
      </c>
      <c t="s" s="54" r="F4299">
        <v>24055</v>
      </c>
      <c s="54" r="G4299">
        <v>2.0</v>
      </c>
      <c s="54" r="H4299">
        <v>4.0</v>
      </c>
      <c s="54" r="I4299">
        <v>5.0</v>
      </c>
      <c s="54" r="J4299">
        <v>7.0</v>
      </c>
    </row>
    <row r="4300">
      <c t="str" s="54" r="A4300">
        <f>countif(data!$A$3:$A$107,B4300)</f>
        <v>1</v>
      </c>
      <c t="s" s="54" r="B4300">
        <v>24056</v>
      </c>
      <c t="s" s="54" r="C4300">
        <v>24057</v>
      </c>
      <c t="str" s="54" r="D4300">
        <f>countif(oecd_HI!$A$2:$A$32,$E4300)</f>
        <v>0</v>
      </c>
      <c t="s" s="54" r="E4300">
        <v>24058</v>
      </c>
      <c t="s" s="54" r="F4300">
        <v>24059</v>
      </c>
      <c s="54" r="G4300">
        <v>2414.0</v>
      </c>
      <c s="54" r="H4300">
        <v>3723.0</v>
      </c>
      <c s="54" r="I4300">
        <v>1199.0</v>
      </c>
      <c s="54" r="J4300">
        <v>2359.0</v>
      </c>
    </row>
    <row r="4301">
      <c t="str" s="54" r="A4301">
        <f>countif(data!$A$3:$A$107,B4301)</f>
        <v>1</v>
      </c>
      <c t="s" s="54" r="B4301">
        <v>24060</v>
      </c>
      <c t="s" s="54" r="C4301">
        <v>24061</v>
      </c>
      <c t="str" s="54" r="D4301">
        <f>countif(oecd_HI!$A$2:$A$32,$E4301)</f>
        <v>0</v>
      </c>
      <c t="s" s="54" r="E4301">
        <v>24062</v>
      </c>
      <c t="s" s="54" r="F4301">
        <v>24063</v>
      </c>
      <c s="54" r="G4301">
        <v>0.0</v>
      </c>
      <c s="54" r="H4301">
        <v>1.0</v>
      </c>
      <c s="54" r="I4301">
        <v>0.0</v>
      </c>
      <c s="54" r="J4301">
        <v>0.0</v>
      </c>
    </row>
    <row r="4302">
      <c t="str" s="54" r="A4302">
        <f>countif(data!$A$3:$A$107,B4302)</f>
        <v>1</v>
      </c>
      <c t="s" s="54" r="B4302">
        <v>24064</v>
      </c>
      <c t="s" s="54" r="C4302">
        <v>24065</v>
      </c>
      <c t="str" s="54" r="D4302">
        <f>countif(oecd_HI!$A$2:$A$32,$E4302)</f>
        <v>0</v>
      </c>
      <c t="s" s="54" r="E4302">
        <v>24066</v>
      </c>
      <c t="s" s="54" r="F4302">
        <v>24067</v>
      </c>
      <c s="54" r="G4302">
        <v>0.0</v>
      </c>
      <c s="54" r="H4302">
        <v>0.0</v>
      </c>
      <c s="54" r="I4302">
        <v>0.0</v>
      </c>
      <c s="54" r="J4302">
        <v>0.0</v>
      </c>
    </row>
    <row r="4303">
      <c t="str" s="54" r="A4303">
        <f>countif(data!$A$3:$A$107,B4303)</f>
        <v>1</v>
      </c>
      <c t="s" s="54" r="B4303">
        <v>24068</v>
      </c>
      <c t="s" s="54" r="C4303">
        <v>24069</v>
      </c>
      <c t="str" s="54" r="D4303">
        <f>countif(oecd_HI!$A$2:$A$32,$E4303)</f>
        <v>0</v>
      </c>
      <c t="s" s="54" r="E4303">
        <v>24070</v>
      </c>
      <c t="s" s="54" r="F4303">
        <v>24071</v>
      </c>
      <c s="54" r="G4303">
        <v>5.0</v>
      </c>
      <c s="54" r="H4303">
        <v>14.0</v>
      </c>
      <c s="54" r="I4303">
        <v>100.0</v>
      </c>
      <c s="54" r="J4303">
        <v>201.0</v>
      </c>
    </row>
    <row r="4304">
      <c t="str" s="54" r="A4304">
        <f>countif(data!$A$3:$A$107,B4304)</f>
        <v>1</v>
      </c>
      <c t="s" s="54" r="B4304">
        <v>24072</v>
      </c>
      <c t="s" s="54" r="C4304">
        <v>24073</v>
      </c>
      <c t="str" s="54" r="D4304">
        <f>countif(oecd_HI!$A$2:$A$32,$E4304)</f>
        <v>0</v>
      </c>
      <c t="s" s="54" r="E4304">
        <v>24074</v>
      </c>
      <c t="s" s="54" r="F4304">
        <v>24075</v>
      </c>
      <c s="54" r="G4304">
        <v>0.0</v>
      </c>
      <c s="54" r="H4304">
        <v>0.0</v>
      </c>
      <c s="54" r="I4304">
        <v>0.0</v>
      </c>
      <c s="54" r="J4304">
        <v>0.0</v>
      </c>
    </row>
    <row r="4305">
      <c t="str" s="54" r="A4305">
        <f>countif(data!$A$3:$A$107,B4305)</f>
        <v>1</v>
      </c>
      <c t="s" s="54" r="B4305">
        <v>24076</v>
      </c>
      <c t="s" s="54" r="C4305">
        <v>24077</v>
      </c>
      <c t="str" s="54" r="D4305">
        <f>countif(oecd_HI!$A$2:$A$32,$E4305)</f>
        <v>0</v>
      </c>
      <c t="s" s="54" r="E4305">
        <v>24078</v>
      </c>
      <c t="s" s="54" r="F4305">
        <v>24079</v>
      </c>
      <c s="54" r="G4305">
        <v>2842.0</v>
      </c>
      <c s="54" r="H4305">
        <v>3247.0</v>
      </c>
      <c s="54" r="I4305">
        <v>0.0</v>
      </c>
      <c s="54" r="J4305">
        <v>0.0</v>
      </c>
    </row>
    <row r="4306">
      <c t="str" s="54" r="A4306">
        <f>countif(data!$A$3:$A$107,B4306)</f>
        <v>1</v>
      </c>
      <c t="s" s="54" r="B4306">
        <v>24080</v>
      </c>
      <c t="s" s="54" r="C4306">
        <v>24081</v>
      </c>
      <c t="str" s="54" r="D4306">
        <f>countif(oecd_HI!$A$2:$A$32,$E4306)</f>
        <v>0</v>
      </c>
      <c t="s" s="54" r="E4306">
        <v>24082</v>
      </c>
      <c t="s" s="54" r="F4306">
        <v>24083</v>
      </c>
      <c s="54" r="G4306">
        <v>75.0</v>
      </c>
      <c s="54" r="H4306">
        <v>36.0</v>
      </c>
      <c s="54" r="I4306">
        <v>43.0</v>
      </c>
      <c s="54" r="J4306">
        <v>48.0</v>
      </c>
    </row>
    <row r="4307">
      <c t="str" s="54" r="A4307">
        <f>countif(data!$A$3:$A$107,B4307)</f>
        <v>1</v>
      </c>
      <c t="s" s="54" r="B4307">
        <v>24084</v>
      </c>
      <c t="s" s="54" r="C4307">
        <v>24085</v>
      </c>
      <c t="str" s="54" r="D4307">
        <f>countif(oecd_HI!$A$2:$A$32,$E4307)</f>
        <v>0</v>
      </c>
      <c t="s" s="54" r="E4307">
        <v>24086</v>
      </c>
      <c t="s" s="54" r="F4307">
        <v>24087</v>
      </c>
      <c s="54" r="G4307">
        <v>0.0</v>
      </c>
      <c s="54" r="H4307">
        <v>0.0</v>
      </c>
      <c s="54" r="I4307">
        <v>10.0</v>
      </c>
      <c s="54" r="J4307">
        <v>22.0</v>
      </c>
    </row>
    <row r="4308">
      <c t="str" s="54" r="A4308">
        <f>countif(data!$A$3:$A$107,B4308)</f>
        <v>1</v>
      </c>
      <c t="s" s="54" r="B4308">
        <v>24088</v>
      </c>
      <c t="s" s="54" r="C4308">
        <v>24089</v>
      </c>
      <c t="str" s="54" r="D4308">
        <f>countif(oecd_HI!$A$2:$A$32,$E4308)</f>
        <v>0</v>
      </c>
      <c t="s" s="54" r="E4308">
        <v>24090</v>
      </c>
      <c t="s" s="54" r="F4308">
        <v>24091</v>
      </c>
      <c s="54" r="G4308">
        <v>3.0</v>
      </c>
      <c s="54" r="H4308">
        <v>1.0</v>
      </c>
      <c s="54" r="I4308">
        <v>0.0</v>
      </c>
      <c s="54" r="J4308">
        <v>0.0</v>
      </c>
    </row>
    <row r="4309">
      <c t="str" s="54" r="A4309">
        <f>countif(data!$A$3:$A$107,B4309)</f>
        <v>1</v>
      </c>
      <c t="s" s="54" r="B4309">
        <v>24092</v>
      </c>
      <c t="s" s="54" r="C4309">
        <v>24093</v>
      </c>
      <c t="str" s="54" r="D4309">
        <f>countif(oecd_HI!$A$2:$A$32,$E4309)</f>
        <v>0</v>
      </c>
      <c t="s" s="54" r="E4309">
        <v>24094</v>
      </c>
      <c t="s" s="54" r="F4309">
        <v>24095</v>
      </c>
      <c s="54" r="G4309">
        <v>1.0</v>
      </c>
      <c s="54" r="H4309">
        <v>1.0</v>
      </c>
      <c s="54" r="I4309">
        <v>0.0</v>
      </c>
      <c s="54" r="J4309">
        <v>0.0</v>
      </c>
    </row>
    <row r="4310">
      <c t="str" s="54" r="A4310">
        <f>countif(data!$A$3:$A$107,B4310)</f>
        <v>1</v>
      </c>
      <c t="s" s="54" r="B4310">
        <v>24096</v>
      </c>
      <c t="s" s="54" r="C4310">
        <v>24097</v>
      </c>
      <c t="str" s="54" r="D4310">
        <f>countif(oecd_HI!$A$2:$A$32,$E4310)</f>
        <v>0</v>
      </c>
      <c t="s" s="54" r="E4310">
        <v>24098</v>
      </c>
      <c t="s" s="54" r="F4310">
        <v>24099</v>
      </c>
      <c s="54" r="G4310">
        <v>0.0</v>
      </c>
      <c s="54" r="H4310">
        <v>0.0</v>
      </c>
      <c s="54" r="I4310">
        <v>0.0</v>
      </c>
      <c s="54" r="J4310">
        <v>0.0</v>
      </c>
    </row>
    <row r="4311">
      <c t="str" s="54" r="A4311">
        <f>countif(data!$A$3:$A$107,B4311)</f>
        <v>1</v>
      </c>
      <c t="s" s="54" r="B4311">
        <v>24100</v>
      </c>
      <c t="s" s="54" r="C4311">
        <v>24101</v>
      </c>
      <c t="str" s="54" r="D4311">
        <f>countif(oecd_HI!$A$2:$A$32,$E4311)</f>
        <v>0</v>
      </c>
      <c t="s" s="54" r="E4311">
        <v>24102</v>
      </c>
      <c t="s" s="54" r="F4311">
        <v>24103</v>
      </c>
      <c s="54" r="G4311">
        <v>0.0</v>
      </c>
      <c s="54" r="H4311">
        <v>0.0</v>
      </c>
      <c s="54" r="I4311">
        <v>0.0</v>
      </c>
      <c s="54" r="J4311">
        <v>0.0</v>
      </c>
    </row>
    <row r="4312">
      <c t="str" s="54" r="A4312">
        <f>countif(data!$A$3:$A$107,B4312)</f>
        <v>1</v>
      </c>
      <c t="s" s="54" r="B4312">
        <v>24104</v>
      </c>
      <c t="s" s="54" r="C4312">
        <v>24105</v>
      </c>
      <c t="str" s="54" r="D4312">
        <f>countif(oecd_HI!$A$2:$A$32,$E4312)</f>
        <v>0</v>
      </c>
      <c t="s" s="54" r="E4312">
        <v>24106</v>
      </c>
      <c t="s" s="54" r="F4312">
        <v>24107</v>
      </c>
      <c s="54" r="G4312">
        <v>1485.0</v>
      </c>
      <c s="54" r="H4312">
        <v>752.0</v>
      </c>
      <c s="54" r="I4312">
        <v>1924.0</v>
      </c>
      <c s="54" r="J4312">
        <v>1661.0</v>
      </c>
    </row>
    <row r="4313">
      <c t="str" s="54" r="A4313">
        <f>countif(data!$A$3:$A$107,B4313)</f>
        <v>1</v>
      </c>
      <c t="s" s="54" r="B4313">
        <v>24108</v>
      </c>
      <c t="s" s="54" r="C4313">
        <v>24109</v>
      </c>
      <c t="str" s="54" r="D4313">
        <f>countif(oecd_HI!$A$2:$A$32,$E4313)</f>
        <v>0</v>
      </c>
      <c t="s" s="54" r="E4313">
        <v>24110</v>
      </c>
      <c t="s" s="54" r="F4313">
        <v>24111</v>
      </c>
      <c s="54" r="G4313">
        <v>0.0</v>
      </c>
      <c s="54" r="H4313">
        <v>0.0</v>
      </c>
      <c s="54" r="I4313">
        <v>0.0</v>
      </c>
      <c s="54" r="J4313">
        <v>0.0</v>
      </c>
    </row>
    <row r="4314">
      <c t="str" s="54" r="A4314">
        <f>countif(data!$A$3:$A$107,B4314)</f>
        <v>1</v>
      </c>
      <c t="s" s="54" r="B4314">
        <v>24112</v>
      </c>
      <c t="s" s="54" r="C4314">
        <v>24113</v>
      </c>
      <c t="str" s="54" r="D4314">
        <f>countif(oecd_HI!$A$2:$A$32,$E4314)</f>
        <v>1</v>
      </c>
      <c t="s" s="54" r="E4314">
        <v>24114</v>
      </c>
      <c t="s" s="54" r="F4314">
        <v>24115</v>
      </c>
      <c s="54" r="G4314">
        <v>266.0</v>
      </c>
      <c s="54" r="H4314">
        <v>0.0</v>
      </c>
      <c s="54" r="I4314">
        <v>117.0</v>
      </c>
      <c s="54" r="J4314">
        <v>130.0</v>
      </c>
    </row>
    <row r="4315">
      <c t="str" s="54" r="A4315">
        <f>countif(data!$A$3:$A$107,B4315)</f>
        <v>1</v>
      </c>
      <c t="s" s="54" r="B4315">
        <v>24116</v>
      </c>
      <c t="s" s="54" r="C4315">
        <v>24117</v>
      </c>
      <c t="str" s="54" r="D4315">
        <f>countif(oecd_HI!$A$2:$A$32,$E4315)</f>
        <v>1</v>
      </c>
      <c t="s" s="54" r="E4315">
        <v>24118</v>
      </c>
      <c t="s" s="54" r="F4315">
        <v>24119</v>
      </c>
      <c s="54" r="G4315">
        <v>95.0</v>
      </c>
      <c s="54" r="H4315">
        <v>0.0</v>
      </c>
      <c s="54" r="I4315">
        <v>4.0</v>
      </c>
      <c s="54" r="J4315">
        <v>5.0</v>
      </c>
    </row>
    <row r="4316">
      <c t="str" s="54" r="A4316">
        <f>countif(data!$A$3:$A$107,B4316)</f>
        <v>1</v>
      </c>
      <c t="s" s="54" r="B4316">
        <v>24120</v>
      </c>
      <c t="s" s="54" r="C4316">
        <v>24121</v>
      </c>
      <c t="str" s="54" r="D4316">
        <f>countif(oecd_HI!$A$2:$A$32,$E4316)</f>
        <v>0</v>
      </c>
      <c t="s" s="54" r="E4316">
        <v>24122</v>
      </c>
      <c t="s" s="54" r="F4316">
        <v>24123</v>
      </c>
      <c s="54" r="G4316">
        <v>0.0</v>
      </c>
      <c s="54" r="H4316">
        <v>0.0</v>
      </c>
      <c s="54" r="I4316">
        <v>0.0</v>
      </c>
      <c s="54" r="J4316">
        <v>0.0</v>
      </c>
    </row>
    <row r="4317">
      <c t="str" s="54" r="A4317">
        <f>countif(data!$A$3:$A$107,B4317)</f>
        <v>1</v>
      </c>
      <c t="s" s="54" r="B4317">
        <v>24124</v>
      </c>
      <c t="s" s="54" r="C4317">
        <v>24125</v>
      </c>
      <c t="str" s="54" r="D4317">
        <f>countif(oecd_HI!$A$2:$A$32,$E4317)</f>
        <v>0</v>
      </c>
      <c t="s" s="54" r="E4317">
        <v>24126</v>
      </c>
      <c t="s" s="54" r="F4317">
        <v>24127</v>
      </c>
      <c s="54" r="G4317">
        <v>0.0</v>
      </c>
      <c s="54" r="H4317">
        <v>0.0</v>
      </c>
      <c s="54" r="I4317">
        <v>0.0</v>
      </c>
      <c s="54" r="J4317">
        <v>0.0</v>
      </c>
    </row>
    <row r="4318">
      <c t="str" s="54" r="A4318">
        <f>countif(data!$A$3:$A$107,B4318)</f>
        <v>1</v>
      </c>
      <c t="s" s="54" r="B4318">
        <v>24128</v>
      </c>
      <c t="s" s="54" r="C4318">
        <v>24129</v>
      </c>
      <c t="str" s="54" r="D4318">
        <f>countif(oecd_HI!$A$2:$A$32,$E4318)</f>
        <v>0</v>
      </c>
      <c t="s" s="54" r="E4318">
        <v>24130</v>
      </c>
      <c t="s" s="54" r="F4318">
        <v>24131</v>
      </c>
      <c s="54" r="G4318">
        <v>0.0</v>
      </c>
      <c s="54" r="H4318">
        <v>0.0</v>
      </c>
      <c s="54" r="I4318">
        <v>0.0</v>
      </c>
      <c s="54" r="J4318">
        <v>0.0</v>
      </c>
    </row>
    <row r="4319">
      <c t="str" s="54" r="A4319">
        <f>countif(data!$A$3:$A$107,B4319)</f>
        <v>1</v>
      </c>
      <c t="s" s="54" r="B4319">
        <v>24132</v>
      </c>
      <c t="s" s="54" r="C4319">
        <v>24133</v>
      </c>
      <c t="str" s="54" r="D4319">
        <f>countif(oecd_HI!$A$2:$A$32,$E4319)</f>
        <v>0</v>
      </c>
      <c t="s" s="54" r="E4319">
        <v>24134</v>
      </c>
      <c t="s" s="54" r="F4319">
        <v>24135</v>
      </c>
      <c s="54" r="G4319">
        <v>0.0</v>
      </c>
      <c s="54" r="H4319">
        <v>0.0</v>
      </c>
      <c s="54" r="I4319">
        <v>0.0</v>
      </c>
      <c s="54" r="J4319">
        <v>0.0</v>
      </c>
    </row>
    <row r="4320">
      <c t="str" s="54" r="A4320">
        <f>countif(data!$A$3:$A$107,B4320)</f>
        <v>1</v>
      </c>
      <c t="s" s="54" r="B4320">
        <v>24136</v>
      </c>
      <c t="s" s="54" r="C4320">
        <v>24137</v>
      </c>
      <c t="str" s="54" r="D4320">
        <f>countif(oecd_HI!$A$2:$A$32,$E4320)</f>
        <v>0</v>
      </c>
      <c t="s" s="54" r="E4320">
        <v>24138</v>
      </c>
      <c t="s" s="54" r="F4320">
        <v>24139</v>
      </c>
      <c s="54" r="G4320">
        <v>0.0</v>
      </c>
      <c s="54" r="H4320">
        <v>0.0</v>
      </c>
      <c s="54" r="I4320">
        <v>0.0</v>
      </c>
      <c s="54" r="J4320">
        <v>0.0</v>
      </c>
    </row>
    <row r="4321">
      <c t="str" s="54" r="A4321">
        <f>countif(data!$A$3:$A$107,B4321)</f>
        <v>1</v>
      </c>
      <c t="s" s="54" r="B4321">
        <v>24140</v>
      </c>
      <c t="s" s="54" r="C4321">
        <v>24141</v>
      </c>
      <c t="str" s="54" r="D4321">
        <f>countif(oecd_HI!$A$2:$A$32,$E4321)</f>
        <v>0</v>
      </c>
      <c t="s" s="54" r="E4321">
        <v>24142</v>
      </c>
      <c t="s" s="54" r="F4321">
        <v>24143</v>
      </c>
      <c s="54" r="G4321">
        <v>0.0</v>
      </c>
      <c s="54" r="H4321">
        <v>0.0</v>
      </c>
      <c s="54" r="I4321">
        <v>0.0</v>
      </c>
      <c s="54" r="J4321">
        <v>0.0</v>
      </c>
    </row>
    <row r="4322">
      <c t="str" s="54" r="A4322">
        <f>countif(data!$A$3:$A$107,B4322)</f>
        <v>1</v>
      </c>
      <c t="s" s="54" r="B4322">
        <v>24144</v>
      </c>
      <c t="s" s="54" r="C4322">
        <v>24145</v>
      </c>
      <c t="str" s="54" r="D4322">
        <f>countif(oecd_HI!$A$2:$A$32,$E4322)</f>
        <v>0</v>
      </c>
      <c t="s" s="54" r="E4322">
        <v>24146</v>
      </c>
      <c t="s" s="54" r="F4322">
        <v>24147</v>
      </c>
      <c s="54" r="G4322">
        <v>0.0</v>
      </c>
      <c s="54" r="H4322">
        <v>0.0</v>
      </c>
      <c s="54" r="I4322">
        <v>0.0</v>
      </c>
      <c s="54" r="J4322">
        <v>0.0</v>
      </c>
    </row>
    <row r="4323">
      <c t="str" s="54" r="A4323">
        <f>countif(data!$A$3:$A$107,B4323)</f>
        <v>1</v>
      </c>
      <c t="s" s="54" r="B4323">
        <v>24148</v>
      </c>
      <c t="s" s="54" r="C4323">
        <v>24149</v>
      </c>
      <c t="str" s="54" r="D4323">
        <f>countif(oecd_HI!$A$2:$A$32,$E4323)</f>
        <v>0</v>
      </c>
      <c t="s" s="54" r="E4323">
        <v>24150</v>
      </c>
      <c t="s" s="54" r="F4323">
        <v>24151</v>
      </c>
      <c s="54" r="G4323">
        <v>0.0</v>
      </c>
      <c s="54" r="H4323">
        <v>0.0</v>
      </c>
      <c s="54" r="I4323">
        <v>0.0</v>
      </c>
      <c s="54" r="J4323">
        <v>0.0</v>
      </c>
    </row>
    <row r="4324">
      <c t="str" s="54" r="A4324">
        <f>countif(data!$A$3:$A$107,B4324)</f>
        <v>1</v>
      </c>
      <c t="s" s="54" r="B4324">
        <v>24152</v>
      </c>
      <c t="s" s="54" r="C4324">
        <v>24153</v>
      </c>
      <c t="str" s="54" r="D4324">
        <f>countif(oecd_HI!$A$2:$A$32,$E4324)</f>
        <v>0</v>
      </c>
      <c t="s" s="54" r="E4324">
        <v>24154</v>
      </c>
      <c t="s" s="54" r="F4324">
        <v>24155</v>
      </c>
      <c s="54" r="G4324">
        <v>0.0</v>
      </c>
      <c s="54" r="H4324">
        <v>0.0</v>
      </c>
      <c s="54" r="I4324">
        <v>0.0</v>
      </c>
      <c s="54" r="J4324">
        <v>0.0</v>
      </c>
    </row>
    <row r="4325">
      <c t="str" s="54" r="A4325">
        <f>countif(data!$A$3:$A$107,B4325)</f>
        <v>1</v>
      </c>
      <c t="s" s="54" r="B4325">
        <v>24156</v>
      </c>
      <c t="s" s="54" r="C4325">
        <v>24157</v>
      </c>
      <c t="str" s="54" r="D4325">
        <f>countif(oecd_HI!$A$2:$A$32,$E4325)</f>
        <v>0</v>
      </c>
      <c t="s" s="54" r="E4325">
        <v>24158</v>
      </c>
      <c t="s" s="54" r="F4325">
        <v>24159</v>
      </c>
      <c s="54" r="G4325">
        <v>0.0</v>
      </c>
      <c s="54" r="H4325">
        <v>0.0</v>
      </c>
      <c s="54" r="I4325">
        <v>0.0</v>
      </c>
      <c s="54" r="J4325">
        <v>0.0</v>
      </c>
    </row>
    <row r="4326">
      <c t="str" s="54" r="A4326">
        <f>countif(data!$A$3:$A$107,B4326)</f>
        <v>1</v>
      </c>
      <c t="s" s="54" r="B4326">
        <v>24160</v>
      </c>
      <c t="s" s="54" r="C4326">
        <v>24161</v>
      </c>
      <c t="str" s="54" r="D4326">
        <f>countif(oecd_HI!$A$2:$A$32,$E4326)</f>
        <v>0</v>
      </c>
      <c t="s" s="54" r="E4326">
        <v>24162</v>
      </c>
      <c t="s" s="54" r="F4326">
        <v>24163</v>
      </c>
      <c s="54" r="G4326">
        <v>0.0</v>
      </c>
      <c s="54" r="H4326">
        <v>0.0</v>
      </c>
      <c s="54" r="I4326">
        <v>0.0</v>
      </c>
      <c s="54" r="J4326">
        <v>0.0</v>
      </c>
    </row>
    <row r="4327">
      <c t="str" s="54" r="A4327">
        <f>countif(data!$A$3:$A$107,B4327)</f>
        <v>1</v>
      </c>
      <c t="s" s="54" r="B4327">
        <v>24164</v>
      </c>
      <c t="s" s="54" r="C4327">
        <v>24165</v>
      </c>
      <c t="str" s="54" r="D4327">
        <f>countif(oecd_HI!$A$2:$A$32,$E4327)</f>
        <v>0</v>
      </c>
      <c t="s" s="54" r="E4327">
        <v>24166</v>
      </c>
      <c t="s" s="54" r="F4327">
        <v>24167</v>
      </c>
      <c s="54" r="G4327">
        <v>0.0</v>
      </c>
      <c s="54" r="H4327">
        <v>0.0</v>
      </c>
      <c s="54" r="I4327">
        <v>0.0</v>
      </c>
      <c s="54" r="J4327">
        <v>0.0</v>
      </c>
    </row>
    <row r="4328">
      <c t="str" s="54" r="A4328">
        <f>countif(data!$A$3:$A$107,B4328)</f>
        <v>1</v>
      </c>
      <c t="s" s="54" r="B4328">
        <v>24168</v>
      </c>
      <c t="s" s="54" r="C4328">
        <v>24169</v>
      </c>
      <c t="str" s="54" r="D4328">
        <f>countif(oecd_HI!$A$2:$A$32,$E4328)</f>
        <v>0</v>
      </c>
      <c t="s" s="54" r="E4328">
        <v>24170</v>
      </c>
      <c t="s" s="54" r="F4328">
        <v>24171</v>
      </c>
      <c s="54" r="G4328">
        <v>0.0</v>
      </c>
      <c s="54" r="H4328">
        <v>0.0</v>
      </c>
      <c s="54" r="I4328">
        <v>0.0</v>
      </c>
      <c s="54" r="J4328">
        <v>0.0</v>
      </c>
    </row>
    <row r="4329">
      <c t="str" s="54" r="A4329">
        <f>countif(data!$A$3:$A$107,B4329)</f>
        <v>1</v>
      </c>
      <c t="s" s="54" r="B4329">
        <v>24172</v>
      </c>
      <c t="s" s="54" r="C4329">
        <v>24173</v>
      </c>
      <c t="str" s="54" r="D4329">
        <f>countif(oecd_HI!$A$2:$A$32,$E4329)</f>
        <v>0</v>
      </c>
      <c t="s" s="54" r="E4329">
        <v>24174</v>
      </c>
      <c t="s" s="54" r="F4329">
        <v>24175</v>
      </c>
      <c s="54" r="G4329">
        <v>107.0</v>
      </c>
      <c s="54" r="H4329">
        <v>0.0</v>
      </c>
      <c s="54" r="I4329">
        <v>141.0</v>
      </c>
      <c s="54" r="J4329">
        <v>160.0</v>
      </c>
    </row>
    <row r="4330">
      <c t="str" s="54" r="A4330">
        <f>countif(data!$A$3:$A$107,B4330)</f>
        <v>1</v>
      </c>
      <c t="s" s="54" r="B4330">
        <v>24176</v>
      </c>
      <c t="s" s="54" r="C4330">
        <v>24177</v>
      </c>
      <c t="str" s="54" r="D4330">
        <f>countif(oecd_HI!$A$2:$A$32,$E4330)</f>
        <v>0</v>
      </c>
      <c t="s" s="54" r="E4330">
        <v>24178</v>
      </c>
      <c t="s" s="54" r="F4330">
        <v>24179</v>
      </c>
      <c s="54" r="G4330">
        <v>57.0</v>
      </c>
      <c s="54" r="H4330">
        <v>0.0</v>
      </c>
      <c s="54" r="I4330">
        <v>106.0</v>
      </c>
      <c s="54" r="J4330">
        <v>168.0</v>
      </c>
    </row>
    <row r="4331">
      <c t="str" s="54" r="A4331">
        <f>countif(data!$A$3:$A$107,B4331)</f>
        <v>1</v>
      </c>
      <c t="s" s="54" r="B4331">
        <v>24180</v>
      </c>
      <c t="s" s="54" r="C4331">
        <v>24181</v>
      </c>
      <c t="str" s="54" r="D4331">
        <f>countif(oecd_HI!$A$2:$A$32,$E4331)</f>
        <v>0</v>
      </c>
      <c t="s" s="54" r="E4331">
        <v>24182</v>
      </c>
      <c t="s" s="54" r="F4331">
        <v>24183</v>
      </c>
      <c s="54" r="G4331">
        <v>0.0</v>
      </c>
      <c s="54" r="H4331">
        <v>0.0</v>
      </c>
      <c s="54" r="I4331">
        <v>0.0</v>
      </c>
      <c s="54" r="J4331">
        <v>0.0</v>
      </c>
    </row>
    <row r="4332">
      <c t="str" s="54" r="A4332">
        <f>countif(data!$A$3:$A$107,B4332)</f>
        <v>1</v>
      </c>
      <c t="s" s="54" r="B4332">
        <v>24184</v>
      </c>
      <c t="s" s="54" r="C4332">
        <v>24185</v>
      </c>
      <c t="str" s="54" r="D4332">
        <f>countif(oecd_HI!$A$2:$A$32,$E4332)</f>
        <v>0</v>
      </c>
      <c t="s" s="54" r="E4332">
        <v>24186</v>
      </c>
      <c t="s" s="54" r="F4332">
        <v>24187</v>
      </c>
      <c s="54" r="G4332">
        <v>0.0</v>
      </c>
      <c s="54" r="H4332">
        <v>0.0</v>
      </c>
      <c s="54" r="I4332">
        <v>0.0</v>
      </c>
      <c s="54" r="J4332">
        <v>0.0</v>
      </c>
    </row>
    <row r="4333">
      <c t="str" s="54" r="A4333">
        <f>countif(data!$A$3:$A$107,B4333)</f>
        <v>1</v>
      </c>
      <c t="s" s="54" r="B4333">
        <v>24188</v>
      </c>
      <c t="s" s="54" r="C4333">
        <v>24189</v>
      </c>
      <c t="str" s="54" r="D4333">
        <f>countif(oecd_HI!$A$2:$A$32,$E4333)</f>
        <v>0</v>
      </c>
      <c t="s" s="54" r="E4333">
        <v>24190</v>
      </c>
      <c t="s" s="54" r="F4333">
        <v>24191</v>
      </c>
      <c s="54" r="G4333">
        <v>5713.0</v>
      </c>
      <c s="54" r="H4333">
        <v>0.0</v>
      </c>
      <c s="54" r="I4333">
        <v>0.0</v>
      </c>
      <c s="54" r="J4333">
        <v>0.0</v>
      </c>
    </row>
    <row r="4334">
      <c t="str" s="54" r="A4334">
        <f>countif(data!$A$3:$A$107,B4334)</f>
        <v>1</v>
      </c>
      <c t="s" s="54" r="B4334">
        <v>24192</v>
      </c>
      <c t="s" s="54" r="C4334">
        <v>24193</v>
      </c>
      <c t="str" s="54" r="D4334">
        <f>countif(oecd_HI!$A$2:$A$32,$E4334)</f>
        <v>0</v>
      </c>
      <c t="s" s="54" r="E4334">
        <v>24194</v>
      </c>
      <c t="s" s="54" r="F4334">
        <v>24195</v>
      </c>
      <c s="54" r="G4334">
        <v>0.0</v>
      </c>
      <c s="54" r="H4334">
        <v>0.0</v>
      </c>
      <c s="54" r="I4334">
        <v>0.0</v>
      </c>
      <c s="54" r="J4334">
        <v>0.0</v>
      </c>
    </row>
    <row r="4335">
      <c t="str" s="54" r="A4335">
        <f>countif(data!$A$3:$A$107,B4335)</f>
        <v>1</v>
      </c>
      <c t="s" s="54" r="B4335">
        <v>24196</v>
      </c>
      <c t="s" s="54" r="C4335">
        <v>24197</v>
      </c>
      <c t="str" s="54" r="D4335">
        <f>countif(oecd_HI!$A$2:$A$32,$E4335)</f>
        <v>0</v>
      </c>
      <c t="s" s="54" r="E4335">
        <v>24198</v>
      </c>
      <c t="s" s="54" r="F4335">
        <v>24199</v>
      </c>
      <c s="54" r="G4335">
        <v>0.0</v>
      </c>
      <c s="54" r="H4335">
        <v>0.0</v>
      </c>
      <c s="54" r="I4335">
        <v>0.0</v>
      </c>
      <c s="54" r="J4335">
        <v>0.0</v>
      </c>
    </row>
    <row r="4336">
      <c t="str" s="54" r="A4336">
        <f>countif(data!$A$3:$A$107,B4336)</f>
        <v>1</v>
      </c>
      <c t="s" s="54" r="B4336">
        <v>24200</v>
      </c>
      <c t="s" s="54" r="C4336">
        <v>24201</v>
      </c>
      <c t="str" s="54" r="D4336">
        <f>countif(oecd_HI!$A$2:$A$32,$E4336)</f>
        <v>0</v>
      </c>
      <c t="s" s="54" r="E4336">
        <v>24202</v>
      </c>
      <c t="s" s="54" r="F4336">
        <v>24203</v>
      </c>
      <c s="54" r="G4336">
        <v>0.0</v>
      </c>
      <c s="54" r="H4336">
        <v>0.0</v>
      </c>
      <c s="54" r="I4336">
        <v>0.0</v>
      </c>
      <c s="54" r="J4336">
        <v>0.0</v>
      </c>
    </row>
    <row r="4337">
      <c t="str" s="54" r="A4337">
        <f>countif(data!$A$3:$A$107,B4337)</f>
        <v>1</v>
      </c>
      <c t="s" s="54" r="B4337">
        <v>24204</v>
      </c>
      <c t="s" s="54" r="C4337">
        <v>24205</v>
      </c>
      <c t="str" s="54" r="D4337">
        <f>countif(oecd_HI!$A$2:$A$32,$E4337)</f>
        <v>0</v>
      </c>
      <c t="s" s="54" r="E4337">
        <v>24206</v>
      </c>
      <c t="s" s="54" r="F4337">
        <v>24207</v>
      </c>
      <c s="54" r="G4337">
        <v>0.0</v>
      </c>
      <c s="54" r="H4337">
        <v>0.0</v>
      </c>
      <c s="54" r="I4337">
        <v>0.0</v>
      </c>
      <c s="54" r="J4337">
        <v>0.0</v>
      </c>
    </row>
    <row r="4338">
      <c t="str" s="54" r="A4338">
        <f>countif(data!$A$3:$A$107,B4338)</f>
        <v>1</v>
      </c>
      <c t="s" s="54" r="B4338">
        <v>24208</v>
      </c>
      <c t="s" s="54" r="C4338">
        <v>24209</v>
      </c>
      <c t="str" s="54" r="D4338">
        <f>countif(oecd_HI!$A$2:$A$32,$E4338)</f>
        <v>0</v>
      </c>
      <c t="s" s="54" r="E4338">
        <v>24210</v>
      </c>
      <c t="s" s="54" r="F4338">
        <v>24211</v>
      </c>
      <c s="54" r="G4338">
        <v>0.0</v>
      </c>
      <c s="54" r="H4338">
        <v>0.0</v>
      </c>
      <c s="54" r="I4338">
        <v>0.0</v>
      </c>
      <c s="54" r="J4338">
        <v>0.0</v>
      </c>
    </row>
    <row r="4339">
      <c t="str" s="54" r="A4339">
        <f>countif(data!$A$3:$A$107,B4339)</f>
        <v>1</v>
      </c>
      <c t="s" s="54" r="B4339">
        <v>24212</v>
      </c>
      <c t="s" s="54" r="C4339">
        <v>24213</v>
      </c>
      <c t="str" s="54" r="D4339">
        <f>countif(oecd_HI!$A$2:$A$32,$E4339)</f>
        <v>0</v>
      </c>
      <c t="s" s="54" r="E4339">
        <v>24214</v>
      </c>
      <c t="s" s="54" r="F4339">
        <v>24215</v>
      </c>
      <c s="54" r="G4339">
        <v>0.0</v>
      </c>
      <c s="54" r="H4339">
        <v>0.0</v>
      </c>
      <c s="54" r="I4339">
        <v>0.0</v>
      </c>
      <c s="54" r="J4339">
        <v>0.0</v>
      </c>
    </row>
    <row r="4340">
      <c t="str" s="54" r="A4340">
        <f>countif(data!$A$3:$A$107,B4340)</f>
        <v>1</v>
      </c>
      <c t="s" s="54" r="B4340">
        <v>24216</v>
      </c>
      <c t="s" s="54" r="C4340">
        <v>24217</v>
      </c>
      <c t="str" s="54" r="D4340">
        <f>countif(oecd_HI!$A$2:$A$32,$E4340)</f>
        <v>0</v>
      </c>
      <c t="s" s="54" r="E4340">
        <v>24218</v>
      </c>
      <c t="s" s="54" r="F4340">
        <v>24219</v>
      </c>
      <c s="54" r="G4340">
        <v>167.0</v>
      </c>
      <c s="54" r="H4340">
        <v>0.0</v>
      </c>
      <c s="54" r="I4340">
        <v>0.0</v>
      </c>
      <c s="54" r="J4340">
        <v>0.0</v>
      </c>
    </row>
    <row r="4341">
      <c t="str" s="54" r="A4341">
        <f>countif(data!$A$3:$A$107,B4341)</f>
        <v>1</v>
      </c>
      <c t="s" s="54" r="B4341">
        <v>24220</v>
      </c>
      <c t="s" s="54" r="C4341">
        <v>24221</v>
      </c>
      <c t="str" s="54" r="D4341">
        <f>countif(oecd_HI!$A$2:$A$32,$E4341)</f>
        <v>0</v>
      </c>
      <c t="s" s="54" r="E4341">
        <v>24222</v>
      </c>
      <c t="s" s="54" r="F4341">
        <v>24223</v>
      </c>
      <c s="54" r="G4341">
        <v>0.0</v>
      </c>
      <c s="54" r="H4341">
        <v>0.0</v>
      </c>
      <c s="54" r="I4341">
        <v>0.0</v>
      </c>
      <c s="54" r="J4341">
        <v>0.0</v>
      </c>
    </row>
    <row r="4342">
      <c t="str" s="54" r="A4342">
        <f>countif(data!$A$3:$A$107,B4342)</f>
        <v>1</v>
      </c>
      <c t="s" s="54" r="B4342">
        <v>24224</v>
      </c>
      <c t="s" s="54" r="C4342">
        <v>24225</v>
      </c>
      <c t="str" s="54" r="D4342">
        <f>countif(oecd_HI!$A$2:$A$32,$E4342)</f>
        <v>0</v>
      </c>
      <c t="s" s="54" r="E4342">
        <v>24226</v>
      </c>
      <c t="s" s="54" r="F4342">
        <v>24227</v>
      </c>
      <c s="54" r="G4342">
        <v>617.0</v>
      </c>
      <c s="54" r="H4342">
        <v>0.0</v>
      </c>
      <c s="54" r="I4342">
        <v>118.0</v>
      </c>
      <c s="54" r="J4342">
        <v>146.0</v>
      </c>
    </row>
    <row r="4343">
      <c t="str" s="54" r="A4343">
        <f>countif(data!$A$3:$A$107,B4343)</f>
        <v>1</v>
      </c>
      <c t="s" s="54" r="B4343">
        <v>24228</v>
      </c>
      <c t="s" s="54" r="C4343">
        <v>24229</v>
      </c>
      <c t="str" s="54" r="D4343">
        <f>countif(oecd_HI!$A$2:$A$32,$E4343)</f>
        <v>0</v>
      </c>
      <c t="s" s="54" r="E4343">
        <v>24230</v>
      </c>
      <c t="s" s="54" r="F4343">
        <v>24231</v>
      </c>
      <c s="54" r="G4343">
        <v>0.0</v>
      </c>
      <c s="54" r="H4343">
        <v>0.0</v>
      </c>
      <c s="54" r="I4343">
        <v>0.0</v>
      </c>
      <c s="54" r="J4343">
        <v>0.0</v>
      </c>
    </row>
    <row r="4344">
      <c t="str" s="54" r="A4344">
        <f>countif(data!$A$3:$A$107,B4344)</f>
        <v>1</v>
      </c>
      <c t="s" s="54" r="B4344">
        <v>24232</v>
      </c>
      <c t="s" s="54" r="C4344">
        <v>24233</v>
      </c>
      <c t="str" s="54" r="D4344">
        <f>countif(oecd_HI!$A$2:$A$32,$E4344)</f>
        <v>0</v>
      </c>
      <c t="s" s="54" r="E4344">
        <v>24234</v>
      </c>
      <c t="s" s="54" r="F4344">
        <v>24235</v>
      </c>
      <c s="54" r="G4344">
        <v>0.0</v>
      </c>
      <c s="54" r="H4344">
        <v>0.0</v>
      </c>
      <c s="54" r="I4344">
        <v>0.0</v>
      </c>
      <c s="54" r="J4344">
        <v>0.0</v>
      </c>
    </row>
    <row r="4345">
      <c t="str" s="54" r="A4345">
        <f>countif(data!$A$3:$A$107,B4345)</f>
        <v>1</v>
      </c>
      <c t="s" s="54" r="B4345">
        <v>24236</v>
      </c>
      <c t="s" s="54" r="C4345">
        <v>24237</v>
      </c>
      <c t="str" s="54" r="D4345">
        <f>countif(oecd_HI!$A$2:$A$32,$E4345)</f>
        <v>0</v>
      </c>
      <c t="s" s="54" r="E4345">
        <v>24238</v>
      </c>
      <c t="s" s="54" r="F4345">
        <v>24239</v>
      </c>
      <c s="54" r="G4345">
        <v>0.0</v>
      </c>
      <c s="54" r="H4345">
        <v>0.0</v>
      </c>
      <c s="54" r="I4345">
        <v>0.0</v>
      </c>
      <c s="54" r="J4345">
        <v>0.0</v>
      </c>
    </row>
    <row r="4346">
      <c t="str" s="54" r="A4346">
        <f>countif(data!$A$3:$A$107,B4346)</f>
        <v>1</v>
      </c>
      <c t="s" s="54" r="B4346">
        <v>24240</v>
      </c>
      <c t="s" s="54" r="C4346">
        <v>24241</v>
      </c>
      <c t="str" s="54" r="D4346">
        <f>countif(oecd_HI!$A$2:$A$32,$E4346)</f>
        <v>0</v>
      </c>
      <c t="s" s="54" r="E4346">
        <v>24242</v>
      </c>
      <c t="s" s="54" r="F4346">
        <v>24243</v>
      </c>
      <c s="54" r="G4346">
        <v>0.0</v>
      </c>
      <c s="54" r="H4346">
        <v>0.0</v>
      </c>
      <c s="54" r="I4346">
        <v>0.0</v>
      </c>
      <c s="54" r="J4346">
        <v>0.0</v>
      </c>
    </row>
    <row r="4347">
      <c t="str" s="54" r="A4347">
        <f>countif(data!$A$3:$A$107,B4347)</f>
        <v>1</v>
      </c>
      <c t="s" s="54" r="B4347">
        <v>24244</v>
      </c>
      <c t="s" s="54" r="C4347">
        <v>24245</v>
      </c>
      <c t="str" s="54" r="D4347">
        <f>countif(oecd_HI!$A$2:$A$32,$E4347)</f>
        <v>0</v>
      </c>
      <c t="s" s="54" r="E4347">
        <v>24246</v>
      </c>
      <c t="s" s="54" r="F4347">
        <v>24247</v>
      </c>
      <c s="54" r="G4347">
        <v>0.0</v>
      </c>
      <c s="54" r="H4347">
        <v>0.0</v>
      </c>
      <c s="54" r="I4347">
        <v>0.0</v>
      </c>
      <c s="54" r="J4347">
        <v>0.0</v>
      </c>
    </row>
    <row r="4348">
      <c t="str" s="54" r="A4348">
        <f>countif(data!$A$3:$A$107,B4348)</f>
        <v>1</v>
      </c>
      <c t="s" s="54" r="B4348">
        <v>24248</v>
      </c>
      <c t="s" s="54" r="C4348">
        <v>24249</v>
      </c>
      <c t="str" s="54" r="D4348">
        <f>countif(oecd_HI!$A$2:$A$32,$E4348)</f>
        <v>0</v>
      </c>
      <c t="s" s="54" r="E4348">
        <v>24250</v>
      </c>
      <c t="s" s="54" r="F4348">
        <v>24251</v>
      </c>
      <c s="54" r="G4348">
        <v>0.0</v>
      </c>
      <c s="54" r="H4348">
        <v>0.0</v>
      </c>
      <c s="54" r="I4348">
        <v>0.0</v>
      </c>
      <c s="54" r="J4348">
        <v>0.0</v>
      </c>
    </row>
    <row r="4349">
      <c t="str" s="54" r="A4349">
        <f>countif(data!$A$3:$A$107,B4349)</f>
        <v>1</v>
      </c>
      <c t="s" s="54" r="B4349">
        <v>24252</v>
      </c>
      <c t="s" s="54" r="C4349">
        <v>24253</v>
      </c>
      <c t="str" s="54" r="D4349">
        <f>countif(oecd_HI!$A$2:$A$32,$E4349)</f>
        <v>0</v>
      </c>
      <c t="s" s="54" r="E4349">
        <v>24254</v>
      </c>
      <c t="s" s="54" r="F4349">
        <v>24255</v>
      </c>
      <c s="54" r="G4349">
        <v>0.0</v>
      </c>
      <c s="54" r="H4349">
        <v>0.0</v>
      </c>
      <c s="54" r="I4349">
        <v>0.0</v>
      </c>
      <c s="54" r="J4349">
        <v>0.0</v>
      </c>
    </row>
    <row r="4350">
      <c t="str" s="54" r="A4350">
        <f>countif(data!$A$3:$A$107,B4350)</f>
        <v>1</v>
      </c>
      <c t="s" s="54" r="B4350">
        <v>24256</v>
      </c>
      <c t="s" s="54" r="C4350">
        <v>24257</v>
      </c>
      <c t="str" s="54" r="D4350">
        <f>countif(oecd_HI!$A$2:$A$32,$E4350)</f>
        <v>0</v>
      </c>
      <c t="s" s="54" r="E4350">
        <v>24258</v>
      </c>
      <c t="s" s="54" r="F4350">
        <v>24259</v>
      </c>
      <c s="54" r="G4350">
        <v>0.0</v>
      </c>
      <c s="54" r="H4350">
        <v>0.0</v>
      </c>
      <c s="54" r="I4350">
        <v>0.0</v>
      </c>
      <c s="54" r="J4350">
        <v>0.0</v>
      </c>
    </row>
    <row r="4351">
      <c t="str" s="54" r="A4351">
        <f>countif(data!$A$3:$A$107,B4351)</f>
        <v>1</v>
      </c>
      <c t="s" s="54" r="B4351">
        <v>24260</v>
      </c>
      <c t="s" s="54" r="C4351">
        <v>24261</v>
      </c>
      <c t="str" s="54" r="D4351">
        <f>countif(oecd_HI!$A$2:$A$32,$E4351)</f>
        <v>0</v>
      </c>
      <c t="s" s="54" r="E4351">
        <v>24262</v>
      </c>
      <c t="s" s="54" r="F4351">
        <v>24263</v>
      </c>
      <c s="54" r="G4351">
        <v>0.0</v>
      </c>
      <c s="54" r="H4351">
        <v>0.0</v>
      </c>
      <c s="54" r="I4351">
        <v>0.0</v>
      </c>
      <c s="54" r="J4351">
        <v>0.0</v>
      </c>
    </row>
    <row r="4352">
      <c t="str" s="54" r="A4352">
        <f>countif(data!$A$3:$A$107,B4352)</f>
        <v>1</v>
      </c>
      <c t="s" s="54" r="B4352">
        <v>24264</v>
      </c>
      <c t="s" s="54" r="C4352">
        <v>24265</v>
      </c>
      <c t="str" s="54" r="D4352">
        <f>countif(oecd_HI!$A$2:$A$32,$E4352)</f>
        <v>0</v>
      </c>
      <c t="s" s="54" r="E4352">
        <v>24266</v>
      </c>
      <c t="s" s="54" r="F4352">
        <v>24267</v>
      </c>
      <c s="54" r="G4352">
        <v>0.0</v>
      </c>
      <c s="54" r="H4352">
        <v>0.0</v>
      </c>
      <c s="54" r="I4352">
        <v>0.0</v>
      </c>
      <c s="54" r="J4352">
        <v>0.0</v>
      </c>
    </row>
    <row r="4353">
      <c t="str" s="54" r="A4353">
        <f>countif(data!$A$3:$A$107,B4353)</f>
        <v>1</v>
      </c>
      <c t="s" s="54" r="B4353">
        <v>24268</v>
      </c>
      <c t="s" s="54" r="C4353">
        <v>24269</v>
      </c>
      <c t="str" s="54" r="D4353">
        <f>countif(oecd_HI!$A$2:$A$32,$E4353)</f>
        <v>0</v>
      </c>
      <c t="s" s="54" r="E4353">
        <v>24270</v>
      </c>
      <c t="s" s="54" r="F4353">
        <v>24271</v>
      </c>
      <c s="54" r="G4353">
        <v>0.0</v>
      </c>
      <c s="54" r="H4353">
        <v>0.0</v>
      </c>
      <c s="54" r="I4353">
        <v>0.0</v>
      </c>
      <c s="54" r="J4353">
        <v>0.0</v>
      </c>
    </row>
    <row r="4354">
      <c t="str" s="54" r="A4354">
        <f>countif(data!$A$3:$A$107,B4354)</f>
        <v>1</v>
      </c>
      <c t="s" s="54" r="B4354">
        <v>24272</v>
      </c>
      <c t="s" s="54" r="C4354">
        <v>24273</v>
      </c>
      <c t="str" s="54" r="D4354">
        <f>countif(oecd_HI!$A$2:$A$32,$E4354)</f>
        <v>0</v>
      </c>
      <c t="s" s="54" r="E4354">
        <v>24274</v>
      </c>
      <c t="s" s="54" r="F4354">
        <v>24275</v>
      </c>
      <c s="54" r="G4354">
        <v>0.0</v>
      </c>
      <c s="54" r="H4354">
        <v>0.0</v>
      </c>
      <c s="54" r="I4354">
        <v>0.0</v>
      </c>
      <c s="54" r="J4354">
        <v>0.0</v>
      </c>
    </row>
    <row r="4355">
      <c t="str" s="54" r="A4355">
        <f>countif(data!$A$3:$A$107,B4355)</f>
        <v>1</v>
      </c>
      <c t="s" s="54" r="B4355">
        <v>24276</v>
      </c>
      <c t="s" s="54" r="C4355">
        <v>24277</v>
      </c>
      <c t="str" s="54" r="D4355">
        <f>countif(oecd_HI!$A$2:$A$32,$E4355)</f>
        <v>0</v>
      </c>
      <c t="s" s="54" r="E4355">
        <v>24278</v>
      </c>
      <c t="s" s="54" r="F4355">
        <v>24279</v>
      </c>
      <c s="54" r="G4355">
        <v>0.0</v>
      </c>
      <c s="54" r="H4355">
        <v>0.0</v>
      </c>
      <c s="54" r="I4355">
        <v>0.0</v>
      </c>
      <c s="54" r="J4355">
        <v>0.0</v>
      </c>
    </row>
    <row r="4356">
      <c t="str" s="54" r="A4356">
        <f>countif(data!$A$3:$A$107,B4356)</f>
        <v>1</v>
      </c>
      <c t="s" s="54" r="B4356">
        <v>24280</v>
      </c>
      <c t="s" s="54" r="C4356">
        <v>24281</v>
      </c>
      <c t="str" s="54" r="D4356">
        <f>countif(oecd_HI!$A$2:$A$32,$E4356)</f>
        <v>0</v>
      </c>
      <c t="s" s="54" r="E4356">
        <v>24282</v>
      </c>
      <c t="s" s="54" r="F4356">
        <v>24283</v>
      </c>
      <c s="54" r="G4356">
        <v>0.0</v>
      </c>
      <c s="54" r="H4356">
        <v>0.0</v>
      </c>
      <c s="54" r="I4356">
        <v>0.0</v>
      </c>
      <c s="54" r="J4356">
        <v>0.0</v>
      </c>
    </row>
    <row r="4357">
      <c t="str" s="54" r="A4357">
        <f>countif(data!$A$3:$A$107,B4357)</f>
        <v>1</v>
      </c>
      <c t="s" s="54" r="B4357">
        <v>24284</v>
      </c>
      <c t="s" s="54" r="C4357">
        <v>24285</v>
      </c>
      <c t="str" s="54" r="D4357">
        <f>countif(oecd_HI!$A$2:$A$32,$E4357)</f>
        <v>0</v>
      </c>
      <c t="s" s="54" r="E4357">
        <v>24286</v>
      </c>
      <c t="s" s="54" r="F4357">
        <v>24287</v>
      </c>
      <c s="54" r="G4357">
        <v>4529.0</v>
      </c>
      <c s="54" r="H4357">
        <v>0.0</v>
      </c>
      <c s="54" r="I4357">
        <v>0.0</v>
      </c>
      <c s="54" r="J4357">
        <v>0.0</v>
      </c>
    </row>
    <row r="4358">
      <c t="str" s="54" r="A4358">
        <f>countif(data!$A$3:$A$107,B4358)</f>
        <v>1</v>
      </c>
      <c t="s" s="54" r="B4358">
        <v>24288</v>
      </c>
      <c t="s" s="54" r="C4358">
        <v>24289</v>
      </c>
      <c t="str" s="54" r="D4358">
        <f>countif(oecd_HI!$A$2:$A$32,$E4358)</f>
        <v>0</v>
      </c>
      <c t="s" s="54" r="E4358">
        <v>24290</v>
      </c>
      <c t="s" s="54" r="F4358">
        <v>24291</v>
      </c>
      <c s="54" r="G4358">
        <v>0.0</v>
      </c>
      <c s="54" r="H4358">
        <v>0.0</v>
      </c>
      <c s="54" r="I4358">
        <v>0.0</v>
      </c>
      <c s="54" r="J4358">
        <v>0.0</v>
      </c>
    </row>
    <row r="4359">
      <c t="str" s="54" r="A4359">
        <f>countif(data!$A$3:$A$107,B4359)</f>
        <v>1</v>
      </c>
      <c t="s" s="54" r="B4359">
        <v>24292</v>
      </c>
      <c t="s" s="54" r="C4359">
        <v>24293</v>
      </c>
      <c t="str" s="54" r="D4359">
        <f>countif(oecd_HI!$A$2:$A$32,$E4359)</f>
        <v>0</v>
      </c>
      <c t="s" s="54" r="E4359">
        <v>24294</v>
      </c>
      <c t="s" s="54" r="F4359">
        <v>24295</v>
      </c>
      <c s="54" r="G4359">
        <v>0.0</v>
      </c>
      <c s="54" r="H4359">
        <v>0.0</v>
      </c>
      <c s="54" r="I4359">
        <v>0.0</v>
      </c>
      <c s="54" r="J4359">
        <v>0.0</v>
      </c>
    </row>
    <row r="4360">
      <c t="str" s="54" r="A4360">
        <f>countif(data!$A$3:$A$107,B4360)</f>
        <v>1</v>
      </c>
      <c t="s" s="54" r="B4360">
        <v>24296</v>
      </c>
      <c t="s" s="54" r="C4360">
        <v>24297</v>
      </c>
      <c t="str" s="54" r="D4360">
        <f>countif(oecd_HI!$A$2:$A$32,$E4360)</f>
        <v>0</v>
      </c>
      <c t="s" s="54" r="E4360">
        <v>24298</v>
      </c>
      <c t="s" s="54" r="F4360">
        <v>24299</v>
      </c>
      <c s="54" r="G4360">
        <v>0.0</v>
      </c>
      <c s="54" r="H4360">
        <v>0.0</v>
      </c>
      <c s="54" r="I4360">
        <v>0.0</v>
      </c>
      <c s="54" r="J4360">
        <v>0.0</v>
      </c>
    </row>
    <row r="4361">
      <c t="str" s="54" r="A4361">
        <f>countif(data!$A$3:$A$107,B4361)</f>
        <v>1</v>
      </c>
      <c t="s" s="54" r="B4361">
        <v>24300</v>
      </c>
      <c t="s" s="54" r="C4361">
        <v>24301</v>
      </c>
      <c t="str" s="54" r="D4361">
        <f>countif(oecd_HI!$A$2:$A$32,$E4361)</f>
        <v>0</v>
      </c>
      <c t="s" s="54" r="E4361">
        <v>24302</v>
      </c>
      <c t="s" s="54" r="F4361">
        <v>24303</v>
      </c>
      <c s="54" r="G4361">
        <v>0.0</v>
      </c>
      <c s="54" r="H4361">
        <v>0.0</v>
      </c>
      <c s="54" r="I4361">
        <v>0.0</v>
      </c>
      <c s="54" r="J4361">
        <v>0.0</v>
      </c>
    </row>
    <row r="4362">
      <c t="str" s="54" r="A4362">
        <f>countif(data!$A$3:$A$107,B4362)</f>
        <v>1</v>
      </c>
      <c t="s" s="54" r="B4362">
        <v>24304</v>
      </c>
      <c t="s" s="54" r="C4362">
        <v>24305</v>
      </c>
      <c t="str" s="54" r="D4362">
        <f>countif(oecd_HI!$A$2:$A$32,$E4362)</f>
        <v>0</v>
      </c>
      <c t="s" s="54" r="E4362">
        <v>24306</v>
      </c>
      <c t="s" s="54" r="F4362">
        <v>24307</v>
      </c>
      <c s="54" r="G4362">
        <v>0.0</v>
      </c>
      <c s="54" r="H4362">
        <v>0.0</v>
      </c>
      <c s="54" r="I4362">
        <v>0.0</v>
      </c>
      <c s="54" r="J4362">
        <v>0.0</v>
      </c>
    </row>
    <row r="4363">
      <c t="str" s="54" r="A4363">
        <f>countif(data!$A$3:$A$107,B4363)</f>
        <v>1</v>
      </c>
      <c t="s" s="54" r="B4363">
        <v>24308</v>
      </c>
      <c t="s" s="54" r="C4363">
        <v>24309</v>
      </c>
      <c t="str" s="54" r="D4363">
        <f>countif(oecd_HI!$A$2:$A$32,$E4363)</f>
        <v>0</v>
      </c>
      <c t="s" s="54" r="E4363">
        <v>24310</v>
      </c>
      <c t="s" s="54" r="F4363">
        <v>24311</v>
      </c>
      <c s="54" r="G4363">
        <v>0.0</v>
      </c>
      <c s="54" r="H4363">
        <v>0.0</v>
      </c>
      <c s="54" r="I4363">
        <v>0.0</v>
      </c>
      <c s="54" r="J4363">
        <v>0.0</v>
      </c>
    </row>
    <row r="4364">
      <c t="str" s="54" r="A4364">
        <f>countif(data!$A$3:$A$107,B4364)</f>
        <v>1</v>
      </c>
      <c t="s" s="54" r="B4364">
        <v>24312</v>
      </c>
      <c t="s" s="54" r="C4364">
        <v>24313</v>
      </c>
      <c t="str" s="54" r="D4364">
        <f>countif(oecd_HI!$A$2:$A$32,$E4364)</f>
        <v>0</v>
      </c>
      <c t="s" s="54" r="E4364">
        <v>24314</v>
      </c>
      <c t="s" s="54" r="F4364">
        <v>24315</v>
      </c>
      <c s="54" r="G4364">
        <v>0.0</v>
      </c>
      <c s="54" r="H4364">
        <v>0.0</v>
      </c>
      <c s="54" r="I4364">
        <v>0.0</v>
      </c>
      <c s="54" r="J4364">
        <v>0.0</v>
      </c>
    </row>
    <row r="4365">
      <c t="str" s="54" r="A4365">
        <f>countif(data!$A$3:$A$107,B4365)</f>
        <v>1</v>
      </c>
      <c t="s" s="54" r="B4365">
        <v>24316</v>
      </c>
      <c t="s" s="54" r="C4365">
        <v>24317</v>
      </c>
      <c t="str" s="54" r="D4365">
        <f>countif(oecd_HI!$A$2:$A$32,$E4365)</f>
        <v>0</v>
      </c>
      <c t="s" s="54" r="E4365">
        <v>24318</v>
      </c>
      <c t="s" s="54" r="F4365">
        <v>24319</v>
      </c>
      <c s="54" r="G4365">
        <v>0.0</v>
      </c>
      <c s="54" r="H4365">
        <v>0.0</v>
      </c>
      <c s="54" r="I4365">
        <v>0.0</v>
      </c>
      <c s="54" r="J4365">
        <v>0.0</v>
      </c>
    </row>
    <row r="4366">
      <c t="str" s="54" r="A4366">
        <f>countif(data!$A$3:$A$107,B4366)</f>
        <v>1</v>
      </c>
      <c t="s" s="54" r="B4366">
        <v>24320</v>
      </c>
      <c t="s" s="54" r="C4366">
        <v>24321</v>
      </c>
      <c t="str" s="54" r="D4366">
        <f>countif(oecd_HI!$A$2:$A$32,$E4366)</f>
        <v>0</v>
      </c>
      <c t="s" s="54" r="E4366">
        <v>24322</v>
      </c>
      <c t="s" s="54" r="F4366">
        <v>24323</v>
      </c>
      <c s="54" r="G4366">
        <v>0.0</v>
      </c>
      <c s="54" r="H4366">
        <v>0.0</v>
      </c>
      <c s="54" r="I4366">
        <v>0.0</v>
      </c>
      <c s="54" r="J4366">
        <v>0.0</v>
      </c>
    </row>
    <row r="4367">
      <c t="str" s="54" r="A4367">
        <f>countif(data!$A$3:$A$107,B4367)</f>
        <v>1</v>
      </c>
      <c t="s" s="54" r="B4367">
        <v>24324</v>
      </c>
      <c t="s" s="54" r="C4367">
        <v>24325</v>
      </c>
      <c t="str" s="54" r="D4367">
        <f>countif(oecd_HI!$A$2:$A$32,$E4367)</f>
        <v>0</v>
      </c>
      <c t="s" s="54" r="E4367">
        <v>24326</v>
      </c>
      <c t="s" s="54" r="F4367">
        <v>24327</v>
      </c>
      <c s="54" r="G4367">
        <v>3.0</v>
      </c>
      <c s="54" r="H4367">
        <v>0.0</v>
      </c>
      <c s="54" r="I4367">
        <v>0.0</v>
      </c>
      <c s="54" r="J4367">
        <v>0.0</v>
      </c>
    </row>
    <row r="4368">
      <c t="str" s="54" r="A4368">
        <f>countif(data!$A$3:$A$107,B4368)</f>
        <v>1</v>
      </c>
      <c t="s" s="54" r="B4368">
        <v>24328</v>
      </c>
      <c t="s" s="54" r="C4368">
        <v>24329</v>
      </c>
      <c t="str" s="54" r="D4368">
        <f>countif(oecd_HI!$A$2:$A$32,$E4368)</f>
        <v>0</v>
      </c>
      <c t="s" s="54" r="E4368">
        <v>24330</v>
      </c>
      <c t="s" s="54" r="F4368">
        <v>24331</v>
      </c>
      <c s="54" r="G4368">
        <v>1.0</v>
      </c>
      <c s="54" r="H4368">
        <v>0.0</v>
      </c>
      <c s="54" r="I4368">
        <v>0.0</v>
      </c>
      <c s="54" r="J4368">
        <v>0.0</v>
      </c>
    </row>
    <row r="4369">
      <c t="str" s="54" r="A4369">
        <f>countif(data!$A$3:$A$107,B4369)</f>
        <v>1</v>
      </c>
      <c t="s" s="54" r="B4369">
        <v>24332</v>
      </c>
      <c t="s" s="54" r="C4369">
        <v>24333</v>
      </c>
      <c t="str" s="54" r="D4369">
        <f>countif(oecd_HI!$A$2:$A$32,$E4369)</f>
        <v>0</v>
      </c>
      <c t="s" s="54" r="E4369">
        <v>24334</v>
      </c>
      <c t="s" s="54" r="F4369">
        <v>24335</v>
      </c>
      <c s="54" r="G4369">
        <v>21.0</v>
      </c>
      <c s="54" r="H4369">
        <v>0.0</v>
      </c>
      <c s="54" r="I4369">
        <v>0.0</v>
      </c>
      <c s="54" r="J4369">
        <v>0.0</v>
      </c>
    </row>
    <row r="4370">
      <c t="str" s="54" r="A4370">
        <f>countif(data!$A$3:$A$107,B4370)</f>
        <v>1</v>
      </c>
      <c t="s" s="54" r="B4370">
        <v>24336</v>
      </c>
      <c t="s" s="54" r="C4370">
        <v>24337</v>
      </c>
      <c t="str" s="54" r="D4370">
        <f>countif(oecd_HI!$A$2:$A$32,$E4370)</f>
        <v>0</v>
      </c>
      <c t="s" s="54" r="E4370">
        <v>24338</v>
      </c>
      <c t="s" s="54" r="F4370">
        <v>24339</v>
      </c>
      <c s="54" r="G4370">
        <v>0.0</v>
      </c>
      <c s="54" r="H4370">
        <v>0.0</v>
      </c>
      <c s="54" r="I4370">
        <v>0.0</v>
      </c>
      <c s="54" r="J4370">
        <v>0.0</v>
      </c>
    </row>
    <row r="4371">
      <c t="str" s="54" r="A4371">
        <f>countif(data!$A$3:$A$107,B4371)</f>
        <v>1</v>
      </c>
      <c t="s" s="54" r="B4371">
        <v>24340</v>
      </c>
      <c t="s" s="54" r="C4371">
        <v>24341</v>
      </c>
      <c t="str" s="54" r="D4371">
        <f>countif(oecd_HI!$A$2:$A$32,$E4371)</f>
        <v>0</v>
      </c>
      <c t="s" s="54" r="E4371">
        <v>24342</v>
      </c>
      <c t="s" s="54" r="F4371">
        <v>24343</v>
      </c>
      <c s="54" r="G4371">
        <v>0.0</v>
      </c>
      <c s="54" r="H4371">
        <v>0.0</v>
      </c>
      <c s="54" r="I4371">
        <v>0.0</v>
      </c>
      <c s="54" r="J4371">
        <v>0.0</v>
      </c>
    </row>
    <row r="4372">
      <c t="str" s="54" r="A4372">
        <f>countif(data!$A$3:$A$107,B4372)</f>
        <v>1</v>
      </c>
      <c t="s" s="54" r="B4372">
        <v>24344</v>
      </c>
      <c t="s" s="54" r="C4372">
        <v>24345</v>
      </c>
      <c t="str" s="54" r="D4372">
        <f>countif(oecd_HI!$A$2:$A$32,$E4372)</f>
        <v>0</v>
      </c>
      <c t="s" s="54" r="E4372">
        <v>24346</v>
      </c>
      <c t="s" s="54" r="F4372">
        <v>24347</v>
      </c>
      <c s="54" r="G4372">
        <v>0.0</v>
      </c>
      <c s="54" r="H4372">
        <v>0.0</v>
      </c>
      <c s="54" r="I4372">
        <v>0.0</v>
      </c>
      <c s="54" r="J4372">
        <v>0.0</v>
      </c>
    </row>
    <row r="4373">
      <c t="str" s="54" r="A4373">
        <f>countif(data!$A$3:$A$107,B4373)</f>
        <v>1</v>
      </c>
      <c t="s" s="54" r="B4373">
        <v>24348</v>
      </c>
      <c t="s" s="54" r="C4373">
        <v>24349</v>
      </c>
      <c t="str" s="54" r="D4373">
        <f>countif(oecd_HI!$A$2:$A$32,$E4373)</f>
        <v>1</v>
      </c>
      <c t="s" s="54" r="E4373">
        <v>24350</v>
      </c>
      <c t="s" s="54" r="F4373">
        <v>24351</v>
      </c>
      <c s="54" r="G4373">
        <v>5.0</v>
      </c>
      <c s="54" r="H4373">
        <v>0.0</v>
      </c>
      <c s="54" r="I4373">
        <v>2.0</v>
      </c>
      <c s="54" r="J4373">
        <v>2.0</v>
      </c>
    </row>
    <row r="4374">
      <c t="str" s="54" r="A4374">
        <f>countif(data!$A$3:$A$107,B4374)</f>
        <v>1</v>
      </c>
      <c t="s" s="54" r="B4374">
        <v>24352</v>
      </c>
      <c t="s" s="54" r="C4374">
        <v>24353</v>
      </c>
      <c t="str" s="54" r="D4374">
        <f>countif(oecd_HI!$A$2:$A$32,$E4374)</f>
        <v>1</v>
      </c>
      <c t="s" s="54" r="E4374">
        <v>24354</v>
      </c>
      <c t="s" s="54" r="F4374">
        <v>24355</v>
      </c>
      <c s="54" r="G4374">
        <v>1.0</v>
      </c>
      <c s="54" r="H4374">
        <v>0.0</v>
      </c>
      <c s="54" r="I4374">
        <v>0.0</v>
      </c>
      <c s="54" r="J4374">
        <v>0.0</v>
      </c>
    </row>
    <row r="4375">
      <c t="str" s="54" r="A4375">
        <f>countif(data!$A$3:$A$107,B4375)</f>
        <v>1</v>
      </c>
      <c t="s" s="54" r="B4375">
        <v>24356</v>
      </c>
      <c t="s" s="54" r="C4375">
        <v>24357</v>
      </c>
      <c t="str" s="54" r="D4375">
        <f>countif(oecd_HI!$A$2:$A$32,$E4375)</f>
        <v>0</v>
      </c>
      <c t="s" s="54" r="E4375">
        <v>24358</v>
      </c>
      <c t="s" s="54" r="F4375">
        <v>24359</v>
      </c>
      <c s="54" r="G4375">
        <v>1.0</v>
      </c>
      <c s="54" r="H4375">
        <v>0.0</v>
      </c>
      <c s="54" r="I4375">
        <v>2.0</v>
      </c>
      <c s="54" r="J4375">
        <v>1.0</v>
      </c>
    </row>
    <row r="4376">
      <c t="str" s="54" r="A4376">
        <f>countif(data!$A$3:$A$107,B4376)</f>
        <v>1</v>
      </c>
      <c t="s" s="54" r="B4376">
        <v>24360</v>
      </c>
      <c t="s" s="54" r="C4376">
        <v>24361</v>
      </c>
      <c t="str" s="54" r="D4376">
        <f>countif(oecd_HI!$A$2:$A$32,$E4376)</f>
        <v>0</v>
      </c>
      <c t="s" s="54" r="E4376">
        <v>24362</v>
      </c>
      <c t="s" s="54" r="F4376">
        <v>24363</v>
      </c>
      <c s="54" r="G4376">
        <v>0.0</v>
      </c>
      <c s="54" r="H4376">
        <v>0.0</v>
      </c>
      <c s="54" r="I4376">
        <v>0.0</v>
      </c>
      <c s="54" r="J4376">
        <v>0.0</v>
      </c>
    </row>
    <row r="4377">
      <c t="str" s="54" r="A4377">
        <f>countif(data!$A$3:$A$107,B4377)</f>
        <v>1</v>
      </c>
      <c t="s" s="54" r="B4377">
        <v>24364</v>
      </c>
      <c t="s" s="54" r="C4377">
        <v>24365</v>
      </c>
      <c t="str" s="54" r="D4377">
        <f>countif(oecd_HI!$A$2:$A$32,$E4377)</f>
        <v>1</v>
      </c>
      <c t="s" s="54" r="E4377">
        <v>24366</v>
      </c>
      <c t="s" s="54" r="F4377">
        <v>24367</v>
      </c>
      <c s="54" r="G4377">
        <v>27.0</v>
      </c>
      <c s="54" r="H4377">
        <v>0.0</v>
      </c>
      <c s="54" r="I4377">
        <v>32.0</v>
      </c>
      <c s="54" r="J4377">
        <v>40.0</v>
      </c>
    </row>
    <row r="4378">
      <c t="str" s="54" r="A4378">
        <f>countif(data!$A$3:$A$107,B4378)</f>
        <v>1</v>
      </c>
      <c t="s" s="54" r="B4378">
        <v>24368</v>
      </c>
      <c t="s" s="54" r="C4378">
        <v>24369</v>
      </c>
      <c t="str" s="54" r="D4378">
        <f>countif(oecd_HI!$A$2:$A$32,$E4378)</f>
        <v>0</v>
      </c>
      <c t="s" s="54" r="E4378">
        <v>24370</v>
      </c>
      <c t="s" s="54" r="F4378">
        <v>24371</v>
      </c>
      <c s="54" r="G4378">
        <v>0.0</v>
      </c>
      <c s="54" r="H4378">
        <v>0.0</v>
      </c>
      <c s="54" r="I4378">
        <v>0.0</v>
      </c>
      <c s="54" r="J4378">
        <v>0.0</v>
      </c>
    </row>
    <row r="4379">
      <c t="str" s="54" r="A4379">
        <f>countif(data!$A$3:$A$107,B4379)</f>
        <v>1</v>
      </c>
      <c t="s" s="54" r="B4379">
        <v>24372</v>
      </c>
      <c t="s" s="54" r="C4379">
        <v>24373</v>
      </c>
      <c t="str" s="54" r="D4379">
        <f>countif(oecd_HI!$A$2:$A$32,$E4379)</f>
        <v>1</v>
      </c>
      <c t="s" s="54" r="E4379">
        <v>24374</v>
      </c>
      <c t="s" s="54" r="F4379">
        <v>24375</v>
      </c>
      <c s="54" r="G4379">
        <v>2.0</v>
      </c>
      <c s="54" r="H4379">
        <v>0.0</v>
      </c>
      <c s="54" r="I4379">
        <v>2.0</v>
      </c>
      <c s="54" r="J4379">
        <v>4.0</v>
      </c>
    </row>
    <row r="4380">
      <c t="str" s="54" r="A4380">
        <f>countif(data!$A$3:$A$107,B4380)</f>
        <v>1</v>
      </c>
      <c t="s" s="54" r="B4380">
        <v>24376</v>
      </c>
      <c t="s" s="54" r="C4380">
        <v>24377</v>
      </c>
      <c t="str" s="54" r="D4380">
        <f>countif(oecd_HI!$A$2:$A$32,$E4380)</f>
        <v>1</v>
      </c>
      <c t="s" s="54" r="E4380">
        <v>24378</v>
      </c>
      <c t="s" s="54" r="F4380">
        <v>24379</v>
      </c>
      <c s="54" r="G4380">
        <v>16.0</v>
      </c>
      <c s="54" r="H4380">
        <v>0.0</v>
      </c>
      <c s="54" r="I4380">
        <v>0.0</v>
      </c>
      <c s="54" r="J4380">
        <v>0.0</v>
      </c>
    </row>
    <row r="4381">
      <c t="str" s="54" r="A4381">
        <f>countif(data!$A$3:$A$107,B4381)</f>
        <v>1</v>
      </c>
      <c t="s" s="54" r="B4381">
        <v>24380</v>
      </c>
      <c t="s" s="54" r="C4381">
        <v>24381</v>
      </c>
      <c t="str" s="54" r="D4381">
        <f>countif(oecd_HI!$A$2:$A$32,$E4381)</f>
        <v>1</v>
      </c>
      <c t="s" s="54" r="E4381">
        <v>24382</v>
      </c>
      <c t="s" s="54" r="F4381">
        <v>24383</v>
      </c>
      <c s="54" r="G4381">
        <v>34.0</v>
      </c>
      <c s="54" r="H4381">
        <v>0.0</v>
      </c>
      <c s="54" r="I4381">
        <v>6.0</v>
      </c>
      <c s="54" r="J4381">
        <v>8.0</v>
      </c>
    </row>
    <row r="4382">
      <c t="str" s="54" r="A4382">
        <f>countif(data!$A$3:$A$107,B4382)</f>
        <v>1</v>
      </c>
      <c t="s" s="54" r="B4382">
        <v>24384</v>
      </c>
      <c t="s" s="54" r="C4382">
        <v>24385</v>
      </c>
      <c t="str" s="54" r="D4382">
        <f>countif(oecd_HI!$A$2:$A$32,$E4382)</f>
        <v>1</v>
      </c>
      <c t="s" s="54" r="E4382">
        <v>24386</v>
      </c>
      <c t="s" s="54" r="F4382">
        <v>24387</v>
      </c>
      <c s="54" r="G4382">
        <v>1.0</v>
      </c>
      <c s="54" r="H4382">
        <v>0.0</v>
      </c>
      <c s="54" r="I4382">
        <v>0.0</v>
      </c>
      <c s="54" r="J4382">
        <v>0.0</v>
      </c>
    </row>
    <row r="4383">
      <c t="str" s="54" r="A4383">
        <f>countif(data!$A$3:$A$107,B4383)</f>
        <v>1</v>
      </c>
      <c t="s" s="54" r="B4383">
        <v>24388</v>
      </c>
      <c t="s" s="54" r="C4383">
        <v>24389</v>
      </c>
      <c t="str" s="54" r="D4383">
        <f>countif(oecd_HI!$A$2:$A$32,$E4383)</f>
        <v>1</v>
      </c>
      <c t="s" s="54" r="E4383">
        <v>24390</v>
      </c>
      <c t="s" s="54" r="F4383">
        <v>24391</v>
      </c>
      <c s="54" r="G4383">
        <v>11.0</v>
      </c>
      <c s="54" r="H4383">
        <v>0.0</v>
      </c>
      <c s="54" r="I4383">
        <v>2.0</v>
      </c>
      <c s="54" r="J4383">
        <v>3.0</v>
      </c>
    </row>
    <row r="4384">
      <c t="str" s="54" r="A4384">
        <f>countif(data!$A$3:$A$107,B4384)</f>
        <v>1</v>
      </c>
      <c t="s" s="54" r="B4384">
        <v>24392</v>
      </c>
      <c t="s" s="54" r="C4384">
        <v>24393</v>
      </c>
      <c t="str" s="54" r="D4384">
        <f>countif(oecd_HI!$A$2:$A$32,$E4384)</f>
        <v>1</v>
      </c>
      <c t="s" s="54" r="E4384">
        <v>24394</v>
      </c>
      <c t="s" s="54" r="F4384">
        <v>24395</v>
      </c>
      <c s="54" r="G4384">
        <v>1398.0</v>
      </c>
      <c s="54" r="H4384">
        <v>0.0</v>
      </c>
      <c s="54" r="I4384">
        <v>2467.0</v>
      </c>
      <c s="54" r="J4384">
        <v>2752.0</v>
      </c>
    </row>
    <row r="4385">
      <c t="str" s="54" r="A4385">
        <f>countif(data!$A$3:$A$107,B4385)</f>
        <v>1</v>
      </c>
      <c t="s" s="54" r="B4385">
        <v>24396</v>
      </c>
      <c t="s" s="54" r="C4385">
        <v>24397</v>
      </c>
      <c t="str" s="54" r="D4385">
        <f>countif(oecd_HI!$A$2:$A$32,$E4385)</f>
        <v>1</v>
      </c>
      <c t="s" s="54" r="E4385">
        <v>24398</v>
      </c>
      <c t="s" s="54" r="F4385">
        <v>24399</v>
      </c>
      <c s="54" r="G4385">
        <v>130.0</v>
      </c>
      <c s="54" r="H4385">
        <v>0.0</v>
      </c>
      <c s="54" r="I4385">
        <v>0.0</v>
      </c>
      <c s="54" r="J4385">
        <v>0.0</v>
      </c>
    </row>
    <row r="4386">
      <c t="str" s="54" r="A4386">
        <f>countif(data!$A$3:$A$107,B4386)</f>
        <v>1</v>
      </c>
      <c t="s" s="54" r="B4386">
        <v>24400</v>
      </c>
      <c t="s" s="54" r="C4386">
        <v>24401</v>
      </c>
      <c t="str" s="54" r="D4386">
        <f>countif(oecd_HI!$A$2:$A$32,$E4386)</f>
        <v>1</v>
      </c>
      <c t="s" s="54" r="E4386">
        <v>24402</v>
      </c>
      <c t="s" s="54" r="F4386">
        <v>24403</v>
      </c>
      <c s="54" r="G4386">
        <v>1.0</v>
      </c>
      <c s="54" r="H4386">
        <v>0.0</v>
      </c>
      <c s="54" r="I4386">
        <v>0.0</v>
      </c>
      <c s="54" r="J4386">
        <v>0.0</v>
      </c>
    </row>
    <row r="4387">
      <c t="str" s="54" r="A4387">
        <f>countif(data!$A$3:$A$107,B4387)</f>
        <v>1</v>
      </c>
      <c t="s" s="54" r="B4387">
        <v>24404</v>
      </c>
      <c t="s" s="54" r="C4387">
        <v>24405</v>
      </c>
      <c t="str" s="54" r="D4387">
        <f>countif(oecd_HI!$A$2:$A$32,$E4387)</f>
        <v>0</v>
      </c>
      <c t="s" s="54" r="E4387">
        <v>24406</v>
      </c>
      <c t="s" s="54" r="F4387">
        <v>24407</v>
      </c>
      <c s="54" r="G4387">
        <v>0.0</v>
      </c>
      <c s="54" r="H4387">
        <v>0.0</v>
      </c>
      <c s="54" r="I4387">
        <v>0.0</v>
      </c>
      <c s="54" r="J4387">
        <v>0.0</v>
      </c>
    </row>
    <row r="4388">
      <c t="str" s="54" r="A4388">
        <f>countif(data!$A$3:$A$107,B4388)</f>
        <v>1</v>
      </c>
      <c t="s" s="54" r="B4388">
        <v>24408</v>
      </c>
      <c t="s" s="54" r="C4388">
        <v>24409</v>
      </c>
      <c t="str" s="54" r="D4388">
        <f>countif(oecd_HI!$A$2:$A$32,$E4388)</f>
        <v>0</v>
      </c>
      <c t="s" s="54" r="E4388">
        <v>24410</v>
      </c>
      <c t="s" s="54" r="F4388">
        <v>24411</v>
      </c>
      <c s="54" r="G4388">
        <v>1.0</v>
      </c>
      <c s="54" r="H4388">
        <v>0.0</v>
      </c>
      <c s="54" r="I4388">
        <v>0.0</v>
      </c>
      <c s="54" r="J4388">
        <v>0.0</v>
      </c>
    </row>
    <row r="4389">
      <c t="str" s="54" r="A4389">
        <f>countif(data!$A$3:$A$107,B4389)</f>
        <v>1</v>
      </c>
      <c t="s" s="54" r="B4389">
        <v>24412</v>
      </c>
      <c t="s" s="54" r="C4389">
        <v>24413</v>
      </c>
      <c t="str" s="54" r="D4389">
        <f>countif(oecd_HI!$A$2:$A$32,$E4389)</f>
        <v>1</v>
      </c>
      <c t="s" s="54" r="E4389">
        <v>24414</v>
      </c>
      <c t="s" s="54" r="F4389">
        <v>24415</v>
      </c>
      <c s="54" r="G4389">
        <v>2.0</v>
      </c>
      <c s="54" r="H4389">
        <v>0.0</v>
      </c>
      <c s="54" r="I4389">
        <v>0.0</v>
      </c>
      <c s="54" r="J4389">
        <v>0.0</v>
      </c>
    </row>
    <row r="4390">
      <c t="str" s="54" r="A4390">
        <f>countif(data!$A$3:$A$107,B4390)</f>
        <v>1</v>
      </c>
      <c t="s" s="54" r="B4390">
        <v>24416</v>
      </c>
      <c t="s" s="54" r="C4390">
        <v>24417</v>
      </c>
      <c t="str" s="54" r="D4390">
        <f>countif(oecd_HI!$A$2:$A$32,$E4390)</f>
        <v>1</v>
      </c>
      <c t="s" s="54" r="E4390">
        <v>24418</v>
      </c>
      <c t="s" s="54" r="F4390">
        <v>24419</v>
      </c>
      <c s="54" r="G4390">
        <v>0.0</v>
      </c>
      <c s="54" r="H4390">
        <v>0.0</v>
      </c>
      <c s="54" r="I4390">
        <v>0.0</v>
      </c>
      <c s="54" r="J4390">
        <v>1.0</v>
      </c>
    </row>
    <row r="4391">
      <c t="str" s="54" r="A4391">
        <f>countif(data!$A$3:$A$107,B4391)</f>
        <v>1</v>
      </c>
      <c t="s" s="54" r="B4391">
        <v>24420</v>
      </c>
      <c t="s" s="54" r="C4391">
        <v>24421</v>
      </c>
      <c t="str" s="54" r="D4391">
        <f>countif(oecd_HI!$A$2:$A$32,$E4391)</f>
        <v>1</v>
      </c>
      <c t="s" s="54" r="E4391">
        <v>24422</v>
      </c>
      <c t="s" s="54" r="F4391">
        <v>24423</v>
      </c>
      <c s="54" r="G4391">
        <v>15.0</v>
      </c>
      <c s="54" r="H4391">
        <v>0.0</v>
      </c>
      <c s="54" r="I4391">
        <v>40.0</v>
      </c>
      <c s="54" r="J4391">
        <v>54.0</v>
      </c>
    </row>
    <row r="4392">
      <c t="str" s="54" r="A4392">
        <f>countif(data!$A$3:$A$107,B4392)</f>
        <v>1</v>
      </c>
      <c t="s" s="54" r="B4392">
        <v>24424</v>
      </c>
      <c t="s" s="54" r="C4392">
        <v>24425</v>
      </c>
      <c t="str" s="54" r="D4392">
        <f>countif(oecd_HI!$A$2:$A$32,$E4392)</f>
        <v>1</v>
      </c>
      <c t="s" s="54" r="E4392">
        <v>24426</v>
      </c>
      <c t="s" s="54" r="F4392">
        <v>24427</v>
      </c>
      <c s="54" r="G4392">
        <v>0.0</v>
      </c>
      <c s="54" r="H4392">
        <v>0.0</v>
      </c>
      <c s="54" r="I4392">
        <v>0.0</v>
      </c>
      <c s="54" r="J4392">
        <v>0.0</v>
      </c>
    </row>
    <row r="4393">
      <c t="str" s="54" r="A4393">
        <f>countif(data!$A$3:$A$107,B4393)</f>
        <v>1</v>
      </c>
      <c t="s" s="54" r="B4393">
        <v>24428</v>
      </c>
      <c t="s" s="54" r="C4393">
        <v>24429</v>
      </c>
      <c t="str" s="54" r="D4393">
        <f>countif(oecd_HI!$A$2:$A$32,$E4393)</f>
        <v>0</v>
      </c>
      <c t="s" s="54" r="E4393">
        <v>24430</v>
      </c>
      <c t="s" s="54" r="F4393">
        <v>24431</v>
      </c>
      <c s="54" r="G4393">
        <v>0.0</v>
      </c>
      <c s="54" r="H4393">
        <v>0.0</v>
      </c>
      <c s="54" r="I4393">
        <v>0.0</v>
      </c>
      <c s="54" r="J4393">
        <v>0.0</v>
      </c>
    </row>
    <row r="4394">
      <c t="str" s="54" r="A4394">
        <f>countif(data!$A$3:$A$107,B4394)</f>
        <v>1</v>
      </c>
      <c t="s" s="54" r="B4394">
        <v>24432</v>
      </c>
      <c t="s" s="54" r="C4394">
        <v>24433</v>
      </c>
      <c t="str" s="54" r="D4394">
        <f>countif(oecd_HI!$A$2:$A$32,$E4394)</f>
        <v>0</v>
      </c>
      <c t="s" s="54" r="E4394">
        <v>24434</v>
      </c>
      <c t="s" s="54" r="F4394">
        <v>24435</v>
      </c>
      <c s="54" r="G4394">
        <v>0.0</v>
      </c>
      <c s="54" r="H4394">
        <v>0.0</v>
      </c>
      <c s="54" r="I4394">
        <v>0.0</v>
      </c>
      <c s="54" r="J4394">
        <v>0.0</v>
      </c>
    </row>
    <row r="4395">
      <c t="str" s="54" r="A4395">
        <f>countif(data!$A$3:$A$107,B4395)</f>
        <v>1</v>
      </c>
      <c t="s" s="54" r="B4395">
        <v>24436</v>
      </c>
      <c t="s" s="54" r="C4395">
        <v>24437</v>
      </c>
      <c t="str" s="54" r="D4395">
        <f>countif(oecd_HI!$A$2:$A$32,$E4395)</f>
        <v>0</v>
      </c>
      <c t="s" s="54" r="E4395">
        <v>24438</v>
      </c>
      <c t="s" s="54" r="F4395">
        <v>24439</v>
      </c>
      <c s="54" r="G4395">
        <v>0.0</v>
      </c>
      <c s="54" r="H4395">
        <v>0.0</v>
      </c>
      <c s="54" r="I4395">
        <v>0.0</v>
      </c>
      <c s="54" r="J4395">
        <v>0.0</v>
      </c>
    </row>
    <row r="4396">
      <c t="str" s="54" r="A4396">
        <f>countif(data!$A$3:$A$107,B4396)</f>
        <v>1</v>
      </c>
      <c t="s" s="54" r="B4396">
        <v>24440</v>
      </c>
      <c t="s" s="54" r="C4396">
        <v>24441</v>
      </c>
      <c t="str" s="54" r="D4396">
        <f>countif(oecd_HI!$A$2:$A$32,$E4396)</f>
        <v>1</v>
      </c>
      <c t="s" s="54" r="E4396">
        <v>24442</v>
      </c>
      <c t="s" s="54" r="F4396">
        <v>24443</v>
      </c>
      <c s="54" r="G4396">
        <v>103.0</v>
      </c>
      <c s="54" r="H4396">
        <v>0.0</v>
      </c>
      <c s="54" r="I4396">
        <v>22.0</v>
      </c>
      <c s="54" r="J4396">
        <v>20.0</v>
      </c>
    </row>
    <row r="4397">
      <c t="str" s="54" r="A4397">
        <f>countif(data!$A$3:$A$107,B4397)</f>
        <v>1</v>
      </c>
      <c t="s" s="54" r="B4397">
        <v>24444</v>
      </c>
      <c t="s" s="54" r="C4397">
        <v>24445</v>
      </c>
      <c t="str" s="54" r="D4397">
        <f>countif(oecd_HI!$A$2:$A$32,$E4397)</f>
        <v>1</v>
      </c>
      <c t="s" s="54" r="E4397">
        <v>24446</v>
      </c>
      <c t="s" s="54" r="F4397">
        <v>24447</v>
      </c>
      <c s="54" r="G4397">
        <v>19.0</v>
      </c>
      <c s="54" r="H4397">
        <v>0.0</v>
      </c>
      <c s="54" r="I4397">
        <v>12.0</v>
      </c>
      <c s="54" r="J4397">
        <v>19.0</v>
      </c>
    </row>
    <row r="4398">
      <c t="str" s="54" r="A4398">
        <f>countif(data!$A$3:$A$107,B4398)</f>
        <v>1</v>
      </c>
      <c t="s" s="54" r="B4398">
        <v>24448</v>
      </c>
      <c t="s" s="54" r="C4398">
        <v>24449</v>
      </c>
      <c t="str" s="54" r="D4398">
        <f>countif(oecd_HI!$A$2:$A$32,$E4398)</f>
        <v>1</v>
      </c>
      <c t="s" s="54" r="E4398">
        <v>24450</v>
      </c>
      <c t="s" s="54" r="F4398">
        <v>24451</v>
      </c>
      <c s="54" r="G4398">
        <v>2.0</v>
      </c>
      <c s="54" r="H4398">
        <v>0.0</v>
      </c>
      <c s="54" r="I4398">
        <v>0.0</v>
      </c>
      <c s="54" r="J4398">
        <v>0.0</v>
      </c>
    </row>
    <row r="4399">
      <c t="str" s="54" r="A4399">
        <f>countif(data!$A$3:$A$107,B4399)</f>
        <v>1</v>
      </c>
      <c t="s" s="54" r="B4399">
        <v>24452</v>
      </c>
      <c t="s" s="54" r="C4399">
        <v>24453</v>
      </c>
      <c t="str" s="54" r="D4399">
        <f>countif(oecd_HI!$A$2:$A$32,$E4399)</f>
        <v>1</v>
      </c>
      <c t="s" s="54" r="E4399">
        <v>24454</v>
      </c>
      <c t="s" s="54" r="F4399">
        <v>24455</v>
      </c>
      <c s="54" r="G4399">
        <v>0.0</v>
      </c>
      <c s="54" r="H4399">
        <v>0.0</v>
      </c>
      <c s="54" r="I4399">
        <v>0.0</v>
      </c>
      <c s="54" r="J4399">
        <v>0.0</v>
      </c>
    </row>
    <row r="4400">
      <c t="str" s="54" r="A4400">
        <f>countif(data!$A$3:$A$107,B4400)</f>
        <v>1</v>
      </c>
      <c t="s" s="54" r="B4400">
        <v>24456</v>
      </c>
      <c t="s" s="54" r="C4400">
        <v>24457</v>
      </c>
      <c t="str" s="54" r="D4400">
        <f>countif(oecd_HI!$A$2:$A$32,$E4400)</f>
        <v>0</v>
      </c>
      <c t="s" s="54" r="E4400">
        <v>24458</v>
      </c>
      <c t="s" s="54" r="F4400">
        <v>24459</v>
      </c>
      <c s="54" r="G4400">
        <v>0.0</v>
      </c>
      <c s="54" r="H4400">
        <v>0.0</v>
      </c>
      <c s="54" r="I4400">
        <v>0.0</v>
      </c>
      <c s="54" r="J4400">
        <v>0.0</v>
      </c>
    </row>
    <row r="4401">
      <c t="str" s="54" r="A4401">
        <f>countif(data!$A$3:$A$107,B4401)</f>
        <v>1</v>
      </c>
      <c t="s" s="54" r="B4401">
        <v>24460</v>
      </c>
      <c t="s" s="54" r="C4401">
        <v>24461</v>
      </c>
      <c t="str" s="54" r="D4401">
        <f>countif(oecd_HI!$A$2:$A$32,$E4401)</f>
        <v>0</v>
      </c>
      <c t="s" s="54" r="E4401">
        <v>24462</v>
      </c>
      <c t="s" s="54" r="F4401">
        <v>24463</v>
      </c>
      <c s="54" r="G4401">
        <v>0.0</v>
      </c>
      <c s="54" r="H4401">
        <v>0.0</v>
      </c>
      <c s="54" r="I4401">
        <v>0.0</v>
      </c>
      <c s="54" r="J4401">
        <v>0.0</v>
      </c>
    </row>
    <row r="4402">
      <c t="str" s="54" r="A4402">
        <f>countif(data!$A$3:$A$107,B4402)</f>
        <v>1</v>
      </c>
      <c t="s" s="54" r="B4402">
        <v>24464</v>
      </c>
      <c t="s" s="54" r="C4402">
        <v>24465</v>
      </c>
      <c t="str" s="54" r="D4402">
        <f>countif(oecd_HI!$A$2:$A$32,$E4402)</f>
        <v>1</v>
      </c>
      <c t="s" s="54" r="E4402">
        <v>24466</v>
      </c>
      <c t="s" s="54" r="F4402">
        <v>24467</v>
      </c>
      <c s="54" r="G4402">
        <v>0.0</v>
      </c>
      <c s="54" r="H4402">
        <v>0.0</v>
      </c>
      <c s="54" r="I4402">
        <v>0.0</v>
      </c>
      <c s="54" r="J4402">
        <v>0.0</v>
      </c>
    </row>
    <row r="4403">
      <c t="str" s="54" r="A4403">
        <f>countif(data!$A$3:$A$107,B4403)</f>
        <v>1</v>
      </c>
      <c t="s" s="54" r="B4403">
        <v>24468</v>
      </c>
      <c t="s" s="54" r="C4403">
        <v>24469</v>
      </c>
      <c t="str" s="54" r="D4403">
        <f>countif(oecd_HI!$A$2:$A$32,$E4403)</f>
        <v>1</v>
      </c>
      <c t="s" s="54" r="E4403">
        <v>24470</v>
      </c>
      <c t="s" s="54" r="F4403">
        <v>24471</v>
      </c>
      <c s="54" r="G4403">
        <v>0.0</v>
      </c>
      <c s="54" r="H4403">
        <v>0.0</v>
      </c>
      <c s="54" r="I4403">
        <v>0.0</v>
      </c>
      <c s="54" r="J4403">
        <v>0.0</v>
      </c>
    </row>
    <row r="4404">
      <c t="str" s="54" r="A4404">
        <f>countif(data!$A$3:$A$107,B4404)</f>
        <v>1</v>
      </c>
      <c t="s" s="54" r="B4404">
        <v>24472</v>
      </c>
      <c t="s" s="54" r="C4404">
        <v>24473</v>
      </c>
      <c t="str" s="54" r="D4404">
        <f>countif(oecd_HI!$A$2:$A$32,$E4404)</f>
        <v>1</v>
      </c>
      <c t="s" s="54" r="E4404">
        <v>24474</v>
      </c>
      <c t="s" s="54" r="F4404">
        <v>24475</v>
      </c>
      <c s="54" r="G4404">
        <v>52.0</v>
      </c>
      <c s="54" r="H4404">
        <v>0.0</v>
      </c>
      <c s="54" r="I4404">
        <v>32.0</v>
      </c>
      <c s="54" r="J4404">
        <v>46.0</v>
      </c>
    </row>
    <row r="4405">
      <c t="str" s="54" r="A4405">
        <f>countif(data!$A$3:$A$107,B4405)</f>
        <v>1</v>
      </c>
      <c t="s" s="54" r="B4405">
        <v>24476</v>
      </c>
      <c t="s" s="54" r="C4405">
        <v>24477</v>
      </c>
      <c t="str" s="54" r="D4405">
        <f>countif(oecd_HI!$A$2:$A$32,$E4405)</f>
        <v>0</v>
      </c>
      <c t="s" s="54" r="E4405">
        <v>24478</v>
      </c>
      <c t="s" s="54" r="F4405">
        <v>24479</v>
      </c>
      <c s="54" r="G4405">
        <v>0.0</v>
      </c>
      <c s="54" r="H4405">
        <v>0.0</v>
      </c>
      <c s="54" r="I4405">
        <v>0.0</v>
      </c>
      <c s="54" r="J4405">
        <v>0.0</v>
      </c>
    </row>
    <row r="4406">
      <c t="str" s="54" r="A4406">
        <f>countif(data!$A$3:$A$107,B4406)</f>
        <v>1</v>
      </c>
      <c t="s" s="54" r="B4406">
        <v>24480</v>
      </c>
      <c t="s" s="54" r="C4406">
        <v>24481</v>
      </c>
      <c t="str" s="54" r="D4406">
        <f>countif(oecd_HI!$A$2:$A$32,$E4406)</f>
        <v>0</v>
      </c>
      <c t="s" s="54" r="E4406">
        <v>24482</v>
      </c>
      <c t="s" s="54" r="F4406">
        <v>24483</v>
      </c>
      <c s="54" r="G4406">
        <v>0.0</v>
      </c>
      <c s="54" r="H4406">
        <v>0.0</v>
      </c>
      <c s="54" r="I4406">
        <v>0.0</v>
      </c>
      <c s="54" r="J4406">
        <v>0.0</v>
      </c>
    </row>
    <row r="4407">
      <c t="str" s="54" r="A4407">
        <f>countif(data!$A$3:$A$107,B4407)</f>
        <v>1</v>
      </c>
      <c t="s" s="54" r="B4407">
        <v>24484</v>
      </c>
      <c t="s" s="54" r="C4407">
        <v>24485</v>
      </c>
      <c t="str" s="54" r="D4407">
        <f>countif(oecd_HI!$A$2:$A$32,$E4407)</f>
        <v>0</v>
      </c>
      <c t="s" s="54" r="E4407">
        <v>24486</v>
      </c>
      <c t="s" s="54" r="F4407">
        <v>24487</v>
      </c>
      <c s="54" r="G4407">
        <v>0.0</v>
      </c>
      <c s="54" r="H4407">
        <v>0.0</v>
      </c>
      <c s="54" r="I4407">
        <v>0.0</v>
      </c>
      <c s="54" r="J4407">
        <v>0.0</v>
      </c>
    </row>
    <row r="4408">
      <c t="str" s="54" r="A4408">
        <f>countif(data!$A$3:$A$107,B4408)</f>
        <v>1</v>
      </c>
      <c t="s" s="54" r="B4408">
        <v>24488</v>
      </c>
      <c t="s" s="54" r="C4408">
        <v>24489</v>
      </c>
      <c t="str" s="54" r="D4408">
        <f>countif(oecd_HI!$A$2:$A$32,$E4408)</f>
        <v>1</v>
      </c>
      <c t="s" s="54" r="E4408">
        <v>24490</v>
      </c>
      <c t="s" s="54" r="F4408">
        <v>24491</v>
      </c>
      <c s="54" r="G4408">
        <v>0.0</v>
      </c>
      <c s="54" r="H4408">
        <v>0.0</v>
      </c>
      <c s="54" r="I4408">
        <v>0.0</v>
      </c>
      <c s="54" r="J4408">
        <v>0.0</v>
      </c>
    </row>
    <row r="4409">
      <c t="str" s="54" r="A4409">
        <f>countif(data!$A$3:$A$107,B4409)</f>
        <v>1</v>
      </c>
      <c t="s" s="54" r="B4409">
        <v>24492</v>
      </c>
      <c t="s" s="54" r="C4409">
        <v>24493</v>
      </c>
      <c t="str" s="54" r="D4409">
        <f>countif(oecd_HI!$A$2:$A$32,$E4409)</f>
        <v>0</v>
      </c>
      <c t="s" s="54" r="E4409">
        <v>24494</v>
      </c>
      <c t="s" s="54" r="F4409">
        <v>24495</v>
      </c>
      <c s="54" r="G4409">
        <v>0.0</v>
      </c>
      <c s="54" r="H4409">
        <v>0.0</v>
      </c>
      <c s="54" r="I4409">
        <v>0.0</v>
      </c>
      <c s="54" r="J4409">
        <v>0.0</v>
      </c>
    </row>
    <row r="4410">
      <c t="str" s="54" r="A4410">
        <f>countif(data!$A$3:$A$107,B4410)</f>
        <v>1</v>
      </c>
      <c t="s" s="54" r="B4410">
        <v>24496</v>
      </c>
      <c t="s" s="54" r="C4410">
        <v>24497</v>
      </c>
      <c t="str" s="54" r="D4410">
        <f>countif(oecd_HI!$A$2:$A$32,$E4410)</f>
        <v>0</v>
      </c>
      <c t="s" s="54" r="E4410">
        <v>24498</v>
      </c>
      <c t="s" s="54" r="F4410">
        <v>24499</v>
      </c>
      <c s="54" r="G4410">
        <v>0.0</v>
      </c>
      <c s="54" r="H4410">
        <v>0.0</v>
      </c>
      <c s="54" r="I4410">
        <v>0.0</v>
      </c>
      <c s="54" r="J4410">
        <v>0.0</v>
      </c>
    </row>
    <row r="4411">
      <c t="str" s="54" r="A4411">
        <f>countif(data!$A$3:$A$107,B4411)</f>
        <v>1</v>
      </c>
      <c t="s" s="54" r="B4411">
        <v>24500</v>
      </c>
      <c t="s" s="54" r="C4411">
        <v>24501</v>
      </c>
      <c t="str" s="54" r="D4411">
        <f>countif(oecd_HI!$A$2:$A$32,$E4411)</f>
        <v>0</v>
      </c>
      <c t="s" s="54" r="E4411">
        <v>24502</v>
      </c>
      <c t="s" s="54" r="F4411">
        <v>24503</v>
      </c>
      <c s="54" r="G4411">
        <v>0.0</v>
      </c>
      <c s="54" r="H4411">
        <v>0.0</v>
      </c>
      <c s="54" r="I4411">
        <v>0.0</v>
      </c>
      <c s="54" r="J4411">
        <v>0.0</v>
      </c>
    </row>
    <row r="4412">
      <c t="str" s="54" r="A4412">
        <f>countif(data!$A$3:$A$107,B4412)</f>
        <v>1</v>
      </c>
      <c t="s" s="54" r="B4412">
        <v>24504</v>
      </c>
      <c t="s" s="54" r="C4412">
        <v>24505</v>
      </c>
      <c t="str" s="54" r="D4412">
        <f>countif(oecd_HI!$A$2:$A$32,$E4412)</f>
        <v>0</v>
      </c>
      <c t="s" s="54" r="E4412">
        <v>24506</v>
      </c>
      <c t="s" s="54" r="F4412">
        <v>24507</v>
      </c>
      <c s="54" r="G4412">
        <v>0.0</v>
      </c>
      <c s="54" r="H4412">
        <v>0.0</v>
      </c>
      <c s="54" r="I4412">
        <v>0.0</v>
      </c>
      <c s="54" r="J4412">
        <v>0.0</v>
      </c>
    </row>
    <row r="4413">
      <c t="str" s="54" r="A4413">
        <f>countif(data!$A$3:$A$107,B4413)</f>
        <v>1</v>
      </c>
      <c t="s" s="54" r="B4413">
        <v>24508</v>
      </c>
      <c t="s" s="54" r="C4413">
        <v>24509</v>
      </c>
      <c t="str" s="54" r="D4413">
        <f>countif(oecd_HI!$A$2:$A$32,$E4413)</f>
        <v>0</v>
      </c>
      <c t="s" s="54" r="E4413">
        <v>24510</v>
      </c>
      <c t="s" s="54" r="F4413">
        <v>24511</v>
      </c>
      <c s="54" r="G4413">
        <v>0.0</v>
      </c>
      <c s="54" r="H4413">
        <v>0.0</v>
      </c>
      <c s="54" r="I4413">
        <v>0.0</v>
      </c>
      <c s="54" r="J4413">
        <v>0.0</v>
      </c>
    </row>
    <row r="4414">
      <c t="str" s="54" r="A4414">
        <f>countif(data!$A$3:$A$107,B4414)</f>
        <v>1</v>
      </c>
      <c t="s" s="54" r="B4414">
        <v>24512</v>
      </c>
      <c t="s" s="54" r="C4414">
        <v>24513</v>
      </c>
      <c t="str" s="54" r="D4414">
        <f>countif(oecd_HI!$A$2:$A$32,$E4414)</f>
        <v>0</v>
      </c>
      <c t="s" s="54" r="E4414">
        <v>24514</v>
      </c>
      <c t="s" s="54" r="F4414">
        <v>24515</v>
      </c>
      <c s="54" r="G4414">
        <v>0.0</v>
      </c>
      <c s="54" r="H4414">
        <v>0.0</v>
      </c>
      <c s="54" r="I4414">
        <v>0.0</v>
      </c>
      <c s="54" r="J4414">
        <v>0.0</v>
      </c>
    </row>
    <row r="4415">
      <c t="str" s="54" r="A4415">
        <f>countif(data!$A$3:$A$107,B4415)</f>
        <v>1</v>
      </c>
      <c t="s" s="54" r="B4415">
        <v>24516</v>
      </c>
      <c t="s" s="54" r="C4415">
        <v>24517</v>
      </c>
      <c t="str" s="54" r="D4415">
        <f>countif(oecd_HI!$A$2:$A$32,$E4415)</f>
        <v>0</v>
      </c>
      <c t="s" s="54" r="E4415">
        <v>24518</v>
      </c>
      <c t="s" s="54" r="F4415">
        <v>24519</v>
      </c>
      <c s="54" r="G4415">
        <v>78.0</v>
      </c>
      <c s="54" r="H4415">
        <v>0.0</v>
      </c>
      <c s="54" r="I4415">
        <v>0.0</v>
      </c>
      <c s="54" r="J4415">
        <v>0.0</v>
      </c>
    </row>
    <row r="4416">
      <c t="str" s="54" r="A4416">
        <f>countif(data!$A$3:$A$107,B4416)</f>
        <v>1</v>
      </c>
      <c t="s" s="54" r="B4416">
        <v>24520</v>
      </c>
      <c t="s" s="54" r="C4416">
        <v>24521</v>
      </c>
      <c t="str" s="54" r="D4416">
        <f>countif(oecd_HI!$A$2:$A$32,$E4416)</f>
        <v>0</v>
      </c>
      <c t="s" s="54" r="E4416">
        <v>24522</v>
      </c>
      <c t="s" s="54" r="F4416">
        <v>24523</v>
      </c>
      <c s="54" r="G4416">
        <v>0.0</v>
      </c>
      <c s="54" r="H4416">
        <v>0.0</v>
      </c>
      <c s="54" r="I4416">
        <v>0.0</v>
      </c>
      <c s="54" r="J4416">
        <v>0.0</v>
      </c>
    </row>
    <row r="4417">
      <c t="str" s="54" r="A4417">
        <f>countif(data!$A$3:$A$107,B4417)</f>
        <v>1</v>
      </c>
      <c t="s" s="54" r="B4417">
        <v>24524</v>
      </c>
      <c t="s" s="54" r="C4417">
        <v>24525</v>
      </c>
      <c t="str" s="54" r="D4417">
        <f>countif(oecd_HI!$A$2:$A$32,$E4417)</f>
        <v>0</v>
      </c>
      <c t="s" s="54" r="E4417">
        <v>24526</v>
      </c>
      <c t="s" s="54" r="F4417">
        <v>24527</v>
      </c>
      <c s="54" r="G4417">
        <v>0.0</v>
      </c>
      <c s="54" r="H4417">
        <v>0.0</v>
      </c>
      <c s="54" r="I4417">
        <v>0.0</v>
      </c>
      <c s="54" r="J4417">
        <v>0.0</v>
      </c>
    </row>
    <row r="4418">
      <c t="str" s="54" r="A4418">
        <f>countif(data!$A$3:$A$107,B4418)</f>
        <v>1</v>
      </c>
      <c t="s" s="54" r="B4418">
        <v>24528</v>
      </c>
      <c t="s" s="54" r="C4418">
        <v>24529</v>
      </c>
      <c t="str" s="54" r="D4418">
        <f>countif(oecd_HI!$A$2:$A$32,$E4418)</f>
        <v>0</v>
      </c>
      <c t="s" s="54" r="E4418">
        <v>24530</v>
      </c>
      <c t="s" s="54" r="F4418">
        <v>24531</v>
      </c>
      <c s="54" r="G4418">
        <v>0.0</v>
      </c>
      <c s="54" r="H4418">
        <v>0.0</v>
      </c>
      <c s="54" r="I4418">
        <v>0.0</v>
      </c>
      <c s="54" r="J4418">
        <v>0.0</v>
      </c>
    </row>
    <row r="4419">
      <c t="str" s="54" r="A4419">
        <f>countif(data!$A$3:$A$107,B4419)</f>
        <v>1</v>
      </c>
      <c t="s" s="54" r="B4419">
        <v>24532</v>
      </c>
      <c t="s" s="54" r="C4419">
        <v>24533</v>
      </c>
      <c t="str" s="54" r="D4419">
        <f>countif(oecd_HI!$A$2:$A$32,$E4419)</f>
        <v>0</v>
      </c>
      <c t="s" s="54" r="E4419">
        <v>24534</v>
      </c>
      <c t="s" s="54" r="F4419">
        <v>24535</v>
      </c>
      <c s="54" r="G4419">
        <v>0.0</v>
      </c>
      <c s="54" r="H4419">
        <v>0.0</v>
      </c>
      <c s="54" r="I4419">
        <v>0.0</v>
      </c>
      <c s="54" r="J4419">
        <v>0.0</v>
      </c>
    </row>
    <row r="4420">
      <c t="str" s="54" r="A4420">
        <f>countif(data!$A$3:$A$107,B4420)</f>
        <v>1</v>
      </c>
      <c t="s" s="54" r="B4420">
        <v>24536</v>
      </c>
      <c t="s" s="54" r="C4420">
        <v>24537</v>
      </c>
      <c t="str" s="54" r="D4420">
        <f>countif(oecd_HI!$A$2:$A$32,$E4420)</f>
        <v>0</v>
      </c>
      <c t="s" s="54" r="E4420">
        <v>24538</v>
      </c>
      <c t="s" s="54" r="F4420">
        <v>24539</v>
      </c>
      <c s="54" r="G4420">
        <v>6.0</v>
      </c>
      <c s="54" r="H4420">
        <v>0.0</v>
      </c>
      <c s="54" r="I4420">
        <v>0.0</v>
      </c>
      <c s="54" r="J4420">
        <v>0.0</v>
      </c>
    </row>
    <row r="4421">
      <c t="str" s="54" r="A4421">
        <f>countif(data!$A$3:$A$107,B4421)</f>
        <v>1</v>
      </c>
      <c t="s" s="54" r="B4421">
        <v>24540</v>
      </c>
      <c t="s" s="54" r="C4421">
        <v>24541</v>
      </c>
      <c t="str" s="54" r="D4421">
        <f>countif(oecd_HI!$A$2:$A$32,$E4421)</f>
        <v>0</v>
      </c>
      <c t="s" s="54" r="E4421">
        <v>24542</v>
      </c>
      <c t="s" s="54" r="F4421">
        <v>24543</v>
      </c>
      <c s="54" r="G4421">
        <v>1.0</v>
      </c>
      <c s="54" r="H4421">
        <v>0.0</v>
      </c>
      <c s="54" r="I4421">
        <v>0.0</v>
      </c>
      <c s="54" r="J4421">
        <v>0.0</v>
      </c>
    </row>
    <row r="4422">
      <c t="str" s="54" r="A4422">
        <f>countif(data!$A$3:$A$107,B4422)</f>
        <v>1</v>
      </c>
      <c t="s" s="54" r="B4422">
        <v>24544</v>
      </c>
      <c t="s" s="54" r="C4422">
        <v>24545</v>
      </c>
      <c t="str" s="54" r="D4422">
        <f>countif(oecd_HI!$A$2:$A$32,$E4422)</f>
        <v>0</v>
      </c>
      <c t="s" s="54" r="E4422">
        <v>24546</v>
      </c>
      <c t="s" s="54" r="F4422">
        <v>24547</v>
      </c>
      <c s="54" r="G4422">
        <v>1.0</v>
      </c>
      <c s="54" r="H4422">
        <v>0.0</v>
      </c>
      <c s="54" r="I4422">
        <v>2.0</v>
      </c>
      <c s="54" r="J4422">
        <v>2.0</v>
      </c>
    </row>
    <row r="4423">
      <c t="str" s="54" r="A4423">
        <f>countif(data!$A$3:$A$107,B4423)</f>
        <v>1</v>
      </c>
      <c t="s" s="54" r="B4423">
        <v>24548</v>
      </c>
      <c t="s" s="54" r="C4423">
        <v>24549</v>
      </c>
      <c t="str" s="54" r="D4423">
        <f>countif(oecd_HI!$A$2:$A$32,$E4423)</f>
        <v>0</v>
      </c>
      <c t="s" s="54" r="E4423">
        <v>24550</v>
      </c>
      <c t="s" s="54" r="F4423">
        <v>24551</v>
      </c>
      <c s="54" r="G4423">
        <v>1.0</v>
      </c>
      <c s="54" r="H4423">
        <v>0.0</v>
      </c>
      <c s="54" r="I4423">
        <v>0.0</v>
      </c>
      <c s="54" r="J4423">
        <v>0.0</v>
      </c>
    </row>
    <row r="4424">
      <c t="str" s="54" r="A4424">
        <f>countif(data!$A$3:$A$107,B4424)</f>
        <v>1</v>
      </c>
      <c t="s" s="54" r="B4424">
        <v>24552</v>
      </c>
      <c t="s" s="54" r="C4424">
        <v>24553</v>
      </c>
      <c t="str" s="54" r="D4424">
        <f>countif(oecd_HI!$A$2:$A$32,$E4424)</f>
        <v>1</v>
      </c>
      <c t="s" s="54" r="E4424">
        <v>24554</v>
      </c>
      <c t="s" s="54" r="F4424">
        <v>24555</v>
      </c>
      <c s="54" r="G4424">
        <v>118.0</v>
      </c>
      <c s="54" r="H4424">
        <v>0.0</v>
      </c>
      <c s="54" r="I4424">
        <v>0.0</v>
      </c>
      <c s="54" r="J4424">
        <v>0.0</v>
      </c>
    </row>
    <row r="4425">
      <c t="str" s="54" r="A4425">
        <f>countif(data!$A$3:$A$107,B4425)</f>
        <v>1</v>
      </c>
      <c t="s" s="54" r="B4425">
        <v>24556</v>
      </c>
      <c t="s" s="54" r="C4425">
        <v>24557</v>
      </c>
      <c t="str" s="54" r="D4425">
        <f>countif(oecd_HI!$A$2:$A$32,$E4425)</f>
        <v>0</v>
      </c>
      <c t="s" s="54" r="E4425">
        <v>24558</v>
      </c>
      <c t="s" s="54" r="F4425">
        <v>24559</v>
      </c>
      <c s="54" r="G4425">
        <v>6.0</v>
      </c>
      <c s="54" r="H4425">
        <v>0.0</v>
      </c>
      <c s="54" r="I4425">
        <v>0.0</v>
      </c>
      <c s="54" r="J4425">
        <v>0.0</v>
      </c>
    </row>
    <row r="4426">
      <c t="str" s="54" r="A4426">
        <f>countif(data!$A$3:$A$107,B4426)</f>
        <v>1</v>
      </c>
      <c t="s" s="54" r="B4426">
        <v>24560</v>
      </c>
      <c t="s" s="54" r="C4426">
        <v>24561</v>
      </c>
      <c t="str" s="54" r="D4426">
        <f>countif(oecd_HI!$A$2:$A$32,$E4426)</f>
        <v>0</v>
      </c>
      <c t="s" s="54" r="E4426">
        <v>24562</v>
      </c>
      <c t="s" s="54" r="F4426">
        <v>24563</v>
      </c>
      <c s="54" r="G4426">
        <v>0.0</v>
      </c>
      <c s="54" r="H4426">
        <v>0.0</v>
      </c>
      <c s="54" r="I4426">
        <v>0.0</v>
      </c>
      <c s="54" r="J4426">
        <v>0.0</v>
      </c>
    </row>
    <row r="4427">
      <c t="str" s="54" r="A4427">
        <f>countif(data!$A$3:$A$107,B4427)</f>
        <v>1</v>
      </c>
      <c t="s" s="54" r="B4427">
        <v>24564</v>
      </c>
      <c t="s" s="54" r="C4427">
        <v>24565</v>
      </c>
      <c t="str" s="54" r="D4427">
        <f>countif(oecd_HI!$A$2:$A$32,$E4427)</f>
        <v>0</v>
      </c>
      <c t="s" s="54" r="E4427">
        <v>24566</v>
      </c>
      <c t="s" s="54" r="F4427">
        <v>24567</v>
      </c>
      <c s="54" r="G4427">
        <v>0.0</v>
      </c>
      <c s="54" r="H4427">
        <v>0.0</v>
      </c>
      <c s="54" r="I4427">
        <v>0.0</v>
      </c>
      <c s="54" r="J4427">
        <v>0.0</v>
      </c>
    </row>
    <row r="4428">
      <c t="str" s="54" r="A4428">
        <f>countif(data!$A$3:$A$107,B4428)</f>
        <v>1</v>
      </c>
      <c t="s" s="54" r="B4428">
        <v>24568</v>
      </c>
      <c t="s" s="54" r="C4428">
        <v>24569</v>
      </c>
      <c t="str" s="54" r="D4428">
        <f>countif(oecd_HI!$A$2:$A$32,$E4428)</f>
        <v>0</v>
      </c>
      <c t="s" s="54" r="E4428">
        <v>24570</v>
      </c>
      <c t="s" s="54" r="F4428">
        <v>24571</v>
      </c>
      <c s="54" r="G4428">
        <v>0.0</v>
      </c>
      <c s="54" r="H4428">
        <v>0.0</v>
      </c>
      <c s="54" r="I4428">
        <v>0.0</v>
      </c>
      <c s="54" r="J4428">
        <v>0.0</v>
      </c>
    </row>
    <row r="4429">
      <c t="str" s="54" r="A4429">
        <f>countif(data!$A$3:$A$107,B4429)</f>
        <v>1</v>
      </c>
      <c t="s" s="54" r="B4429">
        <v>24572</v>
      </c>
      <c t="s" s="54" r="C4429">
        <v>24573</v>
      </c>
      <c t="str" s="54" r="D4429">
        <f>countif(oecd_HI!$A$2:$A$32,$E4429)</f>
        <v>0</v>
      </c>
      <c t="s" s="54" r="E4429">
        <v>24574</v>
      </c>
      <c t="s" s="54" r="F4429">
        <v>24575</v>
      </c>
      <c s="54" r="G4429">
        <v>0.0</v>
      </c>
      <c s="54" r="H4429">
        <v>0.0</v>
      </c>
      <c s="54" r="I4429">
        <v>0.0</v>
      </c>
      <c s="54" r="J4429">
        <v>0.0</v>
      </c>
    </row>
    <row r="4430">
      <c t="str" s="54" r="A4430">
        <f>countif(data!$A$3:$A$107,B4430)</f>
        <v>1</v>
      </c>
      <c t="s" s="54" r="B4430">
        <v>24576</v>
      </c>
      <c t="s" s="54" r="C4430">
        <v>24577</v>
      </c>
      <c t="str" s="54" r="D4430">
        <f>countif(oecd_HI!$A$2:$A$32,$E4430)</f>
        <v>0</v>
      </c>
      <c t="s" s="54" r="E4430">
        <v>24578</v>
      </c>
      <c t="s" s="54" r="F4430">
        <v>24579</v>
      </c>
      <c s="54" r="G4430">
        <v>0.0</v>
      </c>
      <c s="54" r="H4430">
        <v>0.0</v>
      </c>
      <c s="54" r="I4430">
        <v>0.0</v>
      </c>
      <c s="54" r="J4430">
        <v>0.0</v>
      </c>
    </row>
    <row r="4431">
      <c t="str" s="54" r="A4431">
        <f>countif(data!$A$3:$A$107,B4431)</f>
        <v>1</v>
      </c>
      <c t="s" s="54" r="B4431">
        <v>24580</v>
      </c>
      <c t="s" s="54" r="C4431">
        <v>24581</v>
      </c>
      <c t="str" s="54" r="D4431">
        <f>countif(oecd_HI!$A$2:$A$32,$E4431)</f>
        <v>0</v>
      </c>
      <c t="s" s="54" r="E4431">
        <v>24582</v>
      </c>
      <c t="s" s="54" r="F4431">
        <v>24583</v>
      </c>
      <c s="54" r="G4431">
        <v>16.0</v>
      </c>
      <c s="54" r="H4431">
        <v>0.0</v>
      </c>
      <c s="54" r="I4431">
        <v>0.0</v>
      </c>
      <c s="54" r="J4431">
        <v>0.0</v>
      </c>
    </row>
    <row r="4432">
      <c t="str" s="54" r="A4432">
        <f>countif(data!$A$3:$A$107,B4432)</f>
        <v>1</v>
      </c>
      <c t="s" s="54" r="B4432">
        <v>24584</v>
      </c>
      <c t="s" s="54" r="C4432">
        <v>24585</v>
      </c>
      <c t="str" s="54" r="D4432">
        <f>countif(oecd_HI!$A$2:$A$32,$E4432)</f>
        <v>0</v>
      </c>
      <c t="s" s="54" r="E4432">
        <v>24586</v>
      </c>
      <c t="s" s="54" r="F4432">
        <v>24587</v>
      </c>
      <c s="54" r="G4432">
        <v>1.0</v>
      </c>
      <c s="54" r="H4432">
        <v>0.0</v>
      </c>
      <c s="54" r="I4432">
        <v>0.0</v>
      </c>
      <c s="54" r="J4432">
        <v>0.0</v>
      </c>
    </row>
    <row r="4433">
      <c t="str" s="54" r="A4433">
        <f>countif(data!$A$3:$A$107,B4433)</f>
        <v>1</v>
      </c>
      <c t="s" s="54" r="B4433">
        <v>24588</v>
      </c>
      <c t="s" s="54" r="C4433">
        <v>24589</v>
      </c>
      <c t="str" s="54" r="D4433">
        <f>countif(oecd_HI!$A$2:$A$32,$E4433)</f>
        <v>0</v>
      </c>
      <c t="s" s="54" r="E4433">
        <v>24590</v>
      </c>
      <c t="s" s="54" r="F4433">
        <v>24591</v>
      </c>
      <c s="54" r="G4433">
        <v>0.0</v>
      </c>
      <c s="54" r="H4433">
        <v>0.0</v>
      </c>
      <c s="54" r="I4433">
        <v>0.0</v>
      </c>
      <c s="54" r="J4433">
        <v>0.0</v>
      </c>
    </row>
    <row r="4434">
      <c t="str" s="54" r="A4434">
        <f>countif(data!$A$3:$A$107,B4434)</f>
        <v>1</v>
      </c>
      <c t="s" s="54" r="B4434">
        <v>24592</v>
      </c>
      <c t="s" s="54" r="C4434">
        <v>24593</v>
      </c>
      <c t="str" s="54" r="D4434">
        <f>countif(oecd_HI!$A$2:$A$32,$E4434)</f>
        <v>0</v>
      </c>
      <c t="s" s="54" r="E4434">
        <v>24594</v>
      </c>
      <c t="s" s="54" r="F4434">
        <v>24595</v>
      </c>
      <c s="54" r="G4434">
        <v>1417.0</v>
      </c>
      <c s="54" r="H4434">
        <v>0.0</v>
      </c>
      <c s="54" r="I4434">
        <v>0.0</v>
      </c>
      <c s="54" r="J4434">
        <v>0.0</v>
      </c>
    </row>
    <row r="4435">
      <c t="str" s="54" r="A4435">
        <f>countif(data!$A$3:$A$107,B4435)</f>
        <v>1</v>
      </c>
      <c t="s" s="54" r="B4435">
        <v>24596</v>
      </c>
      <c t="s" s="54" r="C4435">
        <v>24597</v>
      </c>
      <c t="str" s="54" r="D4435">
        <f>countif(oecd_HI!$A$2:$A$32,$E4435)</f>
        <v>0</v>
      </c>
      <c t="s" s="54" r="E4435">
        <v>24598</v>
      </c>
      <c t="s" s="54" r="F4435">
        <v>24599</v>
      </c>
      <c s="54" r="G4435">
        <v>0.0</v>
      </c>
      <c s="54" r="H4435">
        <v>0.0</v>
      </c>
      <c s="54" r="I4435">
        <v>0.0</v>
      </c>
      <c s="54" r="J4435">
        <v>0.0</v>
      </c>
    </row>
    <row r="4436">
      <c t="str" s="54" r="A4436">
        <f>countif(data!$A$3:$A$107,B4436)</f>
        <v>1</v>
      </c>
      <c t="s" s="54" r="B4436">
        <v>24600</v>
      </c>
      <c t="s" s="54" r="C4436">
        <v>24601</v>
      </c>
      <c t="str" s="54" r="D4436">
        <f>countif(oecd_HI!$A$2:$A$32,$E4436)</f>
        <v>0</v>
      </c>
      <c t="s" s="54" r="E4436">
        <v>24602</v>
      </c>
      <c t="s" s="54" r="F4436">
        <v>24603</v>
      </c>
      <c s="54" r="G4436">
        <v>0.0</v>
      </c>
      <c s="54" r="H4436">
        <v>0.0</v>
      </c>
      <c s="54" r="I4436">
        <v>0.0</v>
      </c>
      <c s="54" r="J4436">
        <v>0.0</v>
      </c>
    </row>
    <row r="4437">
      <c t="str" s="54" r="A4437">
        <f>countif(data!$A$3:$A$107,B4437)</f>
        <v>1</v>
      </c>
      <c t="s" s="54" r="B4437">
        <v>24604</v>
      </c>
      <c t="s" s="54" r="C4437">
        <v>24605</v>
      </c>
      <c t="str" s="54" r="D4437">
        <f>countif(oecd_HI!$A$2:$A$32,$E4437)</f>
        <v>0</v>
      </c>
      <c t="s" s="54" r="E4437">
        <v>24606</v>
      </c>
      <c t="s" s="54" r="F4437">
        <v>24607</v>
      </c>
      <c s="54" r="G4437">
        <v>0.0</v>
      </c>
      <c s="54" r="H4437">
        <v>0.0</v>
      </c>
      <c s="54" r="I4437">
        <v>0.0</v>
      </c>
      <c s="54" r="J4437">
        <v>0.0</v>
      </c>
    </row>
    <row r="4438">
      <c t="str" s="54" r="A4438">
        <f>countif(data!$A$3:$A$107,B4438)</f>
        <v>1</v>
      </c>
      <c t="s" s="54" r="B4438">
        <v>24608</v>
      </c>
      <c t="s" s="54" r="C4438">
        <v>24609</v>
      </c>
      <c t="str" s="54" r="D4438">
        <f>countif(oecd_HI!$A$2:$A$32,$E4438)</f>
        <v>0</v>
      </c>
      <c t="s" s="54" r="E4438">
        <v>24610</v>
      </c>
      <c t="s" s="54" r="F4438">
        <v>24611</v>
      </c>
      <c s="54" r="G4438">
        <v>0.0</v>
      </c>
      <c s="54" r="H4438">
        <v>0.0</v>
      </c>
      <c s="54" r="I4438">
        <v>0.0</v>
      </c>
      <c s="54" r="J4438">
        <v>0.0</v>
      </c>
    </row>
    <row r="4439">
      <c t="str" s="54" r="A4439">
        <f>countif(data!$A$3:$A$107,B4439)</f>
        <v>1</v>
      </c>
      <c t="s" s="54" r="B4439">
        <v>24612</v>
      </c>
      <c t="s" s="54" r="C4439">
        <v>24613</v>
      </c>
      <c t="str" s="54" r="D4439">
        <f>countif(oecd_HI!$A$2:$A$32,$E4439)</f>
        <v>0</v>
      </c>
      <c t="s" s="54" r="E4439">
        <v>24614</v>
      </c>
      <c t="s" s="54" r="F4439">
        <v>24615</v>
      </c>
      <c s="54" r="G4439">
        <v>0.0</v>
      </c>
      <c s="54" r="H4439">
        <v>0.0</v>
      </c>
      <c s="54" r="I4439">
        <v>0.0</v>
      </c>
      <c s="54" r="J4439">
        <v>0.0</v>
      </c>
    </row>
    <row r="4440">
      <c t="str" s="54" r="A4440">
        <f>countif(data!$A$3:$A$107,B4440)</f>
        <v>1</v>
      </c>
      <c t="s" s="54" r="B4440">
        <v>24616</v>
      </c>
      <c t="s" s="54" r="C4440">
        <v>24617</v>
      </c>
      <c t="str" s="54" r="D4440">
        <f>countif(oecd_HI!$A$2:$A$32,$E4440)</f>
        <v>0</v>
      </c>
      <c t="s" s="54" r="E4440">
        <v>24618</v>
      </c>
      <c t="s" s="54" r="F4440">
        <v>24619</v>
      </c>
      <c s="54" r="G4440">
        <v>0.0</v>
      </c>
      <c s="54" r="H4440">
        <v>0.0</v>
      </c>
      <c s="54" r="I4440">
        <v>0.0</v>
      </c>
      <c s="54" r="J4440">
        <v>0.0</v>
      </c>
    </row>
    <row r="4441">
      <c t="str" s="54" r="A4441">
        <f>countif(data!$A$3:$A$107,B4441)</f>
        <v>1</v>
      </c>
      <c t="s" s="54" r="B4441">
        <v>24620</v>
      </c>
      <c t="s" s="54" r="C4441">
        <v>24621</v>
      </c>
      <c t="str" s="54" r="D4441">
        <f>countif(oecd_HI!$A$2:$A$32,$E4441)</f>
        <v>0</v>
      </c>
      <c t="s" s="54" r="E4441">
        <v>24622</v>
      </c>
      <c t="s" s="54" r="F4441">
        <v>24623</v>
      </c>
      <c s="54" r="G4441">
        <v>0.0</v>
      </c>
      <c s="54" r="H4441">
        <v>0.0</v>
      </c>
      <c s="54" r="I4441">
        <v>0.0</v>
      </c>
      <c s="54" r="J4441">
        <v>0.0</v>
      </c>
    </row>
    <row r="4442">
      <c t="str" s="54" r="A4442">
        <f>countif(data!$A$3:$A$107,B4442)</f>
        <v>1</v>
      </c>
      <c t="s" s="54" r="B4442">
        <v>24624</v>
      </c>
      <c t="s" s="54" r="C4442">
        <v>24625</v>
      </c>
      <c t="str" s="54" r="D4442">
        <f>countif(oecd_HI!$A$2:$A$32,$E4442)</f>
        <v>0</v>
      </c>
      <c t="s" s="54" r="E4442">
        <v>24626</v>
      </c>
      <c t="s" s="54" r="F4442">
        <v>24627</v>
      </c>
      <c s="54" r="G4442">
        <v>0.0</v>
      </c>
      <c s="54" r="H4442">
        <v>0.0</v>
      </c>
      <c s="54" r="I4442">
        <v>0.0</v>
      </c>
      <c s="54" r="J4442">
        <v>0.0</v>
      </c>
    </row>
    <row r="4443">
      <c t="str" s="54" r="A4443">
        <f>countif(data!$A$3:$A$107,B4443)</f>
        <v>1</v>
      </c>
      <c t="s" s="54" r="B4443">
        <v>24628</v>
      </c>
      <c t="s" s="54" r="C4443">
        <v>24629</v>
      </c>
      <c t="str" s="54" r="D4443">
        <f>countif(oecd_HI!$A$2:$A$32,$E4443)</f>
        <v>0</v>
      </c>
      <c t="s" s="54" r="E4443">
        <v>24630</v>
      </c>
      <c t="s" s="54" r="F4443">
        <v>24631</v>
      </c>
      <c s="54" r="G4443">
        <v>1.0</v>
      </c>
      <c s="54" r="H4443">
        <v>0.0</v>
      </c>
      <c s="54" r="I4443">
        <v>0.0</v>
      </c>
      <c s="54" r="J4443">
        <v>0.0</v>
      </c>
    </row>
    <row r="4444">
      <c t="str" s="54" r="A4444">
        <f>countif(data!$A$3:$A$107,B4444)</f>
        <v>1</v>
      </c>
      <c t="s" s="54" r="B4444">
        <v>24632</v>
      </c>
      <c t="s" s="54" r="C4444">
        <v>24633</v>
      </c>
      <c t="str" s="54" r="D4444">
        <f>countif(oecd_HI!$A$2:$A$32,$E4444)</f>
        <v>0</v>
      </c>
      <c t="s" s="54" r="E4444">
        <v>24634</v>
      </c>
      <c t="s" s="54" r="F4444">
        <v>24635</v>
      </c>
      <c s="54" r="G4444">
        <v>0.0</v>
      </c>
      <c s="54" r="H4444">
        <v>0.0</v>
      </c>
      <c s="54" r="I4444">
        <v>0.0</v>
      </c>
      <c s="54" r="J4444">
        <v>0.0</v>
      </c>
    </row>
    <row r="4445">
      <c t="str" s="54" r="A4445">
        <f>countif(data!$A$3:$A$107,B4445)</f>
        <v>1</v>
      </c>
      <c t="s" s="54" r="B4445">
        <v>24636</v>
      </c>
      <c t="s" s="54" r="C4445">
        <v>24637</v>
      </c>
      <c t="str" s="54" r="D4445">
        <f>countif(oecd_HI!$A$2:$A$32,$E4445)</f>
        <v>0</v>
      </c>
      <c t="s" s="54" r="E4445">
        <v>24638</v>
      </c>
      <c t="s" s="54" r="F4445">
        <v>24639</v>
      </c>
      <c s="54" r="G4445">
        <v>0.0</v>
      </c>
      <c s="54" r="H4445">
        <v>0.0</v>
      </c>
      <c s="54" r="I4445">
        <v>0.0</v>
      </c>
      <c s="54" r="J4445">
        <v>0.0</v>
      </c>
    </row>
    <row r="4446">
      <c t="str" s="54" r="A4446">
        <f>countif(data!$A$3:$A$107,B4446)</f>
        <v>1</v>
      </c>
      <c t="s" s="54" r="B4446">
        <v>24640</v>
      </c>
      <c t="s" s="54" r="C4446">
        <v>24641</v>
      </c>
      <c t="str" s="54" r="D4446">
        <f>countif(oecd_HI!$A$2:$A$32,$E4446)</f>
        <v>1</v>
      </c>
      <c t="s" s="54" r="E4446">
        <v>24642</v>
      </c>
      <c t="s" s="54" r="F4446">
        <v>24643</v>
      </c>
      <c s="54" r="G4446">
        <v>0.0</v>
      </c>
      <c s="54" r="H4446">
        <v>0.0</v>
      </c>
      <c s="54" r="I4446">
        <v>0.0</v>
      </c>
      <c s="54" r="J4446">
        <v>0.0</v>
      </c>
    </row>
    <row r="4447">
      <c t="str" s="54" r="A4447">
        <f>countif(data!$A$3:$A$107,B4447)</f>
        <v>1</v>
      </c>
      <c t="s" s="54" r="B4447">
        <v>24644</v>
      </c>
      <c t="s" s="54" r="C4447">
        <v>24645</v>
      </c>
      <c t="str" s="54" r="D4447">
        <f>countif(oecd_HI!$A$2:$A$32,$E4447)</f>
        <v>1</v>
      </c>
      <c t="s" s="54" r="E4447">
        <v>24646</v>
      </c>
      <c t="s" s="54" r="F4447">
        <v>24647</v>
      </c>
      <c s="54" r="G4447">
        <v>0.0</v>
      </c>
      <c s="54" r="H4447">
        <v>0.0</v>
      </c>
      <c s="54" r="I4447">
        <v>0.0</v>
      </c>
      <c s="54" r="J4447">
        <v>0.0</v>
      </c>
    </row>
    <row r="4448">
      <c t="str" s="54" r="A4448">
        <f>countif(data!$A$3:$A$107,B4448)</f>
        <v>1</v>
      </c>
      <c t="s" s="54" r="B4448">
        <v>24648</v>
      </c>
      <c t="s" s="54" r="C4448">
        <v>24649</v>
      </c>
      <c t="str" s="54" r="D4448">
        <f>countif(oecd_HI!$A$2:$A$32,$E4448)</f>
        <v>0</v>
      </c>
      <c t="s" s="54" r="E4448">
        <v>24650</v>
      </c>
      <c t="s" s="54" r="F4448">
        <v>24651</v>
      </c>
      <c s="54" r="G4448">
        <v>0.0</v>
      </c>
      <c s="54" r="H4448">
        <v>0.0</v>
      </c>
      <c s="54" r="I4448">
        <v>0.0</v>
      </c>
      <c s="54" r="J4448">
        <v>0.0</v>
      </c>
    </row>
    <row r="4449">
      <c t="str" s="54" r="A4449">
        <f>countif(data!$A$3:$A$107,B4449)</f>
        <v>1</v>
      </c>
      <c t="s" s="54" r="B4449">
        <v>24652</v>
      </c>
      <c t="s" s="54" r="C4449">
        <v>24653</v>
      </c>
      <c t="str" s="54" r="D4449">
        <f>countif(oecd_HI!$A$2:$A$32,$E4449)</f>
        <v>0</v>
      </c>
      <c t="s" s="54" r="E4449">
        <v>24654</v>
      </c>
      <c t="s" s="54" r="F4449">
        <v>24655</v>
      </c>
      <c s="54" r="G4449">
        <v>0.0</v>
      </c>
      <c s="54" r="H4449">
        <v>0.0</v>
      </c>
      <c s="54" r="I4449">
        <v>0.0</v>
      </c>
      <c s="54" r="J4449">
        <v>0.0</v>
      </c>
    </row>
    <row r="4450">
      <c t="str" s="54" r="A4450">
        <f>countif(data!$A$3:$A$107,B4450)</f>
        <v>1</v>
      </c>
      <c t="s" s="54" r="B4450">
        <v>24656</v>
      </c>
      <c t="s" s="54" r="C4450">
        <v>24657</v>
      </c>
      <c t="str" s="54" r="D4450">
        <f>countif(oecd_HI!$A$2:$A$32,$E4450)</f>
        <v>0</v>
      </c>
      <c t="s" s="54" r="E4450">
        <v>24658</v>
      </c>
      <c t="s" s="54" r="F4450">
        <v>24659</v>
      </c>
      <c s="54" r="G4450">
        <v>0.0</v>
      </c>
      <c s="54" r="H4450">
        <v>0.0</v>
      </c>
      <c s="54" r="I4450">
        <v>0.0</v>
      </c>
      <c s="54" r="J4450">
        <v>0.0</v>
      </c>
    </row>
    <row r="4451">
      <c t="str" s="54" r="A4451">
        <f>countif(data!$A$3:$A$107,B4451)</f>
        <v>1</v>
      </c>
      <c t="s" s="54" r="B4451">
        <v>24660</v>
      </c>
      <c t="s" s="54" r="C4451">
        <v>24661</v>
      </c>
      <c t="str" s="54" r="D4451">
        <f>countif(oecd_HI!$A$2:$A$32,$E4451)</f>
        <v>0</v>
      </c>
      <c t="s" s="54" r="E4451">
        <v>24662</v>
      </c>
      <c t="s" s="54" r="F4451">
        <v>24663</v>
      </c>
      <c s="54" r="G4451">
        <v>0.0</v>
      </c>
      <c s="54" r="H4451">
        <v>0.0</v>
      </c>
      <c s="54" r="I4451">
        <v>0.0</v>
      </c>
      <c s="54" r="J4451">
        <v>0.0</v>
      </c>
    </row>
    <row r="4452">
      <c t="str" s="54" r="A4452">
        <f>countif(data!$A$3:$A$107,B4452)</f>
        <v>1</v>
      </c>
      <c t="s" s="54" r="B4452">
        <v>24664</v>
      </c>
      <c t="s" s="54" r="C4452">
        <v>24665</v>
      </c>
      <c t="str" s="54" r="D4452">
        <f>countif(oecd_HI!$A$2:$A$32,$E4452)</f>
        <v>0</v>
      </c>
      <c t="s" s="54" r="E4452">
        <v>24666</v>
      </c>
      <c t="s" s="54" r="F4452">
        <v>24667</v>
      </c>
      <c s="54" r="G4452">
        <v>0.0</v>
      </c>
      <c s="54" r="H4452">
        <v>0.0</v>
      </c>
      <c s="54" r="I4452">
        <v>0.0</v>
      </c>
      <c s="54" r="J4452">
        <v>0.0</v>
      </c>
    </row>
    <row r="4453">
      <c t="str" s="54" r="A4453">
        <f>countif(data!$A$3:$A$107,B4453)</f>
        <v>1</v>
      </c>
      <c t="s" s="54" r="B4453">
        <v>24668</v>
      </c>
      <c t="s" s="54" r="C4453">
        <v>24669</v>
      </c>
      <c t="str" s="54" r="D4453">
        <f>countif(oecd_HI!$A$2:$A$32,$E4453)</f>
        <v>0</v>
      </c>
      <c t="s" s="54" r="E4453">
        <v>24670</v>
      </c>
      <c t="s" s="54" r="F4453">
        <v>24671</v>
      </c>
      <c s="54" r="G4453">
        <v>0.0</v>
      </c>
      <c s="54" r="H4453">
        <v>0.0</v>
      </c>
      <c s="54" r="I4453">
        <v>0.0</v>
      </c>
      <c s="54" r="J4453">
        <v>0.0</v>
      </c>
    </row>
    <row r="4454">
      <c t="str" s="54" r="A4454">
        <f>countif(data!$A$3:$A$107,B4454)</f>
        <v>1</v>
      </c>
      <c t="s" s="54" r="B4454">
        <v>24672</v>
      </c>
      <c t="s" s="54" r="C4454">
        <v>24673</v>
      </c>
      <c t="str" s="54" r="D4454">
        <f>countif(oecd_HI!$A$2:$A$32,$E4454)</f>
        <v>0</v>
      </c>
      <c t="s" s="54" r="E4454">
        <v>24674</v>
      </c>
      <c t="s" s="54" r="F4454">
        <v>24675</v>
      </c>
      <c s="54" r="G4454">
        <v>0.0</v>
      </c>
      <c s="54" r="H4454">
        <v>0.0</v>
      </c>
      <c s="54" r="I4454">
        <v>0.0</v>
      </c>
      <c s="54" r="J4454">
        <v>0.0</v>
      </c>
    </row>
    <row r="4455">
      <c t="str" s="54" r="A4455">
        <f>countif(data!$A$3:$A$107,B4455)</f>
        <v>1</v>
      </c>
      <c t="s" s="54" r="B4455">
        <v>24676</v>
      </c>
      <c t="s" s="54" r="C4455">
        <v>24677</v>
      </c>
      <c t="str" s="54" r="D4455">
        <f>countif(oecd_HI!$A$2:$A$32,$E4455)</f>
        <v>0</v>
      </c>
      <c t="s" s="54" r="E4455">
        <v>24678</v>
      </c>
      <c t="s" s="54" r="F4455">
        <v>24679</v>
      </c>
      <c s="54" r="G4455">
        <v>0.0</v>
      </c>
      <c s="54" r="H4455">
        <v>0.0</v>
      </c>
      <c s="54" r="I4455">
        <v>0.0</v>
      </c>
      <c s="54" r="J4455">
        <v>0.0</v>
      </c>
    </row>
    <row r="4456">
      <c t="str" s="54" r="A4456">
        <f>countif(data!$A$3:$A$107,B4456)</f>
        <v>1</v>
      </c>
      <c t="s" s="54" r="B4456">
        <v>24680</v>
      </c>
      <c t="s" s="54" r="C4456">
        <v>24681</v>
      </c>
      <c t="str" s="54" r="D4456">
        <f>countif(oecd_HI!$A$2:$A$32,$E4456)</f>
        <v>0</v>
      </c>
      <c t="s" s="54" r="E4456">
        <v>24682</v>
      </c>
      <c t="s" s="54" r="F4456">
        <v>24683</v>
      </c>
      <c s="54" r="G4456">
        <v>0.0</v>
      </c>
      <c s="54" r="H4456">
        <v>0.0</v>
      </c>
      <c s="54" r="I4456">
        <v>0.0</v>
      </c>
      <c s="54" r="J4456">
        <v>0.0</v>
      </c>
    </row>
    <row r="4457">
      <c t="str" s="54" r="A4457">
        <f>countif(data!$A$3:$A$107,B4457)</f>
        <v>1</v>
      </c>
      <c t="s" s="54" r="B4457">
        <v>24684</v>
      </c>
      <c t="s" s="54" r="C4457">
        <v>24685</v>
      </c>
      <c t="str" s="54" r="D4457">
        <f>countif(oecd_HI!$A$2:$A$32,$E4457)</f>
        <v>0</v>
      </c>
      <c t="s" s="54" r="E4457">
        <v>24686</v>
      </c>
      <c t="s" s="54" r="F4457">
        <v>24687</v>
      </c>
      <c s="54" r="G4457">
        <v>0.0</v>
      </c>
      <c s="54" r="H4457">
        <v>0.0</v>
      </c>
      <c s="54" r="I4457">
        <v>0.0</v>
      </c>
      <c s="54" r="J4457">
        <v>0.0</v>
      </c>
    </row>
    <row r="4458">
      <c t="str" s="54" r="A4458">
        <f>countif(data!$A$3:$A$107,B4458)</f>
        <v>1</v>
      </c>
      <c t="s" s="54" r="B4458">
        <v>24688</v>
      </c>
      <c t="s" s="54" r="C4458">
        <v>24689</v>
      </c>
      <c t="str" s="54" r="D4458">
        <f>countif(oecd_HI!$A$2:$A$32,$E4458)</f>
        <v>0</v>
      </c>
      <c t="s" s="54" r="E4458">
        <v>24690</v>
      </c>
      <c t="s" s="54" r="F4458">
        <v>24691</v>
      </c>
      <c s="54" r="G4458">
        <v>0.0</v>
      </c>
      <c s="54" r="H4458">
        <v>0.0</v>
      </c>
      <c s="54" r="I4458">
        <v>0.0</v>
      </c>
      <c s="54" r="J4458">
        <v>0.0</v>
      </c>
    </row>
    <row r="4459">
      <c t="str" s="54" r="A4459">
        <f>countif(data!$A$3:$A$107,B4459)</f>
        <v>1</v>
      </c>
      <c t="s" s="54" r="B4459">
        <v>24692</v>
      </c>
      <c t="s" s="54" r="C4459">
        <v>24693</v>
      </c>
      <c t="str" s="54" r="D4459">
        <f>countif(oecd_HI!$A$2:$A$32,$E4459)</f>
        <v>0</v>
      </c>
      <c t="s" s="54" r="E4459">
        <v>24694</v>
      </c>
      <c t="s" s="54" r="F4459">
        <v>24695</v>
      </c>
      <c s="54" r="G4459">
        <v>0.0</v>
      </c>
      <c s="54" r="H4459">
        <v>0.0</v>
      </c>
      <c s="54" r="I4459">
        <v>0.0</v>
      </c>
      <c s="54" r="J4459">
        <v>0.0</v>
      </c>
    </row>
    <row r="4460">
      <c t="str" s="54" r="A4460">
        <f>countif(data!$A$3:$A$107,B4460)</f>
        <v>1</v>
      </c>
      <c t="s" s="54" r="B4460">
        <v>24696</v>
      </c>
      <c t="s" s="54" r="C4460">
        <v>24697</v>
      </c>
      <c t="str" s="54" r="D4460">
        <f>countif(oecd_HI!$A$2:$A$32,$E4460)</f>
        <v>0</v>
      </c>
      <c t="s" s="54" r="E4460">
        <v>24698</v>
      </c>
      <c t="s" s="54" r="F4460">
        <v>24699</v>
      </c>
      <c s="54" r="G4460">
        <v>0.0</v>
      </c>
      <c s="54" r="H4460">
        <v>0.0</v>
      </c>
      <c s="54" r="I4460">
        <v>0.0</v>
      </c>
      <c s="54" r="J4460">
        <v>0.0</v>
      </c>
    </row>
    <row r="4461">
      <c t="str" s="54" r="A4461">
        <f>countif(data!$A$3:$A$107,B4461)</f>
        <v>1</v>
      </c>
      <c t="s" s="54" r="B4461">
        <v>24700</v>
      </c>
      <c t="s" s="54" r="C4461">
        <v>24701</v>
      </c>
      <c t="str" s="54" r="D4461">
        <f>countif(oecd_HI!$A$2:$A$32,$E4461)</f>
        <v>0</v>
      </c>
      <c t="s" s="54" r="E4461">
        <v>24702</v>
      </c>
      <c t="s" s="54" r="F4461">
        <v>24703</v>
      </c>
      <c s="54" r="G4461">
        <v>0.0</v>
      </c>
      <c s="54" r="H4461">
        <v>0.0</v>
      </c>
      <c s="54" r="I4461">
        <v>0.0</v>
      </c>
      <c s="54" r="J4461">
        <v>0.0</v>
      </c>
    </row>
    <row r="4462">
      <c t="str" s="54" r="A4462">
        <f>countif(data!$A$3:$A$107,B4462)</f>
        <v>1</v>
      </c>
      <c t="s" s="54" r="B4462">
        <v>24704</v>
      </c>
      <c t="s" s="54" r="C4462">
        <v>24705</v>
      </c>
      <c t="str" s="54" r="D4462">
        <f>countif(oecd_HI!$A$2:$A$32,$E4462)</f>
        <v>1</v>
      </c>
      <c t="s" s="54" r="E4462">
        <v>24706</v>
      </c>
      <c t="s" s="54" r="F4462">
        <v>24707</v>
      </c>
      <c s="54" r="G4462">
        <v>55.0</v>
      </c>
      <c s="54" r="H4462">
        <v>0.0</v>
      </c>
      <c s="54" r="I4462">
        <v>26.0</v>
      </c>
      <c s="54" r="J4462">
        <v>40.0</v>
      </c>
    </row>
    <row r="4463">
      <c t="str" s="54" r="A4463">
        <f>countif(data!$A$3:$A$107,B4463)</f>
        <v>1</v>
      </c>
      <c t="s" s="54" r="B4463">
        <v>24708</v>
      </c>
      <c t="s" s="54" r="C4463">
        <v>24709</v>
      </c>
      <c t="str" s="54" r="D4463">
        <f>countif(oecd_HI!$A$2:$A$32,$E4463)</f>
        <v>0</v>
      </c>
      <c t="s" s="54" r="E4463">
        <v>24710</v>
      </c>
      <c t="s" s="54" r="F4463">
        <v>24711</v>
      </c>
      <c s="54" r="G4463">
        <v>0.0</v>
      </c>
      <c s="54" r="H4463">
        <v>0.0</v>
      </c>
      <c s="54" r="I4463">
        <v>0.0</v>
      </c>
      <c s="54" r="J4463">
        <v>0.0</v>
      </c>
    </row>
    <row r="4464">
      <c t="str" s="54" r="A4464">
        <f>countif(data!$A$3:$A$107,B4464)</f>
        <v>1</v>
      </c>
      <c t="s" s="54" r="B4464">
        <v>24712</v>
      </c>
      <c t="s" s="54" r="C4464">
        <v>24713</v>
      </c>
      <c t="str" s="54" r="D4464">
        <f>countif(oecd_HI!$A$2:$A$32,$E4464)</f>
        <v>0</v>
      </c>
      <c t="s" s="54" r="E4464">
        <v>24714</v>
      </c>
      <c t="s" s="54" r="F4464">
        <v>24715</v>
      </c>
      <c s="54" r="G4464">
        <v>0.0</v>
      </c>
      <c s="54" r="H4464">
        <v>0.0</v>
      </c>
      <c s="54" r="I4464">
        <v>0.0</v>
      </c>
      <c s="54" r="J4464">
        <v>0.0</v>
      </c>
    </row>
    <row r="4465">
      <c t="str" s="54" r="A4465">
        <f>countif(data!$A$3:$A$107,B4465)</f>
        <v>1</v>
      </c>
      <c t="s" s="54" r="B4465">
        <v>24716</v>
      </c>
      <c t="s" s="54" r="C4465">
        <v>24717</v>
      </c>
      <c t="str" s="54" r="D4465">
        <f>countif(oecd_HI!$A$2:$A$32,$E4465)</f>
        <v>0</v>
      </c>
      <c t="s" s="54" r="E4465">
        <v>24718</v>
      </c>
      <c t="s" s="54" r="F4465">
        <v>24719</v>
      </c>
      <c s="54" r="G4465">
        <v>0.0</v>
      </c>
      <c s="54" r="H4465">
        <v>0.0</v>
      </c>
      <c s="54" r="I4465">
        <v>0.0</v>
      </c>
      <c s="54" r="J4465">
        <v>0.0</v>
      </c>
    </row>
    <row r="4466">
      <c t="str" s="54" r="A4466">
        <f>countif(data!$A$3:$A$107,B4466)</f>
        <v>1</v>
      </c>
      <c t="s" s="54" r="B4466">
        <v>24720</v>
      </c>
      <c t="s" s="54" r="C4466">
        <v>24721</v>
      </c>
      <c t="str" s="54" r="D4466">
        <f>countif(oecd_HI!$A$2:$A$32,$E4466)</f>
        <v>0</v>
      </c>
      <c t="s" s="54" r="E4466">
        <v>24722</v>
      </c>
      <c t="s" s="54" r="F4466">
        <v>24723</v>
      </c>
      <c s="54" r="G4466">
        <v>0.0</v>
      </c>
      <c s="54" r="H4466">
        <v>0.0</v>
      </c>
      <c s="54" r="I4466">
        <v>0.0</v>
      </c>
      <c s="54" r="J4466">
        <v>0.0</v>
      </c>
    </row>
    <row r="4467">
      <c t="str" s="54" r="A4467">
        <f>countif(data!$A$3:$A$107,B4467)</f>
        <v>1</v>
      </c>
      <c t="s" s="54" r="B4467">
        <v>24724</v>
      </c>
      <c t="s" s="54" r="C4467">
        <v>24725</v>
      </c>
      <c t="str" s="54" r="D4467">
        <f>countif(oecd_HI!$A$2:$A$32,$E4467)</f>
        <v>1</v>
      </c>
      <c t="s" s="54" r="E4467">
        <v>24726</v>
      </c>
      <c t="s" s="54" r="F4467">
        <v>24727</v>
      </c>
      <c s="54" r="G4467">
        <v>9.0</v>
      </c>
      <c s="54" r="H4467">
        <v>0.0</v>
      </c>
      <c s="54" r="I4467">
        <v>21.0</v>
      </c>
      <c s="54" r="J4467">
        <v>25.0</v>
      </c>
    </row>
    <row r="4468">
      <c t="str" s="54" r="A4468">
        <f>countif(data!$A$3:$A$107,B4468)</f>
        <v>1</v>
      </c>
      <c t="s" s="54" r="B4468">
        <v>24728</v>
      </c>
      <c t="s" s="54" r="C4468">
        <v>24729</v>
      </c>
      <c t="str" s="54" r="D4468">
        <f>countif(oecd_HI!$A$2:$A$32,$E4468)</f>
        <v>0</v>
      </c>
      <c t="s" s="54" r="E4468">
        <v>24730</v>
      </c>
      <c t="s" s="54" r="F4468">
        <v>24731</v>
      </c>
      <c s="54" r="G4468">
        <v>0.0</v>
      </c>
      <c s="54" r="H4468">
        <v>0.0</v>
      </c>
      <c s="54" r="I4468">
        <v>0.0</v>
      </c>
      <c s="54" r="J4468">
        <v>0.0</v>
      </c>
    </row>
    <row r="4469">
      <c t="str" s="54" r="A4469">
        <f>countif(data!$A$3:$A$107,B4469)</f>
        <v>1</v>
      </c>
      <c t="s" s="54" r="B4469">
        <v>24732</v>
      </c>
      <c t="s" s="54" r="C4469">
        <v>24733</v>
      </c>
      <c t="str" s="54" r="D4469">
        <f>countif(oecd_HI!$A$2:$A$32,$E4469)</f>
        <v>0</v>
      </c>
      <c t="s" s="54" r="E4469">
        <v>24734</v>
      </c>
      <c t="s" s="54" r="F4469">
        <v>24735</v>
      </c>
      <c s="54" r="G4469">
        <v>0.0</v>
      </c>
      <c s="54" r="H4469">
        <v>0.0</v>
      </c>
      <c s="54" r="I4469">
        <v>0.0</v>
      </c>
      <c s="54" r="J4469">
        <v>0.0</v>
      </c>
    </row>
    <row r="4470">
      <c t="str" s="54" r="A4470">
        <f>countif(data!$A$3:$A$107,B4470)</f>
        <v>1</v>
      </c>
      <c t="s" s="54" r="B4470">
        <v>24736</v>
      </c>
      <c t="s" s="54" r="C4470">
        <v>24737</v>
      </c>
      <c t="str" s="54" r="D4470">
        <f>countif(oecd_HI!$A$2:$A$32,$E4470)</f>
        <v>0</v>
      </c>
      <c t="s" s="54" r="E4470">
        <v>24738</v>
      </c>
      <c t="s" s="54" r="F4470">
        <v>24739</v>
      </c>
      <c s="54" r="G4470">
        <v>0.0</v>
      </c>
      <c s="54" r="H4470">
        <v>0.0</v>
      </c>
      <c s="54" r="I4470">
        <v>0.0</v>
      </c>
      <c s="54" r="J4470">
        <v>0.0</v>
      </c>
    </row>
    <row r="4471">
      <c t="str" s="54" r="A4471">
        <f>countif(data!$A$3:$A$107,B4471)</f>
        <v>1</v>
      </c>
      <c t="s" s="54" r="B4471">
        <v>24740</v>
      </c>
      <c t="s" s="54" r="C4471">
        <v>24741</v>
      </c>
      <c t="str" s="54" r="D4471">
        <f>countif(oecd_HI!$A$2:$A$32,$E4471)</f>
        <v>0</v>
      </c>
      <c t="s" s="54" r="E4471">
        <v>24742</v>
      </c>
      <c t="s" s="54" r="F4471">
        <v>24743</v>
      </c>
      <c s="54" r="G4471">
        <v>0.0</v>
      </c>
      <c s="54" r="H4471">
        <v>0.0</v>
      </c>
      <c s="54" r="I4471">
        <v>0.0</v>
      </c>
      <c s="54" r="J4471">
        <v>0.0</v>
      </c>
    </row>
    <row r="4472">
      <c t="str" s="54" r="A4472">
        <f>countif(data!$A$3:$A$107,B4472)</f>
        <v>1</v>
      </c>
      <c t="s" s="54" r="B4472">
        <v>24744</v>
      </c>
      <c t="s" s="54" r="C4472">
        <v>24745</v>
      </c>
      <c t="str" s="54" r="D4472">
        <f>countif(oecd_HI!$A$2:$A$32,$E4472)</f>
        <v>0</v>
      </c>
      <c t="s" s="54" r="E4472">
        <v>24746</v>
      </c>
      <c t="s" s="54" r="F4472">
        <v>24747</v>
      </c>
      <c s="54" r="G4472">
        <v>0.0</v>
      </c>
      <c s="54" r="H4472">
        <v>0.0</v>
      </c>
      <c s="54" r="I4472">
        <v>0.0</v>
      </c>
      <c s="54" r="J4472">
        <v>0.0</v>
      </c>
    </row>
    <row r="4473">
      <c t="str" s="54" r="A4473">
        <f>countif(data!$A$3:$A$107,B4473)</f>
        <v>1</v>
      </c>
      <c t="s" s="54" r="B4473">
        <v>24748</v>
      </c>
      <c t="s" s="54" r="C4473">
        <v>24749</v>
      </c>
      <c t="str" s="54" r="D4473">
        <f>countif(oecd_HI!$A$2:$A$32,$E4473)</f>
        <v>0</v>
      </c>
      <c t="s" s="54" r="E4473">
        <v>24750</v>
      </c>
      <c t="s" s="54" r="F4473">
        <v>24751</v>
      </c>
      <c s="54" r="G4473">
        <v>0.0</v>
      </c>
      <c s="54" r="H4473">
        <v>0.0</v>
      </c>
      <c s="54" r="I4473">
        <v>0.0</v>
      </c>
      <c s="54" r="J4473">
        <v>0.0</v>
      </c>
    </row>
    <row r="4474">
      <c t="str" s="54" r="A4474">
        <f>countif(data!$A$3:$A$107,B4474)</f>
        <v>1</v>
      </c>
      <c t="s" s="54" r="B4474">
        <v>24752</v>
      </c>
      <c t="s" s="54" r="C4474">
        <v>24753</v>
      </c>
      <c t="str" s="54" r="D4474">
        <f>countif(oecd_HI!$A$2:$A$32,$E4474)</f>
        <v>0</v>
      </c>
      <c t="s" s="54" r="E4474">
        <v>24754</v>
      </c>
      <c t="s" s="54" r="F4474">
        <v>24755</v>
      </c>
      <c s="54" r="G4474">
        <v>0.0</v>
      </c>
      <c s="54" r="H4474">
        <v>0.0</v>
      </c>
      <c s="54" r="I4474">
        <v>0.0</v>
      </c>
      <c s="54" r="J4474">
        <v>0.0</v>
      </c>
    </row>
    <row r="4475">
      <c t="str" s="54" r="A4475">
        <f>countif(data!$A$3:$A$107,B4475)</f>
        <v>1</v>
      </c>
      <c t="s" s="54" r="B4475">
        <v>24756</v>
      </c>
      <c t="s" s="54" r="C4475">
        <v>24757</v>
      </c>
      <c t="str" s="54" r="D4475">
        <f>countif(oecd_HI!$A$2:$A$32,$E4475)</f>
        <v>0</v>
      </c>
      <c t="s" s="54" r="E4475">
        <v>24758</v>
      </c>
      <c t="s" s="54" r="F4475">
        <v>24759</v>
      </c>
      <c s="54" r="G4475">
        <v>0.0</v>
      </c>
      <c s="54" r="H4475">
        <v>0.0</v>
      </c>
      <c s="54" r="I4475">
        <v>0.0</v>
      </c>
      <c s="54" r="J4475">
        <v>0.0</v>
      </c>
    </row>
    <row r="4476">
      <c t="str" s="54" r="A4476">
        <f>countif(data!$A$3:$A$107,B4476)</f>
        <v>1</v>
      </c>
      <c t="s" s="54" r="B4476">
        <v>24760</v>
      </c>
      <c t="s" s="54" r="C4476">
        <v>24761</v>
      </c>
      <c t="str" s="54" r="D4476">
        <f>countif(oecd_HI!$A$2:$A$32,$E4476)</f>
        <v>0</v>
      </c>
      <c t="s" s="54" r="E4476">
        <v>24762</v>
      </c>
      <c t="s" s="54" r="F4476">
        <v>24763</v>
      </c>
      <c s="54" r="G4476">
        <v>0.0</v>
      </c>
      <c s="54" r="H4476">
        <v>0.0</v>
      </c>
      <c s="54" r="I4476">
        <v>0.0</v>
      </c>
      <c s="54" r="J4476">
        <v>0.0</v>
      </c>
    </row>
    <row r="4477">
      <c t="str" s="54" r="A4477">
        <f>countif(data!$A$3:$A$107,B4477)</f>
        <v>1</v>
      </c>
      <c t="s" s="54" r="B4477">
        <v>24764</v>
      </c>
      <c t="s" s="54" r="C4477">
        <v>24765</v>
      </c>
      <c t="str" s="54" r="D4477">
        <f>countif(oecd_HI!$A$2:$A$32,$E4477)</f>
        <v>0</v>
      </c>
      <c t="s" s="54" r="E4477">
        <v>24766</v>
      </c>
      <c t="s" s="54" r="F4477">
        <v>24767</v>
      </c>
      <c s="54" r="G4477">
        <v>0.0</v>
      </c>
      <c s="54" r="H4477">
        <v>0.0</v>
      </c>
      <c s="54" r="I4477">
        <v>0.0</v>
      </c>
      <c s="54" r="J4477">
        <v>0.0</v>
      </c>
    </row>
    <row r="4478">
      <c t="str" s="54" r="A4478">
        <f>countif(data!$A$3:$A$107,B4478)</f>
        <v>1</v>
      </c>
      <c t="s" s="54" r="B4478">
        <v>24768</v>
      </c>
      <c t="s" s="54" r="C4478">
        <v>24769</v>
      </c>
      <c t="str" s="54" r="D4478">
        <f>countif(oecd_HI!$A$2:$A$32,$E4478)</f>
        <v>0</v>
      </c>
      <c t="s" s="54" r="E4478">
        <v>24770</v>
      </c>
      <c t="s" s="54" r="F4478">
        <v>24771</v>
      </c>
      <c s="54" r="G4478">
        <v>0.0</v>
      </c>
      <c s="54" r="H4478">
        <v>0.0</v>
      </c>
      <c s="54" r="I4478">
        <v>0.0</v>
      </c>
      <c s="54" r="J4478">
        <v>0.0</v>
      </c>
    </row>
    <row r="4479">
      <c t="str" s="54" r="A4479">
        <f>countif(data!$A$3:$A$107,B4479)</f>
        <v>1</v>
      </c>
      <c t="s" s="54" r="B4479">
        <v>24772</v>
      </c>
      <c t="s" s="54" r="C4479">
        <v>24773</v>
      </c>
      <c t="str" s="54" r="D4479">
        <f>countif(oecd_HI!$A$2:$A$32,$E4479)</f>
        <v>0</v>
      </c>
      <c t="s" s="54" r="E4479">
        <v>24774</v>
      </c>
      <c t="s" s="54" r="F4479">
        <v>24775</v>
      </c>
      <c s="54" r="G4479">
        <v>0.0</v>
      </c>
      <c s="54" r="H4479">
        <v>0.0</v>
      </c>
      <c s="54" r="I4479">
        <v>0.0</v>
      </c>
      <c s="54" r="J4479">
        <v>0.0</v>
      </c>
    </row>
    <row r="4480">
      <c t="str" s="54" r="A4480">
        <f>countif(data!$A$3:$A$107,B4480)</f>
        <v>1</v>
      </c>
      <c t="s" s="54" r="B4480">
        <v>24776</v>
      </c>
      <c t="s" s="54" r="C4480">
        <v>24777</v>
      </c>
      <c t="str" s="54" r="D4480">
        <f>countif(oecd_HI!$A$2:$A$32,$E4480)</f>
        <v>0</v>
      </c>
      <c t="s" s="54" r="E4480">
        <v>24778</v>
      </c>
      <c t="s" s="54" r="F4480">
        <v>24779</v>
      </c>
      <c s="54" r="G4480">
        <v>0.0</v>
      </c>
      <c s="54" r="H4480">
        <v>0.0</v>
      </c>
      <c s="54" r="I4480">
        <v>0.0</v>
      </c>
      <c s="54" r="J4480">
        <v>0.0</v>
      </c>
    </row>
    <row r="4481">
      <c t="str" s="54" r="A4481">
        <f>countif(data!$A$3:$A$107,B4481)</f>
        <v>1</v>
      </c>
      <c t="s" s="54" r="B4481">
        <v>24780</v>
      </c>
      <c t="s" s="54" r="C4481">
        <v>24781</v>
      </c>
      <c t="str" s="54" r="D4481">
        <f>countif(oecd_HI!$A$2:$A$32,$E4481)</f>
        <v>1</v>
      </c>
      <c t="s" s="54" r="E4481">
        <v>24782</v>
      </c>
      <c t="s" s="54" r="F4481">
        <v>24783</v>
      </c>
      <c s="54" r="G4481">
        <v>0.0</v>
      </c>
      <c s="54" r="H4481">
        <v>0.0</v>
      </c>
      <c s="54" r="I4481">
        <v>0.0</v>
      </c>
      <c s="54" r="J4481">
        <v>0.0</v>
      </c>
    </row>
    <row r="4482">
      <c t="str" s="54" r="A4482">
        <f>countif(data!$A$3:$A$107,B4482)</f>
        <v>1</v>
      </c>
      <c t="s" s="54" r="B4482">
        <v>24784</v>
      </c>
      <c t="s" s="54" r="C4482">
        <v>24785</v>
      </c>
      <c t="str" s="54" r="D4482">
        <f>countif(oecd_HI!$A$2:$A$32,$E4482)</f>
        <v>0</v>
      </c>
      <c t="s" s="54" r="E4482">
        <v>24786</v>
      </c>
      <c t="s" s="54" r="F4482">
        <v>24787</v>
      </c>
      <c s="54" r="G4482">
        <v>0.0</v>
      </c>
      <c s="54" r="H4482">
        <v>0.0</v>
      </c>
      <c s="54" r="I4482">
        <v>0.0</v>
      </c>
      <c s="54" r="J4482">
        <v>0.0</v>
      </c>
    </row>
    <row r="4483">
      <c t="str" s="54" r="A4483">
        <f>countif(data!$A$3:$A$107,B4483)</f>
        <v>1</v>
      </c>
      <c t="s" s="54" r="B4483">
        <v>24788</v>
      </c>
      <c t="s" s="54" r="C4483">
        <v>24789</v>
      </c>
      <c t="str" s="54" r="D4483">
        <f>countif(oecd_HI!$A$2:$A$32,$E4483)</f>
        <v>0</v>
      </c>
      <c t="s" s="54" r="E4483">
        <v>24790</v>
      </c>
      <c t="s" s="54" r="F4483">
        <v>24791</v>
      </c>
      <c s="54" r="G4483">
        <v>0.0</v>
      </c>
      <c s="54" r="H4483">
        <v>0.0</v>
      </c>
      <c s="54" r="I4483">
        <v>0.0</v>
      </c>
      <c s="54" r="J4483">
        <v>0.0</v>
      </c>
    </row>
    <row r="4484">
      <c t="str" s="54" r="A4484">
        <f>countif(data!$A$3:$A$107,B4484)</f>
        <v>1</v>
      </c>
      <c t="s" s="54" r="B4484">
        <v>24792</v>
      </c>
      <c t="s" s="54" r="C4484">
        <v>24793</v>
      </c>
      <c t="str" s="54" r="D4484">
        <f>countif(oecd_HI!$A$2:$A$32,$E4484)</f>
        <v>0</v>
      </c>
      <c t="s" s="54" r="E4484">
        <v>24794</v>
      </c>
      <c t="s" s="54" r="F4484">
        <v>24795</v>
      </c>
      <c s="54" r="G4484">
        <v>0.0</v>
      </c>
      <c s="54" r="H4484">
        <v>0.0</v>
      </c>
      <c s="54" r="I4484">
        <v>0.0</v>
      </c>
      <c s="54" r="J4484">
        <v>0.0</v>
      </c>
    </row>
    <row r="4485">
      <c t="str" s="54" r="A4485">
        <f>countif(data!$A$3:$A$107,B4485)</f>
        <v>1</v>
      </c>
      <c t="s" s="54" r="B4485">
        <v>24796</v>
      </c>
      <c t="s" s="54" r="C4485">
        <v>24797</v>
      </c>
      <c t="str" s="54" r="D4485">
        <f>countif(oecd_HI!$A$2:$A$32,$E4485)</f>
        <v>0</v>
      </c>
      <c t="s" s="54" r="E4485">
        <v>24798</v>
      </c>
      <c t="s" s="54" r="F4485">
        <v>24799</v>
      </c>
      <c s="54" r="G4485">
        <v>0.0</v>
      </c>
      <c s="54" r="H4485">
        <v>0.0</v>
      </c>
      <c s="54" r="I4485">
        <v>0.0</v>
      </c>
      <c s="54" r="J4485">
        <v>0.0</v>
      </c>
    </row>
    <row r="4486">
      <c t="str" s="54" r="A4486">
        <f>countif(data!$A$3:$A$107,B4486)</f>
        <v>1</v>
      </c>
      <c t="s" s="54" r="B4486">
        <v>24800</v>
      </c>
      <c t="s" s="54" r="C4486">
        <v>24801</v>
      </c>
      <c t="str" s="54" r="D4486">
        <f>countif(oecd_HI!$A$2:$A$32,$E4486)</f>
        <v>0</v>
      </c>
      <c t="s" s="54" r="E4486">
        <v>24802</v>
      </c>
      <c t="s" s="54" r="F4486">
        <v>24803</v>
      </c>
      <c s="54" r="G4486">
        <v>0.0</v>
      </c>
      <c s="54" r="H4486">
        <v>0.0</v>
      </c>
      <c s="54" r="I4486">
        <v>0.0</v>
      </c>
      <c s="54" r="J4486">
        <v>0.0</v>
      </c>
    </row>
    <row r="4487">
      <c t="str" s="54" r="A4487">
        <f>countif(data!$A$3:$A$107,B4487)</f>
        <v>1</v>
      </c>
      <c t="s" s="54" r="B4487">
        <v>24804</v>
      </c>
      <c t="s" s="54" r="C4487">
        <v>24805</v>
      </c>
      <c t="str" s="54" r="D4487">
        <f>countif(oecd_HI!$A$2:$A$32,$E4487)</f>
        <v>0</v>
      </c>
      <c t="s" s="54" r="E4487">
        <v>24806</v>
      </c>
      <c t="s" s="54" r="F4487">
        <v>24807</v>
      </c>
      <c s="54" r="G4487">
        <v>0.0</v>
      </c>
      <c s="54" r="H4487">
        <v>0.0</v>
      </c>
      <c s="54" r="I4487">
        <v>0.0</v>
      </c>
      <c s="54" r="J4487">
        <v>0.0</v>
      </c>
    </row>
    <row r="4488">
      <c t="str" s="54" r="A4488">
        <f>countif(data!$A$3:$A$107,B4488)</f>
        <v>1</v>
      </c>
      <c t="s" s="54" r="B4488">
        <v>24808</v>
      </c>
      <c t="s" s="54" r="C4488">
        <v>24809</v>
      </c>
      <c t="str" s="54" r="D4488">
        <f>countif(oecd_HI!$A$2:$A$32,$E4488)</f>
        <v>0</v>
      </c>
      <c t="s" s="54" r="E4488">
        <v>24810</v>
      </c>
      <c t="s" s="54" r="F4488">
        <v>24811</v>
      </c>
      <c s="54" r="G4488">
        <v>0.0</v>
      </c>
      <c s="54" r="H4488">
        <v>0.0</v>
      </c>
      <c s="54" r="I4488">
        <v>0.0</v>
      </c>
      <c s="54" r="J4488">
        <v>0.0</v>
      </c>
    </row>
    <row r="4489">
      <c t="str" s="54" r="A4489">
        <f>countif(data!$A$3:$A$107,B4489)</f>
        <v>1</v>
      </c>
      <c t="s" s="54" r="B4489">
        <v>24812</v>
      </c>
      <c t="s" s="54" r="C4489">
        <v>24813</v>
      </c>
      <c t="str" s="54" r="D4489">
        <f>countif(oecd_HI!$A$2:$A$32,$E4489)</f>
        <v>0</v>
      </c>
      <c t="s" s="54" r="E4489">
        <v>24814</v>
      </c>
      <c t="s" s="54" r="F4489">
        <v>24815</v>
      </c>
      <c s="54" r="G4489">
        <v>0.0</v>
      </c>
      <c s="54" r="H4489">
        <v>0.0</v>
      </c>
      <c s="54" r="I4489">
        <v>0.0</v>
      </c>
      <c s="54" r="J4489">
        <v>0.0</v>
      </c>
    </row>
    <row r="4490">
      <c t="str" s="54" r="A4490">
        <f>countif(data!$A$3:$A$107,B4490)</f>
        <v>1</v>
      </c>
      <c t="s" s="54" r="B4490">
        <v>24816</v>
      </c>
      <c t="s" s="54" r="C4490">
        <v>24817</v>
      </c>
      <c t="str" s="54" r="D4490">
        <f>countif(oecd_HI!$A$2:$A$32,$E4490)</f>
        <v>0</v>
      </c>
      <c t="s" s="54" r="E4490">
        <v>24818</v>
      </c>
      <c t="s" s="54" r="F4490">
        <v>24819</v>
      </c>
      <c s="54" r="G4490">
        <v>0.0</v>
      </c>
      <c s="54" r="H4490">
        <v>0.0</v>
      </c>
      <c s="54" r="I4490">
        <v>0.0</v>
      </c>
      <c s="54" r="J4490">
        <v>0.0</v>
      </c>
    </row>
    <row r="4491">
      <c t="str" s="54" r="A4491">
        <f>countif(data!$A$3:$A$107,B4491)</f>
        <v>1</v>
      </c>
      <c t="s" s="54" r="B4491">
        <v>24820</v>
      </c>
      <c t="s" s="54" r="C4491">
        <v>24821</v>
      </c>
      <c t="str" s="54" r="D4491">
        <f>countif(oecd_HI!$A$2:$A$32,$E4491)</f>
        <v>0</v>
      </c>
      <c t="s" s="54" r="E4491">
        <v>24822</v>
      </c>
      <c t="s" s="54" r="F4491">
        <v>24823</v>
      </c>
      <c s="54" r="G4491">
        <v>0.0</v>
      </c>
      <c s="54" r="H4491">
        <v>0.0</v>
      </c>
      <c s="54" r="I4491">
        <v>0.0</v>
      </c>
      <c s="54" r="J4491">
        <v>0.0</v>
      </c>
    </row>
    <row r="4492">
      <c t="str" s="54" r="A4492">
        <f>countif(data!$A$3:$A$107,B4492)</f>
        <v>1</v>
      </c>
      <c t="s" s="54" r="B4492">
        <v>24824</v>
      </c>
      <c t="s" s="54" r="C4492">
        <v>24825</v>
      </c>
      <c t="str" s="54" r="D4492">
        <f>countif(oecd_HI!$A$2:$A$32,$E4492)</f>
        <v>0</v>
      </c>
      <c t="s" s="54" r="E4492">
        <v>24826</v>
      </c>
      <c t="s" s="54" r="F4492">
        <v>24827</v>
      </c>
      <c s="54" r="G4492">
        <v>0.0</v>
      </c>
      <c s="54" r="H4492">
        <v>0.0</v>
      </c>
      <c s="54" r="I4492">
        <v>0.0</v>
      </c>
      <c s="54" r="J4492">
        <v>0.0</v>
      </c>
    </row>
    <row r="4493">
      <c t="str" s="54" r="A4493">
        <f>countif(data!$A$3:$A$107,B4493)</f>
        <v>1</v>
      </c>
      <c t="s" s="54" r="B4493">
        <v>24828</v>
      </c>
      <c t="s" s="54" r="C4493">
        <v>24829</v>
      </c>
      <c t="str" s="54" r="D4493">
        <f>countif(oecd_HI!$A$2:$A$32,$E4493)</f>
        <v>0</v>
      </c>
      <c t="s" s="54" r="E4493">
        <v>24830</v>
      </c>
      <c t="s" s="54" r="F4493">
        <v>24831</v>
      </c>
      <c s="54" r="G4493">
        <v>0.0</v>
      </c>
      <c s="54" r="H4493">
        <v>0.0</v>
      </c>
      <c s="54" r="I4493">
        <v>0.0</v>
      </c>
      <c s="54" r="J4493">
        <v>0.0</v>
      </c>
    </row>
    <row r="4494">
      <c t="str" s="54" r="A4494">
        <f>countif(data!$A$3:$A$107,B4494)</f>
        <v>1</v>
      </c>
      <c t="s" s="54" r="B4494">
        <v>24832</v>
      </c>
      <c t="s" s="54" r="C4494">
        <v>24833</v>
      </c>
      <c t="str" s="54" r="D4494">
        <f>countif(oecd_HI!$A$2:$A$32,$E4494)</f>
        <v>0</v>
      </c>
      <c t="s" s="54" r="E4494">
        <v>24834</v>
      </c>
      <c t="s" s="54" r="F4494">
        <v>24835</v>
      </c>
      <c s="54" r="G4494">
        <v>0.0</v>
      </c>
      <c s="54" r="H4494">
        <v>0.0</v>
      </c>
      <c s="54" r="I4494">
        <v>0.0</v>
      </c>
      <c s="54" r="J4494">
        <v>0.0</v>
      </c>
    </row>
    <row r="4495">
      <c t="str" s="54" r="A4495">
        <f>countif(data!$A$3:$A$107,B4495)</f>
        <v>1</v>
      </c>
      <c t="s" s="54" r="B4495">
        <v>24836</v>
      </c>
      <c t="s" s="54" r="C4495">
        <v>24837</v>
      </c>
      <c t="str" s="54" r="D4495">
        <f>countif(oecd_HI!$A$2:$A$32,$E4495)</f>
        <v>0</v>
      </c>
      <c t="s" s="54" r="E4495">
        <v>24838</v>
      </c>
      <c t="s" s="54" r="F4495">
        <v>24839</v>
      </c>
      <c s="54" r="G4495">
        <v>0.0</v>
      </c>
      <c s="54" r="H4495">
        <v>0.0</v>
      </c>
      <c s="54" r="I4495">
        <v>0.0</v>
      </c>
      <c s="54" r="J4495">
        <v>0.0</v>
      </c>
    </row>
    <row r="4496">
      <c t="str" s="54" r="A4496">
        <f>countif(data!$A$3:$A$107,B4496)</f>
        <v>1</v>
      </c>
      <c t="s" s="54" r="B4496">
        <v>24840</v>
      </c>
      <c t="s" s="54" r="C4496">
        <v>24841</v>
      </c>
      <c t="str" s="54" r="D4496">
        <f>countif(oecd_HI!$A$2:$A$32,$E4496)</f>
        <v>0</v>
      </c>
      <c t="s" s="54" r="E4496">
        <v>24842</v>
      </c>
      <c t="s" s="54" r="F4496">
        <v>24843</v>
      </c>
      <c s="54" r="G4496">
        <v>0.0</v>
      </c>
      <c s="54" r="H4496">
        <v>0.0</v>
      </c>
      <c s="54" r="I4496">
        <v>0.0</v>
      </c>
      <c s="54" r="J4496">
        <v>1.0</v>
      </c>
    </row>
    <row r="4497">
      <c t="str" s="54" r="A4497">
        <f>countif(data!$A$3:$A$107,B4497)</f>
        <v>1</v>
      </c>
      <c t="s" s="54" r="B4497">
        <v>24844</v>
      </c>
      <c t="s" s="54" r="C4497">
        <v>24845</v>
      </c>
      <c t="str" s="54" r="D4497">
        <f>countif(oecd_HI!$A$2:$A$32,$E4497)</f>
        <v>0</v>
      </c>
      <c t="s" s="54" r="E4497">
        <v>24846</v>
      </c>
      <c t="s" s="54" r="F4497">
        <v>24847</v>
      </c>
      <c s="54" r="G4497">
        <v>0.0</v>
      </c>
      <c s="54" r="H4497">
        <v>0.0</v>
      </c>
      <c s="54" r="I4497">
        <v>0.0</v>
      </c>
      <c s="54" r="J4497">
        <v>0.0</v>
      </c>
    </row>
    <row r="4498">
      <c t="str" s="54" r="A4498">
        <f>countif(data!$A$3:$A$107,B4498)</f>
        <v>1</v>
      </c>
      <c t="s" s="54" r="B4498">
        <v>24848</v>
      </c>
      <c t="s" s="54" r="C4498">
        <v>24849</v>
      </c>
      <c t="str" s="54" r="D4498">
        <f>countif(oecd_HI!$A$2:$A$32,$E4498)</f>
        <v>0</v>
      </c>
      <c t="s" s="54" r="E4498">
        <v>24850</v>
      </c>
      <c t="s" s="54" r="F4498">
        <v>24851</v>
      </c>
      <c s="54" r="G4498">
        <v>0.0</v>
      </c>
      <c s="54" r="H4498">
        <v>0.0</v>
      </c>
      <c s="54" r="I4498">
        <v>0.0</v>
      </c>
      <c s="54" r="J4498">
        <v>0.0</v>
      </c>
    </row>
    <row r="4499">
      <c t="str" s="54" r="A4499">
        <f>countif(data!$A$3:$A$107,B4499)</f>
        <v>1</v>
      </c>
      <c t="s" s="54" r="B4499">
        <v>24852</v>
      </c>
      <c t="s" s="54" r="C4499">
        <v>24853</v>
      </c>
      <c t="str" s="54" r="D4499">
        <f>countif(oecd_HI!$A$2:$A$32,$E4499)</f>
        <v>0</v>
      </c>
      <c t="s" s="54" r="E4499">
        <v>24854</v>
      </c>
      <c t="s" s="54" r="F4499">
        <v>24855</v>
      </c>
      <c s="54" r="G4499">
        <v>0.0</v>
      </c>
      <c s="54" r="H4499">
        <v>0.0</v>
      </c>
      <c s="54" r="I4499">
        <v>0.0</v>
      </c>
      <c s="54" r="J4499">
        <v>0.0</v>
      </c>
    </row>
    <row r="4500">
      <c t="str" s="54" r="A4500">
        <f>countif(data!$A$3:$A$107,B4500)</f>
        <v>1</v>
      </c>
      <c t="s" s="54" r="B4500">
        <v>24856</v>
      </c>
      <c t="s" s="54" r="C4500">
        <v>24857</v>
      </c>
      <c t="str" s="54" r="D4500">
        <f>countif(oecd_HI!$A$2:$A$32,$E4500)</f>
        <v>0</v>
      </c>
      <c t="s" s="54" r="E4500">
        <v>24858</v>
      </c>
      <c t="s" s="54" r="F4500">
        <v>24859</v>
      </c>
      <c s="54" r="G4500">
        <v>0.0</v>
      </c>
      <c s="54" r="H4500">
        <v>0.0</v>
      </c>
      <c s="54" r="I4500">
        <v>0.0</v>
      </c>
      <c s="54" r="J4500">
        <v>0.0</v>
      </c>
    </row>
    <row r="4501">
      <c t="str" s="54" r="A4501">
        <f>countif(data!$A$3:$A$107,B4501)</f>
        <v>1</v>
      </c>
      <c t="s" s="54" r="B4501">
        <v>24860</v>
      </c>
      <c t="s" s="54" r="C4501">
        <v>24861</v>
      </c>
      <c t="str" s="54" r="D4501">
        <f>countif(oecd_HI!$A$2:$A$32,$E4501)</f>
        <v>0</v>
      </c>
      <c t="s" s="54" r="E4501">
        <v>24862</v>
      </c>
      <c t="s" s="54" r="F4501">
        <v>24863</v>
      </c>
      <c s="54" r="G4501">
        <v>0.0</v>
      </c>
      <c s="54" r="H4501">
        <v>0.0</v>
      </c>
      <c s="54" r="I4501">
        <v>0.0</v>
      </c>
      <c s="54" r="J4501">
        <v>0.0</v>
      </c>
    </row>
    <row r="4502">
      <c t="str" s="54" r="A4502">
        <f>countif(data!$A$3:$A$107,B4502)</f>
        <v>1</v>
      </c>
      <c t="s" s="54" r="B4502">
        <v>24864</v>
      </c>
      <c t="s" s="54" r="C4502">
        <v>24865</v>
      </c>
      <c t="str" s="54" r="D4502">
        <f>countif(oecd_HI!$A$2:$A$32,$E4502)</f>
        <v>0</v>
      </c>
      <c t="s" s="54" r="E4502">
        <v>24866</v>
      </c>
      <c t="s" s="54" r="F4502">
        <v>24867</v>
      </c>
      <c s="54" r="G4502">
        <v>0.0</v>
      </c>
      <c s="54" r="H4502">
        <v>0.0</v>
      </c>
      <c s="54" r="I4502">
        <v>0.0</v>
      </c>
      <c s="54" r="J4502">
        <v>0.0</v>
      </c>
    </row>
    <row r="4503">
      <c t="str" s="54" r="A4503">
        <f>countif(data!$A$3:$A$107,B4503)</f>
        <v>1</v>
      </c>
      <c t="s" s="54" r="B4503">
        <v>24868</v>
      </c>
      <c t="s" s="54" r="C4503">
        <v>24869</v>
      </c>
      <c t="str" s="54" r="D4503">
        <f>countif(oecd_HI!$A$2:$A$32,$E4503)</f>
        <v>0</v>
      </c>
      <c t="s" s="54" r="E4503">
        <v>24870</v>
      </c>
      <c t="s" s="54" r="F4503">
        <v>24871</v>
      </c>
      <c s="54" r="G4503">
        <v>0.0</v>
      </c>
      <c s="54" r="H4503">
        <v>0.0</v>
      </c>
      <c s="54" r="I4503">
        <v>0.0</v>
      </c>
      <c s="54" r="J4503">
        <v>0.0</v>
      </c>
    </row>
    <row r="4504">
      <c t="str" s="54" r="A4504">
        <f>countif(data!$A$3:$A$107,B4504)</f>
        <v>1</v>
      </c>
      <c t="s" s="54" r="B4504">
        <v>24872</v>
      </c>
      <c t="s" s="54" r="C4504">
        <v>24873</v>
      </c>
      <c t="str" s="54" r="D4504">
        <f>countif(oecd_HI!$A$2:$A$32,$E4504)</f>
        <v>0</v>
      </c>
      <c t="s" s="54" r="E4504">
        <v>24874</v>
      </c>
      <c t="s" s="54" r="F4504">
        <v>24875</v>
      </c>
      <c s="54" r="G4504">
        <v>0.0</v>
      </c>
      <c s="54" r="H4504">
        <v>0.0</v>
      </c>
      <c s="54" r="I4504">
        <v>0.0</v>
      </c>
      <c s="54" r="J4504">
        <v>0.0</v>
      </c>
    </row>
    <row r="4505">
      <c t="str" s="54" r="A4505">
        <f>countif(data!$A$3:$A$107,B4505)</f>
        <v>1</v>
      </c>
      <c t="s" s="54" r="B4505">
        <v>24876</v>
      </c>
      <c t="s" s="54" r="C4505">
        <v>24877</v>
      </c>
      <c t="str" s="54" r="D4505">
        <f>countif(oecd_HI!$A$2:$A$32,$E4505)</f>
        <v>0</v>
      </c>
      <c t="s" s="54" r="E4505">
        <v>24878</v>
      </c>
      <c t="s" s="54" r="F4505">
        <v>24879</v>
      </c>
      <c s="54" r="G4505">
        <v>0.0</v>
      </c>
      <c s="54" r="H4505">
        <v>0.0</v>
      </c>
      <c s="54" r="I4505">
        <v>0.0</v>
      </c>
      <c s="54" r="J4505">
        <v>0.0</v>
      </c>
    </row>
    <row r="4506">
      <c t="str" s="54" r="A4506">
        <f>countif(data!$A$3:$A$107,B4506)</f>
        <v>1</v>
      </c>
      <c t="s" s="54" r="B4506">
        <v>24880</v>
      </c>
      <c t="s" s="54" r="C4506">
        <v>24881</v>
      </c>
      <c t="str" s="54" r="D4506">
        <f>countif(oecd_HI!$A$2:$A$32,$E4506)</f>
        <v>0</v>
      </c>
      <c t="s" s="54" r="E4506">
        <v>24882</v>
      </c>
      <c t="s" s="54" r="F4506">
        <v>24883</v>
      </c>
      <c s="54" r="G4506">
        <v>0.0</v>
      </c>
      <c s="54" r="H4506">
        <v>0.0</v>
      </c>
      <c s="54" r="I4506">
        <v>0.0</v>
      </c>
      <c s="54" r="J4506">
        <v>0.0</v>
      </c>
    </row>
    <row r="4507">
      <c t="str" s="54" r="A4507">
        <f>countif(data!$A$3:$A$107,B4507)</f>
        <v>1</v>
      </c>
      <c t="s" s="54" r="B4507">
        <v>24884</v>
      </c>
      <c t="s" s="54" r="C4507">
        <v>24885</v>
      </c>
      <c t="str" s="54" r="D4507">
        <f>countif(oecd_HI!$A$2:$A$32,$E4507)</f>
        <v>0</v>
      </c>
      <c t="s" s="54" r="E4507">
        <v>24886</v>
      </c>
      <c t="s" s="54" r="F4507">
        <v>24887</v>
      </c>
      <c s="54" r="G4507">
        <v>0.0</v>
      </c>
      <c s="54" r="H4507">
        <v>0.0</v>
      </c>
      <c s="54" r="I4507">
        <v>0.0</v>
      </c>
      <c s="54" r="J4507">
        <v>0.0</v>
      </c>
    </row>
    <row r="4508">
      <c t="str" s="54" r="A4508">
        <f>countif(data!$A$3:$A$107,B4508)</f>
        <v>1</v>
      </c>
      <c t="s" s="54" r="B4508">
        <v>24888</v>
      </c>
      <c t="s" s="54" r="C4508">
        <v>24889</v>
      </c>
      <c t="str" s="54" r="D4508">
        <f>countif(oecd_HI!$A$2:$A$32,$E4508)</f>
        <v>0</v>
      </c>
      <c t="s" s="54" r="E4508">
        <v>24890</v>
      </c>
      <c t="s" s="54" r="F4508">
        <v>24891</v>
      </c>
      <c s="54" r="G4508">
        <v>0.0</v>
      </c>
      <c s="54" r="H4508">
        <v>0.0</v>
      </c>
      <c s="54" r="I4508">
        <v>0.0</v>
      </c>
      <c s="54" r="J4508">
        <v>0.0</v>
      </c>
    </row>
    <row r="4509">
      <c t="str" s="54" r="A4509">
        <f>countif(data!$A$3:$A$107,B4509)</f>
        <v>1</v>
      </c>
      <c t="s" s="54" r="B4509">
        <v>24892</v>
      </c>
      <c t="s" s="54" r="C4509">
        <v>24893</v>
      </c>
      <c t="str" s="54" r="D4509">
        <f>countif(oecd_HI!$A$2:$A$32,$E4509)</f>
        <v>0</v>
      </c>
      <c t="s" s="54" r="E4509">
        <v>24894</v>
      </c>
      <c t="s" s="54" r="F4509">
        <v>24895</v>
      </c>
      <c s="54" r="G4509">
        <v>0.0</v>
      </c>
      <c s="54" r="H4509">
        <v>0.0</v>
      </c>
      <c s="54" r="I4509">
        <v>0.0</v>
      </c>
      <c s="54" r="J4509">
        <v>0.0</v>
      </c>
    </row>
    <row r="4510">
      <c t="str" s="54" r="A4510">
        <f>countif(data!$A$3:$A$107,B4510)</f>
        <v>1</v>
      </c>
      <c t="s" s="54" r="B4510">
        <v>24896</v>
      </c>
      <c t="s" s="54" r="C4510">
        <v>24897</v>
      </c>
      <c t="str" s="54" r="D4510">
        <f>countif(oecd_HI!$A$2:$A$32,$E4510)</f>
        <v>1</v>
      </c>
      <c t="s" s="54" r="E4510">
        <v>24898</v>
      </c>
      <c t="s" s="54" r="F4510">
        <v>24899</v>
      </c>
      <c s="54" r="G4510">
        <v>1217.0</v>
      </c>
      <c s="54" r="H4510">
        <v>656.0</v>
      </c>
      <c s="54" r="I4510">
        <v>1448.0</v>
      </c>
      <c s="54" r="J4510">
        <v>1687.0</v>
      </c>
    </row>
    <row r="4511">
      <c t="str" s="54" r="A4511">
        <f>countif(data!$A$3:$A$107,B4511)</f>
        <v>1</v>
      </c>
      <c t="s" s="54" r="B4511">
        <v>24900</v>
      </c>
      <c t="s" s="54" r="C4511">
        <v>24901</v>
      </c>
      <c t="str" s="54" r="D4511">
        <f>countif(oecd_HI!$A$2:$A$32,$E4511)</f>
        <v>1</v>
      </c>
      <c t="s" s="54" r="E4511">
        <v>24902</v>
      </c>
      <c t="s" s="54" r="F4511">
        <v>24903</v>
      </c>
      <c s="54" r="G4511">
        <v>133791.0</v>
      </c>
      <c s="54" r="H4511">
        <v>166103.0</v>
      </c>
      <c s="54" r="I4511">
        <v>89866.0</v>
      </c>
      <c s="54" r="J4511">
        <v>95233.0</v>
      </c>
    </row>
    <row r="4512">
      <c t="str" s="54" r="A4512">
        <f>countif(data!$A$3:$A$107,B4512)</f>
        <v>1</v>
      </c>
      <c t="s" s="54" r="B4512">
        <v>24904</v>
      </c>
      <c t="s" s="54" r="C4512">
        <v>24905</v>
      </c>
      <c t="str" s="54" r="D4512">
        <f>countif(oecd_HI!$A$2:$A$32,$E4512)</f>
        <v>0</v>
      </c>
      <c t="s" s="54" r="E4512">
        <v>24906</v>
      </c>
      <c t="s" s="54" r="F4512">
        <v>24907</v>
      </c>
      <c s="54" r="G4512">
        <v>15.0</v>
      </c>
      <c s="54" r="H4512">
        <v>0.0</v>
      </c>
      <c s="54" r="I4512">
        <v>2.0</v>
      </c>
      <c s="54" r="J4512">
        <v>1.0</v>
      </c>
    </row>
    <row r="4513">
      <c t="str" s="54" r="A4513">
        <f>countif(data!$A$3:$A$107,B4513)</f>
        <v>1</v>
      </c>
      <c t="s" s="54" r="B4513">
        <v>24908</v>
      </c>
      <c t="s" s="54" r="C4513">
        <v>24909</v>
      </c>
      <c t="str" s="54" r="D4513">
        <f>countif(oecd_HI!$A$2:$A$32,$E4513)</f>
        <v>0</v>
      </c>
      <c t="s" s="54" r="E4513">
        <v>24910</v>
      </c>
      <c t="s" s="54" r="F4513">
        <v>24911</v>
      </c>
      <c s="54" r="G4513">
        <v>0.0</v>
      </c>
      <c s="54" r="H4513">
        <v>0.0</v>
      </c>
      <c s="54" r="I4513">
        <v>0.0</v>
      </c>
      <c s="54" r="J4513">
        <v>4.0</v>
      </c>
    </row>
    <row r="4514">
      <c t="str" s="54" r="A4514">
        <f>countif(data!$A$3:$A$107,B4514)</f>
        <v>1</v>
      </c>
      <c t="s" s="54" r="B4514">
        <v>24912</v>
      </c>
      <c t="s" s="54" r="C4514">
        <v>24913</v>
      </c>
      <c t="str" s="54" r="D4514">
        <f>countif(oecd_HI!$A$2:$A$32,$E4514)</f>
        <v>0</v>
      </c>
      <c t="s" s="54" r="E4514">
        <v>24914</v>
      </c>
      <c t="s" s="54" r="F4514">
        <v>24915</v>
      </c>
      <c s="54" r="G4514">
        <v>5.0</v>
      </c>
      <c s="54" r="H4514">
        <v>0.0</v>
      </c>
      <c s="54" r="I4514">
        <v>0.0</v>
      </c>
      <c s="54" r="J4514">
        <v>0.0</v>
      </c>
    </row>
    <row r="4515">
      <c t="str" s="54" r="A4515">
        <f>countif(data!$A$3:$A$107,B4515)</f>
        <v>1</v>
      </c>
      <c t="s" s="54" r="B4515">
        <v>24916</v>
      </c>
      <c t="s" s="54" r="C4515">
        <v>24917</v>
      </c>
      <c t="str" s="54" r="D4515">
        <f>countif(oecd_HI!$A$2:$A$32,$E4515)</f>
        <v>0</v>
      </c>
      <c t="s" s="54" r="E4515">
        <v>24918</v>
      </c>
      <c t="s" s="54" r="F4515">
        <v>24919</v>
      </c>
      <c s="54" r="G4515">
        <v>2.0</v>
      </c>
      <c s="54" r="H4515">
        <v>0.0</v>
      </c>
      <c s="54" r="I4515">
        <v>0.0</v>
      </c>
      <c s="54" r="J4515">
        <v>0.0</v>
      </c>
    </row>
    <row r="4516">
      <c t="str" s="54" r="A4516">
        <f>countif(data!$A$3:$A$107,B4516)</f>
        <v>1</v>
      </c>
      <c t="s" s="54" r="B4516">
        <v>24920</v>
      </c>
      <c t="s" s="54" r="C4516">
        <v>24921</v>
      </c>
      <c t="str" s="54" r="D4516">
        <f>countif(oecd_HI!$A$2:$A$32,$E4516)</f>
        <v>0</v>
      </c>
      <c t="s" s="54" r="E4516">
        <v>24922</v>
      </c>
      <c t="s" s="54" r="F4516">
        <v>24923</v>
      </c>
      <c s="54" r="G4516">
        <v>2.0</v>
      </c>
      <c s="54" r="H4516">
        <v>0.0</v>
      </c>
      <c s="54" r="I4516">
        <v>0.0</v>
      </c>
      <c s="54" r="J4516">
        <v>1.0</v>
      </c>
    </row>
    <row r="4517">
      <c t="str" s="54" r="A4517">
        <f>countif(data!$A$3:$A$107,B4517)</f>
        <v>1</v>
      </c>
      <c t="s" s="54" r="B4517">
        <v>24924</v>
      </c>
      <c t="s" s="54" r="C4517">
        <v>24925</v>
      </c>
      <c t="str" s="54" r="D4517">
        <f>countif(oecd_HI!$A$2:$A$32,$E4517)</f>
        <v>0</v>
      </c>
      <c t="s" s="54" r="E4517">
        <v>24926</v>
      </c>
      <c t="s" s="54" r="F4517">
        <v>24927</v>
      </c>
      <c s="54" r="G4517">
        <v>4.0</v>
      </c>
      <c s="54" r="H4517">
        <v>0.0</v>
      </c>
      <c s="54" r="I4517">
        <v>0.0</v>
      </c>
      <c s="54" r="J4517">
        <v>1.0</v>
      </c>
    </row>
    <row r="4518">
      <c t="str" s="54" r="A4518">
        <f>countif(data!$A$3:$A$107,B4518)</f>
        <v>1</v>
      </c>
      <c t="s" s="54" r="B4518">
        <v>24928</v>
      </c>
      <c t="s" s="54" r="C4518">
        <v>24929</v>
      </c>
      <c t="str" s="54" r="D4518">
        <f>countif(oecd_HI!$A$2:$A$32,$E4518)</f>
        <v>0</v>
      </c>
      <c t="s" s="54" r="E4518">
        <v>24930</v>
      </c>
      <c t="s" s="54" r="F4518">
        <v>24931</v>
      </c>
      <c s="54" r="G4518">
        <v>7.0</v>
      </c>
      <c s="54" r="H4518">
        <v>0.0</v>
      </c>
      <c s="54" r="I4518">
        <v>0.0</v>
      </c>
      <c s="54" r="J4518">
        <v>0.0</v>
      </c>
    </row>
    <row r="4519">
      <c t="str" s="54" r="A4519">
        <f>countif(data!$A$3:$A$107,B4519)</f>
        <v>1</v>
      </c>
      <c t="s" s="54" r="B4519">
        <v>24932</v>
      </c>
      <c t="s" s="54" r="C4519">
        <v>24933</v>
      </c>
      <c t="str" s="54" r="D4519">
        <f>countif(oecd_HI!$A$2:$A$32,$E4519)</f>
        <v>0</v>
      </c>
      <c t="s" s="54" r="E4519">
        <v>24934</v>
      </c>
      <c t="s" s="54" r="F4519">
        <v>24935</v>
      </c>
      <c s="54" r="G4519">
        <v>0.0</v>
      </c>
      <c s="54" r="H4519">
        <v>0.0</v>
      </c>
      <c s="54" r="I4519">
        <v>3.0</v>
      </c>
      <c s="54" r="J4519">
        <v>0.0</v>
      </c>
    </row>
    <row r="4520">
      <c t="str" s="54" r="A4520">
        <f>countif(data!$A$3:$A$107,B4520)</f>
        <v>1</v>
      </c>
      <c t="s" s="54" r="B4520">
        <v>24936</v>
      </c>
      <c t="s" s="54" r="C4520">
        <v>24937</v>
      </c>
      <c t="str" s="54" r="D4520">
        <f>countif(oecd_HI!$A$2:$A$32,$E4520)</f>
        <v>0</v>
      </c>
      <c t="s" s="54" r="E4520">
        <v>24938</v>
      </c>
      <c t="s" s="54" r="F4520">
        <v>24939</v>
      </c>
      <c s="54" r="G4520">
        <v>11.0</v>
      </c>
      <c s="54" r="H4520">
        <v>0.0</v>
      </c>
      <c s="54" r="I4520">
        <v>0.0</v>
      </c>
      <c s="54" r="J4520">
        <v>0.0</v>
      </c>
    </row>
    <row r="4521">
      <c t="str" s="54" r="A4521">
        <f>countif(data!$A$3:$A$107,B4521)</f>
        <v>1</v>
      </c>
      <c t="s" s="54" r="B4521">
        <v>24940</v>
      </c>
      <c t="s" s="54" r="C4521">
        <v>24941</v>
      </c>
      <c t="str" s="54" r="D4521">
        <f>countif(oecd_HI!$A$2:$A$32,$E4521)</f>
        <v>0</v>
      </c>
      <c t="s" s="54" r="E4521">
        <v>24942</v>
      </c>
      <c t="s" s="54" r="F4521">
        <v>24943</v>
      </c>
      <c s="54" r="G4521">
        <v>1.0</v>
      </c>
      <c s="54" r="H4521">
        <v>0.0</v>
      </c>
      <c s="54" r="I4521">
        <v>0.0</v>
      </c>
      <c s="54" r="J4521">
        <v>2.0</v>
      </c>
    </row>
    <row r="4522">
      <c t="str" s="54" r="A4522">
        <f>countif(data!$A$3:$A$107,B4522)</f>
        <v>1</v>
      </c>
      <c t="s" s="54" r="B4522">
        <v>24944</v>
      </c>
      <c t="s" s="54" r="C4522">
        <v>24945</v>
      </c>
      <c t="str" s="54" r="D4522">
        <f>countif(oecd_HI!$A$2:$A$32,$E4522)</f>
        <v>0</v>
      </c>
      <c t="s" s="54" r="E4522">
        <v>24946</v>
      </c>
      <c t="s" s="54" r="F4522">
        <v>24947</v>
      </c>
      <c s="54" r="G4522">
        <v>0.0</v>
      </c>
      <c s="54" r="H4522">
        <v>0.0</v>
      </c>
      <c s="54" r="I4522">
        <v>0.0</v>
      </c>
      <c s="54" r="J4522">
        <v>0.0</v>
      </c>
    </row>
    <row r="4523">
      <c t="str" s="54" r="A4523">
        <f>countif(data!$A$3:$A$107,B4523)</f>
        <v>1</v>
      </c>
      <c t="s" s="54" r="B4523">
        <v>24948</v>
      </c>
      <c t="s" s="54" r="C4523">
        <v>24949</v>
      </c>
      <c t="str" s="54" r="D4523">
        <f>countif(oecd_HI!$A$2:$A$32,$E4523)</f>
        <v>0</v>
      </c>
      <c t="s" s="54" r="E4523">
        <v>24950</v>
      </c>
      <c t="s" s="54" r="F4523">
        <v>24951</v>
      </c>
      <c s="54" r="G4523">
        <v>0.0</v>
      </c>
      <c s="54" r="H4523">
        <v>0.0</v>
      </c>
      <c s="54" r="I4523">
        <v>1.0</v>
      </c>
      <c s="54" r="J4523">
        <v>0.0</v>
      </c>
    </row>
    <row r="4524">
      <c t="str" s="54" r="A4524">
        <f>countif(data!$A$3:$A$107,B4524)</f>
        <v>1</v>
      </c>
      <c t="s" s="54" r="B4524">
        <v>24952</v>
      </c>
      <c t="s" s="54" r="C4524">
        <v>24953</v>
      </c>
      <c t="str" s="54" r="D4524">
        <f>countif(oecd_HI!$A$2:$A$32,$E4524)</f>
        <v>0</v>
      </c>
      <c t="s" s="54" r="E4524">
        <v>24954</v>
      </c>
      <c t="s" s="54" r="F4524">
        <v>24955</v>
      </c>
      <c s="54" r="G4524">
        <v>0.0</v>
      </c>
      <c s="54" r="H4524">
        <v>0.0</v>
      </c>
      <c s="54" r="I4524">
        <v>0.0</v>
      </c>
      <c s="54" r="J4524">
        <v>0.0</v>
      </c>
    </row>
    <row r="4525">
      <c t="str" s="54" r="A4525">
        <f>countif(data!$A$3:$A$107,B4525)</f>
        <v>1</v>
      </c>
      <c t="s" s="54" r="B4525">
        <v>24956</v>
      </c>
      <c t="s" s="54" r="C4525">
        <v>24957</v>
      </c>
      <c t="str" s="54" r="D4525">
        <f>countif(oecd_HI!$A$2:$A$32,$E4525)</f>
        <v>0</v>
      </c>
      <c t="s" s="54" r="E4525">
        <v>24958</v>
      </c>
      <c t="s" s="54" r="F4525">
        <v>24959</v>
      </c>
      <c s="54" r="G4525">
        <v>0.0</v>
      </c>
      <c s="54" r="H4525">
        <v>0.0</v>
      </c>
      <c s="54" r="I4525">
        <v>2.0</v>
      </c>
      <c s="54" r="J4525">
        <v>3.0</v>
      </c>
    </row>
    <row r="4526">
      <c t="str" s="54" r="A4526">
        <f>countif(data!$A$3:$A$107,B4526)</f>
        <v>1</v>
      </c>
      <c t="s" s="54" r="B4526">
        <v>24960</v>
      </c>
      <c t="s" s="54" r="C4526">
        <v>24961</v>
      </c>
      <c t="str" s="54" r="D4526">
        <f>countif(oecd_HI!$A$2:$A$32,$E4526)</f>
        <v>0</v>
      </c>
      <c t="s" s="54" r="E4526">
        <v>24962</v>
      </c>
      <c t="s" s="54" r="F4526">
        <v>24963</v>
      </c>
      <c s="54" r="G4526">
        <v>0.0</v>
      </c>
      <c s="54" r="H4526">
        <v>0.0</v>
      </c>
      <c s="54" r="I4526">
        <v>0.0</v>
      </c>
      <c s="54" r="J4526">
        <v>1.0</v>
      </c>
    </row>
    <row r="4527">
      <c t="str" s="54" r="A4527">
        <f>countif(data!$A$3:$A$107,B4527)</f>
        <v>1</v>
      </c>
      <c t="s" s="54" r="B4527">
        <v>24964</v>
      </c>
      <c t="s" s="54" r="C4527">
        <v>24965</v>
      </c>
      <c t="str" s="54" r="D4527">
        <f>countif(oecd_HI!$A$2:$A$32,$E4527)</f>
        <v>0</v>
      </c>
      <c t="s" s="54" r="E4527">
        <v>24966</v>
      </c>
      <c t="s" s="54" r="F4527">
        <v>24967</v>
      </c>
      <c s="54" r="G4527">
        <v>0.0</v>
      </c>
      <c s="54" r="H4527">
        <v>0.0</v>
      </c>
      <c s="54" r="I4527">
        <v>0.0</v>
      </c>
      <c s="54" r="J4527">
        <v>0.0</v>
      </c>
    </row>
    <row r="4528">
      <c t="str" s="54" r="A4528">
        <f>countif(data!$A$3:$A$107,B4528)</f>
        <v>1</v>
      </c>
      <c t="s" s="54" r="B4528">
        <v>24968</v>
      </c>
      <c t="s" s="54" r="C4528">
        <v>24969</v>
      </c>
      <c t="str" s="54" r="D4528">
        <f>countif(oecd_HI!$A$2:$A$32,$E4528)</f>
        <v>0</v>
      </c>
      <c t="s" s="54" r="E4528">
        <v>24970</v>
      </c>
      <c t="s" s="54" r="F4528">
        <v>24971</v>
      </c>
      <c s="54" r="G4528">
        <v>0.0</v>
      </c>
      <c s="54" r="H4528">
        <v>0.0</v>
      </c>
      <c s="54" r="I4528">
        <v>0.0</v>
      </c>
      <c s="54" r="J4528">
        <v>0.0</v>
      </c>
    </row>
    <row r="4529">
      <c t="str" s="54" r="A4529">
        <f>countif(data!$A$3:$A$107,B4529)</f>
        <v>1</v>
      </c>
      <c t="s" s="54" r="B4529">
        <v>24972</v>
      </c>
      <c t="s" s="54" r="C4529">
        <v>24973</v>
      </c>
      <c t="str" s="54" r="D4529">
        <f>countif(oecd_HI!$A$2:$A$32,$E4529)</f>
        <v>0</v>
      </c>
      <c t="s" s="54" r="E4529">
        <v>24974</v>
      </c>
      <c t="s" s="54" r="F4529">
        <v>24975</v>
      </c>
      <c s="54" r="G4529">
        <v>0.0</v>
      </c>
      <c s="54" r="H4529">
        <v>0.0</v>
      </c>
      <c s="54" r="I4529">
        <v>0.0</v>
      </c>
      <c s="54" r="J4529">
        <v>0.0</v>
      </c>
    </row>
    <row r="4530">
      <c t="str" s="54" r="A4530">
        <f>countif(data!$A$3:$A$107,B4530)</f>
        <v>1</v>
      </c>
      <c t="s" s="54" r="B4530">
        <v>24976</v>
      </c>
      <c t="s" s="54" r="C4530">
        <v>24977</v>
      </c>
      <c t="str" s="54" r="D4530">
        <f>countif(oecd_HI!$A$2:$A$32,$E4530)</f>
        <v>0</v>
      </c>
      <c t="s" s="54" r="E4530">
        <v>24978</v>
      </c>
      <c t="s" s="54" r="F4530">
        <v>24979</v>
      </c>
      <c s="54" r="G4530">
        <v>1.0</v>
      </c>
      <c s="54" r="H4530">
        <v>0.0</v>
      </c>
      <c s="54" r="I4530">
        <v>0.0</v>
      </c>
      <c s="54" r="J4530">
        <v>0.0</v>
      </c>
    </row>
    <row r="4531">
      <c t="str" s="54" r="A4531">
        <f>countif(data!$A$3:$A$107,B4531)</f>
        <v>1</v>
      </c>
      <c t="s" s="54" r="B4531">
        <v>24980</v>
      </c>
      <c t="s" s="54" r="C4531">
        <v>24981</v>
      </c>
      <c t="str" s="54" r="D4531">
        <f>countif(oecd_HI!$A$2:$A$32,$E4531)</f>
        <v>0</v>
      </c>
      <c t="s" s="54" r="E4531">
        <v>24982</v>
      </c>
      <c t="s" s="54" r="F4531">
        <v>24983</v>
      </c>
      <c s="54" r="G4531">
        <v>0.0</v>
      </c>
      <c s="54" r="H4531">
        <v>0.0</v>
      </c>
      <c s="54" r="I4531">
        <v>0.0</v>
      </c>
      <c s="54" r="J4531">
        <v>0.0</v>
      </c>
    </row>
    <row r="4532">
      <c t="str" s="54" r="A4532">
        <f>countif(data!$A$3:$A$107,B4532)</f>
        <v>1</v>
      </c>
      <c t="s" s="54" r="B4532">
        <v>24984</v>
      </c>
      <c t="s" s="54" r="C4532">
        <v>24985</v>
      </c>
      <c t="str" s="54" r="D4532">
        <f>countif(oecd_HI!$A$2:$A$32,$E4532)</f>
        <v>0</v>
      </c>
      <c t="s" s="54" r="E4532">
        <v>24986</v>
      </c>
      <c t="s" s="54" r="F4532">
        <v>24987</v>
      </c>
      <c s="54" r="G4532">
        <v>9.0</v>
      </c>
      <c s="54" r="H4532">
        <v>1.0</v>
      </c>
      <c s="54" r="I4532">
        <v>0.0</v>
      </c>
      <c s="54" r="J4532">
        <v>0.0</v>
      </c>
    </row>
    <row r="4533">
      <c t="str" s="54" r="A4533">
        <f>countif(data!$A$3:$A$107,B4533)</f>
        <v>1</v>
      </c>
      <c t="s" s="54" r="B4533">
        <v>24988</v>
      </c>
      <c t="s" s="54" r="C4533">
        <v>24989</v>
      </c>
      <c t="str" s="54" r="D4533">
        <f>countif(oecd_HI!$A$2:$A$32,$E4533)</f>
        <v>0</v>
      </c>
      <c t="s" s="54" r="E4533">
        <v>24990</v>
      </c>
      <c t="s" s="54" r="F4533">
        <v>24991</v>
      </c>
      <c s="54" r="G4533">
        <v>0.0</v>
      </c>
      <c s="54" r="H4533">
        <v>0.0</v>
      </c>
      <c s="54" r="I4533">
        <v>0.0</v>
      </c>
      <c s="54" r="J4533">
        <v>0.0</v>
      </c>
    </row>
    <row r="4534">
      <c t="str" s="54" r="A4534">
        <f>countif(data!$A$3:$A$107,B4534)</f>
        <v>1</v>
      </c>
      <c t="s" s="54" r="B4534">
        <v>24992</v>
      </c>
      <c t="s" s="54" r="C4534">
        <v>24993</v>
      </c>
      <c t="str" s="54" r="D4534">
        <f>countif(oecd_HI!$A$2:$A$32,$E4534)</f>
        <v>0</v>
      </c>
      <c t="s" s="54" r="E4534">
        <v>24994</v>
      </c>
      <c t="s" s="54" r="F4534">
        <v>24995</v>
      </c>
      <c s="54" r="G4534">
        <v>0.0</v>
      </c>
      <c s="54" r="H4534">
        <v>0.0</v>
      </c>
      <c s="54" r="I4534">
        <v>0.0</v>
      </c>
      <c s="54" r="J4534">
        <v>0.0</v>
      </c>
    </row>
    <row r="4535">
      <c t="str" s="54" r="A4535">
        <f>countif(data!$A$3:$A$107,B4535)</f>
        <v>1</v>
      </c>
      <c t="s" s="54" r="B4535">
        <v>24996</v>
      </c>
      <c t="s" s="54" r="C4535">
        <v>24997</v>
      </c>
      <c t="str" s="54" r="D4535">
        <f>countif(oecd_HI!$A$2:$A$32,$E4535)</f>
        <v>0</v>
      </c>
      <c t="s" s="54" r="E4535">
        <v>24998</v>
      </c>
      <c t="s" s="54" r="F4535">
        <v>24999</v>
      </c>
      <c s="54" r="G4535">
        <v>0.0</v>
      </c>
      <c s="54" r="H4535">
        <v>0.0</v>
      </c>
      <c s="54" r="I4535">
        <v>7.0</v>
      </c>
      <c s="54" r="J4535">
        <v>1.0</v>
      </c>
    </row>
    <row r="4536">
      <c t="str" s="54" r="A4536">
        <f>countif(data!$A$3:$A$107,B4536)</f>
        <v>1</v>
      </c>
      <c t="s" s="54" r="B4536">
        <v>25000</v>
      </c>
      <c t="s" s="54" r="C4536">
        <v>25001</v>
      </c>
      <c t="str" s="54" r="D4536">
        <f>countif(oecd_HI!$A$2:$A$32,$E4536)</f>
        <v>0</v>
      </c>
      <c t="s" s="54" r="E4536">
        <v>25002</v>
      </c>
      <c t="s" s="54" r="F4536">
        <v>25003</v>
      </c>
      <c s="54" r="G4536">
        <v>0.0</v>
      </c>
      <c s="54" r="H4536">
        <v>0.0</v>
      </c>
      <c s="54" r="I4536">
        <v>0.0</v>
      </c>
      <c s="54" r="J4536">
        <v>0.0</v>
      </c>
    </row>
    <row r="4537">
      <c t="str" s="54" r="A4537">
        <f>countif(data!$A$3:$A$107,B4537)</f>
        <v>1</v>
      </c>
      <c t="s" s="54" r="B4537">
        <v>25004</v>
      </c>
      <c t="s" s="54" r="C4537">
        <v>25005</v>
      </c>
      <c t="str" s="54" r="D4537">
        <f>countif(oecd_HI!$A$2:$A$32,$E4537)</f>
        <v>0</v>
      </c>
      <c t="s" s="54" r="E4537">
        <v>25006</v>
      </c>
      <c t="s" s="54" r="F4537">
        <v>25007</v>
      </c>
      <c s="54" r="G4537">
        <v>0.0</v>
      </c>
      <c s="54" r="H4537">
        <v>2.0</v>
      </c>
      <c s="54" r="I4537">
        <v>0.0</v>
      </c>
      <c s="54" r="J4537">
        <v>2.0</v>
      </c>
    </row>
    <row r="4538">
      <c t="str" s="54" r="A4538">
        <f>countif(data!$A$3:$A$107,B4538)</f>
        <v>1</v>
      </c>
      <c t="s" s="54" r="B4538">
        <v>25008</v>
      </c>
      <c t="s" s="54" r="C4538">
        <v>25009</v>
      </c>
      <c t="str" s="54" r="D4538">
        <f>countif(oecd_HI!$A$2:$A$32,$E4538)</f>
        <v>0</v>
      </c>
      <c t="s" s="54" r="E4538">
        <v>25010</v>
      </c>
      <c t="s" s="54" r="F4538">
        <v>25011</v>
      </c>
      <c s="54" r="G4538">
        <v>0.0</v>
      </c>
      <c s="54" r="H4538">
        <v>0.0</v>
      </c>
      <c s="54" r="I4538">
        <v>0.0</v>
      </c>
      <c s="54" r="J4538">
        <v>0.0</v>
      </c>
    </row>
    <row r="4539">
      <c t="str" s="54" r="A4539">
        <f>countif(data!$A$3:$A$107,B4539)</f>
        <v>1</v>
      </c>
      <c t="s" s="54" r="B4539">
        <v>25012</v>
      </c>
      <c t="s" s="54" r="C4539">
        <v>25013</v>
      </c>
      <c t="str" s="54" r="D4539">
        <f>countif(oecd_HI!$A$2:$A$32,$E4539)</f>
        <v>0</v>
      </c>
      <c t="s" s="54" r="E4539">
        <v>25014</v>
      </c>
      <c t="s" s="54" r="F4539">
        <v>25015</v>
      </c>
      <c s="54" r="G4539">
        <v>0.0</v>
      </c>
      <c s="54" r="H4539">
        <v>0.0</v>
      </c>
      <c s="54" r="I4539">
        <v>0.0</v>
      </c>
      <c s="54" r="J4539">
        <v>0.0</v>
      </c>
    </row>
    <row r="4540">
      <c t="str" s="54" r="A4540">
        <f>countif(data!$A$3:$A$107,B4540)</f>
        <v>1</v>
      </c>
      <c t="s" s="54" r="B4540">
        <v>25016</v>
      </c>
      <c t="s" s="54" r="C4540">
        <v>25017</v>
      </c>
      <c t="str" s="54" r="D4540">
        <f>countif(oecd_HI!$A$2:$A$32,$E4540)</f>
        <v>0</v>
      </c>
      <c t="s" s="54" r="E4540">
        <v>25018</v>
      </c>
      <c t="s" s="54" r="F4540">
        <v>25019</v>
      </c>
      <c s="54" r="G4540">
        <v>0.0</v>
      </c>
      <c s="54" r="H4540">
        <v>0.0</v>
      </c>
      <c s="54" r="I4540">
        <v>0.0</v>
      </c>
      <c s="54" r="J4540">
        <v>0.0</v>
      </c>
    </row>
    <row r="4541">
      <c t="str" s="54" r="A4541">
        <f>countif(data!$A$3:$A$107,B4541)</f>
        <v>1</v>
      </c>
      <c t="s" s="54" r="B4541">
        <v>25020</v>
      </c>
      <c t="s" s="54" r="C4541">
        <v>25021</v>
      </c>
      <c t="str" s="54" r="D4541">
        <f>countif(oecd_HI!$A$2:$A$32,$E4541)</f>
        <v>0</v>
      </c>
      <c t="s" s="54" r="E4541">
        <v>25022</v>
      </c>
      <c t="s" s="54" r="F4541">
        <v>25023</v>
      </c>
      <c s="54" r="G4541">
        <v>0.0</v>
      </c>
      <c s="54" r="H4541">
        <v>0.0</v>
      </c>
      <c s="54" r="I4541">
        <v>6.0</v>
      </c>
      <c s="54" r="J4541">
        <v>1.0</v>
      </c>
    </row>
    <row r="4542">
      <c t="str" s="54" r="A4542">
        <f>countif(data!$A$3:$A$107,B4542)</f>
        <v>1</v>
      </c>
      <c t="s" s="54" r="B4542">
        <v>25024</v>
      </c>
      <c t="s" s="54" r="C4542">
        <v>25025</v>
      </c>
      <c t="str" s="54" r="D4542">
        <f>countif(oecd_HI!$A$2:$A$32,$E4542)</f>
        <v>0</v>
      </c>
      <c t="s" s="54" r="E4542">
        <v>25026</v>
      </c>
      <c t="s" s="54" r="F4542">
        <v>25027</v>
      </c>
      <c s="54" r="G4542">
        <v>0.0</v>
      </c>
      <c s="54" r="H4542">
        <v>0.0</v>
      </c>
      <c s="54" r="I4542">
        <v>0.0</v>
      </c>
      <c s="54" r="J4542">
        <v>0.0</v>
      </c>
    </row>
    <row r="4543">
      <c t="str" s="54" r="A4543">
        <f>countif(data!$A$3:$A$107,B4543)</f>
        <v>1</v>
      </c>
      <c t="s" s="54" r="B4543">
        <v>25028</v>
      </c>
      <c t="s" s="54" r="C4543">
        <v>25029</v>
      </c>
      <c t="str" s="54" r="D4543">
        <f>countif(oecd_HI!$A$2:$A$32,$E4543)</f>
        <v>0</v>
      </c>
      <c t="s" s="54" r="E4543">
        <v>25030</v>
      </c>
      <c t="s" s="54" r="F4543">
        <v>25031</v>
      </c>
      <c s="54" r="G4543">
        <v>0.0</v>
      </c>
      <c s="54" r="H4543">
        <v>0.0</v>
      </c>
      <c s="54" r="I4543">
        <v>0.0</v>
      </c>
      <c s="54" r="J4543">
        <v>0.0</v>
      </c>
    </row>
    <row r="4544">
      <c t="str" s="54" r="A4544">
        <f>countif(data!$A$3:$A$107,B4544)</f>
        <v>1</v>
      </c>
      <c t="s" s="54" r="B4544">
        <v>25032</v>
      </c>
      <c t="s" s="54" r="C4544">
        <v>25033</v>
      </c>
      <c t="str" s="54" r="D4544">
        <f>countif(oecd_HI!$A$2:$A$32,$E4544)</f>
        <v>0</v>
      </c>
      <c t="s" s="54" r="E4544">
        <v>25034</v>
      </c>
      <c t="s" s="54" r="F4544">
        <v>25035</v>
      </c>
      <c s="54" r="G4544">
        <v>0.0</v>
      </c>
      <c s="54" r="H4544">
        <v>0.0</v>
      </c>
      <c s="54" r="I4544">
        <v>1.0</v>
      </c>
      <c s="54" r="J4544">
        <v>0.0</v>
      </c>
    </row>
    <row r="4545">
      <c t="str" s="54" r="A4545">
        <f>countif(data!$A$3:$A$107,B4545)</f>
        <v>1</v>
      </c>
      <c t="s" s="54" r="B4545">
        <v>25036</v>
      </c>
      <c t="s" s="54" r="C4545">
        <v>25037</v>
      </c>
      <c t="str" s="54" r="D4545">
        <f>countif(oecd_HI!$A$2:$A$32,$E4545)</f>
        <v>0</v>
      </c>
      <c t="s" s="54" r="E4545">
        <v>25038</v>
      </c>
      <c t="s" s="54" r="F4545">
        <v>25039</v>
      </c>
      <c s="54" r="G4545">
        <v>0.0</v>
      </c>
      <c s="54" r="H4545">
        <v>0.0</v>
      </c>
      <c s="54" r="I4545">
        <v>0.0</v>
      </c>
      <c s="54" r="J4545">
        <v>0.0</v>
      </c>
    </row>
    <row r="4546">
      <c t="str" s="54" r="A4546">
        <f>countif(data!$A$3:$A$107,B4546)</f>
        <v>1</v>
      </c>
      <c t="s" s="54" r="B4546">
        <v>25040</v>
      </c>
      <c t="s" s="54" r="C4546">
        <v>25041</v>
      </c>
      <c t="str" s="54" r="D4546">
        <f>countif(oecd_HI!$A$2:$A$32,$E4546)</f>
        <v>0</v>
      </c>
      <c t="s" s="54" r="E4546">
        <v>25042</v>
      </c>
      <c t="s" s="54" r="F4546">
        <v>25043</v>
      </c>
      <c s="54" r="G4546">
        <v>0.0</v>
      </c>
      <c s="54" r="H4546">
        <v>0.0</v>
      </c>
      <c s="54" r="I4546">
        <v>0.0</v>
      </c>
      <c s="54" r="J4546">
        <v>0.0</v>
      </c>
    </row>
    <row r="4547">
      <c t="str" s="54" r="A4547">
        <f>countif(data!$A$3:$A$107,B4547)</f>
        <v>1</v>
      </c>
      <c t="s" s="54" r="B4547">
        <v>25044</v>
      </c>
      <c t="s" s="54" r="C4547">
        <v>25045</v>
      </c>
      <c t="str" s="54" r="D4547">
        <f>countif(oecd_HI!$A$2:$A$32,$E4547)</f>
        <v>0</v>
      </c>
      <c t="s" s="54" r="E4547">
        <v>25046</v>
      </c>
      <c t="s" s="54" r="F4547">
        <v>25047</v>
      </c>
      <c s="54" r="G4547">
        <v>0.0</v>
      </c>
      <c s="54" r="H4547">
        <v>0.0</v>
      </c>
      <c s="54" r="I4547">
        <v>2.0</v>
      </c>
      <c s="54" r="J4547">
        <v>0.0</v>
      </c>
    </row>
    <row r="4548">
      <c t="str" s="54" r="A4548">
        <f>countif(data!$A$3:$A$107,B4548)</f>
        <v>1</v>
      </c>
      <c t="s" s="54" r="B4548">
        <v>25048</v>
      </c>
      <c t="s" s="54" r="C4548">
        <v>25049</v>
      </c>
      <c t="str" s="54" r="D4548">
        <f>countif(oecd_HI!$A$2:$A$32,$E4548)</f>
        <v>0</v>
      </c>
      <c t="s" s="54" r="E4548">
        <v>25050</v>
      </c>
      <c t="s" s="54" r="F4548">
        <v>25051</v>
      </c>
      <c s="54" r="G4548">
        <v>0.0</v>
      </c>
      <c s="54" r="H4548">
        <v>0.0</v>
      </c>
      <c s="54" r="I4548">
        <v>0.0</v>
      </c>
      <c s="54" r="J4548">
        <v>0.0</v>
      </c>
    </row>
    <row r="4549">
      <c t="str" s="54" r="A4549">
        <f>countif(data!$A$3:$A$107,B4549)</f>
        <v>1</v>
      </c>
      <c t="s" s="54" r="B4549">
        <v>25052</v>
      </c>
      <c t="s" s="54" r="C4549">
        <v>25053</v>
      </c>
      <c t="str" s="54" r="D4549">
        <f>countif(oecd_HI!$A$2:$A$32,$E4549)</f>
        <v>0</v>
      </c>
      <c t="s" s="54" r="E4549">
        <v>25054</v>
      </c>
      <c t="s" s="54" r="F4549">
        <v>25055</v>
      </c>
      <c s="54" r="G4549">
        <v>2.0</v>
      </c>
      <c s="54" r="H4549">
        <v>0.0</v>
      </c>
      <c s="54" r="I4549">
        <v>0.0</v>
      </c>
      <c s="54" r="J4549">
        <v>0.0</v>
      </c>
    </row>
    <row r="4550">
      <c t="str" s="54" r="A4550">
        <f>countif(data!$A$3:$A$107,B4550)</f>
        <v>1</v>
      </c>
      <c t="s" s="54" r="B4550">
        <v>25056</v>
      </c>
      <c t="s" s="54" r="C4550">
        <v>25057</v>
      </c>
      <c t="str" s="54" r="D4550">
        <f>countif(oecd_HI!$A$2:$A$32,$E4550)</f>
        <v>0</v>
      </c>
      <c t="s" s="54" r="E4550">
        <v>25058</v>
      </c>
      <c t="s" s="54" r="F4550">
        <v>25059</v>
      </c>
      <c s="54" r="G4550">
        <v>0.0</v>
      </c>
      <c s="54" r="H4550">
        <v>0.0</v>
      </c>
      <c s="54" r="I4550">
        <v>0.0</v>
      </c>
      <c s="54" r="J4550">
        <v>0.0</v>
      </c>
    </row>
    <row r="4551">
      <c t="str" s="54" r="A4551">
        <f>countif(data!$A$3:$A$107,B4551)</f>
        <v>1</v>
      </c>
      <c t="s" s="54" r="B4551">
        <v>25060</v>
      </c>
      <c t="s" s="54" r="C4551">
        <v>25061</v>
      </c>
      <c t="str" s="54" r="D4551">
        <f>countif(oecd_HI!$A$2:$A$32,$E4551)</f>
        <v>0</v>
      </c>
      <c t="s" s="54" r="E4551">
        <v>25062</v>
      </c>
      <c t="s" s="54" r="F4551">
        <v>25063</v>
      </c>
      <c s="54" r="G4551">
        <v>0.0</v>
      </c>
      <c s="54" r="H4551">
        <v>0.0</v>
      </c>
      <c s="54" r="I4551">
        <v>7.0</v>
      </c>
      <c s="54" r="J4551">
        <v>1.0</v>
      </c>
    </row>
    <row r="4552">
      <c t="str" s="54" r="A4552">
        <f>countif(data!$A$3:$A$107,B4552)</f>
        <v>1</v>
      </c>
      <c t="s" s="54" r="B4552">
        <v>25064</v>
      </c>
      <c t="s" s="54" r="C4552">
        <v>25065</v>
      </c>
      <c t="str" s="54" r="D4552">
        <f>countif(oecd_HI!$A$2:$A$32,$E4552)</f>
        <v>0</v>
      </c>
      <c t="s" s="54" r="E4552">
        <v>25066</v>
      </c>
      <c t="s" s="54" r="F4552">
        <v>25067</v>
      </c>
      <c s="54" r="G4552">
        <v>0.0</v>
      </c>
      <c s="54" r="H4552">
        <v>0.0</v>
      </c>
      <c s="54" r="I4552">
        <v>0.0</v>
      </c>
      <c s="54" r="J4552">
        <v>1.0</v>
      </c>
    </row>
    <row r="4553">
      <c t="str" s="54" r="A4553">
        <f>countif(data!$A$3:$A$107,B4553)</f>
        <v>1</v>
      </c>
      <c t="s" s="54" r="B4553">
        <v>25068</v>
      </c>
      <c t="s" s="54" r="C4553">
        <v>25069</v>
      </c>
      <c t="str" s="54" r="D4553">
        <f>countif(oecd_HI!$A$2:$A$32,$E4553)</f>
        <v>0</v>
      </c>
      <c t="s" s="54" r="E4553">
        <v>25070</v>
      </c>
      <c t="s" s="54" r="F4553">
        <v>25071</v>
      </c>
      <c s="54" r="G4553">
        <v>6.0</v>
      </c>
      <c s="54" r="H4553">
        <v>0.0</v>
      </c>
      <c s="54" r="I4553">
        <v>0.0</v>
      </c>
      <c s="54" r="J4553">
        <v>0.0</v>
      </c>
    </row>
    <row r="4554">
      <c t="str" s="54" r="A4554">
        <f>countif(data!$A$3:$A$107,B4554)</f>
        <v>1</v>
      </c>
      <c t="s" s="54" r="B4554">
        <v>25072</v>
      </c>
      <c t="s" s="54" r="C4554">
        <v>25073</v>
      </c>
      <c t="str" s="54" r="D4554">
        <f>countif(oecd_HI!$A$2:$A$32,$E4554)</f>
        <v>0</v>
      </c>
      <c t="s" s="54" r="E4554">
        <v>25074</v>
      </c>
      <c t="s" s="54" r="F4554">
        <v>25075</v>
      </c>
      <c s="54" r="G4554">
        <v>0.0</v>
      </c>
      <c s="54" r="H4554">
        <v>0.0</v>
      </c>
      <c s="54" r="I4554">
        <v>0.0</v>
      </c>
      <c s="54" r="J4554">
        <v>0.0</v>
      </c>
    </row>
    <row r="4555">
      <c t="str" s="54" r="A4555">
        <f>countif(data!$A$3:$A$107,B4555)</f>
        <v>1</v>
      </c>
      <c t="s" s="54" r="B4555">
        <v>25076</v>
      </c>
      <c t="s" s="54" r="C4555">
        <v>25077</v>
      </c>
      <c t="str" s="54" r="D4555">
        <f>countif(oecd_HI!$A$2:$A$32,$E4555)</f>
        <v>0</v>
      </c>
      <c t="s" s="54" r="E4555">
        <v>25078</v>
      </c>
      <c t="s" s="54" r="F4555">
        <v>25079</v>
      </c>
      <c s="54" r="G4555">
        <v>0.0</v>
      </c>
      <c s="54" r="H4555">
        <v>0.0</v>
      </c>
      <c s="54" r="I4555">
        <v>6.0</v>
      </c>
      <c s="54" r="J4555">
        <v>0.0</v>
      </c>
    </row>
    <row r="4556">
      <c t="str" s="54" r="A4556">
        <f>countif(data!$A$3:$A$107,B4556)</f>
        <v>1</v>
      </c>
      <c t="s" s="54" r="B4556">
        <v>25080</v>
      </c>
      <c t="s" s="54" r="C4556">
        <v>25081</v>
      </c>
      <c t="str" s="54" r="D4556">
        <f>countif(oecd_HI!$A$2:$A$32,$E4556)</f>
        <v>0</v>
      </c>
      <c t="s" s="54" r="E4556">
        <v>25082</v>
      </c>
      <c t="s" s="54" r="F4556">
        <v>25083</v>
      </c>
      <c s="54" r="G4556">
        <v>0.0</v>
      </c>
      <c s="54" r="H4556">
        <v>0.0</v>
      </c>
      <c s="54" r="I4556">
        <v>0.0</v>
      </c>
      <c s="54" r="J4556">
        <v>0.0</v>
      </c>
    </row>
    <row r="4557">
      <c t="str" s="54" r="A4557">
        <f>countif(data!$A$3:$A$107,B4557)</f>
        <v>1</v>
      </c>
      <c t="s" s="54" r="B4557">
        <v>25084</v>
      </c>
      <c t="s" s="54" r="C4557">
        <v>25085</v>
      </c>
      <c t="str" s="54" r="D4557">
        <f>countif(oecd_HI!$A$2:$A$32,$E4557)</f>
        <v>0</v>
      </c>
      <c t="s" s="54" r="E4557">
        <v>25086</v>
      </c>
      <c t="s" s="54" r="F4557">
        <v>25087</v>
      </c>
      <c s="54" r="G4557">
        <v>0.0</v>
      </c>
      <c s="54" r="H4557">
        <v>1.0</v>
      </c>
      <c s="54" r="I4557">
        <v>2.0</v>
      </c>
      <c s="54" r="J4557">
        <v>7.0</v>
      </c>
    </row>
    <row r="4558">
      <c t="str" s="54" r="A4558">
        <f>countif(data!$A$3:$A$107,B4558)</f>
        <v>1</v>
      </c>
      <c t="s" s="54" r="B4558">
        <v>25088</v>
      </c>
      <c t="s" s="54" r="C4558">
        <v>25089</v>
      </c>
      <c t="str" s="54" r="D4558">
        <f>countif(oecd_HI!$A$2:$A$32,$E4558)</f>
        <v>0</v>
      </c>
      <c t="s" s="54" r="E4558">
        <v>25090</v>
      </c>
      <c t="s" s="54" r="F4558">
        <v>25091</v>
      </c>
      <c s="54" r="G4558">
        <v>0.0</v>
      </c>
      <c s="54" r="H4558">
        <v>0.0</v>
      </c>
      <c s="54" r="I4558">
        <v>0.0</v>
      </c>
      <c s="54" r="J4558">
        <v>0.0</v>
      </c>
    </row>
    <row r="4559">
      <c t="str" s="54" r="A4559">
        <f>countif(data!$A$3:$A$107,B4559)</f>
        <v>1</v>
      </c>
      <c t="s" s="54" r="B4559">
        <v>25092</v>
      </c>
      <c t="s" s="54" r="C4559">
        <v>25093</v>
      </c>
      <c t="str" s="54" r="D4559">
        <f>countif(oecd_HI!$A$2:$A$32,$E4559)</f>
        <v>0</v>
      </c>
      <c t="s" s="54" r="E4559">
        <v>25094</v>
      </c>
      <c t="s" s="54" r="F4559">
        <v>25095</v>
      </c>
      <c s="54" r="G4559">
        <v>0.0</v>
      </c>
      <c s="54" r="H4559">
        <v>0.0</v>
      </c>
      <c s="54" r="I4559">
        <v>0.0</v>
      </c>
      <c s="54" r="J4559">
        <v>0.0</v>
      </c>
    </row>
    <row r="4560">
      <c t="str" s="54" r="A4560">
        <f>countif(data!$A$3:$A$107,B4560)</f>
        <v>1</v>
      </c>
      <c t="s" s="54" r="B4560">
        <v>25096</v>
      </c>
      <c t="s" s="54" r="C4560">
        <v>25097</v>
      </c>
      <c t="str" s="54" r="D4560">
        <f>countif(oecd_HI!$A$2:$A$32,$E4560)</f>
        <v>0</v>
      </c>
      <c t="s" s="54" r="E4560">
        <v>25098</v>
      </c>
      <c t="s" s="54" r="F4560">
        <v>25099</v>
      </c>
      <c s="54" r="G4560">
        <v>0.0</v>
      </c>
      <c s="54" r="H4560">
        <v>0.0</v>
      </c>
      <c s="54" r="I4560">
        <v>2.0</v>
      </c>
      <c s="54" r="J4560">
        <v>0.0</v>
      </c>
    </row>
    <row r="4561">
      <c t="str" s="54" r="A4561">
        <f>countif(data!$A$3:$A$107,B4561)</f>
        <v>1</v>
      </c>
      <c t="s" s="54" r="B4561">
        <v>25100</v>
      </c>
      <c t="s" s="54" r="C4561">
        <v>25101</v>
      </c>
      <c t="str" s="54" r="D4561">
        <f>countif(oecd_HI!$A$2:$A$32,$E4561)</f>
        <v>0</v>
      </c>
      <c t="s" s="54" r="E4561">
        <v>25102</v>
      </c>
      <c t="s" s="54" r="F4561">
        <v>25103</v>
      </c>
      <c s="54" r="G4561">
        <v>0.0</v>
      </c>
      <c s="54" r="H4561">
        <v>2.0</v>
      </c>
      <c s="54" r="I4561">
        <v>0.0</v>
      </c>
      <c s="54" r="J4561">
        <v>0.0</v>
      </c>
    </row>
    <row r="4562">
      <c t="str" s="54" r="A4562">
        <f>countif(data!$A$3:$A$107,B4562)</f>
        <v>1</v>
      </c>
      <c t="s" s="54" r="B4562">
        <v>25104</v>
      </c>
      <c t="s" s="54" r="C4562">
        <v>25105</v>
      </c>
      <c t="str" s="54" r="D4562">
        <f>countif(oecd_HI!$A$2:$A$32,$E4562)</f>
        <v>0</v>
      </c>
      <c t="s" s="54" r="E4562">
        <v>25106</v>
      </c>
      <c t="s" s="54" r="F4562">
        <v>25107</v>
      </c>
      <c s="54" r="G4562">
        <v>0.0</v>
      </c>
      <c s="54" r="H4562">
        <v>0.0</v>
      </c>
      <c s="54" r="I4562">
        <v>0.0</v>
      </c>
      <c s="54" r="J4562">
        <v>0.0</v>
      </c>
    </row>
    <row r="4563">
      <c t="str" s="54" r="A4563">
        <f>countif(data!$A$3:$A$107,B4563)</f>
        <v>1</v>
      </c>
      <c t="s" s="54" r="B4563">
        <v>25108</v>
      </c>
      <c t="s" s="54" r="C4563">
        <v>25109</v>
      </c>
      <c t="str" s="54" r="D4563">
        <f>countif(oecd_HI!$A$2:$A$32,$E4563)</f>
        <v>0</v>
      </c>
      <c t="s" s="54" r="E4563">
        <v>25110</v>
      </c>
      <c t="s" s="54" r="F4563">
        <v>25111</v>
      </c>
      <c s="54" r="G4563">
        <v>0.0</v>
      </c>
      <c s="54" r="H4563">
        <v>0.0</v>
      </c>
      <c s="54" r="I4563">
        <v>0.0</v>
      </c>
      <c s="54" r="J4563">
        <v>1.0</v>
      </c>
    </row>
    <row r="4564">
      <c t="str" s="54" r="A4564">
        <f>countif(data!$A$3:$A$107,B4564)</f>
        <v>1</v>
      </c>
      <c t="s" s="54" r="B4564">
        <v>25112</v>
      </c>
      <c t="s" s="54" r="C4564">
        <v>25113</v>
      </c>
      <c t="str" s="54" r="D4564">
        <f>countif(oecd_HI!$A$2:$A$32,$E4564)</f>
        <v>0</v>
      </c>
      <c t="s" s="54" r="E4564">
        <v>25114</v>
      </c>
      <c t="s" s="54" r="F4564">
        <v>25115</v>
      </c>
      <c s="54" r="G4564">
        <v>0.0</v>
      </c>
      <c s="54" r="H4564">
        <v>0.0</v>
      </c>
      <c s="54" r="I4564">
        <v>0.0</v>
      </c>
      <c s="54" r="J4564">
        <v>1.0</v>
      </c>
    </row>
    <row r="4565">
      <c t="str" s="54" r="A4565">
        <f>countif(data!$A$3:$A$107,B4565)</f>
        <v>1</v>
      </c>
      <c t="s" s="54" r="B4565">
        <v>25116</v>
      </c>
      <c t="s" s="54" r="C4565">
        <v>25117</v>
      </c>
      <c t="str" s="54" r="D4565">
        <f>countif(oecd_HI!$A$2:$A$32,$E4565)</f>
        <v>0</v>
      </c>
      <c t="s" s="54" r="E4565">
        <v>25118</v>
      </c>
      <c t="s" s="54" r="F4565">
        <v>25119</v>
      </c>
      <c s="54" r="G4565">
        <v>175.0</v>
      </c>
      <c s="54" r="H4565">
        <v>0.0</v>
      </c>
      <c s="54" r="I4565">
        <v>22.0</v>
      </c>
      <c s="54" r="J4565">
        <v>19.0</v>
      </c>
    </row>
    <row r="4566">
      <c t="str" s="54" r="A4566">
        <f>countif(data!$A$3:$A$107,B4566)</f>
        <v>1</v>
      </c>
      <c t="s" s="54" r="B4566">
        <v>25120</v>
      </c>
      <c t="s" s="54" r="C4566">
        <v>25121</v>
      </c>
      <c t="str" s="54" r="D4566">
        <f>countif(oecd_HI!$A$2:$A$32,$E4566)</f>
        <v>0</v>
      </c>
      <c t="s" s="54" r="E4566">
        <v>25122</v>
      </c>
      <c t="s" s="54" r="F4566">
        <v>25123</v>
      </c>
      <c s="54" r="G4566">
        <v>0.0</v>
      </c>
      <c s="54" r="H4566">
        <v>0.0</v>
      </c>
      <c s="54" r="I4566">
        <v>0.0</v>
      </c>
      <c s="54" r="J4566">
        <v>0.0</v>
      </c>
    </row>
    <row r="4567">
      <c t="str" s="54" r="A4567">
        <f>countif(data!$A$3:$A$107,B4567)</f>
        <v>1</v>
      </c>
      <c t="s" s="54" r="B4567">
        <v>25124</v>
      </c>
      <c t="s" s="54" r="C4567">
        <v>25125</v>
      </c>
      <c t="str" s="54" r="D4567">
        <f>countif(oecd_HI!$A$2:$A$32,$E4567)</f>
        <v>0</v>
      </c>
      <c t="s" s="54" r="E4567">
        <v>25126</v>
      </c>
      <c t="s" s="54" r="F4567">
        <v>25127</v>
      </c>
      <c s="54" r="G4567">
        <v>0.0</v>
      </c>
      <c s="54" r="H4567">
        <v>0.0</v>
      </c>
      <c s="54" r="I4567">
        <v>0.0</v>
      </c>
      <c s="54" r="J4567">
        <v>0.0</v>
      </c>
    </row>
    <row r="4568">
      <c t="str" s="54" r="A4568">
        <f>countif(data!$A$3:$A$107,B4568)</f>
        <v>1</v>
      </c>
      <c t="s" s="54" r="B4568">
        <v>25128</v>
      </c>
      <c t="s" s="54" r="C4568">
        <v>25129</v>
      </c>
      <c t="str" s="54" r="D4568">
        <f>countif(oecd_HI!$A$2:$A$32,$E4568)</f>
        <v>0</v>
      </c>
      <c t="s" s="54" r="E4568">
        <v>25130</v>
      </c>
      <c t="s" s="54" r="F4568">
        <v>25131</v>
      </c>
      <c s="54" r="G4568">
        <v>0.0</v>
      </c>
      <c s="54" r="H4568">
        <v>0.0</v>
      </c>
      <c s="54" r="I4568">
        <v>0.0</v>
      </c>
      <c s="54" r="J4568">
        <v>0.0</v>
      </c>
    </row>
    <row r="4569">
      <c t="str" s="54" r="A4569">
        <f>countif(data!$A$3:$A$107,B4569)</f>
        <v>1</v>
      </c>
      <c t="s" s="54" r="B4569">
        <v>25132</v>
      </c>
      <c t="s" s="54" r="C4569">
        <v>25133</v>
      </c>
      <c t="str" s="54" r="D4569">
        <f>countif(oecd_HI!$A$2:$A$32,$E4569)</f>
        <v>1</v>
      </c>
      <c t="s" s="54" r="E4569">
        <v>25134</v>
      </c>
      <c t="s" s="54" r="F4569">
        <v>25135</v>
      </c>
      <c s="54" r="G4569">
        <v>566.0</v>
      </c>
      <c s="54" r="H4569">
        <v>0.0</v>
      </c>
      <c s="54" r="I4569">
        <v>639.0</v>
      </c>
      <c s="54" r="J4569">
        <v>719.0</v>
      </c>
    </row>
    <row r="4570">
      <c t="str" s="54" r="A4570">
        <f>countif(data!$A$3:$A$107,B4570)</f>
        <v>1</v>
      </c>
      <c t="s" s="54" r="B4570">
        <v>25136</v>
      </c>
      <c t="s" s="54" r="C4570">
        <v>25137</v>
      </c>
      <c t="str" s="54" r="D4570">
        <f>countif(oecd_HI!$A$2:$A$32,$E4570)</f>
        <v>1</v>
      </c>
      <c t="s" s="54" r="E4570">
        <v>25138</v>
      </c>
      <c t="s" s="54" r="F4570">
        <v>25139</v>
      </c>
      <c s="54" r="G4570">
        <v>86.0</v>
      </c>
      <c s="54" r="H4570">
        <v>0.0</v>
      </c>
      <c s="54" r="I4570">
        <v>194.0</v>
      </c>
      <c s="54" r="J4570">
        <v>190.0</v>
      </c>
    </row>
    <row r="4571">
      <c t="str" s="54" r="A4571">
        <f>countif(data!$A$3:$A$107,B4571)</f>
        <v>1</v>
      </c>
      <c t="s" s="54" r="B4571">
        <v>25140</v>
      </c>
      <c t="s" s="54" r="C4571">
        <v>25141</v>
      </c>
      <c t="str" s="54" r="D4571">
        <f>countif(oecd_HI!$A$2:$A$32,$E4571)</f>
        <v>0</v>
      </c>
      <c t="s" s="54" r="E4571">
        <v>25142</v>
      </c>
      <c t="s" s="54" r="F4571">
        <v>25143</v>
      </c>
      <c s="54" r="G4571">
        <v>1.0</v>
      </c>
      <c s="54" r="H4571">
        <v>1.0</v>
      </c>
      <c s="54" r="I4571">
        <v>17.0</v>
      </c>
      <c s="54" r="J4571">
        <v>17.0</v>
      </c>
    </row>
    <row r="4572">
      <c t="str" s="54" r="A4572">
        <f>countif(data!$A$3:$A$107,B4572)</f>
        <v>1</v>
      </c>
      <c t="s" s="54" r="B4572">
        <v>25144</v>
      </c>
      <c t="s" s="54" r="C4572">
        <v>25145</v>
      </c>
      <c t="str" s="54" r="D4572">
        <f>countif(oecd_HI!$A$2:$A$32,$E4572)</f>
        <v>0</v>
      </c>
      <c t="s" s="54" r="E4572">
        <v>25146</v>
      </c>
      <c t="s" s="54" r="F4572">
        <v>25147</v>
      </c>
      <c s="54" r="G4572">
        <v>0.0</v>
      </c>
      <c s="54" r="H4572">
        <v>2.0</v>
      </c>
      <c s="54" r="I4572">
        <v>0.0</v>
      </c>
      <c s="54" r="J4572">
        <v>0.0</v>
      </c>
    </row>
    <row r="4573">
      <c t="str" s="54" r="A4573">
        <f>countif(data!$A$3:$A$107,B4573)</f>
        <v>1</v>
      </c>
      <c t="s" s="54" r="B4573">
        <v>25148</v>
      </c>
      <c t="s" s="54" r="C4573">
        <v>25149</v>
      </c>
      <c t="str" s="54" r="D4573">
        <f>countif(oecd_HI!$A$2:$A$32,$E4573)</f>
        <v>1</v>
      </c>
      <c t="s" s="54" r="E4573">
        <v>25150</v>
      </c>
      <c t="s" s="54" r="F4573">
        <v>25151</v>
      </c>
      <c s="54" r="G4573">
        <v>1133.0</v>
      </c>
      <c s="54" r="H4573">
        <v>0.0</v>
      </c>
      <c s="54" r="I4573">
        <v>2786.0</v>
      </c>
      <c s="54" r="J4573">
        <v>3183.0</v>
      </c>
    </row>
    <row r="4574">
      <c t="str" s="54" r="A4574">
        <f>countif(data!$A$3:$A$107,B4574)</f>
        <v>1</v>
      </c>
      <c t="s" s="54" r="B4574">
        <v>25152</v>
      </c>
      <c t="s" s="54" r="C4574">
        <v>25153</v>
      </c>
      <c t="str" s="54" r="D4574">
        <f>countif(oecd_HI!$A$2:$A$32,$E4574)</f>
        <v>0</v>
      </c>
      <c t="s" s="54" r="E4574">
        <v>25154</v>
      </c>
      <c t="s" s="54" r="F4574">
        <v>25155</v>
      </c>
      <c s="54" r="G4574">
        <v>0.0</v>
      </c>
      <c s="54" r="H4574">
        <v>0.0</v>
      </c>
      <c s="54" r="I4574">
        <v>0.0</v>
      </c>
      <c s="54" r="J4574">
        <v>0.0</v>
      </c>
    </row>
    <row r="4575">
      <c t="str" s="54" r="A4575">
        <f>countif(data!$A$3:$A$107,B4575)</f>
        <v>1</v>
      </c>
      <c t="s" s="54" r="B4575">
        <v>25156</v>
      </c>
      <c t="s" s="54" r="C4575">
        <v>25157</v>
      </c>
      <c t="str" s="54" r="D4575">
        <f>countif(oecd_HI!$A$2:$A$32,$E4575)</f>
        <v>1</v>
      </c>
      <c t="s" s="54" r="E4575">
        <v>25158</v>
      </c>
      <c t="s" s="54" r="F4575">
        <v>25159</v>
      </c>
      <c s="54" r="G4575">
        <v>3.0</v>
      </c>
      <c s="54" r="H4575">
        <v>1.0</v>
      </c>
      <c s="54" r="I4575">
        <v>21.0</v>
      </c>
      <c s="54" r="J4575">
        <v>52.0</v>
      </c>
    </row>
    <row r="4576">
      <c t="str" s="54" r="A4576">
        <f>countif(data!$A$3:$A$107,B4576)</f>
        <v>1</v>
      </c>
      <c t="s" s="54" r="B4576">
        <v>25160</v>
      </c>
      <c t="s" s="54" r="C4576">
        <v>25161</v>
      </c>
      <c t="str" s="54" r="D4576">
        <f>countif(oecd_HI!$A$2:$A$32,$E4576)</f>
        <v>1</v>
      </c>
      <c t="s" s="54" r="E4576">
        <v>25162</v>
      </c>
      <c t="s" s="54" r="F4576">
        <v>25163</v>
      </c>
      <c s="54" r="G4576">
        <v>2484.0</v>
      </c>
      <c s="54" r="H4576">
        <v>803.0</v>
      </c>
      <c s="54" r="I4576">
        <v>2191.0</v>
      </c>
      <c s="54" r="J4576">
        <v>2577.0</v>
      </c>
    </row>
    <row r="4577">
      <c t="str" s="54" r="A4577">
        <f>countif(data!$A$3:$A$107,B4577)</f>
        <v>1</v>
      </c>
      <c t="s" s="54" r="B4577">
        <v>25164</v>
      </c>
      <c t="s" s="54" r="C4577">
        <v>25165</v>
      </c>
      <c t="str" s="54" r="D4577">
        <f>countif(oecd_HI!$A$2:$A$32,$E4577)</f>
        <v>1</v>
      </c>
      <c t="s" s="54" r="E4577">
        <v>25166</v>
      </c>
      <c t="s" s="54" r="F4577">
        <v>25167</v>
      </c>
      <c s="54" r="G4577">
        <v>25.0</v>
      </c>
      <c s="54" r="H4577">
        <v>12.0</v>
      </c>
      <c s="54" r="I4577">
        <v>35.0</v>
      </c>
      <c s="54" r="J4577">
        <v>55.0</v>
      </c>
    </row>
    <row r="4578">
      <c t="str" s="54" r="A4578">
        <f>countif(data!$A$3:$A$107,B4578)</f>
        <v>1</v>
      </c>
      <c t="s" s="54" r="B4578">
        <v>25168</v>
      </c>
      <c t="s" s="54" r="C4578">
        <v>25169</v>
      </c>
      <c t="str" s="54" r="D4578">
        <f>countif(oecd_HI!$A$2:$A$32,$E4578)</f>
        <v>1</v>
      </c>
      <c t="s" s="54" r="E4578">
        <v>25170</v>
      </c>
      <c t="s" s="54" r="F4578">
        <v>25171</v>
      </c>
      <c s="54" r="G4578">
        <v>10981.0</v>
      </c>
      <c s="54" r="H4578">
        <v>8663.0</v>
      </c>
      <c s="54" r="I4578">
        <v>60456.0</v>
      </c>
      <c s="54" r="J4578">
        <v>56301.0</v>
      </c>
    </row>
    <row r="4579">
      <c t="str" s="54" r="A4579">
        <f>countif(data!$A$3:$A$107,B4579)</f>
        <v>1</v>
      </c>
      <c t="s" s="54" r="B4579">
        <v>25172</v>
      </c>
      <c t="s" s="54" r="C4579">
        <v>25173</v>
      </c>
      <c t="str" s="54" r="D4579">
        <f>countif(oecd_HI!$A$2:$A$32,$E4579)</f>
        <v>1</v>
      </c>
      <c t="s" s="54" r="E4579">
        <v>25174</v>
      </c>
      <c t="s" s="54" r="F4579">
        <v>25175</v>
      </c>
      <c s="54" r="G4579">
        <v>15.0</v>
      </c>
      <c s="54" r="H4579">
        <v>8.0</v>
      </c>
      <c s="54" r="I4579">
        <v>52.0</v>
      </c>
      <c s="54" r="J4579">
        <v>73.0</v>
      </c>
    </row>
    <row r="4580">
      <c t="str" s="54" r="A4580">
        <f>countif(data!$A$3:$A$107,B4580)</f>
        <v>1</v>
      </c>
      <c t="s" s="54" r="B4580">
        <v>25176</v>
      </c>
      <c t="s" s="54" r="C4580">
        <v>25177</v>
      </c>
      <c t="str" s="54" r="D4580">
        <f>countif(oecd_HI!$A$2:$A$32,$E4580)</f>
        <v>1</v>
      </c>
      <c t="s" s="54" r="E4580">
        <v>25178</v>
      </c>
      <c t="s" s="54" r="F4580">
        <v>25179</v>
      </c>
      <c s="54" r="G4580">
        <v>60.0</v>
      </c>
      <c s="54" r="H4580">
        <v>0.0</v>
      </c>
      <c s="54" r="I4580">
        <v>2356.0</v>
      </c>
      <c s="54" r="J4580">
        <v>2663.0</v>
      </c>
    </row>
    <row r="4581">
      <c t="str" s="54" r="A4581">
        <f>countif(data!$A$3:$A$107,B4581)</f>
        <v>1</v>
      </c>
      <c t="s" s="54" r="B4581">
        <v>25180</v>
      </c>
      <c t="s" s="54" r="C4581">
        <v>25181</v>
      </c>
      <c t="str" s="54" r="D4581">
        <f>countif(oecd_HI!$A$2:$A$32,$E4581)</f>
        <v>1</v>
      </c>
      <c t="s" s="54" r="E4581">
        <v>25182</v>
      </c>
      <c t="s" s="54" r="F4581">
        <v>25183</v>
      </c>
      <c s="54" r="G4581">
        <v>1.0</v>
      </c>
      <c s="54" r="H4581">
        <v>0.0</v>
      </c>
      <c s="54" r="I4581">
        <v>72.0</v>
      </c>
      <c s="54" r="J4581">
        <v>88.0</v>
      </c>
    </row>
    <row r="4582">
      <c t="str" s="54" r="A4582">
        <f>countif(data!$A$3:$A$107,B4582)</f>
        <v>1</v>
      </c>
      <c t="s" s="54" r="B4582">
        <v>25184</v>
      </c>
      <c t="s" s="54" r="C4582">
        <v>25185</v>
      </c>
      <c t="str" s="54" r="D4582">
        <f>countif(oecd_HI!$A$2:$A$32,$E4582)</f>
        <v>1</v>
      </c>
      <c t="s" s="54" r="E4582">
        <v>25186</v>
      </c>
      <c t="s" s="54" r="F4582">
        <v>25187</v>
      </c>
      <c s="54" r="G4582">
        <v>42.0</v>
      </c>
      <c s="54" r="H4582">
        <v>0.0</v>
      </c>
      <c s="54" r="I4582">
        <v>319.0</v>
      </c>
      <c s="54" r="J4582">
        <v>384.0</v>
      </c>
    </row>
    <row r="4583">
      <c t="str" s="54" r="A4583">
        <f>countif(data!$A$3:$A$107,B4583)</f>
        <v>1</v>
      </c>
      <c t="s" s="54" r="B4583">
        <v>25188</v>
      </c>
      <c t="s" s="54" r="C4583">
        <v>25189</v>
      </c>
      <c t="str" s="54" r="D4583">
        <f>countif(oecd_HI!$A$2:$A$32,$E4583)</f>
        <v>0</v>
      </c>
      <c t="s" s="54" r="E4583">
        <v>25190</v>
      </c>
      <c t="s" s="54" r="F4583">
        <v>25191</v>
      </c>
      <c s="54" r="G4583">
        <v>2.0</v>
      </c>
      <c s="54" r="H4583">
        <v>0.0</v>
      </c>
      <c s="54" r="I4583">
        <v>0.0</v>
      </c>
      <c s="54" r="J4583">
        <v>1.0</v>
      </c>
    </row>
    <row r="4584">
      <c t="str" s="54" r="A4584">
        <f>countif(data!$A$3:$A$107,B4584)</f>
        <v>1</v>
      </c>
      <c t="s" s="54" r="B4584">
        <v>25192</v>
      </c>
      <c t="s" s="54" r="C4584">
        <v>25193</v>
      </c>
      <c t="str" s="54" r="D4584">
        <f>countif(oecd_HI!$A$2:$A$32,$E4584)</f>
        <v>0</v>
      </c>
      <c t="s" s="54" r="E4584">
        <v>25194</v>
      </c>
      <c t="s" s="54" r="F4584">
        <v>25195</v>
      </c>
      <c s="54" r="G4584">
        <v>14.0</v>
      </c>
      <c s="54" r="H4584">
        <v>11.0</v>
      </c>
      <c s="54" r="I4584">
        <v>26.0</v>
      </c>
      <c s="54" r="J4584">
        <v>36.0</v>
      </c>
    </row>
    <row r="4585">
      <c t="str" s="54" r="A4585">
        <f>countif(data!$A$3:$A$107,B4585)</f>
        <v>1</v>
      </c>
      <c t="s" s="54" r="B4585">
        <v>25196</v>
      </c>
      <c t="s" s="54" r="C4585">
        <v>25197</v>
      </c>
      <c t="str" s="54" r="D4585">
        <f>countif(oecd_HI!$A$2:$A$32,$E4585)</f>
        <v>1</v>
      </c>
      <c t="s" s="54" r="E4585">
        <v>25198</v>
      </c>
      <c t="s" s="54" r="F4585">
        <v>25199</v>
      </c>
      <c s="54" r="G4585">
        <v>6.0</v>
      </c>
      <c s="54" r="H4585">
        <v>4.0</v>
      </c>
      <c s="54" r="I4585">
        <v>19.0</v>
      </c>
      <c s="54" r="J4585">
        <v>10.0</v>
      </c>
    </row>
    <row r="4586">
      <c t="str" s="54" r="A4586">
        <f>countif(data!$A$3:$A$107,B4586)</f>
        <v>1</v>
      </c>
      <c t="s" s="54" r="B4586">
        <v>25200</v>
      </c>
      <c t="s" s="54" r="C4586">
        <v>25201</v>
      </c>
      <c t="str" s="54" r="D4586">
        <f>countif(oecd_HI!$A$2:$A$32,$E4586)</f>
        <v>1</v>
      </c>
      <c t="s" s="54" r="E4586">
        <v>25202</v>
      </c>
      <c t="s" s="54" r="F4586">
        <v>25203</v>
      </c>
      <c s="54" r="G4586">
        <v>1.0</v>
      </c>
      <c s="54" r="H4586">
        <v>2.0</v>
      </c>
      <c s="54" r="I4586">
        <v>9.0</v>
      </c>
      <c s="54" r="J4586">
        <v>16.0</v>
      </c>
    </row>
    <row r="4587">
      <c t="str" s="54" r="A4587">
        <f>countif(data!$A$3:$A$107,B4587)</f>
        <v>1</v>
      </c>
      <c t="s" s="54" r="B4587">
        <v>25204</v>
      </c>
      <c t="s" s="54" r="C4587">
        <v>25205</v>
      </c>
      <c t="str" s="54" r="D4587">
        <f>countif(oecd_HI!$A$2:$A$32,$E4587)</f>
        <v>1</v>
      </c>
      <c t="s" s="54" r="E4587">
        <v>25206</v>
      </c>
      <c t="s" s="54" r="F4587">
        <v>25207</v>
      </c>
      <c s="54" r="G4587">
        <v>4636.0</v>
      </c>
      <c s="54" r="H4587">
        <v>1094.0</v>
      </c>
      <c s="54" r="I4587">
        <v>12143.0</v>
      </c>
      <c s="54" r="J4587">
        <v>14751.0</v>
      </c>
    </row>
    <row r="4588">
      <c t="str" s="54" r="A4588">
        <f>countif(data!$A$3:$A$107,B4588)</f>
        <v>1</v>
      </c>
      <c t="s" s="54" r="B4588">
        <v>25208</v>
      </c>
      <c t="s" s="54" r="C4588">
        <v>25209</v>
      </c>
      <c t="str" s="54" r="D4588">
        <f>countif(oecd_HI!$A$2:$A$32,$E4588)</f>
        <v>1</v>
      </c>
      <c t="s" s="54" r="E4588">
        <v>25210</v>
      </c>
      <c t="s" s="54" r="F4588">
        <v>25211</v>
      </c>
      <c s="54" r="G4588">
        <v>6.0</v>
      </c>
      <c s="54" r="H4588">
        <v>0.0</v>
      </c>
      <c s="54" r="I4588">
        <v>6.0</v>
      </c>
      <c s="54" r="J4588">
        <v>12.0</v>
      </c>
    </row>
    <row r="4589">
      <c t="str" s="54" r="A4589">
        <f>countif(data!$A$3:$A$107,B4589)</f>
        <v>1</v>
      </c>
      <c t="s" s="54" r="B4589">
        <v>25212</v>
      </c>
      <c t="s" s="54" r="C4589">
        <v>25213</v>
      </c>
      <c t="str" s="54" r="D4589">
        <f>countif(oecd_HI!$A$2:$A$32,$E4589)</f>
        <v>0</v>
      </c>
      <c t="s" s="54" r="E4589">
        <v>25214</v>
      </c>
      <c t="s" s="54" r="F4589">
        <v>25215</v>
      </c>
      <c s="54" r="G4589">
        <v>0.0</v>
      </c>
      <c s="54" r="H4589">
        <v>0.0</v>
      </c>
      <c s="54" r="I4589">
        <v>0.0</v>
      </c>
      <c s="54" r="J4589">
        <v>0.0</v>
      </c>
    </row>
    <row r="4590">
      <c t="str" s="54" r="A4590">
        <f>countif(data!$A$3:$A$107,B4590)</f>
        <v>1</v>
      </c>
      <c t="s" s="54" r="B4590">
        <v>25216</v>
      </c>
      <c t="s" s="54" r="C4590">
        <v>25217</v>
      </c>
      <c t="str" s="54" r="D4590">
        <f>countif(oecd_HI!$A$2:$A$32,$E4590)</f>
        <v>0</v>
      </c>
      <c t="s" s="54" r="E4590">
        <v>25218</v>
      </c>
      <c t="s" s="54" r="F4590">
        <v>25219</v>
      </c>
      <c s="54" r="G4590">
        <v>0.0</v>
      </c>
      <c s="54" r="H4590">
        <v>0.0</v>
      </c>
      <c s="54" r="I4590">
        <v>0.0</v>
      </c>
      <c s="54" r="J4590">
        <v>0.0</v>
      </c>
    </row>
    <row r="4591">
      <c t="str" s="54" r="A4591">
        <f>countif(data!$A$3:$A$107,B4591)</f>
        <v>1</v>
      </c>
      <c t="s" s="54" r="B4591">
        <v>25220</v>
      </c>
      <c t="s" s="54" r="C4591">
        <v>25221</v>
      </c>
      <c t="str" s="54" r="D4591">
        <f>countif(oecd_HI!$A$2:$A$32,$E4591)</f>
        <v>0</v>
      </c>
      <c t="s" s="54" r="E4591">
        <v>25222</v>
      </c>
      <c t="s" s="54" r="F4591">
        <v>25223</v>
      </c>
      <c s="54" r="G4591">
        <v>7.0</v>
      </c>
      <c s="54" r="H4591">
        <v>0.0</v>
      </c>
      <c s="54" r="I4591">
        <v>0.0</v>
      </c>
      <c s="54" r="J4591">
        <v>0.0</v>
      </c>
    </row>
    <row r="4592">
      <c t="str" s="54" r="A4592">
        <f>countif(data!$A$3:$A$107,B4592)</f>
        <v>1</v>
      </c>
      <c t="s" s="54" r="B4592">
        <v>25224</v>
      </c>
      <c t="s" s="54" r="C4592">
        <v>25225</v>
      </c>
      <c t="str" s="54" r="D4592">
        <f>countif(oecd_HI!$A$2:$A$32,$E4592)</f>
        <v>1</v>
      </c>
      <c t="s" s="54" r="E4592">
        <v>25226</v>
      </c>
      <c t="s" s="54" r="F4592">
        <v>25227</v>
      </c>
      <c s="54" r="G4592">
        <v>1885.0</v>
      </c>
      <c s="54" r="H4592">
        <v>555.0</v>
      </c>
      <c s="54" r="I4592">
        <v>1668.0</v>
      </c>
      <c s="54" r="J4592">
        <v>1645.0</v>
      </c>
    </row>
    <row r="4593">
      <c t="str" s="54" r="A4593">
        <f>countif(data!$A$3:$A$107,B4593)</f>
        <v>1</v>
      </c>
      <c t="s" s="54" r="B4593">
        <v>25228</v>
      </c>
      <c t="s" s="54" r="C4593">
        <v>25229</v>
      </c>
      <c t="str" s="54" r="D4593">
        <f>countif(oecd_HI!$A$2:$A$32,$E4593)</f>
        <v>1</v>
      </c>
      <c t="s" s="54" r="E4593">
        <v>25230</v>
      </c>
      <c t="s" s="54" r="F4593">
        <v>25231</v>
      </c>
      <c s="54" r="G4593">
        <v>95.0</v>
      </c>
      <c s="54" r="H4593">
        <v>69.0</v>
      </c>
      <c s="54" r="I4593">
        <v>162.0</v>
      </c>
      <c s="54" r="J4593">
        <v>281.0</v>
      </c>
    </row>
    <row r="4594">
      <c t="str" s="54" r="A4594">
        <f>countif(data!$A$3:$A$107,B4594)</f>
        <v>1</v>
      </c>
      <c t="s" s="54" r="B4594">
        <v>25232</v>
      </c>
      <c t="s" s="54" r="C4594">
        <v>25233</v>
      </c>
      <c t="str" s="54" r="D4594">
        <f>countif(oecd_HI!$A$2:$A$32,$E4594)</f>
        <v>1</v>
      </c>
      <c t="s" s="54" r="E4594">
        <v>25234</v>
      </c>
      <c t="s" s="54" r="F4594">
        <v>25235</v>
      </c>
      <c s="54" r="G4594">
        <v>1.0</v>
      </c>
      <c s="54" r="H4594">
        <v>0.0</v>
      </c>
      <c s="54" r="I4594">
        <v>43.0</v>
      </c>
      <c s="54" r="J4594">
        <v>50.0</v>
      </c>
    </row>
    <row r="4595">
      <c t="str" s="54" r="A4595">
        <f>countif(data!$A$3:$A$107,B4595)</f>
        <v>1</v>
      </c>
      <c t="s" s="54" r="B4595">
        <v>25236</v>
      </c>
      <c t="s" s="54" r="C4595">
        <v>25237</v>
      </c>
      <c t="str" s="54" r="D4595">
        <f>countif(oecd_HI!$A$2:$A$32,$E4595)</f>
        <v>1</v>
      </c>
      <c t="s" s="54" r="E4595">
        <v>25238</v>
      </c>
      <c t="s" s="54" r="F4595">
        <v>25239</v>
      </c>
      <c s="54" r="G4595">
        <v>27.0</v>
      </c>
      <c s="54" r="H4595">
        <v>8.0</v>
      </c>
      <c s="54" r="I4595">
        <v>30.0</v>
      </c>
      <c s="54" r="J4595">
        <v>32.0</v>
      </c>
    </row>
    <row r="4596">
      <c t="str" s="54" r="A4596">
        <f>countif(data!$A$3:$A$107,B4596)</f>
        <v>1</v>
      </c>
      <c t="s" s="54" r="B4596">
        <v>25240</v>
      </c>
      <c t="s" s="54" r="C4596">
        <v>25241</v>
      </c>
      <c t="str" s="54" r="D4596">
        <f>countif(oecd_HI!$A$2:$A$32,$E4596)</f>
        <v>0</v>
      </c>
      <c t="s" s="54" r="E4596">
        <v>25242</v>
      </c>
      <c t="s" s="54" r="F4596">
        <v>25243</v>
      </c>
      <c s="54" r="G4596">
        <v>1.0</v>
      </c>
      <c s="54" r="H4596">
        <v>0.0</v>
      </c>
      <c s="54" r="I4596">
        <v>42.0</v>
      </c>
      <c s="54" r="J4596">
        <v>26.0</v>
      </c>
    </row>
    <row r="4597">
      <c t="str" s="54" r="A4597">
        <f>countif(data!$A$3:$A$107,B4597)</f>
        <v>1</v>
      </c>
      <c t="s" s="54" r="B4597">
        <v>25244</v>
      </c>
      <c t="s" s="54" r="C4597">
        <v>25245</v>
      </c>
      <c t="str" s="54" r="D4597">
        <f>countif(oecd_HI!$A$2:$A$32,$E4597)</f>
        <v>0</v>
      </c>
      <c t="s" s="54" r="E4597">
        <v>25246</v>
      </c>
      <c t="s" s="54" r="F4597">
        <v>25247</v>
      </c>
      <c s="54" r="G4597">
        <v>21.0</v>
      </c>
      <c s="54" r="H4597">
        <v>0.0</v>
      </c>
      <c s="54" r="I4597">
        <v>0.0</v>
      </c>
      <c s="54" r="J4597">
        <v>3.0</v>
      </c>
    </row>
    <row r="4598">
      <c t="str" s="54" r="A4598">
        <f>countif(data!$A$3:$A$107,B4598)</f>
        <v>1</v>
      </c>
      <c t="s" s="54" r="B4598">
        <v>25248</v>
      </c>
      <c t="s" s="54" r="C4598">
        <v>25249</v>
      </c>
      <c t="str" s="54" r="D4598">
        <f>countif(oecd_HI!$A$2:$A$32,$E4598)</f>
        <v>1</v>
      </c>
      <c t="s" s="54" r="E4598">
        <v>25250</v>
      </c>
      <c t="s" s="54" r="F4598">
        <v>25251</v>
      </c>
      <c s="54" r="G4598">
        <v>2.0</v>
      </c>
      <c s="54" r="H4598">
        <v>2.0</v>
      </c>
      <c s="54" r="I4598">
        <v>10.0</v>
      </c>
      <c s="54" r="J4598">
        <v>16.0</v>
      </c>
    </row>
    <row r="4599">
      <c t="str" s="54" r="A4599">
        <f>countif(data!$A$3:$A$107,B4599)</f>
        <v>1</v>
      </c>
      <c t="s" s="54" r="B4599">
        <v>25252</v>
      </c>
      <c t="s" s="54" r="C4599">
        <v>25253</v>
      </c>
      <c t="str" s="54" r="D4599">
        <f>countif(oecd_HI!$A$2:$A$32,$E4599)</f>
        <v>1</v>
      </c>
      <c t="s" s="54" r="E4599">
        <v>25254</v>
      </c>
      <c t="s" s="54" r="F4599">
        <v>25255</v>
      </c>
      <c s="54" r="G4599">
        <v>22.0</v>
      </c>
      <c s="54" r="H4599">
        <v>20.0</v>
      </c>
      <c s="54" r="I4599">
        <v>61.0</v>
      </c>
      <c s="54" r="J4599">
        <v>76.0</v>
      </c>
    </row>
    <row r="4600">
      <c t="str" s="54" r="A4600">
        <f>countif(data!$A$3:$A$107,B4600)</f>
        <v>1</v>
      </c>
      <c t="s" s="54" r="B4600">
        <v>25256</v>
      </c>
      <c t="s" s="54" r="C4600">
        <v>25257</v>
      </c>
      <c t="str" s="54" r="D4600">
        <f>countif(oecd_HI!$A$2:$A$32,$E4600)</f>
        <v>1</v>
      </c>
      <c t="s" s="54" r="E4600">
        <v>25258</v>
      </c>
      <c t="s" s="54" r="F4600">
        <v>25259</v>
      </c>
      <c s="54" r="G4600">
        <v>55.0</v>
      </c>
      <c s="54" r="H4600">
        <v>0.0</v>
      </c>
      <c s="54" r="I4600">
        <v>185.0</v>
      </c>
      <c s="54" r="J4600">
        <v>270.0</v>
      </c>
    </row>
    <row r="4601">
      <c t="str" s="54" r="A4601">
        <f>countif(data!$A$3:$A$107,B4601)</f>
        <v>1</v>
      </c>
      <c t="s" s="54" r="B4601">
        <v>25260</v>
      </c>
      <c t="s" s="54" r="C4601">
        <v>25261</v>
      </c>
      <c t="str" s="54" r="D4601">
        <f>countif(oecd_HI!$A$2:$A$32,$E4601)</f>
        <v>0</v>
      </c>
      <c t="s" s="54" r="E4601">
        <v>25262</v>
      </c>
      <c t="s" s="54" r="F4601">
        <v>25263</v>
      </c>
      <c s="54" r="G4601">
        <v>0.0</v>
      </c>
      <c s="54" r="H4601">
        <v>0.0</v>
      </c>
      <c s="54" r="I4601">
        <v>0.0</v>
      </c>
      <c s="54" r="J4601">
        <v>0.0</v>
      </c>
    </row>
    <row r="4602">
      <c t="str" s="54" r="A4602">
        <f>countif(data!$A$3:$A$107,B4602)</f>
        <v>1</v>
      </c>
      <c t="s" s="54" r="B4602">
        <v>25264</v>
      </c>
      <c t="s" s="54" r="C4602">
        <v>25265</v>
      </c>
      <c t="str" s="54" r="D4602">
        <f>countif(oecd_HI!$A$2:$A$32,$E4602)</f>
        <v>0</v>
      </c>
      <c t="s" s="54" r="E4602">
        <v>25266</v>
      </c>
      <c t="s" s="54" r="F4602">
        <v>25267</v>
      </c>
      <c s="54" r="G4602">
        <v>0.0</v>
      </c>
      <c s="54" r="H4602">
        <v>0.0</v>
      </c>
      <c s="54" r="I4602">
        <v>0.0</v>
      </c>
      <c s="54" r="J4602">
        <v>0.0</v>
      </c>
    </row>
    <row r="4603">
      <c t="str" s="54" r="A4603">
        <f>countif(data!$A$3:$A$107,B4603)</f>
        <v>1</v>
      </c>
      <c t="s" s="54" r="B4603">
        <v>25268</v>
      </c>
      <c t="s" s="54" r="C4603">
        <v>25269</v>
      </c>
      <c t="str" s="54" r="D4603">
        <f>countif(oecd_HI!$A$2:$A$32,$E4603)</f>
        <v>0</v>
      </c>
      <c t="s" s="54" r="E4603">
        <v>25270</v>
      </c>
      <c t="s" s="54" r="F4603">
        <v>25271</v>
      </c>
      <c s="54" r="G4603">
        <v>0.0</v>
      </c>
      <c s="54" r="H4603">
        <v>0.0</v>
      </c>
      <c s="54" r="I4603">
        <v>1.0</v>
      </c>
      <c s="54" r="J4603">
        <v>2.0</v>
      </c>
    </row>
    <row r="4604">
      <c t="str" s="54" r="A4604">
        <f>countif(data!$A$3:$A$107,B4604)</f>
        <v>1</v>
      </c>
      <c t="s" s="54" r="B4604">
        <v>25272</v>
      </c>
      <c t="s" s="54" r="C4604">
        <v>25273</v>
      </c>
      <c t="str" s="54" r="D4604">
        <f>countif(oecd_HI!$A$2:$A$32,$E4604)</f>
        <v>1</v>
      </c>
      <c t="s" s="54" r="E4604">
        <v>25274</v>
      </c>
      <c t="s" s="54" r="F4604">
        <v>25275</v>
      </c>
      <c s="54" r="G4604">
        <v>0.0</v>
      </c>
      <c s="54" r="H4604">
        <v>0.0</v>
      </c>
      <c s="54" r="I4604">
        <v>0.0</v>
      </c>
      <c s="54" r="J4604">
        <v>1.0</v>
      </c>
    </row>
    <row r="4605">
      <c t="str" s="54" r="A4605">
        <f>countif(data!$A$3:$A$107,B4605)</f>
        <v>1</v>
      </c>
      <c t="s" s="54" r="B4605">
        <v>25276</v>
      </c>
      <c t="s" s="54" r="C4605">
        <v>25277</v>
      </c>
      <c t="str" s="54" r="D4605">
        <f>countif(oecd_HI!$A$2:$A$32,$E4605)</f>
        <v>0</v>
      </c>
      <c t="s" s="54" r="E4605">
        <v>25278</v>
      </c>
      <c t="s" s="54" r="F4605">
        <v>25279</v>
      </c>
      <c s="54" r="G4605">
        <v>0.0</v>
      </c>
      <c s="54" r="H4605">
        <v>0.0</v>
      </c>
      <c s="54" r="I4605">
        <v>0.0</v>
      </c>
      <c s="54" r="J4605">
        <v>0.0</v>
      </c>
    </row>
    <row r="4606">
      <c t="str" s="54" r="A4606">
        <f>countif(data!$A$3:$A$107,B4606)</f>
        <v>1</v>
      </c>
      <c t="s" s="54" r="B4606">
        <v>25280</v>
      </c>
      <c t="s" s="54" r="C4606">
        <v>25281</v>
      </c>
      <c t="str" s="54" r="D4606">
        <f>countif(oecd_HI!$A$2:$A$32,$E4606)</f>
        <v>0</v>
      </c>
      <c t="s" s="54" r="E4606">
        <v>25282</v>
      </c>
      <c t="s" s="54" r="F4606">
        <v>25283</v>
      </c>
      <c s="54" r="G4606">
        <v>0.0</v>
      </c>
      <c s="54" r="H4606">
        <v>0.0</v>
      </c>
      <c s="54" r="I4606">
        <v>1.0</v>
      </c>
      <c s="54" r="J4606">
        <v>36.0</v>
      </c>
    </row>
    <row r="4607">
      <c t="str" s="54" r="A4607">
        <f>countif(data!$A$3:$A$107,B4607)</f>
        <v>1</v>
      </c>
      <c t="s" s="54" r="B4607">
        <v>25284</v>
      </c>
      <c t="s" s="54" r="C4607">
        <v>25285</v>
      </c>
      <c t="str" s="54" r="D4607">
        <f>countif(oecd_HI!$A$2:$A$32,$E4607)</f>
        <v>0</v>
      </c>
      <c t="s" s="54" r="E4607">
        <v>25286</v>
      </c>
      <c t="s" s="54" r="F4607">
        <v>25287</v>
      </c>
      <c s="54" r="G4607">
        <v>0.0</v>
      </c>
      <c s="54" r="H4607">
        <v>0.0</v>
      </c>
      <c s="54" r="I4607">
        <v>0.0</v>
      </c>
      <c s="54" r="J4607">
        <v>0.0</v>
      </c>
    </row>
    <row r="4608">
      <c t="str" s="54" r="A4608">
        <f>countif(data!$A$3:$A$107,B4608)</f>
        <v>1</v>
      </c>
      <c t="s" s="54" r="B4608">
        <v>25288</v>
      </c>
      <c t="s" s="54" r="C4608">
        <v>25289</v>
      </c>
      <c t="str" s="54" r="D4608">
        <f>countif(oecd_HI!$A$2:$A$32,$E4608)</f>
        <v>0</v>
      </c>
      <c t="s" s="54" r="E4608">
        <v>25290</v>
      </c>
      <c t="s" s="54" r="F4608">
        <v>25291</v>
      </c>
      <c s="54" r="G4608">
        <v>0.0</v>
      </c>
      <c s="54" r="H4608">
        <v>0.0</v>
      </c>
      <c s="54" r="I4608">
        <v>1.0</v>
      </c>
      <c s="54" r="J4608">
        <v>2.0</v>
      </c>
    </row>
    <row r="4609">
      <c t="str" s="54" r="A4609">
        <f>countif(data!$A$3:$A$107,B4609)</f>
        <v>1</v>
      </c>
      <c t="s" s="54" r="B4609">
        <v>25292</v>
      </c>
      <c t="s" s="54" r="C4609">
        <v>25293</v>
      </c>
      <c t="str" s="54" r="D4609">
        <f>countif(oecd_HI!$A$2:$A$32,$E4609)</f>
        <v>0</v>
      </c>
      <c t="s" s="54" r="E4609">
        <v>25294</v>
      </c>
      <c t="s" s="54" r="F4609">
        <v>25295</v>
      </c>
      <c s="54" r="G4609">
        <v>0.0</v>
      </c>
      <c s="54" r="H4609">
        <v>0.0</v>
      </c>
      <c s="54" r="I4609">
        <v>3.0</v>
      </c>
      <c s="54" r="J4609">
        <v>3.0</v>
      </c>
    </row>
    <row r="4610">
      <c t="str" s="54" r="A4610">
        <f>countif(data!$A$3:$A$107,B4610)</f>
        <v>1</v>
      </c>
      <c t="s" s="54" r="B4610">
        <v>25296</v>
      </c>
      <c t="s" s="54" r="C4610">
        <v>25297</v>
      </c>
      <c t="str" s="54" r="D4610">
        <f>countif(oecd_HI!$A$2:$A$32,$E4610)</f>
        <v>0</v>
      </c>
      <c t="s" s="54" r="E4610">
        <v>25298</v>
      </c>
      <c t="s" s="54" r="F4610">
        <v>25299</v>
      </c>
      <c s="54" r="G4610">
        <v>0.0</v>
      </c>
      <c s="54" r="H4610">
        <v>0.0</v>
      </c>
      <c s="54" r="I4610">
        <v>0.0</v>
      </c>
      <c s="54" r="J4610">
        <v>1.0</v>
      </c>
    </row>
    <row r="4611">
      <c t="str" s="54" r="A4611">
        <f>countif(data!$A$3:$A$107,B4611)</f>
        <v>1</v>
      </c>
      <c t="s" s="54" r="B4611">
        <v>25300</v>
      </c>
      <c t="s" s="54" r="C4611">
        <v>25301</v>
      </c>
      <c t="str" s="54" r="D4611">
        <f>countif(oecd_HI!$A$2:$A$32,$E4611)</f>
        <v>0</v>
      </c>
      <c t="s" s="54" r="E4611">
        <v>25302</v>
      </c>
      <c t="s" s="54" r="F4611">
        <v>25303</v>
      </c>
      <c s="54" r="G4611">
        <v>0.0</v>
      </c>
      <c s="54" r="H4611">
        <v>0.0</v>
      </c>
      <c s="54" r="I4611">
        <v>9.0</v>
      </c>
      <c s="54" r="J4611">
        <v>47.0</v>
      </c>
    </row>
    <row r="4612">
      <c t="str" s="54" r="A4612">
        <f>countif(data!$A$3:$A$107,B4612)</f>
        <v>1</v>
      </c>
      <c t="s" s="54" r="B4612">
        <v>25304</v>
      </c>
      <c t="s" s="54" r="C4612">
        <v>25305</v>
      </c>
      <c t="str" s="54" r="D4612">
        <f>countif(oecd_HI!$A$2:$A$32,$E4612)</f>
        <v>0</v>
      </c>
      <c t="s" s="54" r="E4612">
        <v>25306</v>
      </c>
      <c t="s" s="54" r="F4612">
        <v>25307</v>
      </c>
      <c s="54" r="G4612">
        <v>0.0</v>
      </c>
      <c s="54" r="H4612">
        <v>0.0</v>
      </c>
      <c s="54" r="I4612">
        <v>0.0</v>
      </c>
      <c s="54" r="J4612">
        <v>0.0</v>
      </c>
    </row>
    <row r="4613">
      <c t="str" s="54" r="A4613">
        <f>countif(data!$A$3:$A$107,B4613)</f>
        <v>1</v>
      </c>
      <c t="s" s="54" r="B4613">
        <v>25308</v>
      </c>
      <c t="s" s="54" r="C4613">
        <v>25309</v>
      </c>
      <c t="str" s="54" r="D4613">
        <f>countif(oecd_HI!$A$2:$A$32,$E4613)</f>
        <v>0</v>
      </c>
      <c t="s" s="54" r="E4613">
        <v>25310</v>
      </c>
      <c t="s" s="54" r="F4613">
        <v>25311</v>
      </c>
      <c s="54" r="G4613">
        <v>0.0</v>
      </c>
      <c s="54" r="H4613">
        <v>0.0</v>
      </c>
      <c s="54" r="I4613">
        <v>0.0</v>
      </c>
      <c s="54" r="J4613">
        <v>0.0</v>
      </c>
    </row>
    <row r="4614">
      <c t="str" s="54" r="A4614">
        <f>countif(data!$A$3:$A$107,B4614)</f>
        <v>1</v>
      </c>
      <c t="s" s="54" r="B4614">
        <v>25312</v>
      </c>
      <c t="s" s="54" r="C4614">
        <v>25313</v>
      </c>
      <c t="str" s="54" r="D4614">
        <f>countif(oecd_HI!$A$2:$A$32,$E4614)</f>
        <v>0</v>
      </c>
      <c t="s" s="54" r="E4614">
        <v>25314</v>
      </c>
      <c t="s" s="54" r="F4614">
        <v>25315</v>
      </c>
      <c s="54" r="G4614">
        <v>0.0</v>
      </c>
      <c s="54" r="H4614">
        <v>0.0</v>
      </c>
      <c s="54" r="I4614">
        <v>2.0</v>
      </c>
      <c s="54" r="J4614">
        <v>17.0</v>
      </c>
    </row>
    <row r="4615">
      <c t="str" s="54" r="A4615">
        <f>countif(data!$A$3:$A$107,B4615)</f>
        <v>1</v>
      </c>
      <c t="s" s="54" r="B4615">
        <v>25316</v>
      </c>
      <c t="s" s="54" r="C4615">
        <v>25317</v>
      </c>
      <c t="str" s="54" r="D4615">
        <f>countif(oecd_HI!$A$2:$A$32,$E4615)</f>
        <v>0</v>
      </c>
      <c t="s" s="54" r="E4615">
        <v>25318</v>
      </c>
      <c t="s" s="54" r="F4615">
        <v>25319</v>
      </c>
      <c s="54" r="G4615">
        <v>0.0</v>
      </c>
      <c s="54" r="H4615">
        <v>0.0</v>
      </c>
      <c s="54" r="I4615">
        <v>0.0</v>
      </c>
      <c s="54" r="J4615">
        <v>0.0</v>
      </c>
    </row>
    <row r="4616">
      <c t="str" s="54" r="A4616">
        <f>countif(data!$A$3:$A$107,B4616)</f>
        <v>1</v>
      </c>
      <c t="s" s="54" r="B4616">
        <v>25320</v>
      </c>
      <c t="s" s="54" r="C4616">
        <v>25321</v>
      </c>
      <c t="str" s="54" r="D4616">
        <f>countif(oecd_HI!$A$2:$A$32,$E4616)</f>
        <v>0</v>
      </c>
      <c t="s" s="54" r="E4616">
        <v>25322</v>
      </c>
      <c t="s" s="54" r="F4616">
        <v>25323</v>
      </c>
      <c s="54" r="G4616">
        <v>0.0</v>
      </c>
      <c s="54" r="H4616">
        <v>0.0</v>
      </c>
      <c s="54" r="I4616">
        <v>1.0</v>
      </c>
      <c s="54" r="J4616">
        <v>1.0</v>
      </c>
    </row>
    <row r="4617">
      <c t="str" s="54" r="A4617">
        <f>countif(data!$A$3:$A$107,B4617)</f>
        <v>1</v>
      </c>
      <c t="s" s="54" r="B4617">
        <v>25324</v>
      </c>
      <c t="s" s="54" r="C4617">
        <v>25325</v>
      </c>
      <c t="str" s="54" r="D4617">
        <f>countif(oecd_HI!$A$2:$A$32,$E4617)</f>
        <v>0</v>
      </c>
      <c t="s" s="54" r="E4617">
        <v>25326</v>
      </c>
      <c t="s" s="54" r="F4617">
        <v>25327</v>
      </c>
      <c s="54" r="G4617">
        <v>0.0</v>
      </c>
      <c s="54" r="H4617">
        <v>0.0</v>
      </c>
      <c s="54" r="I4617">
        <v>0.0</v>
      </c>
      <c s="54" r="J4617">
        <v>6.0</v>
      </c>
    </row>
    <row r="4618">
      <c t="str" s="54" r="A4618">
        <f>countif(data!$A$3:$A$107,B4618)</f>
        <v>1</v>
      </c>
      <c t="s" s="54" r="B4618">
        <v>25328</v>
      </c>
      <c t="s" s="54" r="C4618">
        <v>25329</v>
      </c>
      <c t="str" s="54" r="D4618">
        <f>countif(oecd_HI!$A$2:$A$32,$E4618)</f>
        <v>0</v>
      </c>
      <c t="s" s="54" r="E4618">
        <v>25330</v>
      </c>
      <c t="s" s="54" r="F4618">
        <v>25331</v>
      </c>
      <c s="54" r="G4618">
        <v>2.0</v>
      </c>
      <c s="54" r="H4618">
        <v>1.0</v>
      </c>
      <c s="54" r="I4618">
        <v>5.0</v>
      </c>
      <c s="54" r="J4618">
        <v>7.0</v>
      </c>
    </row>
    <row r="4619">
      <c t="str" s="54" r="A4619">
        <f>countif(data!$A$3:$A$107,B4619)</f>
        <v>1</v>
      </c>
      <c t="s" s="54" r="B4619">
        <v>25332</v>
      </c>
      <c t="s" s="54" r="C4619">
        <v>25333</v>
      </c>
      <c t="str" s="54" r="D4619">
        <f>countif(oecd_HI!$A$2:$A$32,$E4619)</f>
        <v>0</v>
      </c>
      <c t="s" s="54" r="E4619">
        <v>25334</v>
      </c>
      <c t="s" s="54" r="F4619">
        <v>25335</v>
      </c>
      <c s="54" r="G4619">
        <v>1.0</v>
      </c>
      <c s="54" r="H4619">
        <v>0.0</v>
      </c>
      <c s="54" r="I4619">
        <v>0.0</v>
      </c>
      <c s="54" r="J4619">
        <v>0.0</v>
      </c>
    </row>
    <row r="4620">
      <c t="str" s="54" r="A4620">
        <f>countif(data!$A$3:$A$107,B4620)</f>
        <v>1</v>
      </c>
      <c t="s" s="54" r="B4620">
        <v>25336</v>
      </c>
      <c t="s" s="54" r="C4620">
        <v>25337</v>
      </c>
      <c t="str" s="54" r="D4620">
        <f>countif(oecd_HI!$A$2:$A$32,$E4620)</f>
        <v>1</v>
      </c>
      <c t="s" s="54" r="E4620">
        <v>25338</v>
      </c>
      <c t="s" s="54" r="F4620">
        <v>25339</v>
      </c>
      <c s="54" r="G4620">
        <v>24.0</v>
      </c>
      <c s="54" r="H4620">
        <v>0.0</v>
      </c>
      <c s="54" r="I4620">
        <v>17.0</v>
      </c>
      <c s="54" r="J4620">
        <v>68.0</v>
      </c>
    </row>
    <row r="4621">
      <c t="str" s="54" r="A4621">
        <f>countif(data!$A$3:$A$107,B4621)</f>
        <v>1</v>
      </c>
      <c t="s" s="54" r="B4621">
        <v>25340</v>
      </c>
      <c t="s" s="54" r="C4621">
        <v>25341</v>
      </c>
      <c t="str" s="54" r="D4621">
        <f>countif(oecd_HI!$A$2:$A$32,$E4621)</f>
        <v>0</v>
      </c>
      <c t="s" s="54" r="E4621">
        <v>25342</v>
      </c>
      <c t="s" s="54" r="F4621">
        <v>25343</v>
      </c>
      <c s="54" r="G4621">
        <v>25.0</v>
      </c>
      <c s="54" r="H4621">
        <v>0.0</v>
      </c>
      <c s="54" r="I4621">
        <v>0.0</v>
      </c>
      <c s="54" r="J4621">
        <v>0.0</v>
      </c>
    </row>
    <row r="4622">
      <c t="str" s="54" r="A4622">
        <f>countif(data!$A$3:$A$107,B4622)</f>
        <v>1</v>
      </c>
      <c t="s" s="54" r="B4622">
        <v>25344</v>
      </c>
      <c t="s" s="54" r="C4622">
        <v>25345</v>
      </c>
      <c t="str" s="54" r="D4622">
        <f>countif(oecd_HI!$A$2:$A$32,$E4622)</f>
        <v>0</v>
      </c>
      <c t="s" s="54" r="E4622">
        <v>25346</v>
      </c>
      <c t="s" s="54" r="F4622">
        <v>25347</v>
      </c>
      <c s="54" r="G4622">
        <v>0.0</v>
      </c>
      <c s="54" r="H4622">
        <v>0.0</v>
      </c>
      <c s="54" r="I4622">
        <v>0.0</v>
      </c>
      <c s="54" r="J4622">
        <v>0.0</v>
      </c>
    </row>
    <row r="4623">
      <c t="str" s="54" r="A4623">
        <f>countif(data!$A$3:$A$107,B4623)</f>
        <v>1</v>
      </c>
      <c t="s" s="54" r="B4623">
        <v>25348</v>
      </c>
      <c t="s" s="54" r="C4623">
        <v>25349</v>
      </c>
      <c t="str" s="54" r="D4623">
        <f>countif(oecd_HI!$A$2:$A$32,$E4623)</f>
        <v>0</v>
      </c>
      <c t="s" s="54" r="E4623">
        <v>25350</v>
      </c>
      <c t="s" s="54" r="F4623">
        <v>25351</v>
      </c>
      <c s="54" r="G4623">
        <v>65.0</v>
      </c>
      <c s="54" r="H4623">
        <v>0.0</v>
      </c>
      <c s="54" r="I4623">
        <v>0.0</v>
      </c>
      <c s="54" r="J4623">
        <v>0.0</v>
      </c>
    </row>
    <row r="4624">
      <c t="str" s="54" r="A4624">
        <f>countif(data!$A$3:$A$107,B4624)</f>
        <v>1</v>
      </c>
      <c t="s" s="54" r="B4624">
        <v>25352</v>
      </c>
      <c t="s" s="54" r="C4624">
        <v>25353</v>
      </c>
      <c t="str" s="54" r="D4624">
        <f>countif(oecd_HI!$A$2:$A$32,$E4624)</f>
        <v>0</v>
      </c>
      <c t="s" s="54" r="E4624">
        <v>25354</v>
      </c>
      <c t="s" s="54" r="F4624">
        <v>25355</v>
      </c>
      <c s="54" r="G4624">
        <v>0.0</v>
      </c>
      <c s="54" r="H4624">
        <v>0.0</v>
      </c>
      <c s="54" r="I4624">
        <v>0.0</v>
      </c>
      <c s="54" r="J4624">
        <v>0.0</v>
      </c>
    </row>
    <row r="4625">
      <c t="str" s="54" r="A4625">
        <f>countif(data!$A$3:$A$107,B4625)</f>
        <v>1</v>
      </c>
      <c t="s" s="54" r="B4625">
        <v>25356</v>
      </c>
      <c t="s" s="54" r="C4625">
        <v>25357</v>
      </c>
      <c t="str" s="54" r="D4625">
        <f>countif(oecd_HI!$A$2:$A$32,$E4625)</f>
        <v>0</v>
      </c>
      <c t="s" s="54" r="E4625">
        <v>25358</v>
      </c>
      <c t="s" s="54" r="F4625">
        <v>25359</v>
      </c>
      <c s="54" r="G4625">
        <v>2.0</v>
      </c>
      <c s="54" r="H4625">
        <v>0.0</v>
      </c>
      <c s="54" r="I4625">
        <v>0.0</v>
      </c>
      <c s="54" r="J4625">
        <v>0.0</v>
      </c>
    </row>
    <row r="4626">
      <c t="str" s="54" r="A4626">
        <f>countif(data!$A$3:$A$107,B4626)</f>
        <v>1</v>
      </c>
      <c t="s" s="54" r="B4626">
        <v>25360</v>
      </c>
      <c t="s" s="54" r="C4626">
        <v>25361</v>
      </c>
      <c t="str" s="54" r="D4626">
        <f>countif(oecd_HI!$A$2:$A$32,$E4626)</f>
        <v>0</v>
      </c>
      <c t="s" s="54" r="E4626">
        <v>25362</v>
      </c>
      <c t="s" s="54" r="F4626">
        <v>25363</v>
      </c>
      <c s="54" r="G4626">
        <v>0.0</v>
      </c>
      <c s="54" r="H4626">
        <v>0.0</v>
      </c>
      <c s="54" r="I4626">
        <v>0.0</v>
      </c>
      <c s="54" r="J4626">
        <v>0.0</v>
      </c>
    </row>
    <row r="4627">
      <c t="str" s="54" r="A4627">
        <f>countif(data!$A$3:$A$107,B4627)</f>
        <v>1</v>
      </c>
      <c t="s" s="54" r="B4627">
        <v>25364</v>
      </c>
      <c t="s" s="54" r="C4627">
        <v>25365</v>
      </c>
      <c t="str" s="54" r="D4627">
        <f>countif(oecd_HI!$A$2:$A$32,$E4627)</f>
        <v>0</v>
      </c>
      <c t="s" s="54" r="E4627">
        <v>25366</v>
      </c>
      <c t="s" s="54" r="F4627">
        <v>25367</v>
      </c>
      <c s="54" r="G4627">
        <v>0.0</v>
      </c>
      <c s="54" r="H4627">
        <v>0.0</v>
      </c>
      <c s="54" r="I4627">
        <v>0.0</v>
      </c>
      <c s="54" r="J4627">
        <v>0.0</v>
      </c>
    </row>
    <row r="4628">
      <c t="str" s="54" r="A4628">
        <f>countif(data!$A$3:$A$107,B4628)</f>
        <v>1</v>
      </c>
      <c t="s" s="54" r="B4628">
        <v>25368</v>
      </c>
      <c t="s" s="54" r="C4628">
        <v>25369</v>
      </c>
      <c t="str" s="54" r="D4628">
        <f>countif(oecd_HI!$A$2:$A$32,$E4628)</f>
        <v>0</v>
      </c>
      <c t="s" s="54" r="E4628">
        <v>25370</v>
      </c>
      <c t="s" s="54" r="F4628">
        <v>25371</v>
      </c>
      <c s="54" r="G4628">
        <v>0.0</v>
      </c>
      <c s="54" r="H4628">
        <v>0.0</v>
      </c>
      <c s="54" r="I4628">
        <v>0.0</v>
      </c>
      <c s="54" r="J4628">
        <v>1.0</v>
      </c>
    </row>
    <row r="4629">
      <c t="str" s="54" r="A4629">
        <f>countif(data!$A$3:$A$107,B4629)</f>
        <v>1</v>
      </c>
      <c t="s" s="54" r="B4629">
        <v>25372</v>
      </c>
      <c t="s" s="54" r="C4629">
        <v>25373</v>
      </c>
      <c t="str" s="54" r="D4629">
        <f>countif(oecd_HI!$A$2:$A$32,$E4629)</f>
        <v>0</v>
      </c>
      <c t="s" s="54" r="E4629">
        <v>25374</v>
      </c>
      <c t="s" s="54" r="F4629">
        <v>25375</v>
      </c>
      <c s="54" r="G4629">
        <v>2.0</v>
      </c>
      <c s="54" r="H4629">
        <v>0.0</v>
      </c>
      <c s="54" r="I4629">
        <v>51.0</v>
      </c>
      <c s="54" r="J4629">
        <v>104.0</v>
      </c>
    </row>
    <row r="4630">
      <c t="str" s="54" r="A4630">
        <f>countif(data!$A$3:$A$107,B4630)</f>
        <v>1</v>
      </c>
      <c t="s" s="54" r="B4630">
        <v>25376</v>
      </c>
      <c t="s" s="54" r="C4630">
        <v>25377</v>
      </c>
      <c t="str" s="54" r="D4630">
        <f>countif(oecd_HI!$A$2:$A$32,$E4630)</f>
        <v>0</v>
      </c>
      <c t="s" s="54" r="E4630">
        <v>25378</v>
      </c>
      <c t="s" s="54" r="F4630">
        <v>25379</v>
      </c>
      <c s="54" r="G4630">
        <v>3.0</v>
      </c>
      <c s="54" r="H4630">
        <v>0.0</v>
      </c>
      <c s="54" r="I4630">
        <v>0.0</v>
      </c>
      <c s="54" r="J4630">
        <v>0.0</v>
      </c>
    </row>
    <row r="4631">
      <c t="str" s="54" r="A4631">
        <f>countif(data!$A$3:$A$107,B4631)</f>
        <v>1</v>
      </c>
      <c t="s" s="54" r="B4631">
        <v>25380</v>
      </c>
      <c t="s" s="54" r="C4631">
        <v>25381</v>
      </c>
      <c t="str" s="54" r="D4631">
        <f>countif(oecd_HI!$A$2:$A$32,$E4631)</f>
        <v>0</v>
      </c>
      <c t="s" s="54" r="E4631">
        <v>25382</v>
      </c>
      <c t="s" s="54" r="F4631">
        <v>25383</v>
      </c>
      <c s="54" r="G4631">
        <v>4.0</v>
      </c>
      <c s="54" r="H4631">
        <v>0.0</v>
      </c>
      <c s="54" r="I4631">
        <v>0.0</v>
      </c>
      <c s="54" r="J4631">
        <v>0.0</v>
      </c>
    </row>
    <row r="4632">
      <c t="str" s="54" r="A4632">
        <f>countif(data!$A$3:$A$107,B4632)</f>
        <v>1</v>
      </c>
      <c t="s" s="54" r="B4632">
        <v>25384</v>
      </c>
      <c t="s" s="54" r="C4632">
        <v>25385</v>
      </c>
      <c t="str" s="54" r="D4632">
        <f>countif(oecd_HI!$A$2:$A$32,$E4632)</f>
        <v>0</v>
      </c>
      <c t="s" s="54" r="E4632">
        <v>25386</v>
      </c>
      <c t="s" s="54" r="F4632">
        <v>25387</v>
      </c>
      <c s="54" r="G4632">
        <v>739.0</v>
      </c>
      <c s="54" r="H4632">
        <v>436.0</v>
      </c>
      <c s="54" r="I4632">
        <v>0.0</v>
      </c>
      <c s="54" r="J4632">
        <v>0.0</v>
      </c>
    </row>
    <row r="4633">
      <c t="str" s="54" r="A4633">
        <f>countif(data!$A$3:$A$107,B4633)</f>
        <v>1</v>
      </c>
      <c t="s" s="54" r="B4633">
        <v>25388</v>
      </c>
      <c t="s" s="54" r="C4633">
        <v>25389</v>
      </c>
      <c t="str" s="54" r="D4633">
        <f>countif(oecd_HI!$A$2:$A$32,$E4633)</f>
        <v>0</v>
      </c>
      <c t="s" s="54" r="E4633">
        <v>25390</v>
      </c>
      <c t="s" s="54" r="F4633">
        <v>25391</v>
      </c>
      <c s="54" r="G4633">
        <v>0.0</v>
      </c>
      <c s="54" r="H4633">
        <v>0.0</v>
      </c>
      <c s="54" r="I4633">
        <v>0.0</v>
      </c>
      <c s="54" r="J4633">
        <v>0.0</v>
      </c>
    </row>
    <row r="4634">
      <c t="str" s="54" r="A4634">
        <f>countif(data!$A$3:$A$107,B4634)</f>
        <v>1</v>
      </c>
      <c t="s" s="54" r="B4634">
        <v>25392</v>
      </c>
      <c t="s" s="54" r="C4634">
        <v>25393</v>
      </c>
      <c t="str" s="54" r="D4634">
        <f>countif(oecd_HI!$A$2:$A$32,$E4634)</f>
        <v>0</v>
      </c>
      <c t="s" s="54" r="E4634">
        <v>25394</v>
      </c>
      <c t="s" s="54" r="F4634">
        <v>25395</v>
      </c>
      <c s="54" r="G4634">
        <v>0.0</v>
      </c>
      <c s="54" r="H4634">
        <v>0.0</v>
      </c>
      <c s="54" r="I4634">
        <v>0.0</v>
      </c>
      <c s="54" r="J4634">
        <v>0.0</v>
      </c>
    </row>
    <row r="4635">
      <c t="str" s="54" r="A4635">
        <f>countif(data!$A$3:$A$107,B4635)</f>
        <v>1</v>
      </c>
      <c t="s" s="54" r="B4635">
        <v>25396</v>
      </c>
      <c t="s" s="54" r="C4635">
        <v>25397</v>
      </c>
      <c t="str" s="54" r="D4635">
        <f>countif(oecd_HI!$A$2:$A$32,$E4635)</f>
        <v>0</v>
      </c>
      <c t="s" s="54" r="E4635">
        <v>25398</v>
      </c>
      <c t="s" s="54" r="F4635">
        <v>25399</v>
      </c>
      <c s="54" r="G4635">
        <v>8.0</v>
      </c>
      <c s="54" r="H4635">
        <v>0.0</v>
      </c>
      <c s="54" r="I4635">
        <v>17.0</v>
      </c>
      <c s="54" r="J4635">
        <v>0.0</v>
      </c>
    </row>
    <row r="4636">
      <c t="str" s="54" r="A4636">
        <f>countif(data!$A$3:$A$107,B4636)</f>
        <v>1</v>
      </c>
      <c t="s" s="54" r="B4636">
        <v>25400</v>
      </c>
      <c t="s" s="54" r="C4636">
        <v>25401</v>
      </c>
      <c t="str" s="54" r="D4636">
        <f>countif(oecd_HI!$A$2:$A$32,$E4636)</f>
        <v>0</v>
      </c>
      <c t="s" s="54" r="E4636">
        <v>25402</v>
      </c>
      <c t="s" s="54" r="F4636">
        <v>25403</v>
      </c>
      <c s="54" r="G4636">
        <v>0.0</v>
      </c>
      <c s="54" r="H4636">
        <v>0.0</v>
      </c>
      <c s="54" r="I4636">
        <v>0.0</v>
      </c>
      <c s="54" r="J4636">
        <v>0.0</v>
      </c>
    </row>
    <row r="4637">
      <c t="str" s="54" r="A4637">
        <f>countif(data!$A$3:$A$107,B4637)</f>
        <v>1</v>
      </c>
      <c t="s" s="54" r="B4637">
        <v>25404</v>
      </c>
      <c t="s" s="54" r="C4637">
        <v>25405</v>
      </c>
      <c t="str" s="54" r="D4637">
        <f>countif(oecd_HI!$A$2:$A$32,$E4637)</f>
        <v>0</v>
      </c>
      <c t="s" s="54" r="E4637">
        <v>25406</v>
      </c>
      <c t="s" s="54" r="F4637">
        <v>25407</v>
      </c>
      <c s="54" r="G4637">
        <v>0.0</v>
      </c>
      <c s="54" r="H4637">
        <v>0.0</v>
      </c>
      <c s="54" r="I4637">
        <v>0.0</v>
      </c>
      <c s="54" r="J4637">
        <v>0.0</v>
      </c>
    </row>
    <row r="4638">
      <c t="str" s="54" r="A4638">
        <f>countif(data!$A$3:$A$107,B4638)</f>
        <v>1</v>
      </c>
      <c t="s" s="54" r="B4638">
        <v>25408</v>
      </c>
      <c t="s" s="54" r="C4638">
        <v>25409</v>
      </c>
      <c t="str" s="54" r="D4638">
        <f>countif(oecd_HI!$A$2:$A$32,$E4638)</f>
        <v>0</v>
      </c>
      <c t="s" s="54" r="E4638">
        <v>25410</v>
      </c>
      <c t="s" s="54" r="F4638">
        <v>25411</v>
      </c>
      <c s="54" r="G4638">
        <v>0.0</v>
      </c>
      <c s="54" r="H4638">
        <v>0.0</v>
      </c>
      <c s="54" r="I4638">
        <v>0.0</v>
      </c>
      <c s="54" r="J4638">
        <v>0.0</v>
      </c>
    </row>
    <row r="4639">
      <c t="str" s="54" r="A4639">
        <f>countif(data!$A$3:$A$107,B4639)</f>
        <v>1</v>
      </c>
      <c t="s" s="54" r="B4639">
        <v>25412</v>
      </c>
      <c t="s" s="54" r="C4639">
        <v>25413</v>
      </c>
      <c t="str" s="54" r="D4639">
        <f>countif(oecd_HI!$A$2:$A$32,$E4639)</f>
        <v>0</v>
      </c>
      <c t="s" s="54" r="E4639">
        <v>25414</v>
      </c>
      <c t="s" s="54" r="F4639">
        <v>25415</v>
      </c>
      <c s="54" r="G4639">
        <v>1.0</v>
      </c>
      <c s="54" r="H4639">
        <v>0.0</v>
      </c>
      <c s="54" r="I4639">
        <v>0.0</v>
      </c>
      <c s="54" r="J4639">
        <v>0.0</v>
      </c>
    </row>
    <row r="4640">
      <c t="str" s="54" r="A4640">
        <f>countif(data!$A$3:$A$107,B4640)</f>
        <v>1</v>
      </c>
      <c t="s" s="54" r="B4640">
        <v>25416</v>
      </c>
      <c t="s" s="54" r="C4640">
        <v>25417</v>
      </c>
      <c t="str" s="54" r="D4640">
        <f>countif(oecd_HI!$A$2:$A$32,$E4640)</f>
        <v>0</v>
      </c>
      <c t="s" s="54" r="E4640">
        <v>25418</v>
      </c>
      <c t="s" s="54" r="F4640">
        <v>25419</v>
      </c>
      <c s="54" r="G4640">
        <v>0.0</v>
      </c>
      <c s="54" r="H4640">
        <v>0.0</v>
      </c>
      <c s="54" r="I4640">
        <v>0.0</v>
      </c>
      <c s="54" r="J4640">
        <v>0.0</v>
      </c>
    </row>
    <row r="4641">
      <c t="str" s="54" r="A4641">
        <f>countif(data!$A$3:$A$107,B4641)</f>
        <v>1</v>
      </c>
      <c t="s" s="54" r="B4641">
        <v>25420</v>
      </c>
      <c t="s" s="54" r="C4641">
        <v>25421</v>
      </c>
      <c t="str" s="54" r="D4641">
        <f>countif(oecd_HI!$A$2:$A$32,$E4641)</f>
        <v>0</v>
      </c>
      <c t="s" s="54" r="E4641">
        <v>25422</v>
      </c>
      <c t="s" s="54" r="F4641">
        <v>25423</v>
      </c>
      <c s="54" r="G4641">
        <v>0.0</v>
      </c>
      <c s="54" r="H4641">
        <v>0.0</v>
      </c>
      <c s="54" r="I4641">
        <v>0.0</v>
      </c>
      <c s="54" r="J4641">
        <v>0.0</v>
      </c>
    </row>
    <row r="4642">
      <c t="str" s="54" r="A4642">
        <f>countif(data!$A$3:$A$107,B4642)</f>
        <v>1</v>
      </c>
      <c t="s" s="54" r="B4642">
        <v>25424</v>
      </c>
      <c t="s" s="54" r="C4642">
        <v>25425</v>
      </c>
      <c t="str" s="54" r="D4642">
        <f>countif(oecd_HI!$A$2:$A$32,$E4642)</f>
        <v>1</v>
      </c>
      <c t="s" s="54" r="E4642">
        <v>25426</v>
      </c>
      <c t="s" s="54" r="F4642">
        <v>25427</v>
      </c>
      <c s="54" r="G4642">
        <v>0.0</v>
      </c>
      <c s="54" r="H4642">
        <v>0.0</v>
      </c>
      <c s="54" r="I4642">
        <v>0.0</v>
      </c>
      <c s="54" r="J4642">
        <v>0.0</v>
      </c>
    </row>
    <row r="4643">
      <c t="str" s="54" r="A4643">
        <f>countif(data!$A$3:$A$107,B4643)</f>
        <v>1</v>
      </c>
      <c t="s" s="54" r="B4643">
        <v>25428</v>
      </c>
      <c t="s" s="54" r="C4643">
        <v>25429</v>
      </c>
      <c t="str" s="54" r="D4643">
        <f>countif(oecd_HI!$A$2:$A$32,$E4643)</f>
        <v>1</v>
      </c>
      <c t="s" s="54" r="E4643">
        <v>25430</v>
      </c>
      <c t="s" s="54" r="F4643">
        <v>25431</v>
      </c>
      <c s="54" r="G4643">
        <v>0.0</v>
      </c>
      <c s="54" r="H4643">
        <v>0.0</v>
      </c>
      <c s="54" r="I4643">
        <v>2.0</v>
      </c>
      <c s="54" r="J4643">
        <v>0.0</v>
      </c>
    </row>
    <row r="4644">
      <c t="str" s="54" r="A4644">
        <f>countif(data!$A$3:$A$107,B4644)</f>
        <v>1</v>
      </c>
      <c t="s" s="54" r="B4644">
        <v>25432</v>
      </c>
      <c t="s" s="54" r="C4644">
        <v>25433</v>
      </c>
      <c t="str" s="54" r="D4644">
        <f>countif(oecd_HI!$A$2:$A$32,$E4644)</f>
        <v>0</v>
      </c>
      <c t="s" s="54" r="E4644">
        <v>25434</v>
      </c>
      <c t="s" s="54" r="F4644">
        <v>25435</v>
      </c>
      <c s="54" r="G4644">
        <v>0.0</v>
      </c>
      <c s="54" r="H4644">
        <v>0.0</v>
      </c>
      <c s="54" r="I4644">
        <v>0.0</v>
      </c>
      <c s="54" r="J4644">
        <v>0.0</v>
      </c>
    </row>
    <row r="4645">
      <c t="str" s="54" r="A4645">
        <f>countif(data!$A$3:$A$107,B4645)</f>
        <v>1</v>
      </c>
      <c t="s" s="54" r="B4645">
        <v>25436</v>
      </c>
      <c t="s" s="54" r="C4645">
        <v>25437</v>
      </c>
      <c t="str" s="54" r="D4645">
        <f>countif(oecd_HI!$A$2:$A$32,$E4645)</f>
        <v>0</v>
      </c>
      <c t="s" s="54" r="E4645">
        <v>25438</v>
      </c>
      <c t="s" s="54" r="F4645">
        <v>25439</v>
      </c>
      <c s="54" r="G4645">
        <v>0.0</v>
      </c>
      <c s="54" r="H4645">
        <v>0.0</v>
      </c>
      <c s="54" r="I4645">
        <v>0.0</v>
      </c>
      <c s="54" r="J4645">
        <v>0.0</v>
      </c>
    </row>
    <row r="4646">
      <c t="str" s="54" r="A4646">
        <f>countif(data!$A$3:$A$107,B4646)</f>
        <v>1</v>
      </c>
      <c t="s" s="54" r="B4646">
        <v>25440</v>
      </c>
      <c t="s" s="54" r="C4646">
        <v>25441</v>
      </c>
      <c t="str" s="54" r="D4646">
        <f>countif(oecd_HI!$A$2:$A$32,$E4646)</f>
        <v>0</v>
      </c>
      <c t="s" s="54" r="E4646">
        <v>25442</v>
      </c>
      <c t="s" s="54" r="F4646">
        <v>25443</v>
      </c>
      <c s="54" r="G4646">
        <v>0.0</v>
      </c>
      <c s="54" r="H4646">
        <v>0.0</v>
      </c>
      <c s="54" r="I4646">
        <v>0.0</v>
      </c>
      <c s="54" r="J4646">
        <v>0.0</v>
      </c>
    </row>
    <row r="4647">
      <c t="str" s="54" r="A4647">
        <f>countif(data!$A$3:$A$107,B4647)</f>
        <v>1</v>
      </c>
      <c t="s" s="54" r="B4647">
        <v>25444</v>
      </c>
      <c t="s" s="54" r="C4647">
        <v>25445</v>
      </c>
      <c t="str" s="54" r="D4647">
        <f>countif(oecd_HI!$A$2:$A$32,$E4647)</f>
        <v>0</v>
      </c>
      <c t="s" s="54" r="E4647">
        <v>25446</v>
      </c>
      <c t="s" s="54" r="F4647">
        <v>25447</v>
      </c>
      <c s="54" r="G4647">
        <v>0.0</v>
      </c>
      <c s="54" r="H4647">
        <v>0.0</v>
      </c>
      <c s="54" r="I4647">
        <v>0.0</v>
      </c>
      <c s="54" r="J4647">
        <v>0.0</v>
      </c>
    </row>
    <row r="4648">
      <c t="str" s="54" r="A4648">
        <f>countif(data!$A$3:$A$107,B4648)</f>
        <v>1</v>
      </c>
      <c t="s" s="54" r="B4648">
        <v>25448</v>
      </c>
      <c t="s" s="54" r="C4648">
        <v>25449</v>
      </c>
      <c t="str" s="54" r="D4648">
        <f>countif(oecd_HI!$A$2:$A$32,$E4648)</f>
        <v>0</v>
      </c>
      <c t="s" s="54" r="E4648">
        <v>25450</v>
      </c>
      <c t="s" s="54" r="F4648">
        <v>25451</v>
      </c>
      <c s="54" r="G4648">
        <v>0.0</v>
      </c>
      <c s="54" r="H4648">
        <v>0.0</v>
      </c>
      <c s="54" r="I4648">
        <v>0.0</v>
      </c>
      <c s="54" r="J4648">
        <v>0.0</v>
      </c>
    </row>
    <row r="4649">
      <c t="str" s="54" r="A4649">
        <f>countif(data!$A$3:$A$107,B4649)</f>
        <v>1</v>
      </c>
      <c t="s" s="54" r="B4649">
        <v>25452</v>
      </c>
      <c t="s" s="54" r="C4649">
        <v>25453</v>
      </c>
      <c t="str" s="54" r="D4649">
        <f>countif(oecd_HI!$A$2:$A$32,$E4649)</f>
        <v>0</v>
      </c>
      <c t="s" s="54" r="E4649">
        <v>25454</v>
      </c>
      <c t="s" s="54" r="F4649">
        <v>25455</v>
      </c>
      <c s="54" r="G4649">
        <v>0.0</v>
      </c>
      <c s="54" r="H4649">
        <v>2.0</v>
      </c>
      <c s="54" r="I4649">
        <v>0.0</v>
      </c>
      <c s="54" r="J4649">
        <v>0.0</v>
      </c>
    </row>
    <row r="4650">
      <c t="str" s="54" r="A4650">
        <f>countif(data!$A$3:$A$107,B4650)</f>
        <v>1</v>
      </c>
      <c t="s" s="54" r="B4650">
        <v>25456</v>
      </c>
      <c t="s" s="54" r="C4650">
        <v>25457</v>
      </c>
      <c t="str" s="54" r="D4650">
        <f>countif(oecd_HI!$A$2:$A$32,$E4650)</f>
        <v>0</v>
      </c>
      <c t="s" s="54" r="E4650">
        <v>25458</v>
      </c>
      <c t="s" s="54" r="F4650">
        <v>25459</v>
      </c>
      <c s="54" r="G4650">
        <v>0.0</v>
      </c>
      <c s="54" r="H4650">
        <v>0.0</v>
      </c>
      <c s="54" r="I4650">
        <v>0.0</v>
      </c>
      <c s="54" r="J4650">
        <v>0.0</v>
      </c>
    </row>
    <row r="4651">
      <c t="str" s="54" r="A4651">
        <f>countif(data!$A$3:$A$107,B4651)</f>
        <v>1</v>
      </c>
      <c t="s" s="54" r="B4651">
        <v>25460</v>
      </c>
      <c t="s" s="54" r="C4651">
        <v>25461</v>
      </c>
      <c t="str" s="54" r="D4651">
        <f>countif(oecd_HI!$A$2:$A$32,$E4651)</f>
        <v>0</v>
      </c>
      <c t="s" s="54" r="E4651">
        <v>25462</v>
      </c>
      <c t="s" s="54" r="F4651">
        <v>25463</v>
      </c>
      <c s="54" r="G4651">
        <v>0.0</v>
      </c>
      <c s="54" r="H4651">
        <v>0.0</v>
      </c>
      <c s="54" r="I4651">
        <v>0.0</v>
      </c>
      <c s="54" r="J4651">
        <v>0.0</v>
      </c>
    </row>
    <row r="4652">
      <c t="str" s="54" r="A4652">
        <f>countif(data!$A$3:$A$107,B4652)</f>
        <v>1</v>
      </c>
      <c t="s" s="54" r="B4652">
        <v>25464</v>
      </c>
      <c t="s" s="54" r="C4652">
        <v>25465</v>
      </c>
      <c t="str" s="54" r="D4652">
        <f>countif(oecd_HI!$A$2:$A$32,$E4652)</f>
        <v>0</v>
      </c>
      <c t="s" s="54" r="E4652">
        <v>25466</v>
      </c>
      <c t="s" s="54" r="F4652">
        <v>25467</v>
      </c>
      <c s="54" r="G4652">
        <v>0.0</v>
      </c>
      <c s="54" r="H4652">
        <v>0.0</v>
      </c>
      <c s="54" r="I4652">
        <v>0.0</v>
      </c>
      <c s="54" r="J4652">
        <v>0.0</v>
      </c>
    </row>
    <row r="4653">
      <c t="str" s="54" r="A4653">
        <f>countif(data!$A$3:$A$107,B4653)</f>
        <v>1</v>
      </c>
      <c t="s" s="54" r="B4653">
        <v>25468</v>
      </c>
      <c t="s" s="54" r="C4653">
        <v>25469</v>
      </c>
      <c t="str" s="54" r="D4653">
        <f>countif(oecd_HI!$A$2:$A$32,$E4653)</f>
        <v>0</v>
      </c>
      <c t="s" s="54" r="E4653">
        <v>25470</v>
      </c>
      <c t="s" s="54" r="F4653">
        <v>25471</v>
      </c>
      <c s="54" r="G4653">
        <v>306.0</v>
      </c>
      <c s="54" r="H4653">
        <v>268.0</v>
      </c>
      <c s="54" r="I4653">
        <v>4.0</v>
      </c>
      <c s="54" r="J4653">
        <v>1.0</v>
      </c>
    </row>
    <row r="4654">
      <c t="str" s="54" r="A4654">
        <f>countif(data!$A$3:$A$107,B4654)</f>
        <v>1</v>
      </c>
      <c t="s" s="54" r="B4654">
        <v>25472</v>
      </c>
      <c t="s" s="54" r="C4654">
        <v>25473</v>
      </c>
      <c t="str" s="54" r="D4654">
        <f>countif(oecd_HI!$A$2:$A$32,$E4654)</f>
        <v>0</v>
      </c>
      <c t="s" s="54" r="E4654">
        <v>25474</v>
      </c>
      <c t="s" s="54" r="F4654">
        <v>25475</v>
      </c>
      <c s="54" r="G4654">
        <v>0.0</v>
      </c>
      <c s="54" r="H4654">
        <v>0.0</v>
      </c>
      <c s="54" r="I4654">
        <v>0.0</v>
      </c>
      <c s="54" r="J4654">
        <v>0.0</v>
      </c>
    </row>
    <row r="4655">
      <c t="str" s="54" r="A4655">
        <f>countif(data!$A$3:$A$107,B4655)</f>
        <v>1</v>
      </c>
      <c t="s" s="54" r="B4655">
        <v>25476</v>
      </c>
      <c t="s" s="54" r="C4655">
        <v>25477</v>
      </c>
      <c t="str" s="54" r="D4655">
        <f>countif(oecd_HI!$A$2:$A$32,$E4655)</f>
        <v>0</v>
      </c>
      <c t="s" s="54" r="E4655">
        <v>25478</v>
      </c>
      <c t="s" s="54" r="F4655">
        <v>25479</v>
      </c>
      <c s="54" r="G4655">
        <v>0.0</v>
      </c>
      <c s="54" r="H4655">
        <v>9.0</v>
      </c>
      <c s="54" r="I4655">
        <v>23.0</v>
      </c>
      <c s="54" r="J4655">
        <v>1.0</v>
      </c>
    </row>
    <row r="4656">
      <c t="str" s="54" r="A4656">
        <f>countif(data!$A$3:$A$107,B4656)</f>
        <v>1</v>
      </c>
      <c t="s" s="54" r="B4656">
        <v>25480</v>
      </c>
      <c t="s" s="54" r="C4656">
        <v>25481</v>
      </c>
      <c t="str" s="54" r="D4656">
        <f>countif(oecd_HI!$A$2:$A$32,$E4656)</f>
        <v>0</v>
      </c>
      <c t="s" s="54" r="E4656">
        <v>25482</v>
      </c>
      <c t="s" s="54" r="F4656">
        <v>25483</v>
      </c>
      <c s="54" r="G4656">
        <v>0.0</v>
      </c>
      <c s="54" r="H4656">
        <v>0.0</v>
      </c>
      <c s="54" r="I4656">
        <v>0.0</v>
      </c>
      <c s="54" r="J4656">
        <v>0.0</v>
      </c>
    </row>
    <row r="4657">
      <c t="str" s="54" r="A4657">
        <f>countif(data!$A$3:$A$107,B4657)</f>
        <v>1</v>
      </c>
      <c t="s" s="54" r="B4657">
        <v>25484</v>
      </c>
      <c t="s" s="54" r="C4657">
        <v>25485</v>
      </c>
      <c t="str" s="54" r="D4657">
        <f>countif(oecd_HI!$A$2:$A$32,$E4657)</f>
        <v>0</v>
      </c>
      <c t="s" s="54" r="E4657">
        <v>25486</v>
      </c>
      <c t="s" s="54" r="F4657">
        <v>25487</v>
      </c>
      <c s="54" r="G4657">
        <v>33.0</v>
      </c>
      <c s="54" r="H4657">
        <v>36.0</v>
      </c>
      <c s="54" r="I4657">
        <v>16.0</v>
      </c>
      <c s="54" r="J4657">
        <v>19.0</v>
      </c>
    </row>
    <row r="4658">
      <c t="str" s="54" r="A4658">
        <f>countif(data!$A$3:$A$107,B4658)</f>
        <v>1</v>
      </c>
      <c t="s" s="54" r="B4658">
        <v>25488</v>
      </c>
      <c t="s" s="54" r="C4658">
        <v>25489</v>
      </c>
      <c t="str" s="54" r="D4658">
        <f>countif(oecd_HI!$A$2:$A$32,$E4658)</f>
        <v>1</v>
      </c>
      <c t="s" s="54" r="E4658">
        <v>25490</v>
      </c>
      <c t="s" s="54" r="F4658">
        <v>25491</v>
      </c>
      <c s="54" r="G4658">
        <v>18.0</v>
      </c>
      <c s="54" r="H4658">
        <v>10.0</v>
      </c>
      <c s="54" r="I4658">
        <v>63.0</v>
      </c>
      <c s="54" r="J4658">
        <v>79.0</v>
      </c>
    </row>
    <row r="4659">
      <c t="str" s="54" r="A4659">
        <f>countif(data!$A$3:$A$107,B4659)</f>
        <v>1</v>
      </c>
      <c t="s" s="54" r="B4659">
        <v>25492</v>
      </c>
      <c t="s" s="54" r="C4659">
        <v>25493</v>
      </c>
      <c t="str" s="54" r="D4659">
        <f>countif(oecd_HI!$A$2:$A$32,$E4659)</f>
        <v>0</v>
      </c>
      <c t="s" s="54" r="E4659">
        <v>25494</v>
      </c>
      <c t="s" s="54" r="F4659">
        <v>25495</v>
      </c>
      <c s="54" r="G4659">
        <v>0.0</v>
      </c>
      <c s="54" r="H4659">
        <v>0.0</v>
      </c>
      <c s="54" r="I4659">
        <v>0.0</v>
      </c>
      <c s="54" r="J4659">
        <v>0.0</v>
      </c>
    </row>
    <row r="4660">
      <c t="str" s="54" r="A4660">
        <f>countif(data!$A$3:$A$107,B4660)</f>
        <v>1</v>
      </c>
      <c t="s" s="54" r="B4660">
        <v>25496</v>
      </c>
      <c t="s" s="54" r="C4660">
        <v>25497</v>
      </c>
      <c t="str" s="54" r="D4660">
        <f>countif(oecd_HI!$A$2:$A$32,$E4660)</f>
        <v>0</v>
      </c>
      <c t="s" s="54" r="E4660">
        <v>25498</v>
      </c>
      <c t="s" s="54" r="F4660">
        <v>25499</v>
      </c>
      <c s="54" r="G4660">
        <v>0.0</v>
      </c>
      <c s="54" r="H4660">
        <v>0.0</v>
      </c>
      <c s="54" r="I4660">
        <v>0.0</v>
      </c>
      <c s="54" r="J4660">
        <v>0.0</v>
      </c>
    </row>
    <row r="4661">
      <c t="str" s="54" r="A4661">
        <f>countif(data!$A$3:$A$107,B4661)</f>
        <v>1</v>
      </c>
      <c t="s" s="54" r="B4661">
        <v>25500</v>
      </c>
      <c t="s" s="54" r="C4661">
        <v>25501</v>
      </c>
      <c t="str" s="54" r="D4661">
        <f>countif(oecd_HI!$A$2:$A$32,$E4661)</f>
        <v>0</v>
      </c>
      <c t="s" s="54" r="E4661">
        <v>25502</v>
      </c>
      <c t="s" s="54" r="F4661">
        <v>25503</v>
      </c>
      <c s="54" r="G4661">
        <v>0.0</v>
      </c>
      <c s="54" r="H4661">
        <v>0.0</v>
      </c>
      <c s="54" r="I4661">
        <v>0.0</v>
      </c>
      <c s="54" r="J4661">
        <v>0.0</v>
      </c>
    </row>
    <row r="4662">
      <c t="str" s="54" r="A4662">
        <f>countif(data!$A$3:$A$107,B4662)</f>
        <v>1</v>
      </c>
      <c t="s" s="54" r="B4662">
        <v>25504</v>
      </c>
      <c t="s" s="54" r="C4662">
        <v>25505</v>
      </c>
      <c t="str" s="54" r="D4662">
        <f>countif(oecd_HI!$A$2:$A$32,$E4662)</f>
        <v>0</v>
      </c>
      <c t="s" s="54" r="E4662">
        <v>25506</v>
      </c>
      <c t="s" s="54" r="F4662">
        <v>25507</v>
      </c>
      <c s="54" r="G4662">
        <v>0.0</v>
      </c>
      <c s="54" r="H4662">
        <v>0.0</v>
      </c>
      <c s="54" r="I4662">
        <v>14.0</v>
      </c>
      <c s="54" r="J4662">
        <v>4.0</v>
      </c>
    </row>
    <row r="4663">
      <c t="str" s="54" r="A4663">
        <f>countif(data!$A$3:$A$107,B4663)</f>
        <v>1</v>
      </c>
      <c t="s" s="54" r="B4663">
        <v>25508</v>
      </c>
      <c t="s" s="54" r="C4663">
        <v>25509</v>
      </c>
      <c t="str" s="54" r="D4663">
        <f>countif(oecd_HI!$A$2:$A$32,$E4663)</f>
        <v>1</v>
      </c>
      <c t="s" s="54" r="E4663">
        <v>25510</v>
      </c>
      <c t="s" s="54" r="F4663">
        <v>25511</v>
      </c>
      <c s="54" r="G4663">
        <v>6.0</v>
      </c>
      <c s="54" r="H4663">
        <v>2.0</v>
      </c>
      <c s="54" r="I4663">
        <v>6.0</v>
      </c>
      <c s="54" r="J4663">
        <v>6.0</v>
      </c>
    </row>
    <row r="4664">
      <c t="str" s="54" r="A4664">
        <f>countif(data!$A$3:$A$107,B4664)</f>
        <v>1</v>
      </c>
      <c t="s" s="54" r="B4664">
        <v>25512</v>
      </c>
      <c t="s" s="54" r="C4664">
        <v>25513</v>
      </c>
      <c t="str" s="54" r="D4664">
        <f>countif(oecd_HI!$A$2:$A$32,$E4664)</f>
        <v>0</v>
      </c>
      <c t="s" s="54" r="E4664">
        <v>25514</v>
      </c>
      <c t="s" s="54" r="F4664">
        <v>25515</v>
      </c>
      <c s="54" r="G4664">
        <v>0.0</v>
      </c>
      <c s="54" r="H4664">
        <v>0.0</v>
      </c>
      <c s="54" r="I4664">
        <v>0.0</v>
      </c>
      <c s="54" r="J4664">
        <v>0.0</v>
      </c>
    </row>
    <row r="4665">
      <c t="str" s="54" r="A4665">
        <f>countif(data!$A$3:$A$107,B4665)</f>
        <v>1</v>
      </c>
      <c t="s" s="54" r="B4665">
        <v>25516</v>
      </c>
      <c t="s" s="54" r="C4665">
        <v>25517</v>
      </c>
      <c t="str" s="54" r="D4665">
        <f>countif(oecd_HI!$A$2:$A$32,$E4665)</f>
        <v>0</v>
      </c>
      <c t="s" s="54" r="E4665">
        <v>25518</v>
      </c>
      <c t="s" s="54" r="F4665">
        <v>25519</v>
      </c>
      <c s="54" r="G4665">
        <v>0.0</v>
      </c>
      <c s="54" r="H4665">
        <v>0.0</v>
      </c>
      <c s="54" r="I4665">
        <v>0.0</v>
      </c>
      <c s="54" r="J4665">
        <v>0.0</v>
      </c>
    </row>
    <row r="4666">
      <c t="str" s="54" r="A4666">
        <f>countif(data!$A$3:$A$107,B4666)</f>
        <v>1</v>
      </c>
      <c t="s" s="54" r="B4666">
        <v>25520</v>
      </c>
      <c t="s" s="54" r="C4666">
        <v>25521</v>
      </c>
      <c t="str" s="54" r="D4666">
        <f>countif(oecd_HI!$A$2:$A$32,$E4666)</f>
        <v>0</v>
      </c>
      <c t="s" s="54" r="E4666">
        <v>25522</v>
      </c>
      <c t="s" s="54" r="F4666">
        <v>25523</v>
      </c>
      <c s="54" r="G4666">
        <v>0.0</v>
      </c>
      <c s="54" r="H4666">
        <v>0.0</v>
      </c>
      <c s="54" r="I4666">
        <v>0.0</v>
      </c>
      <c s="54" r="J4666">
        <v>0.0</v>
      </c>
    </row>
    <row r="4667">
      <c t="str" s="54" r="A4667">
        <f>countif(data!$A$3:$A$107,B4667)</f>
        <v>1</v>
      </c>
      <c t="s" s="54" r="B4667">
        <v>25524</v>
      </c>
      <c t="s" s="54" r="C4667">
        <v>25525</v>
      </c>
      <c t="str" s="54" r="D4667">
        <f>countif(oecd_HI!$A$2:$A$32,$E4667)</f>
        <v>0</v>
      </c>
      <c t="s" s="54" r="E4667">
        <v>25526</v>
      </c>
      <c t="s" s="54" r="F4667">
        <v>25527</v>
      </c>
      <c s="54" r="G4667">
        <v>0.0</v>
      </c>
      <c s="54" r="H4667">
        <v>0.0</v>
      </c>
      <c s="54" r="I4667">
        <v>0.0</v>
      </c>
      <c s="54" r="J4667">
        <v>0.0</v>
      </c>
    </row>
    <row r="4668">
      <c t="str" s="54" r="A4668">
        <f>countif(data!$A$3:$A$107,B4668)</f>
        <v>1</v>
      </c>
      <c t="s" s="54" r="B4668">
        <v>25528</v>
      </c>
      <c t="s" s="54" r="C4668">
        <v>25529</v>
      </c>
      <c t="str" s="54" r="D4668">
        <f>countif(oecd_HI!$A$2:$A$32,$E4668)</f>
        <v>0</v>
      </c>
      <c t="s" s="54" r="E4668">
        <v>25530</v>
      </c>
      <c t="s" s="54" r="F4668">
        <v>25531</v>
      </c>
      <c s="54" r="G4668">
        <v>0.0</v>
      </c>
      <c s="54" r="H4668">
        <v>0.0</v>
      </c>
      <c s="54" r="I4668">
        <v>0.0</v>
      </c>
      <c s="54" r="J4668">
        <v>0.0</v>
      </c>
    </row>
    <row r="4669">
      <c t="str" s="54" r="A4669">
        <f>countif(data!$A$3:$A$107,B4669)</f>
        <v>1</v>
      </c>
      <c t="s" s="54" r="B4669">
        <v>25532</v>
      </c>
      <c t="s" s="54" r="C4669">
        <v>25533</v>
      </c>
      <c t="str" s="54" r="D4669">
        <f>countif(oecd_HI!$A$2:$A$32,$E4669)</f>
        <v>0</v>
      </c>
      <c t="s" s="54" r="E4669">
        <v>25534</v>
      </c>
      <c t="s" s="54" r="F4669">
        <v>25535</v>
      </c>
      <c s="54" r="G4669">
        <v>0.0</v>
      </c>
      <c s="54" r="H4669">
        <v>0.0</v>
      </c>
      <c s="54" r="I4669">
        <v>0.0</v>
      </c>
      <c s="54" r="J4669">
        <v>0.0</v>
      </c>
    </row>
    <row r="4670">
      <c t="str" s="54" r="A4670">
        <f>countif(data!$A$3:$A$107,B4670)</f>
        <v>1</v>
      </c>
      <c t="s" s="54" r="B4670">
        <v>25536</v>
      </c>
      <c t="s" s="54" r="C4670">
        <v>25537</v>
      </c>
      <c t="str" s="54" r="D4670">
        <f>countif(oecd_HI!$A$2:$A$32,$E4670)</f>
        <v>0</v>
      </c>
      <c t="s" s="54" r="E4670">
        <v>25538</v>
      </c>
      <c t="s" s="54" r="F4670">
        <v>25539</v>
      </c>
      <c s="54" r="G4670">
        <v>1804.0</v>
      </c>
      <c s="54" r="H4670">
        <v>473.0</v>
      </c>
      <c s="54" r="I4670">
        <v>1526.0</v>
      </c>
      <c s="54" r="J4670">
        <v>969.0</v>
      </c>
    </row>
    <row r="4671">
      <c t="str" s="54" r="A4671">
        <f>countif(data!$A$3:$A$107,B4671)</f>
        <v>1</v>
      </c>
      <c t="s" s="54" r="B4671">
        <v>25540</v>
      </c>
      <c t="s" s="54" r="C4671">
        <v>25541</v>
      </c>
      <c t="str" s="54" r="D4671">
        <f>countif(oecd_HI!$A$2:$A$32,$E4671)</f>
        <v>0</v>
      </c>
      <c t="s" s="54" r="E4671">
        <v>25542</v>
      </c>
      <c t="s" s="54" r="F4671">
        <v>25543</v>
      </c>
      <c s="54" r="G4671">
        <v>578.0</v>
      </c>
      <c s="54" r="H4671">
        <v>486.0</v>
      </c>
      <c s="54" r="I4671">
        <v>1.0</v>
      </c>
      <c s="54" r="J4671">
        <v>1.0</v>
      </c>
    </row>
    <row r="4672">
      <c t="str" s="54" r="A4672">
        <f>countif(data!$A$3:$A$107,B4672)</f>
        <v>1</v>
      </c>
      <c t="s" s="54" r="B4672">
        <v>25544</v>
      </c>
      <c t="s" s="54" r="C4672">
        <v>25545</v>
      </c>
      <c t="str" s="54" r="D4672">
        <f>countif(oecd_HI!$A$2:$A$32,$E4672)</f>
        <v>0</v>
      </c>
      <c t="s" s="54" r="E4672">
        <v>25546</v>
      </c>
      <c t="s" s="54" r="F4672">
        <v>25547</v>
      </c>
      <c s="54" r="G4672">
        <v>16.0</v>
      </c>
      <c s="54" r="H4672">
        <v>14.0</v>
      </c>
      <c s="54" r="I4672">
        <v>59.0</v>
      </c>
      <c s="54" r="J4672">
        <v>59.0</v>
      </c>
    </row>
    <row r="4673">
      <c t="str" s="54" r="A4673">
        <f>countif(data!$A$3:$A$107,B4673)</f>
        <v>1</v>
      </c>
      <c t="s" s="54" r="B4673">
        <v>25548</v>
      </c>
      <c t="s" s="54" r="C4673">
        <v>25549</v>
      </c>
      <c t="str" s="54" r="D4673">
        <f>countif(oecd_HI!$A$2:$A$32,$E4673)</f>
        <v>0</v>
      </c>
      <c t="s" s="54" r="E4673">
        <v>25550</v>
      </c>
      <c t="s" s="54" r="F4673">
        <v>25551</v>
      </c>
      <c s="54" r="G4673">
        <v>0.0</v>
      </c>
      <c s="54" r="H4673">
        <v>0.0</v>
      </c>
      <c s="54" r="I4673">
        <v>0.0</v>
      </c>
      <c s="54" r="J4673">
        <v>0.0</v>
      </c>
    </row>
    <row r="4674">
      <c t="str" s="54" r="A4674">
        <f>countif(data!$A$3:$A$107,B4674)</f>
        <v>1</v>
      </c>
      <c t="s" s="54" r="B4674">
        <v>25552</v>
      </c>
      <c t="s" s="54" r="C4674">
        <v>25553</v>
      </c>
      <c t="str" s="54" r="D4674">
        <f>countif(oecd_HI!$A$2:$A$32,$E4674)</f>
        <v>0</v>
      </c>
      <c t="s" s="54" r="E4674">
        <v>25554</v>
      </c>
      <c t="s" s="54" r="F4674">
        <v>25555</v>
      </c>
      <c s="54" r="G4674">
        <v>0.0</v>
      </c>
      <c s="54" r="H4674">
        <v>0.0</v>
      </c>
      <c s="54" r="I4674">
        <v>17.0</v>
      </c>
      <c s="54" r="J4674">
        <v>18.0</v>
      </c>
    </row>
    <row r="4675">
      <c t="str" s="54" r="A4675">
        <f>countif(data!$A$3:$A$107,B4675)</f>
        <v>1</v>
      </c>
      <c t="s" s="54" r="B4675">
        <v>25556</v>
      </c>
      <c t="s" s="54" r="C4675">
        <v>25557</v>
      </c>
      <c t="str" s="54" r="D4675">
        <f>countif(oecd_HI!$A$2:$A$32,$E4675)</f>
        <v>0</v>
      </c>
      <c t="s" s="54" r="E4675">
        <v>25558</v>
      </c>
      <c t="s" s="54" r="F4675">
        <v>25559</v>
      </c>
      <c s="54" r="G4675">
        <v>0.0</v>
      </c>
      <c s="54" r="H4675">
        <v>0.0</v>
      </c>
      <c s="54" r="I4675">
        <v>92.0</v>
      </c>
      <c s="54" r="J4675">
        <v>110.0</v>
      </c>
    </row>
    <row r="4676">
      <c t="str" s="54" r="A4676">
        <f>countif(data!$A$3:$A$107,B4676)</f>
        <v>1</v>
      </c>
      <c t="s" s="54" r="B4676">
        <v>25560</v>
      </c>
      <c t="s" s="54" r="C4676">
        <v>25561</v>
      </c>
      <c t="str" s="54" r="D4676">
        <f>countif(oecd_HI!$A$2:$A$32,$E4676)</f>
        <v>0</v>
      </c>
      <c t="s" s="54" r="E4676">
        <v>25562</v>
      </c>
      <c t="s" s="54" r="F4676">
        <v>25563</v>
      </c>
      <c s="54" r="G4676">
        <v>0.0</v>
      </c>
      <c s="54" r="H4676">
        <v>0.0</v>
      </c>
      <c s="54" r="I4676">
        <v>1.0</v>
      </c>
      <c s="54" r="J4676">
        <v>1.0</v>
      </c>
    </row>
    <row r="4677">
      <c t="str" s="54" r="A4677">
        <f>countif(data!$A$3:$A$107,B4677)</f>
        <v>1</v>
      </c>
      <c t="s" s="54" r="B4677">
        <v>25564</v>
      </c>
      <c t="s" s="54" r="C4677">
        <v>25565</v>
      </c>
      <c t="str" s="54" r="D4677">
        <f>countif(oecd_HI!$A$2:$A$32,$E4677)</f>
        <v>1</v>
      </c>
      <c t="s" s="54" r="E4677">
        <v>25566</v>
      </c>
      <c t="s" s="54" r="F4677">
        <v>25567</v>
      </c>
      <c s="54" r="G4677">
        <v>118.0</v>
      </c>
      <c s="54" r="H4677">
        <v>64.0</v>
      </c>
      <c s="54" r="I4677">
        <v>38.0</v>
      </c>
      <c s="54" r="J4677">
        <v>28.0</v>
      </c>
    </row>
    <row r="4678">
      <c t="str" s="54" r="A4678">
        <f>countif(data!$A$3:$A$107,B4678)</f>
        <v>1</v>
      </c>
      <c t="s" s="54" r="B4678">
        <v>25568</v>
      </c>
      <c t="s" s="54" r="C4678">
        <v>25569</v>
      </c>
      <c t="str" s="54" r="D4678">
        <f>countif(oecd_HI!$A$2:$A$32,$E4678)</f>
        <v>0</v>
      </c>
      <c t="s" s="54" r="E4678">
        <v>25570</v>
      </c>
      <c t="s" s="54" r="F4678">
        <v>25571</v>
      </c>
      <c s="54" r="G4678">
        <v>0.0</v>
      </c>
      <c s="54" r="H4678">
        <v>0.0</v>
      </c>
      <c s="54" r="I4678">
        <v>289.0</v>
      </c>
      <c s="54" r="J4678">
        <v>250.0</v>
      </c>
    </row>
    <row r="4679">
      <c t="str" s="54" r="A4679">
        <f>countif(data!$A$3:$A$107,B4679)</f>
        <v>1</v>
      </c>
      <c t="s" s="54" r="B4679">
        <v>25572</v>
      </c>
      <c t="s" s="54" r="C4679">
        <v>25573</v>
      </c>
      <c t="str" s="54" r="D4679">
        <f>countif(oecd_HI!$A$2:$A$32,$E4679)</f>
        <v>0</v>
      </c>
      <c t="s" s="54" r="E4679">
        <v>25574</v>
      </c>
      <c t="s" s="54" r="F4679">
        <v>25575</v>
      </c>
      <c s="54" r="G4679">
        <v>99.0</v>
      </c>
      <c s="54" r="H4679">
        <v>201.0</v>
      </c>
      <c s="54" r="I4679">
        <v>61.0</v>
      </c>
      <c s="54" r="J4679">
        <v>55.0</v>
      </c>
    </row>
    <row r="4680">
      <c t="str" s="54" r="A4680">
        <f>countif(data!$A$3:$A$107,B4680)</f>
        <v>1</v>
      </c>
      <c t="s" s="54" r="B4680">
        <v>25576</v>
      </c>
      <c t="s" s="54" r="C4680">
        <v>25577</v>
      </c>
      <c t="str" s="54" r="D4680">
        <f>countif(oecd_HI!$A$2:$A$32,$E4680)</f>
        <v>0</v>
      </c>
      <c t="s" s="54" r="E4680">
        <v>25578</v>
      </c>
      <c t="s" s="54" r="F4680">
        <v>25579</v>
      </c>
      <c s="54" r="G4680">
        <v>0.0</v>
      </c>
      <c s="54" r="H4680">
        <v>0.0</v>
      </c>
      <c s="54" r="I4680">
        <v>5.0</v>
      </c>
      <c s="54" r="J4680">
        <v>0.0</v>
      </c>
    </row>
    <row r="4681">
      <c t="str" s="54" r="A4681">
        <f>countif(data!$A$3:$A$107,B4681)</f>
        <v>1</v>
      </c>
      <c t="s" s="54" r="B4681">
        <v>25580</v>
      </c>
      <c t="s" s="54" r="C4681">
        <v>25581</v>
      </c>
      <c t="str" s="54" r="D4681">
        <f>countif(oecd_HI!$A$2:$A$32,$E4681)</f>
        <v>0</v>
      </c>
      <c t="s" s="54" r="E4681">
        <v>25582</v>
      </c>
      <c t="s" s="54" r="F4681">
        <v>25583</v>
      </c>
      <c s="54" r="G4681">
        <v>0.0</v>
      </c>
      <c s="54" r="H4681">
        <v>0.0</v>
      </c>
      <c s="54" r="I4681">
        <v>0.0</v>
      </c>
      <c s="54" r="J4681">
        <v>0.0</v>
      </c>
    </row>
    <row r="4682">
      <c t="str" s="54" r="A4682">
        <f>countif(data!$A$3:$A$107,B4682)</f>
        <v>1</v>
      </c>
      <c t="s" s="54" r="B4682">
        <v>25584</v>
      </c>
      <c t="s" s="54" r="C4682">
        <v>25585</v>
      </c>
      <c t="str" s="54" r="D4682">
        <f>countif(oecd_HI!$A$2:$A$32,$E4682)</f>
        <v>0</v>
      </c>
      <c t="s" s="54" r="E4682">
        <v>25586</v>
      </c>
      <c t="s" s="54" r="F4682">
        <v>25587</v>
      </c>
      <c s="54" r="G4682">
        <v>30.0</v>
      </c>
      <c s="54" r="H4682">
        <v>0.0</v>
      </c>
      <c s="54" r="I4682">
        <v>458.0</v>
      </c>
      <c s="54" r="J4682">
        <v>457.0</v>
      </c>
    </row>
    <row r="4683">
      <c t="str" s="54" r="A4683">
        <f>countif(data!$A$3:$A$107,B4683)</f>
        <v>1</v>
      </c>
      <c t="s" s="54" r="B4683">
        <v>25588</v>
      </c>
      <c t="s" s="54" r="C4683">
        <v>25589</v>
      </c>
      <c t="str" s="54" r="D4683">
        <f>countif(oecd_HI!$A$2:$A$32,$E4683)</f>
        <v>0</v>
      </c>
      <c t="s" s="54" r="E4683">
        <v>25590</v>
      </c>
      <c t="s" s="54" r="F4683">
        <v>25591</v>
      </c>
      <c s="54" r="G4683">
        <v>0.0</v>
      </c>
      <c s="54" r="H4683">
        <v>0.0</v>
      </c>
      <c s="54" r="I4683">
        <v>1.0</v>
      </c>
      <c s="54" r="J4683">
        <v>0.0</v>
      </c>
    </row>
    <row r="4684">
      <c t="str" s="54" r="A4684">
        <f>countif(data!$A$3:$A$107,B4684)</f>
        <v>1</v>
      </c>
      <c t="s" s="54" r="B4684">
        <v>25592</v>
      </c>
      <c t="s" s="54" r="C4684">
        <v>25593</v>
      </c>
      <c t="str" s="54" r="D4684">
        <f>countif(oecd_HI!$A$2:$A$32,$E4684)</f>
        <v>0</v>
      </c>
      <c t="s" s="54" r="E4684">
        <v>25594</v>
      </c>
      <c t="s" s="54" r="F4684">
        <v>25595</v>
      </c>
      <c s="54" r="G4684">
        <v>0.0</v>
      </c>
      <c s="54" r="H4684">
        <v>0.0</v>
      </c>
      <c s="54" r="I4684">
        <v>0.0</v>
      </c>
      <c s="54" r="J4684">
        <v>0.0</v>
      </c>
    </row>
    <row r="4685">
      <c t="str" s="54" r="A4685">
        <f>countif(data!$A$3:$A$107,B4685)</f>
        <v>1</v>
      </c>
      <c t="s" s="54" r="B4685">
        <v>25596</v>
      </c>
      <c t="s" s="54" r="C4685">
        <v>25597</v>
      </c>
      <c t="str" s="54" r="D4685">
        <f>countif(oecd_HI!$A$2:$A$32,$E4685)</f>
        <v>0</v>
      </c>
      <c t="s" s="54" r="E4685">
        <v>25598</v>
      </c>
      <c t="s" s="54" r="F4685">
        <v>25599</v>
      </c>
      <c s="54" r="G4685">
        <v>0.0</v>
      </c>
      <c s="54" r="H4685">
        <v>0.0</v>
      </c>
      <c s="54" r="I4685">
        <v>2.0</v>
      </c>
      <c s="54" r="J4685">
        <v>18.0</v>
      </c>
    </row>
    <row r="4686">
      <c t="str" s="54" r="A4686">
        <f>countif(data!$A$3:$A$107,B4686)</f>
        <v>1</v>
      </c>
      <c t="s" s="54" r="B4686">
        <v>25600</v>
      </c>
      <c t="s" s="54" r="C4686">
        <v>25601</v>
      </c>
      <c t="str" s="54" r="D4686">
        <f>countif(oecd_HI!$A$2:$A$32,$E4686)</f>
        <v>0</v>
      </c>
      <c t="s" s="54" r="E4686">
        <v>25602</v>
      </c>
      <c t="s" s="54" r="F4686">
        <v>25603</v>
      </c>
      <c s="54" r="G4686">
        <v>0.0</v>
      </c>
      <c s="54" r="H4686">
        <v>0.0</v>
      </c>
      <c s="54" r="I4686">
        <v>1.0</v>
      </c>
      <c s="54" r="J4686">
        <v>0.0</v>
      </c>
    </row>
    <row r="4687">
      <c t="str" s="54" r="A4687">
        <f>countif(data!$A$3:$A$107,B4687)</f>
        <v>1</v>
      </c>
      <c t="s" s="54" r="B4687">
        <v>25604</v>
      </c>
      <c t="s" s="54" r="C4687">
        <v>25605</v>
      </c>
      <c t="str" s="54" r="D4687">
        <f>countif(oecd_HI!$A$2:$A$32,$E4687)</f>
        <v>0</v>
      </c>
      <c t="s" s="54" r="E4687">
        <v>25606</v>
      </c>
      <c t="s" s="54" r="F4687">
        <v>25607</v>
      </c>
      <c s="54" r="G4687">
        <v>0.0</v>
      </c>
      <c s="54" r="H4687">
        <v>0.0</v>
      </c>
      <c s="54" r="I4687">
        <v>4.0</v>
      </c>
      <c s="54" r="J4687">
        <v>4.0</v>
      </c>
    </row>
    <row r="4688">
      <c t="str" s="54" r="A4688">
        <f>countif(data!$A$3:$A$107,B4688)</f>
        <v>1</v>
      </c>
      <c t="s" s="54" r="B4688">
        <v>25608</v>
      </c>
      <c t="s" s="54" r="C4688">
        <v>25609</v>
      </c>
      <c t="str" s="54" r="D4688">
        <f>countif(oecd_HI!$A$2:$A$32,$E4688)</f>
        <v>0</v>
      </c>
      <c t="s" s="54" r="E4688">
        <v>25610</v>
      </c>
      <c t="s" s="54" r="F4688">
        <v>25611</v>
      </c>
      <c s="54" r="G4688">
        <v>0.0</v>
      </c>
      <c s="54" r="H4688">
        <v>1.0</v>
      </c>
      <c s="54" r="I4688">
        <v>0.0</v>
      </c>
      <c s="54" r="J4688">
        <v>7.0</v>
      </c>
    </row>
    <row r="4689">
      <c t="str" s="54" r="A4689">
        <f>countif(data!$A$3:$A$107,B4689)</f>
        <v>1</v>
      </c>
      <c t="s" s="54" r="B4689">
        <v>25612</v>
      </c>
      <c t="s" s="54" r="C4689">
        <v>25613</v>
      </c>
      <c t="str" s="54" r="D4689">
        <f>countif(oecd_HI!$A$2:$A$32,$E4689)</f>
        <v>0</v>
      </c>
      <c t="s" s="54" r="E4689">
        <v>25614</v>
      </c>
      <c t="s" s="54" r="F4689">
        <v>25615</v>
      </c>
      <c s="54" r="G4689">
        <v>550.0</v>
      </c>
      <c s="54" r="H4689">
        <v>573.0</v>
      </c>
      <c s="54" r="I4689">
        <v>797.0</v>
      </c>
      <c s="54" r="J4689">
        <v>587.0</v>
      </c>
    </row>
    <row r="4690">
      <c t="str" s="54" r="A4690">
        <f>countif(data!$A$3:$A$107,B4690)</f>
        <v>1</v>
      </c>
      <c t="s" s="54" r="B4690">
        <v>25616</v>
      </c>
      <c t="s" s="54" r="C4690">
        <v>25617</v>
      </c>
      <c t="str" s="54" r="D4690">
        <f>countif(oecd_HI!$A$2:$A$32,$E4690)</f>
        <v>0</v>
      </c>
      <c t="s" s="54" r="E4690">
        <v>25618</v>
      </c>
      <c t="s" s="54" r="F4690">
        <v>25619</v>
      </c>
      <c s="54" r="G4690">
        <v>0.0</v>
      </c>
      <c s="54" r="H4690">
        <v>0.0</v>
      </c>
      <c s="54" r="I4690">
        <v>0.0</v>
      </c>
      <c s="54" r="J4690">
        <v>0.0</v>
      </c>
    </row>
    <row r="4691">
      <c t="str" s="54" r="A4691">
        <f>countif(data!$A$3:$A$107,B4691)</f>
        <v>1</v>
      </c>
      <c t="s" s="54" r="B4691">
        <v>25620</v>
      </c>
      <c t="s" s="54" r="C4691">
        <v>25621</v>
      </c>
      <c t="str" s="54" r="D4691">
        <f>countif(oecd_HI!$A$2:$A$32,$E4691)</f>
        <v>0</v>
      </c>
      <c t="s" s="54" r="E4691">
        <v>25622</v>
      </c>
      <c t="s" s="54" r="F4691">
        <v>25623</v>
      </c>
      <c s="54" r="G4691">
        <v>3.0</v>
      </c>
      <c s="54" r="H4691">
        <v>5.0</v>
      </c>
      <c s="54" r="I4691">
        <v>13.0</v>
      </c>
      <c s="54" r="J4691">
        <v>13.0</v>
      </c>
    </row>
    <row r="4692">
      <c t="str" s="54" r="A4692">
        <f>countif(data!$A$3:$A$107,B4692)</f>
        <v>1</v>
      </c>
      <c t="s" s="54" r="B4692">
        <v>25624</v>
      </c>
      <c t="s" s="54" r="C4692">
        <v>25625</v>
      </c>
      <c t="str" s="54" r="D4692">
        <f>countif(oecd_HI!$A$2:$A$32,$E4692)</f>
        <v>0</v>
      </c>
      <c t="s" s="54" r="E4692">
        <v>25626</v>
      </c>
      <c t="s" s="54" r="F4692">
        <v>25627</v>
      </c>
      <c s="54" r="G4692">
        <v>191.0</v>
      </c>
      <c s="54" r="H4692">
        <v>280.0</v>
      </c>
      <c s="54" r="I4692">
        <v>280.0</v>
      </c>
      <c s="54" r="J4692">
        <v>391.0</v>
      </c>
    </row>
    <row r="4693">
      <c t="str" s="54" r="A4693">
        <f>countif(data!$A$3:$A$107,B4693)</f>
        <v>1</v>
      </c>
      <c t="s" s="54" r="B4693">
        <v>25628</v>
      </c>
      <c t="s" s="54" r="C4693">
        <v>25629</v>
      </c>
      <c t="str" s="54" r="D4693">
        <f>countif(oecd_HI!$A$2:$A$32,$E4693)</f>
        <v>0</v>
      </c>
      <c t="s" s="54" r="E4693">
        <v>25630</v>
      </c>
      <c t="s" s="54" r="F4693">
        <v>25631</v>
      </c>
      <c s="54" r="G4693">
        <v>39.0</v>
      </c>
      <c s="54" r="H4693">
        <v>24.0</v>
      </c>
      <c s="54" r="I4693">
        <v>12.0</v>
      </c>
      <c s="54" r="J4693">
        <v>5.0</v>
      </c>
    </row>
    <row r="4694">
      <c t="str" s="54" r="A4694">
        <f>countif(data!$A$3:$A$107,B4694)</f>
        <v>1</v>
      </c>
      <c t="s" s="54" r="B4694">
        <v>25632</v>
      </c>
      <c t="s" s="54" r="C4694">
        <v>25633</v>
      </c>
      <c t="str" s="54" r="D4694">
        <f>countif(oecd_HI!$A$2:$A$32,$E4694)</f>
        <v>0</v>
      </c>
      <c t="s" s="54" r="E4694">
        <v>25634</v>
      </c>
      <c t="s" s="54" r="F4694">
        <v>25635</v>
      </c>
      <c s="54" r="G4694">
        <v>0.0</v>
      </c>
      <c s="54" r="H4694">
        <v>0.0</v>
      </c>
      <c s="54" r="I4694">
        <v>0.0</v>
      </c>
      <c s="54" r="J4694">
        <v>0.0</v>
      </c>
    </row>
    <row r="4695">
      <c t="str" s="54" r="A4695">
        <f>countif(data!$A$3:$A$107,B4695)</f>
        <v>1</v>
      </c>
      <c t="s" s="54" r="B4695">
        <v>25636</v>
      </c>
      <c t="s" s="54" r="C4695">
        <v>25637</v>
      </c>
      <c t="str" s="54" r="D4695">
        <f>countif(oecd_HI!$A$2:$A$32,$E4695)</f>
        <v>0</v>
      </c>
      <c t="s" s="54" r="E4695">
        <v>25638</v>
      </c>
      <c t="s" s="54" r="F4695">
        <v>25639</v>
      </c>
      <c s="54" r="G4695">
        <v>1957.0</v>
      </c>
      <c s="54" r="H4695">
        <v>2224.0</v>
      </c>
      <c s="54" r="I4695">
        <v>66.0</v>
      </c>
      <c s="54" r="J4695">
        <v>60.0</v>
      </c>
    </row>
    <row r="4696">
      <c t="str" s="54" r="A4696">
        <f>countif(data!$A$3:$A$107,B4696)</f>
        <v>1</v>
      </c>
      <c t="s" s="54" r="B4696">
        <v>25640</v>
      </c>
      <c t="s" s="54" r="C4696">
        <v>25641</v>
      </c>
      <c t="str" s="54" r="D4696">
        <f>countif(oecd_HI!$A$2:$A$32,$E4696)</f>
        <v>0</v>
      </c>
      <c t="s" s="54" r="E4696">
        <v>25642</v>
      </c>
      <c t="s" s="54" r="F4696">
        <v>25643</v>
      </c>
      <c s="54" r="G4696">
        <v>0.0</v>
      </c>
      <c s="54" r="H4696">
        <v>0.0</v>
      </c>
      <c s="54" r="I4696">
        <v>0.0</v>
      </c>
      <c s="54" r="J4696">
        <v>0.0</v>
      </c>
    </row>
    <row r="4697">
      <c t="str" s="54" r="A4697">
        <f>countif(data!$A$3:$A$107,B4697)</f>
        <v>1</v>
      </c>
      <c t="s" s="54" r="B4697">
        <v>25644</v>
      </c>
      <c t="s" s="54" r="C4697">
        <v>25645</v>
      </c>
      <c t="str" s="54" r="D4697">
        <f>countif(oecd_HI!$A$2:$A$32,$E4697)</f>
        <v>0</v>
      </c>
      <c t="s" s="54" r="E4697">
        <v>25646</v>
      </c>
      <c t="s" s="54" r="F4697">
        <v>25647</v>
      </c>
      <c s="54" r="G4697">
        <v>15098.0</v>
      </c>
      <c s="54" r="H4697">
        <v>17532.0</v>
      </c>
      <c s="54" r="I4697">
        <v>0.0</v>
      </c>
      <c s="54" r="J4697">
        <v>0.0</v>
      </c>
    </row>
    <row r="4698">
      <c t="str" s="54" r="A4698">
        <f>countif(data!$A$3:$A$107,B4698)</f>
        <v>1</v>
      </c>
      <c t="s" s="54" r="B4698">
        <v>25648</v>
      </c>
      <c t="s" s="54" r="C4698">
        <v>25649</v>
      </c>
      <c t="str" s="54" r="D4698">
        <f>countif(oecd_HI!$A$2:$A$32,$E4698)</f>
        <v>0</v>
      </c>
      <c t="s" s="54" r="E4698">
        <v>25650</v>
      </c>
      <c t="s" s="54" r="F4698">
        <v>25651</v>
      </c>
      <c s="54" r="G4698">
        <v>4.0</v>
      </c>
      <c s="54" r="H4698">
        <v>0.0</v>
      </c>
      <c s="54" r="I4698">
        <v>4.0</v>
      </c>
      <c s="54" r="J4698">
        <v>4.0</v>
      </c>
    </row>
    <row r="4699">
      <c t="str" s="54" r="A4699">
        <f>countif(data!$A$3:$A$107,B4699)</f>
        <v>1</v>
      </c>
      <c t="s" s="54" r="B4699">
        <v>25652</v>
      </c>
      <c t="s" s="54" r="C4699">
        <v>25653</v>
      </c>
      <c t="str" s="54" r="D4699">
        <f>countif(oecd_HI!$A$2:$A$32,$E4699)</f>
        <v>0</v>
      </c>
      <c t="s" s="54" r="E4699">
        <v>25654</v>
      </c>
      <c t="s" s="54" r="F4699">
        <v>25655</v>
      </c>
      <c s="54" r="G4699">
        <v>0.0</v>
      </c>
      <c s="54" r="H4699">
        <v>0.0</v>
      </c>
      <c s="54" r="I4699">
        <v>8.0</v>
      </c>
      <c s="54" r="J4699">
        <v>12.0</v>
      </c>
    </row>
    <row r="4700">
      <c t="str" s="54" r="A4700">
        <f>countif(data!$A$3:$A$107,B4700)</f>
        <v>1</v>
      </c>
      <c t="s" s="54" r="B4700">
        <v>25656</v>
      </c>
      <c t="s" s="54" r="C4700">
        <v>25657</v>
      </c>
      <c t="str" s="54" r="D4700">
        <f>countif(oecd_HI!$A$2:$A$32,$E4700)</f>
        <v>0</v>
      </c>
      <c t="s" s="54" r="E4700">
        <v>25658</v>
      </c>
      <c t="s" s="54" r="F4700">
        <v>25659</v>
      </c>
      <c s="54" r="G4700">
        <v>0.0</v>
      </c>
      <c s="54" r="H4700">
        <v>0.0</v>
      </c>
      <c s="54" r="I4700">
        <v>3.0</v>
      </c>
      <c s="54" r="J4700">
        <v>0.0</v>
      </c>
    </row>
    <row r="4701">
      <c t="str" s="54" r="A4701">
        <f>countif(data!$A$3:$A$107,B4701)</f>
        <v>1</v>
      </c>
      <c t="s" s="54" r="B4701">
        <v>25660</v>
      </c>
      <c t="s" s="54" r="C4701">
        <v>25661</v>
      </c>
      <c t="str" s="54" r="D4701">
        <f>countif(oecd_HI!$A$2:$A$32,$E4701)</f>
        <v>0</v>
      </c>
      <c t="s" s="54" r="E4701">
        <v>25662</v>
      </c>
      <c t="s" s="54" r="F4701">
        <v>25663</v>
      </c>
      <c s="54" r="G4701">
        <v>0.0</v>
      </c>
      <c s="54" r="H4701">
        <v>0.0</v>
      </c>
      <c s="54" r="I4701">
        <v>0.0</v>
      </c>
      <c s="54" r="J4701">
        <v>0.0</v>
      </c>
    </row>
    <row r="4702">
      <c t="str" s="54" r="A4702">
        <f>countif(data!$A$3:$A$107,B4702)</f>
        <v>1</v>
      </c>
      <c t="s" s="54" r="B4702">
        <v>25664</v>
      </c>
      <c t="s" s="54" r="C4702">
        <v>25665</v>
      </c>
      <c t="str" s="54" r="D4702">
        <f>countif(oecd_HI!$A$2:$A$32,$E4702)</f>
        <v>0</v>
      </c>
      <c t="s" s="54" r="E4702">
        <v>25666</v>
      </c>
      <c t="s" s="54" r="F4702">
        <v>25667</v>
      </c>
      <c s="54" r="G4702">
        <v>0.0</v>
      </c>
      <c s="54" r="H4702">
        <v>0.0</v>
      </c>
      <c s="54" r="I4702">
        <v>0.0</v>
      </c>
      <c s="54" r="J4702">
        <v>0.0</v>
      </c>
    </row>
    <row r="4703">
      <c t="str" s="54" r="A4703">
        <f>countif(data!$A$3:$A$107,B4703)</f>
        <v>1</v>
      </c>
      <c t="s" s="54" r="B4703">
        <v>25668</v>
      </c>
      <c t="s" s="54" r="C4703">
        <v>25669</v>
      </c>
      <c t="str" s="54" r="D4703">
        <f>countif(oecd_HI!$A$2:$A$32,$E4703)</f>
        <v>0</v>
      </c>
      <c t="s" s="54" r="E4703">
        <v>25670</v>
      </c>
      <c t="s" s="54" r="F4703">
        <v>25671</v>
      </c>
      <c s="54" r="G4703">
        <v>0.0</v>
      </c>
      <c s="54" r="H4703">
        <v>0.0</v>
      </c>
      <c s="54" r="I4703">
        <v>0.0</v>
      </c>
      <c s="54" r="J4703">
        <v>0.0</v>
      </c>
    </row>
    <row r="4704">
      <c t="str" s="54" r="A4704">
        <f>countif(data!$A$3:$A$107,B4704)</f>
        <v>1</v>
      </c>
      <c t="s" s="54" r="B4704">
        <v>25672</v>
      </c>
      <c t="s" s="54" r="C4704">
        <v>25673</v>
      </c>
      <c t="str" s="54" r="D4704">
        <f>countif(oecd_HI!$A$2:$A$32,$E4704)</f>
        <v>0</v>
      </c>
      <c t="s" s="54" r="E4704">
        <v>25674</v>
      </c>
      <c t="s" s="54" r="F4704">
        <v>25675</v>
      </c>
      <c s="54" r="G4704">
        <v>0.0</v>
      </c>
      <c s="54" r="H4704">
        <v>0.0</v>
      </c>
      <c s="54" r="I4704">
        <v>3210.0</v>
      </c>
      <c s="54" r="J4704">
        <v>1999.0</v>
      </c>
    </row>
    <row r="4705">
      <c t="str" s="54" r="A4705">
        <f>countif(data!$A$3:$A$107,B4705)</f>
        <v>1</v>
      </c>
      <c t="s" s="54" r="B4705">
        <v>25676</v>
      </c>
      <c t="s" s="54" r="C4705">
        <v>25677</v>
      </c>
      <c t="str" s="54" r="D4705">
        <f>countif(oecd_HI!$A$2:$A$32,$E4705)</f>
        <v>0</v>
      </c>
      <c t="s" s="54" r="E4705">
        <v>25678</v>
      </c>
      <c t="s" s="54" r="F4705">
        <v>25679</v>
      </c>
      <c s="54" r="G4705">
        <v>925.0</v>
      </c>
      <c s="54" r="H4705">
        <v>742.0</v>
      </c>
      <c s="54" r="I4705">
        <v>348.0</v>
      </c>
      <c s="54" r="J4705">
        <v>190.0</v>
      </c>
    </row>
    <row r="4706">
      <c t="str" s="54" r="A4706">
        <f>countif(data!$A$3:$A$107,B4706)</f>
        <v>1</v>
      </c>
      <c t="s" s="54" r="B4706">
        <v>25680</v>
      </c>
      <c t="s" s="54" r="C4706">
        <v>25681</v>
      </c>
      <c t="str" s="54" r="D4706">
        <f>countif(oecd_HI!$A$2:$A$32,$E4706)</f>
        <v>1</v>
      </c>
      <c t="s" s="54" r="E4706">
        <v>25682</v>
      </c>
      <c t="s" s="54" r="F4706">
        <v>25683</v>
      </c>
      <c s="54" r="G4706">
        <v>1093.0</v>
      </c>
      <c s="54" r="H4706">
        <v>4275.0</v>
      </c>
      <c s="54" r="I4706">
        <v>0.0</v>
      </c>
      <c s="54" r="J4706">
        <v>716.0</v>
      </c>
    </row>
    <row r="4707">
      <c t="str" s="54" r="A4707">
        <f>countif(data!$A$3:$A$107,B4707)</f>
        <v>1</v>
      </c>
      <c t="s" s="54" r="B4707">
        <v>25684</v>
      </c>
      <c t="s" s="54" r="C4707">
        <v>25685</v>
      </c>
      <c t="str" s="54" r="D4707">
        <f>countif(oecd_HI!$A$2:$A$32,$E4707)</f>
        <v>1</v>
      </c>
      <c t="s" s="54" r="E4707">
        <v>25686</v>
      </c>
      <c t="s" s="54" r="F4707">
        <v>25687</v>
      </c>
      <c s="54" r="G4707">
        <v>44937.0</v>
      </c>
      <c s="54" r="H4707">
        <v>181469.0</v>
      </c>
      <c s="54" r="I4707">
        <v>0.0</v>
      </c>
      <c s="54" r="J4707">
        <v>101.0</v>
      </c>
    </row>
    <row r="4708">
      <c t="str" s="54" r="A4708">
        <f>countif(data!$A$3:$A$107,B4708)</f>
        <v>1</v>
      </c>
      <c t="s" s="54" r="B4708">
        <v>25688</v>
      </c>
      <c t="s" s="54" r="C4708">
        <v>25689</v>
      </c>
      <c t="str" s="54" r="D4708">
        <f>countif(oecd_HI!$A$2:$A$32,$E4708)</f>
        <v>0</v>
      </c>
      <c t="s" s="54" r="E4708">
        <v>25690</v>
      </c>
      <c t="s" s="54" r="F4708">
        <v>25691</v>
      </c>
      <c s="54" r="G4708">
        <v>8.0</v>
      </c>
      <c s="54" r="H4708">
        <v>0.0</v>
      </c>
      <c s="54" r="I4708">
        <v>0.0</v>
      </c>
      <c s="54" r="J4708">
        <v>0.0</v>
      </c>
    </row>
    <row r="4709">
      <c t="str" s="54" r="A4709">
        <f>countif(data!$A$3:$A$107,B4709)</f>
        <v>1</v>
      </c>
      <c t="s" s="54" r="B4709">
        <v>25692</v>
      </c>
      <c t="s" s="54" r="C4709">
        <v>25693</v>
      </c>
      <c t="str" s="54" r="D4709">
        <f>countif(oecd_HI!$A$2:$A$32,$E4709)</f>
        <v>0</v>
      </c>
      <c t="s" s="54" r="E4709">
        <v>25694</v>
      </c>
      <c t="s" s="54" r="F4709">
        <v>25695</v>
      </c>
      <c s="54" r="G4709">
        <v>0.0</v>
      </c>
      <c s="54" r="H4709">
        <v>0.0</v>
      </c>
      <c s="54" r="I4709">
        <v>0.0</v>
      </c>
      <c s="54" r="J4709">
        <v>0.0</v>
      </c>
    </row>
    <row r="4710">
      <c t="str" s="54" r="A4710">
        <f>countif(data!$A$3:$A$107,B4710)</f>
        <v>1</v>
      </c>
      <c t="s" s="54" r="B4710">
        <v>25696</v>
      </c>
      <c t="s" s="54" r="C4710">
        <v>25697</v>
      </c>
      <c t="str" s="54" r="D4710">
        <f>countif(oecd_HI!$A$2:$A$32,$E4710)</f>
        <v>0</v>
      </c>
      <c t="s" s="54" r="E4710">
        <v>25698</v>
      </c>
      <c t="s" s="54" r="F4710">
        <v>25699</v>
      </c>
      <c s="54" r="G4710">
        <v>1.0</v>
      </c>
      <c s="54" r="H4710">
        <v>0.0</v>
      </c>
      <c s="54" r="I4710">
        <v>0.0</v>
      </c>
      <c s="54" r="J4710">
        <v>0.0</v>
      </c>
    </row>
    <row r="4711">
      <c t="str" s="54" r="A4711">
        <f>countif(data!$A$3:$A$107,B4711)</f>
        <v>1</v>
      </c>
      <c t="s" s="54" r="B4711">
        <v>25700</v>
      </c>
      <c t="s" s="54" r="C4711">
        <v>25701</v>
      </c>
      <c t="str" s="54" r="D4711">
        <f>countif(oecd_HI!$A$2:$A$32,$E4711)</f>
        <v>0</v>
      </c>
      <c t="s" s="54" r="E4711">
        <v>25702</v>
      </c>
      <c t="s" s="54" r="F4711">
        <v>25703</v>
      </c>
      <c s="54" r="G4711">
        <v>1.0</v>
      </c>
      <c s="54" r="H4711">
        <v>0.0</v>
      </c>
      <c s="54" r="I4711">
        <v>0.0</v>
      </c>
      <c s="54" r="J4711">
        <v>0.0</v>
      </c>
    </row>
    <row r="4712">
      <c t="str" s="54" r="A4712">
        <f>countif(data!$A$3:$A$107,B4712)</f>
        <v>1</v>
      </c>
      <c t="s" s="54" r="B4712">
        <v>25704</v>
      </c>
      <c t="s" s="54" r="C4712">
        <v>25705</v>
      </c>
      <c t="str" s="54" r="D4712">
        <f>countif(oecd_HI!$A$2:$A$32,$E4712)</f>
        <v>0</v>
      </c>
      <c t="s" s="54" r="E4712">
        <v>25706</v>
      </c>
      <c t="s" s="54" r="F4712">
        <v>25707</v>
      </c>
      <c s="54" r="G4712">
        <v>0.0</v>
      </c>
      <c s="54" r="H4712">
        <v>0.0</v>
      </c>
      <c s="54" r="I4712">
        <v>0.0</v>
      </c>
      <c s="54" r="J4712">
        <v>0.0</v>
      </c>
    </row>
    <row r="4713">
      <c t="str" s="54" r="A4713">
        <f>countif(data!$A$3:$A$107,B4713)</f>
        <v>1</v>
      </c>
      <c t="s" s="54" r="B4713">
        <v>25708</v>
      </c>
      <c t="s" s="54" r="C4713">
        <v>25709</v>
      </c>
      <c t="str" s="54" r="D4713">
        <f>countif(oecd_HI!$A$2:$A$32,$E4713)</f>
        <v>0</v>
      </c>
      <c t="s" s="54" r="E4713">
        <v>25710</v>
      </c>
      <c t="s" s="54" r="F4713">
        <v>25711</v>
      </c>
      <c s="54" r="G4713">
        <v>1.0</v>
      </c>
      <c s="54" r="H4713">
        <v>0.0</v>
      </c>
      <c s="54" r="I4713">
        <v>0.0</v>
      </c>
      <c s="54" r="J4713">
        <v>0.0</v>
      </c>
    </row>
    <row r="4714">
      <c t="str" s="54" r="A4714">
        <f>countif(data!$A$3:$A$107,B4714)</f>
        <v>1</v>
      </c>
      <c t="s" s="54" r="B4714">
        <v>25712</v>
      </c>
      <c t="s" s="54" r="C4714">
        <v>25713</v>
      </c>
      <c t="str" s="54" r="D4714">
        <f>countif(oecd_HI!$A$2:$A$32,$E4714)</f>
        <v>0</v>
      </c>
      <c t="s" s="54" r="E4714">
        <v>25714</v>
      </c>
      <c t="s" s="54" r="F4714">
        <v>25715</v>
      </c>
      <c s="54" r="G4714">
        <v>3.0</v>
      </c>
      <c s="54" r="H4714">
        <v>0.0</v>
      </c>
      <c s="54" r="I4714">
        <v>0.0</v>
      </c>
      <c s="54" r="J4714">
        <v>0.0</v>
      </c>
    </row>
    <row r="4715">
      <c t="str" s="54" r="A4715">
        <f>countif(data!$A$3:$A$107,B4715)</f>
        <v>1</v>
      </c>
      <c t="s" s="54" r="B4715">
        <v>25716</v>
      </c>
      <c t="s" s="54" r="C4715">
        <v>25717</v>
      </c>
      <c t="str" s="54" r="D4715">
        <f>countif(oecd_HI!$A$2:$A$32,$E4715)</f>
        <v>0</v>
      </c>
      <c t="s" s="54" r="E4715">
        <v>25718</v>
      </c>
      <c t="s" s="54" r="F4715">
        <v>25719</v>
      </c>
      <c s="54" r="G4715">
        <v>0.0</v>
      </c>
      <c s="54" r="H4715">
        <v>0.0</v>
      </c>
      <c s="54" r="I4715">
        <v>0.0</v>
      </c>
      <c s="54" r="J4715">
        <v>0.0</v>
      </c>
    </row>
    <row r="4716">
      <c t="str" s="54" r="A4716">
        <f>countif(data!$A$3:$A$107,B4716)</f>
        <v>1</v>
      </c>
      <c t="s" s="54" r="B4716">
        <v>25720</v>
      </c>
      <c t="s" s="54" r="C4716">
        <v>25721</v>
      </c>
      <c t="str" s="54" r="D4716">
        <f>countif(oecd_HI!$A$2:$A$32,$E4716)</f>
        <v>0</v>
      </c>
      <c t="s" s="54" r="E4716">
        <v>25722</v>
      </c>
      <c t="s" s="54" r="F4716">
        <v>25723</v>
      </c>
      <c s="54" r="G4716">
        <v>4.0</v>
      </c>
      <c s="54" r="H4716">
        <v>0.0</v>
      </c>
      <c s="54" r="I4716">
        <v>0.0</v>
      </c>
      <c s="54" r="J4716">
        <v>0.0</v>
      </c>
    </row>
    <row r="4717">
      <c t="str" s="54" r="A4717">
        <f>countif(data!$A$3:$A$107,B4717)</f>
        <v>1</v>
      </c>
      <c t="s" s="54" r="B4717">
        <v>25724</v>
      </c>
      <c t="s" s="54" r="C4717">
        <v>25725</v>
      </c>
      <c t="str" s="54" r="D4717">
        <f>countif(oecd_HI!$A$2:$A$32,$E4717)</f>
        <v>0</v>
      </c>
      <c t="s" s="54" r="E4717">
        <v>25726</v>
      </c>
      <c t="s" s="54" r="F4717">
        <v>25727</v>
      </c>
      <c s="54" r="G4717">
        <v>0.0</v>
      </c>
      <c s="54" r="H4717">
        <v>0.0</v>
      </c>
      <c s="54" r="I4717">
        <v>0.0</v>
      </c>
      <c s="54" r="J4717">
        <v>0.0</v>
      </c>
    </row>
    <row r="4718">
      <c t="str" s="54" r="A4718">
        <f>countif(data!$A$3:$A$107,B4718)</f>
        <v>1</v>
      </c>
      <c t="s" s="54" r="B4718">
        <v>25728</v>
      </c>
      <c t="s" s="54" r="C4718">
        <v>25729</v>
      </c>
      <c t="str" s="54" r="D4718">
        <f>countif(oecd_HI!$A$2:$A$32,$E4718)</f>
        <v>0</v>
      </c>
      <c t="s" s="54" r="E4718">
        <v>25730</v>
      </c>
      <c t="s" s="54" r="F4718">
        <v>25731</v>
      </c>
      <c s="54" r="G4718">
        <v>0.0</v>
      </c>
      <c s="54" r="H4718">
        <v>0.0</v>
      </c>
      <c s="54" r="I4718">
        <v>0.0</v>
      </c>
      <c s="54" r="J4718">
        <v>0.0</v>
      </c>
    </row>
    <row r="4719">
      <c t="str" s="54" r="A4719">
        <f>countif(data!$A$3:$A$107,B4719)</f>
        <v>1</v>
      </c>
      <c t="s" s="54" r="B4719">
        <v>25732</v>
      </c>
      <c t="s" s="54" r="C4719">
        <v>25733</v>
      </c>
      <c t="str" s="54" r="D4719">
        <f>countif(oecd_HI!$A$2:$A$32,$E4719)</f>
        <v>0</v>
      </c>
      <c t="s" s="54" r="E4719">
        <v>25734</v>
      </c>
      <c t="s" s="54" r="F4719">
        <v>25735</v>
      </c>
      <c s="54" r="G4719">
        <v>0.0</v>
      </c>
      <c s="54" r="H4719">
        <v>0.0</v>
      </c>
      <c s="54" r="I4719">
        <v>0.0</v>
      </c>
      <c s="54" r="J4719">
        <v>0.0</v>
      </c>
    </row>
    <row r="4720">
      <c t="str" s="54" r="A4720">
        <f>countif(data!$A$3:$A$107,B4720)</f>
        <v>1</v>
      </c>
      <c t="s" s="54" r="B4720">
        <v>25736</v>
      </c>
      <c t="s" s="54" r="C4720">
        <v>25737</v>
      </c>
      <c t="str" s="54" r="D4720">
        <f>countif(oecd_HI!$A$2:$A$32,$E4720)</f>
        <v>0</v>
      </c>
      <c t="s" s="54" r="E4720">
        <v>25738</v>
      </c>
      <c t="s" s="54" r="F4720">
        <v>25739</v>
      </c>
      <c s="54" r="G4720">
        <v>0.0</v>
      </c>
      <c s="54" r="H4720">
        <v>0.0</v>
      </c>
      <c s="54" r="I4720">
        <v>0.0</v>
      </c>
      <c s="54" r="J4720">
        <v>0.0</v>
      </c>
    </row>
    <row r="4721">
      <c t="str" s="54" r="A4721">
        <f>countif(data!$A$3:$A$107,B4721)</f>
        <v>1</v>
      </c>
      <c t="s" s="54" r="B4721">
        <v>25740</v>
      </c>
      <c t="s" s="54" r="C4721">
        <v>25741</v>
      </c>
      <c t="str" s="54" r="D4721">
        <f>countif(oecd_HI!$A$2:$A$32,$E4721)</f>
        <v>0</v>
      </c>
      <c t="s" s="54" r="E4721">
        <v>25742</v>
      </c>
      <c t="s" s="54" r="F4721">
        <v>25743</v>
      </c>
      <c s="54" r="G4721">
        <v>0.0</v>
      </c>
      <c s="54" r="H4721">
        <v>0.0</v>
      </c>
      <c s="54" r="I4721">
        <v>0.0</v>
      </c>
      <c s="54" r="J4721">
        <v>0.0</v>
      </c>
    </row>
    <row r="4722">
      <c t="str" s="54" r="A4722">
        <f>countif(data!$A$3:$A$107,B4722)</f>
        <v>1</v>
      </c>
      <c t="s" s="54" r="B4722">
        <v>25744</v>
      </c>
      <c t="s" s="54" r="C4722">
        <v>25745</v>
      </c>
      <c t="str" s="54" r="D4722">
        <f>countif(oecd_HI!$A$2:$A$32,$E4722)</f>
        <v>0</v>
      </c>
      <c t="s" s="54" r="E4722">
        <v>25746</v>
      </c>
      <c t="s" s="54" r="F4722">
        <v>25747</v>
      </c>
      <c s="54" r="G4722">
        <v>0.0</v>
      </c>
      <c s="54" r="H4722">
        <v>0.0</v>
      </c>
      <c s="54" r="I4722">
        <v>0.0</v>
      </c>
      <c s="54" r="J4722">
        <v>1.0</v>
      </c>
    </row>
    <row r="4723">
      <c t="str" s="54" r="A4723">
        <f>countif(data!$A$3:$A$107,B4723)</f>
        <v>1</v>
      </c>
      <c t="s" s="54" r="B4723">
        <v>25748</v>
      </c>
      <c t="s" s="54" r="C4723">
        <v>25749</v>
      </c>
      <c t="str" s="54" r="D4723">
        <f>countif(oecd_HI!$A$2:$A$32,$E4723)</f>
        <v>0</v>
      </c>
      <c t="s" s="54" r="E4723">
        <v>25750</v>
      </c>
      <c t="s" s="54" r="F4723">
        <v>25751</v>
      </c>
      <c s="54" r="G4723">
        <v>0.0</v>
      </c>
      <c s="54" r="H4723">
        <v>0.0</v>
      </c>
      <c s="54" r="I4723">
        <v>0.0</v>
      </c>
      <c s="54" r="J4723">
        <v>0.0</v>
      </c>
    </row>
    <row r="4724">
      <c t="str" s="54" r="A4724">
        <f>countif(data!$A$3:$A$107,B4724)</f>
        <v>1</v>
      </c>
      <c t="s" s="54" r="B4724">
        <v>25752</v>
      </c>
      <c t="s" s="54" r="C4724">
        <v>25753</v>
      </c>
      <c t="str" s="54" r="D4724">
        <f>countif(oecd_HI!$A$2:$A$32,$E4724)</f>
        <v>0</v>
      </c>
      <c t="s" s="54" r="E4724">
        <v>25754</v>
      </c>
      <c t="s" s="54" r="F4724">
        <v>25755</v>
      </c>
      <c s="54" r="G4724">
        <v>0.0</v>
      </c>
      <c s="54" r="H4724">
        <v>0.0</v>
      </c>
      <c s="54" r="I4724">
        <v>0.0</v>
      </c>
      <c s="54" r="J4724">
        <v>0.0</v>
      </c>
    </row>
    <row r="4725">
      <c t="str" s="54" r="A4725">
        <f>countif(data!$A$3:$A$107,B4725)</f>
        <v>1</v>
      </c>
      <c t="s" s="54" r="B4725">
        <v>25756</v>
      </c>
      <c t="s" s="54" r="C4725">
        <v>25757</v>
      </c>
      <c t="str" s="54" r="D4725">
        <f>countif(oecd_HI!$A$2:$A$32,$E4725)</f>
        <v>0</v>
      </c>
      <c t="s" s="54" r="E4725">
        <v>25758</v>
      </c>
      <c t="s" s="54" r="F4725">
        <v>25759</v>
      </c>
      <c s="54" r="G4725">
        <v>0.0</v>
      </c>
      <c s="54" r="H4725">
        <v>0.0</v>
      </c>
      <c s="54" r="I4725">
        <v>0.0</v>
      </c>
      <c s="54" r="J4725">
        <v>0.0</v>
      </c>
    </row>
    <row r="4726">
      <c t="str" s="54" r="A4726">
        <f>countif(data!$A$3:$A$107,B4726)</f>
        <v>1</v>
      </c>
      <c t="s" s="54" r="B4726">
        <v>25760</v>
      </c>
      <c t="s" s="54" r="C4726">
        <v>25761</v>
      </c>
      <c t="str" s="54" r="D4726">
        <f>countif(oecd_HI!$A$2:$A$32,$E4726)</f>
        <v>0</v>
      </c>
      <c t="s" s="54" r="E4726">
        <v>25762</v>
      </c>
      <c t="s" s="54" r="F4726">
        <v>25763</v>
      </c>
      <c s="54" r="G4726">
        <v>0.0</v>
      </c>
      <c s="54" r="H4726">
        <v>0.0</v>
      </c>
      <c s="54" r="I4726">
        <v>0.0</v>
      </c>
      <c s="54" r="J4726">
        <v>0.0</v>
      </c>
    </row>
    <row r="4727">
      <c t="str" s="54" r="A4727">
        <f>countif(data!$A$3:$A$107,B4727)</f>
        <v>1</v>
      </c>
      <c t="s" s="54" r="B4727">
        <v>25764</v>
      </c>
      <c t="s" s="54" r="C4727">
        <v>25765</v>
      </c>
      <c t="str" s="54" r="D4727">
        <f>countif(oecd_HI!$A$2:$A$32,$E4727)</f>
        <v>0</v>
      </c>
      <c t="s" s="54" r="E4727">
        <v>25766</v>
      </c>
      <c t="s" s="54" r="F4727">
        <v>25767</v>
      </c>
      <c s="54" r="G4727">
        <v>0.0</v>
      </c>
      <c s="54" r="H4727">
        <v>0.0</v>
      </c>
      <c s="54" r="I4727">
        <v>0.0</v>
      </c>
      <c s="54" r="J4727">
        <v>0.0</v>
      </c>
    </row>
    <row r="4728">
      <c t="str" s="54" r="A4728">
        <f>countif(data!$A$3:$A$107,B4728)</f>
        <v>1</v>
      </c>
      <c t="s" s="54" r="B4728">
        <v>25768</v>
      </c>
      <c t="s" s="54" r="C4728">
        <v>25769</v>
      </c>
      <c t="str" s="54" r="D4728">
        <f>countif(oecd_HI!$A$2:$A$32,$E4728)</f>
        <v>0</v>
      </c>
      <c t="s" s="54" r="E4728">
        <v>25770</v>
      </c>
      <c t="s" s="54" r="F4728">
        <v>25771</v>
      </c>
      <c s="54" r="G4728">
        <v>4.0</v>
      </c>
      <c s="54" r="H4728">
        <v>0.0</v>
      </c>
      <c s="54" r="I4728">
        <v>0.0</v>
      </c>
      <c s="54" r="J4728">
        <v>0.0</v>
      </c>
    </row>
    <row r="4729">
      <c t="str" s="54" r="A4729">
        <f>countif(data!$A$3:$A$107,B4729)</f>
        <v>1</v>
      </c>
      <c t="s" s="54" r="B4729">
        <v>25772</v>
      </c>
      <c t="s" s="54" r="C4729">
        <v>25773</v>
      </c>
      <c t="str" s="54" r="D4729">
        <f>countif(oecd_HI!$A$2:$A$32,$E4729)</f>
        <v>0</v>
      </c>
      <c t="s" s="54" r="E4729">
        <v>25774</v>
      </c>
      <c t="s" s="54" r="F4729">
        <v>25775</v>
      </c>
      <c s="54" r="G4729">
        <v>0.0</v>
      </c>
      <c s="54" r="H4729">
        <v>0.0</v>
      </c>
      <c s="54" r="I4729">
        <v>0.0</v>
      </c>
      <c s="54" r="J4729">
        <v>0.0</v>
      </c>
    </row>
    <row r="4730">
      <c t="str" s="54" r="A4730">
        <f>countif(data!$A$3:$A$107,B4730)</f>
        <v>1</v>
      </c>
      <c t="s" s="54" r="B4730">
        <v>25776</v>
      </c>
      <c t="s" s="54" r="C4730">
        <v>25777</v>
      </c>
      <c t="str" s="54" r="D4730">
        <f>countif(oecd_HI!$A$2:$A$32,$E4730)</f>
        <v>0</v>
      </c>
      <c t="s" s="54" r="E4730">
        <v>25778</v>
      </c>
      <c t="s" s="54" r="F4730">
        <v>25779</v>
      </c>
      <c s="54" r="G4730">
        <v>0.0</v>
      </c>
      <c s="54" r="H4730">
        <v>0.0</v>
      </c>
      <c s="54" r="I4730">
        <v>0.0</v>
      </c>
      <c s="54" r="J4730">
        <v>0.0</v>
      </c>
    </row>
    <row r="4731">
      <c t="str" s="54" r="A4731">
        <f>countif(data!$A$3:$A$107,B4731)</f>
        <v>1</v>
      </c>
      <c t="s" s="54" r="B4731">
        <v>25780</v>
      </c>
      <c t="s" s="54" r="C4731">
        <v>25781</v>
      </c>
      <c t="str" s="54" r="D4731">
        <f>countif(oecd_HI!$A$2:$A$32,$E4731)</f>
        <v>0</v>
      </c>
      <c t="s" s="54" r="E4731">
        <v>25782</v>
      </c>
      <c t="s" s="54" r="F4731">
        <v>25783</v>
      </c>
      <c s="54" r="G4731">
        <v>0.0</v>
      </c>
      <c s="54" r="H4731">
        <v>0.0</v>
      </c>
      <c s="54" r="I4731">
        <v>0.0</v>
      </c>
      <c s="54" r="J4731">
        <v>0.0</v>
      </c>
    </row>
    <row r="4732">
      <c t="str" s="54" r="A4732">
        <f>countif(data!$A$3:$A$107,B4732)</f>
        <v>1</v>
      </c>
      <c t="s" s="54" r="B4732">
        <v>25784</v>
      </c>
      <c t="s" s="54" r="C4732">
        <v>25785</v>
      </c>
      <c t="str" s="54" r="D4732">
        <f>countif(oecd_HI!$A$2:$A$32,$E4732)</f>
        <v>0</v>
      </c>
      <c t="s" s="54" r="E4732">
        <v>25786</v>
      </c>
      <c t="s" s="54" r="F4732">
        <v>25787</v>
      </c>
      <c s="54" r="G4732">
        <v>0.0</v>
      </c>
      <c s="54" r="H4732">
        <v>0.0</v>
      </c>
      <c s="54" r="I4732">
        <v>0.0</v>
      </c>
      <c s="54" r="J4732">
        <v>0.0</v>
      </c>
    </row>
    <row r="4733">
      <c t="str" s="54" r="A4733">
        <f>countif(data!$A$3:$A$107,B4733)</f>
        <v>1</v>
      </c>
      <c t="s" s="54" r="B4733">
        <v>25788</v>
      </c>
      <c t="s" s="54" r="C4733">
        <v>25789</v>
      </c>
      <c t="str" s="54" r="D4733">
        <f>countif(oecd_HI!$A$2:$A$32,$E4733)</f>
        <v>0</v>
      </c>
      <c t="s" s="54" r="E4733">
        <v>25790</v>
      </c>
      <c t="s" s="54" r="F4733">
        <v>25791</v>
      </c>
      <c s="54" r="G4733">
        <v>0.0</v>
      </c>
      <c s="54" r="H4733">
        <v>16.0</v>
      </c>
      <c s="54" r="I4733">
        <v>0.0</v>
      </c>
      <c s="54" r="J4733">
        <v>0.0</v>
      </c>
    </row>
    <row r="4734">
      <c t="str" s="54" r="A4734">
        <f>countif(data!$A$3:$A$107,B4734)</f>
        <v>1</v>
      </c>
      <c t="s" s="54" r="B4734">
        <v>25792</v>
      </c>
      <c t="s" s="54" r="C4734">
        <v>25793</v>
      </c>
      <c t="str" s="54" r="D4734">
        <f>countif(oecd_HI!$A$2:$A$32,$E4734)</f>
        <v>0</v>
      </c>
      <c t="s" s="54" r="E4734">
        <v>25794</v>
      </c>
      <c t="s" s="54" r="F4734">
        <v>25795</v>
      </c>
      <c s="54" r="G4734">
        <v>0.0</v>
      </c>
      <c s="54" r="H4734">
        <v>0.0</v>
      </c>
      <c s="54" r="I4734">
        <v>0.0</v>
      </c>
      <c s="54" r="J4734">
        <v>0.0</v>
      </c>
    </row>
    <row r="4735">
      <c t="str" s="54" r="A4735">
        <f>countif(data!$A$3:$A$107,B4735)</f>
        <v>1</v>
      </c>
      <c t="s" s="54" r="B4735">
        <v>25796</v>
      </c>
      <c t="s" s="54" r="C4735">
        <v>25797</v>
      </c>
      <c t="str" s="54" r="D4735">
        <f>countif(oecd_HI!$A$2:$A$32,$E4735)</f>
        <v>0</v>
      </c>
      <c t="s" s="54" r="E4735">
        <v>25798</v>
      </c>
      <c t="s" s="54" r="F4735">
        <v>25799</v>
      </c>
      <c s="54" r="G4735">
        <v>0.0</v>
      </c>
      <c s="54" r="H4735">
        <v>0.0</v>
      </c>
      <c s="54" r="I4735">
        <v>0.0</v>
      </c>
      <c s="54" r="J4735">
        <v>0.0</v>
      </c>
    </row>
    <row r="4736">
      <c t="str" s="54" r="A4736">
        <f>countif(data!$A$3:$A$107,B4736)</f>
        <v>1</v>
      </c>
      <c t="s" s="54" r="B4736">
        <v>25800</v>
      </c>
      <c t="s" s="54" r="C4736">
        <v>25801</v>
      </c>
      <c t="str" s="54" r="D4736">
        <f>countif(oecd_HI!$A$2:$A$32,$E4736)</f>
        <v>0</v>
      </c>
      <c t="s" s="54" r="E4736">
        <v>25802</v>
      </c>
      <c t="s" s="54" r="F4736">
        <v>25803</v>
      </c>
      <c s="54" r="G4736">
        <v>0.0</v>
      </c>
      <c s="54" r="H4736">
        <v>0.0</v>
      </c>
      <c s="54" r="I4736">
        <v>0.0</v>
      </c>
      <c s="54" r="J4736">
        <v>0.0</v>
      </c>
    </row>
    <row r="4737">
      <c t="str" s="54" r="A4737">
        <f>countif(data!$A$3:$A$107,B4737)</f>
        <v>1</v>
      </c>
      <c t="s" s="54" r="B4737">
        <v>25804</v>
      </c>
      <c t="s" s="54" r="C4737">
        <v>25805</v>
      </c>
      <c t="str" s="54" r="D4737">
        <f>countif(oecd_HI!$A$2:$A$32,$E4737)</f>
        <v>0</v>
      </c>
      <c t="s" s="54" r="E4737">
        <v>25806</v>
      </c>
      <c t="s" s="54" r="F4737">
        <v>25807</v>
      </c>
      <c s="54" r="G4737">
        <v>0.0</v>
      </c>
      <c s="54" r="H4737">
        <v>0.0</v>
      </c>
      <c s="54" r="I4737">
        <v>0.0</v>
      </c>
      <c s="54" r="J4737">
        <v>0.0</v>
      </c>
    </row>
    <row r="4738">
      <c t="str" s="54" r="A4738">
        <f>countif(data!$A$3:$A$107,B4738)</f>
        <v>1</v>
      </c>
      <c t="s" s="54" r="B4738">
        <v>25808</v>
      </c>
      <c t="s" s="54" r="C4738">
        <v>25809</v>
      </c>
      <c t="str" s="54" r="D4738">
        <f>countif(oecd_HI!$A$2:$A$32,$E4738)</f>
        <v>0</v>
      </c>
      <c t="s" s="54" r="E4738">
        <v>25810</v>
      </c>
      <c t="s" s="54" r="F4738">
        <v>25811</v>
      </c>
      <c s="54" r="G4738">
        <v>0.0</v>
      </c>
      <c s="54" r="H4738">
        <v>0.0</v>
      </c>
      <c s="54" r="I4738">
        <v>0.0</v>
      </c>
      <c s="54" r="J4738">
        <v>0.0</v>
      </c>
    </row>
    <row r="4739">
      <c t="str" s="54" r="A4739">
        <f>countif(data!$A$3:$A$107,B4739)</f>
        <v>1</v>
      </c>
      <c t="s" s="54" r="B4739">
        <v>25812</v>
      </c>
      <c t="s" s="54" r="C4739">
        <v>25813</v>
      </c>
      <c t="str" s="54" r="D4739">
        <f>countif(oecd_HI!$A$2:$A$32,$E4739)</f>
        <v>0</v>
      </c>
      <c t="s" s="54" r="E4739">
        <v>25814</v>
      </c>
      <c t="s" s="54" r="F4739">
        <v>25815</v>
      </c>
      <c s="54" r="G4739">
        <v>0.0</v>
      </c>
      <c s="54" r="H4739">
        <v>0.0</v>
      </c>
      <c s="54" r="I4739">
        <v>0.0</v>
      </c>
      <c s="54" r="J4739">
        <v>0.0</v>
      </c>
    </row>
    <row r="4740">
      <c t="str" s="54" r="A4740">
        <f>countif(data!$A$3:$A$107,B4740)</f>
        <v>1</v>
      </c>
      <c t="s" s="54" r="B4740">
        <v>25816</v>
      </c>
      <c t="s" s="54" r="C4740">
        <v>25817</v>
      </c>
      <c t="str" s="54" r="D4740">
        <f>countif(oecd_HI!$A$2:$A$32,$E4740)</f>
        <v>0</v>
      </c>
      <c t="s" s="54" r="E4740">
        <v>25818</v>
      </c>
      <c t="s" s="54" r="F4740">
        <v>25819</v>
      </c>
      <c s="54" r="G4740">
        <v>0.0</v>
      </c>
      <c s="54" r="H4740">
        <v>0.0</v>
      </c>
      <c s="54" r="I4740">
        <v>0.0</v>
      </c>
      <c s="54" r="J4740">
        <v>0.0</v>
      </c>
    </row>
    <row r="4741">
      <c t="str" s="54" r="A4741">
        <f>countif(data!$A$3:$A$107,B4741)</f>
        <v>1</v>
      </c>
      <c t="s" s="54" r="B4741">
        <v>25820</v>
      </c>
      <c t="s" s="54" r="C4741">
        <v>25821</v>
      </c>
      <c t="str" s="54" r="D4741">
        <f>countif(oecd_HI!$A$2:$A$32,$E4741)</f>
        <v>0</v>
      </c>
      <c t="s" s="54" r="E4741">
        <v>25822</v>
      </c>
      <c t="s" s="54" r="F4741">
        <v>25823</v>
      </c>
      <c s="54" r="G4741">
        <v>0.0</v>
      </c>
      <c s="54" r="H4741">
        <v>0.0</v>
      </c>
      <c s="54" r="I4741">
        <v>0.0</v>
      </c>
      <c s="54" r="J4741">
        <v>0.0</v>
      </c>
    </row>
    <row r="4742">
      <c t="str" s="54" r="A4742">
        <f>countif(data!$A$3:$A$107,B4742)</f>
        <v>1</v>
      </c>
      <c t="s" s="54" r="B4742">
        <v>25824</v>
      </c>
      <c t="s" s="54" r="C4742">
        <v>25825</v>
      </c>
      <c t="str" s="54" r="D4742">
        <f>countif(oecd_HI!$A$2:$A$32,$E4742)</f>
        <v>0</v>
      </c>
      <c t="s" s="54" r="E4742">
        <v>25826</v>
      </c>
      <c t="s" s="54" r="F4742">
        <v>25827</v>
      </c>
      <c s="54" r="G4742">
        <v>0.0</v>
      </c>
      <c s="54" r="H4742">
        <v>0.0</v>
      </c>
      <c s="54" r="I4742">
        <v>0.0</v>
      </c>
      <c s="54" r="J4742">
        <v>0.0</v>
      </c>
    </row>
    <row r="4743">
      <c t="str" s="54" r="A4743">
        <f>countif(data!$A$3:$A$107,B4743)</f>
        <v>1</v>
      </c>
      <c t="s" s="54" r="B4743">
        <v>25828</v>
      </c>
      <c t="s" s="54" r="C4743">
        <v>25829</v>
      </c>
      <c t="str" s="54" r="D4743">
        <f>countif(oecd_HI!$A$2:$A$32,$E4743)</f>
        <v>0</v>
      </c>
      <c t="s" s="54" r="E4743">
        <v>25830</v>
      </c>
      <c t="s" s="54" r="F4743">
        <v>25831</v>
      </c>
      <c s="54" r="G4743">
        <v>0.0</v>
      </c>
      <c s="54" r="H4743">
        <v>0.0</v>
      </c>
      <c s="54" r="I4743">
        <v>0.0</v>
      </c>
      <c s="54" r="J4743">
        <v>0.0</v>
      </c>
    </row>
    <row r="4744">
      <c t="str" s="54" r="A4744">
        <f>countif(data!$A$3:$A$107,B4744)</f>
        <v>1</v>
      </c>
      <c t="s" s="54" r="B4744">
        <v>25832</v>
      </c>
      <c t="s" s="54" r="C4744">
        <v>25833</v>
      </c>
      <c t="str" s="54" r="D4744">
        <f>countif(oecd_HI!$A$2:$A$32,$E4744)</f>
        <v>0</v>
      </c>
      <c t="s" s="54" r="E4744">
        <v>25834</v>
      </c>
      <c t="s" s="54" r="F4744">
        <v>25835</v>
      </c>
      <c s="54" r="G4744">
        <v>1.0</v>
      </c>
      <c s="54" r="H4744">
        <v>0.0</v>
      </c>
      <c s="54" r="I4744">
        <v>0.0</v>
      </c>
      <c s="54" r="J4744">
        <v>0.0</v>
      </c>
    </row>
    <row r="4745">
      <c t="str" s="54" r="A4745">
        <f>countif(data!$A$3:$A$107,B4745)</f>
        <v>1</v>
      </c>
      <c t="s" s="54" r="B4745">
        <v>25836</v>
      </c>
      <c t="s" s="54" r="C4745">
        <v>25837</v>
      </c>
      <c t="str" s="54" r="D4745">
        <f>countif(oecd_HI!$A$2:$A$32,$E4745)</f>
        <v>0</v>
      </c>
      <c t="s" s="54" r="E4745">
        <v>25838</v>
      </c>
      <c t="s" s="54" r="F4745">
        <v>25839</v>
      </c>
      <c s="54" r="G4745">
        <v>0.0</v>
      </c>
      <c s="54" r="H4745">
        <v>0.0</v>
      </c>
      <c s="54" r="I4745">
        <v>0.0</v>
      </c>
      <c s="54" r="J4745">
        <v>0.0</v>
      </c>
    </row>
    <row r="4746">
      <c t="str" s="54" r="A4746">
        <f>countif(data!$A$3:$A$107,B4746)</f>
        <v>1</v>
      </c>
      <c t="s" s="54" r="B4746">
        <v>25840</v>
      </c>
      <c t="s" s="54" r="C4746">
        <v>25841</v>
      </c>
      <c t="str" s="54" r="D4746">
        <f>countif(oecd_HI!$A$2:$A$32,$E4746)</f>
        <v>0</v>
      </c>
      <c t="s" s="54" r="E4746">
        <v>25842</v>
      </c>
      <c t="s" s="54" r="F4746">
        <v>25843</v>
      </c>
      <c s="54" r="G4746">
        <v>0.0</v>
      </c>
      <c s="54" r="H4746">
        <v>0.0</v>
      </c>
      <c s="54" r="I4746">
        <v>0.0</v>
      </c>
      <c s="54" r="J4746">
        <v>0.0</v>
      </c>
    </row>
    <row r="4747">
      <c t="str" s="54" r="A4747">
        <f>countif(data!$A$3:$A$107,B4747)</f>
        <v>1</v>
      </c>
      <c t="s" s="54" r="B4747">
        <v>25844</v>
      </c>
      <c t="s" s="54" r="C4747">
        <v>25845</v>
      </c>
      <c t="str" s="54" r="D4747">
        <f>countif(oecd_HI!$A$2:$A$32,$E4747)</f>
        <v>0</v>
      </c>
      <c t="s" s="54" r="E4747">
        <v>25846</v>
      </c>
      <c t="s" s="54" r="F4747">
        <v>25847</v>
      </c>
      <c s="54" r="G4747">
        <v>0.0</v>
      </c>
      <c s="54" r="H4747">
        <v>0.0</v>
      </c>
      <c s="54" r="I4747">
        <v>0.0</v>
      </c>
      <c s="54" r="J4747">
        <v>0.0</v>
      </c>
    </row>
    <row r="4748">
      <c t="str" s="54" r="A4748">
        <f>countif(data!$A$3:$A$107,B4748)</f>
        <v>1</v>
      </c>
      <c t="s" s="54" r="B4748">
        <v>25848</v>
      </c>
      <c t="s" s="54" r="C4748">
        <v>25849</v>
      </c>
      <c t="str" s="54" r="D4748">
        <f>countif(oecd_HI!$A$2:$A$32,$E4748)</f>
        <v>0</v>
      </c>
      <c t="s" s="54" r="E4748">
        <v>25850</v>
      </c>
      <c t="s" s="54" r="F4748">
        <v>25851</v>
      </c>
      <c s="54" r="G4748">
        <v>0.0</v>
      </c>
      <c s="54" r="H4748">
        <v>6.0</v>
      </c>
      <c s="54" r="I4748">
        <v>0.0</v>
      </c>
      <c s="54" r="J4748">
        <v>0.0</v>
      </c>
    </row>
    <row r="4749">
      <c t="str" s="54" r="A4749">
        <f>countif(data!$A$3:$A$107,B4749)</f>
        <v>1</v>
      </c>
      <c t="s" s="54" r="B4749">
        <v>25852</v>
      </c>
      <c t="s" s="54" r="C4749">
        <v>25853</v>
      </c>
      <c t="str" s="54" r="D4749">
        <f>countif(oecd_HI!$A$2:$A$32,$E4749)</f>
        <v>0</v>
      </c>
      <c t="s" s="54" r="E4749">
        <v>25854</v>
      </c>
      <c t="s" s="54" r="F4749">
        <v>25855</v>
      </c>
      <c s="54" r="G4749">
        <v>1.0</v>
      </c>
      <c s="54" r="H4749">
        <v>0.0</v>
      </c>
      <c s="54" r="I4749">
        <v>0.0</v>
      </c>
      <c s="54" r="J4749">
        <v>0.0</v>
      </c>
    </row>
    <row r="4750">
      <c t="str" s="54" r="A4750">
        <f>countif(data!$A$3:$A$107,B4750)</f>
        <v>1</v>
      </c>
      <c t="s" s="54" r="B4750">
        <v>25856</v>
      </c>
      <c t="s" s="54" r="C4750">
        <v>25857</v>
      </c>
      <c t="str" s="54" r="D4750">
        <f>countif(oecd_HI!$A$2:$A$32,$E4750)</f>
        <v>0</v>
      </c>
      <c t="s" s="54" r="E4750">
        <v>25858</v>
      </c>
      <c t="s" s="54" r="F4750">
        <v>25859</v>
      </c>
      <c s="54" r="G4750">
        <v>0.0</v>
      </c>
      <c s="54" r="H4750">
        <v>0.0</v>
      </c>
      <c s="54" r="I4750">
        <v>0.0</v>
      </c>
      <c s="54" r="J4750">
        <v>0.0</v>
      </c>
    </row>
    <row r="4751">
      <c t="str" s="54" r="A4751">
        <f>countif(data!$A$3:$A$107,B4751)</f>
        <v>1</v>
      </c>
      <c t="s" s="54" r="B4751">
        <v>25860</v>
      </c>
      <c t="s" s="54" r="C4751">
        <v>25861</v>
      </c>
      <c t="str" s="54" r="D4751">
        <f>countif(oecd_HI!$A$2:$A$32,$E4751)</f>
        <v>0</v>
      </c>
      <c t="s" s="54" r="E4751">
        <v>25862</v>
      </c>
      <c t="s" s="54" r="F4751">
        <v>25863</v>
      </c>
      <c s="54" r="G4751">
        <v>0.0</v>
      </c>
      <c s="54" r="H4751">
        <v>1.0</v>
      </c>
      <c s="54" r="I4751">
        <v>0.0</v>
      </c>
      <c s="54" r="J4751">
        <v>0.0</v>
      </c>
    </row>
    <row r="4752">
      <c t="str" s="54" r="A4752">
        <f>countif(data!$A$3:$A$107,B4752)</f>
        <v>1</v>
      </c>
      <c t="s" s="54" r="B4752">
        <v>25864</v>
      </c>
      <c t="s" s="54" r="C4752">
        <v>25865</v>
      </c>
      <c t="str" s="54" r="D4752">
        <f>countif(oecd_HI!$A$2:$A$32,$E4752)</f>
        <v>0</v>
      </c>
      <c t="s" s="54" r="E4752">
        <v>25866</v>
      </c>
      <c t="s" s="54" r="F4752">
        <v>25867</v>
      </c>
      <c s="54" r="G4752">
        <v>0.0</v>
      </c>
      <c s="54" r="H4752">
        <v>0.0</v>
      </c>
      <c s="54" r="I4752">
        <v>0.0</v>
      </c>
      <c s="54" r="J4752">
        <v>0.0</v>
      </c>
    </row>
    <row r="4753">
      <c t="str" s="54" r="A4753">
        <f>countif(data!$A$3:$A$107,B4753)</f>
        <v>1</v>
      </c>
      <c t="s" s="54" r="B4753">
        <v>25868</v>
      </c>
      <c t="s" s="54" r="C4753">
        <v>25869</v>
      </c>
      <c t="str" s="54" r="D4753">
        <f>countif(oecd_HI!$A$2:$A$32,$E4753)</f>
        <v>0</v>
      </c>
      <c t="s" s="54" r="E4753">
        <v>25870</v>
      </c>
      <c t="s" s="54" r="F4753">
        <v>25871</v>
      </c>
      <c s="54" r="G4753">
        <v>0.0</v>
      </c>
      <c s="54" r="H4753">
        <v>0.0</v>
      </c>
      <c s="54" r="I4753">
        <v>0.0</v>
      </c>
      <c s="54" r="J4753">
        <v>0.0</v>
      </c>
    </row>
    <row r="4754">
      <c t="str" s="54" r="A4754">
        <f>countif(data!$A$3:$A$107,B4754)</f>
        <v>1</v>
      </c>
      <c t="s" s="54" r="B4754">
        <v>25872</v>
      </c>
      <c t="s" s="54" r="C4754">
        <v>25873</v>
      </c>
      <c t="str" s="54" r="D4754">
        <f>countif(oecd_HI!$A$2:$A$32,$E4754)</f>
        <v>0</v>
      </c>
      <c t="s" s="54" r="E4754">
        <v>25874</v>
      </c>
      <c t="s" s="54" r="F4754">
        <v>25875</v>
      </c>
      <c s="54" r="G4754">
        <v>0.0</v>
      </c>
      <c s="54" r="H4754">
        <v>0.0</v>
      </c>
      <c s="54" r="I4754">
        <v>0.0</v>
      </c>
      <c s="54" r="J4754">
        <v>0.0</v>
      </c>
    </row>
    <row r="4755">
      <c t="str" s="54" r="A4755">
        <f>countif(data!$A$3:$A$107,B4755)</f>
        <v>1</v>
      </c>
      <c t="s" s="54" r="B4755">
        <v>25876</v>
      </c>
      <c t="s" s="54" r="C4755">
        <v>25877</v>
      </c>
      <c t="str" s="54" r="D4755">
        <f>countif(oecd_HI!$A$2:$A$32,$E4755)</f>
        <v>0</v>
      </c>
      <c t="s" s="54" r="E4755">
        <v>25878</v>
      </c>
      <c t="s" s="54" r="F4755">
        <v>25879</v>
      </c>
      <c s="54" r="G4755">
        <v>0.0</v>
      </c>
      <c s="54" r="H4755">
        <v>0.0</v>
      </c>
      <c s="54" r="I4755">
        <v>0.0</v>
      </c>
      <c s="54" r="J4755">
        <v>0.0</v>
      </c>
    </row>
    <row r="4756">
      <c t="str" s="54" r="A4756">
        <f>countif(data!$A$3:$A$107,B4756)</f>
        <v>1</v>
      </c>
      <c t="s" s="54" r="B4756">
        <v>25880</v>
      </c>
      <c t="s" s="54" r="C4756">
        <v>25881</v>
      </c>
      <c t="str" s="54" r="D4756">
        <f>countif(oecd_HI!$A$2:$A$32,$E4756)</f>
        <v>0</v>
      </c>
      <c t="s" s="54" r="E4756">
        <v>25882</v>
      </c>
      <c t="s" s="54" r="F4756">
        <v>25883</v>
      </c>
      <c s="54" r="G4756">
        <v>0.0</v>
      </c>
      <c s="54" r="H4756">
        <v>0.0</v>
      </c>
      <c s="54" r="I4756">
        <v>0.0</v>
      </c>
      <c s="54" r="J4756">
        <v>0.0</v>
      </c>
    </row>
    <row r="4757">
      <c t="str" s="54" r="A4757">
        <f>countif(data!$A$3:$A$107,B4757)</f>
        <v>1</v>
      </c>
      <c t="s" s="54" r="B4757">
        <v>25884</v>
      </c>
      <c t="s" s="54" r="C4757">
        <v>25885</v>
      </c>
      <c t="str" s="54" r="D4757">
        <f>countif(oecd_HI!$A$2:$A$32,$E4757)</f>
        <v>0</v>
      </c>
      <c t="s" s="54" r="E4757">
        <v>25886</v>
      </c>
      <c t="s" s="54" r="F4757">
        <v>25887</v>
      </c>
      <c s="54" r="G4757">
        <v>0.0</v>
      </c>
      <c s="54" r="H4757">
        <v>1.0</v>
      </c>
      <c s="54" r="I4757">
        <v>0.0</v>
      </c>
      <c s="54" r="J4757">
        <v>0.0</v>
      </c>
    </row>
    <row r="4758">
      <c t="str" s="54" r="A4758">
        <f>countif(data!$A$3:$A$107,B4758)</f>
        <v>1</v>
      </c>
      <c t="s" s="54" r="B4758">
        <v>25888</v>
      </c>
      <c t="s" s="54" r="C4758">
        <v>25889</v>
      </c>
      <c t="str" s="54" r="D4758">
        <f>countif(oecd_HI!$A$2:$A$32,$E4758)</f>
        <v>0</v>
      </c>
      <c t="s" s="54" r="E4758">
        <v>25890</v>
      </c>
      <c t="s" s="54" r="F4758">
        <v>25891</v>
      </c>
      <c s="54" r="G4758">
        <v>0.0</v>
      </c>
      <c s="54" r="H4758">
        <v>0.0</v>
      </c>
      <c s="54" r="I4758">
        <v>0.0</v>
      </c>
      <c s="54" r="J4758">
        <v>0.0</v>
      </c>
    </row>
    <row r="4759">
      <c t="str" s="54" r="A4759">
        <f>countif(data!$A$3:$A$107,B4759)</f>
        <v>1</v>
      </c>
      <c t="s" s="54" r="B4759">
        <v>25892</v>
      </c>
      <c t="s" s="54" r="C4759">
        <v>25893</v>
      </c>
      <c t="str" s="54" r="D4759">
        <f>countif(oecd_HI!$A$2:$A$32,$E4759)</f>
        <v>0</v>
      </c>
      <c t="s" s="54" r="E4759">
        <v>25894</v>
      </c>
      <c t="s" s="54" r="F4759">
        <v>25895</v>
      </c>
      <c s="54" r="G4759">
        <v>0.0</v>
      </c>
      <c s="54" r="H4759">
        <v>0.0</v>
      </c>
      <c s="54" r="I4759">
        <v>0.0</v>
      </c>
      <c s="54" r="J4759">
        <v>0.0</v>
      </c>
    </row>
    <row r="4760">
      <c t="str" s="54" r="A4760">
        <f>countif(data!$A$3:$A$107,B4760)</f>
        <v>1</v>
      </c>
      <c t="s" s="54" r="B4760">
        <v>25896</v>
      </c>
      <c t="s" s="54" r="C4760">
        <v>25897</v>
      </c>
      <c t="str" s="54" r="D4760">
        <f>countif(oecd_HI!$A$2:$A$32,$E4760)</f>
        <v>0</v>
      </c>
      <c t="s" s="54" r="E4760">
        <v>25898</v>
      </c>
      <c t="s" s="54" r="F4760">
        <v>25899</v>
      </c>
      <c s="54" r="G4760">
        <v>0.0</v>
      </c>
      <c s="54" r="H4760">
        <v>1.0</v>
      </c>
      <c s="54" r="I4760">
        <v>0.0</v>
      </c>
      <c s="54" r="J4760">
        <v>0.0</v>
      </c>
    </row>
    <row r="4761">
      <c t="str" s="54" r="A4761">
        <f>countif(data!$A$3:$A$107,B4761)</f>
        <v>1</v>
      </c>
      <c t="s" s="54" r="B4761">
        <v>25900</v>
      </c>
      <c t="s" s="54" r="C4761">
        <v>25901</v>
      </c>
      <c t="str" s="54" r="D4761">
        <f>countif(oecd_HI!$A$2:$A$32,$E4761)</f>
        <v>0</v>
      </c>
      <c t="s" s="54" r="E4761">
        <v>25902</v>
      </c>
      <c t="s" s="54" r="F4761">
        <v>25903</v>
      </c>
      <c s="54" r="G4761">
        <v>27.0</v>
      </c>
      <c s="54" r="H4761">
        <v>6.0</v>
      </c>
      <c s="54" r="I4761">
        <v>0.0</v>
      </c>
      <c s="54" r="J4761">
        <v>0.0</v>
      </c>
    </row>
    <row r="4762">
      <c t="str" s="54" r="A4762">
        <f>countif(data!$A$3:$A$107,B4762)</f>
        <v>1</v>
      </c>
      <c t="s" s="54" r="B4762">
        <v>25904</v>
      </c>
      <c t="s" s="54" r="C4762">
        <v>25905</v>
      </c>
      <c t="str" s="54" r="D4762">
        <f>countif(oecd_HI!$A$2:$A$32,$E4762)</f>
        <v>0</v>
      </c>
      <c t="s" s="54" r="E4762">
        <v>25906</v>
      </c>
      <c t="s" s="54" r="F4762">
        <v>25907</v>
      </c>
      <c s="54" r="G4762">
        <v>0.0</v>
      </c>
      <c s="54" r="H4762">
        <v>0.0</v>
      </c>
      <c s="54" r="I4762">
        <v>0.0</v>
      </c>
      <c s="54" r="J4762">
        <v>0.0</v>
      </c>
    </row>
    <row r="4763">
      <c t="str" s="54" r="A4763">
        <f>countif(data!$A$3:$A$107,B4763)</f>
        <v>1</v>
      </c>
      <c t="s" s="54" r="B4763">
        <v>25908</v>
      </c>
      <c t="s" s="54" r="C4763">
        <v>25909</v>
      </c>
      <c t="str" s="54" r="D4763">
        <f>countif(oecd_HI!$A$2:$A$32,$E4763)</f>
        <v>0</v>
      </c>
      <c t="s" s="54" r="E4763">
        <v>25910</v>
      </c>
      <c t="s" s="54" r="F4763">
        <v>25911</v>
      </c>
      <c s="54" r="G4763">
        <v>0.0</v>
      </c>
      <c s="54" r="H4763">
        <v>0.0</v>
      </c>
      <c s="54" r="I4763">
        <v>0.0</v>
      </c>
      <c s="54" r="J4763">
        <v>0.0</v>
      </c>
    </row>
    <row r="4764">
      <c t="str" s="54" r="A4764">
        <f>countif(data!$A$3:$A$107,B4764)</f>
        <v>1</v>
      </c>
      <c t="s" s="54" r="B4764">
        <v>25912</v>
      </c>
      <c t="s" s="54" r="C4764">
        <v>25913</v>
      </c>
      <c t="str" s="54" r="D4764">
        <f>countif(oecd_HI!$A$2:$A$32,$E4764)</f>
        <v>0</v>
      </c>
      <c t="s" s="54" r="E4764">
        <v>25914</v>
      </c>
      <c t="s" s="54" r="F4764">
        <v>25915</v>
      </c>
      <c s="54" r="G4764">
        <v>0.0</v>
      </c>
      <c s="54" r="H4764">
        <v>0.0</v>
      </c>
      <c s="54" r="I4764">
        <v>0.0</v>
      </c>
      <c s="54" r="J4764">
        <v>0.0</v>
      </c>
    </row>
    <row r="4765">
      <c t="str" s="54" r="A4765">
        <f>countif(data!$A$3:$A$107,B4765)</f>
        <v>1</v>
      </c>
      <c t="s" s="54" r="B4765">
        <v>25916</v>
      </c>
      <c t="s" s="54" r="C4765">
        <v>25917</v>
      </c>
      <c t="str" s="54" r="D4765">
        <f>countif(oecd_HI!$A$2:$A$32,$E4765)</f>
        <v>1</v>
      </c>
      <c t="s" s="54" r="E4765">
        <v>25918</v>
      </c>
      <c t="s" s="54" r="F4765">
        <v>25919</v>
      </c>
      <c s="54" r="G4765">
        <v>85.0</v>
      </c>
      <c s="54" r="H4765">
        <v>122.0</v>
      </c>
      <c s="54" r="I4765">
        <v>29.0</v>
      </c>
      <c s="54" r="J4765">
        <v>60.0</v>
      </c>
    </row>
    <row r="4766">
      <c t="str" s="54" r="A4766">
        <f>countif(data!$A$3:$A$107,B4766)</f>
        <v>1</v>
      </c>
      <c t="s" s="54" r="B4766">
        <v>25920</v>
      </c>
      <c t="s" s="54" r="C4766">
        <v>25921</v>
      </c>
      <c t="str" s="54" r="D4766">
        <f>countif(oecd_HI!$A$2:$A$32,$E4766)</f>
        <v>1</v>
      </c>
      <c t="s" s="54" r="E4766">
        <v>25922</v>
      </c>
      <c t="s" s="54" r="F4766">
        <v>25923</v>
      </c>
      <c s="54" r="G4766">
        <v>0.0</v>
      </c>
      <c s="54" r="H4766">
        <v>2.0</v>
      </c>
      <c s="54" r="I4766">
        <v>0.0</v>
      </c>
      <c s="54" r="J4766">
        <v>0.0</v>
      </c>
    </row>
    <row r="4767">
      <c t="str" s="54" r="A4767">
        <f>countif(data!$A$3:$A$107,B4767)</f>
        <v>1</v>
      </c>
      <c t="s" s="54" r="B4767">
        <v>25924</v>
      </c>
      <c t="s" s="54" r="C4767">
        <v>25925</v>
      </c>
      <c t="str" s="54" r="D4767">
        <f>countif(oecd_HI!$A$2:$A$32,$E4767)</f>
        <v>0</v>
      </c>
      <c t="s" s="54" r="E4767">
        <v>25926</v>
      </c>
      <c t="s" s="54" r="F4767">
        <v>25927</v>
      </c>
      <c s="54" r="G4767">
        <v>2.0</v>
      </c>
      <c s="54" r="H4767">
        <v>3.0</v>
      </c>
      <c s="54" r="I4767">
        <v>5.0</v>
      </c>
      <c s="54" r="J4767">
        <v>6.0</v>
      </c>
    </row>
    <row r="4768">
      <c t="str" s="54" r="A4768">
        <f>countif(data!$A$3:$A$107,B4768)</f>
        <v>1</v>
      </c>
      <c t="s" s="54" r="B4768">
        <v>25928</v>
      </c>
      <c t="s" s="54" r="C4768">
        <v>25929</v>
      </c>
      <c t="str" s="54" r="D4768">
        <f>countif(oecd_HI!$A$2:$A$32,$E4768)</f>
        <v>0</v>
      </c>
      <c t="s" s="54" r="E4768">
        <v>25930</v>
      </c>
      <c t="s" s="54" r="F4768">
        <v>25931</v>
      </c>
      <c s="54" r="G4768">
        <v>0.0</v>
      </c>
      <c s="54" r="H4768">
        <v>4.0</v>
      </c>
      <c s="54" r="I4768">
        <v>0.0</v>
      </c>
      <c s="54" r="J4768">
        <v>0.0</v>
      </c>
    </row>
    <row r="4769">
      <c t="str" s="54" r="A4769">
        <f>countif(data!$A$3:$A$107,B4769)</f>
        <v>1</v>
      </c>
      <c t="s" s="54" r="B4769">
        <v>25932</v>
      </c>
      <c t="s" s="54" r="C4769">
        <v>25933</v>
      </c>
      <c t="str" s="54" r="D4769">
        <f>countif(oecd_HI!$A$2:$A$32,$E4769)</f>
        <v>1</v>
      </c>
      <c t="s" s="54" r="E4769">
        <v>25934</v>
      </c>
      <c t="s" s="54" r="F4769">
        <v>25935</v>
      </c>
      <c s="54" r="G4769">
        <v>218.0</v>
      </c>
      <c s="54" r="H4769">
        <v>345.0</v>
      </c>
      <c s="54" r="I4769">
        <v>979.0</v>
      </c>
      <c s="54" r="J4769">
        <v>1186.0</v>
      </c>
    </row>
    <row r="4770">
      <c t="str" s="54" r="A4770">
        <f>countif(data!$A$3:$A$107,B4770)</f>
        <v>1</v>
      </c>
      <c t="s" s="54" r="B4770">
        <v>25936</v>
      </c>
      <c t="s" s="54" r="C4770">
        <v>25937</v>
      </c>
      <c t="str" s="54" r="D4770">
        <f>countif(oecd_HI!$A$2:$A$32,$E4770)</f>
        <v>0</v>
      </c>
      <c t="s" s="54" r="E4770">
        <v>25938</v>
      </c>
      <c t="s" s="54" r="F4770">
        <v>25939</v>
      </c>
      <c s="54" r="G4770">
        <v>0.0</v>
      </c>
      <c s="54" r="H4770">
        <v>0.0</v>
      </c>
      <c s="54" r="I4770">
        <v>0.0</v>
      </c>
      <c s="54" r="J4770">
        <v>0.0</v>
      </c>
    </row>
    <row r="4771">
      <c t="str" s="54" r="A4771">
        <f>countif(data!$A$3:$A$107,B4771)</f>
        <v>1</v>
      </c>
      <c t="s" s="54" r="B4771">
        <v>25940</v>
      </c>
      <c t="s" s="54" r="C4771">
        <v>25941</v>
      </c>
      <c t="str" s="54" r="D4771">
        <f>countif(oecd_HI!$A$2:$A$32,$E4771)</f>
        <v>1</v>
      </c>
      <c t="s" s="54" r="E4771">
        <v>25942</v>
      </c>
      <c t="s" s="54" r="F4771">
        <v>25943</v>
      </c>
      <c s="54" r="G4771">
        <v>7.0</v>
      </c>
      <c s="54" r="H4771">
        <v>13.0</v>
      </c>
      <c s="54" r="I4771">
        <v>24.0</v>
      </c>
      <c s="54" r="J4771">
        <v>46.0</v>
      </c>
    </row>
    <row r="4772">
      <c t="str" s="54" r="A4772">
        <f>countif(data!$A$3:$A$107,B4772)</f>
        <v>1</v>
      </c>
      <c t="s" s="54" r="B4772">
        <v>25944</v>
      </c>
      <c t="s" s="54" r="C4772">
        <v>25945</v>
      </c>
      <c t="str" s="54" r="D4772">
        <f>countif(oecd_HI!$A$2:$A$32,$E4772)</f>
        <v>1</v>
      </c>
      <c t="s" s="54" r="E4772">
        <v>25946</v>
      </c>
      <c t="s" s="54" r="F4772">
        <v>25947</v>
      </c>
      <c s="54" r="G4772">
        <v>1379.0</v>
      </c>
      <c s="54" r="H4772">
        <v>1446.0</v>
      </c>
      <c s="54" r="I4772">
        <v>299.0</v>
      </c>
      <c s="54" r="J4772">
        <v>609.0</v>
      </c>
    </row>
    <row r="4773">
      <c t="str" s="54" r="A4773">
        <f>countif(data!$A$3:$A$107,B4773)</f>
        <v>1</v>
      </c>
      <c t="s" s="54" r="B4773">
        <v>25948</v>
      </c>
      <c t="s" s="54" r="C4773">
        <v>25949</v>
      </c>
      <c t="str" s="54" r="D4773">
        <f>countif(oecd_HI!$A$2:$A$32,$E4773)</f>
        <v>1</v>
      </c>
      <c t="s" s="54" r="E4773">
        <v>25950</v>
      </c>
      <c t="s" s="54" r="F4773">
        <v>25951</v>
      </c>
      <c s="54" r="G4773">
        <v>104.0</v>
      </c>
      <c s="54" r="H4773">
        <v>209.0</v>
      </c>
      <c s="54" r="I4773">
        <v>17.0</v>
      </c>
      <c s="54" r="J4773">
        <v>80.0</v>
      </c>
    </row>
    <row r="4774">
      <c t="str" s="54" r="A4774">
        <f>countif(data!$A$3:$A$107,B4774)</f>
        <v>1</v>
      </c>
      <c t="s" s="54" r="B4774">
        <v>25952</v>
      </c>
      <c t="s" s="54" r="C4774">
        <v>25953</v>
      </c>
      <c t="str" s="54" r="D4774">
        <f>countif(oecd_HI!$A$2:$A$32,$E4774)</f>
        <v>1</v>
      </c>
      <c t="s" s="54" r="E4774">
        <v>25954</v>
      </c>
      <c t="s" s="54" r="F4774">
        <v>25955</v>
      </c>
      <c s="54" r="G4774">
        <v>9519.0</v>
      </c>
      <c s="54" r="H4774">
        <v>17047.0</v>
      </c>
      <c s="54" r="I4774">
        <v>193667.0</v>
      </c>
      <c s="54" r="J4774">
        <v>197468.0</v>
      </c>
    </row>
    <row r="4775">
      <c t="str" s="54" r="A4775">
        <f>countif(data!$A$3:$A$107,B4775)</f>
        <v>1</v>
      </c>
      <c t="s" s="54" r="B4775">
        <v>25956</v>
      </c>
      <c t="s" s="54" r="C4775">
        <v>25957</v>
      </c>
      <c t="str" s="54" r="D4775">
        <f>countif(oecd_HI!$A$2:$A$32,$E4775)</f>
        <v>1</v>
      </c>
      <c t="s" s="54" r="E4775">
        <v>25958</v>
      </c>
      <c t="s" s="54" r="F4775">
        <v>25959</v>
      </c>
      <c s="54" r="G4775">
        <v>14.0</v>
      </c>
      <c s="54" r="H4775">
        <v>23.0</v>
      </c>
      <c s="54" r="I4775">
        <v>41.0</v>
      </c>
      <c s="54" r="J4775">
        <v>61.0</v>
      </c>
    </row>
    <row r="4776">
      <c t="str" s="54" r="A4776">
        <f>countif(data!$A$3:$A$107,B4776)</f>
        <v>1</v>
      </c>
      <c t="s" s="54" r="B4776">
        <v>25960</v>
      </c>
      <c t="s" s="54" r="C4776">
        <v>25961</v>
      </c>
      <c t="str" s="54" r="D4776">
        <f>countif(oecd_HI!$A$2:$A$32,$E4776)</f>
        <v>1</v>
      </c>
      <c t="s" s="54" r="E4776">
        <v>25962</v>
      </c>
      <c t="s" s="54" r="F4776">
        <v>25963</v>
      </c>
      <c s="54" r="G4776">
        <v>73.0</v>
      </c>
      <c s="54" r="H4776">
        <v>315.0</v>
      </c>
      <c s="54" r="I4776">
        <v>1007.0</v>
      </c>
      <c s="54" r="J4776">
        <v>1103.0</v>
      </c>
    </row>
    <row r="4777">
      <c t="str" s="54" r="A4777">
        <f>countif(data!$A$3:$A$107,B4777)</f>
        <v>1</v>
      </c>
      <c t="s" s="54" r="B4777">
        <v>25964</v>
      </c>
      <c t="s" s="54" r="C4777">
        <v>25965</v>
      </c>
      <c t="str" s="54" r="D4777">
        <f>countif(oecd_HI!$A$2:$A$32,$E4777)</f>
        <v>1</v>
      </c>
      <c t="s" s="54" r="E4777">
        <v>25966</v>
      </c>
      <c t="s" s="54" r="F4777">
        <v>25967</v>
      </c>
      <c s="54" r="G4777">
        <v>0.0</v>
      </c>
      <c s="54" r="H4777">
        <v>12.0</v>
      </c>
      <c s="54" r="I4777">
        <v>0.0</v>
      </c>
      <c s="54" r="J4777">
        <v>0.0</v>
      </c>
    </row>
    <row r="4778">
      <c t="str" s="54" r="A4778">
        <f>countif(data!$A$3:$A$107,B4778)</f>
        <v>1</v>
      </c>
      <c t="s" s="54" r="B4778">
        <v>25968</v>
      </c>
      <c t="s" s="54" r="C4778">
        <v>25969</v>
      </c>
      <c t="str" s="54" r="D4778">
        <f>countif(oecd_HI!$A$2:$A$32,$E4778)</f>
        <v>1</v>
      </c>
      <c t="s" s="54" r="E4778">
        <v>25970</v>
      </c>
      <c t="s" s="54" r="F4778">
        <v>25971</v>
      </c>
      <c s="54" r="G4778">
        <v>4.0</v>
      </c>
      <c s="54" r="H4778">
        <v>9.0</v>
      </c>
      <c s="54" r="I4778">
        <v>37.0</v>
      </c>
      <c s="54" r="J4778">
        <v>46.0</v>
      </c>
    </row>
    <row r="4779">
      <c t="str" s="54" r="A4779">
        <f>countif(data!$A$3:$A$107,B4779)</f>
        <v>1</v>
      </c>
      <c t="s" s="54" r="B4779">
        <v>25972</v>
      </c>
      <c t="s" s="54" r="C4779">
        <v>25973</v>
      </c>
      <c t="str" s="54" r="D4779">
        <f>countif(oecd_HI!$A$2:$A$32,$E4779)</f>
        <v>0</v>
      </c>
      <c t="s" s="54" r="E4779">
        <v>25974</v>
      </c>
      <c t="s" s="54" r="F4779">
        <v>25975</v>
      </c>
      <c s="54" r="G4779">
        <v>0.0</v>
      </c>
      <c s="54" r="H4779">
        <v>1.0</v>
      </c>
      <c s="54" r="I4779">
        <v>0.0</v>
      </c>
      <c s="54" r="J4779">
        <v>0.0</v>
      </c>
    </row>
    <row r="4780">
      <c t="str" s="54" r="A4780">
        <f>countif(data!$A$3:$A$107,B4780)</f>
        <v>1</v>
      </c>
      <c t="s" s="54" r="B4780">
        <v>25976</v>
      </c>
      <c t="s" s="54" r="C4780">
        <v>25977</v>
      </c>
      <c t="str" s="54" r="D4780">
        <f>countif(oecd_HI!$A$2:$A$32,$E4780)</f>
        <v>0</v>
      </c>
      <c t="s" s="54" r="E4780">
        <v>25978</v>
      </c>
      <c t="s" s="54" r="F4780">
        <v>25979</v>
      </c>
      <c s="54" r="G4780">
        <v>30.0</v>
      </c>
      <c s="54" r="H4780">
        <v>62.0</v>
      </c>
      <c s="54" r="I4780">
        <v>21.0</v>
      </c>
      <c s="54" r="J4780">
        <v>30.0</v>
      </c>
    </row>
    <row r="4781">
      <c t="str" s="54" r="A4781">
        <f>countif(data!$A$3:$A$107,B4781)</f>
        <v>1</v>
      </c>
      <c t="s" s="54" r="B4781">
        <v>25980</v>
      </c>
      <c t="s" s="54" r="C4781">
        <v>25981</v>
      </c>
      <c t="str" s="54" r="D4781">
        <f>countif(oecd_HI!$A$2:$A$32,$E4781)</f>
        <v>1</v>
      </c>
      <c t="s" s="54" r="E4781">
        <v>25982</v>
      </c>
      <c t="s" s="54" r="F4781">
        <v>25983</v>
      </c>
      <c s="54" r="G4781">
        <v>18.0</v>
      </c>
      <c s="54" r="H4781">
        <v>37.0</v>
      </c>
      <c s="54" r="I4781">
        <v>0.0</v>
      </c>
      <c s="54" r="J4781">
        <v>0.0</v>
      </c>
    </row>
    <row r="4782">
      <c t="str" s="54" r="A4782">
        <f>countif(data!$A$3:$A$107,B4782)</f>
        <v>1</v>
      </c>
      <c t="s" s="54" r="B4782">
        <v>25984</v>
      </c>
      <c t="s" s="54" r="C4782">
        <v>25985</v>
      </c>
      <c t="str" s="54" r="D4782">
        <f>countif(oecd_HI!$A$2:$A$32,$E4782)</f>
        <v>1</v>
      </c>
      <c t="s" s="54" r="E4782">
        <v>25986</v>
      </c>
      <c t="s" s="54" r="F4782">
        <v>25987</v>
      </c>
      <c s="54" r="G4782">
        <v>3.0</v>
      </c>
      <c s="54" r="H4782">
        <v>9.0</v>
      </c>
      <c s="54" r="I4782">
        <v>2.0</v>
      </c>
      <c s="54" r="J4782">
        <v>8.0</v>
      </c>
    </row>
    <row r="4783">
      <c t="str" s="54" r="A4783">
        <f>countif(data!$A$3:$A$107,B4783)</f>
        <v>1</v>
      </c>
      <c t="s" s="54" r="B4783">
        <v>25988</v>
      </c>
      <c t="s" s="54" r="C4783">
        <v>25989</v>
      </c>
      <c t="str" s="54" r="D4783">
        <f>countif(oecd_HI!$A$2:$A$32,$E4783)</f>
        <v>1</v>
      </c>
      <c t="s" s="54" r="E4783">
        <v>25990</v>
      </c>
      <c t="s" s="54" r="F4783">
        <v>25991</v>
      </c>
      <c s="54" r="G4783">
        <v>9699.0</v>
      </c>
      <c s="54" r="H4783">
        <v>12440.0</v>
      </c>
      <c s="54" r="I4783">
        <v>35321.0</v>
      </c>
      <c s="54" r="J4783">
        <v>44220.0</v>
      </c>
    </row>
    <row r="4784">
      <c t="str" s="54" r="A4784">
        <f>countif(data!$A$3:$A$107,B4784)</f>
        <v>1</v>
      </c>
      <c t="s" s="54" r="B4784">
        <v>25992</v>
      </c>
      <c t="s" s="54" r="C4784">
        <v>25993</v>
      </c>
      <c t="str" s="54" r="D4784">
        <f>countif(oecd_HI!$A$2:$A$32,$E4784)</f>
        <v>1</v>
      </c>
      <c t="s" s="54" r="E4784">
        <v>25994</v>
      </c>
      <c t="s" s="54" r="F4784">
        <v>25995</v>
      </c>
      <c s="54" r="G4784">
        <v>1.0</v>
      </c>
      <c s="54" r="H4784">
        <v>3.0</v>
      </c>
      <c s="54" r="I4784">
        <v>0.0</v>
      </c>
      <c s="54" r="J4784">
        <v>1.0</v>
      </c>
    </row>
    <row r="4785">
      <c t="str" s="54" r="A4785">
        <f>countif(data!$A$3:$A$107,B4785)</f>
        <v>1</v>
      </c>
      <c t="s" s="54" r="B4785">
        <v>25996</v>
      </c>
      <c t="s" s="54" r="C4785">
        <v>25997</v>
      </c>
      <c t="str" s="54" r="D4785">
        <f>countif(oecd_HI!$A$2:$A$32,$E4785)</f>
        <v>0</v>
      </c>
      <c t="s" s="54" r="E4785">
        <v>25998</v>
      </c>
      <c t="s" s="54" r="F4785">
        <v>25999</v>
      </c>
      <c s="54" r="G4785">
        <v>0.0</v>
      </c>
      <c s="54" r="H4785">
        <v>0.0</v>
      </c>
      <c s="54" r="I4785">
        <v>0.0</v>
      </c>
      <c s="54" r="J4785">
        <v>0.0</v>
      </c>
    </row>
    <row r="4786">
      <c t="str" s="54" r="A4786">
        <f>countif(data!$A$3:$A$107,B4786)</f>
        <v>1</v>
      </c>
      <c t="s" s="54" r="B4786">
        <v>26000</v>
      </c>
      <c t="s" s="54" r="C4786">
        <v>26001</v>
      </c>
      <c t="str" s="54" r="D4786">
        <f>countif(oecd_HI!$A$2:$A$32,$E4786)</f>
        <v>0</v>
      </c>
      <c t="s" s="54" r="E4786">
        <v>26002</v>
      </c>
      <c t="s" s="54" r="F4786">
        <v>26003</v>
      </c>
      <c s="54" r="G4786">
        <v>0.0</v>
      </c>
      <c s="54" r="H4786">
        <v>2.0</v>
      </c>
      <c s="54" r="I4786">
        <v>0.0</v>
      </c>
      <c s="54" r="J4786">
        <v>0.0</v>
      </c>
    </row>
    <row r="4787">
      <c t="str" s="54" r="A4787">
        <f>countif(data!$A$3:$A$107,B4787)</f>
        <v>1</v>
      </c>
      <c t="s" s="54" r="B4787">
        <v>26004</v>
      </c>
      <c t="s" s="54" r="C4787">
        <v>26005</v>
      </c>
      <c t="str" s="54" r="D4787">
        <f>countif(oecd_HI!$A$2:$A$32,$E4787)</f>
        <v>0</v>
      </c>
      <c t="s" s="54" r="E4787">
        <v>26006</v>
      </c>
      <c t="s" s="54" r="F4787">
        <v>26007</v>
      </c>
      <c s="54" r="G4787">
        <v>0.0</v>
      </c>
      <c s="54" r="H4787">
        <v>0.0</v>
      </c>
      <c s="54" r="I4787">
        <v>0.0</v>
      </c>
      <c s="54" r="J4787">
        <v>0.0</v>
      </c>
    </row>
    <row r="4788">
      <c t="str" s="54" r="A4788">
        <f>countif(data!$A$3:$A$107,B4788)</f>
        <v>1</v>
      </c>
      <c t="s" s="54" r="B4788">
        <v>26008</v>
      </c>
      <c t="s" s="54" r="C4788">
        <v>26009</v>
      </c>
      <c t="str" s="54" r="D4788">
        <f>countif(oecd_HI!$A$2:$A$32,$E4788)</f>
        <v>1</v>
      </c>
      <c t="s" s="54" r="E4788">
        <v>26010</v>
      </c>
      <c t="s" s="54" r="F4788">
        <v>26011</v>
      </c>
      <c s="54" r="G4788">
        <v>221.0</v>
      </c>
      <c s="54" r="H4788">
        <v>346.0</v>
      </c>
      <c s="54" r="I4788">
        <v>301.0</v>
      </c>
      <c s="54" r="J4788">
        <v>329.0</v>
      </c>
    </row>
    <row r="4789">
      <c t="str" s="54" r="A4789">
        <f>countif(data!$A$3:$A$107,B4789)</f>
        <v>1</v>
      </c>
      <c t="s" s="54" r="B4789">
        <v>26012</v>
      </c>
      <c t="s" s="54" r="C4789">
        <v>26013</v>
      </c>
      <c t="str" s="54" r="D4789">
        <f>countif(oecd_HI!$A$2:$A$32,$E4789)</f>
        <v>1</v>
      </c>
      <c t="s" s="54" r="E4789">
        <v>26014</v>
      </c>
      <c t="s" s="54" r="F4789">
        <v>26015</v>
      </c>
      <c s="54" r="G4789">
        <v>90.0</v>
      </c>
      <c s="54" r="H4789">
        <v>209.0</v>
      </c>
      <c s="54" r="I4789">
        <v>4.0</v>
      </c>
      <c s="54" r="J4789">
        <v>119.0</v>
      </c>
    </row>
    <row r="4790">
      <c t="str" s="54" r="A4790">
        <f>countif(data!$A$3:$A$107,B4790)</f>
        <v>1</v>
      </c>
      <c t="s" s="54" r="B4790">
        <v>26016</v>
      </c>
      <c t="s" s="54" r="C4790">
        <v>26017</v>
      </c>
      <c t="str" s="54" r="D4790">
        <f>countif(oecd_HI!$A$2:$A$32,$E4790)</f>
        <v>1</v>
      </c>
      <c t="s" s="54" r="E4790">
        <v>26018</v>
      </c>
      <c t="s" s="54" r="F4790">
        <v>26019</v>
      </c>
      <c s="54" r="G4790">
        <v>0.0</v>
      </c>
      <c s="54" r="H4790">
        <v>4.0</v>
      </c>
      <c s="54" r="I4790">
        <v>13.0</v>
      </c>
      <c s="54" r="J4790">
        <v>20.0</v>
      </c>
    </row>
    <row r="4791">
      <c t="str" s="54" r="A4791">
        <f>countif(data!$A$3:$A$107,B4791)</f>
        <v>1</v>
      </c>
      <c t="s" s="54" r="B4791">
        <v>26020</v>
      </c>
      <c t="s" s="54" r="C4791">
        <v>26021</v>
      </c>
      <c t="str" s="54" r="D4791">
        <f>countif(oecd_HI!$A$2:$A$32,$E4791)</f>
        <v>1</v>
      </c>
      <c t="s" s="54" r="E4791">
        <v>26022</v>
      </c>
      <c t="s" s="54" r="F4791">
        <v>26023</v>
      </c>
      <c s="54" r="G4791">
        <v>88.0</v>
      </c>
      <c s="54" r="H4791">
        <v>136.0</v>
      </c>
      <c s="54" r="I4791">
        <v>89.0</v>
      </c>
      <c s="54" r="J4791">
        <v>98.0</v>
      </c>
    </row>
    <row r="4792">
      <c t="str" s="54" r="A4792">
        <f>countif(data!$A$3:$A$107,B4792)</f>
        <v>1</v>
      </c>
      <c t="s" s="54" r="B4792">
        <v>26024</v>
      </c>
      <c t="s" s="54" r="C4792">
        <v>26025</v>
      </c>
      <c t="str" s="54" r="D4792">
        <f>countif(oecd_HI!$A$2:$A$32,$E4792)</f>
        <v>0</v>
      </c>
      <c t="s" s="54" r="E4792">
        <v>26026</v>
      </c>
      <c t="s" s="54" r="F4792">
        <v>26027</v>
      </c>
      <c s="54" r="G4792">
        <v>1.0</v>
      </c>
      <c s="54" r="H4792">
        <v>0.0</v>
      </c>
      <c s="54" r="I4792">
        <v>0.0</v>
      </c>
      <c s="54" r="J4792">
        <v>0.0</v>
      </c>
    </row>
    <row r="4793">
      <c t="str" s="54" r="A4793">
        <f>countif(data!$A$3:$A$107,B4793)</f>
        <v>1</v>
      </c>
      <c t="s" s="54" r="B4793">
        <v>26028</v>
      </c>
      <c t="s" s="54" r="C4793">
        <v>26029</v>
      </c>
      <c t="str" s="54" r="D4793">
        <f>countif(oecd_HI!$A$2:$A$32,$E4793)</f>
        <v>0</v>
      </c>
      <c t="s" s="54" r="E4793">
        <v>26030</v>
      </c>
      <c t="s" s="54" r="F4793">
        <v>26031</v>
      </c>
      <c s="54" r="G4793">
        <v>0.0</v>
      </c>
      <c s="54" r="H4793">
        <v>3.0</v>
      </c>
      <c s="54" r="I4793">
        <v>0.0</v>
      </c>
      <c s="54" r="J4793">
        <v>0.0</v>
      </c>
    </row>
    <row r="4794">
      <c t="str" s="54" r="A4794">
        <f>countif(data!$A$3:$A$107,B4794)</f>
        <v>1</v>
      </c>
      <c t="s" s="54" r="B4794">
        <v>26032</v>
      </c>
      <c t="s" s="54" r="C4794">
        <v>26033</v>
      </c>
      <c t="str" s="54" r="D4794">
        <f>countif(oecd_HI!$A$2:$A$32,$E4794)</f>
        <v>1</v>
      </c>
      <c t="s" s="54" r="E4794">
        <v>26034</v>
      </c>
      <c t="s" s="54" r="F4794">
        <v>26035</v>
      </c>
      <c s="54" r="G4794">
        <v>1.0</v>
      </c>
      <c s="54" r="H4794">
        <v>10.0</v>
      </c>
      <c s="54" r="I4794">
        <v>10.0</v>
      </c>
      <c s="54" r="J4794">
        <v>15.0</v>
      </c>
    </row>
    <row r="4795">
      <c t="str" s="54" r="A4795">
        <f>countif(data!$A$3:$A$107,B4795)</f>
        <v>1</v>
      </c>
      <c t="s" s="54" r="B4795">
        <v>26036</v>
      </c>
      <c t="s" s="54" r="C4795">
        <v>26037</v>
      </c>
      <c t="str" s="54" r="D4795">
        <f>countif(oecd_HI!$A$2:$A$32,$E4795)</f>
        <v>1</v>
      </c>
      <c t="s" s="54" r="E4795">
        <v>26038</v>
      </c>
      <c t="s" s="54" r="F4795">
        <v>26039</v>
      </c>
      <c s="54" r="G4795">
        <v>1.0</v>
      </c>
      <c s="54" r="H4795">
        <v>5.0</v>
      </c>
      <c s="54" r="I4795">
        <v>2.0</v>
      </c>
      <c s="54" r="J4795">
        <v>3.0</v>
      </c>
    </row>
    <row r="4796">
      <c t="str" s="54" r="A4796">
        <f>countif(data!$A$3:$A$107,B4796)</f>
        <v>1</v>
      </c>
      <c t="s" s="54" r="B4796">
        <v>26040</v>
      </c>
      <c t="s" s="54" r="C4796">
        <v>26041</v>
      </c>
      <c t="str" s="54" r="D4796">
        <f>countif(oecd_HI!$A$2:$A$32,$E4796)</f>
        <v>1</v>
      </c>
      <c t="s" s="54" r="E4796">
        <v>26042</v>
      </c>
      <c t="s" s="54" r="F4796">
        <v>26043</v>
      </c>
      <c s="54" r="G4796">
        <v>144.0</v>
      </c>
      <c s="54" r="H4796">
        <v>269.0</v>
      </c>
      <c s="54" r="I4796">
        <v>319.0</v>
      </c>
      <c s="54" r="J4796">
        <v>551.0</v>
      </c>
    </row>
    <row r="4797">
      <c t="str" s="54" r="A4797">
        <f>countif(data!$A$3:$A$107,B4797)</f>
        <v>1</v>
      </c>
      <c t="s" s="54" r="B4797">
        <v>26044</v>
      </c>
      <c t="s" s="54" r="C4797">
        <v>26045</v>
      </c>
      <c t="str" s="54" r="D4797">
        <f>countif(oecd_HI!$A$2:$A$32,$E4797)</f>
        <v>0</v>
      </c>
      <c t="s" s="54" r="E4797">
        <v>26046</v>
      </c>
      <c t="s" s="54" r="F4797">
        <v>26047</v>
      </c>
      <c s="54" r="G4797">
        <v>0.0</v>
      </c>
      <c s="54" r="H4797">
        <v>0.0</v>
      </c>
      <c s="54" r="I4797">
        <v>0.0</v>
      </c>
      <c s="54" r="J4797">
        <v>0.0</v>
      </c>
    </row>
    <row r="4798">
      <c t="str" s="54" r="A4798">
        <f>countif(data!$A$3:$A$107,B4798)</f>
        <v>1</v>
      </c>
      <c t="s" s="54" r="B4798">
        <v>26048</v>
      </c>
      <c t="s" s="54" r="C4798">
        <v>26049</v>
      </c>
      <c t="str" s="54" r="D4798">
        <f>countif(oecd_HI!$A$2:$A$32,$E4798)</f>
        <v>0</v>
      </c>
      <c t="s" s="54" r="E4798">
        <v>26050</v>
      </c>
      <c t="s" s="54" r="F4798">
        <v>26051</v>
      </c>
      <c s="54" r="G4798">
        <v>0.0</v>
      </c>
      <c s="54" r="H4798">
        <v>0.0</v>
      </c>
      <c s="54" r="I4798">
        <v>0.0</v>
      </c>
      <c s="54" r="J4798">
        <v>0.0</v>
      </c>
    </row>
    <row r="4799">
      <c t="str" s="54" r="A4799">
        <f>countif(data!$A$3:$A$107,B4799)</f>
        <v>1</v>
      </c>
      <c t="s" s="54" r="B4799">
        <v>26052</v>
      </c>
      <c t="s" s="54" r="C4799">
        <v>26053</v>
      </c>
      <c t="str" s="54" r="D4799">
        <f>countif(oecd_HI!$A$2:$A$32,$E4799)</f>
        <v>0</v>
      </c>
      <c t="s" s="54" r="E4799">
        <v>26054</v>
      </c>
      <c t="s" s="54" r="F4799">
        <v>26055</v>
      </c>
      <c s="54" r="G4799">
        <v>0.0</v>
      </c>
      <c s="54" r="H4799">
        <v>0.0</v>
      </c>
      <c s="54" r="I4799">
        <v>0.0</v>
      </c>
      <c s="54" r="J4799">
        <v>0.0</v>
      </c>
    </row>
    <row r="4800">
      <c t="str" s="54" r="A4800">
        <f>countif(data!$A$3:$A$107,B4800)</f>
        <v>1</v>
      </c>
      <c t="s" s="54" r="B4800">
        <v>26056</v>
      </c>
      <c t="s" s="54" r="C4800">
        <v>26057</v>
      </c>
      <c t="str" s="54" r="D4800">
        <f>countif(oecd_HI!$A$2:$A$32,$E4800)</f>
        <v>1</v>
      </c>
      <c t="s" s="54" r="E4800">
        <v>26058</v>
      </c>
      <c t="s" s="54" r="F4800">
        <v>26059</v>
      </c>
      <c s="54" r="G4800">
        <v>0.0</v>
      </c>
      <c s="54" r="H4800">
        <v>0.0</v>
      </c>
      <c s="54" r="I4800">
        <v>0.0</v>
      </c>
      <c s="54" r="J4800">
        <v>0.0</v>
      </c>
    </row>
    <row r="4801">
      <c t="str" s="54" r="A4801">
        <f>countif(data!$A$3:$A$107,B4801)</f>
        <v>1</v>
      </c>
      <c t="s" s="54" r="B4801">
        <v>26060</v>
      </c>
      <c t="s" s="54" r="C4801">
        <v>26061</v>
      </c>
      <c t="str" s="54" r="D4801">
        <f>countif(oecd_HI!$A$2:$A$32,$E4801)</f>
        <v>0</v>
      </c>
      <c t="s" s="54" r="E4801">
        <v>26062</v>
      </c>
      <c t="s" s="54" r="F4801">
        <v>26063</v>
      </c>
      <c s="54" r="G4801">
        <v>0.0</v>
      </c>
      <c s="54" r="H4801">
        <v>0.0</v>
      </c>
      <c s="54" r="I4801">
        <v>0.0</v>
      </c>
      <c s="54" r="J4801">
        <v>0.0</v>
      </c>
    </row>
    <row r="4802">
      <c t="str" s="54" r="A4802">
        <f>countif(data!$A$3:$A$107,B4802)</f>
        <v>1</v>
      </c>
      <c t="s" s="54" r="B4802">
        <v>26064</v>
      </c>
      <c t="s" s="54" r="C4802">
        <v>26065</v>
      </c>
      <c t="str" s="54" r="D4802">
        <f>countif(oecd_HI!$A$2:$A$32,$E4802)</f>
        <v>0</v>
      </c>
      <c t="s" s="54" r="E4802">
        <v>26066</v>
      </c>
      <c t="s" s="54" r="F4802">
        <v>26067</v>
      </c>
      <c s="54" r="G4802">
        <v>0.0</v>
      </c>
      <c s="54" r="H4802">
        <v>3.0</v>
      </c>
      <c s="54" r="I4802">
        <v>0.0</v>
      </c>
      <c s="54" r="J4802">
        <v>0.0</v>
      </c>
    </row>
    <row r="4803">
      <c t="str" s="54" r="A4803">
        <f>countif(data!$A$3:$A$107,B4803)</f>
        <v>1</v>
      </c>
      <c t="s" s="54" r="B4803">
        <v>26068</v>
      </c>
      <c t="s" s="54" r="C4803">
        <v>26069</v>
      </c>
      <c t="str" s="54" r="D4803">
        <f>countif(oecd_HI!$A$2:$A$32,$E4803)</f>
        <v>0</v>
      </c>
      <c t="s" s="54" r="E4803">
        <v>26070</v>
      </c>
      <c t="s" s="54" r="F4803">
        <v>26071</v>
      </c>
      <c s="54" r="G4803">
        <v>0.0</v>
      </c>
      <c s="54" r="H4803">
        <v>0.0</v>
      </c>
      <c s="54" r="I4803">
        <v>0.0</v>
      </c>
      <c s="54" r="J4803">
        <v>0.0</v>
      </c>
    </row>
    <row r="4804">
      <c t="str" s="54" r="A4804">
        <f>countif(data!$A$3:$A$107,B4804)</f>
        <v>1</v>
      </c>
      <c t="s" s="54" r="B4804">
        <v>26072</v>
      </c>
      <c t="s" s="54" r="C4804">
        <v>26073</v>
      </c>
      <c t="str" s="54" r="D4804">
        <f>countif(oecd_HI!$A$2:$A$32,$E4804)</f>
        <v>0</v>
      </c>
      <c t="s" s="54" r="E4804">
        <v>26074</v>
      </c>
      <c t="s" s="54" r="F4804">
        <v>26075</v>
      </c>
      <c s="54" r="G4804">
        <v>0.0</v>
      </c>
      <c s="54" r="H4804">
        <v>0.0</v>
      </c>
      <c s="54" r="I4804">
        <v>0.0</v>
      </c>
      <c s="54" r="J4804">
        <v>0.0</v>
      </c>
    </row>
    <row r="4805">
      <c t="str" s="54" r="A4805">
        <f>countif(data!$A$3:$A$107,B4805)</f>
        <v>1</v>
      </c>
      <c t="s" s="54" r="B4805">
        <v>26076</v>
      </c>
      <c t="s" s="54" r="C4805">
        <v>26077</v>
      </c>
      <c t="str" s="54" r="D4805">
        <f>countif(oecd_HI!$A$2:$A$32,$E4805)</f>
        <v>0</v>
      </c>
      <c t="s" s="54" r="E4805">
        <v>26078</v>
      </c>
      <c t="s" s="54" r="F4805">
        <v>26079</v>
      </c>
      <c s="54" r="G4805">
        <v>0.0</v>
      </c>
      <c s="54" r="H4805">
        <v>0.0</v>
      </c>
      <c s="54" r="I4805">
        <v>1.0</v>
      </c>
      <c s="54" r="J4805">
        <v>0.0</v>
      </c>
    </row>
    <row r="4806">
      <c t="str" s="54" r="A4806">
        <f>countif(data!$A$3:$A$107,B4806)</f>
        <v>1</v>
      </c>
      <c t="s" s="54" r="B4806">
        <v>26080</v>
      </c>
      <c t="s" s="54" r="C4806">
        <v>26081</v>
      </c>
      <c t="str" s="54" r="D4806">
        <f>countif(oecd_HI!$A$2:$A$32,$E4806)</f>
        <v>0</v>
      </c>
      <c t="s" s="54" r="E4806">
        <v>26082</v>
      </c>
      <c t="s" s="54" r="F4806">
        <v>26083</v>
      </c>
      <c s="54" r="G4806">
        <v>0.0</v>
      </c>
      <c s="54" r="H4806">
        <v>0.0</v>
      </c>
      <c s="54" r="I4806">
        <v>0.0</v>
      </c>
      <c s="54" r="J4806">
        <v>0.0</v>
      </c>
    </row>
    <row r="4807">
      <c t="str" s="54" r="A4807">
        <f>countif(data!$A$3:$A$107,B4807)</f>
        <v>1</v>
      </c>
      <c t="s" s="54" r="B4807">
        <v>26084</v>
      </c>
      <c t="s" s="54" r="C4807">
        <v>26085</v>
      </c>
      <c t="str" s="54" r="D4807">
        <f>countif(oecd_HI!$A$2:$A$32,$E4807)</f>
        <v>0</v>
      </c>
      <c t="s" s="54" r="E4807">
        <v>26086</v>
      </c>
      <c t="s" s="54" r="F4807">
        <v>26087</v>
      </c>
      <c s="54" r="G4807">
        <v>0.0</v>
      </c>
      <c s="54" r="H4807">
        <v>14.0</v>
      </c>
      <c s="54" r="I4807">
        <v>0.0</v>
      </c>
      <c s="54" r="J4807">
        <v>27.0</v>
      </c>
    </row>
    <row r="4808">
      <c t="str" s="54" r="A4808">
        <f>countif(data!$A$3:$A$107,B4808)</f>
        <v>1</v>
      </c>
      <c t="s" s="54" r="B4808">
        <v>26088</v>
      </c>
      <c t="s" s="54" r="C4808">
        <v>26089</v>
      </c>
      <c t="str" s="54" r="D4808">
        <f>countif(oecd_HI!$A$2:$A$32,$E4808)</f>
        <v>0</v>
      </c>
      <c t="s" s="54" r="E4808">
        <v>26090</v>
      </c>
      <c t="s" s="54" r="F4808">
        <v>26091</v>
      </c>
      <c s="54" r="G4808">
        <v>0.0</v>
      </c>
      <c s="54" r="H4808">
        <v>0.0</v>
      </c>
      <c s="54" r="I4808">
        <v>0.0</v>
      </c>
      <c s="54" r="J4808">
        <v>0.0</v>
      </c>
    </row>
    <row r="4809">
      <c t="str" s="54" r="A4809">
        <f>countif(data!$A$3:$A$107,B4809)</f>
        <v>1</v>
      </c>
      <c t="s" s="54" r="B4809">
        <v>26092</v>
      </c>
      <c t="s" s="54" r="C4809">
        <v>26093</v>
      </c>
      <c t="str" s="54" r="D4809">
        <f>countif(oecd_HI!$A$2:$A$32,$E4809)</f>
        <v>0</v>
      </c>
      <c t="s" s="54" r="E4809">
        <v>26094</v>
      </c>
      <c t="s" s="54" r="F4809">
        <v>26095</v>
      </c>
      <c s="54" r="G4809">
        <v>0.0</v>
      </c>
      <c s="54" r="H4809">
        <v>0.0</v>
      </c>
      <c s="54" r="I4809">
        <v>0.0</v>
      </c>
      <c s="54" r="J4809">
        <v>0.0</v>
      </c>
    </row>
    <row r="4810">
      <c t="str" s="54" r="A4810">
        <f>countif(data!$A$3:$A$107,B4810)</f>
        <v>1</v>
      </c>
      <c t="s" s="54" r="B4810">
        <v>26096</v>
      </c>
      <c t="s" s="54" r="C4810">
        <v>26097</v>
      </c>
      <c t="str" s="54" r="D4810">
        <f>countif(oecd_HI!$A$2:$A$32,$E4810)</f>
        <v>0</v>
      </c>
      <c t="s" s="54" r="E4810">
        <v>26098</v>
      </c>
      <c t="s" s="54" r="F4810">
        <v>26099</v>
      </c>
      <c s="54" r="G4810">
        <v>0.0</v>
      </c>
      <c s="54" r="H4810">
        <v>0.0</v>
      </c>
      <c s="54" r="I4810">
        <v>0.0</v>
      </c>
      <c s="54" r="J4810">
        <v>0.0</v>
      </c>
    </row>
    <row r="4811">
      <c t="str" s="54" r="A4811">
        <f>countif(data!$A$3:$A$107,B4811)</f>
        <v>1</v>
      </c>
      <c t="s" s="54" r="B4811">
        <v>26100</v>
      </c>
      <c t="s" s="54" r="C4811">
        <v>26101</v>
      </c>
      <c t="str" s="54" r="D4811">
        <f>countif(oecd_HI!$A$2:$A$32,$E4811)</f>
        <v>0</v>
      </c>
      <c t="s" s="54" r="E4811">
        <v>26102</v>
      </c>
      <c t="s" s="54" r="F4811">
        <v>26103</v>
      </c>
      <c s="54" r="G4811">
        <v>0.0</v>
      </c>
      <c s="54" r="H4811">
        <v>1.0</v>
      </c>
      <c s="54" r="I4811">
        <v>0.0</v>
      </c>
      <c s="54" r="J4811">
        <v>0.0</v>
      </c>
    </row>
    <row r="4812">
      <c t="str" s="54" r="A4812">
        <f>countif(data!$A$3:$A$107,B4812)</f>
        <v>1</v>
      </c>
      <c t="s" s="54" r="B4812">
        <v>26104</v>
      </c>
      <c t="s" s="54" r="C4812">
        <v>26105</v>
      </c>
      <c t="str" s="54" r="D4812">
        <f>countif(oecd_HI!$A$2:$A$32,$E4812)</f>
        <v>0</v>
      </c>
      <c t="s" s="54" r="E4812">
        <v>26106</v>
      </c>
      <c t="s" s="54" r="F4812">
        <v>26107</v>
      </c>
      <c s="54" r="G4812">
        <v>0.0</v>
      </c>
      <c s="54" r="H4812">
        <v>0.0</v>
      </c>
      <c s="54" r="I4812">
        <v>0.0</v>
      </c>
      <c s="54" r="J4812">
        <v>0.0</v>
      </c>
    </row>
    <row r="4813">
      <c t="str" s="54" r="A4813">
        <f>countif(data!$A$3:$A$107,B4813)</f>
        <v>1</v>
      </c>
      <c t="s" s="54" r="B4813">
        <v>26108</v>
      </c>
      <c t="s" s="54" r="C4813">
        <v>26109</v>
      </c>
      <c t="str" s="54" r="D4813">
        <f>countif(oecd_HI!$A$2:$A$32,$E4813)</f>
        <v>0</v>
      </c>
      <c t="s" s="54" r="E4813">
        <v>26110</v>
      </c>
      <c t="s" s="54" r="F4813">
        <v>26111</v>
      </c>
      <c s="54" r="G4813">
        <v>0.0</v>
      </c>
      <c s="54" r="H4813">
        <v>0.0</v>
      </c>
      <c s="54" r="I4813">
        <v>0.0</v>
      </c>
      <c s="54" r="J4813">
        <v>0.0</v>
      </c>
    </row>
    <row r="4814">
      <c t="str" s="54" r="A4814">
        <f>countif(data!$A$3:$A$107,B4814)</f>
        <v>1</v>
      </c>
      <c t="s" s="54" r="B4814">
        <v>26112</v>
      </c>
      <c t="s" s="54" r="C4814">
        <v>26113</v>
      </c>
      <c t="str" s="54" r="D4814">
        <f>countif(oecd_HI!$A$2:$A$32,$E4814)</f>
        <v>0</v>
      </c>
      <c t="s" s="54" r="E4814">
        <v>26114</v>
      </c>
      <c t="s" s="54" r="F4814">
        <v>26115</v>
      </c>
      <c s="54" r="G4814">
        <v>1.0</v>
      </c>
      <c s="54" r="H4814">
        <v>3.0</v>
      </c>
      <c s="54" r="I4814">
        <v>2.0</v>
      </c>
      <c s="54" r="J4814">
        <v>2.0</v>
      </c>
    </row>
    <row r="4815">
      <c t="str" s="54" r="A4815">
        <f>countif(data!$A$3:$A$107,B4815)</f>
        <v>1</v>
      </c>
      <c t="s" s="54" r="B4815">
        <v>26116</v>
      </c>
      <c t="s" s="54" r="C4815">
        <v>26117</v>
      </c>
      <c t="str" s="54" r="D4815">
        <f>countif(oecd_HI!$A$2:$A$32,$E4815)</f>
        <v>0</v>
      </c>
      <c t="s" s="54" r="E4815">
        <v>26118</v>
      </c>
      <c t="s" s="54" r="F4815">
        <v>26119</v>
      </c>
      <c s="54" r="G4815">
        <v>0.0</v>
      </c>
      <c s="54" r="H4815">
        <v>0.0</v>
      </c>
      <c s="54" r="I4815">
        <v>0.0</v>
      </c>
      <c s="54" r="J4815">
        <v>0.0</v>
      </c>
    </row>
    <row r="4816">
      <c t="str" s="54" r="A4816">
        <f>countif(data!$A$3:$A$107,B4816)</f>
        <v>1</v>
      </c>
      <c t="s" s="54" r="B4816">
        <v>26120</v>
      </c>
      <c t="s" s="54" r="C4816">
        <v>26121</v>
      </c>
      <c t="str" s="54" r="D4816">
        <f>countif(oecd_HI!$A$2:$A$32,$E4816)</f>
        <v>1</v>
      </c>
      <c t="s" s="54" r="E4816">
        <v>26122</v>
      </c>
      <c t="s" s="54" r="F4816">
        <v>26123</v>
      </c>
      <c s="54" r="G4816">
        <v>9.0</v>
      </c>
      <c s="54" r="H4816">
        <v>11.0</v>
      </c>
      <c s="54" r="I4816">
        <v>0.0</v>
      </c>
      <c s="54" r="J4816">
        <v>0.0</v>
      </c>
    </row>
    <row r="4817">
      <c t="str" s="54" r="A4817">
        <f>countif(data!$A$3:$A$107,B4817)</f>
        <v>1</v>
      </c>
      <c t="s" s="54" r="B4817">
        <v>26124</v>
      </c>
      <c t="s" s="54" r="C4817">
        <v>26125</v>
      </c>
      <c t="str" s="54" r="D4817">
        <f>countif(oecd_HI!$A$2:$A$32,$E4817)</f>
        <v>0</v>
      </c>
      <c t="s" s="54" r="E4817">
        <v>26126</v>
      </c>
      <c t="s" s="54" r="F4817">
        <v>26127</v>
      </c>
      <c s="54" r="G4817">
        <v>2.0</v>
      </c>
      <c s="54" r="H4817">
        <v>0.0</v>
      </c>
      <c s="54" r="I4817">
        <v>0.0</v>
      </c>
      <c s="54" r="J4817">
        <v>0.0</v>
      </c>
    </row>
    <row r="4818">
      <c t="str" s="54" r="A4818">
        <f>countif(data!$A$3:$A$107,B4818)</f>
        <v>1</v>
      </c>
      <c t="s" s="54" r="B4818">
        <v>26128</v>
      </c>
      <c t="s" s="54" r="C4818">
        <v>26129</v>
      </c>
      <c t="str" s="54" r="D4818">
        <f>countif(oecd_HI!$A$2:$A$32,$E4818)</f>
        <v>0</v>
      </c>
      <c t="s" s="54" r="E4818">
        <v>26130</v>
      </c>
      <c t="s" s="54" r="F4818">
        <v>26131</v>
      </c>
      <c s="54" r="G4818">
        <v>0.0</v>
      </c>
      <c s="54" r="H4818">
        <v>0.0</v>
      </c>
      <c s="54" r="I4818">
        <v>0.0</v>
      </c>
      <c s="54" r="J4818">
        <v>0.0</v>
      </c>
    </row>
    <row r="4819">
      <c t="str" s="54" r="A4819">
        <f>countif(data!$A$3:$A$107,B4819)</f>
        <v>1</v>
      </c>
      <c t="s" s="54" r="B4819">
        <v>26132</v>
      </c>
      <c t="s" s="54" r="C4819">
        <v>26133</v>
      </c>
      <c t="str" s="54" r="D4819">
        <f>countif(oecd_HI!$A$2:$A$32,$E4819)</f>
        <v>0</v>
      </c>
      <c t="s" s="54" r="E4819">
        <v>26134</v>
      </c>
      <c t="s" s="54" r="F4819">
        <v>26135</v>
      </c>
      <c s="54" r="G4819">
        <v>0.0</v>
      </c>
      <c s="54" r="H4819">
        <v>0.0</v>
      </c>
      <c s="54" r="I4819">
        <v>0.0</v>
      </c>
      <c s="54" r="J4819">
        <v>0.0</v>
      </c>
    </row>
    <row r="4820">
      <c t="str" s="54" r="A4820">
        <f>countif(data!$A$3:$A$107,B4820)</f>
        <v>1</v>
      </c>
      <c t="s" s="54" r="B4820">
        <v>26136</v>
      </c>
      <c t="s" s="54" r="C4820">
        <v>26137</v>
      </c>
      <c t="str" s="54" r="D4820">
        <f>countif(oecd_HI!$A$2:$A$32,$E4820)</f>
        <v>0</v>
      </c>
      <c t="s" s="54" r="E4820">
        <v>26138</v>
      </c>
      <c t="s" s="54" r="F4820">
        <v>26139</v>
      </c>
      <c s="54" r="G4820">
        <v>0.0</v>
      </c>
      <c s="54" r="H4820">
        <v>0.0</v>
      </c>
      <c s="54" r="I4820">
        <v>0.0</v>
      </c>
      <c s="54" r="J4820">
        <v>0.0</v>
      </c>
    </row>
    <row r="4821">
      <c t="str" s="54" r="A4821">
        <f>countif(data!$A$3:$A$107,B4821)</f>
        <v>1</v>
      </c>
      <c t="s" s="54" r="B4821">
        <v>26140</v>
      </c>
      <c t="s" s="54" r="C4821">
        <v>26141</v>
      </c>
      <c t="str" s="54" r="D4821">
        <f>countif(oecd_HI!$A$2:$A$32,$E4821)</f>
        <v>0</v>
      </c>
      <c t="s" s="54" r="E4821">
        <v>26142</v>
      </c>
      <c t="s" s="54" r="F4821">
        <v>26143</v>
      </c>
      <c s="54" r="G4821">
        <v>1.0</v>
      </c>
      <c s="54" r="H4821">
        <v>0.0</v>
      </c>
      <c s="54" r="I4821">
        <v>0.0</v>
      </c>
      <c s="54" r="J4821">
        <v>0.0</v>
      </c>
    </row>
    <row r="4822">
      <c t="str" s="54" r="A4822">
        <f>countif(data!$A$3:$A$107,B4822)</f>
        <v>1</v>
      </c>
      <c t="s" s="54" r="B4822">
        <v>26144</v>
      </c>
      <c t="s" s="54" r="C4822">
        <v>26145</v>
      </c>
      <c t="str" s="54" r="D4822">
        <f>countif(oecd_HI!$A$2:$A$32,$E4822)</f>
        <v>0</v>
      </c>
      <c t="s" s="54" r="E4822">
        <v>26146</v>
      </c>
      <c t="s" s="54" r="F4822">
        <v>26147</v>
      </c>
      <c s="54" r="G4822">
        <v>0.0</v>
      </c>
      <c s="54" r="H4822">
        <v>0.0</v>
      </c>
      <c s="54" r="I4822">
        <v>0.0</v>
      </c>
      <c s="54" r="J4822">
        <v>0.0</v>
      </c>
    </row>
    <row r="4823">
      <c t="str" s="54" r="A4823">
        <f>countif(data!$A$3:$A$107,B4823)</f>
        <v>1</v>
      </c>
      <c t="s" s="54" r="B4823">
        <v>26148</v>
      </c>
      <c t="s" s="54" r="C4823">
        <v>26149</v>
      </c>
      <c t="str" s="54" r="D4823">
        <f>countif(oecd_HI!$A$2:$A$32,$E4823)</f>
        <v>0</v>
      </c>
      <c t="s" s="54" r="E4823">
        <v>26150</v>
      </c>
      <c t="s" s="54" r="F4823">
        <v>26151</v>
      </c>
      <c s="54" r="G4823">
        <v>0.0</v>
      </c>
      <c s="54" r="H4823">
        <v>0.0</v>
      </c>
      <c s="54" r="I4823">
        <v>0.0</v>
      </c>
      <c s="54" r="J4823">
        <v>0.0</v>
      </c>
    </row>
    <row r="4824">
      <c t="str" s="54" r="A4824">
        <f>countif(data!$A$3:$A$107,B4824)</f>
        <v>1</v>
      </c>
      <c t="s" s="54" r="B4824">
        <v>26152</v>
      </c>
      <c t="s" s="54" r="C4824">
        <v>26153</v>
      </c>
      <c t="str" s="54" r="D4824">
        <f>countif(oecd_HI!$A$2:$A$32,$E4824)</f>
        <v>0</v>
      </c>
      <c t="s" s="54" r="E4824">
        <v>26154</v>
      </c>
      <c t="s" s="54" r="F4824">
        <v>26155</v>
      </c>
      <c s="54" r="G4824">
        <v>0.0</v>
      </c>
      <c s="54" r="H4824">
        <v>0.0</v>
      </c>
      <c s="54" r="I4824">
        <v>0.0</v>
      </c>
      <c s="54" r="J4824">
        <v>0.0</v>
      </c>
    </row>
    <row r="4825">
      <c t="str" s="54" r="A4825">
        <f>countif(data!$A$3:$A$107,B4825)</f>
        <v>1</v>
      </c>
      <c t="s" s="54" r="B4825">
        <v>26156</v>
      </c>
      <c t="s" s="54" r="C4825">
        <v>26157</v>
      </c>
      <c t="str" s="54" r="D4825">
        <f>countif(oecd_HI!$A$2:$A$32,$E4825)</f>
        <v>0</v>
      </c>
      <c t="s" s="54" r="E4825">
        <v>26158</v>
      </c>
      <c t="s" s="54" r="F4825">
        <v>26159</v>
      </c>
      <c s="54" r="G4825">
        <v>0.0</v>
      </c>
      <c s="54" r="H4825">
        <v>0.0</v>
      </c>
      <c s="54" r="I4825">
        <v>0.0</v>
      </c>
      <c s="54" r="J4825">
        <v>0.0</v>
      </c>
    </row>
    <row r="4826">
      <c t="str" s="54" r="A4826">
        <f>countif(data!$A$3:$A$107,B4826)</f>
        <v>1</v>
      </c>
      <c t="s" s="54" r="B4826">
        <v>26160</v>
      </c>
      <c t="s" s="54" r="C4826">
        <v>26161</v>
      </c>
      <c t="str" s="54" r="D4826">
        <f>countif(oecd_HI!$A$2:$A$32,$E4826)</f>
        <v>0</v>
      </c>
      <c t="s" s="54" r="E4826">
        <v>26162</v>
      </c>
      <c t="s" s="54" r="F4826">
        <v>26163</v>
      </c>
      <c s="54" r="G4826">
        <v>1.0</v>
      </c>
      <c s="54" r="H4826">
        <v>0.0</v>
      </c>
      <c s="54" r="I4826">
        <v>0.0</v>
      </c>
      <c s="54" r="J4826">
        <v>0.0</v>
      </c>
    </row>
    <row r="4827">
      <c t="str" s="54" r="A4827">
        <f>countif(data!$A$3:$A$107,B4827)</f>
        <v>1</v>
      </c>
      <c t="s" s="54" r="B4827">
        <v>26164</v>
      </c>
      <c t="s" s="54" r="C4827">
        <v>26165</v>
      </c>
      <c t="str" s="54" r="D4827">
        <f>countif(oecd_HI!$A$2:$A$32,$E4827)</f>
        <v>0</v>
      </c>
      <c t="s" s="54" r="E4827">
        <v>26166</v>
      </c>
      <c t="s" s="54" r="F4827">
        <v>26167</v>
      </c>
      <c s="54" r="G4827">
        <v>9.0</v>
      </c>
      <c s="54" r="H4827">
        <v>0.0</v>
      </c>
      <c s="54" r="I4827">
        <v>0.0</v>
      </c>
      <c s="54" r="J4827">
        <v>0.0</v>
      </c>
    </row>
    <row r="4828">
      <c t="str" s="54" r="A4828">
        <f>countif(data!$A$3:$A$107,B4828)</f>
        <v>1</v>
      </c>
      <c t="s" s="54" r="B4828">
        <v>26168</v>
      </c>
      <c t="s" s="54" r="C4828">
        <v>26169</v>
      </c>
      <c t="str" s="54" r="D4828">
        <f>countif(oecd_HI!$A$2:$A$32,$E4828)</f>
        <v>0</v>
      </c>
      <c t="s" s="54" r="E4828">
        <v>26170</v>
      </c>
      <c t="s" s="54" r="F4828">
        <v>26171</v>
      </c>
      <c s="54" r="G4828">
        <v>1.0</v>
      </c>
      <c s="54" r="H4828">
        <v>5.0</v>
      </c>
      <c s="54" r="I4828">
        <v>0.0</v>
      </c>
      <c s="54" r="J4828">
        <v>0.0</v>
      </c>
    </row>
    <row r="4829">
      <c t="str" s="54" r="A4829">
        <f>countif(data!$A$3:$A$107,B4829)</f>
        <v>1</v>
      </c>
      <c t="s" s="54" r="B4829">
        <v>26172</v>
      </c>
      <c t="s" s="54" r="C4829">
        <v>26173</v>
      </c>
      <c t="str" s="54" r="D4829">
        <f>countif(oecd_HI!$A$2:$A$32,$E4829)</f>
        <v>0</v>
      </c>
      <c t="s" s="54" r="E4829">
        <v>26174</v>
      </c>
      <c t="s" s="54" r="F4829">
        <v>26175</v>
      </c>
      <c s="54" r="G4829">
        <v>0.0</v>
      </c>
      <c s="54" r="H4829">
        <v>0.0</v>
      </c>
      <c s="54" r="I4829">
        <v>0.0</v>
      </c>
      <c s="54" r="J4829">
        <v>0.0</v>
      </c>
    </row>
    <row r="4830">
      <c t="str" s="54" r="A4830">
        <f>countif(data!$A$3:$A$107,B4830)</f>
        <v>1</v>
      </c>
      <c t="s" s="54" r="B4830">
        <v>26176</v>
      </c>
      <c t="s" s="54" r="C4830">
        <v>26177</v>
      </c>
      <c t="str" s="54" r="D4830">
        <f>countif(oecd_HI!$A$2:$A$32,$E4830)</f>
        <v>0</v>
      </c>
      <c t="s" s="54" r="E4830">
        <v>26178</v>
      </c>
      <c t="s" s="54" r="F4830">
        <v>26179</v>
      </c>
      <c s="54" r="G4830">
        <v>0.0</v>
      </c>
      <c s="54" r="H4830">
        <v>0.0</v>
      </c>
      <c s="54" r="I4830">
        <v>0.0</v>
      </c>
      <c s="54" r="J4830">
        <v>0.0</v>
      </c>
    </row>
    <row r="4831">
      <c t="str" s="54" r="A4831">
        <f>countif(data!$A$3:$A$107,B4831)</f>
        <v>1</v>
      </c>
      <c t="s" s="54" r="B4831">
        <v>26180</v>
      </c>
      <c t="s" s="54" r="C4831">
        <v>26181</v>
      </c>
      <c t="str" s="54" r="D4831">
        <f>countif(oecd_HI!$A$2:$A$32,$E4831)</f>
        <v>0</v>
      </c>
      <c t="s" s="54" r="E4831">
        <v>26182</v>
      </c>
      <c t="s" s="54" r="F4831">
        <v>26183</v>
      </c>
      <c s="54" r="G4831">
        <v>2.0</v>
      </c>
      <c s="54" r="H4831">
        <v>16.0</v>
      </c>
      <c s="54" r="I4831">
        <v>0.0</v>
      </c>
      <c s="54" r="J4831">
        <v>0.0</v>
      </c>
    </row>
    <row r="4832">
      <c t="str" s="54" r="A4832">
        <f>countif(data!$A$3:$A$107,B4832)</f>
        <v>1</v>
      </c>
      <c t="s" s="54" r="B4832">
        <v>26184</v>
      </c>
      <c t="s" s="54" r="C4832">
        <v>26185</v>
      </c>
      <c t="str" s="54" r="D4832">
        <f>countif(oecd_HI!$A$2:$A$32,$E4832)</f>
        <v>0</v>
      </c>
      <c t="s" s="54" r="E4832">
        <v>26186</v>
      </c>
      <c t="s" s="54" r="F4832">
        <v>26187</v>
      </c>
      <c s="54" r="G4832">
        <v>0.0</v>
      </c>
      <c s="54" r="H4832">
        <v>0.0</v>
      </c>
      <c s="54" r="I4832">
        <v>0.0</v>
      </c>
      <c s="54" r="J4832">
        <v>0.0</v>
      </c>
    </row>
    <row r="4833">
      <c t="str" s="54" r="A4833">
        <f>countif(data!$A$3:$A$107,B4833)</f>
        <v>1</v>
      </c>
      <c t="s" s="54" r="B4833">
        <v>26188</v>
      </c>
      <c t="s" s="54" r="C4833">
        <v>26189</v>
      </c>
      <c t="str" s="54" r="D4833">
        <f>countif(oecd_HI!$A$2:$A$32,$E4833)</f>
        <v>0</v>
      </c>
      <c t="s" s="54" r="E4833">
        <v>26190</v>
      </c>
      <c t="s" s="54" r="F4833">
        <v>26191</v>
      </c>
      <c s="54" r="G4833">
        <v>0.0</v>
      </c>
      <c s="54" r="H4833">
        <v>0.0</v>
      </c>
      <c s="54" r="I4833">
        <v>0.0</v>
      </c>
      <c s="54" r="J4833">
        <v>0.0</v>
      </c>
    </row>
    <row r="4834">
      <c t="str" s="54" r="A4834">
        <f>countif(data!$A$3:$A$107,B4834)</f>
        <v>1</v>
      </c>
      <c t="s" s="54" r="B4834">
        <v>26192</v>
      </c>
      <c t="s" s="54" r="C4834">
        <v>26193</v>
      </c>
      <c t="str" s="54" r="D4834">
        <f>countif(oecd_HI!$A$2:$A$32,$E4834)</f>
        <v>0</v>
      </c>
      <c t="s" s="54" r="E4834">
        <v>26194</v>
      </c>
      <c t="s" s="54" r="F4834">
        <v>26195</v>
      </c>
      <c s="54" r="G4834">
        <v>0.0</v>
      </c>
      <c s="54" r="H4834">
        <v>0.0</v>
      </c>
      <c s="54" r="I4834">
        <v>0.0</v>
      </c>
      <c s="54" r="J4834">
        <v>0.0</v>
      </c>
    </row>
    <row r="4835">
      <c t="str" s="54" r="A4835">
        <f>countif(data!$A$3:$A$107,B4835)</f>
        <v>1</v>
      </c>
      <c t="s" s="54" r="B4835">
        <v>26196</v>
      </c>
      <c t="s" s="54" r="C4835">
        <v>26197</v>
      </c>
      <c t="str" s="54" r="D4835">
        <f>countif(oecd_HI!$A$2:$A$32,$E4835)</f>
        <v>0</v>
      </c>
      <c t="s" s="54" r="E4835">
        <v>26198</v>
      </c>
      <c t="s" s="54" r="F4835">
        <v>26199</v>
      </c>
      <c s="54" r="G4835">
        <v>0.0</v>
      </c>
      <c s="54" r="H4835">
        <v>0.0</v>
      </c>
      <c s="54" r="I4835">
        <v>0.0</v>
      </c>
      <c s="54" r="J4835">
        <v>0.0</v>
      </c>
    </row>
    <row r="4836">
      <c t="str" s="54" r="A4836">
        <f>countif(data!$A$3:$A$107,B4836)</f>
        <v>1</v>
      </c>
      <c t="s" s="54" r="B4836">
        <v>26200</v>
      </c>
      <c t="s" s="54" r="C4836">
        <v>26201</v>
      </c>
      <c t="str" s="54" r="D4836">
        <f>countif(oecd_HI!$A$2:$A$32,$E4836)</f>
        <v>0</v>
      </c>
      <c t="s" s="54" r="E4836">
        <v>26202</v>
      </c>
      <c t="s" s="54" r="F4836">
        <v>26203</v>
      </c>
      <c s="54" r="G4836">
        <v>0.0</v>
      </c>
      <c s="54" r="H4836">
        <v>20.0</v>
      </c>
      <c s="54" r="I4836">
        <v>0.0</v>
      </c>
      <c s="54" r="J4836">
        <v>0.0</v>
      </c>
    </row>
    <row r="4837">
      <c t="str" s="54" r="A4837">
        <f>countif(data!$A$3:$A$107,B4837)</f>
        <v>1</v>
      </c>
      <c t="s" s="54" r="B4837">
        <v>26204</v>
      </c>
      <c t="s" s="54" r="C4837">
        <v>26205</v>
      </c>
      <c t="str" s="54" r="D4837">
        <f>countif(oecd_HI!$A$2:$A$32,$E4837)</f>
        <v>0</v>
      </c>
      <c t="s" s="54" r="E4837">
        <v>26206</v>
      </c>
      <c t="s" s="54" r="F4837">
        <v>26207</v>
      </c>
      <c s="54" r="G4837">
        <v>0.0</v>
      </c>
      <c s="54" r="H4837">
        <v>13.0</v>
      </c>
      <c s="54" r="I4837">
        <v>0.0</v>
      </c>
      <c s="54" r="J4837">
        <v>0.0</v>
      </c>
    </row>
    <row r="4838">
      <c t="str" s="54" r="A4838">
        <f>countif(data!$A$3:$A$107,B4838)</f>
        <v>1</v>
      </c>
      <c t="s" s="54" r="B4838">
        <v>26208</v>
      </c>
      <c t="s" s="54" r="C4838">
        <v>26209</v>
      </c>
      <c t="str" s="54" r="D4838">
        <f>countif(oecd_HI!$A$2:$A$32,$E4838)</f>
        <v>1</v>
      </c>
      <c t="s" s="54" r="E4838">
        <v>26210</v>
      </c>
      <c t="s" s="54" r="F4838">
        <v>26211</v>
      </c>
      <c s="54" r="G4838">
        <v>0.0</v>
      </c>
      <c s="54" r="H4838">
        <v>55.0</v>
      </c>
      <c s="54" r="I4838">
        <v>0.0</v>
      </c>
      <c s="54" r="J4838">
        <v>0.0</v>
      </c>
    </row>
    <row r="4839">
      <c t="str" s="54" r="A4839">
        <f>countif(data!$A$3:$A$107,B4839)</f>
        <v>1</v>
      </c>
      <c t="s" s="54" r="B4839">
        <v>26212</v>
      </c>
      <c t="s" s="54" r="C4839">
        <v>26213</v>
      </c>
      <c t="str" s="54" r="D4839">
        <f>countif(oecd_HI!$A$2:$A$32,$E4839)</f>
        <v>1</v>
      </c>
      <c t="s" s="54" r="E4839">
        <v>26214</v>
      </c>
      <c t="s" s="54" r="F4839">
        <v>26215</v>
      </c>
      <c s="54" r="G4839">
        <v>0.0</v>
      </c>
      <c s="54" r="H4839">
        <v>1.0</v>
      </c>
      <c s="54" r="I4839">
        <v>0.0</v>
      </c>
      <c s="54" r="J4839">
        <v>0.0</v>
      </c>
    </row>
    <row r="4840">
      <c t="str" s="54" r="A4840">
        <f>countif(data!$A$3:$A$107,B4840)</f>
        <v>1</v>
      </c>
      <c t="s" s="54" r="B4840">
        <v>26216</v>
      </c>
      <c t="s" s="54" r="C4840">
        <v>26217</v>
      </c>
      <c t="str" s="54" r="D4840">
        <f>countif(oecd_HI!$A$2:$A$32,$E4840)</f>
        <v>0</v>
      </c>
      <c t="s" s="54" r="E4840">
        <v>26218</v>
      </c>
      <c t="s" s="54" r="F4840">
        <v>26219</v>
      </c>
      <c s="54" r="G4840">
        <v>0.0</v>
      </c>
      <c s="54" r="H4840">
        <v>0.0</v>
      </c>
      <c s="54" r="I4840">
        <v>0.0</v>
      </c>
      <c s="54" r="J4840">
        <v>0.0</v>
      </c>
    </row>
    <row r="4841">
      <c t="str" s="54" r="A4841">
        <f>countif(data!$A$3:$A$107,B4841)</f>
        <v>1</v>
      </c>
      <c t="s" s="54" r="B4841">
        <v>26220</v>
      </c>
      <c t="s" s="54" r="C4841">
        <v>26221</v>
      </c>
      <c t="str" s="54" r="D4841">
        <f>countif(oecd_HI!$A$2:$A$32,$E4841)</f>
        <v>0</v>
      </c>
      <c t="s" s="54" r="E4841">
        <v>26222</v>
      </c>
      <c t="s" s="54" r="F4841">
        <v>26223</v>
      </c>
      <c s="54" r="G4841">
        <v>0.0</v>
      </c>
      <c s="54" r="H4841">
        <v>0.0</v>
      </c>
      <c s="54" r="I4841">
        <v>0.0</v>
      </c>
      <c s="54" r="J4841">
        <v>0.0</v>
      </c>
    </row>
    <row r="4842">
      <c t="str" s="54" r="A4842">
        <f>countif(data!$A$3:$A$107,B4842)</f>
        <v>1</v>
      </c>
      <c t="s" s="54" r="B4842">
        <v>26224</v>
      </c>
      <c t="s" s="54" r="C4842">
        <v>26225</v>
      </c>
      <c t="str" s="54" r="D4842">
        <f>countif(oecd_HI!$A$2:$A$32,$E4842)</f>
        <v>0</v>
      </c>
      <c t="s" s="54" r="E4842">
        <v>26226</v>
      </c>
      <c t="s" s="54" r="F4842">
        <v>26227</v>
      </c>
      <c s="54" r="G4842">
        <v>0.0</v>
      </c>
      <c s="54" r="H4842">
        <v>1.0</v>
      </c>
      <c s="54" r="I4842">
        <v>0.0</v>
      </c>
      <c s="54" r="J4842">
        <v>0.0</v>
      </c>
    </row>
    <row r="4843">
      <c t="str" s="54" r="A4843">
        <f>countif(data!$A$3:$A$107,B4843)</f>
        <v>1</v>
      </c>
      <c t="s" s="54" r="B4843">
        <v>26228</v>
      </c>
      <c t="s" s="54" r="C4843">
        <v>26229</v>
      </c>
      <c t="str" s="54" r="D4843">
        <f>countif(oecd_HI!$A$2:$A$32,$E4843)</f>
        <v>0</v>
      </c>
      <c t="s" s="54" r="E4843">
        <v>26230</v>
      </c>
      <c t="s" s="54" r="F4843">
        <v>26231</v>
      </c>
      <c s="54" r="G4843">
        <v>0.0</v>
      </c>
      <c s="54" r="H4843">
        <v>0.0</v>
      </c>
      <c s="54" r="I4843">
        <v>0.0</v>
      </c>
      <c s="54" r="J4843">
        <v>0.0</v>
      </c>
    </row>
    <row r="4844">
      <c t="str" s="54" r="A4844">
        <f>countif(data!$A$3:$A$107,B4844)</f>
        <v>1</v>
      </c>
      <c t="s" s="54" r="B4844">
        <v>26232</v>
      </c>
      <c t="s" s="54" r="C4844">
        <v>26233</v>
      </c>
      <c t="str" s="54" r="D4844">
        <f>countif(oecd_HI!$A$2:$A$32,$E4844)</f>
        <v>0</v>
      </c>
      <c t="s" s="54" r="E4844">
        <v>26234</v>
      </c>
      <c t="s" s="54" r="F4844">
        <v>26235</v>
      </c>
      <c s="54" r="G4844">
        <v>0.0</v>
      </c>
      <c s="54" r="H4844">
        <v>0.0</v>
      </c>
      <c s="54" r="I4844">
        <v>0.0</v>
      </c>
      <c s="54" r="J4844">
        <v>0.0</v>
      </c>
    </row>
    <row r="4845">
      <c t="str" s="54" r="A4845">
        <f>countif(data!$A$3:$A$107,B4845)</f>
        <v>1</v>
      </c>
      <c t="s" s="54" r="B4845">
        <v>26236</v>
      </c>
      <c t="s" s="54" r="C4845">
        <v>26237</v>
      </c>
      <c t="str" s="54" r="D4845">
        <f>countif(oecd_HI!$A$2:$A$32,$E4845)</f>
        <v>0</v>
      </c>
      <c t="s" s="54" r="E4845">
        <v>26238</v>
      </c>
      <c t="s" s="54" r="F4845">
        <v>26239</v>
      </c>
      <c s="54" r="G4845">
        <v>0.0</v>
      </c>
      <c s="54" r="H4845">
        <v>1.0</v>
      </c>
      <c s="54" r="I4845">
        <v>0.0</v>
      </c>
      <c s="54" r="J4845">
        <v>0.0</v>
      </c>
    </row>
    <row r="4846">
      <c t="str" s="54" r="A4846">
        <f>countif(data!$A$3:$A$107,B4846)</f>
        <v>1</v>
      </c>
      <c t="s" s="54" r="B4846">
        <v>26240</v>
      </c>
      <c t="s" s="54" r="C4846">
        <v>26241</v>
      </c>
      <c t="str" s="54" r="D4846">
        <f>countif(oecd_HI!$A$2:$A$32,$E4846)</f>
        <v>0</v>
      </c>
      <c t="s" s="54" r="E4846">
        <v>26242</v>
      </c>
      <c t="s" s="54" r="F4846">
        <v>26243</v>
      </c>
      <c s="54" r="G4846">
        <v>0.0</v>
      </c>
      <c s="54" r="H4846">
        <v>0.0</v>
      </c>
      <c s="54" r="I4846">
        <v>0.0</v>
      </c>
      <c s="54" r="J4846">
        <v>0.0</v>
      </c>
    </row>
    <row r="4847">
      <c t="str" s="54" r="A4847">
        <f>countif(data!$A$3:$A$107,B4847)</f>
        <v>1</v>
      </c>
      <c t="s" s="54" r="B4847">
        <v>26244</v>
      </c>
      <c t="s" s="54" r="C4847">
        <v>26245</v>
      </c>
      <c t="str" s="54" r="D4847">
        <f>countif(oecd_HI!$A$2:$A$32,$E4847)</f>
        <v>0</v>
      </c>
      <c t="s" s="54" r="E4847">
        <v>26246</v>
      </c>
      <c t="s" s="54" r="F4847">
        <v>26247</v>
      </c>
      <c s="54" r="G4847">
        <v>0.0</v>
      </c>
      <c s="54" r="H4847">
        <v>0.0</v>
      </c>
      <c s="54" r="I4847">
        <v>0.0</v>
      </c>
      <c s="54" r="J4847">
        <v>0.0</v>
      </c>
    </row>
    <row r="4848">
      <c t="str" s="54" r="A4848">
        <f>countif(data!$A$3:$A$107,B4848)</f>
        <v>1</v>
      </c>
      <c t="s" s="54" r="B4848">
        <v>26248</v>
      </c>
      <c t="s" s="54" r="C4848">
        <v>26249</v>
      </c>
      <c t="str" s="54" r="D4848">
        <f>countif(oecd_HI!$A$2:$A$32,$E4848)</f>
        <v>0</v>
      </c>
      <c t="s" s="54" r="E4848">
        <v>26250</v>
      </c>
      <c t="s" s="54" r="F4848">
        <v>26251</v>
      </c>
      <c s="54" r="G4848">
        <v>0.0</v>
      </c>
      <c s="54" r="H4848">
        <v>0.0</v>
      </c>
      <c s="54" r="I4848">
        <v>0.0</v>
      </c>
      <c s="54" r="J4848">
        <v>0.0</v>
      </c>
    </row>
    <row r="4849">
      <c t="str" s="54" r="A4849">
        <f>countif(data!$A$3:$A$107,B4849)</f>
        <v>1</v>
      </c>
      <c t="s" s="54" r="B4849">
        <v>26252</v>
      </c>
      <c t="s" s="54" r="C4849">
        <v>26253</v>
      </c>
      <c t="str" s="54" r="D4849">
        <f>countif(oecd_HI!$A$2:$A$32,$E4849)</f>
        <v>0</v>
      </c>
      <c t="s" s="54" r="E4849">
        <v>26254</v>
      </c>
      <c t="s" s="54" r="F4849">
        <v>26255</v>
      </c>
      <c s="54" r="G4849">
        <v>132.0</v>
      </c>
      <c s="54" r="H4849">
        <v>255.0</v>
      </c>
      <c s="54" r="I4849">
        <v>0.0</v>
      </c>
      <c s="54" r="J4849">
        <v>0.0</v>
      </c>
    </row>
    <row r="4850">
      <c t="str" s="54" r="A4850">
        <f>countif(data!$A$3:$A$107,B4850)</f>
        <v>1</v>
      </c>
      <c t="s" s="54" r="B4850">
        <v>26256</v>
      </c>
      <c t="s" s="54" r="C4850">
        <v>26257</v>
      </c>
      <c t="str" s="54" r="D4850">
        <f>countif(oecd_HI!$A$2:$A$32,$E4850)</f>
        <v>0</v>
      </c>
      <c t="s" s="54" r="E4850">
        <v>26258</v>
      </c>
      <c t="s" s="54" r="F4850">
        <v>26259</v>
      </c>
      <c s="54" r="G4850">
        <v>0.0</v>
      </c>
      <c s="54" r="H4850">
        <v>3.0</v>
      </c>
      <c s="54" r="I4850">
        <v>0.0</v>
      </c>
      <c s="54" r="J4850">
        <v>0.0</v>
      </c>
    </row>
    <row r="4851">
      <c t="str" s="54" r="A4851">
        <f>countif(data!$A$3:$A$107,B4851)</f>
        <v>1</v>
      </c>
      <c t="s" s="54" r="B4851">
        <v>26260</v>
      </c>
      <c t="s" s="54" r="C4851">
        <v>26261</v>
      </c>
      <c t="str" s="54" r="D4851">
        <f>countif(oecd_HI!$A$2:$A$32,$E4851)</f>
        <v>0</v>
      </c>
      <c t="s" s="54" r="E4851">
        <v>26262</v>
      </c>
      <c t="s" s="54" r="F4851">
        <v>26263</v>
      </c>
      <c s="54" r="G4851">
        <v>0.0</v>
      </c>
      <c s="54" r="H4851">
        <v>6.0</v>
      </c>
      <c s="54" r="I4851">
        <v>0.0</v>
      </c>
      <c s="54" r="J4851">
        <v>0.0</v>
      </c>
    </row>
    <row r="4852">
      <c t="str" s="54" r="A4852">
        <f>countif(data!$A$3:$A$107,B4852)</f>
        <v>1</v>
      </c>
      <c t="s" s="54" r="B4852">
        <v>26264</v>
      </c>
      <c t="s" s="54" r="C4852">
        <v>26265</v>
      </c>
      <c t="str" s="54" r="D4852">
        <f>countif(oecd_HI!$A$2:$A$32,$E4852)</f>
        <v>0</v>
      </c>
      <c t="s" s="54" r="E4852">
        <v>26266</v>
      </c>
      <c t="s" s="54" r="F4852">
        <v>26267</v>
      </c>
      <c s="54" r="G4852">
        <v>0.0</v>
      </c>
      <c s="54" r="H4852">
        <v>0.0</v>
      </c>
      <c s="54" r="I4852">
        <v>0.0</v>
      </c>
      <c s="54" r="J4852">
        <v>0.0</v>
      </c>
    </row>
    <row r="4853">
      <c t="str" s="54" r="A4853">
        <f>countif(data!$A$3:$A$107,B4853)</f>
        <v>1</v>
      </c>
      <c t="s" s="54" r="B4853">
        <v>26268</v>
      </c>
      <c t="s" s="54" r="C4853">
        <v>26269</v>
      </c>
      <c t="str" s="54" r="D4853">
        <f>countif(oecd_HI!$A$2:$A$32,$E4853)</f>
        <v>0</v>
      </c>
      <c t="s" s="54" r="E4853">
        <v>26270</v>
      </c>
      <c t="s" s="54" r="F4853">
        <v>26271</v>
      </c>
      <c s="54" r="G4853">
        <v>0.0</v>
      </c>
      <c s="54" r="H4853">
        <v>1.0</v>
      </c>
      <c s="54" r="I4853">
        <v>0.0</v>
      </c>
      <c s="54" r="J4853">
        <v>0.0</v>
      </c>
    </row>
    <row r="4854">
      <c t="str" s="54" r="A4854">
        <f>countif(data!$A$3:$A$107,B4854)</f>
        <v>1</v>
      </c>
      <c t="s" s="54" r="B4854">
        <v>26272</v>
      </c>
      <c t="s" s="54" r="C4854">
        <v>26273</v>
      </c>
      <c t="str" s="54" r="D4854">
        <f>countif(oecd_HI!$A$2:$A$32,$E4854)</f>
        <v>1</v>
      </c>
      <c t="s" s="54" r="E4854">
        <v>26274</v>
      </c>
      <c t="s" s="54" r="F4854">
        <v>26275</v>
      </c>
      <c s="54" r="G4854">
        <v>118.0</v>
      </c>
      <c s="54" r="H4854">
        <v>489.0</v>
      </c>
      <c s="54" r="I4854">
        <v>0.0</v>
      </c>
      <c s="54" r="J4854">
        <v>84.0</v>
      </c>
    </row>
    <row r="4855">
      <c t="str" s="54" r="A4855">
        <f>countif(data!$A$3:$A$107,B4855)</f>
        <v>1</v>
      </c>
      <c t="s" s="54" r="B4855">
        <v>26276</v>
      </c>
      <c t="s" s="54" r="C4855">
        <v>26277</v>
      </c>
      <c t="str" s="54" r="D4855">
        <f>countif(oecd_HI!$A$2:$A$32,$E4855)</f>
        <v>0</v>
      </c>
      <c t="s" s="54" r="E4855">
        <v>26278</v>
      </c>
      <c t="s" s="54" r="F4855">
        <v>26279</v>
      </c>
      <c s="54" r="G4855">
        <v>0.0</v>
      </c>
      <c s="54" r="H4855">
        <v>0.0</v>
      </c>
      <c s="54" r="I4855">
        <v>0.0</v>
      </c>
      <c s="54" r="J4855">
        <v>0.0</v>
      </c>
    </row>
    <row r="4856">
      <c t="str" s="54" r="A4856">
        <f>countif(data!$A$3:$A$107,B4856)</f>
        <v>1</v>
      </c>
      <c t="s" s="54" r="B4856">
        <v>26280</v>
      </c>
      <c t="s" s="54" r="C4856">
        <v>26281</v>
      </c>
      <c t="str" s="54" r="D4856">
        <f>countif(oecd_HI!$A$2:$A$32,$E4856)</f>
        <v>0</v>
      </c>
      <c t="s" s="54" r="E4856">
        <v>26282</v>
      </c>
      <c t="s" s="54" r="F4856">
        <v>26283</v>
      </c>
      <c s="54" r="G4856">
        <v>0.0</v>
      </c>
      <c s="54" r="H4856">
        <v>0.0</v>
      </c>
      <c s="54" r="I4856">
        <v>0.0</v>
      </c>
      <c s="54" r="J4856">
        <v>0.0</v>
      </c>
    </row>
    <row r="4857">
      <c t="str" s="54" r="A4857">
        <f>countif(data!$A$3:$A$107,B4857)</f>
        <v>1</v>
      </c>
      <c t="s" s="54" r="B4857">
        <v>26284</v>
      </c>
      <c t="s" s="54" r="C4857">
        <v>26285</v>
      </c>
      <c t="str" s="54" r="D4857">
        <f>countif(oecd_HI!$A$2:$A$32,$E4857)</f>
        <v>0</v>
      </c>
      <c t="s" s="54" r="E4857">
        <v>26286</v>
      </c>
      <c t="s" s="54" r="F4857">
        <v>26287</v>
      </c>
      <c s="54" r="G4857">
        <v>0.0</v>
      </c>
      <c s="54" r="H4857">
        <v>0.0</v>
      </c>
      <c s="54" r="I4857">
        <v>0.0</v>
      </c>
      <c s="54" r="J4857">
        <v>0.0</v>
      </c>
    </row>
    <row r="4858">
      <c t="str" s="54" r="A4858">
        <f>countif(data!$A$3:$A$107,B4858)</f>
        <v>1</v>
      </c>
      <c t="s" s="54" r="B4858">
        <v>26288</v>
      </c>
      <c t="s" s="54" r="C4858">
        <v>26289</v>
      </c>
      <c t="str" s="54" r="D4858">
        <f>countif(oecd_HI!$A$2:$A$32,$E4858)</f>
        <v>0</v>
      </c>
      <c t="s" s="54" r="E4858">
        <v>26290</v>
      </c>
      <c t="s" s="54" r="F4858">
        <v>26291</v>
      </c>
      <c s="54" r="G4858">
        <v>0.0</v>
      </c>
      <c s="54" r="H4858">
        <v>0.0</v>
      </c>
      <c s="54" r="I4858">
        <v>0.0</v>
      </c>
      <c s="54" r="J4858">
        <v>0.0</v>
      </c>
    </row>
    <row r="4859">
      <c t="str" s="54" r="A4859">
        <f>countif(data!$A$3:$A$107,B4859)</f>
        <v>1</v>
      </c>
      <c t="s" s="54" r="B4859">
        <v>26292</v>
      </c>
      <c t="s" s="54" r="C4859">
        <v>26293</v>
      </c>
      <c t="str" s="54" r="D4859">
        <f>countif(oecd_HI!$A$2:$A$32,$E4859)</f>
        <v>1</v>
      </c>
      <c t="s" s="54" r="E4859">
        <v>26294</v>
      </c>
      <c t="s" s="54" r="F4859">
        <v>26295</v>
      </c>
      <c s="54" r="G4859">
        <v>14.0</v>
      </c>
      <c s="54" r="H4859">
        <v>34.0</v>
      </c>
      <c s="54" r="I4859">
        <v>7.0</v>
      </c>
      <c s="54" r="J4859">
        <v>9.0</v>
      </c>
    </row>
    <row r="4860">
      <c t="str" s="54" r="A4860">
        <f>countif(data!$A$3:$A$107,B4860)</f>
        <v>1</v>
      </c>
      <c t="s" s="54" r="B4860">
        <v>26296</v>
      </c>
      <c t="s" s="54" r="C4860">
        <v>26297</v>
      </c>
      <c t="str" s="54" r="D4860">
        <f>countif(oecd_HI!$A$2:$A$32,$E4860)</f>
        <v>0</v>
      </c>
      <c t="s" s="54" r="E4860">
        <v>26298</v>
      </c>
      <c t="s" s="54" r="F4860">
        <v>26299</v>
      </c>
      <c s="54" r="G4860">
        <v>0.0</v>
      </c>
      <c s="54" r="H4860">
        <v>0.0</v>
      </c>
      <c s="54" r="I4860">
        <v>0.0</v>
      </c>
      <c s="54" r="J4860">
        <v>0.0</v>
      </c>
    </row>
    <row r="4861">
      <c t="str" s="54" r="A4861">
        <f>countif(data!$A$3:$A$107,B4861)</f>
        <v>1</v>
      </c>
      <c t="s" s="54" r="B4861">
        <v>26300</v>
      </c>
      <c t="s" s="54" r="C4861">
        <v>26301</v>
      </c>
      <c t="str" s="54" r="D4861">
        <f>countif(oecd_HI!$A$2:$A$32,$E4861)</f>
        <v>0</v>
      </c>
      <c t="s" s="54" r="E4861">
        <v>26302</v>
      </c>
      <c t="s" s="54" r="F4861">
        <v>26303</v>
      </c>
      <c s="54" r="G4861">
        <v>0.0</v>
      </c>
      <c s="54" r="H4861">
        <v>0.0</v>
      </c>
      <c s="54" r="I4861">
        <v>0.0</v>
      </c>
      <c s="54" r="J4861">
        <v>0.0</v>
      </c>
    </row>
    <row r="4862">
      <c t="str" s="54" r="A4862">
        <f>countif(data!$A$3:$A$107,B4862)</f>
        <v>1</v>
      </c>
      <c t="s" s="54" r="B4862">
        <v>26304</v>
      </c>
      <c t="s" s="54" r="C4862">
        <v>26305</v>
      </c>
      <c t="str" s="54" r="D4862">
        <f>countif(oecd_HI!$A$2:$A$32,$E4862)</f>
        <v>0</v>
      </c>
      <c t="s" s="54" r="E4862">
        <v>26306</v>
      </c>
      <c t="s" s="54" r="F4862">
        <v>26307</v>
      </c>
      <c s="54" r="G4862">
        <v>0.0</v>
      </c>
      <c s="54" r="H4862">
        <v>0.0</v>
      </c>
      <c s="54" r="I4862">
        <v>0.0</v>
      </c>
      <c s="54" r="J4862">
        <v>0.0</v>
      </c>
    </row>
    <row r="4863">
      <c t="str" s="54" r="A4863">
        <f>countif(data!$A$3:$A$107,B4863)</f>
        <v>1</v>
      </c>
      <c t="s" s="54" r="B4863">
        <v>26308</v>
      </c>
      <c t="s" s="54" r="C4863">
        <v>26309</v>
      </c>
      <c t="str" s="54" r="D4863">
        <f>countif(oecd_HI!$A$2:$A$32,$E4863)</f>
        <v>0</v>
      </c>
      <c t="s" s="54" r="E4863">
        <v>26310</v>
      </c>
      <c t="s" s="54" r="F4863">
        <v>26311</v>
      </c>
      <c s="54" r="G4863">
        <v>0.0</v>
      </c>
      <c s="54" r="H4863">
        <v>0.0</v>
      </c>
      <c s="54" r="I4863">
        <v>0.0</v>
      </c>
      <c s="54" r="J4863">
        <v>0.0</v>
      </c>
    </row>
    <row r="4864">
      <c t="str" s="54" r="A4864">
        <f>countif(data!$A$3:$A$107,B4864)</f>
        <v>1</v>
      </c>
      <c t="s" s="54" r="B4864">
        <v>26312</v>
      </c>
      <c t="s" s="54" r="C4864">
        <v>26313</v>
      </c>
      <c t="str" s="54" r="D4864">
        <f>countif(oecd_HI!$A$2:$A$32,$E4864)</f>
        <v>0</v>
      </c>
      <c t="s" s="54" r="E4864">
        <v>26314</v>
      </c>
      <c t="s" s="54" r="F4864">
        <v>26315</v>
      </c>
      <c s="54" r="G4864">
        <v>0.0</v>
      </c>
      <c s="54" r="H4864">
        <v>0.0</v>
      </c>
      <c s="54" r="I4864">
        <v>0.0</v>
      </c>
      <c s="54" r="J4864">
        <v>0.0</v>
      </c>
    </row>
    <row r="4865">
      <c t="str" s="54" r="A4865">
        <f>countif(data!$A$3:$A$107,B4865)</f>
        <v>1</v>
      </c>
      <c t="s" s="54" r="B4865">
        <v>26316</v>
      </c>
      <c t="s" s="54" r="C4865">
        <v>26317</v>
      </c>
      <c t="str" s="54" r="D4865">
        <f>countif(oecd_HI!$A$2:$A$32,$E4865)</f>
        <v>0</v>
      </c>
      <c t="s" s="54" r="E4865">
        <v>26318</v>
      </c>
      <c t="s" s="54" r="F4865">
        <v>26319</v>
      </c>
      <c s="54" r="G4865">
        <v>0.0</v>
      </c>
      <c s="54" r="H4865">
        <v>0.0</v>
      </c>
      <c s="54" r="I4865">
        <v>0.0</v>
      </c>
      <c s="54" r="J4865">
        <v>0.0</v>
      </c>
    </row>
    <row r="4866">
      <c t="str" s="54" r="A4866">
        <f>countif(data!$A$3:$A$107,B4866)</f>
        <v>1</v>
      </c>
      <c t="s" s="54" r="B4866">
        <v>26320</v>
      </c>
      <c t="s" s="54" r="C4866">
        <v>26321</v>
      </c>
      <c t="str" s="54" r="D4866">
        <f>countif(oecd_HI!$A$2:$A$32,$E4866)</f>
        <v>0</v>
      </c>
      <c t="s" s="54" r="E4866">
        <v>26322</v>
      </c>
      <c t="s" s="54" r="F4866">
        <v>26323</v>
      </c>
      <c s="54" r="G4866">
        <v>0.0</v>
      </c>
      <c s="54" r="H4866">
        <v>106.0</v>
      </c>
      <c s="54" r="I4866">
        <v>0.0</v>
      </c>
      <c s="54" r="J4866">
        <v>0.0</v>
      </c>
    </row>
    <row r="4867">
      <c t="str" s="54" r="A4867">
        <f>countif(data!$A$3:$A$107,B4867)</f>
        <v>1</v>
      </c>
      <c t="s" s="54" r="B4867">
        <v>26324</v>
      </c>
      <c t="s" s="54" r="C4867">
        <v>26325</v>
      </c>
      <c t="str" s="54" r="D4867">
        <f>countif(oecd_HI!$A$2:$A$32,$E4867)</f>
        <v>0</v>
      </c>
      <c t="s" s="54" r="E4867">
        <v>26326</v>
      </c>
      <c t="s" s="54" r="F4867">
        <v>26327</v>
      </c>
      <c s="54" r="G4867">
        <v>468.0</v>
      </c>
      <c s="54" r="H4867">
        <v>965.0</v>
      </c>
      <c s="54" r="I4867">
        <v>0.0</v>
      </c>
      <c s="54" r="J4867">
        <v>0.0</v>
      </c>
    </row>
    <row r="4868">
      <c t="str" s="54" r="A4868">
        <f>countif(data!$A$3:$A$107,B4868)</f>
        <v>1</v>
      </c>
      <c t="s" s="54" r="B4868">
        <v>26328</v>
      </c>
      <c t="s" s="54" r="C4868">
        <v>26329</v>
      </c>
      <c t="str" s="54" r="D4868">
        <f>countif(oecd_HI!$A$2:$A$32,$E4868)</f>
        <v>0</v>
      </c>
      <c t="s" s="54" r="E4868">
        <v>26330</v>
      </c>
      <c t="s" s="54" r="F4868">
        <v>26331</v>
      </c>
      <c s="54" r="G4868">
        <v>1.0</v>
      </c>
      <c s="54" r="H4868">
        <v>7.0</v>
      </c>
      <c s="54" r="I4868">
        <v>3.0</v>
      </c>
      <c s="54" r="J4868">
        <v>3.0</v>
      </c>
    </row>
    <row r="4869">
      <c t="str" s="54" r="A4869">
        <f>countif(data!$A$3:$A$107,B4869)</f>
        <v>1</v>
      </c>
      <c t="s" s="54" r="B4869">
        <v>26332</v>
      </c>
      <c t="s" s="54" r="C4869">
        <v>26333</v>
      </c>
      <c t="str" s="54" r="D4869">
        <f>countif(oecd_HI!$A$2:$A$32,$E4869)</f>
        <v>0</v>
      </c>
      <c t="s" s="54" r="E4869">
        <v>26334</v>
      </c>
      <c t="s" s="54" r="F4869">
        <v>26335</v>
      </c>
      <c s="54" r="G4869">
        <v>0.0</v>
      </c>
      <c s="54" r="H4869">
        <v>0.0</v>
      </c>
      <c s="54" r="I4869">
        <v>0.0</v>
      </c>
      <c s="54" r="J4869">
        <v>0.0</v>
      </c>
    </row>
    <row r="4870">
      <c t="str" s="54" r="A4870">
        <f>countif(data!$A$3:$A$107,B4870)</f>
        <v>1</v>
      </c>
      <c t="s" s="54" r="B4870">
        <v>26336</v>
      </c>
      <c t="s" s="54" r="C4870">
        <v>26337</v>
      </c>
      <c t="str" s="54" r="D4870">
        <f>countif(oecd_HI!$A$2:$A$32,$E4870)</f>
        <v>0</v>
      </c>
      <c t="s" s="54" r="E4870">
        <v>26338</v>
      </c>
      <c t="s" s="54" r="F4870">
        <v>26339</v>
      </c>
      <c s="54" r="G4870">
        <v>145.0</v>
      </c>
      <c s="54" r="H4870">
        <v>347.0</v>
      </c>
      <c s="54" r="I4870">
        <v>64.0</v>
      </c>
      <c s="54" r="J4870">
        <v>70.0</v>
      </c>
    </row>
    <row r="4871">
      <c t="str" s="54" r="A4871">
        <f>countif(data!$A$3:$A$107,B4871)</f>
        <v>1</v>
      </c>
      <c t="s" s="54" r="B4871">
        <v>26340</v>
      </c>
      <c t="s" s="54" r="C4871">
        <v>26341</v>
      </c>
      <c t="str" s="54" r="D4871">
        <f>countif(oecd_HI!$A$2:$A$32,$E4871)</f>
        <v>0</v>
      </c>
      <c t="s" s="54" r="E4871">
        <v>26342</v>
      </c>
      <c t="s" s="54" r="F4871">
        <v>26343</v>
      </c>
      <c s="54" r="G4871">
        <v>345.0</v>
      </c>
      <c s="54" r="H4871">
        <v>726.0</v>
      </c>
      <c s="54" r="I4871">
        <v>0.0</v>
      </c>
      <c s="54" r="J4871">
        <v>44.0</v>
      </c>
    </row>
    <row r="4872">
      <c t="str" s="54" r="A4872">
        <f>countif(data!$A$3:$A$107,B4872)</f>
        <v>1</v>
      </c>
      <c t="s" s="54" r="B4872">
        <v>26344</v>
      </c>
      <c t="s" s="54" r="C4872">
        <v>26345</v>
      </c>
      <c t="str" s="54" r="D4872">
        <f>countif(oecd_HI!$A$2:$A$32,$E4872)</f>
        <v>0</v>
      </c>
      <c t="s" s="54" r="E4872">
        <v>26346</v>
      </c>
      <c t="s" s="54" r="F4872">
        <v>26347</v>
      </c>
      <c s="54" r="G4872">
        <v>0.0</v>
      </c>
      <c s="54" r="H4872">
        <v>2.0</v>
      </c>
      <c s="54" r="I4872">
        <v>0.0</v>
      </c>
      <c s="54" r="J4872">
        <v>0.0</v>
      </c>
    </row>
    <row r="4873">
      <c t="str" s="54" r="A4873">
        <f>countif(data!$A$3:$A$107,B4873)</f>
        <v>1</v>
      </c>
      <c t="s" s="54" r="B4873">
        <v>26348</v>
      </c>
      <c t="s" s="54" r="C4873">
        <v>26349</v>
      </c>
      <c t="str" s="54" r="D4873">
        <f>countif(oecd_HI!$A$2:$A$32,$E4873)</f>
        <v>1</v>
      </c>
      <c t="s" s="54" r="E4873">
        <v>26350</v>
      </c>
      <c t="s" s="54" r="F4873">
        <v>26351</v>
      </c>
      <c s="54" r="G4873">
        <v>3698.0</v>
      </c>
      <c s="54" r="H4873">
        <v>5707.0</v>
      </c>
      <c s="54" r="I4873">
        <v>2813.0</v>
      </c>
      <c s="54" r="J4873">
        <v>2727.0</v>
      </c>
    </row>
    <row r="4874">
      <c t="str" s="54" r="A4874">
        <f>countif(data!$A$3:$A$107,B4874)</f>
        <v>1</v>
      </c>
      <c t="s" s="54" r="B4874">
        <v>26352</v>
      </c>
      <c t="s" s="54" r="C4874">
        <v>26353</v>
      </c>
      <c t="str" s="54" r="D4874">
        <f>countif(oecd_HI!$A$2:$A$32,$E4874)</f>
        <v>0</v>
      </c>
      <c t="s" s="54" r="E4874">
        <v>26354</v>
      </c>
      <c t="s" s="54" r="F4874">
        <v>26355</v>
      </c>
      <c s="54" r="G4874">
        <v>0.0</v>
      </c>
      <c s="54" r="H4874">
        <v>4635.0</v>
      </c>
      <c s="54" r="I4874">
        <v>2131.0</v>
      </c>
      <c s="54" r="J4874">
        <v>2276.0</v>
      </c>
    </row>
    <row r="4875">
      <c t="str" s="54" r="A4875">
        <f>countif(data!$A$3:$A$107,B4875)</f>
        <v>1</v>
      </c>
      <c t="s" s="54" r="B4875">
        <v>26356</v>
      </c>
      <c t="s" s="54" r="C4875">
        <v>26357</v>
      </c>
      <c t="str" s="54" r="D4875">
        <f>countif(oecd_HI!$A$2:$A$32,$E4875)</f>
        <v>0</v>
      </c>
      <c t="s" s="54" r="E4875">
        <v>26358</v>
      </c>
      <c t="s" s="54" r="F4875">
        <v>26359</v>
      </c>
      <c s="54" r="G4875">
        <v>2.0</v>
      </c>
      <c s="54" r="H4875">
        <v>633.0</v>
      </c>
      <c s="54" r="I4875">
        <v>0.0</v>
      </c>
      <c s="54" r="J4875">
        <v>0.0</v>
      </c>
    </row>
    <row r="4876">
      <c t="str" s="54" r="A4876">
        <f>countif(data!$A$3:$A$107,B4876)</f>
        <v>1</v>
      </c>
      <c t="s" s="54" r="B4876">
        <v>26360</v>
      </c>
      <c t="s" s="54" r="C4876">
        <v>26361</v>
      </c>
      <c t="str" s="54" r="D4876">
        <f>countif(oecd_HI!$A$2:$A$32,$E4876)</f>
        <v>0</v>
      </c>
      <c t="s" s="54" r="E4876">
        <v>26362</v>
      </c>
      <c t="s" s="54" r="F4876">
        <v>26363</v>
      </c>
      <c s="54" r="G4876">
        <v>0.0</v>
      </c>
      <c s="54" r="H4876">
        <v>0.0</v>
      </c>
      <c s="54" r="I4876">
        <v>0.0</v>
      </c>
      <c s="54" r="J4876">
        <v>0.0</v>
      </c>
    </row>
    <row r="4877">
      <c t="str" s="54" r="A4877">
        <f>countif(data!$A$3:$A$107,B4877)</f>
        <v>1</v>
      </c>
      <c t="s" s="54" r="B4877">
        <v>26364</v>
      </c>
      <c t="s" s="54" r="C4877">
        <v>26365</v>
      </c>
      <c t="str" s="54" r="D4877">
        <f>countif(oecd_HI!$A$2:$A$32,$E4877)</f>
        <v>0</v>
      </c>
      <c t="s" s="54" r="E4877">
        <v>26366</v>
      </c>
      <c t="s" s="54" r="F4877">
        <v>26367</v>
      </c>
      <c s="54" r="G4877">
        <v>50.0</v>
      </c>
      <c s="54" r="H4877">
        <v>625.0</v>
      </c>
      <c s="54" r="I4877">
        <v>0.0</v>
      </c>
      <c s="54" r="J4877">
        <v>0.0</v>
      </c>
    </row>
    <row r="4878">
      <c t="str" s="54" r="A4878">
        <f>countif(data!$A$3:$A$107,B4878)</f>
        <v>1</v>
      </c>
      <c t="s" s="54" r="B4878">
        <v>26368</v>
      </c>
      <c t="s" s="54" r="C4878">
        <v>26369</v>
      </c>
      <c t="str" s="54" r="D4878">
        <f>countif(oecd_HI!$A$2:$A$32,$E4878)</f>
        <v>0</v>
      </c>
      <c t="s" s="54" r="E4878">
        <v>26370</v>
      </c>
      <c t="s" s="54" r="F4878">
        <v>26371</v>
      </c>
      <c s="54" r="G4878">
        <v>0.0</v>
      </c>
      <c s="54" r="H4878">
        <v>0.0</v>
      </c>
      <c s="54" r="I4878">
        <v>0.0</v>
      </c>
      <c s="54" r="J4878">
        <v>0.0</v>
      </c>
    </row>
    <row r="4879">
      <c t="str" s="54" r="A4879">
        <f>countif(data!$A$3:$A$107,B4879)</f>
        <v>1</v>
      </c>
      <c t="s" s="54" r="B4879">
        <v>26372</v>
      </c>
      <c t="s" s="54" r="C4879">
        <v>26373</v>
      </c>
      <c t="str" s="54" r="D4879">
        <f>countif(oecd_HI!$A$2:$A$32,$E4879)</f>
        <v>0</v>
      </c>
      <c t="s" s="54" r="E4879">
        <v>26374</v>
      </c>
      <c t="s" s="54" r="F4879">
        <v>26375</v>
      </c>
      <c s="54" r="G4879">
        <v>0.0</v>
      </c>
      <c s="54" r="H4879">
        <v>0.0</v>
      </c>
      <c s="54" r="I4879">
        <v>0.0</v>
      </c>
      <c s="54" r="J4879">
        <v>0.0</v>
      </c>
    </row>
    <row r="4880">
      <c t="str" s="54" r="A4880">
        <f>countif(data!$A$3:$A$107,B4880)</f>
        <v>1</v>
      </c>
      <c t="s" s="54" r="B4880">
        <v>26376</v>
      </c>
      <c t="s" s="54" r="C4880">
        <v>26377</v>
      </c>
      <c t="str" s="54" r="D4880">
        <f>countif(oecd_HI!$A$2:$A$32,$E4880)</f>
        <v>0</v>
      </c>
      <c t="s" s="54" r="E4880">
        <v>26378</v>
      </c>
      <c t="s" s="54" r="F4880">
        <v>26379</v>
      </c>
      <c s="54" r="G4880">
        <v>0.0</v>
      </c>
      <c s="54" r="H4880">
        <v>1.0</v>
      </c>
      <c s="54" r="I4880">
        <v>0.0</v>
      </c>
      <c s="54" r="J4880">
        <v>0.0</v>
      </c>
    </row>
    <row r="4881">
      <c t="str" s="54" r="A4881">
        <f>countif(data!$A$3:$A$107,B4881)</f>
        <v>1</v>
      </c>
      <c t="s" s="54" r="B4881">
        <v>26380</v>
      </c>
      <c t="s" s="54" r="C4881">
        <v>26381</v>
      </c>
      <c t="str" s="54" r="D4881">
        <f>countif(oecd_HI!$A$2:$A$32,$E4881)</f>
        <v>0</v>
      </c>
      <c t="s" s="54" r="E4881">
        <v>26382</v>
      </c>
      <c t="s" s="54" r="F4881">
        <v>26383</v>
      </c>
      <c s="54" r="G4881">
        <v>0.0</v>
      </c>
      <c s="54" r="H4881">
        <v>0.0</v>
      </c>
      <c s="54" r="I4881">
        <v>0.0</v>
      </c>
      <c s="54" r="J4881">
        <v>5.0</v>
      </c>
    </row>
    <row r="4882">
      <c t="str" s="54" r="A4882">
        <f>countif(data!$A$3:$A$107,B4882)</f>
        <v>1</v>
      </c>
      <c t="s" s="54" r="B4882">
        <v>26384</v>
      </c>
      <c t="s" s="54" r="C4882">
        <v>26385</v>
      </c>
      <c t="str" s="54" r="D4882">
        <f>countif(oecd_HI!$A$2:$A$32,$E4882)</f>
        <v>0</v>
      </c>
      <c t="s" s="54" r="E4882">
        <v>26386</v>
      </c>
      <c t="s" s="54" r="F4882">
        <v>26387</v>
      </c>
      <c s="54" r="G4882">
        <v>0.0</v>
      </c>
      <c s="54" r="H4882">
        <v>0.0</v>
      </c>
      <c s="54" r="I4882">
        <v>0.0</v>
      </c>
      <c s="54" r="J4882">
        <v>0.0</v>
      </c>
    </row>
    <row r="4883">
      <c t="str" s="54" r="A4883">
        <f>countif(data!$A$3:$A$107,B4883)</f>
        <v>1</v>
      </c>
      <c t="s" s="54" r="B4883">
        <v>26388</v>
      </c>
      <c t="s" s="54" r="C4883">
        <v>26389</v>
      </c>
      <c t="str" s="54" r="D4883">
        <f>countif(oecd_HI!$A$2:$A$32,$E4883)</f>
        <v>0</v>
      </c>
      <c t="s" s="54" r="E4883">
        <v>26390</v>
      </c>
      <c t="s" s="54" r="F4883">
        <v>26391</v>
      </c>
      <c s="54" r="G4883">
        <v>0.0</v>
      </c>
      <c s="54" r="H4883">
        <v>5.0</v>
      </c>
      <c s="54" r="I4883">
        <v>0.0</v>
      </c>
      <c s="54" r="J4883">
        <v>0.0</v>
      </c>
    </row>
    <row r="4884">
      <c t="str" s="54" r="A4884">
        <f>countif(data!$A$3:$A$107,B4884)</f>
        <v>1</v>
      </c>
      <c t="s" s="54" r="B4884">
        <v>26392</v>
      </c>
      <c t="s" s="54" r="C4884">
        <v>26393</v>
      </c>
      <c t="str" s="54" r="D4884">
        <f>countif(oecd_HI!$A$2:$A$32,$E4884)</f>
        <v>0</v>
      </c>
      <c t="s" s="54" r="E4884">
        <v>26394</v>
      </c>
      <c t="s" s="54" r="F4884">
        <v>26395</v>
      </c>
      <c s="54" r="G4884">
        <v>0.0</v>
      </c>
      <c s="54" r="H4884">
        <v>154.0</v>
      </c>
      <c s="54" r="I4884">
        <v>0.0</v>
      </c>
      <c s="54" r="J4884">
        <v>0.0</v>
      </c>
    </row>
    <row r="4885">
      <c t="str" s="54" r="A4885">
        <f>countif(data!$A$3:$A$107,B4885)</f>
        <v>1</v>
      </c>
      <c t="s" s="54" r="B4885">
        <v>26396</v>
      </c>
      <c t="s" s="54" r="C4885">
        <v>26397</v>
      </c>
      <c t="str" s="54" r="D4885">
        <f>countif(oecd_HI!$A$2:$A$32,$E4885)</f>
        <v>0</v>
      </c>
      <c t="s" s="54" r="E4885">
        <v>26398</v>
      </c>
      <c t="s" s="54" r="F4885">
        <v>26399</v>
      </c>
      <c s="54" r="G4885">
        <v>0.0</v>
      </c>
      <c s="54" r="H4885">
        <v>32.0</v>
      </c>
      <c s="54" r="I4885">
        <v>0.0</v>
      </c>
      <c s="54" r="J4885">
        <v>0.0</v>
      </c>
    </row>
    <row r="4886">
      <c t="str" s="54" r="A4886">
        <f>countif(data!$A$3:$A$107,B4886)</f>
        <v>1</v>
      </c>
      <c t="s" s="54" r="B4886">
        <v>26400</v>
      </c>
      <c t="s" s="54" r="C4886">
        <v>26401</v>
      </c>
      <c t="str" s="54" r="D4886">
        <f>countif(oecd_HI!$A$2:$A$32,$E4886)</f>
        <v>0</v>
      </c>
      <c t="s" s="54" r="E4886">
        <v>26402</v>
      </c>
      <c t="s" s="54" r="F4886">
        <v>26403</v>
      </c>
      <c s="54" r="G4886">
        <v>0.0</v>
      </c>
      <c s="54" r="H4886">
        <v>17.0</v>
      </c>
      <c s="54" r="I4886">
        <v>0.0</v>
      </c>
      <c s="54" r="J4886">
        <v>0.0</v>
      </c>
    </row>
    <row r="4887">
      <c t="str" s="54" r="A4887">
        <f>countif(data!$A$3:$A$107,B4887)</f>
        <v>1</v>
      </c>
      <c t="s" s="54" r="B4887">
        <v>26404</v>
      </c>
      <c t="s" s="54" r="C4887">
        <v>26405</v>
      </c>
      <c t="str" s="54" r="D4887">
        <f>countif(oecd_HI!$A$2:$A$32,$E4887)</f>
        <v>0</v>
      </c>
      <c t="s" s="54" r="E4887">
        <v>26406</v>
      </c>
      <c t="s" s="54" r="F4887">
        <v>26407</v>
      </c>
      <c s="54" r="G4887">
        <v>0.0</v>
      </c>
      <c s="54" r="H4887">
        <v>1.0</v>
      </c>
      <c s="54" r="I4887">
        <v>0.0</v>
      </c>
      <c s="54" r="J4887">
        <v>0.0</v>
      </c>
    </row>
    <row r="4888">
      <c t="str" s="54" r="A4888">
        <f>countif(data!$A$3:$A$107,B4888)</f>
        <v>1</v>
      </c>
      <c t="s" s="54" r="B4888">
        <v>26408</v>
      </c>
      <c t="s" s="54" r="C4888">
        <v>26409</v>
      </c>
      <c t="str" s="54" r="D4888">
        <f>countif(oecd_HI!$A$2:$A$32,$E4888)</f>
        <v>0</v>
      </c>
      <c t="s" s="54" r="E4888">
        <v>26410</v>
      </c>
      <c t="s" s="54" r="F4888">
        <v>26411</v>
      </c>
      <c s="54" r="G4888">
        <v>234.0</v>
      </c>
      <c s="54" r="H4888">
        <v>2134.0</v>
      </c>
      <c s="54" r="I4888">
        <v>0.0</v>
      </c>
      <c s="54" r="J4888">
        <v>95.0</v>
      </c>
    </row>
    <row r="4889">
      <c t="str" s="54" r="A4889">
        <f>countif(data!$A$3:$A$107,B4889)</f>
        <v>1</v>
      </c>
      <c t="s" s="54" r="B4889">
        <v>26412</v>
      </c>
      <c t="s" s="54" r="C4889">
        <v>26413</v>
      </c>
      <c t="str" s="54" r="D4889">
        <f>countif(oecd_HI!$A$2:$A$32,$E4889)</f>
        <v>0</v>
      </c>
      <c t="s" s="54" r="E4889">
        <v>26414</v>
      </c>
      <c t="s" s="54" r="F4889">
        <v>26415</v>
      </c>
      <c s="54" r="G4889">
        <v>0.0</v>
      </c>
      <c s="54" r="H4889">
        <v>0.0</v>
      </c>
      <c s="54" r="I4889">
        <v>0.0</v>
      </c>
      <c s="54" r="J4889">
        <v>0.0</v>
      </c>
    </row>
    <row r="4890">
      <c t="str" s="54" r="A4890">
        <f>countif(data!$A$3:$A$107,B4890)</f>
        <v>1</v>
      </c>
      <c t="s" s="54" r="B4890">
        <v>26416</v>
      </c>
      <c t="s" s="54" r="C4890">
        <v>26417</v>
      </c>
      <c t="str" s="54" r="D4890">
        <f>countif(oecd_HI!$A$2:$A$32,$E4890)</f>
        <v>0</v>
      </c>
      <c t="s" s="54" r="E4890">
        <v>26418</v>
      </c>
      <c t="s" s="54" r="F4890">
        <v>26419</v>
      </c>
      <c s="54" r="G4890">
        <v>0.0</v>
      </c>
      <c s="54" r="H4890">
        <v>4.0</v>
      </c>
      <c s="54" r="I4890">
        <v>0.0</v>
      </c>
      <c s="54" r="J4890">
        <v>0.0</v>
      </c>
    </row>
    <row r="4891">
      <c t="str" s="54" r="A4891">
        <f>countif(data!$A$3:$A$107,B4891)</f>
        <v>1</v>
      </c>
      <c t="s" s="54" r="B4891">
        <v>26420</v>
      </c>
      <c t="s" s="54" r="C4891">
        <v>26421</v>
      </c>
      <c t="str" s="54" r="D4891">
        <f>countif(oecd_HI!$A$2:$A$32,$E4891)</f>
        <v>0</v>
      </c>
      <c t="s" s="54" r="E4891">
        <v>26422</v>
      </c>
      <c t="s" s="54" r="F4891">
        <v>26423</v>
      </c>
      <c s="54" r="G4891">
        <v>75.0</v>
      </c>
      <c s="54" r="H4891">
        <v>1068.0</v>
      </c>
      <c s="54" r="I4891">
        <v>0.0</v>
      </c>
      <c s="54" r="J4891">
        <v>0.0</v>
      </c>
    </row>
    <row r="4892">
      <c t="str" s="54" r="A4892">
        <f>countif(data!$A$3:$A$107,B4892)</f>
        <v>1</v>
      </c>
      <c t="s" s="54" r="B4892">
        <v>26424</v>
      </c>
      <c t="s" s="54" r="C4892">
        <v>26425</v>
      </c>
      <c t="str" s="54" r="D4892">
        <f>countif(oecd_HI!$A$2:$A$32,$E4892)</f>
        <v>0</v>
      </c>
      <c t="s" s="54" r="E4892">
        <v>26426</v>
      </c>
      <c t="s" s="54" r="F4892">
        <v>26427</v>
      </c>
      <c s="54" r="G4892">
        <v>0.0</v>
      </c>
      <c s="54" r="H4892">
        <v>396.0</v>
      </c>
      <c s="54" r="I4892">
        <v>0.0</v>
      </c>
      <c s="54" r="J4892">
        <v>0.0</v>
      </c>
    </row>
    <row r="4893">
      <c t="str" s="54" r="A4893">
        <f>countif(data!$A$3:$A$107,B4893)</f>
        <v>1</v>
      </c>
      <c t="s" s="54" r="B4893">
        <v>26428</v>
      </c>
      <c t="s" s="54" r="C4893">
        <v>26429</v>
      </c>
      <c t="str" s="54" r="D4893">
        <f>countif(oecd_HI!$A$2:$A$32,$E4893)</f>
        <v>0</v>
      </c>
      <c t="s" s="54" r="E4893">
        <v>26430</v>
      </c>
      <c t="s" s="54" r="F4893">
        <v>26431</v>
      </c>
      <c s="54" r="G4893">
        <v>94.0</v>
      </c>
      <c s="54" r="H4893">
        <v>767.0</v>
      </c>
      <c s="54" r="I4893">
        <v>0.0</v>
      </c>
      <c s="54" r="J4893">
        <v>0.0</v>
      </c>
    </row>
    <row r="4894">
      <c t="str" s="54" r="A4894">
        <f>countif(data!$A$3:$A$107,B4894)</f>
        <v>1</v>
      </c>
      <c t="s" s="54" r="B4894">
        <v>26432</v>
      </c>
      <c t="s" s="54" r="C4894">
        <v>26433</v>
      </c>
      <c t="str" s="54" r="D4894">
        <f>countif(oecd_HI!$A$2:$A$32,$E4894)</f>
        <v>0</v>
      </c>
      <c t="s" s="54" r="E4894">
        <v>26434</v>
      </c>
      <c t="s" s="54" r="F4894">
        <v>26435</v>
      </c>
      <c s="54" r="G4894">
        <v>14.0</v>
      </c>
      <c s="54" r="H4894">
        <v>41.0</v>
      </c>
      <c s="54" r="I4894">
        <v>0.0</v>
      </c>
      <c s="54" r="J4894">
        <v>3.0</v>
      </c>
    </row>
    <row r="4895">
      <c t="str" s="54" r="A4895">
        <f>countif(data!$A$3:$A$107,B4895)</f>
        <v>1</v>
      </c>
      <c t="s" s="54" r="B4895">
        <v>26436</v>
      </c>
      <c t="s" s="54" r="C4895">
        <v>26437</v>
      </c>
      <c t="str" s="54" r="D4895">
        <f>countif(oecd_HI!$A$2:$A$32,$E4895)</f>
        <v>0</v>
      </c>
      <c t="s" s="54" r="E4895">
        <v>26438</v>
      </c>
      <c t="s" s="54" r="F4895">
        <v>26439</v>
      </c>
      <c s="54" r="G4895">
        <v>0.0</v>
      </c>
      <c s="54" r="H4895">
        <v>0.0</v>
      </c>
      <c s="54" r="I4895">
        <v>0.0</v>
      </c>
      <c s="54" r="J4895">
        <v>0.0</v>
      </c>
    </row>
    <row r="4896">
      <c t="str" s="54" r="A4896">
        <f>countif(data!$A$3:$A$107,B4896)</f>
        <v>1</v>
      </c>
      <c t="s" s="54" r="B4896">
        <v>26440</v>
      </c>
      <c t="s" s="54" r="C4896">
        <v>26441</v>
      </c>
      <c t="str" s="54" r="D4896">
        <f>countif(oecd_HI!$A$2:$A$32,$E4896)</f>
        <v>0</v>
      </c>
      <c t="s" s="54" r="E4896">
        <v>26442</v>
      </c>
      <c t="s" s="54" r="F4896">
        <v>26443</v>
      </c>
      <c s="54" r="G4896">
        <v>0.0</v>
      </c>
      <c s="54" r="H4896">
        <v>1.0</v>
      </c>
      <c s="54" r="I4896">
        <v>0.0</v>
      </c>
      <c s="54" r="J4896">
        <v>0.0</v>
      </c>
    </row>
    <row r="4897">
      <c t="str" s="54" r="A4897">
        <f>countif(data!$A$3:$A$107,B4897)</f>
        <v>1</v>
      </c>
      <c t="s" s="54" r="B4897">
        <v>26444</v>
      </c>
      <c t="s" s="54" r="C4897">
        <v>26445</v>
      </c>
      <c t="str" s="54" r="D4897">
        <f>countif(oecd_HI!$A$2:$A$32,$E4897)</f>
        <v>0</v>
      </c>
      <c t="s" s="54" r="E4897">
        <v>26446</v>
      </c>
      <c t="s" s="54" r="F4897">
        <v>26447</v>
      </c>
      <c s="54" r="G4897">
        <v>0.0</v>
      </c>
      <c s="54" r="H4897">
        <v>11.0</v>
      </c>
      <c s="54" r="I4897">
        <v>0.0</v>
      </c>
      <c s="54" r="J4897">
        <v>0.0</v>
      </c>
    </row>
    <row r="4898">
      <c t="str" s="54" r="A4898">
        <f>countif(data!$A$3:$A$107,B4898)</f>
        <v>1</v>
      </c>
      <c t="s" s="54" r="B4898">
        <v>26448</v>
      </c>
      <c t="s" s="54" r="C4898">
        <v>26449</v>
      </c>
      <c t="str" s="54" r="D4898">
        <f>countif(oecd_HI!$A$2:$A$32,$E4898)</f>
        <v>0</v>
      </c>
      <c t="s" s="54" r="E4898">
        <v>26450</v>
      </c>
      <c t="s" s="54" r="F4898">
        <v>26451</v>
      </c>
      <c s="54" r="G4898">
        <v>0.0</v>
      </c>
      <c s="54" r="H4898">
        <v>0.0</v>
      </c>
      <c s="54" r="I4898">
        <v>0.0</v>
      </c>
      <c s="54" r="J4898">
        <v>0.0</v>
      </c>
    </row>
    <row r="4899">
      <c t="str" s="54" r="A4899">
        <f>countif(data!$A$3:$A$107,B4899)</f>
        <v>1</v>
      </c>
      <c t="s" s="54" r="B4899">
        <v>26452</v>
      </c>
      <c t="s" s="54" r="C4899">
        <v>26453</v>
      </c>
      <c t="str" s="54" r="D4899">
        <f>countif(oecd_HI!$A$2:$A$32,$E4899)</f>
        <v>0</v>
      </c>
      <c t="s" s="54" r="E4899">
        <v>26454</v>
      </c>
      <c t="s" s="54" r="F4899">
        <v>26455</v>
      </c>
      <c s="54" r="G4899">
        <v>0.0</v>
      </c>
      <c s="54" r="H4899">
        <v>1.0</v>
      </c>
      <c s="54" r="I4899">
        <v>0.0</v>
      </c>
      <c s="54" r="J4899">
        <v>0.0</v>
      </c>
    </row>
    <row r="4900">
      <c t="str" s="54" r="A4900">
        <f>countif(data!$A$3:$A$107,B4900)</f>
        <v>1</v>
      </c>
      <c t="s" s="54" r="B4900">
        <v>26456</v>
      </c>
      <c t="s" s="54" r="C4900">
        <v>26457</v>
      </c>
      <c t="str" s="54" r="D4900">
        <f>countif(oecd_HI!$A$2:$A$32,$E4900)</f>
        <v>0</v>
      </c>
      <c t="s" s="54" r="E4900">
        <v>26458</v>
      </c>
      <c t="s" s="54" r="F4900">
        <v>26459</v>
      </c>
      <c s="54" r="G4900">
        <v>2106.0</v>
      </c>
      <c s="54" r="H4900">
        <v>14735.0</v>
      </c>
      <c s="54" r="I4900">
        <v>1777.0</v>
      </c>
      <c s="54" r="J4900">
        <v>1698.0</v>
      </c>
    </row>
    <row r="4901">
      <c t="str" s="54" r="A4901">
        <f>countif(data!$A$3:$A$107,B4901)</f>
        <v>1</v>
      </c>
      <c t="s" s="54" r="B4901">
        <v>26460</v>
      </c>
      <c t="s" s="54" r="C4901">
        <v>26461</v>
      </c>
      <c t="str" s="54" r="D4901">
        <f>countif(oecd_HI!$A$2:$A$32,$E4901)</f>
        <v>0</v>
      </c>
      <c t="s" s="54" r="E4901">
        <v>26462</v>
      </c>
      <c t="s" s="54" r="F4901">
        <v>26463</v>
      </c>
      <c s="54" r="G4901">
        <v>0.0</v>
      </c>
      <c s="54" r="H4901">
        <v>0.0</v>
      </c>
      <c s="54" r="I4901">
        <v>0.0</v>
      </c>
      <c s="54" r="J4901">
        <v>0.0</v>
      </c>
    </row>
    <row r="4902">
      <c t="str" s="54" r="A4902">
        <f>countif(data!$A$3:$A$107,B4902)</f>
        <v>1</v>
      </c>
      <c t="s" s="54" r="B4902">
        <v>26464</v>
      </c>
      <c t="s" s="54" r="C4902">
        <v>26465</v>
      </c>
      <c t="str" s="54" r="D4902">
        <f>countif(oecd_HI!$A$2:$A$32,$E4902)</f>
        <v>1</v>
      </c>
      <c t="s" s="54" r="E4902">
        <v>26466</v>
      </c>
      <c t="s" s="54" r="F4902">
        <v>26467</v>
      </c>
      <c s="54" r="G4902">
        <v>18439.0</v>
      </c>
      <c s="54" r="H4902">
        <v>31210.0</v>
      </c>
      <c s="54" r="I4902">
        <v>11757.0</v>
      </c>
      <c s="54" r="J4902">
        <v>8647.0</v>
      </c>
    </row>
    <row r="4903">
      <c t="str" s="54" r="A4903">
        <f>countif(data!$A$3:$A$107,B4903)</f>
        <v>1</v>
      </c>
      <c t="s" s="54" r="B4903">
        <v>26468</v>
      </c>
      <c t="s" s="54" r="C4903">
        <v>26469</v>
      </c>
      <c t="str" s="54" r="D4903">
        <f>countif(oecd_HI!$A$2:$A$32,$E4903)</f>
        <v>1</v>
      </c>
      <c t="s" s="54" r="E4903">
        <v>26470</v>
      </c>
      <c t="s" s="54" r="F4903">
        <v>26471</v>
      </c>
      <c s="54" r="G4903">
        <v>54838.0</v>
      </c>
      <c s="54" r="H4903">
        <v>126877.0</v>
      </c>
      <c s="54" r="I4903">
        <v>38436.0</v>
      </c>
      <c s="54" r="J4903">
        <v>26385.0</v>
      </c>
    </row>
    <row r="4904">
      <c t="str" s="54" r="A4904">
        <f>countif(data!$A$3:$A$107,B4904)</f>
        <v>1</v>
      </c>
      <c t="s" s="54" r="B4904">
        <v>26472</v>
      </c>
      <c t="s" s="54" r="C4904">
        <v>26473</v>
      </c>
      <c t="str" s="54" r="D4904">
        <f>countif(oecd_HI!$A$2:$A$32,$E4904)</f>
        <v>0</v>
      </c>
      <c t="s" s="54" r="E4904">
        <v>26474</v>
      </c>
      <c t="s" s="54" r="F4904">
        <v>26475</v>
      </c>
      <c s="54" r="G4904">
        <v>47.0</v>
      </c>
      <c s="54" r="H4904">
        <v>0.0</v>
      </c>
      <c s="54" r="I4904">
        <v>1.0</v>
      </c>
      <c s="54" r="J4904">
        <v>0.0</v>
      </c>
    </row>
    <row r="4905">
      <c t="str" s="54" r="A4905">
        <f>countif(data!$A$3:$A$107,B4905)</f>
        <v>1</v>
      </c>
      <c t="s" s="54" r="B4905">
        <v>26476</v>
      </c>
      <c t="s" s="54" r="C4905">
        <v>26477</v>
      </c>
      <c t="str" s="54" r="D4905">
        <f>countif(oecd_HI!$A$2:$A$32,$E4905)</f>
        <v>0</v>
      </c>
      <c t="s" s="54" r="E4905">
        <v>26478</v>
      </c>
      <c t="s" s="54" r="F4905">
        <v>26479</v>
      </c>
      <c s="54" r="G4905">
        <v>0.0</v>
      </c>
      <c s="54" r="H4905">
        <v>1.0</v>
      </c>
      <c s="54" r="I4905">
        <v>0.0</v>
      </c>
      <c s="54" r="J4905">
        <v>14.0</v>
      </c>
    </row>
    <row r="4906">
      <c t="str" s="54" r="A4906">
        <f>countif(data!$A$3:$A$107,B4906)</f>
        <v>1</v>
      </c>
      <c t="s" s="54" r="B4906">
        <v>26480</v>
      </c>
      <c t="s" s="54" r="C4906">
        <v>26481</v>
      </c>
      <c t="str" s="54" r="D4906">
        <f>countif(oecd_HI!$A$2:$A$32,$E4906)</f>
        <v>0</v>
      </c>
      <c t="s" s="54" r="E4906">
        <v>26482</v>
      </c>
      <c t="s" s="54" r="F4906">
        <v>26483</v>
      </c>
      <c s="54" r="G4906">
        <v>100.0</v>
      </c>
      <c s="54" r="H4906">
        <v>51.0</v>
      </c>
      <c s="54" r="I4906">
        <v>0.0</v>
      </c>
      <c s="54" r="J4906">
        <v>0.0</v>
      </c>
    </row>
    <row r="4907">
      <c t="str" s="54" r="A4907">
        <f>countif(data!$A$3:$A$107,B4907)</f>
        <v>1</v>
      </c>
      <c t="s" s="54" r="B4907">
        <v>26484</v>
      </c>
      <c t="s" s="54" r="C4907">
        <v>26485</v>
      </c>
      <c t="str" s="54" r="D4907">
        <f>countif(oecd_HI!$A$2:$A$32,$E4907)</f>
        <v>0</v>
      </c>
      <c t="s" s="54" r="E4907">
        <v>26486</v>
      </c>
      <c t="s" s="54" r="F4907">
        <v>26487</v>
      </c>
      <c s="54" r="G4907">
        <v>304.0</v>
      </c>
      <c s="54" r="H4907">
        <v>45.0</v>
      </c>
      <c s="54" r="I4907">
        <v>0.0</v>
      </c>
      <c s="54" r="J4907">
        <v>0.0</v>
      </c>
    </row>
    <row r="4908">
      <c t="str" s="54" r="A4908">
        <f>countif(data!$A$3:$A$107,B4908)</f>
        <v>1</v>
      </c>
      <c t="s" s="54" r="B4908">
        <v>26488</v>
      </c>
      <c t="s" s="54" r="C4908">
        <v>26489</v>
      </c>
      <c t="str" s="54" r="D4908">
        <f>countif(oecd_HI!$A$2:$A$32,$E4908)</f>
        <v>0</v>
      </c>
      <c t="s" s="54" r="E4908">
        <v>26490</v>
      </c>
      <c t="s" s="54" r="F4908">
        <v>26491</v>
      </c>
      <c s="54" r="G4908">
        <v>20.0</v>
      </c>
      <c s="54" r="H4908">
        <v>10.0</v>
      </c>
      <c s="54" r="I4908">
        <v>0.0</v>
      </c>
      <c s="54" r="J4908">
        <v>0.0</v>
      </c>
    </row>
    <row r="4909">
      <c t="str" s="54" r="A4909">
        <f>countif(data!$A$3:$A$107,B4909)</f>
        <v>1</v>
      </c>
      <c t="s" s="54" r="B4909">
        <v>26492</v>
      </c>
      <c t="s" s="54" r="C4909">
        <v>26493</v>
      </c>
      <c t="str" s="54" r="D4909">
        <f>countif(oecd_HI!$A$2:$A$32,$E4909)</f>
        <v>0</v>
      </c>
      <c t="s" s="54" r="E4909">
        <v>26494</v>
      </c>
      <c t="s" s="54" r="F4909">
        <v>26495</v>
      </c>
      <c s="54" r="G4909">
        <v>223.0</v>
      </c>
      <c s="54" r="H4909">
        <v>29.0</v>
      </c>
      <c s="54" r="I4909">
        <v>15.0</v>
      </c>
      <c s="54" r="J4909">
        <v>21.0</v>
      </c>
    </row>
    <row r="4910">
      <c t="str" s="54" r="A4910">
        <f>countif(data!$A$3:$A$107,B4910)</f>
        <v>1</v>
      </c>
      <c t="s" s="54" r="B4910">
        <v>26496</v>
      </c>
      <c t="s" s="54" r="C4910">
        <v>26497</v>
      </c>
      <c t="str" s="54" r="D4910">
        <f>countif(oecd_HI!$A$2:$A$32,$E4910)</f>
        <v>0</v>
      </c>
      <c t="s" s="54" r="E4910">
        <v>26498</v>
      </c>
      <c t="s" s="54" r="F4910">
        <v>26499</v>
      </c>
      <c s="54" r="G4910">
        <v>674.0</v>
      </c>
      <c s="54" r="H4910">
        <v>94.0</v>
      </c>
      <c s="54" r="I4910">
        <v>0.0</v>
      </c>
      <c s="54" r="J4910">
        <v>0.0</v>
      </c>
    </row>
    <row r="4911">
      <c t="str" s="54" r="A4911">
        <f>countif(data!$A$3:$A$107,B4911)</f>
        <v>1</v>
      </c>
      <c t="s" s="54" r="B4911">
        <v>26500</v>
      </c>
      <c t="s" s="54" r="C4911">
        <v>26501</v>
      </c>
      <c t="str" s="54" r="D4911">
        <f>countif(oecd_HI!$A$2:$A$32,$E4911)</f>
        <v>0</v>
      </c>
      <c t="s" s="54" r="E4911">
        <v>26502</v>
      </c>
      <c t="s" s="54" r="F4911">
        <v>26503</v>
      </c>
      <c s="54" r="G4911">
        <v>91.0</v>
      </c>
      <c s="54" r="H4911">
        <v>37.0</v>
      </c>
      <c s="54" r="I4911">
        <v>1.0</v>
      </c>
      <c s="54" r="J4911">
        <v>0.0</v>
      </c>
    </row>
    <row r="4912">
      <c t="str" s="54" r="A4912">
        <f>countif(data!$A$3:$A$107,B4912)</f>
        <v>1</v>
      </c>
      <c t="s" s="54" r="B4912">
        <v>26504</v>
      </c>
      <c t="s" s="54" r="C4912">
        <v>26505</v>
      </c>
      <c t="str" s="54" r="D4912">
        <f>countif(oecd_HI!$A$2:$A$32,$E4912)</f>
        <v>0</v>
      </c>
      <c t="s" s="54" r="E4912">
        <v>26506</v>
      </c>
      <c t="s" s="54" r="F4912">
        <v>26507</v>
      </c>
      <c s="54" r="G4912">
        <v>399.0</v>
      </c>
      <c s="54" r="H4912">
        <v>0.0</v>
      </c>
      <c s="54" r="I4912">
        <v>0.0</v>
      </c>
      <c s="54" r="J4912">
        <v>1.0</v>
      </c>
    </row>
    <row r="4913">
      <c t="str" s="54" r="A4913">
        <f>countif(data!$A$3:$A$107,B4913)</f>
        <v>1</v>
      </c>
      <c t="s" s="54" r="B4913">
        <v>26508</v>
      </c>
      <c t="s" s="54" r="C4913">
        <v>26509</v>
      </c>
      <c t="str" s="54" r="D4913">
        <f>countif(oecd_HI!$A$2:$A$32,$E4913)</f>
        <v>0</v>
      </c>
      <c t="s" s="54" r="E4913">
        <v>26510</v>
      </c>
      <c t="s" s="54" r="F4913">
        <v>26511</v>
      </c>
      <c s="54" r="G4913">
        <v>110.0</v>
      </c>
      <c s="54" r="H4913">
        <v>12.0</v>
      </c>
      <c s="54" r="I4913">
        <v>0.0</v>
      </c>
      <c s="54" r="J4913">
        <v>0.0</v>
      </c>
    </row>
    <row r="4914">
      <c t="str" s="54" r="A4914">
        <f>countif(data!$A$3:$A$107,B4914)</f>
        <v>1</v>
      </c>
      <c t="s" s="54" r="B4914">
        <v>26512</v>
      </c>
      <c t="s" s="54" r="C4914">
        <v>26513</v>
      </c>
      <c t="str" s="54" r="D4914">
        <f>countif(oecd_HI!$A$2:$A$32,$E4914)</f>
        <v>0</v>
      </c>
      <c t="s" s="54" r="E4914">
        <v>26514</v>
      </c>
      <c t="s" s="54" r="F4914">
        <v>26515</v>
      </c>
      <c s="54" r="G4914">
        <v>6.0</v>
      </c>
      <c s="54" r="H4914">
        <v>2.0</v>
      </c>
      <c s="54" r="I4914">
        <v>0.0</v>
      </c>
      <c s="54" r="J4914">
        <v>0.0</v>
      </c>
    </row>
    <row r="4915">
      <c t="str" s="54" r="A4915">
        <f>countif(data!$A$3:$A$107,B4915)</f>
        <v>1</v>
      </c>
      <c t="s" s="54" r="B4915">
        <v>26516</v>
      </c>
      <c t="s" s="54" r="C4915">
        <v>26517</v>
      </c>
      <c t="str" s="54" r="D4915">
        <f>countif(oecd_HI!$A$2:$A$32,$E4915)</f>
        <v>0</v>
      </c>
      <c t="s" s="54" r="E4915">
        <v>26518</v>
      </c>
      <c t="s" s="54" r="F4915">
        <v>26519</v>
      </c>
      <c s="54" r="G4915">
        <v>5.0</v>
      </c>
      <c s="54" r="H4915">
        <v>5.0</v>
      </c>
      <c s="54" r="I4915">
        <v>0.0</v>
      </c>
      <c s="54" r="J4915">
        <v>0.0</v>
      </c>
    </row>
    <row r="4916">
      <c t="str" s="54" r="A4916">
        <f>countif(data!$A$3:$A$107,B4916)</f>
        <v>1</v>
      </c>
      <c t="s" s="54" r="B4916">
        <v>26520</v>
      </c>
      <c t="s" s="54" r="C4916">
        <v>26521</v>
      </c>
      <c t="str" s="54" r="D4916">
        <f>countif(oecd_HI!$A$2:$A$32,$E4916)</f>
        <v>0</v>
      </c>
      <c t="s" s="54" r="E4916">
        <v>26522</v>
      </c>
      <c t="s" s="54" r="F4916">
        <v>26523</v>
      </c>
      <c s="54" r="G4916">
        <v>0.0</v>
      </c>
      <c s="54" r="H4916">
        <v>160.0</v>
      </c>
      <c s="54" r="I4916">
        <v>0.0</v>
      </c>
      <c s="54" r="J4916">
        <v>0.0</v>
      </c>
    </row>
    <row r="4917">
      <c t="str" s="54" r="A4917">
        <f>countif(data!$A$3:$A$107,B4917)</f>
        <v>1</v>
      </c>
      <c t="s" s="54" r="B4917">
        <v>26524</v>
      </c>
      <c t="s" s="54" r="C4917">
        <v>26525</v>
      </c>
      <c t="str" s="54" r="D4917">
        <f>countif(oecd_HI!$A$2:$A$32,$E4917)</f>
        <v>0</v>
      </c>
      <c t="s" s="54" r="E4917">
        <v>26526</v>
      </c>
      <c t="s" s="54" r="F4917">
        <v>26527</v>
      </c>
      <c s="54" r="G4917">
        <v>29.0</v>
      </c>
      <c s="54" r="H4917">
        <v>718.0</v>
      </c>
      <c s="54" r="I4917">
        <v>0.0</v>
      </c>
      <c s="54" r="J4917">
        <v>3.0</v>
      </c>
    </row>
    <row r="4918">
      <c t="str" s="54" r="A4918">
        <f>countif(data!$A$3:$A$107,B4918)</f>
        <v>1</v>
      </c>
      <c t="s" s="54" r="B4918">
        <v>26528</v>
      </c>
      <c t="s" s="54" r="C4918">
        <v>26529</v>
      </c>
      <c t="str" s="54" r="D4918">
        <f>countif(oecd_HI!$A$2:$A$32,$E4918)</f>
        <v>0</v>
      </c>
      <c t="s" s="54" r="E4918">
        <v>26530</v>
      </c>
      <c t="s" s="54" r="F4918">
        <v>26531</v>
      </c>
      <c s="54" r="G4918">
        <v>0.0</v>
      </c>
      <c s="54" r="H4918">
        <v>0.0</v>
      </c>
      <c s="54" r="I4918">
        <v>0.0</v>
      </c>
      <c s="54" r="J4918">
        <v>0.0</v>
      </c>
    </row>
    <row r="4919">
      <c t="str" s="54" r="A4919">
        <f>countif(data!$A$3:$A$107,B4919)</f>
        <v>1</v>
      </c>
      <c t="s" s="54" r="B4919">
        <v>26532</v>
      </c>
      <c t="s" s="54" r="C4919">
        <v>26533</v>
      </c>
      <c t="str" s="54" r="D4919">
        <f>countif(oecd_HI!$A$2:$A$32,$E4919)</f>
        <v>0</v>
      </c>
      <c t="s" s="54" r="E4919">
        <v>26534</v>
      </c>
      <c t="s" s="54" r="F4919">
        <v>26535</v>
      </c>
      <c s="54" r="G4919">
        <v>0.0</v>
      </c>
      <c s="54" r="H4919">
        <v>16.0</v>
      </c>
      <c s="54" r="I4919">
        <v>0.0</v>
      </c>
      <c s="54" r="J4919">
        <v>0.0</v>
      </c>
    </row>
    <row r="4920">
      <c t="str" s="54" r="A4920">
        <f>countif(data!$A$3:$A$107,B4920)</f>
        <v>1</v>
      </c>
      <c t="s" s="54" r="B4920">
        <v>26536</v>
      </c>
      <c t="s" s="54" r="C4920">
        <v>26537</v>
      </c>
      <c t="str" s="54" r="D4920">
        <f>countif(oecd_HI!$A$2:$A$32,$E4920)</f>
        <v>0</v>
      </c>
      <c t="s" s="54" r="E4920">
        <v>26538</v>
      </c>
      <c t="s" s="54" r="F4920">
        <v>26539</v>
      </c>
      <c s="54" r="G4920">
        <v>2.0</v>
      </c>
      <c s="54" r="H4920">
        <v>2.0</v>
      </c>
      <c s="54" r="I4920">
        <v>0.0</v>
      </c>
      <c s="54" r="J4920">
        <v>0.0</v>
      </c>
    </row>
    <row r="4921">
      <c t="str" s="54" r="A4921">
        <f>countif(data!$A$3:$A$107,B4921)</f>
        <v>1</v>
      </c>
      <c t="s" s="54" r="B4921">
        <v>26540</v>
      </c>
      <c t="s" s="54" r="C4921">
        <v>26541</v>
      </c>
      <c t="str" s="54" r="D4921">
        <f>countif(oecd_HI!$A$2:$A$32,$E4921)</f>
        <v>0</v>
      </c>
      <c t="s" s="54" r="E4921">
        <v>26542</v>
      </c>
      <c t="s" s="54" r="F4921">
        <v>26543</v>
      </c>
      <c s="54" r="G4921">
        <v>35.0</v>
      </c>
      <c s="54" r="H4921">
        <v>27.0</v>
      </c>
      <c s="54" r="I4921">
        <v>0.0</v>
      </c>
      <c s="54" r="J4921">
        <v>0.0</v>
      </c>
    </row>
    <row r="4922">
      <c t="str" s="54" r="A4922">
        <f>countif(data!$A$3:$A$107,B4922)</f>
        <v>1</v>
      </c>
      <c t="s" s="54" r="B4922">
        <v>26544</v>
      </c>
      <c t="s" s="54" r="C4922">
        <v>26545</v>
      </c>
      <c t="str" s="54" r="D4922">
        <f>countif(oecd_HI!$A$2:$A$32,$E4922)</f>
        <v>0</v>
      </c>
      <c t="s" s="54" r="E4922">
        <v>26546</v>
      </c>
      <c t="s" s="54" r="F4922">
        <v>26547</v>
      </c>
      <c s="54" r="G4922">
        <v>155.0</v>
      </c>
      <c s="54" r="H4922">
        <v>46.0</v>
      </c>
      <c s="54" r="I4922">
        <v>0.0</v>
      </c>
      <c s="54" r="J4922">
        <v>0.0</v>
      </c>
    </row>
    <row r="4923">
      <c t="str" s="54" r="A4923">
        <f>countif(data!$A$3:$A$107,B4923)</f>
        <v>1</v>
      </c>
      <c t="s" s="54" r="B4923">
        <v>26548</v>
      </c>
      <c t="s" s="54" r="C4923">
        <v>26549</v>
      </c>
      <c t="str" s="54" r="D4923">
        <f>countif(oecd_HI!$A$2:$A$32,$E4923)</f>
        <v>0</v>
      </c>
      <c t="s" s="54" r="E4923">
        <v>26550</v>
      </c>
      <c t="s" s="54" r="F4923">
        <v>26551</v>
      </c>
      <c s="54" r="G4923">
        <v>46.0</v>
      </c>
      <c s="54" r="H4923">
        <v>32.0</v>
      </c>
      <c s="54" r="I4923">
        <v>10.0</v>
      </c>
      <c s="54" r="J4923">
        <v>8.0</v>
      </c>
    </row>
    <row r="4924">
      <c t="str" s="54" r="A4924">
        <f>countif(data!$A$3:$A$107,B4924)</f>
        <v>1</v>
      </c>
      <c t="s" s="54" r="B4924">
        <v>26552</v>
      </c>
      <c t="s" s="54" r="C4924">
        <v>26553</v>
      </c>
      <c t="str" s="54" r="D4924">
        <f>countif(oecd_HI!$A$2:$A$32,$E4924)</f>
        <v>0</v>
      </c>
      <c t="s" s="54" r="E4924">
        <v>26554</v>
      </c>
      <c t="s" s="54" r="F4924">
        <v>26555</v>
      </c>
      <c s="54" r="G4924">
        <v>654.0</v>
      </c>
      <c s="54" r="H4924">
        <v>20.0</v>
      </c>
      <c s="54" r="I4924">
        <v>0.0</v>
      </c>
      <c s="54" r="J4924">
        <v>0.0</v>
      </c>
    </row>
    <row r="4925">
      <c t="str" s="54" r="A4925">
        <f>countif(data!$A$3:$A$107,B4925)</f>
        <v>1</v>
      </c>
      <c t="s" s="54" r="B4925">
        <v>26556</v>
      </c>
      <c t="s" s="54" r="C4925">
        <v>26557</v>
      </c>
      <c t="str" s="54" r="D4925">
        <f>countif(oecd_HI!$A$2:$A$32,$E4925)</f>
        <v>0</v>
      </c>
      <c t="s" s="54" r="E4925">
        <v>26558</v>
      </c>
      <c t="s" s="54" r="F4925">
        <v>26559</v>
      </c>
      <c s="54" r="G4925">
        <v>36.0</v>
      </c>
      <c s="54" r="H4925">
        <v>0.0</v>
      </c>
      <c s="54" r="I4925">
        <v>0.0</v>
      </c>
      <c s="54" r="J4925">
        <v>0.0</v>
      </c>
    </row>
    <row r="4926">
      <c t="str" s="54" r="A4926">
        <f>countif(data!$A$3:$A$107,B4926)</f>
        <v>1</v>
      </c>
      <c t="s" s="54" r="B4926">
        <v>26560</v>
      </c>
      <c t="s" s="54" r="C4926">
        <v>26561</v>
      </c>
      <c t="str" s="54" r="D4926">
        <f>countif(oecd_HI!$A$2:$A$32,$E4926)</f>
        <v>0</v>
      </c>
      <c t="s" s="54" r="E4926">
        <v>26562</v>
      </c>
      <c t="s" s="54" r="F4926">
        <v>26563</v>
      </c>
      <c s="54" r="G4926">
        <v>7.0</v>
      </c>
      <c s="54" r="H4926">
        <v>1.0</v>
      </c>
      <c s="54" r="I4926">
        <v>0.0</v>
      </c>
      <c s="54" r="J4926">
        <v>0.0</v>
      </c>
    </row>
    <row r="4927">
      <c t="str" s="54" r="A4927">
        <f>countif(data!$A$3:$A$107,B4927)</f>
        <v>1</v>
      </c>
      <c t="s" s="54" r="B4927">
        <v>26564</v>
      </c>
      <c t="s" s="54" r="C4927">
        <v>26565</v>
      </c>
      <c t="str" s="54" r="D4927">
        <f>countif(oecd_HI!$A$2:$A$32,$E4927)</f>
        <v>0</v>
      </c>
      <c t="s" s="54" r="E4927">
        <v>26566</v>
      </c>
      <c t="s" s="54" r="F4927">
        <v>26567</v>
      </c>
      <c s="54" r="G4927">
        <v>46.0</v>
      </c>
      <c s="54" r="H4927">
        <v>30.0</v>
      </c>
      <c s="54" r="I4927">
        <v>0.0</v>
      </c>
      <c s="54" r="J4927">
        <v>0.0</v>
      </c>
    </row>
    <row r="4928">
      <c t="str" s="54" r="A4928">
        <f>countif(data!$A$3:$A$107,B4928)</f>
        <v>1</v>
      </c>
      <c t="s" s="54" r="B4928">
        <v>26568</v>
      </c>
      <c t="s" s="54" r="C4928">
        <v>26569</v>
      </c>
      <c t="str" s="54" r="D4928">
        <f>countif(oecd_HI!$A$2:$A$32,$E4928)</f>
        <v>0</v>
      </c>
      <c t="s" s="54" r="E4928">
        <v>26570</v>
      </c>
      <c t="s" s="54" r="F4928">
        <v>26571</v>
      </c>
      <c s="54" r="G4928">
        <v>87.0</v>
      </c>
      <c s="54" r="H4928">
        <v>301.0</v>
      </c>
      <c s="54" r="I4928">
        <v>0.0</v>
      </c>
      <c s="54" r="J4928">
        <v>0.0</v>
      </c>
    </row>
    <row r="4929">
      <c t="str" s="54" r="A4929">
        <f>countif(data!$A$3:$A$107,B4929)</f>
        <v>1</v>
      </c>
      <c t="s" s="54" r="B4929">
        <v>26572</v>
      </c>
      <c t="s" s="54" r="C4929">
        <v>26573</v>
      </c>
      <c t="str" s="54" r="D4929">
        <f>countif(oecd_HI!$A$2:$A$32,$E4929)</f>
        <v>0</v>
      </c>
      <c t="s" s="54" r="E4929">
        <v>26574</v>
      </c>
      <c t="s" s="54" r="F4929">
        <v>26575</v>
      </c>
      <c s="54" r="G4929">
        <v>11.0</v>
      </c>
      <c s="54" r="H4929">
        <v>339.0</v>
      </c>
      <c s="54" r="I4929">
        <v>0.0</v>
      </c>
      <c s="54" r="J4929">
        <v>10.0</v>
      </c>
    </row>
    <row r="4930">
      <c t="str" s="54" r="A4930">
        <f>countif(data!$A$3:$A$107,B4930)</f>
        <v>1</v>
      </c>
      <c t="s" s="54" r="B4930">
        <v>26576</v>
      </c>
      <c t="s" s="54" r="C4930">
        <v>26577</v>
      </c>
      <c t="str" s="54" r="D4930">
        <f>countif(oecd_HI!$A$2:$A$32,$E4930)</f>
        <v>0</v>
      </c>
      <c t="s" s="54" r="E4930">
        <v>26578</v>
      </c>
      <c t="s" s="54" r="F4930">
        <v>26579</v>
      </c>
      <c s="54" r="G4930">
        <v>8360.0</v>
      </c>
      <c s="54" r="H4930">
        <v>15026.0</v>
      </c>
      <c s="54" r="I4930">
        <v>2347.0</v>
      </c>
      <c s="54" r="J4930">
        <v>1111.0</v>
      </c>
    </row>
    <row r="4931">
      <c t="str" s="54" r="A4931">
        <f>countif(data!$A$3:$A$107,B4931)</f>
        <v>1</v>
      </c>
      <c t="s" s="54" r="B4931">
        <v>26580</v>
      </c>
      <c t="s" s="54" r="C4931">
        <v>26581</v>
      </c>
      <c t="str" s="54" r="D4931">
        <f>countif(oecd_HI!$A$2:$A$32,$E4931)</f>
        <v>0</v>
      </c>
      <c t="s" s="54" r="E4931">
        <v>26582</v>
      </c>
      <c t="s" s="54" r="F4931">
        <v>26583</v>
      </c>
      <c s="54" r="G4931">
        <v>0.0</v>
      </c>
      <c s="54" r="H4931">
        <v>0.0</v>
      </c>
      <c s="54" r="I4931">
        <v>0.0</v>
      </c>
      <c s="54" r="J4931">
        <v>0.0</v>
      </c>
    </row>
    <row r="4932">
      <c t="str" s="54" r="A4932">
        <f>countif(data!$A$3:$A$107,B4932)</f>
        <v>1</v>
      </c>
      <c t="s" s="54" r="B4932">
        <v>26584</v>
      </c>
      <c t="s" s="54" r="C4932">
        <v>26585</v>
      </c>
      <c t="str" s="54" r="D4932">
        <f>countif(oecd_HI!$A$2:$A$32,$E4932)</f>
        <v>0</v>
      </c>
      <c t="s" s="54" r="E4932">
        <v>26586</v>
      </c>
      <c t="s" s="54" r="F4932">
        <v>26587</v>
      </c>
      <c s="54" r="G4932">
        <v>0.0</v>
      </c>
      <c s="54" r="H4932">
        <v>36.0</v>
      </c>
      <c s="54" r="I4932">
        <v>0.0</v>
      </c>
      <c s="54" r="J4932">
        <v>0.0</v>
      </c>
    </row>
    <row r="4933">
      <c t="str" s="54" r="A4933">
        <f>countif(data!$A$3:$A$107,B4933)</f>
        <v>1</v>
      </c>
      <c t="s" s="54" r="B4933">
        <v>26588</v>
      </c>
      <c t="s" s="54" r="C4933">
        <v>26589</v>
      </c>
      <c t="str" s="54" r="D4933">
        <f>countif(oecd_HI!$A$2:$A$32,$E4933)</f>
        <v>0</v>
      </c>
      <c t="s" s="54" r="E4933">
        <v>26590</v>
      </c>
      <c t="s" s="54" r="F4933">
        <v>26591</v>
      </c>
      <c s="54" r="G4933">
        <v>70.0</v>
      </c>
      <c s="54" r="H4933">
        <v>60.0</v>
      </c>
      <c s="54" r="I4933">
        <v>34.0</v>
      </c>
      <c s="54" r="J4933">
        <v>17.0</v>
      </c>
    </row>
    <row r="4934">
      <c t="str" s="54" r="A4934">
        <f>countif(data!$A$3:$A$107,B4934)</f>
        <v>1</v>
      </c>
      <c t="s" s="54" r="B4934">
        <v>26592</v>
      </c>
      <c t="s" s="54" r="C4934">
        <v>26593</v>
      </c>
      <c t="str" s="54" r="D4934">
        <f>countif(oecd_HI!$A$2:$A$32,$E4934)</f>
        <v>0</v>
      </c>
      <c t="s" s="54" r="E4934">
        <v>26594</v>
      </c>
      <c t="s" s="54" r="F4934">
        <v>26595</v>
      </c>
      <c s="54" r="G4934">
        <v>63.0</v>
      </c>
      <c s="54" r="H4934">
        <v>7.0</v>
      </c>
      <c s="54" r="I4934">
        <v>0.0</v>
      </c>
      <c s="54" r="J4934">
        <v>0.0</v>
      </c>
    </row>
    <row r="4935">
      <c t="str" s="54" r="A4935">
        <f>countif(data!$A$3:$A$107,B4935)</f>
        <v>1</v>
      </c>
      <c t="s" s="54" r="B4935">
        <v>26596</v>
      </c>
      <c t="s" s="54" r="C4935">
        <v>26597</v>
      </c>
      <c t="str" s="54" r="D4935">
        <f>countif(oecd_HI!$A$2:$A$32,$E4935)</f>
        <v>0</v>
      </c>
      <c t="s" s="54" r="E4935">
        <v>26598</v>
      </c>
      <c t="s" s="54" r="F4935">
        <v>26599</v>
      </c>
      <c s="54" r="G4935">
        <v>6.0</v>
      </c>
      <c s="54" r="H4935">
        <v>0.0</v>
      </c>
      <c s="54" r="I4935">
        <v>0.0</v>
      </c>
      <c s="54" r="J4935">
        <v>0.0</v>
      </c>
    </row>
    <row r="4936">
      <c t="str" s="54" r="A4936">
        <f>countif(data!$A$3:$A$107,B4936)</f>
        <v>1</v>
      </c>
      <c t="s" s="54" r="B4936">
        <v>26600</v>
      </c>
      <c t="s" s="54" r="C4936">
        <v>26601</v>
      </c>
      <c t="str" s="54" r="D4936">
        <f>countif(oecd_HI!$A$2:$A$32,$E4936)</f>
        <v>0</v>
      </c>
      <c t="s" s="54" r="E4936">
        <v>26602</v>
      </c>
      <c t="s" s="54" r="F4936">
        <v>26603</v>
      </c>
      <c s="54" r="G4936">
        <v>194.0</v>
      </c>
      <c s="54" r="H4936">
        <v>115.0</v>
      </c>
      <c s="54" r="I4936">
        <v>158.0</v>
      </c>
      <c s="54" r="J4936">
        <v>116.0</v>
      </c>
    </row>
    <row r="4937">
      <c t="str" s="54" r="A4937">
        <f>countif(data!$A$3:$A$107,B4937)</f>
        <v>1</v>
      </c>
      <c t="s" s="54" r="B4937">
        <v>26604</v>
      </c>
      <c t="s" s="54" r="C4937">
        <v>26605</v>
      </c>
      <c t="str" s="54" r="D4937">
        <f>countif(oecd_HI!$A$2:$A$32,$E4937)</f>
        <v>0</v>
      </c>
      <c t="s" s="54" r="E4937">
        <v>26606</v>
      </c>
      <c t="s" s="54" r="F4937">
        <v>26607</v>
      </c>
      <c s="54" r="G4937">
        <v>10.0</v>
      </c>
      <c s="54" r="H4937">
        <v>15.0</v>
      </c>
      <c s="54" r="I4937">
        <v>0.0</v>
      </c>
      <c s="54" r="J4937">
        <v>0.0</v>
      </c>
    </row>
    <row r="4938">
      <c t="str" s="54" r="A4938">
        <f>countif(data!$A$3:$A$107,B4938)</f>
        <v>1</v>
      </c>
      <c t="s" s="54" r="B4938">
        <v>26608</v>
      </c>
      <c t="s" s="54" r="C4938">
        <v>26609</v>
      </c>
      <c t="str" s="54" r="D4938">
        <f>countif(oecd_HI!$A$2:$A$32,$E4938)</f>
        <v>0</v>
      </c>
      <c t="s" s="54" r="E4938">
        <v>26610</v>
      </c>
      <c t="s" s="54" r="F4938">
        <v>26611</v>
      </c>
      <c s="54" r="G4938">
        <v>4.0</v>
      </c>
      <c s="54" r="H4938">
        <v>32.0</v>
      </c>
      <c s="54" r="I4938">
        <v>0.0</v>
      </c>
      <c s="54" r="J4938">
        <v>0.0</v>
      </c>
    </row>
    <row r="4939">
      <c t="str" s="54" r="A4939">
        <f>countif(data!$A$3:$A$107,B4939)</f>
        <v>1</v>
      </c>
      <c t="s" s="54" r="B4939">
        <v>26612</v>
      </c>
      <c t="s" s="54" r="C4939">
        <v>26613</v>
      </c>
      <c t="str" s="54" r="D4939">
        <f>countif(oecd_HI!$A$2:$A$32,$E4939)</f>
        <v>0</v>
      </c>
      <c t="s" s="54" r="E4939">
        <v>26614</v>
      </c>
      <c t="s" s="54" r="F4939">
        <v>26615</v>
      </c>
      <c s="54" r="G4939">
        <v>187.0</v>
      </c>
      <c s="54" r="H4939">
        <v>71.0</v>
      </c>
      <c s="54" r="I4939">
        <v>0.0</v>
      </c>
      <c s="54" r="J4939">
        <v>0.0</v>
      </c>
    </row>
    <row r="4940">
      <c t="str" s="54" r="A4940">
        <f>countif(data!$A$3:$A$107,B4940)</f>
        <v>1</v>
      </c>
      <c t="s" s="54" r="B4940">
        <v>26616</v>
      </c>
      <c t="s" s="54" r="C4940">
        <v>26617</v>
      </c>
      <c t="str" s="54" r="D4940">
        <f>countif(oecd_HI!$A$2:$A$32,$E4940)</f>
        <v>0</v>
      </c>
      <c t="s" s="54" r="E4940">
        <v>26618</v>
      </c>
      <c t="s" s="54" r="F4940">
        <v>26619</v>
      </c>
      <c s="54" r="G4940">
        <v>659.0</v>
      </c>
      <c s="54" r="H4940">
        <v>280.0</v>
      </c>
      <c s="54" r="I4940">
        <v>0.0</v>
      </c>
      <c s="54" r="J4940">
        <v>0.0</v>
      </c>
    </row>
    <row r="4941">
      <c t="str" s="54" r="A4941">
        <f>countif(data!$A$3:$A$107,B4941)</f>
        <v>1</v>
      </c>
      <c t="s" s="54" r="B4941">
        <v>26620</v>
      </c>
      <c t="s" s="54" r="C4941">
        <v>26621</v>
      </c>
      <c t="str" s="54" r="D4941">
        <f>countif(oecd_HI!$A$2:$A$32,$E4941)</f>
        <v>0</v>
      </c>
      <c t="s" s="54" r="E4941">
        <v>26622</v>
      </c>
      <c t="s" s="54" r="F4941">
        <v>26623</v>
      </c>
      <c s="54" r="G4941">
        <v>48.0</v>
      </c>
      <c s="54" r="H4941">
        <v>33.0</v>
      </c>
      <c s="54" r="I4941">
        <v>0.0</v>
      </c>
      <c s="54" r="J4941">
        <v>0.0</v>
      </c>
    </row>
    <row r="4942">
      <c t="str" s="54" r="A4942">
        <f>countif(data!$A$3:$A$107,B4942)</f>
        <v>1</v>
      </c>
      <c t="s" s="54" r="B4942">
        <v>26624</v>
      </c>
      <c t="s" s="54" r="C4942">
        <v>26625</v>
      </c>
      <c t="str" s="54" r="D4942">
        <f>countif(oecd_HI!$A$2:$A$32,$E4942)</f>
        <v>0</v>
      </c>
      <c t="s" s="54" r="E4942">
        <v>26626</v>
      </c>
      <c t="s" s="54" r="F4942">
        <v>26627</v>
      </c>
      <c s="54" r="G4942">
        <v>7375.0</v>
      </c>
      <c s="54" r="H4942">
        <v>9321.0</v>
      </c>
      <c s="54" r="I4942">
        <v>2655.0</v>
      </c>
      <c s="54" r="J4942">
        <v>800.0</v>
      </c>
    </row>
    <row r="4943">
      <c t="str" s="54" r="A4943">
        <f>countif(data!$A$3:$A$107,B4943)</f>
        <v>1</v>
      </c>
      <c t="s" s="54" r="B4943">
        <v>26628</v>
      </c>
      <c t="s" s="54" r="C4943">
        <v>26629</v>
      </c>
      <c t="str" s="54" r="D4943">
        <f>countif(oecd_HI!$A$2:$A$32,$E4943)</f>
        <v>0</v>
      </c>
      <c t="s" s="54" r="E4943">
        <v>26630</v>
      </c>
      <c t="s" s="54" r="F4943">
        <v>26631</v>
      </c>
      <c s="54" r="G4943">
        <v>122.0</v>
      </c>
      <c s="54" r="H4943">
        <v>95.0</v>
      </c>
      <c s="54" r="I4943">
        <v>0.0</v>
      </c>
      <c s="54" r="J4943">
        <v>0.0</v>
      </c>
    </row>
    <row r="4944">
      <c t="str" s="54" r="A4944">
        <f>countif(data!$A$3:$A$107,B4944)</f>
        <v>1</v>
      </c>
      <c t="s" s="54" r="B4944">
        <v>26632</v>
      </c>
      <c t="s" s="54" r="C4944">
        <v>26633</v>
      </c>
      <c t="str" s="54" r="D4944">
        <f>countif(oecd_HI!$A$2:$A$32,$E4944)</f>
        <v>0</v>
      </c>
      <c t="s" s="54" r="E4944">
        <v>26634</v>
      </c>
      <c t="s" s="54" r="F4944">
        <v>26635</v>
      </c>
      <c s="54" r="G4944">
        <v>0.0</v>
      </c>
      <c s="54" r="H4944">
        <v>349.0</v>
      </c>
      <c s="54" r="I4944">
        <v>0.0</v>
      </c>
      <c s="54" r="J4944">
        <v>1.0</v>
      </c>
    </row>
    <row r="4945">
      <c t="str" s="54" r="A4945">
        <f>countif(data!$A$3:$A$107,B4945)</f>
        <v>1</v>
      </c>
      <c t="s" s="54" r="B4945">
        <v>26636</v>
      </c>
      <c t="s" s="54" r="C4945">
        <v>26637</v>
      </c>
      <c t="str" s="54" r="D4945">
        <f>countif(oecd_HI!$A$2:$A$32,$E4945)</f>
        <v>0</v>
      </c>
      <c t="s" s="54" r="E4945">
        <v>26638</v>
      </c>
      <c t="s" s="54" r="F4945">
        <v>26639</v>
      </c>
      <c s="54" r="G4945">
        <v>58818.0</v>
      </c>
      <c s="54" r="H4945">
        <v>4058.0</v>
      </c>
      <c s="54" r="I4945">
        <v>54.0</v>
      </c>
      <c s="54" r="J4945">
        <v>0.0</v>
      </c>
    </row>
    <row r="4946">
      <c t="str" s="54" r="A4946">
        <f>countif(data!$A$3:$A$107,B4946)</f>
        <v>1</v>
      </c>
      <c t="s" s="54" r="B4946">
        <v>26640</v>
      </c>
      <c t="s" s="54" r="C4946">
        <v>26641</v>
      </c>
      <c t="str" s="54" r="D4946">
        <f>countif(oecd_HI!$A$2:$A$32,$E4946)</f>
        <v>0</v>
      </c>
      <c t="s" s="54" r="E4946">
        <v>26642</v>
      </c>
      <c t="s" s="54" r="F4946">
        <v>26643</v>
      </c>
      <c s="54" r="G4946">
        <v>50.0</v>
      </c>
      <c s="54" r="H4946">
        <v>0.0</v>
      </c>
      <c s="54" r="I4946">
        <v>0.0</v>
      </c>
      <c s="54" r="J4946">
        <v>0.0</v>
      </c>
    </row>
    <row r="4947">
      <c t="str" s="54" r="A4947">
        <f>countif(data!$A$3:$A$107,B4947)</f>
        <v>1</v>
      </c>
      <c t="s" s="54" r="B4947">
        <v>26644</v>
      </c>
      <c t="s" s="54" r="C4947">
        <v>26645</v>
      </c>
      <c t="str" s="54" r="D4947">
        <f>countif(oecd_HI!$A$2:$A$32,$E4947)</f>
        <v>0</v>
      </c>
      <c t="s" s="54" r="E4947">
        <v>26646</v>
      </c>
      <c t="s" s="54" r="F4947">
        <v>26647</v>
      </c>
      <c s="54" r="G4947">
        <v>6.0</v>
      </c>
      <c s="54" r="H4947">
        <v>27.0</v>
      </c>
      <c s="54" r="I4947">
        <v>14.0</v>
      </c>
      <c s="54" r="J4947">
        <v>0.0</v>
      </c>
    </row>
    <row r="4948">
      <c t="str" s="54" r="A4948">
        <f>countif(data!$A$3:$A$107,B4948)</f>
        <v>1</v>
      </c>
      <c t="s" s="54" r="B4948">
        <v>26648</v>
      </c>
      <c t="s" s="54" r="C4948">
        <v>26649</v>
      </c>
      <c t="str" s="54" r="D4948">
        <f>countif(oecd_HI!$A$2:$A$32,$E4948)</f>
        <v>0</v>
      </c>
      <c t="s" s="54" r="E4948">
        <v>26650</v>
      </c>
      <c t="s" s="54" r="F4948">
        <v>26651</v>
      </c>
      <c s="54" r="G4948">
        <v>0.0</v>
      </c>
      <c s="54" r="H4948">
        <v>0.0</v>
      </c>
      <c s="54" r="I4948">
        <v>0.0</v>
      </c>
      <c s="54" r="J4948">
        <v>0.0</v>
      </c>
    </row>
    <row r="4949">
      <c t="str" s="54" r="A4949">
        <f>countif(data!$A$3:$A$107,B4949)</f>
        <v>1</v>
      </c>
      <c t="s" s="54" r="B4949">
        <v>26652</v>
      </c>
      <c t="s" s="54" r="C4949">
        <v>26653</v>
      </c>
      <c t="str" s="54" r="D4949">
        <f>countif(oecd_HI!$A$2:$A$32,$E4949)</f>
        <v>0</v>
      </c>
      <c t="s" s="54" r="E4949">
        <v>26654</v>
      </c>
      <c t="s" s="54" r="F4949">
        <v>26655</v>
      </c>
      <c s="54" r="G4949">
        <v>0.0</v>
      </c>
      <c s="54" r="H4949">
        <v>1280.0</v>
      </c>
      <c s="54" r="I4949">
        <v>3125.0</v>
      </c>
      <c s="54" r="J4949">
        <v>6179.0</v>
      </c>
    </row>
    <row r="4950">
      <c t="str" s="54" r="A4950">
        <f>countif(data!$A$3:$A$107,B4950)</f>
        <v>1</v>
      </c>
      <c t="s" s="54" r="B4950">
        <v>26656</v>
      </c>
      <c t="s" s="54" r="C4950">
        <v>26657</v>
      </c>
      <c t="str" s="54" r="D4950">
        <f>countif(oecd_HI!$A$2:$A$32,$E4950)</f>
        <v>0</v>
      </c>
      <c t="s" s="54" r="E4950">
        <v>26658</v>
      </c>
      <c t="s" s="54" r="F4950">
        <v>26659</v>
      </c>
      <c s="54" r="G4950">
        <v>1.0</v>
      </c>
      <c s="54" r="H4950">
        <v>7.0</v>
      </c>
      <c s="54" r="I4950">
        <v>0.0</v>
      </c>
      <c s="54" r="J4950">
        <v>0.0</v>
      </c>
    </row>
    <row r="4951">
      <c t="str" s="54" r="A4951">
        <f>countif(data!$A$3:$A$107,B4951)</f>
        <v>1</v>
      </c>
      <c t="s" s="54" r="B4951">
        <v>26660</v>
      </c>
      <c t="s" s="54" r="C4951">
        <v>26661</v>
      </c>
      <c t="str" s="54" r="D4951">
        <f>countif(oecd_HI!$A$2:$A$32,$E4951)</f>
        <v>0</v>
      </c>
      <c t="s" s="54" r="E4951">
        <v>26662</v>
      </c>
      <c t="s" s="54" r="F4951">
        <v>26663</v>
      </c>
      <c s="54" r="G4951">
        <v>1.0</v>
      </c>
      <c s="54" r="H4951">
        <v>1.0</v>
      </c>
      <c s="54" r="I4951">
        <v>0.0</v>
      </c>
      <c s="54" r="J4951">
        <v>0.0</v>
      </c>
    </row>
    <row r="4952">
      <c t="str" s="54" r="A4952">
        <f>countif(data!$A$3:$A$107,B4952)</f>
        <v>1</v>
      </c>
      <c t="s" s="54" r="B4952">
        <v>26664</v>
      </c>
      <c t="s" s="54" r="C4952">
        <v>26665</v>
      </c>
      <c t="str" s="54" r="D4952">
        <f>countif(oecd_HI!$A$2:$A$32,$E4952)</f>
        <v>0</v>
      </c>
      <c t="s" s="54" r="E4952">
        <v>26666</v>
      </c>
      <c t="s" s="54" r="F4952">
        <v>26667</v>
      </c>
      <c s="54" r="G4952">
        <v>152.0</v>
      </c>
      <c s="54" r="H4952">
        <v>401.0</v>
      </c>
      <c s="54" r="I4952">
        <v>71.0</v>
      </c>
      <c s="54" r="J4952">
        <v>0.0</v>
      </c>
    </row>
    <row r="4953">
      <c t="str" s="54" r="A4953">
        <f>countif(data!$A$3:$A$107,B4953)</f>
        <v>1</v>
      </c>
      <c t="s" s="54" r="B4953">
        <v>26668</v>
      </c>
      <c t="s" s="54" r="C4953">
        <v>26669</v>
      </c>
      <c t="str" s="54" r="D4953">
        <f>countif(oecd_HI!$A$2:$A$32,$E4953)</f>
        <v>0</v>
      </c>
      <c t="s" s="54" r="E4953">
        <v>26670</v>
      </c>
      <c t="s" s="54" r="F4953">
        <v>26671</v>
      </c>
      <c s="54" r="G4953">
        <v>16.0</v>
      </c>
      <c s="54" r="H4953">
        <v>99.0</v>
      </c>
      <c s="54" r="I4953">
        <v>0.0</v>
      </c>
      <c s="54" r="J4953">
        <v>0.0</v>
      </c>
    </row>
    <row r="4954">
      <c t="str" s="54" r="A4954">
        <f>countif(data!$A$3:$A$107,B4954)</f>
        <v>1</v>
      </c>
      <c t="s" s="54" r="B4954">
        <v>26672</v>
      </c>
      <c t="s" s="54" r="C4954">
        <v>26673</v>
      </c>
      <c t="str" s="54" r="D4954">
        <f>countif(oecd_HI!$A$2:$A$32,$E4954)</f>
        <v>0</v>
      </c>
      <c t="s" s="54" r="E4954">
        <v>26674</v>
      </c>
      <c t="s" s="54" r="F4954">
        <v>26675</v>
      </c>
      <c s="54" r="G4954">
        <v>12.0</v>
      </c>
      <c s="54" r="H4954">
        <v>38.0</v>
      </c>
      <c s="54" r="I4954">
        <v>0.0</v>
      </c>
      <c s="54" r="J4954">
        <v>0.0</v>
      </c>
    </row>
    <row r="4955">
      <c t="str" s="54" r="A4955">
        <f>countif(data!$A$3:$A$107,B4955)</f>
        <v>1</v>
      </c>
      <c t="s" s="54" r="B4955">
        <v>26676</v>
      </c>
      <c t="s" s="54" r="C4955">
        <v>26677</v>
      </c>
      <c t="str" s="54" r="D4955">
        <f>countif(oecd_HI!$A$2:$A$32,$E4955)</f>
        <v>0</v>
      </c>
      <c t="s" s="54" r="E4955">
        <v>26678</v>
      </c>
      <c t="s" s="54" r="F4955">
        <v>26679</v>
      </c>
      <c s="54" r="G4955">
        <v>23.0</v>
      </c>
      <c s="54" r="H4955">
        <v>33.0</v>
      </c>
      <c s="54" r="I4955">
        <v>0.0</v>
      </c>
      <c s="54" r="J4955">
        <v>0.0</v>
      </c>
    </row>
    <row r="4956">
      <c t="str" s="54" r="A4956">
        <f>countif(data!$A$3:$A$107,B4956)</f>
        <v>1</v>
      </c>
      <c t="s" s="54" r="B4956">
        <v>26680</v>
      </c>
      <c t="s" s="54" r="C4956">
        <v>26681</v>
      </c>
      <c t="str" s="54" r="D4956">
        <f>countif(oecd_HI!$A$2:$A$32,$E4956)</f>
        <v>0</v>
      </c>
      <c t="s" s="54" r="E4956">
        <v>26682</v>
      </c>
      <c t="s" s="54" r="F4956">
        <v>26683</v>
      </c>
      <c s="54" r="G4956">
        <v>2.0</v>
      </c>
      <c s="54" r="H4956">
        <v>1960.0</v>
      </c>
      <c s="54" r="I4956">
        <v>0.0</v>
      </c>
      <c s="54" r="J4956">
        <v>5.0</v>
      </c>
    </row>
    <row r="4957">
      <c t="str" s="54" r="A4957">
        <f>countif(data!$A$3:$A$107,B4957)</f>
        <v>1</v>
      </c>
      <c t="s" s="54" r="B4957">
        <v>26684</v>
      </c>
      <c t="s" s="54" r="C4957">
        <v>26685</v>
      </c>
      <c t="str" s="54" r="D4957">
        <f>countif(oecd_HI!$A$2:$A$32,$E4957)</f>
        <v>0</v>
      </c>
      <c t="s" s="54" r="E4957">
        <v>26686</v>
      </c>
      <c t="s" s="54" r="F4957">
        <v>26687</v>
      </c>
      <c s="54" r="G4957">
        <v>4307.0</v>
      </c>
      <c s="54" r="H4957">
        <v>1666.0</v>
      </c>
      <c s="54" r="I4957">
        <v>1057.0</v>
      </c>
      <c s="54" r="J4957">
        <v>811.0</v>
      </c>
    </row>
    <row r="4958">
      <c t="str" s="54" r="A4958">
        <f>countif(data!$A$3:$A$107,B4958)</f>
        <v>1</v>
      </c>
      <c t="s" s="54" r="B4958">
        <v>26688</v>
      </c>
      <c t="s" s="54" r="C4958">
        <v>26689</v>
      </c>
      <c t="str" s="54" r="D4958">
        <f>countif(oecd_HI!$A$2:$A$32,$E4958)</f>
        <v>0</v>
      </c>
      <c t="s" s="54" r="E4958">
        <v>26690</v>
      </c>
      <c t="s" s="54" r="F4958">
        <v>26691</v>
      </c>
      <c s="54" r="G4958">
        <v>126.0</v>
      </c>
      <c s="54" r="H4958">
        <v>1.0</v>
      </c>
      <c s="54" r="I4958">
        <v>8.0</v>
      </c>
      <c s="54" r="J4958">
        <v>2.0</v>
      </c>
    </row>
    <row r="4959">
      <c t="str" s="54" r="A4959">
        <f>countif(data!$A$3:$A$107,B4959)</f>
        <v>1</v>
      </c>
      <c t="s" s="54" r="B4959">
        <v>26692</v>
      </c>
      <c t="s" s="54" r="C4959">
        <v>26693</v>
      </c>
      <c t="str" s="54" r="D4959">
        <f>countif(oecd_HI!$A$2:$A$32,$E4959)</f>
        <v>0</v>
      </c>
      <c t="s" s="54" r="E4959">
        <v>26694</v>
      </c>
      <c t="s" s="54" r="F4959">
        <v>26695</v>
      </c>
      <c s="54" r="G4959">
        <v>31.0</v>
      </c>
      <c s="54" r="H4959">
        <v>1.0</v>
      </c>
      <c s="54" r="I4959">
        <v>0.0</v>
      </c>
      <c s="54" r="J4959">
        <v>0.0</v>
      </c>
    </row>
    <row r="4960">
      <c t="str" s="54" r="A4960">
        <f>countif(data!$A$3:$A$107,B4960)</f>
        <v>1</v>
      </c>
      <c t="s" s="54" r="B4960">
        <v>26696</v>
      </c>
      <c t="s" s="54" r="C4960">
        <v>26697</v>
      </c>
      <c t="str" s="54" r="D4960">
        <f>countif(oecd_HI!$A$2:$A$32,$E4960)</f>
        <v>0</v>
      </c>
      <c t="s" s="54" r="E4960">
        <v>26698</v>
      </c>
      <c t="s" s="54" r="F4960">
        <v>26699</v>
      </c>
      <c s="54" r="G4960">
        <v>83.0</v>
      </c>
      <c s="54" r="H4960">
        <v>309.0</v>
      </c>
      <c s="54" r="I4960">
        <v>207.0</v>
      </c>
      <c s="54" r="J4960">
        <v>182.0</v>
      </c>
    </row>
    <row r="4961">
      <c t="str" s="54" r="A4961">
        <f>countif(data!$A$3:$A$107,B4961)</f>
        <v>1</v>
      </c>
      <c t="s" s="54" r="B4961">
        <v>26700</v>
      </c>
      <c t="s" s="54" r="C4961">
        <v>26701</v>
      </c>
      <c t="str" s="54" r="D4961">
        <f>countif(oecd_HI!$A$2:$A$32,$E4961)</f>
        <v>1</v>
      </c>
      <c t="s" s="54" r="E4961">
        <v>26702</v>
      </c>
      <c t="s" s="54" r="F4961">
        <v>26703</v>
      </c>
      <c s="54" r="G4961">
        <v>7080.0</v>
      </c>
      <c s="54" r="H4961">
        <v>7814.0</v>
      </c>
      <c s="54" r="I4961">
        <v>4459.0</v>
      </c>
      <c s="54" r="J4961">
        <v>3565.0</v>
      </c>
    </row>
    <row r="4962">
      <c t="str" s="54" r="A4962">
        <f>countif(data!$A$3:$A$107,B4962)</f>
        <v>1</v>
      </c>
      <c t="s" s="54" r="B4962">
        <v>26704</v>
      </c>
      <c t="s" s="54" r="C4962">
        <v>26705</v>
      </c>
      <c t="str" s="54" r="D4962">
        <f>countif(oecd_HI!$A$2:$A$32,$E4962)</f>
        <v>1</v>
      </c>
      <c t="s" s="54" r="E4962">
        <v>26706</v>
      </c>
      <c t="s" s="54" r="F4962">
        <v>26707</v>
      </c>
      <c s="54" r="G4962">
        <v>741.0</v>
      </c>
      <c s="54" r="H4962">
        <v>582.0</v>
      </c>
      <c s="54" r="I4962">
        <v>479.0</v>
      </c>
      <c s="54" r="J4962">
        <v>436.0</v>
      </c>
    </row>
    <row r="4963">
      <c t="str" s="54" r="A4963">
        <f>countif(data!$A$3:$A$107,B4963)</f>
        <v>1</v>
      </c>
      <c t="s" s="54" r="B4963">
        <v>26708</v>
      </c>
      <c t="s" s="54" r="C4963">
        <v>26709</v>
      </c>
      <c t="str" s="54" r="D4963">
        <f>countif(oecd_HI!$A$2:$A$32,$E4963)</f>
        <v>0</v>
      </c>
      <c t="s" s="54" r="E4963">
        <v>26710</v>
      </c>
      <c t="s" s="54" r="F4963">
        <v>26711</v>
      </c>
      <c s="54" r="G4963">
        <v>48.0</v>
      </c>
      <c s="54" r="H4963">
        <v>124.0</v>
      </c>
      <c s="54" r="I4963">
        <v>77.0</v>
      </c>
      <c s="54" r="J4963">
        <v>77.0</v>
      </c>
    </row>
    <row r="4964">
      <c t="str" s="54" r="A4964">
        <f>countif(data!$A$3:$A$107,B4964)</f>
        <v>1</v>
      </c>
      <c t="s" s="54" r="B4964">
        <v>26712</v>
      </c>
      <c t="s" s="54" r="C4964">
        <v>26713</v>
      </c>
      <c t="str" s="54" r="D4964">
        <f>countif(oecd_HI!$A$2:$A$32,$E4964)</f>
        <v>0</v>
      </c>
      <c t="s" s="54" r="E4964">
        <v>26714</v>
      </c>
      <c t="s" s="54" r="F4964">
        <v>26715</v>
      </c>
      <c s="54" r="G4964">
        <v>0.0</v>
      </c>
      <c s="54" r="H4964">
        <v>87.0</v>
      </c>
      <c s="54" r="I4964">
        <v>0.0</v>
      </c>
      <c s="54" r="J4964">
        <v>0.0</v>
      </c>
    </row>
    <row r="4965">
      <c t="str" s="54" r="A4965">
        <f>countif(data!$A$3:$A$107,B4965)</f>
        <v>1</v>
      </c>
      <c t="s" s="54" r="B4965">
        <v>26716</v>
      </c>
      <c t="s" s="54" r="C4965">
        <v>26717</v>
      </c>
      <c t="str" s="54" r="D4965">
        <f>countif(oecd_HI!$A$2:$A$32,$E4965)</f>
        <v>1</v>
      </c>
      <c t="s" s="54" r="E4965">
        <v>26718</v>
      </c>
      <c t="s" s="54" r="F4965">
        <v>26719</v>
      </c>
      <c s="54" r="G4965">
        <v>3515.0</v>
      </c>
      <c s="54" r="H4965">
        <v>3503.0</v>
      </c>
      <c s="54" r="I4965">
        <v>1878.0</v>
      </c>
      <c s="54" r="J4965">
        <v>1478.0</v>
      </c>
    </row>
    <row r="4966">
      <c t="str" s="54" r="A4966">
        <f>countif(data!$A$3:$A$107,B4966)</f>
        <v>1</v>
      </c>
      <c t="s" s="54" r="B4966">
        <v>26720</v>
      </c>
      <c t="s" s="54" r="C4966">
        <v>26721</v>
      </c>
      <c t="str" s="54" r="D4966">
        <f>countif(oecd_HI!$A$2:$A$32,$E4966)</f>
        <v>0</v>
      </c>
      <c t="s" s="54" r="E4966">
        <v>26722</v>
      </c>
      <c t="s" s="54" r="F4966">
        <v>26723</v>
      </c>
      <c s="54" r="G4966">
        <v>28.0</v>
      </c>
      <c s="54" r="H4966">
        <v>59.0</v>
      </c>
      <c s="54" r="I4966">
        <v>0.0</v>
      </c>
      <c s="54" r="J4966">
        <v>0.0</v>
      </c>
    </row>
    <row r="4967">
      <c t="str" s="54" r="A4967">
        <f>countif(data!$A$3:$A$107,B4967)</f>
        <v>1</v>
      </c>
      <c t="s" s="54" r="B4967">
        <v>26724</v>
      </c>
      <c t="s" s="54" r="C4967">
        <v>26725</v>
      </c>
      <c t="str" s="54" r="D4967">
        <f>countif(oecd_HI!$A$2:$A$32,$E4967)</f>
        <v>1</v>
      </c>
      <c t="s" s="54" r="E4967">
        <v>26726</v>
      </c>
      <c t="s" s="54" r="F4967">
        <v>26727</v>
      </c>
      <c s="54" r="G4967">
        <v>181.0</v>
      </c>
      <c s="54" r="H4967">
        <v>195.0</v>
      </c>
      <c s="54" r="I4967">
        <v>273.0</v>
      </c>
      <c s="54" r="J4967">
        <v>418.0</v>
      </c>
    </row>
    <row r="4968">
      <c t="str" s="54" r="A4968">
        <f>countif(data!$A$3:$A$107,B4968)</f>
        <v>1</v>
      </c>
      <c t="s" s="54" r="B4968">
        <v>26728</v>
      </c>
      <c t="s" s="54" r="C4968">
        <v>26729</v>
      </c>
      <c t="str" s="54" r="D4968">
        <f>countif(oecd_HI!$A$2:$A$32,$E4968)</f>
        <v>1</v>
      </c>
      <c t="s" s="54" r="E4968">
        <v>26730</v>
      </c>
      <c t="s" s="54" r="F4968">
        <v>26731</v>
      </c>
      <c s="54" r="G4968">
        <v>23912.0</v>
      </c>
      <c s="54" r="H4968">
        <v>12575.0</v>
      </c>
      <c s="54" r="I4968">
        <v>4701.0</v>
      </c>
      <c s="54" r="J4968">
        <v>3554.0</v>
      </c>
    </row>
    <row r="4969">
      <c t="str" s="54" r="A4969">
        <f>countif(data!$A$3:$A$107,B4969)</f>
        <v>1</v>
      </c>
      <c t="s" s="54" r="B4969">
        <v>26732</v>
      </c>
      <c t="s" s="54" r="C4969">
        <v>26733</v>
      </c>
      <c t="str" s="54" r="D4969">
        <f>countif(oecd_HI!$A$2:$A$32,$E4969)</f>
        <v>1</v>
      </c>
      <c t="s" s="54" r="E4969">
        <v>26734</v>
      </c>
      <c t="s" s="54" r="F4969">
        <v>26735</v>
      </c>
      <c s="54" r="G4969">
        <v>834.0</v>
      </c>
      <c s="54" r="H4969">
        <v>1283.0</v>
      </c>
      <c s="54" r="I4969">
        <v>397.0</v>
      </c>
      <c s="54" r="J4969">
        <v>395.0</v>
      </c>
    </row>
    <row r="4970">
      <c t="str" s="54" r="A4970">
        <f>countif(data!$A$3:$A$107,B4970)</f>
        <v>1</v>
      </c>
      <c t="s" s="54" r="B4970">
        <v>26736</v>
      </c>
      <c t="s" s="54" r="C4970">
        <v>26737</v>
      </c>
      <c t="str" s="54" r="D4970">
        <f>countif(oecd_HI!$A$2:$A$32,$E4970)</f>
        <v>1</v>
      </c>
      <c t="s" s="54" r="E4970">
        <v>26738</v>
      </c>
      <c t="s" s="54" r="F4970">
        <v>26739</v>
      </c>
      <c s="54" r="G4970">
        <v>2590.0</v>
      </c>
      <c s="54" r="H4970">
        <v>4700.0</v>
      </c>
      <c s="54" r="I4970">
        <v>1916.0</v>
      </c>
      <c s="54" r="J4970">
        <v>1308.0</v>
      </c>
    </row>
    <row r="4971">
      <c t="str" s="54" r="A4971">
        <f>countif(data!$A$3:$A$107,B4971)</f>
        <v>1</v>
      </c>
      <c t="s" s="54" r="B4971">
        <v>26740</v>
      </c>
      <c t="s" s="54" r="C4971">
        <v>26741</v>
      </c>
      <c t="str" s="54" r="D4971">
        <f>countif(oecd_HI!$A$2:$A$32,$E4971)</f>
        <v>1</v>
      </c>
      <c t="s" s="54" r="E4971">
        <v>26742</v>
      </c>
      <c t="s" s="54" r="F4971">
        <v>26743</v>
      </c>
      <c s="54" r="G4971">
        <v>345.0</v>
      </c>
      <c s="54" r="H4971">
        <v>443.0</v>
      </c>
      <c s="54" r="I4971">
        <v>320.0</v>
      </c>
      <c s="54" r="J4971">
        <v>374.0</v>
      </c>
    </row>
    <row r="4972">
      <c t="str" s="54" r="A4972">
        <f>countif(data!$A$3:$A$107,B4972)</f>
        <v>1</v>
      </c>
      <c t="s" s="54" r="B4972">
        <v>26744</v>
      </c>
      <c t="s" s="54" r="C4972">
        <v>26745</v>
      </c>
      <c t="str" s="54" r="D4972">
        <f>countif(oecd_HI!$A$2:$A$32,$E4972)</f>
        <v>1</v>
      </c>
      <c t="s" s="54" r="E4972">
        <v>26746</v>
      </c>
      <c t="s" s="54" r="F4972">
        <v>26747</v>
      </c>
      <c s="54" r="G4972">
        <v>13799.0</v>
      </c>
      <c s="54" r="H4972">
        <v>16962.0</v>
      </c>
      <c s="54" r="I4972">
        <v>11019.0</v>
      </c>
      <c s="54" r="J4972">
        <v>7291.0</v>
      </c>
    </row>
    <row r="4973">
      <c t="str" s="54" r="A4973">
        <f>countif(data!$A$3:$A$107,B4973)</f>
        <v>1</v>
      </c>
      <c t="s" s="54" r="B4973">
        <v>26748</v>
      </c>
      <c t="s" s="54" r="C4973">
        <v>26749</v>
      </c>
      <c t="str" s="54" r="D4973">
        <f>countif(oecd_HI!$A$2:$A$32,$E4973)</f>
        <v>1</v>
      </c>
      <c t="s" s="54" r="E4973">
        <v>26750</v>
      </c>
      <c t="s" s="54" r="F4973">
        <v>26751</v>
      </c>
      <c s="54" r="G4973">
        <v>19653.0</v>
      </c>
      <c s="54" r="H4973">
        <v>29936.0</v>
      </c>
      <c s="54" r="I4973">
        <v>3054.0</v>
      </c>
      <c s="54" r="J4973">
        <v>8.0</v>
      </c>
    </row>
    <row r="4974">
      <c t="str" s="54" r="A4974">
        <f>countif(data!$A$3:$A$107,B4974)</f>
        <v>1</v>
      </c>
      <c t="s" s="54" r="B4974">
        <v>26752</v>
      </c>
      <c t="s" s="54" r="C4974">
        <v>26753</v>
      </c>
      <c t="str" s="54" r="D4974">
        <f>countif(oecd_HI!$A$2:$A$32,$E4974)</f>
        <v>1</v>
      </c>
      <c t="s" s="54" r="E4974">
        <v>26754</v>
      </c>
      <c t="s" s="54" r="F4974">
        <v>26755</v>
      </c>
      <c s="54" r="G4974">
        <v>6853.0</v>
      </c>
      <c s="54" r="H4974">
        <v>6303.0</v>
      </c>
      <c s="54" r="I4974">
        <v>4442.0</v>
      </c>
      <c s="54" r="J4974">
        <v>3999.0</v>
      </c>
    </row>
    <row r="4975">
      <c t="str" s="54" r="A4975">
        <f>countif(data!$A$3:$A$107,B4975)</f>
        <v>1</v>
      </c>
      <c t="s" s="54" r="B4975">
        <v>26756</v>
      </c>
      <c t="s" s="54" r="C4975">
        <v>26757</v>
      </c>
      <c t="str" s="54" r="D4975">
        <f>countif(oecd_HI!$A$2:$A$32,$E4975)</f>
        <v>0</v>
      </c>
      <c t="s" s="54" r="E4975">
        <v>26758</v>
      </c>
      <c t="s" s="54" r="F4975">
        <v>26759</v>
      </c>
      <c s="54" r="G4975">
        <v>65.0</v>
      </c>
      <c s="54" r="H4975">
        <v>69.0</v>
      </c>
      <c s="54" r="I4975">
        <v>0.0</v>
      </c>
      <c s="54" r="J4975">
        <v>0.0</v>
      </c>
    </row>
    <row r="4976">
      <c t="str" s="54" r="A4976">
        <f>countif(data!$A$3:$A$107,B4976)</f>
        <v>1</v>
      </c>
      <c t="s" s="54" r="B4976">
        <v>26760</v>
      </c>
      <c t="s" s="54" r="C4976">
        <v>26761</v>
      </c>
      <c t="str" s="54" r="D4976">
        <f>countif(oecd_HI!$A$2:$A$32,$E4976)</f>
        <v>0</v>
      </c>
      <c t="s" s="54" r="E4976">
        <v>26762</v>
      </c>
      <c t="s" s="54" r="F4976">
        <v>26763</v>
      </c>
      <c s="54" r="G4976">
        <v>545.0</v>
      </c>
      <c s="54" r="H4976">
        <v>871.0</v>
      </c>
      <c s="54" r="I4976">
        <v>353.0</v>
      </c>
      <c s="54" r="J4976">
        <v>334.0</v>
      </c>
    </row>
    <row r="4977">
      <c t="str" s="54" r="A4977">
        <f>countif(data!$A$3:$A$107,B4977)</f>
        <v>1</v>
      </c>
      <c t="s" s="54" r="B4977">
        <v>26764</v>
      </c>
      <c t="s" s="54" r="C4977">
        <v>26765</v>
      </c>
      <c t="str" s="54" r="D4977">
        <f>countif(oecd_HI!$A$2:$A$32,$E4977)</f>
        <v>1</v>
      </c>
      <c t="s" s="54" r="E4977">
        <v>26766</v>
      </c>
      <c t="s" s="54" r="F4977">
        <v>26767</v>
      </c>
      <c s="54" r="G4977">
        <v>574.0</v>
      </c>
      <c s="54" r="H4977">
        <v>1005.0</v>
      </c>
      <c s="54" r="I4977">
        <v>241.0</v>
      </c>
      <c s="54" r="J4977">
        <v>119.0</v>
      </c>
    </row>
    <row r="4978">
      <c t="str" s="54" r="A4978">
        <f>countif(data!$A$3:$A$107,B4978)</f>
        <v>1</v>
      </c>
      <c t="s" s="54" r="B4978">
        <v>26768</v>
      </c>
      <c t="s" s="54" r="C4978">
        <v>26769</v>
      </c>
      <c t="str" s="54" r="D4978">
        <f>countif(oecd_HI!$A$2:$A$32,$E4978)</f>
        <v>1</v>
      </c>
      <c t="s" s="54" r="E4978">
        <v>26770</v>
      </c>
      <c t="s" s="54" r="F4978">
        <v>26771</v>
      </c>
      <c s="54" r="G4978">
        <v>14.0</v>
      </c>
      <c s="54" r="H4978">
        <v>38.0</v>
      </c>
      <c s="54" r="I4978">
        <v>9.0</v>
      </c>
      <c s="54" r="J4978">
        <v>12.0</v>
      </c>
    </row>
    <row r="4979">
      <c t="str" s="54" r="A4979">
        <f>countif(data!$A$3:$A$107,B4979)</f>
        <v>1</v>
      </c>
      <c t="s" s="54" r="B4979">
        <v>26772</v>
      </c>
      <c t="s" s="54" r="C4979">
        <v>26773</v>
      </c>
      <c t="str" s="54" r="D4979">
        <f>countif(oecd_HI!$A$2:$A$32,$E4979)</f>
        <v>1</v>
      </c>
      <c t="s" s="54" r="E4979">
        <v>26774</v>
      </c>
      <c t="s" s="54" r="F4979">
        <v>26775</v>
      </c>
      <c s="54" r="G4979">
        <v>20750.0</v>
      </c>
      <c s="54" r="H4979">
        <v>28524.0</v>
      </c>
      <c s="54" r="I4979">
        <v>35167.0</v>
      </c>
      <c s="54" r="J4979">
        <v>34859.0</v>
      </c>
    </row>
    <row r="4980">
      <c t="str" s="54" r="A4980">
        <f>countif(data!$A$3:$A$107,B4980)</f>
        <v>1</v>
      </c>
      <c t="s" s="54" r="B4980">
        <v>26776</v>
      </c>
      <c t="s" s="54" r="C4980">
        <v>26777</v>
      </c>
      <c t="str" s="54" r="D4980">
        <f>countif(oecd_HI!$A$2:$A$32,$E4980)</f>
        <v>1</v>
      </c>
      <c t="s" s="54" r="E4980">
        <v>26778</v>
      </c>
      <c t="s" s="54" r="F4980">
        <v>26779</v>
      </c>
      <c s="54" r="G4980">
        <v>87.0</v>
      </c>
      <c s="54" r="H4980">
        <v>68.0</v>
      </c>
      <c s="54" r="I4980">
        <v>6.0</v>
      </c>
      <c s="54" r="J4980">
        <v>5.0</v>
      </c>
    </row>
    <row r="4981">
      <c t="str" s="54" r="A4981">
        <f>countif(data!$A$3:$A$107,B4981)</f>
        <v>1</v>
      </c>
      <c t="s" s="54" r="B4981">
        <v>26780</v>
      </c>
      <c t="s" s="54" r="C4981">
        <v>26781</v>
      </c>
      <c t="str" s="54" r="D4981">
        <f>countif(oecd_HI!$A$2:$A$32,$E4981)</f>
        <v>0</v>
      </c>
      <c t="s" s="54" r="E4981">
        <v>26782</v>
      </c>
      <c t="s" s="54" r="F4981">
        <v>26783</v>
      </c>
      <c s="54" r="G4981">
        <v>956.0</v>
      </c>
      <c s="54" r="H4981">
        <v>1173.0</v>
      </c>
      <c s="54" r="I4981">
        <v>704.0</v>
      </c>
      <c s="54" r="J4981">
        <v>615.0</v>
      </c>
    </row>
    <row r="4982">
      <c t="str" s="54" r="A4982">
        <f>countif(data!$A$3:$A$107,B4982)</f>
        <v>1</v>
      </c>
      <c t="s" s="54" r="B4982">
        <v>26784</v>
      </c>
      <c t="s" s="54" r="C4982">
        <v>26785</v>
      </c>
      <c t="str" s="54" r="D4982">
        <f>countif(oecd_HI!$A$2:$A$32,$E4982)</f>
        <v>0</v>
      </c>
      <c t="s" s="54" r="E4982">
        <v>26786</v>
      </c>
      <c t="s" s="54" r="F4982">
        <v>26787</v>
      </c>
      <c s="54" r="G4982">
        <v>263.0</v>
      </c>
      <c s="54" r="H4982">
        <v>349.0</v>
      </c>
      <c s="54" r="I4982">
        <v>150.0</v>
      </c>
      <c s="54" r="J4982">
        <v>108.0</v>
      </c>
    </row>
    <row r="4983">
      <c t="str" s="54" r="A4983">
        <f>countif(data!$A$3:$A$107,B4983)</f>
        <v>1</v>
      </c>
      <c t="s" s="54" r="B4983">
        <v>26788</v>
      </c>
      <c t="s" s="54" r="C4983">
        <v>26789</v>
      </c>
      <c t="str" s="54" r="D4983">
        <f>countif(oecd_HI!$A$2:$A$32,$E4983)</f>
        <v>0</v>
      </c>
      <c t="s" s="54" r="E4983">
        <v>26790</v>
      </c>
      <c t="s" s="54" r="F4983">
        <v>26791</v>
      </c>
      <c s="54" r="G4983">
        <v>0.0</v>
      </c>
      <c s="54" r="H4983">
        <v>0.0</v>
      </c>
      <c s="54" r="I4983">
        <v>77.0</v>
      </c>
      <c s="54" r="J4983">
        <v>90.0</v>
      </c>
    </row>
    <row r="4984">
      <c t="str" s="54" r="A4984">
        <f>countif(data!$A$3:$A$107,B4984)</f>
        <v>1</v>
      </c>
      <c t="s" s="54" r="B4984">
        <v>26792</v>
      </c>
      <c t="s" s="54" r="C4984">
        <v>26793</v>
      </c>
      <c t="str" s="54" r="D4984">
        <f>countif(oecd_HI!$A$2:$A$32,$E4984)</f>
        <v>1</v>
      </c>
      <c t="s" s="54" r="E4984">
        <v>26794</v>
      </c>
      <c t="s" s="54" r="F4984">
        <v>26795</v>
      </c>
      <c s="54" r="G4984">
        <v>5625.0</v>
      </c>
      <c s="54" r="H4984">
        <v>7620.0</v>
      </c>
      <c s="54" r="I4984">
        <v>3652.0</v>
      </c>
      <c s="54" r="J4984">
        <v>2474.0</v>
      </c>
    </row>
    <row r="4985">
      <c t="str" s="54" r="A4985">
        <f>countif(data!$A$3:$A$107,B4985)</f>
        <v>1</v>
      </c>
      <c t="s" s="54" r="B4985">
        <v>26796</v>
      </c>
      <c t="s" s="54" r="C4985">
        <v>26797</v>
      </c>
      <c t="str" s="54" r="D4985">
        <f>countif(oecd_HI!$A$2:$A$32,$E4985)</f>
        <v>1</v>
      </c>
      <c t="s" s="54" r="E4985">
        <v>26798</v>
      </c>
      <c t="s" s="54" r="F4985">
        <v>26799</v>
      </c>
      <c s="54" r="G4985">
        <v>291.0</v>
      </c>
      <c s="54" r="H4985">
        <v>456.0</v>
      </c>
      <c s="54" r="I4985">
        <v>227.0</v>
      </c>
      <c s="54" r="J4985">
        <v>305.0</v>
      </c>
    </row>
    <row r="4986">
      <c t="str" s="54" r="A4986">
        <f>countif(data!$A$3:$A$107,B4986)</f>
        <v>1</v>
      </c>
      <c t="s" s="54" r="B4986">
        <v>26800</v>
      </c>
      <c t="s" s="54" r="C4986">
        <v>26801</v>
      </c>
      <c t="str" s="54" r="D4986">
        <f>countif(oecd_HI!$A$2:$A$32,$E4986)</f>
        <v>1</v>
      </c>
      <c t="s" s="54" r="E4986">
        <v>26802</v>
      </c>
      <c t="s" s="54" r="F4986">
        <v>26803</v>
      </c>
      <c s="54" r="G4986">
        <v>170.0</v>
      </c>
      <c s="54" r="H4986">
        <v>226.0</v>
      </c>
      <c s="54" r="I4986">
        <v>269.0</v>
      </c>
      <c s="54" r="J4986">
        <v>302.0</v>
      </c>
    </row>
    <row r="4987">
      <c t="str" s="54" r="A4987">
        <f>countif(data!$A$3:$A$107,B4987)</f>
        <v>1</v>
      </c>
      <c t="s" s="54" r="B4987">
        <v>26804</v>
      </c>
      <c t="s" s="54" r="C4987">
        <v>26805</v>
      </c>
      <c t="str" s="54" r="D4987">
        <f>countif(oecd_HI!$A$2:$A$32,$E4987)</f>
        <v>1</v>
      </c>
      <c t="s" s="54" r="E4987">
        <v>26806</v>
      </c>
      <c t="s" s="54" r="F4987">
        <v>26807</v>
      </c>
      <c s="54" r="G4987">
        <v>657.0</v>
      </c>
      <c s="54" r="H4987">
        <v>497.0</v>
      </c>
      <c s="54" r="I4987">
        <v>203.0</v>
      </c>
      <c s="54" r="J4987">
        <v>198.0</v>
      </c>
    </row>
    <row r="4988">
      <c t="str" s="54" r="A4988">
        <f>countif(data!$A$3:$A$107,B4988)</f>
        <v>1</v>
      </c>
      <c t="s" s="54" r="B4988">
        <v>26808</v>
      </c>
      <c t="s" s="54" r="C4988">
        <v>26809</v>
      </c>
      <c t="str" s="54" r="D4988">
        <f>countif(oecd_HI!$A$2:$A$32,$E4988)</f>
        <v>0</v>
      </c>
      <c t="s" s="54" r="E4988">
        <v>26810</v>
      </c>
      <c t="s" s="54" r="F4988">
        <v>26811</v>
      </c>
      <c s="54" r="G4988">
        <v>126.0</v>
      </c>
      <c s="54" r="H4988">
        <v>118.0</v>
      </c>
      <c s="54" r="I4988">
        <v>22.0</v>
      </c>
      <c s="54" r="J4988">
        <v>20.0</v>
      </c>
    </row>
    <row r="4989">
      <c t="str" s="54" r="A4989">
        <f>countif(data!$A$3:$A$107,B4989)</f>
        <v>1</v>
      </c>
      <c t="s" s="54" r="B4989">
        <v>26812</v>
      </c>
      <c t="s" s="54" r="C4989">
        <v>26813</v>
      </c>
      <c t="str" s="54" r="D4989">
        <f>countif(oecd_HI!$A$2:$A$32,$E4989)</f>
        <v>0</v>
      </c>
      <c t="s" s="54" r="E4989">
        <v>26814</v>
      </c>
      <c t="s" s="54" r="F4989">
        <v>26815</v>
      </c>
      <c s="54" r="G4989">
        <v>269.0</v>
      </c>
      <c s="54" r="H4989">
        <v>217.0</v>
      </c>
      <c s="54" r="I4989">
        <v>0.0</v>
      </c>
      <c s="54" r="J4989">
        <v>0.0</v>
      </c>
    </row>
    <row r="4990">
      <c t="str" s="54" r="A4990">
        <f>countif(data!$A$3:$A$107,B4990)</f>
        <v>1</v>
      </c>
      <c t="s" s="54" r="B4990">
        <v>26816</v>
      </c>
      <c t="s" s="54" r="C4990">
        <v>26817</v>
      </c>
      <c t="str" s="54" r="D4990">
        <f>countif(oecd_HI!$A$2:$A$32,$E4990)</f>
        <v>1</v>
      </c>
      <c t="s" s="54" r="E4990">
        <v>26818</v>
      </c>
      <c t="s" s="54" r="F4990">
        <v>26819</v>
      </c>
      <c s="54" r="G4990">
        <v>135.0</v>
      </c>
      <c s="54" r="H4990">
        <v>181.0</v>
      </c>
      <c s="54" r="I4990">
        <v>60.0</v>
      </c>
      <c s="54" r="J4990">
        <v>79.0</v>
      </c>
    </row>
    <row r="4991">
      <c t="str" s="54" r="A4991">
        <f>countif(data!$A$3:$A$107,B4991)</f>
        <v>1</v>
      </c>
      <c t="s" s="54" r="B4991">
        <v>26820</v>
      </c>
      <c t="s" s="54" r="C4991">
        <v>26821</v>
      </c>
      <c t="str" s="54" r="D4991">
        <f>countif(oecd_HI!$A$2:$A$32,$E4991)</f>
        <v>1</v>
      </c>
      <c t="s" s="54" r="E4991">
        <v>26822</v>
      </c>
      <c t="s" s="54" r="F4991">
        <v>26823</v>
      </c>
      <c s="54" r="G4991">
        <v>44.0</v>
      </c>
      <c s="54" r="H4991">
        <v>95.0</v>
      </c>
      <c s="54" r="I4991">
        <v>37.0</v>
      </c>
      <c s="54" r="J4991">
        <v>38.0</v>
      </c>
    </row>
    <row r="4992">
      <c t="str" s="54" r="A4992">
        <f>countif(data!$A$3:$A$107,B4992)</f>
        <v>1</v>
      </c>
      <c t="s" s="54" r="B4992">
        <v>26824</v>
      </c>
      <c t="s" s="54" r="C4992">
        <v>26825</v>
      </c>
      <c t="str" s="54" r="D4992">
        <f>countif(oecd_HI!$A$2:$A$32,$E4992)</f>
        <v>1</v>
      </c>
      <c t="s" s="54" r="E4992">
        <v>26826</v>
      </c>
      <c t="s" s="54" r="F4992">
        <v>26827</v>
      </c>
      <c s="54" r="G4992">
        <v>1544.0</v>
      </c>
      <c s="54" r="H4992">
        <v>1912.0</v>
      </c>
      <c s="54" r="I4992">
        <v>1295.0</v>
      </c>
      <c s="54" r="J4992">
        <v>1434.0</v>
      </c>
    </row>
    <row r="4993">
      <c t="str" s="54" r="A4993">
        <f>countif(data!$A$3:$A$107,B4993)</f>
        <v>1</v>
      </c>
      <c t="s" s="54" r="B4993">
        <v>26828</v>
      </c>
      <c t="s" s="54" r="C4993">
        <v>26829</v>
      </c>
      <c t="str" s="54" r="D4993">
        <f>countif(oecd_HI!$A$2:$A$32,$E4993)</f>
        <v>0</v>
      </c>
      <c t="s" s="54" r="E4993">
        <v>26830</v>
      </c>
      <c t="s" s="54" r="F4993">
        <v>26831</v>
      </c>
      <c s="54" r="G4993">
        <v>0.0</v>
      </c>
      <c s="54" r="H4993">
        <v>16.0</v>
      </c>
      <c s="54" r="I4993">
        <v>0.0</v>
      </c>
      <c s="54" r="J4993">
        <v>0.0</v>
      </c>
    </row>
    <row r="4994">
      <c t="str" s="54" r="A4994">
        <f>countif(data!$A$3:$A$107,B4994)</f>
        <v>1</v>
      </c>
      <c t="s" s="54" r="B4994">
        <v>26832</v>
      </c>
      <c t="s" s="54" r="C4994">
        <v>26833</v>
      </c>
      <c t="str" s="54" r="D4994">
        <f>countif(oecd_HI!$A$2:$A$32,$E4994)</f>
        <v>0</v>
      </c>
      <c t="s" s="54" r="E4994">
        <v>26834</v>
      </c>
      <c t="s" s="54" r="F4994">
        <v>26835</v>
      </c>
      <c s="54" r="G4994">
        <v>2.0</v>
      </c>
      <c s="54" r="H4994">
        <v>3.0</v>
      </c>
      <c s="54" r="I4994">
        <v>0.0</v>
      </c>
      <c s="54" r="J4994">
        <v>1.0</v>
      </c>
    </row>
    <row r="4995">
      <c t="str" s="54" r="A4995">
        <f>countif(data!$A$3:$A$107,B4995)</f>
        <v>1</v>
      </c>
      <c t="s" s="54" r="B4995">
        <v>26836</v>
      </c>
      <c t="s" s="54" r="C4995">
        <v>26837</v>
      </c>
      <c t="str" s="54" r="D4995">
        <f>countif(oecd_HI!$A$2:$A$32,$E4995)</f>
        <v>0</v>
      </c>
      <c t="s" s="54" r="E4995">
        <v>26838</v>
      </c>
      <c t="s" s="54" r="F4995">
        <v>26839</v>
      </c>
      <c s="54" r="G4995">
        <v>167.0</v>
      </c>
      <c s="54" r="H4995">
        <v>98.0</v>
      </c>
      <c s="54" r="I4995">
        <v>0.0</v>
      </c>
      <c s="54" r="J4995">
        <v>1.0</v>
      </c>
    </row>
    <row r="4996">
      <c t="str" s="54" r="A4996">
        <f>countif(data!$A$3:$A$107,B4996)</f>
        <v>1</v>
      </c>
      <c t="s" s="54" r="B4996">
        <v>26840</v>
      </c>
      <c t="s" s="54" r="C4996">
        <v>26841</v>
      </c>
      <c t="str" s="54" r="D4996">
        <f>countif(oecd_HI!$A$2:$A$32,$E4996)</f>
        <v>1</v>
      </c>
      <c t="s" s="54" r="E4996">
        <v>26842</v>
      </c>
      <c t="s" s="54" r="F4996">
        <v>26843</v>
      </c>
      <c s="54" r="G4996">
        <v>3.0</v>
      </c>
      <c s="54" r="H4996">
        <v>5.0</v>
      </c>
      <c s="54" r="I4996">
        <v>0.0</v>
      </c>
      <c s="54" r="J4996">
        <v>0.0</v>
      </c>
    </row>
    <row r="4997">
      <c t="str" s="54" r="A4997">
        <f>countif(data!$A$3:$A$107,B4997)</f>
        <v>1</v>
      </c>
      <c t="s" s="54" r="B4997">
        <v>26844</v>
      </c>
      <c t="s" s="54" r="C4997">
        <v>26845</v>
      </c>
      <c t="str" s="54" r="D4997">
        <f>countif(oecd_HI!$A$2:$A$32,$E4997)</f>
        <v>0</v>
      </c>
      <c t="s" s="54" r="E4997">
        <v>26846</v>
      </c>
      <c t="s" s="54" r="F4997">
        <v>26847</v>
      </c>
      <c s="54" r="G4997">
        <v>0.0</v>
      </c>
      <c s="54" r="H4997">
        <v>0.0</v>
      </c>
      <c s="54" r="I4997">
        <v>0.0</v>
      </c>
      <c s="54" r="J4997">
        <v>0.0</v>
      </c>
    </row>
    <row r="4998">
      <c t="str" s="54" r="A4998">
        <f>countif(data!$A$3:$A$107,B4998)</f>
        <v>1</v>
      </c>
      <c t="s" s="54" r="B4998">
        <v>26848</v>
      </c>
      <c t="s" s="54" r="C4998">
        <v>26849</v>
      </c>
      <c t="str" s="54" r="D4998">
        <f>countif(oecd_HI!$A$2:$A$32,$E4998)</f>
        <v>0</v>
      </c>
      <c t="s" s="54" r="E4998">
        <v>26850</v>
      </c>
      <c t="s" s="54" r="F4998">
        <v>26851</v>
      </c>
      <c s="54" r="G4998">
        <v>58.0</v>
      </c>
      <c s="54" r="H4998">
        <v>61.0</v>
      </c>
      <c s="54" r="I4998">
        <v>3.0</v>
      </c>
      <c s="54" r="J4998">
        <v>34.0</v>
      </c>
    </row>
    <row r="4999">
      <c t="str" s="54" r="A4999">
        <f>countif(data!$A$3:$A$107,B4999)</f>
        <v>1</v>
      </c>
      <c t="s" s="54" r="B4999">
        <v>26852</v>
      </c>
      <c t="s" s="54" r="C4999">
        <v>26853</v>
      </c>
      <c t="str" s="54" r="D4999">
        <f>countif(oecd_HI!$A$2:$A$32,$E4999)</f>
        <v>0</v>
      </c>
      <c t="s" s="54" r="E4999">
        <v>26854</v>
      </c>
      <c t="s" s="54" r="F4999">
        <v>26855</v>
      </c>
      <c s="54" r="G4999">
        <v>0.0</v>
      </c>
      <c s="54" r="H4999">
        <v>11.0</v>
      </c>
      <c s="54" r="I4999">
        <v>0.0</v>
      </c>
      <c s="54" r="J4999">
        <v>0.0</v>
      </c>
    </row>
    <row r="5000">
      <c t="str" s="54" r="A5000">
        <f>countif(data!$A$3:$A$107,B5000)</f>
        <v>1</v>
      </c>
      <c t="s" s="54" r="B5000">
        <v>26856</v>
      </c>
      <c t="s" s="54" r="C5000">
        <v>26857</v>
      </c>
      <c t="str" s="54" r="D5000">
        <f>countif(oecd_HI!$A$2:$A$32,$E5000)</f>
        <v>0</v>
      </c>
      <c t="s" s="54" r="E5000">
        <v>26858</v>
      </c>
      <c t="s" s="54" r="F5000">
        <v>26859</v>
      </c>
      <c s="54" r="G5000">
        <v>2.0</v>
      </c>
      <c s="54" r="H5000">
        <v>3.0</v>
      </c>
      <c s="54" r="I5000">
        <v>15.0</v>
      </c>
      <c s="54" r="J5000">
        <v>17.0</v>
      </c>
    </row>
    <row r="5001">
      <c t="str" s="54" r="A5001">
        <f>countif(data!$A$3:$A$107,B5001)</f>
        <v>1</v>
      </c>
      <c t="s" s="54" r="B5001">
        <v>26860</v>
      </c>
      <c t="s" s="54" r="C5001">
        <v>26861</v>
      </c>
      <c t="str" s="54" r="D5001">
        <f>countif(oecd_HI!$A$2:$A$32,$E5001)</f>
        <v>0</v>
      </c>
      <c t="s" s="54" r="E5001">
        <v>26862</v>
      </c>
      <c t="s" s="54" r="F5001">
        <v>26863</v>
      </c>
      <c s="54" r="G5001">
        <v>24.0</v>
      </c>
      <c s="54" r="H5001">
        <v>46.0</v>
      </c>
      <c s="54" r="I5001">
        <v>24.0</v>
      </c>
      <c s="54" r="J5001">
        <v>29.0</v>
      </c>
    </row>
    <row r="5002">
      <c t="str" s="54" r="A5002">
        <f>countif(data!$A$3:$A$107,B5002)</f>
        <v>1</v>
      </c>
      <c t="s" s="54" r="B5002">
        <v>26864</v>
      </c>
      <c t="s" s="54" r="C5002">
        <v>26865</v>
      </c>
      <c t="str" s="54" r="D5002">
        <f>countif(oecd_HI!$A$2:$A$32,$E5002)</f>
        <v>0</v>
      </c>
      <c t="s" s="54" r="E5002">
        <v>26866</v>
      </c>
      <c t="s" s="54" r="F5002">
        <v>26867</v>
      </c>
      <c s="54" r="G5002">
        <v>8.0</v>
      </c>
      <c s="54" r="H5002">
        <v>3.0</v>
      </c>
      <c s="54" r="I5002">
        <v>0.0</v>
      </c>
      <c s="54" r="J5002">
        <v>0.0</v>
      </c>
    </row>
    <row r="5003">
      <c t="str" s="54" r="A5003">
        <f>countif(data!$A$3:$A$107,B5003)</f>
        <v>1</v>
      </c>
      <c t="s" s="54" r="B5003">
        <v>26868</v>
      </c>
      <c t="s" s="54" r="C5003">
        <v>26869</v>
      </c>
      <c t="str" s="54" r="D5003">
        <f>countif(oecd_HI!$A$2:$A$32,$E5003)</f>
        <v>0</v>
      </c>
      <c t="s" s="54" r="E5003">
        <v>26870</v>
      </c>
      <c t="s" s="54" r="F5003">
        <v>26871</v>
      </c>
      <c s="54" r="G5003">
        <v>1625.0</v>
      </c>
      <c s="54" r="H5003">
        <v>3162.0</v>
      </c>
      <c s="54" r="I5003">
        <v>268.0</v>
      </c>
      <c s="54" r="J5003">
        <v>246.0</v>
      </c>
    </row>
    <row r="5004">
      <c t="str" s="54" r="A5004">
        <f>countif(data!$A$3:$A$107,B5004)</f>
        <v>1</v>
      </c>
      <c t="s" s="54" r="B5004">
        <v>26872</v>
      </c>
      <c t="s" s="54" r="C5004">
        <v>26873</v>
      </c>
      <c t="str" s="54" r="D5004">
        <f>countif(oecd_HI!$A$2:$A$32,$E5004)</f>
        <v>0</v>
      </c>
      <c t="s" s="54" r="E5004">
        <v>26874</v>
      </c>
      <c t="s" s="54" r="F5004">
        <v>26875</v>
      </c>
      <c s="54" r="G5004">
        <v>0.0</v>
      </c>
      <c s="54" r="H5004">
        <v>0.0</v>
      </c>
      <c s="54" r="I5004">
        <v>0.0</v>
      </c>
      <c s="54" r="J5004">
        <v>0.0</v>
      </c>
    </row>
    <row r="5005">
      <c t="str" s="54" r="A5005">
        <f>countif(data!$A$3:$A$107,B5005)</f>
        <v>1</v>
      </c>
      <c t="s" s="54" r="B5005">
        <v>26876</v>
      </c>
      <c t="s" s="54" r="C5005">
        <v>26877</v>
      </c>
      <c t="str" s="54" r="D5005">
        <f>countif(oecd_HI!$A$2:$A$32,$E5005)</f>
        <v>0</v>
      </c>
      <c t="s" s="54" r="E5005">
        <v>26878</v>
      </c>
      <c t="s" s="54" r="F5005">
        <v>26879</v>
      </c>
      <c s="54" r="G5005">
        <v>56.0</v>
      </c>
      <c s="54" r="H5005">
        <v>2.0</v>
      </c>
      <c s="54" r="I5005">
        <v>0.0</v>
      </c>
      <c s="54" r="J5005">
        <v>0.0</v>
      </c>
    </row>
    <row r="5006">
      <c t="str" s="54" r="A5006">
        <f>countif(data!$A$3:$A$107,B5006)</f>
        <v>1</v>
      </c>
      <c t="s" s="54" r="B5006">
        <v>26880</v>
      </c>
      <c t="s" s="54" r="C5006">
        <v>26881</v>
      </c>
      <c t="str" s="54" r="D5006">
        <f>countif(oecd_HI!$A$2:$A$32,$E5006)</f>
        <v>0</v>
      </c>
      <c t="s" s="54" r="E5006">
        <v>26882</v>
      </c>
      <c t="s" s="54" r="F5006">
        <v>26883</v>
      </c>
      <c s="54" r="G5006">
        <v>157.0</v>
      </c>
      <c s="54" r="H5006">
        <v>36.0</v>
      </c>
      <c s="54" r="I5006">
        <v>0.0</v>
      </c>
      <c s="54" r="J5006">
        <v>18.0</v>
      </c>
    </row>
    <row r="5007">
      <c t="str" s="54" r="A5007">
        <f>countif(data!$A$3:$A$107,B5007)</f>
        <v>1</v>
      </c>
      <c t="s" s="54" r="B5007">
        <v>26884</v>
      </c>
      <c t="s" s="54" r="C5007">
        <v>26885</v>
      </c>
      <c t="str" s="54" r="D5007">
        <f>countif(oecd_HI!$A$2:$A$32,$E5007)</f>
        <v>0</v>
      </c>
      <c t="s" s="54" r="E5007">
        <v>26886</v>
      </c>
      <c t="s" s="54" r="F5007">
        <v>26887</v>
      </c>
      <c s="54" r="G5007">
        <v>9.0</v>
      </c>
      <c s="54" r="H5007">
        <v>12.0</v>
      </c>
      <c s="54" r="I5007">
        <v>0.0</v>
      </c>
      <c s="54" r="J5007">
        <v>1.0</v>
      </c>
    </row>
    <row r="5008">
      <c t="str" s="54" r="A5008">
        <f>countif(data!$A$3:$A$107,B5008)</f>
        <v>1</v>
      </c>
      <c t="s" s="54" r="B5008">
        <v>26888</v>
      </c>
      <c t="s" s="54" r="C5008">
        <v>26889</v>
      </c>
      <c t="str" s="54" r="D5008">
        <f>countif(oecd_HI!$A$2:$A$32,$E5008)</f>
        <v>0</v>
      </c>
      <c t="s" s="54" r="E5008">
        <v>26890</v>
      </c>
      <c t="s" s="54" r="F5008">
        <v>26891</v>
      </c>
      <c s="54" r="G5008">
        <v>103474.0</v>
      </c>
      <c s="54" r="H5008">
        <v>134524.0</v>
      </c>
      <c s="54" r="I5008">
        <v>52405.0</v>
      </c>
      <c s="54" r="J5008">
        <v>169580.0</v>
      </c>
    </row>
    <row r="5009">
      <c t="str" s="54" r="A5009">
        <f>countif(data!$A$3:$A$107,B5009)</f>
        <v>1</v>
      </c>
      <c t="s" s="54" r="B5009">
        <v>26892</v>
      </c>
      <c t="s" s="54" r="C5009">
        <v>26893</v>
      </c>
      <c t="str" s="54" r="D5009">
        <f>countif(oecd_HI!$A$2:$A$32,$E5009)</f>
        <v>0</v>
      </c>
      <c t="s" s="54" r="E5009">
        <v>26894</v>
      </c>
      <c t="s" s="54" r="F5009">
        <v>26895</v>
      </c>
      <c s="54" r="G5009">
        <v>10025.0</v>
      </c>
      <c s="54" r="H5009">
        <v>12509.0</v>
      </c>
      <c s="54" r="I5009">
        <v>645.0</v>
      </c>
      <c s="54" r="J5009">
        <v>23249.0</v>
      </c>
    </row>
    <row r="5010">
      <c t="str" s="54" r="A5010">
        <f>countif(data!$A$3:$A$107,B5010)</f>
        <v>1</v>
      </c>
      <c t="s" s="54" r="B5010">
        <v>26896</v>
      </c>
      <c t="s" s="54" r="C5010">
        <v>26897</v>
      </c>
      <c t="str" s="54" r="D5010">
        <f>countif(oecd_HI!$A$2:$A$32,$E5010)</f>
        <v>0</v>
      </c>
      <c t="s" s="54" r="E5010">
        <v>26898</v>
      </c>
      <c t="s" s="54" r="F5010">
        <v>26899</v>
      </c>
      <c s="54" r="G5010">
        <v>1863.0</v>
      </c>
      <c s="54" r="H5010">
        <v>2863.0</v>
      </c>
      <c s="54" r="I5010">
        <v>1956.0</v>
      </c>
      <c s="54" r="J5010">
        <v>1672.0</v>
      </c>
    </row>
    <row r="5011">
      <c t="str" s="54" r="A5011">
        <f>countif(data!$A$3:$A$107,B5011)</f>
        <v>1</v>
      </c>
      <c t="s" s="54" r="B5011">
        <v>26900</v>
      </c>
      <c t="s" s="54" r="C5011">
        <v>26901</v>
      </c>
      <c t="str" s="54" r="D5011">
        <f>countif(oecd_HI!$A$2:$A$32,$E5011)</f>
        <v>0</v>
      </c>
      <c t="s" s="54" r="E5011">
        <v>26902</v>
      </c>
      <c t="s" s="54" r="F5011">
        <v>26903</v>
      </c>
      <c s="54" r="G5011">
        <v>10761.0</v>
      </c>
      <c s="54" r="H5011">
        <v>17250.0</v>
      </c>
      <c s="54" r="I5011">
        <v>2384.0</v>
      </c>
      <c s="54" r="J5011">
        <v>0.0</v>
      </c>
    </row>
    <row r="5012">
      <c t="str" s="54" r="A5012">
        <f>countif(data!$A$3:$A$107,B5012)</f>
        <v>1</v>
      </c>
      <c t="s" s="54" r="B5012">
        <v>26904</v>
      </c>
      <c t="s" s="54" r="C5012">
        <v>26905</v>
      </c>
      <c t="str" s="54" r="D5012">
        <f>countif(oecd_HI!$A$2:$A$32,$E5012)</f>
        <v>1</v>
      </c>
      <c t="s" s="54" r="E5012">
        <v>26906</v>
      </c>
      <c t="s" s="54" r="F5012">
        <v>26907</v>
      </c>
      <c s="54" r="G5012">
        <v>24362.0</v>
      </c>
      <c s="54" r="H5012">
        <v>19246.0</v>
      </c>
      <c s="54" r="I5012">
        <v>6785.0</v>
      </c>
      <c s="54" r="J5012">
        <v>6726.0</v>
      </c>
    </row>
    <row r="5013">
      <c t="str" s="54" r="A5013">
        <f>countif(data!$A$3:$A$107,B5013)</f>
        <v>1</v>
      </c>
      <c t="s" s="54" r="B5013">
        <v>26908</v>
      </c>
      <c t="s" s="54" r="C5013">
        <v>26909</v>
      </c>
      <c t="str" s="54" r="D5013">
        <f>countif(oecd_HI!$A$2:$A$32,$E5013)</f>
        <v>0</v>
      </c>
      <c t="s" s="54" r="E5013">
        <v>26910</v>
      </c>
      <c t="s" s="54" r="F5013">
        <v>26911</v>
      </c>
      <c s="54" r="G5013">
        <v>212928.0</v>
      </c>
      <c s="54" r="H5013">
        <v>94385.0</v>
      </c>
      <c s="54" r="I5013">
        <v>2191.0</v>
      </c>
      <c s="54" r="J5013">
        <v>37638.0</v>
      </c>
    </row>
    <row r="5014">
      <c t="str" s="54" r="A5014">
        <f>countif(data!$A$3:$A$107,B5014)</f>
        <v>1</v>
      </c>
      <c t="s" s="54" r="B5014">
        <v>26912</v>
      </c>
      <c t="s" s="54" r="C5014">
        <v>26913</v>
      </c>
      <c t="str" s="54" r="D5014">
        <f>countif(oecd_HI!$A$2:$A$32,$E5014)</f>
        <v>0</v>
      </c>
      <c t="s" s="54" r="E5014">
        <v>26914</v>
      </c>
      <c t="s" s="54" r="F5014">
        <v>26915</v>
      </c>
      <c s="54" r="G5014">
        <v>2.0</v>
      </c>
      <c s="54" r="H5014">
        <v>69053.0</v>
      </c>
      <c s="54" r="I5014">
        <v>1854.0</v>
      </c>
      <c s="54" r="J5014">
        <v>0.0</v>
      </c>
    </row>
    <row r="5015">
      <c t="str" s="54" r="A5015">
        <f>countif(data!$A$3:$A$107,B5015)</f>
        <v>1</v>
      </c>
      <c t="s" s="54" r="B5015">
        <v>26916</v>
      </c>
      <c t="s" s="54" r="C5015">
        <v>26917</v>
      </c>
      <c t="str" s="54" r="D5015">
        <f>countif(oecd_HI!$A$2:$A$32,$E5015)</f>
        <v>0</v>
      </c>
      <c t="s" s="54" r="E5015">
        <v>26918</v>
      </c>
      <c t="s" s="54" r="F5015">
        <v>26919</v>
      </c>
      <c s="54" r="G5015">
        <v>98704.0</v>
      </c>
      <c s="54" r="H5015">
        <v>81324.0</v>
      </c>
      <c s="54" r="I5015">
        <v>11345.0</v>
      </c>
      <c s="54" r="J5015">
        <v>51.0</v>
      </c>
    </row>
    <row r="5016">
      <c t="str" s="54" r="A5016">
        <f>countif(data!$A$3:$A$107,B5016)</f>
        <v>1</v>
      </c>
      <c t="s" s="54" r="B5016">
        <v>26920</v>
      </c>
      <c t="s" s="54" r="C5016">
        <v>26921</v>
      </c>
      <c t="str" s="54" r="D5016">
        <f>countif(oecd_HI!$A$2:$A$32,$E5016)</f>
        <v>0</v>
      </c>
      <c t="s" s="54" r="E5016">
        <v>26922</v>
      </c>
      <c t="s" s="54" r="F5016">
        <v>26923</v>
      </c>
      <c s="54" r="G5016">
        <v>10848.0</v>
      </c>
      <c s="54" r="H5016">
        <v>0.0</v>
      </c>
      <c s="54" r="I5016">
        <v>0.0</v>
      </c>
      <c s="54" r="J5016">
        <v>0.0</v>
      </c>
    </row>
    <row r="5017">
      <c t="str" s="54" r="A5017">
        <f>countif(data!$A$3:$A$107,B5017)</f>
        <v>1</v>
      </c>
      <c t="s" s="54" r="B5017">
        <v>26924</v>
      </c>
      <c t="s" s="54" r="C5017">
        <v>26925</v>
      </c>
      <c t="str" s="54" r="D5017">
        <f>countif(oecd_HI!$A$2:$A$32,$E5017)</f>
        <v>0</v>
      </c>
      <c t="s" s="54" r="E5017">
        <v>26926</v>
      </c>
      <c t="s" s="54" r="F5017">
        <v>26927</v>
      </c>
      <c s="54" r="G5017">
        <v>14810.0</v>
      </c>
      <c s="54" r="H5017">
        <v>13472.0</v>
      </c>
      <c s="54" r="I5017">
        <v>2300.0</v>
      </c>
      <c s="54" r="J5017">
        <v>2948.0</v>
      </c>
    </row>
    <row r="5018">
      <c t="str" s="54" r="A5018">
        <f>countif(data!$A$3:$A$107,B5018)</f>
        <v>1</v>
      </c>
      <c t="s" s="54" r="B5018">
        <v>26928</v>
      </c>
      <c t="s" s="54" r="C5018">
        <v>26929</v>
      </c>
      <c t="str" s="54" r="D5018">
        <f>countif(oecd_HI!$A$2:$A$32,$E5018)</f>
        <v>0</v>
      </c>
      <c t="s" s="54" r="E5018">
        <v>26930</v>
      </c>
      <c t="s" s="54" r="F5018">
        <v>26931</v>
      </c>
      <c s="54" r="G5018">
        <v>13401.0</v>
      </c>
      <c s="54" r="H5018">
        <v>20751.0</v>
      </c>
      <c s="54" r="I5018">
        <v>11212.0</v>
      </c>
      <c s="54" r="J5018">
        <v>45934.0</v>
      </c>
    </row>
    <row r="5019">
      <c t="str" s="54" r="A5019">
        <f>countif(data!$A$3:$A$107,B5019)</f>
        <v>1</v>
      </c>
      <c t="s" s="54" r="B5019">
        <v>26932</v>
      </c>
      <c t="s" s="54" r="C5019">
        <v>26933</v>
      </c>
      <c t="str" s="54" r="D5019">
        <f>countif(oecd_HI!$A$2:$A$32,$E5019)</f>
        <v>0</v>
      </c>
      <c t="s" s="54" r="E5019">
        <v>26934</v>
      </c>
      <c t="s" s="54" r="F5019">
        <v>26935</v>
      </c>
      <c s="54" r="G5019">
        <v>310851.0</v>
      </c>
      <c s="54" r="H5019">
        <v>112082.0</v>
      </c>
      <c s="54" r="I5019">
        <v>177920.0</v>
      </c>
      <c s="54" r="J5019">
        <v>0.0</v>
      </c>
    </row>
    <row r="5020">
      <c t="str" s="54" r="A5020">
        <f>countif(data!$A$3:$A$107,B5020)</f>
        <v>1</v>
      </c>
      <c t="s" s="54" r="B5020">
        <v>26936</v>
      </c>
      <c t="s" s="54" r="C5020">
        <v>26937</v>
      </c>
      <c t="str" s="54" r="D5020">
        <f>countif(oecd_HI!$A$2:$A$32,$E5020)</f>
        <v>0</v>
      </c>
      <c t="s" s="54" r="E5020">
        <v>26938</v>
      </c>
      <c t="s" s="54" r="F5020">
        <v>26939</v>
      </c>
      <c s="54" r="G5020">
        <v>2.0</v>
      </c>
      <c s="54" r="H5020">
        <v>9.0</v>
      </c>
      <c s="54" r="I5020">
        <v>0.0</v>
      </c>
      <c s="54" r="J5020">
        <v>299.0</v>
      </c>
    </row>
    <row r="5021">
      <c t="str" s="54" r="A5021">
        <f>countif(data!$A$3:$A$107,B5021)</f>
        <v>1</v>
      </c>
      <c t="s" s="54" r="B5021">
        <v>26940</v>
      </c>
      <c t="s" s="54" r="C5021">
        <v>26941</v>
      </c>
      <c t="str" s="54" r="D5021">
        <f>countif(oecd_HI!$A$2:$A$32,$E5021)</f>
        <v>0</v>
      </c>
      <c t="s" s="54" r="E5021">
        <v>26942</v>
      </c>
      <c t="s" s="54" r="F5021">
        <v>26943</v>
      </c>
      <c s="54" r="G5021">
        <v>908.0</v>
      </c>
      <c s="54" r="H5021">
        <v>1584.0</v>
      </c>
      <c s="54" r="I5021">
        <v>358.0</v>
      </c>
      <c s="54" r="J5021">
        <v>324.0</v>
      </c>
    </row>
    <row r="5022">
      <c t="str" s="54" r="A5022">
        <f>countif(data!$A$3:$A$107,B5022)</f>
        <v>1</v>
      </c>
      <c t="s" s="54" r="B5022">
        <v>26944</v>
      </c>
      <c t="s" s="54" r="C5022">
        <v>26945</v>
      </c>
      <c t="str" s="54" r="D5022">
        <f>countif(oecd_HI!$A$2:$A$32,$E5022)</f>
        <v>0</v>
      </c>
      <c t="s" s="54" r="E5022">
        <v>26946</v>
      </c>
      <c t="s" s="54" r="F5022">
        <v>26947</v>
      </c>
      <c s="54" r="G5022">
        <v>21936.0</v>
      </c>
      <c s="54" r="H5022">
        <v>1963.0</v>
      </c>
      <c s="54" r="I5022">
        <v>799.0</v>
      </c>
      <c s="54" r="J5022">
        <v>0.0</v>
      </c>
    </row>
    <row r="5023">
      <c t="str" s="54" r="A5023">
        <f>countif(data!$A$3:$A$107,B5023)</f>
        <v>1</v>
      </c>
      <c t="s" s="54" r="B5023">
        <v>26948</v>
      </c>
      <c t="s" s="54" r="C5023">
        <v>26949</v>
      </c>
      <c t="str" s="54" r="D5023">
        <f>countif(oecd_HI!$A$2:$A$32,$E5023)</f>
        <v>0</v>
      </c>
      <c t="s" s="54" r="E5023">
        <v>26950</v>
      </c>
      <c t="s" s="54" r="F5023">
        <v>26951</v>
      </c>
      <c s="54" r="G5023">
        <v>348.0</v>
      </c>
      <c s="54" r="H5023">
        <v>2.0</v>
      </c>
      <c s="54" r="I5023">
        <v>3.0</v>
      </c>
      <c s="54" r="J5023">
        <v>0.0</v>
      </c>
    </row>
    <row r="5024">
      <c t="str" s="54" r="A5024">
        <f>countif(data!$A$3:$A$107,B5024)</f>
        <v>1</v>
      </c>
      <c t="s" s="54" r="B5024">
        <v>26952</v>
      </c>
      <c t="s" s="54" r="C5024">
        <v>26953</v>
      </c>
      <c t="str" s="54" r="D5024">
        <f>countif(oecd_HI!$A$2:$A$32,$E5024)</f>
        <v>0</v>
      </c>
      <c t="s" s="54" r="E5024">
        <v>26954</v>
      </c>
      <c t="s" s="54" r="F5024">
        <v>26955</v>
      </c>
      <c s="54" r="G5024">
        <v>744.0</v>
      </c>
      <c s="54" r="H5024">
        <v>1252.0</v>
      </c>
      <c s="54" r="I5024">
        <v>66.0</v>
      </c>
      <c s="54" r="J5024">
        <v>0.0</v>
      </c>
    </row>
    <row r="5025">
      <c t="str" s="54" r="A5025">
        <f>countif(data!$A$3:$A$107,B5025)</f>
        <v>1</v>
      </c>
      <c t="s" s="54" r="B5025">
        <v>26956</v>
      </c>
      <c t="s" s="54" r="C5025">
        <v>26957</v>
      </c>
      <c t="str" s="54" r="D5025">
        <f>countif(oecd_HI!$A$2:$A$32,$E5025)</f>
        <v>0</v>
      </c>
      <c t="s" s="54" r="E5025">
        <v>26958</v>
      </c>
      <c t="s" s="54" r="F5025">
        <v>26959</v>
      </c>
      <c s="54" r="G5025">
        <v>0.0</v>
      </c>
      <c s="54" r="H5025">
        <v>4.0</v>
      </c>
      <c s="54" r="I5025">
        <v>0.0</v>
      </c>
      <c s="54" r="J5025">
        <v>0.0</v>
      </c>
    </row>
    <row r="5026">
      <c t="str" s="54" r="A5026">
        <f>countif(data!$A$3:$A$107,B5026)</f>
        <v>1</v>
      </c>
      <c t="s" s="54" r="B5026">
        <v>26960</v>
      </c>
      <c t="s" s="54" r="C5026">
        <v>26961</v>
      </c>
      <c t="str" s="54" r="D5026">
        <f>countif(oecd_HI!$A$2:$A$32,$E5026)</f>
        <v>0</v>
      </c>
      <c t="s" s="54" r="E5026">
        <v>26962</v>
      </c>
      <c t="s" s="54" r="F5026">
        <v>26963</v>
      </c>
      <c s="54" r="G5026">
        <v>82.0</v>
      </c>
      <c s="54" r="H5026">
        <v>44.0</v>
      </c>
      <c s="54" r="I5026">
        <v>0.0</v>
      </c>
      <c s="54" r="J5026">
        <v>0.0</v>
      </c>
    </row>
    <row r="5027">
      <c t="str" s="54" r="A5027">
        <f>countif(data!$A$3:$A$107,B5027)</f>
        <v>1</v>
      </c>
      <c t="s" s="54" r="B5027">
        <v>26964</v>
      </c>
      <c t="s" s="54" r="C5027">
        <v>26965</v>
      </c>
      <c t="str" s="54" r="D5027">
        <f>countif(oecd_HI!$A$2:$A$32,$E5027)</f>
        <v>0</v>
      </c>
      <c t="s" s="54" r="E5027">
        <v>26966</v>
      </c>
      <c t="s" s="54" r="F5027">
        <v>26967</v>
      </c>
      <c s="54" r="G5027">
        <v>94.0</v>
      </c>
      <c s="54" r="H5027">
        <v>250.0</v>
      </c>
      <c s="54" r="I5027">
        <v>14.0</v>
      </c>
      <c s="54" r="J5027">
        <v>0.0</v>
      </c>
    </row>
    <row r="5028">
      <c t="str" s="54" r="A5028">
        <f>countif(data!$A$3:$A$107,B5028)</f>
        <v>1</v>
      </c>
      <c t="s" s="54" r="B5028">
        <v>26968</v>
      </c>
      <c t="s" s="54" r="C5028">
        <v>26969</v>
      </c>
      <c t="str" s="54" r="D5028">
        <f>countif(oecd_HI!$A$2:$A$32,$E5028)</f>
        <v>0</v>
      </c>
      <c t="s" s="54" r="E5028">
        <v>26970</v>
      </c>
      <c t="s" s="54" r="F5028">
        <v>26971</v>
      </c>
      <c s="54" r="G5028">
        <v>0.0</v>
      </c>
      <c s="54" r="H5028">
        <v>0.0</v>
      </c>
      <c s="54" r="I5028">
        <v>0.0</v>
      </c>
      <c s="54" r="J5028">
        <v>0.0</v>
      </c>
    </row>
    <row r="5029">
      <c t="str" s="54" r="A5029">
        <f>countif(data!$A$3:$A$107,B5029)</f>
        <v>1</v>
      </c>
      <c t="s" s="54" r="B5029">
        <v>26972</v>
      </c>
      <c t="s" s="54" r="C5029">
        <v>26973</v>
      </c>
      <c t="str" s="54" r="D5029">
        <f>countif(oecd_HI!$A$2:$A$32,$E5029)</f>
        <v>0</v>
      </c>
      <c t="s" s="54" r="E5029">
        <v>26974</v>
      </c>
      <c t="s" s="54" r="F5029">
        <v>26975</v>
      </c>
      <c s="54" r="G5029">
        <v>0.0</v>
      </c>
      <c s="54" r="H5029">
        <v>6.0</v>
      </c>
      <c s="54" r="I5029">
        <v>0.0</v>
      </c>
      <c s="54" r="J5029">
        <v>0.0</v>
      </c>
    </row>
    <row r="5030">
      <c t="str" s="54" r="A5030">
        <f>countif(data!$A$3:$A$107,B5030)</f>
        <v>1</v>
      </c>
      <c t="s" s="54" r="B5030">
        <v>26976</v>
      </c>
      <c t="s" s="54" r="C5030">
        <v>26977</v>
      </c>
      <c t="str" s="54" r="D5030">
        <f>countif(oecd_HI!$A$2:$A$32,$E5030)</f>
        <v>0</v>
      </c>
      <c t="s" s="54" r="E5030">
        <v>26978</v>
      </c>
      <c t="s" s="54" r="F5030">
        <v>26979</v>
      </c>
      <c s="54" r="G5030">
        <v>3.0</v>
      </c>
      <c s="54" r="H5030">
        <v>7.0</v>
      </c>
      <c s="54" r="I5030">
        <v>0.0</v>
      </c>
      <c s="54" r="J5030">
        <v>0.0</v>
      </c>
    </row>
    <row r="5031">
      <c t="str" s="54" r="A5031">
        <f>countif(data!$A$3:$A$107,B5031)</f>
        <v>1</v>
      </c>
      <c t="s" s="54" r="B5031">
        <v>26980</v>
      </c>
      <c t="s" s="54" r="C5031">
        <v>26981</v>
      </c>
      <c t="str" s="54" r="D5031">
        <f>countif(oecd_HI!$A$2:$A$32,$E5031)</f>
        <v>0</v>
      </c>
      <c t="s" s="54" r="E5031">
        <v>26982</v>
      </c>
      <c t="s" s="54" r="F5031">
        <v>26983</v>
      </c>
      <c s="54" r="G5031">
        <v>121.0</v>
      </c>
      <c s="54" r="H5031">
        <v>49.0</v>
      </c>
      <c s="54" r="I5031">
        <v>0.0</v>
      </c>
      <c s="54" r="J5031">
        <v>0.0</v>
      </c>
    </row>
    <row r="5032">
      <c t="str" s="54" r="A5032">
        <f>countif(data!$A$3:$A$107,B5032)</f>
        <v>1</v>
      </c>
      <c t="s" s="54" r="B5032">
        <v>26984</v>
      </c>
      <c t="s" s="54" r="C5032">
        <v>26985</v>
      </c>
      <c t="str" s="54" r="D5032">
        <f>countif(oecd_HI!$A$2:$A$32,$E5032)</f>
        <v>0</v>
      </c>
      <c t="s" s="54" r="E5032">
        <v>26986</v>
      </c>
      <c t="s" s="54" r="F5032">
        <v>26987</v>
      </c>
      <c s="54" r="G5032">
        <v>32.0</v>
      </c>
      <c s="54" r="H5032">
        <v>80.0</v>
      </c>
      <c s="54" r="I5032">
        <v>0.0</v>
      </c>
      <c s="54" r="J5032">
        <v>0.0</v>
      </c>
    </row>
    <row r="5033">
      <c t="str" s="54" r="A5033">
        <f>countif(data!$A$3:$A$107,B5033)</f>
        <v>1</v>
      </c>
      <c t="s" s="54" r="B5033">
        <v>26988</v>
      </c>
      <c t="s" s="54" r="C5033">
        <v>26989</v>
      </c>
      <c t="str" s="54" r="D5033">
        <f>countif(oecd_HI!$A$2:$A$32,$E5033)</f>
        <v>0</v>
      </c>
      <c t="s" s="54" r="E5033">
        <v>26990</v>
      </c>
      <c t="s" s="54" r="F5033">
        <v>26991</v>
      </c>
      <c s="54" r="G5033">
        <v>32.0</v>
      </c>
      <c s="54" r="H5033">
        <v>338.0</v>
      </c>
      <c s="54" r="I5033">
        <v>0.0</v>
      </c>
      <c s="54" r="J5033">
        <v>0.0</v>
      </c>
    </row>
    <row r="5034">
      <c t="str" s="54" r="A5034">
        <f>countif(data!$A$3:$A$107,B5034)</f>
        <v>1</v>
      </c>
      <c t="s" s="54" r="B5034">
        <v>26992</v>
      </c>
      <c t="s" s="54" r="C5034">
        <v>26993</v>
      </c>
      <c t="str" s="54" r="D5034">
        <f>countif(oecd_HI!$A$2:$A$32,$E5034)</f>
        <v>1</v>
      </c>
      <c t="s" s="54" r="E5034">
        <v>26994</v>
      </c>
      <c t="s" s="54" r="F5034">
        <v>26995</v>
      </c>
      <c s="54" r="G5034">
        <v>699.0</v>
      </c>
      <c s="54" r="H5034">
        <v>989.0</v>
      </c>
      <c s="54" r="I5034">
        <v>265.0</v>
      </c>
      <c s="54" r="J5034">
        <v>307.0</v>
      </c>
    </row>
    <row r="5035">
      <c t="str" s="54" r="A5035">
        <f>countif(data!$A$3:$A$107,B5035)</f>
        <v>1</v>
      </c>
      <c t="s" s="54" r="B5035">
        <v>26996</v>
      </c>
      <c t="s" s="54" r="C5035">
        <v>26997</v>
      </c>
      <c t="str" s="54" r="D5035">
        <f>countif(oecd_HI!$A$2:$A$32,$E5035)</f>
        <v>1</v>
      </c>
      <c t="s" s="54" r="E5035">
        <v>26998</v>
      </c>
      <c t="s" s="54" r="F5035">
        <v>26999</v>
      </c>
      <c s="54" r="G5035">
        <v>20.0</v>
      </c>
      <c s="54" r="H5035">
        <v>26.0</v>
      </c>
      <c s="54" r="I5035">
        <v>0.0</v>
      </c>
      <c s="54" r="J5035">
        <v>0.0</v>
      </c>
    </row>
    <row r="5036">
      <c t="str" s="54" r="A5036">
        <f>countif(data!$A$3:$A$107,B5036)</f>
        <v>1</v>
      </c>
      <c t="s" s="54" r="B5036">
        <v>27000</v>
      </c>
      <c t="s" s="54" r="C5036">
        <v>27001</v>
      </c>
      <c t="str" s="54" r="D5036">
        <f>countif(oecd_HI!$A$2:$A$32,$E5036)</f>
        <v>0</v>
      </c>
      <c t="s" s="54" r="E5036">
        <v>27002</v>
      </c>
      <c t="s" s="54" r="F5036">
        <v>27003</v>
      </c>
      <c s="54" r="G5036">
        <v>0.0</v>
      </c>
      <c s="54" r="H5036">
        <v>3.0</v>
      </c>
      <c s="54" r="I5036">
        <v>0.0</v>
      </c>
      <c s="54" r="J5036">
        <v>0.0</v>
      </c>
    </row>
    <row r="5037">
      <c t="str" s="54" r="A5037">
        <f>countif(data!$A$3:$A$107,B5037)</f>
        <v>1</v>
      </c>
      <c t="s" s="54" r="B5037">
        <v>27004</v>
      </c>
      <c t="s" s="54" r="C5037">
        <v>27005</v>
      </c>
      <c t="str" s="54" r="D5037">
        <f>countif(oecd_HI!$A$2:$A$32,$E5037)</f>
        <v>0</v>
      </c>
      <c t="s" s="54" r="E5037">
        <v>27006</v>
      </c>
      <c t="s" s="54" r="F5037">
        <v>27007</v>
      </c>
      <c s="54" r="G5037">
        <v>0.0</v>
      </c>
      <c s="54" r="H5037">
        <v>0.0</v>
      </c>
      <c s="54" r="I5037">
        <v>0.0</v>
      </c>
      <c s="54" r="J5037">
        <v>0.0</v>
      </c>
    </row>
    <row r="5038">
      <c t="str" s="54" r="A5038">
        <f>countif(data!$A$3:$A$107,B5038)</f>
        <v>1</v>
      </c>
      <c t="s" s="54" r="B5038">
        <v>27008</v>
      </c>
      <c t="s" s="54" r="C5038">
        <v>27009</v>
      </c>
      <c t="str" s="54" r="D5038">
        <f>countif(oecd_HI!$A$2:$A$32,$E5038)</f>
        <v>0</v>
      </c>
      <c t="s" s="54" r="E5038">
        <v>27010</v>
      </c>
      <c t="s" s="54" r="F5038">
        <v>27011</v>
      </c>
      <c s="54" r="G5038">
        <v>2.0</v>
      </c>
      <c s="54" r="H5038">
        <v>2.0</v>
      </c>
      <c s="54" r="I5038">
        <v>0.0</v>
      </c>
      <c s="54" r="J5038">
        <v>0.0</v>
      </c>
    </row>
    <row r="5039">
      <c t="str" s="54" r="A5039">
        <f>countif(data!$A$3:$A$107,B5039)</f>
        <v>1</v>
      </c>
      <c t="s" s="54" r="B5039">
        <v>27012</v>
      </c>
      <c t="s" s="54" r="C5039">
        <v>27013</v>
      </c>
      <c t="str" s="54" r="D5039">
        <f>countif(oecd_HI!$A$2:$A$32,$E5039)</f>
        <v>0</v>
      </c>
      <c t="s" s="54" r="E5039">
        <v>27014</v>
      </c>
      <c t="s" s="54" r="F5039">
        <v>27015</v>
      </c>
      <c s="54" r="G5039">
        <v>0.0</v>
      </c>
      <c s="54" r="H5039">
        <v>20.0</v>
      </c>
      <c s="54" r="I5039">
        <v>0.0</v>
      </c>
      <c s="54" r="J5039">
        <v>0.0</v>
      </c>
    </row>
    <row r="5040">
      <c t="str" s="54" r="A5040">
        <f>countif(data!$A$3:$A$107,B5040)</f>
        <v>1</v>
      </c>
      <c t="s" s="54" r="B5040">
        <v>27016</v>
      </c>
      <c t="s" s="54" r="C5040">
        <v>27017</v>
      </c>
      <c t="str" s="54" r="D5040">
        <f>countif(oecd_HI!$A$2:$A$32,$E5040)</f>
        <v>0</v>
      </c>
      <c t="s" s="54" r="E5040">
        <v>27018</v>
      </c>
      <c t="s" s="54" r="F5040">
        <v>27019</v>
      </c>
      <c s="54" r="G5040">
        <v>0.0</v>
      </c>
      <c s="54" r="H5040">
        <v>0.0</v>
      </c>
      <c s="54" r="I5040">
        <v>0.0</v>
      </c>
      <c s="54" r="J5040">
        <v>0.0</v>
      </c>
    </row>
    <row r="5041">
      <c t="str" s="54" r="A5041">
        <f>countif(data!$A$3:$A$107,B5041)</f>
        <v>1</v>
      </c>
      <c t="s" s="54" r="B5041">
        <v>27020</v>
      </c>
      <c t="s" s="54" r="C5041">
        <v>27021</v>
      </c>
      <c t="str" s="54" r="D5041">
        <f>countif(oecd_HI!$A$2:$A$32,$E5041)</f>
        <v>0</v>
      </c>
      <c t="s" s="54" r="E5041">
        <v>27022</v>
      </c>
      <c t="s" s="54" r="F5041">
        <v>27023</v>
      </c>
      <c s="54" r="G5041">
        <v>4.0</v>
      </c>
      <c s="54" r="H5041">
        <v>236.0</v>
      </c>
      <c s="54" r="I5041">
        <v>0.0</v>
      </c>
      <c s="54" r="J5041">
        <v>0.0</v>
      </c>
    </row>
    <row r="5042">
      <c t="str" s="54" r="A5042">
        <f>countif(data!$A$3:$A$107,B5042)</f>
        <v>1</v>
      </c>
      <c t="s" s="54" r="B5042">
        <v>27024</v>
      </c>
      <c t="s" s="54" r="C5042">
        <v>27025</v>
      </c>
      <c t="str" s="54" r="D5042">
        <f>countif(oecd_HI!$A$2:$A$32,$E5042)</f>
        <v>0</v>
      </c>
      <c t="s" s="54" r="E5042">
        <v>27026</v>
      </c>
      <c t="s" s="54" r="F5042">
        <v>27027</v>
      </c>
      <c s="54" r="G5042">
        <v>0.0</v>
      </c>
      <c s="54" r="H5042">
        <v>0.0</v>
      </c>
      <c s="54" r="I5042">
        <v>0.0</v>
      </c>
      <c s="54" r="J5042">
        <v>0.0</v>
      </c>
    </row>
    <row r="5043">
      <c t="str" s="54" r="A5043">
        <f>countif(data!$A$3:$A$107,B5043)</f>
        <v>1</v>
      </c>
      <c t="s" s="54" r="B5043">
        <v>27028</v>
      </c>
      <c t="s" s="54" r="C5043">
        <v>27029</v>
      </c>
      <c t="str" s="54" r="D5043">
        <f>countif(oecd_HI!$A$2:$A$32,$E5043)</f>
        <v>0</v>
      </c>
      <c t="s" s="54" r="E5043">
        <v>27030</v>
      </c>
      <c t="s" s="54" r="F5043">
        <v>27031</v>
      </c>
      <c s="54" r="G5043">
        <v>0.0</v>
      </c>
      <c s="54" r="H5043">
        <v>4.0</v>
      </c>
      <c s="54" r="I5043">
        <v>0.0</v>
      </c>
      <c s="54" r="J5043">
        <v>0.0</v>
      </c>
    </row>
    <row r="5044">
      <c t="str" s="54" r="A5044">
        <f>countif(data!$A$3:$A$107,B5044)</f>
        <v>1</v>
      </c>
      <c t="s" s="54" r="B5044">
        <v>27032</v>
      </c>
      <c t="s" s="54" r="C5044">
        <v>27033</v>
      </c>
      <c t="str" s="54" r="D5044">
        <f>countif(oecd_HI!$A$2:$A$32,$E5044)</f>
        <v>0</v>
      </c>
      <c t="s" s="54" r="E5044">
        <v>27034</v>
      </c>
      <c t="s" s="54" r="F5044">
        <v>27035</v>
      </c>
      <c s="54" r="G5044">
        <v>11.0</v>
      </c>
      <c s="54" r="H5044">
        <v>46.0</v>
      </c>
      <c s="54" r="I5044">
        <v>0.0</v>
      </c>
      <c s="54" r="J5044">
        <v>0.0</v>
      </c>
    </row>
    <row r="5045">
      <c t="str" s="54" r="A5045">
        <f>countif(data!$A$3:$A$107,B5045)</f>
        <v>1</v>
      </c>
      <c t="s" s="54" r="B5045">
        <v>27036</v>
      </c>
      <c t="s" s="54" r="C5045">
        <v>27037</v>
      </c>
      <c t="str" s="54" r="D5045">
        <f>countif(oecd_HI!$A$2:$A$32,$E5045)</f>
        <v>0</v>
      </c>
      <c t="s" s="54" r="E5045">
        <v>27038</v>
      </c>
      <c t="s" s="54" r="F5045">
        <v>27039</v>
      </c>
      <c s="54" r="G5045">
        <v>304.0</v>
      </c>
      <c s="54" r="H5045">
        <v>682.0</v>
      </c>
      <c s="54" r="I5045">
        <v>0.0</v>
      </c>
      <c s="54" r="J5045">
        <v>0.0</v>
      </c>
    </row>
    <row r="5046">
      <c t="str" s="54" r="A5046">
        <f>countif(data!$A$3:$A$107,B5046)</f>
        <v>1</v>
      </c>
      <c t="s" s="54" r="B5046">
        <v>27040</v>
      </c>
      <c t="s" s="54" r="C5046">
        <v>27041</v>
      </c>
      <c t="str" s="54" r="D5046">
        <f>countif(oecd_HI!$A$2:$A$32,$E5046)</f>
        <v>0</v>
      </c>
      <c t="s" s="54" r="E5046">
        <v>27042</v>
      </c>
      <c t="s" s="54" r="F5046">
        <v>27043</v>
      </c>
      <c s="54" r="G5046">
        <v>139.0</v>
      </c>
      <c s="54" r="H5046">
        <v>350.0</v>
      </c>
      <c s="54" r="I5046">
        <v>0.0</v>
      </c>
      <c s="54" r="J5046">
        <v>0.0</v>
      </c>
    </row>
    <row r="5047">
      <c t="str" s="54" r="A5047">
        <f>countif(data!$A$3:$A$107,B5047)</f>
        <v>1</v>
      </c>
      <c t="s" s="54" r="B5047">
        <v>27044</v>
      </c>
      <c t="s" s="54" r="C5047">
        <v>27045</v>
      </c>
      <c t="str" s="54" r="D5047">
        <f>countif(oecd_HI!$A$2:$A$32,$E5047)</f>
        <v>0</v>
      </c>
      <c t="s" s="54" r="E5047">
        <v>27046</v>
      </c>
      <c t="s" s="54" r="F5047">
        <v>27047</v>
      </c>
      <c s="54" r="G5047">
        <v>0.0</v>
      </c>
      <c s="54" r="H5047">
        <v>1145.0</v>
      </c>
      <c s="54" r="I5047">
        <v>1.0</v>
      </c>
      <c s="54" r="J5047">
        <v>0.0</v>
      </c>
    </row>
    <row r="5048">
      <c t="str" s="54" r="A5048">
        <f>countif(data!$A$3:$A$107,B5048)</f>
        <v>1</v>
      </c>
      <c t="s" s="54" r="B5048">
        <v>27048</v>
      </c>
      <c t="s" s="54" r="C5048">
        <v>27049</v>
      </c>
      <c t="str" s="54" r="D5048">
        <f>countif(oecd_HI!$A$2:$A$32,$E5048)</f>
        <v>0</v>
      </c>
      <c t="s" s="54" r="E5048">
        <v>27050</v>
      </c>
      <c t="s" s="54" r="F5048">
        <v>27051</v>
      </c>
      <c s="54" r="G5048">
        <v>2.0</v>
      </c>
      <c s="54" r="H5048">
        <v>0.0</v>
      </c>
      <c s="54" r="I5048">
        <v>0.0</v>
      </c>
      <c s="54" r="J5048">
        <v>0.0</v>
      </c>
    </row>
    <row r="5049">
      <c t="str" s="54" r="A5049">
        <f>countif(data!$A$3:$A$107,B5049)</f>
        <v>1</v>
      </c>
      <c t="s" s="54" r="B5049">
        <v>27052</v>
      </c>
      <c t="s" s="54" r="C5049">
        <v>27053</v>
      </c>
      <c t="str" s="54" r="D5049">
        <f>countif(oecd_HI!$A$2:$A$32,$E5049)</f>
        <v>0</v>
      </c>
      <c t="s" s="54" r="E5049">
        <v>27054</v>
      </c>
      <c t="s" s="54" r="F5049">
        <v>27055</v>
      </c>
      <c s="54" r="G5049">
        <v>40.0</v>
      </c>
      <c s="54" r="H5049">
        <v>80.0</v>
      </c>
      <c s="54" r="I5049">
        <v>0.0</v>
      </c>
      <c s="54" r="J5049">
        <v>0.0</v>
      </c>
    </row>
    <row r="5050">
      <c t="str" s="54" r="A5050">
        <f>countif(data!$A$3:$A$107,B5050)</f>
        <v>1</v>
      </c>
      <c t="s" s="54" r="B5050">
        <v>27056</v>
      </c>
      <c t="s" s="54" r="C5050">
        <v>27057</v>
      </c>
      <c t="str" s="54" r="D5050">
        <f>countif(oecd_HI!$A$2:$A$32,$E5050)</f>
        <v>1</v>
      </c>
      <c t="s" s="54" r="E5050">
        <v>27058</v>
      </c>
      <c t="s" s="54" r="F5050">
        <v>27059</v>
      </c>
      <c s="54" r="G5050">
        <v>18681.0</v>
      </c>
      <c s="54" r="H5050">
        <v>27280.0</v>
      </c>
      <c s="54" r="I5050">
        <v>6802.0</v>
      </c>
      <c s="54" r="J5050">
        <v>5778.0</v>
      </c>
    </row>
    <row r="5051">
      <c t="str" s="54" r="A5051">
        <f>countif(data!$A$3:$A$107,B5051)</f>
        <v>1</v>
      </c>
      <c t="s" s="54" r="B5051">
        <v>27060</v>
      </c>
      <c t="s" s="54" r="C5051">
        <v>27061</v>
      </c>
      <c t="str" s="54" r="D5051">
        <f>countif(oecd_HI!$A$2:$A$32,$E5051)</f>
        <v>0</v>
      </c>
      <c t="s" s="54" r="E5051">
        <v>27062</v>
      </c>
      <c t="s" s="54" r="F5051">
        <v>27063</v>
      </c>
      <c s="54" r="G5051">
        <v>0.0</v>
      </c>
      <c s="54" r="H5051">
        <v>0.0</v>
      </c>
      <c s="54" r="I5051">
        <v>0.0</v>
      </c>
      <c s="54" r="J5051">
        <v>0.0</v>
      </c>
    </row>
    <row r="5052">
      <c t="str" s="54" r="A5052">
        <f>countif(data!$A$3:$A$107,B5052)</f>
        <v>1</v>
      </c>
      <c t="s" s="54" r="B5052">
        <v>27064</v>
      </c>
      <c t="s" s="54" r="C5052">
        <v>27065</v>
      </c>
      <c t="str" s="54" r="D5052">
        <f>countif(oecd_HI!$A$2:$A$32,$E5052)</f>
        <v>0</v>
      </c>
      <c t="s" s="54" r="E5052">
        <v>27066</v>
      </c>
      <c t="s" s="54" r="F5052">
        <v>27067</v>
      </c>
      <c s="54" r="G5052">
        <v>0.0</v>
      </c>
      <c s="54" r="H5052">
        <v>0.0</v>
      </c>
      <c s="54" r="I5052">
        <v>0.0</v>
      </c>
      <c s="54" r="J5052">
        <v>0.0</v>
      </c>
    </row>
    <row r="5053">
      <c t="str" s="54" r="A5053">
        <f>countif(data!$A$3:$A$107,B5053)</f>
        <v>1</v>
      </c>
      <c t="s" s="54" r="B5053">
        <v>27068</v>
      </c>
      <c t="s" s="54" r="C5053">
        <v>27069</v>
      </c>
      <c t="str" s="54" r="D5053">
        <f>countif(oecd_HI!$A$2:$A$32,$E5053)</f>
        <v>0</v>
      </c>
      <c t="s" s="54" r="E5053">
        <v>27070</v>
      </c>
      <c t="s" s="54" r="F5053">
        <v>27071</v>
      </c>
      <c s="54" r="G5053">
        <v>0.0</v>
      </c>
      <c s="54" r="H5053">
        <v>0.0</v>
      </c>
      <c s="54" r="I5053">
        <v>0.0</v>
      </c>
      <c s="54" r="J5053">
        <v>0.0</v>
      </c>
    </row>
    <row r="5054">
      <c t="str" s="54" r="A5054">
        <f>countif(data!$A$3:$A$107,B5054)</f>
        <v>1</v>
      </c>
      <c t="s" s="54" r="B5054">
        <v>27072</v>
      </c>
      <c t="s" s="54" r="C5054">
        <v>27073</v>
      </c>
      <c t="str" s="54" r="D5054">
        <f>countif(oecd_HI!$A$2:$A$32,$E5054)</f>
        <v>0</v>
      </c>
      <c t="s" s="54" r="E5054">
        <v>27074</v>
      </c>
      <c t="s" s="54" r="F5054">
        <v>27075</v>
      </c>
      <c s="54" r="G5054">
        <v>37.0</v>
      </c>
      <c s="54" r="H5054">
        <v>32.0</v>
      </c>
      <c s="54" r="I5054">
        <v>0.0</v>
      </c>
      <c s="54" r="J5054">
        <v>0.0</v>
      </c>
    </row>
    <row r="5055">
      <c t="str" s="54" r="A5055">
        <f>countif(data!$A$3:$A$107,B5055)</f>
        <v>1</v>
      </c>
      <c t="s" s="54" r="B5055">
        <v>27076</v>
      </c>
      <c t="s" s="54" r="C5055">
        <v>27077</v>
      </c>
      <c t="str" s="54" r="D5055">
        <f>countif(oecd_HI!$A$2:$A$32,$E5055)</f>
        <v>1</v>
      </c>
      <c t="s" s="54" r="E5055">
        <v>27078</v>
      </c>
      <c t="s" s="54" r="F5055">
        <v>27079</v>
      </c>
      <c s="54" r="G5055">
        <v>927.0</v>
      </c>
      <c s="54" r="H5055">
        <v>1358.0</v>
      </c>
      <c s="54" r="I5055">
        <v>414.0</v>
      </c>
      <c s="54" r="J5055">
        <v>280.0</v>
      </c>
    </row>
    <row r="5056">
      <c t="str" s="54" r="A5056">
        <f>countif(data!$A$3:$A$107,B5056)</f>
        <v>1</v>
      </c>
      <c t="s" s="54" r="B5056">
        <v>27080</v>
      </c>
      <c t="s" s="54" r="C5056">
        <v>27081</v>
      </c>
      <c t="str" s="54" r="D5056">
        <f>countif(oecd_HI!$A$2:$A$32,$E5056)</f>
        <v>0</v>
      </c>
      <c t="s" s="54" r="E5056">
        <v>27082</v>
      </c>
      <c t="s" s="54" r="F5056">
        <v>27083</v>
      </c>
      <c s="54" r="G5056">
        <v>1.0</v>
      </c>
      <c s="54" r="H5056">
        <v>0.0</v>
      </c>
      <c s="54" r="I5056">
        <v>0.0</v>
      </c>
      <c s="54" r="J5056">
        <v>0.0</v>
      </c>
    </row>
    <row r="5057">
      <c t="str" s="54" r="A5057">
        <f>countif(data!$A$3:$A$107,B5057)</f>
        <v>1</v>
      </c>
      <c t="s" s="54" r="B5057">
        <v>27084</v>
      </c>
      <c t="s" s="54" r="C5057">
        <v>27085</v>
      </c>
      <c t="str" s="54" r="D5057">
        <f>countif(oecd_HI!$A$2:$A$32,$E5057)</f>
        <v>0</v>
      </c>
      <c t="s" s="54" r="E5057">
        <v>27086</v>
      </c>
      <c t="s" s="54" r="F5057">
        <v>27087</v>
      </c>
      <c s="54" r="G5057">
        <v>5.0</v>
      </c>
      <c s="54" r="H5057">
        <v>31.0</v>
      </c>
      <c s="54" r="I5057">
        <v>0.0</v>
      </c>
      <c s="54" r="J5057">
        <v>0.0</v>
      </c>
    </row>
    <row r="5058">
      <c t="str" s="54" r="A5058">
        <f>countif(data!$A$3:$A$107,B5058)</f>
        <v>1</v>
      </c>
      <c t="s" s="54" r="B5058">
        <v>27088</v>
      </c>
      <c t="s" s="54" r="C5058">
        <v>27089</v>
      </c>
      <c t="str" s="54" r="D5058">
        <f>countif(oecd_HI!$A$2:$A$32,$E5058)</f>
        <v>0</v>
      </c>
      <c t="s" s="54" r="E5058">
        <v>27090</v>
      </c>
      <c t="s" s="54" r="F5058">
        <v>27091</v>
      </c>
      <c s="54" r="G5058">
        <v>0.0</v>
      </c>
      <c s="54" r="H5058">
        <v>2.0</v>
      </c>
      <c s="54" r="I5058">
        <v>0.0</v>
      </c>
      <c s="54" r="J5058">
        <v>0.0</v>
      </c>
    </row>
    <row r="5059">
      <c t="str" s="54" r="A5059">
        <f>countif(data!$A$3:$A$107,B5059)</f>
        <v>1</v>
      </c>
      <c t="s" s="54" r="B5059">
        <v>27092</v>
      </c>
      <c t="s" s="54" r="C5059">
        <v>27093</v>
      </c>
      <c t="str" s="54" r="D5059">
        <f>countif(oecd_HI!$A$2:$A$32,$E5059)</f>
        <v>0</v>
      </c>
      <c t="s" s="54" r="E5059">
        <v>27094</v>
      </c>
      <c t="s" s="54" r="F5059">
        <v>27095</v>
      </c>
      <c s="54" r="G5059">
        <v>0.0</v>
      </c>
      <c s="54" r="H5059">
        <v>0.0</v>
      </c>
      <c s="54" r="I5059">
        <v>0.0</v>
      </c>
      <c s="54" r="J5059">
        <v>0.0</v>
      </c>
    </row>
    <row r="5060">
      <c t="str" s="54" r="A5060">
        <f>countif(data!$A$3:$A$107,B5060)</f>
        <v>1</v>
      </c>
      <c t="s" s="54" r="B5060">
        <v>27096</v>
      </c>
      <c t="s" s="54" r="C5060">
        <v>27097</v>
      </c>
      <c t="str" s="54" r="D5060">
        <f>countif(oecd_HI!$A$2:$A$32,$E5060)</f>
        <v>0</v>
      </c>
      <c t="s" s="54" r="E5060">
        <v>27098</v>
      </c>
      <c t="s" s="54" r="F5060">
        <v>27099</v>
      </c>
      <c s="54" r="G5060">
        <v>0.0</v>
      </c>
      <c s="54" r="H5060">
        <v>0.0</v>
      </c>
      <c s="54" r="I5060">
        <v>0.0</v>
      </c>
      <c s="54" r="J5060">
        <v>0.0</v>
      </c>
    </row>
    <row r="5061">
      <c t="str" s="54" r="A5061">
        <f>countif(data!$A$3:$A$107,B5061)</f>
        <v>1</v>
      </c>
      <c t="s" s="54" r="B5061">
        <v>27100</v>
      </c>
      <c t="s" s="54" r="C5061">
        <v>27101</v>
      </c>
      <c t="str" s="54" r="D5061">
        <f>countif(oecd_HI!$A$2:$A$32,$E5061)</f>
        <v>0</v>
      </c>
      <c t="s" s="54" r="E5061">
        <v>27102</v>
      </c>
      <c t="s" s="54" r="F5061">
        <v>27103</v>
      </c>
      <c s="54" r="G5061">
        <v>1.0</v>
      </c>
      <c s="54" r="H5061">
        <v>2.0</v>
      </c>
      <c s="54" r="I5061">
        <v>0.0</v>
      </c>
      <c s="54" r="J5061">
        <v>0.0</v>
      </c>
    </row>
    <row r="5062">
      <c t="str" s="54" r="A5062">
        <f>countif(data!$A$3:$A$107,B5062)</f>
        <v>1</v>
      </c>
      <c t="s" s="54" r="B5062">
        <v>27104</v>
      </c>
      <c t="s" s="54" r="C5062">
        <v>27105</v>
      </c>
      <c t="str" s="54" r="D5062">
        <f>countif(oecd_HI!$A$2:$A$32,$E5062)</f>
        <v>0</v>
      </c>
      <c t="s" s="54" r="E5062">
        <v>27106</v>
      </c>
      <c t="s" s="54" r="F5062">
        <v>27107</v>
      </c>
      <c s="54" r="G5062">
        <v>7.0</v>
      </c>
      <c s="54" r="H5062">
        <v>16.0</v>
      </c>
      <c s="54" r="I5062">
        <v>0.0</v>
      </c>
      <c s="54" r="J5062">
        <v>0.0</v>
      </c>
    </row>
    <row r="5063">
      <c t="str" s="54" r="A5063">
        <f>countif(data!$A$3:$A$107,B5063)</f>
        <v>1</v>
      </c>
      <c t="s" s="54" r="B5063">
        <v>27108</v>
      </c>
      <c t="s" s="54" r="C5063">
        <v>27109</v>
      </c>
      <c t="str" s="54" r="D5063">
        <f>countif(oecd_HI!$A$2:$A$32,$E5063)</f>
        <v>0</v>
      </c>
      <c t="s" s="54" r="E5063">
        <v>27110</v>
      </c>
      <c t="s" s="54" r="F5063">
        <v>27111</v>
      </c>
      <c s="54" r="G5063">
        <v>273.0</v>
      </c>
      <c s="54" r="H5063">
        <v>372.0</v>
      </c>
      <c s="54" r="I5063">
        <v>3.0</v>
      </c>
      <c s="54" r="J5063">
        <v>0.0</v>
      </c>
    </row>
    <row r="5064">
      <c t="str" s="54" r="A5064">
        <f>countif(data!$A$3:$A$107,B5064)</f>
        <v>1</v>
      </c>
      <c t="s" s="54" r="B5064">
        <v>27112</v>
      </c>
      <c t="s" s="54" r="C5064">
        <v>27113</v>
      </c>
      <c t="str" s="54" r="D5064">
        <f>countif(oecd_HI!$A$2:$A$32,$E5064)</f>
        <v>0</v>
      </c>
      <c t="s" s="54" r="E5064">
        <v>27114</v>
      </c>
      <c t="s" s="54" r="F5064">
        <v>27115</v>
      </c>
      <c s="54" r="G5064">
        <v>3.0</v>
      </c>
      <c s="54" r="H5064">
        <v>10.0</v>
      </c>
      <c s="54" r="I5064">
        <v>1.0</v>
      </c>
      <c s="54" r="J5064">
        <v>0.0</v>
      </c>
    </row>
    <row r="5065">
      <c t="str" s="54" r="A5065">
        <f>countif(data!$A$3:$A$107,B5065)</f>
        <v>1</v>
      </c>
      <c t="s" s="54" r="B5065">
        <v>27116</v>
      </c>
      <c t="s" s="54" r="C5065">
        <v>27117</v>
      </c>
      <c t="str" s="54" r="D5065">
        <f>countif(oecd_HI!$A$2:$A$32,$E5065)</f>
        <v>0</v>
      </c>
      <c t="s" s="54" r="E5065">
        <v>27118</v>
      </c>
      <c t="s" s="54" r="F5065">
        <v>27119</v>
      </c>
      <c s="54" r="G5065">
        <v>0.0</v>
      </c>
      <c s="54" r="H5065">
        <v>0.0</v>
      </c>
      <c s="54" r="I5065">
        <v>0.0</v>
      </c>
      <c s="54" r="J5065">
        <v>0.0</v>
      </c>
    </row>
    <row r="5066">
      <c t="str" s="54" r="A5066">
        <f>countif(data!$A$3:$A$107,B5066)</f>
        <v>1</v>
      </c>
      <c t="s" s="54" r="B5066">
        <v>27120</v>
      </c>
      <c t="s" s="54" r="C5066">
        <v>27121</v>
      </c>
      <c t="str" s="54" r="D5066">
        <f>countif(oecd_HI!$A$2:$A$32,$E5066)</f>
        <v>0</v>
      </c>
      <c t="s" s="54" r="E5066">
        <v>27122</v>
      </c>
      <c t="s" s="54" r="F5066">
        <v>27123</v>
      </c>
      <c s="54" r="G5066">
        <v>12.0</v>
      </c>
      <c s="54" r="H5066">
        <v>36.0</v>
      </c>
      <c s="54" r="I5066">
        <v>18.0</v>
      </c>
      <c s="54" r="J5066">
        <v>15.0</v>
      </c>
    </row>
    <row r="5067">
      <c t="str" s="54" r="A5067">
        <f>countif(data!$A$3:$A$107,B5067)</f>
        <v>1</v>
      </c>
      <c t="s" s="54" r="B5067">
        <v>27124</v>
      </c>
      <c t="s" s="54" r="C5067">
        <v>27125</v>
      </c>
      <c t="str" s="54" r="D5067">
        <f>countif(oecd_HI!$A$2:$A$32,$E5067)</f>
        <v>0</v>
      </c>
      <c t="s" s="54" r="E5067">
        <v>27126</v>
      </c>
      <c t="s" s="54" r="F5067">
        <v>27127</v>
      </c>
      <c s="54" r="G5067">
        <v>2410.0</v>
      </c>
      <c s="54" r="H5067">
        <v>2826.0</v>
      </c>
      <c s="54" r="I5067">
        <v>242.0</v>
      </c>
      <c s="54" r="J5067">
        <v>43.0</v>
      </c>
    </row>
    <row r="5068">
      <c t="str" s="54" r="A5068">
        <f>countif(data!$A$3:$A$107,B5068)</f>
        <v>1</v>
      </c>
      <c t="s" s="54" r="B5068">
        <v>27128</v>
      </c>
      <c t="s" s="54" r="C5068">
        <v>27129</v>
      </c>
      <c t="str" s="54" r="D5068">
        <f>countif(oecd_HI!$A$2:$A$32,$E5068)</f>
        <v>0</v>
      </c>
      <c t="s" s="54" r="E5068">
        <v>27130</v>
      </c>
      <c t="s" s="54" r="F5068">
        <v>27131</v>
      </c>
      <c s="54" r="G5068">
        <v>1.0</v>
      </c>
      <c s="54" r="H5068">
        <v>9.0</v>
      </c>
      <c s="54" r="I5068">
        <v>0.0</v>
      </c>
      <c s="54" r="J5068">
        <v>0.0</v>
      </c>
    </row>
    <row r="5069">
      <c t="str" s="54" r="A5069">
        <f>countif(data!$A$3:$A$107,B5069)</f>
        <v>1</v>
      </c>
      <c t="s" s="54" r="B5069">
        <v>27132</v>
      </c>
      <c t="s" s="54" r="C5069">
        <v>27133</v>
      </c>
      <c t="str" s="54" r="D5069">
        <f>countif(oecd_HI!$A$2:$A$32,$E5069)</f>
        <v>1</v>
      </c>
      <c t="s" s="54" r="E5069">
        <v>27134</v>
      </c>
      <c t="s" s="54" r="F5069">
        <v>27135</v>
      </c>
      <c s="54" r="G5069">
        <v>97.0</v>
      </c>
      <c s="54" r="H5069">
        <v>227.0</v>
      </c>
      <c s="54" r="I5069">
        <v>19.0</v>
      </c>
      <c s="54" r="J5069">
        <v>9.0</v>
      </c>
    </row>
    <row r="5070">
      <c t="str" s="54" r="A5070">
        <f>countif(data!$A$3:$A$107,B5070)</f>
        <v>1</v>
      </c>
      <c t="s" s="54" r="B5070">
        <v>27136</v>
      </c>
      <c t="s" s="54" r="C5070">
        <v>27137</v>
      </c>
      <c t="str" s="54" r="D5070">
        <f>countif(oecd_HI!$A$2:$A$32,$E5070)</f>
        <v>0</v>
      </c>
      <c t="s" s="54" r="E5070">
        <v>27138</v>
      </c>
      <c t="s" s="54" r="F5070">
        <v>27139</v>
      </c>
      <c s="54" r="G5070">
        <v>62.0</v>
      </c>
      <c s="54" r="H5070">
        <v>194.0</v>
      </c>
      <c s="54" r="I5070">
        <v>61.0</v>
      </c>
      <c s="54" r="J5070">
        <v>36.0</v>
      </c>
    </row>
    <row r="5071">
      <c t="str" s="54" r="A5071">
        <f>countif(data!$A$3:$A$107,B5071)</f>
        <v>1</v>
      </c>
      <c t="s" s="54" r="B5071">
        <v>27140</v>
      </c>
      <c t="s" s="54" r="C5071">
        <v>27141</v>
      </c>
      <c t="str" s="54" r="D5071">
        <f>countif(oecd_HI!$A$2:$A$32,$E5071)</f>
        <v>0</v>
      </c>
      <c t="s" s="54" r="E5071">
        <v>27142</v>
      </c>
      <c t="s" s="54" r="F5071">
        <v>27143</v>
      </c>
      <c s="54" r="G5071">
        <v>3.0</v>
      </c>
      <c s="54" r="H5071">
        <v>79.0</v>
      </c>
      <c s="54" r="I5071">
        <v>2.0</v>
      </c>
      <c s="54" r="J5071">
        <v>1.0</v>
      </c>
    </row>
    <row r="5072">
      <c t="str" s="54" r="A5072">
        <f>countif(data!$A$3:$A$107,B5072)</f>
        <v>1</v>
      </c>
      <c t="s" s="54" r="B5072">
        <v>27144</v>
      </c>
      <c t="s" s="54" r="C5072">
        <v>27145</v>
      </c>
      <c t="str" s="54" r="D5072">
        <f>countif(oecd_HI!$A$2:$A$32,$E5072)</f>
        <v>0</v>
      </c>
      <c t="s" s="54" r="E5072">
        <v>27146</v>
      </c>
      <c t="s" s="54" r="F5072">
        <v>27147</v>
      </c>
      <c s="54" r="G5072">
        <v>2.0</v>
      </c>
      <c s="54" r="H5072">
        <v>4.0</v>
      </c>
      <c s="54" r="I5072">
        <v>2.0</v>
      </c>
      <c s="54" r="J5072">
        <v>0.0</v>
      </c>
    </row>
    <row r="5073">
      <c t="str" s="54" r="A5073">
        <f>countif(data!$A$3:$A$107,B5073)</f>
        <v>1</v>
      </c>
      <c t="s" s="54" r="B5073">
        <v>27148</v>
      </c>
      <c t="s" s="54" r="C5073">
        <v>27149</v>
      </c>
      <c t="str" s="54" r="D5073">
        <f>countif(oecd_HI!$A$2:$A$32,$E5073)</f>
        <v>0</v>
      </c>
      <c t="s" s="54" r="E5073">
        <v>27150</v>
      </c>
      <c t="s" s="54" r="F5073">
        <v>27151</v>
      </c>
      <c s="54" r="G5073">
        <v>18.0</v>
      </c>
      <c s="54" r="H5073">
        <v>223.0</v>
      </c>
      <c s="54" r="I5073">
        <v>2.0</v>
      </c>
      <c s="54" r="J5073">
        <v>1.0</v>
      </c>
    </row>
    <row r="5074">
      <c t="str" s="54" r="A5074">
        <f>countif(data!$A$3:$A$107,B5074)</f>
        <v>1</v>
      </c>
      <c t="s" s="54" r="B5074">
        <v>27152</v>
      </c>
      <c t="s" s="54" r="C5074">
        <v>27153</v>
      </c>
      <c t="str" s="54" r="D5074">
        <f>countif(oecd_HI!$A$2:$A$32,$E5074)</f>
        <v>0</v>
      </c>
      <c t="s" s="54" r="E5074">
        <v>27154</v>
      </c>
      <c t="s" s="54" r="F5074">
        <v>27155</v>
      </c>
      <c s="54" r="G5074">
        <v>35.0</v>
      </c>
      <c s="54" r="H5074">
        <v>26.0</v>
      </c>
      <c s="54" r="I5074">
        <v>55.0</v>
      </c>
      <c s="54" r="J5074">
        <v>55.0</v>
      </c>
    </row>
    <row r="5075">
      <c t="str" s="54" r="A5075">
        <f>countif(data!$A$3:$A$107,B5075)</f>
        <v>1</v>
      </c>
      <c t="s" s="54" r="B5075">
        <v>27156</v>
      </c>
      <c t="s" s="54" r="C5075">
        <v>27157</v>
      </c>
      <c t="str" s="54" r="D5075">
        <f>countif(oecd_HI!$A$2:$A$32,$E5075)</f>
        <v>0</v>
      </c>
      <c t="s" s="54" r="E5075">
        <v>27158</v>
      </c>
      <c t="s" s="54" r="F5075">
        <v>27159</v>
      </c>
      <c s="54" r="G5075">
        <v>2.0</v>
      </c>
      <c s="54" r="H5075">
        <v>57.0</v>
      </c>
      <c s="54" r="I5075">
        <v>0.0</v>
      </c>
      <c s="54" r="J5075">
        <v>0.0</v>
      </c>
    </row>
    <row r="5076">
      <c t="str" s="54" r="A5076">
        <f>countif(data!$A$3:$A$107,B5076)</f>
        <v>1</v>
      </c>
      <c t="s" s="54" r="B5076">
        <v>27160</v>
      </c>
      <c t="s" s="54" r="C5076">
        <v>27161</v>
      </c>
      <c t="str" s="54" r="D5076">
        <f>countif(oecd_HI!$A$2:$A$32,$E5076)</f>
        <v>0</v>
      </c>
      <c t="s" s="54" r="E5076">
        <v>27162</v>
      </c>
      <c t="s" s="54" r="F5076">
        <v>27163</v>
      </c>
      <c s="54" r="G5076">
        <v>0.0</v>
      </c>
      <c s="54" r="H5076">
        <v>0.0</v>
      </c>
      <c s="54" r="I5076">
        <v>0.0</v>
      </c>
      <c s="54" r="J5076">
        <v>0.0</v>
      </c>
    </row>
    <row r="5077">
      <c t="str" s="54" r="A5077">
        <f>countif(data!$A$3:$A$107,B5077)</f>
        <v>1</v>
      </c>
      <c t="s" s="54" r="B5077">
        <v>27164</v>
      </c>
      <c t="s" s="54" r="C5077">
        <v>27165</v>
      </c>
      <c t="str" s="54" r="D5077">
        <f>countif(oecd_HI!$A$2:$A$32,$E5077)</f>
        <v>0</v>
      </c>
      <c t="s" s="54" r="E5077">
        <v>27166</v>
      </c>
      <c t="s" s="54" r="F5077">
        <v>27167</v>
      </c>
      <c s="54" r="G5077">
        <v>1.0</v>
      </c>
      <c s="54" r="H5077">
        <v>11.0</v>
      </c>
      <c s="54" r="I5077">
        <v>4.0</v>
      </c>
      <c s="54" r="J5077">
        <v>6.0</v>
      </c>
    </row>
    <row r="5078">
      <c t="str" s="54" r="A5078">
        <f>countif(data!$A$3:$A$107,B5078)</f>
        <v>1</v>
      </c>
      <c t="s" s="54" r="B5078">
        <v>27168</v>
      </c>
      <c t="s" s="54" r="C5078">
        <v>27169</v>
      </c>
      <c t="str" s="54" r="D5078">
        <f>countif(oecd_HI!$A$2:$A$32,$E5078)</f>
        <v>0</v>
      </c>
      <c t="s" s="54" r="E5078">
        <v>27170</v>
      </c>
      <c t="s" s="54" r="F5078">
        <v>27171</v>
      </c>
      <c s="54" r="G5078">
        <v>15.0</v>
      </c>
      <c s="54" r="H5078">
        <v>41.0</v>
      </c>
      <c s="54" r="I5078">
        <v>0.0</v>
      </c>
      <c s="54" r="J5078">
        <v>0.0</v>
      </c>
    </row>
    <row r="5079">
      <c t="str" s="54" r="A5079">
        <f>countif(data!$A$3:$A$107,B5079)</f>
        <v>1</v>
      </c>
      <c t="s" s="54" r="B5079">
        <v>27172</v>
      </c>
      <c t="s" s="54" r="C5079">
        <v>27173</v>
      </c>
      <c t="str" s="54" r="D5079">
        <f>countif(oecd_HI!$A$2:$A$32,$E5079)</f>
        <v>0</v>
      </c>
      <c t="s" s="54" r="E5079">
        <v>27174</v>
      </c>
      <c t="s" s="54" r="F5079">
        <v>27175</v>
      </c>
      <c s="54" r="G5079">
        <v>1.0</v>
      </c>
      <c s="54" r="H5079">
        <v>8.0</v>
      </c>
      <c s="54" r="I5079">
        <v>0.0</v>
      </c>
      <c s="54" r="J5079">
        <v>0.0</v>
      </c>
    </row>
    <row r="5080">
      <c t="str" s="54" r="A5080">
        <f>countif(data!$A$3:$A$107,B5080)</f>
        <v>1</v>
      </c>
      <c t="s" s="54" r="B5080">
        <v>27176</v>
      </c>
      <c t="s" s="54" r="C5080">
        <v>27177</v>
      </c>
      <c t="str" s="54" r="D5080">
        <f>countif(oecd_HI!$A$2:$A$32,$E5080)</f>
        <v>0</v>
      </c>
      <c t="s" s="54" r="E5080">
        <v>27178</v>
      </c>
      <c t="s" s="54" r="F5080">
        <v>27179</v>
      </c>
      <c s="54" r="G5080">
        <v>2.0</v>
      </c>
      <c s="54" r="H5080">
        <v>47.0</v>
      </c>
      <c s="54" r="I5080">
        <v>0.0</v>
      </c>
      <c s="54" r="J5080">
        <v>0.0</v>
      </c>
    </row>
    <row r="5081">
      <c t="str" s="54" r="A5081">
        <f>countif(data!$A$3:$A$107,B5081)</f>
        <v>1</v>
      </c>
      <c t="s" s="54" r="B5081">
        <v>27180</v>
      </c>
      <c t="s" s="54" r="C5081">
        <v>27181</v>
      </c>
      <c t="str" s="54" r="D5081">
        <f>countif(oecd_HI!$A$2:$A$32,$E5081)</f>
        <v>0</v>
      </c>
      <c t="s" s="54" r="E5081">
        <v>27182</v>
      </c>
      <c t="s" s="54" r="F5081">
        <v>27183</v>
      </c>
      <c s="54" r="G5081">
        <v>4.0</v>
      </c>
      <c s="54" r="H5081">
        <v>41.0</v>
      </c>
      <c s="54" r="I5081">
        <v>0.0</v>
      </c>
      <c s="54" r="J5081">
        <v>0.0</v>
      </c>
    </row>
    <row r="5082">
      <c t="str" s="54" r="A5082">
        <f>countif(data!$A$3:$A$107,B5082)</f>
        <v>1</v>
      </c>
      <c t="s" s="54" r="B5082">
        <v>27184</v>
      </c>
      <c t="s" s="54" r="C5082">
        <v>27185</v>
      </c>
      <c t="str" s="54" r="D5082">
        <f>countif(oecd_HI!$A$2:$A$32,$E5082)</f>
        <v>0</v>
      </c>
      <c t="s" s="54" r="E5082">
        <v>27186</v>
      </c>
      <c t="s" s="54" r="F5082">
        <v>27187</v>
      </c>
      <c s="54" r="G5082">
        <v>2.0</v>
      </c>
      <c s="54" r="H5082">
        <v>43.0</v>
      </c>
      <c s="54" r="I5082">
        <v>0.0</v>
      </c>
      <c s="54" r="J5082">
        <v>0.0</v>
      </c>
    </row>
    <row r="5083">
      <c t="str" s="54" r="A5083">
        <f>countif(data!$A$3:$A$107,B5083)</f>
        <v>1</v>
      </c>
      <c t="s" s="54" r="B5083">
        <v>27188</v>
      </c>
      <c t="s" s="54" r="C5083">
        <v>27189</v>
      </c>
      <c t="str" s="54" r="D5083">
        <f>countif(oecd_HI!$A$2:$A$32,$E5083)</f>
        <v>0</v>
      </c>
      <c t="s" s="54" r="E5083">
        <v>27190</v>
      </c>
      <c t="s" s="54" r="F5083">
        <v>27191</v>
      </c>
      <c s="54" r="G5083">
        <v>0.0</v>
      </c>
      <c s="54" r="H5083">
        <v>5.0</v>
      </c>
      <c s="54" r="I5083">
        <v>0.0</v>
      </c>
      <c s="54" r="J5083">
        <v>0.0</v>
      </c>
    </row>
    <row r="5084">
      <c t="str" s="54" r="A5084">
        <f>countif(data!$A$3:$A$107,B5084)</f>
        <v>1</v>
      </c>
      <c t="s" s="54" r="B5084">
        <v>27192</v>
      </c>
      <c t="s" s="54" r="C5084">
        <v>27193</v>
      </c>
      <c t="str" s="54" r="D5084">
        <f>countif(oecd_HI!$A$2:$A$32,$E5084)</f>
        <v>0</v>
      </c>
      <c t="s" s="54" r="E5084">
        <v>27194</v>
      </c>
      <c t="s" s="54" r="F5084">
        <v>27195</v>
      </c>
      <c s="54" r="G5084">
        <v>187.0</v>
      </c>
      <c s="54" r="H5084">
        <v>3435.0</v>
      </c>
      <c s="54" r="I5084">
        <v>40.0</v>
      </c>
      <c s="54" r="J5084">
        <v>40.0</v>
      </c>
    </row>
    <row r="5085">
      <c t="str" s="54" r="A5085">
        <f>countif(data!$A$3:$A$107,B5085)</f>
        <v>1</v>
      </c>
      <c t="s" s="54" r="B5085">
        <v>27196</v>
      </c>
      <c t="s" s="54" r="C5085">
        <v>27197</v>
      </c>
      <c t="str" s="54" r="D5085">
        <f>countif(oecd_HI!$A$2:$A$32,$E5085)</f>
        <v>0</v>
      </c>
      <c t="s" s="54" r="E5085">
        <v>27198</v>
      </c>
      <c t="s" s="54" r="F5085">
        <v>27199</v>
      </c>
      <c s="54" r="G5085">
        <v>1.0</v>
      </c>
      <c s="54" r="H5085">
        <v>28.0</v>
      </c>
      <c s="54" r="I5085">
        <v>0.0</v>
      </c>
      <c s="54" r="J5085">
        <v>0.0</v>
      </c>
    </row>
    <row r="5086">
      <c t="str" s="54" r="A5086">
        <f>countif(data!$A$3:$A$107,B5086)</f>
        <v>1</v>
      </c>
      <c t="s" s="54" r="B5086">
        <v>27200</v>
      </c>
      <c t="s" s="54" r="C5086">
        <v>27201</v>
      </c>
      <c t="str" s="54" r="D5086">
        <f>countif(oecd_HI!$A$2:$A$32,$E5086)</f>
        <v>0</v>
      </c>
      <c t="s" s="54" r="E5086">
        <v>27202</v>
      </c>
      <c t="s" s="54" r="F5086">
        <v>27203</v>
      </c>
      <c s="54" r="G5086">
        <v>1.0</v>
      </c>
      <c s="54" r="H5086">
        <v>1.0</v>
      </c>
      <c s="54" r="I5086">
        <v>0.0</v>
      </c>
      <c s="54" r="J5086">
        <v>0.0</v>
      </c>
    </row>
    <row r="5087">
      <c t="str" s="54" r="A5087">
        <f>countif(data!$A$3:$A$107,B5087)</f>
        <v>1</v>
      </c>
      <c t="s" s="54" r="B5087">
        <v>27204</v>
      </c>
      <c t="s" s="54" r="C5087">
        <v>27205</v>
      </c>
      <c t="str" s="54" r="D5087">
        <f>countif(oecd_HI!$A$2:$A$32,$E5087)</f>
        <v>0</v>
      </c>
      <c t="s" s="54" r="E5087">
        <v>27206</v>
      </c>
      <c t="s" s="54" r="F5087">
        <v>27207</v>
      </c>
      <c s="54" r="G5087">
        <v>27.0</v>
      </c>
      <c s="54" r="H5087">
        <v>105.0</v>
      </c>
      <c s="54" r="I5087">
        <v>10.0</v>
      </c>
      <c s="54" r="J5087">
        <v>7.0</v>
      </c>
    </row>
    <row r="5088">
      <c t="str" s="54" r="A5088">
        <f>countif(data!$A$3:$A$107,B5088)</f>
        <v>1</v>
      </c>
      <c t="s" s="54" r="B5088">
        <v>27208</v>
      </c>
      <c t="s" s="54" r="C5088">
        <v>27209</v>
      </c>
      <c t="str" s="54" r="D5088">
        <f>countif(oecd_HI!$A$2:$A$32,$E5088)</f>
        <v>0</v>
      </c>
      <c t="s" s="54" r="E5088">
        <v>27210</v>
      </c>
      <c t="s" s="54" r="F5088">
        <v>27211</v>
      </c>
      <c s="54" r="G5088">
        <v>0.0</v>
      </c>
      <c s="54" r="H5088">
        <v>12.0</v>
      </c>
      <c s="54" r="I5088">
        <v>0.0</v>
      </c>
      <c s="54" r="J5088">
        <v>0.0</v>
      </c>
    </row>
    <row r="5089">
      <c t="str" s="54" r="A5089">
        <f>countif(data!$A$3:$A$107,B5089)</f>
        <v>1</v>
      </c>
      <c t="s" s="54" r="B5089">
        <v>27212</v>
      </c>
      <c t="s" s="54" r="C5089">
        <v>27213</v>
      </c>
      <c t="str" s="54" r="D5089">
        <f>countif(oecd_HI!$A$2:$A$32,$E5089)</f>
        <v>0</v>
      </c>
      <c t="s" s="54" r="E5089">
        <v>27214</v>
      </c>
      <c t="s" s="54" r="F5089">
        <v>27215</v>
      </c>
      <c s="54" r="G5089">
        <v>91.0</v>
      </c>
      <c s="54" r="H5089">
        <v>1006.0</v>
      </c>
      <c s="54" r="I5089">
        <v>0.0</v>
      </c>
      <c s="54" r="J5089">
        <v>0.0</v>
      </c>
    </row>
    <row r="5090">
      <c t="str" s="54" r="A5090">
        <f>countif(data!$A$3:$A$107,B5090)</f>
        <v>1</v>
      </c>
      <c t="s" s="54" r="B5090">
        <v>27216</v>
      </c>
      <c t="s" s="54" r="C5090">
        <v>27217</v>
      </c>
      <c t="str" s="54" r="D5090">
        <f>countif(oecd_HI!$A$2:$A$32,$E5090)</f>
        <v>0</v>
      </c>
      <c t="s" s="54" r="E5090">
        <v>27218</v>
      </c>
      <c t="s" s="54" r="F5090">
        <v>27219</v>
      </c>
      <c s="54" r="G5090">
        <v>9.0</v>
      </c>
      <c s="54" r="H5090">
        <v>21.0</v>
      </c>
      <c s="54" r="I5090">
        <v>0.0</v>
      </c>
      <c s="54" r="J5090">
        <v>0.0</v>
      </c>
    </row>
    <row r="5091">
      <c t="str" s="54" r="A5091">
        <f>countif(data!$A$3:$A$107,B5091)</f>
        <v>1</v>
      </c>
      <c t="s" s="54" r="B5091">
        <v>27220</v>
      </c>
      <c t="s" s="54" r="C5091">
        <v>27221</v>
      </c>
      <c t="str" s="54" r="D5091">
        <f>countif(oecd_HI!$A$2:$A$32,$E5091)</f>
        <v>0</v>
      </c>
      <c t="s" s="54" r="E5091">
        <v>27222</v>
      </c>
      <c t="s" s="54" r="F5091">
        <v>27223</v>
      </c>
      <c s="54" r="G5091">
        <v>0.0</v>
      </c>
      <c s="54" r="H5091">
        <v>0.0</v>
      </c>
      <c s="54" r="I5091">
        <v>0.0</v>
      </c>
      <c s="54" r="J5091">
        <v>0.0</v>
      </c>
    </row>
    <row r="5092">
      <c t="str" s="54" r="A5092">
        <f>countif(data!$A$3:$A$107,B5092)</f>
        <v>1</v>
      </c>
      <c t="s" s="54" r="B5092">
        <v>27224</v>
      </c>
      <c t="s" s="54" r="C5092">
        <v>27225</v>
      </c>
      <c t="str" s="54" r="D5092">
        <f>countif(oecd_HI!$A$2:$A$32,$E5092)</f>
        <v>0</v>
      </c>
      <c t="s" s="54" r="E5092">
        <v>27226</v>
      </c>
      <c t="s" s="54" r="F5092">
        <v>27227</v>
      </c>
      <c s="54" r="G5092">
        <v>15.0</v>
      </c>
      <c s="54" r="H5092">
        <v>29.0</v>
      </c>
      <c s="54" r="I5092">
        <v>0.0</v>
      </c>
      <c s="54" r="J5092">
        <v>0.0</v>
      </c>
    </row>
    <row r="5093">
      <c t="str" s="54" r="A5093">
        <f>countif(data!$A$3:$A$107,B5093)</f>
        <v>1</v>
      </c>
      <c t="s" s="54" r="B5093">
        <v>27228</v>
      </c>
      <c t="s" s="54" r="C5093">
        <v>27229</v>
      </c>
      <c t="str" s="54" r="D5093">
        <f>countif(oecd_HI!$A$2:$A$32,$E5093)</f>
        <v>0</v>
      </c>
      <c t="s" s="54" r="E5093">
        <v>27230</v>
      </c>
      <c t="s" s="54" r="F5093">
        <v>27231</v>
      </c>
      <c s="54" r="G5093">
        <v>3.0</v>
      </c>
      <c s="54" r="H5093">
        <v>33.0</v>
      </c>
      <c s="54" r="I5093">
        <v>0.0</v>
      </c>
      <c s="54" r="J5093">
        <v>0.0</v>
      </c>
    </row>
    <row r="5094">
      <c t="str" s="54" r="A5094">
        <f>countif(data!$A$3:$A$107,B5094)</f>
        <v>1</v>
      </c>
      <c t="s" s="54" r="B5094">
        <v>27232</v>
      </c>
      <c t="s" s="54" r="C5094">
        <v>27233</v>
      </c>
      <c t="str" s="54" r="D5094">
        <f>countif(oecd_HI!$A$2:$A$32,$E5094)</f>
        <v>0</v>
      </c>
      <c t="s" s="54" r="E5094">
        <v>27234</v>
      </c>
      <c t="s" s="54" r="F5094">
        <v>27235</v>
      </c>
      <c s="54" r="G5094">
        <v>1.0</v>
      </c>
      <c s="54" r="H5094">
        <v>2.0</v>
      </c>
      <c s="54" r="I5094">
        <v>0.0</v>
      </c>
      <c s="54" r="J5094">
        <v>0.0</v>
      </c>
    </row>
    <row r="5095">
      <c t="str" s="54" r="A5095">
        <f>countif(data!$A$3:$A$107,B5095)</f>
        <v>1</v>
      </c>
      <c t="s" s="54" r="B5095">
        <v>27236</v>
      </c>
      <c t="s" s="54" r="C5095">
        <v>27237</v>
      </c>
      <c t="str" s="54" r="D5095">
        <f>countif(oecd_HI!$A$2:$A$32,$E5095)</f>
        <v>0</v>
      </c>
      <c t="s" s="54" r="E5095">
        <v>27238</v>
      </c>
      <c t="s" s="54" r="F5095">
        <v>27239</v>
      </c>
      <c s="54" r="G5095">
        <v>0.0</v>
      </c>
      <c s="54" r="H5095">
        <v>3.0</v>
      </c>
      <c s="54" r="I5095">
        <v>0.0</v>
      </c>
      <c s="54" r="J5095">
        <v>0.0</v>
      </c>
    </row>
    <row r="5096">
      <c t="str" s="54" r="A5096">
        <f>countif(data!$A$3:$A$107,B5096)</f>
        <v>1</v>
      </c>
      <c t="s" s="54" r="B5096">
        <v>27240</v>
      </c>
      <c t="s" s="54" r="C5096">
        <v>27241</v>
      </c>
      <c t="str" s="54" r="D5096">
        <f>countif(oecd_HI!$A$2:$A$32,$E5096)</f>
        <v>0</v>
      </c>
      <c t="s" s="54" r="E5096">
        <v>27242</v>
      </c>
      <c t="s" s="54" r="F5096">
        <v>27243</v>
      </c>
      <c s="54" r="G5096">
        <v>154.0</v>
      </c>
      <c s="54" r="H5096">
        <v>406.0</v>
      </c>
      <c s="54" r="I5096">
        <v>55.0</v>
      </c>
      <c s="54" r="J5096">
        <v>1.0</v>
      </c>
    </row>
    <row r="5097">
      <c t="str" s="54" r="A5097">
        <f>countif(data!$A$3:$A$107,B5097)</f>
        <v>1</v>
      </c>
      <c t="s" s="54" r="B5097">
        <v>27244</v>
      </c>
      <c t="s" s="54" r="C5097">
        <v>27245</v>
      </c>
      <c t="str" s="54" r="D5097">
        <f>countif(oecd_HI!$A$2:$A$32,$E5097)</f>
        <v>0</v>
      </c>
      <c t="s" s="54" r="E5097">
        <v>27246</v>
      </c>
      <c t="s" s="54" r="F5097">
        <v>27247</v>
      </c>
      <c s="54" r="G5097">
        <v>0.0</v>
      </c>
      <c s="54" r="H5097">
        <v>0.0</v>
      </c>
      <c s="54" r="I5097">
        <v>0.0</v>
      </c>
      <c s="54" r="J5097">
        <v>0.0</v>
      </c>
    </row>
    <row r="5098">
      <c t="str" s="54" r="A5098">
        <f>countif(data!$A$3:$A$107,B5098)</f>
        <v>1</v>
      </c>
      <c t="s" s="54" r="B5098">
        <v>27248</v>
      </c>
      <c t="s" s="54" r="C5098">
        <v>27249</v>
      </c>
      <c t="str" s="54" r="D5098">
        <f>countif(oecd_HI!$A$2:$A$32,$E5098)</f>
        <v>1</v>
      </c>
      <c t="s" s="54" r="E5098">
        <v>27250</v>
      </c>
      <c t="s" s="54" r="F5098">
        <v>27251</v>
      </c>
      <c s="54" r="G5098">
        <v>11041.0</v>
      </c>
      <c s="54" r="H5098">
        <v>12560.0</v>
      </c>
      <c s="54" r="I5098">
        <v>11862.0</v>
      </c>
      <c s="54" r="J5098">
        <v>9499.0</v>
      </c>
    </row>
    <row r="5099">
      <c t="str" s="54" r="A5099">
        <f>countif(data!$A$3:$A$107,B5099)</f>
        <v>1</v>
      </c>
      <c t="s" s="54" r="B5099">
        <v>27252</v>
      </c>
      <c t="s" s="54" r="C5099">
        <v>27253</v>
      </c>
      <c t="str" s="54" r="D5099">
        <f>countif(oecd_HI!$A$2:$A$32,$E5099)</f>
        <v>1</v>
      </c>
      <c t="s" s="54" r="E5099">
        <v>27254</v>
      </c>
      <c t="s" s="54" r="F5099">
        <v>27255</v>
      </c>
      <c s="54" r="G5099">
        <v>228872.0</v>
      </c>
      <c s="54" r="H5099">
        <v>371550.0</v>
      </c>
      <c s="54" r="I5099">
        <v>329875.0</v>
      </c>
      <c s="54" r="J5099">
        <v>268935.0</v>
      </c>
    </row>
    <row r="5100">
      <c t="str" s="54" r="A5100">
        <f>countif(data!$A$3:$A$107,B5100)</f>
        <v>1</v>
      </c>
      <c t="s" s="54" r="B5100">
        <v>27256</v>
      </c>
      <c t="s" s="54" r="C5100">
        <v>27257</v>
      </c>
      <c t="str" s="54" r="D5100">
        <f>countif(oecd_HI!$A$2:$A$32,$E5100)</f>
        <v>0</v>
      </c>
      <c t="s" s="54" r="E5100">
        <v>27258</v>
      </c>
      <c t="s" s="54" r="F5100">
        <v>27259</v>
      </c>
      <c s="54" r="G5100">
        <v>12.0</v>
      </c>
      <c s="54" r="H5100">
        <v>0.0</v>
      </c>
      <c s="54" r="I5100">
        <v>1.0</v>
      </c>
      <c s="54" r="J5100">
        <v>0.0</v>
      </c>
    </row>
    <row r="5101">
      <c t="str" s="54" r="A5101">
        <f>countif(data!$A$3:$A$107,B5101)</f>
        <v>1</v>
      </c>
      <c t="s" s="54" r="B5101">
        <v>27260</v>
      </c>
      <c t="s" s="54" r="C5101">
        <v>27261</v>
      </c>
      <c t="str" s="54" r="D5101">
        <f>countif(oecd_HI!$A$2:$A$32,$E5101)</f>
        <v>0</v>
      </c>
      <c t="s" s="54" r="E5101">
        <v>27262</v>
      </c>
      <c t="s" s="54" r="F5101">
        <v>27263</v>
      </c>
      <c s="54" r="G5101">
        <v>0.0</v>
      </c>
      <c s="54" r="H5101">
        <v>0.0</v>
      </c>
      <c s="54" r="I5101">
        <v>0.0</v>
      </c>
      <c s="54" r="J5101">
        <v>0.0</v>
      </c>
    </row>
    <row r="5102">
      <c t="str" s="54" r="A5102">
        <f>countif(data!$A$3:$A$107,B5102)</f>
        <v>1</v>
      </c>
      <c t="s" s="54" r="B5102">
        <v>27264</v>
      </c>
      <c t="s" s="54" r="C5102">
        <v>27265</v>
      </c>
      <c t="str" s="54" r="D5102">
        <f>countif(oecd_HI!$A$2:$A$32,$E5102)</f>
        <v>0</v>
      </c>
      <c t="s" s="54" r="E5102">
        <v>27266</v>
      </c>
      <c t="s" s="54" r="F5102">
        <v>27267</v>
      </c>
      <c s="54" r="G5102">
        <v>1.0</v>
      </c>
      <c s="54" r="H5102">
        <v>0.0</v>
      </c>
      <c s="54" r="I5102">
        <v>0.0</v>
      </c>
      <c s="54" r="J5102">
        <v>0.0</v>
      </c>
    </row>
    <row r="5103">
      <c t="str" s="54" r="A5103">
        <f>countif(data!$A$3:$A$107,B5103)</f>
        <v>1</v>
      </c>
      <c t="s" s="54" r="B5103">
        <v>27268</v>
      </c>
      <c t="s" s="54" r="C5103">
        <v>27269</v>
      </c>
      <c t="str" s="54" r="D5103">
        <f>countif(oecd_HI!$A$2:$A$32,$E5103)</f>
        <v>0</v>
      </c>
      <c t="s" s="54" r="E5103">
        <v>27270</v>
      </c>
      <c t="s" s="54" r="F5103">
        <v>27271</v>
      </c>
      <c s="54" r="G5103">
        <v>1.0</v>
      </c>
      <c s="54" r="H5103">
        <v>0.0</v>
      </c>
      <c s="54" r="I5103">
        <v>0.0</v>
      </c>
      <c s="54" r="J5103">
        <v>0.0</v>
      </c>
    </row>
    <row r="5104">
      <c t="str" s="54" r="A5104">
        <f>countif(data!$A$3:$A$107,B5104)</f>
        <v>1</v>
      </c>
      <c t="s" s="54" r="B5104">
        <v>27272</v>
      </c>
      <c t="s" s="54" r="C5104">
        <v>27273</v>
      </c>
      <c t="str" s="54" r="D5104">
        <f>countif(oecd_HI!$A$2:$A$32,$E5104)</f>
        <v>0</v>
      </c>
      <c t="s" s="54" r="E5104">
        <v>27274</v>
      </c>
      <c t="s" s="54" r="F5104">
        <v>27275</v>
      </c>
      <c s="54" r="G5104">
        <v>1.0</v>
      </c>
      <c s="54" r="H5104">
        <v>0.0</v>
      </c>
      <c s="54" r="I5104">
        <v>0.0</v>
      </c>
      <c s="54" r="J5104">
        <v>0.0</v>
      </c>
    </row>
    <row r="5105">
      <c t="str" s="54" r="A5105">
        <f>countif(data!$A$3:$A$107,B5105)</f>
        <v>1</v>
      </c>
      <c t="s" s="54" r="B5105">
        <v>27276</v>
      </c>
      <c t="s" s="54" r="C5105">
        <v>27277</v>
      </c>
      <c t="str" s="54" r="D5105">
        <f>countif(oecd_HI!$A$2:$A$32,$E5105)</f>
        <v>0</v>
      </c>
      <c t="s" s="54" r="E5105">
        <v>27278</v>
      </c>
      <c t="s" s="54" r="F5105">
        <v>27279</v>
      </c>
      <c s="54" r="G5105">
        <v>3.0</v>
      </c>
      <c s="54" r="H5105">
        <v>0.0</v>
      </c>
      <c s="54" r="I5105">
        <v>0.0</v>
      </c>
      <c s="54" r="J5105">
        <v>0.0</v>
      </c>
    </row>
    <row r="5106">
      <c t="str" s="54" r="A5106">
        <f>countif(data!$A$3:$A$107,B5106)</f>
        <v>1</v>
      </c>
      <c t="s" s="54" r="B5106">
        <v>27280</v>
      </c>
      <c t="s" s="54" r="C5106">
        <v>27281</v>
      </c>
      <c t="str" s="54" r="D5106">
        <f>countif(oecd_HI!$A$2:$A$32,$E5106)</f>
        <v>0</v>
      </c>
      <c t="s" s="54" r="E5106">
        <v>27282</v>
      </c>
      <c t="s" s="54" r="F5106">
        <v>27283</v>
      </c>
      <c s="54" r="G5106">
        <v>2.0</v>
      </c>
      <c s="54" r="H5106">
        <v>0.0</v>
      </c>
      <c s="54" r="I5106">
        <v>0.0</v>
      </c>
      <c s="54" r="J5106">
        <v>0.0</v>
      </c>
    </row>
    <row r="5107">
      <c t="str" s="54" r="A5107">
        <f>countif(data!$A$3:$A$107,B5107)</f>
        <v>1</v>
      </c>
      <c t="s" s="54" r="B5107">
        <v>27284</v>
      </c>
      <c t="s" s="54" r="C5107">
        <v>27285</v>
      </c>
      <c t="str" s="54" r="D5107">
        <f>countif(oecd_HI!$A$2:$A$32,$E5107)</f>
        <v>0</v>
      </c>
      <c t="s" s="54" r="E5107">
        <v>27286</v>
      </c>
      <c t="s" s="54" r="F5107">
        <v>27287</v>
      </c>
      <c s="54" r="G5107">
        <v>2.0</v>
      </c>
      <c s="54" r="H5107">
        <v>0.0</v>
      </c>
      <c s="54" r="I5107">
        <v>0.0</v>
      </c>
      <c s="54" r="J5107">
        <v>0.0</v>
      </c>
    </row>
    <row r="5108">
      <c t="str" s="54" r="A5108">
        <f>countif(data!$A$3:$A$107,B5108)</f>
        <v>1</v>
      </c>
      <c t="s" s="54" r="B5108">
        <v>27288</v>
      </c>
      <c t="s" s="54" r="C5108">
        <v>27289</v>
      </c>
      <c t="str" s="54" r="D5108">
        <f>countif(oecd_HI!$A$2:$A$32,$E5108)</f>
        <v>0</v>
      </c>
      <c t="s" s="54" r="E5108">
        <v>27290</v>
      </c>
      <c t="s" s="54" r="F5108">
        <v>27291</v>
      </c>
      <c s="54" r="G5108">
        <v>4.0</v>
      </c>
      <c s="54" r="H5108">
        <v>0.0</v>
      </c>
      <c s="54" r="I5108">
        <v>0.0</v>
      </c>
      <c s="54" r="J5108">
        <v>0.0</v>
      </c>
    </row>
    <row r="5109">
      <c t="str" s="54" r="A5109">
        <f>countif(data!$A$3:$A$107,B5109)</f>
        <v>1</v>
      </c>
      <c t="s" s="54" r="B5109">
        <v>27292</v>
      </c>
      <c t="s" s="54" r="C5109">
        <v>27293</v>
      </c>
      <c t="str" s="54" r="D5109">
        <f>countif(oecd_HI!$A$2:$A$32,$E5109)</f>
        <v>0</v>
      </c>
      <c t="s" s="54" r="E5109">
        <v>27294</v>
      </c>
      <c t="s" s="54" r="F5109">
        <v>27295</v>
      </c>
      <c s="54" r="G5109">
        <v>2.0</v>
      </c>
      <c s="54" r="H5109">
        <v>0.0</v>
      </c>
      <c s="54" r="I5109">
        <v>0.0</v>
      </c>
      <c s="54" r="J5109">
        <v>0.0</v>
      </c>
    </row>
    <row r="5110">
      <c t="str" s="54" r="A5110">
        <f>countif(data!$A$3:$A$107,B5110)</f>
        <v>1</v>
      </c>
      <c t="s" s="54" r="B5110">
        <v>27296</v>
      </c>
      <c t="s" s="54" r="C5110">
        <v>27297</v>
      </c>
      <c t="str" s="54" r="D5110">
        <f>countif(oecd_HI!$A$2:$A$32,$E5110)</f>
        <v>0</v>
      </c>
      <c t="s" s="54" r="E5110">
        <v>27298</v>
      </c>
      <c t="s" s="54" r="F5110">
        <v>27299</v>
      </c>
      <c s="54" r="G5110">
        <v>0.0</v>
      </c>
      <c s="54" r="H5110">
        <v>0.0</v>
      </c>
      <c s="54" r="I5110">
        <v>0.0</v>
      </c>
      <c s="54" r="J5110">
        <v>0.0</v>
      </c>
    </row>
    <row r="5111">
      <c t="str" s="54" r="A5111">
        <f>countif(data!$A$3:$A$107,B5111)</f>
        <v>1</v>
      </c>
      <c t="s" s="54" r="B5111">
        <v>27300</v>
      </c>
      <c t="s" s="54" r="C5111">
        <v>27301</v>
      </c>
      <c t="str" s="54" r="D5111">
        <f>countif(oecd_HI!$A$2:$A$32,$E5111)</f>
        <v>0</v>
      </c>
      <c t="s" s="54" r="E5111">
        <v>27302</v>
      </c>
      <c t="s" s="54" r="F5111">
        <v>27303</v>
      </c>
      <c s="54" r="G5111">
        <v>1.0</v>
      </c>
      <c s="54" r="H5111">
        <v>0.0</v>
      </c>
      <c s="54" r="I5111">
        <v>0.0</v>
      </c>
      <c s="54" r="J5111">
        <v>0.0</v>
      </c>
    </row>
    <row r="5112">
      <c t="str" s="54" r="A5112">
        <f>countif(data!$A$3:$A$107,B5112)</f>
        <v>1</v>
      </c>
      <c t="s" s="54" r="B5112">
        <v>27304</v>
      </c>
      <c t="s" s="54" r="C5112">
        <v>27305</v>
      </c>
      <c t="str" s="54" r="D5112">
        <f>countif(oecd_HI!$A$2:$A$32,$E5112)</f>
        <v>0</v>
      </c>
      <c t="s" s="54" r="E5112">
        <v>27306</v>
      </c>
      <c t="s" s="54" r="F5112">
        <v>27307</v>
      </c>
      <c s="54" r="G5112">
        <v>0.0</v>
      </c>
      <c s="54" r="H5112">
        <v>0.0</v>
      </c>
      <c s="54" r="I5112">
        <v>0.0</v>
      </c>
      <c s="54" r="J5112">
        <v>0.0</v>
      </c>
    </row>
    <row r="5113">
      <c t="str" s="54" r="A5113">
        <f>countif(data!$A$3:$A$107,B5113)</f>
        <v>1</v>
      </c>
      <c t="s" s="54" r="B5113">
        <v>27308</v>
      </c>
      <c t="s" s="54" r="C5113">
        <v>27309</v>
      </c>
      <c t="str" s="54" r="D5113">
        <f>countif(oecd_HI!$A$2:$A$32,$E5113)</f>
        <v>0</v>
      </c>
      <c t="s" s="54" r="E5113">
        <v>27310</v>
      </c>
      <c t="s" s="54" r="F5113">
        <v>27311</v>
      </c>
      <c s="54" r="G5113">
        <v>28.0</v>
      </c>
      <c s="54" r="H5113">
        <v>7.0</v>
      </c>
      <c s="54" r="I5113">
        <v>76.0</v>
      </c>
      <c s="54" r="J5113">
        <v>73.0</v>
      </c>
    </row>
    <row r="5114">
      <c t="str" s="54" r="A5114">
        <f>countif(data!$A$3:$A$107,B5114)</f>
        <v>1</v>
      </c>
      <c t="s" s="54" r="B5114">
        <v>27312</v>
      </c>
      <c t="s" s="54" r="C5114">
        <v>27313</v>
      </c>
      <c t="str" s="54" r="D5114">
        <f>countif(oecd_HI!$A$2:$A$32,$E5114)</f>
        <v>0</v>
      </c>
      <c t="s" s="54" r="E5114">
        <v>27314</v>
      </c>
      <c t="s" s="54" r="F5114">
        <v>27315</v>
      </c>
      <c s="54" r="G5114">
        <v>0.0</v>
      </c>
      <c s="54" r="H5114">
        <v>0.0</v>
      </c>
      <c s="54" r="I5114">
        <v>58.0</v>
      </c>
      <c s="54" r="J5114">
        <v>69.0</v>
      </c>
    </row>
    <row r="5115">
      <c t="str" s="54" r="A5115">
        <f>countif(data!$A$3:$A$107,B5115)</f>
        <v>1</v>
      </c>
      <c t="s" s="54" r="B5115">
        <v>27316</v>
      </c>
      <c t="s" s="54" r="C5115">
        <v>27317</v>
      </c>
      <c t="str" s="54" r="D5115">
        <f>countif(oecd_HI!$A$2:$A$32,$E5115)</f>
        <v>0</v>
      </c>
      <c t="s" s="54" r="E5115">
        <v>27318</v>
      </c>
      <c t="s" s="54" r="F5115">
        <v>27319</v>
      </c>
      <c s="54" r="G5115">
        <v>0.0</v>
      </c>
      <c s="54" r="H5115">
        <v>0.0</v>
      </c>
      <c s="54" r="I5115">
        <v>0.0</v>
      </c>
      <c s="54" r="J5115">
        <v>0.0</v>
      </c>
    </row>
    <row r="5116">
      <c t="str" s="54" r="A5116">
        <f>countif(data!$A$3:$A$107,B5116)</f>
        <v>1</v>
      </c>
      <c t="s" s="54" r="B5116">
        <v>27320</v>
      </c>
      <c t="s" s="54" r="C5116">
        <v>27321</v>
      </c>
      <c t="str" s="54" r="D5116">
        <f>countif(oecd_HI!$A$2:$A$32,$E5116)</f>
        <v>0</v>
      </c>
      <c t="s" s="54" r="E5116">
        <v>27322</v>
      </c>
      <c t="s" s="54" r="F5116">
        <v>27323</v>
      </c>
      <c s="54" r="G5116">
        <v>0.0</v>
      </c>
      <c s="54" r="H5116">
        <v>0.0</v>
      </c>
      <c s="54" r="I5116">
        <v>0.0</v>
      </c>
      <c s="54" r="J5116">
        <v>0.0</v>
      </c>
    </row>
    <row r="5117">
      <c t="str" s="54" r="A5117">
        <f>countif(data!$A$3:$A$107,B5117)</f>
        <v>1</v>
      </c>
      <c t="s" s="54" r="B5117">
        <v>27324</v>
      </c>
      <c t="s" s="54" r="C5117">
        <v>27325</v>
      </c>
      <c t="str" s="54" r="D5117">
        <f>countif(oecd_HI!$A$2:$A$32,$E5117)</f>
        <v>0</v>
      </c>
      <c t="s" s="54" r="E5117">
        <v>27326</v>
      </c>
      <c t="s" s="54" r="F5117">
        <v>27327</v>
      </c>
      <c s="54" r="G5117">
        <v>0.0</v>
      </c>
      <c s="54" r="H5117">
        <v>0.0</v>
      </c>
      <c s="54" r="I5117">
        <v>0.0</v>
      </c>
      <c s="54" r="J5117">
        <v>0.0</v>
      </c>
    </row>
    <row r="5118">
      <c t="str" s="54" r="A5118">
        <f>countif(data!$A$3:$A$107,B5118)</f>
        <v>1</v>
      </c>
      <c t="s" s="54" r="B5118">
        <v>27328</v>
      </c>
      <c t="s" s="54" r="C5118">
        <v>27329</v>
      </c>
      <c t="str" s="54" r="D5118">
        <f>countif(oecd_HI!$A$2:$A$32,$E5118)</f>
        <v>0</v>
      </c>
      <c t="s" s="54" r="E5118">
        <v>27330</v>
      </c>
      <c t="s" s="54" r="F5118">
        <v>27331</v>
      </c>
      <c s="54" r="G5118">
        <v>3.0</v>
      </c>
      <c s="54" r="H5118">
        <v>0.0</v>
      </c>
      <c s="54" r="I5118">
        <v>0.0</v>
      </c>
      <c s="54" r="J5118">
        <v>0.0</v>
      </c>
    </row>
    <row r="5119">
      <c t="str" s="54" r="A5119">
        <f>countif(data!$A$3:$A$107,B5119)</f>
        <v>1</v>
      </c>
      <c t="s" s="54" r="B5119">
        <v>27332</v>
      </c>
      <c t="s" s="54" r="C5119">
        <v>27333</v>
      </c>
      <c t="str" s="54" r="D5119">
        <f>countif(oecd_HI!$A$2:$A$32,$E5119)</f>
        <v>0</v>
      </c>
      <c t="s" s="54" r="E5119">
        <v>27334</v>
      </c>
      <c t="s" s="54" r="F5119">
        <v>27335</v>
      </c>
      <c s="54" r="G5119">
        <v>2.0</v>
      </c>
      <c s="54" r="H5119">
        <v>0.0</v>
      </c>
      <c s="54" r="I5119">
        <v>0.0</v>
      </c>
      <c s="54" r="J5119">
        <v>0.0</v>
      </c>
    </row>
    <row r="5120">
      <c t="str" s="54" r="A5120">
        <f>countif(data!$A$3:$A$107,B5120)</f>
        <v>1</v>
      </c>
      <c t="s" s="54" r="B5120">
        <v>27336</v>
      </c>
      <c t="s" s="54" r="C5120">
        <v>27337</v>
      </c>
      <c t="str" s="54" r="D5120">
        <f>countif(oecd_HI!$A$2:$A$32,$E5120)</f>
        <v>0</v>
      </c>
      <c t="s" s="54" r="E5120">
        <v>27338</v>
      </c>
      <c t="s" s="54" r="F5120">
        <v>27339</v>
      </c>
      <c s="54" r="G5120">
        <v>12.0</v>
      </c>
      <c s="54" r="H5120">
        <v>0.0</v>
      </c>
      <c s="54" r="I5120">
        <v>0.0</v>
      </c>
      <c s="54" r="J5120">
        <v>0.0</v>
      </c>
    </row>
    <row r="5121">
      <c t="str" s="54" r="A5121">
        <f>countif(data!$A$3:$A$107,B5121)</f>
        <v>1</v>
      </c>
      <c t="s" s="54" r="B5121">
        <v>27340</v>
      </c>
      <c t="s" s="54" r="C5121">
        <v>27341</v>
      </c>
      <c t="str" s="54" r="D5121">
        <f>countif(oecd_HI!$A$2:$A$32,$E5121)</f>
        <v>0</v>
      </c>
      <c t="s" s="54" r="E5121">
        <v>27342</v>
      </c>
      <c t="s" s="54" r="F5121">
        <v>27343</v>
      </c>
      <c s="54" r="G5121">
        <v>0.0</v>
      </c>
      <c s="54" r="H5121">
        <v>0.0</v>
      </c>
      <c s="54" r="I5121">
        <v>0.0</v>
      </c>
      <c s="54" r="J5121">
        <v>0.0</v>
      </c>
    </row>
    <row r="5122">
      <c t="str" s="54" r="A5122">
        <f>countif(data!$A$3:$A$107,B5122)</f>
        <v>1</v>
      </c>
      <c t="s" s="54" r="B5122">
        <v>27344</v>
      </c>
      <c t="s" s="54" r="C5122">
        <v>27345</v>
      </c>
      <c t="str" s="54" r="D5122">
        <f>countif(oecd_HI!$A$2:$A$32,$E5122)</f>
        <v>0</v>
      </c>
      <c t="s" s="54" r="E5122">
        <v>27346</v>
      </c>
      <c t="s" s="54" r="F5122">
        <v>27347</v>
      </c>
      <c s="54" r="G5122">
        <v>1.0</v>
      </c>
      <c s="54" r="H5122">
        <v>0.0</v>
      </c>
      <c s="54" r="I5122">
        <v>0.0</v>
      </c>
      <c s="54" r="J5122">
        <v>0.0</v>
      </c>
    </row>
    <row r="5123">
      <c t="str" s="54" r="A5123">
        <f>countif(data!$A$3:$A$107,B5123)</f>
        <v>1</v>
      </c>
      <c t="s" s="54" r="B5123">
        <v>27348</v>
      </c>
      <c t="s" s="54" r="C5123">
        <v>27349</v>
      </c>
      <c t="str" s="54" r="D5123">
        <f>countif(oecd_HI!$A$2:$A$32,$E5123)</f>
        <v>0</v>
      </c>
      <c t="s" s="54" r="E5123">
        <v>27350</v>
      </c>
      <c t="s" s="54" r="F5123">
        <v>27351</v>
      </c>
      <c s="54" r="G5123">
        <v>3.0</v>
      </c>
      <c s="54" r="H5123">
        <v>1.0</v>
      </c>
      <c s="54" r="I5123">
        <v>1.0</v>
      </c>
      <c s="54" r="J5123">
        <v>0.0</v>
      </c>
    </row>
    <row r="5124">
      <c t="str" s="54" r="A5124">
        <f>countif(data!$A$3:$A$107,B5124)</f>
        <v>1</v>
      </c>
      <c t="s" s="54" r="B5124">
        <v>27352</v>
      </c>
      <c t="s" s="54" r="C5124">
        <v>27353</v>
      </c>
      <c t="str" s="54" r="D5124">
        <f>countif(oecd_HI!$A$2:$A$32,$E5124)</f>
        <v>0</v>
      </c>
      <c t="s" s="54" r="E5124">
        <v>27354</v>
      </c>
      <c t="s" s="54" r="F5124">
        <v>27355</v>
      </c>
      <c s="54" r="G5124">
        <v>0.0</v>
      </c>
      <c s="54" r="H5124">
        <v>0.0</v>
      </c>
      <c s="54" r="I5124">
        <v>0.0</v>
      </c>
      <c s="54" r="J5124">
        <v>0.0</v>
      </c>
    </row>
    <row r="5125">
      <c t="str" s="54" r="A5125">
        <f>countif(data!$A$3:$A$107,B5125)</f>
        <v>1</v>
      </c>
      <c t="s" s="54" r="B5125">
        <v>27356</v>
      </c>
      <c t="s" s="54" r="C5125">
        <v>27357</v>
      </c>
      <c t="str" s="54" r="D5125">
        <f>countif(oecd_HI!$A$2:$A$32,$E5125)</f>
        <v>0</v>
      </c>
      <c t="s" s="54" r="E5125">
        <v>27358</v>
      </c>
      <c t="s" s="54" r="F5125">
        <v>27359</v>
      </c>
      <c s="54" r="G5125">
        <v>5.0</v>
      </c>
      <c s="54" r="H5125">
        <v>11.0</v>
      </c>
      <c s="54" r="I5125">
        <v>0.0</v>
      </c>
      <c s="54" r="J5125">
        <v>0.0</v>
      </c>
    </row>
    <row r="5126">
      <c t="str" s="54" r="A5126">
        <f>countif(data!$A$3:$A$107,B5126)</f>
        <v>1</v>
      </c>
      <c t="s" s="54" r="B5126">
        <v>27360</v>
      </c>
      <c t="s" s="54" r="C5126">
        <v>27361</v>
      </c>
      <c t="str" s="54" r="D5126">
        <f>countif(oecd_HI!$A$2:$A$32,$E5126)</f>
        <v>0</v>
      </c>
      <c t="s" s="54" r="E5126">
        <v>27362</v>
      </c>
      <c t="s" s="54" r="F5126">
        <v>27363</v>
      </c>
      <c s="54" r="G5126">
        <v>149.0</v>
      </c>
      <c s="54" r="H5126">
        <v>55.0</v>
      </c>
      <c s="54" r="I5126">
        <v>71.0</v>
      </c>
      <c s="54" r="J5126">
        <v>35.0</v>
      </c>
    </row>
    <row r="5127">
      <c t="str" s="54" r="A5127">
        <f>countif(data!$A$3:$A$107,B5127)</f>
        <v>1</v>
      </c>
      <c t="s" s="54" r="B5127">
        <v>27364</v>
      </c>
      <c t="s" s="54" r="C5127">
        <v>27365</v>
      </c>
      <c t="str" s="54" r="D5127">
        <f>countif(oecd_HI!$A$2:$A$32,$E5127)</f>
        <v>0</v>
      </c>
      <c t="s" s="54" r="E5127">
        <v>27366</v>
      </c>
      <c t="s" s="54" r="F5127">
        <v>27367</v>
      </c>
      <c s="54" r="G5127">
        <v>0.0</v>
      </c>
      <c s="54" r="H5127">
        <v>0.0</v>
      </c>
      <c s="54" r="I5127">
        <v>0.0</v>
      </c>
      <c s="54" r="J5127">
        <v>0.0</v>
      </c>
    </row>
    <row r="5128">
      <c t="str" s="54" r="A5128">
        <f>countif(data!$A$3:$A$107,B5128)</f>
        <v>1</v>
      </c>
      <c t="s" s="54" r="B5128">
        <v>27368</v>
      </c>
      <c t="s" s="54" r="C5128">
        <v>27369</v>
      </c>
      <c t="str" s="54" r="D5128">
        <f>countif(oecd_HI!$A$2:$A$32,$E5128)</f>
        <v>0</v>
      </c>
      <c t="s" s="54" r="E5128">
        <v>27370</v>
      </c>
      <c t="s" s="54" r="F5128">
        <v>27371</v>
      </c>
      <c s="54" r="G5128">
        <v>0.0</v>
      </c>
      <c s="54" r="H5128">
        <v>0.0</v>
      </c>
      <c s="54" r="I5128">
        <v>0.0</v>
      </c>
      <c s="54" r="J5128">
        <v>0.0</v>
      </c>
    </row>
    <row r="5129">
      <c t="str" s="54" r="A5129">
        <f>countif(data!$A$3:$A$107,B5129)</f>
        <v>1</v>
      </c>
      <c t="s" s="54" r="B5129">
        <v>27372</v>
      </c>
      <c t="s" s="54" r="C5129">
        <v>27373</v>
      </c>
      <c t="str" s="54" r="D5129">
        <f>countif(oecd_HI!$A$2:$A$32,$E5129)</f>
        <v>0</v>
      </c>
      <c t="s" s="54" r="E5129">
        <v>27374</v>
      </c>
      <c t="s" s="54" r="F5129">
        <v>27375</v>
      </c>
      <c s="54" r="G5129">
        <v>1.0</v>
      </c>
      <c s="54" r="H5129">
        <v>0.0</v>
      </c>
      <c s="54" r="I5129">
        <v>0.0</v>
      </c>
      <c s="54" r="J5129">
        <v>0.0</v>
      </c>
    </row>
    <row r="5130">
      <c t="str" s="54" r="A5130">
        <f>countif(data!$A$3:$A$107,B5130)</f>
        <v>1</v>
      </c>
      <c t="s" s="54" r="B5130">
        <v>27376</v>
      </c>
      <c t="s" s="54" r="C5130">
        <v>27377</v>
      </c>
      <c t="str" s="54" r="D5130">
        <f>countif(oecd_HI!$A$2:$A$32,$E5130)</f>
        <v>0</v>
      </c>
      <c t="s" s="54" r="E5130">
        <v>27378</v>
      </c>
      <c t="s" s="54" r="F5130">
        <v>27379</v>
      </c>
      <c s="54" r="G5130">
        <v>1.0</v>
      </c>
      <c s="54" r="H5130">
        <v>0.0</v>
      </c>
      <c s="54" r="I5130">
        <v>0.0</v>
      </c>
      <c s="54" r="J5130">
        <v>0.0</v>
      </c>
    </row>
    <row r="5131">
      <c t="str" s="54" r="A5131">
        <f>countif(data!$A$3:$A$107,B5131)</f>
        <v>1</v>
      </c>
      <c t="s" s="54" r="B5131">
        <v>27380</v>
      </c>
      <c t="s" s="54" r="C5131">
        <v>27381</v>
      </c>
      <c t="str" s="54" r="D5131">
        <f>countif(oecd_HI!$A$2:$A$32,$E5131)</f>
        <v>0</v>
      </c>
      <c t="s" s="54" r="E5131">
        <v>27382</v>
      </c>
      <c t="s" s="54" r="F5131">
        <v>27383</v>
      </c>
      <c s="54" r="G5131">
        <v>1.0</v>
      </c>
      <c s="54" r="H5131">
        <v>0.0</v>
      </c>
      <c s="54" r="I5131">
        <v>0.0</v>
      </c>
      <c s="54" r="J5131">
        <v>0.0</v>
      </c>
    </row>
    <row r="5132">
      <c t="str" s="54" r="A5132">
        <f>countif(data!$A$3:$A$107,B5132)</f>
        <v>1</v>
      </c>
      <c t="s" s="54" r="B5132">
        <v>27384</v>
      </c>
      <c t="s" s="54" r="C5132">
        <v>27385</v>
      </c>
      <c t="str" s="54" r="D5132">
        <f>countif(oecd_HI!$A$2:$A$32,$E5132)</f>
        <v>0</v>
      </c>
      <c t="s" s="54" r="E5132">
        <v>27386</v>
      </c>
      <c t="s" s="54" r="F5132">
        <v>27387</v>
      </c>
      <c s="54" r="G5132">
        <v>1.0</v>
      </c>
      <c s="54" r="H5132">
        <v>0.0</v>
      </c>
      <c s="54" r="I5132">
        <v>0.0</v>
      </c>
      <c s="54" r="J5132">
        <v>0.0</v>
      </c>
    </row>
    <row r="5133">
      <c t="str" s="54" r="A5133">
        <f>countif(data!$A$3:$A$107,B5133)</f>
        <v>1</v>
      </c>
      <c t="s" s="54" r="B5133">
        <v>27388</v>
      </c>
      <c t="s" s="54" r="C5133">
        <v>27389</v>
      </c>
      <c t="str" s="54" r="D5133">
        <f>countif(oecd_HI!$A$2:$A$32,$E5133)</f>
        <v>0</v>
      </c>
      <c t="s" s="54" r="E5133">
        <v>27390</v>
      </c>
      <c t="s" s="54" r="F5133">
        <v>27391</v>
      </c>
      <c s="54" r="G5133">
        <v>1.0</v>
      </c>
      <c s="54" r="H5133">
        <v>0.0</v>
      </c>
      <c s="54" r="I5133">
        <v>0.0</v>
      </c>
      <c s="54" r="J5133">
        <v>0.0</v>
      </c>
    </row>
    <row r="5134">
      <c t="str" s="54" r="A5134">
        <f>countif(data!$A$3:$A$107,B5134)</f>
        <v>1</v>
      </c>
      <c t="s" s="54" r="B5134">
        <v>27392</v>
      </c>
      <c t="s" s="54" r="C5134">
        <v>27393</v>
      </c>
      <c t="str" s="54" r="D5134">
        <f>countif(oecd_HI!$A$2:$A$32,$E5134)</f>
        <v>0</v>
      </c>
      <c t="s" s="54" r="E5134">
        <v>27394</v>
      </c>
      <c t="s" s="54" r="F5134">
        <v>27395</v>
      </c>
      <c s="54" r="G5134">
        <v>0.0</v>
      </c>
      <c s="54" r="H5134">
        <v>0.0</v>
      </c>
      <c s="54" r="I5134">
        <v>0.0</v>
      </c>
      <c s="54" r="J5134">
        <v>0.0</v>
      </c>
    </row>
    <row r="5135">
      <c t="str" s="54" r="A5135">
        <f>countif(data!$A$3:$A$107,B5135)</f>
        <v>1</v>
      </c>
      <c t="s" s="54" r="B5135">
        <v>27396</v>
      </c>
      <c t="s" s="54" r="C5135">
        <v>27397</v>
      </c>
      <c t="str" s="54" r="D5135">
        <f>countif(oecd_HI!$A$2:$A$32,$E5135)</f>
        <v>0</v>
      </c>
      <c t="s" s="54" r="E5135">
        <v>27398</v>
      </c>
      <c t="s" s="54" r="F5135">
        <v>27399</v>
      </c>
      <c s="54" r="G5135">
        <v>1.0</v>
      </c>
      <c s="54" r="H5135">
        <v>0.0</v>
      </c>
      <c s="54" r="I5135">
        <v>0.0</v>
      </c>
      <c s="54" r="J5135">
        <v>0.0</v>
      </c>
    </row>
    <row r="5136">
      <c t="str" s="54" r="A5136">
        <f>countif(data!$A$3:$A$107,B5136)</f>
        <v>1</v>
      </c>
      <c t="s" s="54" r="B5136">
        <v>27400</v>
      </c>
      <c t="s" s="54" r="C5136">
        <v>27401</v>
      </c>
      <c t="str" s="54" r="D5136">
        <f>countif(oecd_HI!$A$2:$A$32,$E5136)</f>
        <v>0</v>
      </c>
      <c t="s" s="54" r="E5136">
        <v>27402</v>
      </c>
      <c t="s" s="54" r="F5136">
        <v>27403</v>
      </c>
      <c s="54" r="G5136">
        <v>0.0</v>
      </c>
      <c s="54" r="H5136">
        <v>0.0</v>
      </c>
      <c s="54" r="I5136">
        <v>0.0</v>
      </c>
      <c s="54" r="J5136">
        <v>0.0</v>
      </c>
    </row>
    <row r="5137">
      <c t="str" s="54" r="A5137">
        <f>countif(data!$A$3:$A$107,B5137)</f>
        <v>1</v>
      </c>
      <c t="s" s="54" r="B5137">
        <v>27404</v>
      </c>
      <c t="s" s="54" r="C5137">
        <v>27405</v>
      </c>
      <c t="str" s="54" r="D5137">
        <f>countif(oecd_HI!$A$2:$A$32,$E5137)</f>
        <v>0</v>
      </c>
      <c t="s" s="54" r="E5137">
        <v>27406</v>
      </c>
      <c t="s" s="54" r="F5137">
        <v>27407</v>
      </c>
      <c s="54" r="G5137">
        <v>0.0</v>
      </c>
      <c s="54" r="H5137">
        <v>0.0</v>
      </c>
      <c s="54" r="I5137">
        <v>0.0</v>
      </c>
      <c s="54" r="J5137">
        <v>0.0</v>
      </c>
    </row>
    <row r="5138">
      <c t="str" s="54" r="A5138">
        <f>countif(data!$A$3:$A$107,B5138)</f>
        <v>1</v>
      </c>
      <c t="s" s="54" r="B5138">
        <v>27408</v>
      </c>
      <c t="s" s="54" r="C5138">
        <v>27409</v>
      </c>
      <c t="str" s="54" r="D5138">
        <f>countif(oecd_HI!$A$2:$A$32,$E5138)</f>
        <v>0</v>
      </c>
      <c t="s" s="54" r="E5138">
        <v>27410</v>
      </c>
      <c t="s" s="54" r="F5138">
        <v>27411</v>
      </c>
      <c s="54" r="G5138">
        <v>0.0</v>
      </c>
      <c s="54" r="H5138">
        <v>0.0</v>
      </c>
      <c s="54" r="I5138">
        <v>0.0</v>
      </c>
      <c s="54" r="J5138">
        <v>0.0</v>
      </c>
    </row>
    <row r="5139">
      <c t="str" s="54" r="A5139">
        <f>countif(data!$A$3:$A$107,B5139)</f>
        <v>1</v>
      </c>
      <c t="s" s="54" r="B5139">
        <v>27412</v>
      </c>
      <c t="s" s="54" r="C5139">
        <v>27413</v>
      </c>
      <c t="str" s="54" r="D5139">
        <f>countif(oecd_HI!$A$2:$A$32,$E5139)</f>
        <v>0</v>
      </c>
      <c t="s" s="54" r="E5139">
        <v>27414</v>
      </c>
      <c t="s" s="54" r="F5139">
        <v>27415</v>
      </c>
      <c s="54" r="G5139">
        <v>6.0</v>
      </c>
      <c s="54" r="H5139">
        <v>2.0</v>
      </c>
      <c s="54" r="I5139">
        <v>0.0</v>
      </c>
      <c s="54" r="J5139">
        <v>0.0</v>
      </c>
    </row>
    <row r="5140">
      <c t="str" s="54" r="A5140">
        <f>countif(data!$A$3:$A$107,B5140)</f>
        <v>1</v>
      </c>
      <c t="s" s="54" r="B5140">
        <v>27416</v>
      </c>
      <c t="s" s="54" r="C5140">
        <v>27417</v>
      </c>
      <c t="str" s="54" r="D5140">
        <f>countif(oecd_HI!$A$2:$A$32,$E5140)</f>
        <v>0</v>
      </c>
      <c t="s" s="54" r="E5140">
        <v>27418</v>
      </c>
      <c t="s" s="54" r="F5140">
        <v>27419</v>
      </c>
      <c s="54" r="G5140">
        <v>0.0</v>
      </c>
      <c s="54" r="H5140">
        <v>4.0</v>
      </c>
      <c s="54" r="I5140">
        <v>0.0</v>
      </c>
      <c s="54" r="J5140">
        <v>0.0</v>
      </c>
    </row>
    <row r="5141">
      <c t="str" s="54" r="A5141">
        <f>countif(data!$A$3:$A$107,B5141)</f>
        <v>1</v>
      </c>
      <c t="s" s="54" r="B5141">
        <v>27420</v>
      </c>
      <c t="s" s="54" r="C5141">
        <v>27421</v>
      </c>
      <c t="str" s="54" r="D5141">
        <f>countif(oecd_HI!$A$2:$A$32,$E5141)</f>
        <v>0</v>
      </c>
      <c t="s" s="54" r="E5141">
        <v>27422</v>
      </c>
      <c t="s" s="54" r="F5141">
        <v>27423</v>
      </c>
      <c s="54" r="G5141">
        <v>0.0</v>
      </c>
      <c s="54" r="H5141">
        <v>0.0</v>
      </c>
      <c s="54" r="I5141">
        <v>0.0</v>
      </c>
      <c s="54" r="J5141">
        <v>0.0</v>
      </c>
    </row>
    <row r="5142">
      <c t="str" s="54" r="A5142">
        <f>countif(data!$A$3:$A$107,B5142)</f>
        <v>1</v>
      </c>
      <c t="s" s="54" r="B5142">
        <v>27424</v>
      </c>
      <c t="s" s="54" r="C5142">
        <v>27425</v>
      </c>
      <c t="str" s="54" r="D5142">
        <f>countif(oecd_HI!$A$2:$A$32,$E5142)</f>
        <v>0</v>
      </c>
      <c t="s" s="54" r="E5142">
        <v>27426</v>
      </c>
      <c t="s" s="54" r="F5142">
        <v>27427</v>
      </c>
      <c s="54" r="G5142">
        <v>4.0</v>
      </c>
      <c s="54" r="H5142">
        <v>0.0</v>
      </c>
      <c s="54" r="I5142">
        <v>0.0</v>
      </c>
      <c s="54" r="J5142">
        <v>0.0</v>
      </c>
    </row>
    <row r="5143">
      <c t="str" s="54" r="A5143">
        <f>countif(data!$A$3:$A$107,B5143)</f>
        <v>1</v>
      </c>
      <c t="s" s="54" r="B5143">
        <v>27428</v>
      </c>
      <c t="s" s="54" r="C5143">
        <v>27429</v>
      </c>
      <c t="str" s="54" r="D5143">
        <f>countif(oecd_HI!$A$2:$A$32,$E5143)</f>
        <v>0</v>
      </c>
      <c t="s" s="54" r="E5143">
        <v>27430</v>
      </c>
      <c t="s" s="54" r="F5143">
        <v>27431</v>
      </c>
      <c s="54" r="G5143">
        <v>1.0</v>
      </c>
      <c s="54" r="H5143">
        <v>1.0</v>
      </c>
      <c s="54" r="I5143">
        <v>0.0</v>
      </c>
      <c s="54" r="J5143">
        <v>0.0</v>
      </c>
    </row>
    <row r="5144">
      <c t="str" s="54" r="A5144">
        <f>countif(data!$A$3:$A$107,B5144)</f>
        <v>1</v>
      </c>
      <c t="s" s="54" r="B5144">
        <v>27432</v>
      </c>
      <c t="s" s="54" r="C5144">
        <v>27433</v>
      </c>
      <c t="str" s="54" r="D5144">
        <f>countif(oecd_HI!$A$2:$A$32,$E5144)</f>
        <v>0</v>
      </c>
      <c t="s" s="54" r="E5144">
        <v>27434</v>
      </c>
      <c t="s" s="54" r="F5144">
        <v>27435</v>
      </c>
      <c s="54" r="G5144">
        <v>0.0</v>
      </c>
      <c s="54" r="H5144">
        <v>0.0</v>
      </c>
      <c s="54" r="I5144">
        <v>0.0</v>
      </c>
      <c s="54" r="J5144">
        <v>0.0</v>
      </c>
    </row>
    <row r="5145">
      <c t="str" s="54" r="A5145">
        <f>countif(data!$A$3:$A$107,B5145)</f>
        <v>1</v>
      </c>
      <c t="s" s="54" r="B5145">
        <v>27436</v>
      </c>
      <c t="s" s="54" r="C5145">
        <v>27437</v>
      </c>
      <c t="str" s="54" r="D5145">
        <f>countif(oecd_HI!$A$2:$A$32,$E5145)</f>
        <v>0</v>
      </c>
      <c t="s" s="54" r="E5145">
        <v>27438</v>
      </c>
      <c t="s" s="54" r="F5145">
        <v>27439</v>
      </c>
      <c s="54" r="G5145">
        <v>0.0</v>
      </c>
      <c s="54" r="H5145">
        <v>0.0</v>
      </c>
      <c s="54" r="I5145">
        <v>0.0</v>
      </c>
      <c s="54" r="J5145">
        <v>0.0</v>
      </c>
    </row>
    <row r="5146">
      <c t="str" s="54" r="A5146">
        <f>countif(data!$A$3:$A$107,B5146)</f>
        <v>1</v>
      </c>
      <c t="s" s="54" r="B5146">
        <v>27440</v>
      </c>
      <c t="s" s="54" r="C5146">
        <v>27441</v>
      </c>
      <c t="str" s="54" r="D5146">
        <f>countif(oecd_HI!$A$2:$A$32,$E5146)</f>
        <v>0</v>
      </c>
      <c t="s" s="54" r="E5146">
        <v>27442</v>
      </c>
      <c t="s" s="54" r="F5146">
        <v>27443</v>
      </c>
      <c s="54" r="G5146">
        <v>0.0</v>
      </c>
      <c s="54" r="H5146">
        <v>0.0</v>
      </c>
      <c s="54" r="I5146">
        <v>0.0</v>
      </c>
      <c s="54" r="J5146">
        <v>0.0</v>
      </c>
    </row>
    <row r="5147">
      <c t="str" s="54" r="A5147">
        <f>countif(data!$A$3:$A$107,B5147)</f>
        <v>1</v>
      </c>
      <c t="s" s="54" r="B5147">
        <v>27444</v>
      </c>
      <c t="s" s="54" r="C5147">
        <v>27445</v>
      </c>
      <c t="str" s="54" r="D5147">
        <f>countif(oecd_HI!$A$2:$A$32,$E5147)</f>
        <v>0</v>
      </c>
      <c t="s" s="54" r="E5147">
        <v>27446</v>
      </c>
      <c t="s" s="54" r="F5147">
        <v>27447</v>
      </c>
      <c s="54" r="G5147">
        <v>0.0</v>
      </c>
      <c s="54" r="H5147">
        <v>0.0</v>
      </c>
      <c s="54" r="I5147">
        <v>0.0</v>
      </c>
      <c s="54" r="J5147">
        <v>0.0</v>
      </c>
    </row>
    <row r="5148">
      <c t="str" s="54" r="A5148">
        <f>countif(data!$A$3:$A$107,B5148)</f>
        <v>1</v>
      </c>
      <c t="s" s="54" r="B5148">
        <v>27448</v>
      </c>
      <c t="s" s="54" r="C5148">
        <v>27449</v>
      </c>
      <c t="str" s="54" r="D5148">
        <f>countif(oecd_HI!$A$2:$A$32,$E5148)</f>
        <v>0</v>
      </c>
      <c t="s" s="54" r="E5148">
        <v>27450</v>
      </c>
      <c t="s" s="54" r="F5148">
        <v>27451</v>
      </c>
      <c s="54" r="G5148">
        <v>0.0</v>
      </c>
      <c s="54" r="H5148">
        <v>0.0</v>
      </c>
      <c s="54" r="I5148">
        <v>0.0</v>
      </c>
      <c s="54" r="J5148">
        <v>0.0</v>
      </c>
    </row>
    <row r="5149">
      <c t="str" s="54" r="A5149">
        <f>countif(data!$A$3:$A$107,B5149)</f>
        <v>1</v>
      </c>
      <c t="s" s="54" r="B5149">
        <v>27452</v>
      </c>
      <c t="s" s="54" r="C5149">
        <v>27453</v>
      </c>
      <c t="str" s="54" r="D5149">
        <f>countif(oecd_HI!$A$2:$A$32,$E5149)</f>
        <v>0</v>
      </c>
      <c t="s" s="54" r="E5149">
        <v>27454</v>
      </c>
      <c t="s" s="54" r="F5149">
        <v>27455</v>
      </c>
      <c s="54" r="G5149">
        <v>1.0</v>
      </c>
      <c s="54" r="H5149">
        <v>1.0</v>
      </c>
      <c s="54" r="I5149">
        <v>0.0</v>
      </c>
      <c s="54" r="J5149">
        <v>0.0</v>
      </c>
    </row>
    <row r="5150">
      <c t="str" s="54" r="A5150">
        <f>countif(data!$A$3:$A$107,B5150)</f>
        <v>1</v>
      </c>
      <c t="s" s="54" r="B5150">
        <v>27456</v>
      </c>
      <c t="s" s="54" r="C5150">
        <v>27457</v>
      </c>
      <c t="str" s="54" r="D5150">
        <f>countif(oecd_HI!$A$2:$A$32,$E5150)</f>
        <v>0</v>
      </c>
      <c t="s" s="54" r="E5150">
        <v>27458</v>
      </c>
      <c t="s" s="54" r="F5150">
        <v>27459</v>
      </c>
      <c s="54" r="G5150">
        <v>0.0</v>
      </c>
      <c s="54" r="H5150">
        <v>0.0</v>
      </c>
      <c s="54" r="I5150">
        <v>0.0</v>
      </c>
      <c s="54" r="J5150">
        <v>0.0</v>
      </c>
    </row>
    <row r="5151">
      <c t="str" s="54" r="A5151">
        <f>countif(data!$A$3:$A$107,B5151)</f>
        <v>1</v>
      </c>
      <c t="s" s="54" r="B5151">
        <v>27460</v>
      </c>
      <c t="s" s="54" r="C5151">
        <v>27461</v>
      </c>
      <c t="str" s="54" r="D5151">
        <f>countif(oecd_HI!$A$2:$A$32,$E5151)</f>
        <v>0</v>
      </c>
      <c t="s" s="54" r="E5151">
        <v>27462</v>
      </c>
      <c t="s" s="54" r="F5151">
        <v>27463</v>
      </c>
      <c s="54" r="G5151">
        <v>1.0</v>
      </c>
      <c s="54" r="H5151">
        <v>0.0</v>
      </c>
      <c s="54" r="I5151">
        <v>0.0</v>
      </c>
      <c s="54" r="J5151">
        <v>0.0</v>
      </c>
    </row>
    <row r="5152">
      <c t="str" s="54" r="A5152">
        <f>countif(data!$A$3:$A$107,B5152)</f>
        <v>1</v>
      </c>
      <c t="s" s="54" r="B5152">
        <v>27464</v>
      </c>
      <c t="s" s="54" r="C5152">
        <v>27465</v>
      </c>
      <c t="str" s="54" r="D5152">
        <f>countif(oecd_HI!$A$2:$A$32,$E5152)</f>
        <v>0</v>
      </c>
      <c t="s" s="54" r="E5152">
        <v>27466</v>
      </c>
      <c t="s" s="54" r="F5152">
        <v>27467</v>
      </c>
      <c s="54" r="G5152">
        <v>0.0</v>
      </c>
      <c s="54" r="H5152">
        <v>2.0</v>
      </c>
      <c s="54" r="I5152">
        <v>0.0</v>
      </c>
      <c s="54" r="J5152">
        <v>0.0</v>
      </c>
    </row>
    <row r="5153">
      <c t="str" s="54" r="A5153">
        <f>countif(data!$A$3:$A$107,B5153)</f>
        <v>1</v>
      </c>
      <c t="s" s="54" r="B5153">
        <v>27468</v>
      </c>
      <c t="s" s="54" r="C5153">
        <v>27469</v>
      </c>
      <c t="str" s="54" r="D5153">
        <f>countif(oecd_HI!$A$2:$A$32,$E5153)</f>
        <v>0</v>
      </c>
      <c t="s" s="54" r="E5153">
        <v>27470</v>
      </c>
      <c t="s" s="54" r="F5153">
        <v>27471</v>
      </c>
      <c s="54" r="G5153">
        <v>125.0</v>
      </c>
      <c s="54" r="H5153">
        <v>11.0</v>
      </c>
      <c s="54" r="I5153">
        <v>6.0</v>
      </c>
      <c s="54" r="J5153">
        <v>2.0</v>
      </c>
    </row>
    <row r="5154">
      <c t="str" s="54" r="A5154">
        <f>countif(data!$A$3:$A$107,B5154)</f>
        <v>1</v>
      </c>
      <c t="s" s="54" r="B5154">
        <v>27472</v>
      </c>
      <c t="s" s="54" r="C5154">
        <v>27473</v>
      </c>
      <c t="str" s="54" r="D5154">
        <f>countif(oecd_HI!$A$2:$A$32,$E5154)</f>
        <v>0</v>
      </c>
      <c t="s" s="54" r="E5154">
        <v>27474</v>
      </c>
      <c t="s" s="54" r="F5154">
        <v>27475</v>
      </c>
      <c s="54" r="G5154">
        <v>2.0</v>
      </c>
      <c s="54" r="H5154">
        <v>0.0</v>
      </c>
      <c s="54" r="I5154">
        <v>0.0</v>
      </c>
      <c s="54" r="J5154">
        <v>0.0</v>
      </c>
    </row>
    <row r="5155">
      <c t="str" s="54" r="A5155">
        <f>countif(data!$A$3:$A$107,B5155)</f>
        <v>1</v>
      </c>
      <c t="s" s="54" r="B5155">
        <v>27476</v>
      </c>
      <c t="s" s="54" r="C5155">
        <v>27477</v>
      </c>
      <c t="str" s="54" r="D5155">
        <f>countif(oecd_HI!$A$2:$A$32,$E5155)</f>
        <v>0</v>
      </c>
      <c t="s" s="54" r="E5155">
        <v>27478</v>
      </c>
      <c t="s" s="54" r="F5155">
        <v>27479</v>
      </c>
      <c s="54" r="G5155">
        <v>1.0</v>
      </c>
      <c s="54" r="H5155">
        <v>0.0</v>
      </c>
      <c s="54" r="I5155">
        <v>0.0</v>
      </c>
      <c s="54" r="J5155">
        <v>0.0</v>
      </c>
    </row>
    <row r="5156">
      <c t="str" s="54" r="A5156">
        <f>countif(data!$A$3:$A$107,B5156)</f>
        <v>1</v>
      </c>
      <c t="s" s="54" r="B5156">
        <v>27480</v>
      </c>
      <c t="s" s="54" r="C5156">
        <v>27481</v>
      </c>
      <c t="str" s="54" r="D5156">
        <f>countif(oecd_HI!$A$2:$A$32,$E5156)</f>
        <v>0</v>
      </c>
      <c t="s" s="54" r="E5156">
        <v>27482</v>
      </c>
      <c t="s" s="54" r="F5156">
        <v>27483</v>
      </c>
      <c s="54" r="G5156">
        <v>0.0</v>
      </c>
      <c s="54" r="H5156">
        <v>0.0</v>
      </c>
      <c s="54" r="I5156">
        <v>0.0</v>
      </c>
      <c s="54" r="J5156">
        <v>0.0</v>
      </c>
    </row>
    <row r="5157">
      <c t="str" s="54" r="A5157">
        <f>countif(data!$A$3:$A$107,B5157)</f>
        <v>1</v>
      </c>
      <c t="s" s="54" r="B5157">
        <v>27484</v>
      </c>
      <c t="s" s="54" r="C5157">
        <v>27485</v>
      </c>
      <c t="str" s="54" r="D5157">
        <f>countif(oecd_HI!$A$2:$A$32,$E5157)</f>
        <v>1</v>
      </c>
      <c t="s" s="54" r="E5157">
        <v>27486</v>
      </c>
      <c t="s" s="54" r="F5157">
        <v>27487</v>
      </c>
      <c s="54" r="G5157">
        <v>49.0</v>
      </c>
      <c s="54" r="H5157">
        <v>16.0</v>
      </c>
      <c s="54" r="I5157">
        <v>26.0</v>
      </c>
      <c s="54" r="J5157">
        <v>20.0</v>
      </c>
    </row>
    <row r="5158">
      <c t="str" s="54" r="A5158">
        <f>countif(data!$A$3:$A$107,B5158)</f>
        <v>1</v>
      </c>
      <c t="s" s="54" r="B5158">
        <v>27488</v>
      </c>
      <c t="s" s="54" r="C5158">
        <v>27489</v>
      </c>
      <c t="str" s="54" r="D5158">
        <f>countif(oecd_HI!$A$2:$A$32,$E5158)</f>
        <v>1</v>
      </c>
      <c t="s" s="54" r="E5158">
        <v>27490</v>
      </c>
      <c t="s" s="54" r="F5158">
        <v>27491</v>
      </c>
      <c s="54" r="G5158">
        <v>40.0</v>
      </c>
      <c s="54" r="H5158">
        <v>3.0</v>
      </c>
      <c s="54" r="I5158">
        <v>3.0</v>
      </c>
      <c s="54" r="J5158">
        <v>1.0</v>
      </c>
    </row>
    <row r="5159">
      <c t="str" s="54" r="A5159">
        <f>countif(data!$A$3:$A$107,B5159)</f>
        <v>1</v>
      </c>
      <c t="s" s="54" r="B5159">
        <v>27492</v>
      </c>
      <c t="s" s="54" r="C5159">
        <v>27493</v>
      </c>
      <c t="str" s="54" r="D5159">
        <f>countif(oecd_HI!$A$2:$A$32,$E5159)</f>
        <v>0</v>
      </c>
      <c t="s" s="54" r="E5159">
        <v>27494</v>
      </c>
      <c t="s" s="54" r="F5159">
        <v>27495</v>
      </c>
      <c s="54" r="G5159">
        <v>3.0</v>
      </c>
      <c s="54" r="H5159">
        <v>2.0</v>
      </c>
      <c s="54" r="I5159">
        <v>5.0</v>
      </c>
      <c s="54" r="J5159">
        <v>5.0</v>
      </c>
    </row>
    <row r="5160">
      <c t="str" s="54" r="A5160">
        <f>countif(data!$A$3:$A$107,B5160)</f>
        <v>1</v>
      </c>
      <c t="s" s="54" r="B5160">
        <v>27496</v>
      </c>
      <c t="s" s="54" r="C5160">
        <v>27497</v>
      </c>
      <c t="str" s="54" r="D5160">
        <f>countif(oecd_HI!$A$2:$A$32,$E5160)</f>
        <v>0</v>
      </c>
      <c t="s" s="54" r="E5160">
        <v>27498</v>
      </c>
      <c t="s" s="54" r="F5160">
        <v>27499</v>
      </c>
      <c s="54" r="G5160">
        <v>0.0</v>
      </c>
      <c s="54" r="H5160">
        <v>0.0</v>
      </c>
      <c s="54" r="I5160">
        <v>0.0</v>
      </c>
      <c s="54" r="J5160">
        <v>0.0</v>
      </c>
    </row>
    <row r="5161">
      <c t="str" s="54" r="A5161">
        <f>countif(data!$A$3:$A$107,B5161)</f>
        <v>1</v>
      </c>
      <c t="s" s="54" r="B5161">
        <v>27500</v>
      </c>
      <c t="s" s="54" r="C5161">
        <v>27501</v>
      </c>
      <c t="str" s="54" r="D5161">
        <f>countif(oecd_HI!$A$2:$A$32,$E5161)</f>
        <v>1</v>
      </c>
      <c t="s" s="54" r="E5161">
        <v>27502</v>
      </c>
      <c t="s" s="54" r="F5161">
        <v>27503</v>
      </c>
      <c s="54" r="G5161">
        <v>254.0</v>
      </c>
      <c s="54" r="H5161">
        <v>104.0</v>
      </c>
      <c s="54" r="I5161">
        <v>239.0</v>
      </c>
      <c s="54" r="J5161">
        <v>219.0</v>
      </c>
    </row>
    <row r="5162">
      <c t="str" s="54" r="A5162">
        <f>countif(data!$A$3:$A$107,B5162)</f>
        <v>1</v>
      </c>
      <c t="s" s="54" r="B5162">
        <v>27504</v>
      </c>
      <c t="s" s="54" r="C5162">
        <v>27505</v>
      </c>
      <c t="str" s="54" r="D5162">
        <f>countif(oecd_HI!$A$2:$A$32,$E5162)</f>
        <v>0</v>
      </c>
      <c t="s" s="54" r="E5162">
        <v>27506</v>
      </c>
      <c t="s" s="54" r="F5162">
        <v>27507</v>
      </c>
      <c s="54" r="G5162">
        <v>3.0</v>
      </c>
      <c s="54" r="H5162">
        <v>2.0</v>
      </c>
      <c s="54" r="I5162">
        <v>0.0</v>
      </c>
      <c s="54" r="J5162">
        <v>0.0</v>
      </c>
    </row>
    <row r="5163">
      <c t="str" s="54" r="A5163">
        <f>countif(data!$A$3:$A$107,B5163)</f>
        <v>1</v>
      </c>
      <c t="s" s="54" r="B5163">
        <v>27508</v>
      </c>
      <c t="s" s="54" r="C5163">
        <v>27509</v>
      </c>
      <c t="str" s="54" r="D5163">
        <f>countif(oecd_HI!$A$2:$A$32,$E5163)</f>
        <v>1</v>
      </c>
      <c t="s" s="54" r="E5163">
        <v>27510</v>
      </c>
      <c t="s" s="54" r="F5163">
        <v>27511</v>
      </c>
      <c s="54" r="G5163">
        <v>7.0</v>
      </c>
      <c s="54" r="H5163">
        <v>4.0</v>
      </c>
      <c s="54" r="I5163">
        <v>8.0</v>
      </c>
      <c s="54" r="J5163">
        <v>11.0</v>
      </c>
    </row>
    <row r="5164">
      <c t="str" s="54" r="A5164">
        <f>countif(data!$A$3:$A$107,B5164)</f>
        <v>1</v>
      </c>
      <c t="s" s="54" r="B5164">
        <v>27512</v>
      </c>
      <c t="s" s="54" r="C5164">
        <v>27513</v>
      </c>
      <c t="str" s="54" r="D5164">
        <f>countif(oecd_HI!$A$2:$A$32,$E5164)</f>
        <v>1</v>
      </c>
      <c t="s" s="54" r="E5164">
        <v>27514</v>
      </c>
      <c t="s" s="54" r="F5164">
        <v>27515</v>
      </c>
      <c s="54" r="G5164">
        <v>869.0</v>
      </c>
      <c s="54" r="H5164">
        <v>84.0</v>
      </c>
      <c s="54" r="I5164">
        <v>141.0</v>
      </c>
      <c s="54" r="J5164">
        <v>99.0</v>
      </c>
    </row>
    <row r="5165">
      <c t="str" s="54" r="A5165">
        <f>countif(data!$A$3:$A$107,B5165)</f>
        <v>1</v>
      </c>
      <c t="s" s="54" r="B5165">
        <v>27516</v>
      </c>
      <c t="s" s="54" r="C5165">
        <v>27517</v>
      </c>
      <c t="str" s="54" r="D5165">
        <f>countif(oecd_HI!$A$2:$A$32,$E5165)</f>
        <v>1</v>
      </c>
      <c t="s" s="54" r="E5165">
        <v>27518</v>
      </c>
      <c t="s" s="54" r="F5165">
        <v>27519</v>
      </c>
      <c s="54" r="G5165">
        <v>39.0</v>
      </c>
      <c s="54" r="H5165">
        <v>27.0</v>
      </c>
      <c s="54" r="I5165">
        <v>23.0</v>
      </c>
      <c s="54" r="J5165">
        <v>25.0</v>
      </c>
    </row>
    <row r="5166">
      <c t="str" s="54" r="A5166">
        <f>countif(data!$A$3:$A$107,B5166)</f>
        <v>1</v>
      </c>
      <c t="s" s="54" r="B5166">
        <v>27520</v>
      </c>
      <c t="s" s="54" r="C5166">
        <v>27521</v>
      </c>
      <c t="str" s="54" r="D5166">
        <f>countif(oecd_HI!$A$2:$A$32,$E5166)</f>
        <v>1</v>
      </c>
      <c t="s" s="54" r="E5166">
        <v>27522</v>
      </c>
      <c t="s" s="54" r="F5166">
        <v>27523</v>
      </c>
      <c s="54" r="G5166">
        <v>1028.0</v>
      </c>
      <c s="54" r="H5166">
        <v>1491.0</v>
      </c>
      <c s="54" r="I5166">
        <v>4212.0</v>
      </c>
      <c s="54" r="J5166">
        <v>3648.0</v>
      </c>
    </row>
    <row r="5167">
      <c t="str" s="54" r="A5167">
        <f>countif(data!$A$3:$A$107,B5167)</f>
        <v>1</v>
      </c>
      <c t="s" s="54" r="B5167">
        <v>27524</v>
      </c>
      <c t="s" s="54" r="C5167">
        <v>27525</v>
      </c>
      <c t="str" s="54" r="D5167">
        <f>countif(oecd_HI!$A$2:$A$32,$E5167)</f>
        <v>1</v>
      </c>
      <c t="s" s="54" r="E5167">
        <v>27526</v>
      </c>
      <c t="s" s="54" r="F5167">
        <v>27527</v>
      </c>
      <c s="54" r="G5167">
        <v>14.0</v>
      </c>
      <c s="54" r="H5167">
        <v>9.0</v>
      </c>
      <c s="54" r="I5167">
        <v>21.0</v>
      </c>
      <c s="54" r="J5167">
        <v>26.0</v>
      </c>
    </row>
    <row r="5168">
      <c t="str" s="54" r="A5168">
        <f>countif(data!$A$3:$A$107,B5168)</f>
        <v>1</v>
      </c>
      <c t="s" s="54" r="B5168">
        <v>27528</v>
      </c>
      <c t="s" s="54" r="C5168">
        <v>27529</v>
      </c>
      <c t="str" s="54" r="D5168">
        <f>countif(oecd_HI!$A$2:$A$32,$E5168)</f>
        <v>1</v>
      </c>
      <c t="s" s="54" r="E5168">
        <v>27530</v>
      </c>
      <c t="s" s="54" r="F5168">
        <v>27531</v>
      </c>
      <c s="54" r="G5168">
        <v>580.0</v>
      </c>
      <c s="54" r="H5168">
        <v>250.0</v>
      </c>
      <c s="54" r="I5168">
        <v>390.0</v>
      </c>
      <c s="54" r="J5168">
        <v>239.0</v>
      </c>
    </row>
    <row r="5169">
      <c t="str" s="54" r="A5169">
        <f>countif(data!$A$3:$A$107,B5169)</f>
        <v>1</v>
      </c>
      <c t="s" s="54" r="B5169">
        <v>27532</v>
      </c>
      <c t="s" s="54" r="C5169">
        <v>27533</v>
      </c>
      <c t="str" s="54" r="D5169">
        <f>countif(oecd_HI!$A$2:$A$32,$E5169)</f>
        <v>1</v>
      </c>
      <c t="s" s="54" r="E5169">
        <v>27534</v>
      </c>
      <c t="s" s="54" r="F5169">
        <v>27535</v>
      </c>
      <c s="54" r="G5169">
        <v>206.0</v>
      </c>
      <c s="54" r="H5169">
        <v>43.0</v>
      </c>
      <c s="54" r="I5169">
        <v>15.0</v>
      </c>
      <c s="54" r="J5169">
        <v>7.0</v>
      </c>
    </row>
    <row r="5170">
      <c t="str" s="54" r="A5170">
        <f>countif(data!$A$3:$A$107,B5170)</f>
        <v>1</v>
      </c>
      <c t="s" s="54" r="B5170">
        <v>27536</v>
      </c>
      <c t="s" s="54" r="C5170">
        <v>27537</v>
      </c>
      <c t="str" s="54" r="D5170">
        <f>countif(oecd_HI!$A$2:$A$32,$E5170)</f>
        <v>1</v>
      </c>
      <c t="s" s="54" r="E5170">
        <v>27538</v>
      </c>
      <c t="s" s="54" r="F5170">
        <v>27539</v>
      </c>
      <c s="54" r="G5170">
        <v>42.0</v>
      </c>
      <c s="54" r="H5170">
        <v>7.0</v>
      </c>
      <c s="54" r="I5170">
        <v>28.0</v>
      </c>
      <c s="54" r="J5170">
        <v>30.0</v>
      </c>
    </row>
    <row r="5171">
      <c t="str" s="54" r="A5171">
        <f>countif(data!$A$3:$A$107,B5171)</f>
        <v>1</v>
      </c>
      <c t="s" s="54" r="B5171">
        <v>27540</v>
      </c>
      <c t="s" s="54" r="C5171">
        <v>27541</v>
      </c>
      <c t="str" s="54" r="D5171">
        <f>countif(oecd_HI!$A$2:$A$32,$E5171)</f>
        <v>0</v>
      </c>
      <c t="s" s="54" r="E5171">
        <v>27542</v>
      </c>
      <c t="s" s="54" r="F5171">
        <v>27543</v>
      </c>
      <c s="54" r="G5171">
        <v>4.0</v>
      </c>
      <c s="54" r="H5171">
        <v>1.0</v>
      </c>
      <c s="54" r="I5171">
        <v>0.0</v>
      </c>
      <c s="54" r="J5171">
        <v>0.0</v>
      </c>
    </row>
    <row r="5172">
      <c t="str" s="54" r="A5172">
        <f>countif(data!$A$3:$A$107,B5172)</f>
        <v>1</v>
      </c>
      <c t="s" s="54" r="B5172">
        <v>27544</v>
      </c>
      <c t="s" s="54" r="C5172">
        <v>27545</v>
      </c>
      <c t="str" s="54" r="D5172">
        <f>countif(oecd_HI!$A$2:$A$32,$E5172)</f>
        <v>0</v>
      </c>
      <c t="s" s="54" r="E5172">
        <v>27546</v>
      </c>
      <c t="s" s="54" r="F5172">
        <v>27547</v>
      </c>
      <c s="54" r="G5172">
        <v>21.0</v>
      </c>
      <c s="54" r="H5172">
        <v>9.0</v>
      </c>
      <c s="54" r="I5172">
        <v>8.0</v>
      </c>
      <c s="54" r="J5172">
        <v>7.0</v>
      </c>
    </row>
    <row r="5173">
      <c t="str" s="54" r="A5173">
        <f>countif(data!$A$3:$A$107,B5173)</f>
        <v>1</v>
      </c>
      <c t="s" s="54" r="B5173">
        <v>27548</v>
      </c>
      <c t="s" s="54" r="C5173">
        <v>27549</v>
      </c>
      <c t="str" s="54" r="D5173">
        <f>countif(oecd_HI!$A$2:$A$32,$E5173)</f>
        <v>1</v>
      </c>
      <c t="s" s="54" r="E5173">
        <v>27550</v>
      </c>
      <c t="s" s="54" r="F5173">
        <v>27551</v>
      </c>
      <c s="54" r="G5173">
        <v>36.0</v>
      </c>
      <c s="54" r="H5173">
        <v>27.0</v>
      </c>
      <c s="54" r="I5173">
        <v>16.0</v>
      </c>
      <c s="54" r="J5173">
        <v>7.0</v>
      </c>
    </row>
    <row r="5174">
      <c t="str" s="54" r="A5174">
        <f>countif(data!$A$3:$A$107,B5174)</f>
        <v>1</v>
      </c>
      <c t="s" s="54" r="B5174">
        <v>27552</v>
      </c>
      <c t="s" s="54" r="C5174">
        <v>27553</v>
      </c>
      <c t="str" s="54" r="D5174">
        <f>countif(oecd_HI!$A$2:$A$32,$E5174)</f>
        <v>1</v>
      </c>
      <c t="s" s="54" r="E5174">
        <v>27554</v>
      </c>
      <c t="s" s="54" r="F5174">
        <v>27555</v>
      </c>
      <c s="54" r="G5174">
        <v>2.0</v>
      </c>
      <c s="54" r="H5174">
        <v>2.0</v>
      </c>
      <c s="54" r="I5174">
        <v>6.0</v>
      </c>
      <c s="54" r="J5174">
        <v>7.0</v>
      </c>
    </row>
    <row r="5175">
      <c t="str" s="54" r="A5175">
        <f>countif(data!$A$3:$A$107,B5175)</f>
        <v>1</v>
      </c>
      <c t="s" s="54" r="B5175">
        <v>27556</v>
      </c>
      <c t="s" s="54" r="C5175">
        <v>27557</v>
      </c>
      <c t="str" s="54" r="D5175">
        <f>countif(oecd_HI!$A$2:$A$32,$E5175)</f>
        <v>1</v>
      </c>
      <c t="s" s="54" r="E5175">
        <v>27558</v>
      </c>
      <c t="s" s="54" r="F5175">
        <v>27559</v>
      </c>
      <c s="54" r="G5175">
        <v>1932.0</v>
      </c>
      <c s="54" r="H5175">
        <v>2235.0</v>
      </c>
      <c s="54" r="I5175">
        <v>3753.0</v>
      </c>
      <c s="54" r="J5175">
        <v>3838.0</v>
      </c>
    </row>
    <row r="5176">
      <c t="str" s="54" r="A5176">
        <f>countif(data!$A$3:$A$107,B5176)</f>
        <v>1</v>
      </c>
      <c t="s" s="54" r="B5176">
        <v>27560</v>
      </c>
      <c t="s" s="54" r="C5176">
        <v>27561</v>
      </c>
      <c t="str" s="54" r="D5176">
        <f>countif(oecd_HI!$A$2:$A$32,$E5176)</f>
        <v>1</v>
      </c>
      <c t="s" s="54" r="E5176">
        <v>27562</v>
      </c>
      <c t="s" s="54" r="F5176">
        <v>27563</v>
      </c>
      <c s="54" r="G5176">
        <v>8.0</v>
      </c>
      <c s="54" r="H5176">
        <v>1.0</v>
      </c>
      <c s="54" r="I5176">
        <v>0.0</v>
      </c>
      <c s="54" r="J5176">
        <v>0.0</v>
      </c>
    </row>
    <row r="5177">
      <c t="str" s="54" r="A5177">
        <f>countif(data!$A$3:$A$107,B5177)</f>
        <v>1</v>
      </c>
      <c t="s" s="54" r="B5177">
        <v>27564</v>
      </c>
      <c t="s" s="54" r="C5177">
        <v>27565</v>
      </c>
      <c t="str" s="54" r="D5177">
        <f>countif(oecd_HI!$A$2:$A$32,$E5177)</f>
        <v>0</v>
      </c>
      <c t="s" s="54" r="E5177">
        <v>27566</v>
      </c>
      <c t="s" s="54" r="F5177">
        <v>27567</v>
      </c>
      <c s="54" r="G5177">
        <v>0.0</v>
      </c>
      <c s="54" r="H5177">
        <v>0.0</v>
      </c>
      <c s="54" r="I5177">
        <v>0.0</v>
      </c>
      <c s="54" r="J5177">
        <v>0.0</v>
      </c>
    </row>
    <row r="5178">
      <c t="str" s="54" r="A5178">
        <f>countif(data!$A$3:$A$107,B5178)</f>
        <v>1</v>
      </c>
      <c t="s" s="54" r="B5178">
        <v>27568</v>
      </c>
      <c t="s" s="54" r="C5178">
        <v>27569</v>
      </c>
      <c t="str" s="54" r="D5178">
        <f>countif(oecd_HI!$A$2:$A$32,$E5178)</f>
        <v>0</v>
      </c>
      <c t="s" s="54" r="E5178">
        <v>27570</v>
      </c>
      <c t="s" s="54" r="F5178">
        <v>27571</v>
      </c>
      <c s="54" r="G5178">
        <v>3.0</v>
      </c>
      <c s="54" r="H5178">
        <v>1.0</v>
      </c>
      <c s="54" r="I5178">
        <v>0.0</v>
      </c>
      <c s="54" r="J5178">
        <v>0.0</v>
      </c>
    </row>
    <row r="5179">
      <c t="str" s="54" r="A5179">
        <f>countif(data!$A$3:$A$107,B5179)</f>
        <v>1</v>
      </c>
      <c t="s" s="54" r="B5179">
        <v>27572</v>
      </c>
      <c t="s" s="54" r="C5179">
        <v>27573</v>
      </c>
      <c t="str" s="54" r="D5179">
        <f>countif(oecd_HI!$A$2:$A$32,$E5179)</f>
        <v>0</v>
      </c>
      <c t="s" s="54" r="E5179">
        <v>27574</v>
      </c>
      <c t="s" s="54" r="F5179">
        <v>27575</v>
      </c>
      <c s="54" r="G5179">
        <v>0.0</v>
      </c>
      <c s="54" r="H5179">
        <v>0.0</v>
      </c>
      <c s="54" r="I5179">
        <v>0.0</v>
      </c>
      <c s="54" r="J5179">
        <v>0.0</v>
      </c>
    </row>
    <row r="5180">
      <c t="str" s="54" r="A5180">
        <f>countif(data!$A$3:$A$107,B5180)</f>
        <v>1</v>
      </c>
      <c t="s" s="54" r="B5180">
        <v>27576</v>
      </c>
      <c t="s" s="54" r="C5180">
        <v>27577</v>
      </c>
      <c t="str" s="54" r="D5180">
        <f>countif(oecd_HI!$A$2:$A$32,$E5180)</f>
        <v>1</v>
      </c>
      <c t="s" s="54" r="E5180">
        <v>27578</v>
      </c>
      <c t="s" s="54" r="F5180">
        <v>27579</v>
      </c>
      <c s="54" r="G5180">
        <v>154.0</v>
      </c>
      <c s="54" r="H5180">
        <v>96.0</v>
      </c>
      <c s="54" r="I5180">
        <v>106.0</v>
      </c>
      <c s="54" r="J5180">
        <v>77.0</v>
      </c>
    </row>
    <row r="5181">
      <c t="str" s="54" r="A5181">
        <f>countif(data!$A$3:$A$107,B5181)</f>
        <v>1</v>
      </c>
      <c t="s" s="54" r="B5181">
        <v>27580</v>
      </c>
      <c t="s" s="54" r="C5181">
        <v>27581</v>
      </c>
      <c t="str" s="54" r="D5181">
        <f>countif(oecd_HI!$A$2:$A$32,$E5181)</f>
        <v>1</v>
      </c>
      <c t="s" s="54" r="E5181">
        <v>27582</v>
      </c>
      <c t="s" s="54" r="F5181">
        <v>27583</v>
      </c>
      <c s="54" r="G5181">
        <v>51.0</v>
      </c>
      <c s="54" r="H5181">
        <v>45.0</v>
      </c>
      <c s="54" r="I5181">
        <v>38.0</v>
      </c>
      <c s="54" r="J5181">
        <v>58.0</v>
      </c>
    </row>
    <row r="5182">
      <c t="str" s="54" r="A5182">
        <f>countif(data!$A$3:$A$107,B5182)</f>
        <v>1</v>
      </c>
      <c t="s" s="54" r="B5182">
        <v>27584</v>
      </c>
      <c t="s" s="54" r="C5182">
        <v>27585</v>
      </c>
      <c t="str" s="54" r="D5182">
        <f>countif(oecd_HI!$A$2:$A$32,$E5182)</f>
        <v>1</v>
      </c>
      <c t="s" s="54" r="E5182">
        <v>27586</v>
      </c>
      <c t="s" s="54" r="F5182">
        <v>27587</v>
      </c>
      <c s="54" r="G5182">
        <v>8.0</v>
      </c>
      <c s="54" r="H5182">
        <v>1.0</v>
      </c>
      <c s="54" r="I5182">
        <v>5.0</v>
      </c>
      <c s="54" r="J5182">
        <v>3.0</v>
      </c>
    </row>
    <row r="5183">
      <c t="str" s="54" r="A5183">
        <f>countif(data!$A$3:$A$107,B5183)</f>
        <v>1</v>
      </c>
      <c t="s" s="54" r="B5183">
        <v>27588</v>
      </c>
      <c t="s" s="54" r="C5183">
        <v>27589</v>
      </c>
      <c t="str" s="54" r="D5183">
        <f>countif(oecd_HI!$A$2:$A$32,$E5183)</f>
        <v>1</v>
      </c>
      <c t="s" s="54" r="E5183">
        <v>27590</v>
      </c>
      <c t="s" s="54" r="F5183">
        <v>27591</v>
      </c>
      <c s="54" r="G5183">
        <v>96.0</v>
      </c>
      <c s="54" r="H5183">
        <v>29.0</v>
      </c>
      <c s="54" r="I5183">
        <v>43.0</v>
      </c>
      <c s="54" r="J5183">
        <v>42.0</v>
      </c>
    </row>
    <row r="5184">
      <c t="str" s="54" r="A5184">
        <f>countif(data!$A$3:$A$107,B5184)</f>
        <v>1</v>
      </c>
      <c t="s" s="54" r="B5184">
        <v>27592</v>
      </c>
      <c t="s" s="54" r="C5184">
        <v>27593</v>
      </c>
      <c t="str" s="54" r="D5184">
        <f>countif(oecd_HI!$A$2:$A$32,$E5184)</f>
        <v>0</v>
      </c>
      <c t="s" s="54" r="E5184">
        <v>27594</v>
      </c>
      <c t="s" s="54" r="F5184">
        <v>27595</v>
      </c>
      <c s="54" r="G5184">
        <v>2.0</v>
      </c>
      <c s="54" r="H5184">
        <v>1.0</v>
      </c>
      <c s="54" r="I5184">
        <v>5.0</v>
      </c>
      <c s="54" r="J5184">
        <v>1.0</v>
      </c>
    </row>
    <row r="5185">
      <c t="str" s="54" r="A5185">
        <f>countif(data!$A$3:$A$107,B5185)</f>
        <v>1</v>
      </c>
      <c t="s" s="54" r="B5185">
        <v>27596</v>
      </c>
      <c t="s" s="54" r="C5185">
        <v>27597</v>
      </c>
      <c t="str" s="54" r="D5185">
        <f>countif(oecd_HI!$A$2:$A$32,$E5185)</f>
        <v>0</v>
      </c>
      <c t="s" s="54" r="E5185">
        <v>27598</v>
      </c>
      <c t="s" s="54" r="F5185">
        <v>27599</v>
      </c>
      <c s="54" r="G5185">
        <v>4.0</v>
      </c>
      <c s="54" r="H5185">
        <v>1.0</v>
      </c>
      <c s="54" r="I5185">
        <v>0.0</v>
      </c>
      <c s="54" r="J5185">
        <v>0.0</v>
      </c>
    </row>
    <row r="5186">
      <c t="str" s="54" r="A5186">
        <f>countif(data!$A$3:$A$107,B5186)</f>
        <v>1</v>
      </c>
      <c t="s" s="54" r="B5186">
        <v>27600</v>
      </c>
      <c t="s" s="54" r="C5186">
        <v>27601</v>
      </c>
      <c t="str" s="54" r="D5186">
        <f>countif(oecd_HI!$A$2:$A$32,$E5186)</f>
        <v>1</v>
      </c>
      <c t="s" s="54" r="E5186">
        <v>27602</v>
      </c>
      <c t="s" s="54" r="F5186">
        <v>27603</v>
      </c>
      <c s="54" r="G5186">
        <v>3.0</v>
      </c>
      <c s="54" r="H5186">
        <v>2.0</v>
      </c>
      <c s="54" r="I5186">
        <v>1.0</v>
      </c>
      <c s="54" r="J5186">
        <v>2.0</v>
      </c>
    </row>
    <row r="5187">
      <c t="str" s="54" r="A5187">
        <f>countif(data!$A$3:$A$107,B5187)</f>
        <v>1</v>
      </c>
      <c t="s" s="54" r="B5187">
        <v>27604</v>
      </c>
      <c t="s" s="54" r="C5187">
        <v>27605</v>
      </c>
      <c t="str" s="54" r="D5187">
        <f>countif(oecd_HI!$A$2:$A$32,$E5187)</f>
        <v>1</v>
      </c>
      <c t="s" s="54" r="E5187">
        <v>27606</v>
      </c>
      <c t="s" s="54" r="F5187">
        <v>27607</v>
      </c>
      <c s="54" r="G5187">
        <v>2.0</v>
      </c>
      <c s="54" r="H5187">
        <v>1.0</v>
      </c>
      <c s="54" r="I5187">
        <v>0.0</v>
      </c>
      <c s="54" r="J5187">
        <v>0.0</v>
      </c>
    </row>
    <row r="5188">
      <c t="str" s="54" r="A5188">
        <f>countif(data!$A$3:$A$107,B5188)</f>
        <v>1</v>
      </c>
      <c t="s" s="54" r="B5188">
        <v>27608</v>
      </c>
      <c t="s" s="54" r="C5188">
        <v>27609</v>
      </c>
      <c t="str" s="54" r="D5188">
        <f>countif(oecd_HI!$A$2:$A$32,$E5188)</f>
        <v>1</v>
      </c>
      <c t="s" s="54" r="E5188">
        <v>27610</v>
      </c>
      <c t="s" s="54" r="F5188">
        <v>27611</v>
      </c>
      <c s="54" r="G5188">
        <v>808.0</v>
      </c>
      <c s="54" r="H5188">
        <v>638.0</v>
      </c>
      <c s="54" r="I5188">
        <v>661.0</v>
      </c>
      <c s="54" r="J5188">
        <v>731.0</v>
      </c>
    </row>
    <row r="5189">
      <c t="str" s="54" r="A5189">
        <f>countif(data!$A$3:$A$107,B5189)</f>
        <v>1</v>
      </c>
      <c t="s" s="54" r="B5189">
        <v>27612</v>
      </c>
      <c t="s" s="54" r="C5189">
        <v>27613</v>
      </c>
      <c t="str" s="54" r="D5189">
        <f>countif(oecd_HI!$A$2:$A$32,$E5189)</f>
        <v>0</v>
      </c>
      <c t="s" s="54" r="E5189">
        <v>27614</v>
      </c>
      <c t="s" s="54" r="F5189">
        <v>27615</v>
      </c>
      <c s="54" r="G5189">
        <v>0.0</v>
      </c>
      <c s="54" r="H5189">
        <v>0.0</v>
      </c>
      <c s="54" r="I5189">
        <v>0.0</v>
      </c>
      <c s="54" r="J5189">
        <v>0.0</v>
      </c>
    </row>
    <row r="5190">
      <c t="str" s="54" r="A5190">
        <f>countif(data!$A$3:$A$107,B5190)</f>
        <v>1</v>
      </c>
      <c t="s" s="54" r="B5190">
        <v>27616</v>
      </c>
      <c t="s" s="54" r="C5190">
        <v>27617</v>
      </c>
      <c t="str" s="54" r="D5190">
        <f>countif(oecd_HI!$A$2:$A$32,$E5190)</f>
        <v>0</v>
      </c>
      <c t="s" s="54" r="E5190">
        <v>27618</v>
      </c>
      <c t="s" s="54" r="F5190">
        <v>27619</v>
      </c>
      <c s="54" r="G5190">
        <v>0.0</v>
      </c>
      <c s="54" r="H5190">
        <v>0.0</v>
      </c>
      <c s="54" r="I5190">
        <v>0.0</v>
      </c>
      <c s="54" r="J5190">
        <v>0.0</v>
      </c>
    </row>
    <row r="5191">
      <c t="str" s="54" r="A5191">
        <f>countif(data!$A$3:$A$107,B5191)</f>
        <v>1</v>
      </c>
      <c t="s" s="54" r="B5191">
        <v>27620</v>
      </c>
      <c t="s" s="54" r="C5191">
        <v>27621</v>
      </c>
      <c t="str" s="54" r="D5191">
        <f>countif(oecd_HI!$A$2:$A$32,$E5191)</f>
        <v>0</v>
      </c>
      <c t="s" s="54" r="E5191">
        <v>27622</v>
      </c>
      <c t="s" s="54" r="F5191">
        <v>27623</v>
      </c>
      <c s="54" r="G5191">
        <v>1.0</v>
      </c>
      <c s="54" r="H5191">
        <v>0.0</v>
      </c>
      <c s="54" r="I5191">
        <v>0.0</v>
      </c>
      <c s="54" r="J5191">
        <v>0.0</v>
      </c>
    </row>
    <row r="5192">
      <c t="str" s="54" r="A5192">
        <f>countif(data!$A$3:$A$107,B5192)</f>
        <v>1</v>
      </c>
      <c t="s" s="54" r="B5192">
        <v>27624</v>
      </c>
      <c t="s" s="54" r="C5192">
        <v>27625</v>
      </c>
      <c t="str" s="54" r="D5192">
        <f>countif(oecd_HI!$A$2:$A$32,$E5192)</f>
        <v>1</v>
      </c>
      <c t="s" s="54" r="E5192">
        <v>27626</v>
      </c>
      <c t="s" s="54" r="F5192">
        <v>27627</v>
      </c>
      <c s="54" r="G5192">
        <v>0.0</v>
      </c>
      <c s="54" r="H5192">
        <v>0.0</v>
      </c>
      <c s="54" r="I5192">
        <v>0.0</v>
      </c>
      <c s="54" r="J5192">
        <v>0.0</v>
      </c>
    </row>
    <row r="5193">
      <c t="str" s="54" r="A5193">
        <f>countif(data!$A$3:$A$107,B5193)</f>
        <v>1</v>
      </c>
      <c t="s" s="54" r="B5193">
        <v>27628</v>
      </c>
      <c t="s" s="54" r="C5193">
        <v>27629</v>
      </c>
      <c t="str" s="54" r="D5193">
        <f>countif(oecd_HI!$A$2:$A$32,$E5193)</f>
        <v>0</v>
      </c>
      <c t="s" s="54" r="E5193">
        <v>27630</v>
      </c>
      <c t="s" s="54" r="F5193">
        <v>27631</v>
      </c>
      <c s="54" r="G5193">
        <v>0.0</v>
      </c>
      <c s="54" r="H5193">
        <v>0.0</v>
      </c>
      <c s="54" r="I5193">
        <v>0.0</v>
      </c>
      <c s="54" r="J5193">
        <v>0.0</v>
      </c>
    </row>
    <row r="5194">
      <c t="str" s="54" r="A5194">
        <f>countif(data!$A$3:$A$107,B5194)</f>
        <v>1</v>
      </c>
      <c t="s" s="54" r="B5194">
        <v>27632</v>
      </c>
      <c t="s" s="54" r="C5194">
        <v>27633</v>
      </c>
      <c t="str" s="54" r="D5194">
        <f>countif(oecd_HI!$A$2:$A$32,$E5194)</f>
        <v>0</v>
      </c>
      <c t="s" s="54" r="E5194">
        <v>27634</v>
      </c>
      <c t="s" s="54" r="F5194">
        <v>27635</v>
      </c>
      <c s="54" r="G5194">
        <v>0.0</v>
      </c>
      <c s="54" r="H5194">
        <v>0.0</v>
      </c>
      <c s="54" r="I5194">
        <v>0.0</v>
      </c>
      <c s="54" r="J5194">
        <v>2.0</v>
      </c>
    </row>
    <row r="5195">
      <c t="str" s="54" r="A5195">
        <f>countif(data!$A$3:$A$107,B5195)</f>
        <v>1</v>
      </c>
      <c t="s" s="54" r="B5195">
        <v>27636</v>
      </c>
      <c t="s" s="54" r="C5195">
        <v>27637</v>
      </c>
      <c t="str" s="54" r="D5195">
        <f>countif(oecd_HI!$A$2:$A$32,$E5195)</f>
        <v>0</v>
      </c>
      <c t="s" s="54" r="E5195">
        <v>27638</v>
      </c>
      <c t="s" s="54" r="F5195">
        <v>27639</v>
      </c>
      <c s="54" r="G5195">
        <v>0.0</v>
      </c>
      <c s="54" r="H5195">
        <v>0.0</v>
      </c>
      <c s="54" r="I5195">
        <v>0.0</v>
      </c>
      <c s="54" r="J5195">
        <v>0.0</v>
      </c>
    </row>
    <row r="5196">
      <c t="str" s="54" r="A5196">
        <f>countif(data!$A$3:$A$107,B5196)</f>
        <v>1</v>
      </c>
      <c t="s" s="54" r="B5196">
        <v>27640</v>
      </c>
      <c t="s" s="54" r="C5196">
        <v>27641</v>
      </c>
      <c t="str" s="54" r="D5196">
        <f>countif(oecd_HI!$A$2:$A$32,$E5196)</f>
        <v>0</v>
      </c>
      <c t="s" s="54" r="E5196">
        <v>27642</v>
      </c>
      <c t="s" s="54" r="F5196">
        <v>27643</v>
      </c>
      <c s="54" r="G5196">
        <v>1.0</v>
      </c>
      <c s="54" r="H5196">
        <v>0.0</v>
      </c>
      <c s="54" r="I5196">
        <v>1.0</v>
      </c>
      <c s="54" r="J5196">
        <v>0.0</v>
      </c>
    </row>
    <row r="5197">
      <c t="str" s="54" r="A5197">
        <f>countif(data!$A$3:$A$107,B5197)</f>
        <v>1</v>
      </c>
      <c t="s" s="54" r="B5197">
        <v>27644</v>
      </c>
      <c t="s" s="54" r="C5197">
        <v>27645</v>
      </c>
      <c t="str" s="54" r="D5197">
        <f>countif(oecd_HI!$A$2:$A$32,$E5197)</f>
        <v>0</v>
      </c>
      <c t="s" s="54" r="E5197">
        <v>27646</v>
      </c>
      <c t="s" s="54" r="F5197">
        <v>27647</v>
      </c>
      <c s="54" r="G5197">
        <v>1.0</v>
      </c>
      <c s="54" r="H5197">
        <v>0.0</v>
      </c>
      <c s="54" r="I5197">
        <v>0.0</v>
      </c>
      <c s="54" r="J5197">
        <v>0.0</v>
      </c>
    </row>
    <row r="5198">
      <c t="str" s="54" r="A5198">
        <f>countif(data!$A$3:$A$107,B5198)</f>
        <v>1</v>
      </c>
      <c t="s" s="54" r="B5198">
        <v>27648</v>
      </c>
      <c t="s" s="54" r="C5198">
        <v>27649</v>
      </c>
      <c t="str" s="54" r="D5198">
        <f>countif(oecd_HI!$A$2:$A$32,$E5198)</f>
        <v>0</v>
      </c>
      <c t="s" s="54" r="E5198">
        <v>27650</v>
      </c>
      <c t="s" s="54" r="F5198">
        <v>27651</v>
      </c>
      <c s="54" r="G5198">
        <v>1.0</v>
      </c>
      <c s="54" r="H5198">
        <v>0.0</v>
      </c>
      <c s="54" r="I5198">
        <v>0.0</v>
      </c>
      <c s="54" r="J5198">
        <v>0.0</v>
      </c>
    </row>
    <row r="5199">
      <c t="str" s="54" r="A5199">
        <f>countif(data!$A$3:$A$107,B5199)</f>
        <v>1</v>
      </c>
      <c t="s" s="54" r="B5199">
        <v>27652</v>
      </c>
      <c t="s" s="54" r="C5199">
        <v>27653</v>
      </c>
      <c t="str" s="54" r="D5199">
        <f>countif(oecd_HI!$A$2:$A$32,$E5199)</f>
        <v>0</v>
      </c>
      <c t="s" s="54" r="E5199">
        <v>27654</v>
      </c>
      <c t="s" s="54" r="F5199">
        <v>27655</v>
      </c>
      <c s="54" r="G5199">
        <v>12.0</v>
      </c>
      <c s="54" r="H5199">
        <v>10.0</v>
      </c>
      <c s="54" r="I5199">
        <v>3.0</v>
      </c>
      <c s="54" r="J5199">
        <v>5.0</v>
      </c>
    </row>
    <row r="5200">
      <c t="str" s="54" r="A5200">
        <f>countif(data!$A$3:$A$107,B5200)</f>
        <v>1</v>
      </c>
      <c t="s" s="54" r="B5200">
        <v>27656</v>
      </c>
      <c t="s" s="54" r="C5200">
        <v>27657</v>
      </c>
      <c t="str" s="54" r="D5200">
        <f>countif(oecd_HI!$A$2:$A$32,$E5200)</f>
        <v>0</v>
      </c>
      <c t="s" s="54" r="E5200">
        <v>27658</v>
      </c>
      <c t="s" s="54" r="F5200">
        <v>27659</v>
      </c>
      <c s="54" r="G5200">
        <v>0.0</v>
      </c>
      <c s="54" r="H5200">
        <v>0.0</v>
      </c>
      <c s="54" r="I5200">
        <v>0.0</v>
      </c>
      <c s="54" r="J5200">
        <v>0.0</v>
      </c>
    </row>
    <row r="5201">
      <c t="str" s="54" r="A5201">
        <f>countif(data!$A$3:$A$107,B5201)</f>
        <v>1</v>
      </c>
      <c t="s" s="54" r="B5201">
        <v>27660</v>
      </c>
      <c t="s" s="54" r="C5201">
        <v>27661</v>
      </c>
      <c t="str" s="54" r="D5201">
        <f>countif(oecd_HI!$A$2:$A$32,$E5201)</f>
        <v>0</v>
      </c>
      <c t="s" s="54" r="E5201">
        <v>27662</v>
      </c>
      <c t="s" s="54" r="F5201">
        <v>27663</v>
      </c>
      <c s="54" r="G5201">
        <v>0.0</v>
      </c>
      <c s="54" r="H5201">
        <v>0.0</v>
      </c>
      <c s="54" r="I5201">
        <v>0.0</v>
      </c>
      <c s="54" r="J5201">
        <v>0.0</v>
      </c>
    </row>
    <row r="5202">
      <c t="str" s="54" r="A5202">
        <f>countif(data!$A$3:$A$107,B5202)</f>
        <v>1</v>
      </c>
      <c t="s" s="54" r="B5202">
        <v>27664</v>
      </c>
      <c t="s" s="54" r="C5202">
        <v>27665</v>
      </c>
      <c t="str" s="54" r="D5202">
        <f>countif(oecd_HI!$A$2:$A$32,$E5202)</f>
        <v>0</v>
      </c>
      <c t="s" s="54" r="E5202">
        <v>27666</v>
      </c>
      <c t="s" s="54" r="F5202">
        <v>27667</v>
      </c>
      <c s="54" r="G5202">
        <v>0.0</v>
      </c>
      <c s="54" r="H5202">
        <v>0.0</v>
      </c>
      <c s="54" r="I5202">
        <v>0.0</v>
      </c>
      <c s="54" r="J5202">
        <v>1.0</v>
      </c>
    </row>
    <row r="5203">
      <c t="str" s="54" r="A5203">
        <f>countif(data!$A$3:$A$107,B5203)</f>
        <v>1</v>
      </c>
      <c t="s" s="54" r="B5203">
        <v>27668</v>
      </c>
      <c t="s" s="54" r="C5203">
        <v>27669</v>
      </c>
      <c t="str" s="54" r="D5203">
        <f>countif(oecd_HI!$A$2:$A$32,$E5203)</f>
        <v>0</v>
      </c>
      <c t="s" s="54" r="E5203">
        <v>27670</v>
      </c>
      <c t="s" s="54" r="F5203">
        <v>27671</v>
      </c>
      <c s="54" r="G5203">
        <v>0.0</v>
      </c>
      <c s="54" r="H5203">
        <v>0.0</v>
      </c>
      <c s="54" r="I5203">
        <v>0.0</v>
      </c>
      <c s="54" r="J5203">
        <v>0.0</v>
      </c>
    </row>
    <row r="5204">
      <c t="str" s="54" r="A5204">
        <f>countif(data!$A$3:$A$107,B5204)</f>
        <v>1</v>
      </c>
      <c t="s" s="54" r="B5204">
        <v>27672</v>
      </c>
      <c t="s" s="54" r="C5204">
        <v>27673</v>
      </c>
      <c t="str" s="54" r="D5204">
        <f>countif(oecd_HI!$A$2:$A$32,$E5204)</f>
        <v>0</v>
      </c>
      <c t="s" s="54" r="E5204">
        <v>27674</v>
      </c>
      <c t="s" s="54" r="F5204">
        <v>27675</v>
      </c>
      <c s="54" r="G5204">
        <v>5.0</v>
      </c>
      <c s="54" r="H5204">
        <v>0.0</v>
      </c>
      <c s="54" r="I5204">
        <v>0.0</v>
      </c>
      <c s="54" r="J5204">
        <v>0.0</v>
      </c>
    </row>
    <row r="5205">
      <c t="str" s="54" r="A5205">
        <f>countif(data!$A$3:$A$107,B5205)</f>
        <v>1</v>
      </c>
      <c t="s" s="54" r="B5205">
        <v>27676</v>
      </c>
      <c t="s" s="54" r="C5205">
        <v>27677</v>
      </c>
      <c t="str" s="54" r="D5205">
        <f>countif(oecd_HI!$A$2:$A$32,$E5205)</f>
        <v>0</v>
      </c>
      <c t="s" s="54" r="E5205">
        <v>27678</v>
      </c>
      <c t="s" s="54" r="F5205">
        <v>27679</v>
      </c>
      <c s="54" r="G5205">
        <v>0.0</v>
      </c>
      <c s="54" r="H5205">
        <v>0.0</v>
      </c>
      <c s="54" r="I5205">
        <v>0.0</v>
      </c>
      <c s="54" r="J5205">
        <v>0.0</v>
      </c>
    </row>
    <row r="5206">
      <c t="str" s="54" r="A5206">
        <f>countif(data!$A$3:$A$107,B5206)</f>
        <v>1</v>
      </c>
      <c t="s" s="54" r="B5206">
        <v>27680</v>
      </c>
      <c t="s" s="54" r="C5206">
        <v>27681</v>
      </c>
      <c t="str" s="54" r="D5206">
        <f>countif(oecd_HI!$A$2:$A$32,$E5206)</f>
        <v>0</v>
      </c>
      <c t="s" s="54" r="E5206">
        <v>27682</v>
      </c>
      <c t="s" s="54" r="F5206">
        <v>27683</v>
      </c>
      <c s="54" r="G5206">
        <v>6.0</v>
      </c>
      <c s="54" r="H5206">
        <v>4.0</v>
      </c>
      <c s="54" r="I5206">
        <v>4.0</v>
      </c>
      <c s="54" r="J5206">
        <v>5.0</v>
      </c>
    </row>
    <row r="5207">
      <c t="str" s="54" r="A5207">
        <f>countif(data!$A$3:$A$107,B5207)</f>
        <v>1</v>
      </c>
      <c t="s" s="54" r="B5207">
        <v>27684</v>
      </c>
      <c t="s" s="54" r="C5207">
        <v>27685</v>
      </c>
      <c t="str" s="54" r="D5207">
        <f>countif(oecd_HI!$A$2:$A$32,$E5207)</f>
        <v>0</v>
      </c>
      <c t="s" s="54" r="E5207">
        <v>27686</v>
      </c>
      <c t="s" s="54" r="F5207">
        <v>27687</v>
      </c>
      <c s="54" r="G5207">
        <v>1.0</v>
      </c>
      <c s="54" r="H5207">
        <v>0.0</v>
      </c>
      <c s="54" r="I5207">
        <v>0.0</v>
      </c>
      <c s="54" r="J5207">
        <v>0.0</v>
      </c>
    </row>
    <row r="5208">
      <c t="str" s="54" r="A5208">
        <f>countif(data!$A$3:$A$107,B5208)</f>
        <v>1</v>
      </c>
      <c t="s" s="54" r="B5208">
        <v>27688</v>
      </c>
      <c t="s" s="54" r="C5208">
        <v>27689</v>
      </c>
      <c t="str" s="54" r="D5208">
        <f>countif(oecd_HI!$A$2:$A$32,$E5208)</f>
        <v>1</v>
      </c>
      <c t="s" s="54" r="E5208">
        <v>27690</v>
      </c>
      <c t="s" s="54" r="F5208">
        <v>27691</v>
      </c>
      <c s="54" r="G5208">
        <v>257.0</v>
      </c>
      <c s="54" r="H5208">
        <v>9.0</v>
      </c>
      <c s="54" r="I5208">
        <v>8.0</v>
      </c>
      <c s="54" r="J5208">
        <v>27.0</v>
      </c>
    </row>
    <row r="5209">
      <c t="str" s="54" r="A5209">
        <f>countif(data!$A$3:$A$107,B5209)</f>
        <v>1</v>
      </c>
      <c t="s" s="54" r="B5209">
        <v>27692</v>
      </c>
      <c t="s" s="54" r="C5209">
        <v>27693</v>
      </c>
      <c t="str" s="54" r="D5209">
        <f>countif(oecd_HI!$A$2:$A$32,$E5209)</f>
        <v>0</v>
      </c>
      <c t="s" s="54" r="E5209">
        <v>27694</v>
      </c>
      <c t="s" s="54" r="F5209">
        <v>27695</v>
      </c>
      <c s="54" r="G5209">
        <v>56.0</v>
      </c>
      <c s="54" r="H5209">
        <v>0.0</v>
      </c>
      <c s="54" r="I5209">
        <v>0.0</v>
      </c>
      <c s="54" r="J5209">
        <v>0.0</v>
      </c>
    </row>
    <row r="5210">
      <c t="str" s="54" r="A5210">
        <f>countif(data!$A$3:$A$107,B5210)</f>
        <v>1</v>
      </c>
      <c t="s" s="54" r="B5210">
        <v>27696</v>
      </c>
      <c t="s" s="54" r="C5210">
        <v>27697</v>
      </c>
      <c t="str" s="54" r="D5210">
        <f>countif(oecd_HI!$A$2:$A$32,$E5210)</f>
        <v>0</v>
      </c>
      <c t="s" s="54" r="E5210">
        <v>27698</v>
      </c>
      <c t="s" s="54" r="F5210">
        <v>27699</v>
      </c>
      <c s="54" r="G5210">
        <v>0.0</v>
      </c>
      <c s="54" r="H5210">
        <v>0.0</v>
      </c>
      <c s="54" r="I5210">
        <v>0.0</v>
      </c>
      <c s="54" r="J5210">
        <v>0.0</v>
      </c>
    </row>
    <row r="5211">
      <c t="str" s="54" r="A5211">
        <f>countif(data!$A$3:$A$107,B5211)</f>
        <v>1</v>
      </c>
      <c t="s" s="54" r="B5211">
        <v>27700</v>
      </c>
      <c t="s" s="54" r="C5211">
        <v>27701</v>
      </c>
      <c t="str" s="54" r="D5211">
        <f>countif(oecd_HI!$A$2:$A$32,$E5211)</f>
        <v>0</v>
      </c>
      <c t="s" s="54" r="E5211">
        <v>27702</v>
      </c>
      <c t="s" s="54" r="F5211">
        <v>27703</v>
      </c>
      <c s="54" r="G5211">
        <v>24.0</v>
      </c>
      <c s="54" r="H5211">
        <v>0.0</v>
      </c>
      <c s="54" r="I5211">
        <v>0.0</v>
      </c>
      <c s="54" r="J5211">
        <v>0.0</v>
      </c>
    </row>
    <row r="5212">
      <c t="str" s="54" r="A5212">
        <f>countif(data!$A$3:$A$107,B5212)</f>
        <v>1</v>
      </c>
      <c t="s" s="54" r="B5212">
        <v>27704</v>
      </c>
      <c t="s" s="54" r="C5212">
        <v>27705</v>
      </c>
      <c t="str" s="54" r="D5212">
        <f>countif(oecd_HI!$A$2:$A$32,$E5212)</f>
        <v>0</v>
      </c>
      <c t="s" s="54" r="E5212">
        <v>27706</v>
      </c>
      <c t="s" s="54" r="F5212">
        <v>27707</v>
      </c>
      <c s="54" r="G5212">
        <v>0.0</v>
      </c>
      <c s="54" r="H5212">
        <v>0.0</v>
      </c>
      <c s="54" r="I5212">
        <v>0.0</v>
      </c>
      <c s="54" r="J5212">
        <v>0.0</v>
      </c>
    </row>
    <row r="5213">
      <c t="str" s="54" r="A5213">
        <f>countif(data!$A$3:$A$107,B5213)</f>
        <v>1</v>
      </c>
      <c t="s" s="54" r="B5213">
        <v>27708</v>
      </c>
      <c t="s" s="54" r="C5213">
        <v>27709</v>
      </c>
      <c t="str" s="54" r="D5213">
        <f>countif(oecd_HI!$A$2:$A$32,$E5213)</f>
        <v>0</v>
      </c>
      <c t="s" s="54" r="E5213">
        <v>27710</v>
      </c>
      <c t="s" s="54" r="F5213">
        <v>27711</v>
      </c>
      <c s="54" r="G5213">
        <v>26.0</v>
      </c>
      <c s="54" r="H5213">
        <v>0.0</v>
      </c>
      <c s="54" r="I5213">
        <v>0.0</v>
      </c>
      <c s="54" r="J5213">
        <v>0.0</v>
      </c>
    </row>
    <row r="5214">
      <c t="str" s="54" r="A5214">
        <f>countif(data!$A$3:$A$107,B5214)</f>
        <v>1</v>
      </c>
      <c t="s" s="54" r="B5214">
        <v>27712</v>
      </c>
      <c t="s" s="54" r="C5214">
        <v>27713</v>
      </c>
      <c t="str" s="54" r="D5214">
        <f>countif(oecd_HI!$A$2:$A$32,$E5214)</f>
        <v>0</v>
      </c>
      <c t="s" s="54" r="E5214">
        <v>27714</v>
      </c>
      <c t="s" s="54" r="F5214">
        <v>27715</v>
      </c>
      <c s="54" r="G5214">
        <v>0.0</v>
      </c>
      <c s="54" r="H5214">
        <v>0.0</v>
      </c>
      <c s="54" r="I5214">
        <v>0.0</v>
      </c>
      <c s="54" r="J5214">
        <v>0.0</v>
      </c>
    </row>
    <row r="5215">
      <c t="str" s="54" r="A5215">
        <f>countif(data!$A$3:$A$107,B5215)</f>
        <v>1</v>
      </c>
      <c t="s" s="54" r="B5215">
        <v>27716</v>
      </c>
      <c t="s" s="54" r="C5215">
        <v>27717</v>
      </c>
      <c t="str" s="54" r="D5215">
        <f>countif(oecd_HI!$A$2:$A$32,$E5215)</f>
        <v>0</v>
      </c>
      <c t="s" s="54" r="E5215">
        <v>27718</v>
      </c>
      <c t="s" s="54" r="F5215">
        <v>27719</v>
      </c>
      <c s="54" r="G5215">
        <v>1.0</v>
      </c>
      <c s="54" r="H5215">
        <v>0.0</v>
      </c>
      <c s="54" r="I5215">
        <v>0.0</v>
      </c>
      <c s="54" r="J5215">
        <v>0.0</v>
      </c>
    </row>
    <row r="5216">
      <c t="str" s="54" r="A5216">
        <f>countif(data!$A$3:$A$107,B5216)</f>
        <v>1</v>
      </c>
      <c t="s" s="54" r="B5216">
        <v>27720</v>
      </c>
      <c t="s" s="54" r="C5216">
        <v>27721</v>
      </c>
      <c t="str" s="54" r="D5216">
        <f>countif(oecd_HI!$A$2:$A$32,$E5216)</f>
        <v>0</v>
      </c>
      <c t="s" s="54" r="E5216">
        <v>27722</v>
      </c>
      <c t="s" s="54" r="F5216">
        <v>27723</v>
      </c>
      <c s="54" r="G5216">
        <v>0.0</v>
      </c>
      <c s="54" r="H5216">
        <v>0.0</v>
      </c>
      <c s="54" r="I5216">
        <v>0.0</v>
      </c>
      <c s="54" r="J5216">
        <v>0.0</v>
      </c>
    </row>
    <row r="5217">
      <c t="str" s="54" r="A5217">
        <f>countif(data!$A$3:$A$107,B5217)</f>
        <v>1</v>
      </c>
      <c t="s" s="54" r="B5217">
        <v>27724</v>
      </c>
      <c t="s" s="54" r="C5217">
        <v>27725</v>
      </c>
      <c t="str" s="54" r="D5217">
        <f>countif(oecd_HI!$A$2:$A$32,$E5217)</f>
        <v>0</v>
      </c>
      <c t="s" s="54" r="E5217">
        <v>27726</v>
      </c>
      <c t="s" s="54" r="F5217">
        <v>27727</v>
      </c>
      <c s="54" r="G5217">
        <v>20.0</v>
      </c>
      <c s="54" r="H5217">
        <v>3.0</v>
      </c>
      <c s="54" r="I5217">
        <v>12.0</v>
      </c>
      <c s="54" r="J5217">
        <v>10.0</v>
      </c>
    </row>
    <row r="5218">
      <c t="str" s="54" r="A5218">
        <f>countif(data!$A$3:$A$107,B5218)</f>
        <v>1</v>
      </c>
      <c t="s" s="54" r="B5218">
        <v>27728</v>
      </c>
      <c t="s" s="54" r="C5218">
        <v>27729</v>
      </c>
      <c t="str" s="54" r="D5218">
        <f>countif(oecd_HI!$A$2:$A$32,$E5218)</f>
        <v>0</v>
      </c>
      <c t="s" s="54" r="E5218">
        <v>27730</v>
      </c>
      <c t="s" s="54" r="F5218">
        <v>27731</v>
      </c>
      <c s="54" r="G5218">
        <v>1.0</v>
      </c>
      <c s="54" r="H5218">
        <v>0.0</v>
      </c>
      <c s="54" r="I5218">
        <v>0.0</v>
      </c>
      <c s="54" r="J5218">
        <v>0.0</v>
      </c>
    </row>
    <row r="5219">
      <c t="str" s="54" r="A5219">
        <f>countif(data!$A$3:$A$107,B5219)</f>
        <v>1</v>
      </c>
      <c t="s" s="54" r="B5219">
        <v>27732</v>
      </c>
      <c t="s" s="54" r="C5219">
        <v>27733</v>
      </c>
      <c t="str" s="54" r="D5219">
        <f>countif(oecd_HI!$A$2:$A$32,$E5219)</f>
        <v>0</v>
      </c>
      <c t="s" s="54" r="E5219">
        <v>27734</v>
      </c>
      <c t="s" s="54" r="F5219">
        <v>27735</v>
      </c>
      <c s="54" r="G5219">
        <v>0.0</v>
      </c>
      <c s="54" r="H5219">
        <v>0.0</v>
      </c>
      <c s="54" r="I5219">
        <v>0.0</v>
      </c>
      <c s="54" r="J5219">
        <v>0.0</v>
      </c>
    </row>
    <row r="5220">
      <c t="str" s="54" r="A5220">
        <f>countif(data!$A$3:$A$107,B5220)</f>
        <v>1</v>
      </c>
      <c t="s" s="54" r="B5220">
        <v>27736</v>
      </c>
      <c t="s" s="54" r="C5220">
        <v>27737</v>
      </c>
      <c t="str" s="54" r="D5220">
        <f>countif(oecd_HI!$A$2:$A$32,$E5220)</f>
        <v>0</v>
      </c>
      <c t="s" s="54" r="E5220">
        <v>27738</v>
      </c>
      <c t="s" s="54" r="F5220">
        <v>27739</v>
      </c>
      <c s="54" r="G5220">
        <v>92.0</v>
      </c>
      <c s="54" r="H5220">
        <v>98.0</v>
      </c>
      <c s="54" r="I5220">
        <v>16.0</v>
      </c>
      <c s="54" r="J5220">
        <v>0.0</v>
      </c>
    </row>
    <row r="5221">
      <c t="str" s="54" r="A5221">
        <f>countif(data!$A$3:$A$107,B5221)</f>
        <v>1</v>
      </c>
      <c t="s" s="54" r="B5221">
        <v>27740</v>
      </c>
      <c t="s" s="54" r="C5221">
        <v>27741</v>
      </c>
      <c t="str" s="54" r="D5221">
        <f>countif(oecd_HI!$A$2:$A$32,$E5221)</f>
        <v>0</v>
      </c>
      <c t="s" s="54" r="E5221">
        <v>27742</v>
      </c>
      <c t="s" s="54" r="F5221">
        <v>27743</v>
      </c>
      <c s="54" r="G5221">
        <v>0.0</v>
      </c>
      <c s="54" r="H5221">
        <v>0.0</v>
      </c>
      <c s="54" r="I5221">
        <v>0.0</v>
      </c>
      <c s="54" r="J5221">
        <v>0.0</v>
      </c>
    </row>
    <row r="5222">
      <c t="str" s="54" r="A5222">
        <f>countif(data!$A$3:$A$107,B5222)</f>
        <v>1</v>
      </c>
      <c t="s" s="54" r="B5222">
        <v>27744</v>
      </c>
      <c t="s" s="54" r="C5222">
        <v>27745</v>
      </c>
      <c t="str" s="54" r="D5222">
        <f>countif(oecd_HI!$A$2:$A$32,$E5222)</f>
        <v>0</v>
      </c>
      <c t="s" s="54" r="E5222">
        <v>27746</v>
      </c>
      <c t="s" s="54" r="F5222">
        <v>27747</v>
      </c>
      <c s="54" r="G5222">
        <v>1.0</v>
      </c>
      <c s="54" r="H5222">
        <v>0.0</v>
      </c>
      <c s="54" r="I5222">
        <v>0.0</v>
      </c>
      <c s="54" r="J5222">
        <v>0.0</v>
      </c>
    </row>
    <row r="5223">
      <c t="str" s="54" r="A5223">
        <f>countif(data!$A$3:$A$107,B5223)</f>
        <v>1</v>
      </c>
      <c t="s" s="54" r="B5223">
        <v>27748</v>
      </c>
      <c t="s" s="54" r="C5223">
        <v>27749</v>
      </c>
      <c t="str" s="54" r="D5223">
        <f>countif(oecd_HI!$A$2:$A$32,$E5223)</f>
        <v>0</v>
      </c>
      <c t="s" s="54" r="E5223">
        <v>27750</v>
      </c>
      <c t="s" s="54" r="F5223">
        <v>27751</v>
      </c>
      <c s="54" r="G5223">
        <v>11.0</v>
      </c>
      <c s="54" r="H5223">
        <v>8.0</v>
      </c>
      <c s="54" r="I5223">
        <v>4.0</v>
      </c>
      <c s="54" r="J5223">
        <v>0.0</v>
      </c>
    </row>
    <row r="5224">
      <c t="str" s="54" r="A5224">
        <f>countif(data!$A$3:$A$107,B5224)</f>
        <v>1</v>
      </c>
      <c t="s" s="54" r="B5224">
        <v>27752</v>
      </c>
      <c t="s" s="54" r="C5224">
        <v>27753</v>
      </c>
      <c t="str" s="54" r="D5224">
        <f>countif(oecd_HI!$A$2:$A$32,$E5224)</f>
        <v>0</v>
      </c>
      <c t="s" s="54" r="E5224">
        <v>27754</v>
      </c>
      <c t="s" s="54" r="F5224">
        <v>27755</v>
      </c>
      <c s="54" r="G5224">
        <v>0.0</v>
      </c>
      <c s="54" r="H5224">
        <v>0.0</v>
      </c>
      <c s="54" r="I5224">
        <v>0.0</v>
      </c>
      <c s="54" r="J5224">
        <v>0.0</v>
      </c>
    </row>
    <row r="5225">
      <c t="str" s="54" r="A5225">
        <f>countif(data!$A$3:$A$107,B5225)</f>
        <v>1</v>
      </c>
      <c t="s" s="54" r="B5225">
        <v>27756</v>
      </c>
      <c t="s" s="54" r="C5225">
        <v>27757</v>
      </c>
      <c t="str" s="54" r="D5225">
        <f>countif(oecd_HI!$A$2:$A$32,$E5225)</f>
        <v>0</v>
      </c>
      <c t="s" s="54" r="E5225">
        <v>27758</v>
      </c>
      <c t="s" s="54" r="F5225">
        <v>27759</v>
      </c>
      <c s="54" r="G5225">
        <v>0.0</v>
      </c>
      <c s="54" r="H5225">
        <v>0.0</v>
      </c>
      <c s="54" r="I5225">
        <v>0.0</v>
      </c>
      <c s="54" r="J5225">
        <v>0.0</v>
      </c>
    </row>
    <row r="5226">
      <c t="str" s="54" r="A5226">
        <f>countif(data!$A$3:$A$107,B5226)</f>
        <v>1</v>
      </c>
      <c t="s" s="54" r="B5226">
        <v>27760</v>
      </c>
      <c t="s" s="54" r="C5226">
        <v>27761</v>
      </c>
      <c t="str" s="54" r="D5226">
        <f>countif(oecd_HI!$A$2:$A$32,$E5226)</f>
        <v>0</v>
      </c>
      <c t="s" s="54" r="E5226">
        <v>27762</v>
      </c>
      <c t="s" s="54" r="F5226">
        <v>27763</v>
      </c>
      <c s="54" r="G5226">
        <v>0.0</v>
      </c>
      <c s="54" r="H5226">
        <v>0.0</v>
      </c>
      <c s="54" r="I5226">
        <v>0.0</v>
      </c>
      <c s="54" r="J5226">
        <v>0.0</v>
      </c>
    </row>
    <row r="5227">
      <c t="str" s="54" r="A5227">
        <f>countif(data!$A$3:$A$107,B5227)</f>
        <v>1</v>
      </c>
      <c t="s" s="54" r="B5227">
        <v>27764</v>
      </c>
      <c t="s" s="54" r="C5227">
        <v>27765</v>
      </c>
      <c t="str" s="54" r="D5227">
        <f>countif(oecd_HI!$A$2:$A$32,$E5227)</f>
        <v>0</v>
      </c>
      <c t="s" s="54" r="E5227">
        <v>27766</v>
      </c>
      <c t="s" s="54" r="F5227">
        <v>27767</v>
      </c>
      <c s="54" r="G5227">
        <v>1.0</v>
      </c>
      <c s="54" r="H5227">
        <v>0.0</v>
      </c>
      <c s="54" r="I5227">
        <v>0.0</v>
      </c>
      <c s="54" r="J5227">
        <v>0.0</v>
      </c>
    </row>
    <row r="5228">
      <c t="str" s="54" r="A5228">
        <f>countif(data!$A$3:$A$107,B5228)</f>
        <v>1</v>
      </c>
      <c t="s" s="54" r="B5228">
        <v>27768</v>
      </c>
      <c t="s" s="54" r="C5228">
        <v>27769</v>
      </c>
      <c t="str" s="54" r="D5228">
        <f>countif(oecd_HI!$A$2:$A$32,$E5228)</f>
        <v>0</v>
      </c>
      <c t="s" s="54" r="E5228">
        <v>27770</v>
      </c>
      <c t="s" s="54" r="F5228">
        <v>27771</v>
      </c>
      <c s="54" r="G5228">
        <v>26.0</v>
      </c>
      <c s="54" r="H5228">
        <v>20.0</v>
      </c>
      <c s="54" r="I5228">
        <v>1.0</v>
      </c>
      <c s="54" r="J5228">
        <v>0.0</v>
      </c>
    </row>
    <row r="5229">
      <c t="str" s="54" r="A5229">
        <f>countif(data!$A$3:$A$107,B5229)</f>
        <v>1</v>
      </c>
      <c t="s" s="54" r="B5229">
        <v>27772</v>
      </c>
      <c t="s" s="54" r="C5229">
        <v>27773</v>
      </c>
      <c t="str" s="54" r="D5229">
        <f>countif(oecd_HI!$A$2:$A$32,$E5229)</f>
        <v>0</v>
      </c>
      <c t="s" s="54" r="E5229">
        <v>27774</v>
      </c>
      <c t="s" s="54" r="F5229">
        <v>27775</v>
      </c>
      <c s="54" r="G5229">
        <v>24.0</v>
      </c>
      <c s="54" r="H5229">
        <v>30.0</v>
      </c>
      <c s="54" r="I5229">
        <v>0.0</v>
      </c>
      <c s="54" r="J5229">
        <v>0.0</v>
      </c>
    </row>
    <row r="5230">
      <c t="str" s="54" r="A5230">
        <f>countif(data!$A$3:$A$107,B5230)</f>
        <v>1</v>
      </c>
      <c t="s" s="54" r="B5230">
        <v>27776</v>
      </c>
      <c t="s" s="54" r="C5230">
        <v>27777</v>
      </c>
      <c t="str" s="54" r="D5230">
        <f>countif(oecd_HI!$A$2:$A$32,$E5230)</f>
        <v>1</v>
      </c>
      <c t="s" s="54" r="E5230">
        <v>27778</v>
      </c>
      <c t="s" s="54" r="F5230">
        <v>27779</v>
      </c>
      <c s="54" r="G5230">
        <v>125.0</v>
      </c>
      <c s="54" r="H5230">
        <v>52.0</v>
      </c>
      <c s="54" r="I5230">
        <v>0.0</v>
      </c>
      <c s="54" r="J5230">
        <v>0.0</v>
      </c>
    </row>
    <row r="5231">
      <c t="str" s="54" r="A5231">
        <f>countif(data!$A$3:$A$107,B5231)</f>
        <v>1</v>
      </c>
      <c t="s" s="54" r="B5231">
        <v>27780</v>
      </c>
      <c t="s" s="54" r="C5231">
        <v>27781</v>
      </c>
      <c t="str" s="54" r="D5231">
        <f>countif(oecd_HI!$A$2:$A$32,$E5231)</f>
        <v>1</v>
      </c>
      <c t="s" s="54" r="E5231">
        <v>27782</v>
      </c>
      <c t="s" s="54" r="F5231">
        <v>27783</v>
      </c>
      <c s="54" r="G5231">
        <v>12.0</v>
      </c>
      <c s="54" r="H5231">
        <v>3.0</v>
      </c>
      <c s="54" r="I5231">
        <v>2.0</v>
      </c>
      <c s="54" r="J5231">
        <v>1.0</v>
      </c>
    </row>
    <row r="5232">
      <c t="str" s="54" r="A5232">
        <f>countif(data!$A$3:$A$107,B5232)</f>
        <v>1</v>
      </c>
      <c t="s" s="54" r="B5232">
        <v>27784</v>
      </c>
      <c t="s" s="54" r="C5232">
        <v>27785</v>
      </c>
      <c t="str" s="54" r="D5232">
        <f>countif(oecd_HI!$A$2:$A$32,$E5232)</f>
        <v>0</v>
      </c>
      <c t="s" s="54" r="E5232">
        <v>27786</v>
      </c>
      <c t="s" s="54" r="F5232">
        <v>27787</v>
      </c>
      <c s="54" r="G5232">
        <v>0.0</v>
      </c>
      <c s="54" r="H5232">
        <v>0.0</v>
      </c>
      <c s="54" r="I5232">
        <v>0.0</v>
      </c>
      <c s="54" r="J5232">
        <v>0.0</v>
      </c>
    </row>
    <row r="5233">
      <c t="str" s="54" r="A5233">
        <f>countif(data!$A$3:$A$107,B5233)</f>
        <v>1</v>
      </c>
      <c t="s" s="54" r="B5233">
        <v>27788</v>
      </c>
      <c t="s" s="54" r="C5233">
        <v>27789</v>
      </c>
      <c t="str" s="54" r="D5233">
        <f>countif(oecd_HI!$A$2:$A$32,$E5233)</f>
        <v>0</v>
      </c>
      <c t="s" s="54" r="E5233">
        <v>27790</v>
      </c>
      <c t="s" s="54" r="F5233">
        <v>27791</v>
      </c>
      <c s="54" r="G5233">
        <v>0.0</v>
      </c>
      <c s="54" r="H5233">
        <v>0.0</v>
      </c>
      <c s="54" r="I5233">
        <v>0.0</v>
      </c>
      <c s="54" r="J5233">
        <v>0.0</v>
      </c>
    </row>
    <row r="5234">
      <c t="str" s="54" r="A5234">
        <f>countif(data!$A$3:$A$107,B5234)</f>
        <v>1</v>
      </c>
      <c t="s" s="54" r="B5234">
        <v>27792</v>
      </c>
      <c t="s" s="54" r="C5234">
        <v>27793</v>
      </c>
      <c t="str" s="54" r="D5234">
        <f>countif(oecd_HI!$A$2:$A$32,$E5234)</f>
        <v>0</v>
      </c>
      <c t="s" s="54" r="E5234">
        <v>27794</v>
      </c>
      <c t="s" s="54" r="F5234">
        <v>27795</v>
      </c>
      <c s="54" r="G5234">
        <v>1.0</v>
      </c>
      <c s="54" r="H5234">
        <v>1.0</v>
      </c>
      <c s="54" r="I5234">
        <v>0.0</v>
      </c>
      <c s="54" r="J5234">
        <v>0.0</v>
      </c>
    </row>
    <row r="5235">
      <c t="str" s="54" r="A5235">
        <f>countif(data!$A$3:$A$107,B5235)</f>
        <v>1</v>
      </c>
      <c t="s" s="54" r="B5235">
        <v>27796</v>
      </c>
      <c t="s" s="54" r="C5235">
        <v>27797</v>
      </c>
      <c t="str" s="54" r="D5235">
        <f>countif(oecd_HI!$A$2:$A$32,$E5235)</f>
        <v>0</v>
      </c>
      <c t="s" s="54" r="E5235">
        <v>27798</v>
      </c>
      <c t="s" s="54" r="F5235">
        <v>27799</v>
      </c>
      <c s="54" r="G5235">
        <v>0.0</v>
      </c>
      <c s="54" r="H5235">
        <v>0.0</v>
      </c>
      <c s="54" r="I5235">
        <v>0.0</v>
      </c>
      <c s="54" r="J5235">
        <v>0.0</v>
      </c>
    </row>
    <row r="5236">
      <c t="str" s="54" r="A5236">
        <f>countif(data!$A$3:$A$107,B5236)</f>
        <v>1</v>
      </c>
      <c t="s" s="54" r="B5236">
        <v>27800</v>
      </c>
      <c t="s" s="54" r="C5236">
        <v>27801</v>
      </c>
      <c t="str" s="54" r="D5236">
        <f>countif(oecd_HI!$A$2:$A$32,$E5236)</f>
        <v>0</v>
      </c>
      <c t="s" s="54" r="E5236">
        <v>27802</v>
      </c>
      <c t="s" s="54" r="F5236">
        <v>27803</v>
      </c>
      <c s="54" r="G5236">
        <v>0.0</v>
      </c>
      <c s="54" r="H5236">
        <v>0.0</v>
      </c>
      <c s="54" r="I5236">
        <v>0.0</v>
      </c>
      <c s="54" r="J5236">
        <v>0.0</v>
      </c>
    </row>
    <row r="5237">
      <c t="str" s="54" r="A5237">
        <f>countif(data!$A$3:$A$107,B5237)</f>
        <v>1</v>
      </c>
      <c t="s" s="54" r="B5237">
        <v>27804</v>
      </c>
      <c t="s" s="54" r="C5237">
        <v>27805</v>
      </c>
      <c t="str" s="54" r="D5237">
        <f>countif(oecd_HI!$A$2:$A$32,$E5237)</f>
        <v>0</v>
      </c>
      <c t="s" s="54" r="E5237">
        <v>27806</v>
      </c>
      <c t="s" s="54" r="F5237">
        <v>27807</v>
      </c>
      <c s="54" r="G5237">
        <v>1.0</v>
      </c>
      <c s="54" r="H5237">
        <v>1.0</v>
      </c>
      <c s="54" r="I5237">
        <v>0.0</v>
      </c>
      <c s="54" r="J5237">
        <v>0.0</v>
      </c>
    </row>
    <row r="5238">
      <c t="str" s="54" r="A5238">
        <f>countif(data!$A$3:$A$107,B5238)</f>
        <v>1</v>
      </c>
      <c t="s" s="54" r="B5238">
        <v>27808</v>
      </c>
      <c t="s" s="54" r="C5238">
        <v>27809</v>
      </c>
      <c t="str" s="54" r="D5238">
        <f>countif(oecd_HI!$A$2:$A$32,$E5238)</f>
        <v>0</v>
      </c>
      <c t="s" s="54" r="E5238">
        <v>27810</v>
      </c>
      <c t="s" s="54" r="F5238">
        <v>27811</v>
      </c>
      <c s="54" r="G5238">
        <v>0.0</v>
      </c>
      <c s="54" r="H5238">
        <v>0.0</v>
      </c>
      <c s="54" r="I5238">
        <v>0.0</v>
      </c>
      <c s="54" r="J5238">
        <v>0.0</v>
      </c>
    </row>
    <row r="5239">
      <c t="str" s="54" r="A5239">
        <f>countif(data!$A$3:$A$107,B5239)</f>
        <v>1</v>
      </c>
      <c t="s" s="54" r="B5239">
        <v>27812</v>
      </c>
      <c t="s" s="54" r="C5239">
        <v>27813</v>
      </c>
      <c t="str" s="54" r="D5239">
        <f>countif(oecd_HI!$A$2:$A$32,$E5239)</f>
        <v>0</v>
      </c>
      <c t="s" s="54" r="E5239">
        <v>27814</v>
      </c>
      <c t="s" s="54" r="F5239">
        <v>27815</v>
      </c>
      <c s="54" r="G5239">
        <v>0.0</v>
      </c>
      <c s="54" r="H5239">
        <v>0.0</v>
      </c>
      <c s="54" r="I5239">
        <v>0.0</v>
      </c>
      <c s="54" r="J5239">
        <v>0.0</v>
      </c>
    </row>
    <row r="5240">
      <c t="str" s="54" r="A5240">
        <f>countif(data!$A$3:$A$107,B5240)</f>
        <v>1</v>
      </c>
      <c t="s" s="54" r="B5240">
        <v>27816</v>
      </c>
      <c t="s" s="54" r="C5240">
        <v>27817</v>
      </c>
      <c t="str" s="54" r="D5240">
        <f>countif(oecd_HI!$A$2:$A$32,$E5240)</f>
        <v>0</v>
      </c>
      <c t="s" s="54" r="E5240">
        <v>27818</v>
      </c>
      <c t="s" s="54" r="F5240">
        <v>27819</v>
      </c>
      <c s="54" r="G5240">
        <v>0.0</v>
      </c>
      <c s="54" r="H5240">
        <v>0.0</v>
      </c>
      <c s="54" r="I5240">
        <v>0.0</v>
      </c>
      <c s="54" r="J5240">
        <v>0.0</v>
      </c>
    </row>
    <row r="5241">
      <c t="str" s="54" r="A5241">
        <f>countif(data!$A$3:$A$107,B5241)</f>
        <v>1</v>
      </c>
      <c t="s" s="54" r="B5241">
        <v>27820</v>
      </c>
      <c t="s" s="54" r="C5241">
        <v>27821</v>
      </c>
      <c t="str" s="54" r="D5241">
        <f>countif(oecd_HI!$A$2:$A$32,$E5241)</f>
        <v>0</v>
      </c>
      <c t="s" s="54" r="E5241">
        <v>27822</v>
      </c>
      <c t="s" s="54" r="F5241">
        <v>27823</v>
      </c>
      <c s="54" r="G5241">
        <v>74.0</v>
      </c>
      <c s="54" r="H5241">
        <v>60.0</v>
      </c>
      <c s="54" r="I5241">
        <v>1.0</v>
      </c>
      <c s="54" r="J5241">
        <v>0.0</v>
      </c>
    </row>
    <row r="5242">
      <c t="str" s="54" r="A5242">
        <f>countif(data!$A$3:$A$107,B5242)</f>
        <v>1</v>
      </c>
      <c t="s" s="54" r="B5242">
        <v>27824</v>
      </c>
      <c t="s" s="54" r="C5242">
        <v>27825</v>
      </c>
      <c t="str" s="54" r="D5242">
        <f>countif(oecd_HI!$A$2:$A$32,$E5242)</f>
        <v>0</v>
      </c>
      <c t="s" s="54" r="E5242">
        <v>27826</v>
      </c>
      <c t="s" s="54" r="F5242">
        <v>27827</v>
      </c>
      <c s="54" r="G5242">
        <v>4.0</v>
      </c>
      <c s="54" r="H5242">
        <v>3.0</v>
      </c>
      <c s="54" r="I5242">
        <v>0.0</v>
      </c>
      <c s="54" r="J5242">
        <v>0.0</v>
      </c>
    </row>
    <row r="5243">
      <c t="str" s="54" r="A5243">
        <f>countif(data!$A$3:$A$107,B5243)</f>
        <v>1</v>
      </c>
      <c t="s" s="54" r="B5243">
        <v>27828</v>
      </c>
      <c t="s" s="54" r="C5243">
        <v>27829</v>
      </c>
      <c t="str" s="54" r="D5243">
        <f>countif(oecd_HI!$A$2:$A$32,$E5243)</f>
        <v>0</v>
      </c>
      <c t="s" s="54" r="E5243">
        <v>27830</v>
      </c>
      <c t="s" s="54" r="F5243">
        <v>27831</v>
      </c>
      <c s="54" r="G5243">
        <v>0.0</v>
      </c>
      <c s="54" r="H5243">
        <v>12.0</v>
      </c>
      <c s="54" r="I5243">
        <v>0.0</v>
      </c>
      <c s="54" r="J5243">
        <v>0.0</v>
      </c>
    </row>
    <row r="5244">
      <c t="str" s="54" r="A5244">
        <f>countif(data!$A$3:$A$107,B5244)</f>
        <v>1</v>
      </c>
      <c t="s" s="54" r="B5244">
        <v>27832</v>
      </c>
      <c t="s" s="54" r="C5244">
        <v>27833</v>
      </c>
      <c t="str" s="54" r="D5244">
        <f>countif(oecd_HI!$A$2:$A$32,$E5244)</f>
        <v>0</v>
      </c>
      <c t="s" s="54" r="E5244">
        <v>27834</v>
      </c>
      <c t="s" s="54" r="F5244">
        <v>27835</v>
      </c>
      <c s="54" r="G5244">
        <v>1.0</v>
      </c>
      <c s="54" r="H5244">
        <v>0.0</v>
      </c>
      <c s="54" r="I5244">
        <v>0.0</v>
      </c>
      <c s="54" r="J5244">
        <v>0.0</v>
      </c>
    </row>
    <row r="5245">
      <c t="str" s="54" r="A5245">
        <f>countif(data!$A$3:$A$107,B5245)</f>
        <v>1</v>
      </c>
      <c t="s" s="54" r="B5245">
        <v>27836</v>
      </c>
      <c t="s" s="54" r="C5245">
        <v>27837</v>
      </c>
      <c t="str" s="54" r="D5245">
        <f>countif(oecd_HI!$A$2:$A$32,$E5245)</f>
        <v>0</v>
      </c>
      <c t="s" s="54" r="E5245">
        <v>27838</v>
      </c>
      <c t="s" s="54" r="F5245">
        <v>27839</v>
      </c>
      <c s="54" r="G5245">
        <v>3.0</v>
      </c>
      <c s="54" r="H5245">
        <v>2.0</v>
      </c>
      <c s="54" r="I5245">
        <v>0.0</v>
      </c>
      <c s="54" r="J5245">
        <v>0.0</v>
      </c>
    </row>
    <row r="5246">
      <c t="str" s="54" r="A5246">
        <f>countif(data!$A$3:$A$107,B5246)</f>
        <v>1</v>
      </c>
      <c t="s" s="54" r="B5246">
        <v>27840</v>
      </c>
      <c t="s" s="54" r="C5246">
        <v>27841</v>
      </c>
      <c t="str" s="54" r="D5246">
        <f>countif(oecd_HI!$A$2:$A$32,$E5246)</f>
        <v>1</v>
      </c>
      <c t="s" s="54" r="E5246">
        <v>27842</v>
      </c>
      <c t="s" s="54" r="F5246">
        <v>27843</v>
      </c>
      <c s="54" r="G5246">
        <v>3053.0</v>
      </c>
      <c s="54" r="H5246">
        <v>2851.0</v>
      </c>
      <c s="54" r="I5246">
        <v>1420.0</v>
      </c>
      <c s="54" r="J5246">
        <v>1253.0</v>
      </c>
    </row>
    <row r="5247">
      <c t="str" s="54" r="A5247">
        <f>countif(data!$A$3:$A$107,B5247)</f>
        <v>1</v>
      </c>
      <c t="s" s="54" r="B5247">
        <v>27844</v>
      </c>
      <c t="s" s="54" r="C5247">
        <v>27845</v>
      </c>
      <c t="str" s="54" r="D5247">
        <f>countif(oecd_HI!$A$2:$A$32,$E5247)</f>
        <v>0</v>
      </c>
      <c t="s" s="54" r="E5247">
        <v>27846</v>
      </c>
      <c t="s" s="54" r="F5247">
        <v>27847</v>
      </c>
      <c s="54" r="G5247">
        <v>0.0</v>
      </c>
      <c s="54" r="H5247">
        <v>0.0</v>
      </c>
      <c s="54" r="I5247">
        <v>0.0</v>
      </c>
      <c s="54" r="J5247">
        <v>0.0</v>
      </c>
    </row>
    <row r="5248">
      <c t="str" s="54" r="A5248">
        <f>countif(data!$A$3:$A$107,B5248)</f>
        <v>1</v>
      </c>
      <c t="s" s="54" r="B5248">
        <v>27848</v>
      </c>
      <c t="s" s="54" r="C5248">
        <v>27849</v>
      </c>
      <c t="str" s="54" r="D5248">
        <f>countif(oecd_HI!$A$2:$A$32,$E5248)</f>
        <v>0</v>
      </c>
      <c t="s" s="54" r="E5248">
        <v>27850</v>
      </c>
      <c t="s" s="54" r="F5248">
        <v>27851</v>
      </c>
      <c s="54" r="G5248">
        <v>1.0</v>
      </c>
      <c s="54" r="H5248">
        <v>0.0</v>
      </c>
      <c s="54" r="I5248">
        <v>0.0</v>
      </c>
      <c s="54" r="J5248">
        <v>0.0</v>
      </c>
    </row>
    <row r="5249">
      <c t="str" s="54" r="A5249">
        <f>countif(data!$A$3:$A$107,B5249)</f>
        <v>1</v>
      </c>
      <c t="s" s="54" r="B5249">
        <v>27852</v>
      </c>
      <c t="s" s="54" r="C5249">
        <v>27853</v>
      </c>
      <c t="str" s="54" r="D5249">
        <f>countif(oecd_HI!$A$2:$A$32,$E5249)</f>
        <v>0</v>
      </c>
      <c t="s" s="54" r="E5249">
        <v>27854</v>
      </c>
      <c t="s" s="54" r="F5249">
        <v>27855</v>
      </c>
      <c s="54" r="G5249">
        <v>0.0</v>
      </c>
      <c s="54" r="H5249">
        <v>0.0</v>
      </c>
      <c s="54" r="I5249">
        <v>0.0</v>
      </c>
      <c s="54" r="J5249">
        <v>0.0</v>
      </c>
    </row>
    <row r="5250">
      <c t="str" s="54" r="A5250">
        <f>countif(data!$A$3:$A$107,B5250)</f>
        <v>1</v>
      </c>
      <c t="s" s="54" r="B5250">
        <v>27856</v>
      </c>
      <c t="s" s="54" r="C5250">
        <v>27857</v>
      </c>
      <c t="str" s="54" r="D5250">
        <f>countif(oecd_HI!$A$2:$A$32,$E5250)</f>
        <v>0</v>
      </c>
      <c t="s" s="54" r="E5250">
        <v>27858</v>
      </c>
      <c t="s" s="54" r="F5250">
        <v>27859</v>
      </c>
      <c s="54" r="G5250">
        <v>5.0</v>
      </c>
      <c s="54" r="H5250">
        <v>1.0</v>
      </c>
      <c s="54" r="I5250">
        <v>1.0</v>
      </c>
      <c s="54" r="J5250">
        <v>0.0</v>
      </c>
    </row>
    <row r="5251">
      <c t="str" s="54" r="A5251">
        <f>countif(data!$A$3:$A$107,B5251)</f>
        <v>1</v>
      </c>
      <c t="s" s="54" r="B5251">
        <v>27860</v>
      </c>
      <c t="s" s="54" r="C5251">
        <v>27861</v>
      </c>
      <c t="str" s="54" r="D5251">
        <f>countif(oecd_HI!$A$2:$A$32,$E5251)</f>
        <v>1</v>
      </c>
      <c t="s" s="54" r="E5251">
        <v>27862</v>
      </c>
      <c t="s" s="54" r="F5251">
        <v>27863</v>
      </c>
      <c s="54" r="G5251">
        <v>79.0</v>
      </c>
      <c s="54" r="H5251">
        <v>37.0</v>
      </c>
      <c s="54" r="I5251">
        <v>23.0</v>
      </c>
      <c s="54" r="J5251">
        <v>16.0</v>
      </c>
    </row>
    <row r="5252">
      <c t="str" s="54" r="A5252">
        <f>countif(data!$A$3:$A$107,B5252)</f>
        <v>1</v>
      </c>
      <c t="s" s="54" r="B5252">
        <v>27864</v>
      </c>
      <c t="s" s="54" r="C5252">
        <v>27865</v>
      </c>
      <c t="str" s="54" r="D5252">
        <f>countif(oecd_HI!$A$2:$A$32,$E5252)</f>
        <v>0</v>
      </c>
      <c t="s" s="54" r="E5252">
        <v>27866</v>
      </c>
      <c t="s" s="54" r="F5252">
        <v>27867</v>
      </c>
      <c s="54" r="G5252">
        <v>1.0</v>
      </c>
      <c s="54" r="H5252">
        <v>0.0</v>
      </c>
      <c s="54" r="I5252">
        <v>0.0</v>
      </c>
      <c s="54" r="J5252">
        <v>0.0</v>
      </c>
    </row>
    <row r="5253">
      <c t="str" s="54" r="A5253">
        <f>countif(data!$A$3:$A$107,B5253)</f>
        <v>1</v>
      </c>
      <c t="s" s="54" r="B5253">
        <v>27868</v>
      </c>
      <c t="s" s="54" r="C5253">
        <v>27869</v>
      </c>
      <c t="str" s="54" r="D5253">
        <f>countif(oecd_HI!$A$2:$A$32,$E5253)</f>
        <v>0</v>
      </c>
      <c t="s" s="54" r="E5253">
        <v>27870</v>
      </c>
      <c t="s" s="54" r="F5253">
        <v>27871</v>
      </c>
      <c s="54" r="G5253">
        <v>2.0</v>
      </c>
      <c s="54" r="H5253">
        <v>2.0</v>
      </c>
      <c s="54" r="I5253">
        <v>0.0</v>
      </c>
      <c s="54" r="J5253">
        <v>0.0</v>
      </c>
    </row>
    <row r="5254">
      <c t="str" s="54" r="A5254">
        <f>countif(data!$A$3:$A$107,B5254)</f>
        <v>1</v>
      </c>
      <c t="s" s="54" r="B5254">
        <v>27872</v>
      </c>
      <c t="s" s="54" r="C5254">
        <v>27873</v>
      </c>
      <c t="str" s="54" r="D5254">
        <f>countif(oecd_HI!$A$2:$A$32,$E5254)</f>
        <v>0</v>
      </c>
      <c t="s" s="54" r="E5254">
        <v>27874</v>
      </c>
      <c t="s" s="54" r="F5254">
        <v>27875</v>
      </c>
      <c s="54" r="G5254">
        <v>0.0</v>
      </c>
      <c s="54" r="H5254">
        <v>0.0</v>
      </c>
      <c s="54" r="I5254">
        <v>0.0</v>
      </c>
      <c s="54" r="J5254">
        <v>0.0</v>
      </c>
    </row>
    <row r="5255">
      <c t="str" s="54" r="A5255">
        <f>countif(data!$A$3:$A$107,B5255)</f>
        <v>1</v>
      </c>
      <c t="s" s="54" r="B5255">
        <v>27876</v>
      </c>
      <c t="s" s="54" r="C5255">
        <v>27877</v>
      </c>
      <c t="str" s="54" r="D5255">
        <f>countif(oecd_HI!$A$2:$A$32,$E5255)</f>
        <v>0</v>
      </c>
      <c t="s" s="54" r="E5255">
        <v>27878</v>
      </c>
      <c t="s" s="54" r="F5255">
        <v>27879</v>
      </c>
      <c s="54" r="G5255">
        <v>0.0</v>
      </c>
      <c s="54" r="H5255">
        <v>0.0</v>
      </c>
      <c s="54" r="I5255">
        <v>0.0</v>
      </c>
      <c s="54" r="J5255">
        <v>0.0</v>
      </c>
    </row>
    <row r="5256">
      <c t="str" s="54" r="A5256">
        <f>countif(data!$A$3:$A$107,B5256)</f>
        <v>1</v>
      </c>
      <c t="s" s="54" r="B5256">
        <v>27880</v>
      </c>
      <c t="s" s="54" r="C5256">
        <v>27881</v>
      </c>
      <c t="str" s="54" r="D5256">
        <f>countif(oecd_HI!$A$2:$A$32,$E5256)</f>
        <v>0</v>
      </c>
      <c t="s" s="54" r="E5256">
        <v>27882</v>
      </c>
      <c t="s" s="54" r="F5256">
        <v>27883</v>
      </c>
      <c s="54" r="G5256">
        <v>0.0</v>
      </c>
      <c s="54" r="H5256">
        <v>0.0</v>
      </c>
      <c s="54" r="I5256">
        <v>0.0</v>
      </c>
      <c s="54" r="J5256">
        <v>0.0</v>
      </c>
    </row>
    <row r="5257">
      <c t="str" s="54" r="A5257">
        <f>countif(data!$A$3:$A$107,B5257)</f>
        <v>1</v>
      </c>
      <c t="s" s="54" r="B5257">
        <v>27884</v>
      </c>
      <c t="s" s="54" r="C5257">
        <v>27885</v>
      </c>
      <c t="str" s="54" r="D5257">
        <f>countif(oecd_HI!$A$2:$A$32,$E5257)</f>
        <v>0</v>
      </c>
      <c t="s" s="54" r="E5257">
        <v>27886</v>
      </c>
      <c t="s" s="54" r="F5257">
        <v>27887</v>
      </c>
      <c s="54" r="G5257">
        <v>1.0</v>
      </c>
      <c s="54" r="H5257">
        <v>0.0</v>
      </c>
      <c s="54" r="I5257">
        <v>0.0</v>
      </c>
      <c s="54" r="J5257">
        <v>0.0</v>
      </c>
    </row>
    <row r="5258">
      <c t="str" s="54" r="A5258">
        <f>countif(data!$A$3:$A$107,B5258)</f>
        <v>1</v>
      </c>
      <c t="s" s="54" r="B5258">
        <v>27888</v>
      </c>
      <c t="s" s="54" r="C5258">
        <v>27889</v>
      </c>
      <c t="str" s="54" r="D5258">
        <f>countif(oecd_HI!$A$2:$A$32,$E5258)</f>
        <v>0</v>
      </c>
      <c t="s" s="54" r="E5258">
        <v>27890</v>
      </c>
      <c t="s" s="54" r="F5258">
        <v>27891</v>
      </c>
      <c s="54" r="G5258">
        <v>10.0</v>
      </c>
      <c s="54" r="H5258">
        <v>5.0</v>
      </c>
      <c s="54" r="I5258">
        <v>1.0</v>
      </c>
      <c s="54" r="J5258">
        <v>0.0</v>
      </c>
    </row>
    <row r="5259">
      <c t="str" s="54" r="A5259">
        <f>countif(data!$A$3:$A$107,B5259)</f>
        <v>1</v>
      </c>
      <c t="s" s="54" r="B5259">
        <v>27892</v>
      </c>
      <c t="s" s="54" r="C5259">
        <v>27893</v>
      </c>
      <c t="str" s="54" r="D5259">
        <f>countif(oecd_HI!$A$2:$A$32,$E5259)</f>
        <v>0</v>
      </c>
      <c t="s" s="54" r="E5259">
        <v>27894</v>
      </c>
      <c t="s" s="54" r="F5259">
        <v>27895</v>
      </c>
      <c s="54" r="G5259">
        <v>86.0</v>
      </c>
      <c s="54" r="H5259">
        <v>59.0</v>
      </c>
      <c s="54" r="I5259">
        <v>2.0</v>
      </c>
      <c s="54" r="J5259">
        <v>1.0</v>
      </c>
    </row>
    <row r="5260">
      <c t="str" s="54" r="A5260">
        <f>countif(data!$A$3:$A$107,B5260)</f>
        <v>1</v>
      </c>
      <c t="s" s="54" r="B5260">
        <v>27896</v>
      </c>
      <c t="s" s="54" r="C5260">
        <v>27897</v>
      </c>
      <c t="str" s="54" r="D5260">
        <f>countif(oecd_HI!$A$2:$A$32,$E5260)</f>
        <v>0</v>
      </c>
      <c t="s" s="54" r="E5260">
        <v>27898</v>
      </c>
      <c t="s" s="54" r="F5260">
        <v>27899</v>
      </c>
      <c s="54" r="G5260">
        <v>7.0</v>
      </c>
      <c s="54" r="H5260">
        <v>6.0</v>
      </c>
      <c s="54" r="I5260">
        <v>27.0</v>
      </c>
      <c s="54" r="J5260">
        <v>29.0</v>
      </c>
    </row>
    <row r="5261">
      <c t="str" s="54" r="A5261">
        <f>countif(data!$A$3:$A$107,B5261)</f>
        <v>1</v>
      </c>
      <c t="s" s="54" r="B5261">
        <v>27900</v>
      </c>
      <c t="s" s="54" r="C5261">
        <v>27901</v>
      </c>
      <c t="str" s="54" r="D5261">
        <f>countif(oecd_HI!$A$2:$A$32,$E5261)</f>
        <v>0</v>
      </c>
      <c t="s" s="54" r="E5261">
        <v>27902</v>
      </c>
      <c t="s" s="54" r="F5261">
        <v>27903</v>
      </c>
      <c s="54" r="G5261">
        <v>1102.0</v>
      </c>
      <c s="54" r="H5261">
        <v>1888.0</v>
      </c>
      <c s="54" r="I5261">
        <v>1090.0</v>
      </c>
      <c s="54" r="J5261">
        <v>874.0</v>
      </c>
    </row>
    <row r="5262">
      <c t="str" s="54" r="A5262">
        <f>countif(data!$A$3:$A$107,B5262)</f>
        <v>1</v>
      </c>
      <c t="s" s="54" r="B5262">
        <v>27904</v>
      </c>
      <c t="s" s="54" r="C5262">
        <v>27905</v>
      </c>
      <c t="str" s="54" r="D5262">
        <f>countif(oecd_HI!$A$2:$A$32,$E5262)</f>
        <v>0</v>
      </c>
      <c t="s" s="54" r="E5262">
        <v>27906</v>
      </c>
      <c t="s" s="54" r="F5262">
        <v>27907</v>
      </c>
      <c s="54" r="G5262">
        <v>41.0</v>
      </c>
      <c s="54" r="H5262">
        <v>47.0</v>
      </c>
      <c s="54" r="I5262">
        <v>51.0</v>
      </c>
      <c s="54" r="J5262">
        <v>41.0</v>
      </c>
    </row>
    <row r="5263">
      <c t="str" s="54" r="A5263">
        <f>countif(data!$A$3:$A$107,B5263)</f>
        <v>1</v>
      </c>
      <c t="s" s="54" r="B5263">
        <v>27908</v>
      </c>
      <c t="s" s="54" r="C5263">
        <v>27909</v>
      </c>
      <c t="str" s="54" r="D5263">
        <f>countif(oecd_HI!$A$2:$A$32,$E5263)</f>
        <v>0</v>
      </c>
      <c t="s" s="54" r="E5263">
        <v>27910</v>
      </c>
      <c t="s" s="54" r="F5263">
        <v>27911</v>
      </c>
      <c s="54" r="G5263">
        <v>256.0</v>
      </c>
      <c s="54" r="H5263">
        <v>202.0</v>
      </c>
      <c s="54" r="I5263">
        <v>0.0</v>
      </c>
      <c s="54" r="J5263">
        <v>0.0</v>
      </c>
    </row>
    <row r="5264">
      <c t="str" s="54" r="A5264">
        <f>countif(data!$A$3:$A$107,B5264)</f>
        <v>1</v>
      </c>
      <c t="s" s="54" r="B5264">
        <v>27912</v>
      </c>
      <c t="s" s="54" r="C5264">
        <v>27913</v>
      </c>
      <c t="str" s="54" r="D5264">
        <f>countif(oecd_HI!$A$2:$A$32,$E5264)</f>
        <v>0</v>
      </c>
      <c t="s" s="54" r="E5264">
        <v>27914</v>
      </c>
      <c t="s" s="54" r="F5264">
        <v>27915</v>
      </c>
      <c s="54" r="G5264">
        <v>2.0</v>
      </c>
      <c s="54" r="H5264">
        <v>3.0</v>
      </c>
      <c s="54" r="I5264">
        <v>0.0</v>
      </c>
      <c s="54" r="J5264">
        <v>0.0</v>
      </c>
    </row>
    <row r="5265">
      <c t="str" s="54" r="A5265">
        <f>countif(data!$A$3:$A$107,B5265)</f>
        <v>1</v>
      </c>
      <c t="s" s="54" r="B5265">
        <v>27916</v>
      </c>
      <c t="s" s="54" r="C5265">
        <v>27917</v>
      </c>
      <c t="str" s="54" r="D5265">
        <f>countif(oecd_HI!$A$2:$A$32,$E5265)</f>
        <v>1</v>
      </c>
      <c t="s" s="54" r="E5265">
        <v>27918</v>
      </c>
      <c t="s" s="54" r="F5265">
        <v>27919</v>
      </c>
      <c s="54" r="G5265">
        <v>327.0</v>
      </c>
      <c s="54" r="H5265">
        <v>98.0</v>
      </c>
      <c s="54" r="I5265">
        <v>52.0</v>
      </c>
      <c s="54" r="J5265">
        <v>27.0</v>
      </c>
    </row>
    <row r="5266">
      <c t="str" s="54" r="A5266">
        <f>countif(data!$A$3:$A$107,B5266)</f>
        <v>1</v>
      </c>
      <c t="s" s="54" r="B5266">
        <v>27920</v>
      </c>
      <c t="s" s="54" r="C5266">
        <v>27921</v>
      </c>
      <c t="str" s="54" r="D5266">
        <f>countif(oecd_HI!$A$2:$A$32,$E5266)</f>
        <v>0</v>
      </c>
      <c t="s" s="54" r="E5266">
        <v>27922</v>
      </c>
      <c t="s" s="54" r="F5266">
        <v>27923</v>
      </c>
      <c s="54" r="G5266">
        <v>116.0</v>
      </c>
      <c s="54" r="H5266">
        <v>182.0</v>
      </c>
      <c s="54" r="I5266">
        <v>177.0</v>
      </c>
      <c s="54" r="J5266">
        <v>135.0</v>
      </c>
    </row>
    <row r="5267">
      <c t="str" s="54" r="A5267">
        <f>countif(data!$A$3:$A$107,B5267)</f>
        <v>1</v>
      </c>
      <c t="s" s="54" r="B5267">
        <v>27924</v>
      </c>
      <c t="s" s="54" r="C5267">
        <v>27925</v>
      </c>
      <c t="str" s="54" r="D5267">
        <f>countif(oecd_HI!$A$2:$A$32,$E5267)</f>
        <v>0</v>
      </c>
      <c t="s" s="54" r="E5267">
        <v>27926</v>
      </c>
      <c t="s" s="54" r="F5267">
        <v>27927</v>
      </c>
      <c s="54" r="G5267">
        <v>78.0</v>
      </c>
      <c s="54" r="H5267">
        <v>598.0</v>
      </c>
      <c s="54" r="I5267">
        <v>1321.0</v>
      </c>
      <c s="54" r="J5267">
        <v>472.0</v>
      </c>
    </row>
    <row r="5268">
      <c t="str" s="54" r="A5268">
        <f>countif(data!$A$3:$A$107,B5268)</f>
        <v>1</v>
      </c>
      <c t="s" s="54" r="B5268">
        <v>27928</v>
      </c>
      <c t="s" s="54" r="C5268">
        <v>27929</v>
      </c>
      <c t="str" s="54" r="D5268">
        <f>countif(oecd_HI!$A$2:$A$32,$E5268)</f>
        <v>0</v>
      </c>
      <c t="s" s="54" r="E5268">
        <v>27930</v>
      </c>
      <c t="s" s="54" r="F5268">
        <v>27931</v>
      </c>
      <c s="54" r="G5268">
        <v>3.0</v>
      </c>
      <c s="54" r="H5268">
        <v>3.0</v>
      </c>
      <c s="54" r="I5268">
        <v>5.0</v>
      </c>
      <c s="54" r="J5268">
        <v>1.0</v>
      </c>
    </row>
    <row r="5269">
      <c t="str" s="54" r="A5269">
        <f>countif(data!$A$3:$A$107,B5269)</f>
        <v>1</v>
      </c>
      <c t="s" s="54" r="B5269">
        <v>27932</v>
      </c>
      <c t="s" s="54" r="C5269">
        <v>27933</v>
      </c>
      <c t="str" s="54" r="D5269">
        <f>countif(oecd_HI!$A$2:$A$32,$E5269)</f>
        <v>0</v>
      </c>
      <c t="s" s="54" r="E5269">
        <v>27934</v>
      </c>
      <c t="s" s="54" r="F5269">
        <v>27935</v>
      </c>
      <c s="54" r="G5269">
        <v>188.0</v>
      </c>
      <c s="54" r="H5269">
        <v>271.0</v>
      </c>
      <c s="54" r="I5269">
        <v>98.0</v>
      </c>
      <c s="54" r="J5269">
        <v>57.0</v>
      </c>
    </row>
    <row r="5270">
      <c t="str" s="54" r="A5270">
        <f>countif(data!$A$3:$A$107,B5270)</f>
        <v>1</v>
      </c>
      <c t="s" s="54" r="B5270">
        <v>27936</v>
      </c>
      <c t="s" s="54" r="C5270">
        <v>27937</v>
      </c>
      <c t="str" s="54" r="D5270">
        <f>countif(oecd_HI!$A$2:$A$32,$E5270)</f>
        <v>0</v>
      </c>
      <c t="s" s="54" r="E5270">
        <v>27938</v>
      </c>
      <c t="s" s="54" r="F5270">
        <v>27939</v>
      </c>
      <c s="54" r="G5270">
        <v>151.0</v>
      </c>
      <c s="54" r="H5270">
        <v>43.0</v>
      </c>
      <c s="54" r="I5270">
        <v>367.0</v>
      </c>
      <c s="54" r="J5270">
        <v>384.0</v>
      </c>
    </row>
    <row r="5271">
      <c t="str" s="54" r="A5271">
        <f>countif(data!$A$3:$A$107,B5271)</f>
        <v>1</v>
      </c>
      <c t="s" s="54" r="B5271">
        <v>27940</v>
      </c>
      <c t="s" s="54" r="C5271">
        <v>27941</v>
      </c>
      <c t="str" s="54" r="D5271">
        <f>countif(oecd_HI!$A$2:$A$32,$E5271)</f>
        <v>0</v>
      </c>
      <c t="s" s="54" r="E5271">
        <v>27942</v>
      </c>
      <c t="s" s="54" r="F5271">
        <v>27943</v>
      </c>
      <c s="54" r="G5271">
        <v>1.0</v>
      </c>
      <c s="54" r="H5271">
        <v>5.0</v>
      </c>
      <c s="54" r="I5271">
        <v>0.0</v>
      </c>
      <c s="54" r="J5271">
        <v>0.0</v>
      </c>
    </row>
    <row r="5272">
      <c t="str" s="54" r="A5272">
        <f>countif(data!$A$3:$A$107,B5272)</f>
        <v>1</v>
      </c>
      <c t="s" s="54" r="B5272">
        <v>27944</v>
      </c>
      <c t="s" s="54" r="C5272">
        <v>27945</v>
      </c>
      <c t="str" s="54" r="D5272">
        <f>countif(oecd_HI!$A$2:$A$32,$E5272)</f>
        <v>0</v>
      </c>
      <c t="s" s="54" r="E5272">
        <v>27946</v>
      </c>
      <c t="s" s="54" r="F5272">
        <v>27947</v>
      </c>
      <c s="54" r="G5272">
        <v>1.0</v>
      </c>
      <c s="54" r="H5272">
        <v>1.0</v>
      </c>
      <c s="54" r="I5272">
        <v>0.0</v>
      </c>
      <c s="54" r="J5272">
        <v>0.0</v>
      </c>
    </row>
    <row r="5273">
      <c t="str" s="54" r="A5273">
        <f>countif(data!$A$3:$A$107,B5273)</f>
        <v>1</v>
      </c>
      <c t="s" s="54" r="B5273">
        <v>27948</v>
      </c>
      <c t="s" s="54" r="C5273">
        <v>27949</v>
      </c>
      <c t="str" s="54" r="D5273">
        <f>countif(oecd_HI!$A$2:$A$32,$E5273)</f>
        <v>0</v>
      </c>
      <c t="s" s="54" r="E5273">
        <v>27950</v>
      </c>
      <c t="s" s="54" r="F5273">
        <v>27951</v>
      </c>
      <c s="54" r="G5273">
        <v>1.0</v>
      </c>
      <c s="54" r="H5273">
        <v>12.0</v>
      </c>
      <c s="54" r="I5273">
        <v>2101.0</v>
      </c>
      <c s="54" r="J5273">
        <v>3637.0</v>
      </c>
    </row>
    <row r="5274">
      <c t="str" s="54" r="A5274">
        <f>countif(data!$A$3:$A$107,B5274)</f>
        <v>1</v>
      </c>
      <c t="s" s="54" r="B5274">
        <v>27952</v>
      </c>
      <c t="s" s="54" r="C5274">
        <v>27953</v>
      </c>
      <c t="str" s="54" r="D5274">
        <f>countif(oecd_HI!$A$2:$A$32,$E5274)</f>
        <v>0</v>
      </c>
      <c t="s" s="54" r="E5274">
        <v>27954</v>
      </c>
      <c t="s" s="54" r="F5274">
        <v>27955</v>
      </c>
      <c s="54" r="G5274">
        <v>3.0</v>
      </c>
      <c s="54" r="H5274">
        <v>3.0</v>
      </c>
      <c s="54" r="I5274">
        <v>0.0</v>
      </c>
      <c s="54" r="J5274">
        <v>0.0</v>
      </c>
    </row>
    <row r="5275">
      <c t="str" s="54" r="A5275">
        <f>countif(data!$A$3:$A$107,B5275)</f>
        <v>1</v>
      </c>
      <c t="s" s="54" r="B5275">
        <v>27956</v>
      </c>
      <c t="s" s="54" r="C5275">
        <v>27957</v>
      </c>
      <c t="str" s="54" r="D5275">
        <f>countif(oecd_HI!$A$2:$A$32,$E5275)</f>
        <v>0</v>
      </c>
      <c t="s" s="54" r="E5275">
        <v>27958</v>
      </c>
      <c t="s" s="54" r="F5275">
        <v>27959</v>
      </c>
      <c s="54" r="G5275">
        <v>3.0</v>
      </c>
      <c s="54" r="H5275">
        <v>3.0</v>
      </c>
      <c s="54" r="I5275">
        <v>0.0</v>
      </c>
      <c s="54" r="J5275">
        <v>0.0</v>
      </c>
    </row>
    <row r="5276">
      <c t="str" s="54" r="A5276">
        <f>countif(data!$A$3:$A$107,B5276)</f>
        <v>1</v>
      </c>
      <c t="s" s="54" r="B5276">
        <v>27960</v>
      </c>
      <c t="s" s="54" r="C5276">
        <v>27961</v>
      </c>
      <c t="str" s="54" r="D5276">
        <f>countif(oecd_HI!$A$2:$A$32,$E5276)</f>
        <v>0</v>
      </c>
      <c t="s" s="54" r="E5276">
        <v>27962</v>
      </c>
      <c t="s" s="54" r="F5276">
        <v>27963</v>
      </c>
      <c s="54" r="G5276">
        <v>126.0</v>
      </c>
      <c s="54" r="H5276">
        <v>261.0</v>
      </c>
      <c s="54" r="I5276">
        <v>552.0</v>
      </c>
      <c s="54" r="J5276">
        <v>698.0</v>
      </c>
    </row>
    <row r="5277">
      <c t="str" s="54" r="A5277">
        <f>countif(data!$A$3:$A$107,B5277)</f>
        <v>1</v>
      </c>
      <c t="s" s="54" r="B5277">
        <v>27964</v>
      </c>
      <c t="s" s="54" r="C5277">
        <v>27965</v>
      </c>
      <c t="str" s="54" r="D5277">
        <f>countif(oecd_HI!$A$2:$A$32,$E5277)</f>
        <v>0</v>
      </c>
      <c t="s" s="54" r="E5277">
        <v>27966</v>
      </c>
      <c t="s" s="54" r="F5277">
        <v>27967</v>
      </c>
      <c s="54" r="G5277">
        <v>16.0</v>
      </c>
      <c s="54" r="H5277">
        <v>24.0</v>
      </c>
      <c s="54" r="I5277">
        <v>0.0</v>
      </c>
      <c s="54" r="J5277">
        <v>0.0</v>
      </c>
    </row>
    <row r="5278">
      <c t="str" s="54" r="A5278">
        <f>countif(data!$A$3:$A$107,B5278)</f>
        <v>1</v>
      </c>
      <c t="s" s="54" r="B5278">
        <v>27968</v>
      </c>
      <c t="s" s="54" r="C5278">
        <v>27969</v>
      </c>
      <c t="str" s="54" r="D5278">
        <f>countif(oecd_HI!$A$2:$A$32,$E5278)</f>
        <v>0</v>
      </c>
      <c t="s" s="54" r="E5278">
        <v>27970</v>
      </c>
      <c t="s" s="54" r="F5278">
        <v>27971</v>
      </c>
      <c s="54" r="G5278">
        <v>57.0</v>
      </c>
      <c s="54" r="H5278">
        <v>95.0</v>
      </c>
      <c s="54" r="I5278">
        <v>50.0</v>
      </c>
      <c s="54" r="J5278">
        <v>33.0</v>
      </c>
    </row>
    <row r="5279">
      <c t="str" s="54" r="A5279">
        <f>countif(data!$A$3:$A$107,B5279)</f>
        <v>1</v>
      </c>
      <c t="s" s="54" r="B5279">
        <v>27972</v>
      </c>
      <c t="s" s="54" r="C5279">
        <v>27973</v>
      </c>
      <c t="str" s="54" r="D5279">
        <f>countif(oecd_HI!$A$2:$A$32,$E5279)</f>
        <v>0</v>
      </c>
      <c t="s" s="54" r="E5279">
        <v>27974</v>
      </c>
      <c t="s" s="54" r="F5279">
        <v>27975</v>
      </c>
      <c s="54" r="G5279">
        <v>1.0</v>
      </c>
      <c s="54" r="H5279">
        <v>2.0</v>
      </c>
      <c s="54" r="I5279">
        <v>0.0</v>
      </c>
      <c s="54" r="J5279">
        <v>0.0</v>
      </c>
    </row>
    <row r="5280">
      <c t="str" s="54" r="A5280">
        <f>countif(data!$A$3:$A$107,B5280)</f>
        <v>1</v>
      </c>
      <c t="s" s="54" r="B5280">
        <v>27976</v>
      </c>
      <c t="s" s="54" r="C5280">
        <v>27977</v>
      </c>
      <c t="str" s="54" r="D5280">
        <f>countif(oecd_HI!$A$2:$A$32,$E5280)</f>
        <v>0</v>
      </c>
      <c t="s" s="54" r="E5280">
        <v>27978</v>
      </c>
      <c t="s" s="54" r="F5280">
        <v>27979</v>
      </c>
      <c s="54" r="G5280">
        <v>1801.0</v>
      </c>
      <c s="54" r="H5280">
        <v>3951.0</v>
      </c>
      <c s="54" r="I5280">
        <v>1204.0</v>
      </c>
      <c s="54" r="J5280">
        <v>1285.0</v>
      </c>
    </row>
    <row r="5281">
      <c t="str" s="54" r="A5281">
        <f>countif(data!$A$3:$A$107,B5281)</f>
        <v>1</v>
      </c>
      <c t="s" s="54" r="B5281">
        <v>27980</v>
      </c>
      <c t="s" s="54" r="C5281">
        <v>27981</v>
      </c>
      <c t="str" s="54" r="D5281">
        <f>countif(oecd_HI!$A$2:$A$32,$E5281)</f>
        <v>0</v>
      </c>
      <c t="s" s="54" r="E5281">
        <v>27982</v>
      </c>
      <c t="s" s="54" r="F5281">
        <v>27983</v>
      </c>
      <c s="54" r="G5281">
        <v>0.0</v>
      </c>
      <c s="54" r="H5281">
        <v>3.0</v>
      </c>
      <c s="54" r="I5281">
        <v>0.0</v>
      </c>
      <c s="54" r="J5281">
        <v>0.0</v>
      </c>
    </row>
    <row r="5282">
      <c t="str" s="54" r="A5282">
        <f>countif(data!$A$3:$A$107,B5282)</f>
        <v>1</v>
      </c>
      <c t="s" s="54" r="B5282">
        <v>27984</v>
      </c>
      <c t="s" s="54" r="C5282">
        <v>27985</v>
      </c>
      <c t="str" s="54" r="D5282">
        <f>countif(oecd_HI!$A$2:$A$32,$E5282)</f>
        <v>0</v>
      </c>
      <c t="s" s="54" r="E5282">
        <v>27986</v>
      </c>
      <c t="s" s="54" r="F5282">
        <v>27987</v>
      </c>
      <c s="54" r="G5282">
        <v>0.0</v>
      </c>
      <c s="54" r="H5282">
        <v>1.0</v>
      </c>
      <c s="54" r="I5282">
        <v>0.0</v>
      </c>
      <c s="54" r="J5282">
        <v>0.0</v>
      </c>
    </row>
    <row r="5283">
      <c t="str" s="54" r="A5283">
        <f>countif(data!$A$3:$A$107,B5283)</f>
        <v>1</v>
      </c>
      <c t="s" s="54" r="B5283">
        <v>27988</v>
      </c>
      <c t="s" s="54" r="C5283">
        <v>27989</v>
      </c>
      <c t="str" s="54" r="D5283">
        <f>countif(oecd_HI!$A$2:$A$32,$E5283)</f>
        <v>0</v>
      </c>
      <c t="s" s="54" r="E5283">
        <v>27990</v>
      </c>
      <c t="s" s="54" r="F5283">
        <v>27991</v>
      </c>
      <c s="54" r="G5283">
        <v>477.0</v>
      </c>
      <c s="54" r="H5283">
        <v>658.0</v>
      </c>
      <c s="54" r="I5283">
        <v>388.0</v>
      </c>
      <c s="54" r="J5283">
        <v>234.0</v>
      </c>
    </row>
    <row r="5284">
      <c t="str" s="54" r="A5284">
        <f>countif(data!$A$3:$A$107,B5284)</f>
        <v>1</v>
      </c>
      <c t="s" s="54" r="B5284">
        <v>27992</v>
      </c>
      <c t="s" s="54" r="C5284">
        <v>27993</v>
      </c>
      <c t="str" s="54" r="D5284">
        <f>countif(oecd_HI!$A$2:$A$32,$E5284)</f>
        <v>0</v>
      </c>
      <c t="s" s="54" r="E5284">
        <v>27994</v>
      </c>
      <c t="s" s="54" r="F5284">
        <v>27995</v>
      </c>
      <c s="54" r="G5284">
        <v>6.0</v>
      </c>
      <c s="54" r="H5284">
        <v>11.0</v>
      </c>
      <c s="54" r="I5284">
        <v>0.0</v>
      </c>
      <c s="54" r="J5284">
        <v>0.0</v>
      </c>
    </row>
    <row r="5285">
      <c t="str" s="54" r="A5285">
        <f>countif(data!$A$3:$A$107,B5285)</f>
        <v>1</v>
      </c>
      <c t="s" s="54" r="B5285">
        <v>27996</v>
      </c>
      <c t="s" s="54" r="C5285">
        <v>27997</v>
      </c>
      <c t="str" s="54" r="D5285">
        <f>countif(oecd_HI!$A$2:$A$32,$E5285)</f>
        <v>0</v>
      </c>
      <c t="s" s="54" r="E5285">
        <v>27998</v>
      </c>
      <c t="s" s="54" r="F5285">
        <v>27999</v>
      </c>
      <c s="54" r="G5285">
        <v>415.0</v>
      </c>
      <c s="54" r="H5285">
        <v>615.0</v>
      </c>
      <c s="54" r="I5285">
        <v>449.0</v>
      </c>
      <c s="54" r="J5285">
        <v>359.0</v>
      </c>
    </row>
    <row r="5286">
      <c t="str" s="54" r="A5286">
        <f>countif(data!$A$3:$A$107,B5286)</f>
        <v>1</v>
      </c>
      <c t="s" s="54" r="B5286">
        <v>28000</v>
      </c>
      <c t="s" s="54" r="C5286">
        <v>28001</v>
      </c>
      <c t="str" s="54" r="D5286">
        <f>countif(oecd_HI!$A$2:$A$32,$E5286)</f>
        <v>0</v>
      </c>
      <c t="s" s="54" r="E5286">
        <v>28002</v>
      </c>
      <c t="s" s="54" r="F5286">
        <v>28003</v>
      </c>
      <c s="54" r="G5286">
        <v>27.0</v>
      </c>
      <c s="54" r="H5286">
        <v>21.0</v>
      </c>
      <c s="54" r="I5286">
        <v>15.0</v>
      </c>
      <c s="54" r="J5286">
        <v>11.0</v>
      </c>
    </row>
    <row r="5287">
      <c t="str" s="54" r="A5287">
        <f>countif(data!$A$3:$A$107,B5287)</f>
        <v>1</v>
      </c>
      <c t="s" s="54" r="B5287">
        <v>28004</v>
      </c>
      <c t="s" s="54" r="C5287">
        <v>28005</v>
      </c>
      <c t="str" s="54" r="D5287">
        <f>countif(oecd_HI!$A$2:$A$32,$E5287)</f>
        <v>0</v>
      </c>
      <c t="s" s="54" r="E5287">
        <v>28006</v>
      </c>
      <c t="s" s="54" r="F5287">
        <v>28007</v>
      </c>
      <c s="54" r="G5287">
        <v>0.0</v>
      </c>
      <c s="54" r="H5287">
        <v>0.0</v>
      </c>
      <c s="54" r="I5287">
        <v>0.0</v>
      </c>
      <c s="54" r="J5287">
        <v>0.0</v>
      </c>
    </row>
    <row r="5288">
      <c t="str" s="54" r="A5288">
        <f>countif(data!$A$3:$A$107,B5288)</f>
        <v>1</v>
      </c>
      <c t="s" s="54" r="B5288">
        <v>28008</v>
      </c>
      <c t="s" s="54" r="C5288">
        <v>28009</v>
      </c>
      <c t="str" s="54" r="D5288">
        <f>countif(oecd_HI!$A$2:$A$32,$E5288)</f>
        <v>0</v>
      </c>
      <c t="s" s="54" r="E5288">
        <v>28010</v>
      </c>
      <c t="s" s="54" r="F5288">
        <v>28011</v>
      </c>
      <c s="54" r="G5288">
        <v>6.0</v>
      </c>
      <c s="54" r="H5288">
        <v>2.0</v>
      </c>
      <c s="54" r="I5288">
        <v>1.0</v>
      </c>
      <c s="54" r="J5288">
        <v>0.0</v>
      </c>
    </row>
    <row r="5289">
      <c t="str" s="54" r="A5289">
        <f>countif(data!$A$3:$A$107,B5289)</f>
        <v>1</v>
      </c>
      <c t="s" s="54" r="B5289">
        <v>28012</v>
      </c>
      <c t="s" s="54" r="C5289">
        <v>28013</v>
      </c>
      <c t="str" s="54" r="D5289">
        <f>countif(oecd_HI!$A$2:$A$32,$E5289)</f>
        <v>0</v>
      </c>
      <c t="s" s="54" r="E5289">
        <v>28014</v>
      </c>
      <c t="s" s="54" r="F5289">
        <v>28015</v>
      </c>
      <c s="54" r="G5289">
        <v>8.0</v>
      </c>
      <c s="54" r="H5289">
        <v>11.0</v>
      </c>
      <c s="54" r="I5289">
        <v>0.0</v>
      </c>
      <c s="54" r="J5289">
        <v>0.0</v>
      </c>
    </row>
    <row r="5290">
      <c t="str" s="54" r="A5290">
        <f>countif(data!$A$3:$A$107,B5290)</f>
        <v>1</v>
      </c>
      <c t="s" s="54" r="B5290">
        <v>28016</v>
      </c>
      <c t="s" s="54" r="C5290">
        <v>28017</v>
      </c>
      <c t="str" s="54" r="D5290">
        <f>countif(oecd_HI!$A$2:$A$32,$E5290)</f>
        <v>0</v>
      </c>
      <c t="s" s="54" r="E5290">
        <v>28018</v>
      </c>
      <c t="s" s="54" r="F5290">
        <v>28019</v>
      </c>
      <c s="54" r="G5290">
        <v>1.0</v>
      </c>
      <c s="54" r="H5290">
        <v>0.0</v>
      </c>
      <c s="54" r="I5290">
        <v>0.0</v>
      </c>
      <c s="54" r="J5290">
        <v>0.0</v>
      </c>
    </row>
    <row r="5291">
      <c t="str" s="54" r="A5291">
        <f>countif(data!$A$3:$A$107,B5291)</f>
        <v>1</v>
      </c>
      <c t="s" s="54" r="B5291">
        <v>28020</v>
      </c>
      <c t="s" s="54" r="C5291">
        <v>28021</v>
      </c>
      <c t="str" s="54" r="D5291">
        <f>countif(oecd_HI!$A$2:$A$32,$E5291)</f>
        <v>0</v>
      </c>
      <c t="s" s="54" r="E5291">
        <v>28022</v>
      </c>
      <c t="s" s="54" r="F5291">
        <v>28023</v>
      </c>
      <c s="54" r="G5291">
        <v>1.0</v>
      </c>
      <c s="54" r="H5291">
        <v>1.0</v>
      </c>
      <c s="54" r="I5291">
        <v>0.0</v>
      </c>
      <c s="54" r="J5291">
        <v>0.0</v>
      </c>
    </row>
    <row r="5292">
      <c t="str" s="54" r="A5292">
        <f>countif(data!$A$3:$A$107,B5292)</f>
        <v>1</v>
      </c>
      <c t="s" s="54" r="B5292">
        <v>28024</v>
      </c>
      <c t="s" s="54" r="C5292">
        <v>28025</v>
      </c>
      <c t="str" s="54" r="D5292">
        <f>countif(oecd_HI!$A$2:$A$32,$E5292)</f>
        <v>0</v>
      </c>
      <c t="s" s="54" r="E5292">
        <v>28026</v>
      </c>
      <c t="s" s="54" r="F5292">
        <v>28027</v>
      </c>
      <c s="54" r="G5292">
        <v>309.0</v>
      </c>
      <c s="54" r="H5292">
        <v>349.0</v>
      </c>
      <c s="54" r="I5292">
        <v>328.0</v>
      </c>
      <c s="54" r="J5292">
        <v>174.0</v>
      </c>
    </row>
    <row r="5293">
      <c t="str" s="54" r="A5293">
        <f>countif(data!$A$3:$A$107,B5293)</f>
        <v>1</v>
      </c>
      <c t="s" s="54" r="B5293">
        <v>28028</v>
      </c>
      <c t="s" s="54" r="C5293">
        <v>28029</v>
      </c>
      <c t="str" s="54" r="D5293">
        <f>countif(oecd_HI!$A$2:$A$32,$E5293)</f>
        <v>0</v>
      </c>
      <c t="s" s="54" r="E5293">
        <v>28030</v>
      </c>
      <c t="s" s="54" r="F5293">
        <v>28031</v>
      </c>
      <c s="54" r="G5293">
        <v>0.0</v>
      </c>
      <c s="54" r="H5293">
        <v>0.0</v>
      </c>
      <c s="54" r="I5293">
        <v>0.0</v>
      </c>
      <c s="54" r="J5293">
        <v>0.0</v>
      </c>
    </row>
    <row r="5294">
      <c t="str" s="54" r="A5294">
        <f>countif(data!$A$3:$A$107,B5294)</f>
        <v>1</v>
      </c>
      <c t="s" s="54" r="B5294">
        <v>28032</v>
      </c>
      <c t="s" s="54" r="C5294">
        <v>28033</v>
      </c>
      <c t="str" s="54" r="D5294">
        <f>countif(oecd_HI!$A$2:$A$32,$E5294)</f>
        <v>1</v>
      </c>
      <c t="s" s="54" r="E5294">
        <v>28034</v>
      </c>
      <c t="s" s="54" r="F5294">
        <v>28035</v>
      </c>
      <c s="54" r="G5294">
        <v>5754.0</v>
      </c>
      <c s="54" r="H5294">
        <v>6667.0</v>
      </c>
      <c s="54" r="I5294">
        <v>9731.0</v>
      </c>
      <c s="54" r="J5294">
        <v>4012.0</v>
      </c>
    </row>
    <row r="5295">
      <c t="str" s="54" r="A5295">
        <f>countif(data!$A$3:$A$107,B5295)</f>
        <v>1</v>
      </c>
      <c t="s" s="54" r="B5295">
        <v>28036</v>
      </c>
      <c t="s" s="54" r="C5295">
        <v>28037</v>
      </c>
      <c t="str" s="54" r="D5295">
        <f>countif(oecd_HI!$A$2:$A$32,$E5295)</f>
        <v>1</v>
      </c>
      <c t="s" s="54" r="E5295">
        <v>28038</v>
      </c>
      <c t="s" s="54" r="F5295">
        <v>28039</v>
      </c>
      <c s="54" r="G5295">
        <v>8285.0</v>
      </c>
      <c s="54" r="H5295">
        <v>15117.0</v>
      </c>
      <c s="54" r="I5295">
        <v>13658.0</v>
      </c>
      <c s="54" r="J5295">
        <v>4609.0</v>
      </c>
    </row>
    <row r="5296">
      <c t="str" s="54" r="A5296">
        <f>countif(data!$A$3:$A$107,B5296)</f>
        <v>1</v>
      </c>
      <c t="s" s="54" r="B5296">
        <v>28040</v>
      </c>
      <c t="s" s="54" r="C5296">
        <v>28041</v>
      </c>
      <c t="str" s="54" r="D5296">
        <f>countif(oecd_HI!$A$2:$A$32,$E5296)</f>
        <v>0</v>
      </c>
      <c t="s" s="54" r="E5296">
        <v>28042</v>
      </c>
      <c t="s" s="54" r="F5296">
        <v>28043</v>
      </c>
      <c s="54" r="G5296">
        <v>0.0</v>
      </c>
      <c s="54" r="H5296">
        <v>0.0</v>
      </c>
      <c s="54" r="I5296">
        <v>0.0</v>
      </c>
      <c s="54" r="J5296">
        <v>0.0</v>
      </c>
    </row>
    <row r="5297">
      <c t="str" s="54" r="A5297">
        <f>countif(data!$A$3:$A$107,B5297)</f>
        <v>1</v>
      </c>
      <c t="s" s="54" r="B5297">
        <v>28044</v>
      </c>
      <c t="s" s="54" r="C5297">
        <v>28045</v>
      </c>
      <c t="str" s="54" r="D5297">
        <f>countif(oecd_HI!$A$2:$A$32,$E5297)</f>
        <v>0</v>
      </c>
      <c t="s" s="54" r="E5297">
        <v>28046</v>
      </c>
      <c t="s" s="54" r="F5297">
        <v>28047</v>
      </c>
      <c s="54" r="G5297">
        <v>0.0</v>
      </c>
      <c s="54" r="H5297">
        <v>0.0</v>
      </c>
      <c s="54" r="I5297">
        <v>0.0</v>
      </c>
      <c s="54" r="J5297">
        <v>0.0</v>
      </c>
    </row>
    <row r="5298">
      <c t="str" s="54" r="A5298">
        <f>countif(data!$A$3:$A$107,B5298)</f>
        <v>1</v>
      </c>
      <c t="s" s="54" r="B5298">
        <v>28048</v>
      </c>
      <c t="s" s="54" r="C5298">
        <v>28049</v>
      </c>
      <c t="str" s="54" r="D5298">
        <f>countif(oecd_HI!$A$2:$A$32,$E5298)</f>
        <v>0</v>
      </c>
      <c t="s" s="54" r="E5298">
        <v>28050</v>
      </c>
      <c t="s" s="54" r="F5298">
        <v>28051</v>
      </c>
      <c s="54" r="G5298">
        <v>0.0</v>
      </c>
      <c s="54" r="H5298">
        <v>0.0</v>
      </c>
      <c s="54" r="I5298">
        <v>0.0</v>
      </c>
      <c s="54" r="J5298">
        <v>0.0</v>
      </c>
    </row>
    <row r="5299">
      <c t="str" s="54" r="A5299">
        <f>countif(data!$A$3:$A$107,B5299)</f>
        <v>1</v>
      </c>
      <c t="s" s="54" r="B5299">
        <v>28052</v>
      </c>
      <c t="s" s="54" r="C5299">
        <v>28053</v>
      </c>
      <c t="str" s="54" r="D5299">
        <f>countif(oecd_HI!$A$2:$A$32,$E5299)</f>
        <v>0</v>
      </c>
      <c t="s" s="54" r="E5299">
        <v>28054</v>
      </c>
      <c t="s" s="54" r="F5299">
        <v>28055</v>
      </c>
      <c s="54" r="G5299">
        <v>0.0</v>
      </c>
      <c s="54" r="H5299">
        <v>0.0</v>
      </c>
      <c s="54" r="I5299">
        <v>0.0</v>
      </c>
      <c s="54" r="J5299">
        <v>0.0</v>
      </c>
    </row>
    <row r="5300">
      <c t="str" s="54" r="A5300">
        <f>countif(data!$A$3:$A$107,B5300)</f>
        <v>1</v>
      </c>
      <c t="s" s="54" r="B5300">
        <v>28056</v>
      </c>
      <c t="s" s="54" r="C5300">
        <v>28057</v>
      </c>
      <c t="str" s="54" r="D5300">
        <f>countif(oecd_HI!$A$2:$A$32,$E5300)</f>
        <v>0</v>
      </c>
      <c t="s" s="54" r="E5300">
        <v>28058</v>
      </c>
      <c t="s" s="54" r="F5300">
        <v>28059</v>
      </c>
      <c s="54" r="G5300">
        <v>0.0</v>
      </c>
      <c s="54" r="H5300">
        <v>0.0</v>
      </c>
      <c s="54" r="I5300">
        <v>0.0</v>
      </c>
      <c s="54" r="J5300">
        <v>0.0</v>
      </c>
    </row>
    <row r="5301">
      <c t="str" s="54" r="A5301">
        <f>countif(data!$A$3:$A$107,B5301)</f>
        <v>1</v>
      </c>
      <c t="s" s="54" r="B5301">
        <v>28060</v>
      </c>
      <c t="s" s="54" r="C5301">
        <v>28061</v>
      </c>
      <c t="str" s="54" r="D5301">
        <f>countif(oecd_HI!$A$2:$A$32,$E5301)</f>
        <v>0</v>
      </c>
      <c t="s" s="54" r="E5301">
        <v>28062</v>
      </c>
      <c t="s" s="54" r="F5301">
        <v>28063</v>
      </c>
      <c s="54" r="G5301">
        <v>0.0</v>
      </c>
      <c s="54" r="H5301">
        <v>0.0</v>
      </c>
      <c s="54" r="I5301">
        <v>0.0</v>
      </c>
      <c s="54" r="J5301">
        <v>0.0</v>
      </c>
    </row>
    <row r="5302">
      <c t="str" s="54" r="A5302">
        <f>countif(data!$A$3:$A$107,B5302)</f>
        <v>1</v>
      </c>
      <c t="s" s="54" r="B5302">
        <v>28064</v>
      </c>
      <c t="s" s="54" r="C5302">
        <v>28065</v>
      </c>
      <c t="str" s="54" r="D5302">
        <f>countif(oecd_HI!$A$2:$A$32,$E5302)</f>
        <v>0</v>
      </c>
      <c t="s" s="54" r="E5302">
        <v>28066</v>
      </c>
      <c t="s" s="54" r="F5302">
        <v>28067</v>
      </c>
      <c s="54" r="G5302">
        <v>0.0</v>
      </c>
      <c s="54" r="H5302">
        <v>0.0</v>
      </c>
      <c s="54" r="I5302">
        <v>0.0</v>
      </c>
      <c s="54" r="J5302">
        <v>0.0</v>
      </c>
    </row>
    <row r="5303">
      <c t="str" s="54" r="A5303">
        <f>countif(data!$A$3:$A$107,B5303)</f>
        <v>1</v>
      </c>
      <c t="s" s="54" r="B5303">
        <v>28068</v>
      </c>
      <c t="s" s="54" r="C5303">
        <v>28069</v>
      </c>
      <c t="str" s="54" r="D5303">
        <f>countif(oecd_HI!$A$2:$A$32,$E5303)</f>
        <v>0</v>
      </c>
      <c t="s" s="54" r="E5303">
        <v>28070</v>
      </c>
      <c t="s" s="54" r="F5303">
        <v>28071</v>
      </c>
      <c s="54" r="G5303">
        <v>0.0</v>
      </c>
      <c s="54" r="H5303">
        <v>0.0</v>
      </c>
      <c s="54" r="I5303">
        <v>0.0</v>
      </c>
      <c s="54" r="J5303">
        <v>0.0</v>
      </c>
    </row>
    <row r="5304">
      <c t="str" s="54" r="A5304">
        <f>countif(data!$A$3:$A$107,B5304)</f>
        <v>1</v>
      </c>
      <c t="s" s="54" r="B5304">
        <v>28072</v>
      </c>
      <c t="s" s="54" r="C5304">
        <v>28073</v>
      </c>
      <c t="str" s="54" r="D5304">
        <f>countif(oecd_HI!$A$2:$A$32,$E5304)</f>
        <v>0</v>
      </c>
      <c t="s" s="54" r="E5304">
        <v>28074</v>
      </c>
      <c t="s" s="54" r="F5304">
        <v>28075</v>
      </c>
      <c s="54" r="G5304">
        <v>0.0</v>
      </c>
      <c s="54" r="H5304">
        <v>0.0</v>
      </c>
      <c s="54" r="I5304">
        <v>0.0</v>
      </c>
      <c s="54" r="J5304">
        <v>0.0</v>
      </c>
    </row>
    <row r="5305">
      <c t="str" s="54" r="A5305">
        <f>countif(data!$A$3:$A$107,B5305)</f>
        <v>1</v>
      </c>
      <c t="s" s="54" r="B5305">
        <v>28076</v>
      </c>
      <c t="s" s="54" r="C5305">
        <v>28077</v>
      </c>
      <c t="str" s="54" r="D5305">
        <f>countif(oecd_HI!$A$2:$A$32,$E5305)</f>
        <v>0</v>
      </c>
      <c t="s" s="54" r="E5305">
        <v>28078</v>
      </c>
      <c t="s" s="54" r="F5305">
        <v>28079</v>
      </c>
      <c s="54" r="G5305">
        <v>0.0</v>
      </c>
      <c s="54" r="H5305">
        <v>0.0</v>
      </c>
      <c s="54" r="I5305">
        <v>0.0</v>
      </c>
      <c s="54" r="J5305">
        <v>0.0</v>
      </c>
    </row>
    <row r="5306">
      <c t="str" s="54" r="A5306">
        <f>countif(data!$A$3:$A$107,B5306)</f>
        <v>1</v>
      </c>
      <c t="s" s="54" r="B5306">
        <v>28080</v>
      </c>
      <c t="s" s="54" r="C5306">
        <v>28081</v>
      </c>
      <c t="str" s="54" r="D5306">
        <f>countif(oecd_HI!$A$2:$A$32,$E5306)</f>
        <v>0</v>
      </c>
      <c t="s" s="54" r="E5306">
        <v>28082</v>
      </c>
      <c t="s" s="54" r="F5306">
        <v>28083</v>
      </c>
      <c s="54" r="G5306">
        <v>0.0</v>
      </c>
      <c s="54" r="H5306">
        <v>0.0</v>
      </c>
      <c s="54" r="I5306">
        <v>0.0</v>
      </c>
      <c s="54" r="J5306">
        <v>0.0</v>
      </c>
    </row>
    <row r="5307">
      <c t="str" s="54" r="A5307">
        <f>countif(data!$A$3:$A$107,B5307)</f>
        <v>1</v>
      </c>
      <c t="s" s="54" r="B5307">
        <v>28084</v>
      </c>
      <c t="s" s="54" r="C5307">
        <v>28085</v>
      </c>
      <c t="str" s="54" r="D5307">
        <f>countif(oecd_HI!$A$2:$A$32,$E5307)</f>
        <v>0</v>
      </c>
      <c t="s" s="54" r="E5307">
        <v>28086</v>
      </c>
      <c t="s" s="54" r="F5307">
        <v>28087</v>
      </c>
      <c s="54" r="G5307">
        <v>0.0</v>
      </c>
      <c s="54" r="H5307">
        <v>0.0</v>
      </c>
      <c s="54" r="I5307">
        <v>0.0</v>
      </c>
      <c s="54" r="J5307">
        <v>0.0</v>
      </c>
    </row>
    <row r="5308">
      <c t="str" s="54" r="A5308">
        <f>countif(data!$A$3:$A$107,B5308)</f>
        <v>1</v>
      </c>
      <c t="s" s="54" r="B5308">
        <v>28088</v>
      </c>
      <c t="s" s="54" r="C5308">
        <v>28089</v>
      </c>
      <c t="str" s="54" r="D5308">
        <f>countif(oecd_HI!$A$2:$A$32,$E5308)</f>
        <v>0</v>
      </c>
      <c t="s" s="54" r="E5308">
        <v>28090</v>
      </c>
      <c t="s" s="54" r="F5308">
        <v>28091</v>
      </c>
      <c s="54" r="G5308">
        <v>0.0</v>
      </c>
      <c s="54" r="H5308">
        <v>0.0</v>
      </c>
      <c s="54" r="I5308">
        <v>0.0</v>
      </c>
      <c s="54" r="J5308">
        <v>0.0</v>
      </c>
    </row>
    <row r="5309">
      <c t="str" s="54" r="A5309">
        <f>countif(data!$A$3:$A$107,B5309)</f>
        <v>1</v>
      </c>
      <c t="s" s="54" r="B5309">
        <v>28092</v>
      </c>
      <c t="s" s="54" r="C5309">
        <v>28093</v>
      </c>
      <c t="str" s="54" r="D5309">
        <f>countif(oecd_HI!$A$2:$A$32,$E5309)</f>
        <v>0</v>
      </c>
      <c t="s" s="54" r="E5309">
        <v>28094</v>
      </c>
      <c t="s" s="54" r="F5309">
        <v>28095</v>
      </c>
      <c s="54" r="G5309">
        <v>0.0</v>
      </c>
      <c s="54" r="H5309">
        <v>0.0</v>
      </c>
      <c s="54" r="I5309">
        <v>0.0</v>
      </c>
      <c s="54" r="J5309">
        <v>0.0</v>
      </c>
    </row>
    <row r="5310">
      <c t="str" s="54" r="A5310">
        <f>countif(data!$A$3:$A$107,B5310)</f>
        <v>1</v>
      </c>
      <c t="s" s="54" r="B5310">
        <v>28096</v>
      </c>
      <c t="s" s="54" r="C5310">
        <v>28097</v>
      </c>
      <c t="str" s="54" r="D5310">
        <f>countif(oecd_HI!$A$2:$A$32,$E5310)</f>
        <v>0</v>
      </c>
      <c t="s" s="54" r="E5310">
        <v>28098</v>
      </c>
      <c t="s" s="54" r="F5310">
        <v>28099</v>
      </c>
      <c s="54" r="G5310">
        <v>0.0</v>
      </c>
      <c s="54" r="H5310">
        <v>0.0</v>
      </c>
      <c s="54" r="I5310">
        <v>0.0</v>
      </c>
      <c s="54" r="J5310">
        <v>0.0</v>
      </c>
    </row>
    <row r="5311">
      <c t="str" s="54" r="A5311">
        <f>countif(data!$A$3:$A$107,B5311)</f>
        <v>1</v>
      </c>
      <c t="s" s="54" r="B5311">
        <v>28100</v>
      </c>
      <c t="s" s="54" r="C5311">
        <v>28101</v>
      </c>
      <c t="str" s="54" r="D5311">
        <f>countif(oecd_HI!$A$2:$A$32,$E5311)</f>
        <v>0</v>
      </c>
      <c t="s" s="54" r="E5311">
        <v>28102</v>
      </c>
      <c t="s" s="54" r="F5311">
        <v>28103</v>
      </c>
      <c s="54" r="G5311">
        <v>0.0</v>
      </c>
      <c s="54" r="H5311">
        <v>0.0</v>
      </c>
      <c s="54" r="I5311">
        <v>0.0</v>
      </c>
      <c s="54" r="J5311">
        <v>0.0</v>
      </c>
    </row>
    <row r="5312">
      <c t="str" s="54" r="A5312">
        <f>countif(data!$A$3:$A$107,B5312)</f>
        <v>1</v>
      </c>
      <c t="s" s="54" r="B5312">
        <v>28104</v>
      </c>
      <c t="s" s="54" r="C5312">
        <v>28105</v>
      </c>
      <c t="str" s="54" r="D5312">
        <f>countif(oecd_HI!$A$2:$A$32,$E5312)</f>
        <v>0</v>
      </c>
      <c t="s" s="54" r="E5312">
        <v>28106</v>
      </c>
      <c t="s" s="54" r="F5312">
        <v>28107</v>
      </c>
      <c s="54" r="G5312">
        <v>0.0</v>
      </c>
      <c s="54" r="H5312">
        <v>0.0</v>
      </c>
      <c s="54" r="I5312">
        <v>0.0</v>
      </c>
      <c s="54" r="J5312">
        <v>0.0</v>
      </c>
    </row>
    <row r="5313">
      <c t="str" s="54" r="A5313">
        <f>countif(data!$A$3:$A$107,B5313)</f>
        <v>1</v>
      </c>
      <c t="s" s="54" r="B5313">
        <v>28108</v>
      </c>
      <c t="s" s="54" r="C5313">
        <v>28109</v>
      </c>
      <c t="str" s="54" r="D5313">
        <f>countif(oecd_HI!$A$2:$A$32,$E5313)</f>
        <v>0</v>
      </c>
      <c t="s" s="54" r="E5313">
        <v>28110</v>
      </c>
      <c t="s" s="54" r="F5313">
        <v>28111</v>
      </c>
      <c s="54" r="G5313">
        <v>0.0</v>
      </c>
      <c s="54" r="H5313">
        <v>0.0</v>
      </c>
      <c s="54" r="I5313">
        <v>0.0</v>
      </c>
      <c s="54" r="J5313">
        <v>0.0</v>
      </c>
    </row>
    <row r="5314">
      <c t="str" s="54" r="A5314">
        <f>countif(data!$A$3:$A$107,B5314)</f>
        <v>1</v>
      </c>
      <c t="s" s="54" r="B5314">
        <v>28112</v>
      </c>
      <c t="s" s="54" r="C5314">
        <v>28113</v>
      </c>
      <c t="str" s="54" r="D5314">
        <f>countif(oecd_HI!$A$2:$A$32,$E5314)</f>
        <v>0</v>
      </c>
      <c t="s" s="54" r="E5314">
        <v>28114</v>
      </c>
      <c t="s" s="54" r="F5314">
        <v>28115</v>
      </c>
      <c s="54" r="G5314">
        <v>0.0</v>
      </c>
      <c s="54" r="H5314">
        <v>0.0</v>
      </c>
      <c s="54" r="I5314">
        <v>0.0</v>
      </c>
      <c s="54" r="J5314">
        <v>0.0</v>
      </c>
    </row>
    <row r="5315">
      <c t="str" s="54" r="A5315">
        <f>countif(data!$A$3:$A$107,B5315)</f>
        <v>1</v>
      </c>
      <c t="s" s="54" r="B5315">
        <v>28116</v>
      </c>
      <c t="s" s="54" r="C5315">
        <v>28117</v>
      </c>
      <c t="str" s="54" r="D5315">
        <f>countif(oecd_HI!$A$2:$A$32,$E5315)</f>
        <v>0</v>
      </c>
      <c t="s" s="54" r="E5315">
        <v>28118</v>
      </c>
      <c t="s" s="54" r="F5315">
        <v>28119</v>
      </c>
      <c s="54" r="G5315">
        <v>0.0</v>
      </c>
      <c s="54" r="H5315">
        <v>0.0</v>
      </c>
      <c s="54" r="I5315">
        <v>0.0</v>
      </c>
      <c s="54" r="J5315">
        <v>0.0</v>
      </c>
    </row>
    <row r="5316">
      <c t="str" s="54" r="A5316">
        <f>countif(data!$A$3:$A$107,B5316)</f>
        <v>1</v>
      </c>
      <c t="s" s="54" r="B5316">
        <v>28120</v>
      </c>
      <c t="s" s="54" r="C5316">
        <v>28121</v>
      </c>
      <c t="str" s="54" r="D5316">
        <f>countif(oecd_HI!$A$2:$A$32,$E5316)</f>
        <v>0</v>
      </c>
      <c t="s" s="54" r="E5316">
        <v>28122</v>
      </c>
      <c t="s" s="54" r="F5316">
        <v>28123</v>
      </c>
      <c s="54" r="G5316">
        <v>0.0</v>
      </c>
      <c s="54" r="H5316">
        <v>0.0</v>
      </c>
      <c s="54" r="I5316">
        <v>0.0</v>
      </c>
      <c s="54" r="J5316">
        <v>0.0</v>
      </c>
    </row>
    <row r="5317">
      <c t="str" s="54" r="A5317">
        <f>countif(data!$A$3:$A$107,B5317)</f>
        <v>1</v>
      </c>
      <c t="s" s="54" r="B5317">
        <v>28124</v>
      </c>
      <c t="s" s="54" r="C5317">
        <v>28125</v>
      </c>
      <c t="str" s="54" r="D5317">
        <f>countif(oecd_HI!$A$2:$A$32,$E5317)</f>
        <v>0</v>
      </c>
      <c t="s" s="54" r="E5317">
        <v>28126</v>
      </c>
      <c t="s" s="54" r="F5317">
        <v>28127</v>
      </c>
      <c s="54" r="G5317">
        <v>0.0</v>
      </c>
      <c s="54" r="H5317">
        <v>0.0</v>
      </c>
      <c s="54" r="I5317">
        <v>0.0</v>
      </c>
      <c s="54" r="J5317">
        <v>0.0</v>
      </c>
    </row>
    <row r="5318">
      <c t="str" s="54" r="A5318">
        <f>countif(data!$A$3:$A$107,B5318)</f>
        <v>1</v>
      </c>
      <c t="s" s="54" r="B5318">
        <v>28128</v>
      </c>
      <c t="s" s="54" r="C5318">
        <v>28129</v>
      </c>
      <c t="str" s="54" r="D5318">
        <f>countif(oecd_HI!$A$2:$A$32,$E5318)</f>
        <v>0</v>
      </c>
      <c t="s" s="54" r="E5318">
        <v>28130</v>
      </c>
      <c t="s" s="54" r="F5318">
        <v>28131</v>
      </c>
      <c s="54" r="G5318">
        <v>0.0</v>
      </c>
      <c s="54" r="H5318">
        <v>0.0</v>
      </c>
      <c s="54" r="I5318">
        <v>0.0</v>
      </c>
      <c s="54" r="J5318">
        <v>0.0</v>
      </c>
    </row>
    <row r="5319">
      <c t="str" s="54" r="A5319">
        <f>countif(data!$A$3:$A$107,B5319)</f>
        <v>1</v>
      </c>
      <c t="s" s="54" r="B5319">
        <v>28132</v>
      </c>
      <c t="s" s="54" r="C5319">
        <v>28133</v>
      </c>
      <c t="str" s="54" r="D5319">
        <f>countif(oecd_HI!$A$2:$A$32,$E5319)</f>
        <v>0</v>
      </c>
      <c t="s" s="54" r="E5319">
        <v>28134</v>
      </c>
      <c t="s" s="54" r="F5319">
        <v>28135</v>
      </c>
      <c s="54" r="G5319">
        <v>0.0</v>
      </c>
      <c s="54" r="H5319">
        <v>0.0</v>
      </c>
      <c s="54" r="I5319">
        <v>0.0</v>
      </c>
      <c s="54" r="J5319">
        <v>0.0</v>
      </c>
    </row>
    <row r="5320">
      <c t="str" s="54" r="A5320">
        <f>countif(data!$A$3:$A$107,B5320)</f>
        <v>1</v>
      </c>
      <c t="s" s="54" r="B5320">
        <v>28136</v>
      </c>
      <c t="s" s="54" r="C5320">
        <v>28137</v>
      </c>
      <c t="str" s="54" r="D5320">
        <f>countif(oecd_HI!$A$2:$A$32,$E5320)</f>
        <v>0</v>
      </c>
      <c t="s" s="54" r="E5320">
        <v>28138</v>
      </c>
      <c t="s" s="54" r="F5320">
        <v>28139</v>
      </c>
      <c s="54" r="G5320">
        <v>0.0</v>
      </c>
      <c s="54" r="H5320">
        <v>0.0</v>
      </c>
      <c s="54" r="I5320">
        <v>0.0</v>
      </c>
      <c s="54" r="J5320">
        <v>0.0</v>
      </c>
    </row>
    <row r="5321">
      <c t="str" s="54" r="A5321">
        <f>countif(data!$A$3:$A$107,B5321)</f>
        <v>1</v>
      </c>
      <c t="s" s="54" r="B5321">
        <v>28140</v>
      </c>
      <c t="s" s="54" r="C5321">
        <v>28141</v>
      </c>
      <c t="str" s="54" r="D5321">
        <f>countif(oecd_HI!$A$2:$A$32,$E5321)</f>
        <v>0</v>
      </c>
      <c t="s" s="54" r="E5321">
        <v>28142</v>
      </c>
      <c t="s" s="54" r="F5321">
        <v>28143</v>
      </c>
      <c s="54" r="G5321">
        <v>0.0</v>
      </c>
      <c s="54" r="H5321">
        <v>0.0</v>
      </c>
      <c s="54" r="I5321">
        <v>0.0</v>
      </c>
      <c s="54" r="J5321">
        <v>0.0</v>
      </c>
    </row>
    <row r="5322">
      <c t="str" s="54" r="A5322">
        <f>countif(data!$A$3:$A$107,B5322)</f>
        <v>1</v>
      </c>
      <c t="s" s="54" r="B5322">
        <v>28144</v>
      </c>
      <c t="s" s="54" r="C5322">
        <v>28145</v>
      </c>
      <c t="str" s="54" r="D5322">
        <f>countif(oecd_HI!$A$2:$A$32,$E5322)</f>
        <v>0</v>
      </c>
      <c t="s" s="54" r="E5322">
        <v>28146</v>
      </c>
      <c t="s" s="54" r="F5322">
        <v>28147</v>
      </c>
      <c s="54" r="G5322">
        <v>0.0</v>
      </c>
      <c s="54" r="H5322">
        <v>0.0</v>
      </c>
      <c s="54" r="I5322">
        <v>0.0</v>
      </c>
      <c s="54" r="J5322">
        <v>0.0</v>
      </c>
    </row>
    <row r="5323">
      <c t="str" s="54" r="A5323">
        <f>countif(data!$A$3:$A$107,B5323)</f>
        <v>1</v>
      </c>
      <c t="s" s="54" r="B5323">
        <v>28148</v>
      </c>
      <c t="s" s="54" r="C5323">
        <v>28149</v>
      </c>
      <c t="str" s="54" r="D5323">
        <f>countif(oecd_HI!$A$2:$A$32,$E5323)</f>
        <v>0</v>
      </c>
      <c t="s" s="54" r="E5323">
        <v>28150</v>
      </c>
      <c t="s" s="54" r="F5323">
        <v>28151</v>
      </c>
      <c s="54" r="G5323">
        <v>0.0</v>
      </c>
      <c s="54" r="H5323">
        <v>0.0</v>
      </c>
      <c s="54" r="I5323">
        <v>0.0</v>
      </c>
      <c s="54" r="J5323">
        <v>0.0</v>
      </c>
    </row>
    <row r="5324">
      <c t="str" s="54" r="A5324">
        <f>countif(data!$A$3:$A$107,B5324)</f>
        <v>1</v>
      </c>
      <c t="s" s="54" r="B5324">
        <v>28152</v>
      </c>
      <c t="s" s="54" r="C5324">
        <v>28153</v>
      </c>
      <c t="str" s="54" r="D5324">
        <f>countif(oecd_HI!$A$2:$A$32,$E5324)</f>
        <v>0</v>
      </c>
      <c t="s" s="54" r="E5324">
        <v>28154</v>
      </c>
      <c t="s" s="54" r="F5324">
        <v>28155</v>
      </c>
      <c s="54" r="G5324">
        <v>0.0</v>
      </c>
      <c s="54" r="H5324">
        <v>0.0</v>
      </c>
      <c s="54" r="I5324">
        <v>0.0</v>
      </c>
      <c s="54" r="J5324">
        <v>0.0</v>
      </c>
    </row>
    <row r="5325">
      <c t="str" s="54" r="A5325">
        <f>countif(data!$A$3:$A$107,B5325)</f>
        <v>1</v>
      </c>
      <c t="s" s="54" r="B5325">
        <v>28156</v>
      </c>
      <c t="s" s="54" r="C5325">
        <v>28157</v>
      </c>
      <c t="str" s="54" r="D5325">
        <f>countif(oecd_HI!$A$2:$A$32,$E5325)</f>
        <v>0</v>
      </c>
      <c t="s" s="54" r="E5325">
        <v>28158</v>
      </c>
      <c t="s" s="54" r="F5325">
        <v>28159</v>
      </c>
      <c s="54" r="G5325">
        <v>0.0</v>
      </c>
      <c s="54" r="H5325">
        <v>0.0</v>
      </c>
      <c s="54" r="I5325">
        <v>0.0</v>
      </c>
      <c s="54" r="J5325">
        <v>0.0</v>
      </c>
    </row>
    <row r="5326">
      <c t="str" s="54" r="A5326">
        <f>countif(data!$A$3:$A$107,B5326)</f>
        <v>1</v>
      </c>
      <c t="s" s="54" r="B5326">
        <v>28160</v>
      </c>
      <c t="s" s="54" r="C5326">
        <v>28161</v>
      </c>
      <c t="str" s="54" r="D5326">
        <f>countif(oecd_HI!$A$2:$A$32,$E5326)</f>
        <v>0</v>
      </c>
      <c t="s" s="54" r="E5326">
        <v>28162</v>
      </c>
      <c t="s" s="54" r="F5326">
        <v>28163</v>
      </c>
      <c s="54" r="G5326">
        <v>0.0</v>
      </c>
      <c s="54" r="H5326">
        <v>0.0</v>
      </c>
      <c s="54" r="I5326">
        <v>0.0</v>
      </c>
      <c s="54" r="J5326">
        <v>0.0</v>
      </c>
    </row>
    <row r="5327">
      <c t="str" s="54" r="A5327">
        <f>countif(data!$A$3:$A$107,B5327)</f>
        <v>1</v>
      </c>
      <c t="s" s="54" r="B5327">
        <v>28164</v>
      </c>
      <c t="s" s="54" r="C5327">
        <v>28165</v>
      </c>
      <c t="str" s="54" r="D5327">
        <f>countif(oecd_HI!$A$2:$A$32,$E5327)</f>
        <v>0</v>
      </c>
      <c t="s" s="54" r="E5327">
        <v>28166</v>
      </c>
      <c t="s" s="54" r="F5327">
        <v>28167</v>
      </c>
      <c s="54" r="G5327">
        <v>0.0</v>
      </c>
      <c s="54" r="H5327">
        <v>0.0</v>
      </c>
      <c s="54" r="I5327">
        <v>0.0</v>
      </c>
      <c s="54" r="J5327">
        <v>0.0</v>
      </c>
    </row>
    <row r="5328">
      <c t="str" s="54" r="A5328">
        <f>countif(data!$A$3:$A$107,B5328)</f>
        <v>1</v>
      </c>
      <c t="s" s="54" r="B5328">
        <v>28168</v>
      </c>
      <c t="s" s="54" r="C5328">
        <v>28169</v>
      </c>
      <c t="str" s="54" r="D5328">
        <f>countif(oecd_HI!$A$2:$A$32,$E5328)</f>
        <v>0</v>
      </c>
      <c t="s" s="54" r="E5328">
        <v>28170</v>
      </c>
      <c t="s" s="54" r="F5328">
        <v>28171</v>
      </c>
      <c s="54" r="G5328">
        <v>0.0</v>
      </c>
      <c s="54" r="H5328">
        <v>0.0</v>
      </c>
      <c s="54" r="I5328">
        <v>0.0</v>
      </c>
      <c s="54" r="J5328">
        <v>0.0</v>
      </c>
    </row>
    <row r="5329">
      <c t="str" s="54" r="A5329">
        <f>countif(data!$A$3:$A$107,B5329)</f>
        <v>1</v>
      </c>
      <c t="s" s="54" r="B5329">
        <v>28172</v>
      </c>
      <c t="s" s="54" r="C5329">
        <v>28173</v>
      </c>
      <c t="str" s="54" r="D5329">
        <f>countif(oecd_HI!$A$2:$A$32,$E5329)</f>
        <v>0</v>
      </c>
      <c t="s" s="54" r="E5329">
        <v>28174</v>
      </c>
      <c t="s" s="54" r="F5329">
        <v>28175</v>
      </c>
      <c s="54" r="G5329">
        <v>0.0</v>
      </c>
      <c s="54" r="H5329">
        <v>0.0</v>
      </c>
      <c s="54" r="I5329">
        <v>0.0</v>
      </c>
      <c s="54" r="J5329">
        <v>0.0</v>
      </c>
    </row>
    <row r="5330">
      <c t="str" s="54" r="A5330">
        <f>countif(data!$A$3:$A$107,B5330)</f>
        <v>1</v>
      </c>
      <c t="s" s="54" r="B5330">
        <v>28176</v>
      </c>
      <c t="s" s="54" r="C5330">
        <v>28177</v>
      </c>
      <c t="str" s="54" r="D5330">
        <f>countif(oecd_HI!$A$2:$A$32,$E5330)</f>
        <v>0</v>
      </c>
      <c t="s" s="54" r="E5330">
        <v>28178</v>
      </c>
      <c t="s" s="54" r="F5330">
        <v>28179</v>
      </c>
      <c s="54" r="G5330">
        <v>0.0</v>
      </c>
      <c s="54" r="H5330">
        <v>0.0</v>
      </c>
      <c s="54" r="I5330">
        <v>0.0</v>
      </c>
      <c s="54" r="J5330">
        <v>0.0</v>
      </c>
    </row>
    <row r="5331">
      <c t="str" s="54" r="A5331">
        <f>countif(data!$A$3:$A$107,B5331)</f>
        <v>1</v>
      </c>
      <c t="s" s="54" r="B5331">
        <v>28180</v>
      </c>
      <c t="s" s="54" r="C5331">
        <v>28181</v>
      </c>
      <c t="str" s="54" r="D5331">
        <f>countif(oecd_HI!$A$2:$A$32,$E5331)</f>
        <v>0</v>
      </c>
      <c t="s" s="54" r="E5331">
        <v>28182</v>
      </c>
      <c t="s" s="54" r="F5331">
        <v>28183</v>
      </c>
      <c s="54" r="G5331">
        <v>0.0</v>
      </c>
      <c s="54" r="H5331">
        <v>0.0</v>
      </c>
      <c s="54" r="I5331">
        <v>0.0</v>
      </c>
      <c s="54" r="J5331">
        <v>0.0</v>
      </c>
    </row>
    <row r="5332">
      <c t="str" s="54" r="A5332">
        <f>countif(data!$A$3:$A$107,B5332)</f>
        <v>1</v>
      </c>
      <c t="s" s="54" r="B5332">
        <v>28184</v>
      </c>
      <c t="s" s="54" r="C5332">
        <v>28185</v>
      </c>
      <c t="str" s="54" r="D5332">
        <f>countif(oecd_HI!$A$2:$A$32,$E5332)</f>
        <v>0</v>
      </c>
      <c t="s" s="54" r="E5332">
        <v>28186</v>
      </c>
      <c t="s" s="54" r="F5332">
        <v>28187</v>
      </c>
      <c s="54" r="G5332">
        <v>0.0</v>
      </c>
      <c s="54" r="H5332">
        <v>0.0</v>
      </c>
      <c s="54" r="I5332">
        <v>0.0</v>
      </c>
      <c s="54" r="J5332">
        <v>0.0</v>
      </c>
    </row>
    <row r="5333">
      <c t="str" s="54" r="A5333">
        <f>countif(data!$A$3:$A$107,B5333)</f>
        <v>1</v>
      </c>
      <c t="s" s="54" r="B5333">
        <v>28188</v>
      </c>
      <c t="s" s="54" r="C5333">
        <v>28189</v>
      </c>
      <c t="str" s="54" r="D5333">
        <f>countif(oecd_HI!$A$2:$A$32,$E5333)</f>
        <v>0</v>
      </c>
      <c t="s" s="54" r="E5333">
        <v>28190</v>
      </c>
      <c t="s" s="54" r="F5333">
        <v>28191</v>
      </c>
      <c s="54" r="G5333">
        <v>0.0</v>
      </c>
      <c s="54" r="H5333">
        <v>0.0</v>
      </c>
      <c s="54" r="I5333">
        <v>0.0</v>
      </c>
      <c s="54" r="J5333">
        <v>0.0</v>
      </c>
    </row>
    <row r="5334">
      <c t="str" s="54" r="A5334">
        <f>countif(data!$A$3:$A$107,B5334)</f>
        <v>1</v>
      </c>
      <c t="s" s="54" r="B5334">
        <v>28192</v>
      </c>
      <c t="s" s="54" r="C5334">
        <v>28193</v>
      </c>
      <c t="str" s="54" r="D5334">
        <f>countif(oecd_HI!$A$2:$A$32,$E5334)</f>
        <v>0</v>
      </c>
      <c t="s" s="54" r="E5334">
        <v>28194</v>
      </c>
      <c t="s" s="54" r="F5334">
        <v>28195</v>
      </c>
      <c s="54" r="G5334">
        <v>0.0</v>
      </c>
      <c s="54" r="H5334">
        <v>0.0</v>
      </c>
      <c s="54" r="I5334">
        <v>0.0</v>
      </c>
      <c s="54" r="J5334">
        <v>0.0</v>
      </c>
    </row>
    <row r="5335">
      <c t="str" s="54" r="A5335">
        <f>countif(data!$A$3:$A$107,B5335)</f>
        <v>1</v>
      </c>
      <c t="s" s="54" r="B5335">
        <v>28196</v>
      </c>
      <c t="s" s="54" r="C5335">
        <v>28197</v>
      </c>
      <c t="str" s="54" r="D5335">
        <f>countif(oecd_HI!$A$2:$A$32,$E5335)</f>
        <v>0</v>
      </c>
      <c t="s" s="54" r="E5335">
        <v>28198</v>
      </c>
      <c t="s" s="54" r="F5335">
        <v>28199</v>
      </c>
      <c s="54" r="G5335">
        <v>0.0</v>
      </c>
      <c s="54" r="H5335">
        <v>0.0</v>
      </c>
      <c s="54" r="I5335">
        <v>0.0</v>
      </c>
      <c s="54" r="J5335">
        <v>0.0</v>
      </c>
    </row>
    <row r="5336">
      <c t="str" s="54" r="A5336">
        <f>countif(data!$A$3:$A$107,B5336)</f>
        <v>1</v>
      </c>
      <c t="s" s="54" r="B5336">
        <v>28200</v>
      </c>
      <c t="s" s="54" r="C5336">
        <v>28201</v>
      </c>
      <c t="str" s="54" r="D5336">
        <f>countif(oecd_HI!$A$2:$A$32,$E5336)</f>
        <v>0</v>
      </c>
      <c t="s" s="54" r="E5336">
        <v>28202</v>
      </c>
      <c t="s" s="54" r="F5336">
        <v>28203</v>
      </c>
      <c s="54" r="G5336">
        <v>0.0</v>
      </c>
      <c s="54" r="H5336">
        <v>0.0</v>
      </c>
      <c s="54" r="I5336">
        <v>0.0</v>
      </c>
      <c s="54" r="J5336">
        <v>0.0</v>
      </c>
    </row>
    <row r="5337">
      <c t="str" s="54" r="A5337">
        <f>countif(data!$A$3:$A$107,B5337)</f>
        <v>1</v>
      </c>
      <c t="s" s="54" r="B5337">
        <v>28204</v>
      </c>
      <c t="s" s="54" r="C5337">
        <v>28205</v>
      </c>
      <c t="str" s="54" r="D5337">
        <f>countif(oecd_HI!$A$2:$A$32,$E5337)</f>
        <v>0</v>
      </c>
      <c t="s" s="54" r="E5337">
        <v>28206</v>
      </c>
      <c t="s" s="54" r="F5337">
        <v>28207</v>
      </c>
      <c s="54" r="G5337">
        <v>0.0</v>
      </c>
      <c s="54" r="H5337">
        <v>0.0</v>
      </c>
      <c s="54" r="I5337">
        <v>0.0</v>
      </c>
      <c s="54" r="J5337">
        <v>0.0</v>
      </c>
    </row>
    <row r="5338">
      <c t="str" s="54" r="A5338">
        <f>countif(data!$A$3:$A$107,B5338)</f>
        <v>1</v>
      </c>
      <c t="s" s="54" r="B5338">
        <v>28208</v>
      </c>
      <c t="s" s="54" r="C5338">
        <v>28209</v>
      </c>
      <c t="str" s="54" r="D5338">
        <f>countif(oecd_HI!$A$2:$A$32,$E5338)</f>
        <v>0</v>
      </c>
      <c t="s" s="54" r="E5338">
        <v>28210</v>
      </c>
      <c t="s" s="54" r="F5338">
        <v>28211</v>
      </c>
      <c s="54" r="G5338">
        <v>0.0</v>
      </c>
      <c s="54" r="H5338">
        <v>0.0</v>
      </c>
      <c s="54" r="I5338">
        <v>0.0</v>
      </c>
      <c s="54" r="J5338">
        <v>0.0</v>
      </c>
    </row>
    <row r="5339">
      <c t="str" s="54" r="A5339">
        <f>countif(data!$A$3:$A$107,B5339)</f>
        <v>1</v>
      </c>
      <c t="s" s="54" r="B5339">
        <v>28212</v>
      </c>
      <c t="s" s="54" r="C5339">
        <v>28213</v>
      </c>
      <c t="str" s="54" r="D5339">
        <f>countif(oecd_HI!$A$2:$A$32,$E5339)</f>
        <v>0</v>
      </c>
      <c t="s" s="54" r="E5339">
        <v>28214</v>
      </c>
      <c t="s" s="54" r="F5339">
        <v>28215</v>
      </c>
      <c s="54" r="G5339">
        <v>0.0</v>
      </c>
      <c s="54" r="H5339">
        <v>0.0</v>
      </c>
      <c s="54" r="I5339">
        <v>0.0</v>
      </c>
      <c s="54" r="J5339">
        <v>0.0</v>
      </c>
    </row>
    <row r="5340">
      <c t="str" s="54" r="A5340">
        <f>countif(data!$A$3:$A$107,B5340)</f>
        <v>1</v>
      </c>
      <c t="s" s="54" r="B5340">
        <v>28216</v>
      </c>
      <c t="s" s="54" r="C5340">
        <v>28217</v>
      </c>
      <c t="str" s="54" r="D5340">
        <f>countif(oecd_HI!$A$2:$A$32,$E5340)</f>
        <v>0</v>
      </c>
      <c t="s" s="54" r="E5340">
        <v>28218</v>
      </c>
      <c t="s" s="54" r="F5340">
        <v>28219</v>
      </c>
      <c s="54" r="G5340">
        <v>0.0</v>
      </c>
      <c s="54" r="H5340">
        <v>0.0</v>
      </c>
      <c s="54" r="I5340">
        <v>0.0</v>
      </c>
      <c s="54" r="J5340">
        <v>0.0</v>
      </c>
    </row>
    <row r="5341">
      <c t="str" s="54" r="A5341">
        <f>countif(data!$A$3:$A$107,B5341)</f>
        <v>1</v>
      </c>
      <c t="s" s="54" r="B5341">
        <v>28220</v>
      </c>
      <c t="s" s="54" r="C5341">
        <v>28221</v>
      </c>
      <c t="str" s="54" r="D5341">
        <f>countif(oecd_HI!$A$2:$A$32,$E5341)</f>
        <v>0</v>
      </c>
      <c t="s" s="54" r="E5341">
        <v>28222</v>
      </c>
      <c t="s" s="54" r="F5341">
        <v>28223</v>
      </c>
      <c s="54" r="G5341">
        <v>0.0</v>
      </c>
      <c s="54" r="H5341">
        <v>0.0</v>
      </c>
      <c s="54" r="I5341">
        <v>0.0</v>
      </c>
      <c s="54" r="J5341">
        <v>0.0</v>
      </c>
    </row>
    <row r="5342">
      <c t="str" s="54" r="A5342">
        <f>countif(data!$A$3:$A$107,B5342)</f>
        <v>1</v>
      </c>
      <c t="s" s="54" r="B5342">
        <v>28224</v>
      </c>
      <c t="s" s="54" r="C5342">
        <v>28225</v>
      </c>
      <c t="str" s="54" r="D5342">
        <f>countif(oecd_HI!$A$2:$A$32,$E5342)</f>
        <v>0</v>
      </c>
      <c t="s" s="54" r="E5342">
        <v>28226</v>
      </c>
      <c t="s" s="54" r="F5342">
        <v>28227</v>
      </c>
      <c s="54" r="G5342">
        <v>0.0</v>
      </c>
      <c s="54" r="H5342">
        <v>0.0</v>
      </c>
      <c s="54" r="I5342">
        <v>0.0</v>
      </c>
      <c s="54" r="J5342">
        <v>0.0</v>
      </c>
    </row>
    <row r="5343">
      <c t="str" s="54" r="A5343">
        <f>countif(data!$A$3:$A$107,B5343)</f>
        <v>1</v>
      </c>
      <c t="s" s="54" r="B5343">
        <v>28228</v>
      </c>
      <c t="s" s="54" r="C5343">
        <v>28229</v>
      </c>
      <c t="str" s="54" r="D5343">
        <f>countif(oecd_HI!$A$2:$A$32,$E5343)</f>
        <v>0</v>
      </c>
      <c t="s" s="54" r="E5343">
        <v>28230</v>
      </c>
      <c t="s" s="54" r="F5343">
        <v>28231</v>
      </c>
      <c s="54" r="G5343">
        <v>0.0</v>
      </c>
      <c s="54" r="H5343">
        <v>0.0</v>
      </c>
      <c s="54" r="I5343">
        <v>0.0</v>
      </c>
      <c s="54" r="J5343">
        <v>0.0</v>
      </c>
    </row>
    <row r="5344">
      <c t="str" s="54" r="A5344">
        <f>countif(data!$A$3:$A$107,B5344)</f>
        <v>1</v>
      </c>
      <c t="s" s="54" r="B5344">
        <v>28232</v>
      </c>
      <c t="s" s="54" r="C5344">
        <v>28233</v>
      </c>
      <c t="str" s="54" r="D5344">
        <f>countif(oecd_HI!$A$2:$A$32,$E5344)</f>
        <v>0</v>
      </c>
      <c t="s" s="54" r="E5344">
        <v>28234</v>
      </c>
      <c t="s" s="54" r="F5344">
        <v>28235</v>
      </c>
      <c s="54" r="G5344">
        <v>0.0</v>
      </c>
      <c s="54" r="H5344">
        <v>0.0</v>
      </c>
      <c s="54" r="I5344">
        <v>0.0</v>
      </c>
      <c s="54" r="J5344">
        <v>0.0</v>
      </c>
    </row>
    <row r="5345">
      <c t="str" s="54" r="A5345">
        <f>countif(data!$A$3:$A$107,B5345)</f>
        <v>1</v>
      </c>
      <c t="s" s="54" r="B5345">
        <v>28236</v>
      </c>
      <c t="s" s="54" r="C5345">
        <v>28237</v>
      </c>
      <c t="str" s="54" r="D5345">
        <f>countif(oecd_HI!$A$2:$A$32,$E5345)</f>
        <v>0</v>
      </c>
      <c t="s" s="54" r="E5345">
        <v>28238</v>
      </c>
      <c t="s" s="54" r="F5345">
        <v>28239</v>
      </c>
      <c s="54" r="G5345">
        <v>0.0</v>
      </c>
      <c s="54" r="H5345">
        <v>0.0</v>
      </c>
      <c s="54" r="I5345">
        <v>0.0</v>
      </c>
      <c s="54" r="J5345">
        <v>0.0</v>
      </c>
    </row>
    <row r="5346">
      <c t="str" s="54" r="A5346">
        <f>countif(data!$A$3:$A$107,B5346)</f>
        <v>1</v>
      </c>
      <c t="s" s="54" r="B5346">
        <v>28240</v>
      </c>
      <c t="s" s="54" r="C5346">
        <v>28241</v>
      </c>
      <c t="str" s="54" r="D5346">
        <f>countif(oecd_HI!$A$2:$A$32,$E5346)</f>
        <v>0</v>
      </c>
      <c t="s" s="54" r="E5346">
        <v>28242</v>
      </c>
      <c t="s" s="54" r="F5346">
        <v>28243</v>
      </c>
      <c s="54" r="G5346">
        <v>0.0</v>
      </c>
      <c s="54" r="H5346">
        <v>0.0</v>
      </c>
      <c s="54" r="I5346">
        <v>0.0</v>
      </c>
      <c s="54" r="J5346">
        <v>0.0</v>
      </c>
    </row>
    <row r="5347">
      <c t="str" s="54" r="A5347">
        <f>countif(data!$A$3:$A$107,B5347)</f>
        <v>1</v>
      </c>
      <c t="s" s="54" r="B5347">
        <v>28244</v>
      </c>
      <c t="s" s="54" r="C5347">
        <v>28245</v>
      </c>
      <c t="str" s="54" r="D5347">
        <f>countif(oecd_HI!$A$2:$A$32,$E5347)</f>
        <v>0</v>
      </c>
      <c t="s" s="54" r="E5347">
        <v>28246</v>
      </c>
      <c t="s" s="54" r="F5347">
        <v>28247</v>
      </c>
      <c s="54" r="G5347">
        <v>0.0</v>
      </c>
      <c s="54" r="H5347">
        <v>0.0</v>
      </c>
      <c s="54" r="I5347">
        <v>0.0</v>
      </c>
      <c s="54" r="J5347">
        <v>0.0</v>
      </c>
    </row>
    <row r="5348">
      <c t="str" s="54" r="A5348">
        <f>countif(data!$A$3:$A$107,B5348)</f>
        <v>1</v>
      </c>
      <c t="s" s="54" r="B5348">
        <v>28248</v>
      </c>
      <c t="s" s="54" r="C5348">
        <v>28249</v>
      </c>
      <c t="str" s="54" r="D5348">
        <f>countif(oecd_HI!$A$2:$A$32,$E5348)</f>
        <v>0</v>
      </c>
      <c t="s" s="54" r="E5348">
        <v>28250</v>
      </c>
      <c t="s" s="54" r="F5348">
        <v>28251</v>
      </c>
      <c s="54" r="G5348">
        <v>0.0</v>
      </c>
      <c s="54" r="H5348">
        <v>0.0</v>
      </c>
      <c s="54" r="I5348">
        <v>0.0</v>
      </c>
      <c s="54" r="J5348">
        <v>0.0</v>
      </c>
    </row>
    <row r="5349">
      <c t="str" s="54" r="A5349">
        <f>countif(data!$A$3:$A$107,B5349)</f>
        <v>1</v>
      </c>
      <c t="s" s="54" r="B5349">
        <v>28252</v>
      </c>
      <c t="s" s="54" r="C5349">
        <v>28253</v>
      </c>
      <c t="str" s="54" r="D5349">
        <f>countif(oecd_HI!$A$2:$A$32,$E5349)</f>
        <v>0</v>
      </c>
      <c t="s" s="54" r="E5349">
        <v>28254</v>
      </c>
      <c t="s" s="54" r="F5349">
        <v>28255</v>
      </c>
      <c s="54" r="G5349">
        <v>25.0</v>
      </c>
      <c s="54" r="H5349">
        <v>2.0</v>
      </c>
      <c s="54" r="I5349">
        <v>26.0</v>
      </c>
      <c s="54" r="J5349">
        <v>4.0</v>
      </c>
    </row>
    <row r="5350">
      <c t="str" s="54" r="A5350">
        <f>countif(data!$A$3:$A$107,B5350)</f>
        <v>1</v>
      </c>
      <c t="s" s="54" r="B5350">
        <v>28256</v>
      </c>
      <c t="s" s="54" r="C5350">
        <v>28257</v>
      </c>
      <c t="str" s="54" r="D5350">
        <f>countif(oecd_HI!$A$2:$A$32,$E5350)</f>
        <v>0</v>
      </c>
      <c t="s" s="54" r="E5350">
        <v>28258</v>
      </c>
      <c t="s" s="54" r="F5350">
        <v>28259</v>
      </c>
      <c s="54" r="G5350">
        <v>0.0</v>
      </c>
      <c s="54" r="H5350">
        <v>0.0</v>
      </c>
      <c s="54" r="I5350">
        <v>0.0</v>
      </c>
      <c s="54" r="J5350">
        <v>0.0</v>
      </c>
    </row>
    <row r="5351">
      <c t="str" s="54" r="A5351">
        <f>countif(data!$A$3:$A$107,B5351)</f>
        <v>1</v>
      </c>
      <c t="s" s="54" r="B5351">
        <v>28260</v>
      </c>
      <c t="s" s="54" r="C5351">
        <v>28261</v>
      </c>
      <c t="str" s="54" r="D5351">
        <f>countif(oecd_HI!$A$2:$A$32,$E5351)</f>
        <v>0</v>
      </c>
      <c t="s" s="54" r="E5351">
        <v>28262</v>
      </c>
      <c t="s" s="54" r="F5351">
        <v>28263</v>
      </c>
      <c s="54" r="G5351">
        <v>0.0</v>
      </c>
      <c s="54" r="H5351">
        <v>0.0</v>
      </c>
      <c s="54" r="I5351">
        <v>0.0</v>
      </c>
      <c s="54" r="J5351">
        <v>0.0</v>
      </c>
    </row>
    <row r="5352">
      <c t="str" s="54" r="A5352">
        <f>countif(data!$A$3:$A$107,B5352)</f>
        <v>1</v>
      </c>
      <c t="s" s="54" r="B5352">
        <v>28264</v>
      </c>
      <c t="s" s="54" r="C5352">
        <v>28265</v>
      </c>
      <c t="str" s="54" r="D5352">
        <f>countif(oecd_HI!$A$2:$A$32,$E5352)</f>
        <v>0</v>
      </c>
      <c t="s" s="54" r="E5352">
        <v>28266</v>
      </c>
      <c t="s" s="54" r="F5352">
        <v>28267</v>
      </c>
      <c s="54" r="G5352">
        <v>0.0</v>
      </c>
      <c s="54" r="H5352">
        <v>0.0</v>
      </c>
      <c s="54" r="I5352">
        <v>0.0</v>
      </c>
      <c s="54" r="J5352">
        <v>0.0</v>
      </c>
    </row>
    <row r="5353">
      <c t="str" s="54" r="A5353">
        <f>countif(data!$A$3:$A$107,B5353)</f>
        <v>1</v>
      </c>
      <c t="s" s="54" r="B5353">
        <v>28268</v>
      </c>
      <c t="s" s="54" r="C5353">
        <v>28269</v>
      </c>
      <c t="str" s="54" r="D5353">
        <f>countif(oecd_HI!$A$2:$A$32,$E5353)</f>
        <v>1</v>
      </c>
      <c t="s" s="54" r="E5353">
        <v>28270</v>
      </c>
      <c t="s" s="54" r="F5353">
        <v>28271</v>
      </c>
      <c s="54" r="G5353">
        <v>4.0</v>
      </c>
      <c s="54" r="H5353">
        <v>2.0</v>
      </c>
      <c s="54" r="I5353">
        <v>8.0</v>
      </c>
      <c s="54" r="J5353">
        <v>3.0</v>
      </c>
    </row>
    <row r="5354">
      <c t="str" s="54" r="A5354">
        <f>countif(data!$A$3:$A$107,B5354)</f>
        <v>1</v>
      </c>
      <c t="s" s="54" r="B5354">
        <v>28272</v>
      </c>
      <c t="s" s="54" r="C5354">
        <v>28273</v>
      </c>
      <c t="str" s="54" r="D5354">
        <f>countif(oecd_HI!$A$2:$A$32,$E5354)</f>
        <v>1</v>
      </c>
      <c t="s" s="54" r="E5354">
        <v>28274</v>
      </c>
      <c t="s" s="54" r="F5354">
        <v>28275</v>
      </c>
      <c s="54" r="G5354">
        <v>0.0</v>
      </c>
      <c s="54" r="H5354">
        <v>0.0</v>
      </c>
      <c s="54" r="I5354">
        <v>0.0</v>
      </c>
      <c s="54" r="J5354">
        <v>0.0</v>
      </c>
    </row>
    <row r="5355">
      <c t="str" s="54" r="A5355">
        <f>countif(data!$A$3:$A$107,B5355)</f>
        <v>1</v>
      </c>
      <c t="s" s="54" r="B5355">
        <v>28276</v>
      </c>
      <c t="s" s="54" r="C5355">
        <v>28277</v>
      </c>
      <c t="str" s="54" r="D5355">
        <f>countif(oecd_HI!$A$2:$A$32,$E5355)</f>
        <v>0</v>
      </c>
      <c t="s" s="54" r="E5355">
        <v>28278</v>
      </c>
      <c t="s" s="54" r="F5355">
        <v>28279</v>
      </c>
      <c s="54" r="G5355">
        <v>1.0</v>
      </c>
      <c s="54" r="H5355">
        <v>0.0</v>
      </c>
      <c s="54" r="I5355">
        <v>2.0</v>
      </c>
      <c s="54" r="J5355">
        <v>1.0</v>
      </c>
    </row>
    <row r="5356">
      <c t="str" s="54" r="A5356">
        <f>countif(data!$A$3:$A$107,B5356)</f>
        <v>1</v>
      </c>
      <c t="s" s="54" r="B5356">
        <v>28280</v>
      </c>
      <c t="s" s="54" r="C5356">
        <v>28281</v>
      </c>
      <c t="str" s="54" r="D5356">
        <f>countif(oecd_HI!$A$2:$A$32,$E5356)</f>
        <v>0</v>
      </c>
      <c t="s" s="54" r="E5356">
        <v>28282</v>
      </c>
      <c t="s" s="54" r="F5356">
        <v>28283</v>
      </c>
      <c s="54" r="G5356">
        <v>0.0</v>
      </c>
      <c s="54" r="H5356">
        <v>0.0</v>
      </c>
      <c s="54" r="I5356">
        <v>0.0</v>
      </c>
      <c s="54" r="J5356">
        <v>0.0</v>
      </c>
    </row>
    <row r="5357">
      <c t="str" s="54" r="A5357">
        <f>countif(data!$A$3:$A$107,B5357)</f>
        <v>1</v>
      </c>
      <c t="s" s="54" r="B5357">
        <v>28284</v>
      </c>
      <c t="s" s="54" r="C5357">
        <v>28285</v>
      </c>
      <c t="str" s="54" r="D5357">
        <f>countif(oecd_HI!$A$2:$A$32,$E5357)</f>
        <v>1</v>
      </c>
      <c t="s" s="54" r="E5357">
        <v>28286</v>
      </c>
      <c t="s" s="54" r="F5357">
        <v>28287</v>
      </c>
      <c s="54" r="G5357">
        <v>46.0</v>
      </c>
      <c s="54" r="H5357">
        <v>21.0</v>
      </c>
      <c s="54" r="I5357">
        <v>14.0</v>
      </c>
      <c s="54" r="J5357">
        <v>0.0</v>
      </c>
    </row>
    <row r="5358">
      <c t="str" s="54" r="A5358">
        <f>countif(data!$A$3:$A$107,B5358)</f>
        <v>1</v>
      </c>
      <c t="s" s="54" r="B5358">
        <v>28288</v>
      </c>
      <c t="s" s="54" r="C5358">
        <v>28289</v>
      </c>
      <c t="str" s="54" r="D5358">
        <f>countif(oecd_HI!$A$2:$A$32,$E5358)</f>
        <v>0</v>
      </c>
      <c t="s" s="54" r="E5358">
        <v>28290</v>
      </c>
      <c t="s" s="54" r="F5358">
        <v>28291</v>
      </c>
      <c s="54" r="G5358">
        <v>0.0</v>
      </c>
      <c s="54" r="H5358">
        <v>0.0</v>
      </c>
      <c s="54" r="I5358">
        <v>5.0</v>
      </c>
      <c s="54" r="J5358">
        <v>0.0</v>
      </c>
    </row>
    <row r="5359">
      <c t="str" s="54" r="A5359">
        <f>countif(data!$A$3:$A$107,B5359)</f>
        <v>1</v>
      </c>
      <c t="s" s="54" r="B5359">
        <v>28292</v>
      </c>
      <c t="s" s="54" r="C5359">
        <v>28293</v>
      </c>
      <c t="str" s="54" r="D5359">
        <f>countif(oecd_HI!$A$2:$A$32,$E5359)</f>
        <v>1</v>
      </c>
      <c t="s" s="54" r="E5359">
        <v>28294</v>
      </c>
      <c t="s" s="54" r="F5359">
        <v>28295</v>
      </c>
      <c s="54" r="G5359">
        <v>2.0</v>
      </c>
      <c s="54" r="H5359">
        <v>1.0</v>
      </c>
      <c s="54" r="I5359">
        <v>0.0</v>
      </c>
      <c s="54" r="J5359">
        <v>1.0</v>
      </c>
    </row>
    <row r="5360">
      <c t="str" s="54" r="A5360">
        <f>countif(data!$A$3:$A$107,B5360)</f>
        <v>1</v>
      </c>
      <c t="s" s="54" r="B5360">
        <v>28296</v>
      </c>
      <c t="s" s="54" r="C5360">
        <v>28297</v>
      </c>
      <c t="str" s="54" r="D5360">
        <f>countif(oecd_HI!$A$2:$A$32,$E5360)</f>
        <v>1</v>
      </c>
      <c t="s" s="54" r="E5360">
        <v>28298</v>
      </c>
      <c t="s" s="54" r="F5360">
        <v>28299</v>
      </c>
      <c s="54" r="G5360">
        <v>5.0</v>
      </c>
      <c s="54" r="H5360">
        <v>0.0</v>
      </c>
      <c s="54" r="I5360">
        <v>4.0</v>
      </c>
      <c s="54" r="J5360">
        <v>0.0</v>
      </c>
    </row>
    <row r="5361">
      <c t="str" s="54" r="A5361">
        <f>countif(data!$A$3:$A$107,B5361)</f>
        <v>1</v>
      </c>
      <c t="s" s="54" r="B5361">
        <v>28300</v>
      </c>
      <c t="s" s="54" r="C5361">
        <v>28301</v>
      </c>
      <c t="str" s="54" r="D5361">
        <f>countif(oecd_HI!$A$2:$A$32,$E5361)</f>
        <v>1</v>
      </c>
      <c t="s" s="54" r="E5361">
        <v>28302</v>
      </c>
      <c t="s" s="54" r="F5361">
        <v>28303</v>
      </c>
      <c s="54" r="G5361">
        <v>7.0</v>
      </c>
      <c s="54" r="H5361">
        <v>7.0</v>
      </c>
      <c s="54" r="I5361">
        <v>10.0</v>
      </c>
      <c s="54" r="J5361">
        <v>5.0</v>
      </c>
    </row>
    <row r="5362">
      <c t="str" s="54" r="A5362">
        <f>countif(data!$A$3:$A$107,B5362)</f>
        <v>1</v>
      </c>
      <c t="s" s="54" r="B5362">
        <v>28304</v>
      </c>
      <c t="s" s="54" r="C5362">
        <v>28305</v>
      </c>
      <c t="str" s="54" r="D5362">
        <f>countif(oecd_HI!$A$2:$A$32,$E5362)</f>
        <v>1</v>
      </c>
      <c t="s" s="54" r="E5362">
        <v>28306</v>
      </c>
      <c t="s" s="54" r="F5362">
        <v>28307</v>
      </c>
      <c s="54" r="G5362">
        <v>1.0</v>
      </c>
      <c s="54" r="H5362">
        <v>0.0</v>
      </c>
      <c s="54" r="I5362">
        <v>7.0</v>
      </c>
      <c s="54" r="J5362">
        <v>0.0</v>
      </c>
    </row>
    <row r="5363">
      <c t="str" s="54" r="A5363">
        <f>countif(data!$A$3:$A$107,B5363)</f>
        <v>1</v>
      </c>
      <c t="s" s="54" r="B5363">
        <v>28308</v>
      </c>
      <c t="s" s="54" r="C5363">
        <v>28309</v>
      </c>
      <c t="str" s="54" r="D5363">
        <f>countif(oecd_HI!$A$2:$A$32,$E5363)</f>
        <v>1</v>
      </c>
      <c t="s" s="54" r="E5363">
        <v>28310</v>
      </c>
      <c t="s" s="54" r="F5363">
        <v>28311</v>
      </c>
      <c s="54" r="G5363">
        <v>3.0</v>
      </c>
      <c s="54" r="H5363">
        <v>1.0</v>
      </c>
      <c s="54" r="I5363">
        <v>4.0</v>
      </c>
      <c s="54" r="J5363">
        <v>2.0</v>
      </c>
    </row>
    <row r="5364">
      <c t="str" s="54" r="A5364">
        <f>countif(data!$A$3:$A$107,B5364)</f>
        <v>1</v>
      </c>
      <c t="s" s="54" r="B5364">
        <v>28312</v>
      </c>
      <c t="s" s="54" r="C5364">
        <v>28313</v>
      </c>
      <c t="str" s="54" r="D5364">
        <f>countif(oecd_HI!$A$2:$A$32,$E5364)</f>
        <v>1</v>
      </c>
      <c t="s" s="54" r="E5364">
        <v>28314</v>
      </c>
      <c t="s" s="54" r="F5364">
        <v>28315</v>
      </c>
      <c s="54" r="G5364">
        <v>22.0</v>
      </c>
      <c s="54" r="H5364">
        <v>12.0</v>
      </c>
      <c s="54" r="I5364">
        <v>58.0</v>
      </c>
      <c s="54" r="J5364">
        <v>22.0</v>
      </c>
    </row>
    <row r="5365">
      <c t="str" s="54" r="A5365">
        <f>countif(data!$A$3:$A$107,B5365)</f>
        <v>1</v>
      </c>
      <c t="s" s="54" r="B5365">
        <v>28316</v>
      </c>
      <c t="s" s="54" r="C5365">
        <v>28317</v>
      </c>
      <c t="str" s="54" r="D5365">
        <f>countif(oecd_HI!$A$2:$A$32,$E5365)</f>
        <v>1</v>
      </c>
      <c t="s" s="54" r="E5365">
        <v>28318</v>
      </c>
      <c t="s" s="54" r="F5365">
        <v>28319</v>
      </c>
      <c s="54" r="G5365">
        <v>16.0</v>
      </c>
      <c s="54" r="H5365">
        <v>2.0</v>
      </c>
      <c s="54" r="I5365">
        <v>53.0</v>
      </c>
      <c s="54" r="J5365">
        <v>0.0</v>
      </c>
    </row>
    <row r="5366">
      <c t="str" s="54" r="A5366">
        <f>countif(data!$A$3:$A$107,B5366)</f>
        <v>1</v>
      </c>
      <c t="s" s="54" r="B5366">
        <v>28320</v>
      </c>
      <c t="s" s="54" r="C5366">
        <v>28321</v>
      </c>
      <c t="str" s="54" r="D5366">
        <f>countif(oecd_HI!$A$2:$A$32,$E5366)</f>
        <v>1</v>
      </c>
      <c t="s" s="54" r="E5366">
        <v>28322</v>
      </c>
      <c t="s" s="54" r="F5366">
        <v>28323</v>
      </c>
      <c s="54" r="G5366">
        <v>4.0</v>
      </c>
      <c s="54" r="H5366">
        <v>0.0</v>
      </c>
      <c s="54" r="I5366">
        <v>11.0</v>
      </c>
      <c s="54" r="J5366">
        <v>11.0</v>
      </c>
    </row>
    <row r="5367">
      <c t="str" s="54" r="A5367">
        <f>countif(data!$A$3:$A$107,B5367)</f>
        <v>1</v>
      </c>
      <c t="s" s="54" r="B5367">
        <v>28324</v>
      </c>
      <c t="s" s="54" r="C5367">
        <v>28325</v>
      </c>
      <c t="str" s="54" r="D5367">
        <f>countif(oecd_HI!$A$2:$A$32,$E5367)</f>
        <v>0</v>
      </c>
      <c t="s" s="54" r="E5367">
        <v>28326</v>
      </c>
      <c t="s" s="54" r="F5367">
        <v>28327</v>
      </c>
      <c s="54" r="G5367">
        <v>0.0</v>
      </c>
      <c s="54" r="H5367">
        <v>0.0</v>
      </c>
      <c s="54" r="I5367">
        <v>0.0</v>
      </c>
      <c s="54" r="J5367">
        <v>0.0</v>
      </c>
    </row>
    <row r="5368">
      <c t="str" s="54" r="A5368">
        <f>countif(data!$A$3:$A$107,B5368)</f>
        <v>1</v>
      </c>
      <c t="s" s="54" r="B5368">
        <v>28328</v>
      </c>
      <c t="s" s="54" r="C5368">
        <v>28329</v>
      </c>
      <c t="str" s="54" r="D5368">
        <f>countif(oecd_HI!$A$2:$A$32,$E5368)</f>
        <v>0</v>
      </c>
      <c t="s" s="54" r="E5368">
        <v>28330</v>
      </c>
      <c t="s" s="54" r="F5368">
        <v>28331</v>
      </c>
      <c s="54" r="G5368">
        <v>0.0</v>
      </c>
      <c s="54" r="H5368">
        <v>0.0</v>
      </c>
      <c s="54" r="I5368">
        <v>1.0</v>
      </c>
      <c s="54" r="J5368">
        <v>0.0</v>
      </c>
    </row>
    <row r="5369">
      <c t="str" s="54" r="A5369">
        <f>countif(data!$A$3:$A$107,B5369)</f>
        <v>1</v>
      </c>
      <c t="s" s="54" r="B5369">
        <v>28332</v>
      </c>
      <c t="s" s="54" r="C5369">
        <v>28333</v>
      </c>
      <c t="str" s="54" r="D5369">
        <f>countif(oecd_HI!$A$2:$A$32,$E5369)</f>
        <v>1</v>
      </c>
      <c t="s" s="54" r="E5369">
        <v>28334</v>
      </c>
      <c t="s" s="54" r="F5369">
        <v>28335</v>
      </c>
      <c s="54" r="G5369">
        <v>11.0</v>
      </c>
      <c s="54" r="H5369">
        <v>9.0</v>
      </c>
      <c s="54" r="I5369">
        <v>11.0</v>
      </c>
      <c s="54" r="J5369">
        <v>2.0</v>
      </c>
    </row>
    <row r="5370">
      <c t="str" s="54" r="A5370">
        <f>countif(data!$A$3:$A$107,B5370)</f>
        <v>1</v>
      </c>
      <c t="s" s="54" r="B5370">
        <v>28336</v>
      </c>
      <c t="s" s="54" r="C5370">
        <v>28337</v>
      </c>
      <c t="str" s="54" r="D5370">
        <f>countif(oecd_HI!$A$2:$A$32,$E5370)</f>
        <v>1</v>
      </c>
      <c t="s" s="54" r="E5370">
        <v>28338</v>
      </c>
      <c t="s" s="54" r="F5370">
        <v>28339</v>
      </c>
      <c s="54" r="G5370">
        <v>0.0</v>
      </c>
      <c s="54" r="H5370">
        <v>0.0</v>
      </c>
      <c s="54" r="I5370">
        <v>1.0</v>
      </c>
      <c s="54" r="J5370">
        <v>1.0</v>
      </c>
    </row>
    <row r="5371">
      <c t="str" s="54" r="A5371">
        <f>countif(data!$A$3:$A$107,B5371)</f>
        <v>1</v>
      </c>
      <c t="s" s="54" r="B5371">
        <v>28340</v>
      </c>
      <c t="s" s="54" r="C5371">
        <v>28341</v>
      </c>
      <c t="str" s="54" r="D5371">
        <f>countif(oecd_HI!$A$2:$A$32,$E5371)</f>
        <v>1</v>
      </c>
      <c t="s" s="54" r="E5371">
        <v>28342</v>
      </c>
      <c t="s" s="54" r="F5371">
        <v>28343</v>
      </c>
      <c s="54" r="G5371">
        <v>11.0</v>
      </c>
      <c s="54" r="H5371">
        <v>7.0</v>
      </c>
      <c s="54" r="I5371">
        <v>34.0</v>
      </c>
      <c s="54" r="J5371">
        <v>21.0</v>
      </c>
    </row>
    <row r="5372">
      <c t="str" s="54" r="A5372">
        <f>countif(data!$A$3:$A$107,B5372)</f>
        <v>1</v>
      </c>
      <c t="s" s="54" r="B5372">
        <v>28344</v>
      </c>
      <c t="s" s="54" r="C5372">
        <v>28345</v>
      </c>
      <c t="str" s="54" r="D5372">
        <f>countif(oecd_HI!$A$2:$A$32,$E5372)</f>
        <v>1</v>
      </c>
      <c t="s" s="54" r="E5372">
        <v>28346</v>
      </c>
      <c t="s" s="54" r="F5372">
        <v>28347</v>
      </c>
      <c s="54" r="G5372">
        <v>0.0</v>
      </c>
      <c s="54" r="H5372">
        <v>0.0</v>
      </c>
      <c s="54" r="I5372">
        <v>1.0</v>
      </c>
      <c s="54" r="J5372">
        <v>0.0</v>
      </c>
    </row>
    <row r="5373">
      <c t="str" s="54" r="A5373">
        <f>countif(data!$A$3:$A$107,B5373)</f>
        <v>1</v>
      </c>
      <c t="s" s="54" r="B5373">
        <v>28348</v>
      </c>
      <c t="s" s="54" r="C5373">
        <v>28349</v>
      </c>
      <c t="str" s="54" r="D5373">
        <f>countif(oecd_HI!$A$2:$A$32,$E5373)</f>
        <v>0</v>
      </c>
      <c t="s" s="54" r="E5373">
        <v>28350</v>
      </c>
      <c t="s" s="54" r="F5373">
        <v>28351</v>
      </c>
      <c s="54" r="G5373">
        <v>0.0</v>
      </c>
      <c s="54" r="H5373">
        <v>0.0</v>
      </c>
      <c s="54" r="I5373">
        <v>0.0</v>
      </c>
      <c s="54" r="J5373">
        <v>0.0</v>
      </c>
    </row>
    <row r="5374">
      <c t="str" s="54" r="A5374">
        <f>countif(data!$A$3:$A$107,B5374)</f>
        <v>1</v>
      </c>
      <c t="s" s="54" r="B5374">
        <v>28352</v>
      </c>
      <c t="s" s="54" r="C5374">
        <v>28353</v>
      </c>
      <c t="str" s="54" r="D5374">
        <f>countif(oecd_HI!$A$2:$A$32,$E5374)</f>
        <v>0</v>
      </c>
      <c t="s" s="54" r="E5374">
        <v>28354</v>
      </c>
      <c t="s" s="54" r="F5374">
        <v>28355</v>
      </c>
      <c s="54" r="G5374">
        <v>0.0</v>
      </c>
      <c s="54" r="H5374">
        <v>0.0</v>
      </c>
      <c s="54" r="I5374">
        <v>1.0</v>
      </c>
      <c s="54" r="J5374">
        <v>0.0</v>
      </c>
    </row>
    <row r="5375">
      <c t="str" s="54" r="A5375">
        <f>countif(data!$A$3:$A$107,B5375)</f>
        <v>1</v>
      </c>
      <c t="s" s="54" r="B5375">
        <v>28356</v>
      </c>
      <c t="s" s="54" r="C5375">
        <v>28357</v>
      </c>
      <c t="str" s="54" r="D5375">
        <f>countif(oecd_HI!$A$2:$A$32,$E5375)</f>
        <v>0</v>
      </c>
      <c t="s" s="54" r="E5375">
        <v>28358</v>
      </c>
      <c t="s" s="54" r="F5375">
        <v>28359</v>
      </c>
      <c s="54" r="G5375">
        <v>0.0</v>
      </c>
      <c s="54" r="H5375">
        <v>0.0</v>
      </c>
      <c s="54" r="I5375">
        <v>0.0</v>
      </c>
      <c s="54" r="J5375">
        <v>0.0</v>
      </c>
    </row>
    <row r="5376">
      <c t="str" s="54" r="A5376">
        <f>countif(data!$A$3:$A$107,B5376)</f>
        <v>1</v>
      </c>
      <c t="s" s="54" r="B5376">
        <v>28360</v>
      </c>
      <c t="s" s="54" r="C5376">
        <v>28361</v>
      </c>
      <c t="str" s="54" r="D5376">
        <f>countif(oecd_HI!$A$2:$A$32,$E5376)</f>
        <v>1</v>
      </c>
      <c t="s" s="54" r="E5376">
        <v>28362</v>
      </c>
      <c t="s" s="54" r="F5376">
        <v>28363</v>
      </c>
      <c s="54" r="G5376">
        <v>6.0</v>
      </c>
      <c s="54" r="H5376">
        <v>4.0</v>
      </c>
      <c s="54" r="I5376">
        <v>36.0</v>
      </c>
      <c s="54" r="J5376">
        <v>27.0</v>
      </c>
    </row>
    <row r="5377">
      <c t="str" s="54" r="A5377">
        <f>countif(data!$A$3:$A$107,B5377)</f>
        <v>1</v>
      </c>
      <c t="s" s="54" r="B5377">
        <v>28364</v>
      </c>
      <c t="s" s="54" r="C5377">
        <v>28365</v>
      </c>
      <c t="str" s="54" r="D5377">
        <f>countif(oecd_HI!$A$2:$A$32,$E5377)</f>
        <v>1</v>
      </c>
      <c t="s" s="54" r="E5377">
        <v>28366</v>
      </c>
      <c t="s" s="54" r="F5377">
        <v>28367</v>
      </c>
      <c s="54" r="G5377">
        <v>8.0</v>
      </c>
      <c s="54" r="H5377">
        <v>10.0</v>
      </c>
      <c s="54" r="I5377">
        <v>15.0</v>
      </c>
      <c s="54" r="J5377">
        <v>14.0</v>
      </c>
    </row>
    <row r="5378">
      <c t="str" s="54" r="A5378">
        <f>countif(data!$A$3:$A$107,B5378)</f>
        <v>1</v>
      </c>
      <c t="s" s="54" r="B5378">
        <v>28368</v>
      </c>
      <c t="s" s="54" r="C5378">
        <v>28369</v>
      </c>
      <c t="str" s="54" r="D5378">
        <f>countif(oecd_HI!$A$2:$A$32,$E5378)</f>
        <v>1</v>
      </c>
      <c t="s" s="54" r="E5378">
        <v>28370</v>
      </c>
      <c t="s" s="54" r="F5378">
        <v>28371</v>
      </c>
      <c s="54" r="G5378">
        <v>1.0</v>
      </c>
      <c s="54" r="H5378">
        <v>0.0</v>
      </c>
      <c s="54" r="I5378">
        <v>8.0</v>
      </c>
      <c s="54" r="J5378">
        <v>7.0</v>
      </c>
    </row>
    <row r="5379">
      <c t="str" s="54" r="A5379">
        <f>countif(data!$A$3:$A$107,B5379)</f>
        <v>1</v>
      </c>
      <c t="s" s="54" r="B5379">
        <v>28372</v>
      </c>
      <c t="s" s="54" r="C5379">
        <v>28373</v>
      </c>
      <c t="str" s="54" r="D5379">
        <f>countif(oecd_HI!$A$2:$A$32,$E5379)</f>
        <v>1</v>
      </c>
      <c t="s" s="54" r="E5379">
        <v>28374</v>
      </c>
      <c t="s" s="54" r="F5379">
        <v>28375</v>
      </c>
      <c s="54" r="G5379">
        <v>0.0</v>
      </c>
      <c s="54" r="H5379">
        <v>0.0</v>
      </c>
      <c s="54" r="I5379">
        <v>0.0</v>
      </c>
      <c s="54" r="J5379">
        <v>0.0</v>
      </c>
    </row>
    <row r="5380">
      <c t="str" s="54" r="A5380">
        <f>countif(data!$A$3:$A$107,B5380)</f>
        <v>1</v>
      </c>
      <c t="s" s="54" r="B5380">
        <v>28376</v>
      </c>
      <c t="s" s="54" r="C5380">
        <v>28377</v>
      </c>
      <c t="str" s="54" r="D5380">
        <f>countif(oecd_HI!$A$2:$A$32,$E5380)</f>
        <v>0</v>
      </c>
      <c t="s" s="54" r="E5380">
        <v>28378</v>
      </c>
      <c t="s" s="54" r="F5380">
        <v>28379</v>
      </c>
      <c s="54" r="G5380">
        <v>0.0</v>
      </c>
      <c s="54" r="H5380">
        <v>0.0</v>
      </c>
      <c s="54" r="I5380">
        <v>0.0</v>
      </c>
      <c s="54" r="J5380">
        <v>0.0</v>
      </c>
    </row>
    <row r="5381">
      <c t="str" s="54" r="A5381">
        <f>countif(data!$A$3:$A$107,B5381)</f>
        <v>1</v>
      </c>
      <c t="s" s="54" r="B5381">
        <v>28380</v>
      </c>
      <c t="s" s="54" r="C5381">
        <v>28381</v>
      </c>
      <c t="str" s="54" r="D5381">
        <f>countif(oecd_HI!$A$2:$A$32,$E5381)</f>
        <v>0</v>
      </c>
      <c t="s" s="54" r="E5381">
        <v>28382</v>
      </c>
      <c t="s" s="54" r="F5381">
        <v>28383</v>
      </c>
      <c s="54" r="G5381">
        <v>0.0</v>
      </c>
      <c s="54" r="H5381">
        <v>0.0</v>
      </c>
      <c s="54" r="I5381">
        <v>0.0</v>
      </c>
      <c s="54" r="J5381">
        <v>0.0</v>
      </c>
    </row>
    <row r="5382">
      <c t="str" s="54" r="A5382">
        <f>countif(data!$A$3:$A$107,B5382)</f>
        <v>1</v>
      </c>
      <c t="s" s="54" r="B5382">
        <v>28384</v>
      </c>
      <c t="s" s="54" r="C5382">
        <v>28385</v>
      </c>
      <c t="str" s="54" r="D5382">
        <f>countif(oecd_HI!$A$2:$A$32,$E5382)</f>
        <v>1</v>
      </c>
      <c t="s" s="54" r="E5382">
        <v>28386</v>
      </c>
      <c t="s" s="54" r="F5382">
        <v>28387</v>
      </c>
      <c s="54" r="G5382">
        <v>0.0</v>
      </c>
      <c s="54" r="H5382">
        <v>0.0</v>
      </c>
      <c s="54" r="I5382">
        <v>0.0</v>
      </c>
      <c s="54" r="J5382">
        <v>0.0</v>
      </c>
    </row>
    <row r="5383">
      <c t="str" s="54" r="A5383">
        <f>countif(data!$A$3:$A$107,B5383)</f>
        <v>1</v>
      </c>
      <c t="s" s="54" r="B5383">
        <v>28388</v>
      </c>
      <c t="s" s="54" r="C5383">
        <v>28389</v>
      </c>
      <c t="str" s="54" r="D5383">
        <f>countif(oecd_HI!$A$2:$A$32,$E5383)</f>
        <v>1</v>
      </c>
      <c t="s" s="54" r="E5383">
        <v>28390</v>
      </c>
      <c t="s" s="54" r="F5383">
        <v>28391</v>
      </c>
      <c s="54" r="G5383">
        <v>0.0</v>
      </c>
      <c s="54" r="H5383">
        <v>0.0</v>
      </c>
      <c s="54" r="I5383">
        <v>0.0</v>
      </c>
      <c s="54" r="J5383">
        <v>1.0</v>
      </c>
    </row>
    <row r="5384">
      <c t="str" s="54" r="A5384">
        <f>countif(data!$A$3:$A$107,B5384)</f>
        <v>1</v>
      </c>
      <c t="s" s="54" r="B5384">
        <v>28392</v>
      </c>
      <c t="s" s="54" r="C5384">
        <v>28393</v>
      </c>
      <c t="str" s="54" r="D5384">
        <f>countif(oecd_HI!$A$2:$A$32,$E5384)</f>
        <v>1</v>
      </c>
      <c t="s" s="54" r="E5384">
        <v>28394</v>
      </c>
      <c t="s" s="54" r="F5384">
        <v>28395</v>
      </c>
      <c s="54" r="G5384">
        <v>11.0</v>
      </c>
      <c s="54" r="H5384">
        <v>8.0</v>
      </c>
      <c s="54" r="I5384">
        <v>25.0</v>
      </c>
      <c s="54" r="J5384">
        <v>19.0</v>
      </c>
    </row>
    <row r="5385">
      <c t="str" s="54" r="A5385">
        <f>countif(data!$A$3:$A$107,B5385)</f>
        <v>1</v>
      </c>
      <c t="s" s="54" r="B5385">
        <v>28396</v>
      </c>
      <c t="s" s="54" r="C5385">
        <v>28397</v>
      </c>
      <c t="str" s="54" r="D5385">
        <f>countif(oecd_HI!$A$2:$A$32,$E5385)</f>
        <v>0</v>
      </c>
      <c t="s" s="54" r="E5385">
        <v>28398</v>
      </c>
      <c t="s" s="54" r="F5385">
        <v>28399</v>
      </c>
      <c s="54" r="G5385">
        <v>0.0</v>
      </c>
      <c s="54" r="H5385">
        <v>0.0</v>
      </c>
      <c s="54" r="I5385">
        <v>0.0</v>
      </c>
      <c s="54" r="J5385">
        <v>0.0</v>
      </c>
    </row>
    <row r="5386">
      <c t="str" s="54" r="A5386">
        <f>countif(data!$A$3:$A$107,B5386)</f>
        <v>1</v>
      </c>
      <c t="s" s="54" r="B5386">
        <v>28400</v>
      </c>
      <c t="s" s="54" r="C5386">
        <v>28401</v>
      </c>
      <c t="str" s="54" r="D5386">
        <f>countif(oecd_HI!$A$2:$A$32,$E5386)</f>
        <v>0</v>
      </c>
      <c t="s" s="54" r="E5386">
        <v>28402</v>
      </c>
      <c t="s" s="54" r="F5386">
        <v>28403</v>
      </c>
      <c s="54" r="G5386">
        <v>0.0</v>
      </c>
      <c s="54" r="H5386">
        <v>0.0</v>
      </c>
      <c s="54" r="I5386">
        <v>0.0</v>
      </c>
      <c s="54" r="J5386">
        <v>0.0</v>
      </c>
    </row>
    <row r="5387">
      <c t="str" s="54" r="A5387">
        <f>countif(data!$A$3:$A$107,B5387)</f>
        <v>1</v>
      </c>
      <c t="s" s="54" r="B5387">
        <v>28404</v>
      </c>
      <c t="s" s="54" r="C5387">
        <v>28405</v>
      </c>
      <c t="str" s="54" r="D5387">
        <f>countif(oecd_HI!$A$2:$A$32,$E5387)</f>
        <v>0</v>
      </c>
      <c t="s" s="54" r="E5387">
        <v>28406</v>
      </c>
      <c t="s" s="54" r="F5387">
        <v>28407</v>
      </c>
      <c s="54" r="G5387">
        <v>0.0</v>
      </c>
      <c s="54" r="H5387">
        <v>0.0</v>
      </c>
      <c s="54" r="I5387">
        <v>0.0</v>
      </c>
      <c s="54" r="J5387">
        <v>0.0</v>
      </c>
    </row>
    <row r="5388">
      <c t="str" s="54" r="A5388">
        <f>countif(data!$A$3:$A$107,B5388)</f>
        <v>1</v>
      </c>
      <c t="s" s="54" r="B5388">
        <v>28408</v>
      </c>
      <c t="s" s="54" r="C5388">
        <v>28409</v>
      </c>
      <c t="str" s="54" r="D5388">
        <f>countif(oecd_HI!$A$2:$A$32,$E5388)</f>
        <v>1</v>
      </c>
      <c t="s" s="54" r="E5388">
        <v>28410</v>
      </c>
      <c t="s" s="54" r="F5388">
        <v>28411</v>
      </c>
      <c s="54" r="G5388">
        <v>0.0</v>
      </c>
      <c s="54" r="H5388">
        <v>0.0</v>
      </c>
      <c s="54" r="I5388">
        <v>0.0</v>
      </c>
      <c s="54" r="J5388">
        <v>0.0</v>
      </c>
    </row>
    <row r="5389">
      <c t="str" s="54" r="A5389">
        <f>countif(data!$A$3:$A$107,B5389)</f>
        <v>1</v>
      </c>
      <c t="s" s="54" r="B5389">
        <v>28412</v>
      </c>
      <c t="s" s="54" r="C5389">
        <v>28413</v>
      </c>
      <c t="str" s="54" r="D5389">
        <f>countif(oecd_HI!$A$2:$A$32,$E5389)</f>
        <v>0</v>
      </c>
      <c t="s" s="54" r="E5389">
        <v>28414</v>
      </c>
      <c t="s" s="54" r="F5389">
        <v>28415</v>
      </c>
      <c s="54" r="G5389">
        <v>0.0</v>
      </c>
      <c s="54" r="H5389">
        <v>0.0</v>
      </c>
      <c s="54" r="I5389">
        <v>0.0</v>
      </c>
      <c s="54" r="J5389">
        <v>0.0</v>
      </c>
    </row>
    <row r="5390">
      <c t="str" s="54" r="A5390">
        <f>countif(data!$A$3:$A$107,B5390)</f>
        <v>1</v>
      </c>
      <c t="s" s="54" r="B5390">
        <v>28416</v>
      </c>
      <c t="s" s="54" r="C5390">
        <v>28417</v>
      </c>
      <c t="str" s="54" r="D5390">
        <f>countif(oecd_HI!$A$2:$A$32,$E5390)</f>
        <v>0</v>
      </c>
      <c t="s" s="54" r="E5390">
        <v>28418</v>
      </c>
      <c t="s" s="54" r="F5390">
        <v>28419</v>
      </c>
      <c s="54" r="G5390">
        <v>0.0</v>
      </c>
      <c s="54" r="H5390">
        <v>0.0</v>
      </c>
      <c s="54" r="I5390">
        <v>0.0</v>
      </c>
      <c s="54" r="J5390">
        <v>0.0</v>
      </c>
    </row>
    <row r="5391">
      <c t="str" s="54" r="A5391">
        <f>countif(data!$A$3:$A$107,B5391)</f>
        <v>1</v>
      </c>
      <c t="s" s="54" r="B5391">
        <v>28420</v>
      </c>
      <c t="s" s="54" r="C5391">
        <v>28421</v>
      </c>
      <c t="str" s="54" r="D5391">
        <f>countif(oecd_HI!$A$2:$A$32,$E5391)</f>
        <v>0</v>
      </c>
      <c t="s" s="54" r="E5391">
        <v>28422</v>
      </c>
      <c t="s" s="54" r="F5391">
        <v>28423</v>
      </c>
      <c s="54" r="G5391">
        <v>0.0</v>
      </c>
      <c s="54" r="H5391">
        <v>0.0</v>
      </c>
      <c s="54" r="I5391">
        <v>0.0</v>
      </c>
      <c s="54" r="J5391">
        <v>0.0</v>
      </c>
    </row>
    <row r="5392">
      <c t="str" s="54" r="A5392">
        <f>countif(data!$A$3:$A$107,B5392)</f>
        <v>1</v>
      </c>
      <c t="s" s="54" r="B5392">
        <v>28424</v>
      </c>
      <c t="s" s="54" r="C5392">
        <v>28425</v>
      </c>
      <c t="str" s="54" r="D5392">
        <f>countif(oecd_HI!$A$2:$A$32,$E5392)</f>
        <v>0</v>
      </c>
      <c t="s" s="54" r="E5392">
        <v>28426</v>
      </c>
      <c t="s" s="54" r="F5392">
        <v>28427</v>
      </c>
      <c s="54" r="G5392">
        <v>0.0</v>
      </c>
      <c s="54" r="H5392">
        <v>0.0</v>
      </c>
      <c s="54" r="I5392">
        <v>0.0</v>
      </c>
      <c s="54" r="J5392">
        <v>0.0</v>
      </c>
    </row>
    <row r="5393">
      <c t="str" s="54" r="A5393">
        <f>countif(data!$A$3:$A$107,B5393)</f>
        <v>1</v>
      </c>
      <c t="s" s="54" r="B5393">
        <v>28428</v>
      </c>
      <c t="s" s="54" r="C5393">
        <v>28429</v>
      </c>
      <c t="str" s="54" r="D5393">
        <f>countif(oecd_HI!$A$2:$A$32,$E5393)</f>
        <v>0</v>
      </c>
      <c t="s" s="54" r="E5393">
        <v>28430</v>
      </c>
      <c t="s" s="54" r="F5393">
        <v>28431</v>
      </c>
      <c s="54" r="G5393">
        <v>0.0</v>
      </c>
      <c s="54" r="H5393">
        <v>0.0</v>
      </c>
      <c s="54" r="I5393">
        <v>0.0</v>
      </c>
      <c s="54" r="J5393">
        <v>0.0</v>
      </c>
    </row>
    <row r="5394">
      <c t="str" s="54" r="A5394">
        <f>countif(data!$A$3:$A$107,B5394)</f>
        <v>1</v>
      </c>
      <c t="s" s="54" r="B5394">
        <v>28432</v>
      </c>
      <c t="s" s="54" r="C5394">
        <v>28433</v>
      </c>
      <c t="str" s="54" r="D5394">
        <f>countif(oecd_HI!$A$2:$A$32,$E5394)</f>
        <v>0</v>
      </c>
      <c t="s" s="54" r="E5394">
        <v>28434</v>
      </c>
      <c t="s" s="54" r="F5394">
        <v>28435</v>
      </c>
      <c s="54" r="G5394">
        <v>0.0</v>
      </c>
      <c s="54" r="H5394">
        <v>0.0</v>
      </c>
      <c s="54" r="I5394">
        <v>0.0</v>
      </c>
      <c s="54" r="J5394">
        <v>0.0</v>
      </c>
    </row>
    <row r="5395">
      <c t="str" s="54" r="A5395">
        <f>countif(data!$A$3:$A$107,B5395)</f>
        <v>1</v>
      </c>
      <c t="s" s="54" r="B5395">
        <v>28436</v>
      </c>
      <c t="s" s="54" r="C5395">
        <v>28437</v>
      </c>
      <c t="str" s="54" r="D5395">
        <f>countif(oecd_HI!$A$2:$A$32,$E5395)</f>
        <v>0</v>
      </c>
      <c t="s" s="54" r="E5395">
        <v>28438</v>
      </c>
      <c t="s" s="54" r="F5395">
        <v>28439</v>
      </c>
      <c s="54" r="G5395">
        <v>2.0</v>
      </c>
      <c s="54" r="H5395">
        <v>0.0</v>
      </c>
      <c s="54" r="I5395">
        <v>0.0</v>
      </c>
      <c s="54" r="J5395">
        <v>0.0</v>
      </c>
    </row>
    <row r="5396">
      <c t="str" s="54" r="A5396">
        <f>countif(data!$A$3:$A$107,B5396)</f>
        <v>1</v>
      </c>
      <c t="s" s="54" r="B5396">
        <v>28440</v>
      </c>
      <c t="s" s="54" r="C5396">
        <v>28441</v>
      </c>
      <c t="str" s="54" r="D5396">
        <f>countif(oecd_HI!$A$2:$A$32,$E5396)</f>
        <v>0</v>
      </c>
      <c t="s" s="54" r="E5396">
        <v>28442</v>
      </c>
      <c t="s" s="54" r="F5396">
        <v>28443</v>
      </c>
      <c s="54" r="G5396">
        <v>0.0</v>
      </c>
      <c s="54" r="H5396">
        <v>0.0</v>
      </c>
      <c s="54" r="I5396">
        <v>0.0</v>
      </c>
      <c s="54" r="J5396">
        <v>0.0</v>
      </c>
    </row>
    <row r="5397">
      <c t="str" s="54" r="A5397">
        <f>countif(data!$A$3:$A$107,B5397)</f>
        <v>1</v>
      </c>
      <c t="s" s="54" r="B5397">
        <v>28444</v>
      </c>
      <c t="s" s="54" r="C5397">
        <v>28445</v>
      </c>
      <c t="str" s="54" r="D5397">
        <f>countif(oecd_HI!$A$2:$A$32,$E5397)</f>
        <v>0</v>
      </c>
      <c t="s" s="54" r="E5397">
        <v>28446</v>
      </c>
      <c t="s" s="54" r="F5397">
        <v>28447</v>
      </c>
      <c s="54" r="G5397">
        <v>0.0</v>
      </c>
      <c s="54" r="H5397">
        <v>0.0</v>
      </c>
      <c s="54" r="I5397">
        <v>0.0</v>
      </c>
      <c s="54" r="J5397">
        <v>0.0</v>
      </c>
    </row>
    <row r="5398">
      <c t="str" s="54" r="A5398">
        <f>countif(data!$A$3:$A$107,B5398)</f>
        <v>1</v>
      </c>
      <c t="s" s="54" r="B5398">
        <v>28448</v>
      </c>
      <c t="s" s="54" r="C5398">
        <v>28449</v>
      </c>
      <c t="str" s="54" r="D5398">
        <f>countif(oecd_HI!$A$2:$A$32,$E5398)</f>
        <v>0</v>
      </c>
      <c t="s" s="54" r="E5398">
        <v>28450</v>
      </c>
      <c t="s" s="54" r="F5398">
        <v>28451</v>
      </c>
      <c s="54" r="G5398">
        <v>0.0</v>
      </c>
      <c s="54" r="H5398">
        <v>0.0</v>
      </c>
      <c s="54" r="I5398">
        <v>0.0</v>
      </c>
      <c s="54" r="J5398">
        <v>0.0</v>
      </c>
    </row>
    <row r="5399">
      <c t="str" s="54" r="A5399">
        <f>countif(data!$A$3:$A$107,B5399)</f>
        <v>1</v>
      </c>
      <c t="s" s="54" r="B5399">
        <v>28452</v>
      </c>
      <c t="s" s="54" r="C5399">
        <v>28453</v>
      </c>
      <c t="str" s="54" r="D5399">
        <f>countif(oecd_HI!$A$2:$A$32,$E5399)</f>
        <v>0</v>
      </c>
      <c t="s" s="54" r="E5399">
        <v>28454</v>
      </c>
      <c t="s" s="54" r="F5399">
        <v>28455</v>
      </c>
      <c s="54" r="G5399">
        <v>0.0</v>
      </c>
      <c s="54" r="H5399">
        <v>0.0</v>
      </c>
      <c s="54" r="I5399">
        <v>0.0</v>
      </c>
      <c s="54" r="J5399">
        <v>0.0</v>
      </c>
    </row>
    <row r="5400">
      <c t="str" s="54" r="A5400">
        <f>countif(data!$A$3:$A$107,B5400)</f>
        <v>1</v>
      </c>
      <c t="s" s="54" r="B5400">
        <v>28456</v>
      </c>
      <c t="s" s="54" r="C5400">
        <v>28457</v>
      </c>
      <c t="str" s="54" r="D5400">
        <f>countif(oecd_HI!$A$2:$A$32,$E5400)</f>
        <v>0</v>
      </c>
      <c t="s" s="54" r="E5400">
        <v>28458</v>
      </c>
      <c t="s" s="54" r="F5400">
        <v>28459</v>
      </c>
      <c s="54" r="G5400">
        <v>1.0</v>
      </c>
      <c s="54" r="H5400">
        <v>0.0</v>
      </c>
      <c s="54" r="I5400">
        <v>0.0</v>
      </c>
      <c s="54" r="J5400">
        <v>0.0</v>
      </c>
    </row>
    <row r="5401">
      <c t="str" s="54" r="A5401">
        <f>countif(data!$A$3:$A$107,B5401)</f>
        <v>1</v>
      </c>
      <c t="s" s="54" r="B5401">
        <v>28460</v>
      </c>
      <c t="s" s="54" r="C5401">
        <v>28461</v>
      </c>
      <c t="str" s="54" r="D5401">
        <f>countif(oecd_HI!$A$2:$A$32,$E5401)</f>
        <v>0</v>
      </c>
      <c t="s" s="54" r="E5401">
        <v>28462</v>
      </c>
      <c t="s" s="54" r="F5401">
        <v>28463</v>
      </c>
      <c s="54" r="G5401">
        <v>0.0</v>
      </c>
      <c s="54" r="H5401">
        <v>0.0</v>
      </c>
      <c s="54" r="I5401">
        <v>0.0</v>
      </c>
      <c s="54" r="J5401">
        <v>0.0</v>
      </c>
    </row>
    <row r="5402">
      <c t="str" s="54" r="A5402">
        <f>countif(data!$A$3:$A$107,B5402)</f>
        <v>1</v>
      </c>
      <c t="s" s="54" r="B5402">
        <v>28464</v>
      </c>
      <c t="s" s="54" r="C5402">
        <v>28465</v>
      </c>
      <c t="str" s="54" r="D5402">
        <f>countif(oecd_HI!$A$2:$A$32,$E5402)</f>
        <v>0</v>
      </c>
      <c t="s" s="54" r="E5402">
        <v>28466</v>
      </c>
      <c t="s" s="54" r="F5402">
        <v>28467</v>
      </c>
      <c s="54" r="G5402">
        <v>0.0</v>
      </c>
      <c s="54" r="H5402">
        <v>1.0</v>
      </c>
      <c s="54" r="I5402">
        <v>4.0</v>
      </c>
      <c s="54" r="J5402">
        <v>1.0</v>
      </c>
    </row>
    <row r="5403">
      <c t="str" s="54" r="A5403">
        <f>countif(data!$A$3:$A$107,B5403)</f>
        <v>1</v>
      </c>
      <c t="s" s="54" r="B5403">
        <v>28468</v>
      </c>
      <c t="s" s="54" r="C5403">
        <v>28469</v>
      </c>
      <c t="str" s="54" r="D5403">
        <f>countif(oecd_HI!$A$2:$A$32,$E5403)</f>
        <v>0</v>
      </c>
      <c t="s" s="54" r="E5403">
        <v>28470</v>
      </c>
      <c t="s" s="54" r="F5403">
        <v>28471</v>
      </c>
      <c s="54" r="G5403">
        <v>0.0</v>
      </c>
      <c s="54" r="H5403">
        <v>0.0</v>
      </c>
      <c s="54" r="I5403">
        <v>0.0</v>
      </c>
      <c s="54" r="J5403">
        <v>0.0</v>
      </c>
    </row>
    <row r="5404">
      <c t="str" s="54" r="A5404">
        <f>countif(data!$A$3:$A$107,B5404)</f>
        <v>1</v>
      </c>
      <c t="s" s="54" r="B5404">
        <v>28472</v>
      </c>
      <c t="s" s="54" r="C5404">
        <v>28473</v>
      </c>
      <c t="str" s="54" r="D5404">
        <f>countif(oecd_HI!$A$2:$A$32,$E5404)</f>
        <v>1</v>
      </c>
      <c t="s" s="54" r="E5404">
        <v>28474</v>
      </c>
      <c t="s" s="54" r="F5404">
        <v>28475</v>
      </c>
      <c s="54" r="G5404">
        <v>0.0</v>
      </c>
      <c s="54" r="H5404">
        <v>0.0</v>
      </c>
      <c s="54" r="I5404">
        <v>1.0</v>
      </c>
      <c s="54" r="J5404">
        <v>0.0</v>
      </c>
    </row>
    <row r="5405">
      <c t="str" s="54" r="A5405">
        <f>countif(data!$A$3:$A$107,B5405)</f>
        <v>1</v>
      </c>
      <c t="s" s="54" r="B5405">
        <v>28476</v>
      </c>
      <c t="s" s="54" r="C5405">
        <v>28477</v>
      </c>
      <c t="str" s="54" r="D5405">
        <f>countif(oecd_HI!$A$2:$A$32,$E5405)</f>
        <v>0</v>
      </c>
      <c t="s" s="54" r="E5405">
        <v>28478</v>
      </c>
      <c t="s" s="54" r="F5405">
        <v>28479</v>
      </c>
      <c s="54" r="G5405">
        <v>0.0</v>
      </c>
      <c s="54" r="H5405">
        <v>0.0</v>
      </c>
      <c s="54" r="I5405">
        <v>0.0</v>
      </c>
      <c s="54" r="J5405">
        <v>0.0</v>
      </c>
    </row>
    <row r="5406">
      <c t="str" s="54" r="A5406">
        <f>countif(data!$A$3:$A$107,B5406)</f>
        <v>1</v>
      </c>
      <c t="s" s="54" r="B5406">
        <v>28480</v>
      </c>
      <c t="s" s="54" r="C5406">
        <v>28481</v>
      </c>
      <c t="str" s="54" r="D5406">
        <f>countif(oecd_HI!$A$2:$A$32,$E5406)</f>
        <v>0</v>
      </c>
      <c t="s" s="54" r="E5406">
        <v>28482</v>
      </c>
      <c t="s" s="54" r="F5406">
        <v>28483</v>
      </c>
      <c s="54" r="G5406">
        <v>0.0</v>
      </c>
      <c s="54" r="H5406">
        <v>0.0</v>
      </c>
      <c s="54" r="I5406">
        <v>0.0</v>
      </c>
      <c s="54" r="J5406">
        <v>0.0</v>
      </c>
    </row>
    <row r="5407">
      <c t="str" s="54" r="A5407">
        <f>countif(data!$A$3:$A$107,B5407)</f>
        <v>1</v>
      </c>
      <c t="s" s="54" r="B5407">
        <v>28484</v>
      </c>
      <c t="s" s="54" r="C5407">
        <v>28485</v>
      </c>
      <c t="str" s="54" r="D5407">
        <f>countif(oecd_HI!$A$2:$A$32,$E5407)</f>
        <v>0</v>
      </c>
      <c t="s" s="54" r="E5407">
        <v>28486</v>
      </c>
      <c t="s" s="54" r="F5407">
        <v>28487</v>
      </c>
      <c s="54" r="G5407">
        <v>0.0</v>
      </c>
      <c s="54" r="H5407">
        <v>0.0</v>
      </c>
      <c s="54" r="I5407">
        <v>0.0</v>
      </c>
      <c s="54" r="J5407">
        <v>0.0</v>
      </c>
    </row>
    <row r="5408">
      <c t="str" s="54" r="A5408">
        <f>countif(data!$A$3:$A$107,B5408)</f>
        <v>1</v>
      </c>
      <c t="s" s="54" r="B5408">
        <v>28488</v>
      </c>
      <c t="s" s="54" r="C5408">
        <v>28489</v>
      </c>
      <c t="str" s="54" r="D5408">
        <f>countif(oecd_HI!$A$2:$A$32,$E5408)</f>
        <v>0</v>
      </c>
      <c t="s" s="54" r="E5408">
        <v>28490</v>
      </c>
      <c t="s" s="54" r="F5408">
        <v>28491</v>
      </c>
      <c s="54" r="G5408">
        <v>0.0</v>
      </c>
      <c s="54" r="H5408">
        <v>0.0</v>
      </c>
      <c s="54" r="I5408">
        <v>0.0</v>
      </c>
      <c s="54" r="J5408">
        <v>0.0</v>
      </c>
    </row>
    <row r="5409">
      <c t="str" s="54" r="A5409">
        <f>countif(data!$A$3:$A$107,B5409)</f>
        <v>1</v>
      </c>
      <c t="s" s="54" r="B5409">
        <v>28492</v>
      </c>
      <c t="s" s="54" r="C5409">
        <v>28493</v>
      </c>
      <c t="str" s="54" r="D5409">
        <f>countif(oecd_HI!$A$2:$A$32,$E5409)</f>
        <v>0</v>
      </c>
      <c t="s" s="54" r="E5409">
        <v>28494</v>
      </c>
      <c t="s" s="54" r="F5409">
        <v>28495</v>
      </c>
      <c s="54" r="G5409">
        <v>0.0</v>
      </c>
      <c s="54" r="H5409">
        <v>0.0</v>
      </c>
      <c s="54" r="I5409">
        <v>0.0</v>
      </c>
      <c s="54" r="J5409">
        <v>0.0</v>
      </c>
    </row>
    <row r="5410">
      <c t="str" s="54" r="A5410">
        <f>countif(data!$A$3:$A$107,B5410)</f>
        <v>1</v>
      </c>
      <c t="s" s="54" r="B5410">
        <v>28496</v>
      </c>
      <c t="s" s="54" r="C5410">
        <v>28497</v>
      </c>
      <c t="str" s="54" r="D5410">
        <f>countif(oecd_HI!$A$2:$A$32,$E5410)</f>
        <v>0</v>
      </c>
      <c t="s" s="54" r="E5410">
        <v>28498</v>
      </c>
      <c t="s" s="54" r="F5410">
        <v>28499</v>
      </c>
      <c s="54" r="G5410">
        <v>0.0</v>
      </c>
      <c s="54" r="H5410">
        <v>0.0</v>
      </c>
      <c s="54" r="I5410">
        <v>0.0</v>
      </c>
      <c s="54" r="J5410">
        <v>0.0</v>
      </c>
    </row>
    <row r="5411">
      <c t="str" s="54" r="A5411">
        <f>countif(data!$A$3:$A$107,B5411)</f>
        <v>1</v>
      </c>
      <c t="s" s="54" r="B5411">
        <v>28500</v>
      </c>
      <c t="s" s="54" r="C5411">
        <v>28501</v>
      </c>
      <c t="str" s="54" r="D5411">
        <f>countif(oecd_HI!$A$2:$A$32,$E5411)</f>
        <v>0</v>
      </c>
      <c t="s" s="54" r="E5411">
        <v>28502</v>
      </c>
      <c t="s" s="54" r="F5411">
        <v>28503</v>
      </c>
      <c s="54" r="G5411">
        <v>0.0</v>
      </c>
      <c s="54" r="H5411">
        <v>0.0</v>
      </c>
      <c s="54" r="I5411">
        <v>0.0</v>
      </c>
      <c s="54" r="J5411">
        <v>0.0</v>
      </c>
    </row>
    <row r="5412">
      <c t="str" s="54" r="A5412">
        <f>countif(data!$A$3:$A$107,B5412)</f>
        <v>1</v>
      </c>
      <c t="s" s="54" r="B5412">
        <v>28504</v>
      </c>
      <c t="s" s="54" r="C5412">
        <v>28505</v>
      </c>
      <c t="str" s="54" r="D5412">
        <f>countif(oecd_HI!$A$2:$A$32,$E5412)</f>
        <v>0</v>
      </c>
      <c t="s" s="54" r="E5412">
        <v>28506</v>
      </c>
      <c t="s" s="54" r="F5412">
        <v>28507</v>
      </c>
      <c s="54" r="G5412">
        <v>0.0</v>
      </c>
      <c s="54" r="H5412">
        <v>0.0</v>
      </c>
      <c s="54" r="I5412">
        <v>0.0</v>
      </c>
      <c s="54" r="J5412">
        <v>0.0</v>
      </c>
    </row>
    <row r="5413">
      <c t="str" s="54" r="A5413">
        <f>countif(data!$A$3:$A$107,B5413)</f>
        <v>1</v>
      </c>
      <c t="s" s="54" r="B5413">
        <v>28508</v>
      </c>
      <c t="s" s="54" r="C5413">
        <v>28509</v>
      </c>
      <c t="str" s="54" r="D5413">
        <f>countif(oecd_HI!$A$2:$A$32,$E5413)</f>
        <v>0</v>
      </c>
      <c t="s" s="54" r="E5413">
        <v>28510</v>
      </c>
      <c t="s" s="54" r="F5413">
        <v>28511</v>
      </c>
      <c s="54" r="G5413">
        <v>0.0</v>
      </c>
      <c s="54" r="H5413">
        <v>0.0</v>
      </c>
      <c s="54" r="I5413">
        <v>2.0</v>
      </c>
      <c s="54" r="J5413">
        <v>0.0</v>
      </c>
    </row>
    <row r="5414">
      <c t="str" s="54" r="A5414">
        <f>countif(data!$A$3:$A$107,B5414)</f>
        <v>1</v>
      </c>
      <c t="s" s="54" r="B5414">
        <v>28512</v>
      </c>
      <c t="s" s="54" r="C5414">
        <v>28513</v>
      </c>
      <c t="str" s="54" r="D5414">
        <f>countif(oecd_HI!$A$2:$A$32,$E5414)</f>
        <v>0</v>
      </c>
      <c t="s" s="54" r="E5414">
        <v>28514</v>
      </c>
      <c t="s" s="54" r="F5414">
        <v>28515</v>
      </c>
      <c s="54" r="G5414">
        <v>0.0</v>
      </c>
      <c s="54" r="H5414">
        <v>0.0</v>
      </c>
      <c s="54" r="I5414">
        <v>0.0</v>
      </c>
      <c s="54" r="J5414">
        <v>0.0</v>
      </c>
    </row>
    <row r="5415">
      <c t="str" s="54" r="A5415">
        <f>countif(data!$A$3:$A$107,B5415)</f>
        <v>1</v>
      </c>
      <c t="s" s="54" r="B5415">
        <v>28516</v>
      </c>
      <c t="s" s="54" r="C5415">
        <v>28517</v>
      </c>
      <c t="str" s="54" r="D5415">
        <f>countif(oecd_HI!$A$2:$A$32,$E5415)</f>
        <v>0</v>
      </c>
      <c t="s" s="54" r="E5415">
        <v>28518</v>
      </c>
      <c t="s" s="54" r="F5415">
        <v>28519</v>
      </c>
      <c s="54" r="G5415">
        <v>4.0</v>
      </c>
      <c s="54" r="H5415">
        <v>0.0</v>
      </c>
      <c s="54" r="I5415">
        <v>0.0</v>
      </c>
      <c s="54" r="J5415">
        <v>0.0</v>
      </c>
    </row>
    <row r="5416">
      <c t="str" s="54" r="A5416">
        <f>countif(data!$A$3:$A$107,B5416)</f>
        <v>1</v>
      </c>
      <c t="s" s="54" r="B5416">
        <v>28520</v>
      </c>
      <c t="s" s="54" r="C5416">
        <v>28521</v>
      </c>
      <c t="str" s="54" r="D5416">
        <f>countif(oecd_HI!$A$2:$A$32,$E5416)</f>
        <v>0</v>
      </c>
      <c t="s" s="54" r="E5416">
        <v>28522</v>
      </c>
      <c t="s" s="54" r="F5416">
        <v>28523</v>
      </c>
      <c s="54" r="G5416">
        <v>29.0</v>
      </c>
      <c s="54" r="H5416">
        <v>24.0</v>
      </c>
      <c s="54" r="I5416">
        <v>26.0</v>
      </c>
      <c s="54" r="J5416">
        <v>0.0</v>
      </c>
    </row>
    <row r="5417">
      <c t="str" s="54" r="A5417">
        <f>countif(data!$A$3:$A$107,B5417)</f>
        <v>1</v>
      </c>
      <c t="s" s="54" r="B5417">
        <v>28524</v>
      </c>
      <c t="s" s="54" r="C5417">
        <v>28525</v>
      </c>
      <c t="str" s="54" r="D5417">
        <f>countif(oecd_HI!$A$2:$A$32,$E5417)</f>
        <v>0</v>
      </c>
      <c t="s" s="54" r="E5417">
        <v>28526</v>
      </c>
      <c t="s" s="54" r="F5417">
        <v>28527</v>
      </c>
      <c s="54" r="G5417">
        <v>0.0</v>
      </c>
      <c s="54" r="H5417">
        <v>0.0</v>
      </c>
      <c s="54" r="I5417">
        <v>0.0</v>
      </c>
      <c s="54" r="J5417">
        <v>0.0</v>
      </c>
    </row>
    <row r="5418">
      <c t="str" s="54" r="A5418">
        <f>countif(data!$A$3:$A$107,B5418)</f>
        <v>1</v>
      </c>
      <c t="s" s="54" r="B5418">
        <v>28528</v>
      </c>
      <c t="s" s="54" r="C5418">
        <v>28529</v>
      </c>
      <c t="str" s="54" r="D5418">
        <f>countif(oecd_HI!$A$2:$A$32,$E5418)</f>
        <v>0</v>
      </c>
      <c t="s" s="54" r="E5418">
        <v>28530</v>
      </c>
      <c t="s" s="54" r="F5418">
        <v>28531</v>
      </c>
      <c s="54" r="G5418">
        <v>0.0</v>
      </c>
      <c s="54" r="H5418">
        <v>0.0</v>
      </c>
      <c s="54" r="I5418">
        <v>21.0</v>
      </c>
      <c s="54" r="J5418">
        <v>0.0</v>
      </c>
    </row>
    <row r="5419">
      <c t="str" s="54" r="A5419">
        <f>countif(data!$A$3:$A$107,B5419)</f>
        <v>1</v>
      </c>
      <c t="s" s="54" r="B5419">
        <v>28532</v>
      </c>
      <c t="s" s="54" r="C5419">
        <v>28533</v>
      </c>
      <c t="str" s="54" r="D5419">
        <f>countif(oecd_HI!$A$2:$A$32,$E5419)</f>
        <v>0</v>
      </c>
      <c t="s" s="54" r="E5419">
        <v>28534</v>
      </c>
      <c t="s" s="54" r="F5419">
        <v>28535</v>
      </c>
      <c s="54" r="G5419">
        <v>0.0</v>
      </c>
      <c s="54" r="H5419">
        <v>0.0</v>
      </c>
      <c s="54" r="I5419">
        <v>0.0</v>
      </c>
      <c s="54" r="J5419">
        <v>0.0</v>
      </c>
    </row>
    <row r="5420">
      <c t="str" s="54" r="A5420">
        <f>countif(data!$A$3:$A$107,B5420)</f>
        <v>1</v>
      </c>
      <c t="s" s="54" r="B5420">
        <v>28536</v>
      </c>
      <c t="s" s="54" r="C5420">
        <v>28537</v>
      </c>
      <c t="str" s="54" r="D5420">
        <f>countif(oecd_HI!$A$2:$A$32,$E5420)</f>
        <v>0</v>
      </c>
      <c t="s" s="54" r="E5420">
        <v>28538</v>
      </c>
      <c t="s" s="54" r="F5420">
        <v>28539</v>
      </c>
      <c s="54" r="G5420">
        <v>0.0</v>
      </c>
      <c s="54" r="H5420">
        <v>0.0</v>
      </c>
      <c s="54" r="I5420">
        <v>0.0</v>
      </c>
      <c s="54" r="J5420">
        <v>0.0</v>
      </c>
    </row>
    <row r="5421">
      <c t="str" s="54" r="A5421">
        <f>countif(data!$A$3:$A$107,B5421)</f>
        <v>1</v>
      </c>
      <c t="s" s="54" r="B5421">
        <v>28540</v>
      </c>
      <c t="s" s="54" r="C5421">
        <v>28541</v>
      </c>
      <c t="str" s="54" r="D5421">
        <f>countif(oecd_HI!$A$2:$A$32,$E5421)</f>
        <v>0</v>
      </c>
      <c t="s" s="54" r="E5421">
        <v>28542</v>
      </c>
      <c t="s" s="54" r="F5421">
        <v>28543</v>
      </c>
      <c s="54" r="G5421">
        <v>0.0</v>
      </c>
      <c s="54" r="H5421">
        <v>0.0</v>
      </c>
      <c s="54" r="I5421">
        <v>0.0</v>
      </c>
      <c s="54" r="J5421">
        <v>0.0</v>
      </c>
    </row>
    <row r="5422">
      <c t="str" s="54" r="A5422">
        <f>countif(data!$A$3:$A$107,B5422)</f>
        <v>1</v>
      </c>
      <c t="s" s="54" r="B5422">
        <v>28544</v>
      </c>
      <c t="s" s="54" r="C5422">
        <v>28545</v>
      </c>
      <c t="str" s="54" r="D5422">
        <f>countif(oecd_HI!$A$2:$A$32,$E5422)</f>
        <v>0</v>
      </c>
      <c t="s" s="54" r="E5422">
        <v>28546</v>
      </c>
      <c t="s" s="54" r="F5422">
        <v>28547</v>
      </c>
      <c s="54" r="G5422">
        <v>1.0</v>
      </c>
      <c s="54" r="H5422">
        <v>0.0</v>
      </c>
      <c s="54" r="I5422">
        <v>0.0</v>
      </c>
      <c s="54" r="J5422">
        <v>0.0</v>
      </c>
    </row>
    <row r="5423">
      <c t="str" s="54" r="A5423">
        <f>countif(data!$A$3:$A$107,B5423)</f>
        <v>1</v>
      </c>
      <c t="s" s="54" r="B5423">
        <v>28548</v>
      </c>
      <c t="s" s="54" r="C5423">
        <v>28549</v>
      </c>
      <c t="str" s="54" r="D5423">
        <f>countif(oecd_HI!$A$2:$A$32,$E5423)</f>
        <v>0</v>
      </c>
      <c t="s" s="54" r="E5423">
        <v>28550</v>
      </c>
      <c t="s" s="54" r="F5423">
        <v>28551</v>
      </c>
      <c s="54" r="G5423">
        <v>94.0</v>
      </c>
      <c s="54" r="H5423">
        <v>0.0</v>
      </c>
      <c s="54" r="I5423">
        <v>0.0</v>
      </c>
      <c s="54" r="J5423">
        <v>0.0</v>
      </c>
    </row>
    <row r="5424">
      <c t="str" s="54" r="A5424">
        <f>countif(data!$A$3:$A$107,B5424)</f>
        <v>1</v>
      </c>
      <c t="s" s="54" r="B5424">
        <v>28552</v>
      </c>
      <c t="s" s="54" r="C5424">
        <v>28553</v>
      </c>
      <c t="str" s="54" r="D5424">
        <f>countif(oecd_HI!$A$2:$A$32,$E5424)</f>
        <v>0</v>
      </c>
      <c t="s" s="54" r="E5424">
        <v>28554</v>
      </c>
      <c t="s" s="54" r="F5424">
        <v>28555</v>
      </c>
      <c s="54" r="G5424">
        <v>0.0</v>
      </c>
      <c s="54" r="H5424">
        <v>0.0</v>
      </c>
      <c s="54" r="I5424">
        <v>1.0</v>
      </c>
      <c s="54" r="J5424">
        <v>0.0</v>
      </c>
    </row>
    <row r="5425">
      <c t="str" s="54" r="A5425">
        <f>countif(data!$A$3:$A$107,B5425)</f>
        <v>1</v>
      </c>
      <c t="s" s="54" r="B5425">
        <v>28556</v>
      </c>
      <c t="s" s="54" r="C5425">
        <v>28557</v>
      </c>
      <c t="str" s="54" r="D5425">
        <f>countif(oecd_HI!$A$2:$A$32,$E5425)</f>
        <v>0</v>
      </c>
      <c t="s" s="54" r="E5425">
        <v>28558</v>
      </c>
      <c t="s" s="54" r="F5425">
        <v>28559</v>
      </c>
      <c s="54" r="G5425">
        <v>0.0</v>
      </c>
      <c s="54" r="H5425">
        <v>0.0</v>
      </c>
      <c s="54" r="I5425">
        <v>0.0</v>
      </c>
      <c s="54" r="J5425">
        <v>0.0</v>
      </c>
    </row>
    <row r="5426">
      <c t="str" s="54" r="A5426">
        <f>countif(data!$A$3:$A$107,B5426)</f>
        <v>1</v>
      </c>
      <c t="s" s="54" r="B5426">
        <v>28560</v>
      </c>
      <c t="s" s="54" r="C5426">
        <v>28561</v>
      </c>
      <c t="str" s="54" r="D5426">
        <f>countif(oecd_HI!$A$2:$A$32,$E5426)</f>
        <v>1</v>
      </c>
      <c t="s" s="54" r="E5426">
        <v>28562</v>
      </c>
      <c t="s" s="54" r="F5426">
        <v>28563</v>
      </c>
      <c s="54" r="G5426">
        <v>5.0</v>
      </c>
      <c s="54" r="H5426">
        <v>0.0</v>
      </c>
      <c s="54" r="I5426">
        <v>0.0</v>
      </c>
      <c s="54" r="J5426">
        <v>0.0</v>
      </c>
    </row>
    <row r="5427">
      <c t="str" s="54" r="A5427">
        <f>countif(data!$A$3:$A$107,B5427)</f>
        <v>1</v>
      </c>
      <c t="s" s="54" r="B5427">
        <v>28564</v>
      </c>
      <c t="s" s="54" r="C5427">
        <v>28565</v>
      </c>
      <c t="str" s="54" r="D5427">
        <f>countif(oecd_HI!$A$2:$A$32,$E5427)</f>
        <v>1</v>
      </c>
      <c t="s" s="54" r="E5427">
        <v>28566</v>
      </c>
      <c t="s" s="54" r="F5427">
        <v>28567</v>
      </c>
      <c s="54" r="G5427">
        <v>3.0</v>
      </c>
      <c s="54" r="H5427">
        <v>0.0</v>
      </c>
      <c s="54" r="I5427">
        <v>2.0</v>
      </c>
      <c s="54" r="J5427">
        <v>0.0</v>
      </c>
    </row>
    <row r="5428">
      <c t="str" s="54" r="A5428">
        <f>countif(data!$A$3:$A$107,B5428)</f>
        <v>1</v>
      </c>
      <c t="s" s="54" r="B5428">
        <v>28568</v>
      </c>
      <c t="s" s="54" r="C5428">
        <v>28569</v>
      </c>
      <c t="str" s="54" r="D5428">
        <f>countif(oecd_HI!$A$2:$A$32,$E5428)</f>
        <v>0</v>
      </c>
      <c t="s" s="54" r="E5428">
        <v>28570</v>
      </c>
      <c t="s" s="54" r="F5428">
        <v>28571</v>
      </c>
      <c s="54" r="G5428">
        <v>0.0</v>
      </c>
      <c s="54" r="H5428">
        <v>0.0</v>
      </c>
      <c s="54" r="I5428">
        <v>0.0</v>
      </c>
      <c s="54" r="J5428">
        <v>0.0</v>
      </c>
    </row>
    <row r="5429">
      <c t="str" s="54" r="A5429">
        <f>countif(data!$A$3:$A$107,B5429)</f>
        <v>1</v>
      </c>
      <c t="s" s="54" r="B5429">
        <v>28572</v>
      </c>
      <c t="s" s="54" r="C5429">
        <v>28573</v>
      </c>
      <c t="str" s="54" r="D5429">
        <f>countif(oecd_HI!$A$2:$A$32,$E5429)</f>
        <v>0</v>
      </c>
      <c t="s" s="54" r="E5429">
        <v>28574</v>
      </c>
      <c t="s" s="54" r="F5429">
        <v>28575</v>
      </c>
      <c s="54" r="G5429">
        <v>0.0</v>
      </c>
      <c s="54" r="H5429">
        <v>0.0</v>
      </c>
      <c s="54" r="I5429">
        <v>0.0</v>
      </c>
      <c s="54" r="J5429">
        <v>0.0</v>
      </c>
    </row>
    <row r="5430">
      <c t="str" s="54" r="A5430">
        <f>countif(data!$A$3:$A$107,B5430)</f>
        <v>1</v>
      </c>
      <c t="s" s="54" r="B5430">
        <v>28576</v>
      </c>
      <c t="s" s="54" r="C5430">
        <v>28577</v>
      </c>
      <c t="str" s="54" r="D5430">
        <f>countif(oecd_HI!$A$2:$A$32,$E5430)</f>
        <v>0</v>
      </c>
      <c t="s" s="54" r="E5430">
        <v>28578</v>
      </c>
      <c t="s" s="54" r="F5430">
        <v>28579</v>
      </c>
      <c s="54" r="G5430">
        <v>0.0</v>
      </c>
      <c s="54" r="H5430">
        <v>0.0</v>
      </c>
      <c s="54" r="I5430">
        <v>0.0</v>
      </c>
      <c s="54" r="J5430">
        <v>0.0</v>
      </c>
    </row>
    <row r="5431">
      <c t="str" s="54" r="A5431">
        <f>countif(data!$A$3:$A$107,B5431)</f>
        <v>1</v>
      </c>
      <c t="s" s="54" r="B5431">
        <v>28580</v>
      </c>
      <c t="s" s="54" r="C5431">
        <v>28581</v>
      </c>
      <c t="str" s="54" r="D5431">
        <f>countif(oecd_HI!$A$2:$A$32,$E5431)</f>
        <v>0</v>
      </c>
      <c t="s" s="54" r="E5431">
        <v>28582</v>
      </c>
      <c t="s" s="54" r="F5431">
        <v>28583</v>
      </c>
      <c s="54" r="G5431">
        <v>0.0</v>
      </c>
      <c s="54" r="H5431">
        <v>0.0</v>
      </c>
      <c s="54" r="I5431">
        <v>19.0</v>
      </c>
      <c s="54" r="J5431">
        <v>0.0</v>
      </c>
    </row>
    <row r="5432">
      <c t="str" s="54" r="A5432">
        <f>countif(data!$A$3:$A$107,B5432)</f>
        <v>1</v>
      </c>
      <c t="s" s="54" r="B5432">
        <v>28584</v>
      </c>
      <c t="s" s="54" r="C5432">
        <v>28585</v>
      </c>
      <c t="str" s="54" r="D5432">
        <f>countif(oecd_HI!$A$2:$A$32,$E5432)</f>
        <v>0</v>
      </c>
      <c t="s" s="54" r="E5432">
        <v>28586</v>
      </c>
      <c t="s" s="54" r="F5432">
        <v>28587</v>
      </c>
      <c s="54" r="G5432">
        <v>0.0</v>
      </c>
      <c s="54" r="H5432">
        <v>0.0</v>
      </c>
      <c s="54" r="I5432">
        <v>3.0</v>
      </c>
      <c s="54" r="J5432">
        <v>0.0</v>
      </c>
    </row>
    <row r="5433">
      <c t="str" s="54" r="A5433">
        <f>countif(data!$A$3:$A$107,B5433)</f>
        <v>1</v>
      </c>
      <c t="s" s="54" r="B5433">
        <v>28588</v>
      </c>
      <c t="s" s="54" r="C5433">
        <v>28589</v>
      </c>
      <c t="str" s="54" r="D5433">
        <f>countif(oecd_HI!$A$2:$A$32,$E5433)</f>
        <v>0</v>
      </c>
      <c t="s" s="54" r="E5433">
        <v>28590</v>
      </c>
      <c t="s" s="54" r="F5433">
        <v>28591</v>
      </c>
      <c s="54" r="G5433">
        <v>0.0</v>
      </c>
      <c s="54" r="H5433">
        <v>0.0</v>
      </c>
      <c s="54" r="I5433">
        <v>0.0</v>
      </c>
      <c s="54" r="J5433">
        <v>0.0</v>
      </c>
    </row>
    <row r="5434">
      <c t="str" s="54" r="A5434">
        <f>countif(data!$A$3:$A$107,B5434)</f>
        <v>1</v>
      </c>
      <c t="s" s="54" r="B5434">
        <v>28592</v>
      </c>
      <c t="s" s="54" r="C5434">
        <v>28593</v>
      </c>
      <c t="str" s="54" r="D5434">
        <f>countif(oecd_HI!$A$2:$A$32,$E5434)</f>
        <v>0</v>
      </c>
      <c t="s" s="54" r="E5434">
        <v>28594</v>
      </c>
      <c t="s" s="54" r="F5434">
        <v>28595</v>
      </c>
      <c s="54" r="G5434">
        <v>0.0</v>
      </c>
      <c s="54" r="H5434">
        <v>0.0</v>
      </c>
      <c s="54" r="I5434">
        <v>0.0</v>
      </c>
      <c s="54" r="J5434">
        <v>0.0</v>
      </c>
    </row>
    <row r="5435">
      <c t="str" s="54" r="A5435">
        <f>countif(data!$A$3:$A$107,B5435)</f>
        <v>1</v>
      </c>
      <c t="s" s="54" r="B5435">
        <v>28596</v>
      </c>
      <c t="s" s="54" r="C5435">
        <v>28597</v>
      </c>
      <c t="str" s="54" r="D5435">
        <f>countif(oecd_HI!$A$2:$A$32,$E5435)</f>
        <v>0</v>
      </c>
      <c t="s" s="54" r="E5435">
        <v>28598</v>
      </c>
      <c t="s" s="54" r="F5435">
        <v>28599</v>
      </c>
      <c s="54" r="G5435">
        <v>0.0</v>
      </c>
      <c s="54" r="H5435">
        <v>0.0</v>
      </c>
      <c s="54" r="I5435">
        <v>0.0</v>
      </c>
      <c s="54" r="J5435">
        <v>0.0</v>
      </c>
    </row>
    <row r="5436">
      <c t="str" s="54" r="A5436">
        <f>countif(data!$A$3:$A$107,B5436)</f>
        <v>1</v>
      </c>
      <c t="s" s="54" r="B5436">
        <v>28600</v>
      </c>
      <c t="s" s="54" r="C5436">
        <v>28601</v>
      </c>
      <c t="str" s="54" r="D5436">
        <f>countif(oecd_HI!$A$2:$A$32,$E5436)</f>
        <v>0</v>
      </c>
      <c t="s" s="54" r="E5436">
        <v>28602</v>
      </c>
      <c t="s" s="54" r="F5436">
        <v>28603</v>
      </c>
      <c s="54" r="G5436">
        <v>0.0</v>
      </c>
      <c s="54" r="H5436">
        <v>0.0</v>
      </c>
      <c s="54" r="I5436">
        <v>0.0</v>
      </c>
      <c s="54" r="J5436">
        <v>0.0</v>
      </c>
    </row>
    <row r="5437">
      <c t="str" s="54" r="A5437">
        <f>countif(data!$A$3:$A$107,B5437)</f>
        <v>1</v>
      </c>
      <c t="s" s="54" r="B5437">
        <v>28604</v>
      </c>
      <c t="s" s="54" r="C5437">
        <v>28605</v>
      </c>
      <c t="str" s="54" r="D5437">
        <f>countif(oecd_HI!$A$2:$A$32,$E5437)</f>
        <v>0</v>
      </c>
      <c t="s" s="54" r="E5437">
        <v>28606</v>
      </c>
      <c t="s" s="54" r="F5437">
        <v>28607</v>
      </c>
      <c s="54" r="G5437">
        <v>18.0</v>
      </c>
      <c s="54" r="H5437">
        <v>21.0</v>
      </c>
      <c s="54" r="I5437">
        <v>1.0</v>
      </c>
      <c s="54" r="J5437">
        <v>0.0</v>
      </c>
    </row>
    <row r="5438">
      <c t="str" s="54" r="A5438">
        <f>countif(data!$A$3:$A$107,B5438)</f>
        <v>1</v>
      </c>
      <c t="s" s="54" r="B5438">
        <v>28608</v>
      </c>
      <c t="s" s="54" r="C5438">
        <v>28609</v>
      </c>
      <c t="str" s="54" r="D5438">
        <f>countif(oecd_HI!$A$2:$A$32,$E5438)</f>
        <v>0</v>
      </c>
      <c t="s" s="54" r="E5438">
        <v>28610</v>
      </c>
      <c t="s" s="54" r="F5438">
        <v>28611</v>
      </c>
      <c s="54" r="G5438">
        <v>10.0</v>
      </c>
      <c s="54" r="H5438">
        <v>0.0</v>
      </c>
      <c s="54" r="I5438">
        <v>0.0</v>
      </c>
      <c s="54" r="J5438">
        <v>0.0</v>
      </c>
    </row>
    <row r="5439">
      <c t="str" s="54" r="A5439">
        <f>countif(data!$A$3:$A$107,B5439)</f>
        <v>1</v>
      </c>
      <c t="s" s="54" r="B5439">
        <v>28612</v>
      </c>
      <c t="s" s="54" r="C5439">
        <v>28613</v>
      </c>
      <c t="str" s="54" r="D5439">
        <f>countif(oecd_HI!$A$2:$A$32,$E5439)</f>
        <v>0</v>
      </c>
      <c t="s" s="54" r="E5439">
        <v>28614</v>
      </c>
      <c t="s" s="54" r="F5439">
        <v>28615</v>
      </c>
      <c s="54" r="G5439">
        <v>0.0</v>
      </c>
      <c s="54" r="H5439">
        <v>0.0</v>
      </c>
      <c s="54" r="I5439">
        <v>0.0</v>
      </c>
      <c s="54" r="J5439">
        <v>0.0</v>
      </c>
    </row>
    <row r="5440">
      <c t="str" s="54" r="A5440">
        <f>countif(data!$A$3:$A$107,B5440)</f>
        <v>1</v>
      </c>
      <c t="s" s="54" r="B5440">
        <v>28616</v>
      </c>
      <c t="s" s="54" r="C5440">
        <v>28617</v>
      </c>
      <c t="str" s="54" r="D5440">
        <f>countif(oecd_HI!$A$2:$A$32,$E5440)</f>
        <v>0</v>
      </c>
      <c t="s" s="54" r="E5440">
        <v>28618</v>
      </c>
      <c t="s" s="54" r="F5440">
        <v>28619</v>
      </c>
      <c s="54" r="G5440">
        <v>1.0</v>
      </c>
      <c s="54" r="H5440">
        <v>0.0</v>
      </c>
      <c s="54" r="I5440">
        <v>0.0</v>
      </c>
      <c s="54" r="J5440">
        <v>0.0</v>
      </c>
    </row>
    <row r="5441">
      <c t="str" s="54" r="A5441">
        <f>countif(data!$A$3:$A$107,B5441)</f>
        <v>1</v>
      </c>
      <c t="s" s="54" r="B5441">
        <v>28620</v>
      </c>
      <c t="s" s="54" r="C5441">
        <v>28621</v>
      </c>
      <c t="str" s="54" r="D5441">
        <f>countif(oecd_HI!$A$2:$A$32,$E5441)</f>
        <v>0</v>
      </c>
      <c t="s" s="54" r="E5441">
        <v>28622</v>
      </c>
      <c t="s" s="54" r="F5441">
        <v>28623</v>
      </c>
      <c s="54" r="G5441">
        <v>0.0</v>
      </c>
      <c s="54" r="H5441">
        <v>0.0</v>
      </c>
      <c s="54" r="I5441">
        <v>0.0</v>
      </c>
      <c s="54" r="J5441">
        <v>0.0</v>
      </c>
    </row>
    <row r="5442">
      <c t="str" s="54" r="A5442">
        <f>countif(data!$A$3:$A$107,B5442)</f>
        <v>1</v>
      </c>
      <c t="s" s="54" r="B5442">
        <v>28624</v>
      </c>
      <c t="s" s="54" r="C5442">
        <v>28625</v>
      </c>
      <c t="str" s="54" r="D5442">
        <f>countif(oecd_HI!$A$2:$A$32,$E5442)</f>
        <v>1</v>
      </c>
      <c t="s" s="54" r="E5442">
        <v>28626</v>
      </c>
      <c t="s" s="54" r="F5442">
        <v>28627</v>
      </c>
      <c s="54" r="G5442">
        <v>12869.0</v>
      </c>
      <c s="54" r="H5442">
        <v>13208.0</v>
      </c>
      <c s="54" r="I5442">
        <v>20277.0</v>
      </c>
      <c s="54" r="J5442">
        <v>12334.0</v>
      </c>
    </row>
    <row r="5443">
      <c t="str" s="54" r="A5443">
        <f>countif(data!$A$3:$A$107,B5443)</f>
        <v>1</v>
      </c>
      <c t="s" s="54" r="B5443">
        <v>28628</v>
      </c>
      <c t="s" s="54" r="C5443">
        <v>28629</v>
      </c>
      <c t="str" s="54" r="D5443">
        <f>countif(oecd_HI!$A$2:$A$32,$E5443)</f>
        <v>0</v>
      </c>
      <c t="s" s="54" r="E5443">
        <v>28630</v>
      </c>
      <c t="s" s="54" r="F5443">
        <v>28631</v>
      </c>
      <c s="54" r="G5443">
        <v>0.0</v>
      </c>
      <c s="54" r="H5443">
        <v>0.0</v>
      </c>
      <c s="54" r="I5443">
        <v>0.0</v>
      </c>
      <c s="54" r="J5443">
        <v>0.0</v>
      </c>
    </row>
    <row r="5444">
      <c t="str" s="54" r="A5444">
        <f>countif(data!$A$3:$A$107,B5444)</f>
        <v>1</v>
      </c>
      <c t="s" s="54" r="B5444">
        <v>28632</v>
      </c>
      <c t="s" s="54" r="C5444">
        <v>28633</v>
      </c>
      <c t="str" s="54" r="D5444">
        <f>countif(oecd_HI!$A$2:$A$32,$E5444)</f>
        <v>0</v>
      </c>
      <c t="s" s="54" r="E5444">
        <v>28634</v>
      </c>
      <c t="s" s="54" r="F5444">
        <v>28635</v>
      </c>
      <c s="54" r="G5444">
        <v>0.0</v>
      </c>
      <c s="54" r="H5444">
        <v>0.0</v>
      </c>
      <c s="54" r="I5444">
        <v>0.0</v>
      </c>
      <c s="54" r="J5444">
        <v>0.0</v>
      </c>
    </row>
    <row r="5445">
      <c t="str" s="54" r="A5445">
        <f>countif(data!$A$3:$A$107,B5445)</f>
        <v>1</v>
      </c>
      <c t="s" s="54" r="B5445">
        <v>28636</v>
      </c>
      <c t="s" s="54" r="C5445">
        <v>28637</v>
      </c>
      <c t="str" s="54" r="D5445">
        <f>countif(oecd_HI!$A$2:$A$32,$E5445)</f>
        <v>0</v>
      </c>
      <c t="s" s="54" r="E5445">
        <v>28638</v>
      </c>
      <c t="s" s="54" r="F5445">
        <v>28639</v>
      </c>
      <c s="54" r="G5445">
        <v>0.0</v>
      </c>
      <c s="54" r="H5445">
        <v>0.0</v>
      </c>
      <c s="54" r="I5445">
        <v>0.0</v>
      </c>
      <c s="54" r="J5445">
        <v>0.0</v>
      </c>
    </row>
    <row r="5446">
      <c t="str" s="54" r="A5446">
        <f>countif(data!$A$3:$A$107,B5446)</f>
        <v>1</v>
      </c>
      <c t="s" s="54" r="B5446">
        <v>28640</v>
      </c>
      <c t="s" s="54" r="C5446">
        <v>28641</v>
      </c>
      <c t="str" s="54" r="D5446">
        <f>countif(oecd_HI!$A$2:$A$32,$E5446)</f>
        <v>0</v>
      </c>
      <c t="s" s="54" r="E5446">
        <v>28642</v>
      </c>
      <c t="s" s="54" r="F5446">
        <v>28643</v>
      </c>
      <c s="54" r="G5446">
        <v>0.0</v>
      </c>
      <c s="54" r="H5446">
        <v>0.0</v>
      </c>
      <c s="54" r="I5446">
        <v>0.0</v>
      </c>
      <c s="54" r="J5446">
        <v>0.0</v>
      </c>
    </row>
    <row r="5447">
      <c t="str" s="54" r="A5447">
        <f>countif(data!$A$3:$A$107,B5447)</f>
        <v>1</v>
      </c>
      <c t="s" s="54" r="B5447">
        <v>28644</v>
      </c>
      <c t="s" s="54" r="C5447">
        <v>28645</v>
      </c>
      <c t="str" s="54" r="D5447">
        <f>countif(oecd_HI!$A$2:$A$32,$E5447)</f>
        <v>1</v>
      </c>
      <c t="s" s="54" r="E5447">
        <v>28646</v>
      </c>
      <c t="s" s="54" r="F5447">
        <v>28647</v>
      </c>
      <c s="54" r="G5447">
        <v>8777.0</v>
      </c>
      <c s="54" r="H5447">
        <v>7726.0</v>
      </c>
      <c s="54" r="I5447">
        <v>17939.0</v>
      </c>
      <c s="54" r="J5447">
        <v>10807.0</v>
      </c>
    </row>
    <row r="5448">
      <c t="str" s="54" r="A5448">
        <f>countif(data!$A$3:$A$107,B5448)</f>
        <v>1</v>
      </c>
      <c t="s" s="54" r="B5448">
        <v>28648</v>
      </c>
      <c t="s" s="54" r="C5448">
        <v>28649</v>
      </c>
      <c t="str" s="54" r="D5448">
        <f>countif(oecd_HI!$A$2:$A$32,$E5448)</f>
        <v>0</v>
      </c>
      <c t="s" s="54" r="E5448">
        <v>28650</v>
      </c>
      <c t="s" s="54" r="F5448">
        <v>28651</v>
      </c>
      <c s="54" r="G5448">
        <v>20.0</v>
      </c>
      <c s="54" r="H5448">
        <v>13.0</v>
      </c>
      <c s="54" r="I5448">
        <v>33.0</v>
      </c>
      <c s="54" r="J5448">
        <v>0.0</v>
      </c>
    </row>
    <row r="5449">
      <c t="str" s="54" r="A5449">
        <f>countif(data!$A$3:$A$107,B5449)</f>
        <v>1</v>
      </c>
      <c t="s" s="54" r="B5449">
        <v>28652</v>
      </c>
      <c t="s" s="54" r="C5449">
        <v>28653</v>
      </c>
      <c t="str" s="54" r="D5449">
        <f>countif(oecd_HI!$A$2:$A$32,$E5449)</f>
        <v>0</v>
      </c>
      <c t="s" s="54" r="E5449">
        <v>28654</v>
      </c>
      <c t="s" s="54" r="F5449">
        <v>28655</v>
      </c>
      <c s="54" r="G5449">
        <v>5.0</v>
      </c>
      <c s="54" r="H5449">
        <v>7.0</v>
      </c>
      <c s="54" r="I5449">
        <v>12.0</v>
      </c>
      <c s="54" r="J5449">
        <v>2.0</v>
      </c>
    </row>
    <row r="5450">
      <c t="str" s="54" r="A5450">
        <f>countif(data!$A$3:$A$107,B5450)</f>
        <v>1</v>
      </c>
      <c t="s" s="54" r="B5450">
        <v>28656</v>
      </c>
      <c t="s" s="54" r="C5450">
        <v>28657</v>
      </c>
      <c t="str" s="54" r="D5450">
        <f>countif(oecd_HI!$A$2:$A$32,$E5450)</f>
        <v>0</v>
      </c>
      <c t="s" s="54" r="E5450">
        <v>28658</v>
      </c>
      <c t="s" s="54" r="F5450">
        <v>28659</v>
      </c>
      <c s="54" r="G5450">
        <v>0.0</v>
      </c>
      <c s="54" r="H5450">
        <v>0.0</v>
      </c>
      <c s="54" r="I5450">
        <v>0.0</v>
      </c>
      <c s="54" r="J5450">
        <v>0.0</v>
      </c>
    </row>
    <row r="5451">
      <c t="str" s="54" r="A5451">
        <f>countif(data!$A$3:$A$107,B5451)</f>
        <v>1</v>
      </c>
      <c t="s" s="54" r="B5451">
        <v>28660</v>
      </c>
      <c t="s" s="54" r="C5451">
        <v>28661</v>
      </c>
      <c t="str" s="54" r="D5451">
        <f>countif(oecd_HI!$A$2:$A$32,$E5451)</f>
        <v>0</v>
      </c>
      <c t="s" s="54" r="E5451">
        <v>28662</v>
      </c>
      <c t="s" s="54" r="F5451">
        <v>28663</v>
      </c>
      <c s="54" r="G5451">
        <v>68.0</v>
      </c>
      <c s="54" r="H5451">
        <v>130.0</v>
      </c>
      <c s="54" r="I5451">
        <v>195.0</v>
      </c>
      <c s="54" r="J5451">
        <v>78.0</v>
      </c>
    </row>
    <row r="5452">
      <c t="str" s="54" r="A5452">
        <f>countif(data!$A$3:$A$107,B5452)</f>
        <v>1</v>
      </c>
      <c t="s" s="54" r="B5452">
        <v>28664</v>
      </c>
      <c t="s" s="54" r="C5452">
        <v>28665</v>
      </c>
      <c t="str" s="54" r="D5452">
        <f>countif(oecd_HI!$A$2:$A$32,$E5452)</f>
        <v>0</v>
      </c>
      <c t="s" s="54" r="E5452">
        <v>28666</v>
      </c>
      <c t="s" s="54" r="F5452">
        <v>28667</v>
      </c>
      <c s="54" r="G5452">
        <v>33.0</v>
      </c>
      <c s="54" r="H5452">
        <v>0.0</v>
      </c>
      <c s="54" r="I5452">
        <v>103.0</v>
      </c>
      <c s="54" r="J5452">
        <v>75.0</v>
      </c>
    </row>
    <row r="5453">
      <c t="str" s="54" r="A5453">
        <f>countif(data!$A$3:$A$107,B5453)</f>
        <v>1</v>
      </c>
      <c t="s" s="54" r="B5453">
        <v>28668</v>
      </c>
      <c t="s" s="54" r="C5453">
        <v>28669</v>
      </c>
      <c t="str" s="54" r="D5453">
        <f>countif(oecd_HI!$A$2:$A$32,$E5453)</f>
        <v>0</v>
      </c>
      <c t="s" s="54" r="E5453">
        <v>28670</v>
      </c>
      <c t="s" s="54" r="F5453">
        <v>28671</v>
      </c>
      <c s="54" r="G5453">
        <v>63.0</v>
      </c>
      <c s="54" r="H5453">
        <v>65.0</v>
      </c>
      <c s="54" r="I5453">
        <v>24.0</v>
      </c>
      <c s="54" r="J5453">
        <v>0.0</v>
      </c>
    </row>
    <row r="5454">
      <c t="str" s="54" r="A5454">
        <f>countif(data!$A$3:$A$107,B5454)</f>
        <v>1</v>
      </c>
      <c t="s" s="54" r="B5454">
        <v>28672</v>
      </c>
      <c t="s" s="54" r="C5454">
        <v>28673</v>
      </c>
      <c t="str" s="54" r="D5454">
        <f>countif(oecd_HI!$A$2:$A$32,$E5454)</f>
        <v>0</v>
      </c>
      <c t="s" s="54" r="E5454">
        <v>28674</v>
      </c>
      <c t="s" s="54" r="F5454">
        <v>28675</v>
      </c>
      <c s="54" r="G5454">
        <v>0.0</v>
      </c>
      <c s="54" r="H5454">
        <v>0.0</v>
      </c>
      <c s="54" r="I5454">
        <v>0.0</v>
      </c>
      <c s="54" r="J5454">
        <v>0.0</v>
      </c>
    </row>
    <row r="5455">
      <c t="str" s="54" r="A5455">
        <f>countif(data!$A$3:$A$107,B5455)</f>
        <v>1</v>
      </c>
      <c t="s" s="54" r="B5455">
        <v>28676</v>
      </c>
      <c t="s" s="54" r="C5455">
        <v>28677</v>
      </c>
      <c t="str" s="54" r="D5455">
        <f>countif(oecd_HI!$A$2:$A$32,$E5455)</f>
        <v>0</v>
      </c>
      <c t="s" s="54" r="E5455">
        <v>28678</v>
      </c>
      <c t="s" s="54" r="F5455">
        <v>28679</v>
      </c>
      <c s="54" r="G5455">
        <v>0.0</v>
      </c>
      <c s="54" r="H5455">
        <v>0.0</v>
      </c>
      <c s="54" r="I5455">
        <v>0.0</v>
      </c>
      <c s="54" r="J5455">
        <v>0.0</v>
      </c>
    </row>
    <row r="5456">
      <c t="str" s="54" r="A5456">
        <f>countif(data!$A$3:$A$107,B5456)</f>
        <v>1</v>
      </c>
      <c t="s" s="54" r="B5456">
        <v>28680</v>
      </c>
      <c t="s" s="54" r="C5456">
        <v>28681</v>
      </c>
      <c t="str" s="54" r="D5456">
        <f>countif(oecd_HI!$A$2:$A$32,$E5456)</f>
        <v>0</v>
      </c>
      <c t="s" s="54" r="E5456">
        <v>28682</v>
      </c>
      <c t="s" s="54" r="F5456">
        <v>28683</v>
      </c>
      <c s="54" r="G5456">
        <v>0.0</v>
      </c>
      <c s="54" r="H5456">
        <v>0.0</v>
      </c>
      <c s="54" r="I5456">
        <v>0.0</v>
      </c>
      <c s="54" r="J5456">
        <v>0.0</v>
      </c>
    </row>
    <row r="5457">
      <c t="str" s="54" r="A5457">
        <f>countif(data!$A$3:$A$107,B5457)</f>
        <v>1</v>
      </c>
      <c t="s" s="54" r="B5457">
        <v>28684</v>
      </c>
      <c t="s" s="54" r="C5457">
        <v>28685</v>
      </c>
      <c t="str" s="54" r="D5457">
        <f>countif(oecd_HI!$A$2:$A$32,$E5457)</f>
        <v>0</v>
      </c>
      <c t="s" s="54" r="E5457">
        <v>28686</v>
      </c>
      <c t="s" s="54" r="F5457">
        <v>28687</v>
      </c>
      <c s="54" r="G5457">
        <v>0.0</v>
      </c>
      <c s="54" r="H5457">
        <v>0.0</v>
      </c>
      <c s="54" r="I5457">
        <v>0.0</v>
      </c>
      <c s="54" r="J5457">
        <v>0.0</v>
      </c>
    </row>
    <row r="5458">
      <c t="str" s="54" r="A5458">
        <f>countif(data!$A$3:$A$107,B5458)</f>
        <v>1</v>
      </c>
      <c t="s" s="54" r="B5458">
        <v>28688</v>
      </c>
      <c t="s" s="54" r="C5458">
        <v>28689</v>
      </c>
      <c t="str" s="54" r="D5458">
        <f>countif(oecd_HI!$A$2:$A$32,$E5458)</f>
        <v>0</v>
      </c>
      <c t="s" s="54" r="E5458">
        <v>28690</v>
      </c>
      <c t="s" s="54" r="F5458">
        <v>28691</v>
      </c>
      <c s="54" r="G5458">
        <v>0.0</v>
      </c>
      <c s="54" r="H5458">
        <v>0.0</v>
      </c>
      <c s="54" r="I5458">
        <v>1.0</v>
      </c>
      <c s="54" r="J5458">
        <v>1.0</v>
      </c>
    </row>
    <row r="5459">
      <c t="str" s="54" r="A5459">
        <f>countif(data!$A$3:$A$107,B5459)</f>
        <v>1</v>
      </c>
      <c t="s" s="54" r="B5459">
        <v>28692</v>
      </c>
      <c t="s" s="54" r="C5459">
        <v>28693</v>
      </c>
      <c t="str" s="54" r="D5459">
        <f>countif(oecd_HI!$A$2:$A$32,$E5459)</f>
        <v>0</v>
      </c>
      <c t="s" s="54" r="E5459">
        <v>28694</v>
      </c>
      <c t="s" s="54" r="F5459">
        <v>28695</v>
      </c>
      <c s="54" r="G5459">
        <v>0.0</v>
      </c>
      <c s="54" r="H5459">
        <v>0.0</v>
      </c>
      <c s="54" r="I5459">
        <v>0.0</v>
      </c>
      <c s="54" r="J5459">
        <v>0.0</v>
      </c>
    </row>
    <row r="5460">
      <c t="str" s="54" r="A5460">
        <f>countif(data!$A$3:$A$107,B5460)</f>
        <v>1</v>
      </c>
      <c t="s" s="54" r="B5460">
        <v>28696</v>
      </c>
      <c t="s" s="54" r="C5460">
        <v>28697</v>
      </c>
      <c t="str" s="54" r="D5460">
        <f>countif(oecd_HI!$A$2:$A$32,$E5460)</f>
        <v>0</v>
      </c>
      <c t="s" s="54" r="E5460">
        <v>28698</v>
      </c>
      <c t="s" s="54" r="F5460">
        <v>28699</v>
      </c>
      <c s="54" r="G5460">
        <v>0.0</v>
      </c>
      <c s="54" r="H5460">
        <v>0.0</v>
      </c>
      <c s="54" r="I5460">
        <v>0.0</v>
      </c>
      <c s="54" r="J5460">
        <v>0.0</v>
      </c>
    </row>
    <row r="5461">
      <c t="str" s="54" r="A5461">
        <f>countif(data!$A$3:$A$107,B5461)</f>
        <v>1</v>
      </c>
      <c t="s" s="54" r="B5461">
        <v>28700</v>
      </c>
      <c t="s" s="54" r="C5461">
        <v>28701</v>
      </c>
      <c t="str" s="54" r="D5461">
        <f>countif(oecd_HI!$A$2:$A$32,$E5461)</f>
        <v>1</v>
      </c>
      <c t="s" s="54" r="E5461">
        <v>28702</v>
      </c>
      <c t="s" s="54" r="F5461">
        <v>28703</v>
      </c>
      <c s="54" r="G5461">
        <v>4.0</v>
      </c>
      <c s="54" r="H5461">
        <v>4.0</v>
      </c>
      <c s="54" r="I5461">
        <v>5.0</v>
      </c>
      <c s="54" r="J5461">
        <v>0.0</v>
      </c>
    </row>
    <row r="5462">
      <c t="str" s="54" r="A5462">
        <f>countif(data!$A$3:$A$107,B5462)</f>
        <v>1</v>
      </c>
      <c t="s" s="54" r="B5462">
        <v>28704</v>
      </c>
      <c t="s" s="54" r="C5462">
        <v>28705</v>
      </c>
      <c t="str" s="54" r="D5462">
        <f>countif(oecd_HI!$A$2:$A$32,$E5462)</f>
        <v>0</v>
      </c>
      <c t="s" s="54" r="E5462">
        <v>28706</v>
      </c>
      <c t="s" s="54" r="F5462">
        <v>28707</v>
      </c>
      <c s="54" r="G5462">
        <v>0.0</v>
      </c>
      <c s="54" r="H5462">
        <v>0.0</v>
      </c>
      <c s="54" r="I5462">
        <v>1.0</v>
      </c>
      <c s="54" r="J5462">
        <v>0.0</v>
      </c>
    </row>
    <row r="5463">
      <c t="str" s="54" r="A5463">
        <f>countif(data!$A$3:$A$107,B5463)</f>
        <v>1</v>
      </c>
      <c t="s" s="54" r="B5463">
        <v>28708</v>
      </c>
      <c t="s" s="54" r="C5463">
        <v>28709</v>
      </c>
      <c t="str" s="54" r="D5463">
        <f>countif(oecd_HI!$A$2:$A$32,$E5463)</f>
        <v>0</v>
      </c>
      <c t="s" s="54" r="E5463">
        <v>28710</v>
      </c>
      <c t="s" s="54" r="F5463">
        <v>28711</v>
      </c>
      <c s="54" r="G5463">
        <v>0.0</v>
      </c>
      <c s="54" r="H5463">
        <v>0.0</v>
      </c>
      <c s="54" r="I5463">
        <v>0.0</v>
      </c>
      <c s="54" r="J5463">
        <v>0.0</v>
      </c>
    </row>
    <row r="5464">
      <c t="str" s="54" r="A5464">
        <f>countif(data!$A$3:$A$107,B5464)</f>
        <v>1</v>
      </c>
      <c t="s" s="54" r="B5464">
        <v>28712</v>
      </c>
      <c t="s" s="54" r="C5464">
        <v>28713</v>
      </c>
      <c t="str" s="54" r="D5464">
        <f>countif(oecd_HI!$A$2:$A$32,$E5464)</f>
        <v>0</v>
      </c>
      <c t="s" s="54" r="E5464">
        <v>28714</v>
      </c>
      <c t="s" s="54" r="F5464">
        <v>28715</v>
      </c>
      <c s="54" r="G5464">
        <v>0.0</v>
      </c>
      <c s="54" r="H5464">
        <v>0.0</v>
      </c>
      <c s="54" r="I5464">
        <v>0.0</v>
      </c>
      <c s="54" r="J5464">
        <v>0.0</v>
      </c>
    </row>
    <row r="5465">
      <c t="str" s="54" r="A5465">
        <f>countif(data!$A$3:$A$107,B5465)</f>
        <v>1</v>
      </c>
      <c t="s" s="54" r="B5465">
        <v>28716</v>
      </c>
      <c t="s" s="54" r="C5465">
        <v>28717</v>
      </c>
      <c t="str" s="54" r="D5465">
        <f>countif(oecd_HI!$A$2:$A$32,$E5465)</f>
        <v>0</v>
      </c>
      <c t="s" s="54" r="E5465">
        <v>28718</v>
      </c>
      <c t="s" s="54" r="F5465">
        <v>28719</v>
      </c>
      <c s="54" r="G5465">
        <v>0.0</v>
      </c>
      <c s="54" r="H5465">
        <v>0.0</v>
      </c>
      <c s="54" r="I5465">
        <v>0.0</v>
      </c>
      <c s="54" r="J5465">
        <v>0.0</v>
      </c>
    </row>
    <row r="5466">
      <c t="str" s="54" r="A5466">
        <f>countif(data!$A$3:$A$107,B5466)</f>
        <v>1</v>
      </c>
      <c t="s" s="54" r="B5466">
        <v>28720</v>
      </c>
      <c t="s" s="54" r="C5466">
        <v>28721</v>
      </c>
      <c t="str" s="54" r="D5466">
        <f>countif(oecd_HI!$A$2:$A$32,$E5466)</f>
        <v>0</v>
      </c>
      <c t="s" s="54" r="E5466">
        <v>28722</v>
      </c>
      <c t="s" s="54" r="F5466">
        <v>28723</v>
      </c>
      <c s="54" r="G5466">
        <v>0.0</v>
      </c>
      <c s="54" r="H5466">
        <v>0.0</v>
      </c>
      <c s="54" r="I5466">
        <v>1.0</v>
      </c>
      <c s="54" r="J5466">
        <v>0.0</v>
      </c>
    </row>
    <row r="5467">
      <c t="str" s="54" r="A5467">
        <f>countif(data!$A$3:$A$107,B5467)</f>
        <v>1</v>
      </c>
      <c t="s" s="54" r="B5467">
        <v>28724</v>
      </c>
      <c t="s" s="54" r="C5467">
        <v>28725</v>
      </c>
      <c t="str" s="54" r="D5467">
        <f>countif(oecd_HI!$A$2:$A$32,$E5467)</f>
        <v>0</v>
      </c>
      <c t="s" s="54" r="E5467">
        <v>28726</v>
      </c>
      <c t="s" s="54" r="F5467">
        <v>28727</v>
      </c>
      <c s="54" r="G5467">
        <v>0.0</v>
      </c>
      <c s="54" r="H5467">
        <v>0.0</v>
      </c>
      <c s="54" r="I5467">
        <v>0.0</v>
      </c>
      <c s="54" r="J5467">
        <v>0.0</v>
      </c>
    </row>
    <row r="5468">
      <c t="str" s="54" r="A5468">
        <f>countif(data!$A$3:$A$107,B5468)</f>
        <v>1</v>
      </c>
      <c t="s" s="54" r="B5468">
        <v>28728</v>
      </c>
      <c t="s" s="54" r="C5468">
        <v>28729</v>
      </c>
      <c t="str" s="54" r="D5468">
        <f>countif(oecd_HI!$A$2:$A$32,$E5468)</f>
        <v>0</v>
      </c>
      <c t="s" s="54" r="E5468">
        <v>28730</v>
      </c>
      <c t="s" s="54" r="F5468">
        <v>28731</v>
      </c>
      <c s="54" r="G5468">
        <v>0.0</v>
      </c>
      <c s="54" r="H5468">
        <v>0.0</v>
      </c>
      <c s="54" r="I5468">
        <v>0.0</v>
      </c>
      <c s="54" r="J5468">
        <v>0.0</v>
      </c>
    </row>
    <row r="5469">
      <c t="str" s="54" r="A5469">
        <f>countif(data!$A$3:$A$107,B5469)</f>
        <v>1</v>
      </c>
      <c t="s" s="54" r="B5469">
        <v>28732</v>
      </c>
      <c t="s" s="54" r="C5469">
        <v>28733</v>
      </c>
      <c t="str" s="54" r="D5469">
        <f>countif(oecd_HI!$A$2:$A$32,$E5469)</f>
        <v>0</v>
      </c>
      <c t="s" s="54" r="E5469">
        <v>28734</v>
      </c>
      <c t="s" s="54" r="F5469">
        <v>28735</v>
      </c>
      <c s="54" r="G5469">
        <v>0.0</v>
      </c>
      <c s="54" r="H5469">
        <v>0.0</v>
      </c>
      <c s="54" r="I5469">
        <v>0.0</v>
      </c>
      <c s="54" r="J5469">
        <v>0.0</v>
      </c>
    </row>
    <row r="5470">
      <c t="str" s="54" r="A5470">
        <f>countif(data!$A$3:$A$107,B5470)</f>
        <v>1</v>
      </c>
      <c t="s" s="54" r="B5470">
        <v>28736</v>
      </c>
      <c t="s" s="54" r="C5470">
        <v>28737</v>
      </c>
      <c t="str" s="54" r="D5470">
        <f>countif(oecd_HI!$A$2:$A$32,$E5470)</f>
        <v>0</v>
      </c>
      <c t="s" s="54" r="E5470">
        <v>28738</v>
      </c>
      <c t="s" s="54" r="F5470">
        <v>28739</v>
      </c>
      <c s="54" r="G5470">
        <v>0.0</v>
      </c>
      <c s="54" r="H5470">
        <v>0.0</v>
      </c>
      <c s="54" r="I5470">
        <v>0.0</v>
      </c>
      <c s="54" r="J5470">
        <v>0.0</v>
      </c>
    </row>
    <row r="5471">
      <c t="str" s="54" r="A5471">
        <f>countif(data!$A$3:$A$107,B5471)</f>
        <v>1</v>
      </c>
      <c t="s" s="54" r="B5471">
        <v>28740</v>
      </c>
      <c t="s" s="54" r="C5471">
        <v>28741</v>
      </c>
      <c t="str" s="54" r="D5471">
        <f>countif(oecd_HI!$A$2:$A$32,$E5471)</f>
        <v>0</v>
      </c>
      <c t="s" s="54" r="E5471">
        <v>28742</v>
      </c>
      <c t="s" s="54" r="F5471">
        <v>28743</v>
      </c>
      <c s="54" r="G5471">
        <v>0.0</v>
      </c>
      <c s="54" r="H5471">
        <v>0.0</v>
      </c>
      <c s="54" r="I5471">
        <v>0.0</v>
      </c>
      <c s="54" r="J5471">
        <v>0.0</v>
      </c>
    </row>
    <row r="5472">
      <c t="str" s="54" r="A5472">
        <f>countif(data!$A$3:$A$107,B5472)</f>
        <v>1</v>
      </c>
      <c t="s" s="54" r="B5472">
        <v>28744</v>
      </c>
      <c t="s" s="54" r="C5472">
        <v>28745</v>
      </c>
      <c t="str" s="54" r="D5472">
        <f>countif(oecd_HI!$A$2:$A$32,$E5472)</f>
        <v>0</v>
      </c>
      <c t="s" s="54" r="E5472">
        <v>28746</v>
      </c>
      <c t="s" s="54" r="F5472">
        <v>28747</v>
      </c>
      <c s="54" r="G5472">
        <v>0.0</v>
      </c>
      <c s="54" r="H5472">
        <v>0.0</v>
      </c>
      <c s="54" r="I5472">
        <v>0.0</v>
      </c>
      <c s="54" r="J5472">
        <v>0.0</v>
      </c>
    </row>
    <row r="5473">
      <c t="str" s="54" r="A5473">
        <f>countif(data!$A$3:$A$107,B5473)</f>
        <v>1</v>
      </c>
      <c t="s" s="54" r="B5473">
        <v>28748</v>
      </c>
      <c t="s" s="54" r="C5473">
        <v>28749</v>
      </c>
      <c t="str" s="54" r="D5473">
        <f>countif(oecd_HI!$A$2:$A$32,$E5473)</f>
        <v>0</v>
      </c>
      <c t="s" s="54" r="E5473">
        <v>28750</v>
      </c>
      <c t="s" s="54" r="F5473">
        <v>28751</v>
      </c>
      <c s="54" r="G5473">
        <v>0.0</v>
      </c>
      <c s="54" r="H5473">
        <v>0.0</v>
      </c>
      <c s="54" r="I5473">
        <v>0.0</v>
      </c>
      <c s="54" r="J5473">
        <v>0.0</v>
      </c>
    </row>
    <row r="5474">
      <c t="str" s="54" r="A5474">
        <f>countif(data!$A$3:$A$107,B5474)</f>
        <v>1</v>
      </c>
      <c t="s" s="54" r="B5474">
        <v>28752</v>
      </c>
      <c t="s" s="54" r="C5474">
        <v>28753</v>
      </c>
      <c t="str" s="54" r="D5474">
        <f>countif(oecd_HI!$A$2:$A$32,$E5474)</f>
        <v>0</v>
      </c>
      <c t="s" s="54" r="E5474">
        <v>28754</v>
      </c>
      <c t="s" s="54" r="F5474">
        <v>28755</v>
      </c>
      <c s="54" r="G5474">
        <v>0.0</v>
      </c>
      <c s="54" r="H5474">
        <v>0.0</v>
      </c>
      <c s="54" r="I5474">
        <v>0.0</v>
      </c>
      <c s="54" r="J5474">
        <v>0.0</v>
      </c>
    </row>
    <row r="5475">
      <c t="str" s="54" r="A5475">
        <f>countif(data!$A$3:$A$107,B5475)</f>
        <v>1</v>
      </c>
      <c t="s" s="54" r="B5475">
        <v>28756</v>
      </c>
      <c t="s" s="54" r="C5475">
        <v>28757</v>
      </c>
      <c t="str" s="54" r="D5475">
        <f>countif(oecd_HI!$A$2:$A$32,$E5475)</f>
        <v>0</v>
      </c>
      <c t="s" s="54" r="E5475">
        <v>28758</v>
      </c>
      <c t="s" s="54" r="F5475">
        <v>28759</v>
      </c>
      <c s="54" r="G5475">
        <v>0.0</v>
      </c>
      <c s="54" r="H5475">
        <v>0.0</v>
      </c>
      <c s="54" r="I5475">
        <v>0.0</v>
      </c>
      <c s="54" r="J5475">
        <v>0.0</v>
      </c>
    </row>
    <row r="5476">
      <c t="str" s="54" r="A5476">
        <f>countif(data!$A$3:$A$107,B5476)</f>
        <v>1</v>
      </c>
      <c t="s" s="54" r="B5476">
        <v>28760</v>
      </c>
      <c t="s" s="54" r="C5476">
        <v>28761</v>
      </c>
      <c t="str" s="54" r="D5476">
        <f>countif(oecd_HI!$A$2:$A$32,$E5476)</f>
        <v>0</v>
      </c>
      <c t="s" s="54" r="E5476">
        <v>28762</v>
      </c>
      <c t="s" s="54" r="F5476">
        <v>28763</v>
      </c>
      <c s="54" r="G5476">
        <v>0.0</v>
      </c>
      <c s="54" r="H5476">
        <v>1.0</v>
      </c>
      <c s="54" r="I5476">
        <v>0.0</v>
      </c>
      <c s="54" r="J5476">
        <v>0.0</v>
      </c>
    </row>
    <row r="5477">
      <c t="str" s="54" r="A5477">
        <f>countif(data!$A$3:$A$107,B5477)</f>
        <v>1</v>
      </c>
      <c t="s" s="54" r="B5477">
        <v>28764</v>
      </c>
      <c t="s" s="54" r="C5477">
        <v>28765</v>
      </c>
      <c t="str" s="54" r="D5477">
        <f>countif(oecd_HI!$A$2:$A$32,$E5477)</f>
        <v>0</v>
      </c>
      <c t="s" s="54" r="E5477">
        <v>28766</v>
      </c>
      <c t="s" s="54" r="F5477">
        <v>28767</v>
      </c>
      <c s="54" r="G5477">
        <v>0.0</v>
      </c>
      <c s="54" r="H5477">
        <v>0.0</v>
      </c>
      <c s="54" r="I5477">
        <v>0.0</v>
      </c>
      <c s="54" r="J5477">
        <v>0.0</v>
      </c>
    </row>
    <row r="5478">
      <c t="str" s="54" r="A5478">
        <f>countif(data!$A$3:$A$107,B5478)</f>
        <v>1</v>
      </c>
      <c t="s" s="54" r="B5478">
        <v>28768</v>
      </c>
      <c t="s" s="54" r="C5478">
        <v>28769</v>
      </c>
      <c t="str" s="54" r="D5478">
        <f>countif(oecd_HI!$A$2:$A$32,$E5478)</f>
        <v>0</v>
      </c>
      <c t="s" s="54" r="E5478">
        <v>28770</v>
      </c>
      <c t="s" s="54" r="F5478">
        <v>28771</v>
      </c>
      <c s="54" r="G5478">
        <v>0.0</v>
      </c>
      <c s="54" r="H5478">
        <v>0.0</v>
      </c>
      <c s="54" r="I5478">
        <v>0.0</v>
      </c>
      <c s="54" r="J5478">
        <v>1.0</v>
      </c>
    </row>
    <row r="5479">
      <c t="str" s="54" r="A5479">
        <f>countif(data!$A$3:$A$107,B5479)</f>
        <v>1</v>
      </c>
      <c t="s" s="54" r="B5479">
        <v>28772</v>
      </c>
      <c t="s" s="54" r="C5479">
        <v>28773</v>
      </c>
      <c t="str" s="54" r="D5479">
        <f>countif(oecd_HI!$A$2:$A$32,$E5479)</f>
        <v>0</v>
      </c>
      <c t="s" s="54" r="E5479">
        <v>28774</v>
      </c>
      <c t="s" s="54" r="F5479">
        <v>28775</v>
      </c>
      <c s="54" r="G5479">
        <v>0.0</v>
      </c>
      <c s="54" r="H5479">
        <v>1.0</v>
      </c>
      <c s="54" r="I5479">
        <v>0.0</v>
      </c>
      <c s="54" r="J5479">
        <v>0.0</v>
      </c>
    </row>
    <row r="5480">
      <c t="str" s="54" r="A5480">
        <f>countif(data!$A$3:$A$107,B5480)</f>
        <v>1</v>
      </c>
      <c t="s" s="54" r="B5480">
        <v>28776</v>
      </c>
      <c t="s" s="54" r="C5480">
        <v>28777</v>
      </c>
      <c t="str" s="54" r="D5480">
        <f>countif(oecd_HI!$A$2:$A$32,$E5480)</f>
        <v>0</v>
      </c>
      <c t="s" s="54" r="E5480">
        <v>28778</v>
      </c>
      <c t="s" s="54" r="F5480">
        <v>28779</v>
      </c>
      <c s="54" r="G5480">
        <v>0.0</v>
      </c>
      <c s="54" r="H5480">
        <v>0.0</v>
      </c>
      <c s="54" r="I5480">
        <v>0.0</v>
      </c>
      <c s="54" r="J5480">
        <v>0.0</v>
      </c>
    </row>
    <row r="5481">
      <c t="str" s="54" r="A5481">
        <f>countif(data!$A$3:$A$107,B5481)</f>
        <v>1</v>
      </c>
      <c t="s" s="54" r="B5481">
        <v>28780</v>
      </c>
      <c t="s" s="54" r="C5481">
        <v>28781</v>
      </c>
      <c t="str" s="54" r="D5481">
        <f>countif(oecd_HI!$A$2:$A$32,$E5481)</f>
        <v>0</v>
      </c>
      <c t="s" s="54" r="E5481">
        <v>28782</v>
      </c>
      <c t="s" s="54" r="F5481">
        <v>28783</v>
      </c>
      <c s="54" r="G5481">
        <v>0.0</v>
      </c>
      <c s="54" r="H5481">
        <v>0.0</v>
      </c>
      <c s="54" r="I5481">
        <v>0.0</v>
      </c>
      <c s="54" r="J5481">
        <v>0.0</v>
      </c>
    </row>
    <row r="5482">
      <c t="str" s="54" r="A5482">
        <f>countif(data!$A$3:$A$107,B5482)</f>
        <v>1</v>
      </c>
      <c t="s" s="54" r="B5482">
        <v>28784</v>
      </c>
      <c t="s" s="54" r="C5482">
        <v>28785</v>
      </c>
      <c t="str" s="54" r="D5482">
        <f>countif(oecd_HI!$A$2:$A$32,$E5482)</f>
        <v>0</v>
      </c>
      <c t="s" s="54" r="E5482">
        <v>28786</v>
      </c>
      <c t="s" s="54" r="F5482">
        <v>28787</v>
      </c>
      <c s="54" r="G5482">
        <v>0.0</v>
      </c>
      <c s="54" r="H5482">
        <v>0.0</v>
      </c>
      <c s="54" r="I5482">
        <v>0.0</v>
      </c>
      <c s="54" r="J5482">
        <v>0.0</v>
      </c>
    </row>
    <row r="5483">
      <c t="str" s="54" r="A5483">
        <f>countif(data!$A$3:$A$107,B5483)</f>
        <v>1</v>
      </c>
      <c t="s" s="54" r="B5483">
        <v>28788</v>
      </c>
      <c t="s" s="54" r="C5483">
        <v>28789</v>
      </c>
      <c t="str" s="54" r="D5483">
        <f>countif(oecd_HI!$A$2:$A$32,$E5483)</f>
        <v>0</v>
      </c>
      <c t="s" s="54" r="E5483">
        <v>28790</v>
      </c>
      <c t="s" s="54" r="F5483">
        <v>28791</v>
      </c>
      <c s="54" r="G5483">
        <v>0.0</v>
      </c>
      <c s="54" r="H5483">
        <v>0.0</v>
      </c>
      <c s="54" r="I5483">
        <v>0.0</v>
      </c>
      <c s="54" r="J5483">
        <v>0.0</v>
      </c>
    </row>
    <row r="5484">
      <c t="str" s="54" r="A5484">
        <f>countif(data!$A$3:$A$107,B5484)</f>
        <v>1</v>
      </c>
      <c t="s" s="54" r="B5484">
        <v>28792</v>
      </c>
      <c t="s" s="54" r="C5484">
        <v>28793</v>
      </c>
      <c t="str" s="54" r="D5484">
        <f>countif(oecd_HI!$A$2:$A$32,$E5484)</f>
        <v>0</v>
      </c>
      <c t="s" s="54" r="E5484">
        <v>28794</v>
      </c>
      <c t="s" s="54" r="F5484">
        <v>28795</v>
      </c>
      <c s="54" r="G5484">
        <v>0.0</v>
      </c>
      <c s="54" r="H5484">
        <v>0.0</v>
      </c>
      <c s="54" r="I5484">
        <v>0.0</v>
      </c>
      <c s="54" r="J5484">
        <v>0.0</v>
      </c>
    </row>
    <row r="5485">
      <c t="str" s="54" r="A5485">
        <f>countif(data!$A$3:$A$107,B5485)</f>
        <v>1</v>
      </c>
      <c t="s" s="54" r="B5485">
        <v>28796</v>
      </c>
      <c t="s" s="54" r="C5485">
        <v>28797</v>
      </c>
      <c t="str" s="54" r="D5485">
        <f>countif(oecd_HI!$A$2:$A$32,$E5485)</f>
        <v>0</v>
      </c>
      <c t="s" s="54" r="E5485">
        <v>28798</v>
      </c>
      <c t="s" s="54" r="F5485">
        <v>28799</v>
      </c>
      <c s="54" r="G5485">
        <v>0.0</v>
      </c>
      <c s="54" r="H5485">
        <v>0.0</v>
      </c>
      <c s="54" r="I5485">
        <v>0.0</v>
      </c>
      <c s="54" r="J5485">
        <v>0.0</v>
      </c>
    </row>
    <row r="5486">
      <c t="str" s="54" r="A5486">
        <f>countif(data!$A$3:$A$107,B5486)</f>
        <v>1</v>
      </c>
      <c t="s" s="54" r="B5486">
        <v>28800</v>
      </c>
      <c t="s" s="54" r="C5486">
        <v>28801</v>
      </c>
      <c t="str" s="54" r="D5486">
        <f>countif(oecd_HI!$A$2:$A$32,$E5486)</f>
        <v>0</v>
      </c>
      <c t="s" s="54" r="E5486">
        <v>28802</v>
      </c>
      <c t="s" s="54" r="F5486">
        <v>28803</v>
      </c>
      <c s="54" r="G5486">
        <v>0.0</v>
      </c>
      <c s="54" r="H5486">
        <v>0.0</v>
      </c>
      <c s="54" r="I5486">
        <v>0.0</v>
      </c>
      <c s="54" r="J5486">
        <v>0.0</v>
      </c>
    </row>
    <row r="5487">
      <c t="str" s="54" r="A5487">
        <f>countif(data!$A$3:$A$107,B5487)</f>
        <v>1</v>
      </c>
      <c t="s" s="54" r="B5487">
        <v>28804</v>
      </c>
      <c t="s" s="54" r="C5487">
        <v>28805</v>
      </c>
      <c t="str" s="54" r="D5487">
        <f>countif(oecd_HI!$A$2:$A$32,$E5487)</f>
        <v>0</v>
      </c>
      <c t="s" s="54" r="E5487">
        <v>28806</v>
      </c>
      <c t="s" s="54" r="F5487">
        <v>28807</v>
      </c>
      <c s="54" r="G5487">
        <v>0.0</v>
      </c>
      <c s="54" r="H5487">
        <v>0.0</v>
      </c>
      <c s="54" r="I5487">
        <v>0.0</v>
      </c>
      <c s="54" r="J5487">
        <v>0.0</v>
      </c>
    </row>
    <row r="5488">
      <c t="str" s="54" r="A5488">
        <f>countif(data!$A$3:$A$107,B5488)</f>
        <v>1</v>
      </c>
      <c t="s" s="54" r="B5488">
        <v>28808</v>
      </c>
      <c t="s" s="54" r="C5488">
        <v>28809</v>
      </c>
      <c t="str" s="54" r="D5488">
        <f>countif(oecd_HI!$A$2:$A$32,$E5488)</f>
        <v>0</v>
      </c>
      <c t="s" s="54" r="E5488">
        <v>28810</v>
      </c>
      <c t="s" s="54" r="F5488">
        <v>28811</v>
      </c>
      <c s="54" r="G5488">
        <v>0.0</v>
      </c>
      <c s="54" r="H5488">
        <v>0.0</v>
      </c>
      <c s="54" r="I5488">
        <v>0.0</v>
      </c>
      <c s="54" r="J5488">
        <v>0.0</v>
      </c>
    </row>
    <row r="5489">
      <c t="str" s="54" r="A5489">
        <f>countif(data!$A$3:$A$107,B5489)</f>
        <v>1</v>
      </c>
      <c t="s" s="54" r="B5489">
        <v>28812</v>
      </c>
      <c t="s" s="54" r="C5489">
        <v>28813</v>
      </c>
      <c t="str" s="54" r="D5489">
        <f>countif(oecd_HI!$A$2:$A$32,$E5489)</f>
        <v>0</v>
      </c>
      <c t="s" s="54" r="E5489">
        <v>28814</v>
      </c>
      <c t="s" s="54" r="F5489">
        <v>28815</v>
      </c>
      <c s="54" r="G5489">
        <v>0.0</v>
      </c>
      <c s="54" r="H5489">
        <v>0.0</v>
      </c>
      <c s="54" r="I5489">
        <v>0.0</v>
      </c>
      <c s="54" r="J5489">
        <v>0.0</v>
      </c>
    </row>
    <row r="5490">
      <c t="str" s="54" r="A5490">
        <f>countif(data!$A$3:$A$107,B5490)</f>
        <v>1</v>
      </c>
      <c t="s" s="54" r="B5490">
        <v>28816</v>
      </c>
      <c t="s" s="54" r="C5490">
        <v>28817</v>
      </c>
      <c t="str" s="54" r="D5490">
        <f>countif(oecd_HI!$A$2:$A$32,$E5490)</f>
        <v>1</v>
      </c>
      <c t="s" s="54" r="E5490">
        <v>28818</v>
      </c>
      <c t="s" s="54" r="F5490">
        <v>28819</v>
      </c>
      <c s="54" r="G5490">
        <v>8.0</v>
      </c>
      <c s="54" r="H5490">
        <v>298.0</v>
      </c>
      <c s="54" r="I5490">
        <v>364.0</v>
      </c>
      <c s="54" r="J5490">
        <v>520.0</v>
      </c>
    </row>
    <row r="5491">
      <c t="str" s="54" r="A5491">
        <f>countif(data!$A$3:$A$107,B5491)</f>
        <v>1</v>
      </c>
      <c t="s" s="54" r="B5491">
        <v>28820</v>
      </c>
      <c t="s" s="54" r="C5491">
        <v>28821</v>
      </c>
      <c t="str" s="54" r="D5491">
        <f>countif(oecd_HI!$A$2:$A$32,$E5491)</f>
        <v>1</v>
      </c>
      <c t="s" s="54" r="E5491">
        <v>28822</v>
      </c>
      <c t="s" s="54" r="F5491">
        <v>28823</v>
      </c>
      <c s="54" r="G5491">
        <v>0.0</v>
      </c>
      <c s="54" r="H5491">
        <v>158.0</v>
      </c>
      <c s="54" r="I5491">
        <v>131.0</v>
      </c>
      <c s="54" r="J5491">
        <v>159.0</v>
      </c>
    </row>
    <row r="5492">
      <c t="str" s="54" r="A5492">
        <f>countif(data!$A$3:$A$107,B5492)</f>
        <v>1</v>
      </c>
      <c t="s" s="54" r="B5492">
        <v>28824</v>
      </c>
      <c t="s" s="54" r="C5492">
        <v>28825</v>
      </c>
      <c t="str" s="54" r="D5492">
        <f>countif(oecd_HI!$A$2:$A$32,$E5492)</f>
        <v>0</v>
      </c>
      <c t="s" s="54" r="E5492">
        <v>28826</v>
      </c>
      <c t="s" s="54" r="F5492">
        <v>28827</v>
      </c>
      <c s="54" r="G5492">
        <v>89.0</v>
      </c>
      <c s="54" r="H5492">
        <v>0.0</v>
      </c>
      <c s="54" r="I5492">
        <v>74.0</v>
      </c>
      <c s="54" r="J5492">
        <v>121.0</v>
      </c>
    </row>
    <row r="5493">
      <c t="str" s="54" r="A5493">
        <f>countif(data!$A$3:$A$107,B5493)</f>
        <v>1</v>
      </c>
      <c t="s" s="54" r="B5493">
        <v>28828</v>
      </c>
      <c t="s" s="54" r="C5493">
        <v>28829</v>
      </c>
      <c t="str" s="54" r="D5493">
        <f>countif(oecd_HI!$A$2:$A$32,$E5493)</f>
        <v>0</v>
      </c>
      <c t="s" s="54" r="E5493">
        <v>28830</v>
      </c>
      <c t="s" s="54" r="F5493">
        <v>28831</v>
      </c>
      <c s="54" r="G5493">
        <v>0.0</v>
      </c>
      <c s="54" r="H5493">
        <v>0.0</v>
      </c>
      <c s="54" r="I5493">
        <v>0.0</v>
      </c>
      <c s="54" r="J5493">
        <v>1330.0</v>
      </c>
    </row>
    <row r="5494">
      <c t="str" s="54" r="A5494">
        <f>countif(data!$A$3:$A$107,B5494)</f>
        <v>1</v>
      </c>
      <c t="s" s="54" r="B5494">
        <v>28832</v>
      </c>
      <c t="s" s="54" r="C5494">
        <v>28833</v>
      </c>
      <c t="str" s="54" r="D5494">
        <f>countif(oecd_HI!$A$2:$A$32,$E5494)</f>
        <v>0</v>
      </c>
      <c t="s" s="54" r="E5494">
        <v>28834</v>
      </c>
      <c t="s" s="54" r="F5494">
        <v>28835</v>
      </c>
      <c s="54" r="G5494">
        <v>385.0</v>
      </c>
      <c s="54" r="H5494">
        <v>0.0</v>
      </c>
      <c s="54" r="I5494">
        <v>3.0</v>
      </c>
      <c s="54" r="J5494">
        <v>9.0</v>
      </c>
    </row>
    <row r="5495">
      <c t="str" s="54" r="A5495">
        <f>countif(data!$A$3:$A$107,B5495)</f>
        <v>1</v>
      </c>
      <c t="s" s="54" r="B5495">
        <v>28836</v>
      </c>
      <c t="s" s="54" r="C5495">
        <v>28837</v>
      </c>
      <c t="str" s="54" r="D5495">
        <f>countif(oecd_HI!$A$2:$A$32,$E5495)</f>
        <v>0</v>
      </c>
      <c t="s" s="54" r="E5495">
        <v>28838</v>
      </c>
      <c t="s" s="54" r="F5495">
        <v>28839</v>
      </c>
      <c s="54" r="G5495">
        <v>9.0</v>
      </c>
      <c s="54" r="H5495">
        <v>0.0</v>
      </c>
      <c s="54" r="I5495">
        <v>0.0</v>
      </c>
      <c s="54" r="J5495">
        <v>0.0</v>
      </c>
    </row>
    <row r="5496">
      <c t="str" s="54" r="A5496">
        <f>countif(data!$A$3:$A$107,B5496)</f>
        <v>1</v>
      </c>
      <c t="s" s="54" r="B5496">
        <v>28840</v>
      </c>
      <c t="s" s="54" r="C5496">
        <v>28841</v>
      </c>
      <c t="str" s="54" r="D5496">
        <f>countif(oecd_HI!$A$2:$A$32,$E5496)</f>
        <v>0</v>
      </c>
      <c t="s" s="54" r="E5496">
        <v>28842</v>
      </c>
      <c t="s" s="54" r="F5496">
        <v>28843</v>
      </c>
      <c s="54" r="G5496">
        <v>0.0</v>
      </c>
      <c s="54" r="H5496">
        <v>0.0</v>
      </c>
      <c s="54" r="I5496">
        <v>0.0</v>
      </c>
      <c s="54" r="J5496">
        <v>0.0</v>
      </c>
    </row>
    <row r="5497">
      <c t="str" s="54" r="A5497">
        <f>countif(data!$A$3:$A$107,B5497)</f>
        <v>1</v>
      </c>
      <c t="s" s="54" r="B5497">
        <v>28844</v>
      </c>
      <c t="s" s="54" r="C5497">
        <v>28845</v>
      </c>
      <c t="str" s="54" r="D5497">
        <f>countif(oecd_HI!$A$2:$A$32,$E5497)</f>
        <v>0</v>
      </c>
      <c t="s" s="54" r="E5497">
        <v>28846</v>
      </c>
      <c t="s" s="54" r="F5497">
        <v>28847</v>
      </c>
      <c s="54" r="G5497">
        <v>45.0</v>
      </c>
      <c s="54" r="H5497">
        <v>19.0</v>
      </c>
      <c s="54" r="I5497">
        <v>92.0</v>
      </c>
      <c s="54" r="J5497">
        <v>233.0</v>
      </c>
    </row>
    <row r="5498">
      <c t="str" s="54" r="A5498">
        <f>countif(data!$A$3:$A$107,B5498)</f>
        <v>1</v>
      </c>
      <c t="s" s="54" r="B5498">
        <v>28848</v>
      </c>
      <c t="s" s="54" r="C5498">
        <v>28849</v>
      </c>
      <c t="str" s="54" r="D5498">
        <f>countif(oecd_HI!$A$2:$A$32,$E5498)</f>
        <v>0</v>
      </c>
      <c t="s" s="54" r="E5498">
        <v>28850</v>
      </c>
      <c t="s" s="54" r="F5498">
        <v>28851</v>
      </c>
      <c s="54" r="G5498">
        <v>143.0</v>
      </c>
      <c s="54" r="H5498">
        <v>0.0</v>
      </c>
      <c s="54" r="I5498">
        <v>0.0</v>
      </c>
      <c s="54" r="J5498">
        <v>0.0</v>
      </c>
    </row>
    <row r="5499">
      <c t="str" s="54" r="A5499">
        <f>countif(data!$A$3:$A$107,B5499)</f>
        <v>1</v>
      </c>
      <c t="s" s="54" r="B5499">
        <v>28852</v>
      </c>
      <c t="s" s="54" r="C5499">
        <v>28853</v>
      </c>
      <c t="str" s="54" r="D5499">
        <f>countif(oecd_HI!$A$2:$A$32,$E5499)</f>
        <v>0</v>
      </c>
      <c t="s" s="54" r="E5499">
        <v>28854</v>
      </c>
      <c t="s" s="54" r="F5499">
        <v>28855</v>
      </c>
      <c s="54" r="G5499">
        <v>0.0</v>
      </c>
      <c s="54" r="H5499">
        <v>0.0</v>
      </c>
      <c s="54" r="I5499">
        <v>123.0</v>
      </c>
      <c s="54" r="J5499">
        <v>15.0</v>
      </c>
    </row>
    <row r="5500">
      <c t="str" s="54" r="A5500">
        <f>countif(data!$A$3:$A$107,B5500)</f>
        <v>1</v>
      </c>
      <c t="s" s="54" r="B5500">
        <v>28856</v>
      </c>
      <c t="s" s="54" r="C5500">
        <v>28857</v>
      </c>
      <c t="str" s="54" r="D5500">
        <f>countif(oecd_HI!$A$2:$A$32,$E5500)</f>
        <v>0</v>
      </c>
      <c t="s" s="54" r="E5500">
        <v>28858</v>
      </c>
      <c t="s" s="54" r="F5500">
        <v>28859</v>
      </c>
      <c s="54" r="G5500">
        <v>1381.0</v>
      </c>
      <c s="54" r="H5500">
        <v>0.0</v>
      </c>
      <c s="54" r="I5500">
        <v>0.0</v>
      </c>
      <c s="54" r="J5500">
        <v>71.0</v>
      </c>
    </row>
    <row r="5501">
      <c t="str" s="54" r="A5501">
        <f>countif(data!$A$3:$A$107,B5501)</f>
        <v>1</v>
      </c>
      <c t="s" s="54" r="B5501">
        <v>28860</v>
      </c>
      <c t="s" s="54" r="C5501">
        <v>28861</v>
      </c>
      <c t="str" s="54" r="D5501">
        <f>countif(oecd_HI!$A$2:$A$32,$E5501)</f>
        <v>0</v>
      </c>
      <c t="s" s="54" r="E5501">
        <v>28862</v>
      </c>
      <c t="s" s="54" r="F5501">
        <v>28863</v>
      </c>
      <c s="54" r="G5501">
        <v>200.0</v>
      </c>
      <c s="54" r="H5501">
        <v>47.0</v>
      </c>
      <c s="54" r="I5501">
        <v>736.0</v>
      </c>
      <c s="54" r="J5501">
        <v>1862.0</v>
      </c>
    </row>
    <row r="5502">
      <c t="str" s="54" r="A5502">
        <f>countif(data!$A$3:$A$107,B5502)</f>
        <v>1</v>
      </c>
      <c t="s" s="54" r="B5502">
        <v>28864</v>
      </c>
      <c t="s" s="54" r="C5502">
        <v>28865</v>
      </c>
      <c t="str" s="54" r="D5502">
        <f>countif(oecd_HI!$A$2:$A$32,$E5502)</f>
        <v>0</v>
      </c>
      <c t="s" s="54" r="E5502">
        <v>28866</v>
      </c>
      <c t="s" s="54" r="F5502">
        <v>28867</v>
      </c>
      <c s="54" r="G5502">
        <v>0.0</v>
      </c>
      <c s="54" r="H5502">
        <v>0.0</v>
      </c>
      <c s="54" r="I5502">
        <v>0.0</v>
      </c>
      <c s="54" r="J5502">
        <v>0.0</v>
      </c>
    </row>
    <row r="5503">
      <c t="str" s="54" r="A5503">
        <f>countif(data!$A$3:$A$107,B5503)</f>
        <v>1</v>
      </c>
      <c t="s" s="54" r="B5503">
        <v>28868</v>
      </c>
      <c t="s" s="54" r="C5503">
        <v>28869</v>
      </c>
      <c t="str" s="54" r="D5503">
        <f>countif(oecd_HI!$A$2:$A$32,$E5503)</f>
        <v>0</v>
      </c>
      <c t="s" s="54" r="E5503">
        <v>28870</v>
      </c>
      <c t="s" s="54" r="F5503">
        <v>28871</v>
      </c>
      <c s="54" r="G5503">
        <v>0.0</v>
      </c>
      <c s="54" r="H5503">
        <v>8.0</v>
      </c>
      <c s="54" r="I5503">
        <v>3.0</v>
      </c>
      <c s="54" r="J5503">
        <v>0.0</v>
      </c>
    </row>
    <row r="5504">
      <c t="str" s="54" r="A5504">
        <f>countif(data!$A$3:$A$107,B5504)</f>
        <v>1</v>
      </c>
      <c t="s" s="54" r="B5504">
        <v>28872</v>
      </c>
      <c t="s" s="54" r="C5504">
        <v>28873</v>
      </c>
      <c t="str" s="54" r="D5504">
        <f>countif(oecd_HI!$A$2:$A$32,$E5504)</f>
        <v>0</v>
      </c>
      <c t="s" s="54" r="E5504">
        <v>28874</v>
      </c>
      <c t="s" s="54" r="F5504">
        <v>28875</v>
      </c>
      <c s="54" r="G5504">
        <v>0.0</v>
      </c>
      <c s="54" r="H5504">
        <v>0.0</v>
      </c>
      <c s="54" r="I5504">
        <v>0.0</v>
      </c>
      <c s="54" r="J5504">
        <v>0.0</v>
      </c>
    </row>
    <row r="5505">
      <c t="str" s="54" r="A5505">
        <f>countif(data!$A$3:$A$107,B5505)</f>
        <v>1</v>
      </c>
      <c t="s" s="54" r="B5505">
        <v>28876</v>
      </c>
      <c t="s" s="54" r="C5505">
        <v>28877</v>
      </c>
      <c t="str" s="54" r="D5505">
        <f>countif(oecd_HI!$A$2:$A$32,$E5505)</f>
        <v>0</v>
      </c>
      <c t="s" s="54" r="E5505">
        <v>28878</v>
      </c>
      <c t="s" s="54" r="F5505">
        <v>28879</v>
      </c>
      <c s="54" r="G5505">
        <v>0.0</v>
      </c>
      <c s="54" r="H5505">
        <v>0.0</v>
      </c>
      <c s="54" r="I5505">
        <v>1.0</v>
      </c>
      <c s="54" r="J5505">
        <v>1.0</v>
      </c>
    </row>
    <row r="5506">
      <c t="str" s="54" r="A5506">
        <f>countif(data!$A$3:$A$107,B5506)</f>
        <v>1</v>
      </c>
      <c t="s" s="54" r="B5506">
        <v>28880</v>
      </c>
      <c t="s" s="54" r="C5506">
        <v>28881</v>
      </c>
      <c t="str" s="54" r="D5506">
        <f>countif(oecd_HI!$A$2:$A$32,$E5506)</f>
        <v>0</v>
      </c>
      <c t="s" s="54" r="E5506">
        <v>28882</v>
      </c>
      <c t="s" s="54" r="F5506">
        <v>28883</v>
      </c>
      <c s="54" r="G5506">
        <v>0.0</v>
      </c>
      <c s="54" r="H5506">
        <v>0.0</v>
      </c>
      <c s="54" r="I5506">
        <v>2.0</v>
      </c>
      <c s="54" r="J5506">
        <v>5.0</v>
      </c>
    </row>
    <row r="5507">
      <c t="str" s="54" r="A5507">
        <f>countif(data!$A$3:$A$107,B5507)</f>
        <v>1</v>
      </c>
      <c t="s" s="54" r="B5507">
        <v>28884</v>
      </c>
      <c t="s" s="54" r="C5507">
        <v>28885</v>
      </c>
      <c t="str" s="54" r="D5507">
        <f>countif(oecd_HI!$A$2:$A$32,$E5507)</f>
        <v>0</v>
      </c>
      <c t="s" s="54" r="E5507">
        <v>28886</v>
      </c>
      <c t="s" s="54" r="F5507">
        <v>28887</v>
      </c>
      <c s="54" r="G5507">
        <v>0.0</v>
      </c>
      <c s="54" r="H5507">
        <v>0.0</v>
      </c>
      <c s="54" r="I5507">
        <v>1.0</v>
      </c>
      <c s="54" r="J5507">
        <v>0.0</v>
      </c>
    </row>
    <row r="5508">
      <c t="str" s="54" r="A5508">
        <f>countif(data!$A$3:$A$107,B5508)</f>
        <v>1</v>
      </c>
      <c t="s" s="54" r="B5508">
        <v>28888</v>
      </c>
      <c t="s" s="54" r="C5508">
        <v>28889</v>
      </c>
      <c t="str" s="54" r="D5508">
        <f>countif(oecd_HI!$A$2:$A$32,$E5508)</f>
        <v>0</v>
      </c>
      <c t="s" s="54" r="E5508">
        <v>28890</v>
      </c>
      <c t="s" s="54" r="F5508">
        <v>28891</v>
      </c>
      <c s="54" r="G5508">
        <v>0.0</v>
      </c>
      <c s="54" r="H5508">
        <v>0.0</v>
      </c>
      <c s="54" r="I5508">
        <v>0.0</v>
      </c>
      <c s="54" r="J5508">
        <v>0.0</v>
      </c>
    </row>
    <row r="5509">
      <c t="str" s="54" r="A5509">
        <f>countif(data!$A$3:$A$107,B5509)</f>
        <v>1</v>
      </c>
      <c t="s" s="54" r="B5509">
        <v>28892</v>
      </c>
      <c t="s" s="54" r="C5509">
        <v>28893</v>
      </c>
      <c t="str" s="54" r="D5509">
        <f>countif(oecd_HI!$A$2:$A$32,$E5509)</f>
        <v>0</v>
      </c>
      <c t="s" s="54" r="E5509">
        <v>28894</v>
      </c>
      <c t="s" s="54" r="F5509">
        <v>28895</v>
      </c>
      <c s="54" r="G5509">
        <v>0.0</v>
      </c>
      <c s="54" r="H5509">
        <v>0.0</v>
      </c>
      <c s="54" r="I5509">
        <v>0.0</v>
      </c>
      <c s="54" r="J5509">
        <v>0.0</v>
      </c>
    </row>
    <row r="5510">
      <c t="str" s="54" r="A5510">
        <f>countif(data!$A$3:$A$107,B5510)</f>
        <v>1</v>
      </c>
      <c t="s" s="54" r="B5510">
        <v>28896</v>
      </c>
      <c t="s" s="54" r="C5510">
        <v>28897</v>
      </c>
      <c t="str" s="54" r="D5510">
        <f>countif(oecd_HI!$A$2:$A$32,$E5510)</f>
        <v>0</v>
      </c>
      <c t="s" s="54" r="E5510">
        <v>28898</v>
      </c>
      <c t="s" s="54" r="F5510">
        <v>28899</v>
      </c>
      <c s="54" r="G5510">
        <v>0.0</v>
      </c>
      <c s="54" r="H5510">
        <v>0.0</v>
      </c>
      <c s="54" r="I5510">
        <v>0.0</v>
      </c>
      <c s="54" r="J5510">
        <v>0.0</v>
      </c>
    </row>
    <row r="5511">
      <c t="str" s="54" r="A5511">
        <f>countif(data!$A$3:$A$107,B5511)</f>
        <v>1</v>
      </c>
      <c t="s" s="54" r="B5511">
        <v>28900</v>
      </c>
      <c t="s" s="54" r="C5511">
        <v>28901</v>
      </c>
      <c t="str" s="54" r="D5511">
        <f>countif(oecd_HI!$A$2:$A$32,$E5511)</f>
        <v>0</v>
      </c>
      <c t="s" s="54" r="E5511">
        <v>28902</v>
      </c>
      <c t="s" s="54" r="F5511">
        <v>28903</v>
      </c>
      <c s="54" r="G5511">
        <v>0.0</v>
      </c>
      <c s="54" r="H5511">
        <v>0.0</v>
      </c>
      <c s="54" r="I5511">
        <v>0.0</v>
      </c>
      <c s="54" r="J5511">
        <v>0.0</v>
      </c>
    </row>
    <row r="5512">
      <c t="str" s="54" r="A5512">
        <f>countif(data!$A$3:$A$107,B5512)</f>
        <v>1</v>
      </c>
      <c t="s" s="54" r="B5512">
        <v>28904</v>
      </c>
      <c t="s" s="54" r="C5512">
        <v>28905</v>
      </c>
      <c t="str" s="54" r="D5512">
        <f>countif(oecd_HI!$A$2:$A$32,$E5512)</f>
        <v>0</v>
      </c>
      <c t="s" s="54" r="E5512">
        <v>28906</v>
      </c>
      <c t="s" s="54" r="F5512">
        <v>28907</v>
      </c>
      <c s="54" r="G5512">
        <v>1401.0</v>
      </c>
      <c s="54" r="H5512">
        <v>0.0</v>
      </c>
      <c s="54" r="I5512">
        <v>0.0</v>
      </c>
      <c s="54" r="J5512">
        <v>0.0</v>
      </c>
    </row>
    <row r="5513">
      <c t="str" s="54" r="A5513">
        <f>countif(data!$A$3:$A$107,B5513)</f>
        <v>1</v>
      </c>
      <c t="s" s="54" r="B5513">
        <v>28908</v>
      </c>
      <c t="s" s="54" r="C5513">
        <v>28909</v>
      </c>
      <c t="str" s="54" r="D5513">
        <f>countif(oecd_HI!$A$2:$A$32,$E5513)</f>
        <v>0</v>
      </c>
      <c t="s" s="54" r="E5513">
        <v>28910</v>
      </c>
      <c t="s" s="54" r="F5513">
        <v>28911</v>
      </c>
      <c s="54" r="G5513">
        <v>0.0</v>
      </c>
      <c s="54" r="H5513">
        <v>0.0</v>
      </c>
      <c s="54" r="I5513">
        <v>0.0</v>
      </c>
      <c s="54" r="J5513">
        <v>0.0</v>
      </c>
    </row>
    <row r="5514">
      <c t="str" s="54" r="A5514">
        <f>countif(data!$A$3:$A$107,B5514)</f>
        <v>1</v>
      </c>
      <c t="s" s="54" r="B5514">
        <v>28912</v>
      </c>
      <c t="s" s="54" r="C5514">
        <v>28913</v>
      </c>
      <c t="str" s="54" r="D5514">
        <f>countif(oecd_HI!$A$2:$A$32,$E5514)</f>
        <v>0</v>
      </c>
      <c t="s" s="54" r="E5514">
        <v>28914</v>
      </c>
      <c t="s" s="54" r="F5514">
        <v>28915</v>
      </c>
      <c s="54" r="G5514">
        <v>0.0</v>
      </c>
      <c s="54" r="H5514">
        <v>0.0</v>
      </c>
      <c s="54" r="I5514">
        <v>0.0</v>
      </c>
      <c s="54" r="J5514">
        <v>0.0</v>
      </c>
    </row>
    <row r="5515">
      <c t="str" s="54" r="A5515">
        <f>countif(data!$A$3:$A$107,B5515)</f>
        <v>1</v>
      </c>
      <c t="s" s="54" r="B5515">
        <v>28916</v>
      </c>
      <c t="s" s="54" r="C5515">
        <v>28917</v>
      </c>
      <c t="str" s="54" r="D5515">
        <f>countif(oecd_HI!$A$2:$A$32,$E5515)</f>
        <v>0</v>
      </c>
      <c t="s" s="54" r="E5515">
        <v>28918</v>
      </c>
      <c t="s" s="54" r="F5515">
        <v>28919</v>
      </c>
      <c s="54" r="G5515">
        <v>6872.0</v>
      </c>
      <c s="54" r="H5515">
        <v>15133.0</v>
      </c>
      <c s="54" r="I5515">
        <v>18860.0</v>
      </c>
      <c s="54" r="J5515">
        <v>14575.0</v>
      </c>
    </row>
    <row r="5516">
      <c t="str" s="54" r="A5516">
        <f>countif(data!$A$3:$A$107,B5516)</f>
        <v>1</v>
      </c>
      <c t="s" s="54" r="B5516">
        <v>28920</v>
      </c>
      <c t="s" s="54" r="C5516">
        <v>28921</v>
      </c>
      <c t="str" s="54" r="D5516">
        <f>countif(oecd_HI!$A$2:$A$32,$E5516)</f>
        <v>0</v>
      </c>
      <c t="s" s="54" r="E5516">
        <v>28922</v>
      </c>
      <c t="s" s="54" r="F5516">
        <v>28923</v>
      </c>
      <c s="54" r="G5516">
        <v>0.0</v>
      </c>
      <c s="54" r="H5516">
        <v>0.0</v>
      </c>
      <c s="54" r="I5516">
        <v>0.0</v>
      </c>
      <c s="54" r="J5516">
        <v>12.0</v>
      </c>
    </row>
    <row r="5517">
      <c t="str" s="54" r="A5517">
        <f>countif(data!$A$3:$A$107,B5517)</f>
        <v>1</v>
      </c>
      <c t="s" s="54" r="B5517">
        <v>28924</v>
      </c>
      <c t="s" s="54" r="C5517">
        <v>28925</v>
      </c>
      <c t="str" s="54" r="D5517">
        <f>countif(oecd_HI!$A$2:$A$32,$E5517)</f>
        <v>0</v>
      </c>
      <c t="s" s="54" r="E5517">
        <v>28926</v>
      </c>
      <c t="s" s="54" r="F5517">
        <v>28927</v>
      </c>
      <c s="54" r="G5517">
        <v>0.0</v>
      </c>
      <c s="54" r="H5517">
        <v>9.0</v>
      </c>
      <c s="54" r="I5517">
        <v>0.0</v>
      </c>
      <c s="54" r="J5517">
        <v>0.0</v>
      </c>
    </row>
    <row r="5518">
      <c t="str" s="54" r="A5518">
        <f>countif(data!$A$3:$A$107,B5518)</f>
        <v>1</v>
      </c>
      <c t="s" s="54" r="B5518">
        <v>28928</v>
      </c>
      <c t="s" s="54" r="C5518">
        <v>28929</v>
      </c>
      <c t="str" s="54" r="D5518">
        <f>countif(oecd_HI!$A$2:$A$32,$E5518)</f>
        <v>0</v>
      </c>
      <c t="s" s="54" r="E5518">
        <v>28930</v>
      </c>
      <c t="s" s="54" r="F5518">
        <v>28931</v>
      </c>
      <c s="54" r="G5518">
        <v>0.0</v>
      </c>
      <c s="54" r="H5518">
        <v>0.0</v>
      </c>
      <c s="54" r="I5518">
        <v>0.0</v>
      </c>
      <c s="54" r="J5518">
        <v>0.0</v>
      </c>
    </row>
    <row r="5519">
      <c t="str" s="54" r="A5519">
        <f>countif(data!$A$3:$A$107,B5519)</f>
        <v>1</v>
      </c>
      <c t="s" s="54" r="B5519">
        <v>28932</v>
      </c>
      <c t="s" s="54" r="C5519">
        <v>28933</v>
      </c>
      <c t="str" s="54" r="D5519">
        <f>countif(oecd_HI!$A$2:$A$32,$E5519)</f>
        <v>0</v>
      </c>
      <c t="s" s="54" r="E5519">
        <v>28934</v>
      </c>
      <c t="s" s="54" r="F5519">
        <v>28935</v>
      </c>
      <c s="54" r="G5519">
        <v>0.0</v>
      </c>
      <c s="54" r="H5519">
        <v>0.0</v>
      </c>
      <c s="54" r="I5519">
        <v>0.0</v>
      </c>
      <c s="54" r="J5519">
        <v>0.0</v>
      </c>
    </row>
    <row r="5520">
      <c t="str" s="54" r="A5520">
        <f>countif(data!$A$3:$A$107,B5520)</f>
        <v>1</v>
      </c>
      <c t="s" s="54" r="B5520">
        <v>28936</v>
      </c>
      <c t="s" s="54" r="C5520">
        <v>28937</v>
      </c>
      <c t="str" s="54" r="D5520">
        <f>countif(oecd_HI!$A$2:$A$32,$E5520)</f>
        <v>0</v>
      </c>
      <c t="s" s="54" r="E5520">
        <v>28938</v>
      </c>
      <c t="s" s="54" r="F5520">
        <v>28939</v>
      </c>
      <c s="54" r="G5520">
        <v>0.0</v>
      </c>
      <c s="54" r="H5520">
        <v>0.0</v>
      </c>
      <c s="54" r="I5520">
        <v>0.0</v>
      </c>
      <c s="54" r="J5520">
        <v>0.0</v>
      </c>
    </row>
    <row r="5521">
      <c t="str" s="54" r="A5521">
        <f>countif(data!$A$3:$A$107,B5521)</f>
        <v>1</v>
      </c>
      <c t="s" s="54" r="B5521">
        <v>28940</v>
      </c>
      <c t="s" s="54" r="C5521">
        <v>28941</v>
      </c>
      <c t="str" s="54" r="D5521">
        <f>countif(oecd_HI!$A$2:$A$32,$E5521)</f>
        <v>0</v>
      </c>
      <c t="s" s="54" r="E5521">
        <v>28942</v>
      </c>
      <c t="s" s="54" r="F5521">
        <v>28943</v>
      </c>
      <c s="54" r="G5521">
        <v>0.0</v>
      </c>
      <c s="54" r="H5521">
        <v>0.0</v>
      </c>
      <c s="54" r="I5521">
        <v>17.0</v>
      </c>
      <c s="54" r="J5521">
        <v>14.0</v>
      </c>
    </row>
    <row r="5522">
      <c t="str" s="54" r="A5522">
        <f>countif(data!$A$3:$A$107,B5522)</f>
        <v>1</v>
      </c>
      <c t="s" s="54" r="B5522">
        <v>28944</v>
      </c>
      <c t="s" s="54" r="C5522">
        <v>28945</v>
      </c>
      <c t="str" s="54" r="D5522">
        <f>countif(oecd_HI!$A$2:$A$32,$E5522)</f>
        <v>0</v>
      </c>
      <c t="s" s="54" r="E5522">
        <v>28946</v>
      </c>
      <c t="s" s="54" r="F5522">
        <v>28947</v>
      </c>
      <c s="54" r="G5522">
        <v>194.0</v>
      </c>
      <c s="54" r="H5522">
        <v>429.0</v>
      </c>
      <c s="54" r="I5522">
        <v>0.0</v>
      </c>
      <c s="54" r="J5522">
        <v>356.0</v>
      </c>
    </row>
    <row r="5523">
      <c t="str" s="54" r="A5523">
        <f>countif(data!$A$3:$A$107,B5523)</f>
        <v>1</v>
      </c>
      <c t="s" s="54" r="B5523">
        <v>28948</v>
      </c>
      <c t="s" s="54" r="C5523">
        <v>28949</v>
      </c>
      <c t="str" s="54" r="D5523">
        <f>countif(oecd_HI!$A$2:$A$32,$E5523)</f>
        <v>0</v>
      </c>
      <c t="s" s="54" r="E5523">
        <v>28950</v>
      </c>
      <c t="s" s="54" r="F5523">
        <v>28951</v>
      </c>
      <c s="54" r="G5523">
        <v>0.0</v>
      </c>
      <c s="54" r="H5523">
        <v>0.0</v>
      </c>
      <c s="54" r="I5523">
        <v>0.0</v>
      </c>
      <c s="54" r="J5523">
        <v>0.0</v>
      </c>
    </row>
    <row r="5524">
      <c t="str" s="54" r="A5524">
        <f>countif(data!$A$3:$A$107,B5524)</f>
        <v>1</v>
      </c>
      <c t="s" s="54" r="B5524">
        <v>28952</v>
      </c>
      <c t="s" s="54" r="C5524">
        <v>28953</v>
      </c>
      <c t="str" s="54" r="D5524">
        <f>countif(oecd_HI!$A$2:$A$32,$E5524)</f>
        <v>0</v>
      </c>
      <c t="s" s="54" r="E5524">
        <v>28954</v>
      </c>
      <c t="s" s="54" r="F5524">
        <v>28955</v>
      </c>
      <c s="54" r="G5524">
        <v>1.0</v>
      </c>
      <c s="54" r="H5524">
        <v>4.0</v>
      </c>
      <c s="54" r="I5524">
        <v>72.0</v>
      </c>
      <c s="54" r="J5524">
        <v>90.0</v>
      </c>
    </row>
    <row r="5525">
      <c t="str" s="54" r="A5525">
        <f>countif(data!$A$3:$A$107,B5525)</f>
        <v>1</v>
      </c>
      <c t="s" s="54" r="B5525">
        <v>28956</v>
      </c>
      <c t="s" s="54" r="C5525">
        <v>28957</v>
      </c>
      <c t="str" s="54" r="D5525">
        <f>countif(oecd_HI!$A$2:$A$32,$E5525)</f>
        <v>0</v>
      </c>
      <c t="s" s="54" r="E5525">
        <v>28958</v>
      </c>
      <c t="s" s="54" r="F5525">
        <v>28959</v>
      </c>
      <c s="54" r="G5525">
        <v>0.0</v>
      </c>
      <c s="54" r="H5525">
        <v>0.0</v>
      </c>
      <c s="54" r="I5525">
        <v>1.0</v>
      </c>
      <c s="54" r="J5525">
        <v>2.0</v>
      </c>
    </row>
    <row r="5526">
      <c t="str" s="54" r="A5526">
        <f>countif(data!$A$3:$A$107,B5526)</f>
        <v>1</v>
      </c>
      <c t="s" s="54" r="B5526">
        <v>28960</v>
      </c>
      <c t="s" s="54" r="C5526">
        <v>28961</v>
      </c>
      <c t="str" s="54" r="D5526">
        <f>countif(oecd_HI!$A$2:$A$32,$E5526)</f>
        <v>0</v>
      </c>
      <c t="s" s="54" r="E5526">
        <v>28962</v>
      </c>
      <c t="s" s="54" r="F5526">
        <v>28963</v>
      </c>
      <c s="54" r="G5526">
        <v>0.0</v>
      </c>
      <c s="54" r="H5526">
        <v>0.0</v>
      </c>
      <c s="54" r="I5526">
        <v>0.0</v>
      </c>
      <c s="54" r="J5526">
        <v>0.0</v>
      </c>
    </row>
    <row r="5527">
      <c t="str" s="54" r="A5527">
        <f>countif(data!$A$3:$A$107,B5527)</f>
        <v>1</v>
      </c>
      <c t="s" s="54" r="B5527">
        <v>28964</v>
      </c>
      <c t="s" s="54" r="C5527">
        <v>28965</v>
      </c>
      <c t="str" s="54" r="D5527">
        <f>countif(oecd_HI!$A$2:$A$32,$E5527)</f>
        <v>0</v>
      </c>
      <c t="s" s="54" r="E5527">
        <v>28966</v>
      </c>
      <c t="s" s="54" r="F5527">
        <v>28967</v>
      </c>
      <c s="54" r="G5527">
        <v>0.0</v>
      </c>
      <c s="54" r="H5527">
        <v>0.0</v>
      </c>
      <c s="54" r="I5527">
        <v>7.0</v>
      </c>
      <c s="54" r="J5527">
        <v>10.0</v>
      </c>
    </row>
    <row r="5528">
      <c t="str" s="54" r="A5528">
        <f>countif(data!$A$3:$A$107,B5528)</f>
        <v>1</v>
      </c>
      <c t="s" s="54" r="B5528">
        <v>28968</v>
      </c>
      <c t="s" s="54" r="C5528">
        <v>28969</v>
      </c>
      <c t="str" s="54" r="D5528">
        <f>countif(oecd_HI!$A$2:$A$32,$E5528)</f>
        <v>0</v>
      </c>
      <c t="s" s="54" r="E5528">
        <v>28970</v>
      </c>
      <c t="s" s="54" r="F5528">
        <v>28971</v>
      </c>
      <c s="54" r="G5528">
        <v>0.0</v>
      </c>
      <c s="54" r="H5528">
        <v>0.0</v>
      </c>
      <c s="54" r="I5528">
        <v>0.0</v>
      </c>
      <c s="54" r="J5528">
        <v>0.0</v>
      </c>
    </row>
    <row r="5529">
      <c t="str" s="54" r="A5529">
        <f>countif(data!$A$3:$A$107,B5529)</f>
        <v>1</v>
      </c>
      <c t="s" s="54" r="B5529">
        <v>28972</v>
      </c>
      <c t="s" s="54" r="C5529">
        <v>28973</v>
      </c>
      <c t="str" s="54" r="D5529">
        <f>countif(oecd_HI!$A$2:$A$32,$E5529)</f>
        <v>0</v>
      </c>
      <c t="s" s="54" r="E5529">
        <v>28974</v>
      </c>
      <c t="s" s="54" r="F5529">
        <v>28975</v>
      </c>
      <c s="54" r="G5529">
        <v>58.0</v>
      </c>
      <c s="54" r="H5529">
        <v>38.0</v>
      </c>
      <c s="54" r="I5529">
        <v>0.0</v>
      </c>
      <c s="54" r="J5529">
        <v>0.0</v>
      </c>
    </row>
    <row r="5530">
      <c t="str" s="54" r="A5530">
        <f>countif(data!$A$3:$A$107,B5530)</f>
        <v>1</v>
      </c>
      <c t="s" s="54" r="B5530">
        <v>28976</v>
      </c>
      <c t="s" s="54" r="C5530">
        <v>28977</v>
      </c>
      <c t="str" s="54" r="D5530">
        <f>countif(oecd_HI!$A$2:$A$32,$E5530)</f>
        <v>0</v>
      </c>
      <c t="s" s="54" r="E5530">
        <v>28978</v>
      </c>
      <c t="s" s="54" r="F5530">
        <v>28979</v>
      </c>
      <c s="54" r="G5530">
        <v>0.0</v>
      </c>
      <c s="54" r="H5530">
        <v>0.0</v>
      </c>
      <c s="54" r="I5530">
        <v>0.0</v>
      </c>
      <c s="54" r="J5530">
        <v>0.0</v>
      </c>
    </row>
    <row r="5531">
      <c t="str" s="54" r="A5531">
        <f>countif(data!$A$3:$A$107,B5531)</f>
        <v>1</v>
      </c>
      <c t="s" s="54" r="B5531">
        <v>28980</v>
      </c>
      <c t="s" s="54" r="C5531">
        <v>28981</v>
      </c>
      <c t="str" s="54" r="D5531">
        <f>countif(oecd_HI!$A$2:$A$32,$E5531)</f>
        <v>0</v>
      </c>
      <c t="s" s="54" r="E5531">
        <v>28982</v>
      </c>
      <c t="s" s="54" r="F5531">
        <v>28983</v>
      </c>
      <c s="54" r="G5531">
        <v>0.0</v>
      </c>
      <c s="54" r="H5531">
        <v>0.0</v>
      </c>
      <c s="54" r="I5531">
        <v>18.0</v>
      </c>
      <c s="54" r="J5531">
        <v>16.0</v>
      </c>
    </row>
    <row r="5532">
      <c t="str" s="54" r="A5532">
        <f>countif(data!$A$3:$A$107,B5532)</f>
        <v>1</v>
      </c>
      <c t="s" s="54" r="B5532">
        <v>28984</v>
      </c>
      <c t="s" s="54" r="C5532">
        <v>28985</v>
      </c>
      <c t="str" s="54" r="D5532">
        <f>countif(oecd_HI!$A$2:$A$32,$E5532)</f>
        <v>0</v>
      </c>
      <c t="s" s="54" r="E5532">
        <v>28986</v>
      </c>
      <c t="s" s="54" r="F5532">
        <v>28987</v>
      </c>
      <c s="54" r="G5532">
        <v>0.0</v>
      </c>
      <c s="54" r="H5532">
        <v>216.0</v>
      </c>
      <c s="54" r="I5532">
        <v>0.0</v>
      </c>
      <c s="54" r="J5532">
        <v>110.0</v>
      </c>
    </row>
    <row r="5533">
      <c t="str" s="54" r="A5533">
        <f>countif(data!$A$3:$A$107,B5533)</f>
        <v>1</v>
      </c>
      <c t="s" s="54" r="B5533">
        <v>28988</v>
      </c>
      <c t="s" s="54" r="C5533">
        <v>28989</v>
      </c>
      <c t="str" s="54" r="D5533">
        <f>countif(oecd_HI!$A$2:$A$32,$E5533)</f>
        <v>0</v>
      </c>
      <c t="s" s="54" r="E5533">
        <v>28990</v>
      </c>
      <c t="s" s="54" r="F5533">
        <v>28991</v>
      </c>
      <c s="54" r="G5533">
        <v>0.0</v>
      </c>
      <c s="54" r="H5533">
        <v>0.0</v>
      </c>
      <c s="54" r="I5533">
        <v>0.0</v>
      </c>
      <c s="54" r="J5533">
        <v>0.0</v>
      </c>
    </row>
    <row r="5534">
      <c t="str" s="54" r="A5534">
        <f>countif(data!$A$3:$A$107,B5534)</f>
        <v>1</v>
      </c>
      <c t="s" s="54" r="B5534">
        <v>28992</v>
      </c>
      <c t="s" s="54" r="C5534">
        <v>28993</v>
      </c>
      <c t="str" s="54" r="D5534">
        <f>countif(oecd_HI!$A$2:$A$32,$E5534)</f>
        <v>0</v>
      </c>
      <c t="s" s="54" r="E5534">
        <v>28994</v>
      </c>
      <c t="s" s="54" r="F5534">
        <v>28995</v>
      </c>
      <c s="54" r="G5534">
        <v>0.0</v>
      </c>
      <c s="54" r="H5534">
        <v>0.0</v>
      </c>
      <c s="54" r="I5534">
        <v>0.0</v>
      </c>
      <c s="54" r="J5534">
        <v>0.0</v>
      </c>
    </row>
    <row r="5535">
      <c t="str" s="54" r="A5535">
        <f>countif(data!$A$3:$A$107,B5535)</f>
        <v>1</v>
      </c>
      <c t="s" s="54" r="B5535">
        <v>28996</v>
      </c>
      <c t="s" s="54" r="C5535">
        <v>28997</v>
      </c>
      <c t="str" s="54" r="D5535">
        <f>countif(oecd_HI!$A$2:$A$32,$E5535)</f>
        <v>0</v>
      </c>
      <c t="s" s="54" r="E5535">
        <v>28998</v>
      </c>
      <c t="s" s="54" r="F5535">
        <v>28999</v>
      </c>
      <c s="54" r="G5535">
        <v>0.0</v>
      </c>
      <c s="54" r="H5535">
        <v>1.0</v>
      </c>
      <c s="54" r="I5535">
        <v>0.0</v>
      </c>
      <c s="54" r="J5535">
        <v>0.0</v>
      </c>
    </row>
    <row r="5536">
      <c t="str" s="54" r="A5536">
        <f>countif(data!$A$3:$A$107,B5536)</f>
        <v>1</v>
      </c>
      <c t="s" s="54" r="B5536">
        <v>29000</v>
      </c>
      <c t="s" s="54" r="C5536">
        <v>29001</v>
      </c>
      <c t="str" s="54" r="D5536">
        <f>countif(oecd_HI!$A$2:$A$32,$E5536)</f>
        <v>0</v>
      </c>
      <c t="s" s="54" r="E5536">
        <v>29002</v>
      </c>
      <c t="s" s="54" r="F5536">
        <v>29003</v>
      </c>
      <c s="54" r="G5536">
        <v>0.0</v>
      </c>
      <c s="54" r="H5536">
        <v>0.0</v>
      </c>
      <c s="54" r="I5536">
        <v>0.0</v>
      </c>
      <c s="54" r="J5536">
        <v>0.0</v>
      </c>
    </row>
    <row r="5537">
      <c t="str" s="54" r="A5537">
        <f>countif(data!$A$3:$A$107,B5537)</f>
        <v>1</v>
      </c>
      <c t="s" s="54" r="B5537">
        <v>29004</v>
      </c>
      <c t="s" s="54" r="C5537">
        <v>29005</v>
      </c>
      <c t="str" s="54" r="D5537">
        <f>countif(oecd_HI!$A$2:$A$32,$E5537)</f>
        <v>0</v>
      </c>
      <c t="s" s="54" r="E5537">
        <v>29006</v>
      </c>
      <c t="s" s="54" r="F5537">
        <v>29007</v>
      </c>
      <c s="54" r="G5537">
        <v>0.0</v>
      </c>
      <c s="54" r="H5537">
        <v>0.0</v>
      </c>
      <c s="54" r="I5537">
        <v>13.0</v>
      </c>
      <c s="54" r="J5537">
        <v>1226.0</v>
      </c>
    </row>
    <row r="5538">
      <c t="str" s="54" r="A5538">
        <f>countif(data!$A$3:$A$107,B5538)</f>
        <v>1</v>
      </c>
      <c t="s" s="54" r="B5538">
        <v>29008</v>
      </c>
      <c t="s" s="54" r="C5538">
        <v>29009</v>
      </c>
      <c t="str" s="54" r="D5538">
        <f>countif(oecd_HI!$A$2:$A$32,$E5538)</f>
        <v>0</v>
      </c>
      <c t="s" s="54" r="E5538">
        <v>29010</v>
      </c>
      <c t="s" s="54" r="F5538">
        <v>29011</v>
      </c>
      <c s="54" r="G5538">
        <v>0.0</v>
      </c>
      <c s="54" r="H5538">
        <v>0.0</v>
      </c>
      <c s="54" r="I5538">
        <v>0.0</v>
      </c>
      <c s="54" r="J5538">
        <v>1.0</v>
      </c>
    </row>
    <row r="5539">
      <c t="str" s="54" r="A5539">
        <f>countif(data!$A$3:$A$107,B5539)</f>
        <v>1</v>
      </c>
      <c t="s" s="54" r="B5539">
        <v>29012</v>
      </c>
      <c t="s" s="54" r="C5539">
        <v>29013</v>
      </c>
      <c t="str" s="54" r="D5539">
        <f>countif(oecd_HI!$A$2:$A$32,$E5539)</f>
        <v>0</v>
      </c>
      <c t="s" s="54" r="E5539">
        <v>29014</v>
      </c>
      <c t="s" s="54" r="F5539">
        <v>29015</v>
      </c>
      <c s="54" r="G5539">
        <v>0.0</v>
      </c>
      <c s="54" r="H5539">
        <v>0.0</v>
      </c>
      <c s="54" r="I5539">
        <v>0.0</v>
      </c>
      <c s="54" r="J5539">
        <v>2.0</v>
      </c>
    </row>
    <row r="5540">
      <c t="str" s="54" r="A5540">
        <f>countif(data!$A$3:$A$107,B5540)</f>
        <v>1</v>
      </c>
      <c t="s" s="54" r="B5540">
        <v>29016</v>
      </c>
      <c t="s" s="54" r="C5540">
        <v>29017</v>
      </c>
      <c t="str" s="54" r="D5540">
        <f>countif(oecd_HI!$A$2:$A$32,$E5540)</f>
        <v>0</v>
      </c>
      <c t="s" s="54" r="E5540">
        <v>29018</v>
      </c>
      <c t="s" s="54" r="F5540">
        <v>29019</v>
      </c>
      <c s="54" r="G5540">
        <v>28.0</v>
      </c>
      <c s="54" r="H5540">
        <v>69.0</v>
      </c>
      <c s="54" r="I5540">
        <v>641.0</v>
      </c>
      <c s="54" r="J5540">
        <v>0.0</v>
      </c>
    </row>
    <row r="5541">
      <c t="str" s="54" r="A5541">
        <f>countif(data!$A$3:$A$107,B5541)</f>
        <v>1</v>
      </c>
      <c t="s" s="54" r="B5541">
        <v>29020</v>
      </c>
      <c t="s" s="54" r="C5541">
        <v>29021</v>
      </c>
      <c t="str" s="54" r="D5541">
        <f>countif(oecd_HI!$A$2:$A$32,$E5541)</f>
        <v>0</v>
      </c>
      <c t="s" s="54" r="E5541">
        <v>29022</v>
      </c>
      <c t="s" s="54" r="F5541">
        <v>29023</v>
      </c>
      <c s="54" r="G5541">
        <v>0.0</v>
      </c>
      <c s="54" r="H5541">
        <v>3302.0</v>
      </c>
      <c s="54" r="I5541">
        <v>0.0</v>
      </c>
      <c s="54" r="J5541">
        <v>1.0</v>
      </c>
    </row>
    <row r="5542">
      <c t="str" s="54" r="A5542">
        <f>countif(data!$A$3:$A$107,B5542)</f>
        <v>1</v>
      </c>
      <c t="s" s="54" r="B5542">
        <v>29024</v>
      </c>
      <c t="s" s="54" r="C5542">
        <v>29025</v>
      </c>
      <c t="str" s="54" r="D5542">
        <f>countif(oecd_HI!$A$2:$A$32,$E5542)</f>
        <v>0</v>
      </c>
      <c t="s" s="54" r="E5542">
        <v>29026</v>
      </c>
      <c t="s" s="54" r="F5542">
        <v>29027</v>
      </c>
      <c s="54" r="G5542">
        <v>0.0</v>
      </c>
      <c s="54" r="H5542">
        <v>0.0</v>
      </c>
      <c s="54" r="I5542">
        <v>0.0</v>
      </c>
      <c s="54" r="J5542">
        <v>1.0</v>
      </c>
    </row>
    <row r="5543">
      <c t="str" s="54" r="A5543">
        <f>countif(data!$A$3:$A$107,B5543)</f>
        <v>1</v>
      </c>
      <c t="s" s="54" r="B5543">
        <v>29028</v>
      </c>
      <c t="s" s="54" r="C5543">
        <v>29029</v>
      </c>
      <c t="str" s="54" r="D5543">
        <f>countif(oecd_HI!$A$2:$A$32,$E5543)</f>
        <v>0</v>
      </c>
      <c t="s" s="54" r="E5543">
        <v>29030</v>
      </c>
      <c t="s" s="54" r="F5543">
        <v>29031</v>
      </c>
      <c s="54" r="G5543">
        <v>1.0</v>
      </c>
      <c s="54" r="H5543">
        <v>3.0</v>
      </c>
      <c s="54" r="I5543">
        <v>0.0</v>
      </c>
      <c s="54" r="J5543">
        <v>441.0</v>
      </c>
    </row>
    <row r="5544">
      <c t="str" s="54" r="A5544">
        <f>countif(data!$A$3:$A$107,B5544)</f>
        <v>1</v>
      </c>
      <c t="s" s="54" r="B5544">
        <v>29032</v>
      </c>
      <c t="s" s="54" r="C5544">
        <v>29033</v>
      </c>
      <c t="str" s="54" r="D5544">
        <f>countif(oecd_HI!$A$2:$A$32,$E5544)</f>
        <v>0</v>
      </c>
      <c t="s" s="54" r="E5544">
        <v>29034</v>
      </c>
      <c t="s" s="54" r="F5544">
        <v>29035</v>
      </c>
      <c s="54" r="G5544">
        <v>0.0</v>
      </c>
      <c s="54" r="H5544">
        <v>0.0</v>
      </c>
      <c s="54" r="I5544">
        <v>0.0</v>
      </c>
      <c s="54" r="J5544">
        <v>382.0</v>
      </c>
    </row>
    <row r="5545">
      <c t="str" s="54" r="A5545">
        <f>countif(data!$A$3:$A$107,B5545)</f>
        <v>1</v>
      </c>
      <c t="s" s="54" r="B5545">
        <v>29036</v>
      </c>
      <c t="s" s="54" r="C5545">
        <v>29037</v>
      </c>
      <c t="str" s="54" r="D5545">
        <f>countif(oecd_HI!$A$2:$A$32,$E5545)</f>
        <v>0</v>
      </c>
      <c t="s" s="54" r="E5545">
        <v>29038</v>
      </c>
      <c t="s" s="54" r="F5545">
        <v>29039</v>
      </c>
      <c s="54" r="G5545">
        <v>14.0</v>
      </c>
      <c s="54" r="H5545">
        <v>32.0</v>
      </c>
      <c s="54" r="I5545">
        <v>143.0</v>
      </c>
      <c s="54" r="J5545">
        <v>735.0</v>
      </c>
    </row>
    <row r="5546">
      <c t="str" s="54" r="A5546">
        <f>countif(data!$A$3:$A$107,B5546)</f>
        <v>1</v>
      </c>
      <c t="s" s="54" r="B5546">
        <v>29040</v>
      </c>
      <c t="s" s="54" r="C5546">
        <v>29041</v>
      </c>
      <c t="str" s="54" r="D5546">
        <f>countif(oecd_HI!$A$2:$A$32,$E5546)</f>
        <v>0</v>
      </c>
      <c t="s" s="54" r="E5546">
        <v>29042</v>
      </c>
      <c t="s" s="54" r="F5546">
        <v>29043</v>
      </c>
      <c s="54" r="G5546">
        <v>0.0</v>
      </c>
      <c s="54" r="H5546">
        <v>0.0</v>
      </c>
      <c s="54" r="I5546">
        <v>0.0</v>
      </c>
      <c s="54" r="J5546">
        <v>0.0</v>
      </c>
    </row>
    <row r="5547">
      <c t="str" s="54" r="A5547">
        <f>countif(data!$A$3:$A$107,B5547)</f>
        <v>1</v>
      </c>
      <c t="s" s="54" r="B5547">
        <v>29044</v>
      </c>
      <c t="s" s="54" r="C5547">
        <v>29045</v>
      </c>
      <c t="str" s="54" r="D5547">
        <f>countif(oecd_HI!$A$2:$A$32,$E5547)</f>
        <v>0</v>
      </c>
      <c t="s" s="54" r="E5547">
        <v>29046</v>
      </c>
      <c t="s" s="54" r="F5547">
        <v>29047</v>
      </c>
      <c s="54" r="G5547">
        <v>0.0</v>
      </c>
      <c s="54" r="H5547">
        <v>0.0</v>
      </c>
      <c s="54" r="I5547">
        <v>0.0</v>
      </c>
      <c s="54" r="J5547">
        <v>0.0</v>
      </c>
    </row>
    <row r="5548">
      <c t="str" s="54" r="A5548">
        <f>countif(data!$A$3:$A$107,B5548)</f>
        <v>1</v>
      </c>
      <c t="s" s="54" r="B5548">
        <v>29048</v>
      </c>
      <c t="s" s="54" r="C5548">
        <v>29049</v>
      </c>
      <c t="str" s="54" r="D5548">
        <f>countif(oecd_HI!$A$2:$A$32,$E5548)</f>
        <v>0</v>
      </c>
      <c t="s" s="54" r="E5548">
        <v>29050</v>
      </c>
      <c t="s" s="54" r="F5548">
        <v>29051</v>
      </c>
      <c s="54" r="G5548">
        <v>0.0</v>
      </c>
      <c s="54" r="H5548">
        <v>0.0</v>
      </c>
      <c s="54" r="I5548">
        <v>0.0</v>
      </c>
      <c s="54" r="J5548">
        <v>0.0</v>
      </c>
    </row>
    <row r="5549">
      <c t="str" s="54" r="A5549">
        <f>countif(data!$A$3:$A$107,B5549)</f>
        <v>1</v>
      </c>
      <c t="s" s="54" r="B5549">
        <v>29052</v>
      </c>
      <c t="s" s="54" r="C5549">
        <v>29053</v>
      </c>
      <c t="str" s="54" r="D5549">
        <f>countif(oecd_HI!$A$2:$A$32,$E5549)</f>
        <v>1</v>
      </c>
      <c t="s" s="54" r="E5549">
        <v>29054</v>
      </c>
      <c t="s" s="54" r="F5549">
        <v>29055</v>
      </c>
      <c s="54" r="G5549">
        <v>0.0</v>
      </c>
      <c s="54" r="H5549">
        <v>6.0</v>
      </c>
      <c s="54" r="I5549">
        <v>11.0</v>
      </c>
      <c s="54" r="J5549">
        <v>15.0</v>
      </c>
    </row>
    <row r="5550">
      <c t="str" s="54" r="A5550">
        <f>countif(data!$A$3:$A$107,B5550)</f>
        <v>1</v>
      </c>
      <c t="s" s="54" r="B5550">
        <v>29056</v>
      </c>
      <c t="s" s="54" r="C5550">
        <v>29057</v>
      </c>
      <c t="str" s="54" r="D5550">
        <f>countif(oecd_HI!$A$2:$A$32,$E5550)</f>
        <v>1</v>
      </c>
      <c t="s" s="54" r="E5550">
        <v>29058</v>
      </c>
      <c t="s" s="54" r="F5550">
        <v>29059</v>
      </c>
      <c s="54" r="G5550">
        <v>0.0</v>
      </c>
      <c s="54" r="H5550">
        <v>0.0</v>
      </c>
      <c s="54" r="I5550">
        <v>431.0</v>
      </c>
      <c s="54" r="J5550">
        <v>597.0</v>
      </c>
    </row>
    <row r="5551">
      <c t="str" s="54" r="A5551">
        <f>countif(data!$A$3:$A$107,B5551)</f>
        <v>1</v>
      </c>
      <c t="s" s="54" r="B5551">
        <v>29060</v>
      </c>
      <c t="s" s="54" r="C5551">
        <v>29061</v>
      </c>
      <c t="str" s="54" r="D5551">
        <f>countif(oecd_HI!$A$2:$A$32,$E5551)</f>
        <v>0</v>
      </c>
      <c t="s" s="54" r="E5551">
        <v>29062</v>
      </c>
      <c t="s" s="54" r="F5551">
        <v>29063</v>
      </c>
      <c s="54" r="G5551">
        <v>0.0</v>
      </c>
      <c s="54" r="H5551">
        <v>2.0</v>
      </c>
      <c s="54" r="I5551">
        <v>9.0</v>
      </c>
      <c s="54" r="J5551">
        <v>10.0</v>
      </c>
    </row>
    <row r="5552">
      <c t="str" s="54" r="A5552">
        <f>countif(data!$A$3:$A$107,B5552)</f>
        <v>1</v>
      </c>
      <c t="s" s="54" r="B5552">
        <v>29064</v>
      </c>
      <c t="s" s="54" r="C5552">
        <v>29065</v>
      </c>
      <c t="str" s="54" r="D5552">
        <f>countif(oecd_HI!$A$2:$A$32,$E5552)</f>
        <v>0</v>
      </c>
      <c t="s" s="54" r="E5552">
        <v>29066</v>
      </c>
      <c t="s" s="54" r="F5552">
        <v>29067</v>
      </c>
      <c s="54" r="G5552">
        <v>0.0</v>
      </c>
      <c s="54" r="H5552">
        <v>0.0</v>
      </c>
      <c s="54" r="I5552">
        <v>0.0</v>
      </c>
      <c s="54" r="J5552">
        <v>0.0</v>
      </c>
    </row>
    <row r="5553">
      <c t="str" s="54" r="A5553">
        <f>countif(data!$A$3:$A$107,B5553)</f>
        <v>1</v>
      </c>
      <c t="s" s="54" r="B5553">
        <v>29068</v>
      </c>
      <c t="s" s="54" r="C5553">
        <v>29069</v>
      </c>
      <c t="str" s="54" r="D5553">
        <f>countif(oecd_HI!$A$2:$A$32,$E5553)</f>
        <v>1</v>
      </c>
      <c t="s" s="54" r="E5553">
        <v>29070</v>
      </c>
      <c t="s" s="54" r="F5553">
        <v>29071</v>
      </c>
      <c s="54" r="G5553">
        <v>0.0</v>
      </c>
      <c s="54" r="H5553">
        <v>42.0</v>
      </c>
      <c s="54" r="I5553">
        <v>115.0</v>
      </c>
      <c s="54" r="J5553">
        <v>153.0</v>
      </c>
    </row>
    <row r="5554">
      <c t="str" s="54" r="A5554">
        <f>countif(data!$A$3:$A$107,B5554)</f>
        <v>1</v>
      </c>
      <c t="s" s="54" r="B5554">
        <v>29072</v>
      </c>
      <c t="s" s="54" r="C5554">
        <v>29073</v>
      </c>
      <c t="str" s="54" r="D5554">
        <f>countif(oecd_HI!$A$2:$A$32,$E5554)</f>
        <v>0</v>
      </c>
      <c t="s" s="54" r="E5554">
        <v>29074</v>
      </c>
      <c t="s" s="54" r="F5554">
        <v>29075</v>
      </c>
      <c s="54" r="G5554">
        <v>0.0</v>
      </c>
      <c s="54" r="H5554">
        <v>0.0</v>
      </c>
      <c s="54" r="I5554">
        <v>0.0</v>
      </c>
      <c s="54" r="J5554">
        <v>0.0</v>
      </c>
    </row>
    <row r="5555">
      <c t="str" s="54" r="A5555">
        <f>countif(data!$A$3:$A$107,B5555)</f>
        <v>1</v>
      </c>
      <c t="s" s="54" r="B5555">
        <v>29076</v>
      </c>
      <c t="s" s="54" r="C5555">
        <v>29077</v>
      </c>
      <c t="str" s="54" r="D5555">
        <f>countif(oecd_HI!$A$2:$A$32,$E5555)</f>
        <v>1</v>
      </c>
      <c t="s" s="54" r="E5555">
        <v>29078</v>
      </c>
      <c t="s" s="54" r="F5555">
        <v>29079</v>
      </c>
      <c s="54" r="G5555">
        <v>0.0</v>
      </c>
      <c s="54" r="H5555">
        <v>0.0</v>
      </c>
      <c s="54" r="I5555">
        <v>1.0</v>
      </c>
      <c s="54" r="J5555">
        <v>6.0</v>
      </c>
    </row>
    <row r="5556">
      <c t="str" s="54" r="A5556">
        <f>countif(data!$A$3:$A$107,B5556)</f>
        <v>1</v>
      </c>
      <c t="s" s="54" r="B5556">
        <v>29080</v>
      </c>
      <c t="s" s="54" r="C5556">
        <v>29081</v>
      </c>
      <c t="str" s="54" r="D5556">
        <f>countif(oecd_HI!$A$2:$A$32,$E5556)</f>
        <v>1</v>
      </c>
      <c t="s" s="54" r="E5556">
        <v>29082</v>
      </c>
      <c t="s" s="54" r="F5556">
        <v>29083</v>
      </c>
      <c s="54" r="G5556">
        <v>0.0</v>
      </c>
      <c s="54" r="H5556">
        <v>99.0</v>
      </c>
      <c s="54" r="I5556">
        <v>174.0</v>
      </c>
      <c s="54" r="J5556">
        <v>806.0</v>
      </c>
    </row>
    <row r="5557">
      <c t="str" s="54" r="A5557">
        <f>countif(data!$A$3:$A$107,B5557)</f>
        <v>1</v>
      </c>
      <c t="s" s="54" r="B5557">
        <v>29084</v>
      </c>
      <c t="s" s="54" r="C5557">
        <v>29085</v>
      </c>
      <c t="str" s="54" r="D5557">
        <f>countif(oecd_HI!$A$2:$A$32,$E5557)</f>
        <v>1</v>
      </c>
      <c t="s" s="54" r="E5557">
        <v>29086</v>
      </c>
      <c t="s" s="54" r="F5557">
        <v>29087</v>
      </c>
      <c s="54" r="G5557">
        <v>0.0</v>
      </c>
      <c s="54" r="H5557">
        <v>2.0</v>
      </c>
      <c s="54" r="I5557">
        <v>2.0</v>
      </c>
      <c s="54" r="J5557">
        <v>37.0</v>
      </c>
    </row>
    <row r="5558">
      <c t="str" s="54" r="A5558">
        <f>countif(data!$A$3:$A$107,B5558)</f>
        <v>1</v>
      </c>
      <c t="s" s="54" r="B5558">
        <v>29088</v>
      </c>
      <c t="s" s="54" r="C5558">
        <v>29089</v>
      </c>
      <c t="str" s="54" r="D5558">
        <f>countif(oecd_HI!$A$2:$A$32,$E5558)</f>
        <v>1</v>
      </c>
      <c t="s" s="54" r="E5558">
        <v>29090</v>
      </c>
      <c t="s" s="54" r="F5558">
        <v>29091</v>
      </c>
      <c s="54" r="G5558">
        <v>0.0</v>
      </c>
      <c s="54" r="H5558">
        <v>0.0</v>
      </c>
      <c s="54" r="I5558">
        <v>963.0</v>
      </c>
      <c s="54" r="J5558">
        <v>745.0</v>
      </c>
    </row>
    <row r="5559">
      <c t="str" s="54" r="A5559">
        <f>countif(data!$A$3:$A$107,B5559)</f>
        <v>1</v>
      </c>
      <c t="s" s="54" r="B5559">
        <v>29092</v>
      </c>
      <c t="s" s="54" r="C5559">
        <v>29093</v>
      </c>
      <c t="str" s="54" r="D5559">
        <f>countif(oecd_HI!$A$2:$A$32,$E5559)</f>
        <v>1</v>
      </c>
      <c t="s" s="54" r="E5559">
        <v>29094</v>
      </c>
      <c t="s" s="54" r="F5559">
        <v>29095</v>
      </c>
      <c s="54" r="G5559">
        <v>0.0</v>
      </c>
      <c s="54" r="H5559">
        <v>1.0</v>
      </c>
      <c s="54" r="I5559">
        <v>7.0</v>
      </c>
      <c s="54" r="J5559">
        <v>17.0</v>
      </c>
    </row>
    <row r="5560">
      <c t="str" s="54" r="A5560">
        <f>countif(data!$A$3:$A$107,B5560)</f>
        <v>1</v>
      </c>
      <c t="s" s="54" r="B5560">
        <v>29096</v>
      </c>
      <c t="s" s="54" r="C5560">
        <v>29097</v>
      </c>
      <c t="str" s="54" r="D5560">
        <f>countif(oecd_HI!$A$2:$A$32,$E5560)</f>
        <v>1</v>
      </c>
      <c t="s" s="54" r="E5560">
        <v>29098</v>
      </c>
      <c t="s" s="54" r="F5560">
        <v>29099</v>
      </c>
      <c s="54" r="G5560">
        <v>0.0</v>
      </c>
      <c s="54" r="H5560">
        <v>2126.0</v>
      </c>
      <c s="54" r="I5560">
        <v>10048.0</v>
      </c>
      <c s="54" r="J5560">
        <v>13041.0</v>
      </c>
    </row>
    <row r="5561">
      <c t="str" s="54" r="A5561">
        <f>countif(data!$A$3:$A$107,B5561)</f>
        <v>1</v>
      </c>
      <c t="s" s="54" r="B5561">
        <v>29100</v>
      </c>
      <c t="s" s="54" r="C5561">
        <v>29101</v>
      </c>
      <c t="str" s="54" r="D5561">
        <f>countif(oecd_HI!$A$2:$A$32,$E5561)</f>
        <v>1</v>
      </c>
      <c t="s" s="54" r="E5561">
        <v>29102</v>
      </c>
      <c t="s" s="54" r="F5561">
        <v>29103</v>
      </c>
      <c s="54" r="G5561">
        <v>0.0</v>
      </c>
      <c s="54" r="H5561">
        <v>0.0</v>
      </c>
      <c s="54" r="I5561">
        <v>3.0</v>
      </c>
      <c s="54" r="J5561">
        <v>6.0</v>
      </c>
    </row>
    <row r="5562">
      <c t="str" s="54" r="A5562">
        <f>countif(data!$A$3:$A$107,B5562)</f>
        <v>1</v>
      </c>
      <c t="s" s="54" r="B5562">
        <v>29104</v>
      </c>
      <c t="s" s="54" r="C5562">
        <v>29105</v>
      </c>
      <c t="str" s="54" r="D5562">
        <f>countif(oecd_HI!$A$2:$A$32,$E5562)</f>
        <v>1</v>
      </c>
      <c t="s" s="54" r="E5562">
        <v>29106</v>
      </c>
      <c t="s" s="54" r="F5562">
        <v>29107</v>
      </c>
      <c s="54" r="G5562">
        <v>0.0</v>
      </c>
      <c s="54" r="H5562">
        <v>3.0</v>
      </c>
      <c s="54" r="I5562">
        <v>0.0</v>
      </c>
      <c s="54" r="J5562">
        <v>9.0</v>
      </c>
    </row>
    <row r="5563">
      <c t="str" s="54" r="A5563">
        <f>countif(data!$A$3:$A$107,B5563)</f>
        <v>1</v>
      </c>
      <c t="s" s="54" r="B5563">
        <v>29108</v>
      </c>
      <c t="s" s="54" r="C5563">
        <v>29109</v>
      </c>
      <c t="str" s="54" r="D5563">
        <f>countif(oecd_HI!$A$2:$A$32,$E5563)</f>
        <v>0</v>
      </c>
      <c t="s" s="54" r="E5563">
        <v>29110</v>
      </c>
      <c t="s" s="54" r="F5563">
        <v>29111</v>
      </c>
      <c s="54" r="G5563">
        <v>0.0</v>
      </c>
      <c s="54" r="H5563">
        <v>0.0</v>
      </c>
      <c s="54" r="I5563">
        <v>0.0</v>
      </c>
      <c s="54" r="J5563">
        <v>0.0</v>
      </c>
    </row>
    <row r="5564">
      <c t="str" s="54" r="A5564">
        <f>countif(data!$A$3:$A$107,B5564)</f>
        <v>1</v>
      </c>
      <c t="s" s="54" r="B5564">
        <v>29112</v>
      </c>
      <c t="s" s="54" r="C5564">
        <v>29113</v>
      </c>
      <c t="str" s="54" r="D5564">
        <f>countif(oecd_HI!$A$2:$A$32,$E5564)</f>
        <v>0</v>
      </c>
      <c t="s" s="54" r="E5564">
        <v>29114</v>
      </c>
      <c t="s" s="54" r="F5564">
        <v>29115</v>
      </c>
      <c s="54" r="G5564">
        <v>0.0</v>
      </c>
      <c s="54" r="H5564">
        <v>2.0</v>
      </c>
      <c s="54" r="I5564">
        <v>4.0</v>
      </c>
      <c s="54" r="J5564">
        <v>8.0</v>
      </c>
    </row>
    <row r="5565">
      <c t="str" s="54" r="A5565">
        <f>countif(data!$A$3:$A$107,B5565)</f>
        <v>1</v>
      </c>
      <c t="s" s="54" r="B5565">
        <v>29116</v>
      </c>
      <c t="s" s="54" r="C5565">
        <v>29117</v>
      </c>
      <c t="str" s="54" r="D5565">
        <f>countif(oecd_HI!$A$2:$A$32,$E5565)</f>
        <v>1</v>
      </c>
      <c t="s" s="54" r="E5565">
        <v>29118</v>
      </c>
      <c t="s" s="54" r="F5565">
        <v>29119</v>
      </c>
      <c s="54" r="G5565">
        <v>0.0</v>
      </c>
      <c s="54" r="H5565">
        <v>4.0</v>
      </c>
      <c s="54" r="I5565">
        <v>5.0</v>
      </c>
      <c s="54" r="J5565">
        <v>5.0</v>
      </c>
    </row>
    <row r="5566">
      <c t="str" s="54" r="A5566">
        <f>countif(data!$A$3:$A$107,B5566)</f>
        <v>1</v>
      </c>
      <c t="s" s="54" r="B5566">
        <v>29120</v>
      </c>
      <c t="s" s="54" r="C5566">
        <v>29121</v>
      </c>
      <c t="str" s="54" r="D5566">
        <f>countif(oecd_HI!$A$2:$A$32,$E5566)</f>
        <v>1</v>
      </c>
      <c t="s" s="54" r="E5566">
        <v>29122</v>
      </c>
      <c t="s" s="54" r="F5566">
        <v>29123</v>
      </c>
      <c s="54" r="G5566">
        <v>0.0</v>
      </c>
      <c s="54" r="H5566">
        <v>0.0</v>
      </c>
      <c s="54" r="I5566">
        <v>0.0</v>
      </c>
      <c s="54" r="J5566">
        <v>2.0</v>
      </c>
    </row>
    <row r="5567">
      <c t="str" s="54" r="A5567">
        <f>countif(data!$A$3:$A$107,B5567)</f>
        <v>1</v>
      </c>
      <c t="s" s="54" r="B5567">
        <v>29124</v>
      </c>
      <c t="s" s="54" r="C5567">
        <v>29125</v>
      </c>
      <c t="str" s="54" r="D5567">
        <f>countif(oecd_HI!$A$2:$A$32,$E5567)</f>
        <v>1</v>
      </c>
      <c t="s" s="54" r="E5567">
        <v>29126</v>
      </c>
      <c t="s" s="54" r="F5567">
        <v>29127</v>
      </c>
      <c s="54" r="G5567">
        <v>4.0</v>
      </c>
      <c s="54" r="H5567">
        <v>88.0</v>
      </c>
      <c s="54" r="I5567">
        <v>198.0</v>
      </c>
      <c s="54" r="J5567">
        <v>286.0</v>
      </c>
    </row>
    <row r="5568">
      <c t="str" s="54" r="A5568">
        <f>countif(data!$A$3:$A$107,B5568)</f>
        <v>1</v>
      </c>
      <c t="s" s="54" r="B5568">
        <v>29128</v>
      </c>
      <c t="s" s="54" r="C5568">
        <v>29129</v>
      </c>
      <c t="str" s="54" r="D5568">
        <f>countif(oecd_HI!$A$2:$A$32,$E5568)</f>
        <v>1</v>
      </c>
      <c t="s" s="54" r="E5568">
        <v>29130</v>
      </c>
      <c t="s" s="54" r="F5568">
        <v>29131</v>
      </c>
      <c s="54" r="G5568">
        <v>0.0</v>
      </c>
      <c s="54" r="H5568">
        <v>1.0</v>
      </c>
      <c s="54" r="I5568">
        <v>2.0</v>
      </c>
      <c s="54" r="J5568">
        <v>4.0</v>
      </c>
    </row>
    <row r="5569">
      <c t="str" s="54" r="A5569">
        <f>countif(data!$A$3:$A$107,B5569)</f>
        <v>1</v>
      </c>
      <c t="s" s="54" r="B5569">
        <v>29132</v>
      </c>
      <c t="s" s="54" r="C5569">
        <v>29133</v>
      </c>
      <c t="str" s="54" r="D5569">
        <f>countif(oecd_HI!$A$2:$A$32,$E5569)</f>
        <v>0</v>
      </c>
      <c t="s" s="54" r="E5569">
        <v>29134</v>
      </c>
      <c t="s" s="54" r="F5569">
        <v>29135</v>
      </c>
      <c s="54" r="G5569">
        <v>0.0</v>
      </c>
      <c s="54" r="H5569">
        <v>0.0</v>
      </c>
      <c s="54" r="I5569">
        <v>0.0</v>
      </c>
      <c s="54" r="J5569">
        <v>0.0</v>
      </c>
    </row>
    <row r="5570">
      <c t="str" s="54" r="A5570">
        <f>countif(data!$A$3:$A$107,B5570)</f>
        <v>1</v>
      </c>
      <c t="s" s="54" r="B5570">
        <v>29136</v>
      </c>
      <c t="s" s="54" r="C5570">
        <v>29137</v>
      </c>
      <c t="str" s="54" r="D5570">
        <f>countif(oecd_HI!$A$2:$A$32,$E5570)</f>
        <v>0</v>
      </c>
      <c t="s" s="54" r="E5570">
        <v>29138</v>
      </c>
      <c t="s" s="54" r="F5570">
        <v>29139</v>
      </c>
      <c s="54" r="G5570">
        <v>0.0</v>
      </c>
      <c s="54" r="H5570">
        <v>0.0</v>
      </c>
      <c s="54" r="I5570">
        <v>0.0</v>
      </c>
      <c s="54" r="J5570">
        <v>0.0</v>
      </c>
    </row>
    <row r="5571">
      <c t="str" s="54" r="A5571">
        <f>countif(data!$A$3:$A$107,B5571)</f>
        <v>1</v>
      </c>
      <c t="s" s="54" r="B5571">
        <v>29140</v>
      </c>
      <c t="s" s="54" r="C5571">
        <v>29141</v>
      </c>
      <c t="str" s="54" r="D5571">
        <f>countif(oecd_HI!$A$2:$A$32,$E5571)</f>
        <v>0</v>
      </c>
      <c t="s" s="54" r="E5571">
        <v>29142</v>
      </c>
      <c t="s" s="54" r="F5571">
        <v>29143</v>
      </c>
      <c s="54" r="G5571">
        <v>0.0</v>
      </c>
      <c s="54" r="H5571">
        <v>0.0</v>
      </c>
      <c s="54" r="I5571">
        <v>0.0</v>
      </c>
      <c s="54" r="J5571">
        <v>0.0</v>
      </c>
    </row>
    <row r="5572">
      <c t="str" s="54" r="A5572">
        <f>countif(data!$A$3:$A$107,B5572)</f>
        <v>1</v>
      </c>
      <c t="s" s="54" r="B5572">
        <v>29144</v>
      </c>
      <c t="s" s="54" r="C5572">
        <v>29145</v>
      </c>
      <c t="str" s="54" r="D5572">
        <f>countif(oecd_HI!$A$2:$A$32,$E5572)</f>
        <v>1</v>
      </c>
      <c t="s" s="54" r="E5572">
        <v>29146</v>
      </c>
      <c t="s" s="54" r="F5572">
        <v>29147</v>
      </c>
      <c s="54" r="G5572">
        <v>0.0</v>
      </c>
      <c s="54" r="H5572">
        <v>31.0</v>
      </c>
      <c s="54" r="I5572">
        <v>36.0</v>
      </c>
      <c s="54" r="J5572">
        <v>51.0</v>
      </c>
    </row>
    <row r="5573">
      <c t="str" s="54" r="A5573">
        <f>countif(data!$A$3:$A$107,B5573)</f>
        <v>1</v>
      </c>
      <c t="s" s="54" r="B5573">
        <v>29148</v>
      </c>
      <c t="s" s="54" r="C5573">
        <v>29149</v>
      </c>
      <c t="str" s="54" r="D5573">
        <f>countif(oecd_HI!$A$2:$A$32,$E5573)</f>
        <v>1</v>
      </c>
      <c t="s" s="54" r="E5573">
        <v>29150</v>
      </c>
      <c t="s" s="54" r="F5573">
        <v>29151</v>
      </c>
      <c s="54" r="G5573">
        <v>0.0</v>
      </c>
      <c s="54" r="H5573">
        <v>3.0</v>
      </c>
      <c s="54" r="I5573">
        <v>3.0</v>
      </c>
      <c s="54" r="J5573">
        <v>16.0</v>
      </c>
    </row>
    <row r="5574">
      <c t="str" s="54" r="A5574">
        <f>countif(data!$A$3:$A$107,B5574)</f>
        <v>1</v>
      </c>
      <c t="s" s="54" r="B5574">
        <v>29152</v>
      </c>
      <c t="s" s="54" r="C5574">
        <v>29153</v>
      </c>
      <c t="str" s="54" r="D5574">
        <f>countif(oecd_HI!$A$2:$A$32,$E5574)</f>
        <v>1</v>
      </c>
      <c t="s" s="54" r="E5574">
        <v>29154</v>
      </c>
      <c t="s" s="54" r="F5574">
        <v>29155</v>
      </c>
      <c s="54" r="G5574">
        <v>0.0</v>
      </c>
      <c s="54" r="H5574">
        <v>0.0</v>
      </c>
      <c s="54" r="I5574">
        <v>10.0</v>
      </c>
      <c s="54" r="J5574">
        <v>26.0</v>
      </c>
    </row>
    <row r="5575">
      <c t="str" s="54" r="A5575">
        <f>countif(data!$A$3:$A$107,B5575)</f>
        <v>1</v>
      </c>
      <c t="s" s="54" r="B5575">
        <v>29156</v>
      </c>
      <c t="s" s="54" r="C5575">
        <v>29157</v>
      </c>
      <c t="str" s="54" r="D5575">
        <f>countif(oecd_HI!$A$2:$A$32,$E5575)</f>
        <v>1</v>
      </c>
      <c t="s" s="54" r="E5575">
        <v>29158</v>
      </c>
      <c t="s" s="54" r="F5575">
        <v>29159</v>
      </c>
      <c s="54" r="G5575">
        <v>1.0</v>
      </c>
      <c s="54" r="H5575">
        <v>40.0</v>
      </c>
      <c s="54" r="I5575">
        <v>344.0</v>
      </c>
      <c s="54" r="J5575">
        <v>473.0</v>
      </c>
    </row>
    <row r="5576">
      <c t="str" s="54" r="A5576">
        <f>countif(data!$A$3:$A$107,B5576)</f>
        <v>1</v>
      </c>
      <c t="s" s="54" r="B5576">
        <v>29160</v>
      </c>
      <c t="s" s="54" r="C5576">
        <v>29161</v>
      </c>
      <c t="str" s="54" r="D5576">
        <f>countif(oecd_HI!$A$2:$A$32,$E5576)</f>
        <v>0</v>
      </c>
      <c t="s" s="54" r="E5576">
        <v>29162</v>
      </c>
      <c t="s" s="54" r="F5576">
        <v>29163</v>
      </c>
      <c s="54" r="G5576">
        <v>0.0</v>
      </c>
      <c s="54" r="H5576">
        <v>0.0</v>
      </c>
      <c s="54" r="I5576">
        <v>4.0</v>
      </c>
      <c s="54" r="J5576">
        <v>5.0</v>
      </c>
    </row>
    <row r="5577">
      <c t="str" s="54" r="A5577">
        <f>countif(data!$A$3:$A$107,B5577)</f>
        <v>1</v>
      </c>
      <c t="s" s="54" r="B5577">
        <v>29164</v>
      </c>
      <c t="s" s="54" r="C5577">
        <v>29165</v>
      </c>
      <c t="str" s="54" r="D5577">
        <f>countif(oecd_HI!$A$2:$A$32,$E5577)</f>
        <v>0</v>
      </c>
      <c t="s" s="54" r="E5577">
        <v>29166</v>
      </c>
      <c t="s" s="54" r="F5577">
        <v>29167</v>
      </c>
      <c s="54" r="G5577">
        <v>0.0</v>
      </c>
      <c s="54" r="H5577">
        <v>0.0</v>
      </c>
      <c s="54" r="I5577">
        <v>0.0</v>
      </c>
      <c s="54" r="J5577">
        <v>1.0</v>
      </c>
    </row>
    <row r="5578">
      <c t="str" s="54" r="A5578">
        <f>countif(data!$A$3:$A$107,B5578)</f>
        <v>1</v>
      </c>
      <c t="s" s="54" r="B5578">
        <v>29168</v>
      </c>
      <c t="s" s="54" r="C5578">
        <v>29169</v>
      </c>
      <c t="str" s="54" r="D5578">
        <f>countif(oecd_HI!$A$2:$A$32,$E5578)</f>
        <v>1</v>
      </c>
      <c t="s" s="54" r="E5578">
        <v>29170</v>
      </c>
      <c t="s" s="54" r="F5578">
        <v>29171</v>
      </c>
      <c s="54" r="G5578">
        <v>0.0</v>
      </c>
      <c s="54" r="H5578">
        <v>0.0</v>
      </c>
      <c s="54" r="I5578">
        <v>1.0</v>
      </c>
      <c s="54" r="J5578">
        <v>2.0</v>
      </c>
    </row>
    <row r="5579">
      <c t="str" s="54" r="A5579">
        <f>countif(data!$A$3:$A$107,B5579)</f>
        <v>1</v>
      </c>
      <c t="s" s="54" r="B5579">
        <v>29172</v>
      </c>
      <c t="s" s="54" r="C5579">
        <v>29173</v>
      </c>
      <c t="str" s="54" r="D5579">
        <f>countif(oecd_HI!$A$2:$A$32,$E5579)</f>
        <v>1</v>
      </c>
      <c t="s" s="54" r="E5579">
        <v>29174</v>
      </c>
      <c t="s" s="54" r="F5579">
        <v>29175</v>
      </c>
      <c s="54" r="G5579">
        <v>0.0</v>
      </c>
      <c s="54" r="H5579">
        <v>0.0</v>
      </c>
      <c s="54" r="I5579">
        <v>0.0</v>
      </c>
      <c s="54" r="J5579">
        <v>2.0</v>
      </c>
    </row>
    <row r="5580">
      <c t="str" s="54" r="A5580">
        <f>countif(data!$A$3:$A$107,B5580)</f>
        <v>1</v>
      </c>
      <c t="s" s="54" r="B5580">
        <v>29176</v>
      </c>
      <c t="s" s="54" r="C5580">
        <v>29177</v>
      </c>
      <c t="str" s="54" r="D5580">
        <f>countif(oecd_HI!$A$2:$A$32,$E5580)</f>
        <v>1</v>
      </c>
      <c t="s" s="54" r="E5580">
        <v>29178</v>
      </c>
      <c t="s" s="54" r="F5580">
        <v>29179</v>
      </c>
      <c s="54" r="G5580">
        <v>0.0</v>
      </c>
      <c s="54" r="H5580">
        <v>1.0</v>
      </c>
      <c s="54" r="I5580">
        <v>10.0</v>
      </c>
      <c s="54" r="J5580">
        <v>47.0</v>
      </c>
    </row>
    <row r="5581">
      <c t="str" s="54" r="A5581">
        <f>countif(data!$A$3:$A$107,B5581)</f>
        <v>1</v>
      </c>
      <c t="s" s="54" r="B5581">
        <v>29180</v>
      </c>
      <c t="s" s="54" r="C5581">
        <v>29181</v>
      </c>
      <c t="str" s="54" r="D5581">
        <f>countif(oecd_HI!$A$2:$A$32,$E5581)</f>
        <v>0</v>
      </c>
      <c t="s" s="54" r="E5581">
        <v>29182</v>
      </c>
      <c t="s" s="54" r="F5581">
        <v>29183</v>
      </c>
      <c s="54" r="G5581">
        <v>0.0</v>
      </c>
      <c s="54" r="H5581">
        <v>0.0</v>
      </c>
      <c s="54" r="I5581">
        <v>0.0</v>
      </c>
      <c s="54" r="J5581">
        <v>0.0</v>
      </c>
    </row>
    <row r="5582">
      <c t="str" s="54" r="A5582">
        <f>countif(data!$A$3:$A$107,B5582)</f>
        <v>1</v>
      </c>
      <c t="s" s="54" r="B5582">
        <v>29184</v>
      </c>
      <c t="s" s="54" r="C5582">
        <v>29185</v>
      </c>
      <c t="str" s="54" r="D5582">
        <f>countif(oecd_HI!$A$2:$A$32,$E5582)</f>
        <v>0</v>
      </c>
      <c t="s" s="54" r="E5582">
        <v>29186</v>
      </c>
      <c t="s" s="54" r="F5582">
        <v>29187</v>
      </c>
      <c s="54" r="G5582">
        <v>0.0</v>
      </c>
      <c s="54" r="H5582">
        <v>0.0</v>
      </c>
      <c s="54" r="I5582">
        <v>0.0</v>
      </c>
      <c s="54" r="J5582">
        <v>1.0</v>
      </c>
    </row>
    <row r="5583">
      <c t="str" s="54" r="A5583">
        <f>countif(data!$A$3:$A$107,B5583)</f>
        <v>1</v>
      </c>
      <c t="s" s="54" r="B5583">
        <v>29188</v>
      </c>
      <c t="s" s="54" r="C5583">
        <v>29189</v>
      </c>
      <c t="str" s="54" r="D5583">
        <f>countif(oecd_HI!$A$2:$A$32,$E5583)</f>
        <v>0</v>
      </c>
      <c t="s" s="54" r="E5583">
        <v>29190</v>
      </c>
      <c t="s" s="54" r="F5583">
        <v>29191</v>
      </c>
      <c s="54" r="G5583">
        <v>0.0</v>
      </c>
      <c s="54" r="H5583">
        <v>0.0</v>
      </c>
      <c s="54" r="I5583">
        <v>0.0</v>
      </c>
      <c s="54" r="J5583">
        <v>0.0</v>
      </c>
    </row>
    <row r="5584">
      <c t="str" s="54" r="A5584">
        <f>countif(data!$A$3:$A$107,B5584)</f>
        <v>1</v>
      </c>
      <c t="s" s="54" r="B5584">
        <v>29192</v>
      </c>
      <c t="s" s="54" r="C5584">
        <v>29193</v>
      </c>
      <c t="str" s="54" r="D5584">
        <f>countif(oecd_HI!$A$2:$A$32,$E5584)</f>
        <v>1</v>
      </c>
      <c t="s" s="54" r="E5584">
        <v>29194</v>
      </c>
      <c t="s" s="54" r="F5584">
        <v>29195</v>
      </c>
      <c s="54" r="G5584">
        <v>0.0</v>
      </c>
      <c s="54" r="H5584">
        <v>0.0</v>
      </c>
      <c s="54" r="I5584">
        <v>0.0</v>
      </c>
      <c s="54" r="J5584">
        <v>0.0</v>
      </c>
    </row>
    <row r="5585">
      <c t="str" s="54" r="A5585">
        <f>countif(data!$A$3:$A$107,B5585)</f>
        <v>1</v>
      </c>
      <c t="s" s="54" r="B5585">
        <v>29196</v>
      </c>
      <c t="s" s="54" r="C5585">
        <v>29197</v>
      </c>
      <c t="str" s="54" r="D5585">
        <f>countif(oecd_HI!$A$2:$A$32,$E5585)</f>
        <v>0</v>
      </c>
      <c t="s" s="54" r="E5585">
        <v>29198</v>
      </c>
      <c t="s" s="54" r="F5585">
        <v>29199</v>
      </c>
      <c s="54" r="G5585">
        <v>0.0</v>
      </c>
      <c s="54" r="H5585">
        <v>0.0</v>
      </c>
      <c s="54" r="I5585">
        <v>0.0</v>
      </c>
      <c s="54" r="J5585">
        <v>0.0</v>
      </c>
    </row>
    <row r="5586">
      <c t="str" s="54" r="A5586">
        <f>countif(data!$A$3:$A$107,B5586)</f>
        <v>1</v>
      </c>
      <c t="s" s="54" r="B5586">
        <v>29200</v>
      </c>
      <c t="s" s="54" r="C5586">
        <v>29201</v>
      </c>
      <c t="str" s="54" r="D5586">
        <f>countif(oecd_HI!$A$2:$A$32,$E5586)</f>
        <v>0</v>
      </c>
      <c t="s" s="54" r="E5586">
        <v>29202</v>
      </c>
      <c t="s" s="54" r="F5586">
        <v>29203</v>
      </c>
      <c s="54" r="G5586">
        <v>0.0</v>
      </c>
      <c s="54" r="H5586">
        <v>0.0</v>
      </c>
      <c s="54" r="I5586">
        <v>14.0</v>
      </c>
      <c s="54" r="J5586">
        <v>42.0</v>
      </c>
    </row>
    <row r="5587">
      <c t="str" s="54" r="A5587">
        <f>countif(data!$A$3:$A$107,B5587)</f>
        <v>1</v>
      </c>
      <c t="s" s="54" r="B5587">
        <v>29204</v>
      </c>
      <c t="s" s="54" r="C5587">
        <v>29205</v>
      </c>
      <c t="str" s="54" r="D5587">
        <f>countif(oecd_HI!$A$2:$A$32,$E5587)</f>
        <v>0</v>
      </c>
      <c t="s" s="54" r="E5587">
        <v>29206</v>
      </c>
      <c t="s" s="54" r="F5587">
        <v>29207</v>
      </c>
      <c s="54" r="G5587">
        <v>0.0</v>
      </c>
      <c s="54" r="H5587">
        <v>0.0</v>
      </c>
      <c s="54" r="I5587">
        <v>0.0</v>
      </c>
      <c s="54" r="J5587">
        <v>0.0</v>
      </c>
    </row>
    <row r="5588">
      <c t="str" s="54" r="A5588">
        <f>countif(data!$A$3:$A$107,B5588)</f>
        <v>1</v>
      </c>
      <c t="s" s="54" r="B5588">
        <v>29208</v>
      </c>
      <c t="s" s="54" r="C5588">
        <v>29209</v>
      </c>
      <c t="str" s="54" r="D5588">
        <f>countif(oecd_HI!$A$2:$A$32,$E5588)</f>
        <v>0</v>
      </c>
      <c t="s" s="54" r="E5588">
        <v>29210</v>
      </c>
      <c t="s" s="54" r="F5588">
        <v>29211</v>
      </c>
      <c s="54" r="G5588">
        <v>0.0</v>
      </c>
      <c s="54" r="H5588">
        <v>0.0</v>
      </c>
      <c s="54" r="I5588">
        <v>0.0</v>
      </c>
      <c s="54" r="J5588">
        <v>0.0</v>
      </c>
    </row>
    <row r="5589">
      <c t="str" s="54" r="A5589">
        <f>countif(data!$A$3:$A$107,B5589)</f>
        <v>1</v>
      </c>
      <c t="s" s="54" r="B5589">
        <v>29212</v>
      </c>
      <c t="s" s="54" r="C5589">
        <v>29213</v>
      </c>
      <c t="str" s="54" r="D5589">
        <f>countif(oecd_HI!$A$2:$A$32,$E5589)</f>
        <v>0</v>
      </c>
      <c t="s" s="54" r="E5589">
        <v>29214</v>
      </c>
      <c t="s" s="54" r="F5589">
        <v>29215</v>
      </c>
      <c s="54" r="G5589">
        <v>0.0</v>
      </c>
      <c s="54" r="H5589">
        <v>0.0</v>
      </c>
      <c s="54" r="I5589">
        <v>0.0</v>
      </c>
      <c s="54" r="J5589">
        <v>0.0</v>
      </c>
    </row>
    <row r="5590">
      <c t="str" s="54" r="A5590">
        <f>countif(data!$A$3:$A$107,B5590)</f>
        <v>1</v>
      </c>
      <c t="s" s="54" r="B5590">
        <v>29216</v>
      </c>
      <c t="s" s="54" r="C5590">
        <v>29217</v>
      </c>
      <c t="str" s="54" r="D5590">
        <f>countif(oecd_HI!$A$2:$A$32,$E5590)</f>
        <v>0</v>
      </c>
      <c t="s" s="54" r="E5590">
        <v>29218</v>
      </c>
      <c t="s" s="54" r="F5590">
        <v>29219</v>
      </c>
      <c s="54" r="G5590">
        <v>0.0</v>
      </c>
      <c s="54" r="H5590">
        <v>0.0</v>
      </c>
      <c s="54" r="I5590">
        <v>0.0</v>
      </c>
      <c s="54" r="J5590">
        <v>0.0</v>
      </c>
    </row>
    <row r="5591">
      <c t="str" s="54" r="A5591">
        <f>countif(data!$A$3:$A$107,B5591)</f>
        <v>1</v>
      </c>
      <c t="s" s="54" r="B5591">
        <v>29220</v>
      </c>
      <c t="s" s="54" r="C5591">
        <v>29221</v>
      </c>
      <c t="str" s="54" r="D5591">
        <f>countif(oecd_HI!$A$2:$A$32,$E5591)</f>
        <v>0</v>
      </c>
      <c t="s" s="54" r="E5591">
        <v>29222</v>
      </c>
      <c t="s" s="54" r="F5591">
        <v>29223</v>
      </c>
      <c s="54" r="G5591">
        <v>0.0</v>
      </c>
      <c s="54" r="H5591">
        <v>4.0</v>
      </c>
      <c s="54" r="I5591">
        <v>13.0</v>
      </c>
      <c s="54" r="J5591">
        <v>54.0</v>
      </c>
    </row>
    <row r="5592">
      <c t="str" s="54" r="A5592">
        <f>countif(data!$A$3:$A$107,B5592)</f>
        <v>1</v>
      </c>
      <c t="s" s="54" r="B5592">
        <v>29224</v>
      </c>
      <c t="s" s="54" r="C5592">
        <v>29225</v>
      </c>
      <c t="str" s="54" r="D5592">
        <f>countif(oecd_HI!$A$2:$A$32,$E5592)</f>
        <v>0</v>
      </c>
      <c t="s" s="54" r="E5592">
        <v>29226</v>
      </c>
      <c t="s" s="54" r="F5592">
        <v>29227</v>
      </c>
      <c s="54" r="G5592">
        <v>0.0</v>
      </c>
      <c s="54" r="H5592">
        <v>0.0</v>
      </c>
      <c s="54" r="I5592">
        <v>0.0</v>
      </c>
      <c s="54" r="J5592">
        <v>0.0</v>
      </c>
    </row>
    <row r="5593">
      <c t="str" s="54" r="A5593">
        <f>countif(data!$A$3:$A$107,B5593)</f>
        <v>1</v>
      </c>
      <c t="s" s="54" r="B5593">
        <v>29228</v>
      </c>
      <c t="s" s="54" r="C5593">
        <v>29229</v>
      </c>
      <c t="str" s="54" r="D5593">
        <f>countif(oecd_HI!$A$2:$A$32,$E5593)</f>
        <v>0</v>
      </c>
      <c t="s" s="54" r="E5593">
        <v>29230</v>
      </c>
      <c t="s" s="54" r="F5593">
        <v>29231</v>
      </c>
      <c s="54" r="G5593">
        <v>0.0</v>
      </c>
      <c s="54" r="H5593">
        <v>0.0</v>
      </c>
      <c s="54" r="I5593">
        <v>0.0</v>
      </c>
      <c s="54" r="J5593">
        <v>0.0</v>
      </c>
    </row>
    <row r="5594">
      <c t="str" s="54" r="A5594">
        <f>countif(data!$A$3:$A$107,B5594)</f>
        <v>1</v>
      </c>
      <c t="s" s="54" r="B5594">
        <v>29232</v>
      </c>
      <c t="s" s="54" r="C5594">
        <v>29233</v>
      </c>
      <c t="str" s="54" r="D5594">
        <f>countif(oecd_HI!$A$2:$A$32,$E5594)</f>
        <v>0</v>
      </c>
      <c t="s" s="54" r="E5594">
        <v>29234</v>
      </c>
      <c t="s" s="54" r="F5594">
        <v>29235</v>
      </c>
      <c s="54" r="G5594">
        <v>0.0</v>
      </c>
      <c s="54" r="H5594">
        <v>0.0</v>
      </c>
      <c s="54" r="I5594">
        <v>0.0</v>
      </c>
      <c s="54" r="J5594">
        <v>0.0</v>
      </c>
    </row>
    <row r="5595">
      <c t="str" s="54" r="A5595">
        <f>countif(data!$A$3:$A$107,B5595)</f>
        <v>1</v>
      </c>
      <c t="s" s="54" r="B5595">
        <v>29236</v>
      </c>
      <c t="s" s="54" r="C5595">
        <v>29237</v>
      </c>
      <c t="str" s="54" r="D5595">
        <f>countif(oecd_HI!$A$2:$A$32,$E5595)</f>
        <v>0</v>
      </c>
      <c t="s" s="54" r="E5595">
        <v>29238</v>
      </c>
      <c t="s" s="54" r="F5595">
        <v>29239</v>
      </c>
      <c s="54" r="G5595">
        <v>0.0</v>
      </c>
      <c s="54" r="H5595">
        <v>0.0</v>
      </c>
      <c s="54" r="I5595">
        <v>1.0</v>
      </c>
      <c s="54" r="J5595">
        <v>2.0</v>
      </c>
    </row>
    <row r="5596">
      <c t="str" s="54" r="A5596">
        <f>countif(data!$A$3:$A$107,B5596)</f>
        <v>1</v>
      </c>
      <c t="s" s="54" r="B5596">
        <v>29240</v>
      </c>
      <c t="s" s="54" r="C5596">
        <v>29241</v>
      </c>
      <c t="str" s="54" r="D5596">
        <f>countif(oecd_HI!$A$2:$A$32,$E5596)</f>
        <v>0</v>
      </c>
      <c t="s" s="54" r="E5596">
        <v>29242</v>
      </c>
      <c t="s" s="54" r="F5596">
        <v>29243</v>
      </c>
      <c s="54" r="G5596">
        <v>0.0</v>
      </c>
      <c s="54" r="H5596">
        <v>0.0</v>
      </c>
      <c s="54" r="I5596">
        <v>3.0</v>
      </c>
      <c s="54" r="J5596">
        <v>15.0</v>
      </c>
    </row>
    <row r="5597">
      <c t="str" s="54" r="A5597">
        <f>countif(data!$A$3:$A$107,B5597)</f>
        <v>1</v>
      </c>
      <c t="s" s="54" r="B5597">
        <v>29244</v>
      </c>
      <c t="s" s="54" r="C5597">
        <v>29245</v>
      </c>
      <c t="str" s="54" r="D5597">
        <f>countif(oecd_HI!$A$2:$A$32,$E5597)</f>
        <v>0</v>
      </c>
      <c t="s" s="54" r="E5597">
        <v>29246</v>
      </c>
      <c t="s" s="54" r="F5597">
        <v>29247</v>
      </c>
      <c s="54" r="G5597">
        <v>0.0</v>
      </c>
      <c s="54" r="H5597">
        <v>0.0</v>
      </c>
      <c s="54" r="I5597">
        <v>0.0</v>
      </c>
      <c s="54" r="J5597">
        <v>2.0</v>
      </c>
    </row>
    <row r="5598">
      <c t="str" s="54" r="A5598">
        <f>countif(data!$A$3:$A$107,B5598)</f>
        <v>1</v>
      </c>
      <c t="s" s="54" r="B5598">
        <v>29248</v>
      </c>
      <c t="s" s="54" r="C5598">
        <v>29249</v>
      </c>
      <c t="str" s="54" r="D5598">
        <f>countif(oecd_HI!$A$2:$A$32,$E5598)</f>
        <v>0</v>
      </c>
      <c t="s" s="54" r="E5598">
        <v>29250</v>
      </c>
      <c t="s" s="54" r="F5598">
        <v>29251</v>
      </c>
      <c s="54" r="G5598">
        <v>0.0</v>
      </c>
      <c s="54" r="H5598">
        <v>0.0</v>
      </c>
      <c s="54" r="I5598">
        <v>1.0</v>
      </c>
      <c s="54" r="J5598">
        <v>1.0</v>
      </c>
    </row>
    <row r="5599">
      <c t="str" s="54" r="A5599">
        <f>countif(data!$A$3:$A$107,B5599)</f>
        <v>1</v>
      </c>
      <c t="s" s="54" r="B5599">
        <v>29252</v>
      </c>
      <c t="s" s="54" r="C5599">
        <v>29253</v>
      </c>
      <c t="str" s="54" r="D5599">
        <f>countif(oecd_HI!$A$2:$A$32,$E5599)</f>
        <v>0</v>
      </c>
      <c t="s" s="54" r="E5599">
        <v>29254</v>
      </c>
      <c t="s" s="54" r="F5599">
        <v>29255</v>
      </c>
      <c s="54" r="G5599">
        <v>0.0</v>
      </c>
      <c s="54" r="H5599">
        <v>0.0</v>
      </c>
      <c s="54" r="I5599">
        <v>0.0</v>
      </c>
      <c s="54" r="J5599">
        <v>0.0</v>
      </c>
    </row>
    <row r="5600">
      <c t="str" s="54" r="A5600">
        <f>countif(data!$A$3:$A$107,B5600)</f>
        <v>1</v>
      </c>
      <c t="s" s="54" r="B5600">
        <v>29256</v>
      </c>
      <c t="s" s="54" r="C5600">
        <v>29257</v>
      </c>
      <c t="str" s="54" r="D5600">
        <f>countif(oecd_HI!$A$2:$A$32,$E5600)</f>
        <v>1</v>
      </c>
      <c t="s" s="54" r="E5600">
        <v>29258</v>
      </c>
      <c t="s" s="54" r="F5600">
        <v>29259</v>
      </c>
      <c s="54" r="G5600">
        <v>0.0</v>
      </c>
      <c s="54" r="H5600">
        <v>0.0</v>
      </c>
      <c s="54" r="I5600">
        <v>25.0</v>
      </c>
      <c s="54" r="J5600">
        <v>64.0</v>
      </c>
    </row>
    <row r="5601">
      <c t="str" s="54" r="A5601">
        <f>countif(data!$A$3:$A$107,B5601)</f>
        <v>1</v>
      </c>
      <c t="s" s="54" r="B5601">
        <v>29260</v>
      </c>
      <c t="s" s="54" r="C5601">
        <v>29261</v>
      </c>
      <c t="str" s="54" r="D5601">
        <f>countif(oecd_HI!$A$2:$A$32,$E5601)</f>
        <v>0</v>
      </c>
      <c t="s" s="54" r="E5601">
        <v>29262</v>
      </c>
      <c t="s" s="54" r="F5601">
        <v>29263</v>
      </c>
      <c s="54" r="G5601">
        <v>0.0</v>
      </c>
      <c s="54" r="H5601">
        <v>0.0</v>
      </c>
      <c s="54" r="I5601">
        <v>0.0</v>
      </c>
      <c s="54" r="J5601">
        <v>1.0</v>
      </c>
    </row>
    <row r="5602">
      <c t="str" s="54" r="A5602">
        <f>countif(data!$A$3:$A$107,B5602)</f>
        <v>1</v>
      </c>
      <c t="s" s="54" r="B5602">
        <v>29264</v>
      </c>
      <c t="s" s="54" r="C5602">
        <v>29265</v>
      </c>
      <c t="str" s="54" r="D5602">
        <f>countif(oecd_HI!$A$2:$A$32,$E5602)</f>
        <v>0</v>
      </c>
      <c t="s" s="54" r="E5602">
        <v>29266</v>
      </c>
      <c t="s" s="54" r="F5602">
        <v>29267</v>
      </c>
      <c s="54" r="G5602">
        <v>0.0</v>
      </c>
      <c s="54" r="H5602">
        <v>0.0</v>
      </c>
      <c s="54" r="I5602">
        <v>0.0</v>
      </c>
      <c s="54" r="J5602">
        <v>1.0</v>
      </c>
    </row>
    <row r="5603">
      <c t="str" s="54" r="A5603">
        <f>countif(data!$A$3:$A$107,B5603)</f>
        <v>1</v>
      </c>
      <c t="s" s="54" r="B5603">
        <v>29268</v>
      </c>
      <c t="s" s="54" r="C5603">
        <v>29269</v>
      </c>
      <c t="str" s="54" r="D5603">
        <f>countif(oecd_HI!$A$2:$A$32,$E5603)</f>
        <v>0</v>
      </c>
      <c t="s" s="54" r="E5603">
        <v>29270</v>
      </c>
      <c t="s" s="54" r="F5603">
        <v>29271</v>
      </c>
      <c s="54" r="G5603">
        <v>0.0</v>
      </c>
      <c s="54" r="H5603">
        <v>0.0</v>
      </c>
      <c s="54" r="I5603">
        <v>0.0</v>
      </c>
      <c s="54" r="J5603">
        <v>0.0</v>
      </c>
    </row>
    <row r="5604">
      <c t="str" s="54" r="A5604">
        <f>countif(data!$A$3:$A$107,B5604)</f>
        <v>1</v>
      </c>
      <c t="s" s="54" r="B5604">
        <v>29272</v>
      </c>
      <c t="s" s="54" r="C5604">
        <v>29273</v>
      </c>
      <c t="str" s="54" r="D5604">
        <f>countif(oecd_HI!$A$2:$A$32,$E5604)</f>
        <v>0</v>
      </c>
      <c t="s" s="54" r="E5604">
        <v>29274</v>
      </c>
      <c t="s" s="54" r="F5604">
        <v>29275</v>
      </c>
      <c s="54" r="G5604">
        <v>0.0</v>
      </c>
      <c s="54" r="H5604">
        <v>0.0</v>
      </c>
      <c s="54" r="I5604">
        <v>0.0</v>
      </c>
      <c s="54" r="J5604">
        <v>0.0</v>
      </c>
    </row>
    <row r="5605">
      <c t="str" s="54" r="A5605">
        <f>countif(data!$A$3:$A$107,B5605)</f>
        <v>1</v>
      </c>
      <c t="s" s="54" r="B5605">
        <v>29276</v>
      </c>
      <c t="s" s="54" r="C5605">
        <v>29277</v>
      </c>
      <c t="str" s="54" r="D5605">
        <f>countif(oecd_HI!$A$2:$A$32,$E5605)</f>
        <v>0</v>
      </c>
      <c t="s" s="54" r="E5605">
        <v>29278</v>
      </c>
      <c t="s" s="54" r="F5605">
        <v>29279</v>
      </c>
      <c s="54" r="G5605">
        <v>0.0</v>
      </c>
      <c s="54" r="H5605">
        <v>0.0</v>
      </c>
      <c s="54" r="I5605">
        <v>0.0</v>
      </c>
      <c s="54" r="J5605">
        <v>0.0</v>
      </c>
    </row>
    <row r="5606">
      <c t="str" s="54" r="A5606">
        <f>countif(data!$A$3:$A$107,B5606)</f>
        <v>1</v>
      </c>
      <c t="s" s="54" r="B5606">
        <v>29280</v>
      </c>
      <c t="s" s="54" r="C5606">
        <v>29281</v>
      </c>
      <c t="str" s="54" r="D5606">
        <f>countif(oecd_HI!$A$2:$A$32,$E5606)</f>
        <v>0</v>
      </c>
      <c t="s" s="54" r="E5606">
        <v>29282</v>
      </c>
      <c t="s" s="54" r="F5606">
        <v>29283</v>
      </c>
      <c s="54" r="G5606">
        <v>0.0</v>
      </c>
      <c s="54" r="H5606">
        <v>0.0</v>
      </c>
      <c s="54" r="I5606">
        <v>0.0</v>
      </c>
      <c s="54" r="J5606">
        <v>4.0</v>
      </c>
    </row>
    <row r="5607">
      <c t="str" s="54" r="A5607">
        <f>countif(data!$A$3:$A$107,B5607)</f>
        <v>1</v>
      </c>
      <c t="s" s="54" r="B5607">
        <v>29284</v>
      </c>
      <c t="s" s="54" r="C5607">
        <v>29285</v>
      </c>
      <c t="str" s="54" r="D5607">
        <f>countif(oecd_HI!$A$2:$A$32,$E5607)</f>
        <v>0</v>
      </c>
      <c t="s" s="54" r="E5607">
        <v>29286</v>
      </c>
      <c t="s" s="54" r="F5607">
        <v>29287</v>
      </c>
      <c s="54" r="G5607">
        <v>0.0</v>
      </c>
      <c s="54" r="H5607">
        <v>0.0</v>
      </c>
      <c s="54" r="I5607">
        <v>0.0</v>
      </c>
      <c s="54" r="J5607">
        <v>0.0</v>
      </c>
    </row>
    <row r="5608">
      <c t="str" s="54" r="A5608">
        <f>countif(data!$A$3:$A$107,B5608)</f>
        <v>1</v>
      </c>
      <c t="s" s="54" r="B5608">
        <v>29288</v>
      </c>
      <c t="s" s="54" r="C5608">
        <v>29289</v>
      </c>
      <c t="str" s="54" r="D5608">
        <f>countif(oecd_HI!$A$2:$A$32,$E5608)</f>
        <v>0</v>
      </c>
      <c t="s" s="54" r="E5608">
        <v>29290</v>
      </c>
      <c t="s" s="54" r="F5608">
        <v>29291</v>
      </c>
      <c s="54" r="G5608">
        <v>0.0</v>
      </c>
      <c s="54" r="H5608">
        <v>0.0</v>
      </c>
      <c s="54" r="I5608">
        <v>0.0</v>
      </c>
      <c s="54" r="J5608">
        <v>0.0</v>
      </c>
    </row>
    <row r="5609">
      <c t="str" s="54" r="A5609">
        <f>countif(data!$A$3:$A$107,B5609)</f>
        <v>1</v>
      </c>
      <c t="s" s="54" r="B5609">
        <v>29292</v>
      </c>
      <c t="s" s="54" r="C5609">
        <v>29293</v>
      </c>
      <c t="str" s="54" r="D5609">
        <f>countif(oecd_HI!$A$2:$A$32,$E5609)</f>
        <v>0</v>
      </c>
      <c t="s" s="54" r="E5609">
        <v>29294</v>
      </c>
      <c t="s" s="54" r="F5609">
        <v>29295</v>
      </c>
      <c s="54" r="G5609">
        <v>0.0</v>
      </c>
      <c s="54" r="H5609">
        <v>1.0</v>
      </c>
      <c s="54" r="I5609">
        <v>8.0</v>
      </c>
      <c s="54" r="J5609">
        <v>16.0</v>
      </c>
    </row>
    <row r="5610">
      <c t="str" s="54" r="A5610">
        <f>countif(data!$A$3:$A$107,B5610)</f>
        <v>1</v>
      </c>
      <c t="s" s="54" r="B5610">
        <v>29296</v>
      </c>
      <c t="s" s="54" r="C5610">
        <v>29297</v>
      </c>
      <c t="str" s="54" r="D5610">
        <f>countif(oecd_HI!$A$2:$A$32,$E5610)</f>
        <v>0</v>
      </c>
      <c t="s" s="54" r="E5610">
        <v>29298</v>
      </c>
      <c t="s" s="54" r="F5610">
        <v>29299</v>
      </c>
      <c s="54" r="G5610">
        <v>0.0</v>
      </c>
      <c s="54" r="H5610">
        <v>0.0</v>
      </c>
      <c s="54" r="I5610">
        <v>0.0</v>
      </c>
      <c s="54" r="J5610">
        <v>0.0</v>
      </c>
    </row>
    <row r="5611">
      <c t="str" s="54" r="A5611">
        <f>countif(data!$A$3:$A$107,B5611)</f>
        <v>1</v>
      </c>
      <c t="s" s="54" r="B5611">
        <v>29300</v>
      </c>
      <c t="s" s="54" r="C5611">
        <v>29301</v>
      </c>
      <c t="str" s="54" r="D5611">
        <f>countif(oecd_HI!$A$2:$A$32,$E5611)</f>
        <v>0</v>
      </c>
      <c t="s" s="54" r="E5611">
        <v>29302</v>
      </c>
      <c t="s" s="54" r="F5611">
        <v>29303</v>
      </c>
      <c s="54" r="G5611">
        <v>0.0</v>
      </c>
      <c s="54" r="H5611">
        <v>0.0</v>
      </c>
      <c s="54" r="I5611">
        <v>0.0</v>
      </c>
      <c s="54" r="J5611">
        <v>0.0</v>
      </c>
    </row>
    <row r="5612">
      <c t="str" s="54" r="A5612">
        <f>countif(data!$A$3:$A$107,B5612)</f>
        <v>1</v>
      </c>
      <c t="s" s="54" r="B5612">
        <v>29304</v>
      </c>
      <c t="s" s="54" r="C5612">
        <v>29305</v>
      </c>
      <c t="str" s="54" r="D5612">
        <f>countif(oecd_HI!$A$2:$A$32,$E5612)</f>
        <v>0</v>
      </c>
      <c t="s" s="54" r="E5612">
        <v>29306</v>
      </c>
      <c t="s" s="54" r="F5612">
        <v>29307</v>
      </c>
      <c s="54" r="G5612">
        <v>0.0</v>
      </c>
      <c s="54" r="H5612">
        <v>0.0</v>
      </c>
      <c s="54" r="I5612">
        <v>0.0</v>
      </c>
      <c s="54" r="J5612">
        <v>0.0</v>
      </c>
    </row>
    <row r="5613">
      <c t="str" s="54" r="A5613">
        <f>countif(data!$A$3:$A$107,B5613)</f>
        <v>1</v>
      </c>
      <c t="s" s="54" r="B5613">
        <v>29308</v>
      </c>
      <c t="s" s="54" r="C5613">
        <v>29309</v>
      </c>
      <c t="str" s="54" r="D5613">
        <f>countif(oecd_HI!$A$2:$A$32,$E5613)</f>
        <v>0</v>
      </c>
      <c t="s" s="54" r="E5613">
        <v>29310</v>
      </c>
      <c t="s" s="54" r="F5613">
        <v>29311</v>
      </c>
      <c s="54" r="G5613">
        <v>0.0</v>
      </c>
      <c s="54" r="H5613">
        <v>0.0</v>
      </c>
      <c s="54" r="I5613">
        <v>0.0</v>
      </c>
      <c s="54" r="J5613">
        <v>0.0</v>
      </c>
    </row>
    <row r="5614">
      <c t="str" s="54" r="A5614">
        <f>countif(data!$A$3:$A$107,B5614)</f>
        <v>1</v>
      </c>
      <c t="s" s="54" r="B5614">
        <v>29312</v>
      </c>
      <c t="s" s="54" r="C5614">
        <v>29313</v>
      </c>
      <c t="str" s="54" r="D5614">
        <f>countif(oecd_HI!$A$2:$A$32,$E5614)</f>
        <v>0</v>
      </c>
      <c t="s" s="54" r="E5614">
        <v>29314</v>
      </c>
      <c t="s" s="54" r="F5614">
        <v>29315</v>
      </c>
      <c s="54" r="G5614">
        <v>0.0</v>
      </c>
      <c s="54" r="H5614">
        <v>0.0</v>
      </c>
      <c s="54" r="I5614">
        <v>0.0</v>
      </c>
      <c s="54" r="J5614">
        <v>0.0</v>
      </c>
    </row>
    <row r="5615">
      <c t="str" s="54" r="A5615">
        <f>countif(data!$A$3:$A$107,B5615)</f>
        <v>1</v>
      </c>
      <c t="s" s="54" r="B5615">
        <v>29316</v>
      </c>
      <c t="s" s="54" r="C5615">
        <v>29317</v>
      </c>
      <c t="str" s="54" r="D5615">
        <f>countif(oecd_HI!$A$2:$A$32,$E5615)</f>
        <v>0</v>
      </c>
      <c t="s" s="54" r="E5615">
        <v>29318</v>
      </c>
      <c t="s" s="54" r="F5615">
        <v>29319</v>
      </c>
      <c s="54" r="G5615">
        <v>0.0</v>
      </c>
      <c s="54" r="H5615">
        <v>0.0</v>
      </c>
      <c s="54" r="I5615">
        <v>0.0</v>
      </c>
      <c s="54" r="J5615">
        <v>0.0</v>
      </c>
    </row>
    <row r="5616">
      <c t="str" s="54" r="A5616">
        <f>countif(data!$A$3:$A$107,B5616)</f>
        <v>1</v>
      </c>
      <c t="s" s="54" r="B5616">
        <v>29320</v>
      </c>
      <c t="s" s="54" r="C5616">
        <v>29321</v>
      </c>
      <c t="str" s="54" r="D5616">
        <f>countif(oecd_HI!$A$2:$A$32,$E5616)</f>
        <v>0</v>
      </c>
      <c t="s" s="54" r="E5616">
        <v>29322</v>
      </c>
      <c t="s" s="54" r="F5616">
        <v>29323</v>
      </c>
      <c s="54" r="G5616">
        <v>0.0</v>
      </c>
      <c s="54" r="H5616">
        <v>0.0</v>
      </c>
      <c s="54" r="I5616">
        <v>0.0</v>
      </c>
      <c s="54" r="J5616">
        <v>0.0</v>
      </c>
    </row>
    <row r="5617">
      <c t="str" s="54" r="A5617">
        <f>countif(data!$A$3:$A$107,B5617)</f>
        <v>1</v>
      </c>
      <c t="s" s="54" r="B5617">
        <v>29324</v>
      </c>
      <c t="s" s="54" r="C5617">
        <v>29325</v>
      </c>
      <c t="str" s="54" r="D5617">
        <f>countif(oecd_HI!$A$2:$A$32,$E5617)</f>
        <v>0</v>
      </c>
      <c t="s" s="54" r="E5617">
        <v>29326</v>
      </c>
      <c t="s" s="54" r="F5617">
        <v>29327</v>
      </c>
      <c s="54" r="G5617">
        <v>0.0</v>
      </c>
      <c s="54" r="H5617">
        <v>0.0</v>
      </c>
      <c s="54" r="I5617">
        <v>0.0</v>
      </c>
      <c s="54" r="J5617">
        <v>0.0</v>
      </c>
    </row>
    <row r="5618">
      <c t="str" s="54" r="A5618">
        <f>countif(data!$A$3:$A$107,B5618)</f>
        <v>1</v>
      </c>
      <c t="s" s="54" r="B5618">
        <v>29328</v>
      </c>
      <c t="s" s="54" r="C5618">
        <v>29329</v>
      </c>
      <c t="str" s="54" r="D5618">
        <f>countif(oecd_HI!$A$2:$A$32,$E5618)</f>
        <v>0</v>
      </c>
      <c t="s" s="54" r="E5618">
        <v>29330</v>
      </c>
      <c t="s" s="54" r="F5618">
        <v>29331</v>
      </c>
      <c s="54" r="G5618">
        <v>0.0</v>
      </c>
      <c s="54" r="H5618">
        <v>0.0</v>
      </c>
      <c s="54" r="I5618">
        <v>0.0</v>
      </c>
      <c s="54" r="J5618">
        <v>0.0</v>
      </c>
    </row>
    <row r="5619">
      <c t="str" s="54" r="A5619">
        <f>countif(data!$A$3:$A$107,B5619)</f>
        <v>1</v>
      </c>
      <c t="s" s="54" r="B5619">
        <v>29332</v>
      </c>
      <c t="s" s="54" r="C5619">
        <v>29333</v>
      </c>
      <c t="str" s="54" r="D5619">
        <f>countif(oecd_HI!$A$2:$A$32,$E5619)</f>
        <v>0</v>
      </c>
      <c t="s" s="54" r="E5619">
        <v>29334</v>
      </c>
      <c t="s" s="54" r="F5619">
        <v>29335</v>
      </c>
      <c s="54" r="G5619">
        <v>0.0</v>
      </c>
      <c s="54" r="H5619">
        <v>0.0</v>
      </c>
      <c s="54" r="I5619">
        <v>0.0</v>
      </c>
      <c s="54" r="J5619">
        <v>0.0</v>
      </c>
    </row>
    <row r="5620">
      <c t="str" s="54" r="A5620">
        <f>countif(data!$A$3:$A$107,B5620)</f>
        <v>1</v>
      </c>
      <c t="s" s="54" r="B5620">
        <v>29336</v>
      </c>
      <c t="s" s="54" r="C5620">
        <v>29337</v>
      </c>
      <c t="str" s="54" r="D5620">
        <f>countif(oecd_HI!$A$2:$A$32,$E5620)</f>
        <v>0</v>
      </c>
      <c t="s" s="54" r="E5620">
        <v>29338</v>
      </c>
      <c t="s" s="54" r="F5620">
        <v>29339</v>
      </c>
      <c s="54" r="G5620">
        <v>0.0</v>
      </c>
      <c s="54" r="H5620">
        <v>0.0</v>
      </c>
      <c s="54" r="I5620">
        <v>0.0</v>
      </c>
      <c s="54" r="J5620">
        <v>0.0</v>
      </c>
    </row>
    <row r="5621">
      <c t="str" s="54" r="A5621">
        <f>countif(data!$A$3:$A$107,B5621)</f>
        <v>1</v>
      </c>
      <c t="s" s="54" r="B5621">
        <v>29340</v>
      </c>
      <c t="s" s="54" r="C5621">
        <v>29341</v>
      </c>
      <c t="str" s="54" r="D5621">
        <f>countif(oecd_HI!$A$2:$A$32,$E5621)</f>
        <v>0</v>
      </c>
      <c t="s" s="54" r="E5621">
        <v>29342</v>
      </c>
      <c t="s" s="54" r="F5621">
        <v>29343</v>
      </c>
      <c s="54" r="G5621">
        <v>0.0</v>
      </c>
      <c s="54" r="H5621">
        <v>0.0</v>
      </c>
      <c s="54" r="I5621">
        <v>0.0</v>
      </c>
      <c s="54" r="J5621">
        <v>0.0</v>
      </c>
    </row>
    <row r="5622">
      <c t="str" s="54" r="A5622">
        <f>countif(data!$A$3:$A$107,B5622)</f>
        <v>1</v>
      </c>
      <c t="s" s="54" r="B5622">
        <v>29344</v>
      </c>
      <c t="s" s="54" r="C5622">
        <v>29345</v>
      </c>
      <c t="str" s="54" r="D5622">
        <f>countif(oecd_HI!$A$2:$A$32,$E5622)</f>
        <v>1</v>
      </c>
      <c t="s" s="54" r="E5622">
        <v>29346</v>
      </c>
      <c t="s" s="54" r="F5622">
        <v>29347</v>
      </c>
      <c s="54" r="G5622">
        <v>0.0</v>
      </c>
      <c s="54" r="H5622">
        <v>0.0</v>
      </c>
      <c s="54" r="I5622">
        <v>0.0</v>
      </c>
      <c s="54" r="J5622">
        <v>2.0</v>
      </c>
    </row>
    <row r="5623">
      <c t="str" s="54" r="A5623">
        <f>countif(data!$A$3:$A$107,B5623)</f>
        <v>1</v>
      </c>
      <c t="s" s="54" r="B5623">
        <v>29348</v>
      </c>
      <c t="s" s="54" r="C5623">
        <v>29349</v>
      </c>
      <c t="str" s="54" r="D5623">
        <f>countif(oecd_HI!$A$2:$A$32,$E5623)</f>
        <v>1</v>
      </c>
      <c t="s" s="54" r="E5623">
        <v>29350</v>
      </c>
      <c t="s" s="54" r="F5623">
        <v>29351</v>
      </c>
      <c s="54" r="G5623">
        <v>0.0</v>
      </c>
      <c s="54" r="H5623">
        <v>0.0</v>
      </c>
      <c s="54" r="I5623">
        <v>0.0</v>
      </c>
      <c s="54" r="J5623">
        <v>0.0</v>
      </c>
    </row>
    <row r="5624">
      <c t="str" s="54" r="A5624">
        <f>countif(data!$A$3:$A$107,B5624)</f>
        <v>1</v>
      </c>
      <c t="s" s="54" r="B5624">
        <v>29352</v>
      </c>
      <c t="s" s="54" r="C5624">
        <v>29353</v>
      </c>
      <c t="str" s="54" r="D5624">
        <f>countif(oecd_HI!$A$2:$A$32,$E5624)</f>
        <v>0</v>
      </c>
      <c t="s" s="54" r="E5624">
        <v>29354</v>
      </c>
      <c t="s" s="54" r="F5624">
        <v>29355</v>
      </c>
      <c s="54" r="G5624">
        <v>0.0</v>
      </c>
      <c s="54" r="H5624">
        <v>0.0</v>
      </c>
      <c s="54" r="I5624">
        <v>0.0</v>
      </c>
      <c s="54" r="J5624">
        <v>0.0</v>
      </c>
    </row>
    <row r="5625">
      <c t="str" s="54" r="A5625">
        <f>countif(data!$A$3:$A$107,B5625)</f>
        <v>1</v>
      </c>
      <c t="s" s="54" r="B5625">
        <v>29356</v>
      </c>
      <c t="s" s="54" r="C5625">
        <v>29357</v>
      </c>
      <c t="str" s="54" r="D5625">
        <f>countif(oecd_HI!$A$2:$A$32,$E5625)</f>
        <v>0</v>
      </c>
      <c t="s" s="54" r="E5625">
        <v>29358</v>
      </c>
      <c t="s" s="54" r="F5625">
        <v>29359</v>
      </c>
      <c s="54" r="G5625">
        <v>0.0</v>
      </c>
      <c s="54" r="H5625">
        <v>0.0</v>
      </c>
      <c s="54" r="I5625">
        <v>0.0</v>
      </c>
      <c s="54" r="J5625">
        <v>0.0</v>
      </c>
    </row>
    <row r="5626">
      <c t="str" s="54" r="A5626">
        <f>countif(data!$A$3:$A$107,B5626)</f>
        <v>1</v>
      </c>
      <c t="s" s="54" r="B5626">
        <v>29360</v>
      </c>
      <c t="s" s="54" r="C5626">
        <v>29361</v>
      </c>
      <c t="str" s="54" r="D5626">
        <f>countif(oecd_HI!$A$2:$A$32,$E5626)</f>
        <v>0</v>
      </c>
      <c t="s" s="54" r="E5626">
        <v>29362</v>
      </c>
      <c t="s" s="54" r="F5626">
        <v>29363</v>
      </c>
      <c s="54" r="G5626">
        <v>0.0</v>
      </c>
      <c s="54" r="H5626">
        <v>0.0</v>
      </c>
      <c s="54" r="I5626">
        <v>0.0</v>
      </c>
      <c s="54" r="J5626">
        <v>0.0</v>
      </c>
    </row>
    <row r="5627">
      <c t="str" s="54" r="A5627">
        <f>countif(data!$A$3:$A$107,B5627)</f>
        <v>1</v>
      </c>
      <c t="s" s="54" r="B5627">
        <v>29364</v>
      </c>
      <c t="s" s="54" r="C5627">
        <v>29365</v>
      </c>
      <c t="str" s="54" r="D5627">
        <f>countif(oecd_HI!$A$2:$A$32,$E5627)</f>
        <v>0</v>
      </c>
      <c t="s" s="54" r="E5627">
        <v>29366</v>
      </c>
      <c t="s" s="54" r="F5627">
        <v>29367</v>
      </c>
      <c s="54" r="G5627">
        <v>0.0</v>
      </c>
      <c s="54" r="H5627">
        <v>0.0</v>
      </c>
      <c s="54" r="I5627">
        <v>0.0</v>
      </c>
      <c s="54" r="J5627">
        <v>0.0</v>
      </c>
    </row>
    <row r="5628">
      <c t="str" s="54" r="A5628">
        <f>countif(data!$A$3:$A$107,B5628)</f>
        <v>1</v>
      </c>
      <c t="s" s="54" r="B5628">
        <v>29368</v>
      </c>
      <c t="s" s="54" r="C5628">
        <v>29369</v>
      </c>
      <c t="str" s="54" r="D5628">
        <f>countif(oecd_HI!$A$2:$A$32,$E5628)</f>
        <v>0</v>
      </c>
      <c t="s" s="54" r="E5628">
        <v>29370</v>
      </c>
      <c t="s" s="54" r="F5628">
        <v>29371</v>
      </c>
      <c s="54" r="G5628">
        <v>0.0</v>
      </c>
      <c s="54" r="H5628">
        <v>0.0</v>
      </c>
      <c s="54" r="I5628">
        <v>0.0</v>
      </c>
      <c s="54" r="J5628">
        <v>0.0</v>
      </c>
    </row>
    <row r="5629">
      <c t="str" s="54" r="A5629">
        <f>countif(data!$A$3:$A$107,B5629)</f>
        <v>1</v>
      </c>
      <c t="s" s="54" r="B5629">
        <v>29372</v>
      </c>
      <c t="s" s="54" r="C5629">
        <v>29373</v>
      </c>
      <c t="str" s="54" r="D5629">
        <f>countif(oecd_HI!$A$2:$A$32,$E5629)</f>
        <v>0</v>
      </c>
      <c t="s" s="54" r="E5629">
        <v>29374</v>
      </c>
      <c t="s" s="54" r="F5629">
        <v>29375</v>
      </c>
      <c s="54" r="G5629">
        <v>0.0</v>
      </c>
      <c s="54" r="H5629">
        <v>0.0</v>
      </c>
      <c s="54" r="I5629">
        <v>0.0</v>
      </c>
      <c s="54" r="J5629">
        <v>0.0</v>
      </c>
    </row>
    <row r="5630">
      <c t="str" s="54" r="A5630">
        <f>countif(data!$A$3:$A$107,B5630)</f>
        <v>1</v>
      </c>
      <c t="s" s="54" r="B5630">
        <v>29376</v>
      </c>
      <c t="s" s="54" r="C5630">
        <v>29377</v>
      </c>
      <c t="str" s="54" r="D5630">
        <f>countif(oecd_HI!$A$2:$A$32,$E5630)</f>
        <v>0</v>
      </c>
      <c t="s" s="54" r="E5630">
        <v>29378</v>
      </c>
      <c t="s" s="54" r="F5630">
        <v>29379</v>
      </c>
      <c s="54" r="G5630">
        <v>0.0</v>
      </c>
      <c s="54" r="H5630">
        <v>0.0</v>
      </c>
      <c s="54" r="I5630">
        <v>0.0</v>
      </c>
      <c s="54" r="J5630">
        <v>0.0</v>
      </c>
    </row>
    <row r="5631">
      <c t="str" s="54" r="A5631">
        <f>countif(data!$A$3:$A$107,B5631)</f>
        <v>1</v>
      </c>
      <c t="s" s="54" r="B5631">
        <v>29380</v>
      </c>
      <c t="s" s="54" r="C5631">
        <v>29381</v>
      </c>
      <c t="str" s="54" r="D5631">
        <f>countif(oecd_HI!$A$2:$A$32,$E5631)</f>
        <v>0</v>
      </c>
      <c t="s" s="54" r="E5631">
        <v>29382</v>
      </c>
      <c t="s" s="54" r="F5631">
        <v>29383</v>
      </c>
      <c s="54" r="G5631">
        <v>0.0</v>
      </c>
      <c s="54" r="H5631">
        <v>0.0</v>
      </c>
      <c s="54" r="I5631">
        <v>0.0</v>
      </c>
      <c s="54" r="J5631">
        <v>0.0</v>
      </c>
    </row>
    <row r="5632">
      <c t="str" s="54" r="A5632">
        <f>countif(data!$A$3:$A$107,B5632)</f>
        <v>1</v>
      </c>
      <c t="s" s="54" r="B5632">
        <v>29384</v>
      </c>
      <c t="s" s="54" r="C5632">
        <v>29385</v>
      </c>
      <c t="str" s="54" r="D5632">
        <f>countif(oecd_HI!$A$2:$A$32,$E5632)</f>
        <v>0</v>
      </c>
      <c t="s" s="54" r="E5632">
        <v>29386</v>
      </c>
      <c t="s" s="54" r="F5632">
        <v>29387</v>
      </c>
      <c s="54" r="G5632">
        <v>0.0</v>
      </c>
      <c s="54" r="H5632">
        <v>0.0</v>
      </c>
      <c s="54" r="I5632">
        <v>0.0</v>
      </c>
      <c s="54" r="J5632">
        <v>0.0</v>
      </c>
    </row>
    <row r="5633">
      <c t="str" s="54" r="A5633">
        <f>countif(data!$A$3:$A$107,B5633)</f>
        <v>1</v>
      </c>
      <c t="s" s="54" r="B5633">
        <v>29388</v>
      </c>
      <c t="s" s="54" r="C5633">
        <v>29389</v>
      </c>
      <c t="str" s="54" r="D5633">
        <f>countif(oecd_HI!$A$2:$A$32,$E5633)</f>
        <v>0</v>
      </c>
      <c t="s" s="54" r="E5633">
        <v>29390</v>
      </c>
      <c t="s" s="54" r="F5633">
        <v>29391</v>
      </c>
      <c s="54" r="G5633">
        <v>0.0</v>
      </c>
      <c s="54" r="H5633">
        <v>0.0</v>
      </c>
      <c s="54" r="I5633">
        <v>1.0</v>
      </c>
      <c s="54" r="J5633">
        <v>1.0</v>
      </c>
    </row>
    <row r="5634">
      <c t="str" s="54" r="A5634">
        <f>countif(data!$A$3:$A$107,B5634)</f>
        <v>1</v>
      </c>
      <c t="s" s="54" r="B5634">
        <v>29392</v>
      </c>
      <c t="s" s="54" r="C5634">
        <v>29393</v>
      </c>
      <c t="str" s="54" r="D5634">
        <f>countif(oecd_HI!$A$2:$A$32,$E5634)</f>
        <v>0</v>
      </c>
      <c t="s" s="54" r="E5634">
        <v>29394</v>
      </c>
      <c t="s" s="54" r="F5634">
        <v>29395</v>
      </c>
      <c s="54" r="G5634">
        <v>0.0</v>
      </c>
      <c s="54" r="H5634">
        <v>0.0</v>
      </c>
      <c s="54" r="I5634">
        <v>0.0</v>
      </c>
      <c s="54" r="J5634">
        <v>0.0</v>
      </c>
    </row>
    <row r="5635">
      <c t="str" s="54" r="A5635">
        <f>countif(data!$A$3:$A$107,B5635)</f>
        <v>1</v>
      </c>
      <c t="s" s="54" r="B5635">
        <v>29396</v>
      </c>
      <c t="s" s="54" r="C5635">
        <v>29397</v>
      </c>
      <c t="str" s="54" r="D5635">
        <f>countif(oecd_HI!$A$2:$A$32,$E5635)</f>
        <v>0</v>
      </c>
      <c t="s" s="54" r="E5635">
        <v>29398</v>
      </c>
      <c t="s" s="54" r="F5635">
        <v>29399</v>
      </c>
      <c s="54" r="G5635">
        <v>0.0</v>
      </c>
      <c s="54" r="H5635">
        <v>0.0</v>
      </c>
      <c s="54" r="I5635">
        <v>0.0</v>
      </c>
      <c s="54" r="J5635">
        <v>0.0</v>
      </c>
    </row>
    <row r="5636">
      <c t="str" s="54" r="A5636">
        <f>countif(data!$A$3:$A$107,B5636)</f>
        <v>1</v>
      </c>
      <c t="s" s="54" r="B5636">
        <v>29400</v>
      </c>
      <c t="s" s="54" r="C5636">
        <v>29401</v>
      </c>
      <c t="str" s="54" r="D5636">
        <f>countif(oecd_HI!$A$2:$A$32,$E5636)</f>
        <v>0</v>
      </c>
      <c t="s" s="54" r="E5636">
        <v>29402</v>
      </c>
      <c t="s" s="54" r="F5636">
        <v>29403</v>
      </c>
      <c s="54" r="G5636">
        <v>0.0</v>
      </c>
      <c s="54" r="H5636">
        <v>0.0</v>
      </c>
      <c s="54" r="I5636">
        <v>0.0</v>
      </c>
      <c s="54" r="J5636">
        <v>0.0</v>
      </c>
    </row>
    <row r="5637">
      <c t="str" s="54" r="A5637">
        <f>countif(data!$A$3:$A$107,B5637)</f>
        <v>1</v>
      </c>
      <c t="s" s="54" r="B5637">
        <v>29404</v>
      </c>
      <c t="s" s="54" r="C5637">
        <v>29405</v>
      </c>
      <c t="str" s="54" r="D5637">
        <f>countif(oecd_HI!$A$2:$A$32,$E5637)</f>
        <v>0</v>
      </c>
      <c t="s" s="54" r="E5637">
        <v>29406</v>
      </c>
      <c t="s" s="54" r="F5637">
        <v>29407</v>
      </c>
      <c s="54" r="G5637">
        <v>0.0</v>
      </c>
      <c s="54" r="H5637">
        <v>0.0</v>
      </c>
      <c s="54" r="I5637">
        <v>0.0</v>
      </c>
      <c s="54" r="J5637">
        <v>0.0</v>
      </c>
    </row>
    <row r="5638">
      <c t="str" s="54" r="A5638">
        <f>countif(data!$A$3:$A$107,B5638)</f>
        <v>1</v>
      </c>
      <c t="s" s="54" r="B5638">
        <v>29408</v>
      </c>
      <c t="s" s="54" r="C5638">
        <v>29409</v>
      </c>
      <c t="str" s="54" r="D5638">
        <f>countif(oecd_HI!$A$2:$A$32,$E5638)</f>
        <v>1</v>
      </c>
      <c t="s" s="54" r="E5638">
        <v>29410</v>
      </c>
      <c t="s" s="54" r="F5638">
        <v>29411</v>
      </c>
      <c s="54" r="G5638">
        <v>0.0</v>
      </c>
      <c s="54" r="H5638">
        <v>5.0</v>
      </c>
      <c s="54" r="I5638">
        <v>22.0</v>
      </c>
      <c s="54" r="J5638">
        <v>93.0</v>
      </c>
    </row>
    <row r="5639">
      <c t="str" s="54" r="A5639">
        <f>countif(data!$A$3:$A$107,B5639)</f>
        <v>1</v>
      </c>
      <c t="s" s="54" r="B5639">
        <v>29412</v>
      </c>
      <c t="s" s="54" r="C5639">
        <v>29413</v>
      </c>
      <c t="str" s="54" r="D5639">
        <f>countif(oecd_HI!$A$2:$A$32,$E5639)</f>
        <v>0</v>
      </c>
      <c t="s" s="54" r="E5639">
        <v>29414</v>
      </c>
      <c t="s" s="54" r="F5639">
        <v>29415</v>
      </c>
      <c s="54" r="G5639">
        <v>0.0</v>
      </c>
      <c s="54" r="H5639">
        <v>0.0</v>
      </c>
      <c s="54" r="I5639">
        <v>0.0</v>
      </c>
      <c s="54" r="J5639">
        <v>0.0</v>
      </c>
    </row>
    <row r="5640">
      <c t="str" s="54" r="A5640">
        <f>countif(data!$A$3:$A$107,B5640)</f>
        <v>1</v>
      </c>
      <c t="s" s="54" r="B5640">
        <v>29416</v>
      </c>
      <c t="s" s="54" r="C5640">
        <v>29417</v>
      </c>
      <c t="str" s="54" r="D5640">
        <f>countif(oecd_HI!$A$2:$A$32,$E5640)</f>
        <v>0</v>
      </c>
      <c t="s" s="54" r="E5640">
        <v>29418</v>
      </c>
      <c t="s" s="54" r="F5640">
        <v>29419</v>
      </c>
      <c s="54" r="G5640">
        <v>0.0</v>
      </c>
      <c s="54" r="H5640">
        <v>0.0</v>
      </c>
      <c s="54" r="I5640">
        <v>0.0</v>
      </c>
      <c s="54" r="J5640">
        <v>0.0</v>
      </c>
    </row>
    <row r="5641">
      <c t="str" s="54" r="A5641">
        <f>countif(data!$A$3:$A$107,B5641)</f>
        <v>1</v>
      </c>
      <c t="s" s="54" r="B5641">
        <v>29420</v>
      </c>
      <c t="s" s="54" r="C5641">
        <v>29421</v>
      </c>
      <c t="str" s="54" r="D5641">
        <f>countif(oecd_HI!$A$2:$A$32,$E5641)</f>
        <v>0</v>
      </c>
      <c t="s" s="54" r="E5641">
        <v>29422</v>
      </c>
      <c t="s" s="54" r="F5641">
        <v>29423</v>
      </c>
      <c s="54" r="G5641">
        <v>0.0</v>
      </c>
      <c s="54" r="H5641">
        <v>0.0</v>
      </c>
      <c s="54" r="I5641">
        <v>0.0</v>
      </c>
      <c s="54" r="J5641">
        <v>0.0</v>
      </c>
    </row>
    <row r="5642">
      <c t="str" s="54" r="A5642">
        <f>countif(data!$A$3:$A$107,B5642)</f>
        <v>1</v>
      </c>
      <c t="s" s="54" r="B5642">
        <v>29424</v>
      </c>
      <c t="s" s="54" r="C5642">
        <v>29425</v>
      </c>
      <c t="str" s="54" r="D5642">
        <f>countif(oecd_HI!$A$2:$A$32,$E5642)</f>
        <v>0</v>
      </c>
      <c t="s" s="54" r="E5642">
        <v>29426</v>
      </c>
      <c t="s" s="54" r="F5642">
        <v>29427</v>
      </c>
      <c s="54" r="G5642">
        <v>0.0</v>
      </c>
      <c s="54" r="H5642">
        <v>0.0</v>
      </c>
      <c s="54" r="I5642">
        <v>12.0</v>
      </c>
      <c s="54" r="J5642">
        <v>22.0</v>
      </c>
    </row>
    <row r="5643">
      <c t="str" s="54" r="A5643">
        <f>countif(data!$A$3:$A$107,B5643)</f>
        <v>1</v>
      </c>
      <c t="s" s="54" r="B5643">
        <v>29428</v>
      </c>
      <c t="s" s="54" r="C5643">
        <v>29429</v>
      </c>
      <c t="str" s="54" r="D5643">
        <f>countif(oecd_HI!$A$2:$A$32,$E5643)</f>
        <v>1</v>
      </c>
      <c t="s" s="54" r="E5643">
        <v>29430</v>
      </c>
      <c t="s" s="54" r="F5643">
        <v>29431</v>
      </c>
      <c s="54" r="G5643">
        <v>0.0</v>
      </c>
      <c s="54" r="H5643">
        <v>0.0</v>
      </c>
      <c s="54" r="I5643">
        <v>5.0</v>
      </c>
      <c s="54" r="J5643">
        <v>8.0</v>
      </c>
    </row>
    <row r="5644">
      <c t="str" s="54" r="A5644">
        <f>countif(data!$A$3:$A$107,B5644)</f>
        <v>1</v>
      </c>
      <c t="s" s="54" r="B5644">
        <v>29432</v>
      </c>
      <c t="s" s="54" r="C5644">
        <v>29433</v>
      </c>
      <c t="str" s="54" r="D5644">
        <f>countif(oecd_HI!$A$2:$A$32,$E5644)</f>
        <v>0</v>
      </c>
      <c t="s" s="54" r="E5644">
        <v>29434</v>
      </c>
      <c t="s" s="54" r="F5644">
        <v>29435</v>
      </c>
      <c s="54" r="G5644">
        <v>0.0</v>
      </c>
      <c s="54" r="H5644">
        <v>0.0</v>
      </c>
      <c s="54" r="I5644">
        <v>0.0</v>
      </c>
      <c s="54" r="J5644">
        <v>0.0</v>
      </c>
    </row>
    <row r="5645">
      <c t="str" s="54" r="A5645">
        <f>countif(data!$A$3:$A$107,B5645)</f>
        <v>1</v>
      </c>
      <c t="s" s="54" r="B5645">
        <v>29436</v>
      </c>
      <c t="s" s="54" r="C5645">
        <v>29437</v>
      </c>
      <c t="str" s="54" r="D5645">
        <f>countif(oecd_HI!$A$2:$A$32,$E5645)</f>
        <v>0</v>
      </c>
      <c t="s" s="54" r="E5645">
        <v>29438</v>
      </c>
      <c t="s" s="54" r="F5645">
        <v>29439</v>
      </c>
      <c s="54" r="G5645">
        <v>0.0</v>
      </c>
      <c s="54" r="H5645">
        <v>0.0</v>
      </c>
      <c s="54" r="I5645">
        <v>0.0</v>
      </c>
      <c s="54" r="J5645">
        <v>0.0</v>
      </c>
    </row>
    <row r="5646">
      <c t="str" s="54" r="A5646">
        <f>countif(data!$A$3:$A$107,B5646)</f>
        <v>1</v>
      </c>
      <c t="s" s="54" r="B5646">
        <v>29440</v>
      </c>
      <c t="s" s="54" r="C5646">
        <v>29441</v>
      </c>
      <c t="str" s="54" r="D5646">
        <f>countif(oecd_HI!$A$2:$A$32,$E5646)</f>
        <v>0</v>
      </c>
      <c t="s" s="54" r="E5646">
        <v>29442</v>
      </c>
      <c t="s" s="54" r="F5646">
        <v>29443</v>
      </c>
      <c s="54" r="G5646">
        <v>0.0</v>
      </c>
      <c s="54" r="H5646">
        <v>0.0</v>
      </c>
      <c s="54" r="I5646">
        <v>0.0</v>
      </c>
      <c s="54" r="J5646">
        <v>0.0</v>
      </c>
    </row>
    <row r="5647">
      <c t="str" s="54" r="A5647">
        <f>countif(data!$A$3:$A$107,B5647)</f>
        <v>1</v>
      </c>
      <c t="s" s="54" r="B5647">
        <v>29444</v>
      </c>
      <c t="s" s="54" r="C5647">
        <v>29445</v>
      </c>
      <c t="str" s="54" r="D5647">
        <f>countif(oecd_HI!$A$2:$A$32,$E5647)</f>
        <v>0</v>
      </c>
      <c t="s" s="54" r="E5647">
        <v>29446</v>
      </c>
      <c t="s" s="54" r="F5647">
        <v>29447</v>
      </c>
      <c s="54" r="G5647">
        <v>0.0</v>
      </c>
      <c s="54" r="H5647">
        <v>0.0</v>
      </c>
      <c s="54" r="I5647">
        <v>0.0</v>
      </c>
      <c s="54" r="J5647">
        <v>0.0</v>
      </c>
    </row>
    <row r="5648">
      <c t="str" s="54" r="A5648">
        <f>countif(data!$A$3:$A$107,B5648)</f>
        <v>1</v>
      </c>
      <c t="s" s="54" r="B5648">
        <v>29448</v>
      </c>
      <c t="s" s="54" r="C5648">
        <v>29449</v>
      </c>
      <c t="str" s="54" r="D5648">
        <f>countif(oecd_HI!$A$2:$A$32,$E5648)</f>
        <v>0</v>
      </c>
      <c t="s" s="54" r="E5648">
        <v>29450</v>
      </c>
      <c t="s" s="54" r="F5648">
        <v>29451</v>
      </c>
      <c s="54" r="G5648">
        <v>0.0</v>
      </c>
      <c s="54" r="H5648">
        <v>0.0</v>
      </c>
      <c s="54" r="I5648">
        <v>0.0</v>
      </c>
      <c s="54" r="J5648">
        <v>1.0</v>
      </c>
    </row>
    <row r="5649">
      <c t="str" s="54" r="A5649">
        <f>countif(data!$A$3:$A$107,B5649)</f>
        <v>1</v>
      </c>
      <c t="s" s="54" r="B5649">
        <v>29452</v>
      </c>
      <c t="s" s="54" r="C5649">
        <v>29453</v>
      </c>
      <c t="str" s="54" r="D5649">
        <f>countif(oecd_HI!$A$2:$A$32,$E5649)</f>
        <v>0</v>
      </c>
      <c t="s" s="54" r="E5649">
        <v>29454</v>
      </c>
      <c t="s" s="54" r="F5649">
        <v>29455</v>
      </c>
      <c s="54" r="G5649">
        <v>0.0</v>
      </c>
      <c s="54" r="H5649">
        <v>0.0</v>
      </c>
      <c s="54" r="I5649">
        <v>0.0</v>
      </c>
      <c s="54" r="J5649">
        <v>0.0</v>
      </c>
    </row>
    <row r="5650">
      <c t="str" s="54" r="A5650">
        <f>countif(data!$A$3:$A$107,B5650)</f>
        <v>1</v>
      </c>
      <c t="s" s="54" r="B5650">
        <v>29456</v>
      </c>
      <c t="s" s="54" r="C5650">
        <v>29457</v>
      </c>
      <c t="str" s="54" r="D5650">
        <f>countif(oecd_HI!$A$2:$A$32,$E5650)</f>
        <v>0</v>
      </c>
      <c t="s" s="54" r="E5650">
        <v>29458</v>
      </c>
      <c t="s" s="54" r="F5650">
        <v>29459</v>
      </c>
      <c s="54" r="G5650">
        <v>0.0</v>
      </c>
      <c s="54" r="H5650">
        <v>0.0</v>
      </c>
      <c s="54" r="I5650">
        <v>0.0</v>
      </c>
      <c s="54" r="J5650">
        <v>0.0</v>
      </c>
    </row>
    <row r="5651">
      <c t="str" s="54" r="A5651">
        <f>countif(data!$A$3:$A$107,B5651)</f>
        <v>1</v>
      </c>
      <c t="s" s="54" r="B5651">
        <v>29460</v>
      </c>
      <c t="s" s="54" r="C5651">
        <v>29461</v>
      </c>
      <c t="str" s="54" r="D5651">
        <f>countif(oecd_HI!$A$2:$A$32,$E5651)</f>
        <v>0</v>
      </c>
      <c t="s" s="54" r="E5651">
        <v>29462</v>
      </c>
      <c t="s" s="54" r="F5651">
        <v>29463</v>
      </c>
      <c s="54" r="G5651">
        <v>0.0</v>
      </c>
      <c s="54" r="H5651">
        <v>0.0</v>
      </c>
      <c s="54" r="I5651">
        <v>0.0</v>
      </c>
      <c s="54" r="J5651">
        <v>0.0</v>
      </c>
    </row>
    <row r="5652">
      <c t="str" s="54" r="A5652">
        <f>countif(data!$A$3:$A$107,B5652)</f>
        <v>1</v>
      </c>
      <c t="s" s="54" r="B5652">
        <v>29464</v>
      </c>
      <c t="s" s="54" r="C5652">
        <v>29465</v>
      </c>
      <c t="str" s="54" r="D5652">
        <f>countif(oecd_HI!$A$2:$A$32,$E5652)</f>
        <v>0</v>
      </c>
      <c t="s" s="54" r="E5652">
        <v>29466</v>
      </c>
      <c t="s" s="54" r="F5652">
        <v>29467</v>
      </c>
      <c s="54" r="G5652">
        <v>0.0</v>
      </c>
      <c s="54" r="H5652">
        <v>0.0</v>
      </c>
      <c s="54" r="I5652">
        <v>0.0</v>
      </c>
      <c s="54" r="J5652">
        <v>0.0</v>
      </c>
    </row>
    <row r="5653">
      <c t="str" s="54" r="A5653">
        <f>countif(data!$A$3:$A$107,B5653)</f>
        <v>1</v>
      </c>
      <c t="s" s="54" r="B5653">
        <v>29468</v>
      </c>
      <c t="s" s="54" r="C5653">
        <v>29469</v>
      </c>
      <c t="str" s="54" r="D5653">
        <f>countif(oecd_HI!$A$2:$A$32,$E5653)</f>
        <v>0</v>
      </c>
      <c t="s" s="54" r="E5653">
        <v>29470</v>
      </c>
      <c t="s" s="54" r="F5653">
        <v>29471</v>
      </c>
      <c s="54" r="G5653">
        <v>0.0</v>
      </c>
      <c s="54" r="H5653">
        <v>0.0</v>
      </c>
      <c s="54" r="I5653">
        <v>0.0</v>
      </c>
      <c s="54" r="J5653">
        <v>0.0</v>
      </c>
    </row>
    <row r="5654">
      <c t="str" s="54" r="A5654">
        <f>countif(data!$A$3:$A$107,B5654)</f>
        <v>1</v>
      </c>
      <c t="s" s="54" r="B5654">
        <v>29472</v>
      </c>
      <c t="s" s="54" r="C5654">
        <v>29473</v>
      </c>
      <c t="str" s="54" r="D5654">
        <f>countif(oecd_HI!$A$2:$A$32,$E5654)</f>
        <v>0</v>
      </c>
      <c t="s" s="54" r="E5654">
        <v>29474</v>
      </c>
      <c t="s" s="54" r="F5654">
        <v>29475</v>
      </c>
      <c s="54" r="G5654">
        <v>0.0</v>
      </c>
      <c s="54" r="H5654">
        <v>1.0</v>
      </c>
      <c s="54" r="I5654">
        <v>3.0</v>
      </c>
      <c s="54" r="J5654">
        <v>5.0</v>
      </c>
    </row>
    <row r="5655">
      <c t="str" s="54" r="A5655">
        <f>countif(data!$A$3:$A$107,B5655)</f>
        <v>1</v>
      </c>
      <c t="s" s="54" r="B5655">
        <v>29476</v>
      </c>
      <c t="s" s="54" r="C5655">
        <v>29477</v>
      </c>
      <c t="str" s="54" r="D5655">
        <f>countif(oecd_HI!$A$2:$A$32,$E5655)</f>
        <v>0</v>
      </c>
      <c t="s" s="54" r="E5655">
        <v>29478</v>
      </c>
      <c t="s" s="54" r="F5655">
        <v>29479</v>
      </c>
      <c s="54" r="G5655">
        <v>0.0</v>
      </c>
      <c s="54" r="H5655">
        <v>0.0</v>
      </c>
      <c s="54" r="I5655">
        <v>30.0</v>
      </c>
      <c s="54" r="J5655">
        <v>42.0</v>
      </c>
    </row>
    <row r="5656">
      <c t="str" s="54" r="A5656">
        <f>countif(data!$A$3:$A$107,B5656)</f>
        <v>1</v>
      </c>
      <c t="s" s="54" r="B5656">
        <v>29480</v>
      </c>
      <c t="s" s="54" r="C5656">
        <v>29481</v>
      </c>
      <c t="str" s="54" r="D5656">
        <f>countif(oecd_HI!$A$2:$A$32,$E5656)</f>
        <v>0</v>
      </c>
      <c t="s" s="54" r="E5656">
        <v>29482</v>
      </c>
      <c t="s" s="54" r="F5656">
        <v>29483</v>
      </c>
      <c s="54" r="G5656">
        <v>0.0</v>
      </c>
      <c s="54" r="H5656">
        <v>0.0</v>
      </c>
      <c s="54" r="I5656">
        <v>0.0</v>
      </c>
      <c s="54" r="J5656">
        <v>0.0</v>
      </c>
    </row>
    <row r="5657">
      <c t="str" s="54" r="A5657">
        <f>countif(data!$A$3:$A$107,B5657)</f>
        <v>1</v>
      </c>
      <c t="s" s="54" r="B5657">
        <v>29484</v>
      </c>
      <c t="s" s="54" r="C5657">
        <v>29485</v>
      </c>
      <c t="str" s="54" r="D5657">
        <f>countif(oecd_HI!$A$2:$A$32,$E5657)</f>
        <v>1</v>
      </c>
      <c t="s" s="54" r="E5657">
        <v>29486</v>
      </c>
      <c t="s" s="54" r="F5657">
        <v>29487</v>
      </c>
      <c s="54" r="G5657">
        <v>0.0</v>
      </c>
      <c s="54" r="H5657">
        <v>2.0</v>
      </c>
      <c s="54" r="I5657">
        <v>2.0</v>
      </c>
      <c s="54" r="J5657">
        <v>2.0</v>
      </c>
    </row>
    <row r="5658">
      <c t="str" s="54" r="A5658">
        <f>countif(data!$A$3:$A$107,B5658)</f>
        <v>1</v>
      </c>
      <c t="s" s="54" r="B5658">
        <v>29488</v>
      </c>
      <c t="s" s="54" r="C5658">
        <v>29489</v>
      </c>
      <c t="str" s="54" r="D5658">
        <f>countif(oecd_HI!$A$2:$A$32,$E5658)</f>
        <v>0</v>
      </c>
      <c t="s" s="54" r="E5658">
        <v>29490</v>
      </c>
      <c t="s" s="54" r="F5658">
        <v>29491</v>
      </c>
      <c s="54" r="G5658">
        <v>0.0</v>
      </c>
      <c s="54" r="H5658">
        <v>0.0</v>
      </c>
      <c s="54" r="I5658">
        <v>1.0</v>
      </c>
      <c s="54" r="J5658">
        <v>1.0</v>
      </c>
    </row>
    <row r="5659">
      <c t="str" s="54" r="A5659">
        <f>countif(data!$A$3:$A$107,B5659)</f>
        <v>1</v>
      </c>
      <c t="s" s="54" r="B5659">
        <v>29492</v>
      </c>
      <c t="s" s="54" r="C5659">
        <v>29493</v>
      </c>
      <c t="str" s="54" r="D5659">
        <f>countif(oecd_HI!$A$2:$A$32,$E5659)</f>
        <v>0</v>
      </c>
      <c t="s" s="54" r="E5659">
        <v>29494</v>
      </c>
      <c t="s" s="54" r="F5659">
        <v>29495</v>
      </c>
      <c s="54" r="G5659">
        <v>0.0</v>
      </c>
      <c s="54" r="H5659">
        <v>1.0</v>
      </c>
      <c s="54" r="I5659">
        <v>0.0</v>
      </c>
      <c s="54" r="J5659">
        <v>0.0</v>
      </c>
    </row>
    <row r="5660">
      <c t="str" s="54" r="A5660">
        <f>countif(data!$A$3:$A$107,B5660)</f>
        <v>1</v>
      </c>
      <c t="s" s="54" r="B5660">
        <v>29496</v>
      </c>
      <c t="s" s="54" r="C5660">
        <v>29497</v>
      </c>
      <c t="str" s="54" r="D5660">
        <f>countif(oecd_HI!$A$2:$A$32,$E5660)</f>
        <v>0</v>
      </c>
      <c t="s" s="54" r="E5660">
        <v>29498</v>
      </c>
      <c t="s" s="54" r="F5660">
        <v>29499</v>
      </c>
      <c s="54" r="G5660">
        <v>0.0</v>
      </c>
      <c s="54" r="H5660">
        <v>0.0</v>
      </c>
      <c s="54" r="I5660">
        <v>0.0</v>
      </c>
      <c s="54" r="J5660">
        <v>0.0</v>
      </c>
    </row>
    <row r="5661">
      <c t="str" s="54" r="A5661">
        <f>countif(data!$A$3:$A$107,B5661)</f>
        <v>1</v>
      </c>
      <c t="s" s="54" r="B5661">
        <v>29500</v>
      </c>
      <c t="s" s="54" r="C5661">
        <v>29501</v>
      </c>
      <c t="str" s="54" r="D5661">
        <f>countif(oecd_HI!$A$2:$A$32,$E5661)</f>
        <v>0</v>
      </c>
      <c t="s" s="54" r="E5661">
        <v>29502</v>
      </c>
      <c t="s" s="54" r="F5661">
        <v>29503</v>
      </c>
      <c s="54" r="G5661">
        <v>0.0</v>
      </c>
      <c s="54" r="H5661">
        <v>0.0</v>
      </c>
      <c s="54" r="I5661">
        <v>0.0</v>
      </c>
      <c s="54" r="J5661">
        <v>0.0</v>
      </c>
    </row>
    <row r="5662">
      <c t="str" s="54" r="A5662">
        <f>countif(data!$A$3:$A$107,B5662)</f>
        <v>1</v>
      </c>
      <c t="s" s="54" r="B5662">
        <v>29504</v>
      </c>
      <c t="s" s="54" r="C5662">
        <v>29505</v>
      </c>
      <c t="str" s="54" r="D5662">
        <f>countif(oecd_HI!$A$2:$A$32,$E5662)</f>
        <v>0</v>
      </c>
      <c t="s" s="54" r="E5662">
        <v>29506</v>
      </c>
      <c t="s" s="54" r="F5662">
        <v>29507</v>
      </c>
      <c s="54" r="G5662">
        <v>0.0</v>
      </c>
      <c s="54" r="H5662">
        <v>0.0</v>
      </c>
      <c s="54" r="I5662">
        <v>2.0</v>
      </c>
      <c s="54" r="J5662">
        <v>5.0</v>
      </c>
    </row>
    <row r="5663">
      <c t="str" s="54" r="A5663">
        <f>countif(data!$A$3:$A$107,B5663)</f>
        <v>1</v>
      </c>
      <c t="s" s="54" r="B5663">
        <v>29508</v>
      </c>
      <c t="s" s="54" r="C5663">
        <v>29509</v>
      </c>
      <c t="str" s="54" r="D5663">
        <f>countif(oecd_HI!$A$2:$A$32,$E5663)</f>
        <v>0</v>
      </c>
      <c t="s" s="54" r="E5663">
        <v>29510</v>
      </c>
      <c t="s" s="54" r="F5663">
        <v>29511</v>
      </c>
      <c s="54" r="G5663">
        <v>0.0</v>
      </c>
      <c s="54" r="H5663">
        <v>0.0</v>
      </c>
      <c s="54" r="I5663">
        <v>0.0</v>
      </c>
      <c s="54" r="J5663">
        <v>0.0</v>
      </c>
    </row>
    <row r="5664">
      <c t="str" s="54" r="A5664">
        <f>countif(data!$A$3:$A$107,B5664)</f>
        <v>1</v>
      </c>
      <c t="s" s="54" r="B5664">
        <v>29512</v>
      </c>
      <c t="s" s="54" r="C5664">
        <v>29513</v>
      </c>
      <c t="str" s="54" r="D5664">
        <f>countif(oecd_HI!$A$2:$A$32,$E5664)</f>
        <v>0</v>
      </c>
      <c t="s" s="54" r="E5664">
        <v>29514</v>
      </c>
      <c t="s" s="54" r="F5664">
        <v>29515</v>
      </c>
      <c s="54" r="G5664">
        <v>0.0</v>
      </c>
      <c s="54" r="H5664">
        <v>0.0</v>
      </c>
      <c s="54" r="I5664">
        <v>0.0</v>
      </c>
      <c s="54" r="J5664">
        <v>0.0</v>
      </c>
    </row>
    <row r="5665">
      <c t="str" s="54" r="A5665">
        <f>countif(data!$A$3:$A$107,B5665)</f>
        <v>1</v>
      </c>
      <c t="s" s="54" r="B5665">
        <v>29516</v>
      </c>
      <c t="s" s="54" r="C5665">
        <v>29517</v>
      </c>
      <c t="str" s="54" r="D5665">
        <f>countif(oecd_HI!$A$2:$A$32,$E5665)</f>
        <v>0</v>
      </c>
      <c t="s" s="54" r="E5665">
        <v>29518</v>
      </c>
      <c t="s" s="54" r="F5665">
        <v>29519</v>
      </c>
      <c s="54" r="G5665">
        <v>0.0</v>
      </c>
      <c s="54" r="H5665">
        <v>0.0</v>
      </c>
      <c s="54" r="I5665">
        <v>0.0</v>
      </c>
      <c s="54" r="J5665">
        <v>0.0</v>
      </c>
    </row>
    <row r="5666">
      <c t="str" s="54" r="A5666">
        <f>countif(data!$A$3:$A$107,B5666)</f>
        <v>1</v>
      </c>
      <c t="s" s="54" r="B5666">
        <v>29520</v>
      </c>
      <c t="s" s="54" r="C5666">
        <v>29521</v>
      </c>
      <c t="str" s="54" r="D5666">
        <f>countif(oecd_HI!$A$2:$A$32,$E5666)</f>
        <v>0</v>
      </c>
      <c t="s" s="54" r="E5666">
        <v>29522</v>
      </c>
      <c t="s" s="54" r="F5666">
        <v>29523</v>
      </c>
      <c s="54" r="G5666">
        <v>0.0</v>
      </c>
      <c s="54" r="H5666">
        <v>0.0</v>
      </c>
      <c s="54" r="I5666">
        <v>0.0</v>
      </c>
      <c s="54" r="J5666">
        <v>0.0</v>
      </c>
    </row>
    <row r="5667">
      <c t="str" s="54" r="A5667">
        <f>countif(data!$A$3:$A$107,B5667)</f>
        <v>1</v>
      </c>
      <c t="s" s="54" r="B5667">
        <v>29524</v>
      </c>
      <c t="s" s="54" r="C5667">
        <v>29525</v>
      </c>
      <c t="str" s="54" r="D5667">
        <f>countif(oecd_HI!$A$2:$A$32,$E5667)</f>
        <v>0</v>
      </c>
      <c t="s" s="54" r="E5667">
        <v>29526</v>
      </c>
      <c t="s" s="54" r="F5667">
        <v>29527</v>
      </c>
      <c s="54" r="G5667">
        <v>0.0</v>
      </c>
      <c s="54" r="H5667">
        <v>0.0</v>
      </c>
      <c s="54" r="I5667">
        <v>0.0</v>
      </c>
      <c s="54" r="J5667">
        <v>0.0</v>
      </c>
    </row>
    <row r="5668">
      <c t="str" s="54" r="A5668">
        <f>countif(data!$A$3:$A$107,B5668)</f>
        <v>1</v>
      </c>
      <c t="s" s="54" r="B5668">
        <v>29528</v>
      </c>
      <c t="s" s="54" r="C5668">
        <v>29529</v>
      </c>
      <c t="str" s="54" r="D5668">
        <f>countif(oecd_HI!$A$2:$A$32,$E5668)</f>
        <v>0</v>
      </c>
      <c t="s" s="54" r="E5668">
        <v>29530</v>
      </c>
      <c t="s" s="54" r="F5668">
        <v>29531</v>
      </c>
      <c s="54" r="G5668">
        <v>0.0</v>
      </c>
      <c s="54" r="H5668">
        <v>0.0</v>
      </c>
      <c s="54" r="I5668">
        <v>0.0</v>
      </c>
      <c s="54" r="J5668">
        <v>0.0</v>
      </c>
    </row>
    <row r="5669">
      <c t="str" s="54" r="A5669">
        <f>countif(data!$A$3:$A$107,B5669)</f>
        <v>1</v>
      </c>
      <c t="s" s="54" r="B5669">
        <v>29532</v>
      </c>
      <c t="s" s="54" r="C5669">
        <v>29533</v>
      </c>
      <c t="str" s="54" r="D5669">
        <f>countif(oecd_HI!$A$2:$A$32,$E5669)</f>
        <v>0</v>
      </c>
      <c t="s" s="54" r="E5669">
        <v>29534</v>
      </c>
      <c t="s" s="54" r="F5669">
        <v>29535</v>
      </c>
      <c s="54" r="G5669">
        <v>0.0</v>
      </c>
      <c s="54" r="H5669">
        <v>0.0</v>
      </c>
      <c s="54" r="I5669">
        <v>0.0</v>
      </c>
      <c s="54" r="J5669">
        <v>0.0</v>
      </c>
    </row>
    <row r="5670">
      <c t="str" s="54" r="A5670">
        <f>countif(data!$A$3:$A$107,B5670)</f>
        <v>1</v>
      </c>
      <c t="s" s="54" r="B5670">
        <v>29536</v>
      </c>
      <c t="s" s="54" r="C5670">
        <v>29537</v>
      </c>
      <c t="str" s="54" r="D5670">
        <f>countif(oecd_HI!$A$2:$A$32,$E5670)</f>
        <v>0</v>
      </c>
      <c t="s" s="54" r="E5670">
        <v>29538</v>
      </c>
      <c t="s" s="54" r="F5670">
        <v>29539</v>
      </c>
      <c s="54" r="G5670">
        <v>0.0</v>
      </c>
      <c s="54" r="H5670">
        <v>0.0</v>
      </c>
      <c s="54" r="I5670">
        <v>0.0</v>
      </c>
      <c s="54" r="J5670">
        <v>0.0</v>
      </c>
    </row>
    <row r="5671">
      <c t="str" s="54" r="A5671">
        <f>countif(data!$A$3:$A$107,B5671)</f>
        <v>1</v>
      </c>
      <c t="s" s="54" r="B5671">
        <v>29540</v>
      </c>
      <c t="s" s="54" r="C5671">
        <v>29541</v>
      </c>
      <c t="str" s="54" r="D5671">
        <f>countif(oecd_HI!$A$2:$A$32,$E5671)</f>
        <v>0</v>
      </c>
      <c t="s" s="54" r="E5671">
        <v>29542</v>
      </c>
      <c t="s" s="54" r="F5671">
        <v>29543</v>
      </c>
      <c s="54" r="G5671">
        <v>0.0</v>
      </c>
      <c s="54" r="H5671">
        <v>0.0</v>
      </c>
      <c s="54" r="I5671">
        <v>0.0</v>
      </c>
      <c s="54" r="J5671">
        <v>0.0</v>
      </c>
    </row>
    <row r="5672">
      <c t="str" s="54" r="A5672">
        <f>countif(data!$A$3:$A$107,B5672)</f>
        <v>1</v>
      </c>
      <c t="s" s="54" r="B5672">
        <v>29544</v>
      </c>
      <c t="s" s="54" r="C5672">
        <v>29545</v>
      </c>
      <c t="str" s="54" r="D5672">
        <f>countif(oecd_HI!$A$2:$A$32,$E5672)</f>
        <v>0</v>
      </c>
      <c t="s" s="54" r="E5672">
        <v>29546</v>
      </c>
      <c t="s" s="54" r="F5672">
        <v>29547</v>
      </c>
      <c s="54" r="G5672">
        <v>0.0</v>
      </c>
      <c s="54" r="H5672">
        <v>6.0</v>
      </c>
      <c s="54" r="I5672">
        <v>0.0</v>
      </c>
      <c s="54" r="J5672">
        <v>1.0</v>
      </c>
    </row>
    <row r="5673">
      <c t="str" s="54" r="A5673">
        <f>countif(data!$A$3:$A$107,B5673)</f>
        <v>1</v>
      </c>
      <c t="s" s="54" r="B5673">
        <v>29548</v>
      </c>
      <c t="s" s="54" r="C5673">
        <v>29549</v>
      </c>
      <c t="str" s="54" r="D5673">
        <f>countif(oecd_HI!$A$2:$A$32,$E5673)</f>
        <v>0</v>
      </c>
      <c t="s" s="54" r="E5673">
        <v>29550</v>
      </c>
      <c t="s" s="54" r="F5673">
        <v>29551</v>
      </c>
      <c s="54" r="G5673">
        <v>0.0</v>
      </c>
      <c s="54" r="H5673">
        <v>0.0</v>
      </c>
      <c s="54" r="I5673">
        <v>0.0</v>
      </c>
      <c s="54" r="J5673">
        <v>0.0</v>
      </c>
    </row>
    <row r="5674">
      <c t="str" s="54" r="A5674">
        <f>countif(data!$A$3:$A$107,B5674)</f>
        <v>1</v>
      </c>
      <c t="s" s="54" r="B5674">
        <v>29552</v>
      </c>
      <c t="s" s="54" r="C5674">
        <v>29553</v>
      </c>
      <c t="str" s="54" r="D5674">
        <f>countif(oecd_HI!$A$2:$A$32,$E5674)</f>
        <v>0</v>
      </c>
      <c t="s" s="54" r="E5674">
        <v>29554</v>
      </c>
      <c t="s" s="54" r="F5674">
        <v>29555</v>
      </c>
      <c s="54" r="G5674">
        <v>0.0</v>
      </c>
      <c s="54" r="H5674">
        <v>0.0</v>
      </c>
      <c s="54" r="I5674">
        <v>0.0</v>
      </c>
      <c s="54" r="J5674">
        <v>0.0</v>
      </c>
    </row>
    <row r="5675">
      <c t="str" s="54" r="A5675">
        <f>countif(data!$A$3:$A$107,B5675)</f>
        <v>1</v>
      </c>
      <c t="s" s="54" r="B5675">
        <v>29556</v>
      </c>
      <c t="s" s="54" r="C5675">
        <v>29557</v>
      </c>
      <c t="str" s="54" r="D5675">
        <f>countif(oecd_HI!$A$2:$A$32,$E5675)</f>
        <v>0</v>
      </c>
      <c t="s" s="54" r="E5675">
        <v>29558</v>
      </c>
      <c t="s" s="54" r="F5675">
        <v>29559</v>
      </c>
      <c s="54" r="G5675">
        <v>0.0</v>
      </c>
      <c s="54" r="H5675">
        <v>0.0</v>
      </c>
      <c s="54" r="I5675">
        <v>0.0</v>
      </c>
      <c s="54" r="J5675">
        <v>0.0</v>
      </c>
    </row>
    <row r="5676">
      <c t="str" s="54" r="A5676">
        <f>countif(data!$A$3:$A$107,B5676)</f>
        <v>1</v>
      </c>
      <c t="s" s="54" r="B5676">
        <v>29560</v>
      </c>
      <c t="s" s="54" r="C5676">
        <v>29561</v>
      </c>
      <c t="str" s="54" r="D5676">
        <f>countif(oecd_HI!$A$2:$A$32,$E5676)</f>
        <v>0</v>
      </c>
      <c t="s" s="54" r="E5676">
        <v>29562</v>
      </c>
      <c t="s" s="54" r="F5676">
        <v>29563</v>
      </c>
      <c s="54" r="G5676">
        <v>0.0</v>
      </c>
      <c s="54" r="H5676">
        <v>0.0</v>
      </c>
      <c s="54" r="I5676">
        <v>0.0</v>
      </c>
      <c s="54" r="J5676">
        <v>0.0</v>
      </c>
    </row>
    <row r="5677">
      <c t="str" s="54" r="A5677">
        <f>countif(data!$A$3:$A$107,B5677)</f>
        <v>1</v>
      </c>
      <c t="s" s="54" r="B5677">
        <v>29564</v>
      </c>
      <c t="s" s="54" r="C5677">
        <v>29565</v>
      </c>
      <c t="str" s="54" r="D5677">
        <f>countif(oecd_HI!$A$2:$A$32,$E5677)</f>
        <v>0</v>
      </c>
      <c t="s" s="54" r="E5677">
        <v>29566</v>
      </c>
      <c t="s" s="54" r="F5677">
        <v>29567</v>
      </c>
      <c s="54" r="G5677">
        <v>0.0</v>
      </c>
      <c s="54" r="H5677">
        <v>2.0</v>
      </c>
      <c s="54" r="I5677">
        <v>0.0</v>
      </c>
      <c s="54" r="J5677">
        <v>0.0</v>
      </c>
    </row>
    <row r="5678">
      <c t="str" s="54" r="A5678">
        <f>countif(data!$A$3:$A$107,B5678)</f>
        <v>1</v>
      </c>
      <c t="s" s="54" r="B5678">
        <v>29568</v>
      </c>
      <c t="s" s="54" r="C5678">
        <v>29569</v>
      </c>
      <c t="str" s="54" r="D5678">
        <f>countif(oecd_HI!$A$2:$A$32,$E5678)</f>
        <v>0</v>
      </c>
      <c t="s" s="54" r="E5678">
        <v>29570</v>
      </c>
      <c t="s" s="54" r="F5678">
        <v>29571</v>
      </c>
      <c s="54" r="G5678">
        <v>0.0</v>
      </c>
      <c s="54" r="H5678">
        <v>0.0</v>
      </c>
      <c s="54" r="I5678">
        <v>0.0</v>
      </c>
      <c s="54" r="J5678">
        <v>0.0</v>
      </c>
    </row>
    <row r="5679">
      <c t="str" s="54" r="A5679">
        <f>countif(data!$A$3:$A$107,B5679)</f>
        <v>1</v>
      </c>
      <c t="s" s="54" r="B5679">
        <v>29572</v>
      </c>
      <c t="s" s="54" r="C5679">
        <v>29573</v>
      </c>
      <c t="str" s="54" r="D5679">
        <f>countif(oecd_HI!$A$2:$A$32,$E5679)</f>
        <v>0</v>
      </c>
      <c t="s" s="54" r="E5679">
        <v>29574</v>
      </c>
      <c t="s" s="54" r="F5679">
        <v>29575</v>
      </c>
      <c s="54" r="G5679">
        <v>0.0</v>
      </c>
      <c s="54" r="H5679">
        <v>0.0</v>
      </c>
      <c s="54" r="I5679">
        <v>0.0</v>
      </c>
      <c s="54" r="J5679">
        <v>0.0</v>
      </c>
    </row>
    <row r="5680">
      <c t="str" s="54" r="A5680">
        <f>countif(data!$A$3:$A$107,B5680)</f>
        <v>1</v>
      </c>
      <c t="s" s="54" r="B5680">
        <v>29576</v>
      </c>
      <c t="s" s="54" r="C5680">
        <v>29577</v>
      </c>
      <c t="str" s="54" r="D5680">
        <f>countif(oecd_HI!$A$2:$A$32,$E5680)</f>
        <v>0</v>
      </c>
      <c t="s" s="54" r="E5680">
        <v>29578</v>
      </c>
      <c t="s" s="54" r="F5680">
        <v>29579</v>
      </c>
      <c s="54" r="G5680">
        <v>0.0</v>
      </c>
      <c s="54" r="H5680">
        <v>0.0</v>
      </c>
      <c s="54" r="I5680">
        <v>1.0</v>
      </c>
      <c s="54" r="J5680">
        <v>1.0</v>
      </c>
    </row>
    <row r="5681">
      <c t="str" s="54" r="A5681">
        <f>countif(data!$A$3:$A$107,B5681)</f>
        <v>1</v>
      </c>
      <c t="s" s="54" r="B5681">
        <v>29580</v>
      </c>
      <c t="s" s="54" r="C5681">
        <v>29581</v>
      </c>
      <c t="str" s="54" r="D5681">
        <f>countif(oecd_HI!$A$2:$A$32,$E5681)</f>
        <v>0</v>
      </c>
      <c t="s" s="54" r="E5681">
        <v>29582</v>
      </c>
      <c t="s" s="54" r="F5681">
        <v>29583</v>
      </c>
      <c s="54" r="G5681">
        <v>0.0</v>
      </c>
      <c s="54" r="H5681">
        <v>0.0</v>
      </c>
      <c s="54" r="I5681">
        <v>0.0</v>
      </c>
      <c s="54" r="J5681">
        <v>0.0</v>
      </c>
    </row>
    <row r="5682">
      <c t="str" s="54" r="A5682">
        <f>countif(data!$A$3:$A$107,B5682)</f>
        <v>1</v>
      </c>
      <c t="s" s="54" r="B5682">
        <v>29584</v>
      </c>
      <c t="s" s="54" r="C5682">
        <v>29585</v>
      </c>
      <c t="str" s="54" r="D5682">
        <f>countif(oecd_HI!$A$2:$A$32,$E5682)</f>
        <v>0</v>
      </c>
      <c t="s" s="54" r="E5682">
        <v>29586</v>
      </c>
      <c t="s" s="54" r="F5682">
        <v>29587</v>
      </c>
      <c s="54" r="G5682">
        <v>0.0</v>
      </c>
      <c s="54" r="H5682">
        <v>0.0</v>
      </c>
      <c s="54" r="I5682">
        <v>0.0</v>
      </c>
      <c s="54" r="J5682">
        <v>0.0</v>
      </c>
    </row>
    <row r="5683">
      <c t="str" s="54" r="A5683">
        <f>countif(data!$A$3:$A$107,B5683)</f>
        <v>1</v>
      </c>
      <c t="s" s="54" r="B5683">
        <v>29588</v>
      </c>
      <c t="s" s="54" r="C5683">
        <v>29589</v>
      </c>
      <c t="str" s="54" r="D5683">
        <f>countif(oecd_HI!$A$2:$A$32,$E5683)</f>
        <v>0</v>
      </c>
      <c t="s" s="54" r="E5683">
        <v>29590</v>
      </c>
      <c t="s" s="54" r="F5683">
        <v>29591</v>
      </c>
      <c s="54" r="G5683">
        <v>0.0</v>
      </c>
      <c s="54" r="H5683">
        <v>0.0</v>
      </c>
      <c s="54" r="I5683">
        <v>0.0</v>
      </c>
      <c s="54" r="J5683">
        <v>0.0</v>
      </c>
    </row>
    <row r="5684">
      <c t="str" s="54" r="A5684">
        <f>countif(data!$A$3:$A$107,B5684)</f>
        <v>1</v>
      </c>
      <c t="s" s="54" r="B5684">
        <v>29592</v>
      </c>
      <c t="s" s="54" r="C5684">
        <v>29593</v>
      </c>
      <c t="str" s="54" r="D5684">
        <f>countif(oecd_HI!$A$2:$A$32,$E5684)</f>
        <v>0</v>
      </c>
      <c t="s" s="54" r="E5684">
        <v>29594</v>
      </c>
      <c t="s" s="54" r="F5684">
        <v>29595</v>
      </c>
      <c s="54" r="G5684">
        <v>0.0</v>
      </c>
      <c s="54" r="H5684">
        <v>1.0</v>
      </c>
      <c s="54" r="I5684">
        <v>1.0</v>
      </c>
      <c s="54" r="J5684">
        <v>1.0</v>
      </c>
    </row>
    <row r="5685">
      <c t="str" s="54" r="A5685">
        <f>countif(data!$A$3:$A$107,B5685)</f>
        <v>1</v>
      </c>
      <c t="s" s="54" r="B5685">
        <v>29596</v>
      </c>
      <c t="s" s="54" r="C5685">
        <v>29597</v>
      </c>
      <c t="str" s="54" r="D5685">
        <f>countif(oecd_HI!$A$2:$A$32,$E5685)</f>
        <v>0</v>
      </c>
      <c t="s" s="54" r="E5685">
        <v>29598</v>
      </c>
      <c t="s" s="54" r="F5685">
        <v>29599</v>
      </c>
      <c s="54" r="G5685">
        <v>0.0</v>
      </c>
      <c s="54" r="H5685">
        <v>0.0</v>
      </c>
      <c s="54" r="I5685">
        <v>0.0</v>
      </c>
      <c s="54" r="J5685">
        <v>0.0</v>
      </c>
    </row>
    <row r="5686">
      <c t="str" s="54" r="A5686">
        <f>countif(data!$A$3:$A$107,B5686)</f>
        <v>1</v>
      </c>
      <c t="s" s="54" r="B5686">
        <v>29600</v>
      </c>
      <c t="s" s="54" r="C5686">
        <v>29601</v>
      </c>
      <c t="str" s="54" r="D5686">
        <f>countif(oecd_HI!$A$2:$A$32,$E5686)</f>
        <v>1</v>
      </c>
      <c t="s" s="54" r="E5686">
        <v>29602</v>
      </c>
      <c t="s" s="54" r="F5686">
        <v>29603</v>
      </c>
      <c s="54" r="G5686">
        <v>458.0</v>
      </c>
      <c s="54" r="H5686">
        <v>846.0</v>
      </c>
      <c s="54" r="I5686">
        <v>1142.0</v>
      </c>
      <c s="54" r="J5686">
        <v>543.0</v>
      </c>
    </row>
    <row r="5687">
      <c t="str" s="54" r="A5687">
        <f>countif(data!$A$3:$A$107,B5687)</f>
        <v>1</v>
      </c>
      <c t="s" s="54" r="B5687">
        <v>29604</v>
      </c>
      <c t="s" s="54" r="C5687">
        <v>29605</v>
      </c>
      <c t="str" s="54" r="D5687">
        <f>countif(oecd_HI!$A$2:$A$32,$E5687)</f>
        <v>1</v>
      </c>
      <c t="s" s="54" r="E5687">
        <v>29606</v>
      </c>
      <c t="s" s="54" r="F5687">
        <v>29607</v>
      </c>
      <c s="54" r="G5687">
        <v>6910.0</v>
      </c>
      <c s="54" r="H5687">
        <v>17743.0</v>
      </c>
      <c s="54" r="I5687">
        <v>4334.0</v>
      </c>
      <c s="54" r="J5687">
        <v>778.0</v>
      </c>
    </row>
    <row r="5688">
      <c t="str" s="54" r="A5688">
        <f>countif(data!$A$3:$A$107,B5688)</f>
        <v>1</v>
      </c>
      <c t="s" s="54" r="B5688">
        <v>29608</v>
      </c>
      <c t="s" s="54" r="C5688">
        <v>29609</v>
      </c>
      <c t="str" s="54" r="D5688">
        <f>countif(oecd_HI!$A$2:$A$32,$E5688)</f>
        <v>0</v>
      </c>
      <c t="s" s="54" r="E5688">
        <v>29610</v>
      </c>
      <c t="s" s="54" r="F5688">
        <v>29611</v>
      </c>
      <c s="54" r="G5688">
        <v>0.0</v>
      </c>
      <c s="54" r="H5688">
        <v>0.0</v>
      </c>
      <c s="54" r="I5688">
        <v>0.0</v>
      </c>
      <c s="54" r="J5688">
        <v>0.0</v>
      </c>
    </row>
    <row r="5689">
      <c t="str" s="54" r="A5689">
        <f>countif(data!$A$3:$A$107,B5689)</f>
        <v>1</v>
      </c>
      <c t="s" s="54" r="B5689">
        <v>29612</v>
      </c>
      <c t="s" s="54" r="C5689">
        <v>29613</v>
      </c>
      <c t="str" s="54" r="D5689">
        <f>countif(oecd_HI!$A$2:$A$32,$E5689)</f>
        <v>0</v>
      </c>
      <c t="s" s="54" r="E5689">
        <v>29614</v>
      </c>
      <c t="s" s="54" r="F5689">
        <v>29615</v>
      </c>
      <c s="54" r="G5689">
        <v>0.0</v>
      </c>
      <c s="54" r="H5689">
        <v>0.0</v>
      </c>
      <c s="54" r="I5689">
        <v>0.0</v>
      </c>
      <c s="54" r="J5689">
        <v>0.0</v>
      </c>
    </row>
    <row r="5690">
      <c t="str" s="54" r="A5690">
        <f>countif(data!$A$3:$A$107,B5690)</f>
        <v>1</v>
      </c>
      <c t="s" s="54" r="B5690">
        <v>29616</v>
      </c>
      <c t="s" s="54" r="C5690">
        <v>29617</v>
      </c>
      <c t="str" s="54" r="D5690">
        <f>countif(oecd_HI!$A$2:$A$32,$E5690)</f>
        <v>0</v>
      </c>
      <c t="s" s="54" r="E5690">
        <v>29618</v>
      </c>
      <c t="s" s="54" r="F5690">
        <v>29619</v>
      </c>
      <c s="54" r="G5690">
        <v>0.0</v>
      </c>
      <c s="54" r="H5690">
        <v>0.0</v>
      </c>
      <c s="54" r="I5690">
        <v>0.0</v>
      </c>
      <c s="54" r="J5690">
        <v>0.0</v>
      </c>
    </row>
    <row r="5691">
      <c t="str" s="54" r="A5691">
        <f>countif(data!$A$3:$A$107,B5691)</f>
        <v>1</v>
      </c>
      <c t="s" s="54" r="B5691">
        <v>29620</v>
      </c>
      <c t="s" s="54" r="C5691">
        <v>29621</v>
      </c>
      <c t="str" s="54" r="D5691">
        <f>countif(oecd_HI!$A$2:$A$32,$E5691)</f>
        <v>0</v>
      </c>
      <c t="s" s="54" r="E5691">
        <v>29622</v>
      </c>
      <c t="s" s="54" r="F5691">
        <v>29623</v>
      </c>
      <c s="54" r="G5691">
        <v>0.0</v>
      </c>
      <c s="54" r="H5691">
        <v>0.0</v>
      </c>
      <c s="54" r="I5691">
        <v>0.0</v>
      </c>
      <c s="54" r="J5691">
        <v>0.0</v>
      </c>
    </row>
    <row r="5692">
      <c t="str" s="54" r="A5692">
        <f>countif(data!$A$3:$A$107,B5692)</f>
        <v>1</v>
      </c>
      <c t="s" s="54" r="B5692">
        <v>29624</v>
      </c>
      <c t="s" s="54" r="C5692">
        <v>29625</v>
      </c>
      <c t="str" s="54" r="D5692">
        <f>countif(oecd_HI!$A$2:$A$32,$E5692)</f>
        <v>0</v>
      </c>
      <c t="s" s="54" r="E5692">
        <v>29626</v>
      </c>
      <c t="s" s="54" r="F5692">
        <v>29627</v>
      </c>
      <c s="54" r="G5692">
        <v>1.0</v>
      </c>
      <c s="54" r="H5692">
        <v>1.0</v>
      </c>
      <c s="54" r="I5692">
        <v>1.0</v>
      </c>
      <c s="54" r="J5692">
        <v>0.0</v>
      </c>
    </row>
    <row r="5693">
      <c t="str" s="54" r="A5693">
        <f>countif(data!$A$3:$A$107,B5693)</f>
        <v>1</v>
      </c>
      <c t="s" s="54" r="B5693">
        <v>29628</v>
      </c>
      <c t="s" s="54" r="C5693">
        <v>29629</v>
      </c>
      <c t="str" s="54" r="D5693">
        <f>countif(oecd_HI!$A$2:$A$32,$E5693)</f>
        <v>0</v>
      </c>
      <c t="s" s="54" r="E5693">
        <v>29630</v>
      </c>
      <c t="s" s="54" r="F5693">
        <v>29631</v>
      </c>
      <c s="54" r="G5693">
        <v>1.0</v>
      </c>
      <c s="54" r="H5693">
        <v>0.0</v>
      </c>
      <c s="54" r="I5693">
        <v>0.0</v>
      </c>
      <c s="54" r="J5693">
        <v>0.0</v>
      </c>
    </row>
    <row r="5694">
      <c t="str" s="54" r="A5694">
        <f>countif(data!$A$3:$A$107,B5694)</f>
        <v>1</v>
      </c>
      <c t="s" s="54" r="B5694">
        <v>29632</v>
      </c>
      <c t="s" s="54" r="C5694">
        <v>29633</v>
      </c>
      <c t="str" s="54" r="D5694">
        <f>countif(oecd_HI!$A$2:$A$32,$E5694)</f>
        <v>0</v>
      </c>
      <c t="s" s="54" r="E5694">
        <v>29634</v>
      </c>
      <c t="s" s="54" r="F5694">
        <v>29635</v>
      </c>
      <c s="54" r="G5694">
        <v>0.0</v>
      </c>
      <c s="54" r="H5694">
        <v>0.0</v>
      </c>
      <c s="54" r="I5694">
        <v>0.0</v>
      </c>
      <c s="54" r="J5694">
        <v>0.0</v>
      </c>
    </row>
    <row r="5695">
      <c t="str" s="54" r="A5695">
        <f>countif(data!$A$3:$A$107,B5695)</f>
        <v>1</v>
      </c>
      <c t="s" s="54" r="B5695">
        <v>29636</v>
      </c>
      <c t="s" s="54" r="C5695">
        <v>29637</v>
      </c>
      <c t="str" s="54" r="D5695">
        <f>countif(oecd_HI!$A$2:$A$32,$E5695)</f>
        <v>0</v>
      </c>
      <c t="s" s="54" r="E5695">
        <v>29638</v>
      </c>
      <c t="s" s="54" r="F5695">
        <v>29639</v>
      </c>
      <c s="54" r="G5695">
        <v>0.0</v>
      </c>
      <c s="54" r="H5695">
        <v>0.0</v>
      </c>
      <c s="54" r="I5695">
        <v>0.0</v>
      </c>
      <c s="54" r="J5695">
        <v>0.0</v>
      </c>
    </row>
    <row r="5696">
      <c t="str" s="54" r="A5696">
        <f>countif(data!$A$3:$A$107,B5696)</f>
        <v>1</v>
      </c>
      <c t="s" s="54" r="B5696">
        <v>29640</v>
      </c>
      <c t="s" s="54" r="C5696">
        <v>29641</v>
      </c>
      <c t="str" s="54" r="D5696">
        <f>countif(oecd_HI!$A$2:$A$32,$E5696)</f>
        <v>0</v>
      </c>
      <c t="s" s="54" r="E5696">
        <v>29642</v>
      </c>
      <c t="s" s="54" r="F5696">
        <v>29643</v>
      </c>
      <c s="54" r="G5696">
        <v>0.0</v>
      </c>
      <c s="54" r="H5696">
        <v>0.0</v>
      </c>
      <c s="54" r="I5696">
        <v>0.0</v>
      </c>
      <c s="54" r="J5696">
        <v>0.0</v>
      </c>
    </row>
    <row r="5697">
      <c t="str" s="54" r="A5697">
        <f>countif(data!$A$3:$A$107,B5697)</f>
        <v>1</v>
      </c>
      <c t="s" s="54" r="B5697">
        <v>29644</v>
      </c>
      <c t="s" s="54" r="C5697">
        <v>29645</v>
      </c>
      <c t="str" s="54" r="D5697">
        <f>countif(oecd_HI!$A$2:$A$32,$E5697)</f>
        <v>0</v>
      </c>
      <c t="s" s="54" r="E5697">
        <v>29646</v>
      </c>
      <c t="s" s="54" r="F5697">
        <v>29647</v>
      </c>
      <c s="54" r="G5697">
        <v>58.0</v>
      </c>
      <c s="54" r="H5697">
        <v>0.0</v>
      </c>
      <c s="54" r="I5697">
        <v>2.0</v>
      </c>
      <c s="54" r="J5697">
        <v>16.0</v>
      </c>
    </row>
    <row r="5698">
      <c t="str" s="54" r="A5698">
        <f>countif(data!$A$3:$A$107,B5698)</f>
        <v>1</v>
      </c>
      <c t="s" s="54" r="B5698">
        <v>29648</v>
      </c>
      <c t="s" s="54" r="C5698">
        <v>29649</v>
      </c>
      <c t="str" s="54" r="D5698">
        <f>countif(oecd_HI!$A$2:$A$32,$E5698)</f>
        <v>0</v>
      </c>
      <c t="s" s="54" r="E5698">
        <v>29650</v>
      </c>
      <c t="s" s="54" r="F5698">
        <v>29651</v>
      </c>
      <c s="54" r="G5698">
        <v>0.0</v>
      </c>
      <c s="54" r="H5698">
        <v>0.0</v>
      </c>
      <c s="54" r="I5698">
        <v>0.0</v>
      </c>
      <c s="54" r="J5698">
        <v>0.0</v>
      </c>
    </row>
    <row r="5699">
      <c t="str" s="54" r="A5699">
        <f>countif(data!$A$3:$A$107,B5699)</f>
        <v>1</v>
      </c>
      <c t="s" s="54" r="B5699">
        <v>29652</v>
      </c>
      <c t="s" s="54" r="C5699">
        <v>29653</v>
      </c>
      <c t="str" s="54" r="D5699">
        <f>countif(oecd_HI!$A$2:$A$32,$E5699)</f>
        <v>0</v>
      </c>
      <c t="s" s="54" r="E5699">
        <v>29654</v>
      </c>
      <c t="s" s="54" r="F5699">
        <v>29655</v>
      </c>
      <c s="54" r="G5699">
        <v>4.0</v>
      </c>
      <c s="54" r="H5699">
        <v>2.0</v>
      </c>
      <c s="54" r="I5699">
        <v>25.0</v>
      </c>
      <c s="54" r="J5699">
        <v>6.0</v>
      </c>
    </row>
    <row r="5700">
      <c t="str" s="54" r="A5700">
        <f>countif(data!$A$3:$A$107,B5700)</f>
        <v>1</v>
      </c>
      <c t="s" s="54" r="B5700">
        <v>29656</v>
      </c>
      <c t="s" s="54" r="C5700">
        <v>29657</v>
      </c>
      <c t="str" s="54" r="D5700">
        <f>countif(oecd_HI!$A$2:$A$32,$E5700)</f>
        <v>0</v>
      </c>
      <c t="s" s="54" r="E5700">
        <v>29658</v>
      </c>
      <c t="s" s="54" r="F5700">
        <v>29659</v>
      </c>
      <c s="54" r="G5700">
        <v>0.0</v>
      </c>
      <c s="54" r="H5700">
        <v>0.0</v>
      </c>
      <c s="54" r="I5700">
        <v>0.0</v>
      </c>
      <c s="54" r="J5700">
        <v>0.0</v>
      </c>
    </row>
    <row r="5701">
      <c t="str" s="54" r="A5701">
        <f>countif(data!$A$3:$A$107,B5701)</f>
        <v>1</v>
      </c>
      <c t="s" s="54" r="B5701">
        <v>29660</v>
      </c>
      <c t="s" s="54" r="C5701">
        <v>29661</v>
      </c>
      <c t="str" s="54" r="D5701">
        <f>countif(oecd_HI!$A$2:$A$32,$E5701)</f>
        <v>0</v>
      </c>
      <c t="s" s="54" r="E5701">
        <v>29662</v>
      </c>
      <c t="s" s="54" r="F5701">
        <v>29663</v>
      </c>
      <c s="54" r="G5701">
        <v>2.0</v>
      </c>
      <c s="54" r="H5701">
        <v>1.0</v>
      </c>
      <c s="54" r="I5701">
        <v>64.0</v>
      </c>
      <c s="54" r="J5701">
        <v>17.0</v>
      </c>
    </row>
    <row r="5702">
      <c t="str" s="54" r="A5702">
        <f>countif(data!$A$3:$A$107,B5702)</f>
        <v>1</v>
      </c>
      <c t="s" s="54" r="B5702">
        <v>29664</v>
      </c>
      <c t="s" s="54" r="C5702">
        <v>29665</v>
      </c>
      <c t="str" s="54" r="D5702">
        <f>countif(oecd_HI!$A$2:$A$32,$E5702)</f>
        <v>0</v>
      </c>
      <c t="s" s="54" r="E5702">
        <v>29666</v>
      </c>
      <c t="s" s="54" r="F5702">
        <v>29667</v>
      </c>
      <c s="54" r="G5702">
        <v>2.0</v>
      </c>
      <c s="54" r="H5702">
        <v>0.0</v>
      </c>
      <c s="54" r="I5702">
        <v>20.0</v>
      </c>
      <c s="54" r="J5702">
        <v>3.0</v>
      </c>
    </row>
    <row r="5703">
      <c t="str" s="54" r="A5703">
        <f>countif(data!$A$3:$A$107,B5703)</f>
        <v>1</v>
      </c>
      <c t="s" s="54" r="B5703">
        <v>29668</v>
      </c>
      <c t="s" s="54" r="C5703">
        <v>29669</v>
      </c>
      <c t="str" s="54" r="D5703">
        <f>countif(oecd_HI!$A$2:$A$32,$E5703)</f>
        <v>0</v>
      </c>
      <c t="s" s="54" r="E5703">
        <v>29670</v>
      </c>
      <c t="s" s="54" r="F5703">
        <v>29671</v>
      </c>
      <c s="54" r="G5703">
        <v>0.0</v>
      </c>
      <c s="54" r="H5703">
        <v>0.0</v>
      </c>
      <c s="54" r="I5703">
        <v>0.0</v>
      </c>
      <c s="54" r="J5703">
        <v>0.0</v>
      </c>
    </row>
    <row r="5704">
      <c t="str" s="54" r="A5704">
        <f>countif(data!$A$3:$A$107,B5704)</f>
        <v>1</v>
      </c>
      <c t="s" s="54" r="B5704">
        <v>29672</v>
      </c>
      <c t="s" s="54" r="C5704">
        <v>29673</v>
      </c>
      <c t="str" s="54" r="D5704">
        <f>countif(oecd_HI!$A$2:$A$32,$E5704)</f>
        <v>0</v>
      </c>
      <c t="s" s="54" r="E5704">
        <v>29674</v>
      </c>
      <c t="s" s="54" r="F5704">
        <v>29675</v>
      </c>
      <c s="54" r="G5704">
        <v>0.0</v>
      </c>
      <c s="54" r="H5704">
        <v>0.0</v>
      </c>
      <c s="54" r="I5704">
        <v>0.0</v>
      </c>
      <c s="54" r="J5704">
        <v>0.0</v>
      </c>
    </row>
    <row r="5705">
      <c t="str" s="54" r="A5705">
        <f>countif(data!$A$3:$A$107,B5705)</f>
        <v>1</v>
      </c>
      <c t="s" s="54" r="B5705">
        <v>29676</v>
      </c>
      <c t="s" s="54" r="C5705">
        <v>29677</v>
      </c>
      <c t="str" s="54" r="D5705">
        <f>countif(oecd_HI!$A$2:$A$32,$E5705)</f>
        <v>0</v>
      </c>
      <c t="s" s="54" r="E5705">
        <v>29678</v>
      </c>
      <c t="s" s="54" r="F5705">
        <v>29679</v>
      </c>
      <c s="54" r="G5705">
        <v>0.0</v>
      </c>
      <c s="54" r="H5705">
        <v>0.0</v>
      </c>
      <c s="54" r="I5705">
        <v>0.0</v>
      </c>
      <c s="54" r="J5705">
        <v>0.0</v>
      </c>
    </row>
    <row r="5706">
      <c t="str" s="54" r="A5706">
        <f>countif(data!$A$3:$A$107,B5706)</f>
        <v>1</v>
      </c>
      <c t="s" s="54" r="B5706">
        <v>29680</v>
      </c>
      <c t="s" s="54" r="C5706">
        <v>29681</v>
      </c>
      <c t="str" s="54" r="D5706">
        <f>countif(oecd_HI!$A$2:$A$32,$E5706)</f>
        <v>0</v>
      </c>
      <c t="s" s="54" r="E5706">
        <v>29682</v>
      </c>
      <c t="s" s="54" r="F5706">
        <v>29683</v>
      </c>
      <c s="54" r="G5706">
        <v>0.0</v>
      </c>
      <c s="54" r="H5706">
        <v>0.0</v>
      </c>
      <c s="54" r="I5706">
        <v>0.0</v>
      </c>
      <c s="54" r="J5706">
        <v>0.0</v>
      </c>
    </row>
    <row r="5707">
      <c t="str" s="54" r="A5707">
        <f>countif(data!$A$3:$A$107,B5707)</f>
        <v>1</v>
      </c>
      <c t="s" s="54" r="B5707">
        <v>29684</v>
      </c>
      <c t="s" s="54" r="C5707">
        <v>29685</v>
      </c>
      <c t="str" s="54" r="D5707">
        <f>countif(oecd_HI!$A$2:$A$32,$E5707)</f>
        <v>0</v>
      </c>
      <c t="s" s="54" r="E5707">
        <v>29686</v>
      </c>
      <c t="s" s="54" r="F5707">
        <v>29687</v>
      </c>
      <c s="54" r="G5707">
        <v>3.0</v>
      </c>
      <c s="54" r="H5707">
        <v>1.0</v>
      </c>
      <c s="54" r="I5707">
        <v>1.0</v>
      </c>
      <c s="54" r="J5707">
        <v>0.0</v>
      </c>
    </row>
    <row r="5708">
      <c t="str" s="54" r="A5708">
        <f>countif(data!$A$3:$A$107,B5708)</f>
        <v>1</v>
      </c>
      <c t="s" s="54" r="B5708">
        <v>29688</v>
      </c>
      <c t="s" s="54" r="C5708">
        <v>29689</v>
      </c>
      <c t="str" s="54" r="D5708">
        <f>countif(oecd_HI!$A$2:$A$32,$E5708)</f>
        <v>0</v>
      </c>
      <c t="s" s="54" r="E5708">
        <v>29690</v>
      </c>
      <c t="s" s="54" r="F5708">
        <v>29691</v>
      </c>
      <c s="54" r="G5708">
        <v>80.0</v>
      </c>
      <c s="54" r="H5708">
        <v>0.0</v>
      </c>
      <c s="54" r="I5708">
        <v>0.0</v>
      </c>
      <c s="54" r="J5708">
        <v>0.0</v>
      </c>
    </row>
    <row r="5709">
      <c t="str" s="54" r="A5709">
        <f>countif(data!$A$3:$A$107,B5709)</f>
        <v>1</v>
      </c>
      <c t="s" s="54" r="B5709">
        <v>29692</v>
      </c>
      <c t="s" s="54" r="C5709">
        <v>29693</v>
      </c>
      <c t="str" s="54" r="D5709">
        <f>countif(oecd_HI!$A$2:$A$32,$E5709)</f>
        <v>0</v>
      </c>
      <c t="s" s="54" r="E5709">
        <v>29694</v>
      </c>
      <c t="s" s="54" r="F5709">
        <v>29695</v>
      </c>
      <c s="54" r="G5709">
        <v>0.0</v>
      </c>
      <c s="54" r="H5709">
        <v>0.0</v>
      </c>
      <c s="54" r="I5709">
        <v>0.0</v>
      </c>
      <c s="54" r="J5709">
        <v>0.0</v>
      </c>
    </row>
    <row r="5710">
      <c t="str" s="54" r="A5710">
        <f>countif(data!$A$3:$A$107,B5710)</f>
        <v>1</v>
      </c>
      <c t="s" s="54" r="B5710">
        <v>29696</v>
      </c>
      <c t="s" s="54" r="C5710">
        <v>29697</v>
      </c>
      <c t="str" s="54" r="D5710">
        <f>countif(oecd_HI!$A$2:$A$32,$E5710)</f>
        <v>0</v>
      </c>
      <c t="s" s="54" r="E5710">
        <v>29698</v>
      </c>
      <c t="s" s="54" r="F5710">
        <v>29699</v>
      </c>
      <c s="54" r="G5710">
        <v>0.0</v>
      </c>
      <c s="54" r="H5710">
        <v>0.0</v>
      </c>
      <c s="54" r="I5710">
        <v>0.0</v>
      </c>
      <c s="54" r="J5710">
        <v>0.0</v>
      </c>
    </row>
    <row r="5711">
      <c t="str" s="54" r="A5711">
        <f>countif(data!$A$3:$A$107,B5711)</f>
        <v>1</v>
      </c>
      <c t="s" s="54" r="B5711">
        <v>29700</v>
      </c>
      <c t="s" s="54" r="C5711">
        <v>29701</v>
      </c>
      <c t="str" s="54" r="D5711">
        <f>countif(oecd_HI!$A$2:$A$32,$E5711)</f>
        <v>0</v>
      </c>
      <c t="s" s="54" r="E5711">
        <v>29702</v>
      </c>
      <c t="s" s="54" r="F5711">
        <v>29703</v>
      </c>
      <c s="54" r="G5711">
        <v>0.0</v>
      </c>
      <c s="54" r="H5711">
        <v>0.0</v>
      </c>
      <c s="54" r="I5711">
        <v>0.0</v>
      </c>
      <c s="54" r="J5711">
        <v>0.0</v>
      </c>
    </row>
    <row r="5712">
      <c t="str" s="54" r="A5712">
        <f>countif(data!$A$3:$A$107,B5712)</f>
        <v>1</v>
      </c>
      <c t="s" s="54" r="B5712">
        <v>29704</v>
      </c>
      <c t="s" s="54" r="C5712">
        <v>29705</v>
      </c>
      <c t="str" s="54" r="D5712">
        <f>countif(oecd_HI!$A$2:$A$32,$E5712)</f>
        <v>0</v>
      </c>
      <c t="s" s="54" r="E5712">
        <v>29706</v>
      </c>
      <c t="s" s="54" r="F5712">
        <v>29707</v>
      </c>
      <c s="54" r="G5712">
        <v>0.0</v>
      </c>
      <c s="54" r="H5712">
        <v>0.0</v>
      </c>
      <c s="54" r="I5712">
        <v>0.0</v>
      </c>
      <c s="54" r="J5712">
        <v>0.0</v>
      </c>
    </row>
    <row r="5713">
      <c t="str" s="54" r="A5713">
        <f>countif(data!$A$3:$A$107,B5713)</f>
        <v>1</v>
      </c>
      <c t="s" s="54" r="B5713">
        <v>29708</v>
      </c>
      <c t="s" s="54" r="C5713">
        <v>29709</v>
      </c>
      <c t="str" s="54" r="D5713">
        <f>countif(oecd_HI!$A$2:$A$32,$E5713)</f>
        <v>0</v>
      </c>
      <c t="s" s="54" r="E5713">
        <v>29710</v>
      </c>
      <c t="s" s="54" r="F5713">
        <v>29711</v>
      </c>
      <c s="54" r="G5713">
        <v>0.0</v>
      </c>
      <c s="54" r="H5713">
        <v>7.0</v>
      </c>
      <c s="54" r="I5713">
        <v>0.0</v>
      </c>
      <c s="54" r="J5713">
        <v>0.0</v>
      </c>
    </row>
    <row r="5714">
      <c t="str" s="54" r="A5714">
        <f>countif(data!$A$3:$A$107,B5714)</f>
        <v>1</v>
      </c>
      <c t="s" s="54" r="B5714">
        <v>29712</v>
      </c>
      <c t="s" s="54" r="C5714">
        <v>29713</v>
      </c>
      <c t="str" s="54" r="D5714">
        <f>countif(oecd_HI!$A$2:$A$32,$E5714)</f>
        <v>0</v>
      </c>
      <c t="s" s="54" r="E5714">
        <v>29714</v>
      </c>
      <c t="s" s="54" r="F5714">
        <v>29715</v>
      </c>
      <c s="54" r="G5714">
        <v>18.0</v>
      </c>
      <c s="54" r="H5714">
        <v>6.0</v>
      </c>
      <c s="54" r="I5714">
        <v>0.0</v>
      </c>
      <c s="54" r="J5714">
        <v>0.0</v>
      </c>
    </row>
    <row r="5715">
      <c t="str" s="54" r="A5715">
        <f>countif(data!$A$3:$A$107,B5715)</f>
        <v>1</v>
      </c>
      <c t="s" s="54" r="B5715">
        <v>29716</v>
      </c>
      <c t="s" s="54" r="C5715">
        <v>29717</v>
      </c>
      <c t="str" s="54" r="D5715">
        <f>countif(oecd_HI!$A$2:$A$32,$E5715)</f>
        <v>0</v>
      </c>
      <c t="s" s="54" r="E5715">
        <v>29718</v>
      </c>
      <c t="s" s="54" r="F5715">
        <v>29719</v>
      </c>
      <c s="54" r="G5715">
        <v>0.0</v>
      </c>
      <c s="54" r="H5715">
        <v>0.0</v>
      </c>
      <c s="54" r="I5715">
        <v>0.0</v>
      </c>
      <c s="54" r="J5715">
        <v>0.0</v>
      </c>
    </row>
    <row r="5716">
      <c t="str" s="54" r="A5716">
        <f>countif(data!$A$3:$A$107,B5716)</f>
        <v>1</v>
      </c>
      <c t="s" s="54" r="B5716">
        <v>29720</v>
      </c>
      <c t="s" s="54" r="C5716">
        <v>29721</v>
      </c>
      <c t="str" s="54" r="D5716">
        <f>countif(oecd_HI!$A$2:$A$32,$E5716)</f>
        <v>0</v>
      </c>
      <c t="s" s="54" r="E5716">
        <v>29722</v>
      </c>
      <c t="s" s="54" r="F5716">
        <v>29723</v>
      </c>
      <c s="54" r="G5716">
        <v>0.0</v>
      </c>
      <c s="54" r="H5716">
        <v>0.0</v>
      </c>
      <c s="54" r="I5716">
        <v>0.0</v>
      </c>
      <c s="54" r="J5716">
        <v>0.0</v>
      </c>
    </row>
    <row r="5717">
      <c t="str" s="54" r="A5717">
        <f>countif(data!$A$3:$A$107,B5717)</f>
        <v>1</v>
      </c>
      <c t="s" s="54" r="B5717">
        <v>29724</v>
      </c>
      <c t="s" s="54" r="C5717">
        <v>29725</v>
      </c>
      <c t="str" s="54" r="D5717">
        <f>countif(oecd_HI!$A$2:$A$32,$E5717)</f>
        <v>0</v>
      </c>
      <c t="s" s="54" r="E5717">
        <v>29726</v>
      </c>
      <c t="s" s="54" r="F5717">
        <v>29727</v>
      </c>
      <c s="54" r="G5717">
        <v>2.0</v>
      </c>
      <c s="54" r="H5717">
        <v>1.0</v>
      </c>
      <c s="54" r="I5717">
        <v>3.0</v>
      </c>
      <c s="54" r="J5717">
        <v>0.0</v>
      </c>
    </row>
    <row r="5718">
      <c t="str" s="54" r="A5718">
        <f>countif(data!$A$3:$A$107,B5718)</f>
        <v>1</v>
      </c>
      <c t="s" s="54" r="B5718">
        <v>29728</v>
      </c>
      <c t="s" s="54" r="C5718">
        <v>29729</v>
      </c>
      <c t="str" s="54" r="D5718">
        <f>countif(oecd_HI!$A$2:$A$32,$E5718)</f>
        <v>0</v>
      </c>
      <c t="s" s="54" r="E5718">
        <v>29730</v>
      </c>
      <c t="s" s="54" r="F5718">
        <v>29731</v>
      </c>
      <c s="54" r="G5718">
        <v>6.0</v>
      </c>
      <c s="54" r="H5718">
        <v>0.0</v>
      </c>
      <c s="54" r="I5718">
        <v>0.0</v>
      </c>
      <c s="54" r="J5718">
        <v>0.0</v>
      </c>
    </row>
    <row r="5719">
      <c t="str" s="54" r="A5719">
        <f>countif(data!$A$3:$A$107,B5719)</f>
        <v>1</v>
      </c>
      <c t="s" s="54" r="B5719">
        <v>29732</v>
      </c>
      <c t="s" s="54" r="C5719">
        <v>29733</v>
      </c>
      <c t="str" s="54" r="D5719">
        <f>countif(oecd_HI!$A$2:$A$32,$E5719)</f>
        <v>0</v>
      </c>
      <c t="s" s="54" r="E5719">
        <v>29734</v>
      </c>
      <c t="s" s="54" r="F5719">
        <v>29735</v>
      </c>
      <c s="54" r="G5719">
        <v>0.0</v>
      </c>
      <c s="54" r="H5719">
        <v>0.0</v>
      </c>
      <c s="54" r="I5719">
        <v>0.0</v>
      </c>
      <c s="54" r="J5719">
        <v>0.0</v>
      </c>
    </row>
    <row r="5720">
      <c t="str" s="54" r="A5720">
        <f>countif(data!$A$3:$A$107,B5720)</f>
        <v>1</v>
      </c>
      <c t="s" s="54" r="B5720">
        <v>29736</v>
      </c>
      <c t="s" s="54" r="C5720">
        <v>29737</v>
      </c>
      <c t="str" s="54" r="D5720">
        <f>countif(oecd_HI!$A$2:$A$32,$E5720)</f>
        <v>0</v>
      </c>
      <c t="s" s="54" r="E5720">
        <v>29738</v>
      </c>
      <c t="s" s="54" r="F5720">
        <v>29739</v>
      </c>
      <c s="54" r="G5720">
        <v>2.0</v>
      </c>
      <c s="54" r="H5720">
        <v>0.0</v>
      </c>
      <c s="54" r="I5720">
        <v>2.0</v>
      </c>
      <c s="54" r="J5720">
        <v>0.0</v>
      </c>
    </row>
    <row r="5721">
      <c t="str" s="54" r="A5721">
        <f>countif(data!$A$3:$A$107,B5721)</f>
        <v>1</v>
      </c>
      <c t="s" s="54" r="B5721">
        <v>29740</v>
      </c>
      <c t="s" s="54" r="C5721">
        <v>29741</v>
      </c>
      <c t="str" s="54" r="D5721">
        <f>countif(oecd_HI!$A$2:$A$32,$E5721)</f>
        <v>0</v>
      </c>
      <c t="s" s="54" r="E5721">
        <v>29742</v>
      </c>
      <c t="s" s="54" r="F5721">
        <v>29743</v>
      </c>
      <c s="54" r="G5721">
        <v>2.0</v>
      </c>
      <c s="54" r="H5721">
        <v>2.0</v>
      </c>
      <c s="54" r="I5721">
        <v>0.0</v>
      </c>
      <c s="54" r="J5721">
        <v>0.0</v>
      </c>
    </row>
    <row r="5722">
      <c t="str" s="54" r="A5722">
        <f>countif(data!$A$3:$A$107,B5722)</f>
        <v>1</v>
      </c>
      <c t="s" s="54" r="B5722">
        <v>29744</v>
      </c>
      <c t="s" s="54" r="C5722">
        <v>29745</v>
      </c>
      <c t="str" s="54" r="D5722">
        <f>countif(oecd_HI!$A$2:$A$32,$E5722)</f>
        <v>0</v>
      </c>
      <c t="s" s="54" r="E5722">
        <v>29746</v>
      </c>
      <c t="s" s="54" r="F5722">
        <v>29747</v>
      </c>
      <c s="54" r="G5722">
        <v>0.0</v>
      </c>
      <c s="54" r="H5722">
        <v>0.0</v>
      </c>
      <c s="54" r="I5722">
        <v>0.0</v>
      </c>
      <c s="54" r="J5722">
        <v>0.0</v>
      </c>
    </row>
    <row r="5723">
      <c t="str" s="54" r="A5723">
        <f>countif(data!$A$3:$A$107,B5723)</f>
        <v>1</v>
      </c>
      <c t="s" s="54" r="B5723">
        <v>29748</v>
      </c>
      <c t="s" s="54" r="C5723">
        <v>29749</v>
      </c>
      <c t="str" s="54" r="D5723">
        <f>countif(oecd_HI!$A$2:$A$32,$E5723)</f>
        <v>0</v>
      </c>
      <c t="s" s="54" r="E5723">
        <v>29750</v>
      </c>
      <c t="s" s="54" r="F5723">
        <v>29751</v>
      </c>
      <c s="54" r="G5723">
        <v>0.0</v>
      </c>
      <c s="54" r="H5723">
        <v>0.0</v>
      </c>
      <c s="54" r="I5723">
        <v>0.0</v>
      </c>
      <c s="54" r="J5723">
        <v>0.0</v>
      </c>
    </row>
    <row r="5724">
      <c t="str" s="54" r="A5724">
        <f>countif(data!$A$3:$A$107,B5724)</f>
        <v>1</v>
      </c>
      <c t="s" s="54" r="B5724">
        <v>29752</v>
      </c>
      <c t="s" s="54" r="C5724">
        <v>29753</v>
      </c>
      <c t="str" s="54" r="D5724">
        <f>countif(oecd_HI!$A$2:$A$32,$E5724)</f>
        <v>0</v>
      </c>
      <c t="s" s="54" r="E5724">
        <v>29754</v>
      </c>
      <c t="s" s="54" r="F5724">
        <v>29755</v>
      </c>
      <c s="54" r="G5724">
        <v>0.0</v>
      </c>
      <c s="54" r="H5724">
        <v>0.0</v>
      </c>
      <c s="54" r="I5724">
        <v>0.0</v>
      </c>
      <c s="54" r="J5724">
        <v>0.0</v>
      </c>
    </row>
    <row r="5725">
      <c t="str" s="54" r="A5725">
        <f>countif(data!$A$3:$A$107,B5725)</f>
        <v>1</v>
      </c>
      <c t="s" s="54" r="B5725">
        <v>29756</v>
      </c>
      <c t="s" s="54" r="C5725">
        <v>29757</v>
      </c>
      <c t="str" s="54" r="D5725">
        <f>countif(oecd_HI!$A$2:$A$32,$E5725)</f>
        <v>0</v>
      </c>
      <c t="s" s="54" r="E5725">
        <v>29758</v>
      </c>
      <c t="s" s="54" r="F5725">
        <v>29759</v>
      </c>
      <c s="54" r="G5725">
        <v>0.0</v>
      </c>
      <c s="54" r="H5725">
        <v>0.0</v>
      </c>
      <c s="54" r="I5725">
        <v>0.0</v>
      </c>
      <c s="54" r="J5725">
        <v>0.0</v>
      </c>
    </row>
    <row r="5726">
      <c t="str" s="54" r="A5726">
        <f>countif(data!$A$3:$A$107,B5726)</f>
        <v>1</v>
      </c>
      <c t="s" s="54" r="B5726">
        <v>29760</v>
      </c>
      <c t="s" s="54" r="C5726">
        <v>29761</v>
      </c>
      <c t="str" s="54" r="D5726">
        <f>countif(oecd_HI!$A$2:$A$32,$E5726)</f>
        <v>0</v>
      </c>
      <c t="s" s="54" r="E5726">
        <v>29762</v>
      </c>
      <c t="s" s="54" r="F5726">
        <v>29763</v>
      </c>
      <c s="54" r="G5726">
        <v>0.0</v>
      </c>
      <c s="54" r="H5726">
        <v>0.0</v>
      </c>
      <c s="54" r="I5726">
        <v>0.0</v>
      </c>
      <c s="54" r="J5726">
        <v>0.0</v>
      </c>
    </row>
    <row r="5727">
      <c t="str" s="54" r="A5727">
        <f>countif(data!$A$3:$A$107,B5727)</f>
        <v>1</v>
      </c>
      <c t="s" s="54" r="B5727">
        <v>29764</v>
      </c>
      <c t="s" s="54" r="C5727">
        <v>29765</v>
      </c>
      <c t="str" s="54" r="D5727">
        <f>countif(oecd_HI!$A$2:$A$32,$E5727)</f>
        <v>0</v>
      </c>
      <c t="s" s="54" r="E5727">
        <v>29766</v>
      </c>
      <c t="s" s="54" r="F5727">
        <v>29767</v>
      </c>
      <c s="54" r="G5727">
        <v>0.0</v>
      </c>
      <c s="54" r="H5727">
        <v>0.0</v>
      </c>
      <c s="54" r="I5727">
        <v>0.0</v>
      </c>
      <c s="54" r="J5727">
        <v>0.0</v>
      </c>
    </row>
    <row r="5728">
      <c t="str" s="54" r="A5728">
        <f>countif(data!$A$3:$A$107,B5728)</f>
        <v>1</v>
      </c>
      <c t="s" s="54" r="B5728">
        <v>29768</v>
      </c>
      <c t="s" s="54" r="C5728">
        <v>29769</v>
      </c>
      <c t="str" s="54" r="D5728">
        <f>countif(oecd_HI!$A$2:$A$32,$E5728)</f>
        <v>0</v>
      </c>
      <c t="s" s="54" r="E5728">
        <v>29770</v>
      </c>
      <c t="s" s="54" r="F5728">
        <v>29771</v>
      </c>
      <c s="54" r="G5728">
        <v>0.0</v>
      </c>
      <c s="54" r="H5728">
        <v>3.0</v>
      </c>
      <c s="54" r="I5728">
        <v>0.0</v>
      </c>
      <c s="54" r="J5728">
        <v>0.0</v>
      </c>
    </row>
    <row r="5729">
      <c t="str" s="54" r="A5729">
        <f>countif(data!$A$3:$A$107,B5729)</f>
        <v>1</v>
      </c>
      <c t="s" s="54" r="B5729">
        <v>29772</v>
      </c>
      <c t="s" s="54" r="C5729">
        <v>29773</v>
      </c>
      <c t="str" s="54" r="D5729">
        <f>countif(oecd_HI!$A$2:$A$32,$E5729)</f>
        <v>0</v>
      </c>
      <c t="s" s="54" r="E5729">
        <v>29774</v>
      </c>
      <c t="s" s="54" r="F5729">
        <v>29775</v>
      </c>
      <c s="54" r="G5729">
        <v>1.0</v>
      </c>
      <c s="54" r="H5729">
        <v>0.0</v>
      </c>
      <c s="54" r="I5729">
        <v>0.0</v>
      </c>
      <c s="54" r="J5729">
        <v>0.0</v>
      </c>
    </row>
    <row r="5730">
      <c t="str" s="54" r="A5730">
        <f>countif(data!$A$3:$A$107,B5730)</f>
        <v>1</v>
      </c>
      <c t="s" s="54" r="B5730">
        <v>29776</v>
      </c>
      <c t="s" s="54" r="C5730">
        <v>29777</v>
      </c>
      <c t="str" s="54" r="D5730">
        <f>countif(oecd_HI!$A$2:$A$32,$E5730)</f>
        <v>0</v>
      </c>
      <c t="s" s="54" r="E5730">
        <v>29778</v>
      </c>
      <c t="s" s="54" r="F5730">
        <v>29779</v>
      </c>
      <c s="54" r="G5730">
        <v>1.0</v>
      </c>
      <c s="54" r="H5730">
        <v>0.0</v>
      </c>
      <c s="54" r="I5730">
        <v>0.0</v>
      </c>
      <c s="54" r="J5730">
        <v>0.0</v>
      </c>
    </row>
    <row r="5731">
      <c t="str" s="54" r="A5731">
        <f>countif(data!$A$3:$A$107,B5731)</f>
        <v>1</v>
      </c>
      <c t="s" s="54" r="B5731">
        <v>29780</v>
      </c>
      <c t="s" s="54" r="C5731">
        <v>29781</v>
      </c>
      <c t="str" s="54" r="D5731">
        <f>countif(oecd_HI!$A$2:$A$32,$E5731)</f>
        <v>0</v>
      </c>
      <c t="s" s="54" r="E5731">
        <v>29782</v>
      </c>
      <c t="s" s="54" r="F5731">
        <v>29783</v>
      </c>
      <c s="54" r="G5731">
        <v>1.0</v>
      </c>
      <c s="54" r="H5731">
        <v>2.0</v>
      </c>
      <c s="54" r="I5731">
        <v>3.0</v>
      </c>
      <c s="54" r="J5731">
        <v>0.0</v>
      </c>
    </row>
    <row r="5732">
      <c t="str" s="54" r="A5732">
        <f>countif(data!$A$3:$A$107,B5732)</f>
        <v>1</v>
      </c>
      <c t="s" s="54" r="B5732">
        <v>29784</v>
      </c>
      <c t="s" s="54" r="C5732">
        <v>29785</v>
      </c>
      <c t="str" s="54" r="D5732">
        <f>countif(oecd_HI!$A$2:$A$32,$E5732)</f>
        <v>0</v>
      </c>
      <c t="s" s="54" r="E5732">
        <v>29786</v>
      </c>
      <c t="s" s="54" r="F5732">
        <v>29787</v>
      </c>
      <c s="54" r="G5732">
        <v>0.0</v>
      </c>
      <c s="54" r="H5732">
        <v>0.0</v>
      </c>
      <c s="54" r="I5732">
        <v>0.0</v>
      </c>
      <c s="54" r="J5732">
        <v>0.0</v>
      </c>
    </row>
    <row r="5733">
      <c t="str" s="54" r="A5733">
        <f>countif(data!$A$3:$A$107,B5733)</f>
        <v>1</v>
      </c>
      <c t="s" s="54" r="B5733">
        <v>29788</v>
      </c>
      <c t="s" s="54" r="C5733">
        <v>29789</v>
      </c>
      <c t="str" s="54" r="D5733">
        <f>countif(oecd_HI!$A$2:$A$32,$E5733)</f>
        <v>0</v>
      </c>
      <c t="s" s="54" r="E5733">
        <v>29790</v>
      </c>
      <c t="s" s="54" r="F5733">
        <v>29791</v>
      </c>
      <c s="54" r="G5733">
        <v>0.0</v>
      </c>
      <c s="54" r="H5733">
        <v>0.0</v>
      </c>
      <c s="54" r="I5733">
        <v>0.0</v>
      </c>
      <c s="54" r="J5733">
        <v>0.0</v>
      </c>
    </row>
    <row r="5734">
      <c t="str" s="54" r="A5734">
        <f>countif(data!$A$3:$A$107,B5734)</f>
        <v>1</v>
      </c>
      <c t="s" s="54" r="B5734">
        <v>29792</v>
      </c>
      <c t="s" s="54" r="C5734">
        <v>29793</v>
      </c>
      <c t="str" s="54" r="D5734">
        <f>countif(oecd_HI!$A$2:$A$32,$E5734)</f>
        <v>0</v>
      </c>
      <c t="s" s="54" r="E5734">
        <v>29794</v>
      </c>
      <c t="s" s="54" r="F5734">
        <v>29795</v>
      </c>
      <c s="54" r="G5734">
        <v>0.0</v>
      </c>
      <c s="54" r="H5734">
        <v>0.0</v>
      </c>
      <c s="54" r="I5734">
        <v>0.0</v>
      </c>
      <c s="54" r="J5734">
        <v>0.0</v>
      </c>
    </row>
    <row r="5735">
      <c t="str" s="54" r="A5735">
        <f>countif(data!$A$3:$A$107,B5735)</f>
        <v>1</v>
      </c>
      <c t="s" s="54" r="B5735">
        <v>29796</v>
      </c>
      <c t="s" s="54" r="C5735">
        <v>29797</v>
      </c>
      <c t="str" s="54" r="D5735">
        <f>countif(oecd_HI!$A$2:$A$32,$E5735)</f>
        <v>0</v>
      </c>
      <c t="s" s="54" r="E5735">
        <v>29798</v>
      </c>
      <c t="s" s="54" r="F5735">
        <v>29799</v>
      </c>
      <c s="54" r="G5735">
        <v>0.0</v>
      </c>
      <c s="54" r="H5735">
        <v>0.0</v>
      </c>
      <c s="54" r="I5735">
        <v>0.0</v>
      </c>
      <c s="54" r="J5735">
        <v>0.0</v>
      </c>
    </row>
    <row r="5736">
      <c t="str" s="54" r="A5736">
        <f>countif(data!$A$3:$A$107,B5736)</f>
        <v>1</v>
      </c>
      <c t="s" s="54" r="B5736">
        <v>29800</v>
      </c>
      <c t="s" s="54" r="C5736">
        <v>29801</v>
      </c>
      <c t="str" s="54" r="D5736">
        <f>countif(oecd_HI!$A$2:$A$32,$E5736)</f>
        <v>0</v>
      </c>
      <c t="s" s="54" r="E5736">
        <v>29802</v>
      </c>
      <c t="s" s="54" r="F5736">
        <v>29803</v>
      </c>
      <c s="54" r="G5736">
        <v>0.0</v>
      </c>
      <c s="54" r="H5736">
        <v>0.0</v>
      </c>
      <c s="54" r="I5736">
        <v>0.0</v>
      </c>
      <c s="54" r="J5736">
        <v>0.0</v>
      </c>
    </row>
    <row r="5737">
      <c t="str" s="54" r="A5737">
        <f>countif(data!$A$3:$A$107,B5737)</f>
        <v>1</v>
      </c>
      <c t="s" s="54" r="B5737">
        <v>29804</v>
      </c>
      <c t="s" s="54" r="C5737">
        <v>29805</v>
      </c>
      <c t="str" s="54" r="D5737">
        <f>countif(oecd_HI!$A$2:$A$32,$E5737)</f>
        <v>0</v>
      </c>
      <c t="s" s="54" r="E5737">
        <v>29806</v>
      </c>
      <c t="s" s="54" r="F5737">
        <v>29807</v>
      </c>
      <c s="54" r="G5737">
        <v>0.0</v>
      </c>
      <c s="54" r="H5737">
        <v>2.0</v>
      </c>
      <c s="54" r="I5737">
        <v>0.0</v>
      </c>
      <c s="54" r="J5737">
        <v>0.0</v>
      </c>
    </row>
    <row r="5738">
      <c t="str" s="54" r="A5738">
        <f>countif(data!$A$3:$A$107,B5738)</f>
        <v>1</v>
      </c>
      <c t="s" s="54" r="B5738">
        <v>29808</v>
      </c>
      <c t="s" s="54" r="C5738">
        <v>29809</v>
      </c>
      <c t="str" s="54" r="D5738">
        <f>countif(oecd_HI!$A$2:$A$32,$E5738)</f>
        <v>0</v>
      </c>
      <c t="s" s="54" r="E5738">
        <v>29810</v>
      </c>
      <c t="s" s="54" r="F5738">
        <v>29811</v>
      </c>
      <c s="54" r="G5738">
        <v>0.0</v>
      </c>
      <c s="54" r="H5738">
        <v>0.0</v>
      </c>
      <c s="54" r="I5738">
        <v>0.0</v>
      </c>
      <c s="54" r="J5738">
        <v>0.0</v>
      </c>
    </row>
    <row r="5739">
      <c t="str" s="54" r="A5739">
        <f>countif(data!$A$3:$A$107,B5739)</f>
        <v>1</v>
      </c>
      <c t="s" s="54" r="B5739">
        <v>29812</v>
      </c>
      <c t="s" s="54" r="C5739">
        <v>29813</v>
      </c>
      <c t="str" s="54" r="D5739">
        <f>countif(oecd_HI!$A$2:$A$32,$E5739)</f>
        <v>0</v>
      </c>
      <c t="s" s="54" r="E5739">
        <v>29814</v>
      </c>
      <c t="s" s="54" r="F5739">
        <v>29815</v>
      </c>
      <c s="54" r="G5739">
        <v>0.0</v>
      </c>
      <c s="54" r="H5739">
        <v>1.0</v>
      </c>
      <c s="54" r="I5739">
        <v>0.0</v>
      </c>
      <c s="54" r="J5739">
        <v>0.0</v>
      </c>
    </row>
    <row r="5740">
      <c t="str" s="54" r="A5740">
        <f>countif(data!$A$3:$A$107,B5740)</f>
        <v>1</v>
      </c>
      <c t="s" s="54" r="B5740">
        <v>29816</v>
      </c>
      <c t="s" s="54" r="C5740">
        <v>29817</v>
      </c>
      <c t="str" s="54" r="D5740">
        <f>countif(oecd_HI!$A$2:$A$32,$E5740)</f>
        <v>0</v>
      </c>
      <c t="s" s="54" r="E5740">
        <v>29818</v>
      </c>
      <c t="s" s="54" r="F5740">
        <v>29819</v>
      </c>
      <c s="54" r="G5740">
        <v>0.0</v>
      </c>
      <c s="54" r="H5740">
        <v>13.0</v>
      </c>
      <c s="54" r="I5740">
        <v>6.0</v>
      </c>
      <c s="54" r="J5740">
        <v>1.0</v>
      </c>
    </row>
    <row r="5741">
      <c t="str" s="54" r="A5741">
        <f>countif(data!$A$3:$A$107,B5741)</f>
        <v>1</v>
      </c>
      <c t="s" s="54" r="B5741">
        <v>29820</v>
      </c>
      <c t="s" s="54" r="C5741">
        <v>29821</v>
      </c>
      <c t="str" s="54" r="D5741">
        <f>countif(oecd_HI!$A$2:$A$32,$E5741)</f>
        <v>0</v>
      </c>
      <c t="s" s="54" r="E5741">
        <v>29822</v>
      </c>
      <c t="s" s="54" r="F5741">
        <v>29823</v>
      </c>
      <c s="54" r="G5741">
        <v>309.0</v>
      </c>
      <c s="54" r="H5741">
        <v>118.0</v>
      </c>
      <c s="54" r="I5741">
        <v>97.0</v>
      </c>
      <c s="54" r="J5741">
        <v>22.0</v>
      </c>
    </row>
    <row r="5742">
      <c t="str" s="54" r="A5742">
        <f>countif(data!$A$3:$A$107,B5742)</f>
        <v>1</v>
      </c>
      <c t="s" s="54" r="B5742">
        <v>29824</v>
      </c>
      <c t="s" s="54" r="C5742">
        <v>29825</v>
      </c>
      <c t="str" s="54" r="D5742">
        <f>countif(oecd_HI!$A$2:$A$32,$E5742)</f>
        <v>0</v>
      </c>
      <c t="s" s="54" r="E5742">
        <v>29826</v>
      </c>
      <c t="s" s="54" r="F5742">
        <v>29827</v>
      </c>
      <c s="54" r="G5742">
        <v>0.0</v>
      </c>
      <c s="54" r="H5742">
        <v>0.0</v>
      </c>
      <c s="54" r="I5742">
        <v>0.0</v>
      </c>
      <c s="54" r="J5742">
        <v>0.0</v>
      </c>
    </row>
    <row r="5743">
      <c t="str" s="54" r="A5743">
        <f>countif(data!$A$3:$A$107,B5743)</f>
        <v>1</v>
      </c>
      <c t="s" s="54" r="B5743">
        <v>29828</v>
      </c>
      <c t="s" s="54" r="C5743">
        <v>29829</v>
      </c>
      <c t="str" s="54" r="D5743">
        <f>countif(oecd_HI!$A$2:$A$32,$E5743)</f>
        <v>0</v>
      </c>
      <c t="s" s="54" r="E5743">
        <v>29830</v>
      </c>
      <c t="s" s="54" r="F5743">
        <v>29831</v>
      </c>
      <c s="54" r="G5743">
        <v>0.0</v>
      </c>
      <c s="54" r="H5743">
        <v>0.0</v>
      </c>
      <c s="54" r="I5743">
        <v>0.0</v>
      </c>
      <c s="54" r="J5743">
        <v>0.0</v>
      </c>
    </row>
    <row r="5744">
      <c t="str" s="54" r="A5744">
        <f>countif(data!$A$3:$A$107,B5744)</f>
        <v>1</v>
      </c>
      <c t="s" s="54" r="B5744">
        <v>29832</v>
      </c>
      <c t="s" s="54" r="C5744">
        <v>29833</v>
      </c>
      <c t="str" s="54" r="D5744">
        <f>countif(oecd_HI!$A$2:$A$32,$E5744)</f>
        <v>0</v>
      </c>
      <c t="s" s="54" r="E5744">
        <v>29834</v>
      </c>
      <c t="s" s="54" r="F5744">
        <v>29835</v>
      </c>
      <c s="54" r="G5744">
        <v>0.0</v>
      </c>
      <c s="54" r="H5744">
        <v>8.0</v>
      </c>
      <c s="54" r="I5744">
        <v>15.0</v>
      </c>
      <c s="54" r="J5744">
        <v>4.0</v>
      </c>
    </row>
    <row r="5745">
      <c t="str" s="54" r="A5745">
        <f>countif(data!$A$3:$A$107,B5745)</f>
        <v>1</v>
      </c>
      <c t="s" s="54" r="B5745">
        <v>29836</v>
      </c>
      <c t="s" s="54" r="C5745">
        <v>29837</v>
      </c>
      <c t="str" s="54" r="D5745">
        <f>countif(oecd_HI!$A$2:$A$32,$E5745)</f>
        <v>1</v>
      </c>
      <c t="s" s="54" r="E5745">
        <v>29838</v>
      </c>
      <c t="s" s="54" r="F5745">
        <v>29839</v>
      </c>
      <c s="54" r="G5745">
        <v>2211.0</v>
      </c>
      <c s="54" r="H5745">
        <v>1389.0</v>
      </c>
      <c s="54" r="I5745">
        <v>1664.0</v>
      </c>
      <c s="54" r="J5745">
        <v>635.0</v>
      </c>
    </row>
    <row r="5746">
      <c t="str" s="54" r="A5746">
        <f>countif(data!$A$3:$A$107,B5746)</f>
        <v>1</v>
      </c>
      <c t="s" s="54" r="B5746">
        <v>29840</v>
      </c>
      <c t="s" s="54" r="C5746">
        <v>29841</v>
      </c>
      <c t="str" s="54" r="D5746">
        <f>countif(oecd_HI!$A$2:$A$32,$E5746)</f>
        <v>1</v>
      </c>
      <c t="s" s="54" r="E5746">
        <v>29842</v>
      </c>
      <c t="s" s="54" r="F5746">
        <v>29843</v>
      </c>
      <c s="54" r="G5746">
        <v>767.0</v>
      </c>
      <c s="54" r="H5746">
        <v>542.0</v>
      </c>
      <c s="54" r="I5746">
        <v>1300.0</v>
      </c>
      <c s="54" r="J5746">
        <v>450.0</v>
      </c>
    </row>
    <row r="5747">
      <c t="str" s="54" r="A5747">
        <f>countif(data!$A$3:$A$107,B5747)</f>
        <v>1</v>
      </c>
      <c t="s" s="54" r="B5747">
        <v>29844</v>
      </c>
      <c t="s" s="54" r="C5747">
        <v>29845</v>
      </c>
      <c t="str" s="54" r="D5747">
        <f>countif(oecd_HI!$A$2:$A$32,$E5747)</f>
        <v>0</v>
      </c>
      <c t="s" s="54" r="E5747">
        <v>29846</v>
      </c>
      <c t="s" s="54" r="F5747">
        <v>29847</v>
      </c>
      <c s="54" r="G5747">
        <v>71.0</v>
      </c>
      <c s="54" r="H5747">
        <v>280.0</v>
      </c>
      <c s="54" r="I5747">
        <v>1232.0</v>
      </c>
      <c s="54" r="J5747">
        <v>536.0</v>
      </c>
    </row>
    <row r="5748">
      <c t="str" s="54" r="A5748">
        <f>countif(data!$A$3:$A$107,B5748)</f>
        <v>1</v>
      </c>
      <c t="s" s="54" r="B5748">
        <v>29848</v>
      </c>
      <c t="s" s="54" r="C5748">
        <v>29849</v>
      </c>
      <c t="str" s="54" r="D5748">
        <f>countif(oecd_HI!$A$2:$A$32,$E5748)</f>
        <v>0</v>
      </c>
      <c t="s" s="54" r="E5748">
        <v>29850</v>
      </c>
      <c t="s" s="54" r="F5748">
        <v>29851</v>
      </c>
      <c s="54" r="G5748">
        <v>0.0</v>
      </c>
      <c s="54" r="H5748">
        <v>14.0</v>
      </c>
      <c s="54" r="I5748">
        <v>0.0</v>
      </c>
      <c s="54" r="J5748">
        <v>0.0</v>
      </c>
    </row>
    <row r="5749">
      <c t="str" s="54" r="A5749">
        <f>countif(data!$A$3:$A$107,B5749)</f>
        <v>1</v>
      </c>
      <c t="s" s="54" r="B5749">
        <v>29852</v>
      </c>
      <c t="s" s="54" r="C5749">
        <v>29853</v>
      </c>
      <c t="str" s="54" r="D5749">
        <f>countif(oecd_HI!$A$2:$A$32,$E5749)</f>
        <v>1</v>
      </c>
      <c t="s" s="54" r="E5749">
        <v>29854</v>
      </c>
      <c t="s" s="54" r="F5749">
        <v>29855</v>
      </c>
      <c s="54" r="G5749">
        <v>432.0</v>
      </c>
      <c s="54" r="H5749">
        <v>248.0</v>
      </c>
      <c s="54" r="I5749">
        <v>965.0</v>
      </c>
      <c s="54" r="J5749">
        <v>366.0</v>
      </c>
    </row>
    <row r="5750">
      <c t="str" s="54" r="A5750">
        <f>countif(data!$A$3:$A$107,B5750)</f>
        <v>1</v>
      </c>
      <c t="s" s="54" r="B5750">
        <v>29856</v>
      </c>
      <c t="s" s="54" r="C5750">
        <v>29857</v>
      </c>
      <c t="str" s="54" r="D5750">
        <f>countif(oecd_HI!$A$2:$A$32,$E5750)</f>
        <v>0</v>
      </c>
      <c t="s" s="54" r="E5750">
        <v>29858</v>
      </c>
      <c t="s" s="54" r="F5750">
        <v>29859</v>
      </c>
      <c s="54" r="G5750">
        <v>0.0</v>
      </c>
      <c s="54" r="H5750">
        <v>0.0</v>
      </c>
      <c s="54" r="I5750">
        <v>0.0</v>
      </c>
      <c s="54" r="J5750">
        <v>0.0</v>
      </c>
    </row>
    <row r="5751">
      <c t="str" s="54" r="A5751">
        <f>countif(data!$A$3:$A$107,B5751)</f>
        <v>1</v>
      </c>
      <c t="s" s="54" r="B5751">
        <v>29860</v>
      </c>
      <c t="s" s="54" r="C5751">
        <v>29861</v>
      </c>
      <c t="str" s="54" r="D5751">
        <f>countif(oecd_HI!$A$2:$A$32,$E5751)</f>
        <v>1</v>
      </c>
      <c t="s" s="54" r="E5751">
        <v>29862</v>
      </c>
      <c t="s" s="54" r="F5751">
        <v>29863</v>
      </c>
      <c s="54" r="G5751">
        <v>755.0</v>
      </c>
      <c s="54" r="H5751">
        <v>490.0</v>
      </c>
      <c s="54" r="I5751">
        <v>2752.0</v>
      </c>
      <c s="54" r="J5751">
        <v>2061.0</v>
      </c>
    </row>
    <row r="5752">
      <c t="str" s="54" r="A5752">
        <f>countif(data!$A$3:$A$107,B5752)</f>
        <v>1</v>
      </c>
      <c t="s" s="54" r="B5752">
        <v>29864</v>
      </c>
      <c t="s" s="54" r="C5752">
        <v>29865</v>
      </c>
      <c t="str" s="54" r="D5752">
        <f>countif(oecd_HI!$A$2:$A$32,$E5752)</f>
        <v>1</v>
      </c>
      <c t="s" s="54" r="E5752">
        <v>29866</v>
      </c>
      <c t="s" s="54" r="F5752">
        <v>29867</v>
      </c>
      <c s="54" r="G5752">
        <v>62168.0</v>
      </c>
      <c s="54" r="H5752">
        <v>33453.0</v>
      </c>
      <c s="54" r="I5752">
        <v>17586.0</v>
      </c>
      <c s="54" r="J5752">
        <v>4076.0</v>
      </c>
    </row>
    <row r="5753">
      <c t="str" s="54" r="A5753">
        <f>countif(data!$A$3:$A$107,B5753)</f>
        <v>1</v>
      </c>
      <c t="s" s="54" r="B5753">
        <v>29868</v>
      </c>
      <c t="s" s="54" r="C5753">
        <v>29869</v>
      </c>
      <c t="str" s="54" r="D5753">
        <f>countif(oecd_HI!$A$2:$A$32,$E5753)</f>
        <v>1</v>
      </c>
      <c t="s" s="54" r="E5753">
        <v>29870</v>
      </c>
      <c t="s" s="54" r="F5753">
        <v>29871</v>
      </c>
      <c s="54" r="G5753">
        <v>155.0</v>
      </c>
      <c s="54" r="H5753">
        <v>153.0</v>
      </c>
      <c s="54" r="I5753">
        <v>227.0</v>
      </c>
      <c s="54" r="J5753">
        <v>131.0</v>
      </c>
    </row>
    <row r="5754">
      <c t="str" s="54" r="A5754">
        <f>countif(data!$A$3:$A$107,B5754)</f>
        <v>1</v>
      </c>
      <c t="s" s="54" r="B5754">
        <v>29872</v>
      </c>
      <c t="s" s="54" r="C5754">
        <v>29873</v>
      </c>
      <c t="str" s="54" r="D5754">
        <f>countif(oecd_HI!$A$2:$A$32,$E5754)</f>
        <v>1</v>
      </c>
      <c t="s" s="54" r="E5754">
        <v>29874</v>
      </c>
      <c t="s" s="54" r="F5754">
        <v>29875</v>
      </c>
      <c s="54" r="G5754">
        <v>814.0</v>
      </c>
      <c s="54" r="H5754">
        <v>992.0</v>
      </c>
      <c s="54" r="I5754">
        <v>9887.0</v>
      </c>
      <c s="54" r="J5754">
        <v>6262.0</v>
      </c>
    </row>
    <row r="5755">
      <c t="str" s="54" r="A5755">
        <f>countif(data!$A$3:$A$107,B5755)</f>
        <v>1</v>
      </c>
      <c t="s" s="54" r="B5755">
        <v>29876</v>
      </c>
      <c t="s" s="54" r="C5755">
        <v>29877</v>
      </c>
      <c t="str" s="54" r="D5755">
        <f>countif(oecd_HI!$A$2:$A$32,$E5755)</f>
        <v>1</v>
      </c>
      <c t="s" s="54" r="E5755">
        <v>29878</v>
      </c>
      <c t="s" s="54" r="F5755">
        <v>29879</v>
      </c>
      <c s="54" r="G5755">
        <v>1322.0</v>
      </c>
      <c s="54" r="H5755">
        <v>1223.0</v>
      </c>
      <c s="54" r="I5755">
        <v>80.0</v>
      </c>
      <c s="54" r="J5755">
        <v>52.0</v>
      </c>
    </row>
    <row r="5756">
      <c t="str" s="54" r="A5756">
        <f>countif(data!$A$3:$A$107,B5756)</f>
        <v>1</v>
      </c>
      <c t="s" s="54" r="B5756">
        <v>29880</v>
      </c>
      <c t="s" s="54" r="C5756">
        <v>29881</v>
      </c>
      <c t="str" s="54" r="D5756">
        <f>countif(oecd_HI!$A$2:$A$32,$E5756)</f>
        <v>1</v>
      </c>
      <c t="s" s="54" r="E5756">
        <v>29882</v>
      </c>
      <c t="s" s="54" r="F5756">
        <v>29883</v>
      </c>
      <c s="54" r="G5756">
        <v>1122.0</v>
      </c>
      <c s="54" r="H5756">
        <v>757.0</v>
      </c>
      <c s="54" r="I5756">
        <v>5368.0</v>
      </c>
      <c s="54" r="J5756">
        <v>3472.0</v>
      </c>
    </row>
    <row r="5757">
      <c t="str" s="54" r="A5757">
        <f>countif(data!$A$3:$A$107,B5757)</f>
        <v>1</v>
      </c>
      <c t="s" s="54" r="B5757">
        <v>29884</v>
      </c>
      <c t="s" s="54" r="C5757">
        <v>29885</v>
      </c>
      <c t="str" s="54" r="D5757">
        <f>countif(oecd_HI!$A$2:$A$32,$E5757)</f>
        <v>1</v>
      </c>
      <c t="s" s="54" r="E5757">
        <v>29886</v>
      </c>
      <c t="s" s="54" r="F5757">
        <v>29887</v>
      </c>
      <c s="54" r="G5757">
        <v>828.0</v>
      </c>
      <c s="54" r="H5757">
        <v>797.0</v>
      </c>
      <c s="54" r="I5757">
        <v>1079.0</v>
      </c>
      <c s="54" r="J5757">
        <v>215.0</v>
      </c>
    </row>
    <row r="5758">
      <c t="str" s="54" r="A5758">
        <f>countif(data!$A$3:$A$107,B5758)</f>
        <v>1</v>
      </c>
      <c t="s" s="54" r="B5758">
        <v>29888</v>
      </c>
      <c t="s" s="54" r="C5758">
        <v>29889</v>
      </c>
      <c t="str" s="54" r="D5758">
        <f>countif(oecd_HI!$A$2:$A$32,$E5758)</f>
        <v>1</v>
      </c>
      <c t="s" s="54" r="E5758">
        <v>29890</v>
      </c>
      <c t="s" s="54" r="F5758">
        <v>29891</v>
      </c>
      <c s="54" r="G5758">
        <v>15355.0</v>
      </c>
      <c s="54" r="H5758">
        <v>9295.0</v>
      </c>
      <c s="54" r="I5758">
        <v>17876.0</v>
      </c>
      <c s="54" r="J5758">
        <v>12299.0</v>
      </c>
    </row>
    <row r="5759">
      <c t="str" s="54" r="A5759">
        <f>countif(data!$A$3:$A$107,B5759)</f>
        <v>1</v>
      </c>
      <c t="s" s="54" r="B5759">
        <v>29892</v>
      </c>
      <c t="s" s="54" r="C5759">
        <v>29893</v>
      </c>
      <c t="str" s="54" r="D5759">
        <f>countif(oecd_HI!$A$2:$A$32,$E5759)</f>
        <v>0</v>
      </c>
      <c t="s" s="54" r="E5759">
        <v>29894</v>
      </c>
      <c t="s" s="54" r="F5759">
        <v>29895</v>
      </c>
      <c s="54" r="G5759">
        <v>15.0</v>
      </c>
      <c s="54" r="H5759">
        <v>12.0</v>
      </c>
      <c s="54" r="I5759">
        <v>0.0</v>
      </c>
      <c s="54" r="J5759">
        <v>0.0</v>
      </c>
    </row>
    <row r="5760">
      <c t="str" s="54" r="A5760">
        <f>countif(data!$A$3:$A$107,B5760)</f>
        <v>1</v>
      </c>
      <c t="s" s="54" r="B5760">
        <v>29896</v>
      </c>
      <c t="s" s="54" r="C5760">
        <v>29897</v>
      </c>
      <c t="str" s="54" r="D5760">
        <f>countif(oecd_HI!$A$2:$A$32,$E5760)</f>
        <v>0</v>
      </c>
      <c t="s" s="54" r="E5760">
        <v>29898</v>
      </c>
      <c t="s" s="54" r="F5760">
        <v>29899</v>
      </c>
      <c s="54" r="G5760">
        <v>526.0</v>
      </c>
      <c s="54" r="H5760">
        <v>339.0</v>
      </c>
      <c s="54" r="I5760">
        <v>401.0</v>
      </c>
      <c s="54" r="J5760">
        <v>190.0</v>
      </c>
    </row>
    <row r="5761">
      <c t="str" s="54" r="A5761">
        <f>countif(data!$A$3:$A$107,B5761)</f>
        <v>1</v>
      </c>
      <c t="s" s="54" r="B5761">
        <v>29900</v>
      </c>
      <c t="s" s="54" r="C5761">
        <v>29901</v>
      </c>
      <c t="str" s="54" r="D5761">
        <f>countif(oecd_HI!$A$2:$A$32,$E5761)</f>
        <v>1</v>
      </c>
      <c t="s" s="54" r="E5761">
        <v>29902</v>
      </c>
      <c t="s" s="54" r="F5761">
        <v>29903</v>
      </c>
      <c s="54" r="G5761">
        <v>683.0</v>
      </c>
      <c s="54" r="H5761">
        <v>774.0</v>
      </c>
      <c s="54" r="I5761">
        <v>342.0</v>
      </c>
      <c s="54" r="J5761">
        <v>47.0</v>
      </c>
    </row>
    <row r="5762">
      <c t="str" s="54" r="A5762">
        <f>countif(data!$A$3:$A$107,B5762)</f>
        <v>1</v>
      </c>
      <c t="s" s="54" r="B5762">
        <v>29904</v>
      </c>
      <c t="s" s="54" r="C5762">
        <v>29905</v>
      </c>
      <c t="str" s="54" r="D5762">
        <f>countif(oecd_HI!$A$2:$A$32,$E5762)</f>
        <v>1</v>
      </c>
      <c t="s" s="54" r="E5762">
        <v>29906</v>
      </c>
      <c t="s" s="54" r="F5762">
        <v>29907</v>
      </c>
      <c s="54" r="G5762">
        <v>23.0</v>
      </c>
      <c s="54" r="H5762">
        <v>26.0</v>
      </c>
      <c s="54" r="I5762">
        <v>31.0</v>
      </c>
      <c s="54" r="J5762">
        <v>20.0</v>
      </c>
    </row>
    <row r="5763">
      <c t="str" s="54" r="A5763">
        <f>countif(data!$A$3:$A$107,B5763)</f>
        <v>1</v>
      </c>
      <c t="s" s="54" r="B5763">
        <v>29908</v>
      </c>
      <c t="s" s="54" r="C5763">
        <v>29909</v>
      </c>
      <c t="str" s="54" r="D5763">
        <f>countif(oecd_HI!$A$2:$A$32,$E5763)</f>
        <v>1</v>
      </c>
      <c t="s" s="54" r="E5763">
        <v>29910</v>
      </c>
      <c t="s" s="54" r="F5763">
        <v>29911</v>
      </c>
      <c s="54" r="G5763">
        <v>1170.0</v>
      </c>
      <c s="54" r="H5763">
        <v>805.0</v>
      </c>
      <c s="54" r="I5763">
        <v>9753.0</v>
      </c>
      <c s="54" r="J5763">
        <v>6588.0</v>
      </c>
    </row>
    <row r="5764">
      <c t="str" s="54" r="A5764">
        <f>countif(data!$A$3:$A$107,B5764)</f>
        <v>1</v>
      </c>
      <c t="s" s="54" r="B5764">
        <v>29912</v>
      </c>
      <c t="s" s="54" r="C5764">
        <v>29913</v>
      </c>
      <c t="str" s="54" r="D5764">
        <f>countif(oecd_HI!$A$2:$A$32,$E5764)</f>
        <v>1</v>
      </c>
      <c t="s" s="54" r="E5764">
        <v>29914</v>
      </c>
      <c t="s" s="54" r="F5764">
        <v>29915</v>
      </c>
      <c s="54" r="G5764">
        <v>12.0</v>
      </c>
      <c s="54" r="H5764">
        <v>5.0</v>
      </c>
      <c s="54" r="I5764">
        <v>13.0</v>
      </c>
      <c s="54" r="J5764">
        <v>7.0</v>
      </c>
    </row>
    <row r="5765">
      <c t="str" s="54" r="A5765">
        <f>countif(data!$A$3:$A$107,B5765)</f>
        <v>1</v>
      </c>
      <c t="s" s="54" r="B5765">
        <v>29916</v>
      </c>
      <c t="s" s="54" r="C5765">
        <v>29917</v>
      </c>
      <c t="str" s="54" r="D5765">
        <f>countif(oecd_HI!$A$2:$A$32,$E5765)</f>
        <v>0</v>
      </c>
      <c t="s" s="54" r="E5765">
        <v>29918</v>
      </c>
      <c t="s" s="54" r="F5765">
        <v>29919</v>
      </c>
      <c s="54" r="G5765">
        <v>4.0</v>
      </c>
      <c s="54" r="H5765">
        <v>3.0</v>
      </c>
      <c s="54" r="I5765">
        <v>3.0</v>
      </c>
      <c s="54" r="J5765">
        <v>1.0</v>
      </c>
    </row>
    <row r="5766">
      <c t="str" s="54" r="A5766">
        <f>countif(data!$A$3:$A$107,B5766)</f>
        <v>1</v>
      </c>
      <c t="s" s="54" r="B5766">
        <v>29920</v>
      </c>
      <c t="s" s="54" r="C5766">
        <v>29921</v>
      </c>
      <c t="str" s="54" r="D5766">
        <f>countif(oecd_HI!$A$2:$A$32,$E5766)</f>
        <v>0</v>
      </c>
      <c t="s" s="54" r="E5766">
        <v>29922</v>
      </c>
      <c t="s" s="54" r="F5766">
        <v>29923</v>
      </c>
      <c s="54" r="G5766">
        <v>29.0</v>
      </c>
      <c s="54" r="H5766">
        <v>24.0</v>
      </c>
      <c s="54" r="I5766">
        <v>26.0</v>
      </c>
      <c s="54" r="J5766">
        <v>4.0</v>
      </c>
    </row>
    <row r="5767">
      <c t="str" s="54" r="A5767">
        <f>countif(data!$A$3:$A$107,B5767)</f>
        <v>1</v>
      </c>
      <c t="s" s="54" r="B5767">
        <v>29924</v>
      </c>
      <c t="s" s="54" r="C5767">
        <v>29925</v>
      </c>
      <c t="str" s="54" r="D5767">
        <f>countif(oecd_HI!$A$2:$A$32,$E5767)</f>
        <v>0</v>
      </c>
      <c t="s" s="54" r="E5767">
        <v>29926</v>
      </c>
      <c t="s" s="54" r="F5767">
        <v>29927</v>
      </c>
      <c s="54" r="G5767">
        <v>0.0</v>
      </c>
      <c s="54" r="H5767">
        <v>0.0</v>
      </c>
      <c s="54" r="I5767">
        <v>9.0</v>
      </c>
      <c s="54" r="J5767">
        <v>4.0</v>
      </c>
    </row>
    <row r="5768">
      <c t="str" s="54" r="A5768">
        <f>countif(data!$A$3:$A$107,B5768)</f>
        <v>1</v>
      </c>
      <c t="s" s="54" r="B5768">
        <v>29928</v>
      </c>
      <c t="s" s="54" r="C5768">
        <v>29929</v>
      </c>
      <c t="str" s="54" r="D5768">
        <f>countif(oecd_HI!$A$2:$A$32,$E5768)</f>
        <v>1</v>
      </c>
      <c t="s" s="54" r="E5768">
        <v>29930</v>
      </c>
      <c t="s" s="54" r="F5768">
        <v>29931</v>
      </c>
      <c s="54" r="G5768">
        <v>684.0</v>
      </c>
      <c s="54" r="H5768">
        <v>440.0</v>
      </c>
      <c s="54" r="I5768">
        <v>1134.0</v>
      </c>
      <c s="54" r="J5768">
        <v>220.0</v>
      </c>
    </row>
    <row r="5769">
      <c t="str" s="54" r="A5769">
        <f>countif(data!$A$3:$A$107,B5769)</f>
        <v>1</v>
      </c>
      <c t="s" s="54" r="B5769">
        <v>29932</v>
      </c>
      <c t="s" s="54" r="C5769">
        <v>29933</v>
      </c>
      <c t="str" s="54" r="D5769">
        <f>countif(oecd_HI!$A$2:$A$32,$E5769)</f>
        <v>1</v>
      </c>
      <c t="s" s="54" r="E5769">
        <v>29934</v>
      </c>
      <c t="s" s="54" r="F5769">
        <v>29935</v>
      </c>
      <c s="54" r="G5769">
        <v>142.0</v>
      </c>
      <c s="54" r="H5769">
        <v>127.0</v>
      </c>
      <c s="54" r="I5769">
        <v>684.0</v>
      </c>
      <c s="54" r="J5769">
        <v>353.0</v>
      </c>
    </row>
    <row r="5770">
      <c t="str" s="54" r="A5770">
        <f>countif(data!$A$3:$A$107,B5770)</f>
        <v>1</v>
      </c>
      <c t="s" s="54" r="B5770">
        <v>29936</v>
      </c>
      <c t="s" s="54" r="C5770">
        <v>29937</v>
      </c>
      <c t="str" s="54" r="D5770">
        <f>countif(oecd_HI!$A$2:$A$32,$E5770)</f>
        <v>1</v>
      </c>
      <c t="s" s="54" r="E5770">
        <v>29938</v>
      </c>
      <c t="s" s="54" r="F5770">
        <v>29939</v>
      </c>
      <c s="54" r="G5770">
        <v>1008.0</v>
      </c>
      <c s="54" r="H5770">
        <v>551.0</v>
      </c>
      <c s="54" r="I5770">
        <v>1328.0</v>
      </c>
      <c s="54" r="J5770">
        <v>206.0</v>
      </c>
    </row>
    <row r="5771">
      <c t="str" s="54" r="A5771">
        <f>countif(data!$A$3:$A$107,B5771)</f>
        <v>1</v>
      </c>
      <c t="s" s="54" r="B5771">
        <v>29940</v>
      </c>
      <c t="s" s="54" r="C5771">
        <v>29941</v>
      </c>
      <c t="str" s="54" r="D5771">
        <f>countif(oecd_HI!$A$2:$A$32,$E5771)</f>
        <v>1</v>
      </c>
      <c t="s" s="54" r="E5771">
        <v>29942</v>
      </c>
      <c t="s" s="54" r="F5771">
        <v>29943</v>
      </c>
      <c s="54" r="G5771">
        <v>505.0</v>
      </c>
      <c s="54" r="H5771">
        <v>329.0</v>
      </c>
      <c s="54" r="I5771">
        <v>1228.0</v>
      </c>
      <c s="54" r="J5771">
        <v>717.0</v>
      </c>
    </row>
    <row r="5772">
      <c t="str" s="54" r="A5772">
        <f>countif(data!$A$3:$A$107,B5772)</f>
        <v>1</v>
      </c>
      <c t="s" s="54" r="B5772">
        <v>29944</v>
      </c>
      <c t="s" s="54" r="C5772">
        <v>29945</v>
      </c>
      <c t="str" s="54" r="D5772">
        <f>countif(oecd_HI!$A$2:$A$32,$E5772)</f>
        <v>0</v>
      </c>
      <c t="s" s="54" r="E5772">
        <v>29946</v>
      </c>
      <c t="s" s="54" r="F5772">
        <v>29947</v>
      </c>
      <c s="54" r="G5772">
        <v>2.0</v>
      </c>
      <c s="54" r="H5772">
        <v>49.0</v>
      </c>
      <c s="54" r="I5772">
        <v>599.0</v>
      </c>
      <c s="54" r="J5772">
        <v>213.0</v>
      </c>
    </row>
    <row r="5773">
      <c t="str" s="54" r="A5773">
        <f>countif(data!$A$3:$A$107,B5773)</f>
        <v>1</v>
      </c>
      <c t="s" s="54" r="B5773">
        <v>29948</v>
      </c>
      <c t="s" s="54" r="C5773">
        <v>29949</v>
      </c>
      <c t="str" s="54" r="D5773">
        <f>countif(oecd_HI!$A$2:$A$32,$E5773)</f>
        <v>0</v>
      </c>
      <c t="s" s="54" r="E5773">
        <v>29950</v>
      </c>
      <c t="s" s="54" r="F5773">
        <v>29951</v>
      </c>
      <c s="54" r="G5773">
        <v>178.0</v>
      </c>
      <c s="54" r="H5773">
        <v>77.0</v>
      </c>
      <c s="54" r="I5773">
        <v>0.0</v>
      </c>
      <c s="54" r="J5773">
        <v>2.0</v>
      </c>
    </row>
    <row r="5774">
      <c t="str" s="54" r="A5774">
        <f>countif(data!$A$3:$A$107,B5774)</f>
        <v>1</v>
      </c>
      <c t="s" s="54" r="B5774">
        <v>29952</v>
      </c>
      <c t="s" s="54" r="C5774">
        <v>29953</v>
      </c>
      <c t="str" s="54" r="D5774">
        <f>countif(oecd_HI!$A$2:$A$32,$E5774)</f>
        <v>1</v>
      </c>
      <c t="s" s="54" r="E5774">
        <v>29954</v>
      </c>
      <c t="s" s="54" r="F5774">
        <v>29955</v>
      </c>
      <c s="54" r="G5774">
        <v>264.0</v>
      </c>
      <c s="54" r="H5774">
        <v>171.0</v>
      </c>
      <c s="54" r="I5774">
        <v>104.0</v>
      </c>
      <c s="54" r="J5774">
        <v>81.0</v>
      </c>
    </row>
    <row r="5775">
      <c t="str" s="54" r="A5775">
        <f>countif(data!$A$3:$A$107,B5775)</f>
        <v>1</v>
      </c>
      <c t="s" s="54" r="B5775">
        <v>29956</v>
      </c>
      <c t="s" s="54" r="C5775">
        <v>29957</v>
      </c>
      <c t="str" s="54" r="D5775">
        <f>countif(oecd_HI!$A$2:$A$32,$E5775)</f>
        <v>1</v>
      </c>
      <c t="s" s="54" r="E5775">
        <v>29958</v>
      </c>
      <c t="s" s="54" r="F5775">
        <v>29959</v>
      </c>
      <c s="54" r="G5775">
        <v>41.0</v>
      </c>
      <c s="54" r="H5775">
        <v>41.0</v>
      </c>
      <c s="54" r="I5775">
        <v>48.0</v>
      </c>
      <c s="54" r="J5775">
        <v>20.0</v>
      </c>
    </row>
    <row r="5776">
      <c t="str" s="54" r="A5776">
        <f>countif(data!$A$3:$A$107,B5776)</f>
        <v>1</v>
      </c>
      <c t="s" s="54" r="B5776">
        <v>29960</v>
      </c>
      <c t="s" s="54" r="C5776">
        <v>29961</v>
      </c>
      <c t="str" s="54" r="D5776">
        <f>countif(oecd_HI!$A$2:$A$32,$E5776)</f>
        <v>1</v>
      </c>
      <c t="s" s="54" r="E5776">
        <v>29962</v>
      </c>
      <c t="s" s="54" r="F5776">
        <v>29963</v>
      </c>
      <c s="54" r="G5776">
        <v>250.0</v>
      </c>
      <c s="54" r="H5776">
        <v>191.0</v>
      </c>
      <c s="54" r="I5776">
        <v>923.0</v>
      </c>
      <c s="54" r="J5776">
        <v>614.0</v>
      </c>
    </row>
    <row r="5777">
      <c t="str" s="54" r="A5777">
        <f>countif(data!$A$3:$A$107,B5777)</f>
        <v>1</v>
      </c>
      <c t="s" s="54" r="B5777">
        <v>29964</v>
      </c>
      <c t="s" s="54" r="C5777">
        <v>29965</v>
      </c>
      <c t="str" s="54" r="D5777">
        <f>countif(oecd_HI!$A$2:$A$32,$E5777)</f>
        <v>0</v>
      </c>
      <c t="s" s="54" r="E5777">
        <v>29966</v>
      </c>
      <c t="s" s="54" r="F5777">
        <v>29967</v>
      </c>
      <c s="54" r="G5777">
        <v>33840.0</v>
      </c>
      <c s="54" r="H5777">
        <v>36250.0</v>
      </c>
      <c s="54" r="I5777">
        <v>10112.0</v>
      </c>
      <c s="54" r="J5777">
        <v>0.0</v>
      </c>
    </row>
    <row r="5778">
      <c t="str" s="54" r="A5778">
        <f>countif(data!$A$3:$A$107,B5778)</f>
        <v>1</v>
      </c>
      <c t="s" s="54" r="B5778">
        <v>29968</v>
      </c>
      <c t="s" s="54" r="C5778">
        <v>29969</v>
      </c>
      <c t="str" s="54" r="D5778">
        <f>countif(oecd_HI!$A$2:$A$32,$E5778)</f>
        <v>0</v>
      </c>
      <c t="s" s="54" r="E5778">
        <v>29970</v>
      </c>
      <c t="s" s="54" r="F5778">
        <v>29971</v>
      </c>
      <c s="54" r="G5778">
        <v>1695.0</v>
      </c>
      <c s="54" r="H5778">
        <v>1016.0</v>
      </c>
      <c s="54" r="I5778">
        <v>3224.0</v>
      </c>
      <c s="54" r="J5778">
        <v>1908.0</v>
      </c>
    </row>
    <row r="5779">
      <c t="str" s="54" r="A5779">
        <f>countif(data!$A$3:$A$107,B5779)</f>
        <v>1</v>
      </c>
      <c t="s" s="54" r="B5779">
        <v>29972</v>
      </c>
      <c t="s" s="54" r="C5779">
        <v>29973</v>
      </c>
      <c t="str" s="54" r="D5779">
        <f>countif(oecd_HI!$A$2:$A$32,$E5779)</f>
        <v>0</v>
      </c>
      <c t="s" s="54" r="E5779">
        <v>29974</v>
      </c>
      <c t="s" s="54" r="F5779">
        <v>29975</v>
      </c>
      <c s="54" r="G5779">
        <v>7159.0</v>
      </c>
      <c s="54" r="H5779">
        <v>3700.0</v>
      </c>
      <c s="54" r="I5779">
        <v>5920.0</v>
      </c>
      <c s="54" r="J5779">
        <v>2326.0</v>
      </c>
    </row>
    <row r="5780">
      <c t="str" s="54" r="A5780">
        <f>countif(data!$A$3:$A$107,B5780)</f>
        <v>1</v>
      </c>
      <c t="s" s="54" r="B5780">
        <v>29976</v>
      </c>
      <c t="s" s="54" r="C5780">
        <v>29977</v>
      </c>
      <c t="str" s="54" r="D5780">
        <f>countif(oecd_HI!$A$2:$A$32,$E5780)</f>
        <v>1</v>
      </c>
      <c t="s" s="54" r="E5780">
        <v>29978</v>
      </c>
      <c t="s" s="54" r="F5780">
        <v>29979</v>
      </c>
      <c s="54" r="G5780">
        <v>357.0</v>
      </c>
      <c s="54" r="H5780">
        <v>396.0</v>
      </c>
      <c s="54" r="I5780">
        <v>999.0</v>
      </c>
      <c s="54" r="J5780">
        <v>422.0</v>
      </c>
    </row>
    <row r="5781">
      <c t="str" s="54" r="A5781">
        <f>countif(data!$A$3:$A$107,B5781)</f>
        <v>1</v>
      </c>
      <c t="s" s="54" r="B5781">
        <v>29980</v>
      </c>
      <c t="s" s="54" r="C5781">
        <v>29981</v>
      </c>
      <c t="str" s="54" r="D5781">
        <f>countif(oecd_HI!$A$2:$A$32,$E5781)</f>
        <v>0</v>
      </c>
      <c t="s" s="54" r="E5781">
        <v>29982</v>
      </c>
      <c t="s" s="54" r="F5781">
        <v>29983</v>
      </c>
      <c s="54" r="G5781">
        <v>0.0</v>
      </c>
      <c s="54" r="H5781">
        <v>0.0</v>
      </c>
      <c s="54" r="I5781">
        <v>0.0</v>
      </c>
      <c s="54" r="J5781">
        <v>0.0</v>
      </c>
    </row>
    <row r="5782">
      <c t="str" s="54" r="A5782">
        <f>countif(data!$A$3:$A$107,B5782)</f>
        <v>1</v>
      </c>
      <c t="s" s="54" r="B5782">
        <v>29984</v>
      </c>
      <c t="s" s="54" r="C5782">
        <v>29985</v>
      </c>
      <c t="str" s="54" r="D5782">
        <f>countif(oecd_HI!$A$2:$A$32,$E5782)</f>
        <v>0</v>
      </c>
      <c t="s" s="54" r="E5782">
        <v>29986</v>
      </c>
      <c t="s" s="54" r="F5782">
        <v>29987</v>
      </c>
      <c s="54" r="G5782">
        <v>548.0</v>
      </c>
      <c s="54" r="H5782">
        <v>104.0</v>
      </c>
      <c s="54" r="I5782">
        <v>4468.0</v>
      </c>
      <c s="54" r="J5782">
        <v>10592.0</v>
      </c>
    </row>
    <row r="5783">
      <c t="str" s="54" r="A5783">
        <f>countif(data!$A$3:$A$107,B5783)</f>
        <v>1</v>
      </c>
      <c t="s" s="54" r="B5783">
        <v>29988</v>
      </c>
      <c t="s" s="54" r="C5783">
        <v>29989</v>
      </c>
      <c t="str" s="54" r="D5783">
        <f>countif(oecd_HI!$A$2:$A$32,$E5783)</f>
        <v>0</v>
      </c>
      <c t="s" s="54" r="E5783">
        <v>29990</v>
      </c>
      <c t="s" s="54" r="F5783">
        <v>29991</v>
      </c>
      <c s="54" r="G5783">
        <v>648.0</v>
      </c>
      <c s="54" r="H5783">
        <v>1219.0</v>
      </c>
      <c s="54" r="I5783">
        <v>421.0</v>
      </c>
      <c s="54" r="J5783">
        <v>292.0</v>
      </c>
    </row>
    <row r="5784">
      <c t="str" s="54" r="A5784">
        <f>countif(data!$A$3:$A$107,B5784)</f>
        <v>1</v>
      </c>
      <c t="s" s="54" r="B5784">
        <v>29992</v>
      </c>
      <c t="s" s="54" r="C5784">
        <v>29993</v>
      </c>
      <c t="str" s="54" r="D5784">
        <f>countif(oecd_HI!$A$2:$A$32,$E5784)</f>
        <v>0</v>
      </c>
      <c t="s" s="54" r="E5784">
        <v>29994</v>
      </c>
      <c t="s" s="54" r="F5784">
        <v>29995</v>
      </c>
      <c s="54" r="G5784">
        <v>176.0</v>
      </c>
      <c s="54" r="H5784">
        <v>1.0</v>
      </c>
      <c s="54" r="I5784">
        <v>805.0</v>
      </c>
      <c s="54" r="J5784">
        <v>289.0</v>
      </c>
    </row>
    <row r="5785">
      <c t="str" s="54" r="A5785">
        <f>countif(data!$A$3:$A$107,B5785)</f>
        <v>1</v>
      </c>
      <c t="s" s="54" r="B5785">
        <v>29996</v>
      </c>
      <c t="s" s="54" r="C5785">
        <v>29997</v>
      </c>
      <c t="str" s="54" r="D5785">
        <f>countif(oecd_HI!$A$2:$A$32,$E5785)</f>
        <v>0</v>
      </c>
      <c t="s" s="54" r="E5785">
        <v>29998</v>
      </c>
      <c t="s" s="54" r="F5785">
        <v>29999</v>
      </c>
      <c s="54" r="G5785">
        <v>1555.0</v>
      </c>
      <c s="54" r="H5785">
        <v>1953.0</v>
      </c>
      <c s="54" r="I5785">
        <v>659.0</v>
      </c>
      <c s="54" r="J5785">
        <v>374.0</v>
      </c>
    </row>
    <row r="5786">
      <c t="str" s="54" r="A5786">
        <f>countif(data!$A$3:$A$107,B5786)</f>
        <v>1</v>
      </c>
      <c t="s" s="54" r="B5786">
        <v>30000</v>
      </c>
      <c t="s" s="54" r="C5786">
        <v>30001</v>
      </c>
      <c t="str" s="54" r="D5786">
        <f>countif(oecd_HI!$A$2:$A$32,$E5786)</f>
        <v>0</v>
      </c>
      <c t="s" s="54" r="E5786">
        <v>30002</v>
      </c>
      <c t="s" s="54" r="F5786">
        <v>30003</v>
      </c>
      <c s="54" r="G5786">
        <v>1256.0</v>
      </c>
      <c s="54" r="H5786">
        <v>2.0</v>
      </c>
      <c s="54" r="I5786">
        <v>1121.0</v>
      </c>
      <c s="54" r="J5786">
        <v>1195.0</v>
      </c>
    </row>
    <row r="5787">
      <c t="str" s="54" r="A5787">
        <f>countif(data!$A$3:$A$107,B5787)</f>
        <v>1</v>
      </c>
      <c t="s" s="54" r="B5787">
        <v>30004</v>
      </c>
      <c t="s" s="54" r="C5787">
        <v>30005</v>
      </c>
      <c t="str" s="54" r="D5787">
        <f>countif(oecd_HI!$A$2:$A$32,$E5787)</f>
        <v>0</v>
      </c>
      <c t="s" s="54" r="E5787">
        <v>30006</v>
      </c>
      <c t="s" s="54" r="F5787">
        <v>30007</v>
      </c>
      <c s="54" r="G5787">
        <v>305241.0</v>
      </c>
      <c s="54" r="H5787">
        <v>227367.0</v>
      </c>
      <c s="54" r="I5787">
        <v>147941.0</v>
      </c>
      <c s="54" r="J5787">
        <v>58209.0</v>
      </c>
    </row>
    <row r="5788">
      <c t="str" s="54" r="A5788">
        <f>countif(data!$A$3:$A$107,B5788)</f>
        <v>1</v>
      </c>
      <c t="s" s="54" r="B5788">
        <v>30008</v>
      </c>
      <c t="s" s="54" r="C5788">
        <v>30009</v>
      </c>
      <c t="str" s="54" r="D5788">
        <f>countif(oecd_HI!$A$2:$A$32,$E5788)</f>
        <v>0</v>
      </c>
      <c t="s" s="54" r="E5788">
        <v>30010</v>
      </c>
      <c t="s" s="54" r="F5788">
        <v>30011</v>
      </c>
      <c s="54" r="G5788">
        <v>83.0</v>
      </c>
      <c s="54" r="H5788">
        <v>0.0</v>
      </c>
      <c s="54" r="I5788">
        <v>0.0</v>
      </c>
      <c s="54" r="J5788">
        <v>0.0</v>
      </c>
    </row>
    <row r="5789">
      <c t="str" s="54" r="A5789">
        <f>countif(data!$A$3:$A$107,B5789)</f>
        <v>1</v>
      </c>
      <c t="s" s="54" r="B5789">
        <v>30012</v>
      </c>
      <c t="s" s="54" r="C5789">
        <v>30013</v>
      </c>
      <c t="str" s="54" r="D5789">
        <f>countif(oecd_HI!$A$2:$A$32,$E5789)</f>
        <v>0</v>
      </c>
      <c t="s" s="54" r="E5789">
        <v>30014</v>
      </c>
      <c t="s" s="54" r="F5789">
        <v>30015</v>
      </c>
      <c s="54" r="G5789">
        <v>4859.0</v>
      </c>
      <c s="54" r="H5789">
        <v>367.0</v>
      </c>
      <c s="54" r="I5789">
        <v>513.0</v>
      </c>
      <c s="54" r="J5789">
        <v>534.0</v>
      </c>
    </row>
    <row r="5790">
      <c t="str" s="54" r="A5790">
        <f>countif(data!$A$3:$A$107,B5790)</f>
        <v>1</v>
      </c>
      <c t="s" s="54" r="B5790">
        <v>30016</v>
      </c>
      <c t="s" s="54" r="C5790">
        <v>30017</v>
      </c>
      <c t="str" s="54" r="D5790">
        <f>countif(oecd_HI!$A$2:$A$32,$E5790)</f>
        <v>0</v>
      </c>
      <c t="s" s="54" r="E5790">
        <v>30018</v>
      </c>
      <c t="s" s="54" r="F5790">
        <v>30019</v>
      </c>
      <c s="54" r="G5790">
        <v>40900.0</v>
      </c>
      <c s="54" r="H5790">
        <v>24433.0</v>
      </c>
      <c s="54" r="I5790">
        <v>33252.0</v>
      </c>
      <c s="54" r="J5790">
        <v>23624.0</v>
      </c>
    </row>
    <row r="5791">
      <c t="str" s="54" r="A5791">
        <f>countif(data!$A$3:$A$107,B5791)</f>
        <v>1</v>
      </c>
      <c t="s" s="54" r="B5791">
        <v>30020</v>
      </c>
      <c t="s" s="54" r="C5791">
        <v>30021</v>
      </c>
      <c t="str" s="54" r="D5791">
        <f>countif(oecd_HI!$A$2:$A$32,$E5791)</f>
        <v>0</v>
      </c>
      <c t="s" s="54" r="E5791">
        <v>30022</v>
      </c>
      <c t="s" s="54" r="F5791">
        <v>30023</v>
      </c>
      <c s="54" r="G5791">
        <v>8814.0</v>
      </c>
      <c s="54" r="H5791">
        <v>3233.0</v>
      </c>
      <c s="54" r="I5791">
        <v>3884.0</v>
      </c>
      <c s="54" r="J5791">
        <v>3262.0</v>
      </c>
    </row>
    <row r="5792">
      <c t="str" s="54" r="A5792">
        <f>countif(data!$A$3:$A$107,B5792)</f>
        <v>1</v>
      </c>
      <c t="s" s="54" r="B5792">
        <v>30024</v>
      </c>
      <c t="s" s="54" r="C5792">
        <v>30025</v>
      </c>
      <c t="str" s="54" r="D5792">
        <f>countif(oecd_HI!$A$2:$A$32,$E5792)</f>
        <v>0</v>
      </c>
      <c t="s" s="54" r="E5792">
        <v>30026</v>
      </c>
      <c t="s" s="54" r="F5792">
        <v>30027</v>
      </c>
      <c s="54" r="G5792">
        <v>0.0</v>
      </c>
      <c s="54" r="H5792">
        <v>0.0</v>
      </c>
      <c s="54" r="I5792">
        <v>0.0</v>
      </c>
      <c s="54" r="J5792">
        <v>0.0</v>
      </c>
    </row>
    <row r="5793">
      <c t="str" s="54" r="A5793">
        <f>countif(data!$A$3:$A$107,B5793)</f>
        <v>1</v>
      </c>
      <c t="s" s="54" r="B5793">
        <v>30028</v>
      </c>
      <c t="s" s="54" r="C5793">
        <v>30029</v>
      </c>
      <c t="str" s="54" r="D5793">
        <f>countif(oecd_HI!$A$2:$A$32,$E5793)</f>
        <v>0</v>
      </c>
      <c t="s" s="54" r="E5793">
        <v>30030</v>
      </c>
      <c t="s" s="54" r="F5793">
        <v>30031</v>
      </c>
      <c s="54" r="G5793">
        <v>0.0</v>
      </c>
      <c s="54" r="H5793">
        <v>0.0</v>
      </c>
      <c s="54" r="I5793">
        <v>0.0</v>
      </c>
      <c s="54" r="J5793">
        <v>0.0</v>
      </c>
    </row>
    <row r="5794">
      <c t="str" s="54" r="A5794">
        <f>countif(data!$A$3:$A$107,B5794)</f>
        <v>1</v>
      </c>
      <c t="s" s="54" r="B5794">
        <v>30032</v>
      </c>
      <c t="s" s="54" r="C5794">
        <v>30033</v>
      </c>
      <c t="str" s="54" r="D5794">
        <f>countif(oecd_HI!$A$2:$A$32,$E5794)</f>
        <v>0</v>
      </c>
      <c t="s" s="54" r="E5794">
        <v>30034</v>
      </c>
      <c t="s" s="54" r="F5794">
        <v>30035</v>
      </c>
      <c s="54" r="G5794">
        <v>4399.0</v>
      </c>
      <c s="54" r="H5794">
        <v>4920.0</v>
      </c>
      <c s="54" r="I5794">
        <v>6836.0</v>
      </c>
      <c s="54" r="J5794">
        <v>3867.0</v>
      </c>
    </row>
    <row r="5795">
      <c t="str" s="54" r="A5795">
        <f>countif(data!$A$3:$A$107,B5795)</f>
        <v>1</v>
      </c>
      <c t="s" s="54" r="B5795">
        <v>30036</v>
      </c>
      <c t="s" s="54" r="C5795">
        <v>30037</v>
      </c>
      <c t="str" s="54" r="D5795">
        <f>countif(oecd_HI!$A$2:$A$32,$E5795)</f>
        <v>0</v>
      </c>
      <c t="s" s="54" r="E5795">
        <v>30038</v>
      </c>
      <c t="s" s="54" r="F5795">
        <v>30039</v>
      </c>
      <c s="54" r="G5795">
        <v>19.0</v>
      </c>
      <c s="54" r="H5795">
        <v>15.0</v>
      </c>
      <c s="54" r="I5795">
        <v>0.0</v>
      </c>
      <c s="54" r="J5795">
        <v>0.0</v>
      </c>
    </row>
    <row r="5796">
      <c t="str" s="54" r="A5796">
        <f>countif(data!$A$3:$A$107,B5796)</f>
        <v>1</v>
      </c>
      <c t="s" s="54" r="B5796">
        <v>30040</v>
      </c>
      <c t="s" s="54" r="C5796">
        <v>30041</v>
      </c>
      <c t="str" s="54" r="D5796">
        <f>countif(oecd_HI!$A$2:$A$32,$E5796)</f>
        <v>1</v>
      </c>
      <c t="s" s="54" r="E5796">
        <v>30042</v>
      </c>
      <c t="s" s="54" r="F5796">
        <v>30043</v>
      </c>
      <c s="54" r="G5796">
        <v>28086.0</v>
      </c>
      <c s="54" r="H5796">
        <v>8420.0</v>
      </c>
      <c s="54" r="I5796">
        <v>2259.0</v>
      </c>
      <c s="54" r="J5796">
        <v>35.0</v>
      </c>
    </row>
    <row r="5797">
      <c t="str" s="54" r="A5797">
        <f>countif(data!$A$3:$A$107,B5797)</f>
        <v>1</v>
      </c>
      <c t="s" s="54" r="B5797">
        <v>30044</v>
      </c>
      <c t="s" s="54" r="C5797">
        <v>30045</v>
      </c>
      <c t="str" s="54" r="D5797">
        <f>countif(oecd_HI!$A$2:$A$32,$E5797)</f>
        <v>0</v>
      </c>
      <c t="s" s="54" r="E5797">
        <v>30046</v>
      </c>
      <c t="s" s="54" r="F5797">
        <v>30047</v>
      </c>
      <c s="54" r="G5797">
        <v>67.0</v>
      </c>
      <c s="54" r="H5797">
        <v>7.0</v>
      </c>
      <c s="54" r="I5797">
        <v>0.0</v>
      </c>
      <c s="54" r="J5797">
        <v>0.0</v>
      </c>
    </row>
    <row r="5798">
      <c t="str" s="54" r="A5798">
        <f>countif(data!$A$3:$A$107,B5798)</f>
        <v>1</v>
      </c>
      <c t="s" s="54" r="B5798">
        <v>30048</v>
      </c>
      <c t="s" s="54" r="C5798">
        <v>30049</v>
      </c>
      <c t="str" s="54" r="D5798">
        <f>countif(oecd_HI!$A$2:$A$32,$E5798)</f>
        <v>0</v>
      </c>
      <c t="s" s="54" r="E5798">
        <v>30050</v>
      </c>
      <c t="s" s="54" r="F5798">
        <v>30051</v>
      </c>
      <c s="54" r="G5798">
        <v>0.0</v>
      </c>
      <c s="54" r="H5798">
        <v>0.0</v>
      </c>
      <c s="54" r="I5798">
        <v>0.0</v>
      </c>
      <c s="54" r="J5798">
        <v>0.0</v>
      </c>
    </row>
    <row r="5799">
      <c t="str" s="54" r="A5799">
        <f>countif(data!$A$3:$A$107,B5799)</f>
        <v>1</v>
      </c>
      <c t="s" s="54" r="B5799">
        <v>30052</v>
      </c>
      <c t="s" s="54" r="C5799">
        <v>30053</v>
      </c>
      <c t="str" s="54" r="D5799">
        <f>countif(oecd_HI!$A$2:$A$32,$E5799)</f>
        <v>0</v>
      </c>
      <c t="s" s="54" r="E5799">
        <v>30054</v>
      </c>
      <c t="s" s="54" r="F5799">
        <v>30055</v>
      </c>
      <c s="54" r="G5799">
        <v>36.0</v>
      </c>
      <c s="54" r="H5799">
        <v>8.0</v>
      </c>
      <c s="54" r="I5799">
        <v>0.0</v>
      </c>
      <c s="54" r="J5799">
        <v>0.0</v>
      </c>
    </row>
    <row r="5800">
      <c t="str" s="54" r="A5800">
        <f>countif(data!$A$3:$A$107,B5800)</f>
        <v>1</v>
      </c>
      <c t="s" s="54" r="B5800">
        <v>30056</v>
      </c>
      <c t="s" s="54" r="C5800">
        <v>30057</v>
      </c>
      <c t="str" s="54" r="D5800">
        <f>countif(oecd_HI!$A$2:$A$32,$E5800)</f>
        <v>0</v>
      </c>
      <c t="s" s="54" r="E5800">
        <v>30058</v>
      </c>
      <c t="s" s="54" r="F5800">
        <v>30059</v>
      </c>
      <c s="54" r="G5800">
        <v>0.0</v>
      </c>
      <c s="54" r="H5800">
        <v>0.0</v>
      </c>
      <c s="54" r="I5800">
        <v>0.0</v>
      </c>
      <c s="54" r="J5800">
        <v>0.0</v>
      </c>
    </row>
    <row r="5801">
      <c t="str" s="54" r="A5801">
        <f>countif(data!$A$3:$A$107,B5801)</f>
        <v>1</v>
      </c>
      <c t="s" s="54" r="B5801">
        <v>30060</v>
      </c>
      <c t="s" s="54" r="C5801">
        <v>30061</v>
      </c>
      <c t="str" s="54" r="D5801">
        <f>countif(oecd_HI!$A$2:$A$32,$E5801)</f>
        <v>0</v>
      </c>
      <c t="s" s="54" r="E5801">
        <v>30062</v>
      </c>
      <c t="s" s="54" r="F5801">
        <v>30063</v>
      </c>
      <c s="54" r="G5801">
        <v>0.0</v>
      </c>
      <c s="54" r="H5801">
        <v>0.0</v>
      </c>
      <c s="54" r="I5801">
        <v>0.0</v>
      </c>
      <c s="54" r="J5801">
        <v>0.0</v>
      </c>
    </row>
    <row r="5802">
      <c t="str" s="54" r="A5802">
        <f>countif(data!$A$3:$A$107,B5802)</f>
        <v>1</v>
      </c>
      <c t="s" s="54" r="B5802">
        <v>30064</v>
      </c>
      <c t="s" s="54" r="C5802">
        <v>30065</v>
      </c>
      <c t="str" s="54" r="D5802">
        <f>countif(oecd_HI!$A$2:$A$32,$E5802)</f>
        <v>0</v>
      </c>
      <c t="s" s="54" r="E5802">
        <v>30066</v>
      </c>
      <c t="s" s="54" r="F5802">
        <v>30067</v>
      </c>
      <c s="54" r="G5802">
        <v>0.0</v>
      </c>
      <c s="54" r="H5802">
        <v>0.0</v>
      </c>
      <c s="54" r="I5802">
        <v>0.0</v>
      </c>
      <c s="54" r="J5802">
        <v>0.0</v>
      </c>
    </row>
    <row r="5803">
      <c t="str" s="54" r="A5803">
        <f>countif(data!$A$3:$A$107,B5803)</f>
        <v>1</v>
      </c>
      <c t="s" s="54" r="B5803">
        <v>30068</v>
      </c>
      <c t="s" s="54" r="C5803">
        <v>30069</v>
      </c>
      <c t="str" s="54" r="D5803">
        <f>countif(oecd_HI!$A$2:$A$32,$E5803)</f>
        <v>0</v>
      </c>
      <c t="s" s="54" r="E5803">
        <v>30070</v>
      </c>
      <c t="s" s="54" r="F5803">
        <v>30071</v>
      </c>
      <c s="54" r="G5803">
        <v>0.0</v>
      </c>
      <c s="54" r="H5803">
        <v>0.0</v>
      </c>
      <c s="54" r="I5803">
        <v>0.0</v>
      </c>
      <c s="54" r="J5803">
        <v>0.0</v>
      </c>
    </row>
    <row r="5804">
      <c t="str" s="54" r="A5804">
        <f>countif(data!$A$3:$A$107,B5804)</f>
        <v>1</v>
      </c>
      <c t="s" s="54" r="B5804">
        <v>30072</v>
      </c>
      <c t="s" s="54" r="C5804">
        <v>30073</v>
      </c>
      <c t="str" s="54" r="D5804">
        <f>countif(oecd_HI!$A$2:$A$32,$E5804)</f>
        <v>0</v>
      </c>
      <c t="s" s="54" r="E5804">
        <v>30074</v>
      </c>
      <c t="s" s="54" r="F5804">
        <v>30075</v>
      </c>
      <c s="54" r="G5804">
        <v>0.0</v>
      </c>
      <c s="54" r="H5804">
        <v>0.0</v>
      </c>
      <c s="54" r="I5804">
        <v>0.0</v>
      </c>
      <c s="54" r="J5804">
        <v>0.0</v>
      </c>
    </row>
    <row r="5805">
      <c t="str" s="54" r="A5805">
        <f>countif(data!$A$3:$A$107,B5805)</f>
        <v>1</v>
      </c>
      <c t="s" s="54" r="B5805">
        <v>30076</v>
      </c>
      <c t="s" s="54" r="C5805">
        <v>30077</v>
      </c>
      <c t="str" s="54" r="D5805">
        <f>countif(oecd_HI!$A$2:$A$32,$E5805)</f>
        <v>0</v>
      </c>
      <c t="s" s="54" r="E5805">
        <v>30078</v>
      </c>
      <c t="s" s="54" r="F5805">
        <v>30079</v>
      </c>
      <c s="54" r="G5805">
        <v>3937.0</v>
      </c>
      <c s="54" r="H5805">
        <v>2791.0</v>
      </c>
      <c s="54" r="I5805">
        <v>4495.0</v>
      </c>
      <c s="54" r="J5805">
        <v>2302.0</v>
      </c>
    </row>
    <row r="5806">
      <c t="str" s="54" r="A5806">
        <f>countif(data!$A$3:$A$107,B5806)</f>
        <v>1</v>
      </c>
      <c t="s" s="54" r="B5806">
        <v>30080</v>
      </c>
      <c t="s" s="54" r="C5806">
        <v>30081</v>
      </c>
      <c t="str" s="54" r="D5806">
        <f>countif(oecd_HI!$A$2:$A$32,$E5806)</f>
        <v>0</v>
      </c>
      <c t="s" s="54" r="E5806">
        <v>30082</v>
      </c>
      <c t="s" s="54" r="F5806">
        <v>30083</v>
      </c>
      <c s="54" r="G5806">
        <v>0.0</v>
      </c>
      <c s="54" r="H5806">
        <v>0.0</v>
      </c>
      <c s="54" r="I5806">
        <v>0.0</v>
      </c>
      <c s="54" r="J5806">
        <v>0.0</v>
      </c>
    </row>
    <row r="5807">
      <c t="str" s="54" r="A5807">
        <f>countif(data!$A$3:$A$107,B5807)</f>
        <v>1</v>
      </c>
      <c t="s" s="54" r="B5807">
        <v>30084</v>
      </c>
      <c t="s" s="54" r="C5807">
        <v>30085</v>
      </c>
      <c t="str" s="54" r="D5807">
        <f>countif(oecd_HI!$A$2:$A$32,$E5807)</f>
        <v>0</v>
      </c>
      <c t="s" s="54" r="E5807">
        <v>30086</v>
      </c>
      <c t="s" s="54" r="F5807">
        <v>30087</v>
      </c>
      <c s="54" r="G5807">
        <v>39.0</v>
      </c>
      <c s="54" r="H5807">
        <v>0.0</v>
      </c>
      <c s="54" r="I5807">
        <v>0.0</v>
      </c>
      <c s="54" r="J5807">
        <v>0.0</v>
      </c>
    </row>
    <row r="5808">
      <c t="str" s="54" r="A5808">
        <f>countif(data!$A$3:$A$107,B5808)</f>
        <v>1</v>
      </c>
      <c t="s" s="54" r="B5808">
        <v>30088</v>
      </c>
      <c t="s" s="54" r="C5808">
        <v>30089</v>
      </c>
      <c t="str" s="54" r="D5808">
        <f>countif(oecd_HI!$A$2:$A$32,$E5808)</f>
        <v>0</v>
      </c>
      <c t="s" s="54" r="E5808">
        <v>30090</v>
      </c>
      <c t="s" s="54" r="F5808">
        <v>30091</v>
      </c>
      <c s="54" r="G5808">
        <v>2.0</v>
      </c>
      <c s="54" r="H5808">
        <v>1.0</v>
      </c>
      <c s="54" r="I5808">
        <v>0.0</v>
      </c>
      <c s="54" r="J5808">
        <v>0.0</v>
      </c>
    </row>
    <row r="5809">
      <c t="str" s="54" r="A5809">
        <f>countif(data!$A$3:$A$107,B5809)</f>
        <v>1</v>
      </c>
      <c t="s" s="54" r="B5809">
        <v>30092</v>
      </c>
      <c t="s" s="54" r="C5809">
        <v>30093</v>
      </c>
      <c t="str" s="54" r="D5809">
        <f>countif(oecd_HI!$A$2:$A$32,$E5809)</f>
        <v>0</v>
      </c>
      <c t="s" s="54" r="E5809">
        <v>30094</v>
      </c>
      <c t="s" s="54" r="F5809">
        <v>30095</v>
      </c>
      <c s="54" r="G5809">
        <v>0.0</v>
      </c>
      <c s="54" r="H5809">
        <v>0.0</v>
      </c>
      <c s="54" r="I5809">
        <v>0.0</v>
      </c>
      <c s="54" r="J5809">
        <v>0.0</v>
      </c>
    </row>
    <row r="5810">
      <c t="str" s="54" r="A5810">
        <f>countif(data!$A$3:$A$107,B5810)</f>
        <v>1</v>
      </c>
      <c t="s" s="54" r="B5810">
        <v>30096</v>
      </c>
      <c t="s" s="54" r="C5810">
        <v>30097</v>
      </c>
      <c t="str" s="54" r="D5810">
        <f>countif(oecd_HI!$A$2:$A$32,$E5810)</f>
        <v>0</v>
      </c>
      <c t="s" s="54" r="E5810">
        <v>30098</v>
      </c>
      <c t="s" s="54" r="F5810">
        <v>30099</v>
      </c>
      <c s="54" r="G5810">
        <v>2.0</v>
      </c>
      <c s="54" r="H5810">
        <v>1.0</v>
      </c>
      <c s="54" r="I5810">
        <v>0.0</v>
      </c>
      <c s="54" r="J5810">
        <v>0.0</v>
      </c>
    </row>
    <row r="5811">
      <c t="str" s="54" r="A5811">
        <f>countif(data!$A$3:$A$107,B5811)</f>
        <v>1</v>
      </c>
      <c t="s" s="54" r="B5811">
        <v>30100</v>
      </c>
      <c t="s" s="54" r="C5811">
        <v>30101</v>
      </c>
      <c t="str" s="54" r="D5811">
        <f>countif(oecd_HI!$A$2:$A$32,$E5811)</f>
        <v>0</v>
      </c>
      <c t="s" s="54" r="E5811">
        <v>30102</v>
      </c>
      <c t="s" s="54" r="F5811">
        <v>30103</v>
      </c>
      <c s="54" r="G5811">
        <v>10.0</v>
      </c>
      <c s="54" r="H5811">
        <v>6.0</v>
      </c>
      <c s="54" r="I5811">
        <v>142.0</v>
      </c>
      <c s="54" r="J5811">
        <v>39.0</v>
      </c>
    </row>
    <row r="5812">
      <c t="str" s="54" r="A5812">
        <f>countif(data!$A$3:$A$107,B5812)</f>
        <v>1</v>
      </c>
      <c t="s" s="54" r="B5812">
        <v>30104</v>
      </c>
      <c t="s" s="54" r="C5812">
        <v>30105</v>
      </c>
      <c t="str" s="54" r="D5812">
        <f>countif(oecd_HI!$A$2:$A$32,$E5812)</f>
        <v>0</v>
      </c>
      <c t="s" s="54" r="E5812">
        <v>30106</v>
      </c>
      <c t="s" s="54" r="F5812">
        <v>30107</v>
      </c>
      <c s="54" r="G5812">
        <v>0.0</v>
      </c>
      <c s="54" r="H5812">
        <v>0.0</v>
      </c>
      <c s="54" r="I5812">
        <v>0.0</v>
      </c>
      <c s="54" r="J5812">
        <v>0.0</v>
      </c>
    </row>
    <row r="5813">
      <c t="str" s="54" r="A5813">
        <f>countif(data!$A$3:$A$107,B5813)</f>
        <v>1</v>
      </c>
      <c t="s" s="54" r="B5813">
        <v>30108</v>
      </c>
      <c t="s" s="54" r="C5813">
        <v>30109</v>
      </c>
      <c t="str" s="54" r="D5813">
        <f>countif(oecd_HI!$A$2:$A$32,$E5813)</f>
        <v>0</v>
      </c>
      <c t="s" s="54" r="E5813">
        <v>30110</v>
      </c>
      <c t="s" s="54" r="F5813">
        <v>30111</v>
      </c>
      <c s="54" r="G5813">
        <v>0.0</v>
      </c>
      <c s="54" r="H5813">
        <v>0.0</v>
      </c>
      <c s="54" r="I5813">
        <v>0.0</v>
      </c>
      <c s="54" r="J5813">
        <v>0.0</v>
      </c>
    </row>
    <row r="5814">
      <c t="str" s="54" r="A5814">
        <f>countif(data!$A$3:$A$107,B5814)</f>
        <v>1</v>
      </c>
      <c t="s" s="54" r="B5814">
        <v>30112</v>
      </c>
      <c t="s" s="54" r="C5814">
        <v>30113</v>
      </c>
      <c t="str" s="54" r="D5814">
        <f>countif(oecd_HI!$A$2:$A$32,$E5814)</f>
        <v>0</v>
      </c>
      <c t="s" s="54" r="E5814">
        <v>30114</v>
      </c>
      <c t="s" s="54" r="F5814">
        <v>30115</v>
      </c>
      <c s="54" r="G5814">
        <v>1.0</v>
      </c>
      <c s="54" r="H5814">
        <v>1.0</v>
      </c>
      <c s="54" r="I5814">
        <v>0.0</v>
      </c>
      <c s="54" r="J5814">
        <v>0.0</v>
      </c>
    </row>
    <row r="5815">
      <c t="str" s="54" r="A5815">
        <f>countif(data!$A$3:$A$107,B5815)</f>
        <v>1</v>
      </c>
      <c t="s" s="54" r="B5815">
        <v>30116</v>
      </c>
      <c t="s" s="54" r="C5815">
        <v>30117</v>
      </c>
      <c t="str" s="54" r="D5815">
        <f>countif(oecd_HI!$A$2:$A$32,$E5815)</f>
        <v>0</v>
      </c>
      <c t="s" s="54" r="E5815">
        <v>30118</v>
      </c>
      <c t="s" s="54" r="F5815">
        <v>30119</v>
      </c>
      <c s="54" r="G5815">
        <v>0.0</v>
      </c>
      <c s="54" r="H5815">
        <v>0.0</v>
      </c>
      <c s="54" r="I5815">
        <v>0.0</v>
      </c>
      <c s="54" r="J5815">
        <v>0.0</v>
      </c>
    </row>
    <row r="5816">
      <c t="str" s="54" r="A5816">
        <f>countif(data!$A$3:$A$107,B5816)</f>
        <v>1</v>
      </c>
      <c t="s" s="54" r="B5816">
        <v>30120</v>
      </c>
      <c t="s" s="54" r="C5816">
        <v>30121</v>
      </c>
      <c t="str" s="54" r="D5816">
        <f>countif(oecd_HI!$A$2:$A$32,$E5816)</f>
        <v>0</v>
      </c>
      <c t="s" s="54" r="E5816">
        <v>30122</v>
      </c>
      <c t="s" s="54" r="F5816">
        <v>30123</v>
      </c>
      <c s="54" r="G5816">
        <v>21.0</v>
      </c>
      <c s="54" r="H5816">
        <v>29.0</v>
      </c>
      <c s="54" r="I5816">
        <v>40.0</v>
      </c>
      <c s="54" r="J5816">
        <v>15.0</v>
      </c>
    </row>
    <row r="5817">
      <c t="str" s="54" r="A5817">
        <f>countif(data!$A$3:$A$107,B5817)</f>
        <v>1</v>
      </c>
      <c t="s" s="54" r="B5817">
        <v>30124</v>
      </c>
      <c t="s" s="54" r="C5817">
        <v>30125</v>
      </c>
      <c t="str" s="54" r="D5817">
        <f>countif(oecd_HI!$A$2:$A$32,$E5817)</f>
        <v>0</v>
      </c>
      <c t="s" s="54" r="E5817">
        <v>30126</v>
      </c>
      <c t="s" s="54" r="F5817">
        <v>30127</v>
      </c>
      <c s="54" r="G5817">
        <v>9.0</v>
      </c>
      <c s="54" r="H5817">
        <v>26.0</v>
      </c>
      <c s="54" r="I5817">
        <v>0.0</v>
      </c>
      <c s="54" r="J5817">
        <v>0.0</v>
      </c>
    </row>
    <row r="5818">
      <c t="str" s="54" r="A5818">
        <f>countif(data!$A$3:$A$107,B5818)</f>
        <v>1</v>
      </c>
      <c t="s" s="54" r="B5818">
        <v>30128</v>
      </c>
      <c t="s" s="54" r="C5818">
        <v>30129</v>
      </c>
      <c t="str" s="54" r="D5818">
        <f>countif(oecd_HI!$A$2:$A$32,$E5818)</f>
        <v>1</v>
      </c>
      <c t="s" s="54" r="E5818">
        <v>30130</v>
      </c>
      <c t="s" s="54" r="F5818">
        <v>30131</v>
      </c>
      <c s="54" r="G5818">
        <v>124.0</v>
      </c>
      <c s="54" r="H5818">
        <v>85.0</v>
      </c>
      <c s="54" r="I5818">
        <v>0.0</v>
      </c>
      <c s="54" r="J5818">
        <v>0.0</v>
      </c>
    </row>
    <row r="5819">
      <c t="str" s="54" r="A5819">
        <f>countif(data!$A$3:$A$107,B5819)</f>
        <v>1</v>
      </c>
      <c t="s" s="54" r="B5819">
        <v>30132</v>
      </c>
      <c t="s" s="54" r="C5819">
        <v>30133</v>
      </c>
      <c t="str" s="54" r="D5819">
        <f>countif(oecd_HI!$A$2:$A$32,$E5819)</f>
        <v>1</v>
      </c>
      <c t="s" s="54" r="E5819">
        <v>30134</v>
      </c>
      <c t="s" s="54" r="F5819">
        <v>30135</v>
      </c>
      <c s="54" r="G5819">
        <v>65.0</v>
      </c>
      <c s="54" r="H5819">
        <v>51.0</v>
      </c>
      <c s="54" r="I5819">
        <v>4.0</v>
      </c>
      <c s="54" r="J5819">
        <v>1.0</v>
      </c>
    </row>
    <row r="5820">
      <c t="str" s="54" r="A5820">
        <f>countif(data!$A$3:$A$107,B5820)</f>
        <v>1</v>
      </c>
      <c t="s" s="54" r="B5820">
        <v>30136</v>
      </c>
      <c t="s" s="54" r="C5820">
        <v>30137</v>
      </c>
      <c t="str" s="54" r="D5820">
        <f>countif(oecd_HI!$A$2:$A$32,$E5820)</f>
        <v>0</v>
      </c>
      <c t="s" s="54" r="E5820">
        <v>30138</v>
      </c>
      <c t="s" s="54" r="F5820">
        <v>30139</v>
      </c>
      <c s="54" r="G5820">
        <v>1.0</v>
      </c>
      <c s="54" r="H5820">
        <v>1.0</v>
      </c>
      <c s="54" r="I5820">
        <v>0.0</v>
      </c>
      <c s="54" r="J5820">
        <v>0.0</v>
      </c>
    </row>
    <row r="5821">
      <c t="str" s="54" r="A5821">
        <f>countif(data!$A$3:$A$107,B5821)</f>
        <v>1</v>
      </c>
      <c t="s" s="54" r="B5821">
        <v>30140</v>
      </c>
      <c t="s" s="54" r="C5821">
        <v>30141</v>
      </c>
      <c t="str" s="54" r="D5821">
        <f>countif(oecd_HI!$A$2:$A$32,$E5821)</f>
        <v>0</v>
      </c>
      <c t="s" s="54" r="E5821">
        <v>30142</v>
      </c>
      <c t="s" s="54" r="F5821">
        <v>30143</v>
      </c>
      <c s="54" r="G5821">
        <v>0.0</v>
      </c>
      <c s="54" r="H5821">
        <v>0.0</v>
      </c>
      <c s="54" r="I5821">
        <v>0.0</v>
      </c>
      <c s="54" r="J5821">
        <v>0.0</v>
      </c>
    </row>
    <row r="5822">
      <c t="str" s="54" r="A5822">
        <f>countif(data!$A$3:$A$107,B5822)</f>
        <v>1</v>
      </c>
      <c t="s" s="54" r="B5822">
        <v>30144</v>
      </c>
      <c t="s" s="54" r="C5822">
        <v>30145</v>
      </c>
      <c t="str" s="54" r="D5822">
        <f>countif(oecd_HI!$A$2:$A$32,$E5822)</f>
        <v>0</v>
      </c>
      <c t="s" s="54" r="E5822">
        <v>30146</v>
      </c>
      <c t="s" s="54" r="F5822">
        <v>30147</v>
      </c>
      <c s="54" r="G5822">
        <v>1.0</v>
      </c>
      <c s="54" r="H5822">
        <v>1.0</v>
      </c>
      <c s="54" r="I5822">
        <v>3.0</v>
      </c>
      <c s="54" r="J5822">
        <v>2.0</v>
      </c>
    </row>
    <row r="5823">
      <c t="str" s="54" r="A5823">
        <f>countif(data!$A$3:$A$107,B5823)</f>
        <v>1</v>
      </c>
      <c t="s" s="54" r="B5823">
        <v>30148</v>
      </c>
      <c t="s" s="54" r="C5823">
        <v>30149</v>
      </c>
      <c t="str" s="54" r="D5823">
        <f>countif(oecd_HI!$A$2:$A$32,$E5823)</f>
        <v>0</v>
      </c>
      <c t="s" s="54" r="E5823">
        <v>30150</v>
      </c>
      <c t="s" s="54" r="F5823">
        <v>30151</v>
      </c>
      <c s="54" r="G5823">
        <v>0.0</v>
      </c>
      <c s="54" r="H5823">
        <v>0.0</v>
      </c>
      <c s="54" r="I5823">
        <v>0.0</v>
      </c>
      <c s="54" r="J5823">
        <v>0.0</v>
      </c>
    </row>
    <row r="5824">
      <c t="str" s="54" r="A5824">
        <f>countif(data!$A$3:$A$107,B5824)</f>
        <v>1</v>
      </c>
      <c t="s" s="54" r="B5824">
        <v>30152</v>
      </c>
      <c t="s" s="54" r="C5824">
        <v>30153</v>
      </c>
      <c t="str" s="54" r="D5824">
        <f>countif(oecd_HI!$A$2:$A$32,$E5824)</f>
        <v>0</v>
      </c>
      <c t="s" s="54" r="E5824">
        <v>30154</v>
      </c>
      <c t="s" s="54" r="F5824">
        <v>30155</v>
      </c>
      <c s="54" r="G5824">
        <v>0.0</v>
      </c>
      <c s="54" r="H5824">
        <v>0.0</v>
      </c>
      <c s="54" r="I5824">
        <v>1.0</v>
      </c>
      <c s="54" r="J5824">
        <v>0.0</v>
      </c>
    </row>
    <row r="5825">
      <c t="str" s="54" r="A5825">
        <f>countif(data!$A$3:$A$107,B5825)</f>
        <v>1</v>
      </c>
      <c t="s" s="54" r="B5825">
        <v>30156</v>
      </c>
      <c t="s" s="54" r="C5825">
        <v>30157</v>
      </c>
      <c t="str" s="54" r="D5825">
        <f>countif(oecd_HI!$A$2:$A$32,$E5825)</f>
        <v>0</v>
      </c>
      <c t="s" s="54" r="E5825">
        <v>30158</v>
      </c>
      <c t="s" s="54" r="F5825">
        <v>30159</v>
      </c>
      <c s="54" r="G5825">
        <v>1.0</v>
      </c>
      <c s="54" r="H5825">
        <v>3.0</v>
      </c>
      <c s="54" r="I5825">
        <v>0.0</v>
      </c>
      <c s="54" r="J5825">
        <v>0.0</v>
      </c>
    </row>
    <row r="5826">
      <c t="str" s="54" r="A5826">
        <f>countif(data!$A$3:$A$107,B5826)</f>
        <v>1</v>
      </c>
      <c t="s" s="54" r="B5826">
        <v>30160</v>
      </c>
      <c t="s" s="54" r="C5826">
        <v>30161</v>
      </c>
      <c t="str" s="54" r="D5826">
        <f>countif(oecd_HI!$A$2:$A$32,$E5826)</f>
        <v>0</v>
      </c>
      <c t="s" s="54" r="E5826">
        <v>30162</v>
      </c>
      <c t="s" s="54" r="F5826">
        <v>30163</v>
      </c>
      <c s="54" r="G5826">
        <v>0.0</v>
      </c>
      <c s="54" r="H5826">
        <v>0.0</v>
      </c>
      <c s="54" r="I5826">
        <v>0.0</v>
      </c>
      <c s="54" r="J5826">
        <v>0.0</v>
      </c>
    </row>
    <row r="5827">
      <c t="str" s="54" r="A5827">
        <f>countif(data!$A$3:$A$107,B5827)</f>
        <v>1</v>
      </c>
      <c t="s" s="54" r="B5827">
        <v>30164</v>
      </c>
      <c t="s" s="54" r="C5827">
        <v>30165</v>
      </c>
      <c t="str" s="54" r="D5827">
        <f>countif(oecd_HI!$A$2:$A$32,$E5827)</f>
        <v>0</v>
      </c>
      <c t="s" s="54" r="E5827">
        <v>30166</v>
      </c>
      <c t="s" s="54" r="F5827">
        <v>30167</v>
      </c>
      <c s="54" r="G5827">
        <v>0.0</v>
      </c>
      <c s="54" r="H5827">
        <v>1.0</v>
      </c>
      <c s="54" r="I5827">
        <v>0.0</v>
      </c>
      <c s="54" r="J5827">
        <v>0.0</v>
      </c>
    </row>
    <row r="5828">
      <c t="str" s="54" r="A5828">
        <f>countif(data!$A$3:$A$107,B5828)</f>
        <v>1</v>
      </c>
      <c t="s" s="54" r="B5828">
        <v>30168</v>
      </c>
      <c t="s" s="54" r="C5828">
        <v>30169</v>
      </c>
      <c t="str" s="54" r="D5828">
        <f>countif(oecd_HI!$A$2:$A$32,$E5828)</f>
        <v>0</v>
      </c>
      <c t="s" s="54" r="E5828">
        <v>30170</v>
      </c>
      <c t="s" s="54" r="F5828">
        <v>30171</v>
      </c>
      <c s="54" r="G5828">
        <v>0.0</v>
      </c>
      <c s="54" r="H5828">
        <v>0.0</v>
      </c>
      <c s="54" r="I5828">
        <v>0.0</v>
      </c>
      <c s="54" r="J5828">
        <v>0.0</v>
      </c>
    </row>
    <row r="5829">
      <c t="str" s="54" r="A5829">
        <f>countif(data!$A$3:$A$107,B5829)</f>
        <v>1</v>
      </c>
      <c t="s" s="54" r="B5829">
        <v>30172</v>
      </c>
      <c t="s" s="54" r="C5829">
        <v>30173</v>
      </c>
      <c t="str" s="54" r="D5829">
        <f>countif(oecd_HI!$A$2:$A$32,$E5829)</f>
        <v>0</v>
      </c>
      <c t="s" s="54" r="E5829">
        <v>30174</v>
      </c>
      <c t="s" s="54" r="F5829">
        <v>30175</v>
      </c>
      <c s="54" r="G5829">
        <v>4.0</v>
      </c>
      <c s="54" r="H5829">
        <v>13.0</v>
      </c>
      <c s="54" r="I5829">
        <v>1.0</v>
      </c>
      <c s="54" r="J5829">
        <v>1.0</v>
      </c>
    </row>
    <row r="5830">
      <c t="str" s="54" r="A5830">
        <f>countif(data!$A$3:$A$107,B5830)</f>
        <v>1</v>
      </c>
      <c t="s" s="54" r="B5830">
        <v>30176</v>
      </c>
      <c t="s" s="54" r="C5830">
        <v>30177</v>
      </c>
      <c t="str" s="54" r="D5830">
        <f>countif(oecd_HI!$A$2:$A$32,$E5830)</f>
        <v>0</v>
      </c>
      <c t="s" s="54" r="E5830">
        <v>30178</v>
      </c>
      <c t="s" s="54" r="F5830">
        <v>30179</v>
      </c>
      <c s="54" r="G5830">
        <v>3.0</v>
      </c>
      <c s="54" r="H5830">
        <v>2.0</v>
      </c>
      <c s="54" r="I5830">
        <v>0.0</v>
      </c>
      <c s="54" r="J5830">
        <v>0.0</v>
      </c>
    </row>
    <row r="5831">
      <c t="str" s="54" r="A5831">
        <f>countif(data!$A$3:$A$107,B5831)</f>
        <v>1</v>
      </c>
      <c t="s" s="54" r="B5831">
        <v>30180</v>
      </c>
      <c t="s" s="54" r="C5831">
        <v>30181</v>
      </c>
      <c t="str" s="54" r="D5831">
        <f>countif(oecd_HI!$A$2:$A$32,$E5831)</f>
        <v>0</v>
      </c>
      <c t="s" s="54" r="E5831">
        <v>30182</v>
      </c>
      <c t="s" s="54" r="F5831">
        <v>30183</v>
      </c>
      <c s="54" r="G5831">
        <v>0.0</v>
      </c>
      <c s="54" r="H5831">
        <v>11.0</v>
      </c>
      <c s="54" r="I5831">
        <v>0.0</v>
      </c>
      <c s="54" r="J5831">
        <v>0.0</v>
      </c>
    </row>
    <row r="5832">
      <c t="str" s="54" r="A5832">
        <f>countif(data!$A$3:$A$107,B5832)</f>
        <v>1</v>
      </c>
      <c t="s" s="54" r="B5832">
        <v>30184</v>
      </c>
      <c t="s" s="54" r="C5832">
        <v>30185</v>
      </c>
      <c t="str" s="54" r="D5832">
        <f>countif(oecd_HI!$A$2:$A$32,$E5832)</f>
        <v>0</v>
      </c>
      <c t="s" s="54" r="E5832">
        <v>30186</v>
      </c>
      <c t="s" s="54" r="F5832">
        <v>30187</v>
      </c>
      <c s="54" r="G5832">
        <v>0.0</v>
      </c>
      <c s="54" r="H5832">
        <v>0.0</v>
      </c>
      <c s="54" r="I5832">
        <v>0.0</v>
      </c>
      <c s="54" r="J5832">
        <v>0.0</v>
      </c>
    </row>
    <row r="5833">
      <c t="str" s="54" r="A5833">
        <f>countif(data!$A$3:$A$107,B5833)</f>
        <v>1</v>
      </c>
      <c t="s" s="54" r="B5833">
        <v>30188</v>
      </c>
      <c t="s" s="54" r="C5833">
        <v>30189</v>
      </c>
      <c t="str" s="54" r="D5833">
        <f>countif(oecd_HI!$A$2:$A$32,$E5833)</f>
        <v>0</v>
      </c>
      <c t="s" s="54" r="E5833">
        <v>30190</v>
      </c>
      <c t="s" s="54" r="F5833">
        <v>30191</v>
      </c>
      <c s="54" r="G5833">
        <v>0.0</v>
      </c>
      <c s="54" r="H5833">
        <v>1.0</v>
      </c>
      <c s="54" r="I5833">
        <v>0.0</v>
      </c>
      <c s="54" r="J5833">
        <v>0.0</v>
      </c>
    </row>
    <row r="5834">
      <c t="str" s="54" r="A5834">
        <f>countif(data!$A$3:$A$107,B5834)</f>
        <v>1</v>
      </c>
      <c t="s" s="54" r="B5834">
        <v>30192</v>
      </c>
      <c t="s" s="54" r="C5834">
        <v>30193</v>
      </c>
      <c t="str" s="54" r="D5834">
        <f>countif(oecd_HI!$A$2:$A$32,$E5834)</f>
        <v>1</v>
      </c>
      <c t="s" s="54" r="E5834">
        <v>30194</v>
      </c>
      <c t="s" s="54" r="F5834">
        <v>30195</v>
      </c>
      <c s="54" r="G5834">
        <v>655.0</v>
      </c>
      <c s="54" r="H5834">
        <v>776.0</v>
      </c>
      <c s="54" r="I5834">
        <v>143.0</v>
      </c>
      <c s="54" r="J5834">
        <v>71.0</v>
      </c>
    </row>
    <row r="5835">
      <c t="str" s="54" r="A5835">
        <f>countif(data!$A$3:$A$107,B5835)</f>
        <v>1</v>
      </c>
      <c t="s" s="54" r="B5835">
        <v>30196</v>
      </c>
      <c t="s" s="54" r="C5835">
        <v>30197</v>
      </c>
      <c t="str" s="54" r="D5835">
        <f>countif(oecd_HI!$A$2:$A$32,$E5835)</f>
        <v>0</v>
      </c>
      <c t="s" s="54" r="E5835">
        <v>30198</v>
      </c>
      <c t="s" s="54" r="F5835">
        <v>30199</v>
      </c>
      <c s="54" r="G5835">
        <v>0.0</v>
      </c>
      <c s="54" r="H5835">
        <v>0.0</v>
      </c>
      <c s="54" r="I5835">
        <v>0.0</v>
      </c>
      <c s="54" r="J5835">
        <v>0.0</v>
      </c>
    </row>
    <row r="5836">
      <c t="str" s="54" r="A5836">
        <f>countif(data!$A$3:$A$107,B5836)</f>
        <v>1</v>
      </c>
      <c t="s" s="54" r="B5836">
        <v>30200</v>
      </c>
      <c t="s" s="54" r="C5836">
        <v>30201</v>
      </c>
      <c t="str" s="54" r="D5836">
        <f>countif(oecd_HI!$A$2:$A$32,$E5836)</f>
        <v>0</v>
      </c>
      <c t="s" s="54" r="E5836">
        <v>30202</v>
      </c>
      <c t="s" s="54" r="F5836">
        <v>30203</v>
      </c>
      <c s="54" r="G5836">
        <v>0.0</v>
      </c>
      <c s="54" r="H5836">
        <v>0.0</v>
      </c>
      <c s="54" r="I5836">
        <v>0.0</v>
      </c>
      <c s="54" r="J5836">
        <v>0.0</v>
      </c>
    </row>
    <row r="5837">
      <c t="str" s="54" r="A5837">
        <f>countif(data!$A$3:$A$107,B5837)</f>
        <v>1</v>
      </c>
      <c t="s" s="54" r="B5837">
        <v>30204</v>
      </c>
      <c t="s" s="54" r="C5837">
        <v>30205</v>
      </c>
      <c t="str" s="54" r="D5837">
        <f>countif(oecd_HI!$A$2:$A$32,$E5837)</f>
        <v>0</v>
      </c>
      <c t="s" s="54" r="E5837">
        <v>30206</v>
      </c>
      <c t="s" s="54" r="F5837">
        <v>30207</v>
      </c>
      <c s="54" r="G5837">
        <v>0.0</v>
      </c>
      <c s="54" r="H5837">
        <v>0.0</v>
      </c>
      <c s="54" r="I5837">
        <v>0.0</v>
      </c>
      <c s="54" r="J5837">
        <v>0.0</v>
      </c>
    </row>
    <row r="5838">
      <c t="str" s="54" r="A5838">
        <f>countif(data!$A$3:$A$107,B5838)</f>
        <v>1</v>
      </c>
      <c t="s" s="54" r="B5838">
        <v>30208</v>
      </c>
      <c t="s" s="54" r="C5838">
        <v>30209</v>
      </c>
      <c t="str" s="54" r="D5838">
        <f>countif(oecd_HI!$A$2:$A$32,$E5838)</f>
        <v>0</v>
      </c>
      <c t="s" s="54" r="E5838">
        <v>30210</v>
      </c>
      <c t="s" s="54" r="F5838">
        <v>30211</v>
      </c>
      <c s="54" r="G5838">
        <v>0.0</v>
      </c>
      <c s="54" r="H5838">
        <v>0.0</v>
      </c>
      <c s="54" r="I5838">
        <v>0.0</v>
      </c>
      <c s="54" r="J5838">
        <v>0.0</v>
      </c>
    </row>
    <row r="5839">
      <c t="str" s="54" r="A5839">
        <f>countif(data!$A$3:$A$107,B5839)</f>
        <v>1</v>
      </c>
      <c t="s" s="54" r="B5839">
        <v>30212</v>
      </c>
      <c t="s" s="54" r="C5839">
        <v>30213</v>
      </c>
      <c t="str" s="54" r="D5839">
        <f>countif(oecd_HI!$A$2:$A$32,$E5839)</f>
        <v>1</v>
      </c>
      <c t="s" s="54" r="E5839">
        <v>30214</v>
      </c>
      <c t="s" s="54" r="F5839">
        <v>30215</v>
      </c>
      <c s="54" r="G5839">
        <v>140.0</v>
      </c>
      <c s="54" r="H5839">
        <v>140.0</v>
      </c>
      <c s="54" r="I5839">
        <v>102.0</v>
      </c>
      <c s="54" r="J5839">
        <v>20.0</v>
      </c>
    </row>
    <row r="5840">
      <c t="str" s="54" r="A5840">
        <f>countif(data!$A$3:$A$107,B5840)</f>
        <v>1</v>
      </c>
      <c t="s" s="54" r="B5840">
        <v>30216</v>
      </c>
      <c t="s" s="54" r="C5840">
        <v>30217</v>
      </c>
      <c t="str" s="54" r="D5840">
        <f>countif(oecd_HI!$A$2:$A$32,$E5840)</f>
        <v>0</v>
      </c>
      <c t="s" s="54" r="E5840">
        <v>30218</v>
      </c>
      <c t="s" s="54" r="F5840">
        <v>30219</v>
      </c>
      <c s="54" r="G5840">
        <v>0.0</v>
      </c>
      <c s="54" r="H5840">
        <v>0.0</v>
      </c>
      <c s="54" r="I5840">
        <v>0.0</v>
      </c>
      <c s="54" r="J5840">
        <v>0.0</v>
      </c>
    </row>
    <row r="5841">
      <c t="str" s="54" r="A5841">
        <f>countif(data!$A$3:$A$107,B5841)</f>
        <v>1</v>
      </c>
      <c t="s" s="54" r="B5841">
        <v>30220</v>
      </c>
      <c t="s" s="54" r="C5841">
        <v>30221</v>
      </c>
      <c t="str" s="54" r="D5841">
        <f>countif(oecd_HI!$A$2:$A$32,$E5841)</f>
        <v>0</v>
      </c>
      <c t="s" s="54" r="E5841">
        <v>30222</v>
      </c>
      <c t="s" s="54" r="F5841">
        <v>30223</v>
      </c>
      <c s="54" r="G5841">
        <v>0.0</v>
      </c>
      <c s="54" r="H5841">
        <v>0.0</v>
      </c>
      <c s="54" r="I5841">
        <v>0.0</v>
      </c>
      <c s="54" r="J5841">
        <v>0.0</v>
      </c>
    </row>
    <row r="5842">
      <c t="str" s="54" r="A5842">
        <f>countif(data!$A$3:$A$107,B5842)</f>
        <v>1</v>
      </c>
      <c t="s" s="54" r="B5842">
        <v>30224</v>
      </c>
      <c t="s" s="54" r="C5842">
        <v>30225</v>
      </c>
      <c t="str" s="54" r="D5842">
        <f>countif(oecd_HI!$A$2:$A$32,$E5842)</f>
        <v>0</v>
      </c>
      <c t="s" s="54" r="E5842">
        <v>30226</v>
      </c>
      <c t="s" s="54" r="F5842">
        <v>30227</v>
      </c>
      <c s="54" r="G5842">
        <v>0.0</v>
      </c>
      <c s="54" r="H5842">
        <v>0.0</v>
      </c>
      <c s="54" r="I5842">
        <v>0.0</v>
      </c>
      <c s="54" r="J5842">
        <v>0.0</v>
      </c>
    </row>
    <row r="5843">
      <c t="str" s="54" r="A5843">
        <f>countif(data!$A$3:$A$107,B5843)</f>
        <v>1</v>
      </c>
      <c t="s" s="54" r="B5843">
        <v>30228</v>
      </c>
      <c t="s" s="54" r="C5843">
        <v>30229</v>
      </c>
      <c t="str" s="54" r="D5843">
        <f>countif(oecd_HI!$A$2:$A$32,$E5843)</f>
        <v>0</v>
      </c>
      <c t="s" s="54" r="E5843">
        <v>30230</v>
      </c>
      <c t="s" s="54" r="F5843">
        <v>30231</v>
      </c>
      <c s="54" r="G5843">
        <v>0.0</v>
      </c>
      <c s="54" r="H5843">
        <v>0.0</v>
      </c>
      <c s="54" r="I5843">
        <v>0.0</v>
      </c>
      <c s="54" r="J5843">
        <v>0.0</v>
      </c>
    </row>
    <row r="5844">
      <c t="str" s="54" r="A5844">
        <f>countif(data!$A$3:$A$107,B5844)</f>
        <v>1</v>
      </c>
      <c t="s" s="54" r="B5844">
        <v>30232</v>
      </c>
      <c t="s" s="54" r="C5844">
        <v>30233</v>
      </c>
      <c t="str" s="54" r="D5844">
        <f>countif(oecd_HI!$A$2:$A$32,$E5844)</f>
        <v>0</v>
      </c>
      <c t="s" s="54" r="E5844">
        <v>30234</v>
      </c>
      <c t="s" s="54" r="F5844">
        <v>30235</v>
      </c>
      <c s="54" r="G5844">
        <v>0.0</v>
      </c>
      <c s="54" r="H5844">
        <v>0.0</v>
      </c>
      <c s="54" r="I5844">
        <v>0.0</v>
      </c>
      <c s="54" r="J5844">
        <v>0.0</v>
      </c>
    </row>
    <row r="5845">
      <c t="str" s="54" r="A5845">
        <f>countif(data!$A$3:$A$107,B5845)</f>
        <v>1</v>
      </c>
      <c t="s" s="54" r="B5845">
        <v>30236</v>
      </c>
      <c t="s" s="54" r="C5845">
        <v>30237</v>
      </c>
      <c t="str" s="54" r="D5845">
        <f>countif(oecd_HI!$A$2:$A$32,$E5845)</f>
        <v>0</v>
      </c>
      <c t="s" s="54" r="E5845">
        <v>30238</v>
      </c>
      <c t="s" s="54" r="F5845">
        <v>30239</v>
      </c>
      <c s="54" r="G5845">
        <v>0.0</v>
      </c>
      <c s="54" r="H5845">
        <v>0.0</v>
      </c>
      <c s="54" r="I5845">
        <v>0.0</v>
      </c>
      <c s="54" r="J5845">
        <v>0.0</v>
      </c>
    </row>
    <row r="5846">
      <c t="str" s="54" r="A5846">
        <f>countif(data!$A$3:$A$107,B5846)</f>
        <v>1</v>
      </c>
      <c t="s" s="54" r="B5846">
        <v>30240</v>
      </c>
      <c t="s" s="54" r="C5846">
        <v>30241</v>
      </c>
      <c t="str" s="54" r="D5846">
        <f>countif(oecd_HI!$A$2:$A$32,$E5846)</f>
        <v>0</v>
      </c>
      <c t="s" s="54" r="E5846">
        <v>30242</v>
      </c>
      <c t="s" s="54" r="F5846">
        <v>30243</v>
      </c>
      <c s="54" r="G5846">
        <v>0.0</v>
      </c>
      <c s="54" r="H5846">
        <v>0.0</v>
      </c>
      <c s="54" r="I5846">
        <v>0.0</v>
      </c>
      <c s="54" r="J5846">
        <v>0.0</v>
      </c>
    </row>
    <row r="5847">
      <c t="str" s="54" r="A5847">
        <f>countif(data!$A$3:$A$107,B5847)</f>
        <v>1</v>
      </c>
      <c t="s" s="54" r="B5847">
        <v>30244</v>
      </c>
      <c t="s" s="54" r="C5847">
        <v>30245</v>
      </c>
      <c t="str" s="54" r="D5847">
        <f>countif(oecd_HI!$A$2:$A$32,$E5847)</f>
        <v>0</v>
      </c>
      <c t="s" s="54" r="E5847">
        <v>30246</v>
      </c>
      <c t="s" s="54" r="F5847">
        <v>30247</v>
      </c>
      <c s="54" r="G5847">
        <v>155.0</v>
      </c>
      <c s="54" r="H5847">
        <v>125.0</v>
      </c>
      <c s="54" r="I5847">
        <v>0.0</v>
      </c>
      <c s="54" r="J5847">
        <v>0.0</v>
      </c>
    </row>
    <row r="5848">
      <c t="str" s="54" r="A5848">
        <f>countif(data!$A$3:$A$107,B5848)</f>
        <v>1</v>
      </c>
      <c t="s" s="54" r="B5848">
        <v>30248</v>
      </c>
      <c t="s" s="54" r="C5848">
        <v>30249</v>
      </c>
      <c t="str" s="54" r="D5848">
        <f>countif(oecd_HI!$A$2:$A$32,$E5848)</f>
        <v>0</v>
      </c>
      <c t="s" s="54" r="E5848">
        <v>30250</v>
      </c>
      <c t="s" s="54" r="F5848">
        <v>30251</v>
      </c>
      <c s="54" r="G5848">
        <v>1.0</v>
      </c>
      <c s="54" r="H5848">
        <v>1.0</v>
      </c>
      <c s="54" r="I5848">
        <v>0.0</v>
      </c>
      <c s="54" r="J5848">
        <v>0.0</v>
      </c>
    </row>
    <row r="5849">
      <c t="str" s="54" r="A5849">
        <f>countif(data!$A$3:$A$107,B5849)</f>
        <v>1</v>
      </c>
      <c t="s" s="54" r="B5849">
        <v>30252</v>
      </c>
      <c t="s" s="54" r="C5849">
        <v>30253</v>
      </c>
      <c t="str" s="54" r="D5849">
        <f>countif(oecd_HI!$A$2:$A$32,$E5849)</f>
        <v>0</v>
      </c>
      <c t="s" s="54" r="E5849">
        <v>30254</v>
      </c>
      <c t="s" s="54" r="F5849">
        <v>30255</v>
      </c>
      <c s="54" r="G5849">
        <v>0.0</v>
      </c>
      <c s="54" r="H5849">
        <v>0.0</v>
      </c>
      <c s="54" r="I5849">
        <v>0.0</v>
      </c>
      <c s="54" r="J5849">
        <v>0.0</v>
      </c>
    </row>
    <row r="5850">
      <c t="str" s="54" r="A5850">
        <f>countif(data!$A$3:$A$107,B5850)</f>
        <v>1</v>
      </c>
      <c t="s" s="54" r="B5850">
        <v>30256</v>
      </c>
      <c t="s" s="54" r="C5850">
        <v>30257</v>
      </c>
      <c t="str" s="54" r="D5850">
        <f>countif(oecd_HI!$A$2:$A$32,$E5850)</f>
        <v>0</v>
      </c>
      <c t="s" s="54" r="E5850">
        <v>30258</v>
      </c>
      <c t="s" s="54" r="F5850">
        <v>30259</v>
      </c>
      <c s="54" r="G5850">
        <v>0.0</v>
      </c>
      <c s="54" r="H5850">
        <v>5.0</v>
      </c>
      <c s="54" r="I5850">
        <v>9.0</v>
      </c>
      <c s="54" r="J5850">
        <v>1.0</v>
      </c>
    </row>
    <row r="5851">
      <c t="str" s="54" r="A5851">
        <f>countif(data!$A$3:$A$107,B5851)</f>
        <v>1</v>
      </c>
      <c t="s" s="54" r="B5851">
        <v>30260</v>
      </c>
      <c t="s" s="54" r="C5851">
        <v>30261</v>
      </c>
      <c t="str" s="54" r="D5851">
        <f>countif(oecd_HI!$A$2:$A$32,$E5851)</f>
        <v>0</v>
      </c>
      <c t="s" s="54" r="E5851">
        <v>30262</v>
      </c>
      <c t="s" s="54" r="F5851">
        <v>30263</v>
      </c>
      <c s="54" r="G5851">
        <v>24.0</v>
      </c>
      <c s="54" r="H5851">
        <v>18.0</v>
      </c>
      <c s="54" r="I5851">
        <v>48.0</v>
      </c>
      <c s="54" r="J5851">
        <v>34.0</v>
      </c>
    </row>
    <row r="5852">
      <c t="str" s="54" r="A5852">
        <f>countif(data!$A$3:$A$107,B5852)</f>
        <v>1</v>
      </c>
      <c t="s" s="54" r="B5852">
        <v>30264</v>
      </c>
      <c t="s" s="54" r="C5852">
        <v>30265</v>
      </c>
      <c t="str" s="54" r="D5852">
        <f>countif(oecd_HI!$A$2:$A$32,$E5852)</f>
        <v>0</v>
      </c>
      <c t="s" s="54" r="E5852">
        <v>30266</v>
      </c>
      <c t="s" s="54" r="F5852">
        <v>30267</v>
      </c>
      <c s="54" r="G5852">
        <v>0.0</v>
      </c>
      <c s="54" r="H5852">
        <v>0.0</v>
      </c>
      <c s="54" r="I5852">
        <v>0.0</v>
      </c>
      <c s="54" r="J5852">
        <v>0.0</v>
      </c>
    </row>
    <row r="5853">
      <c t="str" s="54" r="A5853">
        <f>countif(data!$A$3:$A$107,B5853)</f>
        <v>1</v>
      </c>
      <c t="s" s="54" r="B5853">
        <v>30268</v>
      </c>
      <c t="s" s="54" r="C5853">
        <v>30269</v>
      </c>
      <c t="str" s="54" r="D5853">
        <f>countif(oecd_HI!$A$2:$A$32,$E5853)</f>
        <v>1</v>
      </c>
      <c t="s" s="54" r="E5853">
        <v>30270</v>
      </c>
      <c t="s" s="54" r="F5853">
        <v>30271</v>
      </c>
      <c s="54" r="G5853">
        <v>18.0</v>
      </c>
      <c s="54" r="H5853">
        <v>21.0</v>
      </c>
      <c s="54" r="I5853">
        <v>0.0</v>
      </c>
      <c s="54" r="J5853">
        <v>1.0</v>
      </c>
    </row>
    <row r="5854">
      <c t="str" s="54" r="A5854">
        <f>countif(data!$A$3:$A$107,B5854)</f>
        <v>1</v>
      </c>
      <c t="s" s="54" r="B5854">
        <v>30272</v>
      </c>
      <c t="s" s="54" r="C5854">
        <v>30273</v>
      </c>
      <c t="str" s="54" r="D5854">
        <f>countif(oecd_HI!$A$2:$A$32,$E5854)</f>
        <v>0</v>
      </c>
      <c t="s" s="54" r="E5854">
        <v>30274</v>
      </c>
      <c t="s" s="54" r="F5854">
        <v>30275</v>
      </c>
      <c s="54" r="G5854">
        <v>5.0</v>
      </c>
      <c s="54" r="H5854">
        <v>16.0</v>
      </c>
      <c s="54" r="I5854">
        <v>14.0</v>
      </c>
      <c s="54" r="J5854">
        <v>3.0</v>
      </c>
    </row>
    <row r="5855">
      <c t="str" s="54" r="A5855">
        <f>countif(data!$A$3:$A$107,B5855)</f>
        <v>1</v>
      </c>
      <c t="s" s="54" r="B5855">
        <v>30276</v>
      </c>
      <c t="s" s="54" r="C5855">
        <v>30277</v>
      </c>
      <c t="str" s="54" r="D5855">
        <f>countif(oecd_HI!$A$2:$A$32,$E5855)</f>
        <v>0</v>
      </c>
      <c t="s" s="54" r="E5855">
        <v>30278</v>
      </c>
      <c t="s" s="54" r="F5855">
        <v>30279</v>
      </c>
      <c s="54" r="G5855">
        <v>3.0</v>
      </c>
      <c s="54" r="H5855">
        <v>15.0</v>
      </c>
      <c s="54" r="I5855">
        <v>2.0</v>
      </c>
      <c s="54" r="J5855">
        <v>0.0</v>
      </c>
    </row>
    <row r="5856">
      <c t="str" s="54" r="A5856">
        <f>countif(data!$A$3:$A$107,B5856)</f>
        <v>1</v>
      </c>
      <c t="s" s="54" r="B5856">
        <v>30280</v>
      </c>
      <c t="s" s="54" r="C5856">
        <v>30281</v>
      </c>
      <c t="str" s="54" r="D5856">
        <f>countif(oecd_HI!$A$2:$A$32,$E5856)</f>
        <v>0</v>
      </c>
      <c t="s" s="54" r="E5856">
        <v>30282</v>
      </c>
      <c t="s" s="54" r="F5856">
        <v>30283</v>
      </c>
      <c s="54" r="G5856">
        <v>2.0</v>
      </c>
      <c s="54" r="H5856">
        <v>1.0</v>
      </c>
      <c s="54" r="I5856">
        <v>2.0</v>
      </c>
      <c s="54" r="J5856">
        <v>0.0</v>
      </c>
    </row>
    <row r="5857">
      <c t="str" s="54" r="A5857">
        <f>countif(data!$A$3:$A$107,B5857)</f>
        <v>1</v>
      </c>
      <c t="s" s="54" r="B5857">
        <v>30284</v>
      </c>
      <c t="s" s="54" r="C5857">
        <v>30285</v>
      </c>
      <c t="str" s="54" r="D5857">
        <f>countif(oecd_HI!$A$2:$A$32,$E5857)</f>
        <v>0</v>
      </c>
      <c t="s" s="54" r="E5857">
        <v>30286</v>
      </c>
      <c t="s" s="54" r="F5857">
        <v>30287</v>
      </c>
      <c s="54" r="G5857">
        <v>12.0</v>
      </c>
      <c s="54" r="H5857">
        <v>33.0</v>
      </c>
      <c s="54" r="I5857">
        <v>5.0</v>
      </c>
      <c s="54" r="J5857">
        <v>1.0</v>
      </c>
    </row>
    <row r="5858">
      <c t="str" s="54" r="A5858">
        <f>countif(data!$A$3:$A$107,B5858)</f>
        <v>1</v>
      </c>
      <c t="s" s="54" r="B5858">
        <v>30288</v>
      </c>
      <c t="s" s="54" r="C5858">
        <v>30289</v>
      </c>
      <c t="str" s="54" r="D5858">
        <f>countif(oecd_HI!$A$2:$A$32,$E5858)</f>
        <v>0</v>
      </c>
      <c t="s" s="54" r="E5858">
        <v>30290</v>
      </c>
      <c t="s" s="54" r="F5858">
        <v>30291</v>
      </c>
      <c s="54" r="G5858">
        <v>11.0</v>
      </c>
      <c s="54" r="H5858">
        <v>3.0</v>
      </c>
      <c s="54" r="I5858">
        <v>54.0</v>
      </c>
      <c s="54" r="J5858">
        <v>11.0</v>
      </c>
    </row>
    <row r="5859">
      <c t="str" s="54" r="A5859">
        <f>countif(data!$A$3:$A$107,B5859)</f>
        <v>1</v>
      </c>
      <c t="s" s="54" r="B5859">
        <v>30292</v>
      </c>
      <c t="s" s="54" r="C5859">
        <v>30293</v>
      </c>
      <c t="str" s="54" r="D5859">
        <f>countif(oecd_HI!$A$2:$A$32,$E5859)</f>
        <v>0</v>
      </c>
      <c t="s" s="54" r="E5859">
        <v>30294</v>
      </c>
      <c t="s" s="54" r="F5859">
        <v>30295</v>
      </c>
      <c s="54" r="G5859">
        <v>0.0</v>
      </c>
      <c s="54" r="H5859">
        <v>0.0</v>
      </c>
      <c s="54" r="I5859">
        <v>0.0</v>
      </c>
      <c s="54" r="J5859">
        <v>0.0</v>
      </c>
    </row>
    <row r="5860">
      <c t="str" s="54" r="A5860">
        <f>countif(data!$A$3:$A$107,B5860)</f>
        <v>1</v>
      </c>
      <c t="s" s="54" r="B5860">
        <v>30296</v>
      </c>
      <c t="s" s="54" r="C5860">
        <v>30297</v>
      </c>
      <c t="str" s="54" r="D5860">
        <f>countif(oecd_HI!$A$2:$A$32,$E5860)</f>
        <v>0</v>
      </c>
      <c t="s" s="54" r="E5860">
        <v>30298</v>
      </c>
      <c t="s" s="54" r="F5860">
        <v>30299</v>
      </c>
      <c s="54" r="G5860">
        <v>0.0</v>
      </c>
      <c s="54" r="H5860">
        <v>0.0</v>
      </c>
      <c s="54" r="I5860">
        <v>0.0</v>
      </c>
      <c s="54" r="J5860">
        <v>0.0</v>
      </c>
    </row>
    <row r="5861">
      <c t="str" s="54" r="A5861">
        <f>countif(data!$A$3:$A$107,B5861)</f>
        <v>1</v>
      </c>
      <c t="s" s="54" r="B5861">
        <v>30300</v>
      </c>
      <c t="s" s="54" r="C5861">
        <v>30301</v>
      </c>
      <c t="str" s="54" r="D5861">
        <f>countif(oecd_HI!$A$2:$A$32,$E5861)</f>
        <v>0</v>
      </c>
      <c t="s" s="54" r="E5861">
        <v>30302</v>
      </c>
      <c t="s" s="54" r="F5861">
        <v>30303</v>
      </c>
      <c s="54" r="G5861">
        <v>0.0</v>
      </c>
      <c s="54" r="H5861">
        <v>0.0</v>
      </c>
      <c s="54" r="I5861">
        <v>0.0</v>
      </c>
      <c s="54" r="J5861">
        <v>0.0</v>
      </c>
    </row>
    <row r="5862">
      <c t="str" s="54" r="A5862">
        <f>countif(data!$A$3:$A$107,B5862)</f>
        <v>1</v>
      </c>
      <c t="s" s="54" r="B5862">
        <v>30304</v>
      </c>
      <c t="s" s="54" r="C5862">
        <v>30305</v>
      </c>
      <c t="str" s="54" r="D5862">
        <f>countif(oecd_HI!$A$2:$A$32,$E5862)</f>
        <v>0</v>
      </c>
      <c t="s" s="54" r="E5862">
        <v>30306</v>
      </c>
      <c t="s" s="54" r="F5862">
        <v>30307</v>
      </c>
      <c s="54" r="G5862">
        <v>0.0</v>
      </c>
      <c s="54" r="H5862">
        <v>0.0</v>
      </c>
      <c s="54" r="I5862">
        <v>0.0</v>
      </c>
      <c s="54" r="J5862">
        <v>0.0</v>
      </c>
    </row>
    <row r="5863">
      <c t="str" s="54" r="A5863">
        <f>countif(data!$A$3:$A$107,B5863)</f>
        <v>1</v>
      </c>
      <c t="s" s="54" r="B5863">
        <v>30308</v>
      </c>
      <c t="s" s="54" r="C5863">
        <v>30309</v>
      </c>
      <c t="str" s="54" r="D5863">
        <f>countif(oecd_HI!$A$2:$A$32,$E5863)</f>
        <v>0</v>
      </c>
      <c t="s" s="54" r="E5863">
        <v>30310</v>
      </c>
      <c t="s" s="54" r="F5863">
        <v>30311</v>
      </c>
      <c s="54" r="G5863">
        <v>0.0</v>
      </c>
      <c s="54" r="H5863">
        <v>0.0</v>
      </c>
      <c s="54" r="I5863">
        <v>0.0</v>
      </c>
      <c s="54" r="J5863">
        <v>0.0</v>
      </c>
    </row>
    <row r="5864">
      <c t="str" s="54" r="A5864">
        <f>countif(data!$A$3:$A$107,B5864)</f>
        <v>1</v>
      </c>
      <c t="s" s="54" r="B5864">
        <v>30312</v>
      </c>
      <c t="s" s="54" r="C5864">
        <v>30313</v>
      </c>
      <c t="str" s="54" r="D5864">
        <f>countif(oecd_HI!$A$2:$A$32,$E5864)</f>
        <v>0</v>
      </c>
      <c t="s" s="54" r="E5864">
        <v>30314</v>
      </c>
      <c t="s" s="54" r="F5864">
        <v>30315</v>
      </c>
      <c s="54" r="G5864">
        <v>0.0</v>
      </c>
      <c s="54" r="H5864">
        <v>1.0</v>
      </c>
      <c s="54" r="I5864">
        <v>0.0</v>
      </c>
      <c s="54" r="J5864">
        <v>0.0</v>
      </c>
    </row>
    <row r="5865">
      <c t="str" s="54" r="A5865">
        <f>countif(data!$A$3:$A$107,B5865)</f>
        <v>1</v>
      </c>
      <c t="s" s="54" r="B5865">
        <v>30316</v>
      </c>
      <c t="s" s="54" r="C5865">
        <v>30317</v>
      </c>
      <c t="str" s="54" r="D5865">
        <f>countif(oecd_HI!$A$2:$A$32,$E5865)</f>
        <v>0</v>
      </c>
      <c t="s" s="54" r="E5865">
        <v>30318</v>
      </c>
      <c t="s" s="54" r="F5865">
        <v>30319</v>
      </c>
      <c s="54" r="G5865">
        <v>0.0</v>
      </c>
      <c s="54" r="H5865">
        <v>3.0</v>
      </c>
      <c s="54" r="I5865">
        <v>0.0</v>
      </c>
      <c s="54" r="J5865">
        <v>0.0</v>
      </c>
    </row>
    <row r="5866">
      <c t="str" s="54" r="A5866">
        <f>countif(data!$A$3:$A$107,B5866)</f>
        <v>1</v>
      </c>
      <c t="s" s="54" r="B5866">
        <v>30320</v>
      </c>
      <c t="s" s="54" r="C5866">
        <v>30321</v>
      </c>
      <c t="str" s="54" r="D5866">
        <f>countif(oecd_HI!$A$2:$A$32,$E5866)</f>
        <v>0</v>
      </c>
      <c t="s" s="54" r="E5866">
        <v>30322</v>
      </c>
      <c t="s" s="54" r="F5866">
        <v>30323</v>
      </c>
      <c s="54" r="G5866">
        <v>0.0</v>
      </c>
      <c s="54" r="H5866">
        <v>0.0</v>
      </c>
      <c s="54" r="I5866">
        <v>0.0</v>
      </c>
      <c s="54" r="J5866">
        <v>0.0</v>
      </c>
    </row>
    <row r="5867">
      <c t="str" s="54" r="A5867">
        <f>countif(data!$A$3:$A$107,B5867)</f>
        <v>1</v>
      </c>
      <c t="s" s="54" r="B5867">
        <v>30324</v>
      </c>
      <c t="s" s="54" r="C5867">
        <v>30325</v>
      </c>
      <c t="str" s="54" r="D5867">
        <f>countif(oecd_HI!$A$2:$A$32,$E5867)</f>
        <v>0</v>
      </c>
      <c t="s" s="54" r="E5867">
        <v>30326</v>
      </c>
      <c t="s" s="54" r="F5867">
        <v>30327</v>
      </c>
      <c s="54" r="G5867">
        <v>0.0</v>
      </c>
      <c s="54" r="H5867">
        <v>0.0</v>
      </c>
      <c s="54" r="I5867">
        <v>0.0</v>
      </c>
      <c s="54" r="J5867">
        <v>0.0</v>
      </c>
    </row>
    <row r="5868">
      <c t="str" s="54" r="A5868">
        <f>countif(data!$A$3:$A$107,B5868)</f>
        <v>1</v>
      </c>
      <c t="s" s="54" r="B5868">
        <v>30328</v>
      </c>
      <c t="s" s="54" r="C5868">
        <v>30329</v>
      </c>
      <c t="str" s="54" r="D5868">
        <f>countif(oecd_HI!$A$2:$A$32,$E5868)</f>
        <v>0</v>
      </c>
      <c t="s" s="54" r="E5868">
        <v>30330</v>
      </c>
      <c t="s" s="54" r="F5868">
        <v>30331</v>
      </c>
      <c s="54" r="G5868">
        <v>57.0</v>
      </c>
      <c s="54" r="H5868">
        <v>120.0</v>
      </c>
      <c s="54" r="I5868">
        <v>1.0</v>
      </c>
      <c s="54" r="J5868">
        <v>0.0</v>
      </c>
    </row>
    <row r="5869">
      <c t="str" s="54" r="A5869">
        <f>countif(data!$A$3:$A$107,B5869)</f>
        <v>1</v>
      </c>
      <c t="s" s="54" r="B5869">
        <v>30332</v>
      </c>
      <c t="s" s="54" r="C5869">
        <v>30333</v>
      </c>
      <c t="str" s="54" r="D5869">
        <f>countif(oecd_HI!$A$2:$A$32,$E5869)</f>
        <v>0</v>
      </c>
      <c t="s" s="54" r="E5869">
        <v>30334</v>
      </c>
      <c t="s" s="54" r="F5869">
        <v>30335</v>
      </c>
      <c s="54" r="G5869">
        <v>0.0</v>
      </c>
      <c s="54" r="H5869">
        <v>0.0</v>
      </c>
      <c s="54" r="I5869">
        <v>0.0</v>
      </c>
      <c s="54" r="J5869">
        <v>0.0</v>
      </c>
    </row>
    <row r="5870">
      <c t="str" s="54" r="A5870">
        <f>countif(data!$A$3:$A$107,B5870)</f>
        <v>1</v>
      </c>
      <c t="s" s="54" r="B5870">
        <v>30336</v>
      </c>
      <c t="s" s="54" r="C5870">
        <v>30337</v>
      </c>
      <c t="str" s="54" r="D5870">
        <f>countif(oecd_HI!$A$2:$A$32,$E5870)</f>
        <v>0</v>
      </c>
      <c t="s" s="54" r="E5870">
        <v>30338</v>
      </c>
      <c t="s" s="54" r="F5870">
        <v>30339</v>
      </c>
      <c s="54" r="G5870">
        <v>0.0</v>
      </c>
      <c s="54" r="H5870">
        <v>0.0</v>
      </c>
      <c s="54" r="I5870">
        <v>0.0</v>
      </c>
      <c s="54" r="J5870">
        <v>1.0</v>
      </c>
    </row>
    <row r="5871">
      <c t="str" s="54" r="A5871">
        <f>countif(data!$A$3:$A$107,B5871)</f>
        <v>1</v>
      </c>
      <c t="s" s="54" r="B5871">
        <v>30340</v>
      </c>
      <c t="s" s="54" r="C5871">
        <v>30341</v>
      </c>
      <c t="str" s="54" r="D5871">
        <f>countif(oecd_HI!$A$2:$A$32,$E5871)</f>
        <v>0</v>
      </c>
      <c t="s" s="54" r="E5871">
        <v>30342</v>
      </c>
      <c t="s" s="54" r="F5871">
        <v>30343</v>
      </c>
      <c s="54" r="G5871">
        <v>3.0</v>
      </c>
      <c s="54" r="H5871">
        <v>11.0</v>
      </c>
      <c s="54" r="I5871">
        <v>28.0</v>
      </c>
      <c s="54" r="J5871">
        <v>20.0</v>
      </c>
    </row>
    <row r="5872">
      <c t="str" s="54" r="A5872">
        <f>countif(data!$A$3:$A$107,B5872)</f>
        <v>1</v>
      </c>
      <c t="s" s="54" r="B5872">
        <v>30344</v>
      </c>
      <c t="s" s="54" r="C5872">
        <v>30345</v>
      </c>
      <c t="str" s="54" r="D5872">
        <f>countif(oecd_HI!$A$2:$A$32,$E5872)</f>
        <v>0</v>
      </c>
      <c t="s" s="54" r="E5872">
        <v>30346</v>
      </c>
      <c t="s" s="54" r="F5872">
        <v>30347</v>
      </c>
      <c s="54" r="G5872">
        <v>2.0</v>
      </c>
      <c s="54" r="H5872">
        <v>2.0</v>
      </c>
      <c s="54" r="I5872">
        <v>0.0</v>
      </c>
      <c s="54" r="J5872">
        <v>0.0</v>
      </c>
    </row>
    <row r="5873">
      <c t="str" s="54" r="A5873">
        <f>countif(data!$A$3:$A$107,B5873)</f>
        <v>1</v>
      </c>
      <c t="s" s="54" r="B5873">
        <v>30348</v>
      </c>
      <c t="s" s="54" r="C5873">
        <v>30349</v>
      </c>
      <c t="str" s="54" r="D5873">
        <f>countif(oecd_HI!$A$2:$A$32,$E5873)</f>
        <v>0</v>
      </c>
      <c t="s" s="54" r="E5873">
        <v>30350</v>
      </c>
      <c t="s" s="54" r="F5873">
        <v>30351</v>
      </c>
      <c s="54" r="G5873">
        <v>1.0</v>
      </c>
      <c s="54" r="H5873">
        <v>1.0</v>
      </c>
      <c s="54" r="I5873">
        <v>0.0</v>
      </c>
      <c s="54" r="J5873">
        <v>0.0</v>
      </c>
    </row>
    <row r="5874">
      <c t="str" s="54" r="A5874">
        <f>countif(data!$A$3:$A$107,B5874)</f>
        <v>1</v>
      </c>
      <c t="s" s="54" r="B5874">
        <v>30352</v>
      </c>
      <c t="s" s="54" r="C5874">
        <v>30353</v>
      </c>
      <c t="str" s="54" r="D5874">
        <f>countif(oecd_HI!$A$2:$A$32,$E5874)</f>
        <v>0</v>
      </c>
      <c t="s" s="54" r="E5874">
        <v>30354</v>
      </c>
      <c t="s" s="54" r="F5874">
        <v>30355</v>
      </c>
      <c s="54" r="G5874">
        <v>3.0</v>
      </c>
      <c s="54" r="H5874">
        <v>4.0</v>
      </c>
      <c s="54" r="I5874">
        <v>2.0</v>
      </c>
      <c s="54" r="J5874">
        <v>0.0</v>
      </c>
    </row>
    <row r="5875">
      <c t="str" s="54" r="A5875">
        <f>countif(data!$A$3:$A$107,B5875)</f>
        <v>1</v>
      </c>
      <c t="s" s="54" r="B5875">
        <v>30356</v>
      </c>
      <c t="s" s="54" r="C5875">
        <v>30357</v>
      </c>
      <c t="str" s="54" r="D5875">
        <f>countif(oecd_HI!$A$2:$A$32,$E5875)</f>
        <v>0</v>
      </c>
      <c t="s" s="54" r="E5875">
        <v>30358</v>
      </c>
      <c t="s" s="54" r="F5875">
        <v>30359</v>
      </c>
      <c s="54" r="G5875">
        <v>0.0</v>
      </c>
      <c s="54" r="H5875">
        <v>0.0</v>
      </c>
      <c s="54" r="I5875">
        <v>0.0</v>
      </c>
      <c s="54" r="J5875">
        <v>0.0</v>
      </c>
    </row>
    <row r="5876">
      <c t="str" s="54" r="A5876">
        <f>countif(data!$A$3:$A$107,B5876)</f>
        <v>1</v>
      </c>
      <c t="s" s="54" r="B5876">
        <v>30360</v>
      </c>
      <c t="s" s="54" r="C5876">
        <v>30361</v>
      </c>
      <c t="str" s="54" r="D5876">
        <f>countif(oecd_HI!$A$2:$A$32,$E5876)</f>
        <v>0</v>
      </c>
      <c t="s" s="54" r="E5876">
        <v>30362</v>
      </c>
      <c t="s" s="54" r="F5876">
        <v>30363</v>
      </c>
      <c s="54" r="G5876">
        <v>0.0</v>
      </c>
      <c s="54" r="H5876">
        <v>0.0</v>
      </c>
      <c s="54" r="I5876">
        <v>0.0</v>
      </c>
      <c s="54" r="J5876">
        <v>0.0</v>
      </c>
    </row>
    <row r="5877">
      <c t="str" s="54" r="A5877">
        <f>countif(data!$A$3:$A$107,B5877)</f>
        <v>1</v>
      </c>
      <c t="s" s="54" r="B5877">
        <v>30364</v>
      </c>
      <c t="s" s="54" r="C5877">
        <v>30365</v>
      </c>
      <c t="str" s="54" r="D5877">
        <f>countif(oecd_HI!$A$2:$A$32,$E5877)</f>
        <v>0</v>
      </c>
      <c t="s" s="54" r="E5877">
        <v>30366</v>
      </c>
      <c t="s" s="54" r="F5877">
        <v>30367</v>
      </c>
      <c s="54" r="G5877">
        <v>0.0</v>
      </c>
      <c s="54" r="H5877">
        <v>0.0</v>
      </c>
      <c s="54" r="I5877">
        <v>0.0</v>
      </c>
      <c s="54" r="J5877">
        <v>0.0</v>
      </c>
    </row>
    <row r="5878">
      <c t="str" s="54" r="A5878">
        <f>countif(data!$A$3:$A$107,B5878)</f>
        <v>1</v>
      </c>
      <c t="s" s="54" r="B5878">
        <v>30368</v>
      </c>
      <c t="s" s="54" r="C5878">
        <v>30369</v>
      </c>
      <c t="str" s="54" r="D5878">
        <f>countif(oecd_HI!$A$2:$A$32,$E5878)</f>
        <v>0</v>
      </c>
      <c t="s" s="54" r="E5878">
        <v>30370</v>
      </c>
      <c t="s" s="54" r="F5878">
        <v>30371</v>
      </c>
      <c s="54" r="G5878">
        <v>0.0</v>
      </c>
      <c s="54" r="H5878">
        <v>0.0</v>
      </c>
      <c s="54" r="I5878">
        <v>0.0</v>
      </c>
      <c s="54" r="J5878">
        <v>0.0</v>
      </c>
    </row>
    <row r="5879">
      <c t="str" s="54" r="A5879">
        <f>countif(data!$A$3:$A$107,B5879)</f>
        <v>1</v>
      </c>
      <c t="s" s="54" r="B5879">
        <v>30372</v>
      </c>
      <c t="s" s="54" r="C5879">
        <v>30373</v>
      </c>
      <c t="str" s="54" r="D5879">
        <f>countif(oecd_HI!$A$2:$A$32,$E5879)</f>
        <v>0</v>
      </c>
      <c t="s" s="54" r="E5879">
        <v>30374</v>
      </c>
      <c t="s" s="54" r="F5879">
        <v>30375</v>
      </c>
      <c s="54" r="G5879">
        <v>0.0</v>
      </c>
      <c s="54" r="H5879">
        <v>0.0</v>
      </c>
      <c s="54" r="I5879">
        <v>0.0</v>
      </c>
      <c s="54" r="J5879">
        <v>0.0</v>
      </c>
    </row>
    <row r="5880">
      <c t="str" s="54" r="A5880">
        <f>countif(data!$A$3:$A$107,B5880)</f>
        <v>1</v>
      </c>
      <c t="s" s="54" r="B5880">
        <v>30376</v>
      </c>
      <c t="s" s="54" r="C5880">
        <v>30377</v>
      </c>
      <c t="str" s="54" r="D5880">
        <f>countif(oecd_HI!$A$2:$A$32,$E5880)</f>
        <v>0</v>
      </c>
      <c t="s" s="54" r="E5880">
        <v>30378</v>
      </c>
      <c t="s" s="54" r="F5880">
        <v>30379</v>
      </c>
      <c s="54" r="G5880">
        <v>12.0</v>
      </c>
      <c s="54" r="H5880">
        <v>23.0</v>
      </c>
      <c s="54" r="I5880">
        <v>10.0</v>
      </c>
      <c s="54" r="J5880">
        <v>1.0</v>
      </c>
    </row>
    <row r="5881">
      <c t="str" s="54" r="A5881">
        <f>countif(data!$A$3:$A$107,B5881)</f>
        <v>1</v>
      </c>
      <c t="s" s="54" r="B5881">
        <v>30380</v>
      </c>
      <c t="s" s="54" r="C5881">
        <v>30381</v>
      </c>
      <c t="str" s="54" r="D5881">
        <f>countif(oecd_HI!$A$2:$A$32,$E5881)</f>
        <v>0</v>
      </c>
      <c t="s" s="54" r="E5881">
        <v>30382</v>
      </c>
      <c t="s" s="54" r="F5881">
        <v>30383</v>
      </c>
      <c s="54" r="G5881">
        <v>0.0</v>
      </c>
      <c s="54" r="H5881">
        <v>0.0</v>
      </c>
      <c s="54" r="I5881">
        <v>0.0</v>
      </c>
      <c s="54" r="J5881">
        <v>0.0</v>
      </c>
    </row>
    <row r="5882">
      <c t="str" s="54" r="A5882">
        <f>countif(data!$A$3:$A$107,B5882)</f>
        <v>1</v>
      </c>
      <c t="s" s="54" r="B5882">
        <v>30384</v>
      </c>
      <c t="s" s="54" r="C5882">
        <v>30385</v>
      </c>
      <c t="str" s="54" r="D5882">
        <f>countif(oecd_HI!$A$2:$A$32,$E5882)</f>
        <v>1</v>
      </c>
      <c t="s" s="54" r="E5882">
        <v>30386</v>
      </c>
      <c t="s" s="54" r="F5882">
        <v>30387</v>
      </c>
      <c s="54" r="G5882">
        <v>11.0</v>
      </c>
      <c s="54" r="H5882">
        <v>3279.0</v>
      </c>
      <c s="54" r="I5882">
        <v>2890.0</v>
      </c>
      <c s="54" r="J5882">
        <v>4940.0</v>
      </c>
    </row>
    <row r="5883">
      <c t="str" s="54" r="A5883">
        <f>countif(data!$A$3:$A$107,B5883)</f>
        <v>1</v>
      </c>
      <c t="s" s="54" r="B5883">
        <v>30388</v>
      </c>
      <c t="s" s="54" r="C5883">
        <v>30389</v>
      </c>
      <c t="str" s="54" r="D5883">
        <f>countif(oecd_HI!$A$2:$A$32,$E5883)</f>
        <v>1</v>
      </c>
      <c t="s" s="54" r="E5883">
        <v>30390</v>
      </c>
      <c t="s" s="54" r="F5883">
        <v>30391</v>
      </c>
      <c s="54" r="G5883">
        <v>49.0</v>
      </c>
      <c s="54" r="H5883">
        <v>18408.0</v>
      </c>
      <c s="54" r="I5883">
        <v>24211.0</v>
      </c>
      <c s="54" r="J5883">
        <v>41874.0</v>
      </c>
    </row>
    <row r="5884">
      <c t="str" s="54" r="A5884">
        <f>countif(data!$A$3:$A$107,B5884)</f>
        <v>1</v>
      </c>
      <c t="s" s="54" r="B5884">
        <v>30392</v>
      </c>
      <c t="s" s="54" r="C5884">
        <v>30393</v>
      </c>
      <c t="str" s="54" r="D5884">
        <f>countif(oecd_HI!$A$2:$A$32,$E5884)</f>
        <v>0</v>
      </c>
      <c t="s" s="54" r="E5884">
        <v>30394</v>
      </c>
      <c t="s" s="54" r="F5884">
        <v>30395</v>
      </c>
      <c s="54" r="G5884">
        <v>0.0</v>
      </c>
      <c s="54" r="H5884">
        <v>0.0</v>
      </c>
      <c s="54" r="I5884">
        <v>0.0</v>
      </c>
      <c s="54" r="J5884">
        <v>1.0</v>
      </c>
    </row>
    <row r="5885">
      <c t="str" s="54" r="A5885">
        <f>countif(data!$A$3:$A$107,B5885)</f>
        <v>1</v>
      </c>
      <c t="s" s="54" r="B5885">
        <v>30396</v>
      </c>
      <c t="s" s="54" r="C5885">
        <v>30397</v>
      </c>
      <c t="str" s="54" r="D5885">
        <f>countif(oecd_HI!$A$2:$A$32,$E5885)</f>
        <v>0</v>
      </c>
      <c t="s" s="54" r="E5885">
        <v>30398</v>
      </c>
      <c t="s" s="54" r="F5885">
        <v>30399</v>
      </c>
      <c s="54" r="G5885">
        <v>0.0</v>
      </c>
      <c s="54" r="H5885">
        <v>0.0</v>
      </c>
      <c s="54" r="I5885">
        <v>0.0</v>
      </c>
      <c s="54" r="J5885">
        <v>5.0</v>
      </c>
    </row>
    <row r="5886">
      <c t="str" s="54" r="A5886">
        <f>countif(data!$A$3:$A$107,B5886)</f>
        <v>1</v>
      </c>
      <c t="s" s="54" r="B5886">
        <v>30400</v>
      </c>
      <c t="s" s="54" r="C5886">
        <v>30401</v>
      </c>
      <c t="str" s="54" r="D5886">
        <f>countif(oecd_HI!$A$2:$A$32,$E5886)</f>
        <v>0</v>
      </c>
      <c t="s" s="54" r="E5886">
        <v>30402</v>
      </c>
      <c t="s" s="54" r="F5886">
        <v>30403</v>
      </c>
      <c s="54" r="G5886">
        <v>804.0</v>
      </c>
      <c s="54" r="H5886">
        <v>0.0</v>
      </c>
      <c s="54" r="I5886">
        <v>2057.0</v>
      </c>
      <c s="54" r="J5886">
        <v>2563.0</v>
      </c>
    </row>
    <row r="5887">
      <c t="str" s="54" r="A5887">
        <f>countif(data!$A$3:$A$107,B5887)</f>
        <v>1</v>
      </c>
      <c t="s" s="54" r="B5887">
        <v>30404</v>
      </c>
      <c t="s" s="54" r="C5887">
        <v>30405</v>
      </c>
      <c t="str" s="54" r="D5887">
        <f>countif(oecd_HI!$A$2:$A$32,$E5887)</f>
        <v>0</v>
      </c>
      <c t="s" s="54" r="E5887">
        <v>30406</v>
      </c>
      <c t="s" s="54" r="F5887">
        <v>30407</v>
      </c>
      <c s="54" r="G5887">
        <v>508.0</v>
      </c>
      <c s="54" r="H5887">
        <v>0.0</v>
      </c>
      <c s="54" r="I5887">
        <v>0.0</v>
      </c>
      <c s="54" r="J5887">
        <v>0.0</v>
      </c>
    </row>
    <row r="5888">
      <c t="str" s="54" r="A5888">
        <f>countif(data!$A$3:$A$107,B5888)</f>
        <v>1</v>
      </c>
      <c t="s" s="54" r="B5888">
        <v>30408</v>
      </c>
      <c t="s" s="54" r="C5888">
        <v>30409</v>
      </c>
      <c t="str" s="54" r="D5888">
        <f>countif(oecd_HI!$A$2:$A$32,$E5888)</f>
        <v>0</v>
      </c>
      <c t="s" s="54" r="E5888">
        <v>30410</v>
      </c>
      <c t="s" s="54" r="F5888">
        <v>30411</v>
      </c>
      <c s="54" r="G5888">
        <v>0.0</v>
      </c>
      <c s="54" r="H5888">
        <v>0.0</v>
      </c>
      <c s="54" r="I5888">
        <v>0.0</v>
      </c>
      <c s="54" r="J5888">
        <v>0.0</v>
      </c>
    </row>
    <row r="5889">
      <c t="str" s="54" r="A5889">
        <f>countif(data!$A$3:$A$107,B5889)</f>
        <v>1</v>
      </c>
      <c t="s" s="54" r="B5889">
        <v>30412</v>
      </c>
      <c t="s" s="54" r="C5889">
        <v>30413</v>
      </c>
      <c t="str" s="54" r="D5889">
        <f>countif(oecd_HI!$A$2:$A$32,$E5889)</f>
        <v>0</v>
      </c>
      <c t="s" s="54" r="E5889">
        <v>30414</v>
      </c>
      <c t="s" s="54" r="F5889">
        <v>30415</v>
      </c>
      <c s="54" r="G5889">
        <v>1.0</v>
      </c>
      <c s="54" r="H5889">
        <v>0.0</v>
      </c>
      <c s="54" r="I5889">
        <v>0.0</v>
      </c>
      <c s="54" r="J5889">
        <v>0.0</v>
      </c>
    </row>
    <row r="5890">
      <c t="str" s="54" r="A5890">
        <f>countif(data!$A$3:$A$107,B5890)</f>
        <v>1</v>
      </c>
      <c t="s" s="54" r="B5890">
        <v>30416</v>
      </c>
      <c t="s" s="54" r="C5890">
        <v>30417</v>
      </c>
      <c t="str" s="54" r="D5890">
        <f>countif(oecd_HI!$A$2:$A$32,$E5890)</f>
        <v>0</v>
      </c>
      <c t="s" s="54" r="E5890">
        <v>30418</v>
      </c>
      <c t="s" s="54" r="F5890">
        <v>30419</v>
      </c>
      <c s="54" r="G5890">
        <v>3430.0</v>
      </c>
      <c s="54" r="H5890">
        <v>0.0</v>
      </c>
      <c s="54" r="I5890">
        <v>0.0</v>
      </c>
      <c s="54" r="J5890">
        <v>0.0</v>
      </c>
    </row>
    <row r="5891">
      <c t="str" s="54" r="A5891">
        <f>countif(data!$A$3:$A$107,B5891)</f>
        <v>1</v>
      </c>
      <c t="s" s="54" r="B5891">
        <v>30420</v>
      </c>
      <c t="s" s="54" r="C5891">
        <v>30421</v>
      </c>
      <c t="str" s="54" r="D5891">
        <f>countif(oecd_HI!$A$2:$A$32,$E5891)</f>
        <v>0</v>
      </c>
      <c t="s" s="54" r="E5891">
        <v>30422</v>
      </c>
      <c t="s" s="54" r="F5891">
        <v>30423</v>
      </c>
      <c s="54" r="G5891">
        <v>0.0</v>
      </c>
      <c s="54" r="H5891">
        <v>0.0</v>
      </c>
      <c s="54" r="I5891">
        <v>0.0</v>
      </c>
      <c s="54" r="J5891">
        <v>0.0</v>
      </c>
    </row>
    <row r="5892">
      <c t="str" s="54" r="A5892">
        <f>countif(data!$A$3:$A$107,B5892)</f>
        <v>1</v>
      </c>
      <c t="s" s="54" r="B5892">
        <v>30424</v>
      </c>
      <c t="s" s="54" r="C5892">
        <v>30425</v>
      </c>
      <c t="str" s="54" r="D5892">
        <f>countif(oecd_HI!$A$2:$A$32,$E5892)</f>
        <v>0</v>
      </c>
      <c t="s" s="54" r="E5892">
        <v>30426</v>
      </c>
      <c t="s" s="54" r="F5892">
        <v>30427</v>
      </c>
      <c s="54" r="G5892">
        <v>8.0</v>
      </c>
      <c s="54" r="H5892">
        <v>0.0</v>
      </c>
      <c s="54" r="I5892">
        <v>0.0</v>
      </c>
      <c s="54" r="J5892">
        <v>81.0</v>
      </c>
    </row>
    <row r="5893">
      <c t="str" s="54" r="A5893">
        <f>countif(data!$A$3:$A$107,B5893)</f>
        <v>1</v>
      </c>
      <c t="s" s="54" r="B5893">
        <v>30428</v>
      </c>
      <c t="s" s="54" r="C5893">
        <v>30429</v>
      </c>
      <c t="str" s="54" r="D5893">
        <f>countif(oecd_HI!$A$2:$A$32,$E5893)</f>
        <v>0</v>
      </c>
      <c t="s" s="54" r="E5893">
        <v>30430</v>
      </c>
      <c t="s" s="54" r="F5893">
        <v>30431</v>
      </c>
      <c s="54" r="G5893">
        <v>1.0</v>
      </c>
      <c s="54" r="H5893">
        <v>0.0</v>
      </c>
      <c s="54" r="I5893">
        <v>0.0</v>
      </c>
      <c s="54" r="J5893">
        <v>3.0</v>
      </c>
    </row>
    <row r="5894">
      <c t="str" s="54" r="A5894">
        <f>countif(data!$A$3:$A$107,B5894)</f>
        <v>1</v>
      </c>
      <c t="s" s="54" r="B5894">
        <v>30432</v>
      </c>
      <c t="s" s="54" r="C5894">
        <v>30433</v>
      </c>
      <c t="str" s="54" r="D5894">
        <f>countif(oecd_HI!$A$2:$A$32,$E5894)</f>
        <v>0</v>
      </c>
      <c t="s" s="54" r="E5894">
        <v>30434</v>
      </c>
      <c t="s" s="54" r="F5894">
        <v>30435</v>
      </c>
      <c s="54" r="G5894">
        <v>0.0</v>
      </c>
      <c s="54" r="H5894">
        <v>0.0</v>
      </c>
      <c s="54" r="I5894">
        <v>0.0</v>
      </c>
      <c s="54" r="J5894">
        <v>0.0</v>
      </c>
    </row>
    <row r="5895">
      <c t="str" s="54" r="A5895">
        <f>countif(data!$A$3:$A$107,B5895)</f>
        <v>1</v>
      </c>
      <c t="s" s="54" r="B5895">
        <v>30436</v>
      </c>
      <c t="s" s="54" r="C5895">
        <v>30437</v>
      </c>
      <c t="str" s="54" r="D5895">
        <f>countif(oecd_HI!$A$2:$A$32,$E5895)</f>
        <v>0</v>
      </c>
      <c t="s" s="54" r="E5895">
        <v>30438</v>
      </c>
      <c t="s" s="54" r="F5895">
        <v>30439</v>
      </c>
      <c s="54" r="G5895">
        <v>0.0</v>
      </c>
      <c s="54" r="H5895">
        <v>13.0</v>
      </c>
      <c s="54" r="I5895">
        <v>1.0</v>
      </c>
      <c s="54" r="J5895">
        <v>0.0</v>
      </c>
    </row>
    <row r="5896">
      <c t="str" s="54" r="A5896">
        <f>countif(data!$A$3:$A$107,B5896)</f>
        <v>1</v>
      </c>
      <c t="s" s="54" r="B5896">
        <v>30440</v>
      </c>
      <c t="s" s="54" r="C5896">
        <v>30441</v>
      </c>
      <c t="str" s="54" r="D5896">
        <f>countif(oecd_HI!$A$2:$A$32,$E5896)</f>
        <v>0</v>
      </c>
      <c t="s" s="54" r="E5896">
        <v>30442</v>
      </c>
      <c t="s" s="54" r="F5896">
        <v>30443</v>
      </c>
      <c s="54" r="G5896">
        <v>0.0</v>
      </c>
      <c s="54" r="H5896">
        <v>0.0</v>
      </c>
      <c s="54" r="I5896">
        <v>0.0</v>
      </c>
      <c s="54" r="J5896">
        <v>0.0</v>
      </c>
    </row>
    <row r="5897">
      <c t="str" s="54" r="A5897">
        <f>countif(data!$A$3:$A$107,B5897)</f>
        <v>1</v>
      </c>
      <c t="s" s="54" r="B5897">
        <v>30444</v>
      </c>
      <c t="s" s="54" r="C5897">
        <v>30445</v>
      </c>
      <c t="str" s="54" r="D5897">
        <f>countif(oecd_HI!$A$2:$A$32,$E5897)</f>
        <v>0</v>
      </c>
      <c t="s" s="54" r="E5897">
        <v>30446</v>
      </c>
      <c t="s" s="54" r="F5897">
        <v>30447</v>
      </c>
      <c s="54" r="G5897">
        <v>0.0</v>
      </c>
      <c s="54" r="H5897">
        <v>0.0</v>
      </c>
      <c s="54" r="I5897">
        <v>36.0</v>
      </c>
      <c s="54" r="J5897">
        <v>59.0</v>
      </c>
    </row>
    <row r="5898">
      <c t="str" s="54" r="A5898">
        <f>countif(data!$A$3:$A$107,B5898)</f>
        <v>1</v>
      </c>
      <c t="s" s="54" r="B5898">
        <v>30448</v>
      </c>
      <c t="s" s="54" r="C5898">
        <v>30449</v>
      </c>
      <c t="str" s="54" r="D5898">
        <f>countif(oecd_HI!$A$2:$A$32,$E5898)</f>
        <v>0</v>
      </c>
      <c t="s" s="54" r="E5898">
        <v>30450</v>
      </c>
      <c t="s" s="54" r="F5898">
        <v>30451</v>
      </c>
      <c s="54" r="G5898">
        <v>0.0</v>
      </c>
      <c s="54" r="H5898">
        <v>0.0</v>
      </c>
      <c s="54" r="I5898">
        <v>28.0</v>
      </c>
      <c s="54" r="J5898">
        <v>64.0</v>
      </c>
    </row>
    <row r="5899">
      <c t="str" s="54" r="A5899">
        <f>countif(data!$A$3:$A$107,B5899)</f>
        <v>1</v>
      </c>
      <c t="s" s="54" r="B5899">
        <v>30452</v>
      </c>
      <c t="s" s="54" r="C5899">
        <v>30453</v>
      </c>
      <c t="str" s="54" r="D5899">
        <f>countif(oecd_HI!$A$2:$A$32,$E5899)</f>
        <v>0</v>
      </c>
      <c t="s" s="54" r="E5899">
        <v>30454</v>
      </c>
      <c t="s" s="54" r="F5899">
        <v>30455</v>
      </c>
      <c s="54" r="G5899">
        <v>0.0</v>
      </c>
      <c s="54" r="H5899">
        <v>0.0</v>
      </c>
      <c s="54" r="I5899">
        <v>0.0</v>
      </c>
      <c s="54" r="J5899">
        <v>0.0</v>
      </c>
    </row>
    <row r="5900">
      <c t="str" s="54" r="A5900">
        <f>countif(data!$A$3:$A$107,B5900)</f>
        <v>1</v>
      </c>
      <c t="s" s="54" r="B5900">
        <v>30456</v>
      </c>
      <c t="s" s="54" r="C5900">
        <v>30457</v>
      </c>
      <c t="str" s="54" r="D5900">
        <f>countif(oecd_HI!$A$2:$A$32,$E5900)</f>
        <v>0</v>
      </c>
      <c t="s" s="54" r="E5900">
        <v>30458</v>
      </c>
      <c t="s" s="54" r="F5900">
        <v>30459</v>
      </c>
      <c s="54" r="G5900">
        <v>0.0</v>
      </c>
      <c s="54" r="H5900">
        <v>0.0</v>
      </c>
      <c s="54" r="I5900">
        <v>0.0</v>
      </c>
      <c s="54" r="J5900">
        <v>0.0</v>
      </c>
    </row>
    <row r="5901">
      <c t="str" s="54" r="A5901">
        <f>countif(data!$A$3:$A$107,B5901)</f>
        <v>1</v>
      </c>
      <c t="s" s="54" r="B5901">
        <v>30460</v>
      </c>
      <c t="s" s="54" r="C5901">
        <v>30461</v>
      </c>
      <c t="str" s="54" r="D5901">
        <f>countif(oecd_HI!$A$2:$A$32,$E5901)</f>
        <v>0</v>
      </c>
      <c t="s" s="54" r="E5901">
        <v>30462</v>
      </c>
      <c t="s" s="54" r="F5901">
        <v>30463</v>
      </c>
      <c s="54" r="G5901">
        <v>0.0</v>
      </c>
      <c s="54" r="H5901">
        <v>0.0</v>
      </c>
      <c s="54" r="I5901">
        <v>0.0</v>
      </c>
      <c s="54" r="J5901">
        <v>0.0</v>
      </c>
    </row>
    <row r="5902">
      <c t="str" s="54" r="A5902">
        <f>countif(data!$A$3:$A$107,B5902)</f>
        <v>1</v>
      </c>
      <c t="s" s="54" r="B5902">
        <v>30464</v>
      </c>
      <c t="s" s="54" r="C5902">
        <v>30465</v>
      </c>
      <c t="str" s="54" r="D5902">
        <f>countif(oecd_HI!$A$2:$A$32,$E5902)</f>
        <v>0</v>
      </c>
      <c t="s" s="54" r="E5902">
        <v>30466</v>
      </c>
      <c t="s" s="54" r="F5902">
        <v>30467</v>
      </c>
      <c s="54" r="G5902">
        <v>30.0</v>
      </c>
      <c s="54" r="H5902">
        <v>120.0</v>
      </c>
      <c s="54" r="I5902">
        <v>517.0</v>
      </c>
      <c s="54" r="J5902">
        <v>704.0</v>
      </c>
    </row>
    <row r="5903">
      <c t="str" s="54" r="A5903">
        <f>countif(data!$A$3:$A$107,B5903)</f>
        <v>1</v>
      </c>
      <c t="s" s="54" r="B5903">
        <v>30468</v>
      </c>
      <c t="s" s="54" r="C5903">
        <v>30469</v>
      </c>
      <c t="str" s="54" r="D5903">
        <f>countif(oecd_HI!$A$2:$A$32,$E5903)</f>
        <v>0</v>
      </c>
      <c t="s" s="54" r="E5903">
        <v>30470</v>
      </c>
      <c t="s" s="54" r="F5903">
        <v>30471</v>
      </c>
      <c s="54" r="G5903">
        <v>0.0</v>
      </c>
      <c s="54" r="H5903">
        <v>0.0</v>
      </c>
      <c s="54" r="I5903">
        <v>0.0</v>
      </c>
      <c s="54" r="J5903">
        <v>0.0</v>
      </c>
    </row>
    <row r="5904">
      <c t="str" s="54" r="A5904">
        <f>countif(data!$A$3:$A$107,B5904)</f>
        <v>1</v>
      </c>
      <c t="s" s="54" r="B5904">
        <v>30472</v>
      </c>
      <c t="s" s="54" r="C5904">
        <v>30473</v>
      </c>
      <c t="str" s="54" r="D5904">
        <f>countif(oecd_HI!$A$2:$A$32,$E5904)</f>
        <v>0</v>
      </c>
      <c t="s" s="54" r="E5904">
        <v>30474</v>
      </c>
      <c t="s" s="54" r="F5904">
        <v>30475</v>
      </c>
      <c s="54" r="G5904">
        <v>148.0</v>
      </c>
      <c s="54" r="H5904">
        <v>12.0</v>
      </c>
      <c s="54" r="I5904">
        <v>0.0</v>
      </c>
      <c s="54" r="J5904">
        <v>0.0</v>
      </c>
    </row>
    <row r="5905">
      <c t="str" s="54" r="A5905">
        <f>countif(data!$A$3:$A$107,B5905)</f>
        <v>1</v>
      </c>
      <c t="s" s="54" r="B5905">
        <v>30476</v>
      </c>
      <c t="s" s="54" r="C5905">
        <v>30477</v>
      </c>
      <c t="str" s="54" r="D5905">
        <f>countif(oecd_HI!$A$2:$A$32,$E5905)</f>
        <v>0</v>
      </c>
      <c t="s" s="54" r="E5905">
        <v>30478</v>
      </c>
      <c t="s" s="54" r="F5905">
        <v>30479</v>
      </c>
      <c s="54" r="G5905">
        <v>0.0</v>
      </c>
      <c s="54" r="H5905">
        <v>0.0</v>
      </c>
      <c s="54" r="I5905">
        <v>0.0</v>
      </c>
      <c s="54" r="J5905">
        <v>0.0</v>
      </c>
    </row>
    <row r="5906">
      <c t="str" s="54" r="A5906">
        <f>countif(data!$A$3:$A$107,B5906)</f>
        <v>1</v>
      </c>
      <c t="s" s="54" r="B5906">
        <v>30480</v>
      </c>
      <c t="s" s="54" r="C5906">
        <v>30481</v>
      </c>
      <c t="str" s="54" r="D5906">
        <f>countif(oecd_HI!$A$2:$A$32,$E5906)</f>
        <v>0</v>
      </c>
      <c t="s" s="54" r="E5906">
        <v>30482</v>
      </c>
      <c t="s" s="54" r="F5906">
        <v>30483</v>
      </c>
      <c s="54" r="G5906">
        <v>0.0</v>
      </c>
      <c s="54" r="H5906">
        <v>0.0</v>
      </c>
      <c s="54" r="I5906">
        <v>0.0</v>
      </c>
      <c s="54" r="J5906">
        <v>0.0</v>
      </c>
    </row>
    <row r="5907">
      <c t="str" s="54" r="A5907">
        <f>countif(data!$A$3:$A$107,B5907)</f>
        <v>1</v>
      </c>
      <c t="s" s="54" r="B5907">
        <v>30484</v>
      </c>
      <c t="s" s="54" r="C5907">
        <v>30485</v>
      </c>
      <c t="str" s="54" r="D5907">
        <f>countif(oecd_HI!$A$2:$A$32,$E5907)</f>
        <v>0</v>
      </c>
      <c t="s" s="54" r="E5907">
        <v>30486</v>
      </c>
      <c t="s" s="54" r="F5907">
        <v>30487</v>
      </c>
      <c s="54" r="G5907">
        <v>0.0</v>
      </c>
      <c s="54" r="H5907">
        <v>0.0</v>
      </c>
      <c s="54" r="I5907">
        <v>0.0</v>
      </c>
      <c s="54" r="J5907">
        <v>0.0</v>
      </c>
    </row>
    <row r="5908">
      <c t="str" s="54" r="A5908">
        <f>countif(data!$A$3:$A$107,B5908)</f>
        <v>1</v>
      </c>
      <c t="s" s="54" r="B5908">
        <v>30488</v>
      </c>
      <c t="s" s="54" r="C5908">
        <v>30489</v>
      </c>
      <c t="str" s="54" r="D5908">
        <f>countif(oecd_HI!$A$2:$A$32,$E5908)</f>
        <v>0</v>
      </c>
      <c t="s" s="54" r="E5908">
        <v>30490</v>
      </c>
      <c t="s" s="54" r="F5908">
        <v>30491</v>
      </c>
      <c s="54" r="G5908">
        <v>0.0</v>
      </c>
      <c s="54" r="H5908">
        <v>0.0</v>
      </c>
      <c s="54" r="I5908">
        <v>0.0</v>
      </c>
      <c s="54" r="J5908">
        <v>0.0</v>
      </c>
    </row>
    <row r="5909">
      <c t="str" s="54" r="A5909">
        <f>countif(data!$A$3:$A$107,B5909)</f>
        <v>1</v>
      </c>
      <c t="s" s="54" r="B5909">
        <v>30492</v>
      </c>
      <c t="s" s="54" r="C5909">
        <v>30493</v>
      </c>
      <c t="str" s="54" r="D5909">
        <f>countif(oecd_HI!$A$2:$A$32,$E5909)</f>
        <v>0</v>
      </c>
      <c t="s" s="54" r="E5909">
        <v>30494</v>
      </c>
      <c t="s" s="54" r="F5909">
        <v>30495</v>
      </c>
      <c s="54" r="G5909">
        <v>0.0</v>
      </c>
      <c s="54" r="H5909">
        <v>6044.0</v>
      </c>
      <c s="54" r="I5909">
        <v>0.0</v>
      </c>
      <c s="54" r="J5909">
        <v>4546.0</v>
      </c>
    </row>
    <row r="5910">
      <c t="str" s="54" r="A5910">
        <f>countif(data!$A$3:$A$107,B5910)</f>
        <v>1</v>
      </c>
      <c t="s" s="54" r="B5910">
        <v>30496</v>
      </c>
      <c t="s" s="54" r="C5910">
        <v>30497</v>
      </c>
      <c t="str" s="54" r="D5910">
        <f>countif(oecd_HI!$A$2:$A$32,$E5910)</f>
        <v>0</v>
      </c>
      <c t="s" s="54" r="E5910">
        <v>30498</v>
      </c>
      <c t="s" s="54" r="F5910">
        <v>30499</v>
      </c>
      <c s="54" r="G5910">
        <v>0.0</v>
      </c>
      <c s="54" r="H5910">
        <v>0.0</v>
      </c>
      <c s="54" r="I5910">
        <v>33.0</v>
      </c>
      <c s="54" r="J5910">
        <v>63.0</v>
      </c>
    </row>
    <row r="5911">
      <c t="str" s="54" r="A5911">
        <f>countif(data!$A$3:$A$107,B5911)</f>
        <v>1</v>
      </c>
      <c t="s" s="54" r="B5911">
        <v>30500</v>
      </c>
      <c t="s" s="54" r="C5911">
        <v>30501</v>
      </c>
      <c t="str" s="54" r="D5911">
        <f>countif(oecd_HI!$A$2:$A$32,$E5911)</f>
        <v>0</v>
      </c>
      <c t="s" s="54" r="E5911">
        <v>30502</v>
      </c>
      <c t="s" s="54" r="F5911">
        <v>30503</v>
      </c>
      <c s="54" r="G5911">
        <v>0.0</v>
      </c>
      <c s="54" r="H5911">
        <v>0.0</v>
      </c>
      <c s="54" r="I5911">
        <v>8.0</v>
      </c>
      <c s="54" r="J5911">
        <v>0.0</v>
      </c>
    </row>
    <row r="5912">
      <c t="str" s="54" r="A5912">
        <f>countif(data!$A$3:$A$107,B5912)</f>
        <v>1</v>
      </c>
      <c t="s" s="54" r="B5912">
        <v>30504</v>
      </c>
      <c t="s" s="54" r="C5912">
        <v>30505</v>
      </c>
      <c t="str" s="54" r="D5912">
        <f>countif(oecd_HI!$A$2:$A$32,$E5912)</f>
        <v>0</v>
      </c>
      <c t="s" s="54" r="E5912">
        <v>30506</v>
      </c>
      <c t="s" s="54" r="F5912">
        <v>30507</v>
      </c>
      <c s="54" r="G5912">
        <v>0.0</v>
      </c>
      <c s="54" r="H5912">
        <v>0.0</v>
      </c>
      <c s="54" r="I5912">
        <v>0.0</v>
      </c>
      <c s="54" r="J5912">
        <v>0.0</v>
      </c>
    </row>
    <row r="5913">
      <c t="str" s="54" r="A5913">
        <f>countif(data!$A$3:$A$107,B5913)</f>
        <v>1</v>
      </c>
      <c t="s" s="54" r="B5913">
        <v>30508</v>
      </c>
      <c t="s" s="54" r="C5913">
        <v>30509</v>
      </c>
      <c t="str" s="54" r="D5913">
        <f>countif(oecd_HI!$A$2:$A$32,$E5913)</f>
        <v>0</v>
      </c>
      <c t="s" s="54" r="E5913">
        <v>30510</v>
      </c>
      <c t="s" s="54" r="F5913">
        <v>30511</v>
      </c>
      <c s="54" r="G5913">
        <v>0.0</v>
      </c>
      <c s="54" r="H5913">
        <v>0.0</v>
      </c>
      <c s="54" r="I5913">
        <v>0.0</v>
      </c>
      <c s="54" r="J5913">
        <v>0.0</v>
      </c>
    </row>
    <row r="5914">
      <c t="str" s="54" r="A5914">
        <f>countif(data!$A$3:$A$107,B5914)</f>
        <v>1</v>
      </c>
      <c t="s" s="54" r="B5914">
        <v>30512</v>
      </c>
      <c t="s" s="54" r="C5914">
        <v>30513</v>
      </c>
      <c t="str" s="54" r="D5914">
        <f>countif(oecd_HI!$A$2:$A$32,$E5914)</f>
        <v>0</v>
      </c>
      <c t="s" s="54" r="E5914">
        <v>30514</v>
      </c>
      <c t="s" s="54" r="F5914">
        <v>30515</v>
      </c>
      <c s="54" r="G5914">
        <v>26.0</v>
      </c>
      <c s="54" r="H5914">
        <v>0.0</v>
      </c>
      <c s="54" r="I5914">
        <v>0.0</v>
      </c>
      <c s="54" r="J5914">
        <v>0.0</v>
      </c>
    </row>
    <row r="5915">
      <c t="str" s="54" r="A5915">
        <f>countif(data!$A$3:$A$107,B5915)</f>
        <v>1</v>
      </c>
      <c t="s" s="54" r="B5915">
        <v>30516</v>
      </c>
      <c t="s" s="54" r="C5915">
        <v>30517</v>
      </c>
      <c t="str" s="54" r="D5915">
        <f>countif(oecd_HI!$A$2:$A$32,$E5915)</f>
        <v>0</v>
      </c>
      <c t="s" s="54" r="E5915">
        <v>30518</v>
      </c>
      <c t="s" s="54" r="F5915">
        <v>30519</v>
      </c>
      <c s="54" r="G5915">
        <v>0.0</v>
      </c>
      <c s="54" r="H5915">
        <v>0.0</v>
      </c>
      <c s="54" r="I5915">
        <v>0.0</v>
      </c>
      <c s="54" r="J5915">
        <v>0.0</v>
      </c>
    </row>
    <row r="5916">
      <c t="str" s="54" r="A5916">
        <f>countif(data!$A$3:$A$107,B5916)</f>
        <v>1</v>
      </c>
      <c t="s" s="54" r="B5916">
        <v>30520</v>
      </c>
      <c t="s" s="54" r="C5916">
        <v>30521</v>
      </c>
      <c t="str" s="54" r="D5916">
        <f>countif(oecd_HI!$A$2:$A$32,$E5916)</f>
        <v>0</v>
      </c>
      <c t="s" s="54" r="E5916">
        <v>30522</v>
      </c>
      <c t="s" s="54" r="F5916">
        <v>30523</v>
      </c>
      <c s="54" r="G5916">
        <v>0.0</v>
      </c>
      <c s="54" r="H5916">
        <v>0.0</v>
      </c>
      <c s="54" r="I5916">
        <v>73.0</v>
      </c>
      <c s="54" r="J5916">
        <v>114.0</v>
      </c>
    </row>
    <row r="5917">
      <c t="str" s="54" r="A5917">
        <f>countif(data!$A$3:$A$107,B5917)</f>
        <v>1</v>
      </c>
      <c t="s" s="54" r="B5917">
        <v>30524</v>
      </c>
      <c t="s" s="54" r="C5917">
        <v>30525</v>
      </c>
      <c t="str" s="54" r="D5917">
        <f>countif(oecd_HI!$A$2:$A$32,$E5917)</f>
        <v>0</v>
      </c>
      <c t="s" s="54" r="E5917">
        <v>30526</v>
      </c>
      <c t="s" s="54" r="F5917">
        <v>30527</v>
      </c>
      <c s="54" r="G5917">
        <v>0.0</v>
      </c>
      <c s="54" r="H5917">
        <v>0.0</v>
      </c>
      <c s="54" r="I5917">
        <v>0.0</v>
      </c>
      <c s="54" r="J5917">
        <v>0.0</v>
      </c>
    </row>
    <row r="5918">
      <c t="str" s="54" r="A5918">
        <f>countif(data!$A$3:$A$107,B5918)</f>
        <v>1</v>
      </c>
      <c t="s" s="54" r="B5918">
        <v>30528</v>
      </c>
      <c t="s" s="54" r="C5918">
        <v>30529</v>
      </c>
      <c t="str" s="54" r="D5918">
        <f>countif(oecd_HI!$A$2:$A$32,$E5918)</f>
        <v>0</v>
      </c>
      <c t="s" s="54" r="E5918">
        <v>30530</v>
      </c>
      <c t="s" s="54" r="F5918">
        <v>30531</v>
      </c>
      <c s="54" r="G5918">
        <v>0.0</v>
      </c>
      <c s="54" r="H5918">
        <v>0.0</v>
      </c>
      <c s="54" r="I5918">
        <v>0.0</v>
      </c>
      <c s="54" r="J5918">
        <v>0.0</v>
      </c>
    </row>
    <row r="5919">
      <c t="str" s="54" r="A5919">
        <f>countif(data!$A$3:$A$107,B5919)</f>
        <v>1</v>
      </c>
      <c t="s" s="54" r="B5919">
        <v>30532</v>
      </c>
      <c t="s" s="54" r="C5919">
        <v>30533</v>
      </c>
      <c t="str" s="54" r="D5919">
        <f>countif(oecd_HI!$A$2:$A$32,$E5919)</f>
        <v>0</v>
      </c>
      <c t="s" s="54" r="E5919">
        <v>30534</v>
      </c>
      <c t="s" s="54" r="F5919">
        <v>30535</v>
      </c>
      <c s="54" r="G5919">
        <v>0.0</v>
      </c>
      <c s="54" r="H5919">
        <v>0.0</v>
      </c>
      <c s="54" r="I5919">
        <v>0.0</v>
      </c>
      <c s="54" r="J5919">
        <v>0.0</v>
      </c>
    </row>
    <row r="5920">
      <c t="str" s="54" r="A5920">
        <f>countif(data!$A$3:$A$107,B5920)</f>
        <v>1</v>
      </c>
      <c t="s" s="54" r="B5920">
        <v>30536</v>
      </c>
      <c t="s" s="54" r="C5920">
        <v>30537</v>
      </c>
      <c t="str" s="54" r="D5920">
        <f>countif(oecd_HI!$A$2:$A$32,$E5920)</f>
        <v>0</v>
      </c>
      <c t="s" s="54" r="E5920">
        <v>30538</v>
      </c>
      <c t="s" s="54" r="F5920">
        <v>30539</v>
      </c>
      <c s="54" r="G5920">
        <v>0.0</v>
      </c>
      <c s="54" r="H5920">
        <v>0.0</v>
      </c>
      <c s="54" r="I5920">
        <v>0.0</v>
      </c>
      <c s="54" r="J5920">
        <v>0.0</v>
      </c>
    </row>
    <row r="5921">
      <c t="str" s="54" r="A5921">
        <f>countif(data!$A$3:$A$107,B5921)</f>
        <v>1</v>
      </c>
      <c t="s" s="54" r="B5921">
        <v>30540</v>
      </c>
      <c t="s" s="54" r="C5921">
        <v>30541</v>
      </c>
      <c t="str" s="54" r="D5921">
        <f>countif(oecd_HI!$A$2:$A$32,$E5921)</f>
        <v>0</v>
      </c>
      <c t="s" s="54" r="E5921">
        <v>30542</v>
      </c>
      <c t="s" s="54" r="F5921">
        <v>30543</v>
      </c>
      <c s="54" r="G5921">
        <v>48.0</v>
      </c>
      <c s="54" r="H5921">
        <v>68.0</v>
      </c>
      <c s="54" r="I5921">
        <v>0.0</v>
      </c>
      <c s="54" r="J5921">
        <v>38.0</v>
      </c>
    </row>
    <row r="5922">
      <c t="str" s="54" r="A5922">
        <f>countif(data!$A$3:$A$107,B5922)</f>
        <v>1</v>
      </c>
      <c t="s" s="54" r="B5922">
        <v>30544</v>
      </c>
      <c t="s" s="54" r="C5922">
        <v>30545</v>
      </c>
      <c t="str" s="54" r="D5922">
        <f>countif(oecd_HI!$A$2:$A$32,$E5922)</f>
        <v>0</v>
      </c>
      <c t="s" s="54" r="E5922">
        <v>30546</v>
      </c>
      <c t="s" s="54" r="F5922">
        <v>30547</v>
      </c>
      <c s="54" r="G5922">
        <v>0.0</v>
      </c>
      <c s="54" r="H5922">
        <v>6126.0</v>
      </c>
      <c s="54" r="I5922">
        <v>16771.0</v>
      </c>
      <c s="54" r="J5922">
        <v>18008.0</v>
      </c>
    </row>
    <row r="5923">
      <c t="str" s="54" r="A5923">
        <f>countif(data!$A$3:$A$107,B5923)</f>
        <v>1</v>
      </c>
      <c t="s" s="54" r="B5923">
        <v>30548</v>
      </c>
      <c t="s" s="54" r="C5923">
        <v>30549</v>
      </c>
      <c t="str" s="54" r="D5923">
        <f>countif(oecd_HI!$A$2:$A$32,$E5923)</f>
        <v>0</v>
      </c>
      <c t="s" s="54" r="E5923">
        <v>30550</v>
      </c>
      <c t="s" s="54" r="F5923">
        <v>30551</v>
      </c>
      <c s="54" r="G5923">
        <v>0.0</v>
      </c>
      <c s="54" r="H5923">
        <v>0.0</v>
      </c>
      <c s="54" r="I5923">
        <v>0.0</v>
      </c>
      <c s="54" r="J5923">
        <v>0.0</v>
      </c>
    </row>
    <row r="5924">
      <c t="str" s="54" r="A5924">
        <f>countif(data!$A$3:$A$107,B5924)</f>
        <v>1</v>
      </c>
      <c t="s" s="54" r="B5924">
        <v>30552</v>
      </c>
      <c t="s" s="54" r="C5924">
        <v>30553</v>
      </c>
      <c t="str" s="54" r="D5924">
        <f>countif(oecd_HI!$A$2:$A$32,$E5924)</f>
        <v>0</v>
      </c>
      <c t="s" s="54" r="E5924">
        <v>30554</v>
      </c>
      <c t="s" s="54" r="F5924">
        <v>30555</v>
      </c>
      <c s="54" r="G5924">
        <v>0.0</v>
      </c>
      <c s="54" r="H5924">
        <v>645.0</v>
      </c>
      <c s="54" r="I5924">
        <v>0.0</v>
      </c>
      <c s="54" r="J5924">
        <v>0.0</v>
      </c>
    </row>
    <row r="5925">
      <c t="str" s="54" r="A5925">
        <f>countif(data!$A$3:$A$107,B5925)</f>
        <v>1</v>
      </c>
      <c t="s" s="54" r="B5925">
        <v>30556</v>
      </c>
      <c t="s" s="54" r="C5925">
        <v>30557</v>
      </c>
      <c t="str" s="54" r="D5925">
        <f>countif(oecd_HI!$A$2:$A$32,$E5925)</f>
        <v>0</v>
      </c>
      <c t="s" s="54" r="E5925">
        <v>30558</v>
      </c>
      <c t="s" s="54" r="F5925">
        <v>30559</v>
      </c>
      <c s="54" r="G5925">
        <v>1.0</v>
      </c>
      <c s="54" r="H5925">
        <v>0.0</v>
      </c>
      <c s="54" r="I5925">
        <v>1.0</v>
      </c>
      <c s="54" r="J5925">
        <v>0.0</v>
      </c>
    </row>
    <row r="5926">
      <c t="str" s="54" r="A5926">
        <f>countif(data!$A$3:$A$107,B5926)</f>
        <v>1</v>
      </c>
      <c t="s" s="54" r="B5926">
        <v>30560</v>
      </c>
      <c t="s" s="54" r="C5926">
        <v>30561</v>
      </c>
      <c t="str" s="54" r="D5926">
        <f>countif(oecd_HI!$A$2:$A$32,$E5926)</f>
        <v>0</v>
      </c>
      <c t="s" s="54" r="E5926">
        <v>30562</v>
      </c>
      <c t="s" s="54" r="F5926">
        <v>30563</v>
      </c>
      <c s="54" r="G5926">
        <v>0.0</v>
      </c>
      <c s="54" r="H5926">
        <v>0.0</v>
      </c>
      <c s="54" r="I5926">
        <v>10.0</v>
      </c>
      <c s="54" r="J5926">
        <v>24.0</v>
      </c>
    </row>
    <row r="5927">
      <c t="str" s="54" r="A5927">
        <f>countif(data!$A$3:$A$107,B5927)</f>
        <v>1</v>
      </c>
      <c t="s" s="54" r="B5927">
        <v>30564</v>
      </c>
      <c t="s" s="54" r="C5927">
        <v>30565</v>
      </c>
      <c t="str" s="54" r="D5927">
        <f>countif(oecd_HI!$A$2:$A$32,$E5927)</f>
        <v>0</v>
      </c>
      <c t="s" s="54" r="E5927">
        <v>30566</v>
      </c>
      <c t="s" s="54" r="F5927">
        <v>30567</v>
      </c>
      <c s="54" r="G5927">
        <v>8.0</v>
      </c>
      <c s="54" r="H5927">
        <v>472.0</v>
      </c>
      <c s="54" r="I5927">
        <v>575.0</v>
      </c>
      <c s="54" r="J5927">
        <v>1.0</v>
      </c>
    </row>
    <row r="5928">
      <c t="str" s="54" r="A5928">
        <f>countif(data!$A$3:$A$107,B5928)</f>
        <v>1</v>
      </c>
      <c t="s" s="54" r="B5928">
        <v>30568</v>
      </c>
      <c t="s" s="54" r="C5928">
        <v>30569</v>
      </c>
      <c t="str" s="54" r="D5928">
        <f>countif(oecd_HI!$A$2:$A$32,$E5928)</f>
        <v>0</v>
      </c>
      <c t="s" s="54" r="E5928">
        <v>30570</v>
      </c>
      <c t="s" s="54" r="F5928">
        <v>30571</v>
      </c>
      <c s="54" r="G5928">
        <v>0.0</v>
      </c>
      <c s="54" r="H5928">
        <v>0.0</v>
      </c>
      <c s="54" r="I5928">
        <v>0.0</v>
      </c>
      <c s="54" r="J5928">
        <v>0.0</v>
      </c>
    </row>
    <row r="5929">
      <c t="str" s="54" r="A5929">
        <f>countif(data!$A$3:$A$107,B5929)</f>
        <v>1</v>
      </c>
      <c t="s" s="54" r="B5929">
        <v>30572</v>
      </c>
      <c t="s" s="54" r="C5929">
        <v>30573</v>
      </c>
      <c t="str" s="54" r="D5929">
        <f>countif(oecd_HI!$A$2:$A$32,$E5929)</f>
        <v>0</v>
      </c>
      <c t="s" s="54" r="E5929">
        <v>30574</v>
      </c>
      <c t="s" s="54" r="F5929">
        <v>30575</v>
      </c>
      <c s="54" r="G5929">
        <v>0.0</v>
      </c>
      <c s="54" r="H5929">
        <v>3.0</v>
      </c>
      <c s="54" r="I5929">
        <v>3.0</v>
      </c>
      <c s="54" r="J5929">
        <v>17.0</v>
      </c>
    </row>
    <row r="5930">
      <c t="str" s="54" r="A5930">
        <f>countif(data!$A$3:$A$107,B5930)</f>
        <v>1</v>
      </c>
      <c t="s" s="54" r="B5930">
        <v>30576</v>
      </c>
      <c t="s" s="54" r="C5930">
        <v>30577</v>
      </c>
      <c t="str" s="54" r="D5930">
        <f>countif(oecd_HI!$A$2:$A$32,$E5930)</f>
        <v>0</v>
      </c>
      <c t="s" s="54" r="E5930">
        <v>30578</v>
      </c>
      <c t="s" s="54" r="F5930">
        <v>30579</v>
      </c>
      <c s="54" r="G5930">
        <v>0.0</v>
      </c>
      <c s="54" r="H5930">
        <v>1.0</v>
      </c>
      <c s="54" r="I5930">
        <v>1.0</v>
      </c>
      <c s="54" r="J5930">
        <v>2.0</v>
      </c>
    </row>
    <row r="5931">
      <c t="str" s="54" r="A5931">
        <f>countif(data!$A$3:$A$107,B5931)</f>
        <v>1</v>
      </c>
      <c t="s" s="54" r="B5931">
        <v>30580</v>
      </c>
      <c t="s" s="54" r="C5931">
        <v>30581</v>
      </c>
      <c t="str" s="54" r="D5931">
        <f>countif(oecd_HI!$A$2:$A$32,$E5931)</f>
        <v>0</v>
      </c>
      <c t="s" s="54" r="E5931">
        <v>30582</v>
      </c>
      <c t="s" s="54" r="F5931">
        <v>30583</v>
      </c>
      <c s="54" r="G5931">
        <v>0.0</v>
      </c>
      <c s="54" r="H5931">
        <v>0.0</v>
      </c>
      <c s="54" r="I5931">
        <v>0.0</v>
      </c>
      <c s="54" r="J5931">
        <v>0.0</v>
      </c>
    </row>
    <row r="5932">
      <c t="str" s="54" r="A5932">
        <f>countif(data!$A$3:$A$107,B5932)</f>
        <v>1</v>
      </c>
      <c t="s" s="54" r="B5932">
        <v>30584</v>
      </c>
      <c t="s" s="54" r="C5932">
        <v>30585</v>
      </c>
      <c t="str" s="54" r="D5932">
        <f>countif(oecd_HI!$A$2:$A$32,$E5932)</f>
        <v>0</v>
      </c>
      <c t="s" s="54" r="E5932">
        <v>30586</v>
      </c>
      <c t="s" s="54" r="F5932">
        <v>30587</v>
      </c>
      <c s="54" r="G5932">
        <v>0.0</v>
      </c>
      <c s="54" r="H5932">
        <v>0.0</v>
      </c>
      <c s="54" r="I5932">
        <v>4.0</v>
      </c>
      <c s="54" r="J5932">
        <v>0.0</v>
      </c>
    </row>
    <row r="5933">
      <c t="str" s="54" r="A5933">
        <f>countif(data!$A$3:$A$107,B5933)</f>
        <v>1</v>
      </c>
      <c t="s" s="54" r="B5933">
        <v>30588</v>
      </c>
      <c t="s" s="54" r="C5933">
        <v>30589</v>
      </c>
      <c t="str" s="54" r="D5933">
        <f>countif(oecd_HI!$A$2:$A$32,$E5933)</f>
        <v>0</v>
      </c>
      <c t="s" s="54" r="E5933">
        <v>30590</v>
      </c>
      <c t="s" s="54" r="F5933">
        <v>30591</v>
      </c>
      <c s="54" r="G5933">
        <v>0.0</v>
      </c>
      <c s="54" r="H5933">
        <v>34484.0</v>
      </c>
      <c s="54" r="I5933">
        <v>6279.0</v>
      </c>
      <c s="54" r="J5933">
        <v>8243.0</v>
      </c>
    </row>
    <row r="5934">
      <c t="str" s="54" r="A5934">
        <f>countif(data!$A$3:$A$107,B5934)</f>
        <v>1</v>
      </c>
      <c t="s" s="54" r="B5934">
        <v>30592</v>
      </c>
      <c t="s" s="54" r="C5934">
        <v>30593</v>
      </c>
      <c t="str" s="54" r="D5934">
        <f>countif(oecd_HI!$A$2:$A$32,$E5934)</f>
        <v>0</v>
      </c>
      <c t="s" s="54" r="E5934">
        <v>30594</v>
      </c>
      <c t="s" s="54" r="F5934">
        <v>30595</v>
      </c>
      <c s="54" r="G5934">
        <v>0.0</v>
      </c>
      <c s="54" r="H5934">
        <v>0.0</v>
      </c>
      <c s="54" r="I5934">
        <v>0.0</v>
      </c>
      <c s="54" r="J5934">
        <v>0.0</v>
      </c>
    </row>
    <row r="5935">
      <c t="str" s="54" r="A5935">
        <f>countif(data!$A$3:$A$107,B5935)</f>
        <v>1</v>
      </c>
      <c t="s" s="54" r="B5935">
        <v>30596</v>
      </c>
      <c t="s" s="54" r="C5935">
        <v>30597</v>
      </c>
      <c t="str" s="54" r="D5935">
        <f>countif(oecd_HI!$A$2:$A$32,$E5935)</f>
        <v>0</v>
      </c>
      <c t="s" s="54" r="E5935">
        <v>30598</v>
      </c>
      <c t="s" s="54" r="F5935">
        <v>30599</v>
      </c>
      <c s="54" r="G5935">
        <v>0.0</v>
      </c>
      <c s="54" r="H5935">
        <v>0.0</v>
      </c>
      <c s="54" r="I5935">
        <v>0.0</v>
      </c>
      <c s="54" r="J5935">
        <v>0.0</v>
      </c>
    </row>
    <row r="5936">
      <c t="str" s="54" r="A5936">
        <f>countif(data!$A$3:$A$107,B5936)</f>
        <v>1</v>
      </c>
      <c t="s" s="54" r="B5936">
        <v>30600</v>
      </c>
      <c t="s" s="54" r="C5936">
        <v>30601</v>
      </c>
      <c t="str" s="54" r="D5936">
        <f>countif(oecd_HI!$A$2:$A$32,$E5936)</f>
        <v>0</v>
      </c>
      <c t="s" s="54" r="E5936">
        <v>30602</v>
      </c>
      <c t="s" s="54" r="F5936">
        <v>30603</v>
      </c>
      <c s="54" r="G5936">
        <v>0.0</v>
      </c>
      <c s="54" r="H5936">
        <v>1.0</v>
      </c>
      <c s="54" r="I5936">
        <v>0.0</v>
      </c>
      <c s="54" r="J5936">
        <v>1.0</v>
      </c>
    </row>
    <row r="5937">
      <c t="str" s="54" r="A5937">
        <f>countif(data!$A$3:$A$107,B5937)</f>
        <v>1</v>
      </c>
      <c t="s" s="54" r="B5937">
        <v>30604</v>
      </c>
      <c t="s" s="54" r="C5937">
        <v>30605</v>
      </c>
      <c t="str" s="54" r="D5937">
        <f>countif(oecd_HI!$A$2:$A$32,$E5937)</f>
        <v>0</v>
      </c>
      <c t="s" s="54" r="E5937">
        <v>30606</v>
      </c>
      <c t="s" s="54" r="F5937">
        <v>30607</v>
      </c>
      <c s="54" r="G5937">
        <v>25.0</v>
      </c>
      <c s="54" r="H5937">
        <v>0.0</v>
      </c>
      <c s="54" r="I5937">
        <v>1484.0</v>
      </c>
      <c s="54" r="J5937">
        <v>2490.0</v>
      </c>
    </row>
    <row r="5938">
      <c t="str" s="54" r="A5938">
        <f>countif(data!$A$3:$A$107,B5938)</f>
        <v>1</v>
      </c>
      <c t="s" s="54" r="B5938">
        <v>30608</v>
      </c>
      <c t="s" s="54" r="C5938">
        <v>30609</v>
      </c>
      <c t="str" s="54" r="D5938">
        <f>countif(oecd_HI!$A$2:$A$32,$E5938)</f>
        <v>0</v>
      </c>
      <c t="s" s="54" r="E5938">
        <v>30610</v>
      </c>
      <c t="s" s="54" r="F5938">
        <v>30611</v>
      </c>
      <c s="54" r="G5938">
        <v>0.0</v>
      </c>
      <c s="54" r="H5938">
        <v>0.0</v>
      </c>
      <c s="54" r="I5938">
        <v>8.0</v>
      </c>
      <c s="54" r="J5938">
        <v>11.0</v>
      </c>
    </row>
    <row r="5939">
      <c t="str" s="54" r="A5939">
        <f>countif(data!$A$3:$A$107,B5939)</f>
        <v>1</v>
      </c>
      <c t="s" s="54" r="B5939">
        <v>30612</v>
      </c>
      <c t="s" s="54" r="C5939">
        <v>30613</v>
      </c>
      <c t="str" s="54" r="D5939">
        <f>countif(oecd_HI!$A$2:$A$32,$E5939)</f>
        <v>0</v>
      </c>
      <c t="s" s="54" r="E5939">
        <v>30614</v>
      </c>
      <c t="s" s="54" r="F5939">
        <v>30615</v>
      </c>
      <c s="54" r="G5939">
        <v>0.0</v>
      </c>
      <c s="54" r="H5939">
        <v>0.0</v>
      </c>
      <c s="54" r="I5939">
        <v>0.0</v>
      </c>
      <c s="54" r="J5939">
        <v>0.0</v>
      </c>
    </row>
    <row r="5940">
      <c t="str" s="54" r="A5940">
        <f>countif(data!$A$3:$A$107,B5940)</f>
        <v>1</v>
      </c>
      <c t="s" s="54" r="B5940">
        <v>30616</v>
      </c>
      <c t="s" s="54" r="C5940">
        <v>30617</v>
      </c>
      <c t="str" s="54" r="D5940">
        <f>countif(oecd_HI!$A$2:$A$32,$E5940)</f>
        <v>0</v>
      </c>
      <c t="s" s="54" r="E5940">
        <v>30618</v>
      </c>
      <c t="s" s="54" r="F5940">
        <v>30619</v>
      </c>
      <c s="54" r="G5940">
        <v>0.0</v>
      </c>
      <c s="54" r="H5940">
        <v>0.0</v>
      </c>
      <c s="54" r="I5940">
        <v>0.0</v>
      </c>
      <c s="54" r="J5940">
        <v>0.0</v>
      </c>
    </row>
    <row r="5941">
      <c t="str" s="54" r="A5941">
        <f>countif(data!$A$3:$A$107,B5941)</f>
        <v>1</v>
      </c>
      <c t="s" s="54" r="B5941">
        <v>30620</v>
      </c>
      <c t="s" s="54" r="C5941">
        <v>30621</v>
      </c>
      <c t="str" s="54" r="D5941">
        <f>countif(oecd_HI!$A$2:$A$32,$E5941)</f>
        <v>1</v>
      </c>
      <c t="s" s="54" r="E5941">
        <v>30622</v>
      </c>
      <c t="s" s="54" r="F5941">
        <v>30623</v>
      </c>
      <c s="54" r="G5941">
        <v>0.0</v>
      </c>
      <c s="54" r="H5941">
        <v>81.0</v>
      </c>
      <c s="54" r="I5941">
        <v>393.0</v>
      </c>
      <c s="54" r="J5941">
        <v>640.0</v>
      </c>
    </row>
    <row r="5942">
      <c t="str" s="54" r="A5942">
        <f>countif(data!$A$3:$A$107,B5942)</f>
        <v>1</v>
      </c>
      <c t="s" s="54" r="B5942">
        <v>30624</v>
      </c>
      <c t="s" s="54" r="C5942">
        <v>30625</v>
      </c>
      <c t="str" s="54" r="D5942">
        <f>countif(oecd_HI!$A$2:$A$32,$E5942)</f>
        <v>1</v>
      </c>
      <c t="s" s="54" r="E5942">
        <v>30626</v>
      </c>
      <c t="s" s="54" r="F5942">
        <v>30627</v>
      </c>
      <c s="54" r="G5942">
        <v>0.0</v>
      </c>
      <c s="54" r="H5942">
        <v>8.0</v>
      </c>
      <c s="54" r="I5942">
        <v>778.0</v>
      </c>
      <c s="54" r="J5942">
        <v>1378.0</v>
      </c>
    </row>
    <row r="5943">
      <c t="str" s="54" r="A5943">
        <f>countif(data!$A$3:$A$107,B5943)</f>
        <v>1</v>
      </c>
      <c t="s" s="54" r="B5943">
        <v>30628</v>
      </c>
      <c t="s" s="54" r="C5943">
        <v>30629</v>
      </c>
      <c t="str" s="54" r="D5943">
        <f>countif(oecd_HI!$A$2:$A$32,$E5943)</f>
        <v>0</v>
      </c>
      <c t="s" s="54" r="E5943">
        <v>30630</v>
      </c>
      <c t="s" s="54" r="F5943">
        <v>30631</v>
      </c>
      <c s="54" r="G5943">
        <v>0.0</v>
      </c>
      <c s="54" r="H5943">
        <v>0.0</v>
      </c>
      <c s="54" r="I5943">
        <v>3.0</v>
      </c>
      <c s="54" r="J5943">
        <v>5.0</v>
      </c>
    </row>
    <row r="5944">
      <c t="str" s="54" r="A5944">
        <f>countif(data!$A$3:$A$107,B5944)</f>
        <v>1</v>
      </c>
      <c t="s" s="54" r="B5944">
        <v>30632</v>
      </c>
      <c t="s" s="54" r="C5944">
        <v>30633</v>
      </c>
      <c t="str" s="54" r="D5944">
        <f>countif(oecd_HI!$A$2:$A$32,$E5944)</f>
        <v>0</v>
      </c>
      <c t="s" s="54" r="E5944">
        <v>30634</v>
      </c>
      <c t="s" s="54" r="F5944">
        <v>30635</v>
      </c>
      <c s="54" r="G5944">
        <v>0.0</v>
      </c>
      <c s="54" r="H5944">
        <v>0.0</v>
      </c>
      <c s="54" r="I5944">
        <v>0.0</v>
      </c>
      <c s="54" r="J5944">
        <v>0.0</v>
      </c>
    </row>
    <row r="5945">
      <c t="str" s="54" r="A5945">
        <f>countif(data!$A$3:$A$107,B5945)</f>
        <v>1</v>
      </c>
      <c t="s" s="54" r="B5945">
        <v>30636</v>
      </c>
      <c t="s" s="54" r="C5945">
        <v>30637</v>
      </c>
      <c t="str" s="54" r="D5945">
        <f>countif(oecd_HI!$A$2:$A$32,$E5945)</f>
        <v>1</v>
      </c>
      <c t="s" s="54" r="E5945">
        <v>30638</v>
      </c>
      <c t="s" s="54" r="F5945">
        <v>30639</v>
      </c>
      <c s="54" r="G5945">
        <v>0.0</v>
      </c>
      <c s="54" r="H5945">
        <v>18.0</v>
      </c>
      <c s="54" r="I5945">
        <v>479.0</v>
      </c>
      <c s="54" r="J5945">
        <v>815.0</v>
      </c>
    </row>
    <row r="5946">
      <c t="str" s="54" r="A5946">
        <f>countif(data!$A$3:$A$107,B5946)</f>
        <v>1</v>
      </c>
      <c t="s" s="54" r="B5946">
        <v>30640</v>
      </c>
      <c t="s" s="54" r="C5946">
        <v>30641</v>
      </c>
      <c t="str" s="54" r="D5946">
        <f>countif(oecd_HI!$A$2:$A$32,$E5946)</f>
        <v>0</v>
      </c>
      <c t="s" s="54" r="E5946">
        <v>30642</v>
      </c>
      <c t="s" s="54" r="F5946">
        <v>30643</v>
      </c>
      <c s="54" r="G5946">
        <v>0.0</v>
      </c>
      <c s="54" r="H5946">
        <v>0.0</v>
      </c>
      <c s="54" r="I5946">
        <v>0.0</v>
      </c>
      <c s="54" r="J5946">
        <v>0.0</v>
      </c>
    </row>
    <row r="5947">
      <c t="str" s="54" r="A5947">
        <f>countif(data!$A$3:$A$107,B5947)</f>
        <v>1</v>
      </c>
      <c t="s" s="54" r="B5947">
        <v>30644</v>
      </c>
      <c t="s" s="54" r="C5947">
        <v>30645</v>
      </c>
      <c t="str" s="54" r="D5947">
        <f>countif(oecd_HI!$A$2:$A$32,$E5947)</f>
        <v>1</v>
      </c>
      <c t="s" s="54" r="E5947">
        <v>30646</v>
      </c>
      <c t="s" s="54" r="F5947">
        <v>30647</v>
      </c>
      <c s="54" r="G5947">
        <v>0.0</v>
      </c>
      <c s="54" r="H5947">
        <v>5.0</v>
      </c>
      <c s="54" r="I5947">
        <v>35.0</v>
      </c>
      <c s="54" r="J5947">
        <v>90.0</v>
      </c>
    </row>
    <row r="5948">
      <c t="str" s="54" r="A5948">
        <f>countif(data!$A$3:$A$107,B5948)</f>
        <v>1</v>
      </c>
      <c t="s" s="54" r="B5948">
        <v>30648</v>
      </c>
      <c t="s" s="54" r="C5948">
        <v>30649</v>
      </c>
      <c t="str" s="54" r="D5948">
        <f>countif(oecd_HI!$A$2:$A$32,$E5948)</f>
        <v>1</v>
      </c>
      <c t="s" s="54" r="E5948">
        <v>30650</v>
      </c>
      <c t="s" s="54" r="F5948">
        <v>30651</v>
      </c>
      <c s="54" r="G5948">
        <v>0.0</v>
      </c>
      <c s="54" r="H5948">
        <v>6.0</v>
      </c>
      <c s="54" r="I5948">
        <v>4063.0</v>
      </c>
      <c s="54" r="J5948">
        <v>6602.0</v>
      </c>
    </row>
    <row r="5949">
      <c t="str" s="54" r="A5949">
        <f>countif(data!$A$3:$A$107,B5949)</f>
        <v>1</v>
      </c>
      <c t="s" s="54" r="B5949">
        <v>30652</v>
      </c>
      <c t="s" s="54" r="C5949">
        <v>30653</v>
      </c>
      <c t="str" s="54" r="D5949">
        <f>countif(oecd_HI!$A$2:$A$32,$E5949)</f>
        <v>1</v>
      </c>
      <c t="s" s="54" r="E5949">
        <v>30654</v>
      </c>
      <c t="s" s="54" r="F5949">
        <v>30655</v>
      </c>
      <c s="54" r="G5949">
        <v>0.0</v>
      </c>
      <c s="54" r="H5949">
        <v>174.0</v>
      </c>
      <c s="54" r="I5949">
        <v>303.0</v>
      </c>
      <c s="54" r="J5949">
        <v>618.0</v>
      </c>
    </row>
    <row r="5950">
      <c t="str" s="54" r="A5950">
        <f>countif(data!$A$3:$A$107,B5950)</f>
        <v>1</v>
      </c>
      <c t="s" s="54" r="B5950">
        <v>30656</v>
      </c>
      <c t="s" s="54" r="C5950">
        <v>30657</v>
      </c>
      <c t="str" s="54" r="D5950">
        <f>countif(oecd_HI!$A$2:$A$32,$E5950)</f>
        <v>1</v>
      </c>
      <c t="s" s="54" r="E5950">
        <v>30658</v>
      </c>
      <c t="s" s="54" r="F5950">
        <v>30659</v>
      </c>
      <c s="54" r="G5950">
        <v>1.0</v>
      </c>
      <c s="54" r="H5950">
        <v>328.0</v>
      </c>
      <c s="54" r="I5950">
        <v>4144.0</v>
      </c>
      <c s="54" r="J5950">
        <v>7095.0</v>
      </c>
    </row>
    <row r="5951">
      <c t="str" s="54" r="A5951">
        <f>countif(data!$A$3:$A$107,B5951)</f>
        <v>1</v>
      </c>
      <c t="s" s="54" r="B5951">
        <v>30660</v>
      </c>
      <c t="s" s="54" r="C5951">
        <v>30661</v>
      </c>
      <c t="str" s="54" r="D5951">
        <f>countif(oecd_HI!$A$2:$A$32,$E5951)</f>
        <v>1</v>
      </c>
      <c t="s" s="54" r="E5951">
        <v>30662</v>
      </c>
      <c t="s" s="54" r="F5951">
        <v>30663</v>
      </c>
      <c s="54" r="G5951">
        <v>0.0</v>
      </c>
      <c s="54" r="H5951">
        <v>53.0</v>
      </c>
      <c s="54" r="I5951">
        <v>228.0</v>
      </c>
      <c s="54" r="J5951">
        <v>476.0</v>
      </c>
    </row>
    <row r="5952">
      <c t="str" s="54" r="A5952">
        <f>countif(data!$A$3:$A$107,B5952)</f>
        <v>1</v>
      </c>
      <c t="s" s="54" r="B5952">
        <v>30664</v>
      </c>
      <c t="s" s="54" r="C5952">
        <v>30665</v>
      </c>
      <c t="str" s="54" r="D5952">
        <f>countif(oecd_HI!$A$2:$A$32,$E5952)</f>
        <v>1</v>
      </c>
      <c t="s" s="54" r="E5952">
        <v>30666</v>
      </c>
      <c t="s" s="54" r="F5952">
        <v>30667</v>
      </c>
      <c s="54" r="G5952">
        <v>0.0</v>
      </c>
      <c s="54" r="H5952">
        <v>0.0</v>
      </c>
      <c s="54" r="I5952">
        <v>1189.0</v>
      </c>
      <c s="54" r="J5952">
        <v>1572.0</v>
      </c>
    </row>
    <row r="5953">
      <c t="str" s="54" r="A5953">
        <f>countif(data!$A$3:$A$107,B5953)</f>
        <v>1</v>
      </c>
      <c t="s" s="54" r="B5953">
        <v>30668</v>
      </c>
      <c t="s" s="54" r="C5953">
        <v>30669</v>
      </c>
      <c t="str" s="54" r="D5953">
        <f>countif(oecd_HI!$A$2:$A$32,$E5953)</f>
        <v>1</v>
      </c>
      <c t="s" s="54" r="E5953">
        <v>30670</v>
      </c>
      <c t="s" s="54" r="F5953">
        <v>30671</v>
      </c>
      <c s="54" r="G5953">
        <v>0.0</v>
      </c>
      <c s="54" r="H5953">
        <v>4883.0</v>
      </c>
      <c s="54" r="I5953">
        <v>14971.0</v>
      </c>
      <c s="54" r="J5953">
        <v>25838.0</v>
      </c>
    </row>
    <row r="5954">
      <c t="str" s="54" r="A5954">
        <f>countif(data!$A$3:$A$107,B5954)</f>
        <v>1</v>
      </c>
      <c t="s" s="54" r="B5954">
        <v>30672</v>
      </c>
      <c t="s" s="54" r="C5954">
        <v>30673</v>
      </c>
      <c t="str" s="54" r="D5954">
        <f>countif(oecd_HI!$A$2:$A$32,$E5954)</f>
        <v>1</v>
      </c>
      <c t="s" s="54" r="E5954">
        <v>30674</v>
      </c>
      <c t="s" s="54" r="F5954">
        <v>30675</v>
      </c>
      <c s="54" r="G5954">
        <v>0.0</v>
      </c>
      <c s="54" r="H5954">
        <v>4.0</v>
      </c>
      <c s="54" r="I5954">
        <v>270.0</v>
      </c>
      <c s="54" r="J5954">
        <v>486.0</v>
      </c>
    </row>
    <row r="5955">
      <c t="str" s="54" r="A5955">
        <f>countif(data!$A$3:$A$107,B5955)</f>
        <v>1</v>
      </c>
      <c t="s" s="54" r="B5955">
        <v>30676</v>
      </c>
      <c t="s" s="54" r="C5955">
        <v>30677</v>
      </c>
      <c t="str" s="54" r="D5955">
        <f>countif(oecd_HI!$A$2:$A$32,$E5955)</f>
        <v>0</v>
      </c>
      <c t="s" s="54" r="E5955">
        <v>30678</v>
      </c>
      <c t="s" s="54" r="F5955">
        <v>30679</v>
      </c>
      <c s="54" r="G5955">
        <v>0.0</v>
      </c>
      <c s="54" r="H5955">
        <v>0.0</v>
      </c>
      <c s="54" r="I5955">
        <v>0.0</v>
      </c>
      <c s="54" r="J5955">
        <v>0.0</v>
      </c>
    </row>
    <row r="5956">
      <c t="str" s="54" r="A5956">
        <f>countif(data!$A$3:$A$107,B5956)</f>
        <v>1</v>
      </c>
      <c t="s" s="54" r="B5956">
        <v>30680</v>
      </c>
      <c t="s" s="54" r="C5956">
        <v>30681</v>
      </c>
      <c t="str" s="54" r="D5956">
        <f>countif(oecd_HI!$A$2:$A$32,$E5956)</f>
        <v>0</v>
      </c>
      <c t="s" s="54" r="E5956">
        <v>30682</v>
      </c>
      <c t="s" s="54" r="F5956">
        <v>30683</v>
      </c>
      <c s="54" r="G5956">
        <v>0.0</v>
      </c>
      <c s="54" r="H5956">
        <v>18.0</v>
      </c>
      <c s="54" r="I5956">
        <v>30.0</v>
      </c>
      <c s="54" r="J5956">
        <v>53.0</v>
      </c>
    </row>
    <row r="5957">
      <c t="str" s="54" r="A5957">
        <f>countif(data!$A$3:$A$107,B5957)</f>
        <v>1</v>
      </c>
      <c t="s" s="54" r="B5957">
        <v>30684</v>
      </c>
      <c t="s" s="54" r="C5957">
        <v>30685</v>
      </c>
      <c t="str" s="54" r="D5957">
        <f>countif(oecd_HI!$A$2:$A$32,$E5957)</f>
        <v>1</v>
      </c>
      <c t="s" s="54" r="E5957">
        <v>30686</v>
      </c>
      <c t="s" s="54" r="F5957">
        <v>30687</v>
      </c>
      <c s="54" r="G5957">
        <v>0.0</v>
      </c>
      <c s="54" r="H5957">
        <v>157.0</v>
      </c>
      <c s="54" r="I5957">
        <v>118.0</v>
      </c>
      <c s="54" r="J5957">
        <v>144.0</v>
      </c>
    </row>
    <row r="5958">
      <c t="str" s="54" r="A5958">
        <f>countif(data!$A$3:$A$107,B5958)</f>
        <v>1</v>
      </c>
      <c t="s" s="54" r="B5958">
        <v>30688</v>
      </c>
      <c t="s" s="54" r="C5958">
        <v>30689</v>
      </c>
      <c t="str" s="54" r="D5958">
        <f>countif(oecd_HI!$A$2:$A$32,$E5958)</f>
        <v>1</v>
      </c>
      <c t="s" s="54" r="E5958">
        <v>30690</v>
      </c>
      <c t="s" s="54" r="F5958">
        <v>30691</v>
      </c>
      <c s="54" r="G5958">
        <v>0.0</v>
      </c>
      <c s="54" r="H5958">
        <v>4.0</v>
      </c>
      <c s="54" r="I5958">
        <v>9.0</v>
      </c>
      <c s="54" r="J5958">
        <v>21.0</v>
      </c>
    </row>
    <row r="5959">
      <c t="str" s="54" r="A5959">
        <f>countif(data!$A$3:$A$107,B5959)</f>
        <v>1</v>
      </c>
      <c t="s" s="54" r="B5959">
        <v>30692</v>
      </c>
      <c t="s" s="54" r="C5959">
        <v>30693</v>
      </c>
      <c t="str" s="54" r="D5959">
        <f>countif(oecd_HI!$A$2:$A$32,$E5959)</f>
        <v>1</v>
      </c>
      <c t="s" s="54" r="E5959">
        <v>30694</v>
      </c>
      <c t="s" s="54" r="F5959">
        <v>30695</v>
      </c>
      <c s="54" r="G5959">
        <v>2.0</v>
      </c>
      <c s="54" r="H5959">
        <v>1759.0</v>
      </c>
      <c s="54" r="I5959">
        <v>8107.0</v>
      </c>
      <c s="54" r="J5959">
        <v>13541.0</v>
      </c>
    </row>
    <row r="5960">
      <c t="str" s="54" r="A5960">
        <f>countif(data!$A$3:$A$107,B5960)</f>
        <v>1</v>
      </c>
      <c t="s" s="54" r="B5960">
        <v>30696</v>
      </c>
      <c t="s" s="54" r="C5960">
        <v>30697</v>
      </c>
      <c t="str" s="54" r="D5960">
        <f>countif(oecd_HI!$A$2:$A$32,$E5960)</f>
        <v>1</v>
      </c>
      <c t="s" s="54" r="E5960">
        <v>30698</v>
      </c>
      <c t="s" s="54" r="F5960">
        <v>30699</v>
      </c>
      <c s="54" r="G5960">
        <v>0.0</v>
      </c>
      <c s="54" r="H5960">
        <v>0.0</v>
      </c>
      <c s="54" r="I5960">
        <v>1.0</v>
      </c>
      <c s="54" r="J5960">
        <v>2.0</v>
      </c>
    </row>
    <row r="5961">
      <c t="str" s="54" r="A5961">
        <f>countif(data!$A$3:$A$107,B5961)</f>
        <v>1</v>
      </c>
      <c t="s" s="54" r="B5961">
        <v>30700</v>
      </c>
      <c t="s" s="54" r="C5961">
        <v>30701</v>
      </c>
      <c t="str" s="54" r="D5961">
        <f>countif(oecd_HI!$A$2:$A$32,$E5961)</f>
        <v>0</v>
      </c>
      <c t="s" s="54" r="E5961">
        <v>30702</v>
      </c>
      <c t="s" s="54" r="F5961">
        <v>30703</v>
      </c>
      <c s="54" r="G5961">
        <v>0.0</v>
      </c>
      <c s="54" r="H5961">
        <v>0.0</v>
      </c>
      <c s="54" r="I5961">
        <v>0.0</v>
      </c>
      <c s="54" r="J5961">
        <v>0.0</v>
      </c>
    </row>
    <row r="5962">
      <c t="str" s="54" r="A5962">
        <f>countif(data!$A$3:$A$107,B5962)</f>
        <v>1</v>
      </c>
      <c t="s" s="54" r="B5962">
        <v>30704</v>
      </c>
      <c t="s" s="54" r="C5962">
        <v>30705</v>
      </c>
      <c t="str" s="54" r="D5962">
        <f>countif(oecd_HI!$A$2:$A$32,$E5962)</f>
        <v>0</v>
      </c>
      <c t="s" s="54" r="E5962">
        <v>30706</v>
      </c>
      <c t="s" s="54" r="F5962">
        <v>30707</v>
      </c>
      <c s="54" r="G5962">
        <v>0.0</v>
      </c>
      <c s="54" r="H5962">
        <v>1.0</v>
      </c>
      <c s="54" r="I5962">
        <v>3.0</v>
      </c>
      <c s="54" r="J5962">
        <v>3.0</v>
      </c>
    </row>
    <row r="5963">
      <c t="str" s="54" r="A5963">
        <f>countif(data!$A$3:$A$107,B5963)</f>
        <v>1</v>
      </c>
      <c t="s" s="54" r="B5963">
        <v>30708</v>
      </c>
      <c t="s" s="54" r="C5963">
        <v>30709</v>
      </c>
      <c t="str" s="54" r="D5963">
        <f>countif(oecd_HI!$A$2:$A$32,$E5963)</f>
        <v>0</v>
      </c>
      <c t="s" s="54" r="E5963">
        <v>30710</v>
      </c>
      <c t="s" s="54" r="F5963">
        <v>30711</v>
      </c>
      <c s="54" r="G5963">
        <v>0.0</v>
      </c>
      <c s="54" r="H5963">
        <v>0.0</v>
      </c>
      <c s="54" r="I5963">
        <v>0.0</v>
      </c>
      <c s="54" r="J5963">
        <v>0.0</v>
      </c>
    </row>
    <row r="5964">
      <c t="str" s="54" r="A5964">
        <f>countif(data!$A$3:$A$107,B5964)</f>
        <v>1</v>
      </c>
      <c t="s" s="54" r="B5964">
        <v>30712</v>
      </c>
      <c t="s" s="54" r="C5964">
        <v>30713</v>
      </c>
      <c t="str" s="54" r="D5964">
        <f>countif(oecd_HI!$A$2:$A$32,$E5964)</f>
        <v>1</v>
      </c>
      <c t="s" s="54" r="E5964">
        <v>30714</v>
      </c>
      <c t="s" s="54" r="F5964">
        <v>30715</v>
      </c>
      <c s="54" r="G5964">
        <v>0.0</v>
      </c>
      <c s="54" r="H5964">
        <v>909.0</v>
      </c>
      <c s="54" r="I5964">
        <v>2034.0</v>
      </c>
      <c s="54" r="J5964">
        <v>2997.0</v>
      </c>
    </row>
    <row r="5965">
      <c t="str" s="54" r="A5965">
        <f>countif(data!$A$3:$A$107,B5965)</f>
        <v>1</v>
      </c>
      <c t="s" s="54" r="B5965">
        <v>30716</v>
      </c>
      <c t="s" s="54" r="C5965">
        <v>30717</v>
      </c>
      <c t="str" s="54" r="D5965">
        <f>countif(oecd_HI!$A$2:$A$32,$E5965)</f>
        <v>1</v>
      </c>
      <c t="s" s="54" r="E5965">
        <v>30718</v>
      </c>
      <c t="s" s="54" r="F5965">
        <v>30719</v>
      </c>
      <c s="54" r="G5965">
        <v>0.0</v>
      </c>
      <c s="54" r="H5965">
        <v>116.0</v>
      </c>
      <c s="54" r="I5965">
        <v>200.0</v>
      </c>
      <c s="54" r="J5965">
        <v>554.0</v>
      </c>
    </row>
    <row r="5966">
      <c t="str" s="54" r="A5966">
        <f>countif(data!$A$3:$A$107,B5966)</f>
        <v>1</v>
      </c>
      <c t="s" s="54" r="B5966">
        <v>30720</v>
      </c>
      <c t="s" s="54" r="C5966">
        <v>30721</v>
      </c>
      <c t="str" s="54" r="D5966">
        <f>countif(oecd_HI!$A$2:$A$32,$E5966)</f>
        <v>1</v>
      </c>
      <c t="s" s="54" r="E5966">
        <v>30722</v>
      </c>
      <c t="s" s="54" r="F5966">
        <v>30723</v>
      </c>
      <c s="54" r="G5966">
        <v>0.0</v>
      </c>
      <c s="54" r="H5966">
        <v>0.0</v>
      </c>
      <c s="54" r="I5966">
        <v>9.0</v>
      </c>
      <c s="54" r="J5966">
        <v>14.0</v>
      </c>
    </row>
    <row r="5967">
      <c t="str" s="54" r="A5967">
        <f>countif(data!$A$3:$A$107,B5967)</f>
        <v>1</v>
      </c>
      <c t="s" s="54" r="B5967">
        <v>30724</v>
      </c>
      <c t="s" s="54" r="C5967">
        <v>30725</v>
      </c>
      <c t="str" s="54" r="D5967">
        <f>countif(oecd_HI!$A$2:$A$32,$E5967)</f>
        <v>1</v>
      </c>
      <c t="s" s="54" r="E5967">
        <v>30726</v>
      </c>
      <c t="s" s="54" r="F5967">
        <v>30727</v>
      </c>
      <c s="54" r="G5967">
        <v>0.0</v>
      </c>
      <c s="54" r="H5967">
        <v>11.0</v>
      </c>
      <c s="54" r="I5967">
        <v>49.0</v>
      </c>
      <c s="54" r="J5967">
        <v>85.0</v>
      </c>
    </row>
    <row r="5968">
      <c t="str" s="54" r="A5968">
        <f>countif(data!$A$3:$A$107,B5968)</f>
        <v>1</v>
      </c>
      <c t="s" s="54" r="B5968">
        <v>30728</v>
      </c>
      <c t="s" s="54" r="C5968">
        <v>30729</v>
      </c>
      <c t="str" s="54" r="D5968">
        <f>countif(oecd_HI!$A$2:$A$32,$E5968)</f>
        <v>0</v>
      </c>
      <c t="s" s="54" r="E5968">
        <v>30730</v>
      </c>
      <c t="s" s="54" r="F5968">
        <v>30731</v>
      </c>
      <c s="54" r="G5968">
        <v>0.0</v>
      </c>
      <c s="54" r="H5968">
        <v>0.0</v>
      </c>
      <c s="54" r="I5968">
        <v>0.0</v>
      </c>
      <c s="54" r="J5968">
        <v>0.0</v>
      </c>
    </row>
    <row r="5969">
      <c t="str" s="54" r="A5969">
        <f>countif(data!$A$3:$A$107,B5969)</f>
        <v>1</v>
      </c>
      <c t="s" s="54" r="B5969">
        <v>30732</v>
      </c>
      <c t="s" s="54" r="C5969">
        <v>30733</v>
      </c>
      <c t="str" s="54" r="D5969">
        <f>countif(oecd_HI!$A$2:$A$32,$E5969)</f>
        <v>0</v>
      </c>
      <c t="s" s="54" r="E5969">
        <v>30734</v>
      </c>
      <c t="s" s="54" r="F5969">
        <v>30735</v>
      </c>
      <c s="54" r="G5969">
        <v>0.0</v>
      </c>
      <c s="54" r="H5969">
        <v>0.0</v>
      </c>
      <c s="54" r="I5969">
        <v>0.0</v>
      </c>
      <c s="54" r="J5969">
        <v>0.0</v>
      </c>
    </row>
    <row r="5970">
      <c t="str" s="54" r="A5970">
        <f>countif(data!$A$3:$A$107,B5970)</f>
        <v>1</v>
      </c>
      <c t="s" s="54" r="B5970">
        <v>30736</v>
      </c>
      <c t="s" s="54" r="C5970">
        <v>30737</v>
      </c>
      <c t="str" s="54" r="D5970">
        <f>countif(oecd_HI!$A$2:$A$32,$E5970)</f>
        <v>1</v>
      </c>
      <c t="s" s="54" r="E5970">
        <v>30738</v>
      </c>
      <c t="s" s="54" r="F5970">
        <v>30739</v>
      </c>
      <c s="54" r="G5970">
        <v>0.0</v>
      </c>
      <c s="54" r="H5970">
        <v>1.0</v>
      </c>
      <c s="54" r="I5970">
        <v>3.0</v>
      </c>
      <c s="54" r="J5970">
        <v>7.0</v>
      </c>
    </row>
    <row r="5971">
      <c t="str" s="54" r="A5971">
        <f>countif(data!$A$3:$A$107,B5971)</f>
        <v>1</v>
      </c>
      <c t="s" s="54" r="B5971">
        <v>30740</v>
      </c>
      <c t="s" s="54" r="C5971">
        <v>30741</v>
      </c>
      <c t="str" s="54" r="D5971">
        <f>countif(oecd_HI!$A$2:$A$32,$E5971)</f>
        <v>1</v>
      </c>
      <c t="s" s="54" r="E5971">
        <v>30742</v>
      </c>
      <c t="s" s="54" r="F5971">
        <v>30743</v>
      </c>
      <c s="54" r="G5971">
        <v>0.0</v>
      </c>
      <c s="54" r="H5971">
        <v>6.0</v>
      </c>
      <c s="54" r="I5971">
        <v>4.0</v>
      </c>
      <c s="54" r="J5971">
        <v>7.0</v>
      </c>
    </row>
    <row r="5972">
      <c t="str" s="54" r="A5972">
        <f>countif(data!$A$3:$A$107,B5972)</f>
        <v>1</v>
      </c>
      <c t="s" s="54" r="B5972">
        <v>30744</v>
      </c>
      <c t="s" s="54" r="C5972">
        <v>30745</v>
      </c>
      <c t="str" s="54" r="D5972">
        <f>countif(oecd_HI!$A$2:$A$32,$E5972)</f>
        <v>1</v>
      </c>
      <c t="s" s="54" r="E5972">
        <v>30746</v>
      </c>
      <c t="s" s="54" r="F5972">
        <v>30747</v>
      </c>
      <c s="54" r="G5972">
        <v>0.0</v>
      </c>
      <c s="54" r="H5972">
        <v>50.0</v>
      </c>
      <c s="54" r="I5972">
        <v>377.0</v>
      </c>
      <c s="54" r="J5972">
        <v>781.0</v>
      </c>
    </row>
    <row r="5973">
      <c t="str" s="54" r="A5973">
        <f>countif(data!$A$3:$A$107,B5973)</f>
        <v>1</v>
      </c>
      <c t="s" s="54" r="B5973">
        <v>30748</v>
      </c>
      <c t="s" s="54" r="C5973">
        <v>30749</v>
      </c>
      <c t="str" s="54" r="D5973">
        <f>countif(oecd_HI!$A$2:$A$32,$E5973)</f>
        <v>0</v>
      </c>
      <c t="s" s="54" r="E5973">
        <v>30750</v>
      </c>
      <c t="s" s="54" r="F5973">
        <v>30751</v>
      </c>
      <c s="54" r="G5973">
        <v>0.0</v>
      </c>
      <c s="54" r="H5973">
        <v>0.0</v>
      </c>
      <c s="54" r="I5973">
        <v>0.0</v>
      </c>
      <c s="54" r="J5973">
        <v>0.0</v>
      </c>
    </row>
    <row r="5974">
      <c t="str" s="54" r="A5974">
        <f>countif(data!$A$3:$A$107,B5974)</f>
        <v>1</v>
      </c>
      <c t="s" s="54" r="B5974">
        <v>30752</v>
      </c>
      <c t="s" s="54" r="C5974">
        <v>30753</v>
      </c>
      <c t="str" s="54" r="D5974">
        <f>countif(oecd_HI!$A$2:$A$32,$E5974)</f>
        <v>0</v>
      </c>
      <c t="s" s="54" r="E5974">
        <v>30754</v>
      </c>
      <c t="s" s="54" r="F5974">
        <v>30755</v>
      </c>
      <c s="54" r="G5974">
        <v>0.0</v>
      </c>
      <c s="54" r="H5974">
        <v>0.0</v>
      </c>
      <c s="54" r="I5974">
        <v>0.0</v>
      </c>
      <c s="54" r="J5974">
        <v>0.0</v>
      </c>
    </row>
    <row r="5975">
      <c t="str" s="54" r="A5975">
        <f>countif(data!$A$3:$A$107,B5975)</f>
        <v>1</v>
      </c>
      <c t="s" s="54" r="B5975">
        <v>30756</v>
      </c>
      <c t="s" s="54" r="C5975">
        <v>30757</v>
      </c>
      <c t="str" s="54" r="D5975">
        <f>countif(oecd_HI!$A$2:$A$32,$E5975)</f>
        <v>0</v>
      </c>
      <c t="s" s="54" r="E5975">
        <v>30758</v>
      </c>
      <c t="s" s="54" r="F5975">
        <v>30759</v>
      </c>
      <c s="54" r="G5975">
        <v>0.0</v>
      </c>
      <c s="54" r="H5975">
        <v>0.0</v>
      </c>
      <c s="54" r="I5975">
        <v>0.0</v>
      </c>
      <c s="54" r="J5975">
        <v>0.0</v>
      </c>
    </row>
    <row r="5976">
      <c t="str" s="54" r="A5976">
        <f>countif(data!$A$3:$A$107,B5976)</f>
        <v>1</v>
      </c>
      <c t="s" s="54" r="B5976">
        <v>30760</v>
      </c>
      <c t="s" s="54" r="C5976">
        <v>30761</v>
      </c>
      <c t="str" s="54" r="D5976">
        <f>countif(oecd_HI!$A$2:$A$32,$E5976)</f>
        <v>1</v>
      </c>
      <c t="s" s="54" r="E5976">
        <v>30762</v>
      </c>
      <c t="s" s="54" r="F5976">
        <v>30763</v>
      </c>
      <c s="54" r="G5976">
        <v>0.0</v>
      </c>
      <c s="54" r="H5976">
        <v>0.0</v>
      </c>
      <c s="54" r="I5976">
        <v>0.0</v>
      </c>
      <c s="54" r="J5976">
        <v>0.0</v>
      </c>
    </row>
    <row r="5977">
      <c t="str" s="54" r="A5977">
        <f>countif(data!$A$3:$A$107,B5977)</f>
        <v>1</v>
      </c>
      <c t="s" s="54" r="B5977">
        <v>30764</v>
      </c>
      <c t="s" s="54" r="C5977">
        <v>30765</v>
      </c>
      <c t="str" s="54" r="D5977">
        <f>countif(oecd_HI!$A$2:$A$32,$E5977)</f>
        <v>0</v>
      </c>
      <c t="s" s="54" r="E5977">
        <v>30766</v>
      </c>
      <c t="s" s="54" r="F5977">
        <v>30767</v>
      </c>
      <c s="54" r="G5977">
        <v>0.0</v>
      </c>
      <c s="54" r="H5977">
        <v>0.0</v>
      </c>
      <c s="54" r="I5977">
        <v>0.0</v>
      </c>
      <c s="54" r="J5977">
        <v>0.0</v>
      </c>
    </row>
    <row r="5978">
      <c t="str" s="54" r="A5978">
        <f>countif(data!$A$3:$A$107,B5978)</f>
        <v>1</v>
      </c>
      <c t="s" s="54" r="B5978">
        <v>30768</v>
      </c>
      <c t="s" s="54" r="C5978">
        <v>30769</v>
      </c>
      <c t="str" s="54" r="D5978">
        <f>countif(oecd_HI!$A$2:$A$32,$E5978)</f>
        <v>0</v>
      </c>
      <c t="s" s="54" r="E5978">
        <v>30770</v>
      </c>
      <c t="s" s="54" r="F5978">
        <v>30771</v>
      </c>
      <c s="54" r="G5978">
        <v>0.0</v>
      </c>
      <c s="54" r="H5978">
        <v>0.0</v>
      </c>
      <c s="54" r="I5978">
        <v>0.0</v>
      </c>
      <c s="54" r="J5978">
        <v>3.0</v>
      </c>
    </row>
    <row r="5979">
      <c t="str" s="54" r="A5979">
        <f>countif(data!$A$3:$A$107,B5979)</f>
        <v>1</v>
      </c>
      <c t="s" s="54" r="B5979">
        <v>30772</v>
      </c>
      <c t="s" s="54" r="C5979">
        <v>30773</v>
      </c>
      <c t="str" s="54" r="D5979">
        <f>countif(oecd_HI!$A$2:$A$32,$E5979)</f>
        <v>0</v>
      </c>
      <c t="s" s="54" r="E5979">
        <v>30774</v>
      </c>
      <c t="s" s="54" r="F5979">
        <v>30775</v>
      </c>
      <c s="54" r="G5979">
        <v>0.0</v>
      </c>
      <c s="54" r="H5979">
        <v>0.0</v>
      </c>
      <c s="54" r="I5979">
        <v>0.0</v>
      </c>
      <c s="54" r="J5979">
        <v>0.0</v>
      </c>
    </row>
    <row r="5980">
      <c t="str" s="54" r="A5980">
        <f>countif(data!$A$3:$A$107,B5980)</f>
        <v>1</v>
      </c>
      <c t="s" s="54" r="B5980">
        <v>30776</v>
      </c>
      <c t="s" s="54" r="C5980">
        <v>30777</v>
      </c>
      <c t="str" s="54" r="D5980">
        <f>countif(oecd_HI!$A$2:$A$32,$E5980)</f>
        <v>0</v>
      </c>
      <c t="s" s="54" r="E5980">
        <v>30778</v>
      </c>
      <c t="s" s="54" r="F5980">
        <v>30779</v>
      </c>
      <c s="54" r="G5980">
        <v>0.0</v>
      </c>
      <c s="54" r="H5980">
        <v>0.0</v>
      </c>
      <c s="54" r="I5980">
        <v>1.0</v>
      </c>
      <c s="54" r="J5980">
        <v>2.0</v>
      </c>
    </row>
    <row r="5981">
      <c t="str" s="54" r="A5981">
        <f>countif(data!$A$3:$A$107,B5981)</f>
        <v>1</v>
      </c>
      <c t="s" s="54" r="B5981">
        <v>30780</v>
      </c>
      <c t="s" s="54" r="C5981">
        <v>30781</v>
      </c>
      <c t="str" s="54" r="D5981">
        <f>countif(oecd_HI!$A$2:$A$32,$E5981)</f>
        <v>0</v>
      </c>
      <c t="s" s="54" r="E5981">
        <v>30782</v>
      </c>
      <c t="s" s="54" r="F5981">
        <v>30783</v>
      </c>
      <c s="54" r="G5981">
        <v>0.0</v>
      </c>
      <c s="54" r="H5981">
        <v>0.0</v>
      </c>
      <c s="54" r="I5981">
        <v>0.0</v>
      </c>
      <c s="54" r="J5981">
        <v>0.0</v>
      </c>
    </row>
    <row r="5982">
      <c t="str" s="54" r="A5982">
        <f>countif(data!$A$3:$A$107,B5982)</f>
        <v>1</v>
      </c>
      <c t="s" s="54" r="B5982">
        <v>30784</v>
      </c>
      <c t="s" s="54" r="C5982">
        <v>30785</v>
      </c>
      <c t="str" s="54" r="D5982">
        <f>countif(oecd_HI!$A$2:$A$32,$E5982)</f>
        <v>0</v>
      </c>
      <c t="s" s="54" r="E5982">
        <v>30786</v>
      </c>
      <c t="s" s="54" r="F5982">
        <v>30787</v>
      </c>
      <c s="54" r="G5982">
        <v>0.0</v>
      </c>
      <c s="54" r="H5982">
        <v>0.0</v>
      </c>
      <c s="54" r="I5982">
        <v>0.0</v>
      </c>
      <c s="54" r="J5982">
        <v>0.0</v>
      </c>
    </row>
    <row r="5983">
      <c t="str" s="54" r="A5983">
        <f>countif(data!$A$3:$A$107,B5983)</f>
        <v>1</v>
      </c>
      <c t="s" s="54" r="B5983">
        <v>30788</v>
      </c>
      <c t="s" s="54" r="C5983">
        <v>30789</v>
      </c>
      <c t="str" s="54" r="D5983">
        <f>countif(oecd_HI!$A$2:$A$32,$E5983)</f>
        <v>0</v>
      </c>
      <c t="s" s="54" r="E5983">
        <v>30790</v>
      </c>
      <c t="s" s="54" r="F5983">
        <v>30791</v>
      </c>
      <c s="54" r="G5983">
        <v>0.0</v>
      </c>
      <c s="54" r="H5983">
        <v>0.0</v>
      </c>
      <c s="54" r="I5983">
        <v>66.0</v>
      </c>
      <c s="54" r="J5983">
        <v>139.0</v>
      </c>
    </row>
    <row r="5984">
      <c t="str" s="54" r="A5984">
        <f>countif(data!$A$3:$A$107,B5984)</f>
        <v>1</v>
      </c>
      <c t="s" s="54" r="B5984">
        <v>30792</v>
      </c>
      <c t="s" s="54" r="C5984">
        <v>30793</v>
      </c>
      <c t="str" s="54" r="D5984">
        <f>countif(oecd_HI!$A$2:$A$32,$E5984)</f>
        <v>0</v>
      </c>
      <c t="s" s="54" r="E5984">
        <v>30794</v>
      </c>
      <c t="s" s="54" r="F5984">
        <v>30795</v>
      </c>
      <c s="54" r="G5984">
        <v>0.0</v>
      </c>
      <c s="54" r="H5984">
        <v>0.0</v>
      </c>
      <c s="54" r="I5984">
        <v>0.0</v>
      </c>
      <c s="54" r="J5984">
        <v>0.0</v>
      </c>
    </row>
    <row r="5985">
      <c t="str" s="54" r="A5985">
        <f>countif(data!$A$3:$A$107,B5985)</f>
        <v>1</v>
      </c>
      <c t="s" s="54" r="B5985">
        <v>30796</v>
      </c>
      <c t="s" s="54" r="C5985">
        <v>30797</v>
      </c>
      <c t="str" s="54" r="D5985">
        <f>countif(oecd_HI!$A$2:$A$32,$E5985)</f>
        <v>0</v>
      </c>
      <c t="s" s="54" r="E5985">
        <v>30798</v>
      </c>
      <c t="s" s="54" r="F5985">
        <v>30799</v>
      </c>
      <c s="54" r="G5985">
        <v>0.0</v>
      </c>
      <c s="54" r="H5985">
        <v>0.0</v>
      </c>
      <c s="54" r="I5985">
        <v>0.0</v>
      </c>
      <c s="54" r="J5985">
        <v>0.0</v>
      </c>
    </row>
    <row r="5986">
      <c t="str" s="54" r="A5986">
        <f>countif(data!$A$3:$A$107,B5986)</f>
        <v>1</v>
      </c>
      <c t="s" s="54" r="B5986">
        <v>30800</v>
      </c>
      <c t="s" s="54" r="C5986">
        <v>30801</v>
      </c>
      <c t="str" s="54" r="D5986">
        <f>countif(oecd_HI!$A$2:$A$32,$E5986)</f>
        <v>0</v>
      </c>
      <c t="s" s="54" r="E5986">
        <v>30802</v>
      </c>
      <c t="s" s="54" r="F5986">
        <v>30803</v>
      </c>
      <c s="54" r="G5986">
        <v>0.0</v>
      </c>
      <c s="54" r="H5986">
        <v>0.0</v>
      </c>
      <c s="54" r="I5986">
        <v>0.0</v>
      </c>
      <c s="54" r="J5986">
        <v>2.0</v>
      </c>
    </row>
    <row r="5987">
      <c t="str" s="54" r="A5987">
        <f>countif(data!$A$3:$A$107,B5987)</f>
        <v>1</v>
      </c>
      <c t="s" s="54" r="B5987">
        <v>30804</v>
      </c>
      <c t="s" s="54" r="C5987">
        <v>30805</v>
      </c>
      <c t="str" s="54" r="D5987">
        <f>countif(oecd_HI!$A$2:$A$32,$E5987)</f>
        <v>0</v>
      </c>
      <c t="s" s="54" r="E5987">
        <v>30806</v>
      </c>
      <c t="s" s="54" r="F5987">
        <v>30807</v>
      </c>
      <c s="54" r="G5987">
        <v>0.0</v>
      </c>
      <c s="54" r="H5987">
        <v>0.0</v>
      </c>
      <c s="54" r="I5987">
        <v>0.0</v>
      </c>
      <c s="54" r="J5987">
        <v>0.0</v>
      </c>
    </row>
    <row r="5988">
      <c t="str" s="54" r="A5988">
        <f>countif(data!$A$3:$A$107,B5988)</f>
        <v>1</v>
      </c>
      <c t="s" s="54" r="B5988">
        <v>30808</v>
      </c>
      <c t="s" s="54" r="C5988">
        <v>30809</v>
      </c>
      <c t="str" s="54" r="D5988">
        <f>countif(oecd_HI!$A$2:$A$32,$E5988)</f>
        <v>0</v>
      </c>
      <c t="s" s="54" r="E5988">
        <v>30810</v>
      </c>
      <c t="s" s="54" r="F5988">
        <v>30811</v>
      </c>
      <c s="54" r="G5988">
        <v>0.0</v>
      </c>
      <c s="54" r="H5988">
        <v>0.0</v>
      </c>
      <c s="54" r="I5988">
        <v>0.0</v>
      </c>
      <c s="54" r="J5988">
        <v>0.0</v>
      </c>
    </row>
    <row r="5989">
      <c t="str" s="54" r="A5989">
        <f>countif(data!$A$3:$A$107,B5989)</f>
        <v>1</v>
      </c>
      <c t="s" s="54" r="B5989">
        <v>30812</v>
      </c>
      <c t="s" s="54" r="C5989">
        <v>30813</v>
      </c>
      <c t="str" s="54" r="D5989">
        <f>countif(oecd_HI!$A$2:$A$32,$E5989)</f>
        <v>0</v>
      </c>
      <c t="s" s="54" r="E5989">
        <v>30814</v>
      </c>
      <c t="s" s="54" r="F5989">
        <v>30815</v>
      </c>
      <c s="54" r="G5989">
        <v>0.0</v>
      </c>
      <c s="54" r="H5989">
        <v>0.0</v>
      </c>
      <c s="54" r="I5989">
        <v>0.0</v>
      </c>
      <c s="54" r="J5989">
        <v>0.0</v>
      </c>
    </row>
    <row r="5990">
      <c t="str" s="54" r="A5990">
        <f>countif(data!$A$3:$A$107,B5990)</f>
        <v>1</v>
      </c>
      <c t="s" s="54" r="B5990">
        <v>30816</v>
      </c>
      <c t="s" s="54" r="C5990">
        <v>30817</v>
      </c>
      <c t="str" s="54" r="D5990">
        <f>countif(oecd_HI!$A$2:$A$32,$E5990)</f>
        <v>0</v>
      </c>
      <c t="s" s="54" r="E5990">
        <v>30818</v>
      </c>
      <c t="s" s="54" r="F5990">
        <v>30819</v>
      </c>
      <c s="54" r="G5990">
        <v>0.0</v>
      </c>
      <c s="54" r="H5990">
        <v>7.0</v>
      </c>
      <c s="54" r="I5990">
        <v>17.0</v>
      </c>
      <c s="54" r="J5990">
        <v>27.0</v>
      </c>
    </row>
    <row r="5991">
      <c t="str" s="54" r="A5991">
        <f>countif(data!$A$3:$A$107,B5991)</f>
        <v>1</v>
      </c>
      <c t="s" s="54" r="B5991">
        <v>30820</v>
      </c>
      <c t="s" s="54" r="C5991">
        <v>30821</v>
      </c>
      <c t="str" s="54" r="D5991">
        <f>countif(oecd_HI!$A$2:$A$32,$E5991)</f>
        <v>0</v>
      </c>
      <c t="s" s="54" r="E5991">
        <v>30822</v>
      </c>
      <c t="s" s="54" r="F5991">
        <v>30823</v>
      </c>
      <c s="54" r="G5991">
        <v>0.0</v>
      </c>
      <c s="54" r="H5991">
        <v>0.0</v>
      </c>
      <c s="54" r="I5991">
        <v>0.0</v>
      </c>
      <c s="54" r="J5991">
        <v>0.0</v>
      </c>
    </row>
    <row r="5992">
      <c t="str" s="54" r="A5992">
        <f>countif(data!$A$3:$A$107,B5992)</f>
        <v>1</v>
      </c>
      <c t="s" s="54" r="B5992">
        <v>30824</v>
      </c>
      <c t="s" s="54" r="C5992">
        <v>30825</v>
      </c>
      <c t="str" s="54" r="D5992">
        <f>countif(oecd_HI!$A$2:$A$32,$E5992)</f>
        <v>1</v>
      </c>
      <c t="s" s="54" r="E5992">
        <v>30826</v>
      </c>
      <c t="s" s="54" r="F5992">
        <v>30827</v>
      </c>
      <c s="54" r="G5992">
        <v>0.0</v>
      </c>
      <c s="54" r="H5992">
        <v>0.0</v>
      </c>
      <c s="54" r="I5992">
        <v>0.0</v>
      </c>
      <c s="54" r="J5992">
        <v>6.0</v>
      </c>
    </row>
    <row r="5993">
      <c t="str" s="54" r="A5993">
        <f>countif(data!$A$3:$A$107,B5993)</f>
        <v>1</v>
      </c>
      <c t="s" s="54" r="B5993">
        <v>30828</v>
      </c>
      <c t="s" s="54" r="C5993">
        <v>30829</v>
      </c>
      <c t="str" s="54" r="D5993">
        <f>countif(oecd_HI!$A$2:$A$32,$E5993)</f>
        <v>0</v>
      </c>
      <c t="s" s="54" r="E5993">
        <v>30830</v>
      </c>
      <c t="s" s="54" r="F5993">
        <v>30831</v>
      </c>
      <c s="54" r="G5993">
        <v>0.0</v>
      </c>
      <c s="54" r="H5993">
        <v>0.0</v>
      </c>
      <c s="54" r="I5993">
        <v>0.0</v>
      </c>
      <c s="54" r="J5993">
        <v>1.0</v>
      </c>
    </row>
    <row r="5994">
      <c t="str" s="54" r="A5994">
        <f>countif(data!$A$3:$A$107,B5994)</f>
        <v>1</v>
      </c>
      <c t="s" s="54" r="B5994">
        <v>30832</v>
      </c>
      <c t="s" s="54" r="C5994">
        <v>30833</v>
      </c>
      <c t="str" s="54" r="D5994">
        <f>countif(oecd_HI!$A$2:$A$32,$E5994)</f>
        <v>0</v>
      </c>
      <c t="s" s="54" r="E5994">
        <v>30834</v>
      </c>
      <c t="s" s="54" r="F5994">
        <v>30835</v>
      </c>
      <c s="54" r="G5994">
        <v>0.0</v>
      </c>
      <c s="54" r="H5994">
        <v>0.0</v>
      </c>
      <c s="54" r="I5994">
        <v>0.0</v>
      </c>
      <c s="54" r="J5994">
        <v>0.0</v>
      </c>
    </row>
    <row r="5995">
      <c t="str" s="54" r="A5995">
        <f>countif(data!$A$3:$A$107,B5995)</f>
        <v>1</v>
      </c>
      <c t="s" s="54" r="B5995">
        <v>30836</v>
      </c>
      <c t="s" s="54" r="C5995">
        <v>30837</v>
      </c>
      <c t="str" s="54" r="D5995">
        <f>countif(oecd_HI!$A$2:$A$32,$E5995)</f>
        <v>0</v>
      </c>
      <c t="s" s="54" r="E5995">
        <v>30838</v>
      </c>
      <c t="s" s="54" r="F5995">
        <v>30839</v>
      </c>
      <c s="54" r="G5995">
        <v>0.0</v>
      </c>
      <c s="54" r="H5995">
        <v>0.0</v>
      </c>
      <c s="54" r="I5995">
        <v>0.0</v>
      </c>
      <c s="54" r="J5995">
        <v>0.0</v>
      </c>
    </row>
    <row r="5996">
      <c t="str" s="54" r="A5996">
        <f>countif(data!$A$3:$A$107,B5996)</f>
        <v>1</v>
      </c>
      <c t="s" s="54" r="B5996">
        <v>30840</v>
      </c>
      <c t="s" s="54" r="C5996">
        <v>30841</v>
      </c>
      <c t="str" s="54" r="D5996">
        <f>countif(oecd_HI!$A$2:$A$32,$E5996)</f>
        <v>0</v>
      </c>
      <c t="s" s="54" r="E5996">
        <v>30842</v>
      </c>
      <c t="s" s="54" r="F5996">
        <v>30843</v>
      </c>
      <c s="54" r="G5996">
        <v>0.0</v>
      </c>
      <c s="54" r="H5996">
        <v>0.0</v>
      </c>
      <c s="54" r="I5996">
        <v>0.0</v>
      </c>
      <c s="54" r="J5996">
        <v>0.0</v>
      </c>
    </row>
    <row r="5997">
      <c t="str" s="54" r="A5997">
        <f>countif(data!$A$3:$A$107,B5997)</f>
        <v>1</v>
      </c>
      <c t="s" s="54" r="B5997">
        <v>30844</v>
      </c>
      <c t="s" s="54" r="C5997">
        <v>30845</v>
      </c>
      <c t="str" s="54" r="D5997">
        <f>countif(oecd_HI!$A$2:$A$32,$E5997)</f>
        <v>0</v>
      </c>
      <c t="s" s="54" r="E5997">
        <v>30846</v>
      </c>
      <c t="s" s="54" r="F5997">
        <v>30847</v>
      </c>
      <c s="54" r="G5997">
        <v>0.0</v>
      </c>
      <c s="54" r="H5997">
        <v>0.0</v>
      </c>
      <c s="54" r="I5997">
        <v>0.0</v>
      </c>
      <c s="54" r="J5997">
        <v>0.0</v>
      </c>
    </row>
    <row r="5998">
      <c t="str" s="54" r="A5998">
        <f>countif(data!$A$3:$A$107,B5998)</f>
        <v>1</v>
      </c>
      <c t="s" s="54" r="B5998">
        <v>30848</v>
      </c>
      <c t="s" s="54" r="C5998">
        <v>30849</v>
      </c>
      <c t="str" s="54" r="D5998">
        <f>countif(oecd_HI!$A$2:$A$32,$E5998)</f>
        <v>0</v>
      </c>
      <c t="s" s="54" r="E5998">
        <v>30850</v>
      </c>
      <c t="s" s="54" r="F5998">
        <v>30851</v>
      </c>
      <c s="54" r="G5998">
        <v>0.0</v>
      </c>
      <c s="54" r="H5998">
        <v>0.0</v>
      </c>
      <c s="54" r="I5998">
        <v>0.0</v>
      </c>
      <c s="54" r="J5998">
        <v>0.0</v>
      </c>
    </row>
    <row r="5999">
      <c t="str" s="54" r="A5999">
        <f>countif(data!$A$3:$A$107,B5999)</f>
        <v>1</v>
      </c>
      <c t="s" s="54" r="B5999">
        <v>30852</v>
      </c>
      <c t="s" s="54" r="C5999">
        <v>30853</v>
      </c>
      <c t="str" s="54" r="D5999">
        <f>countif(oecd_HI!$A$2:$A$32,$E5999)</f>
        <v>0</v>
      </c>
      <c t="s" s="54" r="E5999">
        <v>30854</v>
      </c>
      <c t="s" s="54" r="F5999">
        <v>30855</v>
      </c>
      <c s="54" r="G5999">
        <v>0.0</v>
      </c>
      <c s="54" r="H5999">
        <v>0.0</v>
      </c>
      <c s="54" r="I5999">
        <v>0.0</v>
      </c>
      <c s="54" r="J5999">
        <v>0.0</v>
      </c>
    </row>
    <row r="6000">
      <c t="str" s="54" r="A6000">
        <f>countif(data!$A$3:$A$107,B6000)</f>
        <v>1</v>
      </c>
      <c t="s" s="54" r="B6000">
        <v>30856</v>
      </c>
      <c t="s" s="54" r="C6000">
        <v>30857</v>
      </c>
      <c t="str" s="54" r="D6000">
        <f>countif(oecd_HI!$A$2:$A$32,$E6000)</f>
        <v>0</v>
      </c>
      <c t="s" s="54" r="E6000">
        <v>30858</v>
      </c>
      <c t="s" s="54" r="F6000">
        <v>30859</v>
      </c>
      <c s="54" r="G6000">
        <v>0.0</v>
      </c>
      <c s="54" r="H6000">
        <v>0.0</v>
      </c>
      <c s="54" r="I6000">
        <v>0.0</v>
      </c>
      <c s="54" r="J6000">
        <v>0.0</v>
      </c>
    </row>
    <row r="6001">
      <c t="str" s="54" r="A6001">
        <f>countif(data!$A$3:$A$107,B6001)</f>
        <v>1</v>
      </c>
      <c t="s" s="54" r="B6001">
        <v>30860</v>
      </c>
      <c t="s" s="54" r="C6001">
        <v>30861</v>
      </c>
      <c t="str" s="54" r="D6001">
        <f>countif(oecd_HI!$A$2:$A$32,$E6001)</f>
        <v>0</v>
      </c>
      <c t="s" s="54" r="E6001">
        <v>30862</v>
      </c>
      <c t="s" s="54" r="F6001">
        <v>30863</v>
      </c>
      <c s="54" r="G6001">
        <v>0.0</v>
      </c>
      <c s="54" r="H6001">
        <v>0.0</v>
      </c>
      <c s="54" r="I6001">
        <v>36.0</v>
      </c>
      <c s="54" r="J6001">
        <v>64.0</v>
      </c>
    </row>
    <row r="6002">
      <c t="str" s="54" r="A6002">
        <f>countif(data!$A$3:$A$107,B6002)</f>
        <v>1</v>
      </c>
      <c t="s" s="54" r="B6002">
        <v>30864</v>
      </c>
      <c t="s" s="54" r="C6002">
        <v>30865</v>
      </c>
      <c t="str" s="54" r="D6002">
        <f>countif(oecd_HI!$A$2:$A$32,$E6002)</f>
        <v>0</v>
      </c>
      <c t="s" s="54" r="E6002">
        <v>30866</v>
      </c>
      <c t="s" s="54" r="F6002">
        <v>30867</v>
      </c>
      <c s="54" r="G6002">
        <v>0.0</v>
      </c>
      <c s="54" r="H6002">
        <v>0.0</v>
      </c>
      <c s="54" r="I6002">
        <v>0.0</v>
      </c>
      <c s="54" r="J6002">
        <v>0.0</v>
      </c>
    </row>
    <row r="6003">
      <c t="str" s="54" r="A6003">
        <f>countif(data!$A$3:$A$107,B6003)</f>
        <v>1</v>
      </c>
      <c t="s" s="54" r="B6003">
        <v>30868</v>
      </c>
      <c t="s" s="54" r="C6003">
        <v>30869</v>
      </c>
      <c t="str" s="54" r="D6003">
        <f>countif(oecd_HI!$A$2:$A$32,$E6003)</f>
        <v>0</v>
      </c>
      <c t="s" s="54" r="E6003">
        <v>30870</v>
      </c>
      <c t="s" s="54" r="F6003">
        <v>30871</v>
      </c>
      <c s="54" r="G6003">
        <v>0.0</v>
      </c>
      <c s="54" r="H6003">
        <v>0.0</v>
      </c>
      <c s="54" r="I6003">
        <v>0.0</v>
      </c>
      <c s="54" r="J6003">
        <v>0.0</v>
      </c>
    </row>
    <row r="6004">
      <c t="str" s="54" r="A6004">
        <f>countif(data!$A$3:$A$107,B6004)</f>
        <v>1</v>
      </c>
      <c t="s" s="54" r="B6004">
        <v>30872</v>
      </c>
      <c t="s" s="54" r="C6004">
        <v>30873</v>
      </c>
      <c t="str" s="54" r="D6004">
        <f>countif(oecd_HI!$A$2:$A$32,$E6004)</f>
        <v>0</v>
      </c>
      <c t="s" s="54" r="E6004">
        <v>30874</v>
      </c>
      <c t="s" s="54" r="F6004">
        <v>30875</v>
      </c>
      <c s="54" r="G6004">
        <v>0.0</v>
      </c>
      <c s="54" r="H6004">
        <v>0.0</v>
      </c>
      <c s="54" r="I6004">
        <v>1.0</v>
      </c>
      <c s="54" r="J6004">
        <v>0.0</v>
      </c>
    </row>
    <row r="6005">
      <c t="str" s="54" r="A6005">
        <f>countif(data!$A$3:$A$107,B6005)</f>
        <v>1</v>
      </c>
      <c t="s" s="54" r="B6005">
        <v>30876</v>
      </c>
      <c t="s" s="54" r="C6005">
        <v>30877</v>
      </c>
      <c t="str" s="54" r="D6005">
        <f>countif(oecd_HI!$A$2:$A$32,$E6005)</f>
        <v>0</v>
      </c>
      <c t="s" s="54" r="E6005">
        <v>30878</v>
      </c>
      <c t="s" s="54" r="F6005">
        <v>30879</v>
      </c>
      <c s="54" r="G6005">
        <v>0.0</v>
      </c>
      <c s="54" r="H6005">
        <v>0.0</v>
      </c>
      <c s="54" r="I6005">
        <v>0.0</v>
      </c>
      <c s="54" r="J6005">
        <v>0.0</v>
      </c>
    </row>
    <row r="6006">
      <c t="str" s="54" r="A6006">
        <f>countif(data!$A$3:$A$107,B6006)</f>
        <v>1</v>
      </c>
      <c t="s" s="54" r="B6006">
        <v>30880</v>
      </c>
      <c t="s" s="54" r="C6006">
        <v>30881</v>
      </c>
      <c t="str" s="54" r="D6006">
        <f>countif(oecd_HI!$A$2:$A$32,$E6006)</f>
        <v>0</v>
      </c>
      <c t="s" s="54" r="E6006">
        <v>30882</v>
      </c>
      <c t="s" s="54" r="F6006">
        <v>30883</v>
      </c>
      <c s="54" r="G6006">
        <v>0.0</v>
      </c>
      <c s="54" r="H6006">
        <v>0.0</v>
      </c>
      <c s="54" r="I6006">
        <v>0.0</v>
      </c>
      <c s="54" r="J6006">
        <v>0.0</v>
      </c>
    </row>
    <row r="6007">
      <c t="str" s="54" r="A6007">
        <f>countif(data!$A$3:$A$107,B6007)</f>
        <v>1</v>
      </c>
      <c t="s" s="54" r="B6007">
        <v>30884</v>
      </c>
      <c t="s" s="54" r="C6007">
        <v>30885</v>
      </c>
      <c t="str" s="54" r="D6007">
        <f>countif(oecd_HI!$A$2:$A$32,$E6007)</f>
        <v>0</v>
      </c>
      <c t="s" s="54" r="E6007">
        <v>30886</v>
      </c>
      <c t="s" s="54" r="F6007">
        <v>30887</v>
      </c>
      <c s="54" r="G6007">
        <v>0.0</v>
      </c>
      <c s="54" r="H6007">
        <v>0.0</v>
      </c>
      <c s="54" r="I6007">
        <v>0.0</v>
      </c>
      <c s="54" r="J6007">
        <v>0.0</v>
      </c>
    </row>
    <row r="6008">
      <c t="str" s="54" r="A6008">
        <f>countif(data!$A$3:$A$107,B6008)</f>
        <v>1</v>
      </c>
      <c t="s" s="54" r="B6008">
        <v>30888</v>
      </c>
      <c t="s" s="54" r="C6008">
        <v>30889</v>
      </c>
      <c t="str" s="54" r="D6008">
        <f>countif(oecd_HI!$A$2:$A$32,$E6008)</f>
        <v>0</v>
      </c>
      <c t="s" s="54" r="E6008">
        <v>30890</v>
      </c>
      <c t="s" s="54" r="F6008">
        <v>30891</v>
      </c>
      <c s="54" r="G6008">
        <v>0.0</v>
      </c>
      <c s="54" r="H6008">
        <v>0.0</v>
      </c>
      <c s="54" r="I6008">
        <v>0.0</v>
      </c>
      <c s="54" r="J6008">
        <v>0.0</v>
      </c>
    </row>
    <row r="6009">
      <c t="str" s="54" r="A6009">
        <f>countif(data!$A$3:$A$107,B6009)</f>
        <v>1</v>
      </c>
      <c t="s" s="54" r="B6009">
        <v>30892</v>
      </c>
      <c t="s" s="54" r="C6009">
        <v>30893</v>
      </c>
      <c t="str" s="54" r="D6009">
        <f>countif(oecd_HI!$A$2:$A$32,$E6009)</f>
        <v>0</v>
      </c>
      <c t="s" s="54" r="E6009">
        <v>30894</v>
      </c>
      <c t="s" s="54" r="F6009">
        <v>30895</v>
      </c>
      <c s="54" r="G6009">
        <v>0.0</v>
      </c>
      <c s="54" r="H6009">
        <v>0.0</v>
      </c>
      <c s="54" r="I6009">
        <v>0.0</v>
      </c>
      <c s="54" r="J6009">
        <v>0.0</v>
      </c>
    </row>
    <row r="6010">
      <c t="str" s="54" r="A6010">
        <f>countif(data!$A$3:$A$107,B6010)</f>
        <v>1</v>
      </c>
      <c t="s" s="54" r="B6010">
        <v>30896</v>
      </c>
      <c t="s" s="54" r="C6010">
        <v>30897</v>
      </c>
      <c t="str" s="54" r="D6010">
        <f>countif(oecd_HI!$A$2:$A$32,$E6010)</f>
        <v>0</v>
      </c>
      <c t="s" s="54" r="E6010">
        <v>30898</v>
      </c>
      <c t="s" s="54" r="F6010">
        <v>30899</v>
      </c>
      <c s="54" r="G6010">
        <v>0.0</v>
      </c>
      <c s="54" r="H6010">
        <v>0.0</v>
      </c>
      <c s="54" r="I6010">
        <v>0.0</v>
      </c>
      <c s="54" r="J6010">
        <v>0.0</v>
      </c>
    </row>
    <row r="6011">
      <c t="str" s="54" r="A6011">
        <f>countif(data!$A$3:$A$107,B6011)</f>
        <v>1</v>
      </c>
      <c t="s" s="54" r="B6011">
        <v>30900</v>
      </c>
      <c t="s" s="54" r="C6011">
        <v>30901</v>
      </c>
      <c t="str" s="54" r="D6011">
        <f>countif(oecd_HI!$A$2:$A$32,$E6011)</f>
        <v>0</v>
      </c>
      <c t="s" s="54" r="E6011">
        <v>30902</v>
      </c>
      <c t="s" s="54" r="F6011">
        <v>30903</v>
      </c>
      <c s="54" r="G6011">
        <v>0.0</v>
      </c>
      <c s="54" r="H6011">
        <v>0.0</v>
      </c>
      <c s="54" r="I6011">
        <v>0.0</v>
      </c>
      <c s="54" r="J6011">
        <v>0.0</v>
      </c>
    </row>
    <row r="6012">
      <c t="str" s="54" r="A6012">
        <f>countif(data!$A$3:$A$107,B6012)</f>
        <v>1</v>
      </c>
      <c t="s" s="54" r="B6012">
        <v>30904</v>
      </c>
      <c t="s" s="54" r="C6012">
        <v>30905</v>
      </c>
      <c t="str" s="54" r="D6012">
        <f>countif(oecd_HI!$A$2:$A$32,$E6012)</f>
        <v>0</v>
      </c>
      <c t="s" s="54" r="E6012">
        <v>30906</v>
      </c>
      <c t="s" s="54" r="F6012">
        <v>30907</v>
      </c>
      <c s="54" r="G6012">
        <v>0.0</v>
      </c>
      <c s="54" r="H6012">
        <v>0.0</v>
      </c>
      <c s="54" r="I6012">
        <v>0.0</v>
      </c>
      <c s="54" r="J6012">
        <v>0.0</v>
      </c>
    </row>
    <row r="6013">
      <c t="str" s="54" r="A6013">
        <f>countif(data!$A$3:$A$107,B6013)</f>
        <v>1</v>
      </c>
      <c t="s" s="54" r="B6013">
        <v>30908</v>
      </c>
      <c t="s" s="54" r="C6013">
        <v>30909</v>
      </c>
      <c t="str" s="54" r="D6013">
        <f>countif(oecd_HI!$A$2:$A$32,$E6013)</f>
        <v>0</v>
      </c>
      <c t="s" s="54" r="E6013">
        <v>30910</v>
      </c>
      <c t="s" s="54" r="F6013">
        <v>30911</v>
      </c>
      <c s="54" r="G6013">
        <v>0.0</v>
      </c>
      <c s="54" r="H6013">
        <v>0.0</v>
      </c>
      <c s="54" r="I6013">
        <v>0.0</v>
      </c>
      <c s="54" r="J6013">
        <v>0.0</v>
      </c>
    </row>
    <row r="6014">
      <c t="str" s="54" r="A6014">
        <f>countif(data!$A$3:$A$107,B6014)</f>
        <v>1</v>
      </c>
      <c t="s" s="54" r="B6014">
        <v>30912</v>
      </c>
      <c t="s" s="54" r="C6014">
        <v>30913</v>
      </c>
      <c t="str" s="54" r="D6014">
        <f>countif(oecd_HI!$A$2:$A$32,$E6014)</f>
        <v>1</v>
      </c>
      <c t="s" s="54" r="E6014">
        <v>30914</v>
      </c>
      <c t="s" s="54" r="F6014">
        <v>30915</v>
      </c>
      <c s="54" r="G6014">
        <v>1.0</v>
      </c>
      <c s="54" r="H6014">
        <v>194.0</v>
      </c>
      <c s="54" r="I6014">
        <v>49.0</v>
      </c>
      <c s="54" r="J6014">
        <v>308.0</v>
      </c>
    </row>
    <row r="6015">
      <c t="str" s="54" r="A6015">
        <f>countif(data!$A$3:$A$107,B6015)</f>
        <v>1</v>
      </c>
      <c t="s" s="54" r="B6015">
        <v>30916</v>
      </c>
      <c t="s" s="54" r="C6015">
        <v>30917</v>
      </c>
      <c t="str" s="54" r="D6015">
        <f>countif(oecd_HI!$A$2:$A$32,$E6015)</f>
        <v>1</v>
      </c>
      <c t="s" s="54" r="E6015">
        <v>30918</v>
      </c>
      <c t="s" s="54" r="F6015">
        <v>30919</v>
      </c>
      <c s="54" r="G6015">
        <v>0.0</v>
      </c>
      <c s="54" r="H6015">
        <v>0.0</v>
      </c>
      <c s="54" r="I6015">
        <v>0.0</v>
      </c>
      <c s="54" r="J6015">
        <v>0.0</v>
      </c>
    </row>
    <row r="6016">
      <c t="str" s="54" r="A6016">
        <f>countif(data!$A$3:$A$107,B6016)</f>
        <v>1</v>
      </c>
      <c t="s" s="54" r="B6016">
        <v>30920</v>
      </c>
      <c t="s" s="54" r="C6016">
        <v>30921</v>
      </c>
      <c t="str" s="54" r="D6016">
        <f>countif(oecd_HI!$A$2:$A$32,$E6016)</f>
        <v>0</v>
      </c>
      <c t="s" s="54" r="E6016">
        <v>30922</v>
      </c>
      <c t="s" s="54" r="F6016">
        <v>30923</v>
      </c>
      <c s="54" r="G6016">
        <v>0.0</v>
      </c>
      <c s="54" r="H6016">
        <v>0.0</v>
      </c>
      <c s="54" r="I6016">
        <v>0.0</v>
      </c>
      <c s="54" r="J6016">
        <v>0.0</v>
      </c>
    </row>
    <row r="6017">
      <c t="str" s="54" r="A6017">
        <f>countif(data!$A$3:$A$107,B6017)</f>
        <v>1</v>
      </c>
      <c t="s" s="54" r="B6017">
        <v>30924</v>
      </c>
      <c t="s" s="54" r="C6017">
        <v>30925</v>
      </c>
      <c t="str" s="54" r="D6017">
        <f>countif(oecd_HI!$A$2:$A$32,$E6017)</f>
        <v>0</v>
      </c>
      <c t="s" s="54" r="E6017">
        <v>30926</v>
      </c>
      <c t="s" s="54" r="F6017">
        <v>30927</v>
      </c>
      <c s="54" r="G6017">
        <v>0.0</v>
      </c>
      <c s="54" r="H6017">
        <v>0.0</v>
      </c>
      <c s="54" r="I6017">
        <v>0.0</v>
      </c>
      <c s="54" r="J6017">
        <v>0.0</v>
      </c>
    </row>
    <row r="6018">
      <c t="str" s="54" r="A6018">
        <f>countif(data!$A$3:$A$107,B6018)</f>
        <v>1</v>
      </c>
      <c t="s" s="54" r="B6018">
        <v>30928</v>
      </c>
      <c t="s" s="54" r="C6018">
        <v>30929</v>
      </c>
      <c t="str" s="54" r="D6018">
        <f>countif(oecd_HI!$A$2:$A$32,$E6018)</f>
        <v>0</v>
      </c>
      <c t="s" s="54" r="E6018">
        <v>30930</v>
      </c>
      <c t="s" s="54" r="F6018">
        <v>30931</v>
      </c>
      <c s="54" r="G6018">
        <v>0.0</v>
      </c>
      <c s="54" r="H6018">
        <v>0.0</v>
      </c>
      <c s="54" r="I6018">
        <v>0.0</v>
      </c>
      <c s="54" r="J6018">
        <v>0.0</v>
      </c>
    </row>
    <row r="6019">
      <c t="str" s="54" r="A6019">
        <f>countif(data!$A$3:$A$107,B6019)</f>
        <v>1</v>
      </c>
      <c t="s" s="54" r="B6019">
        <v>30932</v>
      </c>
      <c t="s" s="54" r="C6019">
        <v>30933</v>
      </c>
      <c t="str" s="54" r="D6019">
        <f>countif(oecd_HI!$A$2:$A$32,$E6019)</f>
        <v>0</v>
      </c>
      <c t="s" s="54" r="E6019">
        <v>30934</v>
      </c>
      <c t="s" s="54" r="F6019">
        <v>30935</v>
      </c>
      <c s="54" r="G6019">
        <v>0.0</v>
      </c>
      <c s="54" r="H6019">
        <v>0.0</v>
      </c>
      <c s="54" r="I6019">
        <v>0.0</v>
      </c>
      <c s="54" r="J6019">
        <v>0.0</v>
      </c>
    </row>
    <row r="6020">
      <c t="str" s="54" r="A6020">
        <f>countif(data!$A$3:$A$107,B6020)</f>
        <v>1</v>
      </c>
      <c t="s" s="54" r="B6020">
        <v>30936</v>
      </c>
      <c t="s" s="54" r="C6020">
        <v>30937</v>
      </c>
      <c t="str" s="54" r="D6020">
        <f>countif(oecd_HI!$A$2:$A$32,$E6020)</f>
        <v>0</v>
      </c>
      <c t="s" s="54" r="E6020">
        <v>30938</v>
      </c>
      <c t="s" s="54" r="F6020">
        <v>30939</v>
      </c>
      <c s="54" r="G6020">
        <v>0.0</v>
      </c>
      <c s="54" r="H6020">
        <v>0.0</v>
      </c>
      <c s="54" r="I6020">
        <v>0.0</v>
      </c>
      <c s="54" r="J6020">
        <v>0.0</v>
      </c>
    </row>
    <row r="6021">
      <c t="str" s="54" r="A6021">
        <f>countif(data!$A$3:$A$107,B6021)</f>
        <v>1</v>
      </c>
      <c t="s" s="54" r="B6021">
        <v>30940</v>
      </c>
      <c t="s" s="54" r="C6021">
        <v>30941</v>
      </c>
      <c t="str" s="54" r="D6021">
        <f>countif(oecd_HI!$A$2:$A$32,$E6021)</f>
        <v>0</v>
      </c>
      <c t="s" s="54" r="E6021">
        <v>30942</v>
      </c>
      <c t="s" s="54" r="F6021">
        <v>30943</v>
      </c>
      <c s="54" r="G6021">
        <v>0.0</v>
      </c>
      <c s="54" r="H6021">
        <v>0.0</v>
      </c>
      <c s="54" r="I6021">
        <v>0.0</v>
      </c>
      <c s="54" r="J6021">
        <v>0.0</v>
      </c>
    </row>
    <row r="6022">
      <c t="str" s="54" r="A6022">
        <f>countif(data!$A$3:$A$107,B6022)</f>
        <v>1</v>
      </c>
      <c t="s" s="54" r="B6022">
        <v>30944</v>
      </c>
      <c t="s" s="54" r="C6022">
        <v>30945</v>
      </c>
      <c t="str" s="54" r="D6022">
        <f>countif(oecd_HI!$A$2:$A$32,$E6022)</f>
        <v>0</v>
      </c>
      <c t="s" s="54" r="E6022">
        <v>30946</v>
      </c>
      <c t="s" s="54" r="F6022">
        <v>30947</v>
      </c>
      <c s="54" r="G6022">
        <v>0.0</v>
      </c>
      <c s="54" r="H6022">
        <v>0.0</v>
      </c>
      <c s="54" r="I6022">
        <v>0.0</v>
      </c>
      <c s="54" r="J6022">
        <v>0.0</v>
      </c>
    </row>
    <row r="6023">
      <c t="str" s="54" r="A6023">
        <f>countif(data!$A$3:$A$107,B6023)</f>
        <v>1</v>
      </c>
      <c t="s" s="54" r="B6023">
        <v>30948</v>
      </c>
      <c t="s" s="54" r="C6023">
        <v>30949</v>
      </c>
      <c t="str" s="54" r="D6023">
        <f>countif(oecd_HI!$A$2:$A$32,$E6023)</f>
        <v>0</v>
      </c>
      <c t="s" s="54" r="E6023">
        <v>30950</v>
      </c>
      <c t="s" s="54" r="F6023">
        <v>30951</v>
      </c>
      <c s="54" r="G6023">
        <v>0.0</v>
      </c>
      <c s="54" r="H6023">
        <v>0.0</v>
      </c>
      <c s="54" r="I6023">
        <v>0.0</v>
      </c>
      <c s="54" r="J6023">
        <v>0.0</v>
      </c>
    </row>
    <row r="6024">
      <c t="str" s="54" r="A6024">
        <f>countif(data!$A$3:$A$107,B6024)</f>
        <v>1</v>
      </c>
      <c t="s" s="54" r="B6024">
        <v>30952</v>
      </c>
      <c t="s" s="54" r="C6024">
        <v>30953</v>
      </c>
      <c t="str" s="54" r="D6024">
        <f>countif(oecd_HI!$A$2:$A$32,$E6024)</f>
        <v>0</v>
      </c>
      <c t="s" s="54" r="E6024">
        <v>30954</v>
      </c>
      <c t="s" s="54" r="F6024">
        <v>30955</v>
      </c>
      <c s="54" r="G6024">
        <v>0.0</v>
      </c>
      <c s="54" r="H6024">
        <v>0.0</v>
      </c>
      <c s="54" r="I6024">
        <v>0.0</v>
      </c>
      <c s="54" r="J6024">
        <v>0.0</v>
      </c>
    </row>
    <row r="6025">
      <c t="str" s="54" r="A6025">
        <f>countif(data!$A$3:$A$107,B6025)</f>
        <v>1</v>
      </c>
      <c t="s" s="54" r="B6025">
        <v>30956</v>
      </c>
      <c t="s" s="54" r="C6025">
        <v>30957</v>
      </c>
      <c t="str" s="54" r="D6025">
        <f>countif(oecd_HI!$A$2:$A$32,$E6025)</f>
        <v>0</v>
      </c>
      <c t="s" s="54" r="E6025">
        <v>30958</v>
      </c>
      <c t="s" s="54" r="F6025">
        <v>30959</v>
      </c>
      <c s="54" r="G6025">
        <v>0.0</v>
      </c>
      <c s="54" r="H6025">
        <v>1.0</v>
      </c>
      <c s="54" r="I6025">
        <v>5.0</v>
      </c>
      <c s="54" r="J6025">
        <v>11.0</v>
      </c>
    </row>
    <row r="6026">
      <c t="str" s="54" r="A6026">
        <f>countif(data!$A$3:$A$107,B6026)</f>
        <v>1</v>
      </c>
      <c t="s" s="54" r="B6026">
        <v>30960</v>
      </c>
      <c t="s" s="54" r="C6026">
        <v>30961</v>
      </c>
      <c t="str" s="54" r="D6026">
        <f>countif(oecd_HI!$A$2:$A$32,$E6026)</f>
        <v>0</v>
      </c>
      <c t="s" s="54" r="E6026">
        <v>30962</v>
      </c>
      <c t="s" s="54" r="F6026">
        <v>30963</v>
      </c>
      <c s="54" r="G6026">
        <v>0.0</v>
      </c>
      <c s="54" r="H6026">
        <v>0.0</v>
      </c>
      <c s="54" r="I6026">
        <v>0.0</v>
      </c>
      <c s="54" r="J6026">
        <v>0.0</v>
      </c>
    </row>
    <row r="6027">
      <c t="str" s="54" r="A6027">
        <f>countif(data!$A$3:$A$107,B6027)</f>
        <v>1</v>
      </c>
      <c t="s" s="54" r="B6027">
        <v>30964</v>
      </c>
      <c t="s" s="54" r="C6027">
        <v>30965</v>
      </c>
      <c t="str" s="54" r="D6027">
        <f>countif(oecd_HI!$A$2:$A$32,$E6027)</f>
        <v>0</v>
      </c>
      <c t="s" s="54" r="E6027">
        <v>30966</v>
      </c>
      <c t="s" s="54" r="F6027">
        <v>30967</v>
      </c>
      <c s="54" r="G6027">
        <v>0.0</v>
      </c>
      <c s="54" r="H6027">
        <v>0.0</v>
      </c>
      <c s="54" r="I6027">
        <v>0.0</v>
      </c>
      <c s="54" r="J6027">
        <v>0.0</v>
      </c>
    </row>
    <row r="6028">
      <c t="str" s="54" r="A6028">
        <f>countif(data!$A$3:$A$107,B6028)</f>
        <v>1</v>
      </c>
      <c t="s" s="54" r="B6028">
        <v>30968</v>
      </c>
      <c t="s" s="54" r="C6028">
        <v>30969</v>
      </c>
      <c t="str" s="54" r="D6028">
        <f>countif(oecd_HI!$A$2:$A$32,$E6028)</f>
        <v>0</v>
      </c>
      <c t="s" s="54" r="E6028">
        <v>30970</v>
      </c>
      <c t="s" s="54" r="F6028">
        <v>30971</v>
      </c>
      <c s="54" r="G6028">
        <v>0.0</v>
      </c>
      <c s="54" r="H6028">
        <v>0.0</v>
      </c>
      <c s="54" r="I6028">
        <v>0.0</v>
      </c>
      <c s="54" r="J6028">
        <v>0.0</v>
      </c>
    </row>
    <row r="6029">
      <c t="str" s="54" r="A6029">
        <f>countif(data!$A$3:$A$107,B6029)</f>
        <v>1</v>
      </c>
      <c t="s" s="54" r="B6029">
        <v>30972</v>
      </c>
      <c t="s" s="54" r="C6029">
        <v>30973</v>
      </c>
      <c t="str" s="54" r="D6029">
        <f>countif(oecd_HI!$A$2:$A$32,$E6029)</f>
        <v>0</v>
      </c>
      <c t="s" s="54" r="E6029">
        <v>30974</v>
      </c>
      <c t="s" s="54" r="F6029">
        <v>30975</v>
      </c>
      <c s="54" r="G6029">
        <v>0.0</v>
      </c>
      <c s="54" r="H6029">
        <v>0.0</v>
      </c>
      <c s="54" r="I6029">
        <v>0.0</v>
      </c>
      <c s="54" r="J6029">
        <v>0.0</v>
      </c>
    </row>
    <row r="6030">
      <c t="str" s="54" r="A6030">
        <f>countif(data!$A$3:$A$107,B6030)</f>
        <v>1</v>
      </c>
      <c t="s" s="54" r="B6030">
        <v>30976</v>
      </c>
      <c t="s" s="54" r="C6030">
        <v>30977</v>
      </c>
      <c t="str" s="54" r="D6030">
        <f>countif(oecd_HI!$A$2:$A$32,$E6030)</f>
        <v>1</v>
      </c>
      <c t="s" s="54" r="E6030">
        <v>30978</v>
      </c>
      <c t="s" s="54" r="F6030">
        <v>30979</v>
      </c>
      <c s="54" r="G6030">
        <v>0.0</v>
      </c>
      <c s="54" r="H6030">
        <v>364.0</v>
      </c>
      <c s="54" r="I6030">
        <v>674.0</v>
      </c>
      <c s="54" r="J6030">
        <v>1399.0</v>
      </c>
    </row>
    <row r="6031">
      <c t="str" s="54" r="A6031">
        <f>countif(data!$A$3:$A$107,B6031)</f>
        <v>1</v>
      </c>
      <c t="s" s="54" r="B6031">
        <v>30980</v>
      </c>
      <c t="s" s="54" r="C6031">
        <v>30981</v>
      </c>
      <c t="str" s="54" r="D6031">
        <f>countif(oecd_HI!$A$2:$A$32,$E6031)</f>
        <v>0</v>
      </c>
      <c t="s" s="54" r="E6031">
        <v>30982</v>
      </c>
      <c t="s" s="54" r="F6031">
        <v>30983</v>
      </c>
      <c s="54" r="G6031">
        <v>0.0</v>
      </c>
      <c s="54" r="H6031">
        <v>0.0</v>
      </c>
      <c s="54" r="I6031">
        <v>0.0</v>
      </c>
      <c s="54" r="J6031">
        <v>0.0</v>
      </c>
    </row>
    <row r="6032">
      <c t="str" s="54" r="A6032">
        <f>countif(data!$A$3:$A$107,B6032)</f>
        <v>1</v>
      </c>
      <c t="s" s="54" r="B6032">
        <v>30984</v>
      </c>
      <c t="s" s="54" r="C6032">
        <v>30985</v>
      </c>
      <c t="str" s="54" r="D6032">
        <f>countif(oecd_HI!$A$2:$A$32,$E6032)</f>
        <v>0</v>
      </c>
      <c t="s" s="54" r="E6032">
        <v>30986</v>
      </c>
      <c t="s" s="54" r="F6032">
        <v>30987</v>
      </c>
      <c s="54" r="G6032">
        <v>0.0</v>
      </c>
      <c s="54" r="H6032">
        <v>0.0</v>
      </c>
      <c s="54" r="I6032">
        <v>0.0</v>
      </c>
      <c s="54" r="J6032">
        <v>0.0</v>
      </c>
    </row>
    <row r="6033">
      <c t="str" s="54" r="A6033">
        <f>countif(data!$A$3:$A$107,B6033)</f>
        <v>1</v>
      </c>
      <c t="s" s="54" r="B6033">
        <v>30988</v>
      </c>
      <c t="s" s="54" r="C6033">
        <v>30989</v>
      </c>
      <c t="str" s="54" r="D6033">
        <f>countif(oecd_HI!$A$2:$A$32,$E6033)</f>
        <v>0</v>
      </c>
      <c t="s" s="54" r="E6033">
        <v>30990</v>
      </c>
      <c t="s" s="54" r="F6033">
        <v>30991</v>
      </c>
      <c s="54" r="G6033">
        <v>0.0</v>
      </c>
      <c s="54" r="H6033">
        <v>0.0</v>
      </c>
      <c s="54" r="I6033">
        <v>0.0</v>
      </c>
      <c s="54" r="J6033">
        <v>0.0</v>
      </c>
    </row>
    <row r="6034">
      <c t="str" s="54" r="A6034">
        <f>countif(data!$A$3:$A$107,B6034)</f>
        <v>1</v>
      </c>
      <c t="s" s="54" r="B6034">
        <v>30992</v>
      </c>
      <c t="s" s="54" r="C6034">
        <v>30993</v>
      </c>
      <c t="str" s="54" r="D6034">
        <f>countif(oecd_HI!$A$2:$A$32,$E6034)</f>
        <v>0</v>
      </c>
      <c t="s" s="54" r="E6034">
        <v>30994</v>
      </c>
      <c t="s" s="54" r="F6034">
        <v>30995</v>
      </c>
      <c s="54" r="G6034">
        <v>0.0</v>
      </c>
      <c s="54" r="H6034">
        <v>0.0</v>
      </c>
      <c s="54" r="I6034">
        <v>0.0</v>
      </c>
      <c s="54" r="J6034">
        <v>0.0</v>
      </c>
    </row>
    <row r="6035">
      <c t="str" s="54" r="A6035">
        <f>countif(data!$A$3:$A$107,B6035)</f>
        <v>1</v>
      </c>
      <c t="s" s="54" r="B6035">
        <v>30996</v>
      </c>
      <c t="s" s="54" r="C6035">
        <v>30997</v>
      </c>
      <c t="str" s="54" r="D6035">
        <f>countif(oecd_HI!$A$2:$A$32,$E6035)</f>
        <v>1</v>
      </c>
      <c t="s" s="54" r="E6035">
        <v>30998</v>
      </c>
      <c t="s" s="54" r="F6035">
        <v>30999</v>
      </c>
      <c s="54" r="G6035">
        <v>0.0</v>
      </c>
      <c s="54" r="H6035">
        <v>38.0</v>
      </c>
      <c s="54" r="I6035">
        <v>75.0</v>
      </c>
      <c s="54" r="J6035">
        <v>124.0</v>
      </c>
    </row>
    <row r="6036">
      <c t="str" s="54" r="A6036">
        <f>countif(data!$A$3:$A$107,B6036)</f>
        <v>1</v>
      </c>
      <c t="s" s="54" r="B6036">
        <v>31000</v>
      </c>
      <c t="s" s="54" r="C6036">
        <v>31001</v>
      </c>
      <c t="str" s="54" r="D6036">
        <f>countif(oecd_HI!$A$2:$A$32,$E6036)</f>
        <v>0</v>
      </c>
      <c t="s" s="54" r="E6036">
        <v>31002</v>
      </c>
      <c t="s" s="54" r="F6036">
        <v>31003</v>
      </c>
      <c s="54" r="G6036">
        <v>0.0</v>
      </c>
      <c s="54" r="H6036">
        <v>0.0</v>
      </c>
      <c s="54" r="I6036">
        <v>0.0</v>
      </c>
      <c s="54" r="J6036">
        <v>0.0</v>
      </c>
    </row>
    <row r="6037">
      <c t="str" s="54" r="A6037">
        <f>countif(data!$A$3:$A$107,B6037)</f>
        <v>1</v>
      </c>
      <c t="s" s="54" r="B6037">
        <v>31004</v>
      </c>
      <c t="s" s="54" r="C6037">
        <v>31005</v>
      </c>
      <c t="str" s="54" r="D6037">
        <f>countif(oecd_HI!$A$2:$A$32,$E6037)</f>
        <v>0</v>
      </c>
      <c t="s" s="54" r="E6037">
        <v>31006</v>
      </c>
      <c t="s" s="54" r="F6037">
        <v>31007</v>
      </c>
      <c s="54" r="G6037">
        <v>0.0</v>
      </c>
      <c s="54" r="H6037">
        <v>0.0</v>
      </c>
      <c s="54" r="I6037">
        <v>0.0</v>
      </c>
      <c s="54" r="J6037">
        <v>0.0</v>
      </c>
    </row>
    <row r="6038">
      <c t="str" s="54" r="A6038">
        <f>countif(data!$A$3:$A$107,B6038)</f>
        <v>1</v>
      </c>
      <c t="s" s="54" r="B6038">
        <v>31008</v>
      </c>
      <c t="s" s="54" r="C6038">
        <v>31009</v>
      </c>
      <c t="str" s="54" r="D6038">
        <f>countif(oecd_HI!$A$2:$A$32,$E6038)</f>
        <v>0</v>
      </c>
      <c t="s" s="54" r="E6038">
        <v>31010</v>
      </c>
      <c t="s" s="54" r="F6038">
        <v>31011</v>
      </c>
      <c s="54" r="G6038">
        <v>0.0</v>
      </c>
      <c s="54" r="H6038">
        <v>0.0</v>
      </c>
      <c s="54" r="I6038">
        <v>0.0</v>
      </c>
      <c s="54" r="J6038">
        <v>0.0</v>
      </c>
    </row>
    <row r="6039">
      <c t="str" s="54" r="A6039">
        <f>countif(data!$A$3:$A$107,B6039)</f>
        <v>1</v>
      </c>
      <c t="s" s="54" r="B6039">
        <v>31012</v>
      </c>
      <c t="s" s="54" r="C6039">
        <v>31013</v>
      </c>
      <c t="str" s="54" r="D6039">
        <f>countif(oecd_HI!$A$2:$A$32,$E6039)</f>
        <v>0</v>
      </c>
      <c t="s" s="54" r="E6039">
        <v>31014</v>
      </c>
      <c t="s" s="54" r="F6039">
        <v>31015</v>
      </c>
      <c s="54" r="G6039">
        <v>0.0</v>
      </c>
      <c s="54" r="H6039">
        <v>0.0</v>
      </c>
      <c s="54" r="I6039">
        <v>0.0</v>
      </c>
      <c s="54" r="J6039">
        <v>0.0</v>
      </c>
    </row>
    <row r="6040">
      <c t="str" s="54" r="A6040">
        <f>countif(data!$A$3:$A$107,B6040)</f>
        <v>1</v>
      </c>
      <c t="s" s="54" r="B6040">
        <v>31016</v>
      </c>
      <c t="s" s="54" r="C6040">
        <v>31017</v>
      </c>
      <c t="str" s="54" r="D6040">
        <f>countif(oecd_HI!$A$2:$A$32,$E6040)</f>
        <v>0</v>
      </c>
      <c t="s" s="54" r="E6040">
        <v>31018</v>
      </c>
      <c t="s" s="54" r="F6040">
        <v>31019</v>
      </c>
      <c s="54" r="G6040">
        <v>0.0</v>
      </c>
      <c s="54" r="H6040">
        <v>0.0</v>
      </c>
      <c s="54" r="I6040">
        <v>0.0</v>
      </c>
      <c s="54" r="J6040">
        <v>0.0</v>
      </c>
    </row>
    <row r="6041">
      <c t="str" s="54" r="A6041">
        <f>countif(data!$A$3:$A$107,B6041)</f>
        <v>1</v>
      </c>
      <c t="s" s="54" r="B6041">
        <v>31020</v>
      </c>
      <c t="s" s="54" r="C6041">
        <v>31021</v>
      </c>
      <c t="str" s="54" r="D6041">
        <f>countif(oecd_HI!$A$2:$A$32,$E6041)</f>
        <v>0</v>
      </c>
      <c t="s" s="54" r="E6041">
        <v>31022</v>
      </c>
      <c t="s" s="54" r="F6041">
        <v>31023</v>
      </c>
      <c s="54" r="G6041">
        <v>0.0</v>
      </c>
      <c s="54" r="H6041">
        <v>0.0</v>
      </c>
      <c s="54" r="I6041">
        <v>0.0</v>
      </c>
      <c s="54" r="J6041">
        <v>0.0</v>
      </c>
    </row>
    <row r="6042">
      <c t="str" s="54" r="A6042">
        <f>countif(data!$A$3:$A$107,B6042)</f>
        <v>1</v>
      </c>
      <c t="s" s="54" r="B6042">
        <v>31024</v>
      </c>
      <c t="s" s="54" r="C6042">
        <v>31025</v>
      </c>
      <c t="str" s="54" r="D6042">
        <f>countif(oecd_HI!$A$2:$A$32,$E6042)</f>
        <v>0</v>
      </c>
      <c t="s" s="54" r="E6042">
        <v>31026</v>
      </c>
      <c t="s" s="54" r="F6042">
        <v>31027</v>
      </c>
      <c s="54" r="G6042">
        <v>0.0</v>
      </c>
      <c s="54" r="H6042">
        <v>0.0</v>
      </c>
      <c s="54" r="I6042">
        <v>0.0</v>
      </c>
      <c s="54" r="J6042">
        <v>0.0</v>
      </c>
    </row>
    <row r="6043">
      <c t="str" s="54" r="A6043">
        <f>countif(data!$A$3:$A$107,B6043)</f>
        <v>1</v>
      </c>
      <c t="s" s="54" r="B6043">
        <v>31028</v>
      </c>
      <c t="s" s="54" r="C6043">
        <v>31029</v>
      </c>
      <c t="str" s="54" r="D6043">
        <f>countif(oecd_HI!$A$2:$A$32,$E6043)</f>
        <v>0</v>
      </c>
      <c t="s" s="54" r="E6043">
        <v>31030</v>
      </c>
      <c t="s" s="54" r="F6043">
        <v>31031</v>
      </c>
      <c s="54" r="G6043">
        <v>0.0</v>
      </c>
      <c s="54" r="H6043">
        <v>0.0</v>
      </c>
      <c s="54" r="I6043">
        <v>0.0</v>
      </c>
      <c s="54" r="J6043">
        <v>0.0</v>
      </c>
    </row>
    <row r="6044">
      <c t="str" s="54" r="A6044">
        <f>countif(data!$A$3:$A$107,B6044)</f>
        <v>1</v>
      </c>
      <c t="s" s="54" r="B6044">
        <v>31032</v>
      </c>
      <c t="s" s="54" r="C6044">
        <v>31033</v>
      </c>
      <c t="str" s="54" r="D6044">
        <f>countif(oecd_HI!$A$2:$A$32,$E6044)</f>
        <v>0</v>
      </c>
      <c t="s" s="54" r="E6044">
        <v>31034</v>
      </c>
      <c t="s" s="54" r="F6044">
        <v>31035</v>
      </c>
      <c s="54" r="G6044">
        <v>0.0</v>
      </c>
      <c s="54" r="H6044">
        <v>14.0</v>
      </c>
      <c s="54" r="I6044">
        <v>0.0</v>
      </c>
      <c s="54" r="J6044">
        <v>0.0</v>
      </c>
    </row>
    <row r="6045">
      <c t="str" s="54" r="A6045">
        <f>countif(data!$A$3:$A$107,B6045)</f>
        <v>1</v>
      </c>
      <c t="s" s="54" r="B6045">
        <v>31036</v>
      </c>
      <c t="s" s="54" r="C6045">
        <v>31037</v>
      </c>
      <c t="str" s="54" r="D6045">
        <f>countif(oecd_HI!$A$2:$A$32,$E6045)</f>
        <v>0</v>
      </c>
      <c t="s" s="54" r="E6045">
        <v>31038</v>
      </c>
      <c t="s" s="54" r="F6045">
        <v>31039</v>
      </c>
      <c s="54" r="G6045">
        <v>0.0</v>
      </c>
      <c s="54" r="H6045">
        <v>0.0</v>
      </c>
      <c s="54" r="I6045">
        <v>0.0</v>
      </c>
      <c s="54" r="J6045">
        <v>0.0</v>
      </c>
    </row>
    <row r="6046">
      <c t="str" s="54" r="A6046">
        <f>countif(data!$A$3:$A$107,B6046)</f>
        <v>1</v>
      </c>
      <c t="s" s="54" r="B6046">
        <v>31040</v>
      </c>
      <c t="s" s="54" r="C6046">
        <v>31041</v>
      </c>
      <c t="str" s="54" r="D6046">
        <f>countif(oecd_HI!$A$2:$A$32,$E6046)</f>
        <v>0</v>
      </c>
      <c t="s" s="54" r="E6046">
        <v>31042</v>
      </c>
      <c t="s" s="54" r="F6046">
        <v>31043</v>
      </c>
      <c s="54" r="G6046">
        <v>0.0</v>
      </c>
      <c s="54" r="H6046">
        <v>1.0</v>
      </c>
      <c s="54" r="I6046">
        <v>0.0</v>
      </c>
      <c s="54" r="J6046">
        <v>1.0</v>
      </c>
    </row>
    <row r="6047">
      <c t="str" s="54" r="A6047">
        <f>countif(data!$A$3:$A$107,B6047)</f>
        <v>1</v>
      </c>
      <c t="s" s="54" r="B6047">
        <v>31044</v>
      </c>
      <c t="s" s="54" r="C6047">
        <v>31045</v>
      </c>
      <c t="str" s="54" r="D6047">
        <f>countif(oecd_HI!$A$2:$A$32,$E6047)</f>
        <v>0</v>
      </c>
      <c t="s" s="54" r="E6047">
        <v>31046</v>
      </c>
      <c t="s" s="54" r="F6047">
        <v>31047</v>
      </c>
      <c s="54" r="G6047">
        <v>0.0</v>
      </c>
      <c s="54" r="H6047">
        <v>0.0</v>
      </c>
      <c s="54" r="I6047">
        <v>16.0</v>
      </c>
      <c s="54" r="J6047">
        <v>30.0</v>
      </c>
    </row>
    <row r="6048">
      <c t="str" s="54" r="A6048">
        <f>countif(data!$A$3:$A$107,B6048)</f>
        <v>1</v>
      </c>
      <c t="s" s="54" r="B6048">
        <v>31048</v>
      </c>
      <c t="s" s="54" r="C6048">
        <v>31049</v>
      </c>
      <c t="str" s="54" r="D6048">
        <f>countif(oecd_HI!$A$2:$A$32,$E6048)</f>
        <v>0</v>
      </c>
      <c t="s" s="54" r="E6048">
        <v>31050</v>
      </c>
      <c t="s" s="54" r="F6048">
        <v>31051</v>
      </c>
      <c s="54" r="G6048">
        <v>0.0</v>
      </c>
      <c s="54" r="H6048">
        <v>0.0</v>
      </c>
      <c s="54" r="I6048">
        <v>0.0</v>
      </c>
      <c s="54" r="J6048">
        <v>0.0</v>
      </c>
    </row>
    <row r="6049">
      <c t="str" s="54" r="A6049">
        <f>countif(data!$A$3:$A$107,B6049)</f>
        <v>1</v>
      </c>
      <c t="s" s="54" r="B6049">
        <v>31052</v>
      </c>
      <c t="s" s="54" r="C6049">
        <v>31053</v>
      </c>
      <c t="str" s="54" r="D6049">
        <f>countif(oecd_HI!$A$2:$A$32,$E6049)</f>
        <v>1</v>
      </c>
      <c t="s" s="54" r="E6049">
        <v>31054</v>
      </c>
      <c t="s" s="54" r="F6049">
        <v>31055</v>
      </c>
      <c s="54" r="G6049">
        <v>0.0</v>
      </c>
      <c s="54" r="H6049">
        <v>1.0</v>
      </c>
      <c s="54" r="I6049">
        <v>1.0</v>
      </c>
      <c s="54" r="J6049">
        <v>1.0</v>
      </c>
    </row>
    <row r="6050">
      <c t="str" s="54" r="A6050">
        <f>countif(data!$A$3:$A$107,B6050)</f>
        <v>1</v>
      </c>
      <c t="s" s="54" r="B6050">
        <v>31056</v>
      </c>
      <c t="s" s="54" r="C6050">
        <v>31057</v>
      </c>
      <c t="str" s="54" r="D6050">
        <f>countif(oecd_HI!$A$2:$A$32,$E6050)</f>
        <v>0</v>
      </c>
      <c t="s" s="54" r="E6050">
        <v>31058</v>
      </c>
      <c t="s" s="54" r="F6050">
        <v>31059</v>
      </c>
      <c s="54" r="G6050">
        <v>0.0</v>
      </c>
      <c s="54" r="H6050">
        <v>1.0</v>
      </c>
      <c s="54" r="I6050">
        <v>2.0</v>
      </c>
      <c s="54" r="J6050">
        <v>3.0</v>
      </c>
    </row>
    <row r="6051">
      <c t="str" s="54" r="A6051">
        <f>countif(data!$A$3:$A$107,B6051)</f>
        <v>1</v>
      </c>
      <c t="s" s="54" r="B6051">
        <v>31060</v>
      </c>
      <c t="s" s="54" r="C6051">
        <v>31061</v>
      </c>
      <c t="str" s="54" r="D6051">
        <f>countif(oecd_HI!$A$2:$A$32,$E6051)</f>
        <v>0</v>
      </c>
      <c t="s" s="54" r="E6051">
        <v>31062</v>
      </c>
      <c t="s" s="54" r="F6051">
        <v>31063</v>
      </c>
      <c s="54" r="G6051">
        <v>0.0</v>
      </c>
      <c s="54" r="H6051">
        <v>0.0</v>
      </c>
      <c s="54" r="I6051">
        <v>0.0</v>
      </c>
      <c s="54" r="J6051">
        <v>0.0</v>
      </c>
    </row>
    <row r="6052">
      <c t="str" s="54" r="A6052">
        <f>countif(data!$A$3:$A$107,B6052)</f>
        <v>1</v>
      </c>
      <c t="s" s="54" r="B6052">
        <v>31064</v>
      </c>
      <c t="s" s="54" r="C6052">
        <v>31065</v>
      </c>
      <c t="str" s="54" r="D6052">
        <f>countif(oecd_HI!$A$2:$A$32,$E6052)</f>
        <v>0</v>
      </c>
      <c t="s" s="54" r="E6052">
        <v>31066</v>
      </c>
      <c t="s" s="54" r="F6052">
        <v>31067</v>
      </c>
      <c s="54" r="G6052">
        <v>0.0</v>
      </c>
      <c s="54" r="H6052">
        <v>0.0</v>
      </c>
      <c s="54" r="I6052">
        <v>0.0</v>
      </c>
      <c s="54" r="J6052">
        <v>0.0</v>
      </c>
    </row>
    <row r="6053">
      <c t="str" s="54" r="A6053">
        <f>countif(data!$A$3:$A$107,B6053)</f>
        <v>1</v>
      </c>
      <c t="s" s="54" r="B6053">
        <v>31068</v>
      </c>
      <c t="s" s="54" r="C6053">
        <v>31069</v>
      </c>
      <c t="str" s="54" r="D6053">
        <f>countif(oecd_HI!$A$2:$A$32,$E6053)</f>
        <v>0</v>
      </c>
      <c t="s" s="54" r="E6053">
        <v>31070</v>
      </c>
      <c t="s" s="54" r="F6053">
        <v>31071</v>
      </c>
      <c s="54" r="G6053">
        <v>0.0</v>
      </c>
      <c s="54" r="H6053">
        <v>0.0</v>
      </c>
      <c s="54" r="I6053">
        <v>0.0</v>
      </c>
      <c s="54" r="J6053">
        <v>0.0</v>
      </c>
    </row>
    <row r="6054">
      <c t="str" s="54" r="A6054">
        <f>countif(data!$A$3:$A$107,B6054)</f>
        <v>1</v>
      </c>
      <c t="s" s="54" r="B6054">
        <v>31072</v>
      </c>
      <c t="s" s="54" r="C6054">
        <v>31073</v>
      </c>
      <c t="str" s="54" r="D6054">
        <f>countif(oecd_HI!$A$2:$A$32,$E6054)</f>
        <v>0</v>
      </c>
      <c t="s" s="54" r="E6054">
        <v>31074</v>
      </c>
      <c t="s" s="54" r="F6054">
        <v>31075</v>
      </c>
      <c s="54" r="G6054">
        <v>0.0</v>
      </c>
      <c s="54" r="H6054">
        <v>0.0</v>
      </c>
      <c s="54" r="I6054">
        <v>13.0</v>
      </c>
      <c s="54" r="J6054">
        <v>25.0</v>
      </c>
    </row>
    <row r="6055">
      <c t="str" s="54" r="A6055">
        <f>countif(data!$A$3:$A$107,B6055)</f>
        <v>1</v>
      </c>
      <c t="s" s="54" r="B6055">
        <v>31076</v>
      </c>
      <c t="s" s="54" r="C6055">
        <v>31077</v>
      </c>
      <c t="str" s="54" r="D6055">
        <f>countif(oecd_HI!$A$2:$A$32,$E6055)</f>
        <v>0</v>
      </c>
      <c t="s" s="54" r="E6055">
        <v>31078</v>
      </c>
      <c t="s" s="54" r="F6055">
        <v>31079</v>
      </c>
      <c s="54" r="G6055">
        <v>0.0</v>
      </c>
      <c s="54" r="H6055">
        <v>0.0</v>
      </c>
      <c s="54" r="I6055">
        <v>0.0</v>
      </c>
      <c s="54" r="J6055">
        <v>0.0</v>
      </c>
    </row>
    <row r="6056">
      <c t="str" s="54" r="A6056">
        <f>countif(data!$A$3:$A$107,B6056)</f>
        <v>1</v>
      </c>
      <c t="s" s="54" r="B6056">
        <v>31080</v>
      </c>
      <c t="s" s="54" r="C6056">
        <v>31081</v>
      </c>
      <c t="str" s="54" r="D6056">
        <f>countif(oecd_HI!$A$2:$A$32,$E6056)</f>
        <v>0</v>
      </c>
      <c t="s" s="54" r="E6056">
        <v>31082</v>
      </c>
      <c t="s" s="54" r="F6056">
        <v>31083</v>
      </c>
      <c s="54" r="G6056">
        <v>0.0</v>
      </c>
      <c s="54" r="H6056">
        <v>0.0</v>
      </c>
      <c s="54" r="I6056">
        <v>0.0</v>
      </c>
      <c s="54" r="J6056">
        <v>0.0</v>
      </c>
    </row>
    <row r="6057">
      <c t="str" s="54" r="A6057">
        <f>countif(data!$A$3:$A$107,B6057)</f>
        <v>1</v>
      </c>
      <c t="s" s="54" r="B6057">
        <v>31084</v>
      </c>
      <c t="s" s="54" r="C6057">
        <v>31085</v>
      </c>
      <c t="str" s="54" r="D6057">
        <f>countif(oecd_HI!$A$2:$A$32,$E6057)</f>
        <v>0</v>
      </c>
      <c t="s" s="54" r="E6057">
        <v>31086</v>
      </c>
      <c t="s" s="54" r="F6057">
        <v>31087</v>
      </c>
      <c s="54" r="G6057">
        <v>0.0</v>
      </c>
      <c s="54" r="H6057">
        <v>0.0</v>
      </c>
      <c s="54" r="I6057">
        <v>0.0</v>
      </c>
      <c s="54" r="J6057">
        <v>0.0</v>
      </c>
    </row>
    <row r="6058">
      <c t="str" s="54" r="A6058">
        <f>countif(data!$A$3:$A$107,B6058)</f>
        <v>1</v>
      </c>
      <c t="s" s="54" r="B6058">
        <v>31088</v>
      </c>
      <c t="s" s="54" r="C6058">
        <v>31089</v>
      </c>
      <c t="str" s="54" r="D6058">
        <f>countif(oecd_HI!$A$2:$A$32,$E6058)</f>
        <v>0</v>
      </c>
      <c t="s" s="54" r="E6058">
        <v>31090</v>
      </c>
      <c t="s" s="54" r="F6058">
        <v>31091</v>
      </c>
      <c s="54" r="G6058">
        <v>0.0</v>
      </c>
      <c s="54" r="H6058">
        <v>0.0</v>
      </c>
      <c s="54" r="I6058">
        <v>0.0</v>
      </c>
      <c s="54" r="J6058">
        <v>0.0</v>
      </c>
    </row>
    <row r="6059">
      <c t="str" s="54" r="A6059">
        <f>countif(data!$A$3:$A$107,B6059)</f>
        <v>1</v>
      </c>
      <c t="s" s="54" r="B6059">
        <v>31092</v>
      </c>
      <c t="s" s="54" r="C6059">
        <v>31093</v>
      </c>
      <c t="str" s="54" r="D6059">
        <f>countif(oecd_HI!$A$2:$A$32,$E6059)</f>
        <v>0</v>
      </c>
      <c t="s" s="54" r="E6059">
        <v>31094</v>
      </c>
      <c t="s" s="54" r="F6059">
        <v>31095</v>
      </c>
      <c s="54" r="G6059">
        <v>0.0</v>
      </c>
      <c s="54" r="H6059">
        <v>0.0</v>
      </c>
      <c s="54" r="I6059">
        <v>0.0</v>
      </c>
      <c s="54" r="J6059">
        <v>0.0</v>
      </c>
    </row>
    <row r="6060">
      <c t="str" s="54" r="A6060">
        <f>countif(data!$A$3:$A$107,B6060)</f>
        <v>1</v>
      </c>
      <c t="s" s="54" r="B6060">
        <v>31096</v>
      </c>
      <c t="s" s="54" r="C6060">
        <v>31097</v>
      </c>
      <c t="str" s="54" r="D6060">
        <f>countif(oecd_HI!$A$2:$A$32,$E6060)</f>
        <v>0</v>
      </c>
      <c t="s" s="54" r="E6060">
        <v>31098</v>
      </c>
      <c t="s" s="54" r="F6060">
        <v>31099</v>
      </c>
      <c s="54" r="G6060">
        <v>0.0</v>
      </c>
      <c s="54" r="H6060">
        <v>0.0</v>
      </c>
      <c s="54" r="I6060">
        <v>0.0</v>
      </c>
      <c s="54" r="J6060">
        <v>0.0</v>
      </c>
    </row>
    <row r="6061">
      <c t="str" s="54" r="A6061">
        <f>countif(data!$A$3:$A$107,B6061)</f>
        <v>1</v>
      </c>
      <c t="s" s="54" r="B6061">
        <v>31100</v>
      </c>
      <c t="s" s="54" r="C6061">
        <v>31101</v>
      </c>
      <c t="str" s="54" r="D6061">
        <f>countif(oecd_HI!$A$2:$A$32,$E6061)</f>
        <v>0</v>
      </c>
      <c t="s" s="54" r="E6061">
        <v>31102</v>
      </c>
      <c t="s" s="54" r="F6061">
        <v>31103</v>
      </c>
      <c s="54" r="G6061">
        <v>0.0</v>
      </c>
      <c s="54" r="H6061">
        <v>0.0</v>
      </c>
      <c s="54" r="I6061">
        <v>0.0</v>
      </c>
      <c s="54" r="J6061">
        <v>0.0</v>
      </c>
    </row>
    <row r="6062">
      <c t="str" s="54" r="A6062">
        <f>countif(data!$A$3:$A$107,B6062)</f>
        <v>1</v>
      </c>
      <c t="s" s="54" r="B6062">
        <v>31104</v>
      </c>
      <c t="s" s="54" r="C6062">
        <v>31105</v>
      </c>
      <c t="str" s="54" r="D6062">
        <f>countif(oecd_HI!$A$2:$A$32,$E6062)</f>
        <v>0</v>
      </c>
      <c t="s" s="54" r="E6062">
        <v>31106</v>
      </c>
      <c t="s" s="54" r="F6062">
        <v>31107</v>
      </c>
      <c s="54" r="G6062">
        <v>0.0</v>
      </c>
      <c s="54" r="H6062">
        <v>0.0</v>
      </c>
      <c s="54" r="I6062">
        <v>0.0</v>
      </c>
      <c s="54" r="J6062">
        <v>0.0</v>
      </c>
    </row>
    <row r="6063">
      <c t="str" s="54" r="A6063">
        <f>countif(data!$A$3:$A$107,B6063)</f>
        <v>1</v>
      </c>
      <c t="s" s="54" r="B6063">
        <v>31108</v>
      </c>
      <c t="s" s="54" r="C6063">
        <v>31109</v>
      </c>
      <c t="str" s="54" r="D6063">
        <f>countif(oecd_HI!$A$2:$A$32,$E6063)</f>
        <v>0</v>
      </c>
      <c t="s" s="54" r="E6063">
        <v>31110</v>
      </c>
      <c t="s" s="54" r="F6063">
        <v>31111</v>
      </c>
      <c s="54" r="G6063">
        <v>0.0</v>
      </c>
      <c s="54" r="H6063">
        <v>3.0</v>
      </c>
      <c s="54" r="I6063">
        <v>4.0</v>
      </c>
      <c s="54" r="J6063">
        <v>7.0</v>
      </c>
    </row>
    <row r="6064">
      <c t="str" s="54" r="A6064">
        <f>countif(data!$A$3:$A$107,B6064)</f>
        <v>1</v>
      </c>
      <c t="s" s="54" r="B6064">
        <v>31112</v>
      </c>
      <c t="s" s="54" r="C6064">
        <v>31113</v>
      </c>
      <c t="str" s="54" r="D6064">
        <f>countif(oecd_HI!$A$2:$A$32,$E6064)</f>
        <v>0</v>
      </c>
      <c t="s" s="54" r="E6064">
        <v>31114</v>
      </c>
      <c t="s" s="54" r="F6064">
        <v>31115</v>
      </c>
      <c s="54" r="G6064">
        <v>0.0</v>
      </c>
      <c s="54" r="H6064">
        <v>0.0</v>
      </c>
      <c s="54" r="I6064">
        <v>0.0</v>
      </c>
      <c s="54" r="J6064">
        <v>0.0</v>
      </c>
    </row>
    <row r="6065">
      <c t="str" s="54" r="A6065">
        <f>countif(data!$A$3:$A$107,B6065)</f>
        <v>1</v>
      </c>
      <c t="s" s="54" r="B6065">
        <v>31116</v>
      </c>
      <c t="s" s="54" r="C6065">
        <v>31117</v>
      </c>
      <c t="str" s="54" r="D6065">
        <f>countif(oecd_HI!$A$2:$A$32,$E6065)</f>
        <v>0</v>
      </c>
      <c t="s" s="54" r="E6065">
        <v>31118</v>
      </c>
      <c t="s" s="54" r="F6065">
        <v>31119</v>
      </c>
      <c s="54" r="G6065">
        <v>0.0</v>
      </c>
      <c s="54" r="H6065">
        <v>0.0</v>
      </c>
      <c s="54" r="I6065">
        <v>0.0</v>
      </c>
      <c s="54" r="J6065">
        <v>0.0</v>
      </c>
    </row>
    <row r="6066">
      <c t="str" s="54" r="A6066">
        <f>countif(data!$A$3:$A$107,B6066)</f>
        <v>1</v>
      </c>
      <c t="s" s="54" r="B6066">
        <v>31120</v>
      </c>
      <c t="s" s="54" r="C6066">
        <v>31121</v>
      </c>
      <c t="str" s="54" r="D6066">
        <f>countif(oecd_HI!$A$2:$A$32,$E6066)</f>
        <v>0</v>
      </c>
      <c t="s" s="54" r="E6066">
        <v>31122</v>
      </c>
      <c t="s" s="54" r="F6066">
        <v>31123</v>
      </c>
      <c s="54" r="G6066">
        <v>0.0</v>
      </c>
      <c s="54" r="H6066">
        <v>0.0</v>
      </c>
      <c s="54" r="I6066">
        <v>0.0</v>
      </c>
      <c s="54" r="J6066">
        <v>0.0</v>
      </c>
    </row>
    <row r="6067">
      <c t="str" s="54" r="A6067">
        <f>countif(data!$A$3:$A$107,B6067)</f>
        <v>1</v>
      </c>
      <c t="s" s="54" r="B6067">
        <v>31124</v>
      </c>
      <c t="s" s="54" r="C6067">
        <v>31125</v>
      </c>
      <c t="str" s="54" r="D6067">
        <f>countif(oecd_HI!$A$2:$A$32,$E6067)</f>
        <v>0</v>
      </c>
      <c t="s" s="54" r="E6067">
        <v>31126</v>
      </c>
      <c t="s" s="54" r="F6067">
        <v>31127</v>
      </c>
      <c s="54" r="G6067">
        <v>0.0</v>
      </c>
      <c s="54" r="H6067">
        <v>2.0</v>
      </c>
      <c s="54" r="I6067">
        <v>2.0</v>
      </c>
      <c s="54" r="J6067">
        <v>3.0</v>
      </c>
    </row>
    <row r="6068">
      <c t="str" s="54" r="A6068">
        <f>countif(data!$A$3:$A$107,B6068)</f>
        <v>1</v>
      </c>
      <c t="s" s="54" r="B6068">
        <v>31128</v>
      </c>
      <c t="s" s="54" r="C6068">
        <v>31129</v>
      </c>
      <c t="str" s="54" r="D6068">
        <f>countif(oecd_HI!$A$2:$A$32,$E6068)</f>
        <v>0</v>
      </c>
      <c t="s" s="54" r="E6068">
        <v>31130</v>
      </c>
      <c t="s" s="54" r="F6068">
        <v>31131</v>
      </c>
      <c s="54" r="G6068">
        <v>0.0</v>
      </c>
      <c s="54" r="H6068">
        <v>0.0</v>
      </c>
      <c s="54" r="I6068">
        <v>0.0</v>
      </c>
      <c s="54" r="J6068">
        <v>1.0</v>
      </c>
    </row>
    <row r="6069">
      <c t="str" s="54" r="A6069">
        <f>countif(data!$A$3:$A$107,B6069)</f>
        <v>1</v>
      </c>
      <c t="s" s="54" r="B6069">
        <v>31132</v>
      </c>
      <c t="s" s="54" r="C6069">
        <v>31133</v>
      </c>
      <c t="str" s="54" r="D6069">
        <f>countif(oecd_HI!$A$2:$A$32,$E6069)</f>
        <v>0</v>
      </c>
      <c t="s" s="54" r="E6069">
        <v>31134</v>
      </c>
      <c t="s" s="54" r="F6069">
        <v>31135</v>
      </c>
      <c s="54" r="G6069">
        <v>0.0</v>
      </c>
      <c s="54" r="H6069">
        <v>0.0</v>
      </c>
      <c s="54" r="I6069">
        <v>0.0</v>
      </c>
      <c s="54" r="J6069">
        <v>0.0</v>
      </c>
    </row>
    <row r="6070">
      <c t="str" s="54" r="A6070">
        <f>countif(data!$A$3:$A$107,B6070)</f>
        <v>1</v>
      </c>
      <c t="s" s="54" r="B6070">
        <v>31136</v>
      </c>
      <c t="s" s="54" r="C6070">
        <v>31137</v>
      </c>
      <c t="str" s="54" r="D6070">
        <f>countif(oecd_HI!$A$2:$A$32,$E6070)</f>
        <v>0</v>
      </c>
      <c t="s" s="54" r="E6070">
        <v>31138</v>
      </c>
      <c t="s" s="54" r="F6070">
        <v>31139</v>
      </c>
      <c s="54" r="G6070">
        <v>0.0</v>
      </c>
      <c s="54" r="H6070">
        <v>0.0</v>
      </c>
      <c s="54" r="I6070">
        <v>0.0</v>
      </c>
      <c s="54" r="J6070">
        <v>0.0</v>
      </c>
    </row>
    <row r="6071">
      <c t="str" s="54" r="A6071">
        <f>countif(data!$A$3:$A$107,B6071)</f>
        <v>1</v>
      </c>
      <c t="s" s="54" r="B6071">
        <v>31140</v>
      </c>
      <c t="s" s="54" r="C6071">
        <v>31141</v>
      </c>
      <c t="str" s="54" r="D6071">
        <f>countif(oecd_HI!$A$2:$A$32,$E6071)</f>
        <v>0</v>
      </c>
      <c t="s" s="54" r="E6071">
        <v>31142</v>
      </c>
      <c t="s" s="54" r="F6071">
        <v>31143</v>
      </c>
      <c s="54" r="G6071">
        <v>0.0</v>
      </c>
      <c s="54" r="H6071">
        <v>0.0</v>
      </c>
      <c s="54" r="I6071">
        <v>0.0</v>
      </c>
      <c s="54" r="J6071">
        <v>0.0</v>
      </c>
    </row>
    <row r="6072">
      <c t="str" s="54" r="A6072">
        <f>countif(data!$A$3:$A$107,B6072)</f>
        <v>1</v>
      </c>
      <c t="s" s="54" r="B6072">
        <v>31144</v>
      </c>
      <c t="s" s="54" r="C6072">
        <v>31145</v>
      </c>
      <c t="str" s="54" r="D6072">
        <f>countif(oecd_HI!$A$2:$A$32,$E6072)</f>
        <v>0</v>
      </c>
      <c t="s" s="54" r="E6072">
        <v>31146</v>
      </c>
      <c t="s" s="54" r="F6072">
        <v>31147</v>
      </c>
      <c s="54" r="G6072">
        <v>0.0</v>
      </c>
      <c s="54" r="H6072">
        <v>0.0</v>
      </c>
      <c s="54" r="I6072">
        <v>0.0</v>
      </c>
      <c s="54" r="J6072">
        <v>0.0</v>
      </c>
    </row>
    <row r="6073">
      <c t="str" s="54" r="A6073">
        <f>countif(data!$A$3:$A$107,B6073)</f>
        <v>1</v>
      </c>
      <c t="s" s="54" r="B6073">
        <v>31148</v>
      </c>
      <c t="s" s="54" r="C6073">
        <v>31149</v>
      </c>
      <c t="str" s="54" r="D6073">
        <f>countif(oecd_HI!$A$2:$A$32,$E6073)</f>
        <v>0</v>
      </c>
      <c t="s" s="54" r="E6073">
        <v>31150</v>
      </c>
      <c t="s" s="54" r="F6073">
        <v>31151</v>
      </c>
      <c s="54" r="G6073">
        <v>0.0</v>
      </c>
      <c s="54" r="H6073">
        <v>0.0</v>
      </c>
      <c s="54" r="I6073">
        <v>0.0</v>
      </c>
      <c s="54" r="J6073">
        <v>0.0</v>
      </c>
    </row>
    <row r="6074">
      <c t="str" s="54" r="A6074">
        <f>countif(data!$A$3:$A$107,B6074)</f>
        <v>1</v>
      </c>
      <c t="s" s="54" r="B6074">
        <v>31152</v>
      </c>
      <c t="s" s="54" r="C6074">
        <v>31153</v>
      </c>
      <c t="str" s="54" r="D6074">
        <f>countif(oecd_HI!$A$2:$A$32,$E6074)</f>
        <v>0</v>
      </c>
      <c t="s" s="54" r="E6074">
        <v>31154</v>
      </c>
      <c t="s" s="54" r="F6074">
        <v>31155</v>
      </c>
      <c s="54" r="G6074">
        <v>0.0</v>
      </c>
      <c s="54" r="H6074">
        <v>0.0</v>
      </c>
      <c s="54" r="I6074">
        <v>0.0</v>
      </c>
      <c s="54" r="J6074">
        <v>0.0</v>
      </c>
    </row>
    <row r="6075">
      <c t="str" s="54" r="A6075">
        <f>countif(data!$A$3:$A$107,B6075)</f>
        <v>1</v>
      </c>
      <c t="s" s="54" r="B6075">
        <v>31156</v>
      </c>
      <c t="s" s="54" r="C6075">
        <v>31157</v>
      </c>
      <c t="str" s="54" r="D6075">
        <f>countif(oecd_HI!$A$2:$A$32,$E6075)</f>
        <v>0</v>
      </c>
      <c t="s" s="54" r="E6075">
        <v>31158</v>
      </c>
      <c t="s" s="54" r="F6075">
        <v>31159</v>
      </c>
      <c s="54" r="G6075">
        <v>0.0</v>
      </c>
      <c s="54" r="H6075">
        <v>0.0</v>
      </c>
      <c s="54" r="I6075">
        <v>0.0</v>
      </c>
      <c s="54" r="J6075">
        <v>0.0</v>
      </c>
    </row>
    <row r="6076">
      <c t="str" s="54" r="A6076">
        <f>countif(data!$A$3:$A$107,B6076)</f>
        <v>1</v>
      </c>
      <c t="s" s="54" r="B6076">
        <v>31160</v>
      </c>
      <c t="s" s="54" r="C6076">
        <v>31161</v>
      </c>
      <c t="str" s="54" r="D6076">
        <f>countif(oecd_HI!$A$2:$A$32,$E6076)</f>
        <v>0</v>
      </c>
      <c t="s" s="54" r="E6076">
        <v>31162</v>
      </c>
      <c t="s" s="54" r="F6076">
        <v>31163</v>
      </c>
      <c s="54" r="G6076">
        <v>0.0</v>
      </c>
      <c s="54" r="H6076">
        <v>2.0</v>
      </c>
      <c s="54" r="I6076">
        <v>6.0</v>
      </c>
      <c s="54" r="J6076">
        <v>7.0</v>
      </c>
    </row>
    <row r="6077">
      <c t="str" s="54" r="A6077">
        <f>countif(data!$A$3:$A$107,B6077)</f>
        <v>1</v>
      </c>
      <c t="s" s="54" r="B6077">
        <v>31164</v>
      </c>
      <c t="s" s="54" r="C6077">
        <v>31165</v>
      </c>
      <c t="str" s="54" r="D6077">
        <f>countif(oecd_HI!$A$2:$A$32,$E6077)</f>
        <v>0</v>
      </c>
      <c t="s" s="54" r="E6077">
        <v>31166</v>
      </c>
      <c t="s" s="54" r="F6077">
        <v>31167</v>
      </c>
      <c s="54" r="G6077">
        <v>0.0</v>
      </c>
      <c s="54" r="H6077">
        <v>0.0</v>
      </c>
      <c s="54" r="I6077">
        <v>0.0</v>
      </c>
      <c s="54" r="J6077">
        <v>0.0</v>
      </c>
    </row>
    <row r="6078">
      <c t="str" s="54" r="A6078">
        <f>countif(data!$A$3:$A$107,B6078)</f>
        <v>1</v>
      </c>
      <c t="s" s="54" r="B6078">
        <v>31168</v>
      </c>
      <c t="s" s="54" r="C6078">
        <v>31169</v>
      </c>
      <c t="str" s="54" r="D6078">
        <f>countif(oecd_HI!$A$2:$A$32,$E6078)</f>
        <v>1</v>
      </c>
      <c t="s" s="54" r="E6078">
        <v>31170</v>
      </c>
      <c t="s" s="54" r="F6078">
        <v>31171</v>
      </c>
      <c s="54" r="G6078">
        <v>1777.0</v>
      </c>
      <c s="54" r="H6078">
        <v>1136.0</v>
      </c>
      <c s="54" r="I6078">
        <v>2168.0</v>
      </c>
      <c s="54" r="J6078">
        <v>2518.0</v>
      </c>
    </row>
    <row r="6079">
      <c t="str" s="54" r="A6079">
        <f>countif(data!$A$3:$A$107,B6079)</f>
        <v>1</v>
      </c>
      <c t="s" s="54" r="B6079">
        <v>31172</v>
      </c>
      <c t="s" s="54" r="C6079">
        <v>31173</v>
      </c>
      <c t="str" s="54" r="D6079">
        <f>countif(oecd_HI!$A$2:$A$32,$E6079)</f>
        <v>1</v>
      </c>
      <c t="s" s="54" r="E6079">
        <v>31174</v>
      </c>
      <c t="s" s="54" r="F6079">
        <v>31175</v>
      </c>
      <c s="54" r="G6079">
        <v>3158.0</v>
      </c>
      <c s="54" r="H6079">
        <v>4992.0</v>
      </c>
      <c s="54" r="I6079">
        <v>2170.0</v>
      </c>
      <c s="54" r="J6079">
        <v>2110.0</v>
      </c>
    </row>
    <row r="6080">
      <c t="str" s="54" r="A6080">
        <f>countif(data!$A$3:$A$107,B6080)</f>
        <v>1</v>
      </c>
      <c t="s" s="54" r="B6080">
        <v>31176</v>
      </c>
      <c t="s" s="54" r="C6080">
        <v>31177</v>
      </c>
      <c t="str" s="54" r="D6080">
        <f>countif(oecd_HI!$A$2:$A$32,$E6080)</f>
        <v>0</v>
      </c>
      <c t="s" s="54" r="E6080">
        <v>31178</v>
      </c>
      <c t="s" s="54" r="F6080">
        <v>31179</v>
      </c>
      <c s="54" r="G6080">
        <v>0.0</v>
      </c>
      <c s="54" r="H6080">
        <v>0.0</v>
      </c>
      <c s="54" r="I6080">
        <v>0.0</v>
      </c>
      <c s="54" r="J6080">
        <v>0.0</v>
      </c>
    </row>
    <row r="6081">
      <c t="str" s="54" r="A6081">
        <f>countif(data!$A$3:$A$107,B6081)</f>
        <v>1</v>
      </c>
      <c t="s" s="54" r="B6081">
        <v>31180</v>
      </c>
      <c t="s" s="54" r="C6081">
        <v>31181</v>
      </c>
      <c t="str" s="54" r="D6081">
        <f>countif(oecd_HI!$A$2:$A$32,$E6081)</f>
        <v>0</v>
      </c>
      <c t="s" s="54" r="E6081">
        <v>31182</v>
      </c>
      <c t="s" s="54" r="F6081">
        <v>31183</v>
      </c>
      <c s="54" r="G6081">
        <v>0.0</v>
      </c>
      <c s="54" r="H6081">
        <v>0.0</v>
      </c>
      <c s="54" r="I6081">
        <v>0.0</v>
      </c>
      <c s="54" r="J6081">
        <v>0.0</v>
      </c>
    </row>
    <row r="6082">
      <c t="str" s="54" r="A6082">
        <f>countif(data!$A$3:$A$107,B6082)</f>
        <v>1</v>
      </c>
      <c t="s" s="54" r="B6082">
        <v>31184</v>
      </c>
      <c t="s" s="54" r="C6082">
        <v>31185</v>
      </c>
      <c t="str" s="54" r="D6082">
        <f>countif(oecd_HI!$A$2:$A$32,$E6082)</f>
        <v>0</v>
      </c>
      <c t="s" s="54" r="E6082">
        <v>31186</v>
      </c>
      <c t="s" s="54" r="F6082">
        <v>31187</v>
      </c>
      <c s="54" r="G6082">
        <v>0.0</v>
      </c>
      <c s="54" r="H6082">
        <v>0.0</v>
      </c>
      <c s="54" r="I6082">
        <v>0.0</v>
      </c>
      <c s="54" r="J6082">
        <v>0.0</v>
      </c>
    </row>
    <row r="6083">
      <c t="str" s="54" r="A6083">
        <f>countif(data!$A$3:$A$107,B6083)</f>
        <v>1</v>
      </c>
      <c t="s" s="54" r="B6083">
        <v>31188</v>
      </c>
      <c t="s" s="54" r="C6083">
        <v>31189</v>
      </c>
      <c t="str" s="54" r="D6083">
        <f>countif(oecd_HI!$A$2:$A$32,$E6083)</f>
        <v>0</v>
      </c>
      <c t="s" s="54" r="E6083">
        <v>31190</v>
      </c>
      <c t="s" s="54" r="F6083">
        <v>31191</v>
      </c>
      <c s="54" r="G6083">
        <v>0.0</v>
      </c>
      <c s="54" r="H6083">
        <v>0.0</v>
      </c>
      <c s="54" r="I6083">
        <v>0.0</v>
      </c>
      <c s="54" r="J6083">
        <v>0.0</v>
      </c>
    </row>
    <row r="6084">
      <c t="str" s="54" r="A6084">
        <f>countif(data!$A$3:$A$107,B6084)</f>
        <v>1</v>
      </c>
      <c t="s" s="54" r="B6084">
        <v>31192</v>
      </c>
      <c t="s" s="54" r="C6084">
        <v>31193</v>
      </c>
      <c t="str" s="54" r="D6084">
        <f>countif(oecd_HI!$A$2:$A$32,$E6084)</f>
        <v>0</v>
      </c>
      <c t="s" s="54" r="E6084">
        <v>31194</v>
      </c>
      <c t="s" s="54" r="F6084">
        <v>31195</v>
      </c>
      <c s="54" r="G6084">
        <v>0.0</v>
      </c>
      <c s="54" r="H6084">
        <v>0.0</v>
      </c>
      <c s="54" r="I6084">
        <v>0.0</v>
      </c>
      <c s="54" r="J6084">
        <v>0.0</v>
      </c>
    </row>
    <row r="6085">
      <c t="str" s="54" r="A6085">
        <f>countif(data!$A$3:$A$107,B6085)</f>
        <v>1</v>
      </c>
      <c t="s" s="54" r="B6085">
        <v>31196</v>
      </c>
      <c t="s" s="54" r="C6085">
        <v>31197</v>
      </c>
      <c t="str" s="54" r="D6085">
        <f>countif(oecd_HI!$A$2:$A$32,$E6085)</f>
        <v>0</v>
      </c>
      <c t="s" s="54" r="E6085">
        <v>31198</v>
      </c>
      <c t="s" s="54" r="F6085">
        <v>31199</v>
      </c>
      <c s="54" r="G6085">
        <v>0.0</v>
      </c>
      <c s="54" r="H6085">
        <v>0.0</v>
      </c>
      <c s="54" r="I6085">
        <v>0.0</v>
      </c>
      <c s="54" r="J6085">
        <v>0.0</v>
      </c>
    </row>
    <row r="6086">
      <c t="str" s="54" r="A6086">
        <f>countif(data!$A$3:$A$107,B6086)</f>
        <v>1</v>
      </c>
      <c t="s" s="54" r="B6086">
        <v>31200</v>
      </c>
      <c t="s" s="54" r="C6086">
        <v>31201</v>
      </c>
      <c t="str" s="54" r="D6086">
        <f>countif(oecd_HI!$A$2:$A$32,$E6086)</f>
        <v>0</v>
      </c>
      <c t="s" s="54" r="E6086">
        <v>31202</v>
      </c>
      <c t="s" s="54" r="F6086">
        <v>31203</v>
      </c>
      <c s="54" r="G6086">
        <v>0.0</v>
      </c>
      <c s="54" r="H6086">
        <v>0.0</v>
      </c>
      <c s="54" r="I6086">
        <v>0.0</v>
      </c>
      <c s="54" r="J6086">
        <v>0.0</v>
      </c>
    </row>
    <row r="6087">
      <c t="str" s="54" r="A6087">
        <f>countif(data!$A$3:$A$107,B6087)</f>
        <v>1</v>
      </c>
      <c t="s" s="54" r="B6087">
        <v>31204</v>
      </c>
      <c t="s" s="54" r="C6087">
        <v>31205</v>
      </c>
      <c t="str" s="54" r="D6087">
        <f>countif(oecd_HI!$A$2:$A$32,$E6087)</f>
        <v>0</v>
      </c>
      <c t="s" s="54" r="E6087">
        <v>31206</v>
      </c>
      <c t="s" s="54" r="F6087">
        <v>31207</v>
      </c>
      <c s="54" r="G6087">
        <v>0.0</v>
      </c>
      <c s="54" r="H6087">
        <v>0.0</v>
      </c>
      <c s="54" r="I6087">
        <v>0.0</v>
      </c>
      <c s="54" r="J6087">
        <v>0.0</v>
      </c>
    </row>
    <row r="6088">
      <c t="str" s="54" r="A6088">
        <f>countif(data!$A$3:$A$107,B6088)</f>
        <v>1</v>
      </c>
      <c t="s" s="54" r="B6088">
        <v>31208</v>
      </c>
      <c t="s" s="54" r="C6088">
        <v>31209</v>
      </c>
      <c t="str" s="54" r="D6088">
        <f>countif(oecd_HI!$A$2:$A$32,$E6088)</f>
        <v>0</v>
      </c>
      <c t="s" s="54" r="E6088">
        <v>31210</v>
      </c>
      <c t="s" s="54" r="F6088">
        <v>31211</v>
      </c>
      <c s="54" r="G6088">
        <v>0.0</v>
      </c>
      <c s="54" r="H6088">
        <v>0.0</v>
      </c>
      <c s="54" r="I6088">
        <v>0.0</v>
      </c>
      <c s="54" r="J6088">
        <v>0.0</v>
      </c>
    </row>
    <row r="6089">
      <c t="str" s="54" r="A6089">
        <f>countif(data!$A$3:$A$107,B6089)</f>
        <v>1</v>
      </c>
      <c t="s" s="54" r="B6089">
        <v>31212</v>
      </c>
      <c t="s" s="54" r="C6089">
        <v>31213</v>
      </c>
      <c t="str" s="54" r="D6089">
        <f>countif(oecd_HI!$A$2:$A$32,$E6089)</f>
        <v>0</v>
      </c>
      <c t="s" s="54" r="E6089">
        <v>31214</v>
      </c>
      <c t="s" s="54" r="F6089">
        <v>31215</v>
      </c>
      <c s="54" r="G6089">
        <v>0.0</v>
      </c>
      <c s="54" r="H6089">
        <v>0.0</v>
      </c>
      <c s="54" r="I6089">
        <v>0.0</v>
      </c>
      <c s="54" r="J6089">
        <v>0.0</v>
      </c>
    </row>
    <row r="6090">
      <c t="str" s="54" r="A6090">
        <f>countif(data!$A$3:$A$107,B6090)</f>
        <v>1</v>
      </c>
      <c t="s" s="54" r="B6090">
        <v>31216</v>
      </c>
      <c t="s" s="54" r="C6090">
        <v>31217</v>
      </c>
      <c t="str" s="54" r="D6090">
        <f>countif(oecd_HI!$A$2:$A$32,$E6090)</f>
        <v>0</v>
      </c>
      <c t="s" s="54" r="E6090">
        <v>31218</v>
      </c>
      <c t="s" s="54" r="F6090">
        <v>31219</v>
      </c>
      <c s="54" r="G6090">
        <v>0.0</v>
      </c>
      <c s="54" r="H6090">
        <v>0.0</v>
      </c>
      <c s="54" r="I6090">
        <v>0.0</v>
      </c>
      <c s="54" r="J6090">
        <v>0.0</v>
      </c>
    </row>
    <row r="6091">
      <c t="str" s="54" r="A6091">
        <f>countif(data!$A$3:$A$107,B6091)</f>
        <v>1</v>
      </c>
      <c t="s" s="54" r="B6091">
        <v>31220</v>
      </c>
      <c t="s" s="54" r="C6091">
        <v>31221</v>
      </c>
      <c t="str" s="54" r="D6091">
        <f>countif(oecd_HI!$A$2:$A$32,$E6091)</f>
        <v>0</v>
      </c>
      <c t="s" s="54" r="E6091">
        <v>31222</v>
      </c>
      <c t="s" s="54" r="F6091">
        <v>31223</v>
      </c>
      <c s="54" r="G6091">
        <v>0.0</v>
      </c>
      <c s="54" r="H6091">
        <v>0.0</v>
      </c>
      <c s="54" r="I6091">
        <v>0.0</v>
      </c>
      <c s="54" r="J6091">
        <v>0.0</v>
      </c>
    </row>
    <row r="6092">
      <c t="str" s="54" r="A6092">
        <f>countif(data!$A$3:$A$107,B6092)</f>
        <v>1</v>
      </c>
      <c t="s" s="54" r="B6092">
        <v>31224</v>
      </c>
      <c t="s" s="54" r="C6092">
        <v>31225</v>
      </c>
      <c t="str" s="54" r="D6092">
        <f>countif(oecd_HI!$A$2:$A$32,$E6092)</f>
        <v>0</v>
      </c>
      <c t="s" s="54" r="E6092">
        <v>31226</v>
      </c>
      <c t="s" s="54" r="F6092">
        <v>31227</v>
      </c>
      <c s="54" r="G6092">
        <v>0.0</v>
      </c>
      <c s="54" r="H6092">
        <v>0.0</v>
      </c>
      <c s="54" r="I6092">
        <v>0.0</v>
      </c>
      <c s="54" r="J6092">
        <v>0.0</v>
      </c>
    </row>
    <row r="6093">
      <c t="str" s="54" r="A6093">
        <f>countif(data!$A$3:$A$107,B6093)</f>
        <v>1</v>
      </c>
      <c t="s" s="54" r="B6093">
        <v>31228</v>
      </c>
      <c t="s" s="54" r="C6093">
        <v>31229</v>
      </c>
      <c t="str" s="54" r="D6093">
        <f>countif(oecd_HI!$A$2:$A$32,$E6093)</f>
        <v>0</v>
      </c>
      <c t="s" s="54" r="E6093">
        <v>31230</v>
      </c>
      <c t="s" s="54" r="F6093">
        <v>31231</v>
      </c>
      <c s="54" r="G6093">
        <v>0.0</v>
      </c>
      <c s="54" r="H6093">
        <v>0.0</v>
      </c>
      <c s="54" r="I6093">
        <v>0.0</v>
      </c>
      <c s="54" r="J6093">
        <v>0.0</v>
      </c>
    </row>
    <row r="6094">
      <c t="str" s="54" r="A6094">
        <f>countif(data!$A$3:$A$107,B6094)</f>
        <v>1</v>
      </c>
      <c t="s" s="54" r="B6094">
        <v>31232</v>
      </c>
      <c t="s" s="54" r="C6094">
        <v>31233</v>
      </c>
      <c t="str" s="54" r="D6094">
        <f>countif(oecd_HI!$A$2:$A$32,$E6094)</f>
        <v>0</v>
      </c>
      <c t="s" s="54" r="E6094">
        <v>31234</v>
      </c>
      <c t="s" s="54" r="F6094">
        <v>31235</v>
      </c>
      <c s="54" r="G6094">
        <v>0.0</v>
      </c>
      <c s="54" r="H6094">
        <v>0.0</v>
      </c>
      <c s="54" r="I6094">
        <v>0.0</v>
      </c>
      <c s="54" r="J6094">
        <v>0.0</v>
      </c>
    </row>
    <row r="6095">
      <c t="str" s="54" r="A6095">
        <f>countif(data!$A$3:$A$107,B6095)</f>
        <v>1</v>
      </c>
      <c t="s" s="54" r="B6095">
        <v>31236</v>
      </c>
      <c t="s" s="54" r="C6095">
        <v>31237</v>
      </c>
      <c t="str" s="54" r="D6095">
        <f>countif(oecd_HI!$A$2:$A$32,$E6095)</f>
        <v>0</v>
      </c>
      <c t="s" s="54" r="E6095">
        <v>31238</v>
      </c>
      <c t="s" s="54" r="F6095">
        <v>31239</v>
      </c>
      <c s="54" r="G6095">
        <v>0.0</v>
      </c>
      <c s="54" r="H6095">
        <v>0.0</v>
      </c>
      <c s="54" r="I6095">
        <v>0.0</v>
      </c>
      <c s="54" r="J6095">
        <v>0.0</v>
      </c>
    </row>
    <row r="6096">
      <c t="str" s="54" r="A6096">
        <f>countif(data!$A$3:$A$107,B6096)</f>
        <v>1</v>
      </c>
      <c t="s" s="54" r="B6096">
        <v>31240</v>
      </c>
      <c t="s" s="54" r="C6096">
        <v>31241</v>
      </c>
      <c t="str" s="54" r="D6096">
        <f>countif(oecd_HI!$A$2:$A$32,$E6096)</f>
        <v>0</v>
      </c>
      <c t="s" s="54" r="E6096">
        <v>31242</v>
      </c>
      <c t="s" s="54" r="F6096">
        <v>31243</v>
      </c>
      <c s="54" r="G6096">
        <v>0.0</v>
      </c>
      <c s="54" r="H6096">
        <v>0.0</v>
      </c>
      <c s="54" r="I6096">
        <v>0.0</v>
      </c>
      <c s="54" r="J6096">
        <v>0.0</v>
      </c>
    </row>
    <row r="6097">
      <c t="str" s="54" r="A6097">
        <f>countif(data!$A$3:$A$107,B6097)</f>
        <v>1</v>
      </c>
      <c t="s" s="54" r="B6097">
        <v>31244</v>
      </c>
      <c t="s" s="54" r="C6097">
        <v>31245</v>
      </c>
      <c t="str" s="54" r="D6097">
        <f>countif(oecd_HI!$A$2:$A$32,$E6097)</f>
        <v>0</v>
      </c>
      <c t="s" s="54" r="E6097">
        <v>31246</v>
      </c>
      <c t="s" s="54" r="F6097">
        <v>31247</v>
      </c>
      <c s="54" r="G6097">
        <v>0.0</v>
      </c>
      <c s="54" r="H6097">
        <v>0.0</v>
      </c>
      <c s="54" r="I6097">
        <v>0.0</v>
      </c>
      <c s="54" r="J6097">
        <v>0.0</v>
      </c>
    </row>
    <row r="6098">
      <c t="str" s="54" r="A6098">
        <f>countif(data!$A$3:$A$107,B6098)</f>
        <v>1</v>
      </c>
      <c t="s" s="54" r="B6098">
        <v>31248</v>
      </c>
      <c t="s" s="54" r="C6098">
        <v>31249</v>
      </c>
      <c t="str" s="54" r="D6098">
        <f>countif(oecd_HI!$A$2:$A$32,$E6098)</f>
        <v>0</v>
      </c>
      <c t="s" s="54" r="E6098">
        <v>31250</v>
      </c>
      <c t="s" s="54" r="F6098">
        <v>31251</v>
      </c>
      <c s="54" r="G6098">
        <v>0.0</v>
      </c>
      <c s="54" r="H6098">
        <v>0.0</v>
      </c>
      <c s="54" r="I6098">
        <v>0.0</v>
      </c>
      <c s="54" r="J6098">
        <v>0.0</v>
      </c>
    </row>
    <row r="6099">
      <c t="str" s="54" r="A6099">
        <f>countif(data!$A$3:$A$107,B6099)</f>
        <v>1</v>
      </c>
      <c t="s" s="54" r="B6099">
        <v>31252</v>
      </c>
      <c t="s" s="54" r="C6099">
        <v>31253</v>
      </c>
      <c t="str" s="54" r="D6099">
        <f>countif(oecd_HI!$A$2:$A$32,$E6099)</f>
        <v>0</v>
      </c>
      <c t="s" s="54" r="E6099">
        <v>31254</v>
      </c>
      <c t="s" s="54" r="F6099">
        <v>31255</v>
      </c>
      <c s="54" r="G6099">
        <v>0.0</v>
      </c>
      <c s="54" r="H6099">
        <v>0.0</v>
      </c>
      <c s="54" r="I6099">
        <v>0.0</v>
      </c>
      <c s="54" r="J6099">
        <v>0.0</v>
      </c>
    </row>
    <row r="6100">
      <c t="str" s="54" r="A6100">
        <f>countif(data!$A$3:$A$107,B6100)</f>
        <v>1</v>
      </c>
      <c t="s" s="54" r="B6100">
        <v>31256</v>
      </c>
      <c t="s" s="54" r="C6100">
        <v>31257</v>
      </c>
      <c t="str" s="54" r="D6100">
        <f>countif(oecd_HI!$A$2:$A$32,$E6100)</f>
        <v>0</v>
      </c>
      <c t="s" s="54" r="E6100">
        <v>31258</v>
      </c>
      <c t="s" s="54" r="F6100">
        <v>31259</v>
      </c>
      <c s="54" r="G6100">
        <v>0.0</v>
      </c>
      <c s="54" r="H6100">
        <v>0.0</v>
      </c>
      <c s="54" r="I6100">
        <v>0.0</v>
      </c>
      <c s="54" r="J6100">
        <v>0.0</v>
      </c>
    </row>
    <row r="6101">
      <c t="str" s="54" r="A6101">
        <f>countif(data!$A$3:$A$107,B6101)</f>
        <v>1</v>
      </c>
      <c t="s" s="54" r="B6101">
        <v>31260</v>
      </c>
      <c t="s" s="54" r="C6101">
        <v>31261</v>
      </c>
      <c t="str" s="54" r="D6101">
        <f>countif(oecd_HI!$A$2:$A$32,$E6101)</f>
        <v>0</v>
      </c>
      <c t="s" s="54" r="E6101">
        <v>31262</v>
      </c>
      <c t="s" s="54" r="F6101">
        <v>31263</v>
      </c>
      <c s="54" r="G6101">
        <v>0.0</v>
      </c>
      <c s="54" r="H6101">
        <v>0.0</v>
      </c>
      <c s="54" r="I6101">
        <v>0.0</v>
      </c>
      <c s="54" r="J6101">
        <v>0.0</v>
      </c>
    </row>
    <row r="6102">
      <c t="str" s="54" r="A6102">
        <f>countif(data!$A$3:$A$107,B6102)</f>
        <v>1</v>
      </c>
      <c t="s" s="54" r="B6102">
        <v>31264</v>
      </c>
      <c t="s" s="54" r="C6102">
        <v>31265</v>
      </c>
      <c t="str" s="54" r="D6102">
        <f>countif(oecd_HI!$A$2:$A$32,$E6102)</f>
        <v>0</v>
      </c>
      <c t="s" s="54" r="E6102">
        <v>31266</v>
      </c>
      <c t="s" s="54" r="F6102">
        <v>31267</v>
      </c>
      <c s="54" r="G6102">
        <v>0.0</v>
      </c>
      <c s="54" r="H6102">
        <v>0.0</v>
      </c>
      <c s="54" r="I6102">
        <v>0.0</v>
      </c>
      <c s="54" r="J6102">
        <v>0.0</v>
      </c>
    </row>
    <row r="6103">
      <c t="str" s="54" r="A6103">
        <f>countif(data!$A$3:$A$107,B6103)</f>
        <v>1</v>
      </c>
      <c t="s" s="54" r="B6103">
        <v>31268</v>
      </c>
      <c t="s" s="54" r="C6103">
        <v>31269</v>
      </c>
      <c t="str" s="54" r="D6103">
        <f>countif(oecd_HI!$A$2:$A$32,$E6103)</f>
        <v>0</v>
      </c>
      <c t="s" s="54" r="E6103">
        <v>31270</v>
      </c>
      <c t="s" s="54" r="F6103">
        <v>31271</v>
      </c>
      <c s="54" r="G6103">
        <v>0.0</v>
      </c>
      <c s="54" r="H6103">
        <v>0.0</v>
      </c>
      <c s="54" r="I6103">
        <v>0.0</v>
      </c>
      <c s="54" r="J6103">
        <v>0.0</v>
      </c>
    </row>
    <row r="6104">
      <c t="str" s="54" r="A6104">
        <f>countif(data!$A$3:$A$107,B6104)</f>
        <v>1</v>
      </c>
      <c t="s" s="54" r="B6104">
        <v>31272</v>
      </c>
      <c t="s" s="54" r="C6104">
        <v>31273</v>
      </c>
      <c t="str" s="54" r="D6104">
        <f>countif(oecd_HI!$A$2:$A$32,$E6104)</f>
        <v>0</v>
      </c>
      <c t="s" s="54" r="E6104">
        <v>31274</v>
      </c>
      <c t="s" s="54" r="F6104">
        <v>31275</v>
      </c>
      <c s="54" r="G6104">
        <v>0.0</v>
      </c>
      <c s="54" r="H6104">
        <v>0.0</v>
      </c>
      <c s="54" r="I6104">
        <v>0.0</v>
      </c>
      <c s="54" r="J6104">
        <v>0.0</v>
      </c>
    </row>
    <row r="6105">
      <c t="str" s="54" r="A6105">
        <f>countif(data!$A$3:$A$107,B6105)</f>
        <v>1</v>
      </c>
      <c t="s" s="54" r="B6105">
        <v>31276</v>
      </c>
      <c t="s" s="54" r="C6105">
        <v>31277</v>
      </c>
      <c t="str" s="54" r="D6105">
        <f>countif(oecd_HI!$A$2:$A$32,$E6105)</f>
        <v>0</v>
      </c>
      <c t="s" s="54" r="E6105">
        <v>31278</v>
      </c>
      <c t="s" s="54" r="F6105">
        <v>31279</v>
      </c>
      <c s="54" r="G6105">
        <v>0.0</v>
      </c>
      <c s="54" r="H6105">
        <v>0.0</v>
      </c>
      <c s="54" r="I6105">
        <v>0.0</v>
      </c>
      <c s="54" r="J6105">
        <v>0.0</v>
      </c>
    </row>
    <row r="6106">
      <c t="str" s="54" r="A6106">
        <f>countif(data!$A$3:$A$107,B6106)</f>
        <v>1</v>
      </c>
      <c t="s" s="54" r="B6106">
        <v>31280</v>
      </c>
      <c t="s" s="54" r="C6106">
        <v>31281</v>
      </c>
      <c t="str" s="54" r="D6106">
        <f>countif(oecd_HI!$A$2:$A$32,$E6106)</f>
        <v>0</v>
      </c>
      <c t="s" s="54" r="E6106">
        <v>31282</v>
      </c>
      <c t="s" s="54" r="F6106">
        <v>31283</v>
      </c>
      <c s="54" r="G6106">
        <v>0.0</v>
      </c>
      <c s="54" r="H6106">
        <v>0.0</v>
      </c>
      <c s="54" r="I6106">
        <v>0.0</v>
      </c>
      <c s="54" r="J6106">
        <v>0.0</v>
      </c>
    </row>
    <row r="6107">
      <c t="str" s="54" r="A6107">
        <f>countif(data!$A$3:$A$107,B6107)</f>
        <v>1</v>
      </c>
      <c t="s" s="54" r="B6107">
        <v>31284</v>
      </c>
      <c t="s" s="54" r="C6107">
        <v>31285</v>
      </c>
      <c t="str" s="54" r="D6107">
        <f>countif(oecd_HI!$A$2:$A$32,$E6107)</f>
        <v>0</v>
      </c>
      <c t="s" s="54" r="E6107">
        <v>31286</v>
      </c>
      <c t="s" s="54" r="F6107">
        <v>31287</v>
      </c>
      <c s="54" r="G6107">
        <v>0.0</v>
      </c>
      <c s="54" r="H6107">
        <v>0.0</v>
      </c>
      <c s="54" r="I6107">
        <v>0.0</v>
      </c>
      <c s="54" r="J6107">
        <v>0.0</v>
      </c>
    </row>
    <row r="6108">
      <c t="str" s="54" r="A6108">
        <f>countif(data!$A$3:$A$107,B6108)</f>
        <v>1</v>
      </c>
      <c t="s" s="54" r="B6108">
        <v>31288</v>
      </c>
      <c t="s" s="54" r="C6108">
        <v>31289</v>
      </c>
      <c t="str" s="54" r="D6108">
        <f>countif(oecd_HI!$A$2:$A$32,$E6108)</f>
        <v>0</v>
      </c>
      <c t="s" s="54" r="E6108">
        <v>31290</v>
      </c>
      <c t="s" s="54" r="F6108">
        <v>31291</v>
      </c>
      <c s="54" r="G6108">
        <v>0.0</v>
      </c>
      <c s="54" r="H6108">
        <v>0.0</v>
      </c>
      <c s="54" r="I6108">
        <v>0.0</v>
      </c>
      <c s="54" r="J6108">
        <v>0.0</v>
      </c>
    </row>
    <row r="6109">
      <c t="str" s="54" r="A6109">
        <f>countif(data!$A$3:$A$107,B6109)</f>
        <v>1</v>
      </c>
      <c t="s" s="54" r="B6109">
        <v>31292</v>
      </c>
      <c t="s" s="54" r="C6109">
        <v>31293</v>
      </c>
      <c t="str" s="54" r="D6109">
        <f>countif(oecd_HI!$A$2:$A$32,$E6109)</f>
        <v>0</v>
      </c>
      <c t="s" s="54" r="E6109">
        <v>31294</v>
      </c>
      <c t="s" s="54" r="F6109">
        <v>31295</v>
      </c>
      <c s="54" r="G6109">
        <v>0.0</v>
      </c>
      <c s="54" r="H6109">
        <v>0.0</v>
      </c>
      <c s="54" r="I6109">
        <v>0.0</v>
      </c>
      <c s="54" r="J6109">
        <v>0.0</v>
      </c>
    </row>
    <row r="6110">
      <c t="str" s="54" r="A6110">
        <f>countif(data!$A$3:$A$107,B6110)</f>
        <v>1</v>
      </c>
      <c t="s" s="54" r="B6110">
        <v>31296</v>
      </c>
      <c t="s" s="54" r="C6110">
        <v>31297</v>
      </c>
      <c t="str" s="54" r="D6110">
        <f>countif(oecd_HI!$A$2:$A$32,$E6110)</f>
        <v>0</v>
      </c>
      <c t="s" s="54" r="E6110">
        <v>31298</v>
      </c>
      <c t="s" s="54" r="F6110">
        <v>31299</v>
      </c>
      <c s="54" r="G6110">
        <v>0.0</v>
      </c>
      <c s="54" r="H6110">
        <v>0.0</v>
      </c>
      <c s="54" r="I6110">
        <v>0.0</v>
      </c>
      <c s="54" r="J6110">
        <v>0.0</v>
      </c>
    </row>
    <row r="6111">
      <c t="str" s="54" r="A6111">
        <f>countif(data!$A$3:$A$107,B6111)</f>
        <v>1</v>
      </c>
      <c t="s" s="54" r="B6111">
        <v>31300</v>
      </c>
      <c t="s" s="54" r="C6111">
        <v>31301</v>
      </c>
      <c t="str" s="54" r="D6111">
        <f>countif(oecd_HI!$A$2:$A$32,$E6111)</f>
        <v>0</v>
      </c>
      <c t="s" s="54" r="E6111">
        <v>31302</v>
      </c>
      <c t="s" s="54" r="F6111">
        <v>31303</v>
      </c>
      <c s="54" r="G6111">
        <v>0.0</v>
      </c>
      <c s="54" r="H6111">
        <v>0.0</v>
      </c>
      <c s="54" r="I6111">
        <v>0.0</v>
      </c>
      <c s="54" r="J6111">
        <v>0.0</v>
      </c>
    </row>
    <row r="6112">
      <c t="str" s="54" r="A6112">
        <f>countif(data!$A$3:$A$107,B6112)</f>
        <v>1</v>
      </c>
      <c t="s" s="54" r="B6112">
        <v>31304</v>
      </c>
      <c t="s" s="54" r="C6112">
        <v>31305</v>
      </c>
      <c t="str" s="54" r="D6112">
        <f>countif(oecd_HI!$A$2:$A$32,$E6112)</f>
        <v>0</v>
      </c>
      <c t="s" s="54" r="E6112">
        <v>31306</v>
      </c>
      <c t="s" s="54" r="F6112">
        <v>31307</v>
      </c>
      <c s="54" r="G6112">
        <v>0.0</v>
      </c>
      <c s="54" r="H6112">
        <v>0.0</v>
      </c>
      <c s="54" r="I6112">
        <v>0.0</v>
      </c>
      <c s="54" r="J6112">
        <v>0.0</v>
      </c>
    </row>
    <row r="6113">
      <c t="str" s="54" r="A6113">
        <f>countif(data!$A$3:$A$107,B6113)</f>
        <v>1</v>
      </c>
      <c t="s" s="54" r="B6113">
        <v>31308</v>
      </c>
      <c t="s" s="54" r="C6113">
        <v>31309</v>
      </c>
      <c t="str" s="54" r="D6113">
        <f>countif(oecd_HI!$A$2:$A$32,$E6113)</f>
        <v>0</v>
      </c>
      <c t="s" s="54" r="E6113">
        <v>31310</v>
      </c>
      <c t="s" s="54" r="F6113">
        <v>31311</v>
      </c>
      <c s="54" r="G6113">
        <v>0.0</v>
      </c>
      <c s="54" r="H6113">
        <v>0.0</v>
      </c>
      <c s="54" r="I6113">
        <v>0.0</v>
      </c>
      <c s="54" r="J6113">
        <v>0.0</v>
      </c>
    </row>
    <row r="6114">
      <c t="str" s="54" r="A6114">
        <f>countif(data!$A$3:$A$107,B6114)</f>
        <v>1</v>
      </c>
      <c t="s" s="54" r="B6114">
        <v>31312</v>
      </c>
      <c t="s" s="54" r="C6114">
        <v>31313</v>
      </c>
      <c t="str" s="54" r="D6114">
        <f>countif(oecd_HI!$A$2:$A$32,$E6114)</f>
        <v>0</v>
      </c>
      <c t="s" s="54" r="E6114">
        <v>31314</v>
      </c>
      <c t="s" s="54" r="F6114">
        <v>31315</v>
      </c>
      <c s="54" r="G6114">
        <v>0.0</v>
      </c>
      <c s="54" r="H6114">
        <v>0.0</v>
      </c>
      <c s="54" r="I6114">
        <v>0.0</v>
      </c>
      <c s="54" r="J6114">
        <v>0.0</v>
      </c>
    </row>
    <row r="6115">
      <c t="str" s="54" r="A6115">
        <f>countif(data!$A$3:$A$107,B6115)</f>
        <v>1</v>
      </c>
      <c t="s" s="54" r="B6115">
        <v>31316</v>
      </c>
      <c t="s" s="54" r="C6115">
        <v>31317</v>
      </c>
      <c t="str" s="54" r="D6115">
        <f>countif(oecd_HI!$A$2:$A$32,$E6115)</f>
        <v>0</v>
      </c>
      <c t="s" s="54" r="E6115">
        <v>31318</v>
      </c>
      <c t="s" s="54" r="F6115">
        <v>31319</v>
      </c>
      <c s="54" r="G6115">
        <v>0.0</v>
      </c>
      <c s="54" r="H6115">
        <v>0.0</v>
      </c>
      <c s="54" r="I6115">
        <v>0.0</v>
      </c>
      <c s="54" r="J6115">
        <v>0.0</v>
      </c>
    </row>
    <row r="6116">
      <c t="str" s="54" r="A6116">
        <f>countif(data!$A$3:$A$107,B6116)</f>
        <v>1</v>
      </c>
      <c t="s" s="54" r="B6116">
        <v>31320</v>
      </c>
      <c t="s" s="54" r="C6116">
        <v>31321</v>
      </c>
      <c t="str" s="54" r="D6116">
        <f>countif(oecd_HI!$A$2:$A$32,$E6116)</f>
        <v>0</v>
      </c>
      <c t="s" s="54" r="E6116">
        <v>31322</v>
      </c>
      <c t="s" s="54" r="F6116">
        <v>31323</v>
      </c>
      <c s="54" r="G6116">
        <v>0.0</v>
      </c>
      <c s="54" r="H6116">
        <v>0.0</v>
      </c>
      <c s="54" r="I6116">
        <v>0.0</v>
      </c>
      <c s="54" r="J6116">
        <v>0.0</v>
      </c>
    </row>
    <row r="6117">
      <c t="str" s="54" r="A6117">
        <f>countif(data!$A$3:$A$107,B6117)</f>
        <v>1</v>
      </c>
      <c t="s" s="54" r="B6117">
        <v>31324</v>
      </c>
      <c t="s" s="54" r="C6117">
        <v>31325</v>
      </c>
      <c t="str" s="54" r="D6117">
        <f>countif(oecd_HI!$A$2:$A$32,$E6117)</f>
        <v>0</v>
      </c>
      <c t="s" s="54" r="E6117">
        <v>31326</v>
      </c>
      <c t="s" s="54" r="F6117">
        <v>31327</v>
      </c>
      <c s="54" r="G6117">
        <v>0.0</v>
      </c>
      <c s="54" r="H6117">
        <v>0.0</v>
      </c>
      <c s="54" r="I6117">
        <v>0.0</v>
      </c>
      <c s="54" r="J6117">
        <v>0.0</v>
      </c>
    </row>
    <row r="6118">
      <c t="str" s="54" r="A6118">
        <f>countif(data!$A$3:$A$107,B6118)</f>
        <v>1</v>
      </c>
      <c t="s" s="54" r="B6118">
        <v>31328</v>
      </c>
      <c t="s" s="54" r="C6118">
        <v>31329</v>
      </c>
      <c t="str" s="54" r="D6118">
        <f>countif(oecd_HI!$A$2:$A$32,$E6118)</f>
        <v>0</v>
      </c>
      <c t="s" s="54" r="E6118">
        <v>31330</v>
      </c>
      <c t="s" s="54" r="F6118">
        <v>31331</v>
      </c>
      <c s="54" r="G6118">
        <v>0.0</v>
      </c>
      <c s="54" r="H6118">
        <v>0.0</v>
      </c>
      <c s="54" r="I6118">
        <v>0.0</v>
      </c>
      <c s="54" r="J6118">
        <v>0.0</v>
      </c>
    </row>
    <row r="6119">
      <c t="str" s="54" r="A6119">
        <f>countif(data!$A$3:$A$107,B6119)</f>
        <v>1</v>
      </c>
      <c t="s" s="54" r="B6119">
        <v>31332</v>
      </c>
      <c t="s" s="54" r="C6119">
        <v>31333</v>
      </c>
      <c t="str" s="54" r="D6119">
        <f>countif(oecd_HI!$A$2:$A$32,$E6119)</f>
        <v>0</v>
      </c>
      <c t="s" s="54" r="E6119">
        <v>31334</v>
      </c>
      <c t="s" s="54" r="F6119">
        <v>31335</v>
      </c>
      <c s="54" r="G6119">
        <v>0.0</v>
      </c>
      <c s="54" r="H6119">
        <v>0.0</v>
      </c>
      <c s="54" r="I6119">
        <v>0.0</v>
      </c>
      <c s="54" r="J6119">
        <v>0.0</v>
      </c>
    </row>
    <row r="6120">
      <c t="str" s="54" r="A6120">
        <f>countif(data!$A$3:$A$107,B6120)</f>
        <v>1</v>
      </c>
      <c t="s" s="54" r="B6120">
        <v>31336</v>
      </c>
      <c t="s" s="54" r="C6120">
        <v>31337</v>
      </c>
      <c t="str" s="54" r="D6120">
        <f>countif(oecd_HI!$A$2:$A$32,$E6120)</f>
        <v>0</v>
      </c>
      <c t="s" s="54" r="E6120">
        <v>31338</v>
      </c>
      <c t="s" s="54" r="F6120">
        <v>31339</v>
      </c>
      <c s="54" r="G6120">
        <v>0.0</v>
      </c>
      <c s="54" r="H6120">
        <v>0.0</v>
      </c>
      <c s="54" r="I6120">
        <v>0.0</v>
      </c>
      <c s="54" r="J6120">
        <v>0.0</v>
      </c>
    </row>
    <row r="6121">
      <c t="str" s="54" r="A6121">
        <f>countif(data!$A$3:$A$107,B6121)</f>
        <v>1</v>
      </c>
      <c t="s" s="54" r="B6121">
        <v>31340</v>
      </c>
      <c t="s" s="54" r="C6121">
        <v>31341</v>
      </c>
      <c t="str" s="54" r="D6121">
        <f>countif(oecd_HI!$A$2:$A$32,$E6121)</f>
        <v>0</v>
      </c>
      <c t="s" s="54" r="E6121">
        <v>31342</v>
      </c>
      <c t="s" s="54" r="F6121">
        <v>31343</v>
      </c>
      <c s="54" r="G6121">
        <v>0.0</v>
      </c>
      <c s="54" r="H6121">
        <v>0.0</v>
      </c>
      <c s="54" r="I6121">
        <v>0.0</v>
      </c>
      <c s="54" r="J6121">
        <v>0.0</v>
      </c>
    </row>
    <row r="6122">
      <c t="str" s="54" r="A6122">
        <f>countif(data!$A$3:$A$107,B6122)</f>
        <v>1</v>
      </c>
      <c t="s" s="54" r="B6122">
        <v>31344</v>
      </c>
      <c t="s" s="54" r="C6122">
        <v>31345</v>
      </c>
      <c t="str" s="54" r="D6122">
        <f>countif(oecd_HI!$A$2:$A$32,$E6122)</f>
        <v>0</v>
      </c>
      <c t="s" s="54" r="E6122">
        <v>31346</v>
      </c>
      <c t="s" s="54" r="F6122">
        <v>31347</v>
      </c>
      <c s="54" r="G6122">
        <v>0.0</v>
      </c>
      <c s="54" r="H6122">
        <v>0.0</v>
      </c>
      <c s="54" r="I6122">
        <v>0.0</v>
      </c>
      <c s="54" r="J6122">
        <v>0.0</v>
      </c>
    </row>
    <row r="6123">
      <c t="str" s="54" r="A6123">
        <f>countif(data!$A$3:$A$107,B6123)</f>
        <v>1</v>
      </c>
      <c t="s" s="54" r="B6123">
        <v>31348</v>
      </c>
      <c t="s" s="54" r="C6123">
        <v>31349</v>
      </c>
      <c t="str" s="54" r="D6123">
        <f>countif(oecd_HI!$A$2:$A$32,$E6123)</f>
        <v>0</v>
      </c>
      <c t="s" s="54" r="E6123">
        <v>31350</v>
      </c>
      <c t="s" s="54" r="F6123">
        <v>31351</v>
      </c>
      <c s="54" r="G6123">
        <v>0.0</v>
      </c>
      <c s="54" r="H6123">
        <v>0.0</v>
      </c>
      <c s="54" r="I6123">
        <v>0.0</v>
      </c>
      <c s="54" r="J6123">
        <v>0.0</v>
      </c>
    </row>
    <row r="6124">
      <c t="str" s="54" r="A6124">
        <f>countif(data!$A$3:$A$107,B6124)</f>
        <v>1</v>
      </c>
      <c t="s" s="54" r="B6124">
        <v>31352</v>
      </c>
      <c t="s" s="54" r="C6124">
        <v>31353</v>
      </c>
      <c t="str" s="54" r="D6124">
        <f>countif(oecd_HI!$A$2:$A$32,$E6124)</f>
        <v>0</v>
      </c>
      <c t="s" s="54" r="E6124">
        <v>31354</v>
      </c>
      <c t="s" s="54" r="F6124">
        <v>31355</v>
      </c>
      <c s="54" r="G6124">
        <v>0.0</v>
      </c>
      <c s="54" r="H6124">
        <v>0.0</v>
      </c>
      <c s="54" r="I6124">
        <v>0.0</v>
      </c>
      <c s="54" r="J6124">
        <v>0.0</v>
      </c>
    </row>
    <row r="6125">
      <c t="str" s="54" r="A6125">
        <f>countif(data!$A$3:$A$107,B6125)</f>
        <v>1</v>
      </c>
      <c t="s" s="54" r="B6125">
        <v>31356</v>
      </c>
      <c t="s" s="54" r="C6125">
        <v>31357</v>
      </c>
      <c t="str" s="54" r="D6125">
        <f>countif(oecd_HI!$A$2:$A$32,$E6125)</f>
        <v>0</v>
      </c>
      <c t="s" s="54" r="E6125">
        <v>31358</v>
      </c>
      <c t="s" s="54" r="F6125">
        <v>31359</v>
      </c>
      <c s="54" r="G6125">
        <v>0.0</v>
      </c>
      <c s="54" r="H6125">
        <v>0.0</v>
      </c>
      <c s="54" r="I6125">
        <v>0.0</v>
      </c>
      <c s="54" r="J6125">
        <v>0.0</v>
      </c>
    </row>
    <row r="6126">
      <c t="str" s="54" r="A6126">
        <f>countif(data!$A$3:$A$107,B6126)</f>
        <v>1</v>
      </c>
      <c t="s" s="54" r="B6126">
        <v>31360</v>
      </c>
      <c t="s" s="54" r="C6126">
        <v>31361</v>
      </c>
      <c t="str" s="54" r="D6126">
        <f>countif(oecd_HI!$A$2:$A$32,$E6126)</f>
        <v>0</v>
      </c>
      <c t="s" s="54" r="E6126">
        <v>31362</v>
      </c>
      <c t="s" s="54" r="F6126">
        <v>31363</v>
      </c>
      <c s="54" r="G6126">
        <v>0.0</v>
      </c>
      <c s="54" r="H6126">
        <v>0.0</v>
      </c>
      <c s="54" r="I6126">
        <v>0.0</v>
      </c>
      <c s="54" r="J6126">
        <v>0.0</v>
      </c>
    </row>
    <row r="6127">
      <c t="str" s="54" r="A6127">
        <f>countif(data!$A$3:$A$107,B6127)</f>
        <v>1</v>
      </c>
      <c t="s" s="54" r="B6127">
        <v>31364</v>
      </c>
      <c t="s" s="54" r="C6127">
        <v>31365</v>
      </c>
      <c t="str" s="54" r="D6127">
        <f>countif(oecd_HI!$A$2:$A$32,$E6127)</f>
        <v>0</v>
      </c>
      <c t="s" s="54" r="E6127">
        <v>31366</v>
      </c>
      <c t="s" s="54" r="F6127">
        <v>31367</v>
      </c>
      <c s="54" r="G6127">
        <v>0.0</v>
      </c>
      <c s="54" r="H6127">
        <v>0.0</v>
      </c>
      <c s="54" r="I6127">
        <v>0.0</v>
      </c>
      <c s="54" r="J6127">
        <v>0.0</v>
      </c>
    </row>
    <row r="6128">
      <c t="str" s="54" r="A6128">
        <f>countif(data!$A$3:$A$107,B6128)</f>
        <v>1</v>
      </c>
      <c t="s" s="54" r="B6128">
        <v>31368</v>
      </c>
      <c t="s" s="54" r="C6128">
        <v>31369</v>
      </c>
      <c t="str" s="54" r="D6128">
        <f>countif(oecd_HI!$A$2:$A$32,$E6128)</f>
        <v>0</v>
      </c>
      <c t="s" s="54" r="E6128">
        <v>31370</v>
      </c>
      <c t="s" s="54" r="F6128">
        <v>31371</v>
      </c>
      <c s="54" r="G6128">
        <v>0.0</v>
      </c>
      <c s="54" r="H6128">
        <v>0.0</v>
      </c>
      <c s="54" r="I6128">
        <v>0.0</v>
      </c>
      <c s="54" r="J6128">
        <v>0.0</v>
      </c>
    </row>
    <row r="6129">
      <c t="str" s="54" r="A6129">
        <f>countif(data!$A$3:$A$107,B6129)</f>
        <v>1</v>
      </c>
      <c t="s" s="54" r="B6129">
        <v>31372</v>
      </c>
      <c t="s" s="54" r="C6129">
        <v>31373</v>
      </c>
      <c t="str" s="54" r="D6129">
        <f>countif(oecd_HI!$A$2:$A$32,$E6129)</f>
        <v>0</v>
      </c>
      <c t="s" s="54" r="E6129">
        <v>31374</v>
      </c>
      <c t="s" s="54" r="F6129">
        <v>31375</v>
      </c>
      <c s="54" r="G6129">
        <v>0.0</v>
      </c>
      <c s="54" r="H6129">
        <v>0.0</v>
      </c>
      <c s="54" r="I6129">
        <v>0.0</v>
      </c>
      <c s="54" r="J6129">
        <v>0.0</v>
      </c>
    </row>
    <row r="6130">
      <c t="str" s="54" r="A6130">
        <f>countif(data!$A$3:$A$107,B6130)</f>
        <v>1</v>
      </c>
      <c t="s" s="54" r="B6130">
        <v>31376</v>
      </c>
      <c t="s" s="54" r="C6130">
        <v>31377</v>
      </c>
      <c t="str" s="54" r="D6130">
        <f>countif(oecd_HI!$A$2:$A$32,$E6130)</f>
        <v>0</v>
      </c>
      <c t="s" s="54" r="E6130">
        <v>31378</v>
      </c>
      <c t="s" s="54" r="F6130">
        <v>31379</v>
      </c>
      <c s="54" r="G6130">
        <v>0.0</v>
      </c>
      <c s="54" r="H6130">
        <v>0.0</v>
      </c>
      <c s="54" r="I6130">
        <v>0.0</v>
      </c>
      <c s="54" r="J6130">
        <v>0.0</v>
      </c>
    </row>
    <row r="6131">
      <c t="str" s="54" r="A6131">
        <f>countif(data!$A$3:$A$107,B6131)</f>
        <v>1</v>
      </c>
      <c t="s" s="54" r="B6131">
        <v>31380</v>
      </c>
      <c t="s" s="54" r="C6131">
        <v>31381</v>
      </c>
      <c t="str" s="54" r="D6131">
        <f>countif(oecd_HI!$A$2:$A$32,$E6131)</f>
        <v>0</v>
      </c>
      <c t="s" s="54" r="E6131">
        <v>31382</v>
      </c>
      <c t="s" s="54" r="F6131">
        <v>31383</v>
      </c>
      <c s="54" r="G6131">
        <v>0.0</v>
      </c>
      <c s="54" r="H6131">
        <v>0.0</v>
      </c>
      <c s="54" r="I6131">
        <v>0.0</v>
      </c>
      <c s="54" r="J6131">
        <v>0.0</v>
      </c>
    </row>
    <row r="6132">
      <c t="str" s="54" r="A6132">
        <f>countif(data!$A$3:$A$107,B6132)</f>
        <v>1</v>
      </c>
      <c t="s" s="54" r="B6132">
        <v>31384</v>
      </c>
      <c t="s" s="54" r="C6132">
        <v>31385</v>
      </c>
      <c t="str" s="54" r="D6132">
        <f>countif(oecd_HI!$A$2:$A$32,$E6132)</f>
        <v>0</v>
      </c>
      <c t="s" s="54" r="E6132">
        <v>31386</v>
      </c>
      <c t="s" s="54" r="F6132">
        <v>31387</v>
      </c>
      <c s="54" r="G6132">
        <v>0.0</v>
      </c>
      <c s="54" r="H6132">
        <v>0.0</v>
      </c>
      <c s="54" r="I6132">
        <v>0.0</v>
      </c>
      <c s="54" r="J6132">
        <v>0.0</v>
      </c>
    </row>
    <row r="6133">
      <c t="str" s="54" r="A6133">
        <f>countif(data!$A$3:$A$107,B6133)</f>
        <v>1</v>
      </c>
      <c t="s" s="54" r="B6133">
        <v>31388</v>
      </c>
      <c t="s" s="54" r="C6133">
        <v>31389</v>
      </c>
      <c t="str" s="54" r="D6133">
        <f>countif(oecd_HI!$A$2:$A$32,$E6133)</f>
        <v>0</v>
      </c>
      <c t="s" s="54" r="E6133">
        <v>31390</v>
      </c>
      <c t="s" s="54" r="F6133">
        <v>31391</v>
      </c>
      <c s="54" r="G6133">
        <v>0.0</v>
      </c>
      <c s="54" r="H6133">
        <v>0.0</v>
      </c>
      <c s="54" r="I6133">
        <v>0.0</v>
      </c>
      <c s="54" r="J6133">
        <v>0.0</v>
      </c>
    </row>
    <row r="6134">
      <c t="str" s="54" r="A6134">
        <f>countif(data!$A$3:$A$107,B6134)</f>
        <v>1</v>
      </c>
      <c t="s" s="54" r="B6134">
        <v>31392</v>
      </c>
      <c t="s" s="54" r="C6134">
        <v>31393</v>
      </c>
      <c t="str" s="54" r="D6134">
        <f>countif(oecd_HI!$A$2:$A$32,$E6134)</f>
        <v>0</v>
      </c>
      <c t="s" s="54" r="E6134">
        <v>31394</v>
      </c>
      <c t="s" s="54" r="F6134">
        <v>31395</v>
      </c>
      <c s="54" r="G6134">
        <v>0.0</v>
      </c>
      <c s="54" r="H6134">
        <v>0.0</v>
      </c>
      <c s="54" r="I6134">
        <v>0.0</v>
      </c>
      <c s="54" r="J6134">
        <v>0.0</v>
      </c>
    </row>
    <row r="6135">
      <c t="str" s="54" r="A6135">
        <f>countif(data!$A$3:$A$107,B6135)</f>
        <v>1</v>
      </c>
      <c t="s" s="54" r="B6135">
        <v>31396</v>
      </c>
      <c t="s" s="54" r="C6135">
        <v>31397</v>
      </c>
      <c t="str" s="54" r="D6135">
        <f>countif(oecd_HI!$A$2:$A$32,$E6135)</f>
        <v>0</v>
      </c>
      <c t="s" s="54" r="E6135">
        <v>31398</v>
      </c>
      <c t="s" s="54" r="F6135">
        <v>31399</v>
      </c>
      <c s="54" r="G6135">
        <v>0.0</v>
      </c>
      <c s="54" r="H6135">
        <v>0.0</v>
      </c>
      <c s="54" r="I6135">
        <v>0.0</v>
      </c>
      <c s="54" r="J6135">
        <v>0.0</v>
      </c>
    </row>
    <row r="6136">
      <c t="str" s="54" r="A6136">
        <f>countif(data!$A$3:$A$107,B6136)</f>
        <v>1</v>
      </c>
      <c t="s" s="54" r="B6136">
        <v>31400</v>
      </c>
      <c t="s" s="54" r="C6136">
        <v>31401</v>
      </c>
      <c t="str" s="54" r="D6136">
        <f>countif(oecd_HI!$A$2:$A$32,$E6136)</f>
        <v>0</v>
      </c>
      <c t="s" s="54" r="E6136">
        <v>31402</v>
      </c>
      <c t="s" s="54" r="F6136">
        <v>31403</v>
      </c>
      <c s="54" r="G6136">
        <v>0.0</v>
      </c>
      <c s="54" r="H6136">
        <v>0.0</v>
      </c>
      <c s="54" r="I6136">
        <v>0.0</v>
      </c>
      <c s="54" r="J6136">
        <v>0.0</v>
      </c>
    </row>
    <row r="6137">
      <c t="str" s="54" r="A6137">
        <f>countif(data!$A$3:$A$107,B6137)</f>
        <v>1</v>
      </c>
      <c t="s" s="54" r="B6137">
        <v>31404</v>
      </c>
      <c t="s" s="54" r="C6137">
        <v>31405</v>
      </c>
      <c t="str" s="54" r="D6137">
        <f>countif(oecd_HI!$A$2:$A$32,$E6137)</f>
        <v>1</v>
      </c>
      <c t="s" s="54" r="E6137">
        <v>31406</v>
      </c>
      <c t="s" s="54" r="F6137">
        <v>31407</v>
      </c>
      <c s="54" r="G6137">
        <v>2.0</v>
      </c>
      <c s="54" r="H6137">
        <v>0.0</v>
      </c>
      <c s="54" r="I6137">
        <v>5.0</v>
      </c>
      <c s="54" r="J6137">
        <v>5.0</v>
      </c>
    </row>
    <row r="6138">
      <c t="str" s="54" r="A6138">
        <f>countif(data!$A$3:$A$107,B6138)</f>
        <v>1</v>
      </c>
      <c t="s" s="54" r="B6138">
        <v>31408</v>
      </c>
      <c t="s" s="54" r="C6138">
        <v>31409</v>
      </c>
      <c t="str" s="54" r="D6138">
        <f>countif(oecd_HI!$A$2:$A$32,$E6138)</f>
        <v>1</v>
      </c>
      <c t="s" s="54" r="E6138">
        <v>31410</v>
      </c>
      <c t="s" s="54" r="F6138">
        <v>31411</v>
      </c>
      <c s="54" r="G6138">
        <v>0.0</v>
      </c>
      <c s="54" r="H6138">
        <v>0.0</v>
      </c>
      <c s="54" r="I6138">
        <v>0.0</v>
      </c>
      <c s="54" r="J6138">
        <v>0.0</v>
      </c>
    </row>
    <row r="6139">
      <c t="str" s="54" r="A6139">
        <f>countif(data!$A$3:$A$107,B6139)</f>
        <v>1</v>
      </c>
      <c t="s" s="54" r="B6139">
        <v>31412</v>
      </c>
      <c t="s" s="54" r="C6139">
        <v>31413</v>
      </c>
      <c t="str" s="54" r="D6139">
        <f>countif(oecd_HI!$A$2:$A$32,$E6139)</f>
        <v>0</v>
      </c>
      <c t="s" s="54" r="E6139">
        <v>31414</v>
      </c>
      <c t="s" s="54" r="F6139">
        <v>31415</v>
      </c>
      <c s="54" r="G6139">
        <v>0.0</v>
      </c>
      <c s="54" r="H6139">
        <v>0.0</v>
      </c>
      <c s="54" r="I6139">
        <v>0.0</v>
      </c>
      <c s="54" r="J6139">
        <v>0.0</v>
      </c>
    </row>
    <row r="6140">
      <c t="str" s="54" r="A6140">
        <f>countif(data!$A$3:$A$107,B6140)</f>
        <v>1</v>
      </c>
      <c t="s" s="54" r="B6140">
        <v>31416</v>
      </c>
      <c t="s" s="54" r="C6140">
        <v>31417</v>
      </c>
      <c t="str" s="54" r="D6140">
        <f>countif(oecd_HI!$A$2:$A$32,$E6140)</f>
        <v>0</v>
      </c>
      <c t="s" s="54" r="E6140">
        <v>31418</v>
      </c>
      <c t="s" s="54" r="F6140">
        <v>31419</v>
      </c>
      <c s="54" r="G6140">
        <v>0.0</v>
      </c>
      <c s="54" r="H6140">
        <v>0.0</v>
      </c>
      <c s="54" r="I6140">
        <v>0.0</v>
      </c>
      <c s="54" r="J6140">
        <v>0.0</v>
      </c>
    </row>
    <row r="6141">
      <c t="str" s="54" r="A6141">
        <f>countif(data!$A$3:$A$107,B6141)</f>
        <v>1</v>
      </c>
      <c t="s" s="54" r="B6141">
        <v>31420</v>
      </c>
      <c t="s" s="54" r="C6141">
        <v>31421</v>
      </c>
      <c t="str" s="54" r="D6141">
        <f>countif(oecd_HI!$A$2:$A$32,$E6141)</f>
        <v>1</v>
      </c>
      <c t="s" s="54" r="E6141">
        <v>31422</v>
      </c>
      <c t="s" s="54" r="F6141">
        <v>31423</v>
      </c>
      <c s="54" r="G6141">
        <v>7.0</v>
      </c>
      <c s="54" r="H6141">
        <v>0.0</v>
      </c>
      <c s="54" r="I6141">
        <v>11.0</v>
      </c>
      <c s="54" r="J6141">
        <v>13.0</v>
      </c>
    </row>
    <row r="6142">
      <c t="str" s="54" r="A6142">
        <f>countif(data!$A$3:$A$107,B6142)</f>
        <v>1</v>
      </c>
      <c t="s" s="54" r="B6142">
        <v>31424</v>
      </c>
      <c t="s" s="54" r="C6142">
        <v>31425</v>
      </c>
      <c t="str" s="54" r="D6142">
        <f>countif(oecd_HI!$A$2:$A$32,$E6142)</f>
        <v>0</v>
      </c>
      <c t="s" s="54" r="E6142">
        <v>31426</v>
      </c>
      <c t="s" s="54" r="F6142">
        <v>31427</v>
      </c>
      <c s="54" r="G6142">
        <v>0.0</v>
      </c>
      <c s="54" r="H6142">
        <v>0.0</v>
      </c>
      <c s="54" r="I6142">
        <v>0.0</v>
      </c>
      <c s="54" r="J6142">
        <v>0.0</v>
      </c>
    </row>
    <row r="6143">
      <c t="str" s="54" r="A6143">
        <f>countif(data!$A$3:$A$107,B6143)</f>
        <v>1</v>
      </c>
      <c t="s" s="54" r="B6143">
        <v>31428</v>
      </c>
      <c t="s" s="54" r="C6143">
        <v>31429</v>
      </c>
      <c t="str" s="54" r="D6143">
        <f>countif(oecd_HI!$A$2:$A$32,$E6143)</f>
        <v>1</v>
      </c>
      <c t="s" s="54" r="E6143">
        <v>31430</v>
      </c>
      <c t="s" s="54" r="F6143">
        <v>31431</v>
      </c>
      <c s="54" r="G6143">
        <v>0.0</v>
      </c>
      <c s="54" r="H6143">
        <v>0.0</v>
      </c>
      <c s="54" r="I6143">
        <v>2.0</v>
      </c>
      <c s="54" r="J6143">
        <v>5.0</v>
      </c>
    </row>
    <row r="6144">
      <c t="str" s="54" r="A6144">
        <f>countif(data!$A$3:$A$107,B6144)</f>
        <v>1</v>
      </c>
      <c t="s" s="54" r="B6144">
        <v>31432</v>
      </c>
      <c t="s" s="54" r="C6144">
        <v>31433</v>
      </c>
      <c t="str" s="54" r="D6144">
        <f>countif(oecd_HI!$A$2:$A$32,$E6144)</f>
        <v>1</v>
      </c>
      <c t="s" s="54" r="E6144">
        <v>31434</v>
      </c>
      <c t="s" s="54" r="F6144">
        <v>31435</v>
      </c>
      <c s="54" r="G6144">
        <v>0.0</v>
      </c>
      <c s="54" r="H6144">
        <v>0.0</v>
      </c>
      <c s="54" r="I6144">
        <v>0.0</v>
      </c>
      <c s="54" r="J6144">
        <v>0.0</v>
      </c>
    </row>
    <row r="6145">
      <c t="str" s="54" r="A6145">
        <f>countif(data!$A$3:$A$107,B6145)</f>
        <v>1</v>
      </c>
      <c t="s" s="54" r="B6145">
        <v>31436</v>
      </c>
      <c t="s" s="54" r="C6145">
        <v>31437</v>
      </c>
      <c t="str" s="54" r="D6145">
        <f>countif(oecd_HI!$A$2:$A$32,$E6145)</f>
        <v>1</v>
      </c>
      <c t="s" s="54" r="E6145">
        <v>31438</v>
      </c>
      <c t="s" s="54" r="F6145">
        <v>31439</v>
      </c>
      <c s="54" r="G6145">
        <v>2.0</v>
      </c>
      <c s="54" r="H6145">
        <v>1.0</v>
      </c>
      <c s="54" r="I6145">
        <v>2.0</v>
      </c>
      <c s="54" r="J6145">
        <v>3.0</v>
      </c>
    </row>
    <row r="6146">
      <c t="str" s="54" r="A6146">
        <f>countif(data!$A$3:$A$107,B6146)</f>
        <v>1</v>
      </c>
      <c t="s" s="54" r="B6146">
        <v>31440</v>
      </c>
      <c t="s" s="54" r="C6146">
        <v>31441</v>
      </c>
      <c t="str" s="54" r="D6146">
        <f>countif(oecd_HI!$A$2:$A$32,$E6146)</f>
        <v>1</v>
      </c>
      <c t="s" s="54" r="E6146">
        <v>31442</v>
      </c>
      <c t="s" s="54" r="F6146">
        <v>31443</v>
      </c>
      <c s="54" r="G6146">
        <v>0.0</v>
      </c>
      <c s="54" r="H6146">
        <v>0.0</v>
      </c>
      <c s="54" r="I6146">
        <v>15.0</v>
      </c>
      <c s="54" r="J6146">
        <v>15.0</v>
      </c>
    </row>
    <row r="6147">
      <c t="str" s="54" r="A6147">
        <f>countif(data!$A$3:$A$107,B6147)</f>
        <v>1</v>
      </c>
      <c t="s" s="54" r="B6147">
        <v>31444</v>
      </c>
      <c t="s" s="54" r="C6147">
        <v>31445</v>
      </c>
      <c t="str" s="54" r="D6147">
        <f>countif(oecd_HI!$A$2:$A$32,$E6147)</f>
        <v>1</v>
      </c>
      <c t="s" s="54" r="E6147">
        <v>31446</v>
      </c>
      <c t="s" s="54" r="F6147">
        <v>31447</v>
      </c>
      <c s="54" r="G6147">
        <v>0.0</v>
      </c>
      <c s="54" r="H6147">
        <v>1.0</v>
      </c>
      <c s="54" r="I6147">
        <v>0.0</v>
      </c>
      <c s="54" r="J6147">
        <v>0.0</v>
      </c>
    </row>
    <row r="6148">
      <c t="str" s="54" r="A6148">
        <f>countif(data!$A$3:$A$107,B6148)</f>
        <v>1</v>
      </c>
      <c t="s" s="54" r="B6148">
        <v>31448</v>
      </c>
      <c t="s" s="54" r="C6148">
        <v>31449</v>
      </c>
      <c t="str" s="54" r="D6148">
        <f>countif(oecd_HI!$A$2:$A$32,$E6148)</f>
        <v>1</v>
      </c>
      <c t="s" s="54" r="E6148">
        <v>31450</v>
      </c>
      <c t="s" s="54" r="F6148">
        <v>31451</v>
      </c>
      <c s="54" r="G6148">
        <v>0.0</v>
      </c>
      <c s="54" r="H6148">
        <v>0.0</v>
      </c>
      <c s="54" r="I6148">
        <v>2.0</v>
      </c>
      <c s="54" r="J6148">
        <v>3.0</v>
      </c>
    </row>
    <row r="6149">
      <c t="str" s="54" r="A6149">
        <f>countif(data!$A$3:$A$107,B6149)</f>
        <v>1</v>
      </c>
      <c t="s" s="54" r="B6149">
        <v>31452</v>
      </c>
      <c t="s" s="54" r="C6149">
        <v>31453</v>
      </c>
      <c t="str" s="54" r="D6149">
        <f>countif(oecd_HI!$A$2:$A$32,$E6149)</f>
        <v>1</v>
      </c>
      <c t="s" s="54" r="E6149">
        <v>31454</v>
      </c>
      <c t="s" s="54" r="F6149">
        <v>31455</v>
      </c>
      <c s="54" r="G6149">
        <v>0.0</v>
      </c>
      <c s="54" r="H6149">
        <v>0.0</v>
      </c>
      <c s="54" r="I6149">
        <v>5.0</v>
      </c>
      <c s="54" r="J6149">
        <v>13.0</v>
      </c>
    </row>
    <row r="6150">
      <c t="str" s="54" r="A6150">
        <f>countif(data!$A$3:$A$107,B6150)</f>
        <v>1</v>
      </c>
      <c t="s" s="54" r="B6150">
        <v>31456</v>
      </c>
      <c t="s" s="54" r="C6150">
        <v>31457</v>
      </c>
      <c t="str" s="54" r="D6150">
        <f>countif(oecd_HI!$A$2:$A$32,$E6150)</f>
        <v>1</v>
      </c>
      <c t="s" s="54" r="E6150">
        <v>31458</v>
      </c>
      <c t="s" s="54" r="F6150">
        <v>31459</v>
      </c>
      <c s="54" r="G6150">
        <v>0.0</v>
      </c>
      <c s="54" r="H6150">
        <v>0.0</v>
      </c>
      <c s="54" r="I6150">
        <v>0.0</v>
      </c>
      <c s="54" r="J6150">
        <v>0.0</v>
      </c>
    </row>
    <row r="6151">
      <c t="str" s="54" r="A6151">
        <f>countif(data!$A$3:$A$107,B6151)</f>
        <v>1</v>
      </c>
      <c t="s" s="54" r="B6151">
        <v>31460</v>
      </c>
      <c t="s" s="54" r="C6151">
        <v>31461</v>
      </c>
      <c t="str" s="54" r="D6151">
        <f>countif(oecd_HI!$A$2:$A$32,$E6151)</f>
        <v>0</v>
      </c>
      <c t="s" s="54" r="E6151">
        <v>31462</v>
      </c>
      <c t="s" s="54" r="F6151">
        <v>31463</v>
      </c>
      <c s="54" r="G6151">
        <v>0.0</v>
      </c>
      <c s="54" r="H6151">
        <v>0.0</v>
      </c>
      <c s="54" r="I6151">
        <v>0.0</v>
      </c>
      <c s="54" r="J6151">
        <v>0.0</v>
      </c>
    </row>
    <row r="6152">
      <c t="str" s="54" r="A6152">
        <f>countif(data!$A$3:$A$107,B6152)</f>
        <v>1</v>
      </c>
      <c t="s" s="54" r="B6152">
        <v>31464</v>
      </c>
      <c t="s" s="54" r="C6152">
        <v>31465</v>
      </c>
      <c t="str" s="54" r="D6152">
        <f>countif(oecd_HI!$A$2:$A$32,$E6152)</f>
        <v>0</v>
      </c>
      <c t="s" s="54" r="E6152">
        <v>31466</v>
      </c>
      <c t="s" s="54" r="F6152">
        <v>31467</v>
      </c>
      <c s="54" r="G6152">
        <v>1.0</v>
      </c>
      <c s="54" r="H6152">
        <v>1.0</v>
      </c>
      <c s="54" r="I6152">
        <v>2.0</v>
      </c>
      <c s="54" r="J6152">
        <v>3.0</v>
      </c>
    </row>
    <row r="6153">
      <c t="str" s="54" r="A6153">
        <f>countif(data!$A$3:$A$107,B6153)</f>
        <v>1</v>
      </c>
      <c t="s" s="54" r="B6153">
        <v>31468</v>
      </c>
      <c t="s" s="54" r="C6153">
        <v>31469</v>
      </c>
      <c t="str" s="54" r="D6153">
        <f>countif(oecd_HI!$A$2:$A$32,$E6153)</f>
        <v>1</v>
      </c>
      <c t="s" s="54" r="E6153">
        <v>31470</v>
      </c>
      <c t="s" s="54" r="F6153">
        <v>31471</v>
      </c>
      <c s="54" r="G6153">
        <v>6.0</v>
      </c>
      <c s="54" r="H6153">
        <v>5.0</v>
      </c>
      <c s="54" r="I6153">
        <v>6.0</v>
      </c>
      <c s="54" r="J6153">
        <v>5.0</v>
      </c>
    </row>
    <row r="6154">
      <c t="str" s="54" r="A6154">
        <f>countif(data!$A$3:$A$107,B6154)</f>
        <v>1</v>
      </c>
      <c t="s" s="54" r="B6154">
        <v>31472</v>
      </c>
      <c t="s" s="54" r="C6154">
        <v>31473</v>
      </c>
      <c t="str" s="54" r="D6154">
        <f>countif(oecd_HI!$A$2:$A$32,$E6154)</f>
        <v>1</v>
      </c>
      <c t="s" s="54" r="E6154">
        <v>31474</v>
      </c>
      <c t="s" s="54" r="F6154">
        <v>31475</v>
      </c>
      <c s="54" r="G6154">
        <v>0.0</v>
      </c>
      <c s="54" r="H6154">
        <v>0.0</v>
      </c>
      <c s="54" r="I6154">
        <v>0.0</v>
      </c>
      <c s="54" r="J6154">
        <v>0.0</v>
      </c>
    </row>
    <row r="6155">
      <c t="str" s="54" r="A6155">
        <f>countif(data!$A$3:$A$107,B6155)</f>
        <v>1</v>
      </c>
      <c t="s" s="54" r="B6155">
        <v>31476</v>
      </c>
      <c t="s" s="54" r="C6155">
        <v>31477</v>
      </c>
      <c t="str" s="54" r="D6155">
        <f>countif(oecd_HI!$A$2:$A$32,$E6155)</f>
        <v>1</v>
      </c>
      <c t="s" s="54" r="E6155">
        <v>31478</v>
      </c>
      <c t="s" s="54" r="F6155">
        <v>31479</v>
      </c>
      <c s="54" r="G6155">
        <v>3.0</v>
      </c>
      <c s="54" r="H6155">
        <v>2.0</v>
      </c>
      <c s="54" r="I6155">
        <v>14.0</v>
      </c>
      <c s="54" r="J6155">
        <v>19.0</v>
      </c>
    </row>
    <row r="6156">
      <c t="str" s="54" r="A6156">
        <f>countif(data!$A$3:$A$107,B6156)</f>
        <v>1</v>
      </c>
      <c t="s" s="54" r="B6156">
        <v>31480</v>
      </c>
      <c t="s" s="54" r="C6156">
        <v>31481</v>
      </c>
      <c t="str" s="54" r="D6156">
        <f>countif(oecd_HI!$A$2:$A$32,$E6156)</f>
        <v>1</v>
      </c>
      <c t="s" s="54" r="E6156">
        <v>31482</v>
      </c>
      <c t="s" s="54" r="F6156">
        <v>31483</v>
      </c>
      <c s="54" r="G6156">
        <v>0.0</v>
      </c>
      <c s="54" r="H6156">
        <v>0.0</v>
      </c>
      <c s="54" r="I6156">
        <v>0.0</v>
      </c>
      <c s="54" r="J6156">
        <v>0.0</v>
      </c>
    </row>
    <row r="6157">
      <c t="str" s="54" r="A6157">
        <f>countif(data!$A$3:$A$107,B6157)</f>
        <v>1</v>
      </c>
      <c t="s" s="54" r="B6157">
        <v>31484</v>
      </c>
      <c t="s" s="54" r="C6157">
        <v>31485</v>
      </c>
      <c t="str" s="54" r="D6157">
        <f>countif(oecd_HI!$A$2:$A$32,$E6157)</f>
        <v>0</v>
      </c>
      <c t="s" s="54" r="E6157">
        <v>31486</v>
      </c>
      <c t="s" s="54" r="F6157">
        <v>31487</v>
      </c>
      <c s="54" r="G6157">
        <v>0.0</v>
      </c>
      <c s="54" r="H6157">
        <v>0.0</v>
      </c>
      <c s="54" r="I6157">
        <v>0.0</v>
      </c>
      <c s="54" r="J6157">
        <v>0.0</v>
      </c>
    </row>
    <row r="6158">
      <c t="str" s="54" r="A6158">
        <f>countif(data!$A$3:$A$107,B6158)</f>
        <v>1</v>
      </c>
      <c t="s" s="54" r="B6158">
        <v>31488</v>
      </c>
      <c t="s" s="54" r="C6158">
        <v>31489</v>
      </c>
      <c t="str" s="54" r="D6158">
        <f>countif(oecd_HI!$A$2:$A$32,$E6158)</f>
        <v>0</v>
      </c>
      <c t="s" s="54" r="E6158">
        <v>31490</v>
      </c>
      <c t="s" s="54" r="F6158">
        <v>31491</v>
      </c>
      <c s="54" r="G6158">
        <v>0.0</v>
      </c>
      <c s="54" r="H6158">
        <v>0.0</v>
      </c>
      <c s="54" r="I6158">
        <v>0.0</v>
      </c>
      <c s="54" r="J6158">
        <v>0.0</v>
      </c>
    </row>
    <row r="6159">
      <c t="str" s="54" r="A6159">
        <f>countif(data!$A$3:$A$107,B6159)</f>
        <v>1</v>
      </c>
      <c t="s" s="54" r="B6159">
        <v>31492</v>
      </c>
      <c t="s" s="54" r="C6159">
        <v>31493</v>
      </c>
      <c t="str" s="54" r="D6159">
        <f>countif(oecd_HI!$A$2:$A$32,$E6159)</f>
        <v>0</v>
      </c>
      <c t="s" s="54" r="E6159">
        <v>31494</v>
      </c>
      <c t="s" s="54" r="F6159">
        <v>31495</v>
      </c>
      <c s="54" r="G6159">
        <v>0.0</v>
      </c>
      <c s="54" r="H6159">
        <v>0.0</v>
      </c>
      <c s="54" r="I6159">
        <v>0.0</v>
      </c>
      <c s="54" r="J6159">
        <v>0.0</v>
      </c>
    </row>
    <row r="6160">
      <c t="str" s="54" r="A6160">
        <f>countif(data!$A$3:$A$107,B6160)</f>
        <v>1</v>
      </c>
      <c t="s" s="54" r="B6160">
        <v>31496</v>
      </c>
      <c t="s" s="54" r="C6160">
        <v>31497</v>
      </c>
      <c t="str" s="54" r="D6160">
        <f>countif(oecd_HI!$A$2:$A$32,$E6160)</f>
        <v>1</v>
      </c>
      <c t="s" s="54" r="E6160">
        <v>31498</v>
      </c>
      <c t="s" s="54" r="F6160">
        <v>31499</v>
      </c>
      <c s="54" r="G6160">
        <v>8.0</v>
      </c>
      <c s="54" r="H6160">
        <v>2.0</v>
      </c>
      <c s="54" r="I6160">
        <v>15.0</v>
      </c>
      <c s="54" r="J6160">
        <v>16.0</v>
      </c>
    </row>
    <row r="6161">
      <c t="str" s="54" r="A6161">
        <f>countif(data!$A$3:$A$107,B6161)</f>
        <v>1</v>
      </c>
      <c t="s" s="54" r="B6161">
        <v>31500</v>
      </c>
      <c t="s" s="54" r="C6161">
        <v>31501</v>
      </c>
      <c t="str" s="54" r="D6161">
        <f>countif(oecd_HI!$A$2:$A$32,$E6161)</f>
        <v>1</v>
      </c>
      <c t="s" s="54" r="E6161">
        <v>31502</v>
      </c>
      <c t="s" s="54" r="F6161">
        <v>31503</v>
      </c>
      <c s="54" r="G6161">
        <v>1.0</v>
      </c>
      <c s="54" r="H6161">
        <v>1.0</v>
      </c>
      <c s="54" r="I6161">
        <v>0.0</v>
      </c>
      <c s="54" r="J6161">
        <v>0.0</v>
      </c>
    </row>
    <row r="6162">
      <c t="str" s="54" r="A6162">
        <f>countif(data!$A$3:$A$107,B6162)</f>
        <v>1</v>
      </c>
      <c t="s" s="54" r="B6162">
        <v>31504</v>
      </c>
      <c t="s" s="54" r="C6162">
        <v>31505</v>
      </c>
      <c t="str" s="54" r="D6162">
        <f>countif(oecd_HI!$A$2:$A$32,$E6162)</f>
        <v>1</v>
      </c>
      <c t="s" s="54" r="E6162">
        <v>31506</v>
      </c>
      <c t="s" s="54" r="F6162">
        <v>31507</v>
      </c>
      <c s="54" r="G6162">
        <v>1.0</v>
      </c>
      <c s="54" r="H6162">
        <v>0.0</v>
      </c>
      <c s="54" r="I6162">
        <v>3.0</v>
      </c>
      <c s="54" r="J6162">
        <v>5.0</v>
      </c>
    </row>
    <row r="6163">
      <c t="str" s="54" r="A6163">
        <f>countif(data!$A$3:$A$107,B6163)</f>
        <v>1</v>
      </c>
      <c t="s" s="54" r="B6163">
        <v>31508</v>
      </c>
      <c t="s" s="54" r="C6163">
        <v>31509</v>
      </c>
      <c t="str" s="54" r="D6163">
        <f>countif(oecd_HI!$A$2:$A$32,$E6163)</f>
        <v>1</v>
      </c>
      <c t="s" s="54" r="E6163">
        <v>31510</v>
      </c>
      <c t="s" s="54" r="F6163">
        <v>31511</v>
      </c>
      <c s="54" r="G6163">
        <v>3.0</v>
      </c>
      <c s="54" r="H6163">
        <v>2.0</v>
      </c>
      <c s="54" r="I6163">
        <v>1.0</v>
      </c>
      <c s="54" r="J6163">
        <v>1.0</v>
      </c>
    </row>
    <row r="6164">
      <c t="str" s="54" r="A6164">
        <f>countif(data!$A$3:$A$107,B6164)</f>
        <v>1</v>
      </c>
      <c t="s" s="54" r="B6164">
        <v>31512</v>
      </c>
      <c t="s" s="54" r="C6164">
        <v>31513</v>
      </c>
      <c t="str" s="54" r="D6164">
        <f>countif(oecd_HI!$A$2:$A$32,$E6164)</f>
        <v>0</v>
      </c>
      <c t="s" s="54" r="E6164">
        <v>31514</v>
      </c>
      <c t="s" s="54" r="F6164">
        <v>31515</v>
      </c>
      <c s="54" r="G6164">
        <v>1.0</v>
      </c>
      <c s="54" r="H6164">
        <v>0.0</v>
      </c>
      <c s="54" r="I6164">
        <v>1.0</v>
      </c>
      <c s="54" r="J6164">
        <v>1.0</v>
      </c>
    </row>
    <row r="6165">
      <c t="str" s="54" r="A6165">
        <f>countif(data!$A$3:$A$107,B6165)</f>
        <v>1</v>
      </c>
      <c t="s" s="54" r="B6165">
        <v>31516</v>
      </c>
      <c t="s" s="54" r="C6165">
        <v>31517</v>
      </c>
      <c t="str" s="54" r="D6165">
        <f>countif(oecd_HI!$A$2:$A$32,$E6165)</f>
        <v>0</v>
      </c>
      <c t="s" s="54" r="E6165">
        <v>31518</v>
      </c>
      <c t="s" s="54" r="F6165">
        <v>31519</v>
      </c>
      <c s="54" r="G6165">
        <v>0.0</v>
      </c>
      <c s="54" r="H6165">
        <v>0.0</v>
      </c>
      <c s="54" r="I6165">
        <v>0.0</v>
      </c>
      <c s="54" r="J6165">
        <v>0.0</v>
      </c>
    </row>
    <row r="6166">
      <c t="str" s="54" r="A6166">
        <f>countif(data!$A$3:$A$107,B6166)</f>
        <v>1</v>
      </c>
      <c t="s" s="54" r="B6166">
        <v>31520</v>
      </c>
      <c t="s" s="54" r="C6166">
        <v>31521</v>
      </c>
      <c t="str" s="54" r="D6166">
        <f>countif(oecd_HI!$A$2:$A$32,$E6166)</f>
        <v>1</v>
      </c>
      <c t="s" s="54" r="E6166">
        <v>31522</v>
      </c>
      <c t="s" s="54" r="F6166">
        <v>31523</v>
      </c>
      <c s="54" r="G6166">
        <v>1.0</v>
      </c>
      <c s="54" r="H6166">
        <v>1.0</v>
      </c>
      <c s="54" r="I6166">
        <v>0.0</v>
      </c>
      <c s="54" r="J6166">
        <v>1.0</v>
      </c>
    </row>
    <row r="6167">
      <c t="str" s="54" r="A6167">
        <f>countif(data!$A$3:$A$107,B6167)</f>
        <v>1</v>
      </c>
      <c t="s" s="54" r="B6167">
        <v>31524</v>
      </c>
      <c t="s" s="54" r="C6167">
        <v>31525</v>
      </c>
      <c t="str" s="54" r="D6167">
        <f>countif(oecd_HI!$A$2:$A$32,$E6167)</f>
        <v>1</v>
      </c>
      <c t="s" s="54" r="E6167">
        <v>31526</v>
      </c>
      <c t="s" s="54" r="F6167">
        <v>31527</v>
      </c>
      <c s="54" r="G6167">
        <v>0.0</v>
      </c>
      <c s="54" r="H6167">
        <v>0.0</v>
      </c>
      <c s="54" r="I6167">
        <v>0.0</v>
      </c>
      <c s="54" r="J6167">
        <v>0.0</v>
      </c>
    </row>
    <row r="6168">
      <c t="str" s="54" r="A6168">
        <f>countif(data!$A$3:$A$107,B6168)</f>
        <v>1</v>
      </c>
      <c t="s" s="54" r="B6168">
        <v>31528</v>
      </c>
      <c t="s" s="54" r="C6168">
        <v>31529</v>
      </c>
      <c t="str" s="54" r="D6168">
        <f>countif(oecd_HI!$A$2:$A$32,$E6168)</f>
        <v>1</v>
      </c>
      <c t="s" s="54" r="E6168">
        <v>31530</v>
      </c>
      <c t="s" s="54" r="F6168">
        <v>31531</v>
      </c>
      <c s="54" r="G6168">
        <v>7.0</v>
      </c>
      <c s="54" r="H6168">
        <v>0.0</v>
      </c>
      <c s="54" r="I6168">
        <v>10.0</v>
      </c>
      <c s="54" r="J6168">
        <v>16.0</v>
      </c>
    </row>
    <row r="6169">
      <c t="str" s="54" r="A6169">
        <f>countif(data!$A$3:$A$107,B6169)</f>
        <v>1</v>
      </c>
      <c t="s" s="54" r="B6169">
        <v>31532</v>
      </c>
      <c t="s" s="54" r="C6169">
        <v>31533</v>
      </c>
      <c t="str" s="54" r="D6169">
        <f>countif(oecd_HI!$A$2:$A$32,$E6169)</f>
        <v>0</v>
      </c>
      <c t="s" s="54" r="E6169">
        <v>31534</v>
      </c>
      <c t="s" s="54" r="F6169">
        <v>31535</v>
      </c>
      <c s="54" r="G6169">
        <v>0.0</v>
      </c>
      <c s="54" r="H6169">
        <v>0.0</v>
      </c>
      <c s="54" r="I6169">
        <v>0.0</v>
      </c>
      <c s="54" r="J6169">
        <v>0.0</v>
      </c>
    </row>
    <row r="6170">
      <c t="str" s="54" r="A6170">
        <f>countif(data!$A$3:$A$107,B6170)</f>
        <v>1</v>
      </c>
      <c t="s" s="54" r="B6170">
        <v>31536</v>
      </c>
      <c t="s" s="54" r="C6170">
        <v>31537</v>
      </c>
      <c t="str" s="54" r="D6170">
        <f>countif(oecd_HI!$A$2:$A$32,$E6170)</f>
        <v>0</v>
      </c>
      <c t="s" s="54" r="E6170">
        <v>31538</v>
      </c>
      <c t="s" s="54" r="F6170">
        <v>31539</v>
      </c>
      <c s="54" r="G6170">
        <v>0.0</v>
      </c>
      <c s="54" r="H6170">
        <v>0.0</v>
      </c>
      <c s="54" r="I6170">
        <v>0.0</v>
      </c>
      <c s="54" r="J6170">
        <v>0.0</v>
      </c>
    </row>
    <row r="6171">
      <c t="str" s="54" r="A6171">
        <f>countif(data!$A$3:$A$107,B6171)</f>
        <v>1</v>
      </c>
      <c t="s" s="54" r="B6171">
        <v>31540</v>
      </c>
      <c t="s" s="54" r="C6171">
        <v>31541</v>
      </c>
      <c t="str" s="54" r="D6171">
        <f>countif(oecd_HI!$A$2:$A$32,$E6171)</f>
        <v>0</v>
      </c>
      <c t="s" s="54" r="E6171">
        <v>31542</v>
      </c>
      <c t="s" s="54" r="F6171">
        <v>31543</v>
      </c>
      <c s="54" r="G6171">
        <v>0.0</v>
      </c>
      <c s="54" r="H6171">
        <v>0.0</v>
      </c>
      <c s="54" r="I6171">
        <v>0.0</v>
      </c>
      <c s="54" r="J6171">
        <v>0.0</v>
      </c>
    </row>
    <row r="6172">
      <c t="str" s="54" r="A6172">
        <f>countif(data!$A$3:$A$107,B6172)</f>
        <v>1</v>
      </c>
      <c t="s" s="54" r="B6172">
        <v>31544</v>
      </c>
      <c t="s" s="54" r="C6172">
        <v>31545</v>
      </c>
      <c t="str" s="54" r="D6172">
        <f>countif(oecd_HI!$A$2:$A$32,$E6172)</f>
        <v>1</v>
      </c>
      <c t="s" s="54" r="E6172">
        <v>31546</v>
      </c>
      <c t="s" s="54" r="F6172">
        <v>31547</v>
      </c>
      <c s="54" r="G6172">
        <v>0.0</v>
      </c>
      <c s="54" r="H6172">
        <v>0.0</v>
      </c>
      <c s="54" r="I6172">
        <v>0.0</v>
      </c>
      <c s="54" r="J6172">
        <v>0.0</v>
      </c>
    </row>
    <row r="6173">
      <c t="str" s="54" r="A6173">
        <f>countif(data!$A$3:$A$107,B6173)</f>
        <v>1</v>
      </c>
      <c t="s" s="54" r="B6173">
        <v>31548</v>
      </c>
      <c t="s" s="54" r="C6173">
        <v>31549</v>
      </c>
      <c t="str" s="54" r="D6173">
        <f>countif(oecd_HI!$A$2:$A$32,$E6173)</f>
        <v>0</v>
      </c>
      <c t="s" s="54" r="E6173">
        <v>31550</v>
      </c>
      <c t="s" s="54" r="F6173">
        <v>31551</v>
      </c>
      <c s="54" r="G6173">
        <v>0.0</v>
      </c>
      <c s="54" r="H6173">
        <v>0.0</v>
      </c>
      <c s="54" r="I6173">
        <v>0.0</v>
      </c>
      <c s="54" r="J6173">
        <v>0.0</v>
      </c>
    </row>
    <row r="6174">
      <c t="str" s="54" r="A6174">
        <f>countif(data!$A$3:$A$107,B6174)</f>
        <v>1</v>
      </c>
      <c t="s" s="54" r="B6174">
        <v>31552</v>
      </c>
      <c t="s" s="54" r="C6174">
        <v>31553</v>
      </c>
      <c t="str" s="54" r="D6174">
        <f>countif(oecd_HI!$A$2:$A$32,$E6174)</f>
        <v>0</v>
      </c>
      <c t="s" s="54" r="E6174">
        <v>31554</v>
      </c>
      <c t="s" s="54" r="F6174">
        <v>31555</v>
      </c>
      <c s="54" r="G6174">
        <v>0.0</v>
      </c>
      <c s="54" r="H6174">
        <v>0.0</v>
      </c>
      <c s="54" r="I6174">
        <v>0.0</v>
      </c>
      <c s="54" r="J6174">
        <v>0.0</v>
      </c>
    </row>
    <row r="6175">
      <c t="str" s="54" r="A6175">
        <f>countif(data!$A$3:$A$107,B6175)</f>
        <v>1</v>
      </c>
      <c t="s" s="54" r="B6175">
        <v>31556</v>
      </c>
      <c t="s" s="54" r="C6175">
        <v>31557</v>
      </c>
      <c t="str" s="54" r="D6175">
        <f>countif(oecd_HI!$A$2:$A$32,$E6175)</f>
        <v>0</v>
      </c>
      <c t="s" s="54" r="E6175">
        <v>31558</v>
      </c>
      <c t="s" s="54" r="F6175">
        <v>31559</v>
      </c>
      <c s="54" r="G6175">
        <v>0.0</v>
      </c>
      <c s="54" r="H6175">
        <v>0.0</v>
      </c>
      <c s="54" r="I6175">
        <v>0.0</v>
      </c>
      <c s="54" r="J6175">
        <v>0.0</v>
      </c>
    </row>
    <row r="6176">
      <c t="str" s="54" r="A6176">
        <f>countif(data!$A$3:$A$107,B6176)</f>
        <v>1</v>
      </c>
      <c t="s" s="54" r="B6176">
        <v>31560</v>
      </c>
      <c t="s" s="54" r="C6176">
        <v>31561</v>
      </c>
      <c t="str" s="54" r="D6176">
        <f>countif(oecd_HI!$A$2:$A$32,$E6176)</f>
        <v>0</v>
      </c>
      <c t="s" s="54" r="E6176">
        <v>31562</v>
      </c>
      <c t="s" s="54" r="F6176">
        <v>31563</v>
      </c>
      <c s="54" r="G6176">
        <v>0.0</v>
      </c>
      <c s="54" r="H6176">
        <v>0.0</v>
      </c>
      <c s="54" r="I6176">
        <v>0.0</v>
      </c>
      <c s="54" r="J6176">
        <v>0.0</v>
      </c>
    </row>
    <row r="6177">
      <c t="str" s="54" r="A6177">
        <f>countif(data!$A$3:$A$107,B6177)</f>
        <v>1</v>
      </c>
      <c t="s" s="54" r="B6177">
        <v>31564</v>
      </c>
      <c t="s" s="54" r="C6177">
        <v>31565</v>
      </c>
      <c t="str" s="54" r="D6177">
        <f>countif(oecd_HI!$A$2:$A$32,$E6177)</f>
        <v>0</v>
      </c>
      <c t="s" s="54" r="E6177">
        <v>31566</v>
      </c>
      <c t="s" s="54" r="F6177">
        <v>31567</v>
      </c>
      <c s="54" r="G6177">
        <v>0.0</v>
      </c>
      <c s="54" r="H6177">
        <v>0.0</v>
      </c>
      <c s="54" r="I6177">
        <v>0.0</v>
      </c>
      <c s="54" r="J6177">
        <v>0.0</v>
      </c>
    </row>
    <row r="6178">
      <c t="str" s="54" r="A6178">
        <f>countif(data!$A$3:$A$107,B6178)</f>
        <v>1</v>
      </c>
      <c t="s" s="54" r="B6178">
        <v>31568</v>
      </c>
      <c t="s" s="54" r="C6178">
        <v>31569</v>
      </c>
      <c t="str" s="54" r="D6178">
        <f>countif(oecd_HI!$A$2:$A$32,$E6178)</f>
        <v>0</v>
      </c>
      <c t="s" s="54" r="E6178">
        <v>31570</v>
      </c>
      <c t="s" s="54" r="F6178">
        <v>31571</v>
      </c>
      <c s="54" r="G6178">
        <v>0.0</v>
      </c>
      <c s="54" r="H6178">
        <v>0.0</v>
      </c>
      <c s="54" r="I6178">
        <v>0.0</v>
      </c>
      <c s="54" r="J6178">
        <v>0.0</v>
      </c>
    </row>
    <row r="6179">
      <c t="str" s="54" r="A6179">
        <f>countif(data!$A$3:$A$107,B6179)</f>
        <v>1</v>
      </c>
      <c t="s" s="54" r="B6179">
        <v>31572</v>
      </c>
      <c t="s" s="54" r="C6179">
        <v>31573</v>
      </c>
      <c t="str" s="54" r="D6179">
        <f>countif(oecd_HI!$A$2:$A$32,$E6179)</f>
        <v>0</v>
      </c>
      <c t="s" s="54" r="E6179">
        <v>31574</v>
      </c>
      <c t="s" s="54" r="F6179">
        <v>31575</v>
      </c>
      <c s="54" r="G6179">
        <v>0.0</v>
      </c>
      <c s="54" r="H6179">
        <v>0.0</v>
      </c>
      <c s="54" r="I6179">
        <v>8.0</v>
      </c>
      <c s="54" r="J6179">
        <v>13.0</v>
      </c>
    </row>
    <row r="6180">
      <c t="str" s="54" r="A6180">
        <f>countif(data!$A$3:$A$107,B6180)</f>
        <v>1</v>
      </c>
      <c t="s" s="54" r="B6180">
        <v>31576</v>
      </c>
      <c t="s" s="54" r="C6180">
        <v>31577</v>
      </c>
      <c t="str" s="54" r="D6180">
        <f>countif(oecd_HI!$A$2:$A$32,$E6180)</f>
        <v>0</v>
      </c>
      <c t="s" s="54" r="E6180">
        <v>31578</v>
      </c>
      <c t="s" s="54" r="F6180">
        <v>31579</v>
      </c>
      <c s="54" r="G6180">
        <v>0.0</v>
      </c>
      <c s="54" r="H6180">
        <v>0.0</v>
      </c>
      <c s="54" r="I6180">
        <v>0.0</v>
      </c>
      <c s="54" r="J6180">
        <v>0.0</v>
      </c>
    </row>
    <row r="6181">
      <c t="str" s="54" r="A6181">
        <f>countif(data!$A$3:$A$107,B6181)</f>
        <v>1</v>
      </c>
      <c t="s" s="54" r="B6181">
        <v>31580</v>
      </c>
      <c t="s" s="54" r="C6181">
        <v>31581</v>
      </c>
      <c t="str" s="54" r="D6181">
        <f>countif(oecd_HI!$A$2:$A$32,$E6181)</f>
        <v>0</v>
      </c>
      <c t="s" s="54" r="E6181">
        <v>31582</v>
      </c>
      <c t="s" s="54" r="F6181">
        <v>31583</v>
      </c>
      <c s="54" r="G6181">
        <v>0.0</v>
      </c>
      <c s="54" r="H6181">
        <v>0.0</v>
      </c>
      <c s="54" r="I6181">
        <v>0.0</v>
      </c>
      <c s="54" r="J6181">
        <v>0.0</v>
      </c>
    </row>
    <row r="6182">
      <c t="str" s="54" r="A6182">
        <f>countif(data!$A$3:$A$107,B6182)</f>
        <v>1</v>
      </c>
      <c t="s" s="54" r="B6182">
        <v>31584</v>
      </c>
      <c t="s" s="54" r="C6182">
        <v>31585</v>
      </c>
      <c t="str" s="54" r="D6182">
        <f>countif(oecd_HI!$A$2:$A$32,$E6182)</f>
        <v>0</v>
      </c>
      <c t="s" s="54" r="E6182">
        <v>31586</v>
      </c>
      <c t="s" s="54" r="F6182">
        <v>31587</v>
      </c>
      <c s="54" r="G6182">
        <v>0.0</v>
      </c>
      <c s="54" r="H6182">
        <v>0.0</v>
      </c>
      <c s="54" r="I6182">
        <v>0.0</v>
      </c>
      <c s="54" r="J6182">
        <v>0.0</v>
      </c>
    </row>
    <row r="6183">
      <c t="str" s="54" r="A6183">
        <f>countif(data!$A$3:$A$107,B6183)</f>
        <v>1</v>
      </c>
      <c t="s" s="54" r="B6183">
        <v>31588</v>
      </c>
      <c t="s" s="54" r="C6183">
        <v>31589</v>
      </c>
      <c t="str" s="54" r="D6183">
        <f>countif(oecd_HI!$A$2:$A$32,$E6183)</f>
        <v>0</v>
      </c>
      <c t="s" s="54" r="E6183">
        <v>31590</v>
      </c>
      <c t="s" s="54" r="F6183">
        <v>31591</v>
      </c>
      <c s="54" r="G6183">
        <v>0.0</v>
      </c>
      <c s="54" r="H6183">
        <v>0.0</v>
      </c>
      <c s="54" r="I6183">
        <v>0.0</v>
      </c>
      <c s="54" r="J6183">
        <v>0.0</v>
      </c>
    </row>
    <row r="6184">
      <c t="str" s="54" r="A6184">
        <f>countif(data!$A$3:$A$107,B6184)</f>
        <v>1</v>
      </c>
      <c t="s" s="54" r="B6184">
        <v>31592</v>
      </c>
      <c t="s" s="54" r="C6184">
        <v>31593</v>
      </c>
      <c t="str" s="54" r="D6184">
        <f>countif(oecd_HI!$A$2:$A$32,$E6184)</f>
        <v>0</v>
      </c>
      <c t="s" s="54" r="E6184">
        <v>31594</v>
      </c>
      <c t="s" s="54" r="F6184">
        <v>31595</v>
      </c>
      <c s="54" r="G6184">
        <v>0.0</v>
      </c>
      <c s="54" r="H6184">
        <v>0.0</v>
      </c>
      <c s="54" r="I6184">
        <v>0.0</v>
      </c>
      <c s="54" r="J6184">
        <v>0.0</v>
      </c>
    </row>
    <row r="6185">
      <c t="str" s="54" r="A6185">
        <f>countif(data!$A$3:$A$107,B6185)</f>
        <v>1</v>
      </c>
      <c t="s" s="54" r="B6185">
        <v>31596</v>
      </c>
      <c t="s" s="54" r="C6185">
        <v>31597</v>
      </c>
      <c t="str" s="54" r="D6185">
        <f>countif(oecd_HI!$A$2:$A$32,$E6185)</f>
        <v>0</v>
      </c>
      <c t="s" s="54" r="E6185">
        <v>31598</v>
      </c>
      <c t="s" s="54" r="F6185">
        <v>31599</v>
      </c>
      <c s="54" r="G6185">
        <v>0.0</v>
      </c>
      <c s="54" r="H6185">
        <v>0.0</v>
      </c>
      <c s="54" r="I6185">
        <v>0.0</v>
      </c>
      <c s="54" r="J6185">
        <v>0.0</v>
      </c>
    </row>
    <row r="6186">
      <c t="str" s="54" r="A6186">
        <f>countif(data!$A$3:$A$107,B6186)</f>
        <v>1</v>
      </c>
      <c t="s" s="54" r="B6186">
        <v>31600</v>
      </c>
      <c t="s" s="54" r="C6186">
        <v>31601</v>
      </c>
      <c t="str" s="54" r="D6186">
        <f>countif(oecd_HI!$A$2:$A$32,$E6186)</f>
        <v>0</v>
      </c>
      <c t="s" s="54" r="E6186">
        <v>31602</v>
      </c>
      <c t="s" s="54" r="F6186">
        <v>31603</v>
      </c>
      <c s="54" r="G6186">
        <v>0.0</v>
      </c>
      <c s="54" r="H6186">
        <v>0.0</v>
      </c>
      <c s="54" r="I6186">
        <v>0.0</v>
      </c>
      <c s="54" r="J6186">
        <v>0.0</v>
      </c>
    </row>
    <row r="6187">
      <c t="str" s="54" r="A6187">
        <f>countif(data!$A$3:$A$107,B6187)</f>
        <v>1</v>
      </c>
      <c t="s" s="54" r="B6187">
        <v>31604</v>
      </c>
      <c t="s" s="54" r="C6187">
        <v>31605</v>
      </c>
      <c t="str" s="54" r="D6187">
        <f>countif(oecd_HI!$A$2:$A$32,$E6187)</f>
        <v>0</v>
      </c>
      <c t="s" s="54" r="E6187">
        <v>31606</v>
      </c>
      <c t="s" s="54" r="F6187">
        <v>31607</v>
      </c>
      <c s="54" r="G6187">
        <v>0.0</v>
      </c>
      <c s="54" r="H6187">
        <v>0.0</v>
      </c>
      <c s="54" r="I6187">
        <v>0.0</v>
      </c>
      <c s="54" r="J6187">
        <v>0.0</v>
      </c>
    </row>
    <row r="6188">
      <c t="str" s="54" r="A6188">
        <f>countif(data!$A$3:$A$107,B6188)</f>
        <v>1</v>
      </c>
      <c t="s" s="54" r="B6188">
        <v>31608</v>
      </c>
      <c t="s" s="54" r="C6188">
        <v>31609</v>
      </c>
      <c t="str" s="54" r="D6188">
        <f>countif(oecd_HI!$A$2:$A$32,$E6188)</f>
        <v>1</v>
      </c>
      <c t="s" s="54" r="E6188">
        <v>31610</v>
      </c>
      <c t="s" s="54" r="F6188">
        <v>31611</v>
      </c>
      <c s="54" r="G6188">
        <v>0.0</v>
      </c>
      <c s="54" r="H6188">
        <v>0.0</v>
      </c>
      <c s="54" r="I6188">
        <v>0.0</v>
      </c>
      <c s="54" r="J6188">
        <v>0.0</v>
      </c>
    </row>
    <row r="6189">
      <c t="str" s="54" r="A6189">
        <f>countif(data!$A$3:$A$107,B6189)</f>
        <v>1</v>
      </c>
      <c t="s" s="54" r="B6189">
        <v>31612</v>
      </c>
      <c t="s" s="54" r="C6189">
        <v>31613</v>
      </c>
      <c t="str" s="54" r="D6189">
        <f>countif(oecd_HI!$A$2:$A$32,$E6189)</f>
        <v>0</v>
      </c>
      <c t="s" s="54" r="E6189">
        <v>31614</v>
      </c>
      <c t="s" s="54" r="F6189">
        <v>31615</v>
      </c>
      <c s="54" r="G6189">
        <v>1.0</v>
      </c>
      <c s="54" r="H6189">
        <v>0.0</v>
      </c>
      <c s="54" r="I6189">
        <v>0.0</v>
      </c>
      <c s="54" r="J6189">
        <v>0.0</v>
      </c>
    </row>
    <row r="6190">
      <c t="str" s="54" r="A6190">
        <f>countif(data!$A$3:$A$107,B6190)</f>
        <v>1</v>
      </c>
      <c t="s" s="54" r="B6190">
        <v>31616</v>
      </c>
      <c t="s" s="54" r="C6190">
        <v>31617</v>
      </c>
      <c t="str" s="54" r="D6190">
        <f>countif(oecd_HI!$A$2:$A$32,$E6190)</f>
        <v>0</v>
      </c>
      <c t="s" s="54" r="E6190">
        <v>31618</v>
      </c>
      <c t="s" s="54" r="F6190">
        <v>31619</v>
      </c>
      <c s="54" r="G6190">
        <v>0.0</v>
      </c>
      <c s="54" r="H6190">
        <v>0.0</v>
      </c>
      <c s="54" r="I6190">
        <v>0.0</v>
      </c>
      <c s="54" r="J6190">
        <v>0.0</v>
      </c>
    </row>
    <row r="6191">
      <c t="str" s="54" r="A6191">
        <f>countif(data!$A$3:$A$107,B6191)</f>
        <v>1</v>
      </c>
      <c t="s" s="54" r="B6191">
        <v>31620</v>
      </c>
      <c t="s" s="54" r="C6191">
        <v>31621</v>
      </c>
      <c t="str" s="54" r="D6191">
        <f>countif(oecd_HI!$A$2:$A$32,$E6191)</f>
        <v>0</v>
      </c>
      <c t="s" s="54" r="E6191">
        <v>31622</v>
      </c>
      <c t="s" s="54" r="F6191">
        <v>31623</v>
      </c>
      <c s="54" r="G6191">
        <v>0.0</v>
      </c>
      <c s="54" r="H6191">
        <v>0.0</v>
      </c>
      <c s="54" r="I6191">
        <v>0.0</v>
      </c>
      <c s="54" r="J6191">
        <v>0.0</v>
      </c>
    </row>
    <row r="6192">
      <c t="str" s="54" r="A6192">
        <f>countif(data!$A$3:$A$107,B6192)</f>
        <v>1</v>
      </c>
      <c t="s" s="54" r="B6192">
        <v>31624</v>
      </c>
      <c t="s" s="54" r="C6192">
        <v>31625</v>
      </c>
      <c t="str" s="54" r="D6192">
        <f>countif(oecd_HI!$A$2:$A$32,$E6192)</f>
        <v>0</v>
      </c>
      <c t="s" s="54" r="E6192">
        <v>31626</v>
      </c>
      <c t="s" s="54" r="F6192">
        <v>31627</v>
      </c>
      <c s="54" r="G6192">
        <v>0.0</v>
      </c>
      <c s="54" r="H6192">
        <v>0.0</v>
      </c>
      <c s="54" r="I6192">
        <v>0.0</v>
      </c>
      <c s="54" r="J6192">
        <v>0.0</v>
      </c>
    </row>
    <row r="6193">
      <c t="str" s="54" r="A6193">
        <f>countif(data!$A$3:$A$107,B6193)</f>
        <v>1</v>
      </c>
      <c t="s" s="54" r="B6193">
        <v>31628</v>
      </c>
      <c t="s" s="54" r="C6193">
        <v>31629</v>
      </c>
      <c t="str" s="54" r="D6193">
        <f>countif(oecd_HI!$A$2:$A$32,$E6193)</f>
        <v>0</v>
      </c>
      <c t="s" s="54" r="E6193">
        <v>31630</v>
      </c>
      <c t="s" s="54" r="F6193">
        <v>31631</v>
      </c>
      <c s="54" r="G6193">
        <v>0.0</v>
      </c>
      <c s="54" r="H6193">
        <v>0.0</v>
      </c>
      <c s="54" r="I6193">
        <v>0.0</v>
      </c>
      <c s="54" r="J6193">
        <v>0.0</v>
      </c>
    </row>
    <row r="6194">
      <c t="str" s="54" r="A6194">
        <f>countif(data!$A$3:$A$107,B6194)</f>
        <v>1</v>
      </c>
      <c t="s" s="54" r="B6194">
        <v>31632</v>
      </c>
      <c t="s" s="54" r="C6194">
        <v>31633</v>
      </c>
      <c t="str" s="54" r="D6194">
        <f>countif(oecd_HI!$A$2:$A$32,$E6194)</f>
        <v>0</v>
      </c>
      <c t="s" s="54" r="E6194">
        <v>31634</v>
      </c>
      <c t="s" s="54" r="F6194">
        <v>31635</v>
      </c>
      <c s="54" r="G6194">
        <v>0.0</v>
      </c>
      <c s="54" r="H6194">
        <v>0.0</v>
      </c>
      <c s="54" r="I6194">
        <v>0.0</v>
      </c>
      <c s="54" r="J6194">
        <v>0.0</v>
      </c>
    </row>
    <row r="6195">
      <c t="str" s="54" r="A6195">
        <f>countif(data!$A$3:$A$107,B6195)</f>
        <v>1</v>
      </c>
      <c t="s" s="54" r="B6195">
        <v>31636</v>
      </c>
      <c t="s" s="54" r="C6195">
        <v>31637</v>
      </c>
      <c t="str" s="54" r="D6195">
        <f>countif(oecd_HI!$A$2:$A$32,$E6195)</f>
        <v>0</v>
      </c>
      <c t="s" s="54" r="E6195">
        <v>31638</v>
      </c>
      <c t="s" s="54" r="F6195">
        <v>31639</v>
      </c>
      <c s="54" r="G6195">
        <v>0.0</v>
      </c>
      <c s="54" r="H6195">
        <v>0.0</v>
      </c>
      <c s="54" r="I6195">
        <v>0.0</v>
      </c>
      <c s="54" r="J6195">
        <v>0.0</v>
      </c>
    </row>
    <row r="6196">
      <c t="str" s="54" r="A6196">
        <f>countif(data!$A$3:$A$107,B6196)</f>
        <v>1</v>
      </c>
      <c t="s" s="54" r="B6196">
        <v>31640</v>
      </c>
      <c t="s" s="54" r="C6196">
        <v>31641</v>
      </c>
      <c t="str" s="54" r="D6196">
        <f>countif(oecd_HI!$A$2:$A$32,$E6196)</f>
        <v>0</v>
      </c>
      <c t="s" s="54" r="E6196">
        <v>31642</v>
      </c>
      <c t="s" s="54" r="F6196">
        <v>31643</v>
      </c>
      <c s="54" r="G6196">
        <v>0.0</v>
      </c>
      <c s="54" r="H6196">
        <v>0.0</v>
      </c>
      <c s="54" r="I6196">
        <v>0.0</v>
      </c>
      <c s="54" r="J6196">
        <v>0.0</v>
      </c>
    </row>
    <row r="6197">
      <c t="str" s="54" r="A6197">
        <f>countif(data!$A$3:$A$107,B6197)</f>
        <v>1</v>
      </c>
      <c t="s" s="54" r="B6197">
        <v>31644</v>
      </c>
      <c t="s" s="54" r="C6197">
        <v>31645</v>
      </c>
      <c t="str" s="54" r="D6197">
        <f>countif(oecd_HI!$A$2:$A$32,$E6197)</f>
        <v>0</v>
      </c>
      <c t="s" s="54" r="E6197">
        <v>31646</v>
      </c>
      <c t="s" s="54" r="F6197">
        <v>31647</v>
      </c>
      <c s="54" r="G6197">
        <v>0.0</v>
      </c>
      <c s="54" r="H6197">
        <v>0.0</v>
      </c>
      <c s="54" r="I6197">
        <v>0.0</v>
      </c>
      <c s="54" r="J6197">
        <v>0.0</v>
      </c>
    </row>
    <row r="6198">
      <c t="str" s="54" r="A6198">
        <f>countif(data!$A$3:$A$107,B6198)</f>
        <v>1</v>
      </c>
      <c t="s" s="54" r="B6198">
        <v>31648</v>
      </c>
      <c t="s" s="54" r="C6198">
        <v>31649</v>
      </c>
      <c t="str" s="54" r="D6198">
        <f>countif(oecd_HI!$A$2:$A$32,$E6198)</f>
        <v>0</v>
      </c>
      <c t="s" s="54" r="E6198">
        <v>31650</v>
      </c>
      <c t="s" s="54" r="F6198">
        <v>31651</v>
      </c>
      <c s="54" r="G6198">
        <v>0.0</v>
      </c>
      <c s="54" r="H6198">
        <v>0.0</v>
      </c>
      <c s="54" r="I6198">
        <v>0.0</v>
      </c>
      <c s="54" r="J6198">
        <v>0.0</v>
      </c>
    </row>
    <row r="6199">
      <c t="str" s="54" r="A6199">
        <f>countif(data!$A$3:$A$107,B6199)</f>
        <v>1</v>
      </c>
      <c t="s" s="54" r="B6199">
        <v>31652</v>
      </c>
      <c t="s" s="54" r="C6199">
        <v>31653</v>
      </c>
      <c t="str" s="54" r="D6199">
        <f>countif(oecd_HI!$A$2:$A$32,$E6199)</f>
        <v>0</v>
      </c>
      <c t="s" s="54" r="E6199">
        <v>31654</v>
      </c>
      <c t="s" s="54" r="F6199">
        <v>31655</v>
      </c>
      <c s="54" r="G6199">
        <v>0.0</v>
      </c>
      <c s="54" r="H6199">
        <v>0.0</v>
      </c>
      <c s="54" r="I6199">
        <v>0.0</v>
      </c>
      <c s="54" r="J6199">
        <v>0.0</v>
      </c>
    </row>
    <row r="6200">
      <c t="str" s="54" r="A6200">
        <f>countif(data!$A$3:$A$107,B6200)</f>
        <v>1</v>
      </c>
      <c t="s" s="54" r="B6200">
        <v>31656</v>
      </c>
      <c t="s" s="54" r="C6200">
        <v>31657</v>
      </c>
      <c t="str" s="54" r="D6200">
        <f>countif(oecd_HI!$A$2:$A$32,$E6200)</f>
        <v>0</v>
      </c>
      <c t="s" s="54" r="E6200">
        <v>31658</v>
      </c>
      <c t="s" s="54" r="F6200">
        <v>31659</v>
      </c>
      <c s="54" r="G6200">
        <v>0.0</v>
      </c>
      <c s="54" r="H6200">
        <v>0.0</v>
      </c>
      <c s="54" r="I6200">
        <v>0.0</v>
      </c>
      <c s="54" r="J6200">
        <v>0.0</v>
      </c>
    </row>
    <row r="6201">
      <c t="str" s="54" r="A6201">
        <f>countif(data!$A$3:$A$107,B6201)</f>
        <v>1</v>
      </c>
      <c t="s" s="54" r="B6201">
        <v>31660</v>
      </c>
      <c t="s" s="54" r="C6201">
        <v>31661</v>
      </c>
      <c t="str" s="54" r="D6201">
        <f>countif(oecd_HI!$A$2:$A$32,$E6201)</f>
        <v>0</v>
      </c>
      <c t="s" s="54" r="E6201">
        <v>31662</v>
      </c>
      <c t="s" s="54" r="F6201">
        <v>31663</v>
      </c>
      <c s="54" r="G6201">
        <v>0.0</v>
      </c>
      <c s="54" r="H6201">
        <v>0.0</v>
      </c>
      <c s="54" r="I6201">
        <v>0.0</v>
      </c>
      <c s="54" r="J6201">
        <v>0.0</v>
      </c>
    </row>
    <row r="6202">
      <c t="str" s="54" r="A6202">
        <f>countif(data!$A$3:$A$107,B6202)</f>
        <v>1</v>
      </c>
      <c t="s" s="54" r="B6202">
        <v>31664</v>
      </c>
      <c t="s" s="54" r="C6202">
        <v>31665</v>
      </c>
      <c t="str" s="54" r="D6202">
        <f>countif(oecd_HI!$A$2:$A$32,$E6202)</f>
        <v>0</v>
      </c>
      <c t="s" s="54" r="E6202">
        <v>31666</v>
      </c>
      <c t="s" s="54" r="F6202">
        <v>31667</v>
      </c>
      <c s="54" r="G6202">
        <v>0.0</v>
      </c>
      <c s="54" r="H6202">
        <v>0.0</v>
      </c>
      <c s="54" r="I6202">
        <v>0.0</v>
      </c>
      <c s="54" r="J6202">
        <v>0.0</v>
      </c>
    </row>
    <row r="6203">
      <c t="str" s="54" r="A6203">
        <f>countif(data!$A$3:$A$107,B6203)</f>
        <v>1</v>
      </c>
      <c t="s" s="54" r="B6203">
        <v>31668</v>
      </c>
      <c t="s" s="54" r="C6203">
        <v>31669</v>
      </c>
      <c t="str" s="54" r="D6203">
        <f>countif(oecd_HI!$A$2:$A$32,$E6203)</f>
        <v>0</v>
      </c>
      <c t="s" s="54" r="E6203">
        <v>31670</v>
      </c>
      <c t="s" s="54" r="F6203">
        <v>31671</v>
      </c>
      <c s="54" r="G6203">
        <v>0.0</v>
      </c>
      <c s="54" r="H6203">
        <v>0.0</v>
      </c>
      <c s="54" r="I6203">
        <v>0.0</v>
      </c>
      <c s="54" r="J6203">
        <v>0.0</v>
      </c>
    </row>
    <row r="6204">
      <c t="str" s="54" r="A6204">
        <f>countif(data!$A$3:$A$107,B6204)</f>
        <v>1</v>
      </c>
      <c t="s" s="54" r="B6204">
        <v>31672</v>
      </c>
      <c t="s" s="54" r="C6204">
        <v>31673</v>
      </c>
      <c t="str" s="54" r="D6204">
        <f>countif(oecd_HI!$A$2:$A$32,$E6204)</f>
        <v>0</v>
      </c>
      <c t="s" s="54" r="E6204">
        <v>31674</v>
      </c>
      <c t="s" s="54" r="F6204">
        <v>31675</v>
      </c>
      <c s="54" r="G6204">
        <v>0.0</v>
      </c>
      <c s="54" r="H6204">
        <v>0.0</v>
      </c>
      <c s="54" r="I6204">
        <v>0.0</v>
      </c>
      <c s="54" r="J6204">
        <v>0.0</v>
      </c>
    </row>
    <row r="6205">
      <c t="str" s="54" r="A6205">
        <f>countif(data!$A$3:$A$107,B6205)</f>
        <v>1</v>
      </c>
      <c t="s" s="54" r="B6205">
        <v>31676</v>
      </c>
      <c t="s" s="54" r="C6205">
        <v>31677</v>
      </c>
      <c t="str" s="54" r="D6205">
        <f>countif(oecd_HI!$A$2:$A$32,$E6205)</f>
        <v>0</v>
      </c>
      <c t="s" s="54" r="E6205">
        <v>31678</v>
      </c>
      <c t="s" s="54" r="F6205">
        <v>31679</v>
      </c>
      <c s="54" r="G6205">
        <v>0.0</v>
      </c>
      <c s="54" r="H6205">
        <v>0.0</v>
      </c>
      <c s="54" r="I6205">
        <v>0.0</v>
      </c>
      <c s="54" r="J6205">
        <v>0.0</v>
      </c>
    </row>
    <row r="6206">
      <c t="str" s="54" r="A6206">
        <f>countif(data!$A$3:$A$107,B6206)</f>
        <v>1</v>
      </c>
      <c t="s" s="54" r="B6206">
        <v>31680</v>
      </c>
      <c t="s" s="54" r="C6206">
        <v>31681</v>
      </c>
      <c t="str" s="54" r="D6206">
        <f>countif(oecd_HI!$A$2:$A$32,$E6206)</f>
        <v>0</v>
      </c>
      <c t="s" s="54" r="E6206">
        <v>31682</v>
      </c>
      <c t="s" s="54" r="F6206">
        <v>31683</v>
      </c>
      <c s="54" r="G6206">
        <v>0.0</v>
      </c>
      <c s="54" r="H6206">
        <v>0.0</v>
      </c>
      <c s="54" r="I6206">
        <v>0.0</v>
      </c>
      <c s="54" r="J6206">
        <v>0.0</v>
      </c>
    </row>
    <row r="6207">
      <c t="str" s="54" r="A6207">
        <f>countif(data!$A$3:$A$107,B6207)</f>
        <v>1</v>
      </c>
      <c t="s" s="54" r="B6207">
        <v>31684</v>
      </c>
      <c t="s" s="54" r="C6207">
        <v>31685</v>
      </c>
      <c t="str" s="54" r="D6207">
        <f>countif(oecd_HI!$A$2:$A$32,$E6207)</f>
        <v>0</v>
      </c>
      <c t="s" s="54" r="E6207">
        <v>31686</v>
      </c>
      <c t="s" s="54" r="F6207">
        <v>31687</v>
      </c>
      <c s="54" r="G6207">
        <v>0.0</v>
      </c>
      <c s="54" r="H6207">
        <v>0.0</v>
      </c>
      <c s="54" r="I6207">
        <v>0.0</v>
      </c>
      <c s="54" r="J6207">
        <v>0.0</v>
      </c>
    </row>
    <row r="6208">
      <c t="str" s="54" r="A6208">
        <f>countif(data!$A$3:$A$107,B6208)</f>
        <v>1</v>
      </c>
      <c t="s" s="54" r="B6208">
        <v>31688</v>
      </c>
      <c t="s" s="54" r="C6208">
        <v>31689</v>
      </c>
      <c t="str" s="54" r="D6208">
        <f>countif(oecd_HI!$A$2:$A$32,$E6208)</f>
        <v>0</v>
      </c>
      <c t="s" s="54" r="E6208">
        <v>31690</v>
      </c>
      <c t="s" s="54" r="F6208">
        <v>31691</v>
      </c>
      <c s="54" r="G6208">
        <v>0.0</v>
      </c>
      <c s="54" r="H6208">
        <v>0.0</v>
      </c>
      <c s="54" r="I6208">
        <v>0.0</v>
      </c>
      <c s="54" r="J6208">
        <v>0.0</v>
      </c>
    </row>
    <row r="6209">
      <c t="str" s="54" r="A6209">
        <f>countif(data!$A$3:$A$107,B6209)</f>
        <v>1</v>
      </c>
      <c t="s" s="54" r="B6209">
        <v>31692</v>
      </c>
      <c t="s" s="54" r="C6209">
        <v>31693</v>
      </c>
      <c t="str" s="54" r="D6209">
        <f>countif(oecd_HI!$A$2:$A$32,$E6209)</f>
        <v>0</v>
      </c>
      <c t="s" s="54" r="E6209">
        <v>31694</v>
      </c>
      <c t="s" s="54" r="F6209">
        <v>31695</v>
      </c>
      <c s="54" r="G6209">
        <v>0.0</v>
      </c>
      <c s="54" r="H6209">
        <v>0.0</v>
      </c>
      <c s="54" r="I6209">
        <v>0.0</v>
      </c>
      <c s="54" r="J6209">
        <v>0.0</v>
      </c>
    </row>
    <row r="6210">
      <c t="str" s="54" r="A6210">
        <f>countif(data!$A$3:$A$107,B6210)</f>
        <v>1</v>
      </c>
      <c t="s" s="54" r="B6210">
        <v>31696</v>
      </c>
      <c t="s" s="54" r="C6210">
        <v>31697</v>
      </c>
      <c t="str" s="54" r="D6210">
        <f>countif(oecd_HI!$A$2:$A$32,$E6210)</f>
        <v>1</v>
      </c>
      <c t="s" s="54" r="E6210">
        <v>31698</v>
      </c>
      <c t="s" s="54" r="F6210">
        <v>31699</v>
      </c>
      <c s="54" r="G6210">
        <v>0.0</v>
      </c>
      <c s="54" r="H6210">
        <v>0.0</v>
      </c>
      <c s="54" r="I6210">
        <v>0.0</v>
      </c>
      <c s="54" r="J6210">
        <v>0.0</v>
      </c>
    </row>
    <row r="6211">
      <c t="str" s="54" r="A6211">
        <f>countif(data!$A$3:$A$107,B6211)</f>
        <v>1</v>
      </c>
      <c t="s" s="54" r="B6211">
        <v>31700</v>
      </c>
      <c t="s" s="54" r="C6211">
        <v>31701</v>
      </c>
      <c t="str" s="54" r="D6211">
        <f>countif(oecd_HI!$A$2:$A$32,$E6211)</f>
        <v>1</v>
      </c>
      <c t="s" s="54" r="E6211">
        <v>31702</v>
      </c>
      <c t="s" s="54" r="F6211">
        <v>31703</v>
      </c>
      <c s="54" r="G6211">
        <v>0.0</v>
      </c>
      <c s="54" r="H6211">
        <v>0.0</v>
      </c>
      <c s="54" r="I6211">
        <v>0.0</v>
      </c>
      <c s="54" r="J6211">
        <v>0.0</v>
      </c>
    </row>
    <row r="6212">
      <c t="str" s="54" r="A6212">
        <f>countif(data!$A$3:$A$107,B6212)</f>
        <v>1</v>
      </c>
      <c t="s" s="54" r="B6212">
        <v>31704</v>
      </c>
      <c t="s" s="54" r="C6212">
        <v>31705</v>
      </c>
      <c t="str" s="54" r="D6212">
        <f>countif(oecd_HI!$A$2:$A$32,$E6212)</f>
        <v>0</v>
      </c>
      <c t="s" s="54" r="E6212">
        <v>31706</v>
      </c>
      <c t="s" s="54" r="F6212">
        <v>31707</v>
      </c>
      <c s="54" r="G6212">
        <v>0.0</v>
      </c>
      <c s="54" r="H6212">
        <v>0.0</v>
      </c>
      <c s="54" r="I6212">
        <v>0.0</v>
      </c>
      <c s="54" r="J6212">
        <v>0.0</v>
      </c>
    </row>
    <row r="6213">
      <c t="str" s="54" r="A6213">
        <f>countif(data!$A$3:$A$107,B6213)</f>
        <v>1</v>
      </c>
      <c t="s" s="54" r="B6213">
        <v>31708</v>
      </c>
      <c t="s" s="54" r="C6213">
        <v>31709</v>
      </c>
      <c t="str" s="54" r="D6213">
        <f>countif(oecd_HI!$A$2:$A$32,$E6213)</f>
        <v>0</v>
      </c>
      <c t="s" s="54" r="E6213">
        <v>31710</v>
      </c>
      <c t="s" s="54" r="F6213">
        <v>31711</v>
      </c>
      <c s="54" r="G6213">
        <v>0.0</v>
      </c>
      <c s="54" r="H6213">
        <v>0.0</v>
      </c>
      <c s="54" r="I6213">
        <v>0.0</v>
      </c>
      <c s="54" r="J6213">
        <v>0.0</v>
      </c>
    </row>
    <row r="6214">
      <c t="str" s="54" r="A6214">
        <f>countif(data!$A$3:$A$107,B6214)</f>
        <v>1</v>
      </c>
      <c t="s" s="54" r="B6214">
        <v>31712</v>
      </c>
      <c t="s" s="54" r="C6214">
        <v>31713</v>
      </c>
      <c t="str" s="54" r="D6214">
        <f>countif(oecd_HI!$A$2:$A$32,$E6214)</f>
        <v>0</v>
      </c>
      <c t="s" s="54" r="E6214">
        <v>31714</v>
      </c>
      <c t="s" s="54" r="F6214">
        <v>31715</v>
      </c>
      <c s="54" r="G6214">
        <v>0.0</v>
      </c>
      <c s="54" r="H6214">
        <v>0.0</v>
      </c>
      <c s="54" r="I6214">
        <v>0.0</v>
      </c>
      <c s="54" r="J6214">
        <v>0.0</v>
      </c>
    </row>
    <row r="6215">
      <c t="str" s="54" r="A6215">
        <f>countif(data!$A$3:$A$107,B6215)</f>
        <v>1</v>
      </c>
      <c t="s" s="54" r="B6215">
        <v>31716</v>
      </c>
      <c t="s" s="54" r="C6215">
        <v>31717</v>
      </c>
      <c t="str" s="54" r="D6215">
        <f>countif(oecd_HI!$A$2:$A$32,$E6215)</f>
        <v>0</v>
      </c>
      <c t="s" s="54" r="E6215">
        <v>31718</v>
      </c>
      <c t="s" s="54" r="F6215">
        <v>31719</v>
      </c>
      <c s="54" r="G6215">
        <v>0.0</v>
      </c>
      <c s="54" r="H6215">
        <v>0.0</v>
      </c>
      <c s="54" r="I6215">
        <v>0.0</v>
      </c>
      <c s="54" r="J6215">
        <v>0.0</v>
      </c>
    </row>
    <row r="6216">
      <c t="str" s="54" r="A6216">
        <f>countif(data!$A$3:$A$107,B6216)</f>
        <v>1</v>
      </c>
      <c t="s" s="54" r="B6216">
        <v>31720</v>
      </c>
      <c t="s" s="54" r="C6216">
        <v>31721</v>
      </c>
      <c t="str" s="54" r="D6216">
        <f>countif(oecd_HI!$A$2:$A$32,$E6216)</f>
        <v>0</v>
      </c>
      <c t="s" s="54" r="E6216">
        <v>31722</v>
      </c>
      <c t="s" s="54" r="F6216">
        <v>31723</v>
      </c>
      <c s="54" r="G6216">
        <v>0.0</v>
      </c>
      <c s="54" r="H6216">
        <v>0.0</v>
      </c>
      <c s="54" r="I6216">
        <v>0.0</v>
      </c>
      <c s="54" r="J6216">
        <v>0.0</v>
      </c>
    </row>
    <row r="6217">
      <c t="str" s="54" r="A6217">
        <f>countif(data!$A$3:$A$107,B6217)</f>
        <v>1</v>
      </c>
      <c t="s" s="54" r="B6217">
        <v>31724</v>
      </c>
      <c t="s" s="54" r="C6217">
        <v>31725</v>
      </c>
      <c t="str" s="54" r="D6217">
        <f>countif(oecd_HI!$A$2:$A$32,$E6217)</f>
        <v>0</v>
      </c>
      <c t="s" s="54" r="E6217">
        <v>31726</v>
      </c>
      <c t="s" s="54" r="F6217">
        <v>31727</v>
      </c>
      <c s="54" r="G6217">
        <v>0.0</v>
      </c>
      <c s="54" r="H6217">
        <v>0.0</v>
      </c>
      <c s="54" r="I6217">
        <v>0.0</v>
      </c>
      <c s="54" r="J6217">
        <v>0.0</v>
      </c>
    </row>
    <row r="6218">
      <c t="str" s="54" r="A6218">
        <f>countif(data!$A$3:$A$107,B6218)</f>
        <v>1</v>
      </c>
      <c t="s" s="54" r="B6218">
        <v>31728</v>
      </c>
      <c t="s" s="54" r="C6218">
        <v>31729</v>
      </c>
      <c t="str" s="54" r="D6218">
        <f>countif(oecd_HI!$A$2:$A$32,$E6218)</f>
        <v>0</v>
      </c>
      <c t="s" s="54" r="E6218">
        <v>31730</v>
      </c>
      <c t="s" s="54" r="F6218">
        <v>31731</v>
      </c>
      <c s="54" r="G6218">
        <v>0.0</v>
      </c>
      <c s="54" r="H6218">
        <v>0.0</v>
      </c>
      <c s="54" r="I6218">
        <v>0.0</v>
      </c>
      <c s="54" r="J6218">
        <v>0.0</v>
      </c>
    </row>
    <row r="6219">
      <c t="str" s="54" r="A6219">
        <f>countif(data!$A$3:$A$107,B6219)</f>
        <v>1</v>
      </c>
      <c t="s" s="54" r="B6219">
        <v>31732</v>
      </c>
      <c t="s" s="54" r="C6219">
        <v>31733</v>
      </c>
      <c t="str" s="54" r="D6219">
        <f>countif(oecd_HI!$A$2:$A$32,$E6219)</f>
        <v>0</v>
      </c>
      <c t="s" s="54" r="E6219">
        <v>31734</v>
      </c>
      <c t="s" s="54" r="F6219">
        <v>31735</v>
      </c>
      <c s="54" r="G6219">
        <v>0.0</v>
      </c>
      <c s="54" r="H6219">
        <v>0.0</v>
      </c>
      <c s="54" r="I6219">
        <v>0.0</v>
      </c>
      <c s="54" r="J6219">
        <v>0.0</v>
      </c>
    </row>
    <row r="6220">
      <c t="str" s="54" r="A6220">
        <f>countif(data!$A$3:$A$107,B6220)</f>
        <v>1</v>
      </c>
      <c t="s" s="54" r="B6220">
        <v>31736</v>
      </c>
      <c t="s" s="54" r="C6220">
        <v>31737</v>
      </c>
      <c t="str" s="54" r="D6220">
        <f>countif(oecd_HI!$A$2:$A$32,$E6220)</f>
        <v>0</v>
      </c>
      <c t="s" s="54" r="E6220">
        <v>31738</v>
      </c>
      <c t="s" s="54" r="F6220">
        <v>31739</v>
      </c>
      <c s="54" r="G6220">
        <v>0.0</v>
      </c>
      <c s="54" r="H6220">
        <v>0.0</v>
      </c>
      <c s="54" r="I6220">
        <v>0.0</v>
      </c>
      <c s="54" r="J6220">
        <v>0.0</v>
      </c>
    </row>
    <row r="6221">
      <c t="str" s="54" r="A6221">
        <f>countif(data!$A$3:$A$107,B6221)</f>
        <v>1</v>
      </c>
      <c t="s" s="54" r="B6221">
        <v>31740</v>
      </c>
      <c t="s" s="54" r="C6221">
        <v>31741</v>
      </c>
      <c t="str" s="54" r="D6221">
        <f>countif(oecd_HI!$A$2:$A$32,$E6221)</f>
        <v>0</v>
      </c>
      <c t="s" s="54" r="E6221">
        <v>31742</v>
      </c>
      <c t="s" s="54" r="F6221">
        <v>31743</v>
      </c>
      <c s="54" r="G6221">
        <v>0.0</v>
      </c>
      <c s="54" r="H6221">
        <v>0.0</v>
      </c>
      <c s="54" r="I6221">
        <v>0.0</v>
      </c>
      <c s="54" r="J6221">
        <v>0.0</v>
      </c>
    </row>
    <row r="6222">
      <c t="str" s="54" r="A6222">
        <f>countif(data!$A$3:$A$107,B6222)</f>
        <v>1</v>
      </c>
      <c t="s" s="54" r="B6222">
        <v>31744</v>
      </c>
      <c t="s" s="54" r="C6222">
        <v>31745</v>
      </c>
      <c t="str" s="54" r="D6222">
        <f>countif(oecd_HI!$A$2:$A$32,$E6222)</f>
        <v>0</v>
      </c>
      <c t="s" s="54" r="E6222">
        <v>31746</v>
      </c>
      <c t="s" s="54" r="F6222">
        <v>31747</v>
      </c>
      <c s="54" r="G6222">
        <v>0.0</v>
      </c>
      <c s="54" r="H6222">
        <v>0.0</v>
      </c>
      <c s="54" r="I6222">
        <v>0.0</v>
      </c>
      <c s="54" r="J6222">
        <v>0.0</v>
      </c>
    </row>
    <row r="6223">
      <c t="str" s="54" r="A6223">
        <f>countif(data!$A$3:$A$107,B6223)</f>
        <v>1</v>
      </c>
      <c t="s" s="54" r="B6223">
        <v>31748</v>
      </c>
      <c t="s" s="54" r="C6223">
        <v>31749</v>
      </c>
      <c t="str" s="54" r="D6223">
        <f>countif(oecd_HI!$A$2:$A$32,$E6223)</f>
        <v>0</v>
      </c>
      <c t="s" s="54" r="E6223">
        <v>31750</v>
      </c>
      <c t="s" s="54" r="F6223">
        <v>31751</v>
      </c>
      <c s="54" r="G6223">
        <v>0.0</v>
      </c>
      <c s="54" r="H6223">
        <v>0.0</v>
      </c>
      <c s="54" r="I6223">
        <v>0.0</v>
      </c>
      <c s="54" r="J6223">
        <v>0.0</v>
      </c>
    </row>
    <row r="6224">
      <c t="str" s="54" r="A6224">
        <f>countif(data!$A$3:$A$107,B6224)</f>
        <v>1</v>
      </c>
      <c t="s" s="54" r="B6224">
        <v>31752</v>
      </c>
      <c t="s" s="54" r="C6224">
        <v>31753</v>
      </c>
      <c t="str" s="54" r="D6224">
        <f>countif(oecd_HI!$A$2:$A$32,$E6224)</f>
        <v>0</v>
      </c>
      <c t="s" s="54" r="E6224">
        <v>31754</v>
      </c>
      <c t="s" s="54" r="F6224">
        <v>31755</v>
      </c>
      <c s="54" r="G6224">
        <v>0.0</v>
      </c>
      <c s="54" r="H6224">
        <v>0.0</v>
      </c>
      <c s="54" r="I6224">
        <v>0.0</v>
      </c>
      <c s="54" r="J6224">
        <v>0.0</v>
      </c>
    </row>
    <row r="6225">
      <c t="str" s="54" r="A6225">
        <f>countif(data!$A$3:$A$107,B6225)</f>
        <v>1</v>
      </c>
      <c t="s" s="54" r="B6225">
        <v>31756</v>
      </c>
      <c t="s" s="54" r="C6225">
        <v>31757</v>
      </c>
      <c t="str" s="54" r="D6225">
        <f>countif(oecd_HI!$A$2:$A$32,$E6225)</f>
        <v>0</v>
      </c>
      <c t="s" s="54" r="E6225">
        <v>31758</v>
      </c>
      <c t="s" s="54" r="F6225">
        <v>31759</v>
      </c>
      <c s="54" r="G6225">
        <v>0.0</v>
      </c>
      <c s="54" r="H6225">
        <v>0.0</v>
      </c>
      <c s="54" r="I6225">
        <v>0.0</v>
      </c>
      <c s="54" r="J6225">
        <v>0.0</v>
      </c>
    </row>
    <row r="6226">
      <c t="str" s="54" r="A6226">
        <f>countif(data!$A$3:$A$107,B6226)</f>
        <v>1</v>
      </c>
      <c t="s" s="54" r="B6226">
        <v>31760</v>
      </c>
      <c t="s" s="54" r="C6226">
        <v>31761</v>
      </c>
      <c t="str" s="54" r="D6226">
        <f>countif(oecd_HI!$A$2:$A$32,$E6226)</f>
        <v>1</v>
      </c>
      <c t="s" s="54" r="E6226">
        <v>31762</v>
      </c>
      <c t="s" s="54" r="F6226">
        <v>31763</v>
      </c>
      <c s="54" r="G6226">
        <v>18.0</v>
      </c>
      <c s="54" r="H6226">
        <v>3.0</v>
      </c>
      <c s="54" r="I6226">
        <v>14.0</v>
      </c>
      <c s="54" r="J6226">
        <v>24.0</v>
      </c>
    </row>
    <row r="6227">
      <c t="str" s="54" r="A6227">
        <f>countif(data!$A$3:$A$107,B6227)</f>
        <v>1</v>
      </c>
      <c t="s" s="54" r="B6227">
        <v>31764</v>
      </c>
      <c t="s" s="54" r="C6227">
        <v>31765</v>
      </c>
      <c t="str" s="54" r="D6227">
        <f>countif(oecd_HI!$A$2:$A$32,$E6227)</f>
        <v>0</v>
      </c>
      <c t="s" s="54" r="E6227">
        <v>31766</v>
      </c>
      <c t="s" s="54" r="F6227">
        <v>31767</v>
      </c>
      <c s="54" r="G6227">
        <v>0.0</v>
      </c>
      <c s="54" r="H6227">
        <v>0.0</v>
      </c>
      <c s="54" r="I6227">
        <v>0.0</v>
      </c>
      <c s="54" r="J6227">
        <v>0.0</v>
      </c>
    </row>
    <row r="6228">
      <c t="str" s="54" r="A6228">
        <f>countif(data!$A$3:$A$107,B6228)</f>
        <v>1</v>
      </c>
      <c t="s" s="54" r="B6228">
        <v>31768</v>
      </c>
      <c t="s" s="54" r="C6228">
        <v>31769</v>
      </c>
      <c t="str" s="54" r="D6228">
        <f>countif(oecd_HI!$A$2:$A$32,$E6228)</f>
        <v>0</v>
      </c>
      <c t="s" s="54" r="E6228">
        <v>31770</v>
      </c>
      <c t="s" s="54" r="F6228">
        <v>31771</v>
      </c>
      <c s="54" r="G6228">
        <v>0.0</v>
      </c>
      <c s="54" r="H6228">
        <v>0.0</v>
      </c>
      <c s="54" r="I6228">
        <v>0.0</v>
      </c>
      <c s="54" r="J6228">
        <v>0.0</v>
      </c>
    </row>
    <row r="6229">
      <c t="str" s="54" r="A6229">
        <f>countif(data!$A$3:$A$107,B6229)</f>
        <v>1</v>
      </c>
      <c t="s" s="54" r="B6229">
        <v>31772</v>
      </c>
      <c t="s" s="54" r="C6229">
        <v>31773</v>
      </c>
      <c t="str" s="54" r="D6229">
        <f>countif(oecd_HI!$A$2:$A$32,$E6229)</f>
        <v>0</v>
      </c>
      <c t="s" s="54" r="E6229">
        <v>31774</v>
      </c>
      <c t="s" s="54" r="F6229">
        <v>31775</v>
      </c>
      <c s="54" r="G6229">
        <v>0.0</v>
      </c>
      <c s="54" r="H6229">
        <v>0.0</v>
      </c>
      <c s="54" r="I6229">
        <v>0.0</v>
      </c>
      <c s="54" r="J6229">
        <v>0.0</v>
      </c>
    </row>
    <row r="6230">
      <c t="str" s="54" r="A6230">
        <f>countif(data!$A$3:$A$107,B6230)</f>
        <v>1</v>
      </c>
      <c t="s" s="54" r="B6230">
        <v>31776</v>
      </c>
      <c t="s" s="54" r="C6230">
        <v>31777</v>
      </c>
      <c t="str" s="54" r="D6230">
        <f>countif(oecd_HI!$A$2:$A$32,$E6230)</f>
        <v>0</v>
      </c>
      <c t="s" s="54" r="E6230">
        <v>31778</v>
      </c>
      <c t="s" s="54" r="F6230">
        <v>31779</v>
      </c>
      <c s="54" r="G6230">
        <v>0.0</v>
      </c>
      <c s="54" r="H6230">
        <v>0.0</v>
      </c>
      <c s="54" r="I6230">
        <v>0.0</v>
      </c>
      <c s="54" r="J6230">
        <v>0.0</v>
      </c>
    </row>
    <row r="6231">
      <c t="str" s="54" r="A6231">
        <f>countif(data!$A$3:$A$107,B6231)</f>
        <v>1</v>
      </c>
      <c t="s" s="54" r="B6231">
        <v>31780</v>
      </c>
      <c t="s" s="54" r="C6231">
        <v>31781</v>
      </c>
      <c t="str" s="54" r="D6231">
        <f>countif(oecd_HI!$A$2:$A$32,$E6231)</f>
        <v>1</v>
      </c>
      <c t="s" s="54" r="E6231">
        <v>31782</v>
      </c>
      <c t="s" s="54" r="F6231">
        <v>31783</v>
      </c>
      <c s="54" r="G6231">
        <v>2.0</v>
      </c>
      <c s="54" r="H6231">
        <v>1.0</v>
      </c>
      <c s="54" r="I6231">
        <v>3.0</v>
      </c>
      <c s="54" r="J6231">
        <v>4.0</v>
      </c>
    </row>
    <row r="6232">
      <c t="str" s="54" r="A6232">
        <f>countif(data!$A$3:$A$107,B6232)</f>
        <v>1</v>
      </c>
      <c t="s" s="54" r="B6232">
        <v>31784</v>
      </c>
      <c t="s" s="54" r="C6232">
        <v>31785</v>
      </c>
      <c t="str" s="54" r="D6232">
        <f>countif(oecd_HI!$A$2:$A$32,$E6232)</f>
        <v>0</v>
      </c>
      <c t="s" s="54" r="E6232">
        <v>31786</v>
      </c>
      <c t="s" s="54" r="F6232">
        <v>31787</v>
      </c>
      <c s="54" r="G6232">
        <v>0.0</v>
      </c>
      <c s="54" r="H6232">
        <v>0.0</v>
      </c>
      <c s="54" r="I6232">
        <v>0.0</v>
      </c>
      <c s="54" r="J6232">
        <v>0.0</v>
      </c>
    </row>
    <row r="6233">
      <c t="str" s="54" r="A6233">
        <f>countif(data!$A$3:$A$107,B6233)</f>
        <v>1</v>
      </c>
      <c t="s" s="54" r="B6233">
        <v>31788</v>
      </c>
      <c t="s" s="54" r="C6233">
        <v>31789</v>
      </c>
      <c t="str" s="54" r="D6233">
        <f>countif(oecd_HI!$A$2:$A$32,$E6233)</f>
        <v>0</v>
      </c>
      <c t="s" s="54" r="E6233">
        <v>31790</v>
      </c>
      <c t="s" s="54" r="F6233">
        <v>31791</v>
      </c>
      <c s="54" r="G6233">
        <v>0.0</v>
      </c>
      <c s="54" r="H6233">
        <v>0.0</v>
      </c>
      <c s="54" r="I6233">
        <v>0.0</v>
      </c>
      <c s="54" r="J6233">
        <v>0.0</v>
      </c>
    </row>
    <row r="6234">
      <c t="str" s="54" r="A6234">
        <f>countif(data!$A$3:$A$107,B6234)</f>
        <v>1</v>
      </c>
      <c t="s" s="54" r="B6234">
        <v>31792</v>
      </c>
      <c t="s" s="54" r="C6234">
        <v>31793</v>
      </c>
      <c t="str" s="54" r="D6234">
        <f>countif(oecd_HI!$A$2:$A$32,$E6234)</f>
        <v>0</v>
      </c>
      <c t="s" s="54" r="E6234">
        <v>31794</v>
      </c>
      <c t="s" s="54" r="F6234">
        <v>31795</v>
      </c>
      <c s="54" r="G6234">
        <v>0.0</v>
      </c>
      <c s="54" r="H6234">
        <v>0.0</v>
      </c>
      <c s="54" r="I6234">
        <v>0.0</v>
      </c>
      <c s="54" r="J6234">
        <v>0.0</v>
      </c>
    </row>
    <row r="6235">
      <c t="str" s="54" r="A6235">
        <f>countif(data!$A$3:$A$107,B6235)</f>
        <v>1</v>
      </c>
      <c t="s" s="54" r="B6235">
        <v>31796</v>
      </c>
      <c t="s" s="54" r="C6235">
        <v>31797</v>
      </c>
      <c t="str" s="54" r="D6235">
        <f>countif(oecd_HI!$A$2:$A$32,$E6235)</f>
        <v>0</v>
      </c>
      <c t="s" s="54" r="E6235">
        <v>31798</v>
      </c>
      <c t="s" s="54" r="F6235">
        <v>31799</v>
      </c>
      <c s="54" r="G6235">
        <v>0.0</v>
      </c>
      <c s="54" r="H6235">
        <v>0.0</v>
      </c>
      <c s="54" r="I6235">
        <v>0.0</v>
      </c>
      <c s="54" r="J6235">
        <v>0.0</v>
      </c>
    </row>
    <row r="6236">
      <c t="str" s="54" r="A6236">
        <f>countif(data!$A$3:$A$107,B6236)</f>
        <v>1</v>
      </c>
      <c t="s" s="54" r="B6236">
        <v>31800</v>
      </c>
      <c t="s" s="54" r="C6236">
        <v>31801</v>
      </c>
      <c t="str" s="54" r="D6236">
        <f>countif(oecd_HI!$A$2:$A$32,$E6236)</f>
        <v>0</v>
      </c>
      <c t="s" s="54" r="E6236">
        <v>31802</v>
      </c>
      <c t="s" s="54" r="F6236">
        <v>31803</v>
      </c>
      <c s="54" r="G6236">
        <v>0.0</v>
      </c>
      <c s="54" r="H6236">
        <v>0.0</v>
      </c>
      <c s="54" r="I6236">
        <v>0.0</v>
      </c>
      <c s="54" r="J6236">
        <v>0.0</v>
      </c>
    </row>
    <row r="6237">
      <c t="str" s="54" r="A6237">
        <f>countif(data!$A$3:$A$107,B6237)</f>
        <v>1</v>
      </c>
      <c t="s" s="54" r="B6237">
        <v>31804</v>
      </c>
      <c t="s" s="54" r="C6237">
        <v>31805</v>
      </c>
      <c t="str" s="54" r="D6237">
        <f>countif(oecd_HI!$A$2:$A$32,$E6237)</f>
        <v>0</v>
      </c>
      <c t="s" s="54" r="E6237">
        <v>31806</v>
      </c>
      <c t="s" s="54" r="F6237">
        <v>31807</v>
      </c>
      <c s="54" r="G6237">
        <v>0.0</v>
      </c>
      <c s="54" r="H6237">
        <v>0.0</v>
      </c>
      <c s="54" r="I6237">
        <v>0.0</v>
      </c>
      <c s="54" r="J6237">
        <v>0.0</v>
      </c>
    </row>
    <row r="6238">
      <c t="str" s="54" r="A6238">
        <f>countif(data!$A$3:$A$107,B6238)</f>
        <v>1</v>
      </c>
      <c t="s" s="54" r="B6238">
        <v>31808</v>
      </c>
      <c t="s" s="54" r="C6238">
        <v>31809</v>
      </c>
      <c t="str" s="54" r="D6238">
        <f>countif(oecd_HI!$A$2:$A$32,$E6238)</f>
        <v>0</v>
      </c>
      <c t="s" s="54" r="E6238">
        <v>31810</v>
      </c>
      <c t="s" s="54" r="F6238">
        <v>31811</v>
      </c>
      <c s="54" r="G6238">
        <v>102.0</v>
      </c>
      <c s="54" r="H6238">
        <v>0.0</v>
      </c>
      <c s="54" r="I6238">
        <v>144.0</v>
      </c>
      <c s="54" r="J6238">
        <v>115.0</v>
      </c>
    </row>
    <row r="6239">
      <c t="str" s="54" r="A6239">
        <f>countif(data!$A$3:$A$107,B6239)</f>
        <v>1</v>
      </c>
      <c t="s" s="54" r="B6239">
        <v>31812</v>
      </c>
      <c t="s" s="54" r="C6239">
        <v>31813</v>
      </c>
      <c t="str" s="54" r="D6239">
        <f>countif(oecd_HI!$A$2:$A$32,$E6239)</f>
        <v>0</v>
      </c>
      <c t="s" s="54" r="E6239">
        <v>31814</v>
      </c>
      <c t="s" s="54" r="F6239">
        <v>31815</v>
      </c>
      <c s="54" r="G6239">
        <v>1.0</v>
      </c>
      <c s="54" r="H6239">
        <v>0.0</v>
      </c>
      <c s="54" r="I6239">
        <v>0.0</v>
      </c>
      <c s="54" r="J6239">
        <v>0.0</v>
      </c>
    </row>
    <row r="6240">
      <c t="str" s="54" r="A6240">
        <f>countif(data!$A$3:$A$107,B6240)</f>
        <v>1</v>
      </c>
      <c t="s" s="54" r="B6240">
        <v>31816</v>
      </c>
      <c t="s" s="54" r="C6240">
        <v>31817</v>
      </c>
      <c t="str" s="54" r="D6240">
        <f>countif(oecd_HI!$A$2:$A$32,$E6240)</f>
        <v>0</v>
      </c>
      <c t="s" s="54" r="E6240">
        <v>31818</v>
      </c>
      <c t="s" s="54" r="F6240">
        <v>31819</v>
      </c>
      <c s="54" r="G6240">
        <v>0.0</v>
      </c>
      <c s="54" r="H6240">
        <v>0.0</v>
      </c>
      <c s="54" r="I6240">
        <v>7.0</v>
      </c>
      <c s="54" r="J6240">
        <v>8.0</v>
      </c>
    </row>
    <row r="6241">
      <c t="str" s="54" r="A6241">
        <f>countif(data!$A$3:$A$107,B6241)</f>
        <v>1</v>
      </c>
      <c t="s" s="54" r="B6241">
        <v>31820</v>
      </c>
      <c t="s" s="54" r="C6241">
        <v>31821</v>
      </c>
      <c t="str" s="54" r="D6241">
        <f>countif(oecd_HI!$A$2:$A$32,$E6241)</f>
        <v>0</v>
      </c>
      <c t="s" s="54" r="E6241">
        <v>31822</v>
      </c>
      <c t="s" s="54" r="F6241">
        <v>31823</v>
      </c>
      <c s="54" r="G6241">
        <v>0.0</v>
      </c>
      <c s="54" r="H6241">
        <v>0.0</v>
      </c>
      <c s="54" r="I6241">
        <v>0.0</v>
      </c>
      <c s="54" r="J6241">
        <v>0.0</v>
      </c>
    </row>
    <row r="6242">
      <c t="str" s="54" r="A6242">
        <f>countif(data!$A$3:$A$107,B6242)</f>
        <v>1</v>
      </c>
      <c t="s" s="54" r="B6242">
        <v>31824</v>
      </c>
      <c t="s" s="54" r="C6242">
        <v>31825</v>
      </c>
      <c t="str" s="54" r="D6242">
        <f>countif(oecd_HI!$A$2:$A$32,$E6242)</f>
        <v>0</v>
      </c>
      <c t="s" s="54" r="E6242">
        <v>31826</v>
      </c>
      <c t="s" s="54" r="F6242">
        <v>31827</v>
      </c>
      <c s="54" r="G6242">
        <v>0.0</v>
      </c>
      <c s="54" r="H6242">
        <v>0.0</v>
      </c>
      <c s="54" r="I6242">
        <v>0.0</v>
      </c>
      <c s="54" r="J6242">
        <v>1.0</v>
      </c>
    </row>
    <row r="6243">
      <c t="str" s="54" r="A6243">
        <f>countif(data!$A$3:$A$107,B6243)</f>
        <v>1</v>
      </c>
      <c t="s" s="54" r="B6243">
        <v>31828</v>
      </c>
      <c t="s" s="54" r="C6243">
        <v>31829</v>
      </c>
      <c t="str" s="54" r="D6243">
        <f>countif(oecd_HI!$A$2:$A$32,$E6243)</f>
        <v>0</v>
      </c>
      <c t="s" s="54" r="E6243">
        <v>31830</v>
      </c>
      <c t="s" s="54" r="F6243">
        <v>31831</v>
      </c>
      <c s="54" r="G6243">
        <v>0.0</v>
      </c>
      <c s="54" r="H6243">
        <v>0.0</v>
      </c>
      <c s="54" r="I6243">
        <v>12.0</v>
      </c>
      <c s="54" r="J6243">
        <v>16.0</v>
      </c>
    </row>
    <row r="6244">
      <c t="str" s="54" r="A6244">
        <f>countif(data!$A$3:$A$107,B6244)</f>
        <v>1</v>
      </c>
      <c t="s" s="54" r="B6244">
        <v>31832</v>
      </c>
      <c t="s" s="54" r="C6244">
        <v>31833</v>
      </c>
      <c t="str" s="54" r="D6244">
        <f>countif(oecd_HI!$A$2:$A$32,$E6244)</f>
        <v>0</v>
      </c>
      <c t="s" s="54" r="E6244">
        <v>31834</v>
      </c>
      <c t="s" s="54" r="F6244">
        <v>31835</v>
      </c>
      <c s="54" r="G6244">
        <v>47.0</v>
      </c>
      <c s="54" r="H6244">
        <v>53.0</v>
      </c>
      <c s="54" r="I6244">
        <v>263.0</v>
      </c>
      <c s="54" r="J6244">
        <v>287.0</v>
      </c>
    </row>
    <row r="6245">
      <c t="str" s="54" r="A6245">
        <f>countif(data!$A$3:$A$107,B6245)</f>
        <v>1</v>
      </c>
      <c t="s" s="54" r="B6245">
        <v>31836</v>
      </c>
      <c t="s" s="54" r="C6245">
        <v>31837</v>
      </c>
      <c t="str" s="54" r="D6245">
        <f>countif(oecd_HI!$A$2:$A$32,$E6245)</f>
        <v>1</v>
      </c>
      <c t="s" s="54" r="E6245">
        <v>31838</v>
      </c>
      <c t="s" s="54" r="F6245">
        <v>31839</v>
      </c>
      <c s="54" r="G6245">
        <v>0.0</v>
      </c>
      <c s="54" r="H6245">
        <v>0.0</v>
      </c>
      <c s="54" r="I6245">
        <v>2.0</v>
      </c>
      <c s="54" r="J6245">
        <v>1.0</v>
      </c>
    </row>
    <row r="6246">
      <c t="str" s="54" r="A6246">
        <f>countif(data!$A$3:$A$107,B6246)</f>
        <v>1</v>
      </c>
      <c t="s" s="54" r="B6246">
        <v>31840</v>
      </c>
      <c t="s" s="54" r="C6246">
        <v>31841</v>
      </c>
      <c t="str" s="54" r="D6246">
        <f>countif(oecd_HI!$A$2:$A$32,$E6246)</f>
        <v>0</v>
      </c>
      <c t="s" s="54" r="E6246">
        <v>31842</v>
      </c>
      <c t="s" s="54" r="F6246">
        <v>31843</v>
      </c>
      <c s="54" r="G6246">
        <v>0.0</v>
      </c>
      <c s="54" r="H6246">
        <v>0.0</v>
      </c>
      <c s="54" r="I6246">
        <v>3.0</v>
      </c>
      <c s="54" r="J6246">
        <v>3.0</v>
      </c>
    </row>
    <row r="6247">
      <c t="str" s="54" r="A6247">
        <f>countif(data!$A$3:$A$107,B6247)</f>
        <v>1</v>
      </c>
      <c t="s" s="54" r="B6247">
        <v>31844</v>
      </c>
      <c t="s" s="54" r="C6247">
        <v>31845</v>
      </c>
      <c t="str" s="54" r="D6247">
        <f>countif(oecd_HI!$A$2:$A$32,$E6247)</f>
        <v>0</v>
      </c>
      <c t="s" s="54" r="E6247">
        <v>31846</v>
      </c>
      <c t="s" s="54" r="F6247">
        <v>31847</v>
      </c>
      <c s="54" r="G6247">
        <v>0.0</v>
      </c>
      <c s="54" r="H6247">
        <v>0.0</v>
      </c>
      <c s="54" r="I6247">
        <v>1.0</v>
      </c>
      <c s="54" r="J6247">
        <v>1.0</v>
      </c>
    </row>
    <row r="6248">
      <c t="str" s="54" r="A6248">
        <f>countif(data!$A$3:$A$107,B6248)</f>
        <v>1</v>
      </c>
      <c t="s" s="54" r="B6248">
        <v>31848</v>
      </c>
      <c t="s" s="54" r="C6248">
        <v>31849</v>
      </c>
      <c t="str" s="54" r="D6248">
        <f>countif(oecd_HI!$A$2:$A$32,$E6248)</f>
        <v>0</v>
      </c>
      <c t="s" s="54" r="E6248">
        <v>31850</v>
      </c>
      <c t="s" s="54" r="F6248">
        <v>31851</v>
      </c>
      <c s="54" r="G6248">
        <v>0.0</v>
      </c>
      <c s="54" r="H6248">
        <v>0.0</v>
      </c>
      <c s="54" r="I6248">
        <v>13.0</v>
      </c>
      <c s="54" r="J6248">
        <v>9.0</v>
      </c>
    </row>
    <row r="6249">
      <c t="str" s="54" r="A6249">
        <f>countif(data!$A$3:$A$107,B6249)</f>
        <v>1</v>
      </c>
      <c t="s" s="54" r="B6249">
        <v>31852</v>
      </c>
      <c t="s" s="54" r="C6249">
        <v>31853</v>
      </c>
      <c t="str" s="54" r="D6249">
        <f>countif(oecd_HI!$A$2:$A$32,$E6249)</f>
        <v>0</v>
      </c>
      <c t="s" s="54" r="E6249">
        <v>31854</v>
      </c>
      <c t="s" s="54" r="F6249">
        <v>31855</v>
      </c>
      <c s="54" r="G6249">
        <v>1.0</v>
      </c>
      <c s="54" r="H6249">
        <v>1.0</v>
      </c>
      <c s="54" r="I6249">
        <v>3.0</v>
      </c>
      <c s="54" r="J6249">
        <v>2.0</v>
      </c>
    </row>
    <row r="6250">
      <c t="str" s="54" r="A6250">
        <f>countif(data!$A$3:$A$107,B6250)</f>
        <v>1</v>
      </c>
      <c t="s" s="54" r="B6250">
        <v>31856</v>
      </c>
      <c t="s" s="54" r="C6250">
        <v>31857</v>
      </c>
      <c t="str" s="54" r="D6250">
        <f>countif(oecd_HI!$A$2:$A$32,$E6250)</f>
        <v>0</v>
      </c>
      <c t="s" s="54" r="E6250">
        <v>31858</v>
      </c>
      <c t="s" s="54" r="F6250">
        <v>31859</v>
      </c>
      <c s="54" r="G6250">
        <v>0.0</v>
      </c>
      <c s="54" r="H6250">
        <v>0.0</v>
      </c>
      <c s="54" r="I6250">
        <v>6.0</v>
      </c>
      <c s="54" r="J6250">
        <v>8.0</v>
      </c>
    </row>
    <row r="6251">
      <c t="str" s="54" r="A6251">
        <f>countif(data!$A$3:$A$107,B6251)</f>
        <v>1</v>
      </c>
      <c t="s" s="54" r="B6251">
        <v>31860</v>
      </c>
      <c t="s" s="54" r="C6251">
        <v>31861</v>
      </c>
      <c t="str" s="54" r="D6251">
        <f>countif(oecd_HI!$A$2:$A$32,$E6251)</f>
        <v>0</v>
      </c>
      <c t="s" s="54" r="E6251">
        <v>31862</v>
      </c>
      <c t="s" s="54" r="F6251">
        <v>31863</v>
      </c>
      <c s="54" r="G6251">
        <v>0.0</v>
      </c>
      <c s="54" r="H6251">
        <v>0.0</v>
      </c>
      <c s="54" r="I6251">
        <v>0.0</v>
      </c>
      <c s="54" r="J6251">
        <v>0.0</v>
      </c>
    </row>
    <row r="6252">
      <c t="str" s="54" r="A6252">
        <f>countif(data!$A$3:$A$107,B6252)</f>
        <v>1</v>
      </c>
      <c t="s" s="54" r="B6252">
        <v>31864</v>
      </c>
      <c t="s" s="54" r="C6252">
        <v>31865</v>
      </c>
      <c t="str" s="54" r="D6252">
        <f>countif(oecd_HI!$A$2:$A$32,$E6252)</f>
        <v>0</v>
      </c>
      <c t="s" s="54" r="E6252">
        <v>31866</v>
      </c>
      <c t="s" s="54" r="F6252">
        <v>31867</v>
      </c>
      <c s="54" r="G6252">
        <v>0.0</v>
      </c>
      <c s="54" r="H6252">
        <v>0.0</v>
      </c>
      <c s="54" r="I6252">
        <v>0.0</v>
      </c>
      <c s="54" r="J6252">
        <v>0.0</v>
      </c>
    </row>
    <row r="6253">
      <c t="str" s="54" r="A6253">
        <f>countif(data!$A$3:$A$107,B6253)</f>
        <v>1</v>
      </c>
      <c t="s" s="54" r="B6253">
        <v>31868</v>
      </c>
      <c t="s" s="54" r="C6253">
        <v>31869</v>
      </c>
      <c t="str" s="54" r="D6253">
        <f>countif(oecd_HI!$A$2:$A$32,$E6253)</f>
        <v>0</v>
      </c>
      <c t="s" s="54" r="E6253">
        <v>31870</v>
      </c>
      <c t="s" s="54" r="F6253">
        <v>31871</v>
      </c>
      <c s="54" r="G6253">
        <v>0.0</v>
      </c>
      <c s="54" r="H6253">
        <v>0.0</v>
      </c>
      <c s="54" r="I6253">
        <v>0.0</v>
      </c>
      <c s="54" r="J6253">
        <v>0.0</v>
      </c>
    </row>
    <row r="6254">
      <c t="str" s="54" r="A6254">
        <f>countif(data!$A$3:$A$107,B6254)</f>
        <v>1</v>
      </c>
      <c t="s" s="54" r="B6254">
        <v>31872</v>
      </c>
      <c t="s" s="54" r="C6254">
        <v>31873</v>
      </c>
      <c t="str" s="54" r="D6254">
        <f>countif(oecd_HI!$A$2:$A$32,$E6254)</f>
        <v>0</v>
      </c>
      <c t="s" s="54" r="E6254">
        <v>31874</v>
      </c>
      <c t="s" s="54" r="F6254">
        <v>31875</v>
      </c>
      <c s="54" r="G6254">
        <v>0.0</v>
      </c>
      <c s="54" r="H6254">
        <v>0.0</v>
      </c>
      <c s="54" r="I6254">
        <v>0.0</v>
      </c>
      <c s="54" r="J6254">
        <v>0.0</v>
      </c>
    </row>
    <row r="6255">
      <c t="str" s="54" r="A6255">
        <f>countif(data!$A$3:$A$107,B6255)</f>
        <v>1</v>
      </c>
      <c t="s" s="54" r="B6255">
        <v>31876</v>
      </c>
      <c t="s" s="54" r="C6255">
        <v>31877</v>
      </c>
      <c t="str" s="54" r="D6255">
        <f>countif(oecd_HI!$A$2:$A$32,$E6255)</f>
        <v>0</v>
      </c>
      <c t="s" s="54" r="E6255">
        <v>31878</v>
      </c>
      <c t="s" s="54" r="F6255">
        <v>31879</v>
      </c>
      <c s="54" r="G6255">
        <v>26.0</v>
      </c>
      <c s="54" r="H6255">
        <v>27.0</v>
      </c>
      <c s="54" r="I6255">
        <v>60.0</v>
      </c>
      <c s="54" r="J6255">
        <v>65.0</v>
      </c>
    </row>
    <row r="6256">
      <c t="str" s="54" r="A6256">
        <f>countif(data!$A$3:$A$107,B6256)</f>
        <v>1</v>
      </c>
      <c t="s" s="54" r="B6256">
        <v>31880</v>
      </c>
      <c t="s" s="54" r="C6256">
        <v>31881</v>
      </c>
      <c t="str" s="54" r="D6256">
        <f>countif(oecd_HI!$A$2:$A$32,$E6256)</f>
        <v>0</v>
      </c>
      <c t="s" s="54" r="E6256">
        <v>31882</v>
      </c>
      <c t="s" s="54" r="F6256">
        <v>31883</v>
      </c>
      <c s="54" r="G6256">
        <v>0.0</v>
      </c>
      <c s="54" r="H6256">
        <v>0.0</v>
      </c>
      <c s="54" r="I6256">
        <v>0.0</v>
      </c>
      <c s="54" r="J6256">
        <v>0.0</v>
      </c>
    </row>
    <row r="6257">
      <c t="str" s="54" r="A6257">
        <f>countif(data!$A$3:$A$107,B6257)</f>
        <v>1</v>
      </c>
      <c t="s" s="54" r="B6257">
        <v>31884</v>
      </c>
      <c t="s" s="54" r="C6257">
        <v>31885</v>
      </c>
      <c t="str" s="54" r="D6257">
        <f>countif(oecd_HI!$A$2:$A$32,$E6257)</f>
        <v>0</v>
      </c>
      <c t="s" s="54" r="E6257">
        <v>31886</v>
      </c>
      <c t="s" s="54" r="F6257">
        <v>31887</v>
      </c>
      <c s="54" r="G6257">
        <v>0.0</v>
      </c>
      <c s="54" r="H6257">
        <v>0.0</v>
      </c>
      <c s="54" r="I6257">
        <v>0.0</v>
      </c>
      <c s="54" r="J6257">
        <v>0.0</v>
      </c>
    </row>
    <row r="6258">
      <c t="str" s="54" r="A6258">
        <f>countif(data!$A$3:$A$107,B6258)</f>
        <v>1</v>
      </c>
      <c t="s" s="54" r="B6258">
        <v>31888</v>
      </c>
      <c t="s" s="54" r="C6258">
        <v>31889</v>
      </c>
      <c t="str" s="54" r="D6258">
        <f>countif(oecd_HI!$A$2:$A$32,$E6258)</f>
        <v>0</v>
      </c>
      <c t="s" s="54" r="E6258">
        <v>31890</v>
      </c>
      <c t="s" s="54" r="F6258">
        <v>31891</v>
      </c>
      <c s="54" r="G6258">
        <v>24.0</v>
      </c>
      <c s="54" r="H6258">
        <v>36.0</v>
      </c>
      <c s="54" r="I6258">
        <v>75.0</v>
      </c>
      <c s="54" r="J6258">
        <v>75.0</v>
      </c>
    </row>
    <row r="6259">
      <c t="str" s="54" r="A6259">
        <f>countif(data!$A$3:$A$107,B6259)</f>
        <v>1</v>
      </c>
      <c t="s" s="54" r="B6259">
        <v>31892</v>
      </c>
      <c t="s" s="54" r="C6259">
        <v>31893</v>
      </c>
      <c t="str" s="54" r="D6259">
        <f>countif(oecd_HI!$A$2:$A$32,$E6259)</f>
        <v>0</v>
      </c>
      <c t="s" s="54" r="E6259">
        <v>31894</v>
      </c>
      <c t="s" s="54" r="F6259">
        <v>31895</v>
      </c>
      <c s="54" r="G6259">
        <v>7.0</v>
      </c>
      <c s="54" r="H6259">
        <v>19.0</v>
      </c>
      <c s="54" r="I6259">
        <v>52.0</v>
      </c>
      <c s="54" r="J6259">
        <v>59.0</v>
      </c>
    </row>
    <row r="6260">
      <c t="str" s="54" r="A6260">
        <f>countif(data!$A$3:$A$107,B6260)</f>
        <v>1</v>
      </c>
      <c t="s" s="54" r="B6260">
        <v>31896</v>
      </c>
      <c t="s" s="54" r="C6260">
        <v>31897</v>
      </c>
      <c t="str" s="54" r="D6260">
        <f>countif(oecd_HI!$A$2:$A$32,$E6260)</f>
        <v>0</v>
      </c>
      <c t="s" s="54" r="E6260">
        <v>31898</v>
      </c>
      <c t="s" s="54" r="F6260">
        <v>31899</v>
      </c>
      <c s="54" r="G6260">
        <v>24.0</v>
      </c>
      <c s="54" r="H6260">
        <v>37.0</v>
      </c>
      <c s="54" r="I6260">
        <v>1.0</v>
      </c>
      <c s="54" r="J6260">
        <v>1.0</v>
      </c>
    </row>
    <row r="6261">
      <c t="str" s="54" r="A6261">
        <f>countif(data!$A$3:$A$107,B6261)</f>
        <v>1</v>
      </c>
      <c t="s" s="54" r="B6261">
        <v>31900</v>
      </c>
      <c t="s" s="54" r="C6261">
        <v>31901</v>
      </c>
      <c t="str" s="54" r="D6261">
        <f>countif(oecd_HI!$A$2:$A$32,$E6261)</f>
        <v>0</v>
      </c>
      <c t="s" s="54" r="E6261">
        <v>31902</v>
      </c>
      <c t="s" s="54" r="F6261">
        <v>31903</v>
      </c>
      <c s="54" r="G6261">
        <v>0.0</v>
      </c>
      <c s="54" r="H6261">
        <v>0.0</v>
      </c>
      <c s="54" r="I6261">
        <v>0.0</v>
      </c>
      <c s="54" r="J6261">
        <v>0.0</v>
      </c>
    </row>
    <row r="6262">
      <c t="str" s="54" r="A6262">
        <f>countif(data!$A$3:$A$107,B6262)</f>
        <v>1</v>
      </c>
      <c t="s" s="54" r="B6262">
        <v>31904</v>
      </c>
      <c t="s" s="54" r="C6262">
        <v>31905</v>
      </c>
      <c t="str" s="54" r="D6262">
        <f>countif(oecd_HI!$A$2:$A$32,$E6262)</f>
        <v>0</v>
      </c>
      <c t="s" s="54" r="E6262">
        <v>31906</v>
      </c>
      <c t="s" s="54" r="F6262">
        <v>31907</v>
      </c>
      <c s="54" r="G6262">
        <v>0.0</v>
      </c>
      <c s="54" r="H6262">
        <v>0.0</v>
      </c>
      <c s="54" r="I6262">
        <v>0.0</v>
      </c>
      <c s="54" r="J6262">
        <v>1.0</v>
      </c>
    </row>
    <row r="6263">
      <c t="str" s="54" r="A6263">
        <f>countif(data!$A$3:$A$107,B6263)</f>
        <v>1</v>
      </c>
      <c t="s" s="54" r="B6263">
        <v>31908</v>
      </c>
      <c t="s" s="54" r="C6263">
        <v>31909</v>
      </c>
      <c t="str" s="54" r="D6263">
        <f>countif(oecd_HI!$A$2:$A$32,$E6263)</f>
        <v>0</v>
      </c>
      <c t="s" s="54" r="E6263">
        <v>31910</v>
      </c>
      <c t="s" s="54" r="F6263">
        <v>31911</v>
      </c>
      <c s="54" r="G6263">
        <v>0.0</v>
      </c>
      <c s="54" r="H6263">
        <v>0.0</v>
      </c>
      <c s="54" r="I6263">
        <v>8.0</v>
      </c>
      <c s="54" r="J6263">
        <v>11.0</v>
      </c>
    </row>
    <row r="6264">
      <c t="str" s="54" r="A6264">
        <f>countif(data!$A$3:$A$107,B6264)</f>
        <v>1</v>
      </c>
      <c t="s" s="54" r="B6264">
        <v>31912</v>
      </c>
      <c t="s" s="54" r="C6264">
        <v>31913</v>
      </c>
      <c t="str" s="54" r="D6264">
        <f>countif(oecd_HI!$A$2:$A$32,$E6264)</f>
        <v>0</v>
      </c>
      <c t="s" s="54" r="E6264">
        <v>31914</v>
      </c>
      <c t="s" s="54" r="F6264">
        <v>31915</v>
      </c>
      <c s="54" r="G6264">
        <v>0.0</v>
      </c>
      <c s="54" r="H6264">
        <v>0.0</v>
      </c>
      <c s="54" r="I6264">
        <v>0.0</v>
      </c>
      <c s="54" r="J6264">
        <v>1.0</v>
      </c>
    </row>
    <row r="6265">
      <c t="str" s="54" r="A6265">
        <f>countif(data!$A$3:$A$107,B6265)</f>
        <v>1</v>
      </c>
      <c t="s" s="54" r="B6265">
        <v>31916</v>
      </c>
      <c t="s" s="54" r="C6265">
        <v>31917</v>
      </c>
      <c t="str" s="54" r="D6265">
        <f>countif(oecd_HI!$A$2:$A$32,$E6265)</f>
        <v>0</v>
      </c>
      <c t="s" s="54" r="E6265">
        <v>31918</v>
      </c>
      <c t="s" s="54" r="F6265">
        <v>31919</v>
      </c>
      <c s="54" r="G6265">
        <v>0.0</v>
      </c>
      <c s="54" r="H6265">
        <v>0.0</v>
      </c>
      <c s="54" r="I6265">
        <v>0.0</v>
      </c>
      <c s="54" r="J6265">
        <v>0.0</v>
      </c>
    </row>
    <row r="6266">
      <c t="str" s="54" r="A6266">
        <f>countif(data!$A$3:$A$107,B6266)</f>
        <v>1</v>
      </c>
      <c t="s" s="54" r="B6266">
        <v>31920</v>
      </c>
      <c t="s" s="54" r="C6266">
        <v>31921</v>
      </c>
      <c t="str" s="54" r="D6266">
        <f>countif(oecd_HI!$A$2:$A$32,$E6266)</f>
        <v>0</v>
      </c>
      <c t="s" s="54" r="E6266">
        <v>31922</v>
      </c>
      <c t="s" s="54" r="F6266">
        <v>31923</v>
      </c>
      <c s="54" r="G6266">
        <v>0.0</v>
      </c>
      <c s="54" r="H6266">
        <v>0.0</v>
      </c>
      <c s="54" r="I6266">
        <v>0.0</v>
      </c>
      <c s="54" r="J6266">
        <v>0.0</v>
      </c>
    </row>
    <row r="6267">
      <c t="str" s="54" r="A6267">
        <f>countif(data!$A$3:$A$107,B6267)</f>
        <v>1</v>
      </c>
      <c t="s" s="54" r="B6267">
        <v>31924</v>
      </c>
      <c t="s" s="54" r="C6267">
        <v>31925</v>
      </c>
      <c t="str" s="54" r="D6267">
        <f>countif(oecd_HI!$A$2:$A$32,$E6267)</f>
        <v>0</v>
      </c>
      <c t="s" s="54" r="E6267">
        <v>31926</v>
      </c>
      <c t="s" s="54" r="F6267">
        <v>31927</v>
      </c>
      <c s="54" r="G6267">
        <v>0.0</v>
      </c>
      <c s="54" r="H6267">
        <v>0.0</v>
      </c>
      <c s="54" r="I6267">
        <v>0.0</v>
      </c>
      <c s="54" r="J6267">
        <v>0.0</v>
      </c>
    </row>
    <row r="6268">
      <c t="str" s="54" r="A6268">
        <f>countif(data!$A$3:$A$107,B6268)</f>
        <v>1</v>
      </c>
      <c t="s" s="54" r="B6268">
        <v>31928</v>
      </c>
      <c t="s" s="54" r="C6268">
        <v>31929</v>
      </c>
      <c t="str" s="54" r="D6268">
        <f>countif(oecd_HI!$A$2:$A$32,$E6268)</f>
        <v>0</v>
      </c>
      <c t="s" s="54" r="E6268">
        <v>31930</v>
      </c>
      <c t="s" s="54" r="F6268">
        <v>31931</v>
      </c>
      <c s="54" r="G6268">
        <v>0.0</v>
      </c>
      <c s="54" r="H6268">
        <v>0.0</v>
      </c>
      <c s="54" r="I6268">
        <v>0.0</v>
      </c>
      <c s="54" r="J6268">
        <v>0.0</v>
      </c>
    </row>
    <row r="6269">
      <c t="str" s="54" r="A6269">
        <f>countif(data!$A$3:$A$107,B6269)</f>
        <v>1</v>
      </c>
      <c t="s" s="54" r="B6269">
        <v>31932</v>
      </c>
      <c t="s" s="54" r="C6269">
        <v>31933</v>
      </c>
      <c t="str" s="54" r="D6269">
        <f>countif(oecd_HI!$A$2:$A$32,$E6269)</f>
        <v>0</v>
      </c>
      <c t="s" s="54" r="E6269">
        <v>31934</v>
      </c>
      <c t="s" s="54" r="F6269">
        <v>31935</v>
      </c>
      <c s="54" r="G6269">
        <v>0.0</v>
      </c>
      <c s="54" r="H6269">
        <v>1.0</v>
      </c>
      <c s="54" r="I6269">
        <v>427.0</v>
      </c>
      <c s="54" r="J6269">
        <v>16.0</v>
      </c>
    </row>
    <row r="6270">
      <c t="str" s="54" r="A6270">
        <f>countif(data!$A$3:$A$107,B6270)</f>
        <v>1</v>
      </c>
      <c t="s" s="54" r="B6270">
        <v>31936</v>
      </c>
      <c t="s" s="54" r="C6270">
        <v>31937</v>
      </c>
      <c t="str" s="54" r="D6270">
        <f>countif(oecd_HI!$A$2:$A$32,$E6270)</f>
        <v>0</v>
      </c>
      <c t="s" s="54" r="E6270">
        <v>31938</v>
      </c>
      <c t="s" s="54" r="F6270">
        <v>31939</v>
      </c>
      <c s="54" r="G6270">
        <v>0.0</v>
      </c>
      <c s="54" r="H6270">
        <v>0.0</v>
      </c>
      <c s="54" r="I6270">
        <v>0.0</v>
      </c>
      <c s="54" r="J6270">
        <v>0.0</v>
      </c>
    </row>
    <row r="6271">
      <c t="str" s="54" r="A6271">
        <f>countif(data!$A$3:$A$107,B6271)</f>
        <v>1</v>
      </c>
      <c t="s" s="54" r="B6271">
        <v>31940</v>
      </c>
      <c t="s" s="54" r="C6271">
        <v>31941</v>
      </c>
      <c t="str" s="54" r="D6271">
        <f>countif(oecd_HI!$A$2:$A$32,$E6271)</f>
        <v>0</v>
      </c>
      <c t="s" s="54" r="E6271">
        <v>31942</v>
      </c>
      <c t="s" s="54" r="F6271">
        <v>31943</v>
      </c>
      <c s="54" r="G6271">
        <v>0.0</v>
      </c>
      <c s="54" r="H6271">
        <v>0.0</v>
      </c>
      <c s="54" r="I6271">
        <v>0.0</v>
      </c>
      <c s="54" r="J6271">
        <v>0.0</v>
      </c>
    </row>
    <row r="6272">
      <c t="str" s="54" r="A6272">
        <f>countif(data!$A$3:$A$107,B6272)</f>
        <v>1</v>
      </c>
      <c t="s" s="54" r="B6272">
        <v>31944</v>
      </c>
      <c t="s" s="54" r="C6272">
        <v>31945</v>
      </c>
      <c t="str" s="54" r="D6272">
        <f>countif(oecd_HI!$A$2:$A$32,$E6272)</f>
        <v>0</v>
      </c>
      <c t="s" s="54" r="E6272">
        <v>31946</v>
      </c>
      <c t="s" s="54" r="F6272">
        <v>31947</v>
      </c>
      <c s="54" r="G6272">
        <v>0.0</v>
      </c>
      <c s="54" r="H6272">
        <v>1.0</v>
      </c>
      <c s="54" r="I6272">
        <v>43.0</v>
      </c>
      <c s="54" r="J6272">
        <v>12.0</v>
      </c>
    </row>
    <row r="6273">
      <c t="str" s="54" r="A6273">
        <f>countif(data!$A$3:$A$107,B6273)</f>
        <v>1</v>
      </c>
      <c t="s" s="54" r="B6273">
        <v>31948</v>
      </c>
      <c t="s" s="54" r="C6273">
        <v>31949</v>
      </c>
      <c t="str" s="54" r="D6273">
        <f>countif(oecd_HI!$A$2:$A$32,$E6273)</f>
        <v>0</v>
      </c>
      <c t="s" s="54" r="E6273">
        <v>31950</v>
      </c>
      <c t="s" s="54" r="F6273">
        <v>31951</v>
      </c>
      <c s="54" r="G6273">
        <v>0.0</v>
      </c>
      <c s="54" r="H6273">
        <v>0.0</v>
      </c>
      <c s="54" r="I6273">
        <v>10.0</v>
      </c>
      <c s="54" r="J6273">
        <v>15.0</v>
      </c>
    </row>
    <row r="6274">
      <c t="str" s="54" r="A6274">
        <f>countif(data!$A$3:$A$107,B6274)</f>
        <v>1</v>
      </c>
      <c t="s" s="54" r="B6274">
        <v>31952</v>
      </c>
      <c t="s" s="54" r="C6274">
        <v>31953</v>
      </c>
      <c t="str" s="54" r="D6274">
        <f>countif(oecd_HI!$A$2:$A$32,$E6274)</f>
        <v>1</v>
      </c>
      <c t="s" s="54" r="E6274">
        <v>31954</v>
      </c>
      <c t="s" s="54" r="F6274">
        <v>31955</v>
      </c>
      <c s="54" r="G6274">
        <v>11264.0</v>
      </c>
      <c s="54" r="H6274">
        <v>8615.0</v>
      </c>
      <c s="54" r="I6274">
        <v>5192.0</v>
      </c>
      <c s="54" r="J6274">
        <v>3129.0</v>
      </c>
    </row>
    <row r="6275">
      <c t="str" s="54" r="A6275">
        <f>countif(data!$A$3:$A$107,B6275)</f>
        <v>1</v>
      </c>
      <c t="s" s="54" r="B6275">
        <v>31956</v>
      </c>
      <c t="s" s="54" r="C6275">
        <v>31957</v>
      </c>
      <c t="str" s="54" r="D6275">
        <f>countif(oecd_HI!$A$2:$A$32,$E6275)</f>
        <v>1</v>
      </c>
      <c t="s" s="54" r="E6275">
        <v>31958</v>
      </c>
      <c t="s" s="54" r="F6275">
        <v>31959</v>
      </c>
      <c s="54" r="G6275">
        <v>320883.0</v>
      </c>
      <c s="54" r="H6275">
        <v>366689.0</v>
      </c>
      <c s="54" r="I6275">
        <v>281174.0</v>
      </c>
      <c s="54" r="J6275">
        <v>196146.0</v>
      </c>
    </row>
    <row r="6276">
      <c t="str" s="54" r="A6276">
        <f>countif(data!$A$3:$A$107,B6276)</f>
        <v>1</v>
      </c>
      <c t="s" s="54" r="B6276">
        <v>31960</v>
      </c>
      <c t="s" s="54" r="C6276">
        <v>31961</v>
      </c>
      <c t="str" s="54" r="D6276">
        <f>countif(oecd_HI!$A$2:$A$32,$E6276)</f>
        <v>0</v>
      </c>
      <c t="s" s="54" r="E6276">
        <v>31962</v>
      </c>
      <c t="s" s="54" r="F6276">
        <v>31963</v>
      </c>
      <c s="54" r="G6276">
        <v>0.0</v>
      </c>
      <c s="54" r="H6276">
        <v>0.0</v>
      </c>
      <c s="54" r="I6276">
        <v>0.0</v>
      </c>
      <c s="54" r="J6276">
        <v>0.0</v>
      </c>
    </row>
    <row r="6277">
      <c t="str" s="54" r="A6277">
        <f>countif(data!$A$3:$A$107,B6277)</f>
        <v>1</v>
      </c>
      <c t="s" s="54" r="B6277">
        <v>31964</v>
      </c>
      <c t="s" s="54" r="C6277">
        <v>31965</v>
      </c>
      <c t="str" s="54" r="D6277">
        <f>countif(oecd_HI!$A$2:$A$32,$E6277)</f>
        <v>0</v>
      </c>
      <c t="s" s="54" r="E6277">
        <v>31966</v>
      </c>
      <c t="s" s="54" r="F6277">
        <v>31967</v>
      </c>
      <c s="54" r="G6277">
        <v>0.0</v>
      </c>
      <c s="54" r="H6277">
        <v>0.0</v>
      </c>
      <c s="54" r="I6277">
        <v>0.0</v>
      </c>
      <c s="54" r="J6277">
        <v>0.0</v>
      </c>
    </row>
    <row r="6278">
      <c t="str" s="54" r="A6278">
        <f>countif(data!$A$3:$A$107,B6278)</f>
        <v>1</v>
      </c>
      <c t="s" s="54" r="B6278">
        <v>31968</v>
      </c>
      <c t="s" s="54" r="C6278">
        <v>31969</v>
      </c>
      <c t="str" s="54" r="D6278">
        <f>countif(oecd_HI!$A$2:$A$32,$E6278)</f>
        <v>0</v>
      </c>
      <c t="s" s="54" r="E6278">
        <v>31970</v>
      </c>
      <c t="s" s="54" r="F6278">
        <v>31971</v>
      </c>
      <c s="54" r="G6278">
        <v>1.0</v>
      </c>
      <c s="54" r="H6278">
        <v>0.0</v>
      </c>
      <c s="54" r="I6278">
        <v>0.0</v>
      </c>
      <c s="54" r="J6278">
        <v>0.0</v>
      </c>
    </row>
    <row r="6279">
      <c t="str" s="54" r="A6279">
        <f>countif(data!$A$3:$A$107,B6279)</f>
        <v>1</v>
      </c>
      <c t="s" s="54" r="B6279">
        <v>31972</v>
      </c>
      <c t="s" s="54" r="C6279">
        <v>31973</v>
      </c>
      <c t="str" s="54" r="D6279">
        <f>countif(oecd_HI!$A$2:$A$32,$E6279)</f>
        <v>0</v>
      </c>
      <c t="s" s="54" r="E6279">
        <v>31974</v>
      </c>
      <c t="s" s="54" r="F6279">
        <v>31975</v>
      </c>
      <c s="54" r="G6279">
        <v>0.0</v>
      </c>
      <c s="54" r="H6279">
        <v>0.0</v>
      </c>
      <c s="54" r="I6279">
        <v>0.0</v>
      </c>
      <c s="54" r="J6279">
        <v>0.0</v>
      </c>
    </row>
    <row r="6280">
      <c t="str" s="54" r="A6280">
        <f>countif(data!$A$3:$A$107,B6280)</f>
        <v>1</v>
      </c>
      <c t="s" s="54" r="B6280">
        <v>31976</v>
      </c>
      <c t="s" s="54" r="C6280">
        <v>31977</v>
      </c>
      <c t="str" s="54" r="D6280">
        <f>countif(oecd_HI!$A$2:$A$32,$E6280)</f>
        <v>0</v>
      </c>
      <c t="s" s="54" r="E6280">
        <v>31978</v>
      </c>
      <c t="s" s="54" r="F6280">
        <v>31979</v>
      </c>
      <c s="54" r="G6280">
        <v>1.0</v>
      </c>
      <c s="54" r="H6280">
        <v>0.0</v>
      </c>
      <c s="54" r="I6280">
        <v>0.0</v>
      </c>
      <c s="54" r="J6280">
        <v>0.0</v>
      </c>
    </row>
    <row r="6281">
      <c t="str" s="54" r="A6281">
        <f>countif(data!$A$3:$A$107,B6281)</f>
        <v>1</v>
      </c>
      <c t="s" s="54" r="B6281">
        <v>31980</v>
      </c>
      <c t="s" s="54" r="C6281">
        <v>31981</v>
      </c>
      <c t="str" s="54" r="D6281">
        <f>countif(oecd_HI!$A$2:$A$32,$E6281)</f>
        <v>0</v>
      </c>
      <c t="s" s="54" r="E6281">
        <v>31982</v>
      </c>
      <c t="s" s="54" r="F6281">
        <v>31983</v>
      </c>
      <c s="54" r="G6281">
        <v>3.0</v>
      </c>
      <c s="54" r="H6281">
        <v>0.0</v>
      </c>
      <c s="54" r="I6281">
        <v>0.0</v>
      </c>
      <c s="54" r="J6281">
        <v>0.0</v>
      </c>
    </row>
    <row r="6282">
      <c t="str" s="54" r="A6282">
        <f>countif(data!$A$3:$A$107,B6282)</f>
        <v>1</v>
      </c>
      <c t="s" s="54" r="B6282">
        <v>31984</v>
      </c>
      <c t="s" s="54" r="C6282">
        <v>31985</v>
      </c>
      <c t="str" s="54" r="D6282">
        <f>countif(oecd_HI!$A$2:$A$32,$E6282)</f>
        <v>0</v>
      </c>
      <c t="s" s="54" r="E6282">
        <v>31986</v>
      </c>
      <c t="s" s="54" r="F6282">
        <v>31987</v>
      </c>
      <c s="54" r="G6282">
        <v>0.0</v>
      </c>
      <c s="54" r="H6282">
        <v>0.0</v>
      </c>
      <c s="54" r="I6282">
        <v>0.0</v>
      </c>
      <c s="54" r="J6282">
        <v>0.0</v>
      </c>
    </row>
    <row r="6283">
      <c t="str" s="54" r="A6283">
        <f>countif(data!$A$3:$A$107,B6283)</f>
        <v>1</v>
      </c>
      <c t="s" s="54" r="B6283">
        <v>31988</v>
      </c>
      <c t="s" s="54" r="C6283">
        <v>31989</v>
      </c>
      <c t="str" s="54" r="D6283">
        <f>countif(oecd_HI!$A$2:$A$32,$E6283)</f>
        <v>0</v>
      </c>
      <c t="s" s="54" r="E6283">
        <v>31990</v>
      </c>
      <c t="s" s="54" r="F6283">
        <v>31991</v>
      </c>
      <c s="54" r="G6283">
        <v>4.0</v>
      </c>
      <c s="54" r="H6283">
        <v>0.0</v>
      </c>
      <c s="54" r="I6283">
        <v>0.0</v>
      </c>
      <c s="54" r="J6283">
        <v>0.0</v>
      </c>
    </row>
    <row r="6284">
      <c t="str" s="54" r="A6284">
        <f>countif(data!$A$3:$A$107,B6284)</f>
        <v>1</v>
      </c>
      <c t="s" s="54" r="B6284">
        <v>31992</v>
      </c>
      <c t="s" s="54" r="C6284">
        <v>31993</v>
      </c>
      <c t="str" s="54" r="D6284">
        <f>countif(oecd_HI!$A$2:$A$32,$E6284)</f>
        <v>0</v>
      </c>
      <c t="s" s="54" r="E6284">
        <v>31994</v>
      </c>
      <c t="s" s="54" r="F6284">
        <v>31995</v>
      </c>
      <c s="54" r="G6284">
        <v>0.0</v>
      </c>
      <c s="54" r="H6284">
        <v>0.0</v>
      </c>
      <c s="54" r="I6284">
        <v>0.0</v>
      </c>
      <c s="54" r="J6284">
        <v>0.0</v>
      </c>
    </row>
    <row r="6285">
      <c t="str" s="54" r="A6285">
        <f>countif(data!$A$3:$A$107,B6285)</f>
        <v>1</v>
      </c>
      <c t="s" s="54" r="B6285">
        <v>31996</v>
      </c>
      <c t="s" s="54" r="C6285">
        <v>31997</v>
      </c>
      <c t="str" s="54" r="D6285">
        <f>countif(oecd_HI!$A$2:$A$32,$E6285)</f>
        <v>0</v>
      </c>
      <c t="s" s="54" r="E6285">
        <v>31998</v>
      </c>
      <c t="s" s="54" r="F6285">
        <v>31999</v>
      </c>
      <c s="54" r="G6285">
        <v>2.0</v>
      </c>
      <c s="54" r="H6285">
        <v>0.0</v>
      </c>
      <c s="54" r="I6285">
        <v>0.0</v>
      </c>
      <c s="54" r="J6285">
        <v>0.0</v>
      </c>
    </row>
    <row r="6286">
      <c t="str" s="54" r="A6286">
        <f>countif(data!$A$3:$A$107,B6286)</f>
        <v>1</v>
      </c>
      <c t="s" s="54" r="B6286">
        <v>32000</v>
      </c>
      <c t="s" s="54" r="C6286">
        <v>32001</v>
      </c>
      <c t="str" s="54" r="D6286">
        <f>countif(oecd_HI!$A$2:$A$32,$E6286)</f>
        <v>0</v>
      </c>
      <c t="s" s="54" r="E6286">
        <v>32002</v>
      </c>
      <c t="s" s="54" r="F6286">
        <v>32003</v>
      </c>
      <c s="54" r="G6286">
        <v>0.0</v>
      </c>
      <c s="54" r="H6286">
        <v>0.0</v>
      </c>
      <c s="54" r="I6286">
        <v>0.0</v>
      </c>
      <c s="54" r="J6286">
        <v>0.0</v>
      </c>
    </row>
    <row r="6287">
      <c t="str" s="54" r="A6287">
        <f>countif(data!$A$3:$A$107,B6287)</f>
        <v>1</v>
      </c>
      <c t="s" s="54" r="B6287">
        <v>32004</v>
      </c>
      <c t="s" s="54" r="C6287">
        <v>32005</v>
      </c>
      <c t="str" s="54" r="D6287">
        <f>countif(oecd_HI!$A$2:$A$32,$E6287)</f>
        <v>0</v>
      </c>
      <c t="s" s="54" r="E6287">
        <v>32006</v>
      </c>
      <c t="s" s="54" r="F6287">
        <v>32007</v>
      </c>
      <c s="54" r="G6287">
        <v>1.0</v>
      </c>
      <c s="54" r="H6287">
        <v>0.0</v>
      </c>
      <c s="54" r="I6287">
        <v>0.0</v>
      </c>
      <c s="54" r="J6287">
        <v>0.0</v>
      </c>
    </row>
    <row r="6288">
      <c t="str" s="54" r="A6288">
        <f>countif(data!$A$3:$A$107,B6288)</f>
        <v>1</v>
      </c>
      <c t="s" s="54" r="B6288">
        <v>32008</v>
      </c>
      <c t="s" s="54" r="C6288">
        <v>32009</v>
      </c>
      <c t="str" s="54" r="D6288">
        <f>countif(oecd_HI!$A$2:$A$32,$E6288)</f>
        <v>0</v>
      </c>
      <c t="s" s="54" r="E6288">
        <v>32010</v>
      </c>
      <c t="s" s="54" r="F6288">
        <v>32011</v>
      </c>
      <c s="54" r="G6288">
        <v>0.0</v>
      </c>
      <c s="54" r="H6288">
        <v>0.0</v>
      </c>
      <c s="54" r="I6288">
        <v>0.0</v>
      </c>
      <c s="54" r="J6288">
        <v>0.0</v>
      </c>
    </row>
    <row r="6289">
      <c t="str" s="54" r="A6289">
        <f>countif(data!$A$3:$A$107,B6289)</f>
        <v>1</v>
      </c>
      <c t="s" s="54" r="B6289">
        <v>32012</v>
      </c>
      <c t="s" s="54" r="C6289">
        <v>32013</v>
      </c>
      <c t="str" s="54" r="D6289">
        <f>countif(oecd_HI!$A$2:$A$32,$E6289)</f>
        <v>0</v>
      </c>
      <c t="s" s="54" r="E6289">
        <v>32014</v>
      </c>
      <c t="s" s="54" r="F6289">
        <v>32015</v>
      </c>
      <c s="54" r="G6289">
        <v>11.0</v>
      </c>
      <c s="54" r="H6289">
        <v>2.0</v>
      </c>
      <c s="54" r="I6289">
        <v>0.0</v>
      </c>
      <c s="54" r="J6289">
        <v>0.0</v>
      </c>
    </row>
    <row r="6290">
      <c t="str" s="54" r="A6290">
        <f>countif(data!$A$3:$A$107,B6290)</f>
        <v>1</v>
      </c>
      <c t="s" s="54" r="B6290">
        <v>32016</v>
      </c>
      <c t="s" s="54" r="C6290">
        <v>32017</v>
      </c>
      <c t="str" s="54" r="D6290">
        <f>countif(oecd_HI!$A$2:$A$32,$E6290)</f>
        <v>0</v>
      </c>
      <c t="s" s="54" r="E6290">
        <v>32018</v>
      </c>
      <c t="s" s="54" r="F6290">
        <v>32019</v>
      </c>
      <c s="54" r="G6290">
        <v>0.0</v>
      </c>
      <c s="54" r="H6290">
        <v>0.0</v>
      </c>
      <c s="54" r="I6290">
        <v>3.0</v>
      </c>
      <c s="54" r="J6290">
        <v>3.0</v>
      </c>
    </row>
    <row r="6291">
      <c t="str" s="54" r="A6291">
        <f>countif(data!$A$3:$A$107,B6291)</f>
        <v>1</v>
      </c>
      <c t="s" s="54" r="B6291">
        <v>32020</v>
      </c>
      <c t="s" s="54" r="C6291">
        <v>32021</v>
      </c>
      <c t="str" s="54" r="D6291">
        <f>countif(oecd_HI!$A$2:$A$32,$E6291)</f>
        <v>0</v>
      </c>
      <c t="s" s="54" r="E6291">
        <v>32022</v>
      </c>
      <c t="s" s="54" r="F6291">
        <v>32023</v>
      </c>
      <c s="54" r="G6291">
        <v>0.0</v>
      </c>
      <c s="54" r="H6291">
        <v>0.0</v>
      </c>
      <c s="54" r="I6291">
        <v>0.0</v>
      </c>
      <c s="54" r="J6291">
        <v>0.0</v>
      </c>
    </row>
    <row r="6292">
      <c t="str" s="54" r="A6292">
        <f>countif(data!$A$3:$A$107,B6292)</f>
        <v>1</v>
      </c>
      <c t="s" s="54" r="B6292">
        <v>32024</v>
      </c>
      <c t="s" s="54" r="C6292">
        <v>32025</v>
      </c>
      <c t="str" s="54" r="D6292">
        <f>countif(oecd_HI!$A$2:$A$32,$E6292)</f>
        <v>0</v>
      </c>
      <c t="s" s="54" r="E6292">
        <v>32026</v>
      </c>
      <c t="s" s="54" r="F6292">
        <v>32027</v>
      </c>
      <c s="54" r="G6292">
        <v>0.0</v>
      </c>
      <c s="54" r="H6292">
        <v>0.0</v>
      </c>
      <c s="54" r="I6292">
        <v>0.0</v>
      </c>
      <c s="54" r="J6292">
        <v>0.0</v>
      </c>
    </row>
    <row r="6293">
      <c t="str" s="54" r="A6293">
        <f>countif(data!$A$3:$A$107,B6293)</f>
        <v>1</v>
      </c>
      <c t="s" s="54" r="B6293">
        <v>32028</v>
      </c>
      <c t="s" s="54" r="C6293">
        <v>32029</v>
      </c>
      <c t="str" s="54" r="D6293">
        <f>countif(oecd_HI!$A$2:$A$32,$E6293)</f>
        <v>0</v>
      </c>
      <c t="s" s="54" r="E6293">
        <v>32030</v>
      </c>
      <c t="s" s="54" r="F6293">
        <v>32031</v>
      </c>
      <c s="54" r="G6293">
        <v>0.0</v>
      </c>
      <c s="54" r="H6293">
        <v>0.0</v>
      </c>
      <c s="54" r="I6293">
        <v>0.0</v>
      </c>
      <c s="54" r="J6293">
        <v>0.0</v>
      </c>
    </row>
    <row r="6294">
      <c t="str" s="54" r="A6294">
        <f>countif(data!$A$3:$A$107,B6294)</f>
        <v>1</v>
      </c>
      <c t="s" s="54" r="B6294">
        <v>32032</v>
      </c>
      <c t="s" s="54" r="C6294">
        <v>32033</v>
      </c>
      <c t="str" s="54" r="D6294">
        <f>countif(oecd_HI!$A$2:$A$32,$E6294)</f>
        <v>0</v>
      </c>
      <c t="s" s="54" r="E6294">
        <v>32034</v>
      </c>
      <c t="s" s="54" r="F6294">
        <v>32035</v>
      </c>
      <c s="54" r="G6294">
        <v>4.0</v>
      </c>
      <c s="54" r="H6294">
        <v>0.0</v>
      </c>
      <c s="54" r="I6294">
        <v>0.0</v>
      </c>
      <c s="54" r="J6294">
        <v>0.0</v>
      </c>
    </row>
    <row r="6295">
      <c t="str" s="54" r="A6295">
        <f>countif(data!$A$3:$A$107,B6295)</f>
        <v>1</v>
      </c>
      <c t="s" s="54" r="B6295">
        <v>32036</v>
      </c>
      <c t="s" s="54" r="C6295">
        <v>32037</v>
      </c>
      <c t="str" s="54" r="D6295">
        <f>countif(oecd_HI!$A$2:$A$32,$E6295)</f>
        <v>0</v>
      </c>
      <c t="s" s="54" r="E6295">
        <v>32038</v>
      </c>
      <c t="s" s="54" r="F6295">
        <v>32039</v>
      </c>
      <c s="54" r="G6295">
        <v>1.0</v>
      </c>
      <c s="54" r="H6295">
        <v>0.0</v>
      </c>
      <c s="54" r="I6295">
        <v>0.0</v>
      </c>
      <c s="54" r="J6295">
        <v>0.0</v>
      </c>
    </row>
    <row r="6296">
      <c t="str" s="54" r="A6296">
        <f>countif(data!$A$3:$A$107,B6296)</f>
        <v>1</v>
      </c>
      <c t="s" s="54" r="B6296">
        <v>32040</v>
      </c>
      <c t="s" s="54" r="C6296">
        <v>32041</v>
      </c>
      <c t="str" s="54" r="D6296">
        <f>countif(oecd_HI!$A$2:$A$32,$E6296)</f>
        <v>0</v>
      </c>
      <c t="s" s="54" r="E6296">
        <v>32042</v>
      </c>
      <c t="s" s="54" r="F6296">
        <v>32043</v>
      </c>
      <c s="54" r="G6296">
        <v>8.0</v>
      </c>
      <c s="54" r="H6296">
        <v>0.0</v>
      </c>
      <c s="54" r="I6296">
        <v>0.0</v>
      </c>
      <c s="54" r="J6296">
        <v>0.0</v>
      </c>
    </row>
    <row r="6297">
      <c t="str" s="54" r="A6297">
        <f>countif(data!$A$3:$A$107,B6297)</f>
        <v>1</v>
      </c>
      <c t="s" s="54" r="B6297">
        <v>32044</v>
      </c>
      <c t="s" s="54" r="C6297">
        <v>32045</v>
      </c>
      <c t="str" s="54" r="D6297">
        <f>countif(oecd_HI!$A$2:$A$32,$E6297)</f>
        <v>0</v>
      </c>
      <c t="s" s="54" r="E6297">
        <v>32046</v>
      </c>
      <c t="s" s="54" r="F6297">
        <v>32047</v>
      </c>
      <c s="54" r="G6297">
        <v>0.0</v>
      </c>
      <c s="54" r="H6297">
        <v>0.0</v>
      </c>
      <c s="54" r="I6297">
        <v>0.0</v>
      </c>
      <c s="54" r="J6297">
        <v>0.0</v>
      </c>
    </row>
    <row r="6298">
      <c t="str" s="54" r="A6298">
        <f>countif(data!$A$3:$A$107,B6298)</f>
        <v>1</v>
      </c>
      <c t="s" s="54" r="B6298">
        <v>32048</v>
      </c>
      <c t="s" s="54" r="C6298">
        <v>32049</v>
      </c>
      <c t="str" s="54" r="D6298">
        <f>countif(oecd_HI!$A$2:$A$32,$E6298)</f>
        <v>0</v>
      </c>
      <c t="s" s="54" r="E6298">
        <v>32050</v>
      </c>
      <c t="s" s="54" r="F6298">
        <v>32051</v>
      </c>
      <c s="54" r="G6298">
        <v>0.0</v>
      </c>
      <c s="54" r="H6298">
        <v>0.0</v>
      </c>
      <c s="54" r="I6298">
        <v>0.0</v>
      </c>
      <c s="54" r="J6298">
        <v>0.0</v>
      </c>
    </row>
    <row r="6299">
      <c t="str" s="54" r="A6299">
        <f>countif(data!$A$3:$A$107,B6299)</f>
        <v>1</v>
      </c>
      <c t="s" s="54" r="B6299">
        <v>32052</v>
      </c>
      <c t="s" s="54" r="C6299">
        <v>32053</v>
      </c>
      <c t="str" s="54" r="D6299">
        <f>countif(oecd_HI!$A$2:$A$32,$E6299)</f>
        <v>0</v>
      </c>
      <c t="s" s="54" r="E6299">
        <v>32054</v>
      </c>
      <c t="s" s="54" r="F6299">
        <v>32055</v>
      </c>
      <c s="54" r="G6299">
        <v>4.0</v>
      </c>
      <c s="54" r="H6299">
        <v>1.0</v>
      </c>
      <c s="54" r="I6299">
        <v>1.0</v>
      </c>
      <c s="54" r="J6299">
        <v>0.0</v>
      </c>
    </row>
    <row r="6300">
      <c t="str" s="54" r="A6300">
        <f>countif(data!$A$3:$A$107,B6300)</f>
        <v>1</v>
      </c>
      <c t="s" s="54" r="B6300">
        <v>32056</v>
      </c>
      <c t="s" s="54" r="C6300">
        <v>32057</v>
      </c>
      <c t="str" s="54" r="D6300">
        <f>countif(oecd_HI!$A$2:$A$32,$E6300)</f>
        <v>0</v>
      </c>
      <c t="s" s="54" r="E6300">
        <v>32058</v>
      </c>
      <c t="s" s="54" r="F6300">
        <v>32059</v>
      </c>
      <c s="54" r="G6300">
        <v>0.0</v>
      </c>
      <c s="54" r="H6300">
        <v>0.0</v>
      </c>
      <c s="54" r="I6300">
        <v>0.0</v>
      </c>
      <c s="54" r="J6300">
        <v>0.0</v>
      </c>
    </row>
    <row r="6301">
      <c t="str" s="54" r="A6301">
        <f>countif(data!$A$3:$A$107,B6301)</f>
        <v>1</v>
      </c>
      <c t="s" s="54" r="B6301">
        <v>32060</v>
      </c>
      <c t="s" s="54" r="C6301">
        <v>32061</v>
      </c>
      <c t="str" s="54" r="D6301">
        <f>countif(oecd_HI!$A$2:$A$32,$E6301)</f>
        <v>0</v>
      </c>
      <c t="s" s="54" r="E6301">
        <v>32062</v>
      </c>
      <c t="s" s="54" r="F6301">
        <v>32063</v>
      </c>
      <c s="54" r="G6301">
        <v>2.0</v>
      </c>
      <c s="54" r="H6301">
        <v>3.0</v>
      </c>
      <c s="54" r="I6301">
        <v>0.0</v>
      </c>
      <c s="54" r="J6301">
        <v>0.0</v>
      </c>
    </row>
    <row r="6302">
      <c t="str" s="54" r="A6302">
        <f>countif(data!$A$3:$A$107,B6302)</f>
        <v>1</v>
      </c>
      <c t="s" s="54" r="B6302">
        <v>32064</v>
      </c>
      <c t="s" s="54" r="C6302">
        <v>32065</v>
      </c>
      <c t="str" s="54" r="D6302">
        <f>countif(oecd_HI!$A$2:$A$32,$E6302)</f>
        <v>0</v>
      </c>
      <c t="s" s="54" r="E6302">
        <v>32066</v>
      </c>
      <c t="s" s="54" r="F6302">
        <v>32067</v>
      </c>
      <c s="54" r="G6302">
        <v>59.0</v>
      </c>
      <c s="54" r="H6302">
        <v>15.0</v>
      </c>
      <c s="54" r="I6302">
        <v>0.0</v>
      </c>
      <c s="54" r="J6302">
        <v>0.0</v>
      </c>
    </row>
    <row r="6303">
      <c t="str" s="54" r="A6303">
        <f>countif(data!$A$3:$A$107,B6303)</f>
        <v>1</v>
      </c>
      <c t="s" s="54" r="B6303">
        <v>32068</v>
      </c>
      <c t="s" s="54" r="C6303">
        <v>32069</v>
      </c>
      <c t="str" s="54" r="D6303">
        <f>countif(oecd_HI!$A$2:$A$32,$E6303)</f>
        <v>0</v>
      </c>
      <c t="s" s="54" r="E6303">
        <v>32070</v>
      </c>
      <c t="s" s="54" r="F6303">
        <v>32071</v>
      </c>
      <c s="54" r="G6303">
        <v>0.0</v>
      </c>
      <c s="54" r="H6303">
        <v>0.0</v>
      </c>
      <c s="54" r="I6303">
        <v>0.0</v>
      </c>
      <c s="54" r="J6303">
        <v>0.0</v>
      </c>
    </row>
    <row r="6304">
      <c t="str" s="54" r="A6304">
        <f>countif(data!$A$3:$A$107,B6304)</f>
        <v>1</v>
      </c>
      <c t="s" s="54" r="B6304">
        <v>32072</v>
      </c>
      <c t="s" s="54" r="C6304">
        <v>32073</v>
      </c>
      <c t="str" s="54" r="D6304">
        <f>countif(oecd_HI!$A$2:$A$32,$E6304)</f>
        <v>0</v>
      </c>
      <c t="s" s="54" r="E6304">
        <v>32074</v>
      </c>
      <c t="s" s="54" r="F6304">
        <v>32075</v>
      </c>
      <c s="54" r="G6304">
        <v>0.0</v>
      </c>
      <c s="54" r="H6304">
        <v>0.0</v>
      </c>
      <c s="54" r="I6304">
        <v>0.0</v>
      </c>
      <c s="54" r="J6304">
        <v>0.0</v>
      </c>
    </row>
    <row r="6305">
      <c t="str" s="54" r="A6305">
        <f>countif(data!$A$3:$A$107,B6305)</f>
        <v>1</v>
      </c>
      <c t="s" s="54" r="B6305">
        <v>32076</v>
      </c>
      <c t="s" s="54" r="C6305">
        <v>32077</v>
      </c>
      <c t="str" s="54" r="D6305">
        <f>countif(oecd_HI!$A$2:$A$32,$E6305)</f>
        <v>0</v>
      </c>
      <c t="s" s="54" r="E6305">
        <v>32078</v>
      </c>
      <c t="s" s="54" r="F6305">
        <v>32079</v>
      </c>
      <c s="54" r="G6305">
        <v>2.0</v>
      </c>
      <c s="54" r="H6305">
        <v>0.0</v>
      </c>
      <c s="54" r="I6305">
        <v>1.0</v>
      </c>
      <c s="54" r="J6305">
        <v>0.0</v>
      </c>
    </row>
    <row r="6306">
      <c t="str" s="54" r="A6306">
        <f>countif(data!$A$3:$A$107,B6306)</f>
        <v>1</v>
      </c>
      <c t="s" s="54" r="B6306">
        <v>32080</v>
      </c>
      <c t="s" s="54" r="C6306">
        <v>32081</v>
      </c>
      <c t="str" s="54" r="D6306">
        <f>countif(oecd_HI!$A$2:$A$32,$E6306)</f>
        <v>0</v>
      </c>
      <c t="s" s="54" r="E6306">
        <v>32082</v>
      </c>
      <c t="s" s="54" r="F6306">
        <v>32083</v>
      </c>
      <c s="54" r="G6306">
        <v>2.0</v>
      </c>
      <c s="54" r="H6306">
        <v>0.0</v>
      </c>
      <c s="54" r="I6306">
        <v>0.0</v>
      </c>
      <c s="54" r="J6306">
        <v>0.0</v>
      </c>
    </row>
    <row r="6307">
      <c t="str" s="54" r="A6307">
        <f>countif(data!$A$3:$A$107,B6307)</f>
        <v>1</v>
      </c>
      <c t="s" s="54" r="B6307">
        <v>32084</v>
      </c>
      <c t="s" s="54" r="C6307">
        <v>32085</v>
      </c>
      <c t="str" s="54" r="D6307">
        <f>countif(oecd_HI!$A$2:$A$32,$E6307)</f>
        <v>0</v>
      </c>
      <c t="s" s="54" r="E6307">
        <v>32086</v>
      </c>
      <c t="s" s="54" r="F6307">
        <v>32087</v>
      </c>
      <c s="54" r="G6307">
        <v>0.0</v>
      </c>
      <c s="54" r="H6307">
        <v>0.0</v>
      </c>
      <c s="54" r="I6307">
        <v>0.0</v>
      </c>
      <c s="54" r="J6307">
        <v>0.0</v>
      </c>
    </row>
    <row r="6308">
      <c t="str" s="54" r="A6308">
        <f>countif(data!$A$3:$A$107,B6308)</f>
        <v>1</v>
      </c>
      <c t="s" s="54" r="B6308">
        <v>32088</v>
      </c>
      <c t="s" s="54" r="C6308">
        <v>32089</v>
      </c>
      <c t="str" s="54" r="D6308">
        <f>countif(oecd_HI!$A$2:$A$32,$E6308)</f>
        <v>0</v>
      </c>
      <c t="s" s="54" r="E6308">
        <v>32090</v>
      </c>
      <c t="s" s="54" r="F6308">
        <v>32091</v>
      </c>
      <c s="54" r="G6308">
        <v>1.0</v>
      </c>
      <c s="54" r="H6308">
        <v>0.0</v>
      </c>
      <c s="54" r="I6308">
        <v>0.0</v>
      </c>
      <c s="54" r="J6308">
        <v>0.0</v>
      </c>
    </row>
    <row r="6309">
      <c t="str" s="54" r="A6309">
        <f>countif(data!$A$3:$A$107,B6309)</f>
        <v>1</v>
      </c>
      <c t="s" s="54" r="B6309">
        <v>32092</v>
      </c>
      <c t="s" s="54" r="C6309">
        <v>32093</v>
      </c>
      <c t="str" s="54" r="D6309">
        <f>countif(oecd_HI!$A$2:$A$32,$E6309)</f>
        <v>0</v>
      </c>
      <c t="s" s="54" r="E6309">
        <v>32094</v>
      </c>
      <c t="s" s="54" r="F6309">
        <v>32095</v>
      </c>
      <c s="54" r="G6309">
        <v>1.0</v>
      </c>
      <c s="54" r="H6309">
        <v>0.0</v>
      </c>
      <c s="54" r="I6309">
        <v>0.0</v>
      </c>
      <c s="54" r="J6309">
        <v>0.0</v>
      </c>
    </row>
    <row r="6310">
      <c t="str" s="54" r="A6310">
        <f>countif(data!$A$3:$A$107,B6310)</f>
        <v>1</v>
      </c>
      <c t="s" s="54" r="B6310">
        <v>32096</v>
      </c>
      <c t="s" s="54" r="C6310">
        <v>32097</v>
      </c>
      <c t="str" s="54" r="D6310">
        <f>countif(oecd_HI!$A$2:$A$32,$E6310)</f>
        <v>0</v>
      </c>
      <c t="s" s="54" r="E6310">
        <v>32098</v>
      </c>
      <c t="s" s="54" r="F6310">
        <v>32099</v>
      </c>
      <c s="54" r="G6310">
        <v>0.0</v>
      </c>
      <c s="54" r="H6310">
        <v>0.0</v>
      </c>
      <c s="54" r="I6310">
        <v>0.0</v>
      </c>
      <c s="54" r="J6310">
        <v>0.0</v>
      </c>
    </row>
    <row r="6311">
      <c t="str" s="54" r="A6311">
        <f>countif(data!$A$3:$A$107,B6311)</f>
        <v>1</v>
      </c>
      <c t="s" s="54" r="B6311">
        <v>32100</v>
      </c>
      <c t="s" s="54" r="C6311">
        <v>32101</v>
      </c>
      <c t="str" s="54" r="D6311">
        <f>countif(oecd_HI!$A$2:$A$32,$E6311)</f>
        <v>0</v>
      </c>
      <c t="s" s="54" r="E6311">
        <v>32102</v>
      </c>
      <c t="s" s="54" r="F6311">
        <v>32103</v>
      </c>
      <c s="54" r="G6311">
        <v>2.0</v>
      </c>
      <c s="54" r="H6311">
        <v>0.0</v>
      </c>
      <c s="54" r="I6311">
        <v>0.0</v>
      </c>
      <c s="54" r="J6311">
        <v>0.0</v>
      </c>
    </row>
    <row r="6312">
      <c t="str" s="54" r="A6312">
        <f>countif(data!$A$3:$A$107,B6312)</f>
        <v>1</v>
      </c>
      <c t="s" s="54" r="B6312">
        <v>32104</v>
      </c>
      <c t="s" s="54" r="C6312">
        <v>32105</v>
      </c>
      <c t="str" s="54" r="D6312">
        <f>countif(oecd_HI!$A$2:$A$32,$E6312)</f>
        <v>0</v>
      </c>
      <c t="s" s="54" r="E6312">
        <v>32106</v>
      </c>
      <c t="s" s="54" r="F6312">
        <v>32107</v>
      </c>
      <c s="54" r="G6312">
        <v>0.0</v>
      </c>
      <c s="54" r="H6312">
        <v>0.0</v>
      </c>
      <c s="54" r="I6312">
        <v>0.0</v>
      </c>
      <c s="54" r="J6312">
        <v>0.0</v>
      </c>
    </row>
    <row r="6313">
      <c t="str" s="54" r="A6313">
        <f>countif(data!$A$3:$A$107,B6313)</f>
        <v>1</v>
      </c>
      <c t="s" s="54" r="B6313">
        <v>32108</v>
      </c>
      <c t="s" s="54" r="C6313">
        <v>32109</v>
      </c>
      <c t="str" s="54" r="D6313">
        <f>countif(oecd_HI!$A$2:$A$32,$E6313)</f>
        <v>0</v>
      </c>
      <c t="s" s="54" r="E6313">
        <v>32110</v>
      </c>
      <c t="s" s="54" r="F6313">
        <v>32111</v>
      </c>
      <c s="54" r="G6313">
        <v>0.0</v>
      </c>
      <c s="54" r="H6313">
        <v>0.0</v>
      </c>
      <c s="54" r="I6313">
        <v>0.0</v>
      </c>
      <c s="54" r="J6313">
        <v>0.0</v>
      </c>
    </row>
    <row r="6314">
      <c t="str" s="54" r="A6314">
        <f>countif(data!$A$3:$A$107,B6314)</f>
        <v>1</v>
      </c>
      <c t="s" s="54" r="B6314">
        <v>32112</v>
      </c>
      <c t="s" s="54" r="C6314">
        <v>32113</v>
      </c>
      <c t="str" s="54" r="D6314">
        <f>countif(oecd_HI!$A$2:$A$32,$E6314)</f>
        <v>0</v>
      </c>
      <c t="s" s="54" r="E6314">
        <v>32114</v>
      </c>
      <c t="s" s="54" r="F6314">
        <v>32115</v>
      </c>
      <c s="54" r="G6314">
        <v>0.0</v>
      </c>
      <c s="54" r="H6314">
        <v>0.0</v>
      </c>
      <c s="54" r="I6314">
        <v>0.0</v>
      </c>
      <c s="54" r="J6314">
        <v>0.0</v>
      </c>
    </row>
    <row r="6315">
      <c t="str" s="54" r="A6315">
        <f>countif(data!$A$3:$A$107,B6315)</f>
        <v>1</v>
      </c>
      <c t="s" s="54" r="B6315">
        <v>32116</v>
      </c>
      <c t="s" s="54" r="C6315">
        <v>32117</v>
      </c>
      <c t="str" s="54" r="D6315">
        <f>countif(oecd_HI!$A$2:$A$32,$E6315)</f>
        <v>0</v>
      </c>
      <c t="s" s="54" r="E6315">
        <v>32118</v>
      </c>
      <c t="s" s="54" r="F6315">
        <v>32119</v>
      </c>
      <c s="54" r="G6315">
        <v>7.0</v>
      </c>
      <c s="54" r="H6315">
        <v>1.0</v>
      </c>
      <c s="54" r="I6315">
        <v>1.0</v>
      </c>
      <c s="54" r="J6315">
        <v>0.0</v>
      </c>
    </row>
    <row r="6316">
      <c t="str" s="54" r="A6316">
        <f>countif(data!$A$3:$A$107,B6316)</f>
        <v>1</v>
      </c>
      <c t="s" s="54" r="B6316">
        <v>32120</v>
      </c>
      <c t="s" s="54" r="C6316">
        <v>32121</v>
      </c>
      <c t="str" s="54" r="D6316">
        <f>countif(oecd_HI!$A$2:$A$32,$E6316)</f>
        <v>0</v>
      </c>
      <c t="s" s="54" r="E6316">
        <v>32122</v>
      </c>
      <c t="s" s="54" r="F6316">
        <v>32123</v>
      </c>
      <c s="54" r="G6316">
        <v>0.0</v>
      </c>
      <c s="54" r="H6316">
        <v>0.0</v>
      </c>
      <c s="54" r="I6316">
        <v>0.0</v>
      </c>
      <c s="54" r="J6316">
        <v>0.0</v>
      </c>
    </row>
    <row r="6317">
      <c t="str" s="54" r="A6317">
        <f>countif(data!$A$3:$A$107,B6317)</f>
        <v>1</v>
      </c>
      <c t="s" s="54" r="B6317">
        <v>32124</v>
      </c>
      <c t="s" s="54" r="C6317">
        <v>32125</v>
      </c>
      <c t="str" s="54" r="D6317">
        <f>countif(oecd_HI!$A$2:$A$32,$E6317)</f>
        <v>0</v>
      </c>
      <c t="s" s="54" r="E6317">
        <v>32126</v>
      </c>
      <c t="s" s="54" r="F6317">
        <v>32127</v>
      </c>
      <c s="54" r="G6317">
        <v>1.0</v>
      </c>
      <c s="54" r="H6317">
        <v>0.0</v>
      </c>
      <c s="54" r="I6317">
        <v>0.0</v>
      </c>
      <c s="54" r="J6317">
        <v>0.0</v>
      </c>
    </row>
    <row r="6318">
      <c t="str" s="54" r="A6318">
        <f>countif(data!$A$3:$A$107,B6318)</f>
        <v>1</v>
      </c>
      <c t="s" s="54" r="B6318">
        <v>32128</v>
      </c>
      <c t="s" s="54" r="C6318">
        <v>32129</v>
      </c>
      <c t="str" s="54" r="D6318">
        <f>countif(oecd_HI!$A$2:$A$32,$E6318)</f>
        <v>0</v>
      </c>
      <c t="s" s="54" r="E6318">
        <v>32130</v>
      </c>
      <c t="s" s="54" r="F6318">
        <v>32131</v>
      </c>
      <c s="54" r="G6318">
        <v>6.0</v>
      </c>
      <c s="54" r="H6318">
        <v>0.0</v>
      </c>
      <c s="54" r="I6318">
        <v>0.0</v>
      </c>
      <c s="54" r="J6318">
        <v>0.0</v>
      </c>
    </row>
    <row r="6319">
      <c t="str" s="54" r="A6319">
        <f>countif(data!$A$3:$A$107,B6319)</f>
        <v>1</v>
      </c>
      <c t="s" s="54" r="B6319">
        <v>32132</v>
      </c>
      <c t="s" s="54" r="C6319">
        <v>32133</v>
      </c>
      <c t="str" s="54" r="D6319">
        <f>countif(oecd_HI!$A$2:$A$32,$E6319)</f>
        <v>0</v>
      </c>
      <c t="s" s="54" r="E6319">
        <v>32134</v>
      </c>
      <c t="s" s="54" r="F6319">
        <v>32135</v>
      </c>
      <c s="54" r="G6319">
        <v>0.0</v>
      </c>
      <c s="54" r="H6319">
        <v>0.0</v>
      </c>
      <c s="54" r="I6319">
        <v>0.0</v>
      </c>
      <c s="54" r="J6319">
        <v>0.0</v>
      </c>
    </row>
    <row r="6320">
      <c t="str" s="54" r="A6320">
        <f>countif(data!$A$3:$A$107,B6320)</f>
        <v>1</v>
      </c>
      <c t="s" s="54" r="B6320">
        <v>32136</v>
      </c>
      <c t="s" s="54" r="C6320">
        <v>32137</v>
      </c>
      <c t="str" s="54" r="D6320">
        <f>countif(oecd_HI!$A$2:$A$32,$E6320)</f>
        <v>0</v>
      </c>
      <c t="s" s="54" r="E6320">
        <v>32138</v>
      </c>
      <c t="s" s="54" r="F6320">
        <v>32139</v>
      </c>
      <c s="54" r="G6320">
        <v>0.0</v>
      </c>
      <c s="54" r="H6320">
        <v>0.0</v>
      </c>
      <c s="54" r="I6320">
        <v>0.0</v>
      </c>
      <c s="54" r="J6320">
        <v>0.0</v>
      </c>
    </row>
    <row r="6321">
      <c t="str" s="54" r="A6321">
        <f>countif(data!$A$3:$A$107,B6321)</f>
        <v>1</v>
      </c>
      <c t="s" s="54" r="B6321">
        <v>32140</v>
      </c>
      <c t="s" s="54" r="C6321">
        <v>32141</v>
      </c>
      <c t="str" s="54" r="D6321">
        <f>countif(oecd_HI!$A$2:$A$32,$E6321)</f>
        <v>0</v>
      </c>
      <c t="s" s="54" r="E6321">
        <v>32142</v>
      </c>
      <c t="s" s="54" r="F6321">
        <v>32143</v>
      </c>
      <c s="54" r="G6321">
        <v>0.0</v>
      </c>
      <c s="54" r="H6321">
        <v>0.0</v>
      </c>
      <c s="54" r="I6321">
        <v>0.0</v>
      </c>
      <c s="54" r="J6321">
        <v>0.0</v>
      </c>
    </row>
    <row r="6322">
      <c t="str" s="54" r="A6322">
        <f>countif(data!$A$3:$A$107,B6322)</f>
        <v>1</v>
      </c>
      <c t="s" s="54" r="B6322">
        <v>32144</v>
      </c>
      <c t="s" s="54" r="C6322">
        <v>32145</v>
      </c>
      <c t="str" s="54" r="D6322">
        <f>countif(oecd_HI!$A$2:$A$32,$E6322)</f>
        <v>0</v>
      </c>
      <c t="s" s="54" r="E6322">
        <v>32146</v>
      </c>
      <c t="s" s="54" r="F6322">
        <v>32147</v>
      </c>
      <c s="54" r="G6322">
        <v>0.0</v>
      </c>
      <c s="54" r="H6322">
        <v>0.0</v>
      </c>
      <c s="54" r="I6322">
        <v>0.0</v>
      </c>
      <c s="54" r="J6322">
        <v>0.0</v>
      </c>
    </row>
    <row r="6323">
      <c t="str" s="54" r="A6323">
        <f>countif(data!$A$3:$A$107,B6323)</f>
        <v>1</v>
      </c>
      <c t="s" s="54" r="B6323">
        <v>32148</v>
      </c>
      <c t="s" s="54" r="C6323">
        <v>32149</v>
      </c>
      <c t="str" s="54" r="D6323">
        <f>countif(oecd_HI!$A$2:$A$32,$E6323)</f>
        <v>0</v>
      </c>
      <c t="s" s="54" r="E6323">
        <v>32150</v>
      </c>
      <c t="s" s="54" r="F6323">
        <v>32151</v>
      </c>
      <c s="54" r="G6323">
        <v>0.0</v>
      </c>
      <c s="54" r="H6323">
        <v>0.0</v>
      </c>
      <c s="54" r="I6323">
        <v>0.0</v>
      </c>
      <c s="54" r="J6323">
        <v>0.0</v>
      </c>
    </row>
    <row r="6324">
      <c t="str" s="54" r="A6324">
        <f>countif(data!$A$3:$A$107,B6324)</f>
        <v>1</v>
      </c>
      <c t="s" s="54" r="B6324">
        <v>32152</v>
      </c>
      <c t="s" s="54" r="C6324">
        <v>32153</v>
      </c>
      <c t="str" s="54" r="D6324">
        <f>countif(oecd_HI!$A$2:$A$32,$E6324)</f>
        <v>0</v>
      </c>
      <c t="s" s="54" r="E6324">
        <v>32154</v>
      </c>
      <c t="s" s="54" r="F6324">
        <v>32155</v>
      </c>
      <c s="54" r="G6324">
        <v>0.0</v>
      </c>
      <c s="54" r="H6324">
        <v>0.0</v>
      </c>
      <c s="54" r="I6324">
        <v>0.0</v>
      </c>
      <c s="54" r="J6324">
        <v>0.0</v>
      </c>
    </row>
    <row r="6325">
      <c t="str" s="54" r="A6325">
        <f>countif(data!$A$3:$A$107,B6325)</f>
        <v>1</v>
      </c>
      <c t="s" s="54" r="B6325">
        <v>32156</v>
      </c>
      <c t="s" s="54" r="C6325">
        <v>32157</v>
      </c>
      <c t="str" s="54" r="D6325">
        <f>countif(oecd_HI!$A$2:$A$32,$E6325)</f>
        <v>0</v>
      </c>
      <c t="s" s="54" r="E6325">
        <v>32158</v>
      </c>
      <c t="s" s="54" r="F6325">
        <v>32159</v>
      </c>
      <c s="54" r="G6325">
        <v>1.0</v>
      </c>
      <c s="54" r="H6325">
        <v>0.0</v>
      </c>
      <c s="54" r="I6325">
        <v>0.0</v>
      </c>
      <c s="54" r="J6325">
        <v>0.0</v>
      </c>
    </row>
    <row r="6326">
      <c t="str" s="54" r="A6326">
        <f>countif(data!$A$3:$A$107,B6326)</f>
        <v>1</v>
      </c>
      <c t="s" s="54" r="B6326">
        <v>32160</v>
      </c>
      <c t="s" s="54" r="C6326">
        <v>32161</v>
      </c>
      <c t="str" s="54" r="D6326">
        <f>countif(oecd_HI!$A$2:$A$32,$E6326)</f>
        <v>0</v>
      </c>
      <c t="s" s="54" r="E6326">
        <v>32162</v>
      </c>
      <c t="s" s="54" r="F6326">
        <v>32163</v>
      </c>
      <c s="54" r="G6326">
        <v>0.0</v>
      </c>
      <c s="54" r="H6326">
        <v>0.0</v>
      </c>
      <c s="54" r="I6326">
        <v>0.0</v>
      </c>
      <c s="54" r="J6326">
        <v>0.0</v>
      </c>
    </row>
    <row r="6327">
      <c t="str" s="54" r="A6327">
        <f>countif(data!$A$3:$A$107,B6327)</f>
        <v>1</v>
      </c>
      <c t="s" s="54" r="B6327">
        <v>32164</v>
      </c>
      <c t="s" s="54" r="C6327">
        <v>32165</v>
      </c>
      <c t="str" s="54" r="D6327">
        <f>countif(oecd_HI!$A$2:$A$32,$E6327)</f>
        <v>0</v>
      </c>
      <c t="s" s="54" r="E6327">
        <v>32166</v>
      </c>
      <c t="s" s="54" r="F6327">
        <v>32167</v>
      </c>
      <c s="54" r="G6327">
        <v>1.0</v>
      </c>
      <c s="54" r="H6327">
        <v>0.0</v>
      </c>
      <c s="54" r="I6327">
        <v>0.0</v>
      </c>
      <c s="54" r="J6327">
        <v>0.0</v>
      </c>
    </row>
    <row r="6328">
      <c t="str" s="54" r="A6328">
        <f>countif(data!$A$3:$A$107,B6328)</f>
        <v>1</v>
      </c>
      <c t="s" s="54" r="B6328">
        <v>32168</v>
      </c>
      <c t="s" s="54" r="C6328">
        <v>32169</v>
      </c>
      <c t="str" s="54" r="D6328">
        <f>countif(oecd_HI!$A$2:$A$32,$E6328)</f>
        <v>0</v>
      </c>
      <c t="s" s="54" r="E6328">
        <v>32170</v>
      </c>
      <c t="s" s="54" r="F6328">
        <v>32171</v>
      </c>
      <c s="54" r="G6328">
        <v>0.0</v>
      </c>
      <c s="54" r="H6328">
        <v>0.0</v>
      </c>
      <c s="54" r="I6328">
        <v>0.0</v>
      </c>
      <c s="54" r="J6328">
        <v>0.0</v>
      </c>
    </row>
    <row r="6329">
      <c t="str" s="54" r="A6329">
        <f>countif(data!$A$3:$A$107,B6329)</f>
        <v>1</v>
      </c>
      <c t="s" s="54" r="B6329">
        <v>32172</v>
      </c>
      <c t="s" s="54" r="C6329">
        <v>32173</v>
      </c>
      <c t="str" s="54" r="D6329">
        <f>countif(oecd_HI!$A$2:$A$32,$E6329)</f>
        <v>0</v>
      </c>
      <c t="s" s="54" r="E6329">
        <v>32174</v>
      </c>
      <c t="s" s="54" r="F6329">
        <v>32175</v>
      </c>
      <c s="54" r="G6329">
        <v>120.0</v>
      </c>
      <c s="54" r="H6329">
        <v>8.0</v>
      </c>
      <c s="54" r="I6329">
        <v>24.0</v>
      </c>
      <c s="54" r="J6329">
        <v>16.0</v>
      </c>
    </row>
    <row r="6330">
      <c t="str" s="54" r="A6330">
        <f>countif(data!$A$3:$A$107,B6330)</f>
        <v>1</v>
      </c>
      <c t="s" s="54" r="B6330">
        <v>32176</v>
      </c>
      <c t="s" s="54" r="C6330">
        <v>32177</v>
      </c>
      <c t="str" s="54" r="D6330">
        <f>countif(oecd_HI!$A$2:$A$32,$E6330)</f>
        <v>0</v>
      </c>
      <c t="s" s="54" r="E6330">
        <v>32178</v>
      </c>
      <c t="s" s="54" r="F6330">
        <v>32179</v>
      </c>
      <c s="54" r="G6330">
        <v>1.0</v>
      </c>
      <c s="54" r="H6330">
        <v>0.0</v>
      </c>
      <c s="54" r="I6330">
        <v>0.0</v>
      </c>
      <c s="54" r="J6330">
        <v>0.0</v>
      </c>
    </row>
    <row r="6331">
      <c t="str" s="54" r="A6331">
        <f>countif(data!$A$3:$A$107,B6331)</f>
        <v>1</v>
      </c>
      <c t="s" s="54" r="B6331">
        <v>32180</v>
      </c>
      <c t="s" s="54" r="C6331">
        <v>32181</v>
      </c>
      <c t="str" s="54" r="D6331">
        <f>countif(oecd_HI!$A$2:$A$32,$E6331)</f>
        <v>0</v>
      </c>
      <c t="s" s="54" r="E6331">
        <v>32182</v>
      </c>
      <c t="s" s="54" r="F6331">
        <v>32183</v>
      </c>
      <c s="54" r="G6331">
        <v>0.0</v>
      </c>
      <c s="54" r="H6331">
        <v>0.0</v>
      </c>
      <c s="54" r="I6331">
        <v>0.0</v>
      </c>
      <c s="54" r="J6331">
        <v>0.0</v>
      </c>
    </row>
    <row r="6332">
      <c t="str" s="54" r="A6332">
        <f>countif(data!$A$3:$A$107,B6332)</f>
        <v>1</v>
      </c>
      <c t="s" s="54" r="B6332">
        <v>32184</v>
      </c>
      <c t="s" s="54" r="C6332">
        <v>32185</v>
      </c>
      <c t="str" s="54" r="D6332">
        <f>countif(oecd_HI!$A$2:$A$32,$E6332)</f>
        <v>0</v>
      </c>
      <c t="s" s="54" r="E6332">
        <v>32186</v>
      </c>
      <c t="s" s="54" r="F6332">
        <v>32187</v>
      </c>
      <c s="54" r="G6332">
        <v>0.0</v>
      </c>
      <c s="54" r="H6332">
        <v>0.0</v>
      </c>
      <c s="54" r="I6332">
        <v>0.0</v>
      </c>
      <c s="54" r="J6332">
        <v>0.0</v>
      </c>
    </row>
    <row r="6333">
      <c t="str" s="54" r="A6333">
        <f>countif(data!$A$3:$A$107,B6333)</f>
        <v>1</v>
      </c>
      <c t="s" s="54" r="B6333">
        <v>32188</v>
      </c>
      <c t="s" s="54" r="C6333">
        <v>32189</v>
      </c>
      <c t="str" s="54" r="D6333">
        <f>countif(oecd_HI!$A$2:$A$32,$E6333)</f>
        <v>1</v>
      </c>
      <c t="s" s="54" r="E6333">
        <v>32190</v>
      </c>
      <c t="s" s="54" r="F6333">
        <v>32191</v>
      </c>
      <c s="54" r="G6333">
        <v>182.0</v>
      </c>
      <c s="54" r="H6333">
        <v>67.0</v>
      </c>
      <c s="54" r="I6333">
        <v>126.0</v>
      </c>
      <c s="54" r="J6333">
        <v>84.0</v>
      </c>
    </row>
    <row r="6334">
      <c t="str" s="54" r="A6334">
        <f>countif(data!$A$3:$A$107,B6334)</f>
        <v>1</v>
      </c>
      <c t="s" s="54" r="B6334">
        <v>32192</v>
      </c>
      <c t="s" s="54" r="C6334">
        <v>32193</v>
      </c>
      <c t="str" s="54" r="D6334">
        <f>countif(oecd_HI!$A$2:$A$32,$E6334)</f>
        <v>1</v>
      </c>
      <c t="s" s="54" r="E6334">
        <v>32194</v>
      </c>
      <c t="s" s="54" r="F6334">
        <v>32195</v>
      </c>
      <c s="54" r="G6334">
        <v>29.0</v>
      </c>
      <c s="54" r="H6334">
        <v>1.0</v>
      </c>
      <c s="54" r="I6334">
        <v>2.0</v>
      </c>
      <c s="54" r="J6334">
        <v>0.0</v>
      </c>
    </row>
    <row r="6335">
      <c t="str" s="54" r="A6335">
        <f>countif(data!$A$3:$A$107,B6335)</f>
        <v>1</v>
      </c>
      <c t="s" s="54" r="B6335">
        <v>32196</v>
      </c>
      <c t="s" s="54" r="C6335">
        <v>32197</v>
      </c>
      <c t="str" s="54" r="D6335">
        <f>countif(oecd_HI!$A$2:$A$32,$E6335)</f>
        <v>0</v>
      </c>
      <c t="s" s="54" r="E6335">
        <v>32198</v>
      </c>
      <c t="s" s="54" r="F6335">
        <v>32199</v>
      </c>
      <c s="54" r="G6335">
        <v>3.0</v>
      </c>
      <c s="54" r="H6335">
        <v>2.0</v>
      </c>
      <c s="54" r="I6335">
        <v>5.0</v>
      </c>
      <c s="54" r="J6335">
        <v>3.0</v>
      </c>
    </row>
    <row r="6336">
      <c t="str" s="54" r="A6336">
        <f>countif(data!$A$3:$A$107,B6336)</f>
        <v>1</v>
      </c>
      <c t="s" s="54" r="B6336">
        <v>32200</v>
      </c>
      <c t="s" s="54" r="C6336">
        <v>32201</v>
      </c>
      <c t="str" s="54" r="D6336">
        <f>countif(oecd_HI!$A$2:$A$32,$E6336)</f>
        <v>0</v>
      </c>
      <c t="s" s="54" r="E6336">
        <v>32202</v>
      </c>
      <c t="s" s="54" r="F6336">
        <v>32203</v>
      </c>
      <c s="54" r="G6336">
        <v>0.0</v>
      </c>
      <c s="54" r="H6336">
        <v>0.0</v>
      </c>
      <c s="54" r="I6336">
        <v>0.0</v>
      </c>
      <c s="54" r="J6336">
        <v>0.0</v>
      </c>
    </row>
    <row r="6337">
      <c t="str" s="54" r="A6337">
        <f>countif(data!$A$3:$A$107,B6337)</f>
        <v>1</v>
      </c>
      <c t="s" s="54" r="B6337">
        <v>32204</v>
      </c>
      <c t="s" s="54" r="C6337">
        <v>32205</v>
      </c>
      <c t="str" s="54" r="D6337">
        <f>countif(oecd_HI!$A$2:$A$32,$E6337)</f>
        <v>1</v>
      </c>
      <c t="s" s="54" r="E6337">
        <v>32206</v>
      </c>
      <c t="s" s="54" r="F6337">
        <v>32207</v>
      </c>
      <c s="54" r="G6337">
        <v>440.0</v>
      </c>
      <c s="54" r="H6337">
        <v>129.0</v>
      </c>
      <c s="54" r="I6337">
        <v>370.0</v>
      </c>
      <c s="54" r="J6337">
        <v>296.0</v>
      </c>
    </row>
    <row r="6338">
      <c t="str" s="54" r="A6338">
        <f>countif(data!$A$3:$A$107,B6338)</f>
        <v>1</v>
      </c>
      <c t="s" s="54" r="B6338">
        <v>32208</v>
      </c>
      <c t="s" s="54" r="C6338">
        <v>32209</v>
      </c>
      <c t="str" s="54" r="D6338">
        <f>countif(oecd_HI!$A$2:$A$32,$E6338)</f>
        <v>0</v>
      </c>
      <c t="s" s="54" r="E6338">
        <v>32210</v>
      </c>
      <c t="s" s="54" r="F6338">
        <v>32211</v>
      </c>
      <c s="54" r="G6338">
        <v>2.0</v>
      </c>
      <c s="54" r="H6338">
        <v>0.0</v>
      </c>
      <c s="54" r="I6338">
        <v>0.0</v>
      </c>
      <c s="54" r="J6338">
        <v>0.0</v>
      </c>
    </row>
    <row r="6339">
      <c t="str" s="54" r="A6339">
        <f>countif(data!$A$3:$A$107,B6339)</f>
        <v>1</v>
      </c>
      <c t="s" s="54" r="B6339">
        <v>32212</v>
      </c>
      <c t="s" s="54" r="C6339">
        <v>32213</v>
      </c>
      <c t="str" s="54" r="D6339">
        <f>countif(oecd_HI!$A$2:$A$32,$E6339)</f>
        <v>1</v>
      </c>
      <c t="s" s="54" r="E6339">
        <v>32214</v>
      </c>
      <c t="s" s="54" r="F6339">
        <v>32215</v>
      </c>
      <c s="54" r="G6339">
        <v>6.0</v>
      </c>
      <c s="54" r="H6339">
        <v>3.0</v>
      </c>
      <c s="54" r="I6339">
        <v>11.0</v>
      </c>
      <c s="54" r="J6339">
        <v>16.0</v>
      </c>
    </row>
    <row r="6340">
      <c t="str" s="54" r="A6340">
        <f>countif(data!$A$3:$A$107,B6340)</f>
        <v>1</v>
      </c>
      <c t="s" s="54" r="B6340">
        <v>32216</v>
      </c>
      <c t="s" s="54" r="C6340">
        <v>32217</v>
      </c>
      <c t="str" s="54" r="D6340">
        <f>countif(oecd_HI!$A$2:$A$32,$E6340)</f>
        <v>1</v>
      </c>
      <c t="s" s="54" r="E6340">
        <v>32218</v>
      </c>
      <c t="s" s="54" r="F6340">
        <v>32219</v>
      </c>
      <c s="54" r="G6340">
        <v>1002.0</v>
      </c>
      <c s="54" r="H6340">
        <v>107.0</v>
      </c>
      <c s="54" r="I6340">
        <v>231.0</v>
      </c>
      <c s="54" r="J6340">
        <v>131.0</v>
      </c>
    </row>
    <row r="6341">
      <c t="str" s="54" r="A6341">
        <f>countif(data!$A$3:$A$107,B6341)</f>
        <v>1</v>
      </c>
      <c t="s" s="54" r="B6341">
        <v>32220</v>
      </c>
      <c t="s" s="54" r="C6341">
        <v>32221</v>
      </c>
      <c t="str" s="54" r="D6341">
        <f>countif(oecd_HI!$A$2:$A$32,$E6341)</f>
        <v>1</v>
      </c>
      <c t="s" s="54" r="E6341">
        <v>32222</v>
      </c>
      <c t="s" s="54" r="F6341">
        <v>32223</v>
      </c>
      <c s="54" r="G6341">
        <v>95.0</v>
      </c>
      <c s="54" r="H6341">
        <v>81.0</v>
      </c>
      <c s="54" r="I6341">
        <v>84.0</v>
      </c>
      <c s="54" r="J6341">
        <v>81.0</v>
      </c>
    </row>
    <row r="6342">
      <c t="str" s="54" r="A6342">
        <f>countif(data!$A$3:$A$107,B6342)</f>
        <v>1</v>
      </c>
      <c t="s" s="54" r="B6342">
        <v>32224</v>
      </c>
      <c t="s" s="54" r="C6342">
        <v>32225</v>
      </c>
      <c t="str" s="54" r="D6342">
        <f>countif(oecd_HI!$A$2:$A$32,$E6342)</f>
        <v>1</v>
      </c>
      <c t="s" s="54" r="E6342">
        <v>32226</v>
      </c>
      <c t="s" s="54" r="F6342">
        <v>32227</v>
      </c>
      <c s="54" r="G6342">
        <v>1473.0</v>
      </c>
      <c s="54" r="H6342">
        <v>1427.0</v>
      </c>
      <c s="54" r="I6342">
        <v>3783.0</v>
      </c>
      <c s="54" r="J6342">
        <v>2813.0</v>
      </c>
    </row>
    <row r="6343">
      <c t="str" s="54" r="A6343">
        <f>countif(data!$A$3:$A$107,B6343)</f>
        <v>1</v>
      </c>
      <c t="s" s="54" r="B6343">
        <v>32228</v>
      </c>
      <c t="s" s="54" r="C6343">
        <v>32229</v>
      </c>
      <c t="str" s="54" r="D6343">
        <f>countif(oecd_HI!$A$2:$A$32,$E6343)</f>
        <v>1</v>
      </c>
      <c t="s" s="54" r="E6343">
        <v>32230</v>
      </c>
      <c t="s" s="54" r="F6343">
        <v>32231</v>
      </c>
      <c s="54" r="G6343">
        <v>23.0</v>
      </c>
      <c s="54" r="H6343">
        <v>11.0</v>
      </c>
      <c s="54" r="I6343">
        <v>28.0</v>
      </c>
      <c s="54" r="J6343">
        <v>31.0</v>
      </c>
    </row>
    <row r="6344">
      <c t="str" s="54" r="A6344">
        <f>countif(data!$A$3:$A$107,B6344)</f>
        <v>1</v>
      </c>
      <c t="s" s="54" r="B6344">
        <v>32232</v>
      </c>
      <c t="s" s="54" r="C6344">
        <v>32233</v>
      </c>
      <c t="str" s="54" r="D6344">
        <f>countif(oecd_HI!$A$2:$A$32,$E6344)</f>
        <v>1</v>
      </c>
      <c t="s" s="54" r="E6344">
        <v>32234</v>
      </c>
      <c t="s" s="54" r="F6344">
        <v>32235</v>
      </c>
      <c s="54" r="G6344">
        <v>1199.0</v>
      </c>
      <c s="54" r="H6344">
        <v>358.0</v>
      </c>
      <c s="54" r="I6344">
        <v>1302.0</v>
      </c>
      <c s="54" r="J6344">
        <v>974.0</v>
      </c>
    </row>
    <row r="6345">
      <c t="str" s="54" r="A6345">
        <f>countif(data!$A$3:$A$107,B6345)</f>
        <v>1</v>
      </c>
      <c t="s" s="54" r="B6345">
        <v>32236</v>
      </c>
      <c t="s" s="54" r="C6345">
        <v>32237</v>
      </c>
      <c t="str" s="54" r="D6345">
        <f>countif(oecd_HI!$A$2:$A$32,$E6345)</f>
        <v>1</v>
      </c>
      <c t="s" s="54" r="E6345">
        <v>32238</v>
      </c>
      <c t="s" s="54" r="F6345">
        <v>32239</v>
      </c>
      <c s="54" r="G6345">
        <v>108.0</v>
      </c>
      <c s="54" r="H6345">
        <v>9.0</v>
      </c>
      <c s="54" r="I6345">
        <v>2.0</v>
      </c>
      <c s="54" r="J6345">
        <v>0.0</v>
      </c>
    </row>
    <row r="6346">
      <c t="str" s="54" r="A6346">
        <f>countif(data!$A$3:$A$107,B6346)</f>
        <v>1</v>
      </c>
      <c t="s" s="54" r="B6346">
        <v>32240</v>
      </c>
      <c t="s" s="54" r="C6346">
        <v>32241</v>
      </c>
      <c t="str" s="54" r="D6346">
        <f>countif(oecd_HI!$A$2:$A$32,$E6346)</f>
        <v>1</v>
      </c>
      <c t="s" s="54" r="E6346">
        <v>32242</v>
      </c>
      <c t="s" s="54" r="F6346">
        <v>32243</v>
      </c>
      <c s="54" r="G6346">
        <v>34.0</v>
      </c>
      <c s="54" r="H6346">
        <v>5.0</v>
      </c>
      <c s="54" r="I6346">
        <v>0.0</v>
      </c>
      <c s="54" r="J6346">
        <v>0.0</v>
      </c>
    </row>
    <row r="6347">
      <c t="str" s="54" r="A6347">
        <f>countif(data!$A$3:$A$107,B6347)</f>
        <v>1</v>
      </c>
      <c t="s" s="54" r="B6347">
        <v>32244</v>
      </c>
      <c t="s" s="54" r="C6347">
        <v>32245</v>
      </c>
      <c t="str" s="54" r="D6347">
        <f>countif(oecd_HI!$A$2:$A$32,$E6347)</f>
        <v>0</v>
      </c>
      <c t="s" s="54" r="E6347">
        <v>32246</v>
      </c>
      <c t="s" s="54" r="F6347">
        <v>32247</v>
      </c>
      <c s="54" r="G6347">
        <v>2.0</v>
      </c>
      <c s="54" r="H6347">
        <v>0.0</v>
      </c>
      <c s="54" r="I6347">
        <v>0.0</v>
      </c>
      <c s="54" r="J6347">
        <v>0.0</v>
      </c>
    </row>
    <row r="6348">
      <c t="str" s="54" r="A6348">
        <f>countif(data!$A$3:$A$107,B6348)</f>
        <v>1</v>
      </c>
      <c t="s" s="54" r="B6348">
        <v>32248</v>
      </c>
      <c t="s" s="54" r="C6348">
        <v>32249</v>
      </c>
      <c t="str" s="54" r="D6348">
        <f>countif(oecd_HI!$A$2:$A$32,$E6348)</f>
        <v>0</v>
      </c>
      <c t="s" s="54" r="E6348">
        <v>32250</v>
      </c>
      <c t="s" s="54" r="F6348">
        <v>32251</v>
      </c>
      <c s="54" r="G6348">
        <v>18.0</v>
      </c>
      <c s="54" r="H6348">
        <v>8.0</v>
      </c>
      <c s="54" r="I6348">
        <v>10.0</v>
      </c>
      <c s="54" r="J6348">
        <v>8.0</v>
      </c>
    </row>
    <row r="6349">
      <c t="str" s="54" r="A6349">
        <f>countif(data!$A$3:$A$107,B6349)</f>
        <v>1</v>
      </c>
      <c t="s" s="54" r="B6349">
        <v>32252</v>
      </c>
      <c t="s" s="54" r="C6349">
        <v>32253</v>
      </c>
      <c t="str" s="54" r="D6349">
        <f>countif(oecd_HI!$A$2:$A$32,$E6349)</f>
        <v>1</v>
      </c>
      <c t="s" s="54" r="E6349">
        <v>32254</v>
      </c>
      <c t="s" s="54" r="F6349">
        <v>32255</v>
      </c>
      <c s="54" r="G6349">
        <v>102.0</v>
      </c>
      <c s="54" r="H6349">
        <v>94.0</v>
      </c>
      <c s="54" r="I6349">
        <v>65.0</v>
      </c>
      <c s="54" r="J6349">
        <v>23.0</v>
      </c>
    </row>
    <row r="6350">
      <c t="str" s="54" r="A6350">
        <f>countif(data!$A$3:$A$107,B6350)</f>
        <v>1</v>
      </c>
      <c t="s" s="54" r="B6350">
        <v>32256</v>
      </c>
      <c t="s" s="54" r="C6350">
        <v>32257</v>
      </c>
      <c t="str" s="54" r="D6350">
        <f>countif(oecd_HI!$A$2:$A$32,$E6350)</f>
        <v>1</v>
      </c>
      <c t="s" s="54" r="E6350">
        <v>32258</v>
      </c>
      <c t="s" s="54" r="F6350">
        <v>32259</v>
      </c>
      <c s="54" r="G6350">
        <v>14.0</v>
      </c>
      <c s="54" r="H6350">
        <v>13.0</v>
      </c>
      <c s="54" r="I6350">
        <v>9.0</v>
      </c>
      <c s="54" r="J6350">
        <v>10.0</v>
      </c>
    </row>
    <row r="6351">
      <c t="str" s="54" r="A6351">
        <f>countif(data!$A$3:$A$107,B6351)</f>
        <v>1</v>
      </c>
      <c t="s" s="54" r="B6351">
        <v>32260</v>
      </c>
      <c t="s" s="54" r="C6351">
        <v>32261</v>
      </c>
      <c t="str" s="54" r="D6351">
        <f>countif(oecd_HI!$A$2:$A$32,$E6351)</f>
        <v>1</v>
      </c>
      <c t="s" s="54" r="E6351">
        <v>32262</v>
      </c>
      <c t="s" s="54" r="F6351">
        <v>32263</v>
      </c>
      <c s="54" r="G6351">
        <v>1090.0</v>
      </c>
      <c s="54" r="H6351">
        <v>903.0</v>
      </c>
      <c s="54" r="I6351">
        <v>855.0</v>
      </c>
      <c s="54" r="J6351">
        <v>812.0</v>
      </c>
    </row>
    <row r="6352">
      <c t="str" s="54" r="A6352">
        <f>countif(data!$A$3:$A$107,B6352)</f>
        <v>1</v>
      </c>
      <c t="s" s="54" r="B6352">
        <v>32264</v>
      </c>
      <c t="s" s="54" r="C6352">
        <v>32265</v>
      </c>
      <c t="str" s="54" r="D6352">
        <f>countif(oecd_HI!$A$2:$A$32,$E6352)</f>
        <v>1</v>
      </c>
      <c t="s" s="54" r="E6352">
        <v>32266</v>
      </c>
      <c t="s" s="54" r="F6352">
        <v>32267</v>
      </c>
      <c s="54" r="G6352">
        <v>9.0</v>
      </c>
      <c s="54" r="H6352">
        <v>1.0</v>
      </c>
      <c s="54" r="I6352">
        <v>2.0</v>
      </c>
      <c s="54" r="J6352">
        <v>2.0</v>
      </c>
    </row>
    <row r="6353">
      <c t="str" s="54" r="A6353">
        <f>countif(data!$A$3:$A$107,B6353)</f>
        <v>1</v>
      </c>
      <c t="s" s="54" r="B6353">
        <v>32268</v>
      </c>
      <c t="s" s="54" r="C6353">
        <v>32269</v>
      </c>
      <c t="str" s="54" r="D6353">
        <f>countif(oecd_HI!$A$2:$A$32,$E6353)</f>
        <v>0</v>
      </c>
      <c t="s" s="54" r="E6353">
        <v>32270</v>
      </c>
      <c t="s" s="54" r="F6353">
        <v>32271</v>
      </c>
      <c s="54" r="G6353">
        <v>0.0</v>
      </c>
      <c s="54" r="H6353">
        <v>0.0</v>
      </c>
      <c s="54" r="I6353">
        <v>0.0</v>
      </c>
      <c s="54" r="J6353">
        <v>0.0</v>
      </c>
    </row>
    <row r="6354">
      <c t="str" s="54" r="A6354">
        <f>countif(data!$A$3:$A$107,B6354)</f>
        <v>1</v>
      </c>
      <c t="s" s="54" r="B6354">
        <v>32272</v>
      </c>
      <c t="s" s="54" r="C6354">
        <v>32273</v>
      </c>
      <c t="str" s="54" r="D6354">
        <f>countif(oecd_HI!$A$2:$A$32,$E6354)</f>
        <v>0</v>
      </c>
      <c t="s" s="54" r="E6354">
        <v>32274</v>
      </c>
      <c t="s" s="54" r="F6354">
        <v>32275</v>
      </c>
      <c s="54" r="G6354">
        <v>1.0</v>
      </c>
      <c s="54" r="H6354">
        <v>1.0</v>
      </c>
      <c s="54" r="I6354">
        <v>0.0</v>
      </c>
      <c s="54" r="J6354">
        <v>1.0</v>
      </c>
    </row>
    <row r="6355">
      <c t="str" s="54" r="A6355">
        <f>countif(data!$A$3:$A$107,B6355)</f>
        <v>1</v>
      </c>
      <c t="s" s="54" r="B6355">
        <v>32276</v>
      </c>
      <c t="s" s="54" r="C6355">
        <v>32277</v>
      </c>
      <c t="str" s="54" r="D6355">
        <f>countif(oecd_HI!$A$2:$A$32,$E6355)</f>
        <v>0</v>
      </c>
      <c t="s" s="54" r="E6355">
        <v>32278</v>
      </c>
      <c t="s" s="54" r="F6355">
        <v>32279</v>
      </c>
      <c s="54" r="G6355">
        <v>0.0</v>
      </c>
      <c s="54" r="H6355">
        <v>0.0</v>
      </c>
      <c s="54" r="I6355">
        <v>0.0</v>
      </c>
      <c s="54" r="J6355">
        <v>0.0</v>
      </c>
    </row>
    <row r="6356">
      <c t="str" s="54" r="A6356">
        <f>countif(data!$A$3:$A$107,B6356)</f>
        <v>1</v>
      </c>
      <c t="s" s="54" r="B6356">
        <v>32280</v>
      </c>
      <c t="s" s="54" r="C6356">
        <v>32281</v>
      </c>
      <c t="str" s="54" r="D6356">
        <f>countif(oecd_HI!$A$2:$A$32,$E6356)</f>
        <v>1</v>
      </c>
      <c t="s" s="54" r="E6356">
        <v>32282</v>
      </c>
      <c t="s" s="54" r="F6356">
        <v>32283</v>
      </c>
      <c s="54" r="G6356">
        <v>254.0</v>
      </c>
      <c s="54" r="H6356">
        <v>141.0</v>
      </c>
      <c s="54" r="I6356">
        <v>258.0</v>
      </c>
      <c s="54" r="J6356">
        <v>196.0</v>
      </c>
    </row>
    <row r="6357">
      <c t="str" s="54" r="A6357">
        <f>countif(data!$A$3:$A$107,B6357)</f>
        <v>1</v>
      </c>
      <c t="s" s="54" r="B6357">
        <v>32284</v>
      </c>
      <c t="s" s="54" r="C6357">
        <v>32285</v>
      </c>
      <c t="str" s="54" r="D6357">
        <f>countif(oecd_HI!$A$2:$A$32,$E6357)</f>
        <v>1</v>
      </c>
      <c t="s" s="54" r="E6357">
        <v>32286</v>
      </c>
      <c t="s" s="54" r="F6357">
        <v>32287</v>
      </c>
      <c s="54" r="G6357">
        <v>165.0</v>
      </c>
      <c s="54" r="H6357">
        <v>108.0</v>
      </c>
      <c s="54" r="I6357">
        <v>104.0</v>
      </c>
      <c s="54" r="J6357">
        <v>124.0</v>
      </c>
    </row>
    <row r="6358">
      <c t="str" s="54" r="A6358">
        <f>countif(data!$A$3:$A$107,B6358)</f>
        <v>1</v>
      </c>
      <c t="s" s="54" r="B6358">
        <v>32288</v>
      </c>
      <c t="s" s="54" r="C6358">
        <v>32289</v>
      </c>
      <c t="str" s="54" r="D6358">
        <f>countif(oecd_HI!$A$2:$A$32,$E6358)</f>
        <v>1</v>
      </c>
      <c t="s" s="54" r="E6358">
        <v>32290</v>
      </c>
      <c t="s" s="54" r="F6358">
        <v>32291</v>
      </c>
      <c s="54" r="G6358">
        <v>4.0</v>
      </c>
      <c s="54" r="H6358">
        <v>0.0</v>
      </c>
      <c s="54" r="I6358">
        <v>8.0</v>
      </c>
      <c s="54" r="J6358">
        <v>5.0</v>
      </c>
    </row>
    <row r="6359">
      <c t="str" s="54" r="A6359">
        <f>countif(data!$A$3:$A$107,B6359)</f>
        <v>1</v>
      </c>
      <c t="s" s="54" r="B6359">
        <v>32292</v>
      </c>
      <c t="s" s="54" r="C6359">
        <v>32293</v>
      </c>
      <c t="str" s="54" r="D6359">
        <f>countif(oecd_HI!$A$2:$A$32,$E6359)</f>
        <v>1</v>
      </c>
      <c t="s" s="54" r="E6359">
        <v>32294</v>
      </c>
      <c t="s" s="54" r="F6359">
        <v>32295</v>
      </c>
      <c s="54" r="G6359">
        <v>75.0</v>
      </c>
      <c s="54" r="H6359">
        <v>20.0</v>
      </c>
      <c s="54" r="I6359">
        <v>13.0</v>
      </c>
      <c s="54" r="J6359">
        <v>7.0</v>
      </c>
    </row>
    <row r="6360">
      <c t="str" s="54" r="A6360">
        <f>countif(data!$A$3:$A$107,B6360)</f>
        <v>1</v>
      </c>
      <c t="s" s="54" r="B6360">
        <v>32296</v>
      </c>
      <c t="s" s="54" r="C6360">
        <v>32297</v>
      </c>
      <c t="str" s="54" r="D6360">
        <f>countif(oecd_HI!$A$2:$A$32,$E6360)</f>
        <v>0</v>
      </c>
      <c t="s" s="54" r="E6360">
        <v>32298</v>
      </c>
      <c t="s" s="54" r="F6360">
        <v>32299</v>
      </c>
      <c s="54" r="G6360">
        <v>3.0</v>
      </c>
      <c s="54" r="H6360">
        <v>0.0</v>
      </c>
      <c s="54" r="I6360">
        <v>6.0</v>
      </c>
      <c s="54" r="J6360">
        <v>1.0</v>
      </c>
    </row>
    <row r="6361">
      <c t="str" s="54" r="A6361">
        <f>countif(data!$A$3:$A$107,B6361)</f>
        <v>1</v>
      </c>
      <c t="s" s="54" r="B6361">
        <v>32300</v>
      </c>
      <c t="s" s="54" r="C6361">
        <v>32301</v>
      </c>
      <c t="str" s="54" r="D6361">
        <f>countif(oecd_HI!$A$2:$A$32,$E6361)</f>
        <v>0</v>
      </c>
      <c t="s" s="54" r="E6361">
        <v>32302</v>
      </c>
      <c t="s" s="54" r="F6361">
        <v>32303</v>
      </c>
      <c s="54" r="G6361">
        <v>3.0</v>
      </c>
      <c s="54" r="H6361">
        <v>0.0</v>
      </c>
      <c s="54" r="I6361">
        <v>0.0</v>
      </c>
      <c s="54" r="J6361">
        <v>0.0</v>
      </c>
    </row>
    <row r="6362">
      <c t="str" s="54" r="A6362">
        <f>countif(data!$A$3:$A$107,B6362)</f>
        <v>1</v>
      </c>
      <c t="s" s="54" r="B6362">
        <v>32304</v>
      </c>
      <c t="s" s="54" r="C6362">
        <v>32305</v>
      </c>
      <c t="str" s="54" r="D6362">
        <f>countif(oecd_HI!$A$2:$A$32,$E6362)</f>
        <v>1</v>
      </c>
      <c t="s" s="54" r="E6362">
        <v>32306</v>
      </c>
      <c t="s" s="54" r="F6362">
        <v>32307</v>
      </c>
      <c s="54" r="G6362">
        <v>3.0</v>
      </c>
      <c s="54" r="H6362">
        <v>3.0</v>
      </c>
      <c s="54" r="I6362">
        <v>2.0</v>
      </c>
      <c s="54" r="J6362">
        <v>1.0</v>
      </c>
    </row>
    <row r="6363">
      <c t="str" s="54" r="A6363">
        <f>countif(data!$A$3:$A$107,B6363)</f>
        <v>1</v>
      </c>
      <c t="s" s="54" r="B6363">
        <v>32308</v>
      </c>
      <c t="s" s="54" r="C6363">
        <v>32309</v>
      </c>
      <c t="str" s="54" r="D6363">
        <f>countif(oecd_HI!$A$2:$A$32,$E6363)</f>
        <v>1</v>
      </c>
      <c t="s" s="54" r="E6363">
        <v>32310</v>
      </c>
      <c t="s" s="54" r="F6363">
        <v>32311</v>
      </c>
      <c s="54" r="G6363">
        <v>1.0</v>
      </c>
      <c s="54" r="H6363">
        <v>0.0</v>
      </c>
      <c s="54" r="I6363">
        <v>0.0</v>
      </c>
      <c s="54" r="J6363">
        <v>1.0</v>
      </c>
    </row>
    <row r="6364">
      <c t="str" s="54" r="A6364">
        <f>countif(data!$A$3:$A$107,B6364)</f>
        <v>1</v>
      </c>
      <c t="s" s="54" r="B6364">
        <v>32312</v>
      </c>
      <c t="s" s="54" r="C6364">
        <v>32313</v>
      </c>
      <c t="str" s="54" r="D6364">
        <f>countif(oecd_HI!$A$2:$A$32,$E6364)</f>
        <v>1</v>
      </c>
      <c t="s" s="54" r="E6364">
        <v>32314</v>
      </c>
      <c t="s" s="54" r="F6364">
        <v>32315</v>
      </c>
      <c s="54" r="G6364">
        <v>687.0</v>
      </c>
      <c s="54" r="H6364">
        <v>341.0</v>
      </c>
      <c s="54" r="I6364">
        <v>221.0</v>
      </c>
      <c s="54" r="J6364">
        <v>185.0</v>
      </c>
    </row>
    <row r="6365">
      <c t="str" s="54" r="A6365">
        <f>countif(data!$A$3:$A$107,B6365)</f>
        <v>1</v>
      </c>
      <c t="s" s="54" r="B6365">
        <v>32316</v>
      </c>
      <c t="s" s="54" r="C6365">
        <v>32317</v>
      </c>
      <c t="str" s="54" r="D6365">
        <f>countif(oecd_HI!$A$2:$A$32,$E6365)</f>
        <v>0</v>
      </c>
      <c t="s" s="54" r="E6365">
        <v>32318</v>
      </c>
      <c t="s" s="54" r="F6365">
        <v>32319</v>
      </c>
      <c s="54" r="G6365">
        <v>0.0</v>
      </c>
      <c s="54" r="H6365">
        <v>0.0</v>
      </c>
      <c s="54" r="I6365">
        <v>0.0</v>
      </c>
      <c s="54" r="J6365">
        <v>0.0</v>
      </c>
    </row>
    <row r="6366">
      <c t="str" s="54" r="A6366">
        <f>countif(data!$A$3:$A$107,B6366)</f>
        <v>1</v>
      </c>
      <c t="s" s="54" r="B6366">
        <v>32320</v>
      </c>
      <c t="s" s="54" r="C6366">
        <v>32321</v>
      </c>
      <c t="str" s="54" r="D6366">
        <f>countif(oecd_HI!$A$2:$A$32,$E6366)</f>
        <v>0</v>
      </c>
      <c t="s" s="54" r="E6366">
        <v>32322</v>
      </c>
      <c t="s" s="54" r="F6366">
        <v>32323</v>
      </c>
      <c s="54" r="G6366">
        <v>0.0</v>
      </c>
      <c s="54" r="H6366">
        <v>0.0</v>
      </c>
      <c s="54" r="I6366">
        <v>0.0</v>
      </c>
      <c s="54" r="J6366">
        <v>0.0</v>
      </c>
    </row>
    <row r="6367">
      <c t="str" s="54" r="A6367">
        <f>countif(data!$A$3:$A$107,B6367)</f>
        <v>1</v>
      </c>
      <c t="s" s="54" r="B6367">
        <v>32324</v>
      </c>
      <c t="s" s="54" r="C6367">
        <v>32325</v>
      </c>
      <c t="str" s="54" r="D6367">
        <f>countif(oecd_HI!$A$2:$A$32,$E6367)</f>
        <v>0</v>
      </c>
      <c t="s" s="54" r="E6367">
        <v>32326</v>
      </c>
      <c t="s" s="54" r="F6367">
        <v>32327</v>
      </c>
      <c s="54" r="G6367">
        <v>0.0</v>
      </c>
      <c s="54" r="H6367">
        <v>0.0</v>
      </c>
      <c s="54" r="I6367">
        <v>0.0</v>
      </c>
      <c s="54" r="J6367">
        <v>0.0</v>
      </c>
    </row>
    <row r="6368">
      <c t="str" s="54" r="A6368">
        <f>countif(data!$A$3:$A$107,B6368)</f>
        <v>1</v>
      </c>
      <c t="s" s="54" r="B6368">
        <v>32328</v>
      </c>
      <c t="s" s="54" r="C6368">
        <v>32329</v>
      </c>
      <c t="str" s="54" r="D6368">
        <f>countif(oecd_HI!$A$2:$A$32,$E6368)</f>
        <v>1</v>
      </c>
      <c t="s" s="54" r="E6368">
        <v>32330</v>
      </c>
      <c t="s" s="54" r="F6368">
        <v>32331</v>
      </c>
      <c s="54" r="G6368">
        <v>0.0</v>
      </c>
      <c s="54" r="H6368">
        <v>0.0</v>
      </c>
      <c s="54" r="I6368">
        <v>0.0</v>
      </c>
      <c s="54" r="J6368">
        <v>0.0</v>
      </c>
    </row>
    <row r="6369">
      <c t="str" s="54" r="A6369">
        <f>countif(data!$A$3:$A$107,B6369)</f>
        <v>1</v>
      </c>
      <c t="s" s="54" r="B6369">
        <v>32332</v>
      </c>
      <c t="s" s="54" r="C6369">
        <v>32333</v>
      </c>
      <c t="str" s="54" r="D6369">
        <f>countif(oecd_HI!$A$2:$A$32,$E6369)</f>
        <v>0</v>
      </c>
      <c t="s" s="54" r="E6369">
        <v>32334</v>
      </c>
      <c t="s" s="54" r="F6369">
        <v>32335</v>
      </c>
      <c s="54" r="G6369">
        <v>0.0</v>
      </c>
      <c s="54" r="H6369">
        <v>0.0</v>
      </c>
      <c s="54" r="I6369">
        <v>0.0</v>
      </c>
      <c s="54" r="J6369">
        <v>0.0</v>
      </c>
    </row>
    <row r="6370">
      <c t="str" s="54" r="A6370">
        <f>countif(data!$A$3:$A$107,B6370)</f>
        <v>1</v>
      </c>
      <c t="s" s="54" r="B6370">
        <v>32336</v>
      </c>
      <c t="s" s="54" r="C6370">
        <v>32337</v>
      </c>
      <c t="str" s="54" r="D6370">
        <f>countif(oecd_HI!$A$2:$A$32,$E6370)</f>
        <v>0</v>
      </c>
      <c t="s" s="54" r="E6370">
        <v>32338</v>
      </c>
      <c t="s" s="54" r="F6370">
        <v>32339</v>
      </c>
      <c s="54" r="G6370">
        <v>0.0</v>
      </c>
      <c s="54" r="H6370">
        <v>0.0</v>
      </c>
      <c s="54" r="I6370">
        <v>0.0</v>
      </c>
      <c s="54" r="J6370">
        <v>0.0</v>
      </c>
    </row>
    <row r="6371">
      <c t="str" s="54" r="A6371">
        <f>countif(data!$A$3:$A$107,B6371)</f>
        <v>1</v>
      </c>
      <c t="s" s="54" r="B6371">
        <v>32340</v>
      </c>
      <c t="s" s="54" r="C6371">
        <v>32341</v>
      </c>
      <c t="str" s="54" r="D6371">
        <f>countif(oecd_HI!$A$2:$A$32,$E6371)</f>
        <v>0</v>
      </c>
      <c t="s" s="54" r="E6371">
        <v>32342</v>
      </c>
      <c t="s" s="54" r="F6371">
        <v>32343</v>
      </c>
      <c s="54" r="G6371">
        <v>0.0</v>
      </c>
      <c s="54" r="H6371">
        <v>0.0</v>
      </c>
      <c s="54" r="I6371">
        <v>0.0</v>
      </c>
      <c s="54" r="J6371">
        <v>0.0</v>
      </c>
    </row>
    <row r="6372">
      <c t="str" s="54" r="A6372">
        <f>countif(data!$A$3:$A$107,B6372)</f>
        <v>1</v>
      </c>
      <c t="s" s="54" r="B6372">
        <v>32344</v>
      </c>
      <c t="s" s="54" r="C6372">
        <v>32345</v>
      </c>
      <c t="str" s="54" r="D6372">
        <f>countif(oecd_HI!$A$2:$A$32,$E6372)</f>
        <v>0</v>
      </c>
      <c t="s" s="54" r="E6372">
        <v>32346</v>
      </c>
      <c t="s" s="54" r="F6372">
        <v>32347</v>
      </c>
      <c s="54" r="G6372">
        <v>0.0</v>
      </c>
      <c s="54" r="H6372">
        <v>0.0</v>
      </c>
      <c s="54" r="I6372">
        <v>0.0</v>
      </c>
      <c s="54" r="J6372">
        <v>0.0</v>
      </c>
    </row>
    <row r="6373">
      <c t="str" s="54" r="A6373">
        <f>countif(data!$A$3:$A$107,B6373)</f>
        <v>1</v>
      </c>
      <c t="s" s="54" r="B6373">
        <v>32348</v>
      </c>
      <c t="s" s="54" r="C6373">
        <v>32349</v>
      </c>
      <c t="str" s="54" r="D6373">
        <f>countif(oecd_HI!$A$2:$A$32,$E6373)</f>
        <v>0</v>
      </c>
      <c t="s" s="54" r="E6373">
        <v>32350</v>
      </c>
      <c t="s" s="54" r="F6373">
        <v>32351</v>
      </c>
      <c s="54" r="G6373">
        <v>1.0</v>
      </c>
      <c s="54" r="H6373">
        <v>0.0</v>
      </c>
      <c s="54" r="I6373">
        <v>1.0</v>
      </c>
      <c s="54" r="J6373">
        <v>0.0</v>
      </c>
    </row>
    <row r="6374">
      <c t="str" s="54" r="A6374">
        <f>countif(data!$A$3:$A$107,B6374)</f>
        <v>1</v>
      </c>
      <c t="s" s="54" r="B6374">
        <v>32352</v>
      </c>
      <c t="s" s="54" r="C6374">
        <v>32353</v>
      </c>
      <c t="str" s="54" r="D6374">
        <f>countif(oecd_HI!$A$2:$A$32,$E6374)</f>
        <v>0</v>
      </c>
      <c t="s" s="54" r="E6374">
        <v>32354</v>
      </c>
      <c t="s" s="54" r="F6374">
        <v>32355</v>
      </c>
      <c s="54" r="G6374">
        <v>0.0</v>
      </c>
      <c s="54" r="H6374">
        <v>0.0</v>
      </c>
      <c s="54" r="I6374">
        <v>0.0</v>
      </c>
      <c s="54" r="J6374">
        <v>0.0</v>
      </c>
    </row>
    <row r="6375">
      <c t="str" s="54" r="A6375">
        <f>countif(data!$A$3:$A$107,B6375)</f>
        <v>1</v>
      </c>
      <c t="s" s="54" r="B6375">
        <v>32356</v>
      </c>
      <c t="s" s="54" r="C6375">
        <v>32357</v>
      </c>
      <c t="str" s="54" r="D6375">
        <f>countif(oecd_HI!$A$2:$A$32,$E6375)</f>
        <v>0</v>
      </c>
      <c t="s" s="54" r="E6375">
        <v>32358</v>
      </c>
      <c t="s" s="54" r="F6375">
        <v>32359</v>
      </c>
      <c s="54" r="G6375">
        <v>18.0</v>
      </c>
      <c s="54" r="H6375">
        <v>4.0</v>
      </c>
      <c s="54" r="I6375">
        <v>2.0</v>
      </c>
      <c s="54" r="J6375">
        <v>0.0</v>
      </c>
    </row>
    <row r="6376">
      <c t="str" s="54" r="A6376">
        <f>countif(data!$A$3:$A$107,B6376)</f>
        <v>1</v>
      </c>
      <c t="s" s="54" r="B6376">
        <v>32360</v>
      </c>
      <c t="s" s="54" r="C6376">
        <v>32361</v>
      </c>
      <c t="str" s="54" r="D6376">
        <f>countif(oecd_HI!$A$2:$A$32,$E6376)</f>
        <v>0</v>
      </c>
      <c t="s" s="54" r="E6376">
        <v>32362</v>
      </c>
      <c t="s" s="54" r="F6376">
        <v>32363</v>
      </c>
      <c s="54" r="G6376">
        <v>0.0</v>
      </c>
      <c s="54" r="H6376">
        <v>0.0</v>
      </c>
      <c s="54" r="I6376">
        <v>0.0</v>
      </c>
      <c s="54" r="J6376">
        <v>0.0</v>
      </c>
    </row>
    <row r="6377">
      <c t="str" s="54" r="A6377">
        <f>countif(data!$A$3:$A$107,B6377)</f>
        <v>1</v>
      </c>
      <c t="s" s="54" r="B6377">
        <v>32364</v>
      </c>
      <c t="s" s="54" r="C6377">
        <v>32365</v>
      </c>
      <c t="str" s="54" r="D6377">
        <f>countif(oecd_HI!$A$2:$A$32,$E6377)</f>
        <v>0</v>
      </c>
      <c t="s" s="54" r="E6377">
        <v>32366</v>
      </c>
      <c t="s" s="54" r="F6377">
        <v>32367</v>
      </c>
      <c s="54" r="G6377">
        <v>0.0</v>
      </c>
      <c s="54" r="H6377">
        <v>0.0</v>
      </c>
      <c s="54" r="I6377">
        <v>0.0</v>
      </c>
      <c s="54" r="J6377">
        <v>0.0</v>
      </c>
    </row>
    <row r="6378">
      <c t="str" s="54" r="A6378">
        <f>countif(data!$A$3:$A$107,B6378)</f>
        <v>1</v>
      </c>
      <c t="s" s="54" r="B6378">
        <v>32368</v>
      </c>
      <c t="s" s="54" r="C6378">
        <v>32369</v>
      </c>
      <c t="str" s="54" r="D6378">
        <f>countif(oecd_HI!$A$2:$A$32,$E6378)</f>
        <v>0</v>
      </c>
      <c t="s" s="54" r="E6378">
        <v>32370</v>
      </c>
      <c t="s" s="54" r="F6378">
        <v>32371</v>
      </c>
      <c s="54" r="G6378">
        <v>0.0</v>
      </c>
      <c s="54" r="H6378">
        <v>0.0</v>
      </c>
      <c s="54" r="I6378">
        <v>0.0</v>
      </c>
      <c s="54" r="J6378">
        <v>0.0</v>
      </c>
    </row>
    <row r="6379">
      <c t="str" s="54" r="A6379">
        <f>countif(data!$A$3:$A$107,B6379)</f>
        <v>1</v>
      </c>
      <c t="s" s="54" r="B6379">
        <v>32372</v>
      </c>
      <c t="s" s="54" r="C6379">
        <v>32373</v>
      </c>
      <c t="str" s="54" r="D6379">
        <f>countif(oecd_HI!$A$2:$A$32,$E6379)</f>
        <v>0</v>
      </c>
      <c t="s" s="54" r="E6379">
        <v>32374</v>
      </c>
      <c t="s" s="54" r="F6379">
        <v>32375</v>
      </c>
      <c s="54" r="G6379">
        <v>0.0</v>
      </c>
      <c s="54" r="H6379">
        <v>0.0</v>
      </c>
      <c s="54" r="I6379">
        <v>0.0</v>
      </c>
      <c s="54" r="J6379">
        <v>0.0</v>
      </c>
    </row>
    <row r="6380">
      <c t="str" s="54" r="A6380">
        <f>countif(data!$A$3:$A$107,B6380)</f>
        <v>1</v>
      </c>
      <c t="s" s="54" r="B6380">
        <v>32376</v>
      </c>
      <c t="s" s="54" r="C6380">
        <v>32377</v>
      </c>
      <c t="str" s="54" r="D6380">
        <f>countif(oecd_HI!$A$2:$A$32,$E6380)</f>
        <v>0</v>
      </c>
      <c t="s" s="54" r="E6380">
        <v>32378</v>
      </c>
      <c t="s" s="54" r="F6380">
        <v>32379</v>
      </c>
      <c s="54" r="G6380">
        <v>2.0</v>
      </c>
      <c s="54" r="H6380">
        <v>0.0</v>
      </c>
      <c s="54" r="I6380">
        <v>0.0</v>
      </c>
      <c s="54" r="J6380">
        <v>0.0</v>
      </c>
    </row>
    <row r="6381">
      <c t="str" s="54" r="A6381">
        <f>countif(data!$A$3:$A$107,B6381)</f>
        <v>1</v>
      </c>
      <c t="s" s="54" r="B6381">
        <v>32380</v>
      </c>
      <c t="s" s="54" r="C6381">
        <v>32381</v>
      </c>
      <c t="str" s="54" r="D6381">
        <f>countif(oecd_HI!$A$2:$A$32,$E6381)</f>
        <v>0</v>
      </c>
      <c t="s" s="54" r="E6381">
        <v>32382</v>
      </c>
      <c t="s" s="54" r="F6381">
        <v>32383</v>
      </c>
      <c s="54" r="G6381">
        <v>0.0</v>
      </c>
      <c s="54" r="H6381">
        <v>0.0</v>
      </c>
      <c s="54" r="I6381">
        <v>0.0</v>
      </c>
      <c s="54" r="J6381">
        <v>0.0</v>
      </c>
    </row>
    <row r="6382">
      <c t="str" s="54" r="A6382">
        <f>countif(data!$A$3:$A$107,B6382)</f>
        <v>1</v>
      </c>
      <c t="s" s="54" r="B6382">
        <v>32384</v>
      </c>
      <c t="s" s="54" r="C6382">
        <v>32385</v>
      </c>
      <c t="str" s="54" r="D6382">
        <f>countif(oecd_HI!$A$2:$A$32,$E6382)</f>
        <v>0</v>
      </c>
      <c t="s" s="54" r="E6382">
        <v>32386</v>
      </c>
      <c t="s" s="54" r="F6382">
        <v>32387</v>
      </c>
      <c s="54" r="G6382">
        <v>3.0</v>
      </c>
      <c s="54" r="H6382">
        <v>1.0</v>
      </c>
      <c s="54" r="I6382">
        <v>0.0</v>
      </c>
      <c s="54" r="J6382">
        <v>0.0</v>
      </c>
    </row>
    <row r="6383">
      <c t="str" s="54" r="A6383">
        <f>countif(data!$A$3:$A$107,B6383)</f>
        <v>1</v>
      </c>
      <c t="s" s="54" r="B6383">
        <v>32388</v>
      </c>
      <c t="s" s="54" r="C6383">
        <v>32389</v>
      </c>
      <c t="str" s="54" r="D6383">
        <f>countif(oecd_HI!$A$2:$A$32,$E6383)</f>
        <v>0</v>
      </c>
      <c t="s" s="54" r="E6383">
        <v>32390</v>
      </c>
      <c t="s" s="54" r="F6383">
        <v>32391</v>
      </c>
      <c s="54" r="G6383">
        <v>1.0</v>
      </c>
      <c s="54" r="H6383">
        <v>0.0</v>
      </c>
      <c s="54" r="I6383">
        <v>0.0</v>
      </c>
      <c s="54" r="J6383">
        <v>0.0</v>
      </c>
    </row>
    <row r="6384">
      <c t="str" s="54" r="A6384">
        <f>countif(data!$A$3:$A$107,B6384)</f>
        <v>1</v>
      </c>
      <c t="s" s="54" r="B6384">
        <v>32392</v>
      </c>
      <c t="s" s="54" r="C6384">
        <v>32393</v>
      </c>
      <c t="str" s="54" r="D6384">
        <f>countif(oecd_HI!$A$2:$A$32,$E6384)</f>
        <v>1</v>
      </c>
      <c t="s" s="54" r="E6384">
        <v>32394</v>
      </c>
      <c t="s" s="54" r="F6384">
        <v>32395</v>
      </c>
      <c s="54" r="G6384">
        <v>99.0</v>
      </c>
      <c s="54" r="H6384">
        <v>2.0</v>
      </c>
      <c s="54" r="I6384">
        <v>4.0</v>
      </c>
      <c s="54" r="J6384">
        <v>10.0</v>
      </c>
    </row>
    <row r="6385">
      <c t="str" s="54" r="A6385">
        <f>countif(data!$A$3:$A$107,B6385)</f>
        <v>1</v>
      </c>
      <c t="s" s="54" r="B6385">
        <v>32396</v>
      </c>
      <c t="s" s="54" r="C6385">
        <v>32397</v>
      </c>
      <c t="str" s="54" r="D6385">
        <f>countif(oecd_HI!$A$2:$A$32,$E6385)</f>
        <v>0</v>
      </c>
      <c t="s" s="54" r="E6385">
        <v>32398</v>
      </c>
      <c t="s" s="54" r="F6385">
        <v>32399</v>
      </c>
      <c s="54" r="G6385">
        <v>25.0</v>
      </c>
      <c s="54" r="H6385">
        <v>0.0</v>
      </c>
      <c s="54" r="I6385">
        <v>0.0</v>
      </c>
      <c s="54" r="J6385">
        <v>0.0</v>
      </c>
    </row>
    <row r="6386">
      <c t="str" s="54" r="A6386">
        <f>countif(data!$A$3:$A$107,B6386)</f>
        <v>1</v>
      </c>
      <c t="s" s="54" r="B6386">
        <v>32400</v>
      </c>
      <c t="s" s="54" r="C6386">
        <v>32401</v>
      </c>
      <c t="str" s="54" r="D6386">
        <f>countif(oecd_HI!$A$2:$A$32,$E6386)</f>
        <v>0</v>
      </c>
      <c t="s" s="54" r="E6386">
        <v>32402</v>
      </c>
      <c t="s" s="54" r="F6386">
        <v>32403</v>
      </c>
      <c s="54" r="G6386">
        <v>0.0</v>
      </c>
      <c s="54" r="H6386">
        <v>0.0</v>
      </c>
      <c s="54" r="I6386">
        <v>0.0</v>
      </c>
      <c s="54" r="J6386">
        <v>0.0</v>
      </c>
    </row>
    <row r="6387">
      <c t="str" s="54" r="A6387">
        <f>countif(data!$A$3:$A$107,B6387)</f>
        <v>1</v>
      </c>
      <c t="s" s="54" r="B6387">
        <v>32404</v>
      </c>
      <c t="s" s="54" r="C6387">
        <v>32405</v>
      </c>
      <c t="str" s="54" r="D6387">
        <f>countif(oecd_HI!$A$2:$A$32,$E6387)</f>
        <v>0</v>
      </c>
      <c t="s" s="54" r="E6387">
        <v>32406</v>
      </c>
      <c t="s" s="54" r="F6387">
        <v>32407</v>
      </c>
      <c s="54" r="G6387">
        <v>23.0</v>
      </c>
      <c s="54" r="H6387">
        <v>0.0</v>
      </c>
      <c s="54" r="I6387">
        <v>0.0</v>
      </c>
      <c s="54" r="J6387">
        <v>0.0</v>
      </c>
    </row>
    <row r="6388">
      <c t="str" s="54" r="A6388">
        <f>countif(data!$A$3:$A$107,B6388)</f>
        <v>1</v>
      </c>
      <c t="s" s="54" r="B6388">
        <v>32408</v>
      </c>
      <c t="s" s="54" r="C6388">
        <v>32409</v>
      </c>
      <c t="str" s="54" r="D6388">
        <f>countif(oecd_HI!$A$2:$A$32,$E6388)</f>
        <v>0</v>
      </c>
      <c t="s" s="54" r="E6388">
        <v>32410</v>
      </c>
      <c t="s" s="54" r="F6388">
        <v>32411</v>
      </c>
      <c s="54" r="G6388">
        <v>0.0</v>
      </c>
      <c s="54" r="H6388">
        <v>0.0</v>
      </c>
      <c s="54" r="I6388">
        <v>0.0</v>
      </c>
      <c s="54" r="J6388">
        <v>0.0</v>
      </c>
    </row>
    <row r="6389">
      <c t="str" s="54" r="A6389">
        <f>countif(data!$A$3:$A$107,B6389)</f>
        <v>1</v>
      </c>
      <c t="s" s="54" r="B6389">
        <v>32412</v>
      </c>
      <c t="s" s="54" r="C6389">
        <v>32413</v>
      </c>
      <c t="str" s="54" r="D6389">
        <f>countif(oecd_HI!$A$2:$A$32,$E6389)</f>
        <v>0</v>
      </c>
      <c t="s" s="54" r="E6389">
        <v>32414</v>
      </c>
      <c t="s" s="54" r="F6389">
        <v>32415</v>
      </c>
      <c s="54" r="G6389">
        <v>9.0</v>
      </c>
      <c s="54" r="H6389">
        <v>0.0</v>
      </c>
      <c s="54" r="I6389">
        <v>0.0</v>
      </c>
      <c s="54" r="J6389">
        <v>0.0</v>
      </c>
    </row>
    <row r="6390">
      <c t="str" s="54" r="A6390">
        <f>countif(data!$A$3:$A$107,B6390)</f>
        <v>1</v>
      </c>
      <c t="s" s="54" r="B6390">
        <v>32416</v>
      </c>
      <c t="s" s="54" r="C6390">
        <v>32417</v>
      </c>
      <c t="str" s="54" r="D6390">
        <f>countif(oecd_HI!$A$2:$A$32,$E6390)</f>
        <v>0</v>
      </c>
      <c t="s" s="54" r="E6390">
        <v>32418</v>
      </c>
      <c t="s" s="54" r="F6390">
        <v>32419</v>
      </c>
      <c s="54" r="G6390">
        <v>0.0</v>
      </c>
      <c s="54" r="H6390">
        <v>0.0</v>
      </c>
      <c s="54" r="I6390">
        <v>0.0</v>
      </c>
      <c s="54" r="J6390">
        <v>0.0</v>
      </c>
    </row>
    <row r="6391">
      <c t="str" s="54" r="A6391">
        <f>countif(data!$A$3:$A$107,B6391)</f>
        <v>1</v>
      </c>
      <c t="s" s="54" r="B6391">
        <v>32420</v>
      </c>
      <c t="s" s="54" r="C6391">
        <v>32421</v>
      </c>
      <c t="str" s="54" r="D6391">
        <f>countif(oecd_HI!$A$2:$A$32,$E6391)</f>
        <v>0</v>
      </c>
      <c t="s" s="54" r="E6391">
        <v>32422</v>
      </c>
      <c t="s" s="54" r="F6391">
        <v>32423</v>
      </c>
      <c s="54" r="G6391">
        <v>0.0</v>
      </c>
      <c s="54" r="H6391">
        <v>0.0</v>
      </c>
      <c s="54" r="I6391">
        <v>0.0</v>
      </c>
      <c s="54" r="J6391">
        <v>0.0</v>
      </c>
    </row>
    <row r="6392">
      <c t="str" s="54" r="A6392">
        <f>countif(data!$A$3:$A$107,B6392)</f>
        <v>1</v>
      </c>
      <c t="s" s="54" r="B6392">
        <v>32424</v>
      </c>
      <c t="s" s="54" r="C6392">
        <v>32425</v>
      </c>
      <c t="str" s="54" r="D6392">
        <f>countif(oecd_HI!$A$2:$A$32,$E6392)</f>
        <v>0</v>
      </c>
      <c t="s" s="54" r="E6392">
        <v>32426</v>
      </c>
      <c t="s" s="54" r="F6392">
        <v>32427</v>
      </c>
      <c s="54" r="G6392">
        <v>0.0</v>
      </c>
      <c s="54" r="H6392">
        <v>0.0</v>
      </c>
      <c s="54" r="I6392">
        <v>1.0</v>
      </c>
      <c s="54" r="J6392">
        <v>0.0</v>
      </c>
    </row>
    <row r="6393">
      <c t="str" s="54" r="A6393">
        <f>countif(data!$A$3:$A$107,B6393)</f>
        <v>1</v>
      </c>
      <c t="s" s="54" r="B6393">
        <v>32428</v>
      </c>
      <c t="s" s="54" r="C6393">
        <v>32429</v>
      </c>
      <c t="str" s="54" r="D6393">
        <f>countif(oecd_HI!$A$2:$A$32,$E6393)</f>
        <v>0</v>
      </c>
      <c t="s" s="54" r="E6393">
        <v>32430</v>
      </c>
      <c t="s" s="54" r="F6393">
        <v>32431</v>
      </c>
      <c s="54" r="G6393">
        <v>20.0</v>
      </c>
      <c s="54" r="H6393">
        <v>3.0</v>
      </c>
      <c s="54" r="I6393">
        <v>16.0</v>
      </c>
      <c s="54" r="J6393">
        <v>7.0</v>
      </c>
    </row>
    <row r="6394">
      <c t="str" s="54" r="A6394">
        <f>countif(data!$A$3:$A$107,B6394)</f>
        <v>1</v>
      </c>
      <c t="s" s="54" r="B6394">
        <v>32432</v>
      </c>
      <c t="s" s="54" r="C6394">
        <v>32433</v>
      </c>
      <c t="str" s="54" r="D6394">
        <f>countif(oecd_HI!$A$2:$A$32,$E6394)</f>
        <v>0</v>
      </c>
      <c t="s" s="54" r="E6394">
        <v>32434</v>
      </c>
      <c t="s" s="54" r="F6394">
        <v>32435</v>
      </c>
      <c s="54" r="G6394">
        <v>1.0</v>
      </c>
      <c s="54" r="H6394">
        <v>0.0</v>
      </c>
      <c s="54" r="I6394">
        <v>0.0</v>
      </c>
      <c s="54" r="J6394">
        <v>0.0</v>
      </c>
    </row>
    <row r="6395">
      <c t="str" s="54" r="A6395">
        <f>countif(data!$A$3:$A$107,B6395)</f>
        <v>1</v>
      </c>
      <c t="s" s="54" r="B6395">
        <v>32436</v>
      </c>
      <c t="s" s="54" r="C6395">
        <v>32437</v>
      </c>
      <c t="str" s="54" r="D6395">
        <f>countif(oecd_HI!$A$2:$A$32,$E6395)</f>
        <v>0</v>
      </c>
      <c t="s" s="54" r="E6395">
        <v>32438</v>
      </c>
      <c t="s" s="54" r="F6395">
        <v>32439</v>
      </c>
      <c s="54" r="G6395">
        <v>0.0</v>
      </c>
      <c s="54" r="H6395">
        <v>0.0</v>
      </c>
      <c s="54" r="I6395">
        <v>0.0</v>
      </c>
      <c s="54" r="J6395">
        <v>0.0</v>
      </c>
    </row>
    <row r="6396">
      <c t="str" s="54" r="A6396">
        <f>countif(data!$A$3:$A$107,B6396)</f>
        <v>1</v>
      </c>
      <c t="s" s="54" r="B6396">
        <v>32440</v>
      </c>
      <c t="s" s="54" r="C6396">
        <v>32441</v>
      </c>
      <c t="str" s="54" r="D6396">
        <f>countif(oecd_HI!$A$2:$A$32,$E6396)</f>
        <v>0</v>
      </c>
      <c t="s" s="54" r="E6396">
        <v>32442</v>
      </c>
      <c t="s" s="54" r="F6396">
        <v>32443</v>
      </c>
      <c s="54" r="G6396">
        <v>371.0</v>
      </c>
      <c s="54" r="H6396">
        <v>320.0</v>
      </c>
      <c s="54" r="I6396">
        <v>79.0</v>
      </c>
      <c s="54" r="J6396">
        <v>0.0</v>
      </c>
    </row>
    <row r="6397">
      <c t="str" s="54" r="A6397">
        <f>countif(data!$A$3:$A$107,B6397)</f>
        <v>1</v>
      </c>
      <c t="s" s="54" r="B6397">
        <v>32444</v>
      </c>
      <c t="s" s="54" r="C6397">
        <v>32445</v>
      </c>
      <c t="str" s="54" r="D6397">
        <f>countif(oecd_HI!$A$2:$A$32,$E6397)</f>
        <v>0</v>
      </c>
      <c t="s" s="54" r="E6397">
        <v>32446</v>
      </c>
      <c t="s" s="54" r="F6397">
        <v>32447</v>
      </c>
      <c s="54" r="G6397">
        <v>0.0</v>
      </c>
      <c s="54" r="H6397">
        <v>0.0</v>
      </c>
      <c s="54" r="I6397">
        <v>0.0</v>
      </c>
      <c s="54" r="J6397">
        <v>0.0</v>
      </c>
    </row>
    <row r="6398">
      <c t="str" s="54" r="A6398">
        <f>countif(data!$A$3:$A$107,B6398)</f>
        <v>1</v>
      </c>
      <c t="s" s="54" r="B6398">
        <v>32448</v>
      </c>
      <c t="s" s="54" r="C6398">
        <v>32449</v>
      </c>
      <c t="str" s="54" r="D6398">
        <f>countif(oecd_HI!$A$2:$A$32,$E6398)</f>
        <v>0</v>
      </c>
      <c t="s" s="54" r="E6398">
        <v>32450</v>
      </c>
      <c t="s" s="54" r="F6398">
        <v>32451</v>
      </c>
      <c s="54" r="G6398">
        <v>0.0</v>
      </c>
      <c s="54" r="H6398">
        <v>0.0</v>
      </c>
      <c s="54" r="I6398">
        <v>0.0</v>
      </c>
      <c s="54" r="J6398">
        <v>0.0</v>
      </c>
    </row>
    <row r="6399">
      <c t="str" s="54" r="A6399">
        <f>countif(data!$A$3:$A$107,B6399)</f>
        <v>1</v>
      </c>
      <c t="s" s="54" r="B6399">
        <v>32452</v>
      </c>
      <c t="s" s="54" r="C6399">
        <v>32453</v>
      </c>
      <c t="str" s="54" r="D6399">
        <f>countif(oecd_HI!$A$2:$A$32,$E6399)</f>
        <v>0</v>
      </c>
      <c t="s" s="54" r="E6399">
        <v>32454</v>
      </c>
      <c t="s" s="54" r="F6399">
        <v>32455</v>
      </c>
      <c s="54" r="G6399">
        <v>6.0</v>
      </c>
      <c s="54" r="H6399">
        <v>3.0</v>
      </c>
      <c s="54" r="I6399">
        <v>3.0</v>
      </c>
      <c s="54" r="J6399">
        <v>0.0</v>
      </c>
    </row>
    <row r="6400">
      <c t="str" s="54" r="A6400">
        <f>countif(data!$A$3:$A$107,B6400)</f>
        <v>1</v>
      </c>
      <c t="s" s="54" r="B6400">
        <v>32456</v>
      </c>
      <c t="s" s="54" r="C6400">
        <v>32457</v>
      </c>
      <c t="str" s="54" r="D6400">
        <f>countif(oecd_HI!$A$2:$A$32,$E6400)</f>
        <v>0</v>
      </c>
      <c t="s" s="54" r="E6400">
        <v>32458</v>
      </c>
      <c t="s" s="54" r="F6400">
        <v>32459</v>
      </c>
      <c s="54" r="G6400">
        <v>0.0</v>
      </c>
      <c s="54" r="H6400">
        <v>0.0</v>
      </c>
      <c s="54" r="I6400">
        <v>0.0</v>
      </c>
      <c s="54" r="J6400">
        <v>0.0</v>
      </c>
    </row>
    <row r="6401">
      <c t="str" s="54" r="A6401">
        <f>countif(data!$A$3:$A$107,B6401)</f>
        <v>1</v>
      </c>
      <c t="s" s="54" r="B6401">
        <v>32460</v>
      </c>
      <c t="s" s="54" r="C6401">
        <v>32461</v>
      </c>
      <c t="str" s="54" r="D6401">
        <f>countif(oecd_HI!$A$2:$A$32,$E6401)</f>
        <v>0</v>
      </c>
      <c t="s" s="54" r="E6401">
        <v>32462</v>
      </c>
      <c t="s" s="54" r="F6401">
        <v>32463</v>
      </c>
      <c s="54" r="G6401">
        <v>0.0</v>
      </c>
      <c s="54" r="H6401">
        <v>0.0</v>
      </c>
      <c s="54" r="I6401">
        <v>0.0</v>
      </c>
      <c s="54" r="J6401">
        <v>0.0</v>
      </c>
    </row>
    <row r="6402">
      <c t="str" s="54" r="A6402">
        <f>countif(data!$A$3:$A$107,B6402)</f>
        <v>1</v>
      </c>
      <c t="s" s="54" r="B6402">
        <v>32464</v>
      </c>
      <c t="s" s="54" r="C6402">
        <v>32465</v>
      </c>
      <c t="str" s="54" r="D6402">
        <f>countif(oecd_HI!$A$2:$A$32,$E6402)</f>
        <v>0</v>
      </c>
      <c t="s" s="54" r="E6402">
        <v>32466</v>
      </c>
      <c t="s" s="54" r="F6402">
        <v>32467</v>
      </c>
      <c s="54" r="G6402">
        <v>0.0</v>
      </c>
      <c s="54" r="H6402">
        <v>0.0</v>
      </c>
      <c s="54" r="I6402">
        <v>0.0</v>
      </c>
      <c s="54" r="J6402">
        <v>0.0</v>
      </c>
    </row>
    <row r="6403">
      <c t="str" s="54" r="A6403">
        <f>countif(data!$A$3:$A$107,B6403)</f>
        <v>1</v>
      </c>
      <c t="s" s="54" r="B6403">
        <v>32468</v>
      </c>
      <c t="s" s="54" r="C6403">
        <v>32469</v>
      </c>
      <c t="str" s="54" r="D6403">
        <f>countif(oecd_HI!$A$2:$A$32,$E6403)</f>
        <v>0</v>
      </c>
      <c t="s" s="54" r="E6403">
        <v>32470</v>
      </c>
      <c t="s" s="54" r="F6403">
        <v>32471</v>
      </c>
      <c s="54" r="G6403">
        <v>2.0</v>
      </c>
      <c s="54" r="H6403">
        <v>0.0</v>
      </c>
      <c s="54" r="I6403">
        <v>0.0</v>
      </c>
      <c s="54" r="J6403">
        <v>0.0</v>
      </c>
    </row>
    <row r="6404">
      <c t="str" s="54" r="A6404">
        <f>countif(data!$A$3:$A$107,B6404)</f>
        <v>1</v>
      </c>
      <c t="s" s="54" r="B6404">
        <v>32472</v>
      </c>
      <c t="s" s="54" r="C6404">
        <v>32473</v>
      </c>
      <c t="str" s="54" r="D6404">
        <f>countif(oecd_HI!$A$2:$A$32,$E6404)</f>
        <v>0</v>
      </c>
      <c t="s" s="54" r="E6404">
        <v>32474</v>
      </c>
      <c t="s" s="54" r="F6404">
        <v>32475</v>
      </c>
      <c s="54" r="G6404">
        <v>6.0</v>
      </c>
      <c s="54" r="H6404">
        <v>1.0</v>
      </c>
      <c s="54" r="I6404">
        <v>0.0</v>
      </c>
      <c s="54" r="J6404">
        <v>0.0</v>
      </c>
    </row>
    <row r="6405">
      <c t="str" s="54" r="A6405">
        <f>countif(data!$A$3:$A$107,B6405)</f>
        <v>1</v>
      </c>
      <c t="s" s="54" r="B6405">
        <v>32476</v>
      </c>
      <c t="s" s="54" r="C6405">
        <v>32477</v>
      </c>
      <c t="str" s="54" r="D6405">
        <f>countif(oecd_HI!$A$2:$A$32,$E6405)</f>
        <v>0</v>
      </c>
      <c t="s" s="54" r="E6405">
        <v>32478</v>
      </c>
      <c t="s" s="54" r="F6405">
        <v>32479</v>
      </c>
      <c s="54" r="G6405">
        <v>11.0</v>
      </c>
      <c s="54" r="H6405">
        <v>6.0</v>
      </c>
      <c s="54" r="I6405">
        <v>0.0</v>
      </c>
      <c s="54" r="J6405">
        <v>0.0</v>
      </c>
    </row>
    <row r="6406">
      <c t="str" s="54" r="A6406">
        <f>countif(data!$A$3:$A$107,B6406)</f>
        <v>1</v>
      </c>
      <c t="s" s="54" r="B6406">
        <v>32480</v>
      </c>
      <c t="s" s="54" r="C6406">
        <v>32481</v>
      </c>
      <c t="str" s="54" r="D6406">
        <f>countif(oecd_HI!$A$2:$A$32,$E6406)</f>
        <v>1</v>
      </c>
      <c t="s" s="54" r="E6406">
        <v>32482</v>
      </c>
      <c t="s" s="54" r="F6406">
        <v>32483</v>
      </c>
      <c s="54" r="G6406">
        <v>24.0</v>
      </c>
      <c s="54" r="H6406">
        <v>1.0</v>
      </c>
      <c s="54" r="I6406">
        <v>0.0</v>
      </c>
      <c s="54" r="J6406">
        <v>0.0</v>
      </c>
    </row>
    <row r="6407">
      <c t="str" s="54" r="A6407">
        <f>countif(data!$A$3:$A$107,B6407)</f>
        <v>1</v>
      </c>
      <c t="s" s="54" r="B6407">
        <v>32484</v>
      </c>
      <c t="s" s="54" r="C6407">
        <v>32485</v>
      </c>
      <c t="str" s="54" r="D6407">
        <f>countif(oecd_HI!$A$2:$A$32,$E6407)</f>
        <v>1</v>
      </c>
      <c t="s" s="54" r="E6407">
        <v>32486</v>
      </c>
      <c t="s" s="54" r="F6407">
        <v>32487</v>
      </c>
      <c s="54" r="G6407">
        <v>6.0</v>
      </c>
      <c s="54" r="H6407">
        <v>1.0</v>
      </c>
      <c s="54" r="I6407">
        <v>0.0</v>
      </c>
      <c s="54" r="J6407">
        <v>0.0</v>
      </c>
    </row>
    <row r="6408">
      <c t="str" s="54" r="A6408">
        <f>countif(data!$A$3:$A$107,B6408)</f>
        <v>1</v>
      </c>
      <c t="s" s="54" r="B6408">
        <v>32488</v>
      </c>
      <c t="s" s="54" r="C6408">
        <v>32489</v>
      </c>
      <c t="str" s="54" r="D6408">
        <f>countif(oecd_HI!$A$2:$A$32,$E6408)</f>
        <v>0</v>
      </c>
      <c t="s" s="54" r="E6408">
        <v>32490</v>
      </c>
      <c t="s" s="54" r="F6408">
        <v>32491</v>
      </c>
      <c s="54" r="G6408">
        <v>0.0</v>
      </c>
      <c s="54" r="H6408">
        <v>0.0</v>
      </c>
      <c s="54" r="I6408">
        <v>0.0</v>
      </c>
      <c s="54" r="J6408">
        <v>0.0</v>
      </c>
    </row>
    <row r="6409">
      <c t="str" s="54" r="A6409">
        <f>countif(data!$A$3:$A$107,B6409)</f>
        <v>1</v>
      </c>
      <c t="s" s="54" r="B6409">
        <v>32492</v>
      </c>
      <c t="s" s="54" r="C6409">
        <v>32493</v>
      </c>
      <c t="str" s="54" r="D6409">
        <f>countif(oecd_HI!$A$2:$A$32,$E6409)</f>
        <v>0</v>
      </c>
      <c t="s" s="54" r="E6409">
        <v>32494</v>
      </c>
      <c t="s" s="54" r="F6409">
        <v>32495</v>
      </c>
      <c s="54" r="G6409">
        <v>0.0</v>
      </c>
      <c s="54" r="H6409">
        <v>0.0</v>
      </c>
      <c s="54" r="I6409">
        <v>0.0</v>
      </c>
      <c s="54" r="J6409">
        <v>0.0</v>
      </c>
    </row>
    <row r="6410">
      <c t="str" s="54" r="A6410">
        <f>countif(data!$A$3:$A$107,B6410)</f>
        <v>1</v>
      </c>
      <c t="s" s="54" r="B6410">
        <v>32496</v>
      </c>
      <c t="s" s="54" r="C6410">
        <v>32497</v>
      </c>
      <c t="str" s="54" r="D6410">
        <f>countif(oecd_HI!$A$2:$A$32,$E6410)</f>
        <v>0</v>
      </c>
      <c t="s" s="54" r="E6410">
        <v>32498</v>
      </c>
      <c t="s" s="54" r="F6410">
        <v>32499</v>
      </c>
      <c s="54" r="G6410">
        <v>0.0</v>
      </c>
      <c s="54" r="H6410">
        <v>0.0</v>
      </c>
      <c s="54" r="I6410">
        <v>0.0</v>
      </c>
      <c s="54" r="J6410">
        <v>0.0</v>
      </c>
    </row>
    <row r="6411">
      <c t="str" s="54" r="A6411">
        <f>countif(data!$A$3:$A$107,B6411)</f>
        <v>1</v>
      </c>
      <c t="s" s="54" r="B6411">
        <v>32500</v>
      </c>
      <c t="s" s="54" r="C6411">
        <v>32501</v>
      </c>
      <c t="str" s="54" r="D6411">
        <f>countif(oecd_HI!$A$2:$A$32,$E6411)</f>
        <v>0</v>
      </c>
      <c t="s" s="54" r="E6411">
        <v>32502</v>
      </c>
      <c t="s" s="54" r="F6411">
        <v>32503</v>
      </c>
      <c s="54" r="G6411">
        <v>0.0</v>
      </c>
      <c s="54" r="H6411">
        <v>0.0</v>
      </c>
      <c s="54" r="I6411">
        <v>0.0</v>
      </c>
      <c s="54" r="J6411">
        <v>0.0</v>
      </c>
    </row>
    <row r="6412">
      <c t="str" s="54" r="A6412">
        <f>countif(data!$A$3:$A$107,B6412)</f>
        <v>1</v>
      </c>
      <c t="s" s="54" r="B6412">
        <v>32504</v>
      </c>
      <c t="s" s="54" r="C6412">
        <v>32505</v>
      </c>
      <c t="str" s="54" r="D6412">
        <f>countif(oecd_HI!$A$2:$A$32,$E6412)</f>
        <v>0</v>
      </c>
      <c t="s" s="54" r="E6412">
        <v>32506</v>
      </c>
      <c t="s" s="54" r="F6412">
        <v>32507</v>
      </c>
      <c s="54" r="G6412">
        <v>0.0</v>
      </c>
      <c s="54" r="H6412">
        <v>0.0</v>
      </c>
      <c s="54" r="I6412">
        <v>0.0</v>
      </c>
      <c s="54" r="J6412">
        <v>0.0</v>
      </c>
    </row>
    <row r="6413">
      <c t="str" s="54" r="A6413">
        <f>countif(data!$A$3:$A$107,B6413)</f>
        <v>1</v>
      </c>
      <c t="s" s="54" r="B6413">
        <v>32508</v>
      </c>
      <c t="s" s="54" r="C6413">
        <v>32509</v>
      </c>
      <c t="str" s="54" r="D6413">
        <f>countif(oecd_HI!$A$2:$A$32,$E6413)</f>
        <v>0</v>
      </c>
      <c t="s" s="54" r="E6413">
        <v>32510</v>
      </c>
      <c t="s" s="54" r="F6413">
        <v>32511</v>
      </c>
      <c s="54" r="G6413">
        <v>0.0</v>
      </c>
      <c s="54" r="H6413">
        <v>0.0</v>
      </c>
      <c s="54" r="I6413">
        <v>0.0</v>
      </c>
      <c s="54" r="J6413">
        <v>0.0</v>
      </c>
    </row>
    <row r="6414">
      <c t="str" s="54" r="A6414">
        <f>countif(data!$A$3:$A$107,B6414)</f>
        <v>1</v>
      </c>
      <c t="s" s="54" r="B6414">
        <v>32512</v>
      </c>
      <c t="s" s="54" r="C6414">
        <v>32513</v>
      </c>
      <c t="str" s="54" r="D6414">
        <f>countif(oecd_HI!$A$2:$A$32,$E6414)</f>
        <v>0</v>
      </c>
      <c t="s" s="54" r="E6414">
        <v>32514</v>
      </c>
      <c t="s" s="54" r="F6414">
        <v>32515</v>
      </c>
      <c s="54" r="G6414">
        <v>0.0</v>
      </c>
      <c s="54" r="H6414">
        <v>0.0</v>
      </c>
      <c s="54" r="I6414">
        <v>0.0</v>
      </c>
      <c s="54" r="J6414">
        <v>0.0</v>
      </c>
    </row>
    <row r="6415">
      <c t="str" s="54" r="A6415">
        <f>countif(data!$A$3:$A$107,B6415)</f>
        <v>1</v>
      </c>
      <c t="s" s="54" r="B6415">
        <v>32516</v>
      </c>
      <c t="s" s="54" r="C6415">
        <v>32517</v>
      </c>
      <c t="str" s="54" r="D6415">
        <f>countif(oecd_HI!$A$2:$A$32,$E6415)</f>
        <v>0</v>
      </c>
      <c t="s" s="54" r="E6415">
        <v>32518</v>
      </c>
      <c t="s" s="54" r="F6415">
        <v>32519</v>
      </c>
      <c s="54" r="G6415">
        <v>0.0</v>
      </c>
      <c s="54" r="H6415">
        <v>0.0</v>
      </c>
      <c s="54" r="I6415">
        <v>0.0</v>
      </c>
      <c s="54" r="J6415">
        <v>0.0</v>
      </c>
    </row>
    <row r="6416">
      <c t="str" s="54" r="A6416">
        <f>countif(data!$A$3:$A$107,B6416)</f>
        <v>1</v>
      </c>
      <c t="s" s="54" r="B6416">
        <v>32520</v>
      </c>
      <c t="s" s="54" r="C6416">
        <v>32521</v>
      </c>
      <c t="str" s="54" r="D6416">
        <f>countif(oecd_HI!$A$2:$A$32,$E6416)</f>
        <v>0</v>
      </c>
      <c t="s" s="54" r="E6416">
        <v>32522</v>
      </c>
      <c t="s" s="54" r="F6416">
        <v>32523</v>
      </c>
      <c s="54" r="G6416">
        <v>0.0</v>
      </c>
      <c s="54" r="H6416">
        <v>0.0</v>
      </c>
      <c s="54" r="I6416">
        <v>0.0</v>
      </c>
      <c s="54" r="J6416">
        <v>0.0</v>
      </c>
    </row>
    <row r="6417">
      <c t="str" s="54" r="A6417">
        <f>countif(data!$A$3:$A$107,B6417)</f>
        <v>1</v>
      </c>
      <c t="s" s="54" r="B6417">
        <v>32524</v>
      </c>
      <c t="s" s="54" r="C6417">
        <v>32525</v>
      </c>
      <c t="str" s="54" r="D6417">
        <f>countif(oecd_HI!$A$2:$A$32,$E6417)</f>
        <v>0</v>
      </c>
      <c t="s" s="54" r="E6417">
        <v>32526</v>
      </c>
      <c t="s" s="54" r="F6417">
        <v>32527</v>
      </c>
      <c s="54" r="G6417">
        <v>170.0</v>
      </c>
      <c s="54" r="H6417">
        <v>174.0</v>
      </c>
      <c s="54" r="I6417">
        <v>1.0</v>
      </c>
      <c s="54" r="J6417">
        <v>0.0</v>
      </c>
    </row>
    <row r="6418">
      <c t="str" s="54" r="A6418">
        <f>countif(data!$A$3:$A$107,B6418)</f>
        <v>1</v>
      </c>
      <c t="s" s="54" r="B6418">
        <v>32528</v>
      </c>
      <c t="s" s="54" r="C6418">
        <v>32529</v>
      </c>
      <c t="str" s="54" r="D6418">
        <f>countif(oecd_HI!$A$2:$A$32,$E6418)</f>
        <v>0</v>
      </c>
      <c t="s" s="54" r="E6418">
        <v>32530</v>
      </c>
      <c t="s" s="54" r="F6418">
        <v>32531</v>
      </c>
      <c s="54" r="G6418">
        <v>2.0</v>
      </c>
      <c s="54" r="H6418">
        <v>0.0</v>
      </c>
      <c s="54" r="I6418">
        <v>0.0</v>
      </c>
      <c s="54" r="J6418">
        <v>0.0</v>
      </c>
    </row>
    <row r="6419">
      <c t="str" s="54" r="A6419">
        <f>countif(data!$A$3:$A$107,B6419)</f>
        <v>1</v>
      </c>
      <c t="s" s="54" r="B6419">
        <v>32532</v>
      </c>
      <c t="s" s="54" r="C6419">
        <v>32533</v>
      </c>
      <c t="str" s="54" r="D6419">
        <f>countif(oecd_HI!$A$2:$A$32,$E6419)</f>
        <v>0</v>
      </c>
      <c t="s" s="54" r="E6419">
        <v>32534</v>
      </c>
      <c t="s" s="54" r="F6419">
        <v>32535</v>
      </c>
      <c s="54" r="G6419">
        <v>0.0</v>
      </c>
      <c s="54" r="H6419">
        <v>2.0</v>
      </c>
      <c s="54" r="I6419">
        <v>0.0</v>
      </c>
      <c s="54" r="J6419">
        <v>0.0</v>
      </c>
    </row>
    <row r="6420">
      <c t="str" s="54" r="A6420">
        <f>countif(data!$A$3:$A$107,B6420)</f>
        <v>1</v>
      </c>
      <c t="s" s="54" r="B6420">
        <v>32536</v>
      </c>
      <c t="s" s="54" r="C6420">
        <v>32537</v>
      </c>
      <c t="str" s="54" r="D6420">
        <f>countif(oecd_HI!$A$2:$A$32,$E6420)</f>
        <v>0</v>
      </c>
      <c t="s" s="54" r="E6420">
        <v>32538</v>
      </c>
      <c t="s" s="54" r="F6420">
        <v>32539</v>
      </c>
      <c s="54" r="G6420">
        <v>0.0</v>
      </c>
      <c s="54" r="H6420">
        <v>0.0</v>
      </c>
      <c s="54" r="I6420">
        <v>0.0</v>
      </c>
      <c s="54" r="J6420">
        <v>0.0</v>
      </c>
    </row>
    <row r="6421">
      <c t="str" s="54" r="A6421">
        <f>countif(data!$A$3:$A$107,B6421)</f>
        <v>1</v>
      </c>
      <c t="s" s="54" r="B6421">
        <v>32540</v>
      </c>
      <c t="s" s="54" r="C6421">
        <v>32541</v>
      </c>
      <c t="str" s="54" r="D6421">
        <f>countif(oecd_HI!$A$2:$A$32,$E6421)</f>
        <v>0</v>
      </c>
      <c t="s" s="54" r="E6421">
        <v>32542</v>
      </c>
      <c t="s" s="54" r="F6421">
        <v>32543</v>
      </c>
      <c s="54" r="G6421">
        <v>1.0</v>
      </c>
      <c s="54" r="H6421">
        <v>0.0</v>
      </c>
      <c s="54" r="I6421">
        <v>0.0</v>
      </c>
      <c s="54" r="J6421">
        <v>0.0</v>
      </c>
    </row>
    <row r="6422">
      <c t="str" s="54" r="A6422">
        <f>countif(data!$A$3:$A$107,B6422)</f>
        <v>1</v>
      </c>
      <c t="s" s="54" r="B6422">
        <v>32544</v>
      </c>
      <c t="s" s="54" r="C6422">
        <v>32545</v>
      </c>
      <c t="str" s="54" r="D6422">
        <f>countif(oecd_HI!$A$2:$A$32,$E6422)</f>
        <v>1</v>
      </c>
      <c t="s" s="54" r="E6422">
        <v>32546</v>
      </c>
      <c t="s" s="54" r="F6422">
        <v>32547</v>
      </c>
      <c s="54" r="G6422">
        <v>1360.0</v>
      </c>
      <c s="54" r="H6422">
        <v>878.0</v>
      </c>
      <c s="54" r="I6422">
        <v>112.0</v>
      </c>
      <c s="54" r="J6422">
        <v>88.0</v>
      </c>
    </row>
    <row r="6423">
      <c t="str" s="54" r="A6423">
        <f>countif(data!$A$3:$A$107,B6423)</f>
        <v>1</v>
      </c>
      <c t="s" s="54" r="B6423">
        <v>32548</v>
      </c>
      <c t="s" s="54" r="C6423">
        <v>32549</v>
      </c>
      <c t="str" s="54" r="D6423">
        <f>countif(oecd_HI!$A$2:$A$32,$E6423)</f>
        <v>0</v>
      </c>
      <c t="s" s="54" r="E6423">
        <v>32550</v>
      </c>
      <c t="s" s="54" r="F6423">
        <v>32551</v>
      </c>
      <c s="54" r="G6423">
        <v>0.0</v>
      </c>
      <c s="54" r="H6423">
        <v>0.0</v>
      </c>
      <c s="54" r="I6423">
        <v>0.0</v>
      </c>
      <c s="54" r="J6423">
        <v>0.0</v>
      </c>
    </row>
    <row r="6424">
      <c t="str" s="54" r="A6424">
        <f>countif(data!$A$3:$A$107,B6424)</f>
        <v>1</v>
      </c>
      <c t="s" s="54" r="B6424">
        <v>32552</v>
      </c>
      <c t="s" s="54" r="C6424">
        <v>32553</v>
      </c>
      <c t="str" s="54" r="D6424">
        <f>countif(oecd_HI!$A$2:$A$32,$E6424)</f>
        <v>0</v>
      </c>
      <c t="s" s="54" r="E6424">
        <v>32554</v>
      </c>
      <c t="s" s="54" r="F6424">
        <v>32555</v>
      </c>
      <c s="54" r="G6424">
        <v>0.0</v>
      </c>
      <c s="54" r="H6424">
        <v>0.0</v>
      </c>
      <c s="54" r="I6424">
        <v>0.0</v>
      </c>
      <c s="54" r="J6424">
        <v>0.0</v>
      </c>
    </row>
    <row r="6425">
      <c t="str" s="54" r="A6425">
        <f>countif(data!$A$3:$A$107,B6425)</f>
        <v>1</v>
      </c>
      <c t="s" s="54" r="B6425">
        <v>32556</v>
      </c>
      <c t="s" s="54" r="C6425">
        <v>32557</v>
      </c>
      <c t="str" s="54" r="D6425">
        <f>countif(oecd_HI!$A$2:$A$32,$E6425)</f>
        <v>0</v>
      </c>
      <c t="s" s="54" r="E6425">
        <v>32558</v>
      </c>
      <c t="s" s="54" r="F6425">
        <v>32559</v>
      </c>
      <c s="54" r="G6425">
        <v>0.0</v>
      </c>
      <c s="54" r="H6425">
        <v>0.0</v>
      </c>
      <c s="54" r="I6425">
        <v>0.0</v>
      </c>
      <c s="54" r="J6425">
        <v>0.0</v>
      </c>
    </row>
    <row r="6426">
      <c t="str" s="54" r="A6426">
        <f>countif(data!$A$3:$A$107,B6426)</f>
        <v>1</v>
      </c>
      <c t="s" s="54" r="B6426">
        <v>32560</v>
      </c>
      <c t="s" s="54" r="C6426">
        <v>32561</v>
      </c>
      <c t="str" s="54" r="D6426">
        <f>countif(oecd_HI!$A$2:$A$32,$E6426)</f>
        <v>0</v>
      </c>
      <c t="s" s="54" r="E6426">
        <v>32562</v>
      </c>
      <c t="s" s="54" r="F6426">
        <v>32563</v>
      </c>
      <c s="54" r="G6426">
        <v>8.0</v>
      </c>
      <c s="54" r="H6426">
        <v>1.0</v>
      </c>
      <c s="54" r="I6426">
        <v>2.0</v>
      </c>
      <c s="54" r="J6426">
        <v>0.0</v>
      </c>
    </row>
    <row r="6427">
      <c t="str" s="54" r="A6427">
        <f>countif(data!$A$3:$A$107,B6427)</f>
        <v>1</v>
      </c>
      <c t="s" s="54" r="B6427">
        <v>32564</v>
      </c>
      <c t="s" s="54" r="C6427">
        <v>32565</v>
      </c>
      <c t="str" s="54" r="D6427">
        <f>countif(oecd_HI!$A$2:$A$32,$E6427)</f>
        <v>1</v>
      </c>
      <c t="s" s="54" r="E6427">
        <v>32566</v>
      </c>
      <c t="s" s="54" r="F6427">
        <v>32567</v>
      </c>
      <c s="54" r="G6427">
        <v>57.0</v>
      </c>
      <c s="54" r="H6427">
        <v>23.0</v>
      </c>
      <c s="54" r="I6427">
        <v>14.0</v>
      </c>
      <c s="54" r="J6427">
        <v>8.0</v>
      </c>
    </row>
    <row r="6428">
      <c t="str" s="54" r="A6428">
        <f>countif(data!$A$3:$A$107,B6428)</f>
        <v>1</v>
      </c>
      <c t="s" s="54" r="B6428">
        <v>32568</v>
      </c>
      <c t="s" s="54" r="C6428">
        <v>32569</v>
      </c>
      <c t="str" s="54" r="D6428">
        <f>countif(oecd_HI!$A$2:$A$32,$E6428)</f>
        <v>0</v>
      </c>
      <c t="s" s="54" r="E6428">
        <v>32570</v>
      </c>
      <c t="s" s="54" r="F6428">
        <v>32571</v>
      </c>
      <c s="54" r="G6428">
        <v>0.0</v>
      </c>
      <c s="54" r="H6428">
        <v>0.0</v>
      </c>
      <c s="54" r="I6428">
        <v>0.0</v>
      </c>
      <c s="54" r="J6428">
        <v>0.0</v>
      </c>
    </row>
    <row r="6429">
      <c t="str" s="54" r="A6429">
        <f>countif(data!$A$3:$A$107,B6429)</f>
        <v>1</v>
      </c>
      <c t="s" s="54" r="B6429">
        <v>32572</v>
      </c>
      <c t="s" s="54" r="C6429">
        <v>32573</v>
      </c>
      <c t="str" s="54" r="D6429">
        <f>countif(oecd_HI!$A$2:$A$32,$E6429)</f>
        <v>0</v>
      </c>
      <c t="s" s="54" r="E6429">
        <v>32574</v>
      </c>
      <c t="s" s="54" r="F6429">
        <v>32575</v>
      </c>
      <c s="54" r="G6429">
        <v>2.0</v>
      </c>
      <c s="54" r="H6429">
        <v>2.0</v>
      </c>
      <c s="54" r="I6429">
        <v>0.0</v>
      </c>
      <c s="54" r="J6429">
        <v>0.0</v>
      </c>
    </row>
    <row r="6430">
      <c t="str" s="54" r="A6430">
        <f>countif(data!$A$3:$A$107,B6430)</f>
        <v>1</v>
      </c>
      <c t="s" s="54" r="B6430">
        <v>32576</v>
      </c>
      <c t="s" s="54" r="C6430">
        <v>32577</v>
      </c>
      <c t="str" s="54" r="D6430">
        <f>countif(oecd_HI!$A$2:$A$32,$E6430)</f>
        <v>0</v>
      </c>
      <c t="s" s="54" r="E6430">
        <v>32578</v>
      </c>
      <c t="s" s="54" r="F6430">
        <v>32579</v>
      </c>
      <c s="54" r="G6430">
        <v>0.0</v>
      </c>
      <c s="54" r="H6430">
        <v>0.0</v>
      </c>
      <c s="54" r="I6430">
        <v>0.0</v>
      </c>
      <c s="54" r="J6430">
        <v>0.0</v>
      </c>
    </row>
    <row r="6431">
      <c t="str" s="54" r="A6431">
        <f>countif(data!$A$3:$A$107,B6431)</f>
        <v>1</v>
      </c>
      <c t="s" s="54" r="B6431">
        <v>32580</v>
      </c>
      <c t="s" s="54" r="C6431">
        <v>32581</v>
      </c>
      <c t="str" s="54" r="D6431">
        <f>countif(oecd_HI!$A$2:$A$32,$E6431)</f>
        <v>0</v>
      </c>
      <c t="s" s="54" r="E6431">
        <v>32582</v>
      </c>
      <c t="s" s="54" r="F6431">
        <v>32583</v>
      </c>
      <c s="54" r="G6431">
        <v>0.0</v>
      </c>
      <c s="54" r="H6431">
        <v>0.0</v>
      </c>
      <c s="54" r="I6431">
        <v>0.0</v>
      </c>
      <c s="54" r="J6431">
        <v>0.0</v>
      </c>
    </row>
    <row r="6432">
      <c t="str" s="54" r="A6432">
        <f>countif(data!$A$3:$A$107,B6432)</f>
        <v>1</v>
      </c>
      <c t="s" s="54" r="B6432">
        <v>32584</v>
      </c>
      <c t="s" s="54" r="C6432">
        <v>32585</v>
      </c>
      <c t="str" s="54" r="D6432">
        <f>countif(oecd_HI!$A$2:$A$32,$E6432)</f>
        <v>0</v>
      </c>
      <c t="s" s="54" r="E6432">
        <v>32586</v>
      </c>
      <c t="s" s="54" r="F6432">
        <v>32587</v>
      </c>
      <c s="54" r="G6432">
        <v>0.0</v>
      </c>
      <c s="54" r="H6432">
        <v>0.0</v>
      </c>
      <c s="54" r="I6432">
        <v>0.0</v>
      </c>
      <c s="54" r="J6432">
        <v>0.0</v>
      </c>
    </row>
    <row r="6433">
      <c t="str" s="54" r="A6433">
        <f>countif(data!$A$3:$A$107,B6433)</f>
        <v>1</v>
      </c>
      <c t="s" s="54" r="B6433">
        <v>32588</v>
      </c>
      <c t="s" s="54" r="C6433">
        <v>32589</v>
      </c>
      <c t="str" s="54" r="D6433">
        <f>countif(oecd_HI!$A$2:$A$32,$E6433)</f>
        <v>0</v>
      </c>
      <c t="s" s="54" r="E6433">
        <v>32590</v>
      </c>
      <c t="s" s="54" r="F6433">
        <v>32591</v>
      </c>
      <c s="54" r="G6433">
        <v>0.0</v>
      </c>
      <c s="54" r="H6433">
        <v>0.0</v>
      </c>
      <c s="54" r="I6433">
        <v>0.0</v>
      </c>
      <c s="54" r="J6433">
        <v>0.0</v>
      </c>
    </row>
    <row r="6434">
      <c t="str" s="54" r="A6434">
        <f>countif(data!$A$3:$A$107,B6434)</f>
        <v>1</v>
      </c>
      <c t="s" s="54" r="B6434">
        <v>32592</v>
      </c>
      <c t="s" s="54" r="C6434">
        <v>32593</v>
      </c>
      <c t="str" s="54" r="D6434">
        <f>countif(oecd_HI!$A$2:$A$32,$E6434)</f>
        <v>0</v>
      </c>
      <c t="s" s="54" r="E6434">
        <v>32594</v>
      </c>
      <c t="s" s="54" r="F6434">
        <v>32595</v>
      </c>
      <c s="54" r="G6434">
        <v>6.0</v>
      </c>
      <c s="54" r="H6434">
        <v>1.0</v>
      </c>
      <c s="54" r="I6434">
        <v>1.0</v>
      </c>
      <c s="54" r="J6434">
        <v>0.0</v>
      </c>
    </row>
    <row r="6435">
      <c t="str" s="54" r="A6435">
        <f>countif(data!$A$3:$A$107,B6435)</f>
        <v>1</v>
      </c>
      <c t="s" s="54" r="B6435">
        <v>32596</v>
      </c>
      <c t="s" s="54" r="C6435">
        <v>32597</v>
      </c>
      <c t="str" s="54" r="D6435">
        <f>countif(oecd_HI!$A$2:$A$32,$E6435)</f>
        <v>0</v>
      </c>
      <c t="s" s="54" r="E6435">
        <v>32598</v>
      </c>
      <c t="s" s="54" r="F6435">
        <v>32599</v>
      </c>
      <c s="54" r="G6435">
        <v>155.0</v>
      </c>
      <c s="54" r="H6435">
        <v>101.0</v>
      </c>
      <c s="54" r="I6435">
        <v>8.0</v>
      </c>
      <c s="54" r="J6435">
        <v>0.0</v>
      </c>
    </row>
    <row r="6436">
      <c t="str" s="54" r="A6436">
        <f>countif(data!$A$3:$A$107,B6436)</f>
        <v>1</v>
      </c>
      <c t="s" s="54" r="B6436">
        <v>32600</v>
      </c>
      <c t="s" s="54" r="C6436">
        <v>32601</v>
      </c>
      <c t="str" s="54" r="D6436">
        <f>countif(oecd_HI!$A$2:$A$32,$E6436)</f>
        <v>0</v>
      </c>
      <c t="s" s="54" r="E6436">
        <v>32602</v>
      </c>
      <c t="s" s="54" r="F6436">
        <v>32603</v>
      </c>
      <c s="54" r="G6436">
        <v>7.0</v>
      </c>
      <c s="54" r="H6436">
        <v>5.0</v>
      </c>
      <c s="54" r="I6436">
        <v>9.0</v>
      </c>
      <c s="54" r="J6436">
        <v>7.0</v>
      </c>
    </row>
    <row r="6437">
      <c t="str" s="54" r="A6437">
        <f>countif(data!$A$3:$A$107,B6437)</f>
        <v>1</v>
      </c>
      <c t="s" s="54" r="B6437">
        <v>32604</v>
      </c>
      <c t="s" s="54" r="C6437">
        <v>32605</v>
      </c>
      <c t="str" s="54" r="D6437">
        <f>countif(oecd_HI!$A$2:$A$32,$E6437)</f>
        <v>0</v>
      </c>
      <c t="s" s="54" r="E6437">
        <v>32606</v>
      </c>
      <c t="s" s="54" r="F6437">
        <v>32607</v>
      </c>
      <c s="54" r="G6437">
        <v>5848.0</v>
      </c>
      <c s="54" r="H6437">
        <v>5492.0</v>
      </c>
      <c s="54" r="I6437">
        <v>4307.0</v>
      </c>
      <c s="54" r="J6437">
        <v>2576.0</v>
      </c>
    </row>
    <row r="6438">
      <c t="str" s="54" r="A6438">
        <f>countif(data!$A$3:$A$107,B6438)</f>
        <v>1</v>
      </c>
      <c t="s" s="54" r="B6438">
        <v>32608</v>
      </c>
      <c t="s" s="54" r="C6438">
        <v>32609</v>
      </c>
      <c t="str" s="54" r="D6438">
        <f>countif(oecd_HI!$A$2:$A$32,$E6438)</f>
        <v>0</v>
      </c>
      <c t="s" s="54" r="E6438">
        <v>32610</v>
      </c>
      <c t="s" s="54" r="F6438">
        <v>32611</v>
      </c>
      <c s="54" r="G6438">
        <v>69.0</v>
      </c>
      <c s="54" r="H6438">
        <v>44.0</v>
      </c>
      <c s="54" r="I6438">
        <v>90.0</v>
      </c>
      <c s="54" r="J6438">
        <v>66.0</v>
      </c>
    </row>
    <row r="6439">
      <c t="str" s="54" r="A6439">
        <f>countif(data!$A$3:$A$107,B6439)</f>
        <v>1</v>
      </c>
      <c t="s" s="54" r="B6439">
        <v>32612</v>
      </c>
      <c t="s" s="54" r="C6439">
        <v>32613</v>
      </c>
      <c t="str" s="54" r="D6439">
        <f>countif(oecd_HI!$A$2:$A$32,$E6439)</f>
        <v>0</v>
      </c>
      <c t="s" s="54" r="E6439">
        <v>32614</v>
      </c>
      <c t="s" s="54" r="F6439">
        <v>32615</v>
      </c>
      <c s="54" r="G6439">
        <v>219.0</v>
      </c>
      <c s="54" r="H6439">
        <v>148.0</v>
      </c>
      <c s="54" r="I6439">
        <v>89.0</v>
      </c>
      <c s="54" r="J6439">
        <v>73.0</v>
      </c>
    </row>
    <row r="6440">
      <c t="str" s="54" r="A6440">
        <f>countif(data!$A$3:$A$107,B6440)</f>
        <v>1</v>
      </c>
      <c t="s" s="54" r="B6440">
        <v>32616</v>
      </c>
      <c t="s" s="54" r="C6440">
        <v>32617</v>
      </c>
      <c t="str" s="54" r="D6440">
        <f>countif(oecd_HI!$A$2:$A$32,$E6440)</f>
        <v>0</v>
      </c>
      <c t="s" s="54" r="E6440">
        <v>32618</v>
      </c>
      <c t="s" s="54" r="F6440">
        <v>32619</v>
      </c>
      <c s="54" r="G6440">
        <v>1.0</v>
      </c>
      <c s="54" r="H6440">
        <v>1.0</v>
      </c>
      <c s="54" r="I6440">
        <v>0.0</v>
      </c>
      <c s="54" r="J6440">
        <v>0.0</v>
      </c>
    </row>
    <row r="6441">
      <c t="str" s="54" r="A6441">
        <f>countif(data!$A$3:$A$107,B6441)</f>
        <v>1</v>
      </c>
      <c t="s" s="54" r="B6441">
        <v>32620</v>
      </c>
      <c t="s" s="54" r="C6441">
        <v>32621</v>
      </c>
      <c t="str" s="54" r="D6441">
        <f>countif(oecd_HI!$A$2:$A$32,$E6441)</f>
        <v>1</v>
      </c>
      <c t="s" s="54" r="E6441">
        <v>32622</v>
      </c>
      <c t="s" s="54" r="F6441">
        <v>32623</v>
      </c>
      <c s="54" r="G6441">
        <v>319.0</v>
      </c>
      <c s="54" r="H6441">
        <v>119.0</v>
      </c>
      <c s="54" r="I6441">
        <v>63.0</v>
      </c>
      <c s="54" r="J6441">
        <v>18.0</v>
      </c>
    </row>
    <row r="6442">
      <c t="str" s="54" r="A6442">
        <f>countif(data!$A$3:$A$107,B6442)</f>
        <v>1</v>
      </c>
      <c t="s" s="54" r="B6442">
        <v>32624</v>
      </c>
      <c t="s" s="54" r="C6442">
        <v>32625</v>
      </c>
      <c t="str" s="54" r="D6442">
        <f>countif(oecd_HI!$A$2:$A$32,$E6442)</f>
        <v>0</v>
      </c>
      <c t="s" s="54" r="E6442">
        <v>32626</v>
      </c>
      <c t="s" s="54" r="F6442">
        <v>32627</v>
      </c>
      <c s="54" r="G6442">
        <v>199.0</v>
      </c>
      <c s="54" r="H6442">
        <v>201.0</v>
      </c>
      <c s="54" r="I6442">
        <v>231.0</v>
      </c>
      <c s="54" r="J6442">
        <v>161.0</v>
      </c>
    </row>
    <row r="6443">
      <c t="str" s="54" r="A6443">
        <f>countif(data!$A$3:$A$107,B6443)</f>
        <v>1</v>
      </c>
      <c t="s" s="54" r="B6443">
        <v>32628</v>
      </c>
      <c t="s" s="54" r="C6443">
        <v>32629</v>
      </c>
      <c t="str" s="54" r="D6443">
        <f>countif(oecd_HI!$A$2:$A$32,$E6443)</f>
        <v>0</v>
      </c>
      <c t="s" s="54" r="E6443">
        <v>32630</v>
      </c>
      <c t="s" s="54" r="F6443">
        <v>32631</v>
      </c>
      <c s="54" r="G6443">
        <v>784.0</v>
      </c>
      <c s="54" r="H6443">
        <v>840.0</v>
      </c>
      <c s="54" r="I6443">
        <v>512.0</v>
      </c>
      <c s="54" r="J6443">
        <v>135.0</v>
      </c>
    </row>
    <row r="6444">
      <c t="str" s="54" r="A6444">
        <f>countif(data!$A$3:$A$107,B6444)</f>
        <v>1</v>
      </c>
      <c t="s" s="54" r="B6444">
        <v>32632</v>
      </c>
      <c t="s" s="54" r="C6444">
        <v>32633</v>
      </c>
      <c t="str" s="54" r="D6444">
        <f>countif(oecd_HI!$A$2:$A$32,$E6444)</f>
        <v>0</v>
      </c>
      <c t="s" s="54" r="E6444">
        <v>32634</v>
      </c>
      <c t="s" s="54" r="F6444">
        <v>32635</v>
      </c>
      <c s="54" r="G6444">
        <v>21.0</v>
      </c>
      <c s="54" r="H6444">
        <v>1.0</v>
      </c>
      <c s="54" r="I6444">
        <v>16.0</v>
      </c>
      <c s="54" r="J6444">
        <v>0.0</v>
      </c>
    </row>
    <row r="6445">
      <c t="str" s="54" r="A6445">
        <f>countif(data!$A$3:$A$107,B6445)</f>
        <v>1</v>
      </c>
      <c t="s" s="54" r="B6445">
        <v>32636</v>
      </c>
      <c t="s" s="54" r="C6445">
        <v>32637</v>
      </c>
      <c t="str" s="54" r="D6445">
        <f>countif(oecd_HI!$A$2:$A$32,$E6445)</f>
        <v>0</v>
      </c>
      <c t="s" s="54" r="E6445">
        <v>32638</v>
      </c>
      <c t="s" s="54" r="F6445">
        <v>32639</v>
      </c>
      <c s="54" r="G6445">
        <v>352.0</v>
      </c>
      <c s="54" r="H6445">
        <v>316.0</v>
      </c>
      <c s="54" r="I6445">
        <v>156.0</v>
      </c>
      <c s="54" r="J6445">
        <v>52.0</v>
      </c>
    </row>
    <row r="6446">
      <c t="str" s="54" r="A6446">
        <f>countif(data!$A$3:$A$107,B6446)</f>
        <v>1</v>
      </c>
      <c t="s" s="54" r="B6446">
        <v>32640</v>
      </c>
      <c t="s" s="54" r="C6446">
        <v>32641</v>
      </c>
      <c t="str" s="54" r="D6446">
        <f>countif(oecd_HI!$A$2:$A$32,$E6446)</f>
        <v>0</v>
      </c>
      <c t="s" s="54" r="E6446">
        <v>32642</v>
      </c>
      <c t="s" s="54" r="F6446">
        <v>32643</v>
      </c>
      <c s="54" r="G6446">
        <v>164.0</v>
      </c>
      <c s="54" r="H6446">
        <v>29.0</v>
      </c>
      <c s="54" r="I6446">
        <v>335.0</v>
      </c>
      <c s="54" r="J6446">
        <v>304.0</v>
      </c>
    </row>
    <row r="6447">
      <c t="str" s="54" r="A6447">
        <f>countif(data!$A$3:$A$107,B6447)</f>
        <v>1</v>
      </c>
      <c t="s" s="54" r="B6447">
        <v>32644</v>
      </c>
      <c t="s" s="54" r="C6447">
        <v>32645</v>
      </c>
      <c t="str" s="54" r="D6447">
        <f>countif(oecd_HI!$A$2:$A$32,$E6447)</f>
        <v>0</v>
      </c>
      <c t="s" s="54" r="E6447">
        <v>32646</v>
      </c>
      <c t="s" s="54" r="F6447">
        <v>32647</v>
      </c>
      <c s="54" r="G6447">
        <v>1.0</v>
      </c>
      <c s="54" r="H6447">
        <v>5.0</v>
      </c>
      <c s="54" r="I6447">
        <v>0.0</v>
      </c>
      <c s="54" r="J6447">
        <v>0.0</v>
      </c>
    </row>
    <row r="6448">
      <c t="str" s="54" r="A6448">
        <f>countif(data!$A$3:$A$107,B6448)</f>
        <v>1</v>
      </c>
      <c t="s" s="54" r="B6448">
        <v>32648</v>
      </c>
      <c t="s" s="54" r="C6448">
        <v>32649</v>
      </c>
      <c t="str" s="54" r="D6448">
        <f>countif(oecd_HI!$A$2:$A$32,$E6448)</f>
        <v>0</v>
      </c>
      <c t="s" s="54" r="E6448">
        <v>32650</v>
      </c>
      <c t="s" s="54" r="F6448">
        <v>32651</v>
      </c>
      <c s="54" r="G6448">
        <v>0.0</v>
      </c>
      <c s="54" r="H6448">
        <v>0.0</v>
      </c>
      <c s="54" r="I6448">
        <v>0.0</v>
      </c>
      <c s="54" r="J6448">
        <v>0.0</v>
      </c>
    </row>
    <row r="6449">
      <c t="str" s="54" r="A6449">
        <f>countif(data!$A$3:$A$107,B6449)</f>
        <v>1</v>
      </c>
      <c t="s" s="54" r="B6449">
        <v>32652</v>
      </c>
      <c t="s" s="54" r="C6449">
        <v>32653</v>
      </c>
      <c t="str" s="54" r="D6449">
        <f>countif(oecd_HI!$A$2:$A$32,$E6449)</f>
        <v>0</v>
      </c>
      <c t="s" s="54" r="E6449">
        <v>32654</v>
      </c>
      <c t="s" s="54" r="F6449">
        <v>32655</v>
      </c>
      <c s="54" r="G6449">
        <v>0.0</v>
      </c>
      <c s="54" r="H6449">
        <v>0.0</v>
      </c>
      <c s="54" r="I6449">
        <v>0.0</v>
      </c>
      <c s="54" r="J6449">
        <v>0.0</v>
      </c>
    </row>
    <row r="6450">
      <c t="str" s="54" r="A6450">
        <f>countif(data!$A$3:$A$107,B6450)</f>
        <v>1</v>
      </c>
      <c t="s" s="54" r="B6450">
        <v>32656</v>
      </c>
      <c t="s" s="54" r="C6450">
        <v>32657</v>
      </c>
      <c t="str" s="54" r="D6450">
        <f>countif(oecd_HI!$A$2:$A$32,$E6450)</f>
        <v>0</v>
      </c>
      <c t="s" s="54" r="E6450">
        <v>32658</v>
      </c>
      <c t="s" s="54" r="F6450">
        <v>32659</v>
      </c>
      <c s="54" r="G6450">
        <v>6.0</v>
      </c>
      <c s="54" r="H6450">
        <v>3.0</v>
      </c>
      <c s="54" r="I6450">
        <v>0.0</v>
      </c>
      <c s="54" r="J6450">
        <v>0.0</v>
      </c>
    </row>
    <row r="6451">
      <c t="str" s="54" r="A6451">
        <f>countif(data!$A$3:$A$107,B6451)</f>
        <v>1</v>
      </c>
      <c t="s" s="54" r="B6451">
        <v>32660</v>
      </c>
      <c t="s" s="54" r="C6451">
        <v>32661</v>
      </c>
      <c t="str" s="54" r="D6451">
        <f>countif(oecd_HI!$A$2:$A$32,$E6451)</f>
        <v>0</v>
      </c>
      <c t="s" s="54" r="E6451">
        <v>32662</v>
      </c>
      <c t="s" s="54" r="F6451">
        <v>32663</v>
      </c>
      <c s="54" r="G6451">
        <v>1.0</v>
      </c>
      <c s="54" r="H6451">
        <v>1.0</v>
      </c>
      <c s="54" r="I6451">
        <v>0.0</v>
      </c>
      <c s="54" r="J6451">
        <v>0.0</v>
      </c>
    </row>
    <row r="6452">
      <c t="str" s="54" r="A6452">
        <f>countif(data!$A$3:$A$107,B6452)</f>
        <v>1</v>
      </c>
      <c t="s" s="54" r="B6452">
        <v>32664</v>
      </c>
      <c t="s" s="54" r="C6452">
        <v>32665</v>
      </c>
      <c t="str" s="54" r="D6452">
        <f>countif(oecd_HI!$A$2:$A$32,$E6452)</f>
        <v>0</v>
      </c>
      <c t="s" s="54" r="E6452">
        <v>32666</v>
      </c>
      <c t="s" s="54" r="F6452">
        <v>32667</v>
      </c>
      <c s="54" r="G6452">
        <v>1507.0</v>
      </c>
      <c s="54" r="H6452">
        <v>1338.0</v>
      </c>
      <c s="54" r="I6452">
        <v>449.0</v>
      </c>
      <c s="54" r="J6452">
        <v>252.0</v>
      </c>
    </row>
    <row r="6453">
      <c t="str" s="54" r="A6453">
        <f>countif(data!$A$3:$A$107,B6453)</f>
        <v>1</v>
      </c>
      <c t="s" s="54" r="B6453">
        <v>32668</v>
      </c>
      <c t="s" s="54" r="C6453">
        <v>32669</v>
      </c>
      <c t="str" s="54" r="D6453">
        <f>countif(oecd_HI!$A$2:$A$32,$E6453)</f>
        <v>0</v>
      </c>
      <c t="s" s="54" r="E6453">
        <v>32670</v>
      </c>
      <c t="s" s="54" r="F6453">
        <v>32671</v>
      </c>
      <c s="54" r="G6453">
        <v>10.0</v>
      </c>
      <c s="54" r="H6453">
        <v>8.0</v>
      </c>
      <c s="54" r="I6453">
        <v>0.0</v>
      </c>
      <c s="54" r="J6453">
        <v>0.0</v>
      </c>
    </row>
    <row r="6454">
      <c t="str" s="54" r="A6454">
        <f>countif(data!$A$3:$A$107,B6454)</f>
        <v>1</v>
      </c>
      <c t="s" s="54" r="B6454">
        <v>32672</v>
      </c>
      <c t="s" s="54" r="C6454">
        <v>32673</v>
      </c>
      <c t="str" s="54" r="D6454">
        <f>countif(oecd_HI!$A$2:$A$32,$E6454)</f>
        <v>0</v>
      </c>
      <c t="s" s="54" r="E6454">
        <v>32674</v>
      </c>
      <c t="s" s="54" r="F6454">
        <v>32675</v>
      </c>
      <c s="54" r="G6454">
        <v>162.0</v>
      </c>
      <c s="54" r="H6454">
        <v>153.0</v>
      </c>
      <c s="54" r="I6454">
        <v>130.0</v>
      </c>
      <c s="54" r="J6454">
        <v>64.0</v>
      </c>
    </row>
    <row r="6455">
      <c t="str" s="54" r="A6455">
        <f>countif(data!$A$3:$A$107,B6455)</f>
        <v>1</v>
      </c>
      <c t="s" s="54" r="B6455">
        <v>32676</v>
      </c>
      <c t="s" s="54" r="C6455">
        <v>32677</v>
      </c>
      <c t="str" s="54" r="D6455">
        <f>countif(oecd_HI!$A$2:$A$32,$E6455)</f>
        <v>0</v>
      </c>
      <c t="s" s="54" r="E6455">
        <v>32678</v>
      </c>
      <c t="s" s="54" r="F6455">
        <v>32679</v>
      </c>
      <c s="54" r="G6455">
        <v>1.0</v>
      </c>
      <c s="54" r="H6455">
        <v>2.0</v>
      </c>
      <c s="54" r="I6455">
        <v>1.0</v>
      </c>
      <c s="54" r="J6455">
        <v>2.0</v>
      </c>
    </row>
    <row r="6456">
      <c t="str" s="54" r="A6456">
        <f>countif(data!$A$3:$A$107,B6456)</f>
        <v>1</v>
      </c>
      <c t="s" s="54" r="B6456">
        <v>32680</v>
      </c>
      <c t="s" s="54" r="C6456">
        <v>32681</v>
      </c>
      <c t="str" s="54" r="D6456">
        <f>countif(oecd_HI!$A$2:$A$32,$E6456)</f>
        <v>0</v>
      </c>
      <c t="s" s="54" r="E6456">
        <v>32682</v>
      </c>
      <c t="s" s="54" r="F6456">
        <v>32683</v>
      </c>
      <c s="54" r="G6456">
        <v>8979.0</v>
      </c>
      <c s="54" r="H6456">
        <v>1423.0</v>
      </c>
      <c s="54" r="I6456">
        <v>6355.0</v>
      </c>
      <c s="54" r="J6456">
        <v>4261.0</v>
      </c>
    </row>
    <row r="6457">
      <c t="str" s="54" r="A6457">
        <f>countif(data!$A$3:$A$107,B6457)</f>
        <v>1</v>
      </c>
      <c t="s" s="54" r="B6457">
        <v>32684</v>
      </c>
      <c t="s" s="54" r="C6457">
        <v>32685</v>
      </c>
      <c t="str" s="54" r="D6457">
        <f>countif(oecd_HI!$A$2:$A$32,$E6457)</f>
        <v>0</v>
      </c>
      <c t="s" s="54" r="E6457">
        <v>32686</v>
      </c>
      <c t="s" s="54" r="F6457">
        <v>32687</v>
      </c>
      <c s="54" r="G6457">
        <v>0.0</v>
      </c>
      <c s="54" r="H6457">
        <v>2.0</v>
      </c>
      <c s="54" r="I6457">
        <v>0.0</v>
      </c>
      <c s="54" r="J6457">
        <v>0.0</v>
      </c>
    </row>
    <row r="6458">
      <c t="str" s="54" r="A6458">
        <f>countif(data!$A$3:$A$107,B6458)</f>
        <v>1</v>
      </c>
      <c t="s" s="54" r="B6458">
        <v>32688</v>
      </c>
      <c t="s" s="54" r="C6458">
        <v>32689</v>
      </c>
      <c t="str" s="54" r="D6458">
        <f>countif(oecd_HI!$A$2:$A$32,$E6458)</f>
        <v>0</v>
      </c>
      <c t="s" s="54" r="E6458">
        <v>32690</v>
      </c>
      <c t="s" s="54" r="F6458">
        <v>32691</v>
      </c>
      <c s="54" r="G6458">
        <v>253.0</v>
      </c>
      <c s="54" r="H6458">
        <v>83.0</v>
      </c>
      <c s="54" r="I6458">
        <v>199.0</v>
      </c>
      <c s="54" r="J6458">
        <v>5.0</v>
      </c>
    </row>
    <row r="6459">
      <c t="str" s="54" r="A6459">
        <f>countif(data!$A$3:$A$107,B6459)</f>
        <v>1</v>
      </c>
      <c t="s" s="54" r="B6459">
        <v>32692</v>
      </c>
      <c t="s" s="54" r="C6459">
        <v>32693</v>
      </c>
      <c t="str" s="54" r="D6459">
        <f>countif(oecd_HI!$A$2:$A$32,$E6459)</f>
        <v>0</v>
      </c>
      <c t="s" s="54" r="E6459">
        <v>32694</v>
      </c>
      <c t="s" s="54" r="F6459">
        <v>32695</v>
      </c>
      <c s="54" r="G6459">
        <v>434.0</v>
      </c>
      <c s="54" r="H6459">
        <v>440.0</v>
      </c>
      <c s="54" r="I6459">
        <v>386.0</v>
      </c>
      <c s="54" r="J6459">
        <v>307.0</v>
      </c>
    </row>
    <row r="6460">
      <c t="str" s="54" r="A6460">
        <f>countif(data!$A$3:$A$107,B6460)</f>
        <v>1</v>
      </c>
      <c t="s" s="54" r="B6460">
        <v>32696</v>
      </c>
      <c t="s" s="54" r="C6460">
        <v>32697</v>
      </c>
      <c t="str" s="54" r="D6460">
        <f>countif(oecd_HI!$A$2:$A$32,$E6460)</f>
        <v>0</v>
      </c>
      <c t="s" s="54" r="E6460">
        <v>32698</v>
      </c>
      <c t="s" s="54" r="F6460">
        <v>32699</v>
      </c>
      <c s="54" r="G6460">
        <v>24.0</v>
      </c>
      <c s="54" r="H6460">
        <v>3.0</v>
      </c>
      <c s="54" r="I6460">
        <v>2.0</v>
      </c>
      <c s="54" r="J6460">
        <v>0.0</v>
      </c>
    </row>
    <row r="6461">
      <c t="str" s="54" r="A6461">
        <f>countif(data!$A$3:$A$107,B6461)</f>
        <v>1</v>
      </c>
      <c t="s" s="54" r="B6461">
        <v>32700</v>
      </c>
      <c t="s" s="54" r="C6461">
        <v>32701</v>
      </c>
      <c t="str" s="54" r="D6461">
        <f>countif(oecd_HI!$A$2:$A$32,$E6461)</f>
        <v>0</v>
      </c>
      <c t="s" s="54" r="E6461">
        <v>32702</v>
      </c>
      <c t="s" s="54" r="F6461">
        <v>32703</v>
      </c>
      <c s="54" r="G6461">
        <v>451.0</v>
      </c>
      <c s="54" r="H6461">
        <v>424.0</v>
      </c>
      <c s="54" r="I6461">
        <v>40.0</v>
      </c>
      <c s="54" r="J6461">
        <v>0.0</v>
      </c>
    </row>
    <row r="6462">
      <c t="str" s="54" r="A6462">
        <f>countif(data!$A$3:$A$107,B6462)</f>
        <v>1</v>
      </c>
      <c t="s" s="54" r="B6462">
        <v>32704</v>
      </c>
      <c t="s" s="54" r="C6462">
        <v>32705</v>
      </c>
      <c t="str" s="54" r="D6462">
        <f>countif(oecd_HI!$A$2:$A$32,$E6462)</f>
        <v>0</v>
      </c>
      <c t="s" s="54" r="E6462">
        <v>32706</v>
      </c>
      <c t="s" s="54" r="F6462">
        <v>32707</v>
      </c>
      <c s="54" r="G6462">
        <v>34.0</v>
      </c>
      <c s="54" r="H6462">
        <v>19.0</v>
      </c>
      <c s="54" r="I6462">
        <v>15.0</v>
      </c>
      <c s="54" r="J6462">
        <v>7.0</v>
      </c>
    </row>
    <row r="6463">
      <c t="str" s="54" r="A6463">
        <f>countif(data!$A$3:$A$107,B6463)</f>
        <v>1</v>
      </c>
      <c t="s" s="54" r="B6463">
        <v>32708</v>
      </c>
      <c t="s" s="54" r="C6463">
        <v>32709</v>
      </c>
      <c t="str" s="54" r="D6463">
        <f>countif(oecd_HI!$A$2:$A$32,$E6463)</f>
        <v>0</v>
      </c>
      <c t="s" s="54" r="E6463">
        <v>32710</v>
      </c>
      <c t="s" s="54" r="F6463">
        <v>32711</v>
      </c>
      <c s="54" r="G6463">
        <v>0.0</v>
      </c>
      <c s="54" r="H6463">
        <v>0.0</v>
      </c>
      <c s="54" r="I6463">
        <v>1662.0</v>
      </c>
      <c s="54" r="J6463">
        <v>1201.0</v>
      </c>
    </row>
    <row r="6464">
      <c t="str" s="54" r="A6464">
        <f>countif(data!$A$3:$A$107,B6464)</f>
        <v>1</v>
      </c>
      <c t="s" s="54" r="B6464">
        <v>32712</v>
      </c>
      <c t="s" s="54" r="C6464">
        <v>32713</v>
      </c>
      <c t="str" s="54" r="D6464">
        <f>countif(oecd_HI!$A$2:$A$32,$E6464)</f>
        <v>0</v>
      </c>
      <c t="s" s="54" r="E6464">
        <v>32714</v>
      </c>
      <c t="s" s="54" r="F6464">
        <v>32715</v>
      </c>
      <c s="54" r="G6464">
        <v>5.0</v>
      </c>
      <c s="54" r="H6464">
        <v>0.0</v>
      </c>
      <c s="54" r="I6464">
        <v>1.0</v>
      </c>
      <c s="54" r="J6464">
        <v>0.0</v>
      </c>
    </row>
    <row r="6465">
      <c t="str" s="54" r="A6465">
        <f>countif(data!$A$3:$A$107,B6465)</f>
        <v>1</v>
      </c>
      <c t="s" s="54" r="B6465">
        <v>32716</v>
      </c>
      <c t="s" s="54" r="C6465">
        <v>32717</v>
      </c>
      <c t="str" s="54" r="D6465">
        <f>countif(oecd_HI!$A$2:$A$32,$E6465)</f>
        <v>0</v>
      </c>
      <c t="s" s="54" r="E6465">
        <v>32718</v>
      </c>
      <c t="s" s="54" r="F6465">
        <v>32719</v>
      </c>
      <c s="54" r="G6465">
        <v>4.0</v>
      </c>
      <c s="54" r="H6465">
        <v>3.0</v>
      </c>
      <c s="54" r="I6465">
        <v>0.0</v>
      </c>
      <c s="54" r="J6465">
        <v>0.0</v>
      </c>
    </row>
    <row r="6466">
      <c t="str" s="54" r="A6466">
        <f>countif(data!$A$3:$A$107,B6466)</f>
        <v>1</v>
      </c>
      <c t="s" s="54" r="B6466">
        <v>32720</v>
      </c>
      <c t="s" s="54" r="C6466">
        <v>32721</v>
      </c>
      <c t="str" s="54" r="D6466">
        <f>countif(oecd_HI!$A$2:$A$32,$E6466)</f>
        <v>0</v>
      </c>
      <c t="s" s="54" r="E6466">
        <v>32722</v>
      </c>
      <c t="s" s="54" r="F6466">
        <v>32723</v>
      </c>
      <c s="54" r="G6466">
        <v>0.0</v>
      </c>
      <c s="54" r="H6466">
        <v>0.0</v>
      </c>
      <c s="54" r="I6466">
        <v>0.0</v>
      </c>
      <c s="54" r="J6466">
        <v>0.0</v>
      </c>
    </row>
    <row r="6467">
      <c t="str" s="54" r="A6467">
        <f>countif(data!$A$3:$A$107,B6467)</f>
        <v>1</v>
      </c>
      <c t="s" s="54" r="B6467">
        <v>32724</v>
      </c>
      <c t="s" s="54" r="C6467">
        <v>32725</v>
      </c>
      <c t="str" s="54" r="D6467">
        <f>countif(oecd_HI!$A$2:$A$32,$E6467)</f>
        <v>0</v>
      </c>
      <c t="s" s="54" r="E6467">
        <v>32726</v>
      </c>
      <c t="s" s="54" r="F6467">
        <v>32727</v>
      </c>
      <c s="54" r="G6467">
        <v>0.0</v>
      </c>
      <c s="54" r="H6467">
        <v>0.0</v>
      </c>
      <c s="54" r="I6467">
        <v>0.0</v>
      </c>
      <c s="54" r="J6467">
        <v>0.0</v>
      </c>
    </row>
    <row r="6468">
      <c t="str" s="54" r="A6468">
        <f>countif(data!$A$3:$A$107,B6468)</f>
        <v>1</v>
      </c>
      <c t="s" s="54" r="B6468">
        <v>32728</v>
      </c>
      <c t="s" s="54" r="C6468">
        <v>32729</v>
      </c>
      <c t="str" s="54" r="D6468">
        <f>countif(oecd_HI!$A$2:$A$32,$E6468)</f>
        <v>0</v>
      </c>
      <c t="s" s="54" r="E6468">
        <v>32730</v>
      </c>
      <c t="s" s="54" r="F6468">
        <v>32731</v>
      </c>
      <c s="54" r="G6468">
        <v>330.0</v>
      </c>
      <c s="54" r="H6468">
        <v>175.0</v>
      </c>
      <c s="54" r="I6468">
        <v>195.0</v>
      </c>
      <c s="54" r="J6468">
        <v>57.0</v>
      </c>
    </row>
    <row r="6469">
      <c t="str" s="54" r="A6469">
        <f>countif(data!$A$3:$A$107,B6469)</f>
        <v>1</v>
      </c>
      <c t="s" s="54" r="B6469">
        <v>32732</v>
      </c>
      <c t="s" s="54" r="C6469">
        <v>32733</v>
      </c>
      <c t="str" s="54" r="D6469">
        <f>countif(oecd_HI!$A$2:$A$32,$E6469)</f>
        <v>0</v>
      </c>
      <c t="s" s="54" r="E6469">
        <v>32734</v>
      </c>
      <c t="s" s="54" r="F6469">
        <v>32735</v>
      </c>
      <c s="54" r="G6469">
        <v>0.0</v>
      </c>
      <c s="54" r="H6469">
        <v>0.0</v>
      </c>
      <c s="54" r="I6469">
        <v>0.0</v>
      </c>
      <c s="54" r="J6469">
        <v>0.0</v>
      </c>
    </row>
    <row r="6470">
      <c t="str" s="54" r="A6470">
        <f>countif(data!$A$3:$A$107,B6470)</f>
        <v>1</v>
      </c>
      <c t="s" s="54" r="B6470">
        <v>32736</v>
      </c>
      <c t="s" s="54" r="C6470">
        <v>32737</v>
      </c>
      <c t="str" s="54" r="D6470">
        <f>countif(oecd_HI!$A$2:$A$32,$E6470)</f>
        <v>1</v>
      </c>
      <c t="s" s="54" r="E6470">
        <v>32738</v>
      </c>
      <c t="s" s="54" r="F6470">
        <v>32739</v>
      </c>
      <c s="54" r="G6470">
        <v>8693.0</v>
      </c>
      <c s="54" r="H6470">
        <v>1.0</v>
      </c>
      <c s="54" r="I6470">
        <v>5163.0</v>
      </c>
      <c s="54" r="J6470">
        <v>7603.0</v>
      </c>
    </row>
    <row r="6471">
      <c t="str" s="54" r="A6471">
        <f>countif(data!$A$3:$A$107,B6471)</f>
        <v>1</v>
      </c>
      <c t="s" s="54" r="B6471">
        <v>32740</v>
      </c>
      <c t="s" s="54" r="C6471">
        <v>32741</v>
      </c>
      <c t="str" s="54" r="D6471">
        <f>countif(oecd_HI!$A$2:$A$32,$E6471)</f>
        <v>1</v>
      </c>
      <c t="s" s="54" r="E6471">
        <v>32742</v>
      </c>
      <c t="s" s="54" r="F6471">
        <v>32743</v>
      </c>
      <c s="54" r="G6471">
        <v>28431.0</v>
      </c>
      <c s="54" r="H6471">
        <v>41158.0</v>
      </c>
      <c s="54" r="I6471">
        <v>3073.0</v>
      </c>
      <c s="54" r="J6471">
        <v>5744.0</v>
      </c>
    </row>
    <row r="6472">
      <c t="str" s="54" r="A6472">
        <f>countif(data!$A$3:$A$107,B6472)</f>
        <v>1</v>
      </c>
      <c t="s" s="54" r="B6472">
        <v>32744</v>
      </c>
      <c t="s" s="54" r="C6472">
        <v>32745</v>
      </c>
      <c t="str" s="54" r="D6472">
        <f>countif(oecd_HI!$A$2:$A$32,$E6472)</f>
        <v>0</v>
      </c>
      <c t="s" s="54" r="E6472">
        <v>32746</v>
      </c>
      <c t="s" s="54" r="F6472">
        <v>32747</v>
      </c>
      <c s="54" r="G6472">
        <v>0.0</v>
      </c>
      <c s="54" r="H6472">
        <v>0.0</v>
      </c>
      <c s="54" r="I6472">
        <v>0.0</v>
      </c>
      <c s="54" r="J6472">
        <v>0.0</v>
      </c>
    </row>
    <row r="6473">
      <c t="str" s="54" r="A6473">
        <f>countif(data!$A$3:$A$107,B6473)</f>
        <v>1</v>
      </c>
      <c t="s" s="54" r="B6473">
        <v>32748</v>
      </c>
      <c t="s" s="54" r="C6473">
        <v>32749</v>
      </c>
      <c t="str" s="54" r="D6473">
        <f>countif(oecd_HI!$A$2:$A$32,$E6473)</f>
        <v>0</v>
      </c>
      <c t="s" s="54" r="E6473">
        <v>32750</v>
      </c>
      <c t="s" s="54" r="F6473">
        <v>32751</v>
      </c>
      <c s="54" r="G6473">
        <v>0.0</v>
      </c>
      <c s="54" r="H6473">
        <v>0.0</v>
      </c>
      <c s="54" r="I6473">
        <v>0.0</v>
      </c>
      <c s="54" r="J6473">
        <v>0.0</v>
      </c>
    </row>
    <row r="6474">
      <c t="str" s="54" r="A6474">
        <f>countif(data!$A$3:$A$107,B6474)</f>
        <v>1</v>
      </c>
      <c t="s" s="54" r="B6474">
        <v>32752</v>
      </c>
      <c t="s" s="54" r="C6474">
        <v>32753</v>
      </c>
      <c t="str" s="54" r="D6474">
        <f>countif(oecd_HI!$A$2:$A$32,$E6474)</f>
        <v>0</v>
      </c>
      <c t="s" s="54" r="E6474">
        <v>32754</v>
      </c>
      <c t="s" s="54" r="F6474">
        <v>32755</v>
      </c>
      <c s="54" r="G6474">
        <v>0.0</v>
      </c>
      <c s="54" r="H6474">
        <v>0.0</v>
      </c>
      <c s="54" r="I6474">
        <v>0.0</v>
      </c>
      <c s="54" r="J6474">
        <v>0.0</v>
      </c>
    </row>
    <row r="6475">
      <c t="str" s="54" r="A6475">
        <f>countif(data!$A$3:$A$107,B6475)</f>
        <v>1</v>
      </c>
      <c t="s" s="54" r="B6475">
        <v>32756</v>
      </c>
      <c t="s" s="54" r="C6475">
        <v>32757</v>
      </c>
      <c t="str" s="54" r="D6475">
        <f>countif(oecd_HI!$A$2:$A$32,$E6475)</f>
        <v>0</v>
      </c>
      <c t="s" s="54" r="E6475">
        <v>32758</v>
      </c>
      <c t="s" s="54" r="F6475">
        <v>32759</v>
      </c>
      <c s="54" r="G6475">
        <v>0.0</v>
      </c>
      <c s="54" r="H6475">
        <v>0.0</v>
      </c>
      <c s="54" r="I6475">
        <v>0.0</v>
      </c>
      <c s="54" r="J6475">
        <v>0.0</v>
      </c>
    </row>
    <row r="6476">
      <c t="str" s="54" r="A6476">
        <f>countif(data!$A$3:$A$107,B6476)</f>
        <v>1</v>
      </c>
      <c t="s" s="54" r="B6476">
        <v>32760</v>
      </c>
      <c t="s" s="54" r="C6476">
        <v>32761</v>
      </c>
      <c t="str" s="54" r="D6476">
        <f>countif(oecd_HI!$A$2:$A$32,$E6476)</f>
        <v>0</v>
      </c>
      <c t="s" s="54" r="E6476">
        <v>32762</v>
      </c>
      <c t="s" s="54" r="F6476">
        <v>32763</v>
      </c>
      <c s="54" r="G6476">
        <v>0.0</v>
      </c>
      <c s="54" r="H6476">
        <v>0.0</v>
      </c>
      <c s="54" r="I6476">
        <v>0.0</v>
      </c>
      <c s="54" r="J6476">
        <v>0.0</v>
      </c>
    </row>
    <row r="6477">
      <c t="str" s="54" r="A6477">
        <f>countif(data!$A$3:$A$107,B6477)</f>
        <v>1</v>
      </c>
      <c t="s" s="54" r="B6477">
        <v>32764</v>
      </c>
      <c t="s" s="54" r="C6477">
        <v>32765</v>
      </c>
      <c t="str" s="54" r="D6477">
        <f>countif(oecd_HI!$A$2:$A$32,$E6477)</f>
        <v>0</v>
      </c>
      <c t="s" s="54" r="E6477">
        <v>32766</v>
      </c>
      <c t="s" s="54" r="F6477">
        <v>32767</v>
      </c>
      <c s="54" r="G6477">
        <v>0.0</v>
      </c>
      <c s="54" r="H6477">
        <v>0.0</v>
      </c>
      <c s="54" r="I6477">
        <v>0.0</v>
      </c>
      <c s="54" r="J6477">
        <v>0.0</v>
      </c>
    </row>
    <row r="6478">
      <c t="str" s="54" r="A6478">
        <f>countif(data!$A$3:$A$107,B6478)</f>
        <v>1</v>
      </c>
      <c t="s" s="54" r="B6478">
        <v>32768</v>
      </c>
      <c t="s" s="54" r="C6478">
        <v>32769</v>
      </c>
      <c t="str" s="54" r="D6478">
        <f>countif(oecd_HI!$A$2:$A$32,$E6478)</f>
        <v>0</v>
      </c>
      <c t="s" s="54" r="E6478">
        <v>32770</v>
      </c>
      <c t="s" s="54" r="F6478">
        <v>32771</v>
      </c>
      <c s="54" r="G6478">
        <v>0.0</v>
      </c>
      <c s="54" r="H6478">
        <v>0.0</v>
      </c>
      <c s="54" r="I6478">
        <v>0.0</v>
      </c>
      <c s="54" r="J6478">
        <v>0.0</v>
      </c>
    </row>
    <row r="6479">
      <c t="str" s="54" r="A6479">
        <f>countif(data!$A$3:$A$107,B6479)</f>
        <v>1</v>
      </c>
      <c t="s" s="54" r="B6479">
        <v>32772</v>
      </c>
      <c t="s" s="54" r="C6479">
        <v>32773</v>
      </c>
      <c t="str" s="54" r="D6479">
        <f>countif(oecd_HI!$A$2:$A$32,$E6479)</f>
        <v>0</v>
      </c>
      <c t="s" s="54" r="E6479">
        <v>32774</v>
      </c>
      <c t="s" s="54" r="F6479">
        <v>32775</v>
      </c>
      <c s="54" r="G6479">
        <v>0.0</v>
      </c>
      <c s="54" r="H6479">
        <v>0.0</v>
      </c>
      <c s="54" r="I6479">
        <v>0.0</v>
      </c>
      <c s="54" r="J6479">
        <v>0.0</v>
      </c>
    </row>
    <row r="6480">
      <c t="str" s="54" r="A6480">
        <f>countif(data!$A$3:$A$107,B6480)</f>
        <v>1</v>
      </c>
      <c t="s" s="54" r="B6480">
        <v>32776</v>
      </c>
      <c t="s" s="54" r="C6480">
        <v>32777</v>
      </c>
      <c t="str" s="54" r="D6480">
        <f>countif(oecd_HI!$A$2:$A$32,$E6480)</f>
        <v>0</v>
      </c>
      <c t="s" s="54" r="E6480">
        <v>32778</v>
      </c>
      <c t="s" s="54" r="F6480">
        <v>32779</v>
      </c>
      <c s="54" r="G6480">
        <v>0.0</v>
      </c>
      <c s="54" r="H6480">
        <v>0.0</v>
      </c>
      <c s="54" r="I6480">
        <v>0.0</v>
      </c>
      <c s="54" r="J6480">
        <v>0.0</v>
      </c>
    </row>
    <row r="6481">
      <c t="str" s="54" r="A6481">
        <f>countif(data!$A$3:$A$107,B6481)</f>
        <v>1</v>
      </c>
      <c t="s" s="54" r="B6481">
        <v>32780</v>
      </c>
      <c t="s" s="54" r="C6481">
        <v>32781</v>
      </c>
      <c t="str" s="54" r="D6481">
        <f>countif(oecd_HI!$A$2:$A$32,$E6481)</f>
        <v>0</v>
      </c>
      <c t="s" s="54" r="E6481">
        <v>32782</v>
      </c>
      <c t="s" s="54" r="F6481">
        <v>32783</v>
      </c>
      <c s="54" r="G6481">
        <v>0.0</v>
      </c>
      <c s="54" r="H6481">
        <v>0.0</v>
      </c>
      <c s="54" r="I6481">
        <v>0.0</v>
      </c>
      <c s="54" r="J6481">
        <v>0.0</v>
      </c>
    </row>
    <row r="6482">
      <c t="str" s="54" r="A6482">
        <f>countif(data!$A$3:$A$107,B6482)</f>
        <v>1</v>
      </c>
      <c t="s" s="54" r="B6482">
        <v>32784</v>
      </c>
      <c t="s" s="54" r="C6482">
        <v>32785</v>
      </c>
      <c t="str" s="54" r="D6482">
        <f>countif(oecd_HI!$A$2:$A$32,$E6482)</f>
        <v>0</v>
      </c>
      <c t="s" s="54" r="E6482">
        <v>32786</v>
      </c>
      <c t="s" s="54" r="F6482">
        <v>32787</v>
      </c>
      <c s="54" r="G6482">
        <v>0.0</v>
      </c>
      <c s="54" r="H6482">
        <v>0.0</v>
      </c>
      <c s="54" r="I6482">
        <v>0.0</v>
      </c>
      <c s="54" r="J6482">
        <v>0.0</v>
      </c>
    </row>
    <row r="6483">
      <c t="str" s="54" r="A6483">
        <f>countif(data!$A$3:$A$107,B6483)</f>
        <v>1</v>
      </c>
      <c t="s" s="54" r="B6483">
        <v>32788</v>
      </c>
      <c t="s" s="54" r="C6483">
        <v>32789</v>
      </c>
      <c t="str" s="54" r="D6483">
        <f>countif(oecd_HI!$A$2:$A$32,$E6483)</f>
        <v>0</v>
      </c>
      <c t="s" s="54" r="E6483">
        <v>32790</v>
      </c>
      <c t="s" s="54" r="F6483">
        <v>32791</v>
      </c>
      <c s="54" r="G6483">
        <v>0.0</v>
      </c>
      <c s="54" r="H6483">
        <v>0.0</v>
      </c>
      <c s="54" r="I6483">
        <v>0.0</v>
      </c>
      <c s="54" r="J6483">
        <v>0.0</v>
      </c>
    </row>
    <row r="6484">
      <c t="str" s="54" r="A6484">
        <f>countif(data!$A$3:$A$107,B6484)</f>
        <v>1</v>
      </c>
      <c t="s" s="54" r="B6484">
        <v>32792</v>
      </c>
      <c t="s" s="54" r="C6484">
        <v>32793</v>
      </c>
      <c t="str" s="54" r="D6484">
        <f>countif(oecd_HI!$A$2:$A$32,$E6484)</f>
        <v>0</v>
      </c>
      <c t="s" s="54" r="E6484">
        <v>32794</v>
      </c>
      <c t="s" s="54" r="F6484">
        <v>32795</v>
      </c>
      <c s="54" r="G6484">
        <v>0.0</v>
      </c>
      <c s="54" r="H6484">
        <v>0.0</v>
      </c>
      <c s="54" r="I6484">
        <v>0.0</v>
      </c>
      <c s="54" r="J6484">
        <v>0.0</v>
      </c>
    </row>
    <row r="6485">
      <c t="str" s="54" r="A6485">
        <f>countif(data!$A$3:$A$107,B6485)</f>
        <v>1</v>
      </c>
      <c t="s" s="54" r="B6485">
        <v>32796</v>
      </c>
      <c t="s" s="54" r="C6485">
        <v>32797</v>
      </c>
      <c t="str" s="54" r="D6485">
        <f>countif(oecd_HI!$A$2:$A$32,$E6485)</f>
        <v>0</v>
      </c>
      <c t="s" s="54" r="E6485">
        <v>32798</v>
      </c>
      <c t="s" s="54" r="F6485">
        <v>32799</v>
      </c>
      <c s="54" r="G6485">
        <v>0.0</v>
      </c>
      <c s="54" r="H6485">
        <v>0.0</v>
      </c>
      <c s="54" r="I6485">
        <v>0.0</v>
      </c>
      <c s="54" r="J6485">
        <v>0.0</v>
      </c>
    </row>
    <row r="6486">
      <c t="str" s="54" r="A6486">
        <f>countif(data!$A$3:$A$107,B6486)</f>
        <v>1</v>
      </c>
      <c t="s" s="54" r="B6486">
        <v>32800</v>
      </c>
      <c t="s" s="54" r="C6486">
        <v>32801</v>
      </c>
      <c t="str" s="54" r="D6486">
        <f>countif(oecd_HI!$A$2:$A$32,$E6486)</f>
        <v>0</v>
      </c>
      <c t="s" s="54" r="E6486">
        <v>32802</v>
      </c>
      <c t="s" s="54" r="F6486">
        <v>32803</v>
      </c>
      <c s="54" r="G6486">
        <v>0.0</v>
      </c>
      <c s="54" r="H6486">
        <v>0.0</v>
      </c>
      <c s="54" r="I6486">
        <v>0.0</v>
      </c>
      <c s="54" r="J6486">
        <v>0.0</v>
      </c>
    </row>
    <row r="6487">
      <c t="str" s="54" r="A6487">
        <f>countif(data!$A$3:$A$107,B6487)</f>
        <v>1</v>
      </c>
      <c t="s" s="54" r="B6487">
        <v>32804</v>
      </c>
      <c t="s" s="54" r="C6487">
        <v>32805</v>
      </c>
      <c t="str" s="54" r="D6487">
        <f>countif(oecd_HI!$A$2:$A$32,$E6487)</f>
        <v>0</v>
      </c>
      <c t="s" s="54" r="E6487">
        <v>32806</v>
      </c>
      <c t="s" s="54" r="F6487">
        <v>32807</v>
      </c>
      <c s="54" r="G6487">
        <v>0.0</v>
      </c>
      <c s="54" r="H6487">
        <v>0.0</v>
      </c>
      <c s="54" r="I6487">
        <v>0.0</v>
      </c>
      <c s="54" r="J6487">
        <v>0.0</v>
      </c>
    </row>
    <row r="6488">
      <c t="str" s="54" r="A6488">
        <f>countif(data!$A$3:$A$107,B6488)</f>
        <v>1</v>
      </c>
      <c t="s" s="54" r="B6488">
        <v>32808</v>
      </c>
      <c t="s" s="54" r="C6488">
        <v>32809</v>
      </c>
      <c t="str" s="54" r="D6488">
        <f>countif(oecd_HI!$A$2:$A$32,$E6488)</f>
        <v>0</v>
      </c>
      <c t="s" s="54" r="E6488">
        <v>32810</v>
      </c>
      <c t="s" s="54" r="F6488">
        <v>32811</v>
      </c>
      <c s="54" r="G6488">
        <v>0.0</v>
      </c>
      <c s="54" r="H6488">
        <v>0.0</v>
      </c>
      <c s="54" r="I6488">
        <v>0.0</v>
      </c>
      <c s="54" r="J6488">
        <v>0.0</v>
      </c>
    </row>
    <row r="6489">
      <c t="str" s="54" r="A6489">
        <f>countif(data!$A$3:$A$107,B6489)</f>
        <v>1</v>
      </c>
      <c t="s" s="54" r="B6489">
        <v>32812</v>
      </c>
      <c t="s" s="54" r="C6489">
        <v>32813</v>
      </c>
      <c t="str" s="54" r="D6489">
        <f>countif(oecd_HI!$A$2:$A$32,$E6489)</f>
        <v>0</v>
      </c>
      <c t="s" s="54" r="E6489">
        <v>32814</v>
      </c>
      <c t="s" s="54" r="F6489">
        <v>32815</v>
      </c>
      <c s="54" r="G6489">
        <v>0.0</v>
      </c>
      <c s="54" r="H6489">
        <v>0.0</v>
      </c>
      <c s="54" r="I6489">
        <v>0.0</v>
      </c>
      <c s="54" r="J6489">
        <v>0.0</v>
      </c>
    </row>
    <row r="6490">
      <c t="str" s="54" r="A6490">
        <f>countif(data!$A$3:$A$107,B6490)</f>
        <v>1</v>
      </c>
      <c t="s" s="54" r="B6490">
        <v>32816</v>
      </c>
      <c t="s" s="54" r="C6490">
        <v>32817</v>
      </c>
      <c t="str" s="54" r="D6490">
        <f>countif(oecd_HI!$A$2:$A$32,$E6490)</f>
        <v>0</v>
      </c>
      <c t="s" s="54" r="E6490">
        <v>32818</v>
      </c>
      <c t="s" s="54" r="F6490">
        <v>32819</v>
      </c>
      <c s="54" r="G6490">
        <v>0.0</v>
      </c>
      <c s="54" r="H6490">
        <v>0.0</v>
      </c>
      <c s="54" r="I6490">
        <v>0.0</v>
      </c>
      <c s="54" r="J6490">
        <v>0.0</v>
      </c>
    </row>
    <row r="6491">
      <c t="str" s="54" r="A6491">
        <f>countif(data!$A$3:$A$107,B6491)</f>
        <v>1</v>
      </c>
      <c t="s" s="54" r="B6491">
        <v>32820</v>
      </c>
      <c t="s" s="54" r="C6491">
        <v>32821</v>
      </c>
      <c t="str" s="54" r="D6491">
        <f>countif(oecd_HI!$A$2:$A$32,$E6491)</f>
        <v>0</v>
      </c>
      <c t="s" s="54" r="E6491">
        <v>32822</v>
      </c>
      <c t="s" s="54" r="F6491">
        <v>32823</v>
      </c>
      <c s="54" r="G6491">
        <v>0.0</v>
      </c>
      <c s="54" r="H6491">
        <v>0.0</v>
      </c>
      <c s="54" r="I6491">
        <v>0.0</v>
      </c>
      <c s="54" r="J6491">
        <v>0.0</v>
      </c>
    </row>
    <row r="6492">
      <c t="str" s="54" r="A6492">
        <f>countif(data!$A$3:$A$107,B6492)</f>
        <v>1</v>
      </c>
      <c t="s" s="54" r="B6492">
        <v>32824</v>
      </c>
      <c t="s" s="54" r="C6492">
        <v>32825</v>
      </c>
      <c t="str" s="54" r="D6492">
        <f>countif(oecd_HI!$A$2:$A$32,$E6492)</f>
        <v>0</v>
      </c>
      <c t="s" s="54" r="E6492">
        <v>32826</v>
      </c>
      <c t="s" s="54" r="F6492">
        <v>32827</v>
      </c>
      <c s="54" r="G6492">
        <v>0.0</v>
      </c>
      <c s="54" r="H6492">
        <v>0.0</v>
      </c>
      <c s="54" r="I6492">
        <v>0.0</v>
      </c>
      <c s="54" r="J6492">
        <v>0.0</v>
      </c>
    </row>
    <row r="6493">
      <c t="str" s="54" r="A6493">
        <f>countif(data!$A$3:$A$107,B6493)</f>
        <v>1</v>
      </c>
      <c t="s" s="54" r="B6493">
        <v>32828</v>
      </c>
      <c t="s" s="54" r="C6493">
        <v>32829</v>
      </c>
      <c t="str" s="54" r="D6493">
        <f>countif(oecd_HI!$A$2:$A$32,$E6493)</f>
        <v>0</v>
      </c>
      <c t="s" s="54" r="E6493">
        <v>32830</v>
      </c>
      <c t="s" s="54" r="F6493">
        <v>32831</v>
      </c>
      <c s="54" r="G6493">
        <v>0.0</v>
      </c>
      <c s="54" r="H6493">
        <v>0.0</v>
      </c>
      <c s="54" r="I6493">
        <v>0.0</v>
      </c>
      <c s="54" r="J6493">
        <v>0.0</v>
      </c>
    </row>
    <row r="6494">
      <c t="str" s="54" r="A6494">
        <f>countif(data!$A$3:$A$107,B6494)</f>
        <v>1</v>
      </c>
      <c t="s" s="54" r="B6494">
        <v>32832</v>
      </c>
      <c t="s" s="54" r="C6494">
        <v>32833</v>
      </c>
      <c t="str" s="54" r="D6494">
        <f>countif(oecd_HI!$A$2:$A$32,$E6494)</f>
        <v>0</v>
      </c>
      <c t="s" s="54" r="E6494">
        <v>32834</v>
      </c>
      <c t="s" s="54" r="F6494">
        <v>32835</v>
      </c>
      <c s="54" r="G6494">
        <v>0.0</v>
      </c>
      <c s="54" r="H6494">
        <v>0.0</v>
      </c>
      <c s="54" r="I6494">
        <v>0.0</v>
      </c>
      <c s="54" r="J6494">
        <v>0.0</v>
      </c>
    </row>
    <row r="6495">
      <c t="str" s="54" r="A6495">
        <f>countif(data!$A$3:$A$107,B6495)</f>
        <v>1</v>
      </c>
      <c t="s" s="54" r="B6495">
        <v>32836</v>
      </c>
      <c t="s" s="54" r="C6495">
        <v>32837</v>
      </c>
      <c t="str" s="54" r="D6495">
        <f>countif(oecd_HI!$A$2:$A$32,$E6495)</f>
        <v>0</v>
      </c>
      <c t="s" s="54" r="E6495">
        <v>32838</v>
      </c>
      <c t="s" s="54" r="F6495">
        <v>32839</v>
      </c>
      <c s="54" r="G6495">
        <v>0.0</v>
      </c>
      <c s="54" r="H6495">
        <v>0.0</v>
      </c>
      <c s="54" r="I6495">
        <v>0.0</v>
      </c>
      <c s="54" r="J6495">
        <v>0.0</v>
      </c>
    </row>
    <row r="6496">
      <c t="str" s="54" r="A6496">
        <f>countif(data!$A$3:$A$107,B6496)</f>
        <v>1</v>
      </c>
      <c t="s" s="54" r="B6496">
        <v>32840</v>
      </c>
      <c t="s" s="54" r="C6496">
        <v>32841</v>
      </c>
      <c t="str" s="54" r="D6496">
        <f>countif(oecd_HI!$A$2:$A$32,$E6496)</f>
        <v>0</v>
      </c>
      <c t="s" s="54" r="E6496">
        <v>32842</v>
      </c>
      <c t="s" s="54" r="F6496">
        <v>32843</v>
      </c>
      <c s="54" r="G6496">
        <v>0.0</v>
      </c>
      <c s="54" r="H6496">
        <v>0.0</v>
      </c>
      <c s="54" r="I6496">
        <v>0.0</v>
      </c>
      <c s="54" r="J6496">
        <v>0.0</v>
      </c>
    </row>
    <row r="6497">
      <c t="str" s="54" r="A6497">
        <f>countif(data!$A$3:$A$107,B6497)</f>
        <v>1</v>
      </c>
      <c t="s" s="54" r="B6497">
        <v>32844</v>
      </c>
      <c t="s" s="54" r="C6497">
        <v>32845</v>
      </c>
      <c t="str" s="54" r="D6497">
        <f>countif(oecd_HI!$A$2:$A$32,$E6497)</f>
        <v>0</v>
      </c>
      <c t="s" s="54" r="E6497">
        <v>32846</v>
      </c>
      <c t="s" s="54" r="F6497">
        <v>32847</v>
      </c>
      <c s="54" r="G6497">
        <v>0.0</v>
      </c>
      <c s="54" r="H6497">
        <v>0.0</v>
      </c>
      <c s="54" r="I6497">
        <v>0.0</v>
      </c>
      <c s="54" r="J6497">
        <v>0.0</v>
      </c>
    </row>
    <row r="6498">
      <c t="str" s="54" r="A6498">
        <f>countif(data!$A$3:$A$107,B6498)</f>
        <v>1</v>
      </c>
      <c t="s" s="54" r="B6498">
        <v>32848</v>
      </c>
      <c t="s" s="54" r="C6498">
        <v>32849</v>
      </c>
      <c t="str" s="54" r="D6498">
        <f>countif(oecd_HI!$A$2:$A$32,$E6498)</f>
        <v>0</v>
      </c>
      <c t="s" s="54" r="E6498">
        <v>32850</v>
      </c>
      <c t="s" s="54" r="F6498">
        <v>32851</v>
      </c>
      <c s="54" r="G6498">
        <v>0.0</v>
      </c>
      <c s="54" r="H6498">
        <v>0.0</v>
      </c>
      <c s="54" r="I6498">
        <v>0.0</v>
      </c>
      <c s="54" r="J6498">
        <v>0.0</v>
      </c>
    </row>
    <row r="6499">
      <c t="str" s="54" r="A6499">
        <f>countif(data!$A$3:$A$107,B6499)</f>
        <v>1</v>
      </c>
      <c t="s" s="54" r="B6499">
        <v>32852</v>
      </c>
      <c t="s" s="54" r="C6499">
        <v>32853</v>
      </c>
      <c t="str" s="54" r="D6499">
        <f>countif(oecd_HI!$A$2:$A$32,$E6499)</f>
        <v>0</v>
      </c>
      <c t="s" s="54" r="E6499">
        <v>32854</v>
      </c>
      <c t="s" s="54" r="F6499">
        <v>32855</v>
      </c>
      <c s="54" r="G6499">
        <v>0.0</v>
      </c>
      <c s="54" r="H6499">
        <v>0.0</v>
      </c>
      <c s="54" r="I6499">
        <v>0.0</v>
      </c>
      <c s="54" r="J6499">
        <v>0.0</v>
      </c>
    </row>
    <row r="6500">
      <c t="str" s="54" r="A6500">
        <f>countif(data!$A$3:$A$107,B6500)</f>
        <v>1</v>
      </c>
      <c t="s" s="54" r="B6500">
        <v>32856</v>
      </c>
      <c t="s" s="54" r="C6500">
        <v>32857</v>
      </c>
      <c t="str" s="54" r="D6500">
        <f>countif(oecd_HI!$A$2:$A$32,$E6500)</f>
        <v>0</v>
      </c>
      <c t="s" s="54" r="E6500">
        <v>32858</v>
      </c>
      <c t="s" s="54" r="F6500">
        <v>32859</v>
      </c>
      <c s="54" r="G6500">
        <v>0.0</v>
      </c>
      <c s="54" r="H6500">
        <v>0.0</v>
      </c>
      <c s="54" r="I6500">
        <v>0.0</v>
      </c>
      <c s="54" r="J6500">
        <v>0.0</v>
      </c>
    </row>
    <row r="6501">
      <c t="str" s="54" r="A6501">
        <f>countif(data!$A$3:$A$107,B6501)</f>
        <v>1</v>
      </c>
      <c t="s" s="54" r="B6501">
        <v>32860</v>
      </c>
      <c t="s" s="54" r="C6501">
        <v>32861</v>
      </c>
      <c t="str" s="54" r="D6501">
        <f>countif(oecd_HI!$A$2:$A$32,$E6501)</f>
        <v>0</v>
      </c>
      <c t="s" s="54" r="E6501">
        <v>32862</v>
      </c>
      <c t="s" s="54" r="F6501">
        <v>32863</v>
      </c>
      <c s="54" r="G6501">
        <v>0.0</v>
      </c>
      <c s="54" r="H6501">
        <v>0.0</v>
      </c>
      <c s="54" r="I6501">
        <v>0.0</v>
      </c>
      <c s="54" r="J6501">
        <v>0.0</v>
      </c>
    </row>
    <row r="6502">
      <c t="str" s="54" r="A6502">
        <f>countif(data!$A$3:$A$107,B6502)</f>
        <v>1</v>
      </c>
      <c t="s" s="54" r="B6502">
        <v>32864</v>
      </c>
      <c t="s" s="54" r="C6502">
        <v>32865</v>
      </c>
      <c t="str" s="54" r="D6502">
        <f>countif(oecd_HI!$A$2:$A$32,$E6502)</f>
        <v>0</v>
      </c>
      <c t="s" s="54" r="E6502">
        <v>32866</v>
      </c>
      <c t="s" s="54" r="F6502">
        <v>32867</v>
      </c>
      <c s="54" r="G6502">
        <v>0.0</v>
      </c>
      <c s="54" r="H6502">
        <v>0.0</v>
      </c>
      <c s="54" r="I6502">
        <v>0.0</v>
      </c>
      <c s="54" r="J6502">
        <v>0.0</v>
      </c>
    </row>
    <row r="6503">
      <c t="str" s="54" r="A6503">
        <f>countif(data!$A$3:$A$107,B6503)</f>
        <v>1</v>
      </c>
      <c t="s" s="54" r="B6503">
        <v>32868</v>
      </c>
      <c t="s" s="54" r="C6503">
        <v>32869</v>
      </c>
      <c t="str" s="54" r="D6503">
        <f>countif(oecd_HI!$A$2:$A$32,$E6503)</f>
        <v>0</v>
      </c>
      <c t="s" s="54" r="E6503">
        <v>32870</v>
      </c>
      <c t="s" s="54" r="F6503">
        <v>32871</v>
      </c>
      <c s="54" r="G6503">
        <v>0.0</v>
      </c>
      <c s="54" r="H6503">
        <v>0.0</v>
      </c>
      <c s="54" r="I6503">
        <v>0.0</v>
      </c>
      <c s="54" r="J6503">
        <v>0.0</v>
      </c>
    </row>
    <row r="6504">
      <c t="str" s="54" r="A6504">
        <f>countif(data!$A$3:$A$107,B6504)</f>
        <v>1</v>
      </c>
      <c t="s" s="54" r="B6504">
        <v>32872</v>
      </c>
      <c t="s" s="54" r="C6504">
        <v>32873</v>
      </c>
      <c t="str" s="54" r="D6504">
        <f>countif(oecd_HI!$A$2:$A$32,$E6504)</f>
        <v>0</v>
      </c>
      <c t="s" s="54" r="E6504">
        <v>32874</v>
      </c>
      <c t="s" s="54" r="F6504">
        <v>32875</v>
      </c>
      <c s="54" r="G6504">
        <v>0.0</v>
      </c>
      <c s="54" r="H6504">
        <v>0.0</v>
      </c>
      <c s="54" r="I6504">
        <v>0.0</v>
      </c>
      <c s="54" r="J6504">
        <v>0.0</v>
      </c>
    </row>
    <row r="6505">
      <c t="str" s="54" r="A6505">
        <f>countif(data!$A$3:$A$107,B6505)</f>
        <v>1</v>
      </c>
      <c t="s" s="54" r="B6505">
        <v>32876</v>
      </c>
      <c t="s" s="54" r="C6505">
        <v>32877</v>
      </c>
      <c t="str" s="54" r="D6505">
        <f>countif(oecd_HI!$A$2:$A$32,$E6505)</f>
        <v>0</v>
      </c>
      <c t="s" s="54" r="E6505">
        <v>32878</v>
      </c>
      <c t="s" s="54" r="F6505">
        <v>32879</v>
      </c>
      <c s="54" r="G6505">
        <v>0.0</v>
      </c>
      <c s="54" r="H6505">
        <v>0.0</v>
      </c>
      <c s="54" r="I6505">
        <v>0.0</v>
      </c>
      <c s="54" r="J6505">
        <v>0.0</v>
      </c>
    </row>
    <row r="6506">
      <c t="str" s="54" r="A6506">
        <f>countif(data!$A$3:$A$107,B6506)</f>
        <v>1</v>
      </c>
      <c t="s" s="54" r="B6506">
        <v>32880</v>
      </c>
      <c t="s" s="54" r="C6506">
        <v>32881</v>
      </c>
      <c t="str" s="54" r="D6506">
        <f>countif(oecd_HI!$A$2:$A$32,$E6506)</f>
        <v>0</v>
      </c>
      <c t="s" s="54" r="E6506">
        <v>32882</v>
      </c>
      <c t="s" s="54" r="F6506">
        <v>32883</v>
      </c>
      <c s="54" r="G6506">
        <v>0.0</v>
      </c>
      <c s="54" r="H6506">
        <v>0.0</v>
      </c>
      <c s="54" r="I6506">
        <v>0.0</v>
      </c>
      <c s="54" r="J6506">
        <v>0.0</v>
      </c>
    </row>
    <row r="6507">
      <c t="str" s="54" r="A6507">
        <f>countif(data!$A$3:$A$107,B6507)</f>
        <v>1</v>
      </c>
      <c t="s" s="54" r="B6507">
        <v>32884</v>
      </c>
      <c t="s" s="54" r="C6507">
        <v>32885</v>
      </c>
      <c t="str" s="54" r="D6507">
        <f>countif(oecd_HI!$A$2:$A$32,$E6507)</f>
        <v>0</v>
      </c>
      <c t="s" s="54" r="E6507">
        <v>32886</v>
      </c>
      <c t="s" s="54" r="F6507">
        <v>32887</v>
      </c>
      <c s="54" r="G6507">
        <v>0.0</v>
      </c>
      <c s="54" r="H6507">
        <v>0.0</v>
      </c>
      <c s="54" r="I6507">
        <v>0.0</v>
      </c>
      <c s="54" r="J6507">
        <v>0.0</v>
      </c>
    </row>
    <row r="6508">
      <c t="str" s="54" r="A6508">
        <f>countif(data!$A$3:$A$107,B6508)</f>
        <v>1</v>
      </c>
      <c t="s" s="54" r="B6508">
        <v>32888</v>
      </c>
      <c t="s" s="54" r="C6508">
        <v>32889</v>
      </c>
      <c t="str" s="54" r="D6508">
        <f>countif(oecd_HI!$A$2:$A$32,$E6508)</f>
        <v>0</v>
      </c>
      <c t="s" s="54" r="E6508">
        <v>32890</v>
      </c>
      <c t="s" s="54" r="F6508">
        <v>32891</v>
      </c>
      <c s="54" r="G6508">
        <v>0.0</v>
      </c>
      <c s="54" r="H6508">
        <v>0.0</v>
      </c>
      <c s="54" r="I6508">
        <v>0.0</v>
      </c>
      <c s="54" r="J6508">
        <v>0.0</v>
      </c>
    </row>
    <row r="6509">
      <c t="str" s="54" r="A6509">
        <f>countif(data!$A$3:$A$107,B6509)</f>
        <v>1</v>
      </c>
      <c t="s" s="54" r="B6509">
        <v>32892</v>
      </c>
      <c t="s" s="54" r="C6509">
        <v>32893</v>
      </c>
      <c t="str" s="54" r="D6509">
        <f>countif(oecd_HI!$A$2:$A$32,$E6509)</f>
        <v>0</v>
      </c>
      <c t="s" s="54" r="E6509">
        <v>32894</v>
      </c>
      <c t="s" s="54" r="F6509">
        <v>32895</v>
      </c>
      <c s="54" r="G6509">
        <v>0.0</v>
      </c>
      <c s="54" r="H6509">
        <v>0.0</v>
      </c>
      <c s="54" r="I6509">
        <v>0.0</v>
      </c>
      <c s="54" r="J6509">
        <v>0.0</v>
      </c>
    </row>
    <row r="6510">
      <c t="str" s="54" r="A6510">
        <f>countif(data!$A$3:$A$107,B6510)</f>
        <v>1</v>
      </c>
      <c t="s" s="54" r="B6510">
        <v>32896</v>
      </c>
      <c t="s" s="54" r="C6510">
        <v>32897</v>
      </c>
      <c t="str" s="54" r="D6510">
        <f>countif(oecd_HI!$A$2:$A$32,$E6510)</f>
        <v>0</v>
      </c>
      <c t="s" s="54" r="E6510">
        <v>32898</v>
      </c>
      <c t="s" s="54" r="F6510">
        <v>32899</v>
      </c>
      <c s="54" r="G6510">
        <v>0.0</v>
      </c>
      <c s="54" r="H6510">
        <v>0.0</v>
      </c>
      <c s="54" r="I6510">
        <v>0.0</v>
      </c>
      <c s="54" r="J6510">
        <v>0.0</v>
      </c>
    </row>
    <row r="6511">
      <c t="str" s="54" r="A6511">
        <f>countif(data!$A$3:$A$107,B6511)</f>
        <v>1</v>
      </c>
      <c t="s" s="54" r="B6511">
        <v>32900</v>
      </c>
      <c t="s" s="54" r="C6511">
        <v>32901</v>
      </c>
      <c t="str" s="54" r="D6511">
        <f>countif(oecd_HI!$A$2:$A$32,$E6511)</f>
        <v>0</v>
      </c>
      <c t="s" s="54" r="E6511">
        <v>32902</v>
      </c>
      <c t="s" s="54" r="F6511">
        <v>32903</v>
      </c>
      <c s="54" r="G6511">
        <v>0.0</v>
      </c>
      <c s="54" r="H6511">
        <v>0.0</v>
      </c>
      <c s="54" r="I6511">
        <v>0.0</v>
      </c>
      <c s="54" r="J6511">
        <v>0.0</v>
      </c>
    </row>
    <row r="6512">
      <c t="str" s="54" r="A6512">
        <f>countif(data!$A$3:$A$107,B6512)</f>
        <v>1</v>
      </c>
      <c t="s" s="54" r="B6512">
        <v>32904</v>
      </c>
      <c t="s" s="54" r="C6512">
        <v>32905</v>
      </c>
      <c t="str" s="54" r="D6512">
        <f>countif(oecd_HI!$A$2:$A$32,$E6512)</f>
        <v>0</v>
      </c>
      <c t="s" s="54" r="E6512">
        <v>32906</v>
      </c>
      <c t="s" s="54" r="F6512">
        <v>32907</v>
      </c>
      <c s="54" r="G6512">
        <v>0.0</v>
      </c>
      <c s="54" r="H6512">
        <v>0.0</v>
      </c>
      <c s="54" r="I6512">
        <v>0.0</v>
      </c>
      <c s="54" r="J6512">
        <v>0.0</v>
      </c>
    </row>
    <row r="6513">
      <c t="str" s="54" r="A6513">
        <f>countif(data!$A$3:$A$107,B6513)</f>
        <v>1</v>
      </c>
      <c t="s" s="54" r="B6513">
        <v>32908</v>
      </c>
      <c t="s" s="54" r="C6513">
        <v>32909</v>
      </c>
      <c t="str" s="54" r="D6513">
        <f>countif(oecd_HI!$A$2:$A$32,$E6513)</f>
        <v>0</v>
      </c>
      <c t="s" s="54" r="E6513">
        <v>32910</v>
      </c>
      <c t="s" s="54" r="F6513">
        <v>32911</v>
      </c>
      <c s="54" r="G6513">
        <v>0.0</v>
      </c>
      <c s="54" r="H6513">
        <v>0.0</v>
      </c>
      <c s="54" r="I6513">
        <v>0.0</v>
      </c>
      <c s="54" r="J6513">
        <v>0.0</v>
      </c>
    </row>
    <row r="6514">
      <c t="str" s="54" r="A6514">
        <f>countif(data!$A$3:$A$107,B6514)</f>
        <v>1</v>
      </c>
      <c t="s" s="54" r="B6514">
        <v>32912</v>
      </c>
      <c t="s" s="54" r="C6514">
        <v>32913</v>
      </c>
      <c t="str" s="54" r="D6514">
        <f>countif(oecd_HI!$A$2:$A$32,$E6514)</f>
        <v>0</v>
      </c>
      <c t="s" s="54" r="E6514">
        <v>32914</v>
      </c>
      <c t="s" s="54" r="F6514">
        <v>32915</v>
      </c>
      <c s="54" r="G6514">
        <v>0.0</v>
      </c>
      <c s="54" r="H6514">
        <v>0.0</v>
      </c>
      <c s="54" r="I6514">
        <v>0.0</v>
      </c>
      <c s="54" r="J6514">
        <v>0.0</v>
      </c>
    </row>
    <row r="6515">
      <c t="str" s="54" r="A6515">
        <f>countif(data!$A$3:$A$107,B6515)</f>
        <v>1</v>
      </c>
      <c t="s" s="54" r="B6515">
        <v>32916</v>
      </c>
      <c t="s" s="54" r="C6515">
        <v>32917</v>
      </c>
      <c t="str" s="54" r="D6515">
        <f>countif(oecd_HI!$A$2:$A$32,$E6515)</f>
        <v>0</v>
      </c>
      <c t="s" s="54" r="E6515">
        <v>32918</v>
      </c>
      <c t="s" s="54" r="F6515">
        <v>32919</v>
      </c>
      <c s="54" r="G6515">
        <v>0.0</v>
      </c>
      <c s="54" r="H6515">
        <v>0.0</v>
      </c>
      <c s="54" r="I6515">
        <v>0.0</v>
      </c>
      <c s="54" r="J6515">
        <v>0.0</v>
      </c>
    </row>
    <row r="6516">
      <c t="str" s="54" r="A6516">
        <f>countif(data!$A$3:$A$107,B6516)</f>
        <v>1</v>
      </c>
      <c t="s" s="54" r="B6516">
        <v>32920</v>
      </c>
      <c t="s" s="54" r="C6516">
        <v>32921</v>
      </c>
      <c t="str" s="54" r="D6516">
        <f>countif(oecd_HI!$A$2:$A$32,$E6516)</f>
        <v>0</v>
      </c>
      <c t="s" s="54" r="E6516">
        <v>32922</v>
      </c>
      <c t="s" s="54" r="F6516">
        <v>32923</v>
      </c>
      <c s="54" r="G6516">
        <v>0.0</v>
      </c>
      <c s="54" r="H6516">
        <v>0.0</v>
      </c>
      <c s="54" r="I6516">
        <v>0.0</v>
      </c>
      <c s="54" r="J6516">
        <v>0.0</v>
      </c>
    </row>
    <row r="6517">
      <c t="str" s="54" r="A6517">
        <f>countif(data!$A$3:$A$107,B6517)</f>
        <v>1</v>
      </c>
      <c t="s" s="54" r="B6517">
        <v>32924</v>
      </c>
      <c t="s" s="54" r="C6517">
        <v>32925</v>
      </c>
      <c t="str" s="54" r="D6517">
        <f>countif(oecd_HI!$A$2:$A$32,$E6517)</f>
        <v>0</v>
      </c>
      <c t="s" s="54" r="E6517">
        <v>32926</v>
      </c>
      <c t="s" s="54" r="F6517">
        <v>32927</v>
      </c>
      <c s="54" r="G6517">
        <v>0.0</v>
      </c>
      <c s="54" r="H6517">
        <v>0.0</v>
      </c>
      <c s="54" r="I6517">
        <v>0.0</v>
      </c>
      <c s="54" r="J6517">
        <v>0.0</v>
      </c>
    </row>
    <row r="6518">
      <c t="str" s="54" r="A6518">
        <f>countif(data!$A$3:$A$107,B6518)</f>
        <v>1</v>
      </c>
      <c t="s" s="54" r="B6518">
        <v>32928</v>
      </c>
      <c t="s" s="54" r="C6518">
        <v>32929</v>
      </c>
      <c t="str" s="54" r="D6518">
        <f>countif(oecd_HI!$A$2:$A$32,$E6518)</f>
        <v>0</v>
      </c>
      <c t="s" s="54" r="E6518">
        <v>32930</v>
      </c>
      <c t="s" s="54" r="F6518">
        <v>32931</v>
      </c>
      <c s="54" r="G6518">
        <v>0.0</v>
      </c>
      <c s="54" r="H6518">
        <v>0.0</v>
      </c>
      <c s="54" r="I6518">
        <v>0.0</v>
      </c>
      <c s="54" r="J6518">
        <v>0.0</v>
      </c>
    </row>
    <row r="6519">
      <c t="str" s="54" r="A6519">
        <f>countif(data!$A$3:$A$107,B6519)</f>
        <v>1</v>
      </c>
      <c t="s" s="54" r="B6519">
        <v>32932</v>
      </c>
      <c t="s" s="54" r="C6519">
        <v>32933</v>
      </c>
      <c t="str" s="54" r="D6519">
        <f>countif(oecd_HI!$A$2:$A$32,$E6519)</f>
        <v>0</v>
      </c>
      <c t="s" s="54" r="E6519">
        <v>32934</v>
      </c>
      <c t="s" s="54" r="F6519">
        <v>32935</v>
      </c>
      <c s="54" r="G6519">
        <v>0.0</v>
      </c>
      <c s="54" r="H6519">
        <v>0.0</v>
      </c>
      <c s="54" r="I6519">
        <v>0.0</v>
      </c>
      <c s="54" r="J6519">
        <v>0.0</v>
      </c>
    </row>
    <row r="6520">
      <c t="str" s="54" r="A6520">
        <f>countif(data!$A$3:$A$107,B6520)</f>
        <v>1</v>
      </c>
      <c t="s" s="54" r="B6520">
        <v>32936</v>
      </c>
      <c t="s" s="54" r="C6520">
        <v>32937</v>
      </c>
      <c t="str" s="54" r="D6520">
        <f>countif(oecd_HI!$A$2:$A$32,$E6520)</f>
        <v>0</v>
      </c>
      <c t="s" s="54" r="E6520">
        <v>32938</v>
      </c>
      <c t="s" s="54" r="F6520">
        <v>32939</v>
      </c>
      <c s="54" r="G6520">
        <v>0.0</v>
      </c>
      <c s="54" r="H6520">
        <v>0.0</v>
      </c>
      <c s="54" r="I6520">
        <v>0.0</v>
      </c>
      <c s="54" r="J6520">
        <v>0.0</v>
      </c>
    </row>
    <row r="6521">
      <c t="str" s="54" r="A6521">
        <f>countif(data!$A$3:$A$107,B6521)</f>
        <v>1</v>
      </c>
      <c t="s" s="54" r="B6521">
        <v>32940</v>
      </c>
      <c t="s" s="54" r="C6521">
        <v>32941</v>
      </c>
      <c t="str" s="54" r="D6521">
        <f>countif(oecd_HI!$A$2:$A$32,$E6521)</f>
        <v>0</v>
      </c>
      <c t="s" s="54" r="E6521">
        <v>32942</v>
      </c>
      <c t="s" s="54" r="F6521">
        <v>32943</v>
      </c>
      <c s="54" r="G6521">
        <v>0.0</v>
      </c>
      <c s="54" r="H6521">
        <v>0.0</v>
      </c>
      <c s="54" r="I6521">
        <v>0.0</v>
      </c>
      <c s="54" r="J6521">
        <v>0.0</v>
      </c>
    </row>
    <row r="6522">
      <c t="str" s="54" r="A6522">
        <f>countif(data!$A$3:$A$107,B6522)</f>
        <v>1</v>
      </c>
      <c t="s" s="54" r="B6522">
        <v>32944</v>
      </c>
      <c t="s" s="54" r="C6522">
        <v>32945</v>
      </c>
      <c t="str" s="54" r="D6522">
        <f>countif(oecd_HI!$A$2:$A$32,$E6522)</f>
        <v>0</v>
      </c>
      <c t="s" s="54" r="E6522">
        <v>32946</v>
      </c>
      <c t="s" s="54" r="F6522">
        <v>32947</v>
      </c>
      <c s="54" r="G6522">
        <v>0.0</v>
      </c>
      <c s="54" r="H6522">
        <v>0.0</v>
      </c>
      <c s="54" r="I6522">
        <v>0.0</v>
      </c>
      <c s="54" r="J6522">
        <v>0.0</v>
      </c>
    </row>
    <row r="6523">
      <c t="str" s="54" r="A6523">
        <f>countif(data!$A$3:$A$107,B6523)</f>
        <v>1</v>
      </c>
      <c t="s" s="54" r="B6523">
        <v>32948</v>
      </c>
      <c t="s" s="54" r="C6523">
        <v>32949</v>
      </c>
      <c t="str" s="54" r="D6523">
        <f>countif(oecd_HI!$A$2:$A$32,$E6523)</f>
        <v>0</v>
      </c>
      <c t="s" s="54" r="E6523">
        <v>32950</v>
      </c>
      <c t="s" s="54" r="F6523">
        <v>32951</v>
      </c>
      <c s="54" r="G6523">
        <v>0.0</v>
      </c>
      <c s="54" r="H6523">
        <v>0.0</v>
      </c>
      <c s="54" r="I6523">
        <v>0.0</v>
      </c>
      <c s="54" r="J6523">
        <v>0.0</v>
      </c>
    </row>
    <row r="6524">
      <c t="str" s="54" r="A6524">
        <f>countif(data!$A$3:$A$107,B6524)</f>
        <v>1</v>
      </c>
      <c t="s" s="54" r="B6524">
        <v>32952</v>
      </c>
      <c t="s" s="54" r="C6524">
        <v>32953</v>
      </c>
      <c t="str" s="54" r="D6524">
        <f>countif(oecd_HI!$A$2:$A$32,$E6524)</f>
        <v>0</v>
      </c>
      <c t="s" s="54" r="E6524">
        <v>32954</v>
      </c>
      <c t="s" s="54" r="F6524">
        <v>32955</v>
      </c>
      <c s="54" r="G6524">
        <v>0.0</v>
      </c>
      <c s="54" r="H6524">
        <v>0.0</v>
      </c>
      <c s="54" r="I6524">
        <v>0.0</v>
      </c>
      <c s="54" r="J6524">
        <v>0.0</v>
      </c>
    </row>
    <row r="6525">
      <c t="str" s="54" r="A6525">
        <f>countif(data!$A$3:$A$107,B6525)</f>
        <v>1</v>
      </c>
      <c t="s" s="54" r="B6525">
        <v>32956</v>
      </c>
      <c t="s" s="54" r="C6525">
        <v>32957</v>
      </c>
      <c t="str" s="54" r="D6525">
        <f>countif(oecd_HI!$A$2:$A$32,$E6525)</f>
        <v>0</v>
      </c>
      <c t="s" s="54" r="E6525">
        <v>32958</v>
      </c>
      <c t="s" s="54" r="F6525">
        <v>32959</v>
      </c>
      <c s="54" r="G6525">
        <v>21.0</v>
      </c>
      <c s="54" r="H6525">
        <v>0.0</v>
      </c>
      <c s="54" r="I6525">
        <v>3.0</v>
      </c>
      <c s="54" r="J6525">
        <v>3.0</v>
      </c>
    </row>
    <row r="6526">
      <c t="str" s="54" r="A6526">
        <f>countif(data!$A$3:$A$107,B6526)</f>
        <v>1</v>
      </c>
      <c t="s" s="54" r="B6526">
        <v>32960</v>
      </c>
      <c t="s" s="54" r="C6526">
        <v>32961</v>
      </c>
      <c t="str" s="54" r="D6526">
        <f>countif(oecd_HI!$A$2:$A$32,$E6526)</f>
        <v>0</v>
      </c>
      <c t="s" s="54" r="E6526">
        <v>32962</v>
      </c>
      <c t="s" s="54" r="F6526">
        <v>32963</v>
      </c>
      <c s="54" r="G6526">
        <v>0.0</v>
      </c>
      <c s="54" r="H6526">
        <v>0.0</v>
      </c>
      <c s="54" r="I6526">
        <v>0.0</v>
      </c>
      <c s="54" r="J6526">
        <v>0.0</v>
      </c>
    </row>
    <row r="6527">
      <c t="str" s="54" r="A6527">
        <f>countif(data!$A$3:$A$107,B6527)</f>
        <v>1</v>
      </c>
      <c t="s" s="54" r="B6527">
        <v>32964</v>
      </c>
      <c t="s" s="54" r="C6527">
        <v>32965</v>
      </c>
      <c t="str" s="54" r="D6527">
        <f>countif(oecd_HI!$A$2:$A$32,$E6527)</f>
        <v>0</v>
      </c>
      <c t="s" s="54" r="E6527">
        <v>32966</v>
      </c>
      <c t="s" s="54" r="F6527">
        <v>32967</v>
      </c>
      <c s="54" r="G6527">
        <v>0.0</v>
      </c>
      <c s="54" r="H6527">
        <v>0.0</v>
      </c>
      <c s="54" r="I6527">
        <v>0.0</v>
      </c>
      <c s="54" r="J6527">
        <v>0.0</v>
      </c>
    </row>
    <row r="6528">
      <c t="str" s="54" r="A6528">
        <f>countif(data!$A$3:$A$107,B6528)</f>
        <v>1</v>
      </c>
      <c t="s" s="54" r="B6528">
        <v>32968</v>
      </c>
      <c t="s" s="54" r="C6528">
        <v>32969</v>
      </c>
      <c t="str" s="54" r="D6528">
        <f>countif(oecd_HI!$A$2:$A$32,$E6528)</f>
        <v>0</v>
      </c>
      <c t="s" s="54" r="E6528">
        <v>32970</v>
      </c>
      <c t="s" s="54" r="F6528">
        <v>32971</v>
      </c>
      <c s="54" r="G6528">
        <v>0.0</v>
      </c>
      <c s="54" r="H6528">
        <v>0.0</v>
      </c>
      <c s="54" r="I6528">
        <v>0.0</v>
      </c>
      <c s="54" r="J6528">
        <v>0.0</v>
      </c>
    </row>
    <row r="6529">
      <c t="str" s="54" r="A6529">
        <f>countif(data!$A$3:$A$107,B6529)</f>
        <v>1</v>
      </c>
      <c t="s" s="54" r="B6529">
        <v>32972</v>
      </c>
      <c t="s" s="54" r="C6529">
        <v>32973</v>
      </c>
      <c t="str" s="54" r="D6529">
        <f>countif(oecd_HI!$A$2:$A$32,$E6529)</f>
        <v>1</v>
      </c>
      <c t="s" s="54" r="E6529">
        <v>32974</v>
      </c>
      <c t="s" s="54" r="F6529">
        <v>32975</v>
      </c>
      <c s="54" r="G6529">
        <v>4.0</v>
      </c>
      <c s="54" r="H6529">
        <v>0.0</v>
      </c>
      <c s="54" r="I6529">
        <v>3.0</v>
      </c>
      <c s="54" r="J6529">
        <v>3.0</v>
      </c>
    </row>
    <row r="6530">
      <c t="str" s="54" r="A6530">
        <f>countif(data!$A$3:$A$107,B6530)</f>
        <v>1</v>
      </c>
      <c t="s" s="54" r="B6530">
        <v>32976</v>
      </c>
      <c t="s" s="54" r="C6530">
        <v>32977</v>
      </c>
      <c t="str" s="54" r="D6530">
        <f>countif(oecd_HI!$A$2:$A$32,$E6530)</f>
        <v>1</v>
      </c>
      <c t="s" s="54" r="E6530">
        <v>32978</v>
      </c>
      <c t="s" s="54" r="F6530">
        <v>32979</v>
      </c>
      <c s="54" r="G6530">
        <v>0.0</v>
      </c>
      <c s="54" r="H6530">
        <v>0.0</v>
      </c>
      <c s="54" r="I6530">
        <v>0.0</v>
      </c>
      <c s="54" r="J6530">
        <v>0.0</v>
      </c>
    </row>
    <row r="6531">
      <c t="str" s="54" r="A6531">
        <f>countif(data!$A$3:$A$107,B6531)</f>
        <v>1</v>
      </c>
      <c t="s" s="54" r="B6531">
        <v>32980</v>
      </c>
      <c t="s" s="54" r="C6531">
        <v>32981</v>
      </c>
      <c t="str" s="54" r="D6531">
        <f>countif(oecd_HI!$A$2:$A$32,$E6531)</f>
        <v>0</v>
      </c>
      <c t="s" s="54" r="E6531">
        <v>32982</v>
      </c>
      <c t="s" s="54" r="F6531">
        <v>32983</v>
      </c>
      <c s="54" r="G6531">
        <v>0.0</v>
      </c>
      <c s="54" r="H6531">
        <v>0.0</v>
      </c>
      <c s="54" r="I6531">
        <v>2.0</v>
      </c>
      <c s="54" r="J6531">
        <v>2.0</v>
      </c>
    </row>
    <row r="6532">
      <c t="str" s="54" r="A6532">
        <f>countif(data!$A$3:$A$107,B6532)</f>
        <v>1</v>
      </c>
      <c t="s" s="54" r="B6532">
        <v>32984</v>
      </c>
      <c t="s" s="54" r="C6532">
        <v>32985</v>
      </c>
      <c t="str" s="54" r="D6532">
        <f>countif(oecd_HI!$A$2:$A$32,$E6532)</f>
        <v>0</v>
      </c>
      <c t="s" s="54" r="E6532">
        <v>32986</v>
      </c>
      <c t="s" s="54" r="F6532">
        <v>32987</v>
      </c>
      <c s="54" r="G6532">
        <v>0.0</v>
      </c>
      <c s="54" r="H6532">
        <v>0.0</v>
      </c>
      <c s="54" r="I6532">
        <v>0.0</v>
      </c>
      <c s="54" r="J6532">
        <v>0.0</v>
      </c>
    </row>
    <row r="6533">
      <c t="str" s="54" r="A6533">
        <f>countif(data!$A$3:$A$107,B6533)</f>
        <v>1</v>
      </c>
      <c t="s" s="54" r="B6533">
        <v>32988</v>
      </c>
      <c t="s" s="54" r="C6533">
        <v>32989</v>
      </c>
      <c t="str" s="54" r="D6533">
        <f>countif(oecd_HI!$A$2:$A$32,$E6533)</f>
        <v>1</v>
      </c>
      <c t="s" s="54" r="E6533">
        <v>32990</v>
      </c>
      <c t="s" s="54" r="F6533">
        <v>32991</v>
      </c>
      <c s="54" r="G6533">
        <v>20.0</v>
      </c>
      <c s="54" r="H6533">
        <v>0.0</v>
      </c>
      <c s="54" r="I6533">
        <v>17.0</v>
      </c>
      <c s="54" r="J6533">
        <v>20.0</v>
      </c>
    </row>
    <row r="6534">
      <c t="str" s="54" r="A6534">
        <f>countif(data!$A$3:$A$107,B6534)</f>
        <v>1</v>
      </c>
      <c t="s" s="54" r="B6534">
        <v>32992</v>
      </c>
      <c t="s" s="54" r="C6534">
        <v>32993</v>
      </c>
      <c t="str" s="54" r="D6534">
        <f>countif(oecd_HI!$A$2:$A$32,$E6534)</f>
        <v>0</v>
      </c>
      <c t="s" s="54" r="E6534">
        <v>32994</v>
      </c>
      <c t="s" s="54" r="F6534">
        <v>32995</v>
      </c>
      <c s="54" r="G6534">
        <v>0.0</v>
      </c>
      <c s="54" r="H6534">
        <v>0.0</v>
      </c>
      <c s="54" r="I6534">
        <v>0.0</v>
      </c>
      <c s="54" r="J6534">
        <v>0.0</v>
      </c>
    </row>
    <row r="6535">
      <c t="str" s="54" r="A6535">
        <f>countif(data!$A$3:$A$107,B6535)</f>
        <v>1</v>
      </c>
      <c t="s" s="54" r="B6535">
        <v>32996</v>
      </c>
      <c t="s" s="54" r="C6535">
        <v>32997</v>
      </c>
      <c t="str" s="54" r="D6535">
        <f>countif(oecd_HI!$A$2:$A$32,$E6535)</f>
        <v>1</v>
      </c>
      <c t="s" s="54" r="E6535">
        <v>32998</v>
      </c>
      <c t="s" s="54" r="F6535">
        <v>32999</v>
      </c>
      <c s="54" r="G6535">
        <v>0.0</v>
      </c>
      <c s="54" r="H6535">
        <v>0.0</v>
      </c>
      <c s="54" r="I6535">
        <v>2.0</v>
      </c>
      <c s="54" r="J6535">
        <v>5.0</v>
      </c>
    </row>
    <row r="6536">
      <c t="str" s="54" r="A6536">
        <f>countif(data!$A$3:$A$107,B6536)</f>
        <v>1</v>
      </c>
      <c t="s" s="54" r="B6536">
        <v>33000</v>
      </c>
      <c t="s" s="54" r="C6536">
        <v>33001</v>
      </c>
      <c t="str" s="54" r="D6536">
        <f>countif(oecd_HI!$A$2:$A$32,$E6536)</f>
        <v>1</v>
      </c>
      <c t="s" s="54" r="E6536">
        <v>33002</v>
      </c>
      <c t="s" s="54" r="F6536">
        <v>33003</v>
      </c>
      <c s="54" r="G6536">
        <v>0.0</v>
      </c>
      <c s="54" r="H6536">
        <v>0.0</v>
      </c>
      <c s="54" r="I6536">
        <v>0.0</v>
      </c>
      <c s="54" r="J6536">
        <v>0.0</v>
      </c>
    </row>
    <row r="6537">
      <c t="str" s="54" r="A6537">
        <f>countif(data!$A$3:$A$107,B6537)</f>
        <v>1</v>
      </c>
      <c t="s" s="54" r="B6537">
        <v>33004</v>
      </c>
      <c t="s" s="54" r="C6537">
        <v>33005</v>
      </c>
      <c t="str" s="54" r="D6537">
        <f>countif(oecd_HI!$A$2:$A$32,$E6537)</f>
        <v>1</v>
      </c>
      <c t="s" s="54" r="E6537">
        <v>33006</v>
      </c>
      <c t="s" s="54" r="F6537">
        <v>33007</v>
      </c>
      <c s="54" r="G6537">
        <v>17.0</v>
      </c>
      <c s="54" r="H6537">
        <v>2.0</v>
      </c>
      <c s="54" r="I6537">
        <v>0.0</v>
      </c>
      <c s="54" r="J6537">
        <v>10.0</v>
      </c>
    </row>
    <row r="6538">
      <c t="str" s="54" r="A6538">
        <f>countif(data!$A$3:$A$107,B6538)</f>
        <v>1</v>
      </c>
      <c t="s" s="54" r="B6538">
        <v>33008</v>
      </c>
      <c t="s" s="54" r="C6538">
        <v>33009</v>
      </c>
      <c t="str" s="54" r="D6538">
        <f>countif(oecd_HI!$A$2:$A$32,$E6538)</f>
        <v>1</v>
      </c>
      <c t="s" s="54" r="E6538">
        <v>33010</v>
      </c>
      <c t="s" s="54" r="F6538">
        <v>33011</v>
      </c>
      <c s="54" r="G6538">
        <v>0.0</v>
      </c>
      <c s="54" r="H6538">
        <v>0.0</v>
      </c>
      <c s="54" r="I6538">
        <v>0.0</v>
      </c>
      <c s="54" r="J6538">
        <v>0.0</v>
      </c>
    </row>
    <row r="6539">
      <c t="str" s="54" r="A6539">
        <f>countif(data!$A$3:$A$107,B6539)</f>
        <v>1</v>
      </c>
      <c t="s" s="54" r="B6539">
        <v>33012</v>
      </c>
      <c t="s" s="54" r="C6539">
        <v>33013</v>
      </c>
      <c t="str" s="54" r="D6539">
        <f>countif(oecd_HI!$A$2:$A$32,$E6539)</f>
        <v>1</v>
      </c>
      <c t="s" s="54" r="E6539">
        <v>33014</v>
      </c>
      <c t="s" s="54" r="F6539">
        <v>33015</v>
      </c>
      <c s="54" r="G6539">
        <v>1.0</v>
      </c>
      <c s="54" r="H6539">
        <v>0.0</v>
      </c>
      <c s="54" r="I6539">
        <v>5.0</v>
      </c>
      <c s="54" r="J6539">
        <v>7.0</v>
      </c>
    </row>
    <row r="6540">
      <c t="str" s="54" r="A6540">
        <f>countif(data!$A$3:$A$107,B6540)</f>
        <v>1</v>
      </c>
      <c t="s" s="54" r="B6540">
        <v>33016</v>
      </c>
      <c t="s" s="54" r="C6540">
        <v>33017</v>
      </c>
      <c t="str" s="54" r="D6540">
        <f>countif(oecd_HI!$A$2:$A$32,$E6540)</f>
        <v>1</v>
      </c>
      <c t="s" s="54" r="E6540">
        <v>33018</v>
      </c>
      <c t="s" s="54" r="F6540">
        <v>33019</v>
      </c>
      <c s="54" r="G6540">
        <v>3.0</v>
      </c>
      <c s="54" r="H6540">
        <v>0.0</v>
      </c>
      <c s="54" r="I6540">
        <v>2327.0</v>
      </c>
      <c s="54" r="J6540">
        <v>2606.0</v>
      </c>
    </row>
    <row r="6541">
      <c t="str" s="54" r="A6541">
        <f>countif(data!$A$3:$A$107,B6541)</f>
        <v>1</v>
      </c>
      <c t="s" s="54" r="B6541">
        <v>33020</v>
      </c>
      <c t="s" s="54" r="C6541">
        <v>33021</v>
      </c>
      <c t="str" s="54" r="D6541">
        <f>countif(oecd_HI!$A$2:$A$32,$E6541)</f>
        <v>1</v>
      </c>
      <c t="s" s="54" r="E6541">
        <v>33022</v>
      </c>
      <c t="s" s="54" r="F6541">
        <v>33023</v>
      </c>
      <c s="54" r="G6541">
        <v>5960.0</v>
      </c>
      <c s="54" r="H6541">
        <v>957.0</v>
      </c>
      <c s="54" r="I6541">
        <v>19339.0</v>
      </c>
      <c s="54" r="J6541">
        <v>21378.0</v>
      </c>
    </row>
    <row r="6542">
      <c t="str" s="54" r="A6542">
        <f>countif(data!$A$3:$A$107,B6542)</f>
        <v>1</v>
      </c>
      <c t="s" s="54" r="B6542">
        <v>33024</v>
      </c>
      <c t="s" s="54" r="C6542">
        <v>33025</v>
      </c>
      <c t="str" s="54" r="D6542">
        <f>countif(oecd_HI!$A$2:$A$32,$E6542)</f>
        <v>1</v>
      </c>
      <c t="s" s="54" r="E6542">
        <v>33026</v>
      </c>
      <c t="s" s="54" r="F6542">
        <v>33027</v>
      </c>
      <c s="54" r="G6542">
        <v>2.0</v>
      </c>
      <c s="54" r="H6542">
        <v>0.0</v>
      </c>
      <c s="54" r="I6542">
        <v>6.0</v>
      </c>
      <c s="54" r="J6542">
        <v>8.0</v>
      </c>
    </row>
    <row r="6543">
      <c t="str" s="54" r="A6543">
        <f>countif(data!$A$3:$A$107,B6543)</f>
        <v>1</v>
      </c>
      <c t="s" s="54" r="B6543">
        <v>33028</v>
      </c>
      <c t="s" s="54" r="C6543">
        <v>33029</v>
      </c>
      <c t="str" s="54" r="D6543">
        <f>countif(oecd_HI!$A$2:$A$32,$E6543)</f>
        <v>0</v>
      </c>
      <c t="s" s="54" r="E6543">
        <v>33030</v>
      </c>
      <c t="s" s="54" r="F6543">
        <v>33031</v>
      </c>
      <c s="54" r="G6543">
        <v>0.0</v>
      </c>
      <c s="54" r="H6543">
        <v>0.0</v>
      </c>
      <c s="54" r="I6543">
        <v>0.0</v>
      </c>
      <c s="54" r="J6543">
        <v>0.0</v>
      </c>
    </row>
    <row r="6544">
      <c t="str" s="54" r="A6544">
        <f>countif(data!$A$3:$A$107,B6544)</f>
        <v>1</v>
      </c>
      <c t="s" s="54" r="B6544">
        <v>33032</v>
      </c>
      <c t="s" s="54" r="C6544">
        <v>33033</v>
      </c>
      <c t="str" s="54" r="D6544">
        <f>countif(oecd_HI!$A$2:$A$32,$E6544)</f>
        <v>0</v>
      </c>
      <c t="s" s="54" r="E6544">
        <v>33034</v>
      </c>
      <c t="s" s="54" r="F6544">
        <v>33035</v>
      </c>
      <c s="54" r="G6544">
        <v>0.0</v>
      </c>
      <c s="54" r="H6544">
        <v>0.0</v>
      </c>
      <c s="54" r="I6544">
        <v>2.0</v>
      </c>
      <c s="54" r="J6544">
        <v>1.0</v>
      </c>
    </row>
    <row r="6545">
      <c t="str" s="54" r="A6545">
        <f>countif(data!$A$3:$A$107,B6545)</f>
        <v>1</v>
      </c>
      <c t="s" s="54" r="B6545">
        <v>33036</v>
      </c>
      <c t="s" s="54" r="C6545">
        <v>33037</v>
      </c>
      <c t="str" s="54" r="D6545">
        <f>countif(oecd_HI!$A$2:$A$32,$E6545)</f>
        <v>1</v>
      </c>
      <c t="s" s="54" r="E6545">
        <v>33038</v>
      </c>
      <c t="s" s="54" r="F6545">
        <v>33039</v>
      </c>
      <c s="54" r="G6545">
        <v>14.0</v>
      </c>
      <c s="54" r="H6545">
        <v>10.0</v>
      </c>
      <c s="54" r="I6545">
        <v>5.0</v>
      </c>
      <c s="54" r="J6545">
        <v>2.0</v>
      </c>
    </row>
    <row r="6546">
      <c t="str" s="54" r="A6546">
        <f>countif(data!$A$3:$A$107,B6546)</f>
        <v>1</v>
      </c>
      <c t="s" s="54" r="B6546">
        <v>33040</v>
      </c>
      <c t="s" s="54" r="C6546">
        <v>33041</v>
      </c>
      <c t="str" s="54" r="D6546">
        <f>countif(oecd_HI!$A$2:$A$32,$E6546)</f>
        <v>1</v>
      </c>
      <c t="s" s="54" r="E6546">
        <v>33042</v>
      </c>
      <c t="s" s="54" r="F6546">
        <v>33043</v>
      </c>
      <c s="54" r="G6546">
        <v>3.0</v>
      </c>
      <c s="54" r="H6546">
        <v>2.0</v>
      </c>
      <c s="54" r="I6546">
        <v>3.0</v>
      </c>
      <c s="54" r="J6546">
        <v>7.0</v>
      </c>
    </row>
    <row r="6547">
      <c t="str" s="54" r="A6547">
        <f>countif(data!$A$3:$A$107,B6547)</f>
        <v>1</v>
      </c>
      <c t="s" s="54" r="B6547">
        <v>33044</v>
      </c>
      <c t="s" s="54" r="C6547">
        <v>33045</v>
      </c>
      <c t="str" s="54" r="D6547">
        <f>countif(oecd_HI!$A$2:$A$32,$E6547)</f>
        <v>1</v>
      </c>
      <c t="s" s="54" r="E6547">
        <v>33046</v>
      </c>
      <c t="s" s="54" r="F6547">
        <v>33047</v>
      </c>
      <c s="54" r="G6547">
        <v>12.0</v>
      </c>
      <c s="54" r="H6547">
        <v>5.0</v>
      </c>
      <c s="54" r="I6547">
        <v>21.0</v>
      </c>
      <c s="54" r="J6547">
        <v>27.0</v>
      </c>
    </row>
    <row r="6548">
      <c t="str" s="54" r="A6548">
        <f>countif(data!$A$3:$A$107,B6548)</f>
        <v>1</v>
      </c>
      <c t="s" s="54" r="B6548">
        <v>33048</v>
      </c>
      <c t="s" s="54" r="C6548">
        <v>33049</v>
      </c>
      <c t="str" s="54" r="D6548">
        <f>countif(oecd_HI!$A$2:$A$32,$E6548)</f>
        <v>1</v>
      </c>
      <c t="s" s="54" r="E6548">
        <v>33050</v>
      </c>
      <c t="s" s="54" r="F6548">
        <v>33051</v>
      </c>
      <c s="54" r="G6548">
        <v>0.0</v>
      </c>
      <c s="54" r="H6548">
        <v>0.0</v>
      </c>
      <c s="54" r="I6548">
        <v>0.0</v>
      </c>
      <c s="54" r="J6548">
        <v>0.0</v>
      </c>
    </row>
    <row r="6549">
      <c t="str" s="54" r="A6549">
        <f>countif(data!$A$3:$A$107,B6549)</f>
        <v>1</v>
      </c>
      <c t="s" s="54" r="B6549">
        <v>33052</v>
      </c>
      <c t="s" s="54" r="C6549">
        <v>33053</v>
      </c>
      <c t="str" s="54" r="D6549">
        <f>countif(oecd_HI!$A$2:$A$32,$E6549)</f>
        <v>0</v>
      </c>
      <c t="s" s="54" r="E6549">
        <v>33054</v>
      </c>
      <c t="s" s="54" r="F6549">
        <v>33055</v>
      </c>
      <c s="54" r="G6549">
        <v>0.0</v>
      </c>
      <c s="54" r="H6549">
        <v>0.0</v>
      </c>
      <c s="54" r="I6549">
        <v>0.0</v>
      </c>
      <c s="54" r="J6549">
        <v>0.0</v>
      </c>
    </row>
    <row r="6550">
      <c t="str" s="54" r="A6550">
        <f>countif(data!$A$3:$A$107,B6550)</f>
        <v>1</v>
      </c>
      <c t="s" s="54" r="B6550">
        <v>33056</v>
      </c>
      <c t="s" s="54" r="C6550">
        <v>33057</v>
      </c>
      <c t="str" s="54" r="D6550">
        <f>countif(oecd_HI!$A$2:$A$32,$E6550)</f>
        <v>0</v>
      </c>
      <c t="s" s="54" r="E6550">
        <v>33058</v>
      </c>
      <c t="s" s="54" r="F6550">
        <v>33059</v>
      </c>
      <c s="54" r="G6550">
        <v>0.0</v>
      </c>
      <c s="54" r="H6550">
        <v>1.0</v>
      </c>
      <c s="54" r="I6550">
        <v>1.0</v>
      </c>
      <c s="54" r="J6550">
        <v>1.0</v>
      </c>
    </row>
    <row r="6551">
      <c t="str" s="54" r="A6551">
        <f>countif(data!$A$3:$A$107,B6551)</f>
        <v>1</v>
      </c>
      <c t="s" s="54" r="B6551">
        <v>33060</v>
      </c>
      <c t="s" s="54" r="C6551">
        <v>33061</v>
      </c>
      <c t="str" s="54" r="D6551">
        <f>countif(oecd_HI!$A$2:$A$32,$E6551)</f>
        <v>0</v>
      </c>
      <c t="s" s="54" r="E6551">
        <v>33062</v>
      </c>
      <c t="s" s="54" r="F6551">
        <v>33063</v>
      </c>
      <c s="54" r="G6551">
        <v>0.0</v>
      </c>
      <c s="54" r="H6551">
        <v>0.0</v>
      </c>
      <c s="54" r="I6551">
        <v>0.0</v>
      </c>
      <c s="54" r="J6551">
        <v>0.0</v>
      </c>
    </row>
    <row r="6552">
      <c t="str" s="54" r="A6552">
        <f>countif(data!$A$3:$A$107,B6552)</f>
        <v>1</v>
      </c>
      <c t="s" s="54" r="B6552">
        <v>33064</v>
      </c>
      <c t="s" s="54" r="C6552">
        <v>33065</v>
      </c>
      <c t="str" s="54" r="D6552">
        <f>countif(oecd_HI!$A$2:$A$32,$E6552)</f>
        <v>1</v>
      </c>
      <c t="s" s="54" r="E6552">
        <v>33066</v>
      </c>
      <c t="s" s="54" r="F6552">
        <v>33067</v>
      </c>
      <c s="54" r="G6552">
        <v>397.0</v>
      </c>
      <c s="54" r="H6552">
        <v>0.0</v>
      </c>
      <c s="54" r="I6552">
        <v>71.0</v>
      </c>
      <c s="54" r="J6552">
        <v>37.0</v>
      </c>
    </row>
    <row r="6553">
      <c t="str" s="54" r="A6553">
        <f>countif(data!$A$3:$A$107,B6553)</f>
        <v>1</v>
      </c>
      <c t="s" s="54" r="B6553">
        <v>33068</v>
      </c>
      <c t="s" s="54" r="C6553">
        <v>33069</v>
      </c>
      <c t="str" s="54" r="D6553">
        <f>countif(oecd_HI!$A$2:$A$32,$E6553)</f>
        <v>1</v>
      </c>
      <c t="s" s="54" r="E6553">
        <v>33070</v>
      </c>
      <c t="s" s="54" r="F6553">
        <v>33071</v>
      </c>
      <c s="54" r="G6553">
        <v>8.0</v>
      </c>
      <c s="54" r="H6553">
        <v>0.0</v>
      </c>
      <c s="54" r="I6553">
        <v>0.0</v>
      </c>
      <c s="54" r="J6553">
        <v>14.0</v>
      </c>
    </row>
    <row r="6554">
      <c t="str" s="54" r="A6554">
        <f>countif(data!$A$3:$A$107,B6554)</f>
        <v>1</v>
      </c>
      <c t="s" s="54" r="B6554">
        <v>33072</v>
      </c>
      <c t="s" s="54" r="C6554">
        <v>33073</v>
      </c>
      <c t="str" s="54" r="D6554">
        <f>countif(oecd_HI!$A$2:$A$32,$E6554)</f>
        <v>1</v>
      </c>
      <c t="s" s="54" r="E6554">
        <v>33074</v>
      </c>
      <c t="s" s="54" r="F6554">
        <v>33075</v>
      </c>
      <c s="54" r="G6554">
        <v>0.0</v>
      </c>
      <c s="54" r="H6554">
        <v>0.0</v>
      </c>
      <c s="54" r="I6554">
        <v>12.0</v>
      </c>
      <c s="54" r="J6554">
        <v>15.0</v>
      </c>
    </row>
    <row r="6555">
      <c t="str" s="54" r="A6555">
        <f>countif(data!$A$3:$A$107,B6555)</f>
        <v>1</v>
      </c>
      <c t="s" s="54" r="B6555">
        <v>33076</v>
      </c>
      <c t="s" s="54" r="C6555">
        <v>33077</v>
      </c>
      <c t="str" s="54" r="D6555">
        <f>countif(oecd_HI!$A$2:$A$32,$E6555)</f>
        <v>1</v>
      </c>
      <c t="s" s="54" r="E6555">
        <v>33078</v>
      </c>
      <c t="s" s="54" r="F6555">
        <v>33079</v>
      </c>
      <c s="54" r="G6555">
        <v>6.0</v>
      </c>
      <c s="54" r="H6555">
        <v>4.0</v>
      </c>
      <c s="54" r="I6555">
        <v>0.0</v>
      </c>
      <c s="54" r="J6555">
        <v>0.0</v>
      </c>
    </row>
    <row r="6556">
      <c t="str" s="54" r="A6556">
        <f>countif(data!$A$3:$A$107,B6556)</f>
        <v>1</v>
      </c>
      <c t="s" s="54" r="B6556">
        <v>33080</v>
      </c>
      <c t="s" s="54" r="C6556">
        <v>33081</v>
      </c>
      <c t="str" s="54" r="D6556">
        <f>countif(oecd_HI!$A$2:$A$32,$E6556)</f>
        <v>0</v>
      </c>
      <c t="s" s="54" r="E6556">
        <v>33082</v>
      </c>
      <c t="s" s="54" r="F6556">
        <v>33083</v>
      </c>
      <c s="54" r="G6556">
        <v>0.0</v>
      </c>
      <c s="54" r="H6556">
        <v>0.0</v>
      </c>
      <c s="54" r="I6556">
        <v>0.0</v>
      </c>
      <c s="54" r="J6556">
        <v>0.0</v>
      </c>
    </row>
    <row r="6557">
      <c t="str" s="54" r="A6557">
        <f>countif(data!$A$3:$A$107,B6557)</f>
        <v>1</v>
      </c>
      <c t="s" s="54" r="B6557">
        <v>33084</v>
      </c>
      <c t="s" s="54" r="C6557">
        <v>33085</v>
      </c>
      <c t="str" s="54" r="D6557">
        <f>countif(oecd_HI!$A$2:$A$32,$E6557)</f>
        <v>0</v>
      </c>
      <c t="s" s="54" r="E6557">
        <v>33086</v>
      </c>
      <c t="s" s="54" r="F6557">
        <v>33087</v>
      </c>
      <c s="54" r="G6557">
        <v>0.0</v>
      </c>
      <c s="54" r="H6557">
        <v>0.0</v>
      </c>
      <c s="54" r="I6557">
        <v>0.0</v>
      </c>
      <c s="54" r="J6557">
        <v>0.0</v>
      </c>
    </row>
    <row r="6558">
      <c t="str" s="54" r="A6558">
        <f>countif(data!$A$3:$A$107,B6558)</f>
        <v>1</v>
      </c>
      <c t="s" s="54" r="B6558">
        <v>33088</v>
      </c>
      <c t="s" s="54" r="C6558">
        <v>33089</v>
      </c>
      <c t="str" s="54" r="D6558">
        <f>countif(oecd_HI!$A$2:$A$32,$E6558)</f>
        <v>1</v>
      </c>
      <c t="s" s="54" r="E6558">
        <v>33090</v>
      </c>
      <c t="s" s="54" r="F6558">
        <v>33091</v>
      </c>
      <c s="54" r="G6558">
        <v>0.0</v>
      </c>
      <c s="54" r="H6558">
        <v>1.0</v>
      </c>
      <c s="54" r="I6558">
        <v>0.0</v>
      </c>
      <c s="54" r="J6558">
        <v>1.0</v>
      </c>
    </row>
    <row r="6559">
      <c t="str" s="54" r="A6559">
        <f>countif(data!$A$3:$A$107,B6559)</f>
        <v>1</v>
      </c>
      <c t="s" s="54" r="B6559">
        <v>33092</v>
      </c>
      <c t="s" s="54" r="C6559">
        <v>33093</v>
      </c>
      <c t="str" s="54" r="D6559">
        <f>countif(oecd_HI!$A$2:$A$32,$E6559)</f>
        <v>1</v>
      </c>
      <c t="s" s="54" r="E6559">
        <v>33094</v>
      </c>
      <c t="s" s="54" r="F6559">
        <v>33095</v>
      </c>
      <c s="54" r="G6559">
        <v>0.0</v>
      </c>
      <c s="54" r="H6559">
        <v>1.0</v>
      </c>
      <c s="54" r="I6559">
        <v>0.0</v>
      </c>
      <c s="54" r="J6559">
        <v>1.0</v>
      </c>
    </row>
    <row r="6560">
      <c t="str" s="54" r="A6560">
        <f>countif(data!$A$3:$A$107,B6560)</f>
        <v>1</v>
      </c>
      <c t="s" s="54" r="B6560">
        <v>33096</v>
      </c>
      <c t="s" s="54" r="C6560">
        <v>33097</v>
      </c>
      <c t="str" s="54" r="D6560">
        <f>countif(oecd_HI!$A$2:$A$32,$E6560)</f>
        <v>1</v>
      </c>
      <c t="s" s="54" r="E6560">
        <v>33098</v>
      </c>
      <c t="s" s="54" r="F6560">
        <v>33099</v>
      </c>
      <c s="54" r="G6560">
        <v>20.0</v>
      </c>
      <c s="54" r="H6560">
        <v>0.0</v>
      </c>
      <c s="54" r="I6560">
        <v>10.0</v>
      </c>
      <c s="54" r="J6560">
        <v>24.0</v>
      </c>
    </row>
    <row r="6561">
      <c t="str" s="54" r="A6561">
        <f>countif(data!$A$3:$A$107,B6561)</f>
        <v>1</v>
      </c>
      <c t="s" s="54" r="B6561">
        <v>33100</v>
      </c>
      <c t="s" s="54" r="C6561">
        <v>33101</v>
      </c>
      <c t="str" s="54" r="D6561">
        <f>countif(oecd_HI!$A$2:$A$32,$E6561)</f>
        <v>0</v>
      </c>
      <c t="s" s="54" r="E6561">
        <v>33102</v>
      </c>
      <c t="s" s="54" r="F6561">
        <v>33103</v>
      </c>
      <c s="54" r="G6561">
        <v>0.0</v>
      </c>
      <c s="54" r="H6561">
        <v>0.0</v>
      </c>
      <c s="54" r="I6561">
        <v>0.0</v>
      </c>
      <c s="54" r="J6561">
        <v>0.0</v>
      </c>
    </row>
    <row r="6562">
      <c t="str" s="54" r="A6562">
        <f>countif(data!$A$3:$A$107,B6562)</f>
        <v>1</v>
      </c>
      <c t="s" s="54" r="B6562">
        <v>33104</v>
      </c>
      <c t="s" s="54" r="C6562">
        <v>33105</v>
      </c>
      <c t="str" s="54" r="D6562">
        <f>countif(oecd_HI!$A$2:$A$32,$E6562)</f>
        <v>0</v>
      </c>
      <c t="s" s="54" r="E6562">
        <v>33106</v>
      </c>
      <c t="s" s="54" r="F6562">
        <v>33107</v>
      </c>
      <c s="54" r="G6562">
        <v>0.0</v>
      </c>
      <c s="54" r="H6562">
        <v>0.0</v>
      </c>
      <c s="54" r="I6562">
        <v>0.0</v>
      </c>
      <c s="54" r="J6562">
        <v>0.0</v>
      </c>
    </row>
    <row r="6563">
      <c t="str" s="54" r="A6563">
        <f>countif(data!$A$3:$A$107,B6563)</f>
        <v>1</v>
      </c>
      <c t="s" s="54" r="B6563">
        <v>33108</v>
      </c>
      <c t="s" s="54" r="C6563">
        <v>33109</v>
      </c>
      <c t="str" s="54" r="D6563">
        <f>countif(oecd_HI!$A$2:$A$32,$E6563)</f>
        <v>0</v>
      </c>
      <c t="s" s="54" r="E6563">
        <v>33110</v>
      </c>
      <c t="s" s="54" r="F6563">
        <v>33111</v>
      </c>
      <c s="54" r="G6563">
        <v>0.0</v>
      </c>
      <c s="54" r="H6563">
        <v>0.0</v>
      </c>
      <c s="54" r="I6563">
        <v>0.0</v>
      </c>
      <c s="54" r="J6563">
        <v>0.0</v>
      </c>
    </row>
    <row r="6564">
      <c t="str" s="54" r="A6564">
        <f>countif(data!$A$3:$A$107,B6564)</f>
        <v>1</v>
      </c>
      <c t="s" s="54" r="B6564">
        <v>33112</v>
      </c>
      <c t="s" s="54" r="C6564">
        <v>33113</v>
      </c>
      <c t="str" s="54" r="D6564">
        <f>countif(oecd_HI!$A$2:$A$32,$E6564)</f>
        <v>1</v>
      </c>
      <c t="s" s="54" r="E6564">
        <v>33114</v>
      </c>
      <c t="s" s="54" r="F6564">
        <v>33115</v>
      </c>
      <c s="54" r="G6564">
        <v>0.0</v>
      </c>
      <c s="54" r="H6564">
        <v>0.0</v>
      </c>
      <c s="54" r="I6564">
        <v>0.0</v>
      </c>
      <c s="54" r="J6564">
        <v>0.0</v>
      </c>
    </row>
    <row r="6565">
      <c t="str" s="54" r="A6565">
        <f>countif(data!$A$3:$A$107,B6565)</f>
        <v>1</v>
      </c>
      <c t="s" s="54" r="B6565">
        <v>33116</v>
      </c>
      <c t="s" s="54" r="C6565">
        <v>33117</v>
      </c>
      <c t="str" s="54" r="D6565">
        <f>countif(oecd_HI!$A$2:$A$32,$E6565)</f>
        <v>0</v>
      </c>
      <c t="s" s="54" r="E6565">
        <v>33118</v>
      </c>
      <c t="s" s="54" r="F6565">
        <v>33119</v>
      </c>
      <c s="54" r="G6565">
        <v>0.0</v>
      </c>
      <c s="54" r="H6565">
        <v>0.0</v>
      </c>
      <c s="54" r="I6565">
        <v>0.0</v>
      </c>
      <c s="54" r="J6565">
        <v>0.0</v>
      </c>
    </row>
    <row r="6566">
      <c t="str" s="54" r="A6566">
        <f>countif(data!$A$3:$A$107,B6566)</f>
        <v>1</v>
      </c>
      <c t="s" s="54" r="B6566">
        <v>33120</v>
      </c>
      <c t="s" s="54" r="C6566">
        <v>33121</v>
      </c>
      <c t="str" s="54" r="D6566">
        <f>countif(oecd_HI!$A$2:$A$32,$E6566)</f>
        <v>0</v>
      </c>
      <c t="s" s="54" r="E6566">
        <v>33122</v>
      </c>
      <c t="s" s="54" r="F6566">
        <v>33123</v>
      </c>
      <c s="54" r="G6566">
        <v>0.0</v>
      </c>
      <c s="54" r="H6566">
        <v>0.0</v>
      </c>
      <c s="54" r="I6566">
        <v>0.0</v>
      </c>
      <c s="54" r="J6566">
        <v>0.0</v>
      </c>
    </row>
    <row r="6567">
      <c t="str" s="54" r="A6567">
        <f>countif(data!$A$3:$A$107,B6567)</f>
        <v>1</v>
      </c>
      <c t="s" s="54" r="B6567">
        <v>33124</v>
      </c>
      <c t="s" s="54" r="C6567">
        <v>33125</v>
      </c>
      <c t="str" s="54" r="D6567">
        <f>countif(oecd_HI!$A$2:$A$32,$E6567)</f>
        <v>0</v>
      </c>
      <c t="s" s="54" r="E6567">
        <v>33126</v>
      </c>
      <c t="s" s="54" r="F6567">
        <v>33127</v>
      </c>
      <c s="54" r="G6567">
        <v>0.0</v>
      </c>
      <c s="54" r="H6567">
        <v>0.0</v>
      </c>
      <c s="54" r="I6567">
        <v>0.0</v>
      </c>
      <c s="54" r="J6567">
        <v>0.0</v>
      </c>
    </row>
    <row r="6568">
      <c t="str" s="54" r="A6568">
        <f>countif(data!$A$3:$A$107,B6568)</f>
        <v>1</v>
      </c>
      <c t="s" s="54" r="B6568">
        <v>33128</v>
      </c>
      <c t="s" s="54" r="C6568">
        <v>33129</v>
      </c>
      <c t="str" s="54" r="D6568">
        <f>countif(oecd_HI!$A$2:$A$32,$E6568)</f>
        <v>0</v>
      </c>
      <c t="s" s="54" r="E6568">
        <v>33130</v>
      </c>
      <c t="s" s="54" r="F6568">
        <v>33131</v>
      </c>
      <c s="54" r="G6568">
        <v>0.0</v>
      </c>
      <c s="54" r="H6568">
        <v>0.0</v>
      </c>
      <c s="54" r="I6568">
        <v>0.0</v>
      </c>
      <c s="54" r="J6568">
        <v>0.0</v>
      </c>
    </row>
    <row r="6569">
      <c t="str" s="54" r="A6569">
        <f>countif(data!$A$3:$A$107,B6569)</f>
        <v>1</v>
      </c>
      <c t="s" s="54" r="B6569">
        <v>33132</v>
      </c>
      <c t="s" s="54" r="C6569">
        <v>33133</v>
      </c>
      <c t="str" s="54" r="D6569">
        <f>countif(oecd_HI!$A$2:$A$32,$E6569)</f>
        <v>0</v>
      </c>
      <c t="s" s="54" r="E6569">
        <v>33134</v>
      </c>
      <c t="s" s="54" r="F6569">
        <v>33135</v>
      </c>
      <c s="54" r="G6569">
        <v>0.0</v>
      </c>
      <c s="54" r="H6569">
        <v>0.0</v>
      </c>
      <c s="54" r="I6569">
        <v>0.0</v>
      </c>
      <c s="54" r="J6569">
        <v>0.0</v>
      </c>
    </row>
    <row r="6570">
      <c t="str" s="54" r="A6570">
        <f>countif(data!$A$3:$A$107,B6570)</f>
        <v>1</v>
      </c>
      <c t="s" s="54" r="B6570">
        <v>33136</v>
      </c>
      <c t="s" s="54" r="C6570">
        <v>33137</v>
      </c>
      <c t="str" s="54" r="D6570">
        <f>countif(oecd_HI!$A$2:$A$32,$E6570)</f>
        <v>0</v>
      </c>
      <c t="s" s="54" r="E6570">
        <v>33138</v>
      </c>
      <c t="s" s="54" r="F6570">
        <v>33139</v>
      </c>
      <c s="54" r="G6570">
        <v>0.0</v>
      </c>
      <c s="54" r="H6570">
        <v>0.0</v>
      </c>
      <c s="54" r="I6570">
        <v>0.0</v>
      </c>
      <c s="54" r="J6570">
        <v>0.0</v>
      </c>
    </row>
    <row r="6571">
      <c t="str" s="54" r="A6571">
        <f>countif(data!$A$3:$A$107,B6571)</f>
        <v>1</v>
      </c>
      <c t="s" s="54" r="B6571">
        <v>33140</v>
      </c>
      <c t="s" s="54" r="C6571">
        <v>33141</v>
      </c>
      <c t="str" s="54" r="D6571">
        <f>countif(oecd_HI!$A$2:$A$32,$E6571)</f>
        <v>0</v>
      </c>
      <c t="s" s="54" r="E6571">
        <v>33142</v>
      </c>
      <c t="s" s="54" r="F6571">
        <v>33143</v>
      </c>
      <c s="54" r="G6571">
        <v>32.0</v>
      </c>
      <c s="54" r="H6571">
        <v>0.0</v>
      </c>
      <c s="54" r="I6571">
        <v>0.0</v>
      </c>
      <c s="54" r="J6571">
        <v>0.0</v>
      </c>
    </row>
    <row r="6572">
      <c t="str" s="54" r="A6572">
        <f>countif(data!$A$3:$A$107,B6572)</f>
        <v>1</v>
      </c>
      <c t="s" s="54" r="B6572">
        <v>33144</v>
      </c>
      <c t="s" s="54" r="C6572">
        <v>33145</v>
      </c>
      <c t="str" s="54" r="D6572">
        <f>countif(oecd_HI!$A$2:$A$32,$E6572)</f>
        <v>0</v>
      </c>
      <c t="s" s="54" r="E6572">
        <v>33146</v>
      </c>
      <c t="s" s="54" r="F6572">
        <v>33147</v>
      </c>
      <c s="54" r="G6572">
        <v>0.0</v>
      </c>
      <c s="54" r="H6572">
        <v>0.0</v>
      </c>
      <c s="54" r="I6572">
        <v>0.0</v>
      </c>
      <c s="54" r="J6572">
        <v>0.0</v>
      </c>
    </row>
    <row r="6573">
      <c t="str" s="54" r="A6573">
        <f>countif(data!$A$3:$A$107,B6573)</f>
        <v>1</v>
      </c>
      <c t="s" s="54" r="B6573">
        <v>33148</v>
      </c>
      <c t="s" s="54" r="C6573">
        <v>33149</v>
      </c>
      <c t="str" s="54" r="D6573">
        <f>countif(oecd_HI!$A$2:$A$32,$E6573)</f>
        <v>0</v>
      </c>
      <c t="s" s="54" r="E6573">
        <v>33150</v>
      </c>
      <c t="s" s="54" r="F6573">
        <v>33151</v>
      </c>
      <c s="54" r="G6573">
        <v>0.0</v>
      </c>
      <c s="54" r="H6573">
        <v>0.0</v>
      </c>
      <c s="54" r="I6573">
        <v>0.0</v>
      </c>
      <c s="54" r="J6573">
        <v>0.0</v>
      </c>
    </row>
    <row r="6574">
      <c t="str" s="54" r="A6574">
        <f>countif(data!$A$3:$A$107,B6574)</f>
        <v>1</v>
      </c>
      <c t="s" s="54" r="B6574">
        <v>33152</v>
      </c>
      <c t="s" s="54" r="C6574">
        <v>33153</v>
      </c>
      <c t="str" s="54" r="D6574">
        <f>countif(oecd_HI!$A$2:$A$32,$E6574)</f>
        <v>0</v>
      </c>
      <c t="s" s="54" r="E6574">
        <v>33154</v>
      </c>
      <c t="s" s="54" r="F6574">
        <v>33155</v>
      </c>
      <c s="54" r="G6574">
        <v>0.0</v>
      </c>
      <c s="54" r="H6574">
        <v>0.0</v>
      </c>
      <c s="54" r="I6574">
        <v>0.0</v>
      </c>
      <c s="54" r="J6574">
        <v>0.0</v>
      </c>
    </row>
    <row r="6575">
      <c t="str" s="54" r="A6575">
        <f>countif(data!$A$3:$A$107,B6575)</f>
        <v>1</v>
      </c>
      <c t="s" s="54" r="B6575">
        <v>33156</v>
      </c>
      <c t="s" s="54" r="C6575">
        <v>33157</v>
      </c>
      <c t="str" s="54" r="D6575">
        <f>countif(oecd_HI!$A$2:$A$32,$E6575)</f>
        <v>0</v>
      </c>
      <c t="s" s="54" r="E6575">
        <v>33158</v>
      </c>
      <c t="s" s="54" r="F6575">
        <v>33159</v>
      </c>
      <c s="54" r="G6575">
        <v>0.0</v>
      </c>
      <c s="54" r="H6575">
        <v>0.0</v>
      </c>
      <c s="54" r="I6575">
        <v>0.0</v>
      </c>
      <c s="54" r="J6575">
        <v>0.0</v>
      </c>
    </row>
    <row r="6576">
      <c t="str" s="54" r="A6576">
        <f>countif(data!$A$3:$A$107,B6576)</f>
        <v>1</v>
      </c>
      <c t="s" s="54" r="B6576">
        <v>33160</v>
      </c>
      <c t="s" s="54" r="C6576">
        <v>33161</v>
      </c>
      <c t="str" s="54" r="D6576">
        <f>countif(oecd_HI!$A$2:$A$32,$E6576)</f>
        <v>0</v>
      </c>
      <c t="s" s="54" r="E6576">
        <v>33162</v>
      </c>
      <c t="s" s="54" r="F6576">
        <v>33163</v>
      </c>
      <c s="54" r="G6576">
        <v>0.0</v>
      </c>
      <c s="54" r="H6576">
        <v>0.0</v>
      </c>
      <c s="54" r="I6576">
        <v>0.0</v>
      </c>
      <c s="54" r="J6576">
        <v>0.0</v>
      </c>
    </row>
    <row r="6577">
      <c t="str" s="54" r="A6577">
        <f>countif(data!$A$3:$A$107,B6577)</f>
        <v>1</v>
      </c>
      <c t="s" s="54" r="B6577">
        <v>33164</v>
      </c>
      <c t="s" s="54" r="C6577">
        <v>33165</v>
      </c>
      <c t="str" s="54" r="D6577">
        <f>countif(oecd_HI!$A$2:$A$32,$E6577)</f>
        <v>0</v>
      </c>
      <c t="s" s="54" r="E6577">
        <v>33166</v>
      </c>
      <c t="s" s="54" r="F6577">
        <v>33167</v>
      </c>
      <c s="54" r="G6577">
        <v>0.0</v>
      </c>
      <c s="54" r="H6577">
        <v>0.0</v>
      </c>
      <c s="54" r="I6577">
        <v>0.0</v>
      </c>
      <c s="54" r="J6577">
        <v>0.0</v>
      </c>
    </row>
    <row r="6578">
      <c t="str" s="54" r="A6578">
        <f>countif(data!$A$3:$A$107,B6578)</f>
        <v>1</v>
      </c>
      <c t="s" s="54" r="B6578">
        <v>33168</v>
      </c>
      <c t="s" s="54" r="C6578">
        <v>33169</v>
      </c>
      <c t="str" s="54" r="D6578">
        <f>countif(oecd_HI!$A$2:$A$32,$E6578)</f>
        <v>0</v>
      </c>
      <c t="s" s="54" r="E6578">
        <v>33170</v>
      </c>
      <c t="s" s="54" r="F6578">
        <v>33171</v>
      </c>
      <c s="54" r="G6578">
        <v>0.0</v>
      </c>
      <c s="54" r="H6578">
        <v>0.0</v>
      </c>
      <c s="54" r="I6578">
        <v>0.0</v>
      </c>
      <c s="54" r="J6578">
        <v>0.0</v>
      </c>
    </row>
    <row r="6579">
      <c t="str" s="54" r="A6579">
        <f>countif(data!$A$3:$A$107,B6579)</f>
        <v>1</v>
      </c>
      <c t="s" s="54" r="B6579">
        <v>33172</v>
      </c>
      <c t="s" s="54" r="C6579">
        <v>33173</v>
      </c>
      <c t="str" s="54" r="D6579">
        <f>countif(oecd_HI!$A$2:$A$32,$E6579)</f>
        <v>0</v>
      </c>
      <c t="s" s="54" r="E6579">
        <v>33174</v>
      </c>
      <c t="s" s="54" r="F6579">
        <v>33175</v>
      </c>
      <c s="54" r="G6579">
        <v>0.0</v>
      </c>
      <c s="54" r="H6579">
        <v>0.0</v>
      </c>
      <c s="54" r="I6579">
        <v>0.0</v>
      </c>
      <c s="54" r="J6579">
        <v>0.0</v>
      </c>
    </row>
    <row r="6580">
      <c t="str" s="54" r="A6580">
        <f>countif(data!$A$3:$A$107,B6580)</f>
        <v>1</v>
      </c>
      <c t="s" s="54" r="B6580">
        <v>33176</v>
      </c>
      <c t="s" s="54" r="C6580">
        <v>33177</v>
      </c>
      <c t="str" s="54" r="D6580">
        <f>countif(oecd_HI!$A$2:$A$32,$E6580)</f>
        <v>1</v>
      </c>
      <c t="s" s="54" r="E6580">
        <v>33178</v>
      </c>
      <c t="s" s="54" r="F6580">
        <v>33179</v>
      </c>
      <c s="54" r="G6580">
        <v>0.0</v>
      </c>
      <c s="54" r="H6580">
        <v>0.0</v>
      </c>
      <c s="54" r="I6580">
        <v>0.0</v>
      </c>
      <c s="54" r="J6580">
        <v>0.0</v>
      </c>
    </row>
    <row r="6581">
      <c t="str" s="54" r="A6581">
        <f>countif(data!$A$3:$A$107,B6581)</f>
        <v>1</v>
      </c>
      <c t="s" s="54" r="B6581">
        <v>33180</v>
      </c>
      <c t="s" s="54" r="C6581">
        <v>33181</v>
      </c>
      <c t="str" s="54" r="D6581">
        <f>countif(oecd_HI!$A$2:$A$32,$E6581)</f>
        <v>0</v>
      </c>
      <c t="s" s="54" r="E6581">
        <v>33182</v>
      </c>
      <c t="s" s="54" r="F6581">
        <v>33183</v>
      </c>
      <c s="54" r="G6581">
        <v>0.0</v>
      </c>
      <c s="54" r="H6581">
        <v>0.0</v>
      </c>
      <c s="54" r="I6581">
        <v>0.0</v>
      </c>
      <c s="54" r="J6581">
        <v>0.0</v>
      </c>
    </row>
    <row r="6582">
      <c t="str" s="54" r="A6582">
        <f>countif(data!$A$3:$A$107,B6582)</f>
        <v>1</v>
      </c>
      <c t="s" s="54" r="B6582">
        <v>33184</v>
      </c>
      <c t="s" s="54" r="C6582">
        <v>33185</v>
      </c>
      <c t="str" s="54" r="D6582">
        <f>countif(oecd_HI!$A$2:$A$32,$E6582)</f>
        <v>0</v>
      </c>
      <c t="s" s="54" r="E6582">
        <v>33186</v>
      </c>
      <c t="s" s="54" r="F6582">
        <v>33187</v>
      </c>
      <c s="54" r="G6582">
        <v>0.0</v>
      </c>
      <c s="54" r="H6582">
        <v>0.0</v>
      </c>
      <c s="54" r="I6582">
        <v>0.0</v>
      </c>
      <c s="54" r="J6582">
        <v>0.0</v>
      </c>
    </row>
    <row r="6583">
      <c t="str" s="54" r="A6583">
        <f>countif(data!$A$3:$A$107,B6583)</f>
        <v>1</v>
      </c>
      <c t="s" s="54" r="B6583">
        <v>33188</v>
      </c>
      <c t="s" s="54" r="C6583">
        <v>33189</v>
      </c>
      <c t="str" s="54" r="D6583">
        <f>countif(oecd_HI!$A$2:$A$32,$E6583)</f>
        <v>0</v>
      </c>
      <c t="s" s="54" r="E6583">
        <v>33190</v>
      </c>
      <c t="s" s="54" r="F6583">
        <v>33191</v>
      </c>
      <c s="54" r="G6583">
        <v>0.0</v>
      </c>
      <c s="54" r="H6583">
        <v>0.0</v>
      </c>
      <c s="54" r="I6583">
        <v>0.0</v>
      </c>
      <c s="54" r="J6583">
        <v>0.0</v>
      </c>
    </row>
    <row r="6584">
      <c t="str" s="54" r="A6584">
        <f>countif(data!$A$3:$A$107,B6584)</f>
        <v>1</v>
      </c>
      <c t="s" s="54" r="B6584">
        <v>33192</v>
      </c>
      <c t="s" s="54" r="C6584">
        <v>33193</v>
      </c>
      <c t="str" s="54" r="D6584">
        <f>countif(oecd_HI!$A$2:$A$32,$E6584)</f>
        <v>0</v>
      </c>
      <c t="s" s="54" r="E6584">
        <v>33194</v>
      </c>
      <c t="s" s="54" r="F6584">
        <v>33195</v>
      </c>
      <c s="54" r="G6584">
        <v>0.0</v>
      </c>
      <c s="54" r="H6584">
        <v>0.0</v>
      </c>
      <c s="54" r="I6584">
        <v>0.0</v>
      </c>
      <c s="54" r="J6584">
        <v>0.0</v>
      </c>
    </row>
    <row r="6585">
      <c t="str" s="54" r="A6585">
        <f>countif(data!$A$3:$A$107,B6585)</f>
        <v>1</v>
      </c>
      <c t="s" s="54" r="B6585">
        <v>33196</v>
      </c>
      <c t="s" s="54" r="C6585">
        <v>33197</v>
      </c>
      <c t="str" s="54" r="D6585">
        <f>countif(oecd_HI!$A$2:$A$32,$E6585)</f>
        <v>0</v>
      </c>
      <c t="s" s="54" r="E6585">
        <v>33198</v>
      </c>
      <c t="s" s="54" r="F6585">
        <v>33199</v>
      </c>
      <c s="54" r="G6585">
        <v>0.0</v>
      </c>
      <c s="54" r="H6585">
        <v>0.0</v>
      </c>
      <c s="54" r="I6585">
        <v>0.0</v>
      </c>
      <c s="54" r="J6585">
        <v>0.0</v>
      </c>
    </row>
    <row r="6586">
      <c t="str" s="54" r="A6586">
        <f>countif(data!$A$3:$A$107,B6586)</f>
        <v>1</v>
      </c>
      <c t="s" s="54" r="B6586">
        <v>33200</v>
      </c>
      <c t="s" s="54" r="C6586">
        <v>33201</v>
      </c>
      <c t="str" s="54" r="D6586">
        <f>countif(oecd_HI!$A$2:$A$32,$E6586)</f>
        <v>0</v>
      </c>
      <c t="s" s="54" r="E6586">
        <v>33202</v>
      </c>
      <c t="s" s="54" r="F6586">
        <v>33203</v>
      </c>
      <c s="54" r="G6586">
        <v>0.0</v>
      </c>
      <c s="54" r="H6586">
        <v>0.0</v>
      </c>
      <c s="54" r="I6586">
        <v>0.0</v>
      </c>
      <c s="54" r="J6586">
        <v>0.0</v>
      </c>
    </row>
    <row r="6587">
      <c t="str" s="54" r="A6587">
        <f>countif(data!$A$3:$A$107,B6587)</f>
        <v>1</v>
      </c>
      <c t="s" s="54" r="B6587">
        <v>33204</v>
      </c>
      <c t="s" s="54" r="C6587">
        <v>33205</v>
      </c>
      <c t="str" s="54" r="D6587">
        <f>countif(oecd_HI!$A$2:$A$32,$E6587)</f>
        <v>0</v>
      </c>
      <c t="s" s="54" r="E6587">
        <v>33206</v>
      </c>
      <c t="s" s="54" r="F6587">
        <v>33207</v>
      </c>
      <c s="54" r="G6587">
        <v>0.0</v>
      </c>
      <c s="54" r="H6587">
        <v>0.0</v>
      </c>
      <c s="54" r="I6587">
        <v>0.0</v>
      </c>
      <c s="54" r="J6587">
        <v>0.0</v>
      </c>
    </row>
    <row r="6588">
      <c t="str" s="54" r="A6588">
        <f>countif(data!$A$3:$A$107,B6588)</f>
        <v>1</v>
      </c>
      <c t="s" s="54" r="B6588">
        <v>33208</v>
      </c>
      <c t="s" s="54" r="C6588">
        <v>33209</v>
      </c>
      <c t="str" s="54" r="D6588">
        <f>countif(oecd_HI!$A$2:$A$32,$E6588)</f>
        <v>0</v>
      </c>
      <c t="s" s="54" r="E6588">
        <v>33210</v>
      </c>
      <c t="s" s="54" r="F6588">
        <v>33211</v>
      </c>
      <c s="54" r="G6588">
        <v>0.0</v>
      </c>
      <c s="54" r="H6588">
        <v>0.0</v>
      </c>
      <c s="54" r="I6588">
        <v>0.0</v>
      </c>
      <c s="54" r="J6588">
        <v>0.0</v>
      </c>
    </row>
    <row r="6589">
      <c t="str" s="54" r="A6589">
        <f>countif(data!$A$3:$A$107,B6589)</f>
        <v>1</v>
      </c>
      <c t="s" s="54" r="B6589">
        <v>33212</v>
      </c>
      <c t="s" s="54" r="C6589">
        <v>33213</v>
      </c>
      <c t="str" s="54" r="D6589">
        <f>countif(oecd_HI!$A$2:$A$32,$E6589)</f>
        <v>0</v>
      </c>
      <c t="s" s="54" r="E6589">
        <v>33214</v>
      </c>
      <c t="s" s="54" r="F6589">
        <v>33215</v>
      </c>
      <c s="54" r="G6589">
        <v>0.0</v>
      </c>
      <c s="54" r="H6589">
        <v>0.0</v>
      </c>
      <c s="54" r="I6589">
        <v>1.0</v>
      </c>
      <c s="54" r="J6589">
        <v>2.0</v>
      </c>
    </row>
    <row r="6590">
      <c t="str" s="54" r="A6590">
        <f>countif(data!$A$3:$A$107,B6590)</f>
        <v>1</v>
      </c>
      <c t="s" s="54" r="B6590">
        <v>33216</v>
      </c>
      <c t="s" s="54" r="C6590">
        <v>33217</v>
      </c>
      <c t="str" s="54" r="D6590">
        <f>countif(oecd_HI!$A$2:$A$32,$E6590)</f>
        <v>0</v>
      </c>
      <c t="s" s="54" r="E6590">
        <v>33218</v>
      </c>
      <c t="s" s="54" r="F6590">
        <v>33219</v>
      </c>
      <c s="54" r="G6590">
        <v>0.0</v>
      </c>
      <c s="54" r="H6590">
        <v>0.0</v>
      </c>
      <c s="54" r="I6590">
        <v>0.0</v>
      </c>
      <c s="54" r="J6590">
        <v>0.0</v>
      </c>
    </row>
    <row r="6591">
      <c t="str" s="54" r="A6591">
        <f>countif(data!$A$3:$A$107,B6591)</f>
        <v>1</v>
      </c>
      <c t="s" s="54" r="B6591">
        <v>33220</v>
      </c>
      <c t="s" s="54" r="C6591">
        <v>33221</v>
      </c>
      <c t="str" s="54" r="D6591">
        <f>countif(oecd_HI!$A$2:$A$32,$E6591)</f>
        <v>0</v>
      </c>
      <c t="s" s="54" r="E6591">
        <v>33222</v>
      </c>
      <c t="s" s="54" r="F6591">
        <v>33223</v>
      </c>
      <c s="54" r="G6591">
        <v>0.0</v>
      </c>
      <c s="54" r="H6591">
        <v>0.0</v>
      </c>
      <c s="54" r="I6591">
        <v>0.0</v>
      </c>
      <c s="54" r="J6591">
        <v>0.0</v>
      </c>
    </row>
    <row r="6592">
      <c t="str" s="54" r="A6592">
        <f>countif(data!$A$3:$A$107,B6592)</f>
        <v>1</v>
      </c>
      <c t="s" s="54" r="B6592">
        <v>33224</v>
      </c>
      <c t="s" s="54" r="C6592">
        <v>33225</v>
      </c>
      <c t="str" s="54" r="D6592">
        <f>countif(oecd_HI!$A$2:$A$32,$E6592)</f>
        <v>0</v>
      </c>
      <c t="s" s="54" r="E6592">
        <v>33226</v>
      </c>
      <c t="s" s="54" r="F6592">
        <v>33227</v>
      </c>
      <c s="54" r="G6592">
        <v>0.0</v>
      </c>
      <c s="54" r="H6592">
        <v>0.0</v>
      </c>
      <c s="54" r="I6592">
        <v>0.0</v>
      </c>
      <c s="54" r="J6592">
        <v>0.0</v>
      </c>
    </row>
    <row r="6593">
      <c t="str" s="54" r="A6593">
        <f>countif(data!$A$3:$A$107,B6593)</f>
        <v>1</v>
      </c>
      <c t="s" s="54" r="B6593">
        <v>33228</v>
      </c>
      <c t="s" s="54" r="C6593">
        <v>33229</v>
      </c>
      <c t="str" s="54" r="D6593">
        <f>countif(oecd_HI!$A$2:$A$32,$E6593)</f>
        <v>0</v>
      </c>
      <c t="s" s="54" r="E6593">
        <v>33230</v>
      </c>
      <c t="s" s="54" r="F6593">
        <v>33231</v>
      </c>
      <c s="54" r="G6593">
        <v>0.0</v>
      </c>
      <c s="54" r="H6593">
        <v>0.0</v>
      </c>
      <c s="54" r="I6593">
        <v>0.0</v>
      </c>
      <c s="54" r="J6593">
        <v>0.0</v>
      </c>
    </row>
    <row r="6594">
      <c t="str" s="54" r="A6594">
        <f>countif(data!$A$3:$A$107,B6594)</f>
        <v>1</v>
      </c>
      <c t="s" s="54" r="B6594">
        <v>33232</v>
      </c>
      <c t="s" s="54" r="C6594">
        <v>33233</v>
      </c>
      <c t="str" s="54" r="D6594">
        <f>countif(oecd_HI!$A$2:$A$32,$E6594)</f>
        <v>0</v>
      </c>
      <c t="s" s="54" r="E6594">
        <v>33234</v>
      </c>
      <c t="s" s="54" r="F6594">
        <v>33235</v>
      </c>
      <c s="54" r="G6594">
        <v>0.0</v>
      </c>
      <c s="54" r="H6594">
        <v>0.0</v>
      </c>
      <c s="54" r="I6594">
        <v>0.0</v>
      </c>
      <c s="54" r="J6594">
        <v>0.0</v>
      </c>
    </row>
    <row r="6595">
      <c t="str" s="54" r="A6595">
        <f>countif(data!$A$3:$A$107,B6595)</f>
        <v>1</v>
      </c>
      <c t="s" s="54" r="B6595">
        <v>33236</v>
      </c>
      <c t="s" s="54" r="C6595">
        <v>33237</v>
      </c>
      <c t="str" s="54" r="D6595">
        <f>countif(oecd_HI!$A$2:$A$32,$E6595)</f>
        <v>0</v>
      </c>
      <c t="s" s="54" r="E6595">
        <v>33238</v>
      </c>
      <c t="s" s="54" r="F6595">
        <v>33239</v>
      </c>
      <c s="54" r="G6595">
        <v>0.0</v>
      </c>
      <c s="54" r="H6595">
        <v>0.0</v>
      </c>
      <c s="54" r="I6595">
        <v>0.0</v>
      </c>
      <c s="54" r="J6595">
        <v>0.0</v>
      </c>
    </row>
    <row r="6596">
      <c t="str" s="54" r="A6596">
        <f>countif(data!$A$3:$A$107,B6596)</f>
        <v>1</v>
      </c>
      <c t="s" s="54" r="B6596">
        <v>33240</v>
      </c>
      <c t="s" s="54" r="C6596">
        <v>33241</v>
      </c>
      <c t="str" s="54" r="D6596">
        <f>countif(oecd_HI!$A$2:$A$32,$E6596)</f>
        <v>0</v>
      </c>
      <c t="s" s="54" r="E6596">
        <v>33242</v>
      </c>
      <c t="s" s="54" r="F6596">
        <v>33243</v>
      </c>
      <c s="54" r="G6596">
        <v>0.0</v>
      </c>
      <c s="54" r="H6596">
        <v>0.0</v>
      </c>
      <c s="54" r="I6596">
        <v>0.0</v>
      </c>
      <c s="54" r="J6596">
        <v>0.0</v>
      </c>
    </row>
    <row r="6597">
      <c t="str" s="54" r="A6597">
        <f>countif(data!$A$3:$A$107,B6597)</f>
        <v>1</v>
      </c>
      <c t="s" s="54" r="B6597">
        <v>33244</v>
      </c>
      <c t="s" s="54" r="C6597">
        <v>33245</v>
      </c>
      <c t="str" s="54" r="D6597">
        <f>countif(oecd_HI!$A$2:$A$32,$E6597)</f>
        <v>0</v>
      </c>
      <c t="s" s="54" r="E6597">
        <v>33246</v>
      </c>
      <c t="s" s="54" r="F6597">
        <v>33247</v>
      </c>
      <c s="54" r="G6597">
        <v>0.0</v>
      </c>
      <c s="54" r="H6597">
        <v>0.0</v>
      </c>
      <c s="54" r="I6597">
        <v>0.0</v>
      </c>
      <c s="54" r="J6597">
        <v>0.0</v>
      </c>
    </row>
    <row r="6598">
      <c t="str" s="54" r="A6598">
        <f>countif(data!$A$3:$A$107,B6598)</f>
        <v>1</v>
      </c>
      <c t="s" s="54" r="B6598">
        <v>33248</v>
      </c>
      <c t="s" s="54" r="C6598">
        <v>33249</v>
      </c>
      <c t="str" s="54" r="D6598">
        <f>countif(oecd_HI!$A$2:$A$32,$E6598)</f>
        <v>0</v>
      </c>
      <c t="s" s="54" r="E6598">
        <v>33250</v>
      </c>
      <c t="s" s="54" r="F6598">
        <v>33251</v>
      </c>
      <c s="54" r="G6598">
        <v>0.0</v>
      </c>
      <c s="54" r="H6598">
        <v>0.0</v>
      </c>
      <c s="54" r="I6598">
        <v>0.0</v>
      </c>
      <c s="54" r="J6598">
        <v>0.0</v>
      </c>
    </row>
    <row r="6599">
      <c t="str" s="54" r="A6599">
        <f>countif(data!$A$3:$A$107,B6599)</f>
        <v>1</v>
      </c>
      <c t="s" s="54" r="B6599">
        <v>33252</v>
      </c>
      <c t="s" s="54" r="C6599">
        <v>33253</v>
      </c>
      <c t="str" s="54" r="D6599">
        <f>countif(oecd_HI!$A$2:$A$32,$E6599)</f>
        <v>0</v>
      </c>
      <c t="s" s="54" r="E6599">
        <v>33254</v>
      </c>
      <c t="s" s="54" r="F6599">
        <v>33255</v>
      </c>
      <c s="54" r="G6599">
        <v>0.0</v>
      </c>
      <c s="54" r="H6599">
        <v>0.0</v>
      </c>
      <c s="54" r="I6599">
        <v>0.0</v>
      </c>
      <c s="54" r="J6599">
        <v>0.0</v>
      </c>
    </row>
    <row r="6600">
      <c t="str" s="54" r="A6600">
        <f>countif(data!$A$3:$A$107,B6600)</f>
        <v>1</v>
      </c>
      <c t="s" s="54" r="B6600">
        <v>33256</v>
      </c>
      <c t="s" s="54" r="C6600">
        <v>33257</v>
      </c>
      <c t="str" s="54" r="D6600">
        <f>countif(oecd_HI!$A$2:$A$32,$E6600)</f>
        <v>0</v>
      </c>
      <c t="s" s="54" r="E6600">
        <v>33258</v>
      </c>
      <c t="s" s="54" r="F6600">
        <v>33259</v>
      </c>
      <c s="54" r="G6600">
        <v>0.0</v>
      </c>
      <c s="54" r="H6600">
        <v>0.0</v>
      </c>
      <c s="54" r="I6600">
        <v>0.0</v>
      </c>
      <c s="54" r="J6600">
        <v>0.0</v>
      </c>
    </row>
    <row r="6601">
      <c t="str" s="54" r="A6601">
        <f>countif(data!$A$3:$A$107,B6601)</f>
        <v>1</v>
      </c>
      <c t="s" s="54" r="B6601">
        <v>33260</v>
      </c>
      <c t="s" s="54" r="C6601">
        <v>33261</v>
      </c>
      <c t="str" s="54" r="D6601">
        <f>countif(oecd_HI!$A$2:$A$32,$E6601)</f>
        <v>0</v>
      </c>
      <c t="s" s="54" r="E6601">
        <v>33262</v>
      </c>
      <c t="s" s="54" r="F6601">
        <v>33263</v>
      </c>
      <c s="54" r="G6601">
        <v>0.0</v>
      </c>
      <c s="54" r="H6601">
        <v>0.0</v>
      </c>
      <c s="54" r="I6601">
        <v>0.0</v>
      </c>
      <c s="54" r="J6601">
        <v>0.0</v>
      </c>
    </row>
    <row r="6602">
      <c t="str" s="54" r="A6602">
        <f>countif(data!$A$3:$A$107,B6602)</f>
        <v>1</v>
      </c>
      <c t="s" s="54" r="B6602">
        <v>33264</v>
      </c>
      <c t="s" s="54" r="C6602">
        <v>33265</v>
      </c>
      <c t="str" s="54" r="D6602">
        <f>countif(oecd_HI!$A$2:$A$32,$E6602)</f>
        <v>1</v>
      </c>
      <c t="s" s="54" r="E6602">
        <v>33266</v>
      </c>
      <c t="s" s="54" r="F6602">
        <v>33267</v>
      </c>
      <c s="54" r="G6602">
        <v>0.0</v>
      </c>
      <c s="54" r="H6602">
        <v>0.0</v>
      </c>
      <c s="54" r="I6602">
        <v>0.0</v>
      </c>
      <c s="54" r="J6602">
        <v>0.0</v>
      </c>
    </row>
    <row r="6603">
      <c t="str" s="54" r="A6603">
        <f>countif(data!$A$3:$A$107,B6603)</f>
        <v>1</v>
      </c>
      <c t="s" s="54" r="B6603">
        <v>33268</v>
      </c>
      <c t="s" s="54" r="C6603">
        <v>33269</v>
      </c>
      <c t="str" s="54" r="D6603">
        <f>countif(oecd_HI!$A$2:$A$32,$E6603)</f>
        <v>1</v>
      </c>
      <c t="s" s="54" r="E6603">
        <v>33270</v>
      </c>
      <c t="s" s="54" r="F6603">
        <v>33271</v>
      </c>
      <c s="54" r="G6603">
        <v>0.0</v>
      </c>
      <c s="54" r="H6603">
        <v>0.0</v>
      </c>
      <c s="54" r="I6603">
        <v>0.0</v>
      </c>
      <c s="54" r="J6603">
        <v>0.0</v>
      </c>
    </row>
    <row r="6604">
      <c t="str" s="54" r="A6604">
        <f>countif(data!$A$3:$A$107,B6604)</f>
        <v>1</v>
      </c>
      <c t="s" s="54" r="B6604">
        <v>33272</v>
      </c>
      <c t="s" s="54" r="C6604">
        <v>33273</v>
      </c>
      <c t="str" s="54" r="D6604">
        <f>countif(oecd_HI!$A$2:$A$32,$E6604)</f>
        <v>0</v>
      </c>
      <c t="s" s="54" r="E6604">
        <v>33274</v>
      </c>
      <c t="s" s="54" r="F6604">
        <v>33275</v>
      </c>
      <c s="54" r="G6604">
        <v>0.0</v>
      </c>
      <c s="54" r="H6604">
        <v>0.0</v>
      </c>
      <c s="54" r="I6604">
        <v>0.0</v>
      </c>
      <c s="54" r="J6604">
        <v>0.0</v>
      </c>
    </row>
    <row r="6605">
      <c t="str" s="54" r="A6605">
        <f>countif(data!$A$3:$A$107,B6605)</f>
        <v>1</v>
      </c>
      <c t="s" s="54" r="B6605">
        <v>33276</v>
      </c>
      <c t="s" s="54" r="C6605">
        <v>33277</v>
      </c>
      <c t="str" s="54" r="D6605">
        <f>countif(oecd_HI!$A$2:$A$32,$E6605)</f>
        <v>0</v>
      </c>
      <c t="s" s="54" r="E6605">
        <v>33278</v>
      </c>
      <c t="s" s="54" r="F6605">
        <v>33279</v>
      </c>
      <c s="54" r="G6605">
        <v>0.0</v>
      </c>
      <c s="54" r="H6605">
        <v>0.0</v>
      </c>
      <c s="54" r="I6605">
        <v>0.0</v>
      </c>
      <c s="54" r="J6605">
        <v>0.0</v>
      </c>
    </row>
    <row r="6606">
      <c t="str" s="54" r="A6606">
        <f>countif(data!$A$3:$A$107,B6606)</f>
        <v>1</v>
      </c>
      <c t="s" s="54" r="B6606">
        <v>33280</v>
      </c>
      <c t="s" s="54" r="C6606">
        <v>33281</v>
      </c>
      <c t="str" s="54" r="D6606">
        <f>countif(oecd_HI!$A$2:$A$32,$E6606)</f>
        <v>0</v>
      </c>
      <c t="s" s="54" r="E6606">
        <v>33282</v>
      </c>
      <c t="s" s="54" r="F6606">
        <v>33283</v>
      </c>
      <c s="54" r="G6606">
        <v>0.0</v>
      </c>
      <c s="54" r="H6606">
        <v>0.0</v>
      </c>
      <c s="54" r="I6606">
        <v>0.0</v>
      </c>
      <c s="54" r="J6606">
        <v>0.0</v>
      </c>
    </row>
    <row r="6607">
      <c t="str" s="54" r="A6607">
        <f>countif(data!$A$3:$A$107,B6607)</f>
        <v>1</v>
      </c>
      <c t="s" s="54" r="B6607">
        <v>33284</v>
      </c>
      <c t="s" s="54" r="C6607">
        <v>33285</v>
      </c>
      <c t="str" s="54" r="D6607">
        <f>countif(oecd_HI!$A$2:$A$32,$E6607)</f>
        <v>0</v>
      </c>
      <c t="s" s="54" r="E6607">
        <v>33286</v>
      </c>
      <c t="s" s="54" r="F6607">
        <v>33287</v>
      </c>
      <c s="54" r="G6607">
        <v>0.0</v>
      </c>
      <c s="54" r="H6607">
        <v>0.0</v>
      </c>
      <c s="54" r="I6607">
        <v>0.0</v>
      </c>
      <c s="54" r="J6607">
        <v>0.0</v>
      </c>
    </row>
    <row r="6608">
      <c t="str" s="54" r="A6608">
        <f>countif(data!$A$3:$A$107,B6608)</f>
        <v>1</v>
      </c>
      <c t="s" s="54" r="B6608">
        <v>33288</v>
      </c>
      <c t="s" s="54" r="C6608">
        <v>33289</v>
      </c>
      <c t="str" s="54" r="D6608">
        <f>countif(oecd_HI!$A$2:$A$32,$E6608)</f>
        <v>0</v>
      </c>
      <c t="s" s="54" r="E6608">
        <v>33290</v>
      </c>
      <c t="s" s="54" r="F6608">
        <v>33291</v>
      </c>
      <c s="54" r="G6608">
        <v>0.0</v>
      </c>
      <c s="54" r="H6608">
        <v>0.0</v>
      </c>
      <c s="54" r="I6608">
        <v>0.0</v>
      </c>
      <c s="54" r="J6608">
        <v>0.0</v>
      </c>
    </row>
    <row r="6609">
      <c t="str" s="54" r="A6609">
        <f>countif(data!$A$3:$A$107,B6609)</f>
        <v>1</v>
      </c>
      <c t="s" s="54" r="B6609">
        <v>33292</v>
      </c>
      <c t="s" s="54" r="C6609">
        <v>33293</v>
      </c>
      <c t="str" s="54" r="D6609">
        <f>countif(oecd_HI!$A$2:$A$32,$E6609)</f>
        <v>0</v>
      </c>
      <c t="s" s="54" r="E6609">
        <v>33294</v>
      </c>
      <c t="s" s="54" r="F6609">
        <v>33295</v>
      </c>
      <c s="54" r="G6609">
        <v>0.0</v>
      </c>
      <c s="54" r="H6609">
        <v>0.0</v>
      </c>
      <c s="54" r="I6609">
        <v>0.0</v>
      </c>
      <c s="54" r="J6609">
        <v>0.0</v>
      </c>
    </row>
    <row r="6610">
      <c t="str" s="54" r="A6610">
        <f>countif(data!$A$3:$A$107,B6610)</f>
        <v>1</v>
      </c>
      <c t="s" s="54" r="B6610">
        <v>33296</v>
      </c>
      <c t="s" s="54" r="C6610">
        <v>33297</v>
      </c>
      <c t="str" s="54" r="D6610">
        <f>countif(oecd_HI!$A$2:$A$32,$E6610)</f>
        <v>0</v>
      </c>
      <c t="s" s="54" r="E6610">
        <v>33298</v>
      </c>
      <c t="s" s="54" r="F6610">
        <v>33299</v>
      </c>
      <c s="54" r="G6610">
        <v>0.0</v>
      </c>
      <c s="54" r="H6610">
        <v>0.0</v>
      </c>
      <c s="54" r="I6610">
        <v>0.0</v>
      </c>
      <c s="54" r="J6610">
        <v>0.0</v>
      </c>
    </row>
    <row r="6611">
      <c t="str" s="54" r="A6611">
        <f>countif(data!$A$3:$A$107,B6611)</f>
        <v>1</v>
      </c>
      <c t="s" s="54" r="B6611">
        <v>33300</v>
      </c>
      <c t="s" s="54" r="C6611">
        <v>33301</v>
      </c>
      <c t="str" s="54" r="D6611">
        <f>countif(oecd_HI!$A$2:$A$32,$E6611)</f>
        <v>0</v>
      </c>
      <c t="s" s="54" r="E6611">
        <v>33302</v>
      </c>
      <c t="s" s="54" r="F6611">
        <v>33303</v>
      </c>
      <c s="54" r="G6611">
        <v>0.0</v>
      </c>
      <c s="54" r="H6611">
        <v>0.0</v>
      </c>
      <c s="54" r="I6611">
        <v>0.0</v>
      </c>
      <c s="54" r="J6611">
        <v>0.0</v>
      </c>
    </row>
    <row r="6612">
      <c t="str" s="54" r="A6612">
        <f>countif(data!$A$3:$A$107,B6612)</f>
        <v>1</v>
      </c>
      <c t="s" s="54" r="B6612">
        <v>33304</v>
      </c>
      <c t="s" s="54" r="C6612">
        <v>33305</v>
      </c>
      <c t="str" s="54" r="D6612">
        <f>countif(oecd_HI!$A$2:$A$32,$E6612)</f>
        <v>0</v>
      </c>
      <c t="s" s="54" r="E6612">
        <v>33306</v>
      </c>
      <c t="s" s="54" r="F6612">
        <v>33307</v>
      </c>
      <c s="54" r="G6612">
        <v>0.0</v>
      </c>
      <c s="54" r="H6612">
        <v>0.0</v>
      </c>
      <c s="54" r="I6612">
        <v>0.0</v>
      </c>
      <c s="54" r="J6612">
        <v>0.0</v>
      </c>
    </row>
    <row r="6613">
      <c t="str" s="54" r="A6613">
        <f>countif(data!$A$3:$A$107,B6613)</f>
        <v>1</v>
      </c>
      <c t="s" s="54" r="B6613">
        <v>33308</v>
      </c>
      <c t="s" s="54" r="C6613">
        <v>33309</v>
      </c>
      <c t="str" s="54" r="D6613">
        <f>countif(oecd_HI!$A$2:$A$32,$E6613)</f>
        <v>0</v>
      </c>
      <c t="s" s="54" r="E6613">
        <v>33310</v>
      </c>
      <c t="s" s="54" r="F6613">
        <v>33311</v>
      </c>
      <c s="54" r="G6613">
        <v>0.0</v>
      </c>
      <c s="54" r="H6613">
        <v>0.0</v>
      </c>
      <c s="54" r="I6613">
        <v>0.0</v>
      </c>
      <c s="54" r="J6613">
        <v>0.0</v>
      </c>
    </row>
    <row r="6614">
      <c t="str" s="54" r="A6614">
        <f>countif(data!$A$3:$A$107,B6614)</f>
        <v>1</v>
      </c>
      <c t="s" s="54" r="B6614">
        <v>33312</v>
      </c>
      <c t="s" s="54" r="C6614">
        <v>33313</v>
      </c>
      <c t="str" s="54" r="D6614">
        <f>countif(oecd_HI!$A$2:$A$32,$E6614)</f>
        <v>0</v>
      </c>
      <c t="s" s="54" r="E6614">
        <v>33314</v>
      </c>
      <c t="s" s="54" r="F6614">
        <v>33315</v>
      </c>
      <c s="54" r="G6614">
        <v>0.0</v>
      </c>
      <c s="54" r="H6614">
        <v>0.0</v>
      </c>
      <c s="54" r="I6614">
        <v>0.0</v>
      </c>
      <c s="54" r="J6614">
        <v>0.0</v>
      </c>
    </row>
    <row r="6615">
      <c t="str" s="54" r="A6615">
        <f>countif(data!$A$3:$A$107,B6615)</f>
        <v>1</v>
      </c>
      <c t="s" s="54" r="B6615">
        <v>33316</v>
      </c>
      <c t="s" s="54" r="C6615">
        <v>33317</v>
      </c>
      <c t="str" s="54" r="D6615">
        <f>countif(oecd_HI!$A$2:$A$32,$E6615)</f>
        <v>0</v>
      </c>
      <c t="s" s="54" r="E6615">
        <v>33318</v>
      </c>
      <c t="s" s="54" r="F6615">
        <v>33319</v>
      </c>
      <c s="54" r="G6615">
        <v>0.0</v>
      </c>
      <c s="54" r="H6615">
        <v>0.0</v>
      </c>
      <c s="54" r="I6615">
        <v>0.0</v>
      </c>
      <c s="54" r="J6615">
        <v>0.0</v>
      </c>
    </row>
    <row r="6616">
      <c t="str" s="54" r="A6616">
        <f>countif(data!$A$3:$A$107,B6616)</f>
        <v>1</v>
      </c>
      <c t="s" s="54" r="B6616">
        <v>33320</v>
      </c>
      <c t="s" s="54" r="C6616">
        <v>33321</v>
      </c>
      <c t="str" s="54" r="D6616">
        <f>countif(oecd_HI!$A$2:$A$32,$E6616)</f>
        <v>0</v>
      </c>
      <c t="s" s="54" r="E6616">
        <v>33322</v>
      </c>
      <c t="s" s="54" r="F6616">
        <v>33323</v>
      </c>
      <c s="54" r="G6616">
        <v>0.0</v>
      </c>
      <c s="54" r="H6616">
        <v>0.0</v>
      </c>
      <c s="54" r="I6616">
        <v>0.0</v>
      </c>
      <c s="54" r="J6616">
        <v>0.0</v>
      </c>
    </row>
    <row r="6617">
      <c t="str" s="54" r="A6617">
        <f>countif(data!$A$3:$A$107,B6617)</f>
        <v>1</v>
      </c>
      <c t="s" s="54" r="B6617">
        <v>33324</v>
      </c>
      <c t="s" s="54" r="C6617">
        <v>33325</v>
      </c>
      <c t="str" s="54" r="D6617">
        <f>countif(oecd_HI!$A$2:$A$32,$E6617)</f>
        <v>0</v>
      </c>
      <c t="s" s="54" r="E6617">
        <v>33326</v>
      </c>
      <c t="s" s="54" r="F6617">
        <v>33327</v>
      </c>
      <c s="54" r="G6617">
        <v>0.0</v>
      </c>
      <c s="54" r="H6617">
        <v>0.0</v>
      </c>
      <c s="54" r="I6617">
        <v>0.0</v>
      </c>
      <c s="54" r="J6617">
        <v>0.0</v>
      </c>
    </row>
    <row r="6618">
      <c t="str" s="54" r="A6618">
        <f>countif(data!$A$3:$A$107,B6618)</f>
        <v>1</v>
      </c>
      <c t="s" s="54" r="B6618">
        <v>33328</v>
      </c>
      <c t="s" s="54" r="C6618">
        <v>33329</v>
      </c>
      <c t="str" s="54" r="D6618">
        <f>countif(oecd_HI!$A$2:$A$32,$E6618)</f>
        <v>1</v>
      </c>
      <c t="s" s="54" r="E6618">
        <v>33330</v>
      </c>
      <c t="s" s="54" r="F6618">
        <v>33331</v>
      </c>
      <c s="54" r="G6618">
        <v>51.0</v>
      </c>
      <c s="54" r="H6618">
        <v>0.0</v>
      </c>
      <c s="54" r="I6618">
        <v>0.0</v>
      </c>
      <c s="54" r="J6618">
        <v>43.0</v>
      </c>
    </row>
    <row r="6619">
      <c t="str" s="54" r="A6619">
        <f>countif(data!$A$3:$A$107,B6619)</f>
        <v>1</v>
      </c>
      <c t="s" s="54" r="B6619">
        <v>33332</v>
      </c>
      <c t="s" s="54" r="C6619">
        <v>33333</v>
      </c>
      <c t="str" s="54" r="D6619">
        <f>countif(oecd_HI!$A$2:$A$32,$E6619)</f>
        <v>0</v>
      </c>
      <c t="s" s="54" r="E6619">
        <v>33334</v>
      </c>
      <c t="s" s="54" r="F6619">
        <v>33335</v>
      </c>
      <c s="54" r="G6619">
        <v>0.0</v>
      </c>
      <c s="54" r="H6619">
        <v>0.0</v>
      </c>
      <c s="54" r="I6619">
        <v>0.0</v>
      </c>
      <c s="54" r="J6619">
        <v>0.0</v>
      </c>
    </row>
    <row r="6620">
      <c t="str" s="54" r="A6620">
        <f>countif(data!$A$3:$A$107,B6620)</f>
        <v>1</v>
      </c>
      <c t="s" s="54" r="B6620">
        <v>33336</v>
      </c>
      <c t="s" s="54" r="C6620">
        <v>33337</v>
      </c>
      <c t="str" s="54" r="D6620">
        <f>countif(oecd_HI!$A$2:$A$32,$E6620)</f>
        <v>0</v>
      </c>
      <c t="s" s="54" r="E6620">
        <v>33338</v>
      </c>
      <c t="s" s="54" r="F6620">
        <v>33339</v>
      </c>
      <c s="54" r="G6620">
        <v>0.0</v>
      </c>
      <c s="54" r="H6620">
        <v>0.0</v>
      </c>
      <c s="54" r="I6620">
        <v>0.0</v>
      </c>
      <c s="54" r="J6620">
        <v>0.0</v>
      </c>
    </row>
    <row r="6621">
      <c t="str" s="54" r="A6621">
        <f>countif(data!$A$3:$A$107,B6621)</f>
        <v>1</v>
      </c>
      <c t="s" s="54" r="B6621">
        <v>33340</v>
      </c>
      <c t="s" s="54" r="C6621">
        <v>33341</v>
      </c>
      <c t="str" s="54" r="D6621">
        <f>countif(oecd_HI!$A$2:$A$32,$E6621)</f>
        <v>0</v>
      </c>
      <c t="s" s="54" r="E6621">
        <v>33342</v>
      </c>
      <c t="s" s="54" r="F6621">
        <v>33343</v>
      </c>
      <c s="54" r="G6621">
        <v>0.0</v>
      </c>
      <c s="54" r="H6621">
        <v>0.0</v>
      </c>
      <c s="54" r="I6621">
        <v>0.0</v>
      </c>
      <c s="54" r="J6621">
        <v>0.0</v>
      </c>
    </row>
    <row r="6622">
      <c t="str" s="54" r="A6622">
        <f>countif(data!$A$3:$A$107,B6622)</f>
        <v>1</v>
      </c>
      <c t="s" s="54" r="B6622">
        <v>33344</v>
      </c>
      <c t="s" s="54" r="C6622">
        <v>33345</v>
      </c>
      <c t="str" s="54" r="D6622">
        <f>countif(oecd_HI!$A$2:$A$32,$E6622)</f>
        <v>0</v>
      </c>
      <c t="s" s="54" r="E6622">
        <v>33346</v>
      </c>
      <c t="s" s="54" r="F6622">
        <v>33347</v>
      </c>
      <c s="54" r="G6622">
        <v>0.0</v>
      </c>
      <c s="54" r="H6622">
        <v>0.0</v>
      </c>
      <c s="54" r="I6622">
        <v>0.0</v>
      </c>
      <c s="54" r="J6622">
        <v>0.0</v>
      </c>
    </row>
    <row r="6623">
      <c t="str" s="54" r="A6623">
        <f>countif(data!$A$3:$A$107,B6623)</f>
        <v>1</v>
      </c>
      <c t="s" s="54" r="B6623">
        <v>33348</v>
      </c>
      <c t="s" s="54" r="C6623">
        <v>33349</v>
      </c>
      <c t="str" s="54" r="D6623">
        <f>countif(oecd_HI!$A$2:$A$32,$E6623)</f>
        <v>1</v>
      </c>
      <c t="s" s="54" r="E6623">
        <v>33350</v>
      </c>
      <c t="s" s="54" r="F6623">
        <v>33351</v>
      </c>
      <c s="54" r="G6623">
        <v>29.0</v>
      </c>
      <c s="54" r="H6623">
        <v>13.0</v>
      </c>
      <c s="54" r="I6623">
        <v>17.0</v>
      </c>
      <c s="54" r="J6623">
        <v>17.0</v>
      </c>
    </row>
    <row r="6624">
      <c t="str" s="54" r="A6624">
        <f>countif(data!$A$3:$A$107,B6624)</f>
        <v>1</v>
      </c>
      <c t="s" s="54" r="B6624">
        <v>33352</v>
      </c>
      <c t="s" s="54" r="C6624">
        <v>33353</v>
      </c>
      <c t="str" s="54" r="D6624">
        <f>countif(oecd_HI!$A$2:$A$32,$E6624)</f>
        <v>0</v>
      </c>
      <c t="s" s="54" r="E6624">
        <v>33354</v>
      </c>
      <c t="s" s="54" r="F6624">
        <v>33355</v>
      </c>
      <c s="54" r="G6624">
        <v>0.0</v>
      </c>
      <c s="54" r="H6624">
        <v>0.0</v>
      </c>
      <c s="54" r="I6624">
        <v>0.0</v>
      </c>
      <c s="54" r="J6624">
        <v>0.0</v>
      </c>
    </row>
    <row r="6625">
      <c t="str" s="54" r="A6625">
        <f>countif(data!$A$3:$A$107,B6625)</f>
        <v>1</v>
      </c>
      <c t="s" s="54" r="B6625">
        <v>33356</v>
      </c>
      <c t="s" s="54" r="C6625">
        <v>33357</v>
      </c>
      <c t="str" s="54" r="D6625">
        <f>countif(oecd_HI!$A$2:$A$32,$E6625)</f>
        <v>0</v>
      </c>
      <c t="s" s="54" r="E6625">
        <v>33358</v>
      </c>
      <c t="s" s="54" r="F6625">
        <v>33359</v>
      </c>
      <c s="54" r="G6625">
        <v>0.0</v>
      </c>
      <c s="54" r="H6625">
        <v>0.0</v>
      </c>
      <c s="54" r="I6625">
        <v>0.0</v>
      </c>
      <c s="54" r="J6625">
        <v>0.0</v>
      </c>
    </row>
    <row r="6626">
      <c t="str" s="54" r="A6626">
        <f>countif(data!$A$3:$A$107,B6626)</f>
        <v>1</v>
      </c>
      <c t="s" s="54" r="B6626">
        <v>33360</v>
      </c>
      <c t="s" s="54" r="C6626">
        <v>33361</v>
      </c>
      <c t="str" s="54" r="D6626">
        <f>countif(oecd_HI!$A$2:$A$32,$E6626)</f>
        <v>0</v>
      </c>
      <c t="s" s="54" r="E6626">
        <v>33362</v>
      </c>
      <c t="s" s="54" r="F6626">
        <v>33363</v>
      </c>
      <c s="54" r="G6626">
        <v>0.0</v>
      </c>
      <c s="54" r="H6626">
        <v>0.0</v>
      </c>
      <c s="54" r="I6626">
        <v>0.0</v>
      </c>
      <c s="54" r="J6626">
        <v>0.0</v>
      </c>
    </row>
    <row r="6627">
      <c t="str" s="54" r="A6627">
        <f>countif(data!$A$3:$A$107,B6627)</f>
        <v>1</v>
      </c>
      <c t="s" s="54" r="B6627">
        <v>33364</v>
      </c>
      <c t="s" s="54" r="C6627">
        <v>33365</v>
      </c>
      <c t="str" s="54" r="D6627">
        <f>countif(oecd_HI!$A$2:$A$32,$E6627)</f>
        <v>0</v>
      </c>
      <c t="s" s="54" r="E6627">
        <v>33366</v>
      </c>
      <c t="s" s="54" r="F6627">
        <v>33367</v>
      </c>
      <c s="54" r="G6627">
        <v>0.0</v>
      </c>
      <c s="54" r="H6627">
        <v>0.0</v>
      </c>
      <c s="54" r="I6627">
        <v>0.0</v>
      </c>
      <c s="54" r="J6627">
        <v>0.0</v>
      </c>
    </row>
    <row r="6628">
      <c t="str" s="54" r="A6628">
        <f>countif(data!$A$3:$A$107,B6628)</f>
        <v>1</v>
      </c>
      <c t="s" s="54" r="B6628">
        <v>33368</v>
      </c>
      <c t="s" s="54" r="C6628">
        <v>33369</v>
      </c>
      <c t="str" s="54" r="D6628">
        <f>countif(oecd_HI!$A$2:$A$32,$E6628)</f>
        <v>0</v>
      </c>
      <c t="s" s="54" r="E6628">
        <v>33370</v>
      </c>
      <c t="s" s="54" r="F6628">
        <v>33371</v>
      </c>
      <c s="54" r="G6628">
        <v>0.0</v>
      </c>
      <c s="54" r="H6628">
        <v>0.0</v>
      </c>
      <c s="54" r="I6628">
        <v>0.0</v>
      </c>
      <c s="54" r="J6628">
        <v>0.0</v>
      </c>
    </row>
    <row r="6629">
      <c t="str" s="54" r="A6629">
        <f>countif(data!$A$3:$A$107,B6629)</f>
        <v>1</v>
      </c>
      <c t="s" s="54" r="B6629">
        <v>33372</v>
      </c>
      <c t="s" s="54" r="C6629">
        <v>33373</v>
      </c>
      <c t="str" s="54" r="D6629">
        <f>countif(oecd_HI!$A$2:$A$32,$E6629)</f>
        <v>0</v>
      </c>
      <c t="s" s="54" r="E6629">
        <v>33374</v>
      </c>
      <c t="s" s="54" r="F6629">
        <v>33375</v>
      </c>
      <c s="54" r="G6629">
        <v>0.0</v>
      </c>
      <c s="54" r="H6629">
        <v>0.0</v>
      </c>
      <c s="54" r="I6629">
        <v>0.0</v>
      </c>
      <c s="54" r="J6629">
        <v>0.0</v>
      </c>
    </row>
    <row r="6630">
      <c t="str" s="54" r="A6630">
        <f>countif(data!$A$3:$A$107,B6630)</f>
        <v>1</v>
      </c>
      <c t="s" s="54" r="B6630">
        <v>33376</v>
      </c>
      <c t="s" s="54" r="C6630">
        <v>33377</v>
      </c>
      <c t="str" s="54" r="D6630">
        <f>countif(oecd_HI!$A$2:$A$32,$E6630)</f>
        <v>0</v>
      </c>
      <c t="s" s="54" r="E6630">
        <v>33378</v>
      </c>
      <c t="s" s="54" r="F6630">
        <v>33379</v>
      </c>
      <c s="54" r="G6630">
        <v>140.0</v>
      </c>
      <c s="54" r="H6630">
        <v>78.0</v>
      </c>
      <c s="54" r="I6630">
        <v>96.0</v>
      </c>
      <c s="54" r="J6630">
        <v>60.0</v>
      </c>
    </row>
    <row r="6631">
      <c t="str" s="54" r="A6631">
        <f>countif(data!$A$3:$A$107,B6631)</f>
        <v>1</v>
      </c>
      <c t="s" s="54" r="B6631">
        <v>33380</v>
      </c>
      <c t="s" s="54" r="C6631">
        <v>33381</v>
      </c>
      <c t="str" s="54" r="D6631">
        <f>countif(oecd_HI!$A$2:$A$32,$E6631)</f>
        <v>0</v>
      </c>
      <c t="s" s="54" r="E6631">
        <v>33382</v>
      </c>
      <c t="s" s="54" r="F6631">
        <v>33383</v>
      </c>
      <c s="54" r="G6631">
        <v>0.0</v>
      </c>
      <c s="54" r="H6631">
        <v>0.0</v>
      </c>
      <c s="54" r="I6631">
        <v>0.0</v>
      </c>
      <c s="54" r="J6631">
        <v>0.0</v>
      </c>
    </row>
    <row r="6632">
      <c t="str" s="54" r="A6632">
        <f>countif(data!$A$3:$A$107,B6632)</f>
        <v>1</v>
      </c>
      <c t="s" s="54" r="B6632">
        <v>33384</v>
      </c>
      <c t="s" s="54" r="C6632">
        <v>33385</v>
      </c>
      <c t="str" s="54" r="D6632">
        <f>countif(oecd_HI!$A$2:$A$32,$E6632)</f>
        <v>0</v>
      </c>
      <c t="s" s="54" r="E6632">
        <v>33386</v>
      </c>
      <c t="s" s="54" r="F6632">
        <v>33387</v>
      </c>
      <c s="54" r="G6632">
        <v>92.0</v>
      </c>
      <c s="54" r="H6632">
        <v>70.0</v>
      </c>
      <c s="54" r="I6632">
        <v>128.0</v>
      </c>
      <c s="54" r="J6632">
        <v>110.0</v>
      </c>
    </row>
    <row r="6633">
      <c t="str" s="54" r="A6633">
        <f>countif(data!$A$3:$A$107,B6633)</f>
        <v>1</v>
      </c>
      <c t="s" s="54" r="B6633">
        <v>33388</v>
      </c>
      <c t="s" s="54" r="C6633">
        <v>33389</v>
      </c>
      <c t="str" s="54" r="D6633">
        <f>countif(oecd_HI!$A$2:$A$32,$E6633)</f>
        <v>0</v>
      </c>
      <c t="s" s="54" r="E6633">
        <v>33390</v>
      </c>
      <c t="s" s="54" r="F6633">
        <v>33391</v>
      </c>
      <c s="54" r="G6633">
        <v>0.0</v>
      </c>
      <c s="54" r="H6633">
        <v>0.0</v>
      </c>
      <c s="54" r="I6633">
        <v>0.0</v>
      </c>
      <c s="54" r="J6633">
        <v>0.0</v>
      </c>
    </row>
    <row r="6634">
      <c t="str" s="54" r="A6634">
        <f>countif(data!$A$3:$A$107,B6634)</f>
        <v>1</v>
      </c>
      <c t="s" s="54" r="B6634">
        <v>33392</v>
      </c>
      <c t="s" s="54" r="C6634">
        <v>33393</v>
      </c>
      <c t="str" s="54" r="D6634">
        <f>countif(oecd_HI!$A$2:$A$32,$E6634)</f>
        <v>0</v>
      </c>
      <c t="s" s="54" r="E6634">
        <v>33394</v>
      </c>
      <c t="s" s="54" r="F6634">
        <v>33395</v>
      </c>
      <c s="54" r="G6634">
        <v>2.0</v>
      </c>
      <c s="54" r="H6634">
        <v>1.0</v>
      </c>
      <c s="54" r="I6634">
        <v>1.0</v>
      </c>
      <c s="54" r="J6634">
        <v>1.0</v>
      </c>
    </row>
    <row r="6635">
      <c t="str" s="54" r="A6635">
        <f>countif(data!$A$3:$A$107,B6635)</f>
        <v>1</v>
      </c>
      <c t="s" s="54" r="B6635">
        <v>33396</v>
      </c>
      <c t="s" s="54" r="C6635">
        <v>33397</v>
      </c>
      <c t="str" s="54" r="D6635">
        <f>countif(oecd_HI!$A$2:$A$32,$E6635)</f>
        <v>0</v>
      </c>
      <c t="s" s="54" r="E6635">
        <v>33398</v>
      </c>
      <c t="s" s="54" r="F6635">
        <v>33399</v>
      </c>
      <c s="54" r="G6635">
        <v>447.0</v>
      </c>
      <c s="54" r="H6635">
        <v>236.0</v>
      </c>
      <c s="54" r="I6635">
        <v>1.0</v>
      </c>
      <c s="54" r="J6635">
        <v>62.0</v>
      </c>
    </row>
    <row r="6636">
      <c t="str" s="54" r="A6636">
        <f>countif(data!$A$3:$A$107,B6636)</f>
        <v>1</v>
      </c>
      <c t="s" s="54" r="B6636">
        <v>33400</v>
      </c>
      <c t="s" s="54" r="C6636">
        <v>33401</v>
      </c>
      <c t="str" s="54" r="D6636">
        <f>countif(oecd_HI!$A$2:$A$32,$E6636)</f>
        <v>0</v>
      </c>
      <c t="s" s="54" r="E6636">
        <v>33402</v>
      </c>
      <c t="s" s="54" r="F6636">
        <v>33403</v>
      </c>
      <c s="54" r="G6636">
        <v>199.0</v>
      </c>
      <c s="54" r="H6636">
        <v>206.0</v>
      </c>
      <c s="54" r="I6636">
        <v>668.0</v>
      </c>
      <c s="54" r="J6636">
        <v>723.0</v>
      </c>
    </row>
    <row r="6637">
      <c t="str" s="54" r="A6637">
        <f>countif(data!$A$3:$A$107,B6637)</f>
        <v>1</v>
      </c>
      <c t="s" s="54" r="B6637">
        <v>33404</v>
      </c>
      <c t="s" s="54" r="C6637">
        <v>33405</v>
      </c>
      <c t="str" s="54" r="D6637">
        <f>countif(oecd_HI!$A$2:$A$32,$E6637)</f>
        <v>1</v>
      </c>
      <c t="s" s="54" r="E6637">
        <v>33406</v>
      </c>
      <c t="s" s="54" r="F6637">
        <v>33407</v>
      </c>
      <c s="54" r="G6637">
        <v>5.0</v>
      </c>
      <c s="54" r="H6637">
        <v>3.0</v>
      </c>
      <c s="54" r="I6637">
        <v>1.0</v>
      </c>
      <c s="54" r="J6637">
        <v>0.0</v>
      </c>
    </row>
    <row r="6638">
      <c t="str" s="54" r="A6638">
        <f>countif(data!$A$3:$A$107,B6638)</f>
        <v>1</v>
      </c>
      <c t="s" s="54" r="B6638">
        <v>33408</v>
      </c>
      <c t="s" s="54" r="C6638">
        <v>33409</v>
      </c>
      <c t="str" s="54" r="D6638">
        <f>countif(oecd_HI!$A$2:$A$32,$E6638)</f>
        <v>0</v>
      </c>
      <c t="s" s="54" r="E6638">
        <v>33410</v>
      </c>
      <c t="s" s="54" r="F6638">
        <v>33411</v>
      </c>
      <c s="54" r="G6638">
        <v>0.0</v>
      </c>
      <c s="54" r="H6638">
        <v>0.0</v>
      </c>
      <c s="54" r="I6638">
        <v>5.0</v>
      </c>
      <c s="54" r="J6638">
        <v>5.0</v>
      </c>
    </row>
    <row r="6639">
      <c t="str" s="54" r="A6639">
        <f>countif(data!$A$3:$A$107,B6639)</f>
        <v>1</v>
      </c>
      <c t="s" s="54" r="B6639">
        <v>33412</v>
      </c>
      <c t="s" s="54" r="C6639">
        <v>33413</v>
      </c>
      <c t="str" s="54" r="D6639">
        <f>countif(oecd_HI!$A$2:$A$32,$E6639)</f>
        <v>0</v>
      </c>
      <c t="s" s="54" r="E6639">
        <v>33414</v>
      </c>
      <c t="s" s="54" r="F6639">
        <v>33415</v>
      </c>
      <c s="54" r="G6639">
        <v>0.0</v>
      </c>
      <c s="54" r="H6639">
        <v>1.0</v>
      </c>
      <c s="54" r="I6639">
        <v>0.0</v>
      </c>
      <c s="54" r="J6639">
        <v>0.0</v>
      </c>
    </row>
    <row r="6640">
      <c t="str" s="54" r="A6640">
        <f>countif(data!$A$3:$A$107,B6640)</f>
        <v>1</v>
      </c>
      <c t="s" s="54" r="B6640">
        <v>33416</v>
      </c>
      <c t="s" s="54" r="C6640">
        <v>33417</v>
      </c>
      <c t="str" s="54" r="D6640">
        <f>countif(oecd_HI!$A$2:$A$32,$E6640)</f>
        <v>0</v>
      </c>
      <c t="s" s="54" r="E6640">
        <v>33418</v>
      </c>
      <c t="s" s="54" r="F6640">
        <v>33419</v>
      </c>
      <c s="54" r="G6640">
        <v>0.0</v>
      </c>
      <c s="54" r="H6640">
        <v>0.0</v>
      </c>
      <c s="54" r="I6640">
        <v>0.0</v>
      </c>
      <c s="54" r="J6640">
        <v>0.0</v>
      </c>
    </row>
    <row r="6641">
      <c t="str" s="54" r="A6641">
        <f>countif(data!$A$3:$A$107,B6641)</f>
        <v>1</v>
      </c>
      <c t="s" s="54" r="B6641">
        <v>33420</v>
      </c>
      <c t="s" s="54" r="C6641">
        <v>33421</v>
      </c>
      <c t="str" s="54" r="D6641">
        <f>countif(oecd_HI!$A$2:$A$32,$E6641)</f>
        <v>0</v>
      </c>
      <c t="s" s="54" r="E6641">
        <v>33422</v>
      </c>
      <c t="s" s="54" r="F6641">
        <v>33423</v>
      </c>
      <c s="54" r="G6641">
        <v>5.0</v>
      </c>
      <c s="54" r="H6641">
        <v>6.0</v>
      </c>
      <c s="54" r="I6641">
        <v>0.0</v>
      </c>
      <c s="54" r="J6641">
        <v>1.0</v>
      </c>
    </row>
    <row r="6642">
      <c t="str" s="54" r="A6642">
        <f>countif(data!$A$3:$A$107,B6642)</f>
        <v>1</v>
      </c>
      <c t="s" s="54" r="B6642">
        <v>33424</v>
      </c>
      <c t="s" s="54" r="C6642">
        <v>33425</v>
      </c>
      <c t="str" s="54" r="D6642">
        <f>countif(oecd_HI!$A$2:$A$32,$E6642)</f>
        <v>0</v>
      </c>
      <c t="s" s="54" r="E6642">
        <v>33426</v>
      </c>
      <c t="s" s="54" r="F6642">
        <v>33427</v>
      </c>
      <c s="54" r="G6642">
        <v>2.0</v>
      </c>
      <c s="54" r="H6642">
        <v>0.0</v>
      </c>
      <c s="54" r="I6642">
        <v>10.0</v>
      </c>
      <c s="54" r="J6642">
        <v>12.0</v>
      </c>
    </row>
    <row r="6643">
      <c t="str" s="54" r="A6643">
        <f>countif(data!$A$3:$A$107,B6643)</f>
        <v>1</v>
      </c>
      <c t="s" s="54" r="B6643">
        <v>33428</v>
      </c>
      <c t="s" s="54" r="C6643">
        <v>33429</v>
      </c>
      <c t="str" s="54" r="D6643">
        <f>countif(oecd_HI!$A$2:$A$32,$E6643)</f>
        <v>0</v>
      </c>
      <c t="s" s="54" r="E6643">
        <v>33430</v>
      </c>
      <c t="s" s="54" r="F6643">
        <v>33431</v>
      </c>
      <c s="54" r="G6643">
        <v>18.0</v>
      </c>
      <c s="54" r="H6643">
        <v>3.0</v>
      </c>
      <c s="54" r="I6643">
        <v>20.0</v>
      </c>
      <c s="54" r="J6643">
        <v>9.0</v>
      </c>
    </row>
    <row r="6644">
      <c t="str" s="54" r="A6644">
        <f>countif(data!$A$3:$A$107,B6644)</f>
        <v>1</v>
      </c>
      <c t="s" s="54" r="B6644">
        <v>33432</v>
      </c>
      <c t="s" s="54" r="C6644">
        <v>33433</v>
      </c>
      <c t="str" s="54" r="D6644">
        <f>countif(oecd_HI!$A$2:$A$32,$E6644)</f>
        <v>0</v>
      </c>
      <c t="s" s="54" r="E6644">
        <v>33434</v>
      </c>
      <c t="s" s="54" r="F6644">
        <v>33435</v>
      </c>
      <c s="54" r="G6644">
        <v>0.0</v>
      </c>
      <c s="54" r="H6644">
        <v>0.0</v>
      </c>
      <c s="54" r="I6644">
        <v>22.0</v>
      </c>
      <c s="54" r="J6644">
        <v>15.0</v>
      </c>
    </row>
    <row r="6645">
      <c t="str" s="54" r="A6645">
        <f>countif(data!$A$3:$A$107,B6645)</f>
        <v>1</v>
      </c>
      <c t="s" s="54" r="B6645">
        <v>33436</v>
      </c>
      <c t="s" s="54" r="C6645">
        <v>33437</v>
      </c>
      <c t="str" s="54" r="D6645">
        <f>countif(oecd_HI!$A$2:$A$32,$E6645)</f>
        <v>0</v>
      </c>
      <c t="s" s="54" r="E6645">
        <v>33438</v>
      </c>
      <c t="s" s="54" r="F6645">
        <v>33439</v>
      </c>
      <c s="54" r="G6645">
        <v>0.0</v>
      </c>
      <c s="54" r="H6645">
        <v>0.0</v>
      </c>
      <c s="54" r="I6645">
        <v>0.0</v>
      </c>
      <c s="54" r="J6645">
        <v>1.0</v>
      </c>
    </row>
    <row r="6646">
      <c t="str" s="54" r="A6646">
        <f>countif(data!$A$3:$A$107,B6646)</f>
        <v>1</v>
      </c>
      <c t="s" s="54" r="B6646">
        <v>33440</v>
      </c>
      <c t="s" s="54" r="C6646">
        <v>33441</v>
      </c>
      <c t="str" s="54" r="D6646">
        <f>countif(oecd_HI!$A$2:$A$32,$E6646)</f>
        <v>0</v>
      </c>
      <c t="s" s="54" r="E6646">
        <v>33442</v>
      </c>
      <c t="s" s="54" r="F6646">
        <v>33443</v>
      </c>
      <c s="54" r="G6646">
        <v>143.0</v>
      </c>
      <c s="54" r="H6646">
        <v>0.0</v>
      </c>
      <c s="54" r="I6646">
        <v>338.0</v>
      </c>
      <c s="54" r="J6646">
        <v>0.0</v>
      </c>
    </row>
    <row r="6647">
      <c t="str" s="54" r="A6647">
        <f>countif(data!$A$3:$A$107,B6647)</f>
        <v>1</v>
      </c>
      <c t="s" s="54" r="B6647">
        <v>33444</v>
      </c>
      <c t="s" s="54" r="C6647">
        <v>33445</v>
      </c>
      <c t="str" s="54" r="D6647">
        <f>countif(oecd_HI!$A$2:$A$32,$E6647)</f>
        <v>0</v>
      </c>
      <c t="s" s="54" r="E6647">
        <v>33446</v>
      </c>
      <c t="s" s="54" r="F6647">
        <v>33447</v>
      </c>
      <c s="54" r="G6647">
        <v>0.0</v>
      </c>
      <c s="54" r="H6647">
        <v>0.0</v>
      </c>
      <c s="54" r="I6647">
        <v>0.0</v>
      </c>
      <c s="54" r="J6647">
        <v>0.0</v>
      </c>
    </row>
    <row r="6648">
      <c t="str" s="54" r="A6648">
        <f>countif(data!$A$3:$A$107,B6648)</f>
        <v>1</v>
      </c>
      <c t="s" s="54" r="B6648">
        <v>33448</v>
      </c>
      <c t="s" s="54" r="C6648">
        <v>33449</v>
      </c>
      <c t="str" s="54" r="D6648">
        <f>countif(oecd_HI!$A$2:$A$32,$E6648)</f>
        <v>0</v>
      </c>
      <c t="s" s="54" r="E6648">
        <v>33450</v>
      </c>
      <c t="s" s="54" r="F6648">
        <v>33451</v>
      </c>
      <c s="54" r="G6648">
        <v>0.0</v>
      </c>
      <c s="54" r="H6648">
        <v>0.0</v>
      </c>
      <c s="54" r="I6648">
        <v>0.0</v>
      </c>
      <c s="54" r="J6648">
        <v>0.0</v>
      </c>
    </row>
    <row r="6649">
      <c t="str" s="54" r="A6649">
        <f>countif(data!$A$3:$A$107,B6649)</f>
        <v>1</v>
      </c>
      <c t="s" s="54" r="B6649">
        <v>33452</v>
      </c>
      <c t="s" s="54" r="C6649">
        <v>33453</v>
      </c>
      <c t="str" s="54" r="D6649">
        <f>countif(oecd_HI!$A$2:$A$32,$E6649)</f>
        <v>0</v>
      </c>
      <c t="s" s="54" r="E6649">
        <v>33454</v>
      </c>
      <c t="s" s="54" r="F6649">
        <v>33455</v>
      </c>
      <c s="54" r="G6649">
        <v>0.0</v>
      </c>
      <c s="54" r="H6649">
        <v>0.0</v>
      </c>
      <c s="54" r="I6649">
        <v>0.0</v>
      </c>
      <c s="54" r="J6649">
        <v>0.0</v>
      </c>
    </row>
    <row r="6650">
      <c t="str" s="54" r="A6650">
        <f>countif(data!$A$3:$A$107,B6650)</f>
        <v>1</v>
      </c>
      <c t="s" s="54" r="B6650">
        <v>33456</v>
      </c>
      <c t="s" s="54" r="C6650">
        <v>33457</v>
      </c>
      <c t="str" s="54" r="D6650">
        <f>countif(oecd_HI!$A$2:$A$32,$E6650)</f>
        <v>0</v>
      </c>
      <c t="s" s="54" r="E6650">
        <v>33458</v>
      </c>
      <c t="s" s="54" r="F6650">
        <v>33459</v>
      </c>
      <c s="54" r="G6650">
        <v>0.0</v>
      </c>
      <c s="54" r="H6650">
        <v>0.0</v>
      </c>
      <c s="54" r="I6650">
        <v>0.0</v>
      </c>
      <c s="54" r="J6650">
        <v>0.0</v>
      </c>
    </row>
    <row r="6651">
      <c t="str" s="54" r="A6651">
        <f>countif(data!$A$3:$A$107,B6651)</f>
        <v>1</v>
      </c>
      <c t="s" s="54" r="B6651">
        <v>33460</v>
      </c>
      <c t="s" s="54" r="C6651">
        <v>33461</v>
      </c>
      <c t="str" s="54" r="D6651">
        <f>countif(oecd_HI!$A$2:$A$32,$E6651)</f>
        <v>0</v>
      </c>
      <c t="s" s="54" r="E6651">
        <v>33462</v>
      </c>
      <c t="s" s="54" r="F6651">
        <v>33463</v>
      </c>
      <c s="54" r="G6651">
        <v>84.0</v>
      </c>
      <c s="54" r="H6651">
        <v>231.0</v>
      </c>
      <c s="54" r="I6651">
        <v>407.0</v>
      </c>
      <c s="54" r="J6651">
        <v>433.0</v>
      </c>
    </row>
    <row r="6652">
      <c t="str" s="54" r="A6652">
        <f>countif(data!$A$3:$A$107,B6652)</f>
        <v>1</v>
      </c>
      <c t="s" s="54" r="B6652">
        <v>33464</v>
      </c>
      <c t="s" s="54" r="C6652">
        <v>33465</v>
      </c>
      <c t="str" s="54" r="D6652">
        <f>countif(oecd_HI!$A$2:$A$32,$E6652)</f>
        <v>0</v>
      </c>
      <c t="s" s="54" r="E6652">
        <v>33466</v>
      </c>
      <c t="s" s="54" r="F6652">
        <v>33467</v>
      </c>
      <c s="54" r="G6652">
        <v>0.0</v>
      </c>
      <c s="54" r="H6652">
        <v>1.0</v>
      </c>
      <c s="54" r="I6652">
        <v>0.0</v>
      </c>
      <c s="54" r="J6652">
        <v>0.0</v>
      </c>
    </row>
    <row r="6653">
      <c t="str" s="54" r="A6653">
        <f>countif(data!$A$3:$A$107,B6653)</f>
        <v>1</v>
      </c>
      <c t="s" s="54" r="B6653">
        <v>33468</v>
      </c>
      <c t="s" s="54" r="C6653">
        <v>33469</v>
      </c>
      <c t="str" s="54" r="D6653">
        <f>countif(oecd_HI!$A$2:$A$32,$E6653)</f>
        <v>0</v>
      </c>
      <c t="s" s="54" r="E6653">
        <v>33470</v>
      </c>
      <c t="s" s="54" r="F6653">
        <v>33471</v>
      </c>
      <c s="54" r="G6653">
        <v>0.0</v>
      </c>
      <c s="54" r="H6653">
        <v>0.0</v>
      </c>
      <c s="54" r="I6653">
        <v>1.0</v>
      </c>
      <c s="54" r="J6653">
        <v>0.0</v>
      </c>
    </row>
    <row r="6654">
      <c t="str" s="54" r="A6654">
        <f>countif(data!$A$3:$A$107,B6654)</f>
        <v>1</v>
      </c>
      <c t="s" s="54" r="B6654">
        <v>33472</v>
      </c>
      <c t="s" s="54" r="C6654">
        <v>33473</v>
      </c>
      <c t="str" s="54" r="D6654">
        <f>countif(oecd_HI!$A$2:$A$32,$E6654)</f>
        <v>0</v>
      </c>
      <c t="s" s="54" r="E6654">
        <v>33474</v>
      </c>
      <c t="s" s="54" r="F6654">
        <v>33475</v>
      </c>
      <c s="54" r="G6654">
        <v>0.0</v>
      </c>
      <c s="54" r="H6654">
        <v>0.0</v>
      </c>
      <c s="54" r="I6654">
        <v>0.0</v>
      </c>
      <c s="54" r="J6654">
        <v>1.0</v>
      </c>
    </row>
    <row r="6655">
      <c t="str" s="54" r="A6655">
        <f>countif(data!$A$3:$A$107,B6655)</f>
        <v>1</v>
      </c>
      <c t="s" s="54" r="B6655">
        <v>33476</v>
      </c>
      <c t="s" s="54" r="C6655">
        <v>33477</v>
      </c>
      <c t="str" s="54" r="D6655">
        <f>countif(oecd_HI!$A$2:$A$32,$E6655)</f>
        <v>0</v>
      </c>
      <c t="s" s="54" r="E6655">
        <v>33478</v>
      </c>
      <c t="s" s="54" r="F6655">
        <v>33479</v>
      </c>
      <c s="54" r="G6655">
        <v>0.0</v>
      </c>
      <c s="54" r="H6655">
        <v>0.0</v>
      </c>
      <c s="54" r="I6655">
        <v>0.0</v>
      </c>
      <c s="54" r="J6655">
        <v>0.0</v>
      </c>
    </row>
    <row r="6656">
      <c t="str" s="54" r="A6656">
        <f>countif(data!$A$3:$A$107,B6656)</f>
        <v>1</v>
      </c>
      <c t="s" s="54" r="B6656">
        <v>33480</v>
      </c>
      <c t="s" s="54" r="C6656">
        <v>33481</v>
      </c>
      <c t="str" s="54" r="D6656">
        <f>countif(oecd_HI!$A$2:$A$32,$E6656)</f>
        <v>0</v>
      </c>
      <c t="s" s="54" r="E6656">
        <v>33482</v>
      </c>
      <c t="s" s="54" r="F6656">
        <v>33483</v>
      </c>
      <c s="54" r="G6656">
        <v>0.0</v>
      </c>
      <c s="54" r="H6656">
        <v>0.0</v>
      </c>
      <c s="54" r="I6656">
        <v>0.0</v>
      </c>
      <c s="54" r="J6656">
        <v>0.0</v>
      </c>
    </row>
    <row r="6657">
      <c t="str" s="54" r="A6657">
        <f>countif(data!$A$3:$A$107,B6657)</f>
        <v>1</v>
      </c>
      <c t="s" s="54" r="B6657">
        <v>33484</v>
      </c>
      <c t="s" s="54" r="C6657">
        <v>33485</v>
      </c>
      <c t="str" s="54" r="D6657">
        <f>countif(oecd_HI!$A$2:$A$32,$E6657)</f>
        <v>0</v>
      </c>
      <c t="s" s="54" r="E6657">
        <v>33486</v>
      </c>
      <c t="s" s="54" r="F6657">
        <v>33487</v>
      </c>
      <c s="54" r="G6657">
        <v>11.0</v>
      </c>
      <c s="54" r="H6657">
        <v>15.0</v>
      </c>
      <c s="54" r="I6657">
        <v>0.0</v>
      </c>
      <c s="54" r="J6657">
        <v>0.0</v>
      </c>
    </row>
    <row r="6658">
      <c t="str" s="54" r="A6658">
        <f>countif(data!$A$3:$A$107,B6658)</f>
        <v>1</v>
      </c>
      <c t="s" s="54" r="B6658">
        <v>33488</v>
      </c>
      <c t="s" s="54" r="C6658">
        <v>33489</v>
      </c>
      <c t="str" s="54" r="D6658">
        <f>countif(oecd_HI!$A$2:$A$32,$E6658)</f>
        <v>0</v>
      </c>
      <c t="s" s="54" r="E6658">
        <v>33490</v>
      </c>
      <c t="s" s="54" r="F6658">
        <v>33491</v>
      </c>
      <c s="54" r="G6658">
        <v>1.0</v>
      </c>
      <c s="54" r="H6658">
        <v>0.0</v>
      </c>
      <c s="54" r="I6658">
        <v>2.0</v>
      </c>
      <c s="54" r="J6658">
        <v>1.0</v>
      </c>
    </row>
    <row r="6659">
      <c t="str" s="54" r="A6659">
        <f>countif(data!$A$3:$A$107,B6659)</f>
        <v>1</v>
      </c>
      <c t="s" s="54" r="B6659">
        <v>33492</v>
      </c>
      <c t="s" s="54" r="C6659">
        <v>33493</v>
      </c>
      <c t="str" s="54" r="D6659">
        <f>countif(oecd_HI!$A$2:$A$32,$E6659)</f>
        <v>0</v>
      </c>
      <c t="s" s="54" r="E6659">
        <v>33494</v>
      </c>
      <c t="s" s="54" r="F6659">
        <v>33495</v>
      </c>
      <c s="54" r="G6659">
        <v>0.0</v>
      </c>
      <c s="54" r="H6659">
        <v>0.0</v>
      </c>
      <c s="54" r="I6659">
        <v>0.0</v>
      </c>
      <c s="54" r="J6659">
        <v>0.0</v>
      </c>
    </row>
    <row r="6660">
      <c t="str" s="54" r="A6660">
        <f>countif(data!$A$3:$A$107,B6660)</f>
        <v>1</v>
      </c>
      <c t="s" s="54" r="B6660">
        <v>33496</v>
      </c>
      <c t="s" s="54" r="C6660">
        <v>33497</v>
      </c>
      <c t="str" s="54" r="D6660">
        <f>countif(oecd_HI!$A$2:$A$32,$E6660)</f>
        <v>0</v>
      </c>
      <c t="s" s="54" r="E6660">
        <v>33498</v>
      </c>
      <c t="s" s="54" r="F6660">
        <v>33499</v>
      </c>
      <c s="54" r="G6660">
        <v>1980.0</v>
      </c>
      <c s="54" r="H6660">
        <v>481.0</v>
      </c>
      <c s="54" r="I6660">
        <v>2448.0</v>
      </c>
      <c s="54" r="J6660">
        <v>2281.0</v>
      </c>
    </row>
    <row r="6661">
      <c t="str" s="54" r="A6661">
        <f>countif(data!$A$3:$A$107,B6661)</f>
        <v>1</v>
      </c>
      <c t="s" s="54" r="B6661">
        <v>33500</v>
      </c>
      <c t="s" s="54" r="C6661">
        <v>33501</v>
      </c>
      <c t="str" s="54" r="D6661">
        <f>countif(oecd_HI!$A$2:$A$32,$E6661)</f>
        <v>0</v>
      </c>
      <c t="s" s="54" r="E6661">
        <v>33502</v>
      </c>
      <c t="s" s="54" r="F6661">
        <v>33503</v>
      </c>
      <c s="54" r="G6661">
        <v>610.0</v>
      </c>
      <c s="54" r="H6661">
        <v>600.0</v>
      </c>
      <c s="54" r="I6661">
        <v>253.0</v>
      </c>
      <c s="54" r="J6661">
        <v>342.0</v>
      </c>
    </row>
    <row r="6662">
      <c t="str" s="54" r="A6662">
        <f>countif(data!$A$3:$A$107,B6662)</f>
        <v>1</v>
      </c>
      <c t="s" s="54" r="B6662">
        <v>33504</v>
      </c>
      <c t="s" s="54" r="C6662">
        <v>33505</v>
      </c>
      <c t="str" s="54" r="D6662">
        <f>countif(oecd_HI!$A$2:$A$32,$E6662)</f>
        <v>0</v>
      </c>
      <c t="s" s="54" r="E6662">
        <v>33506</v>
      </c>
      <c t="s" s="54" r="F6662">
        <v>33507</v>
      </c>
      <c s="54" r="G6662">
        <v>0.0</v>
      </c>
      <c s="54" r="H6662">
        <v>0.0</v>
      </c>
      <c s="54" r="I6662">
        <v>0.0</v>
      </c>
      <c s="54" r="J6662">
        <v>0.0</v>
      </c>
    </row>
    <row r="6663">
      <c t="str" s="54" r="A6663">
        <f>countif(data!$A$3:$A$107,B6663)</f>
        <v>1</v>
      </c>
      <c t="s" s="54" r="B6663">
        <v>33508</v>
      </c>
      <c t="s" s="54" r="C6663">
        <v>33509</v>
      </c>
      <c t="str" s="54" r="D6663">
        <f>countif(oecd_HI!$A$2:$A$32,$E6663)</f>
        <v>0</v>
      </c>
      <c t="s" s="54" r="E6663">
        <v>33510</v>
      </c>
      <c t="s" s="54" r="F6663">
        <v>33511</v>
      </c>
      <c s="54" r="G6663">
        <v>71.0</v>
      </c>
      <c s="54" r="H6663">
        <v>74.0</v>
      </c>
      <c s="54" r="I6663">
        <v>98.0</v>
      </c>
      <c s="54" r="J6663">
        <v>104.0</v>
      </c>
    </row>
    <row r="6664">
      <c t="str" s="54" r="A6664">
        <f>countif(data!$A$3:$A$107,B6664)</f>
        <v>1</v>
      </c>
      <c t="s" s="54" r="B6664">
        <v>33512</v>
      </c>
      <c t="s" s="54" r="C6664">
        <v>33513</v>
      </c>
      <c t="str" s="54" r="D6664">
        <f>countif(oecd_HI!$A$2:$A$32,$E6664)</f>
        <v>0</v>
      </c>
      <c t="s" s="54" r="E6664">
        <v>33514</v>
      </c>
      <c t="s" s="54" r="F6664">
        <v>33515</v>
      </c>
      <c s="54" r="G6664">
        <v>1248.0</v>
      </c>
      <c s="54" r="H6664">
        <v>1244.0</v>
      </c>
      <c s="54" r="I6664">
        <v>1528.0</v>
      </c>
      <c s="54" r="J6664">
        <v>1306.0</v>
      </c>
    </row>
    <row r="6665">
      <c t="str" s="54" r="A6665">
        <f>countif(data!$A$3:$A$107,B6665)</f>
        <v>1</v>
      </c>
      <c t="s" s="54" r="B6665">
        <v>33516</v>
      </c>
      <c t="s" s="54" r="C6665">
        <v>33517</v>
      </c>
      <c t="str" s="54" r="D6665">
        <f>countif(oecd_HI!$A$2:$A$32,$E6665)</f>
        <v>0</v>
      </c>
      <c t="s" s="54" r="E6665">
        <v>33518</v>
      </c>
      <c t="s" s="54" r="F6665">
        <v>33519</v>
      </c>
      <c s="54" r="G6665">
        <v>0.0</v>
      </c>
      <c s="54" r="H6665">
        <v>0.0</v>
      </c>
      <c s="54" r="I6665">
        <v>0.0</v>
      </c>
      <c s="54" r="J6665">
        <v>0.0</v>
      </c>
    </row>
    <row r="6666">
      <c t="str" s="54" r="A6666">
        <f>countif(data!$A$3:$A$107,B6666)</f>
        <v>1</v>
      </c>
      <c t="s" s="54" r="B6666">
        <v>33520</v>
      </c>
      <c t="s" s="54" r="C6666">
        <v>33521</v>
      </c>
      <c t="str" s="54" r="D6666">
        <f>countif(oecd_HI!$A$2:$A$32,$E6666)</f>
        <v>1</v>
      </c>
      <c t="s" s="54" r="E6666">
        <v>33522</v>
      </c>
      <c t="s" s="54" r="F6666">
        <v>33523</v>
      </c>
      <c s="54" r="G6666">
        <v>2646.0</v>
      </c>
      <c s="54" r="H6666">
        <v>2897.0</v>
      </c>
      <c s="54" r="I6666">
        <v>1269.0</v>
      </c>
      <c s="54" r="J6666">
        <v>739.0</v>
      </c>
    </row>
    <row r="6667">
      <c t="str" s="54" r="A6667">
        <f>countif(data!$A$3:$A$107,B6667)</f>
        <v>1</v>
      </c>
      <c t="s" s="54" r="B6667">
        <v>33524</v>
      </c>
      <c t="s" s="54" r="C6667">
        <v>33525</v>
      </c>
      <c t="str" s="54" r="D6667">
        <f>countif(oecd_HI!$A$2:$A$32,$E6667)</f>
        <v>1</v>
      </c>
      <c t="s" s="54" r="E6667">
        <v>33526</v>
      </c>
      <c t="s" s="54" r="F6667">
        <v>33527</v>
      </c>
      <c s="54" r="G6667">
        <v>100510.0</v>
      </c>
      <c s="54" r="H6667">
        <v>141732.0</v>
      </c>
      <c s="54" r="I6667">
        <v>129335.0</v>
      </c>
      <c s="54" r="J6667">
        <v>83578.0</v>
      </c>
    </row>
    <row r="6668">
      <c t="str" s="54" r="A6668">
        <f>countif(data!$A$3:$A$107,B6668)</f>
        <v>1</v>
      </c>
      <c t="s" s="54" r="B6668">
        <v>33528</v>
      </c>
      <c t="s" s="54" r="C6668">
        <v>33529</v>
      </c>
      <c t="str" s="54" r="D6668">
        <f>countif(oecd_HI!$A$2:$A$32,$E6668)</f>
        <v>0</v>
      </c>
      <c t="s" s="54" r="E6668">
        <v>33530</v>
      </c>
      <c t="s" s="54" r="F6668">
        <v>33531</v>
      </c>
      <c s="54" r="G6668">
        <v>0.0</v>
      </c>
      <c s="54" r="H6668">
        <v>0.0</v>
      </c>
      <c s="54" r="I6668">
        <v>0.0</v>
      </c>
      <c s="54" r="J6668">
        <v>0.0</v>
      </c>
    </row>
    <row r="6669">
      <c t="str" s="54" r="A6669">
        <f>countif(data!$A$3:$A$107,B6669)</f>
        <v>1</v>
      </c>
      <c t="s" s="54" r="B6669">
        <v>33532</v>
      </c>
      <c t="s" s="54" r="C6669">
        <v>33533</v>
      </c>
      <c t="str" s="54" r="D6669">
        <f>countif(oecd_HI!$A$2:$A$32,$E6669)</f>
        <v>0</v>
      </c>
      <c t="s" s="54" r="E6669">
        <v>33534</v>
      </c>
      <c t="s" s="54" r="F6669">
        <v>33535</v>
      </c>
      <c s="54" r="G6669">
        <v>0.0</v>
      </c>
      <c s="54" r="H6669">
        <v>0.0</v>
      </c>
      <c s="54" r="I6669">
        <v>0.0</v>
      </c>
      <c s="54" r="J6669">
        <v>0.0</v>
      </c>
    </row>
    <row r="6670">
      <c t="str" s="54" r="A6670">
        <f>countif(data!$A$3:$A$107,B6670)</f>
        <v>1</v>
      </c>
      <c t="s" s="54" r="B6670">
        <v>33536</v>
      </c>
      <c t="s" s="54" r="C6670">
        <v>33537</v>
      </c>
      <c t="str" s="54" r="D6670">
        <f>countif(oecd_HI!$A$2:$A$32,$E6670)</f>
        <v>0</v>
      </c>
      <c t="s" s="54" r="E6670">
        <v>33538</v>
      </c>
      <c t="s" s="54" r="F6670">
        <v>33539</v>
      </c>
      <c s="54" r="G6670">
        <v>0.0</v>
      </c>
      <c s="54" r="H6670">
        <v>0.0</v>
      </c>
      <c s="54" r="I6670">
        <v>0.0</v>
      </c>
      <c s="54" r="J6670">
        <v>0.0</v>
      </c>
    </row>
    <row r="6671">
      <c t="str" s="54" r="A6671">
        <f>countif(data!$A$3:$A$107,B6671)</f>
        <v>1</v>
      </c>
      <c t="s" s="54" r="B6671">
        <v>33540</v>
      </c>
      <c t="s" s="54" r="C6671">
        <v>33541</v>
      </c>
      <c t="str" s="54" r="D6671">
        <f>countif(oecd_HI!$A$2:$A$32,$E6671)</f>
        <v>0</v>
      </c>
      <c t="s" s="54" r="E6671">
        <v>33542</v>
      </c>
      <c t="s" s="54" r="F6671">
        <v>33543</v>
      </c>
      <c s="54" r="G6671">
        <v>0.0</v>
      </c>
      <c s="54" r="H6671">
        <v>0.0</v>
      </c>
      <c s="54" r="I6671">
        <v>0.0</v>
      </c>
      <c s="54" r="J6671">
        <v>0.0</v>
      </c>
    </row>
    <row r="6672">
      <c t="str" s="54" r="A6672">
        <f>countif(data!$A$3:$A$107,B6672)</f>
        <v>1</v>
      </c>
      <c t="s" s="54" r="B6672">
        <v>33544</v>
      </c>
      <c t="s" s="54" r="C6672">
        <v>33545</v>
      </c>
      <c t="str" s="54" r="D6672">
        <f>countif(oecd_HI!$A$2:$A$32,$E6672)</f>
        <v>0</v>
      </c>
      <c t="s" s="54" r="E6672">
        <v>33546</v>
      </c>
      <c t="s" s="54" r="F6672">
        <v>33547</v>
      </c>
      <c s="54" r="G6672">
        <v>0.0</v>
      </c>
      <c s="54" r="H6672">
        <v>0.0</v>
      </c>
      <c s="54" r="I6672">
        <v>0.0</v>
      </c>
      <c s="54" r="J6672">
        <v>0.0</v>
      </c>
    </row>
    <row r="6673">
      <c t="str" s="54" r="A6673">
        <f>countif(data!$A$3:$A$107,B6673)</f>
        <v>1</v>
      </c>
      <c t="s" s="54" r="B6673">
        <v>33548</v>
      </c>
      <c t="s" s="54" r="C6673">
        <v>33549</v>
      </c>
      <c t="str" s="54" r="D6673">
        <f>countif(oecd_HI!$A$2:$A$32,$E6673)</f>
        <v>0</v>
      </c>
      <c t="s" s="54" r="E6673">
        <v>33550</v>
      </c>
      <c t="s" s="54" r="F6673">
        <v>33551</v>
      </c>
      <c s="54" r="G6673">
        <v>0.0</v>
      </c>
      <c s="54" r="H6673">
        <v>0.0</v>
      </c>
      <c s="54" r="I6673">
        <v>0.0</v>
      </c>
      <c s="54" r="J6673">
        <v>0.0</v>
      </c>
    </row>
    <row r="6674">
      <c t="str" s="54" r="A6674">
        <f>countif(data!$A$3:$A$107,B6674)</f>
        <v>1</v>
      </c>
      <c t="s" s="54" r="B6674">
        <v>33552</v>
      </c>
      <c t="s" s="54" r="C6674">
        <v>33553</v>
      </c>
      <c t="str" s="54" r="D6674">
        <f>countif(oecd_HI!$A$2:$A$32,$E6674)</f>
        <v>0</v>
      </c>
      <c t="s" s="54" r="E6674">
        <v>33554</v>
      </c>
      <c t="s" s="54" r="F6674">
        <v>33555</v>
      </c>
      <c s="54" r="G6674">
        <v>0.0</v>
      </c>
      <c s="54" r="H6674">
        <v>0.0</v>
      </c>
      <c s="54" r="I6674">
        <v>0.0</v>
      </c>
      <c s="54" r="J6674">
        <v>0.0</v>
      </c>
    </row>
    <row r="6675">
      <c t="str" s="54" r="A6675">
        <f>countif(data!$A$3:$A$107,B6675)</f>
        <v>1</v>
      </c>
      <c t="s" s="54" r="B6675">
        <v>33556</v>
      </c>
      <c t="s" s="54" r="C6675">
        <v>33557</v>
      </c>
      <c t="str" s="54" r="D6675">
        <f>countif(oecd_HI!$A$2:$A$32,$E6675)</f>
        <v>0</v>
      </c>
      <c t="s" s="54" r="E6675">
        <v>33558</v>
      </c>
      <c t="s" s="54" r="F6675">
        <v>33559</v>
      </c>
      <c s="54" r="G6675">
        <v>0.0</v>
      </c>
      <c s="54" r="H6675">
        <v>0.0</v>
      </c>
      <c s="54" r="I6675">
        <v>0.0</v>
      </c>
      <c s="54" r="J6675">
        <v>0.0</v>
      </c>
    </row>
    <row r="6676">
      <c t="str" s="54" r="A6676">
        <f>countif(data!$A$3:$A$107,B6676)</f>
        <v>1</v>
      </c>
      <c t="s" s="54" r="B6676">
        <v>33560</v>
      </c>
      <c t="s" s="54" r="C6676">
        <v>33561</v>
      </c>
      <c t="str" s="54" r="D6676">
        <f>countif(oecd_HI!$A$2:$A$32,$E6676)</f>
        <v>0</v>
      </c>
      <c t="s" s="54" r="E6676">
        <v>33562</v>
      </c>
      <c t="s" s="54" r="F6676">
        <v>33563</v>
      </c>
      <c s="54" r="G6676">
        <v>0.0</v>
      </c>
      <c s="54" r="H6676">
        <v>0.0</v>
      </c>
      <c s="54" r="I6676">
        <v>0.0</v>
      </c>
      <c s="54" r="J6676">
        <v>0.0</v>
      </c>
    </row>
    <row r="6677">
      <c t="str" s="54" r="A6677">
        <f>countif(data!$A$3:$A$107,B6677)</f>
        <v>1</v>
      </c>
      <c t="s" s="54" r="B6677">
        <v>33564</v>
      </c>
      <c t="s" s="54" r="C6677">
        <v>33565</v>
      </c>
      <c t="str" s="54" r="D6677">
        <f>countif(oecd_HI!$A$2:$A$32,$E6677)</f>
        <v>0</v>
      </c>
      <c t="s" s="54" r="E6677">
        <v>33566</v>
      </c>
      <c t="s" s="54" r="F6677">
        <v>33567</v>
      </c>
      <c s="54" r="G6677">
        <v>0.0</v>
      </c>
      <c s="54" r="H6677">
        <v>0.0</v>
      </c>
      <c s="54" r="I6677">
        <v>0.0</v>
      </c>
      <c s="54" r="J6677">
        <v>0.0</v>
      </c>
    </row>
    <row r="6678">
      <c t="str" s="54" r="A6678">
        <f>countif(data!$A$3:$A$107,B6678)</f>
        <v>1</v>
      </c>
      <c t="s" s="54" r="B6678">
        <v>33568</v>
      </c>
      <c t="s" s="54" r="C6678">
        <v>33569</v>
      </c>
      <c t="str" s="54" r="D6678">
        <f>countif(oecd_HI!$A$2:$A$32,$E6678)</f>
        <v>0</v>
      </c>
      <c t="s" s="54" r="E6678">
        <v>33570</v>
      </c>
      <c t="s" s="54" r="F6678">
        <v>33571</v>
      </c>
      <c s="54" r="G6678">
        <v>0.0</v>
      </c>
      <c s="54" r="H6678">
        <v>0.0</v>
      </c>
      <c s="54" r="I6678">
        <v>0.0</v>
      </c>
      <c s="54" r="J6678">
        <v>0.0</v>
      </c>
    </row>
    <row r="6679">
      <c t="str" s="54" r="A6679">
        <f>countif(data!$A$3:$A$107,B6679)</f>
        <v>1</v>
      </c>
      <c t="s" s="54" r="B6679">
        <v>33572</v>
      </c>
      <c t="s" s="54" r="C6679">
        <v>33573</v>
      </c>
      <c t="str" s="54" r="D6679">
        <f>countif(oecd_HI!$A$2:$A$32,$E6679)</f>
        <v>0</v>
      </c>
      <c t="s" s="54" r="E6679">
        <v>33574</v>
      </c>
      <c t="s" s="54" r="F6679">
        <v>33575</v>
      </c>
      <c s="54" r="G6679">
        <v>0.0</v>
      </c>
      <c s="54" r="H6679">
        <v>0.0</v>
      </c>
      <c s="54" r="I6679">
        <v>0.0</v>
      </c>
      <c s="54" r="J6679">
        <v>0.0</v>
      </c>
    </row>
    <row r="6680">
      <c t="str" s="54" r="A6680">
        <f>countif(data!$A$3:$A$107,B6680)</f>
        <v>1</v>
      </c>
      <c t="s" s="54" r="B6680">
        <v>33576</v>
      </c>
      <c t="s" s="54" r="C6680">
        <v>33577</v>
      </c>
      <c t="str" s="54" r="D6680">
        <f>countif(oecd_HI!$A$2:$A$32,$E6680)</f>
        <v>0</v>
      </c>
      <c t="s" s="54" r="E6680">
        <v>33578</v>
      </c>
      <c t="s" s="54" r="F6680">
        <v>33579</v>
      </c>
      <c s="54" r="G6680">
        <v>0.0</v>
      </c>
      <c s="54" r="H6680">
        <v>0.0</v>
      </c>
      <c s="54" r="I6680">
        <v>0.0</v>
      </c>
      <c s="54" r="J6680">
        <v>0.0</v>
      </c>
    </row>
    <row r="6681">
      <c t="str" s="54" r="A6681">
        <f>countif(data!$A$3:$A$107,B6681)</f>
        <v>1</v>
      </c>
      <c t="s" s="54" r="B6681">
        <v>33580</v>
      </c>
      <c t="s" s="54" r="C6681">
        <v>33581</v>
      </c>
      <c t="str" s="54" r="D6681">
        <f>countif(oecd_HI!$A$2:$A$32,$E6681)</f>
        <v>0</v>
      </c>
      <c t="s" s="54" r="E6681">
        <v>33582</v>
      </c>
      <c t="s" s="54" r="F6681">
        <v>33583</v>
      </c>
      <c s="54" r="G6681">
        <v>2.0</v>
      </c>
      <c s="54" r="H6681">
        <v>1.0</v>
      </c>
      <c s="54" r="I6681">
        <v>0.0</v>
      </c>
      <c s="54" r="J6681">
        <v>0.0</v>
      </c>
    </row>
    <row r="6682">
      <c t="str" s="54" r="A6682">
        <f>countif(data!$A$3:$A$107,B6682)</f>
        <v>1</v>
      </c>
      <c t="s" s="54" r="B6682">
        <v>33584</v>
      </c>
      <c t="s" s="54" r="C6682">
        <v>33585</v>
      </c>
      <c t="str" s="54" r="D6682">
        <f>countif(oecd_HI!$A$2:$A$32,$E6682)</f>
        <v>0</v>
      </c>
      <c t="s" s="54" r="E6682">
        <v>33586</v>
      </c>
      <c t="s" s="54" r="F6682">
        <v>33587</v>
      </c>
      <c s="54" r="G6682">
        <v>0.0</v>
      </c>
      <c s="54" r="H6682">
        <v>0.0</v>
      </c>
      <c s="54" r="I6682">
        <v>0.0</v>
      </c>
      <c s="54" r="J6682">
        <v>0.0</v>
      </c>
    </row>
    <row r="6683">
      <c t="str" s="54" r="A6683">
        <f>countif(data!$A$3:$A$107,B6683)</f>
        <v>1</v>
      </c>
      <c t="s" s="54" r="B6683">
        <v>33588</v>
      </c>
      <c t="s" s="54" r="C6683">
        <v>33589</v>
      </c>
      <c t="str" s="54" r="D6683">
        <f>countif(oecd_HI!$A$2:$A$32,$E6683)</f>
        <v>0</v>
      </c>
      <c t="s" s="54" r="E6683">
        <v>33590</v>
      </c>
      <c t="s" s="54" r="F6683">
        <v>33591</v>
      </c>
      <c s="54" r="G6683">
        <v>0.0</v>
      </c>
      <c s="54" r="H6683">
        <v>0.0</v>
      </c>
      <c s="54" r="I6683">
        <v>0.0</v>
      </c>
      <c s="54" r="J6683">
        <v>0.0</v>
      </c>
    </row>
    <row r="6684">
      <c t="str" s="54" r="A6684">
        <f>countif(data!$A$3:$A$107,B6684)</f>
        <v>1</v>
      </c>
      <c t="s" s="54" r="B6684">
        <v>33592</v>
      </c>
      <c t="s" s="54" r="C6684">
        <v>33593</v>
      </c>
      <c t="str" s="54" r="D6684">
        <f>countif(oecd_HI!$A$2:$A$32,$E6684)</f>
        <v>0</v>
      </c>
      <c t="s" s="54" r="E6684">
        <v>33594</v>
      </c>
      <c t="s" s="54" r="F6684">
        <v>33595</v>
      </c>
      <c s="54" r="G6684">
        <v>0.0</v>
      </c>
      <c s="54" r="H6684">
        <v>0.0</v>
      </c>
      <c s="54" r="I6684">
        <v>0.0</v>
      </c>
      <c s="54" r="J6684">
        <v>0.0</v>
      </c>
    </row>
    <row r="6685">
      <c t="str" s="54" r="A6685">
        <f>countif(data!$A$3:$A$107,B6685)</f>
        <v>1</v>
      </c>
      <c t="s" s="54" r="B6685">
        <v>33596</v>
      </c>
      <c t="s" s="54" r="C6685">
        <v>33597</v>
      </c>
      <c t="str" s="54" r="D6685">
        <f>countif(oecd_HI!$A$2:$A$32,$E6685)</f>
        <v>0</v>
      </c>
      <c t="s" s="54" r="E6685">
        <v>33598</v>
      </c>
      <c t="s" s="54" r="F6685">
        <v>33599</v>
      </c>
      <c s="54" r="G6685">
        <v>0.0</v>
      </c>
      <c s="54" r="H6685">
        <v>0.0</v>
      </c>
      <c s="54" r="I6685">
        <v>0.0</v>
      </c>
      <c s="54" r="J6685">
        <v>0.0</v>
      </c>
    </row>
    <row r="6686">
      <c t="str" s="54" r="A6686">
        <f>countif(data!$A$3:$A$107,B6686)</f>
        <v>1</v>
      </c>
      <c t="s" s="54" r="B6686">
        <v>33600</v>
      </c>
      <c t="s" s="54" r="C6686">
        <v>33601</v>
      </c>
      <c t="str" s="54" r="D6686">
        <f>countif(oecd_HI!$A$2:$A$32,$E6686)</f>
        <v>0</v>
      </c>
      <c t="s" s="54" r="E6686">
        <v>33602</v>
      </c>
      <c t="s" s="54" r="F6686">
        <v>33603</v>
      </c>
      <c s="54" r="G6686">
        <v>0.0</v>
      </c>
      <c s="54" r="H6686">
        <v>0.0</v>
      </c>
      <c s="54" r="I6686">
        <v>0.0</v>
      </c>
      <c s="54" r="J6686">
        <v>0.0</v>
      </c>
    </row>
    <row r="6687">
      <c t="str" s="54" r="A6687">
        <f>countif(data!$A$3:$A$107,B6687)</f>
        <v>1</v>
      </c>
      <c t="s" s="54" r="B6687">
        <v>33604</v>
      </c>
      <c t="s" s="54" r="C6687">
        <v>33605</v>
      </c>
      <c t="str" s="54" r="D6687">
        <f>countif(oecd_HI!$A$2:$A$32,$E6687)</f>
        <v>0</v>
      </c>
      <c t="s" s="54" r="E6687">
        <v>33606</v>
      </c>
      <c t="s" s="54" r="F6687">
        <v>33607</v>
      </c>
      <c s="54" r="G6687">
        <v>0.0</v>
      </c>
      <c s="54" r="H6687">
        <v>0.0</v>
      </c>
      <c s="54" r="I6687">
        <v>0.0</v>
      </c>
      <c s="54" r="J6687">
        <v>0.0</v>
      </c>
    </row>
    <row r="6688">
      <c t="str" s="54" r="A6688">
        <f>countif(data!$A$3:$A$107,B6688)</f>
        <v>1</v>
      </c>
      <c t="s" s="54" r="B6688">
        <v>33608</v>
      </c>
      <c t="s" s="54" r="C6688">
        <v>33609</v>
      </c>
      <c t="str" s="54" r="D6688">
        <f>countif(oecd_HI!$A$2:$A$32,$E6688)</f>
        <v>0</v>
      </c>
      <c t="s" s="54" r="E6688">
        <v>33610</v>
      </c>
      <c t="s" s="54" r="F6688">
        <v>33611</v>
      </c>
      <c s="54" r="G6688">
        <v>0.0</v>
      </c>
      <c s="54" r="H6688">
        <v>0.0</v>
      </c>
      <c s="54" r="I6688">
        <v>0.0</v>
      </c>
      <c s="54" r="J6688">
        <v>0.0</v>
      </c>
    </row>
    <row r="6689">
      <c t="str" s="54" r="A6689">
        <f>countif(data!$A$3:$A$107,B6689)</f>
        <v>1</v>
      </c>
      <c t="s" s="54" r="B6689">
        <v>33612</v>
      </c>
      <c t="s" s="54" r="C6689">
        <v>33613</v>
      </c>
      <c t="str" s="54" r="D6689">
        <f>countif(oecd_HI!$A$2:$A$32,$E6689)</f>
        <v>0</v>
      </c>
      <c t="s" s="54" r="E6689">
        <v>33614</v>
      </c>
      <c t="s" s="54" r="F6689">
        <v>33615</v>
      </c>
      <c s="54" r="G6689">
        <v>0.0</v>
      </c>
      <c s="54" r="H6689">
        <v>0.0</v>
      </c>
      <c s="54" r="I6689">
        <v>0.0</v>
      </c>
      <c s="54" r="J6689">
        <v>0.0</v>
      </c>
    </row>
    <row r="6690">
      <c t="str" s="54" r="A6690">
        <f>countif(data!$A$3:$A$107,B6690)</f>
        <v>1</v>
      </c>
      <c t="s" s="54" r="B6690">
        <v>33616</v>
      </c>
      <c t="s" s="54" r="C6690">
        <v>33617</v>
      </c>
      <c t="str" s="54" r="D6690">
        <f>countif(oecd_HI!$A$2:$A$32,$E6690)</f>
        <v>0</v>
      </c>
      <c t="s" s="54" r="E6690">
        <v>33618</v>
      </c>
      <c t="s" s="54" r="F6690">
        <v>33619</v>
      </c>
      <c s="54" r="G6690">
        <v>0.0</v>
      </c>
      <c s="54" r="H6690">
        <v>0.0</v>
      </c>
      <c s="54" r="I6690">
        <v>0.0</v>
      </c>
      <c s="54" r="J6690">
        <v>0.0</v>
      </c>
    </row>
    <row r="6691">
      <c t="str" s="54" r="A6691">
        <f>countif(data!$A$3:$A$107,B6691)</f>
        <v>1</v>
      </c>
      <c t="s" s="54" r="B6691">
        <v>33620</v>
      </c>
      <c t="s" s="54" r="C6691">
        <v>33621</v>
      </c>
      <c t="str" s="54" r="D6691">
        <f>countif(oecd_HI!$A$2:$A$32,$E6691)</f>
        <v>0</v>
      </c>
      <c t="s" s="54" r="E6691">
        <v>33622</v>
      </c>
      <c t="s" s="54" r="F6691">
        <v>33623</v>
      </c>
      <c s="54" r="G6691">
        <v>0.0</v>
      </c>
      <c s="54" r="H6691">
        <v>0.0</v>
      </c>
      <c s="54" r="I6691">
        <v>1.0</v>
      </c>
      <c s="54" r="J6691">
        <v>0.0</v>
      </c>
    </row>
    <row r="6692">
      <c t="str" s="54" r="A6692">
        <f>countif(data!$A$3:$A$107,B6692)</f>
        <v>1</v>
      </c>
      <c t="s" s="54" r="B6692">
        <v>33624</v>
      </c>
      <c t="s" s="54" r="C6692">
        <v>33625</v>
      </c>
      <c t="str" s="54" r="D6692">
        <f>countif(oecd_HI!$A$2:$A$32,$E6692)</f>
        <v>0</v>
      </c>
      <c t="s" s="54" r="E6692">
        <v>33626</v>
      </c>
      <c t="s" s="54" r="F6692">
        <v>33627</v>
      </c>
      <c s="54" r="G6692">
        <v>0.0</v>
      </c>
      <c s="54" r="H6692">
        <v>0.0</v>
      </c>
      <c s="54" r="I6692">
        <v>0.0</v>
      </c>
      <c s="54" r="J6692">
        <v>0.0</v>
      </c>
    </row>
    <row r="6693">
      <c t="str" s="54" r="A6693">
        <f>countif(data!$A$3:$A$107,B6693)</f>
        <v>1</v>
      </c>
      <c t="s" s="54" r="B6693">
        <v>33628</v>
      </c>
      <c t="s" s="54" r="C6693">
        <v>33629</v>
      </c>
      <c t="str" s="54" r="D6693">
        <f>countif(oecd_HI!$A$2:$A$32,$E6693)</f>
        <v>0</v>
      </c>
      <c t="s" s="54" r="E6693">
        <v>33630</v>
      </c>
      <c t="s" s="54" r="F6693">
        <v>33631</v>
      </c>
      <c s="54" r="G6693">
        <v>0.0</v>
      </c>
      <c s="54" r="H6693">
        <v>0.0</v>
      </c>
      <c s="54" r="I6693">
        <v>0.0</v>
      </c>
      <c s="54" r="J6693">
        <v>0.0</v>
      </c>
    </row>
    <row r="6694">
      <c t="str" s="54" r="A6694">
        <f>countif(data!$A$3:$A$107,B6694)</f>
        <v>1</v>
      </c>
      <c t="s" s="54" r="B6694">
        <v>33632</v>
      </c>
      <c t="s" s="54" r="C6694">
        <v>33633</v>
      </c>
      <c t="str" s="54" r="D6694">
        <f>countif(oecd_HI!$A$2:$A$32,$E6694)</f>
        <v>0</v>
      </c>
      <c t="s" s="54" r="E6694">
        <v>33634</v>
      </c>
      <c t="s" s="54" r="F6694">
        <v>33635</v>
      </c>
      <c s="54" r="G6694">
        <v>8.0</v>
      </c>
      <c s="54" r="H6694">
        <v>6.0</v>
      </c>
      <c s="54" r="I6694">
        <v>0.0</v>
      </c>
      <c s="54" r="J6694">
        <v>0.0</v>
      </c>
    </row>
    <row r="6695">
      <c t="str" s="54" r="A6695">
        <f>countif(data!$A$3:$A$107,B6695)</f>
        <v>1</v>
      </c>
      <c t="s" s="54" r="B6695">
        <v>33636</v>
      </c>
      <c t="s" s="54" r="C6695">
        <v>33637</v>
      </c>
      <c t="str" s="54" r="D6695">
        <f>countif(oecd_HI!$A$2:$A$32,$E6695)</f>
        <v>0</v>
      </c>
      <c t="s" s="54" r="E6695">
        <v>33638</v>
      </c>
      <c t="s" s="54" r="F6695">
        <v>33639</v>
      </c>
      <c s="54" r="G6695">
        <v>0.0</v>
      </c>
      <c s="54" r="H6695">
        <v>0.0</v>
      </c>
      <c s="54" r="I6695">
        <v>0.0</v>
      </c>
      <c s="54" r="J6695">
        <v>0.0</v>
      </c>
    </row>
    <row r="6696">
      <c t="str" s="54" r="A6696">
        <f>countif(data!$A$3:$A$107,B6696)</f>
        <v>1</v>
      </c>
      <c t="s" s="54" r="B6696">
        <v>33640</v>
      </c>
      <c t="s" s="54" r="C6696">
        <v>33641</v>
      </c>
      <c t="str" s="54" r="D6696">
        <f>countif(oecd_HI!$A$2:$A$32,$E6696)</f>
        <v>0</v>
      </c>
      <c t="s" s="54" r="E6696">
        <v>33642</v>
      </c>
      <c t="s" s="54" r="F6696">
        <v>33643</v>
      </c>
      <c s="54" r="G6696">
        <v>0.0</v>
      </c>
      <c s="54" r="H6696">
        <v>0.0</v>
      </c>
      <c s="54" r="I6696">
        <v>0.0</v>
      </c>
      <c s="54" r="J6696">
        <v>0.0</v>
      </c>
    </row>
    <row r="6697">
      <c t="str" s="54" r="A6697">
        <f>countif(data!$A$3:$A$107,B6697)</f>
        <v>1</v>
      </c>
      <c t="s" s="54" r="B6697">
        <v>33644</v>
      </c>
      <c t="s" s="54" r="C6697">
        <v>33645</v>
      </c>
      <c t="str" s="54" r="D6697">
        <f>countif(oecd_HI!$A$2:$A$32,$E6697)</f>
        <v>0</v>
      </c>
      <c t="s" s="54" r="E6697">
        <v>33646</v>
      </c>
      <c t="s" s="54" r="F6697">
        <v>33647</v>
      </c>
      <c s="54" r="G6697">
        <v>0.0</v>
      </c>
      <c s="54" r="H6697">
        <v>0.0</v>
      </c>
      <c s="54" r="I6697">
        <v>1.0</v>
      </c>
      <c s="54" r="J6697">
        <v>0.0</v>
      </c>
    </row>
    <row r="6698">
      <c t="str" s="54" r="A6698">
        <f>countif(data!$A$3:$A$107,B6698)</f>
        <v>1</v>
      </c>
      <c t="s" s="54" r="B6698">
        <v>33648</v>
      </c>
      <c t="s" s="54" r="C6698">
        <v>33649</v>
      </c>
      <c t="str" s="54" r="D6698">
        <f>countif(oecd_HI!$A$2:$A$32,$E6698)</f>
        <v>0</v>
      </c>
      <c t="s" s="54" r="E6698">
        <v>33650</v>
      </c>
      <c t="s" s="54" r="F6698">
        <v>33651</v>
      </c>
      <c s="54" r="G6698">
        <v>0.0</v>
      </c>
      <c s="54" r="H6698">
        <v>0.0</v>
      </c>
      <c s="54" r="I6698">
        <v>0.0</v>
      </c>
      <c s="54" r="J6698">
        <v>0.0</v>
      </c>
    </row>
    <row r="6699">
      <c t="str" s="54" r="A6699">
        <f>countif(data!$A$3:$A$107,B6699)</f>
        <v>1</v>
      </c>
      <c t="s" s="54" r="B6699">
        <v>33652</v>
      </c>
      <c t="s" s="54" r="C6699">
        <v>33653</v>
      </c>
      <c t="str" s="54" r="D6699">
        <f>countif(oecd_HI!$A$2:$A$32,$E6699)</f>
        <v>0</v>
      </c>
      <c t="s" s="54" r="E6699">
        <v>33654</v>
      </c>
      <c t="s" s="54" r="F6699">
        <v>33655</v>
      </c>
      <c s="54" r="G6699">
        <v>0.0</v>
      </c>
      <c s="54" r="H6699">
        <v>0.0</v>
      </c>
      <c s="54" r="I6699">
        <v>0.0</v>
      </c>
      <c s="54" r="J6699">
        <v>0.0</v>
      </c>
    </row>
    <row r="6700">
      <c t="str" s="54" r="A6700">
        <f>countif(data!$A$3:$A$107,B6700)</f>
        <v>1</v>
      </c>
      <c t="s" s="54" r="B6700">
        <v>33656</v>
      </c>
      <c t="s" s="54" r="C6700">
        <v>33657</v>
      </c>
      <c t="str" s="54" r="D6700">
        <f>countif(oecd_HI!$A$2:$A$32,$E6700)</f>
        <v>0</v>
      </c>
      <c t="s" s="54" r="E6700">
        <v>33658</v>
      </c>
      <c t="s" s="54" r="F6700">
        <v>33659</v>
      </c>
      <c s="54" r="G6700">
        <v>0.0</v>
      </c>
      <c s="54" r="H6700">
        <v>0.0</v>
      </c>
      <c s="54" r="I6700">
        <v>0.0</v>
      </c>
      <c s="54" r="J6700">
        <v>0.0</v>
      </c>
    </row>
    <row r="6701">
      <c t="str" s="54" r="A6701">
        <f>countif(data!$A$3:$A$107,B6701)</f>
        <v>1</v>
      </c>
      <c t="s" s="54" r="B6701">
        <v>33660</v>
      </c>
      <c t="s" s="54" r="C6701">
        <v>33661</v>
      </c>
      <c t="str" s="54" r="D6701">
        <f>countif(oecd_HI!$A$2:$A$32,$E6701)</f>
        <v>0</v>
      </c>
      <c t="s" s="54" r="E6701">
        <v>33662</v>
      </c>
      <c t="s" s="54" r="F6701">
        <v>33663</v>
      </c>
      <c s="54" r="G6701">
        <v>0.0</v>
      </c>
      <c s="54" r="H6701">
        <v>0.0</v>
      </c>
      <c s="54" r="I6701">
        <v>0.0</v>
      </c>
      <c s="54" r="J6701">
        <v>0.0</v>
      </c>
    </row>
    <row r="6702">
      <c t="str" s="54" r="A6702">
        <f>countif(data!$A$3:$A$107,B6702)</f>
        <v>1</v>
      </c>
      <c t="s" s="54" r="B6702">
        <v>33664</v>
      </c>
      <c t="s" s="54" r="C6702">
        <v>33665</v>
      </c>
      <c t="str" s="54" r="D6702">
        <f>countif(oecd_HI!$A$2:$A$32,$E6702)</f>
        <v>0</v>
      </c>
      <c t="s" s="54" r="E6702">
        <v>33666</v>
      </c>
      <c t="s" s="54" r="F6702">
        <v>33667</v>
      </c>
      <c s="54" r="G6702">
        <v>0.0</v>
      </c>
      <c s="54" r="H6702">
        <v>0.0</v>
      </c>
      <c s="54" r="I6702">
        <v>0.0</v>
      </c>
      <c s="54" r="J6702">
        <v>0.0</v>
      </c>
    </row>
    <row r="6703">
      <c t="str" s="54" r="A6703">
        <f>countif(data!$A$3:$A$107,B6703)</f>
        <v>1</v>
      </c>
      <c t="s" s="54" r="B6703">
        <v>33668</v>
      </c>
      <c t="s" s="54" r="C6703">
        <v>33669</v>
      </c>
      <c t="str" s="54" r="D6703">
        <f>countif(oecd_HI!$A$2:$A$32,$E6703)</f>
        <v>0</v>
      </c>
      <c t="s" s="54" r="E6703">
        <v>33670</v>
      </c>
      <c t="s" s="54" r="F6703">
        <v>33671</v>
      </c>
      <c s="54" r="G6703">
        <v>0.0</v>
      </c>
      <c s="54" r="H6703">
        <v>0.0</v>
      </c>
      <c s="54" r="I6703">
        <v>0.0</v>
      </c>
      <c s="54" r="J6703">
        <v>0.0</v>
      </c>
    </row>
    <row r="6704">
      <c t="str" s="54" r="A6704">
        <f>countif(data!$A$3:$A$107,B6704)</f>
        <v>1</v>
      </c>
      <c t="s" s="54" r="B6704">
        <v>33672</v>
      </c>
      <c t="s" s="54" r="C6704">
        <v>33673</v>
      </c>
      <c t="str" s="54" r="D6704">
        <f>countif(oecd_HI!$A$2:$A$32,$E6704)</f>
        <v>0</v>
      </c>
      <c t="s" s="54" r="E6704">
        <v>33674</v>
      </c>
      <c t="s" s="54" r="F6704">
        <v>33675</v>
      </c>
      <c s="54" r="G6704">
        <v>0.0</v>
      </c>
      <c s="54" r="H6704">
        <v>0.0</v>
      </c>
      <c s="54" r="I6704">
        <v>0.0</v>
      </c>
      <c s="54" r="J6704">
        <v>0.0</v>
      </c>
    </row>
    <row r="6705">
      <c t="str" s="54" r="A6705">
        <f>countif(data!$A$3:$A$107,B6705)</f>
        <v>1</v>
      </c>
      <c t="s" s="54" r="B6705">
        <v>33676</v>
      </c>
      <c t="s" s="54" r="C6705">
        <v>33677</v>
      </c>
      <c t="str" s="54" r="D6705">
        <f>countif(oecd_HI!$A$2:$A$32,$E6705)</f>
        <v>0</v>
      </c>
      <c t="s" s="54" r="E6705">
        <v>33678</v>
      </c>
      <c t="s" s="54" r="F6705">
        <v>33679</v>
      </c>
      <c s="54" r="G6705">
        <v>0.0</v>
      </c>
      <c s="54" r="H6705">
        <v>0.0</v>
      </c>
      <c s="54" r="I6705">
        <v>0.0</v>
      </c>
      <c s="54" r="J6705">
        <v>0.0</v>
      </c>
    </row>
    <row r="6706">
      <c t="str" s="54" r="A6706">
        <f>countif(data!$A$3:$A$107,B6706)</f>
        <v>1</v>
      </c>
      <c t="s" s="54" r="B6706">
        <v>33680</v>
      </c>
      <c t="s" s="54" r="C6706">
        <v>33681</v>
      </c>
      <c t="str" s="54" r="D6706">
        <f>countif(oecd_HI!$A$2:$A$32,$E6706)</f>
        <v>0</v>
      </c>
      <c t="s" s="54" r="E6706">
        <v>33682</v>
      </c>
      <c t="s" s="54" r="F6706">
        <v>33683</v>
      </c>
      <c s="54" r="G6706">
        <v>0.0</v>
      </c>
      <c s="54" r="H6706">
        <v>0.0</v>
      </c>
      <c s="54" r="I6706">
        <v>0.0</v>
      </c>
      <c s="54" r="J6706">
        <v>0.0</v>
      </c>
    </row>
    <row r="6707">
      <c t="str" s="54" r="A6707">
        <f>countif(data!$A$3:$A$107,B6707)</f>
        <v>1</v>
      </c>
      <c t="s" s="54" r="B6707">
        <v>33684</v>
      </c>
      <c t="s" s="54" r="C6707">
        <v>33685</v>
      </c>
      <c t="str" s="54" r="D6707">
        <f>countif(oecd_HI!$A$2:$A$32,$E6707)</f>
        <v>0</v>
      </c>
      <c t="s" s="54" r="E6707">
        <v>33686</v>
      </c>
      <c t="s" s="54" r="F6707">
        <v>33687</v>
      </c>
      <c s="54" r="G6707">
        <v>0.0</v>
      </c>
      <c s="54" r="H6707">
        <v>0.0</v>
      </c>
      <c s="54" r="I6707">
        <v>1.0</v>
      </c>
      <c s="54" r="J6707">
        <v>0.0</v>
      </c>
    </row>
    <row r="6708">
      <c t="str" s="54" r="A6708">
        <f>countif(data!$A$3:$A$107,B6708)</f>
        <v>1</v>
      </c>
      <c t="s" s="54" r="B6708">
        <v>33688</v>
      </c>
      <c t="s" s="54" r="C6708">
        <v>33689</v>
      </c>
      <c t="str" s="54" r="D6708">
        <f>countif(oecd_HI!$A$2:$A$32,$E6708)</f>
        <v>0</v>
      </c>
      <c t="s" s="54" r="E6708">
        <v>33690</v>
      </c>
      <c t="s" s="54" r="F6708">
        <v>33691</v>
      </c>
      <c s="54" r="G6708">
        <v>0.0</v>
      </c>
      <c s="54" r="H6708">
        <v>0.0</v>
      </c>
      <c s="54" r="I6708">
        <v>0.0</v>
      </c>
      <c s="54" r="J6708">
        <v>0.0</v>
      </c>
    </row>
    <row r="6709">
      <c t="str" s="54" r="A6709">
        <f>countif(data!$A$3:$A$107,B6709)</f>
        <v>1</v>
      </c>
      <c t="s" s="54" r="B6709">
        <v>33692</v>
      </c>
      <c t="s" s="54" r="C6709">
        <v>33693</v>
      </c>
      <c t="str" s="54" r="D6709">
        <f>countif(oecd_HI!$A$2:$A$32,$E6709)</f>
        <v>0</v>
      </c>
      <c t="s" s="54" r="E6709">
        <v>33694</v>
      </c>
      <c t="s" s="54" r="F6709">
        <v>33695</v>
      </c>
      <c s="54" r="G6709">
        <v>0.0</v>
      </c>
      <c s="54" r="H6709">
        <v>0.0</v>
      </c>
      <c s="54" r="I6709">
        <v>0.0</v>
      </c>
      <c s="54" r="J6709">
        <v>0.0</v>
      </c>
    </row>
    <row r="6710">
      <c t="str" s="54" r="A6710">
        <f>countif(data!$A$3:$A$107,B6710)</f>
        <v>1</v>
      </c>
      <c t="s" s="54" r="B6710">
        <v>33696</v>
      </c>
      <c t="s" s="54" r="C6710">
        <v>33697</v>
      </c>
      <c t="str" s="54" r="D6710">
        <f>countif(oecd_HI!$A$2:$A$32,$E6710)</f>
        <v>0</v>
      </c>
      <c t="s" s="54" r="E6710">
        <v>33698</v>
      </c>
      <c t="s" s="54" r="F6710">
        <v>33699</v>
      </c>
      <c s="54" r="G6710">
        <v>0.0</v>
      </c>
      <c s="54" r="H6710">
        <v>0.0</v>
      </c>
      <c s="54" r="I6710">
        <v>0.0</v>
      </c>
      <c s="54" r="J6710">
        <v>0.0</v>
      </c>
    </row>
    <row r="6711">
      <c t="str" s="54" r="A6711">
        <f>countif(data!$A$3:$A$107,B6711)</f>
        <v>1</v>
      </c>
      <c t="s" s="54" r="B6711">
        <v>33700</v>
      </c>
      <c t="s" s="54" r="C6711">
        <v>33701</v>
      </c>
      <c t="str" s="54" r="D6711">
        <f>countif(oecd_HI!$A$2:$A$32,$E6711)</f>
        <v>0</v>
      </c>
      <c t="s" s="54" r="E6711">
        <v>33702</v>
      </c>
      <c t="s" s="54" r="F6711">
        <v>33703</v>
      </c>
      <c s="54" r="G6711">
        <v>0.0</v>
      </c>
      <c s="54" r="H6711">
        <v>0.0</v>
      </c>
      <c s="54" r="I6711">
        <v>0.0</v>
      </c>
      <c s="54" r="J6711">
        <v>0.0</v>
      </c>
    </row>
    <row r="6712">
      <c t="str" s="54" r="A6712">
        <f>countif(data!$A$3:$A$107,B6712)</f>
        <v>1</v>
      </c>
      <c t="s" s="54" r="B6712">
        <v>33704</v>
      </c>
      <c t="s" s="54" r="C6712">
        <v>33705</v>
      </c>
      <c t="str" s="54" r="D6712">
        <f>countif(oecd_HI!$A$2:$A$32,$E6712)</f>
        <v>0</v>
      </c>
      <c t="s" s="54" r="E6712">
        <v>33706</v>
      </c>
      <c t="s" s="54" r="F6712">
        <v>33707</v>
      </c>
      <c s="54" r="G6712">
        <v>0.0</v>
      </c>
      <c s="54" r="H6712">
        <v>0.0</v>
      </c>
      <c s="54" r="I6712">
        <v>0.0</v>
      </c>
      <c s="54" r="J6712">
        <v>0.0</v>
      </c>
    </row>
    <row r="6713">
      <c t="str" s="54" r="A6713">
        <f>countif(data!$A$3:$A$107,B6713)</f>
        <v>1</v>
      </c>
      <c t="s" s="54" r="B6713">
        <v>33708</v>
      </c>
      <c t="s" s="54" r="C6713">
        <v>33709</v>
      </c>
      <c t="str" s="54" r="D6713">
        <f>countif(oecd_HI!$A$2:$A$32,$E6713)</f>
        <v>0</v>
      </c>
      <c t="s" s="54" r="E6713">
        <v>33710</v>
      </c>
      <c t="s" s="54" r="F6713">
        <v>33711</v>
      </c>
      <c s="54" r="G6713">
        <v>0.0</v>
      </c>
      <c s="54" r="H6713">
        <v>0.0</v>
      </c>
      <c s="54" r="I6713">
        <v>0.0</v>
      </c>
      <c s="54" r="J6713">
        <v>0.0</v>
      </c>
    </row>
    <row r="6714">
      <c t="str" s="54" r="A6714">
        <f>countif(data!$A$3:$A$107,B6714)</f>
        <v>1</v>
      </c>
      <c t="s" s="54" r="B6714">
        <v>33712</v>
      </c>
      <c t="s" s="54" r="C6714">
        <v>33713</v>
      </c>
      <c t="str" s="54" r="D6714">
        <f>countif(oecd_HI!$A$2:$A$32,$E6714)</f>
        <v>0</v>
      </c>
      <c t="s" s="54" r="E6714">
        <v>33714</v>
      </c>
      <c t="s" s="54" r="F6714">
        <v>33715</v>
      </c>
      <c s="54" r="G6714">
        <v>0.0</v>
      </c>
      <c s="54" r="H6714">
        <v>0.0</v>
      </c>
      <c s="54" r="I6714">
        <v>0.0</v>
      </c>
      <c s="54" r="J6714">
        <v>0.0</v>
      </c>
    </row>
    <row r="6715">
      <c t="str" s="54" r="A6715">
        <f>countif(data!$A$3:$A$107,B6715)</f>
        <v>1</v>
      </c>
      <c t="s" s="54" r="B6715">
        <v>33716</v>
      </c>
      <c t="s" s="54" r="C6715">
        <v>33717</v>
      </c>
      <c t="str" s="54" r="D6715">
        <f>countif(oecd_HI!$A$2:$A$32,$E6715)</f>
        <v>0</v>
      </c>
      <c t="s" s="54" r="E6715">
        <v>33718</v>
      </c>
      <c t="s" s="54" r="F6715">
        <v>33719</v>
      </c>
      <c s="54" r="G6715">
        <v>0.0</v>
      </c>
      <c s="54" r="H6715">
        <v>0.0</v>
      </c>
      <c s="54" r="I6715">
        <v>0.0</v>
      </c>
      <c s="54" r="J6715">
        <v>0.0</v>
      </c>
    </row>
    <row r="6716">
      <c t="str" s="54" r="A6716">
        <f>countif(data!$A$3:$A$107,B6716)</f>
        <v>1</v>
      </c>
      <c t="s" s="54" r="B6716">
        <v>33720</v>
      </c>
      <c t="s" s="54" r="C6716">
        <v>33721</v>
      </c>
      <c t="str" s="54" r="D6716">
        <f>countif(oecd_HI!$A$2:$A$32,$E6716)</f>
        <v>0</v>
      </c>
      <c t="s" s="54" r="E6716">
        <v>33722</v>
      </c>
      <c t="s" s="54" r="F6716">
        <v>33723</v>
      </c>
      <c s="54" r="G6716">
        <v>0.0</v>
      </c>
      <c s="54" r="H6716">
        <v>0.0</v>
      </c>
      <c s="54" r="I6716">
        <v>0.0</v>
      </c>
      <c s="54" r="J6716">
        <v>0.0</v>
      </c>
    </row>
    <row r="6717">
      <c t="str" s="54" r="A6717">
        <f>countif(data!$A$3:$A$107,B6717)</f>
        <v>1</v>
      </c>
      <c t="s" s="54" r="B6717">
        <v>33724</v>
      </c>
      <c t="s" s="54" r="C6717">
        <v>33725</v>
      </c>
      <c t="str" s="54" r="D6717">
        <f>countif(oecd_HI!$A$2:$A$32,$E6717)</f>
        <v>0</v>
      </c>
      <c t="s" s="54" r="E6717">
        <v>33726</v>
      </c>
      <c t="s" s="54" r="F6717">
        <v>33727</v>
      </c>
      <c s="54" r="G6717">
        <v>0.0</v>
      </c>
      <c s="54" r="H6717">
        <v>0.0</v>
      </c>
      <c s="54" r="I6717">
        <v>0.0</v>
      </c>
      <c s="54" r="J6717">
        <v>0.0</v>
      </c>
    </row>
    <row r="6718">
      <c t="str" s="54" r="A6718">
        <f>countif(data!$A$3:$A$107,B6718)</f>
        <v>1</v>
      </c>
      <c t="s" s="54" r="B6718">
        <v>33728</v>
      </c>
      <c t="s" s="54" r="C6718">
        <v>33729</v>
      </c>
      <c t="str" s="54" r="D6718">
        <f>countif(oecd_HI!$A$2:$A$32,$E6718)</f>
        <v>0</v>
      </c>
      <c t="s" s="54" r="E6718">
        <v>33730</v>
      </c>
      <c t="s" s="54" r="F6718">
        <v>33731</v>
      </c>
      <c s="54" r="G6718">
        <v>0.0</v>
      </c>
      <c s="54" r="H6718">
        <v>0.0</v>
      </c>
      <c s="54" r="I6718">
        <v>0.0</v>
      </c>
      <c s="54" r="J6718">
        <v>0.0</v>
      </c>
    </row>
    <row r="6719">
      <c t="str" s="54" r="A6719">
        <f>countif(data!$A$3:$A$107,B6719)</f>
        <v>1</v>
      </c>
      <c t="s" s="54" r="B6719">
        <v>33732</v>
      </c>
      <c t="s" s="54" r="C6719">
        <v>33733</v>
      </c>
      <c t="str" s="54" r="D6719">
        <f>countif(oecd_HI!$A$2:$A$32,$E6719)</f>
        <v>0</v>
      </c>
      <c t="s" s="54" r="E6719">
        <v>33734</v>
      </c>
      <c t="s" s="54" r="F6719">
        <v>33735</v>
      </c>
      <c s="54" r="G6719">
        <v>0.0</v>
      </c>
      <c s="54" r="H6719">
        <v>0.0</v>
      </c>
      <c s="54" r="I6719">
        <v>0.0</v>
      </c>
      <c s="54" r="J6719">
        <v>0.0</v>
      </c>
    </row>
    <row r="6720">
      <c t="str" s="54" r="A6720">
        <f>countif(data!$A$3:$A$107,B6720)</f>
        <v>1</v>
      </c>
      <c t="s" s="54" r="B6720">
        <v>33736</v>
      </c>
      <c t="s" s="54" r="C6720">
        <v>33737</v>
      </c>
      <c t="str" s="54" r="D6720">
        <f>countif(oecd_HI!$A$2:$A$32,$E6720)</f>
        <v>0</v>
      </c>
      <c t="s" s="54" r="E6720">
        <v>33738</v>
      </c>
      <c t="s" s="54" r="F6720">
        <v>33739</v>
      </c>
      <c s="54" r="G6720">
        <v>0.0</v>
      </c>
      <c s="54" r="H6720">
        <v>0.0</v>
      </c>
      <c s="54" r="I6720">
        <v>0.0</v>
      </c>
      <c s="54" r="J6720">
        <v>0.0</v>
      </c>
    </row>
    <row r="6721">
      <c t="str" s="54" r="A6721">
        <f>countif(data!$A$3:$A$107,B6721)</f>
        <v>1</v>
      </c>
      <c t="s" s="54" r="B6721">
        <v>33740</v>
      </c>
      <c t="s" s="54" r="C6721">
        <v>33741</v>
      </c>
      <c t="str" s="54" r="D6721">
        <f>countif(oecd_HI!$A$2:$A$32,$E6721)</f>
        <v>0</v>
      </c>
      <c t="s" s="54" r="E6721">
        <v>33742</v>
      </c>
      <c t="s" s="54" r="F6721">
        <v>33743</v>
      </c>
      <c s="54" r="G6721">
        <v>22.0</v>
      </c>
      <c s="54" r="H6721">
        <v>1.0</v>
      </c>
      <c s="54" r="I6721">
        <v>4.0</v>
      </c>
      <c s="54" r="J6721">
        <v>1.0</v>
      </c>
    </row>
    <row r="6722">
      <c t="str" s="54" r="A6722">
        <f>countif(data!$A$3:$A$107,B6722)</f>
        <v>1</v>
      </c>
      <c t="s" s="54" r="B6722">
        <v>33744</v>
      </c>
      <c t="s" s="54" r="C6722">
        <v>33745</v>
      </c>
      <c t="str" s="54" r="D6722">
        <f>countif(oecd_HI!$A$2:$A$32,$E6722)</f>
        <v>0</v>
      </c>
      <c t="s" s="54" r="E6722">
        <v>33746</v>
      </c>
      <c t="s" s="54" r="F6722">
        <v>33747</v>
      </c>
      <c s="54" r="G6722">
        <v>0.0</v>
      </c>
      <c s="54" r="H6722">
        <v>0.0</v>
      </c>
      <c s="54" r="I6722">
        <v>0.0</v>
      </c>
      <c s="54" r="J6722">
        <v>0.0</v>
      </c>
    </row>
    <row r="6723">
      <c t="str" s="54" r="A6723">
        <f>countif(data!$A$3:$A$107,B6723)</f>
        <v>1</v>
      </c>
      <c t="s" s="54" r="B6723">
        <v>33748</v>
      </c>
      <c t="s" s="54" r="C6723">
        <v>33749</v>
      </c>
      <c t="str" s="54" r="D6723">
        <f>countif(oecd_HI!$A$2:$A$32,$E6723)</f>
        <v>0</v>
      </c>
      <c t="s" s="54" r="E6723">
        <v>33750</v>
      </c>
      <c t="s" s="54" r="F6723">
        <v>33751</v>
      </c>
      <c s="54" r="G6723">
        <v>0.0</v>
      </c>
      <c s="54" r="H6723">
        <v>0.0</v>
      </c>
      <c s="54" r="I6723">
        <v>0.0</v>
      </c>
      <c s="54" r="J6723">
        <v>0.0</v>
      </c>
    </row>
    <row r="6724">
      <c t="str" s="54" r="A6724">
        <f>countif(data!$A$3:$A$107,B6724)</f>
        <v>1</v>
      </c>
      <c t="s" s="54" r="B6724">
        <v>33752</v>
      </c>
      <c t="s" s="54" r="C6724">
        <v>33753</v>
      </c>
      <c t="str" s="54" r="D6724">
        <f>countif(oecd_HI!$A$2:$A$32,$E6724)</f>
        <v>0</v>
      </c>
      <c t="s" s="54" r="E6724">
        <v>33754</v>
      </c>
      <c t="s" s="54" r="F6724">
        <v>33755</v>
      </c>
      <c s="54" r="G6724">
        <v>0.0</v>
      </c>
      <c s="54" r="H6724">
        <v>0.0</v>
      </c>
      <c s="54" r="I6724">
        <v>0.0</v>
      </c>
      <c s="54" r="J6724">
        <v>0.0</v>
      </c>
    </row>
    <row r="6725">
      <c t="str" s="54" r="A6725">
        <f>countif(data!$A$3:$A$107,B6725)</f>
        <v>1</v>
      </c>
      <c t="s" s="54" r="B6725">
        <v>33756</v>
      </c>
      <c t="s" s="54" r="C6725">
        <v>33757</v>
      </c>
      <c t="str" s="54" r="D6725">
        <f>countif(oecd_HI!$A$2:$A$32,$E6725)</f>
        <v>1</v>
      </c>
      <c t="s" s="54" r="E6725">
        <v>33758</v>
      </c>
      <c t="s" s="54" r="F6725">
        <v>33759</v>
      </c>
      <c s="54" r="G6725">
        <v>39.0</v>
      </c>
      <c s="54" r="H6725">
        <v>11.0</v>
      </c>
      <c s="54" r="I6725">
        <v>28.0</v>
      </c>
      <c s="54" r="J6725">
        <v>18.0</v>
      </c>
    </row>
    <row r="6726">
      <c t="str" s="54" r="A6726">
        <f>countif(data!$A$3:$A$107,B6726)</f>
        <v>1</v>
      </c>
      <c t="s" s="54" r="B6726">
        <v>33760</v>
      </c>
      <c t="s" s="54" r="C6726">
        <v>33761</v>
      </c>
      <c t="str" s="54" r="D6726">
        <f>countif(oecd_HI!$A$2:$A$32,$E6726)</f>
        <v>1</v>
      </c>
      <c t="s" s="54" r="E6726">
        <v>33762</v>
      </c>
      <c t="s" s="54" r="F6726">
        <v>33763</v>
      </c>
      <c s="54" r="G6726">
        <v>1.0</v>
      </c>
      <c s="54" r="H6726">
        <v>0.0</v>
      </c>
      <c s="54" r="I6726">
        <v>2.0</v>
      </c>
      <c s="54" r="J6726">
        <v>0.0</v>
      </c>
    </row>
    <row r="6727">
      <c t="str" s="54" r="A6727">
        <f>countif(data!$A$3:$A$107,B6727)</f>
        <v>1</v>
      </c>
      <c t="s" s="54" r="B6727">
        <v>33764</v>
      </c>
      <c t="s" s="54" r="C6727">
        <v>33765</v>
      </c>
      <c t="str" s="54" r="D6727">
        <f>countif(oecd_HI!$A$2:$A$32,$E6727)</f>
        <v>0</v>
      </c>
      <c t="s" s="54" r="E6727">
        <v>33766</v>
      </c>
      <c t="s" s="54" r="F6727">
        <v>33767</v>
      </c>
      <c s="54" r="G6727">
        <v>1.0</v>
      </c>
      <c s="54" r="H6727">
        <v>1.0</v>
      </c>
      <c s="54" r="I6727">
        <v>2.0</v>
      </c>
      <c s="54" r="J6727">
        <v>1.0</v>
      </c>
    </row>
    <row r="6728">
      <c t="str" s="54" r="A6728">
        <f>countif(data!$A$3:$A$107,B6728)</f>
        <v>1</v>
      </c>
      <c t="s" s="54" r="B6728">
        <v>33768</v>
      </c>
      <c t="s" s="54" r="C6728">
        <v>33769</v>
      </c>
      <c t="str" s="54" r="D6728">
        <f>countif(oecd_HI!$A$2:$A$32,$E6728)</f>
        <v>0</v>
      </c>
      <c t="s" s="54" r="E6728">
        <v>33770</v>
      </c>
      <c t="s" s="54" r="F6728">
        <v>33771</v>
      </c>
      <c s="54" r="G6728">
        <v>0.0</v>
      </c>
      <c s="54" r="H6728">
        <v>0.0</v>
      </c>
      <c s="54" r="I6728">
        <v>0.0</v>
      </c>
      <c s="54" r="J6728">
        <v>0.0</v>
      </c>
    </row>
    <row r="6729">
      <c t="str" s="54" r="A6729">
        <f>countif(data!$A$3:$A$107,B6729)</f>
        <v>1</v>
      </c>
      <c t="s" s="54" r="B6729">
        <v>33772</v>
      </c>
      <c t="s" s="54" r="C6729">
        <v>33773</v>
      </c>
      <c t="str" s="54" r="D6729">
        <f>countif(oecd_HI!$A$2:$A$32,$E6729)</f>
        <v>1</v>
      </c>
      <c t="s" s="54" r="E6729">
        <v>33774</v>
      </c>
      <c t="s" s="54" r="F6729">
        <v>33775</v>
      </c>
      <c s="54" r="G6729">
        <v>104.0</v>
      </c>
      <c s="54" r="H6729">
        <v>23.0</v>
      </c>
      <c s="54" r="I6729">
        <v>179.0</v>
      </c>
      <c s="54" r="J6729">
        <v>142.0</v>
      </c>
    </row>
    <row r="6730">
      <c t="str" s="54" r="A6730">
        <f>countif(data!$A$3:$A$107,B6730)</f>
        <v>1</v>
      </c>
      <c t="s" s="54" r="B6730">
        <v>33776</v>
      </c>
      <c t="s" s="54" r="C6730">
        <v>33777</v>
      </c>
      <c t="str" s="54" r="D6730">
        <f>countif(oecd_HI!$A$2:$A$32,$E6730)</f>
        <v>0</v>
      </c>
      <c t="s" s="54" r="E6730">
        <v>33778</v>
      </c>
      <c t="s" s="54" r="F6730">
        <v>33779</v>
      </c>
      <c s="54" r="G6730">
        <v>0.0</v>
      </c>
      <c s="54" r="H6730">
        <v>0.0</v>
      </c>
      <c s="54" r="I6730">
        <v>0.0</v>
      </c>
      <c s="54" r="J6730">
        <v>0.0</v>
      </c>
    </row>
    <row r="6731">
      <c t="str" s="54" r="A6731">
        <f>countif(data!$A$3:$A$107,B6731)</f>
        <v>1</v>
      </c>
      <c t="s" s="54" r="B6731">
        <v>33780</v>
      </c>
      <c t="s" s="54" r="C6731">
        <v>33781</v>
      </c>
      <c t="str" s="54" r="D6731">
        <f>countif(oecd_HI!$A$2:$A$32,$E6731)</f>
        <v>1</v>
      </c>
      <c t="s" s="54" r="E6731">
        <v>33782</v>
      </c>
      <c t="s" s="54" r="F6731">
        <v>33783</v>
      </c>
      <c s="54" r="G6731">
        <v>2.0</v>
      </c>
      <c s="54" r="H6731">
        <v>2.0</v>
      </c>
      <c s="54" r="I6731">
        <v>8.0</v>
      </c>
      <c s="54" r="J6731">
        <v>11.0</v>
      </c>
    </row>
    <row r="6732">
      <c t="str" s="54" r="A6732">
        <f>countif(data!$A$3:$A$107,B6732)</f>
        <v>1</v>
      </c>
      <c t="s" s="54" r="B6732">
        <v>33784</v>
      </c>
      <c t="s" s="54" r="C6732">
        <v>33785</v>
      </c>
      <c t="str" s="54" r="D6732">
        <f>countif(oecd_HI!$A$2:$A$32,$E6732)</f>
        <v>1</v>
      </c>
      <c t="s" s="54" r="E6732">
        <v>33786</v>
      </c>
      <c t="s" s="54" r="F6732">
        <v>33787</v>
      </c>
      <c s="54" r="G6732">
        <v>306.0</v>
      </c>
      <c s="54" r="H6732">
        <v>8.0</v>
      </c>
      <c s="54" r="I6732">
        <v>147.0</v>
      </c>
      <c s="54" r="J6732">
        <v>80.0</v>
      </c>
    </row>
    <row r="6733">
      <c t="str" s="54" r="A6733">
        <f>countif(data!$A$3:$A$107,B6733)</f>
        <v>1</v>
      </c>
      <c t="s" s="54" r="B6733">
        <v>33788</v>
      </c>
      <c t="s" s="54" r="C6733">
        <v>33789</v>
      </c>
      <c t="str" s="54" r="D6733">
        <f>countif(oecd_HI!$A$2:$A$32,$E6733)</f>
        <v>1</v>
      </c>
      <c t="s" s="54" r="E6733">
        <v>33790</v>
      </c>
      <c t="s" s="54" r="F6733">
        <v>33791</v>
      </c>
      <c s="54" r="G6733">
        <v>37.0</v>
      </c>
      <c s="54" r="H6733">
        <v>30.0</v>
      </c>
      <c s="54" r="I6733">
        <v>32.0</v>
      </c>
      <c s="54" r="J6733">
        <v>31.0</v>
      </c>
    </row>
    <row r="6734">
      <c t="str" s="54" r="A6734">
        <f>countif(data!$A$3:$A$107,B6734)</f>
        <v>1</v>
      </c>
      <c t="s" s="54" r="B6734">
        <v>33792</v>
      </c>
      <c t="s" s="54" r="C6734">
        <v>33793</v>
      </c>
      <c t="str" s="54" r="D6734">
        <f>countif(oecd_HI!$A$2:$A$32,$E6734)</f>
        <v>1</v>
      </c>
      <c t="s" s="54" r="E6734">
        <v>33794</v>
      </c>
      <c t="s" s="54" r="F6734">
        <v>33795</v>
      </c>
      <c s="54" r="G6734">
        <v>970.0</v>
      </c>
      <c s="54" r="H6734">
        <v>875.0</v>
      </c>
      <c s="54" r="I6734">
        <v>14436.0</v>
      </c>
      <c s="54" r="J6734">
        <v>13105.0</v>
      </c>
    </row>
    <row r="6735">
      <c t="str" s="54" r="A6735">
        <f>countif(data!$A$3:$A$107,B6735)</f>
        <v>1</v>
      </c>
      <c t="s" s="54" r="B6735">
        <v>33796</v>
      </c>
      <c t="s" s="54" r="C6735">
        <v>33797</v>
      </c>
      <c t="str" s="54" r="D6735">
        <f>countif(oecd_HI!$A$2:$A$32,$E6735)</f>
        <v>1</v>
      </c>
      <c t="s" s="54" r="E6735">
        <v>33798</v>
      </c>
      <c t="s" s="54" r="F6735">
        <v>33799</v>
      </c>
      <c s="54" r="G6735">
        <v>12.0</v>
      </c>
      <c s="54" r="H6735">
        <v>12.0</v>
      </c>
      <c s="54" r="I6735">
        <v>16.0</v>
      </c>
      <c s="54" r="J6735">
        <v>17.0</v>
      </c>
    </row>
    <row r="6736">
      <c t="str" s="54" r="A6736">
        <f>countif(data!$A$3:$A$107,B6736)</f>
        <v>1</v>
      </c>
      <c t="s" s="54" r="B6736">
        <v>33800</v>
      </c>
      <c t="s" s="54" r="C6736">
        <v>33801</v>
      </c>
      <c t="str" s="54" r="D6736">
        <f>countif(oecd_HI!$A$2:$A$32,$E6736)</f>
        <v>1</v>
      </c>
      <c t="s" s="54" r="E6736">
        <v>33802</v>
      </c>
      <c t="s" s="54" r="F6736">
        <v>33803</v>
      </c>
      <c s="54" r="G6736">
        <v>143.0</v>
      </c>
      <c s="54" r="H6736">
        <v>44.0</v>
      </c>
      <c s="54" r="I6736">
        <v>152.0</v>
      </c>
      <c s="54" r="J6736">
        <v>48.0</v>
      </c>
    </row>
    <row r="6737">
      <c t="str" s="54" r="A6737">
        <f>countif(data!$A$3:$A$107,B6737)</f>
        <v>1</v>
      </c>
      <c t="s" s="54" r="B6737">
        <v>33804</v>
      </c>
      <c t="s" s="54" r="C6737">
        <v>33805</v>
      </c>
      <c t="str" s="54" r="D6737">
        <f>countif(oecd_HI!$A$2:$A$32,$E6737)</f>
        <v>1</v>
      </c>
      <c t="s" s="54" r="E6737">
        <v>33806</v>
      </c>
      <c t="s" s="54" r="F6737">
        <v>33807</v>
      </c>
      <c s="54" r="G6737">
        <v>2.0</v>
      </c>
      <c s="54" r="H6737">
        <v>0.0</v>
      </c>
      <c s="54" r="I6737">
        <v>4.0</v>
      </c>
      <c s="54" r="J6737">
        <v>2.0</v>
      </c>
    </row>
    <row r="6738">
      <c t="str" s="54" r="A6738">
        <f>countif(data!$A$3:$A$107,B6738)</f>
        <v>1</v>
      </c>
      <c t="s" s="54" r="B6738">
        <v>33808</v>
      </c>
      <c t="s" s="54" r="C6738">
        <v>33809</v>
      </c>
      <c t="str" s="54" r="D6738">
        <f>countif(oecd_HI!$A$2:$A$32,$E6738)</f>
        <v>1</v>
      </c>
      <c t="s" s="54" r="E6738">
        <v>33810</v>
      </c>
      <c t="s" s="54" r="F6738">
        <v>33811</v>
      </c>
      <c s="54" r="G6738">
        <v>17.0</v>
      </c>
      <c s="54" r="H6738">
        <v>1.0</v>
      </c>
      <c s="54" r="I6738">
        <v>10.0</v>
      </c>
      <c s="54" r="J6738">
        <v>3.0</v>
      </c>
    </row>
    <row r="6739">
      <c t="str" s="54" r="A6739">
        <f>countif(data!$A$3:$A$107,B6739)</f>
        <v>1</v>
      </c>
      <c t="s" s="54" r="B6739">
        <v>33812</v>
      </c>
      <c t="s" s="54" r="C6739">
        <v>33813</v>
      </c>
      <c t="str" s="54" r="D6739">
        <f>countif(oecd_HI!$A$2:$A$32,$E6739)</f>
        <v>0</v>
      </c>
      <c t="s" s="54" r="E6739">
        <v>33814</v>
      </c>
      <c t="s" s="54" r="F6739">
        <v>33815</v>
      </c>
      <c s="54" r="G6739">
        <v>0.0</v>
      </c>
      <c s="54" r="H6739">
        <v>0.0</v>
      </c>
      <c s="54" r="I6739">
        <v>0.0</v>
      </c>
      <c s="54" r="J6739">
        <v>0.0</v>
      </c>
    </row>
    <row r="6740">
      <c t="str" s="54" r="A6740">
        <f>countif(data!$A$3:$A$107,B6740)</f>
        <v>1</v>
      </c>
      <c t="s" s="54" r="B6740">
        <v>33816</v>
      </c>
      <c t="s" s="54" r="C6740">
        <v>33817</v>
      </c>
      <c t="str" s="54" r="D6740">
        <f>countif(oecd_HI!$A$2:$A$32,$E6740)</f>
        <v>0</v>
      </c>
      <c t="s" s="54" r="E6740">
        <v>33818</v>
      </c>
      <c t="s" s="54" r="F6740">
        <v>33819</v>
      </c>
      <c s="54" r="G6740">
        <v>6.0</v>
      </c>
      <c s="54" r="H6740">
        <v>4.0</v>
      </c>
      <c s="54" r="I6740">
        <v>6.0</v>
      </c>
      <c s="54" r="J6740">
        <v>5.0</v>
      </c>
    </row>
    <row r="6741">
      <c t="str" s="54" r="A6741">
        <f>countif(data!$A$3:$A$107,B6741)</f>
        <v>1</v>
      </c>
      <c t="s" s="54" r="B6741">
        <v>33820</v>
      </c>
      <c t="s" s="54" r="C6741">
        <v>33821</v>
      </c>
      <c t="str" s="54" r="D6741">
        <f>countif(oecd_HI!$A$2:$A$32,$E6741)</f>
        <v>1</v>
      </c>
      <c t="s" s="54" r="E6741">
        <v>33822</v>
      </c>
      <c t="s" s="54" r="F6741">
        <v>33823</v>
      </c>
      <c s="54" r="G6741">
        <v>10.0</v>
      </c>
      <c s="54" r="H6741">
        <v>9.0</v>
      </c>
      <c s="54" r="I6741">
        <v>6.0</v>
      </c>
      <c s="54" r="J6741">
        <v>1.0</v>
      </c>
    </row>
    <row r="6742">
      <c t="str" s="54" r="A6742">
        <f>countif(data!$A$3:$A$107,B6742)</f>
        <v>1</v>
      </c>
      <c t="s" s="54" r="B6742">
        <v>33824</v>
      </c>
      <c t="s" s="54" r="C6742">
        <v>33825</v>
      </c>
      <c t="str" s="54" r="D6742">
        <f>countif(oecd_HI!$A$2:$A$32,$E6742)</f>
        <v>1</v>
      </c>
      <c t="s" s="54" r="E6742">
        <v>33826</v>
      </c>
      <c t="s" s="54" r="F6742">
        <v>33827</v>
      </c>
      <c s="54" r="G6742">
        <v>4.0</v>
      </c>
      <c s="54" r="H6742">
        <v>3.0</v>
      </c>
      <c s="54" r="I6742">
        <v>11.0</v>
      </c>
      <c s="54" r="J6742">
        <v>14.0</v>
      </c>
    </row>
    <row r="6743">
      <c t="str" s="54" r="A6743">
        <f>countif(data!$A$3:$A$107,B6743)</f>
        <v>1</v>
      </c>
      <c t="s" s="54" r="B6743">
        <v>33828</v>
      </c>
      <c t="s" s="54" r="C6743">
        <v>33829</v>
      </c>
      <c t="str" s="54" r="D6743">
        <f>countif(oecd_HI!$A$2:$A$32,$E6743)</f>
        <v>1</v>
      </c>
      <c t="s" s="54" r="E6743">
        <v>33830</v>
      </c>
      <c t="s" s="54" r="F6743">
        <v>33831</v>
      </c>
      <c s="54" r="G6743">
        <v>388.0</v>
      </c>
      <c s="54" r="H6743">
        <v>428.0</v>
      </c>
      <c s="54" r="I6743">
        <v>788.0</v>
      </c>
      <c s="54" r="J6743">
        <v>753.0</v>
      </c>
    </row>
    <row r="6744">
      <c t="str" s="54" r="A6744">
        <f>countif(data!$A$3:$A$107,B6744)</f>
        <v>1</v>
      </c>
      <c t="s" s="54" r="B6744">
        <v>33832</v>
      </c>
      <c t="s" s="54" r="C6744">
        <v>33833</v>
      </c>
      <c t="str" s="54" r="D6744">
        <f>countif(oecd_HI!$A$2:$A$32,$E6744)</f>
        <v>1</v>
      </c>
      <c t="s" s="54" r="E6744">
        <v>33834</v>
      </c>
      <c t="s" s="54" r="F6744">
        <v>33835</v>
      </c>
      <c s="54" r="G6744">
        <v>0.0</v>
      </c>
      <c s="54" r="H6744">
        <v>0.0</v>
      </c>
      <c s="54" r="I6744">
        <v>0.0</v>
      </c>
      <c s="54" r="J6744">
        <v>0.0</v>
      </c>
    </row>
    <row r="6745">
      <c t="str" s="54" r="A6745">
        <f>countif(data!$A$3:$A$107,B6745)</f>
        <v>1</v>
      </c>
      <c t="s" s="54" r="B6745">
        <v>33836</v>
      </c>
      <c t="s" s="54" r="C6745">
        <v>33837</v>
      </c>
      <c t="str" s="54" r="D6745">
        <f>countif(oecd_HI!$A$2:$A$32,$E6745)</f>
        <v>0</v>
      </c>
      <c t="s" s="54" r="E6745">
        <v>33838</v>
      </c>
      <c t="s" s="54" r="F6745">
        <v>33839</v>
      </c>
      <c s="54" r="G6745">
        <v>0.0</v>
      </c>
      <c s="54" r="H6745">
        <v>0.0</v>
      </c>
      <c s="54" r="I6745">
        <v>0.0</v>
      </c>
      <c s="54" r="J6745">
        <v>0.0</v>
      </c>
    </row>
    <row r="6746">
      <c t="str" s="54" r="A6746">
        <f>countif(data!$A$3:$A$107,B6746)</f>
        <v>1</v>
      </c>
      <c t="s" s="54" r="B6746">
        <v>33840</v>
      </c>
      <c t="s" s="54" r="C6746">
        <v>33841</v>
      </c>
      <c t="str" s="54" r="D6746">
        <f>countif(oecd_HI!$A$2:$A$32,$E6746)</f>
        <v>0</v>
      </c>
      <c t="s" s="54" r="E6746">
        <v>33842</v>
      </c>
      <c t="s" s="54" r="F6746">
        <v>33843</v>
      </c>
      <c s="54" r="G6746">
        <v>0.0</v>
      </c>
      <c s="54" r="H6746">
        <v>0.0</v>
      </c>
      <c s="54" r="I6746">
        <v>0.0</v>
      </c>
      <c s="54" r="J6746">
        <v>1.0</v>
      </c>
    </row>
    <row r="6747">
      <c t="str" s="54" r="A6747">
        <f>countif(data!$A$3:$A$107,B6747)</f>
        <v>1</v>
      </c>
      <c t="s" s="54" r="B6747">
        <v>33844</v>
      </c>
      <c t="s" s="54" r="C6747">
        <v>33845</v>
      </c>
      <c t="str" s="54" r="D6747">
        <f>countif(oecd_HI!$A$2:$A$32,$E6747)</f>
        <v>0</v>
      </c>
      <c t="s" s="54" r="E6747">
        <v>33846</v>
      </c>
      <c t="s" s="54" r="F6747">
        <v>33847</v>
      </c>
      <c s="54" r="G6747">
        <v>0.0</v>
      </c>
      <c s="54" r="H6747">
        <v>0.0</v>
      </c>
      <c s="54" r="I6747">
        <v>0.0</v>
      </c>
      <c s="54" r="J6747">
        <v>0.0</v>
      </c>
    </row>
    <row r="6748">
      <c t="str" s="54" r="A6748">
        <f>countif(data!$A$3:$A$107,B6748)</f>
        <v>1</v>
      </c>
      <c t="s" s="54" r="B6748">
        <v>33848</v>
      </c>
      <c t="s" s="54" r="C6748">
        <v>33849</v>
      </c>
      <c t="str" s="54" r="D6748">
        <f>countif(oecd_HI!$A$2:$A$32,$E6748)</f>
        <v>1</v>
      </c>
      <c t="s" s="54" r="E6748">
        <v>33850</v>
      </c>
      <c t="s" s="54" r="F6748">
        <v>33851</v>
      </c>
      <c s="54" r="G6748">
        <v>114.0</v>
      </c>
      <c s="54" r="H6748">
        <v>50.0</v>
      </c>
      <c s="54" r="I6748">
        <v>117.0</v>
      </c>
      <c s="54" r="J6748">
        <v>75.0</v>
      </c>
    </row>
    <row r="6749">
      <c t="str" s="54" r="A6749">
        <f>countif(data!$A$3:$A$107,B6749)</f>
        <v>1</v>
      </c>
      <c t="s" s="54" r="B6749">
        <v>33852</v>
      </c>
      <c t="s" s="54" r="C6749">
        <v>33853</v>
      </c>
      <c t="str" s="54" r="D6749">
        <f>countif(oecd_HI!$A$2:$A$32,$E6749)</f>
        <v>1</v>
      </c>
      <c t="s" s="54" r="E6749">
        <v>33854</v>
      </c>
      <c t="s" s="54" r="F6749">
        <v>33855</v>
      </c>
      <c s="54" r="G6749">
        <v>22.0</v>
      </c>
      <c s="54" r="H6749">
        <v>21.0</v>
      </c>
      <c s="54" r="I6749">
        <v>21.0</v>
      </c>
      <c s="54" r="J6749">
        <v>29.0</v>
      </c>
    </row>
    <row r="6750">
      <c t="str" s="54" r="A6750">
        <f>countif(data!$A$3:$A$107,B6750)</f>
        <v>1</v>
      </c>
      <c t="s" s="54" r="B6750">
        <v>33856</v>
      </c>
      <c t="s" s="54" r="C6750">
        <v>33857</v>
      </c>
      <c t="str" s="54" r="D6750">
        <f>countif(oecd_HI!$A$2:$A$32,$E6750)</f>
        <v>1</v>
      </c>
      <c t="s" s="54" r="E6750">
        <v>33858</v>
      </c>
      <c t="s" s="54" r="F6750">
        <v>33859</v>
      </c>
      <c s="54" r="G6750">
        <v>2.0</v>
      </c>
      <c s="54" r="H6750">
        <v>0.0</v>
      </c>
      <c s="54" r="I6750">
        <v>7.0</v>
      </c>
      <c s="54" r="J6750">
        <v>5.0</v>
      </c>
    </row>
    <row r="6751">
      <c t="str" s="54" r="A6751">
        <f>countif(data!$A$3:$A$107,B6751)</f>
        <v>1</v>
      </c>
      <c t="s" s="54" r="B6751">
        <v>33860</v>
      </c>
      <c t="s" s="54" r="C6751">
        <v>33861</v>
      </c>
      <c t="str" s="54" r="D6751">
        <f>countif(oecd_HI!$A$2:$A$32,$E6751)</f>
        <v>1</v>
      </c>
      <c t="s" s="54" r="E6751">
        <v>33862</v>
      </c>
      <c t="s" s="54" r="F6751">
        <v>33863</v>
      </c>
      <c s="54" r="G6751">
        <v>14.0</v>
      </c>
      <c s="54" r="H6751">
        <v>7.0</v>
      </c>
      <c s="54" r="I6751">
        <v>4.0</v>
      </c>
      <c s="54" r="J6751">
        <v>0.0</v>
      </c>
    </row>
    <row r="6752">
      <c t="str" s="54" r="A6752">
        <f>countif(data!$A$3:$A$107,B6752)</f>
        <v>1</v>
      </c>
      <c t="s" s="54" r="B6752">
        <v>33864</v>
      </c>
      <c t="s" s="54" r="C6752">
        <v>33865</v>
      </c>
      <c t="str" s="54" r="D6752">
        <f>countif(oecd_HI!$A$2:$A$32,$E6752)</f>
        <v>0</v>
      </c>
      <c t="s" s="54" r="E6752">
        <v>33866</v>
      </c>
      <c t="s" s="54" r="F6752">
        <v>33867</v>
      </c>
      <c s="54" r="G6752">
        <v>1.0</v>
      </c>
      <c s="54" r="H6752">
        <v>0.0</v>
      </c>
      <c s="54" r="I6752">
        <v>4.0</v>
      </c>
      <c s="54" r="J6752">
        <v>1.0</v>
      </c>
    </row>
    <row r="6753">
      <c t="str" s="54" r="A6753">
        <f>countif(data!$A$3:$A$107,B6753)</f>
        <v>1</v>
      </c>
      <c t="s" s="54" r="B6753">
        <v>33868</v>
      </c>
      <c t="s" s="54" r="C6753">
        <v>33869</v>
      </c>
      <c t="str" s="54" r="D6753">
        <f>countif(oecd_HI!$A$2:$A$32,$E6753)</f>
        <v>0</v>
      </c>
      <c t="s" s="54" r="E6753">
        <v>33870</v>
      </c>
      <c t="s" s="54" r="F6753">
        <v>33871</v>
      </c>
      <c s="54" r="G6753">
        <v>0.0</v>
      </c>
      <c s="54" r="H6753">
        <v>0.0</v>
      </c>
      <c s="54" r="I6753">
        <v>0.0</v>
      </c>
      <c s="54" r="J6753">
        <v>0.0</v>
      </c>
    </row>
    <row r="6754">
      <c t="str" s="54" r="A6754">
        <f>countif(data!$A$3:$A$107,B6754)</f>
        <v>1</v>
      </c>
      <c t="s" s="54" r="B6754">
        <v>33872</v>
      </c>
      <c t="s" s="54" r="C6754">
        <v>33873</v>
      </c>
      <c t="str" s="54" r="D6754">
        <f>countif(oecd_HI!$A$2:$A$32,$E6754)</f>
        <v>1</v>
      </c>
      <c t="s" s="54" r="E6754">
        <v>33874</v>
      </c>
      <c t="s" s="54" r="F6754">
        <v>33875</v>
      </c>
      <c s="54" r="G6754">
        <v>2.0</v>
      </c>
      <c s="54" r="H6754">
        <v>2.0</v>
      </c>
      <c s="54" r="I6754">
        <v>1.0</v>
      </c>
      <c s="54" r="J6754">
        <v>2.0</v>
      </c>
    </row>
    <row r="6755">
      <c t="str" s="54" r="A6755">
        <f>countif(data!$A$3:$A$107,B6755)</f>
        <v>1</v>
      </c>
      <c t="s" s="54" r="B6755">
        <v>33876</v>
      </c>
      <c t="s" s="54" r="C6755">
        <v>33877</v>
      </c>
      <c t="str" s="54" r="D6755">
        <f>countif(oecd_HI!$A$2:$A$32,$E6755)</f>
        <v>1</v>
      </c>
      <c t="s" s="54" r="E6755">
        <v>33878</v>
      </c>
      <c t="s" s="54" r="F6755">
        <v>33879</v>
      </c>
      <c s="54" r="G6755">
        <v>1.0</v>
      </c>
      <c s="54" r="H6755">
        <v>1.0</v>
      </c>
      <c s="54" r="I6755">
        <v>2.0</v>
      </c>
      <c s="54" r="J6755">
        <v>2.0</v>
      </c>
    </row>
    <row r="6756">
      <c t="str" s="54" r="A6756">
        <f>countif(data!$A$3:$A$107,B6756)</f>
        <v>1</v>
      </c>
      <c t="s" s="54" r="B6756">
        <v>33880</v>
      </c>
      <c t="s" s="54" r="C6756">
        <v>33881</v>
      </c>
      <c t="str" s="54" r="D6756">
        <f>countif(oecd_HI!$A$2:$A$32,$E6756)</f>
        <v>1</v>
      </c>
      <c t="s" s="54" r="E6756">
        <v>33882</v>
      </c>
      <c t="s" s="54" r="F6756">
        <v>33883</v>
      </c>
      <c s="54" r="G6756">
        <v>138.0</v>
      </c>
      <c s="54" r="H6756">
        <v>96.0</v>
      </c>
      <c s="54" r="I6756">
        <v>93.0</v>
      </c>
      <c s="54" r="J6756">
        <v>94.0</v>
      </c>
    </row>
    <row r="6757">
      <c t="str" s="54" r="A6757">
        <f>countif(data!$A$3:$A$107,B6757)</f>
        <v>1</v>
      </c>
      <c t="s" s="54" r="B6757">
        <v>33884</v>
      </c>
      <c t="s" s="54" r="C6757">
        <v>33885</v>
      </c>
      <c t="str" s="54" r="D6757">
        <f>countif(oecd_HI!$A$2:$A$32,$E6757)</f>
        <v>0</v>
      </c>
      <c t="s" s="54" r="E6757">
        <v>33886</v>
      </c>
      <c t="s" s="54" r="F6757">
        <v>33887</v>
      </c>
      <c s="54" r="G6757">
        <v>0.0</v>
      </c>
      <c s="54" r="H6757">
        <v>0.0</v>
      </c>
      <c s="54" r="I6757">
        <v>0.0</v>
      </c>
      <c s="54" r="J6757">
        <v>0.0</v>
      </c>
    </row>
    <row r="6758">
      <c t="str" s="54" r="A6758">
        <f>countif(data!$A$3:$A$107,B6758)</f>
        <v>1</v>
      </c>
      <c t="s" s="54" r="B6758">
        <v>33888</v>
      </c>
      <c t="s" s="54" r="C6758">
        <v>33889</v>
      </c>
      <c t="str" s="54" r="D6758">
        <f>countif(oecd_HI!$A$2:$A$32,$E6758)</f>
        <v>0</v>
      </c>
      <c t="s" s="54" r="E6758">
        <v>33890</v>
      </c>
      <c t="s" s="54" r="F6758">
        <v>33891</v>
      </c>
      <c s="54" r="G6758">
        <v>0.0</v>
      </c>
      <c s="54" r="H6758">
        <v>0.0</v>
      </c>
      <c s="54" r="I6758">
        <v>0.0</v>
      </c>
      <c s="54" r="J6758">
        <v>0.0</v>
      </c>
    </row>
    <row r="6759">
      <c t="str" s="54" r="A6759">
        <f>countif(data!$A$3:$A$107,B6759)</f>
        <v>1</v>
      </c>
      <c t="s" s="54" r="B6759">
        <v>33892</v>
      </c>
      <c t="s" s="54" r="C6759">
        <v>33893</v>
      </c>
      <c t="str" s="54" r="D6759">
        <f>countif(oecd_HI!$A$2:$A$32,$E6759)</f>
        <v>0</v>
      </c>
      <c t="s" s="54" r="E6759">
        <v>33894</v>
      </c>
      <c t="s" s="54" r="F6759">
        <v>33895</v>
      </c>
      <c s="54" r="G6759">
        <v>0.0</v>
      </c>
      <c s="54" r="H6759">
        <v>0.0</v>
      </c>
      <c s="54" r="I6759">
        <v>0.0</v>
      </c>
      <c s="54" r="J6759">
        <v>0.0</v>
      </c>
    </row>
    <row r="6760">
      <c t="str" s="54" r="A6760">
        <f>countif(data!$A$3:$A$107,B6760)</f>
        <v>1</v>
      </c>
      <c t="s" s="54" r="B6760">
        <v>33896</v>
      </c>
      <c t="s" s="54" r="C6760">
        <v>33897</v>
      </c>
      <c t="str" s="54" r="D6760">
        <f>countif(oecd_HI!$A$2:$A$32,$E6760)</f>
        <v>1</v>
      </c>
      <c t="s" s="54" r="E6760">
        <v>33898</v>
      </c>
      <c t="s" s="54" r="F6760">
        <v>33899</v>
      </c>
      <c s="54" r="G6760">
        <v>0.0</v>
      </c>
      <c s="54" r="H6760">
        <v>0.0</v>
      </c>
      <c s="54" r="I6760">
        <v>0.0</v>
      </c>
      <c s="54" r="J6760">
        <v>0.0</v>
      </c>
    </row>
    <row r="6761">
      <c t="str" s="54" r="A6761">
        <f>countif(data!$A$3:$A$107,B6761)</f>
        <v>1</v>
      </c>
      <c t="s" s="54" r="B6761">
        <v>33900</v>
      </c>
      <c t="s" s="54" r="C6761">
        <v>33901</v>
      </c>
      <c t="str" s="54" r="D6761">
        <f>countif(oecd_HI!$A$2:$A$32,$E6761)</f>
        <v>0</v>
      </c>
      <c t="s" s="54" r="E6761">
        <v>33902</v>
      </c>
      <c t="s" s="54" r="F6761">
        <v>33903</v>
      </c>
      <c s="54" r="G6761">
        <v>0.0</v>
      </c>
      <c s="54" r="H6761">
        <v>0.0</v>
      </c>
      <c s="54" r="I6761">
        <v>0.0</v>
      </c>
      <c s="54" r="J6761">
        <v>0.0</v>
      </c>
    </row>
    <row r="6762">
      <c t="str" s="54" r="A6762">
        <f>countif(data!$A$3:$A$107,B6762)</f>
        <v>1</v>
      </c>
      <c t="s" s="54" r="B6762">
        <v>33904</v>
      </c>
      <c t="s" s="54" r="C6762">
        <v>33905</v>
      </c>
      <c t="str" s="54" r="D6762">
        <f>countif(oecd_HI!$A$2:$A$32,$E6762)</f>
        <v>0</v>
      </c>
      <c t="s" s="54" r="E6762">
        <v>33906</v>
      </c>
      <c t="s" s="54" r="F6762">
        <v>33907</v>
      </c>
      <c s="54" r="G6762">
        <v>1.0</v>
      </c>
      <c s="54" r="H6762">
        <v>0.0</v>
      </c>
      <c s="54" r="I6762">
        <v>13.0</v>
      </c>
      <c s="54" r="J6762">
        <v>15.0</v>
      </c>
    </row>
    <row r="6763">
      <c t="str" s="54" r="A6763">
        <f>countif(data!$A$3:$A$107,B6763)</f>
        <v>1</v>
      </c>
      <c t="s" s="54" r="B6763">
        <v>33908</v>
      </c>
      <c t="s" s="54" r="C6763">
        <v>33909</v>
      </c>
      <c t="str" s="54" r="D6763">
        <f>countif(oecd_HI!$A$2:$A$32,$E6763)</f>
        <v>0</v>
      </c>
      <c t="s" s="54" r="E6763">
        <v>33910</v>
      </c>
      <c t="s" s="54" r="F6763">
        <v>33911</v>
      </c>
      <c s="54" r="G6763">
        <v>0.0</v>
      </c>
      <c s="54" r="H6763">
        <v>0.0</v>
      </c>
      <c s="54" r="I6763">
        <v>0.0</v>
      </c>
      <c s="54" r="J6763">
        <v>0.0</v>
      </c>
    </row>
    <row r="6764">
      <c t="str" s="54" r="A6764">
        <f>countif(data!$A$3:$A$107,B6764)</f>
        <v>1</v>
      </c>
      <c t="s" s="54" r="B6764">
        <v>33912</v>
      </c>
      <c t="s" s="54" r="C6764">
        <v>33913</v>
      </c>
      <c t="str" s="54" r="D6764">
        <f>countif(oecd_HI!$A$2:$A$32,$E6764)</f>
        <v>0</v>
      </c>
      <c t="s" s="54" r="E6764">
        <v>33914</v>
      </c>
      <c t="s" s="54" r="F6764">
        <v>33915</v>
      </c>
      <c s="54" r="G6764">
        <v>0.0</v>
      </c>
      <c s="54" r="H6764">
        <v>0.0</v>
      </c>
      <c s="54" r="I6764">
        <v>0.0</v>
      </c>
      <c s="54" r="J6764">
        <v>0.0</v>
      </c>
    </row>
    <row r="6765">
      <c t="str" s="54" r="A6765">
        <f>countif(data!$A$3:$A$107,B6765)</f>
        <v>1</v>
      </c>
      <c t="s" s="54" r="B6765">
        <v>33916</v>
      </c>
      <c t="s" s="54" r="C6765">
        <v>33917</v>
      </c>
      <c t="str" s="54" r="D6765">
        <f>countif(oecd_HI!$A$2:$A$32,$E6765)</f>
        <v>0</v>
      </c>
      <c t="s" s="54" r="E6765">
        <v>33918</v>
      </c>
      <c t="s" s="54" r="F6765">
        <v>33919</v>
      </c>
      <c s="54" r="G6765">
        <v>0.0</v>
      </c>
      <c s="54" r="H6765">
        <v>0.0</v>
      </c>
      <c s="54" r="I6765">
        <v>0.0</v>
      </c>
      <c s="54" r="J6765">
        <v>0.0</v>
      </c>
    </row>
    <row r="6766">
      <c t="str" s="54" r="A6766">
        <f>countif(data!$A$3:$A$107,B6766)</f>
        <v>1</v>
      </c>
      <c t="s" s="54" r="B6766">
        <v>33920</v>
      </c>
      <c t="s" s="54" r="C6766">
        <v>33921</v>
      </c>
      <c t="str" s="54" r="D6766">
        <f>countif(oecd_HI!$A$2:$A$32,$E6766)</f>
        <v>0</v>
      </c>
      <c t="s" s="54" r="E6766">
        <v>33922</v>
      </c>
      <c t="s" s="54" r="F6766">
        <v>33923</v>
      </c>
      <c s="54" r="G6766">
        <v>0.0</v>
      </c>
      <c s="54" r="H6766">
        <v>0.0</v>
      </c>
      <c s="54" r="I6766">
        <v>0.0</v>
      </c>
      <c s="54" r="J6766">
        <v>0.0</v>
      </c>
    </row>
    <row r="6767">
      <c t="str" s="54" r="A6767">
        <f>countif(data!$A$3:$A$107,B6767)</f>
        <v>1</v>
      </c>
      <c t="s" s="54" r="B6767">
        <v>33924</v>
      </c>
      <c t="s" s="54" r="C6767">
        <v>33925</v>
      </c>
      <c t="str" s="54" r="D6767">
        <f>countif(oecd_HI!$A$2:$A$32,$E6767)</f>
        <v>0</v>
      </c>
      <c t="s" s="54" r="E6767">
        <v>33926</v>
      </c>
      <c t="s" s="54" r="F6767">
        <v>33927</v>
      </c>
      <c s="54" r="G6767">
        <v>7.0</v>
      </c>
      <c s="54" r="H6767">
        <v>1.0</v>
      </c>
      <c s="54" r="I6767">
        <v>4.0</v>
      </c>
      <c s="54" r="J6767">
        <v>2.0</v>
      </c>
    </row>
    <row r="6768">
      <c t="str" s="54" r="A6768">
        <f>countif(data!$A$3:$A$107,B6768)</f>
        <v>1</v>
      </c>
      <c t="s" s="54" r="B6768">
        <v>33928</v>
      </c>
      <c t="s" s="54" r="C6768">
        <v>33929</v>
      </c>
      <c t="str" s="54" r="D6768">
        <f>countif(oecd_HI!$A$2:$A$32,$E6768)</f>
        <v>0</v>
      </c>
      <c t="s" s="54" r="E6768">
        <v>33930</v>
      </c>
      <c t="s" s="54" r="F6768">
        <v>33931</v>
      </c>
      <c s="54" r="G6768">
        <v>0.0</v>
      </c>
      <c s="54" r="H6768">
        <v>0.0</v>
      </c>
      <c s="54" r="I6768">
        <v>0.0</v>
      </c>
      <c s="54" r="J6768">
        <v>0.0</v>
      </c>
    </row>
    <row r="6769">
      <c t="str" s="54" r="A6769">
        <f>countif(data!$A$3:$A$107,B6769)</f>
        <v>1</v>
      </c>
      <c t="s" s="54" r="B6769">
        <v>33932</v>
      </c>
      <c t="s" s="54" r="C6769">
        <v>33933</v>
      </c>
      <c t="str" s="54" r="D6769">
        <f>countif(oecd_HI!$A$2:$A$32,$E6769)</f>
        <v>0</v>
      </c>
      <c t="s" s="54" r="E6769">
        <v>33934</v>
      </c>
      <c t="s" s="54" r="F6769">
        <v>33935</v>
      </c>
      <c s="54" r="G6769">
        <v>0.0</v>
      </c>
      <c s="54" r="H6769">
        <v>0.0</v>
      </c>
      <c s="54" r="I6769">
        <v>0.0</v>
      </c>
      <c s="54" r="J6769">
        <v>0.0</v>
      </c>
    </row>
    <row r="6770">
      <c t="str" s="54" r="A6770">
        <f>countif(data!$A$3:$A$107,B6770)</f>
        <v>1</v>
      </c>
      <c t="s" s="54" r="B6770">
        <v>33936</v>
      </c>
      <c t="s" s="54" r="C6770">
        <v>33937</v>
      </c>
      <c t="str" s="54" r="D6770">
        <f>countif(oecd_HI!$A$2:$A$32,$E6770)</f>
        <v>0</v>
      </c>
      <c t="s" s="54" r="E6770">
        <v>33938</v>
      </c>
      <c t="s" s="54" r="F6770">
        <v>33939</v>
      </c>
      <c s="54" r="G6770">
        <v>0.0</v>
      </c>
      <c s="54" r="H6770">
        <v>0.0</v>
      </c>
      <c s="54" r="I6770">
        <v>0.0</v>
      </c>
      <c s="54" r="J6770">
        <v>1.0</v>
      </c>
    </row>
    <row r="6771">
      <c t="str" s="54" r="A6771">
        <f>countif(data!$A$3:$A$107,B6771)</f>
        <v>1</v>
      </c>
      <c t="s" s="54" r="B6771">
        <v>33940</v>
      </c>
      <c t="s" s="54" r="C6771">
        <v>33941</v>
      </c>
      <c t="str" s="54" r="D6771">
        <f>countif(oecd_HI!$A$2:$A$32,$E6771)</f>
        <v>0</v>
      </c>
      <c t="s" s="54" r="E6771">
        <v>33942</v>
      </c>
      <c t="s" s="54" r="F6771">
        <v>33943</v>
      </c>
      <c s="54" r="G6771">
        <v>0.0</v>
      </c>
      <c s="54" r="H6771">
        <v>0.0</v>
      </c>
      <c s="54" r="I6771">
        <v>1.0</v>
      </c>
      <c s="54" r="J6771">
        <v>1.0</v>
      </c>
    </row>
    <row r="6772">
      <c t="str" s="54" r="A6772">
        <f>countif(data!$A$3:$A$107,B6772)</f>
        <v>1</v>
      </c>
      <c t="s" s="54" r="B6772">
        <v>33944</v>
      </c>
      <c t="s" s="54" r="C6772">
        <v>33945</v>
      </c>
      <c t="str" s="54" r="D6772">
        <f>countif(oecd_HI!$A$2:$A$32,$E6772)</f>
        <v>0</v>
      </c>
      <c t="s" s="54" r="E6772">
        <v>33946</v>
      </c>
      <c t="s" s="54" r="F6772">
        <v>33947</v>
      </c>
      <c s="54" r="G6772">
        <v>0.0</v>
      </c>
      <c s="54" r="H6772">
        <v>0.0</v>
      </c>
      <c s="54" r="I6772">
        <v>0.0</v>
      </c>
      <c s="54" r="J6772">
        <v>0.0</v>
      </c>
    </row>
    <row r="6773">
      <c t="str" s="54" r="A6773">
        <f>countif(data!$A$3:$A$107,B6773)</f>
        <v>1</v>
      </c>
      <c t="s" s="54" r="B6773">
        <v>33948</v>
      </c>
      <c t="s" s="54" r="C6773">
        <v>33949</v>
      </c>
      <c t="str" s="54" r="D6773">
        <f>countif(oecd_HI!$A$2:$A$32,$E6773)</f>
        <v>0</v>
      </c>
      <c t="s" s="54" r="E6773">
        <v>33950</v>
      </c>
      <c t="s" s="54" r="F6773">
        <v>33951</v>
      </c>
      <c s="54" r="G6773">
        <v>0.0</v>
      </c>
      <c s="54" r="H6773">
        <v>0.0</v>
      </c>
      <c s="54" r="I6773">
        <v>0.0</v>
      </c>
      <c s="54" r="J6773">
        <v>0.0</v>
      </c>
    </row>
    <row r="6774">
      <c t="str" s="54" r="A6774">
        <f>countif(data!$A$3:$A$107,B6774)</f>
        <v>1</v>
      </c>
      <c t="s" s="54" r="B6774">
        <v>33952</v>
      </c>
      <c t="s" s="54" r="C6774">
        <v>33953</v>
      </c>
      <c t="str" s="54" r="D6774">
        <f>countif(oecd_HI!$A$2:$A$32,$E6774)</f>
        <v>0</v>
      </c>
      <c t="s" s="54" r="E6774">
        <v>33954</v>
      </c>
      <c t="s" s="54" r="F6774">
        <v>33955</v>
      </c>
      <c s="54" r="G6774">
        <v>1.0</v>
      </c>
      <c s="54" r="H6774">
        <v>2.0</v>
      </c>
      <c s="54" r="I6774">
        <v>2.0</v>
      </c>
      <c s="54" r="J6774">
        <v>1.0</v>
      </c>
    </row>
    <row r="6775">
      <c t="str" s="54" r="A6775">
        <f>countif(data!$A$3:$A$107,B6775)</f>
        <v>1</v>
      </c>
      <c t="s" s="54" r="B6775">
        <v>33956</v>
      </c>
      <c t="s" s="54" r="C6775">
        <v>33957</v>
      </c>
      <c t="str" s="54" r="D6775">
        <f>countif(oecd_HI!$A$2:$A$32,$E6775)</f>
        <v>0</v>
      </c>
      <c t="s" s="54" r="E6775">
        <v>33958</v>
      </c>
      <c t="s" s="54" r="F6775">
        <v>33959</v>
      </c>
      <c s="54" r="G6775">
        <v>1.0</v>
      </c>
      <c s="54" r="H6775">
        <v>0.0</v>
      </c>
      <c s="54" r="I6775">
        <v>0.0</v>
      </c>
      <c s="54" r="J6775">
        <v>0.0</v>
      </c>
    </row>
    <row r="6776">
      <c t="str" s="54" r="A6776">
        <f>countif(data!$A$3:$A$107,B6776)</f>
        <v>1</v>
      </c>
      <c t="s" s="54" r="B6776">
        <v>33960</v>
      </c>
      <c t="s" s="54" r="C6776">
        <v>33961</v>
      </c>
      <c t="str" s="54" r="D6776">
        <f>countif(oecd_HI!$A$2:$A$32,$E6776)</f>
        <v>1</v>
      </c>
      <c t="s" s="54" r="E6776">
        <v>33962</v>
      </c>
      <c t="s" s="54" r="F6776">
        <v>33963</v>
      </c>
      <c s="54" r="G6776">
        <v>18.0</v>
      </c>
      <c s="54" r="H6776">
        <v>0.0</v>
      </c>
      <c s="54" r="I6776">
        <v>5.0</v>
      </c>
      <c s="54" r="J6776">
        <v>15.0</v>
      </c>
    </row>
    <row r="6777">
      <c t="str" s="54" r="A6777">
        <f>countif(data!$A$3:$A$107,B6777)</f>
        <v>1</v>
      </c>
      <c t="s" s="54" r="B6777">
        <v>33964</v>
      </c>
      <c t="s" s="54" r="C6777">
        <v>33965</v>
      </c>
      <c t="str" s="54" r="D6777">
        <f>countif(oecd_HI!$A$2:$A$32,$E6777)</f>
        <v>0</v>
      </c>
      <c t="s" s="54" r="E6777">
        <v>33966</v>
      </c>
      <c t="s" s="54" r="F6777">
        <v>33967</v>
      </c>
      <c s="54" r="G6777">
        <v>31.0</v>
      </c>
      <c s="54" r="H6777">
        <v>0.0</v>
      </c>
      <c s="54" r="I6777">
        <v>0.0</v>
      </c>
      <c s="54" r="J6777">
        <v>0.0</v>
      </c>
    </row>
    <row r="6778">
      <c t="str" s="54" r="A6778">
        <f>countif(data!$A$3:$A$107,B6778)</f>
        <v>1</v>
      </c>
      <c t="s" s="54" r="B6778">
        <v>33968</v>
      </c>
      <c t="s" s="54" r="C6778">
        <v>33969</v>
      </c>
      <c t="str" s="54" r="D6778">
        <f>countif(oecd_HI!$A$2:$A$32,$E6778)</f>
        <v>0</v>
      </c>
      <c t="s" s="54" r="E6778">
        <v>33970</v>
      </c>
      <c t="s" s="54" r="F6778">
        <v>33971</v>
      </c>
      <c s="54" r="G6778">
        <v>0.0</v>
      </c>
      <c s="54" r="H6778">
        <v>0.0</v>
      </c>
      <c s="54" r="I6778">
        <v>0.0</v>
      </c>
      <c s="54" r="J6778">
        <v>0.0</v>
      </c>
    </row>
    <row r="6779">
      <c t="str" s="54" r="A6779">
        <f>countif(data!$A$3:$A$107,B6779)</f>
        <v>1</v>
      </c>
      <c t="s" s="54" r="B6779">
        <v>33972</v>
      </c>
      <c t="s" s="54" r="C6779">
        <v>33973</v>
      </c>
      <c t="str" s="54" r="D6779">
        <f>countif(oecd_HI!$A$2:$A$32,$E6779)</f>
        <v>0</v>
      </c>
      <c t="s" s="54" r="E6779">
        <v>33974</v>
      </c>
      <c t="s" s="54" r="F6779">
        <v>33975</v>
      </c>
      <c s="54" r="G6779">
        <v>8.0</v>
      </c>
      <c s="54" r="H6779">
        <v>0.0</v>
      </c>
      <c s="54" r="I6779">
        <v>0.0</v>
      </c>
      <c s="54" r="J6779">
        <v>0.0</v>
      </c>
    </row>
    <row r="6780">
      <c t="str" s="54" r="A6780">
        <f>countif(data!$A$3:$A$107,B6780)</f>
        <v>1</v>
      </c>
      <c t="s" s="54" r="B6780">
        <v>33976</v>
      </c>
      <c t="s" s="54" r="C6780">
        <v>33977</v>
      </c>
      <c t="str" s="54" r="D6780">
        <f>countif(oecd_HI!$A$2:$A$32,$E6780)</f>
        <v>0</v>
      </c>
      <c t="s" s="54" r="E6780">
        <v>33978</v>
      </c>
      <c t="s" s="54" r="F6780">
        <v>33979</v>
      </c>
      <c s="54" r="G6780">
        <v>0.0</v>
      </c>
      <c s="54" r="H6780">
        <v>0.0</v>
      </c>
      <c s="54" r="I6780">
        <v>0.0</v>
      </c>
      <c s="54" r="J6780">
        <v>0.0</v>
      </c>
    </row>
    <row r="6781">
      <c t="str" s="54" r="A6781">
        <f>countif(data!$A$3:$A$107,B6781)</f>
        <v>1</v>
      </c>
      <c t="s" s="54" r="B6781">
        <v>33980</v>
      </c>
      <c t="s" s="54" r="C6781">
        <v>33981</v>
      </c>
      <c t="str" s="54" r="D6781">
        <f>countif(oecd_HI!$A$2:$A$32,$E6781)</f>
        <v>0</v>
      </c>
      <c t="s" s="54" r="E6781">
        <v>33982</v>
      </c>
      <c t="s" s="54" r="F6781">
        <v>33983</v>
      </c>
      <c s="54" r="G6781">
        <v>2.0</v>
      </c>
      <c s="54" r="H6781">
        <v>0.0</v>
      </c>
      <c s="54" r="I6781">
        <v>0.0</v>
      </c>
      <c s="54" r="J6781">
        <v>0.0</v>
      </c>
    </row>
    <row r="6782">
      <c t="str" s="54" r="A6782">
        <f>countif(data!$A$3:$A$107,B6782)</f>
        <v>1</v>
      </c>
      <c t="s" s="54" r="B6782">
        <v>33984</v>
      </c>
      <c t="s" s="54" r="C6782">
        <v>33985</v>
      </c>
      <c t="str" s="54" r="D6782">
        <f>countif(oecd_HI!$A$2:$A$32,$E6782)</f>
        <v>0</v>
      </c>
      <c t="s" s="54" r="E6782">
        <v>33986</v>
      </c>
      <c t="s" s="54" r="F6782">
        <v>33987</v>
      </c>
      <c s="54" r="G6782">
        <v>0.0</v>
      </c>
      <c s="54" r="H6782">
        <v>0.0</v>
      </c>
      <c s="54" r="I6782">
        <v>0.0</v>
      </c>
      <c s="54" r="J6782">
        <v>0.0</v>
      </c>
    </row>
    <row r="6783">
      <c t="str" s="54" r="A6783">
        <f>countif(data!$A$3:$A$107,B6783)</f>
        <v>1</v>
      </c>
      <c t="s" s="54" r="B6783">
        <v>33988</v>
      </c>
      <c t="s" s="54" r="C6783">
        <v>33989</v>
      </c>
      <c t="str" s="54" r="D6783">
        <f>countif(oecd_HI!$A$2:$A$32,$E6783)</f>
        <v>0</v>
      </c>
      <c t="s" s="54" r="E6783">
        <v>33990</v>
      </c>
      <c t="s" s="54" r="F6783">
        <v>33991</v>
      </c>
      <c s="54" r="G6783">
        <v>0.0</v>
      </c>
      <c s="54" r="H6783">
        <v>0.0</v>
      </c>
      <c s="54" r="I6783">
        <v>0.0</v>
      </c>
      <c s="54" r="J6783">
        <v>0.0</v>
      </c>
    </row>
    <row r="6784">
      <c t="str" s="54" r="A6784">
        <f>countif(data!$A$3:$A$107,B6784)</f>
        <v>1</v>
      </c>
      <c t="s" s="54" r="B6784">
        <v>33992</v>
      </c>
      <c t="s" s="54" r="C6784">
        <v>33993</v>
      </c>
      <c t="str" s="54" r="D6784">
        <f>countif(oecd_HI!$A$2:$A$32,$E6784)</f>
        <v>0</v>
      </c>
      <c t="s" s="54" r="E6784">
        <v>33994</v>
      </c>
      <c t="s" s="54" r="F6784">
        <v>33995</v>
      </c>
      <c s="54" r="G6784">
        <v>0.0</v>
      </c>
      <c s="54" r="H6784">
        <v>0.0</v>
      </c>
      <c s="54" r="I6784">
        <v>0.0</v>
      </c>
      <c s="54" r="J6784">
        <v>0.0</v>
      </c>
    </row>
    <row r="6785">
      <c t="str" s="54" r="A6785">
        <f>countif(data!$A$3:$A$107,B6785)</f>
        <v>1</v>
      </c>
      <c t="s" s="54" r="B6785">
        <v>33996</v>
      </c>
      <c t="s" s="54" r="C6785">
        <v>33997</v>
      </c>
      <c t="str" s="54" r="D6785">
        <f>countif(oecd_HI!$A$2:$A$32,$E6785)</f>
        <v>0</v>
      </c>
      <c t="s" s="54" r="E6785">
        <v>33998</v>
      </c>
      <c t="s" s="54" r="F6785">
        <v>33999</v>
      </c>
      <c s="54" r="G6785">
        <v>1.0</v>
      </c>
      <c s="54" r="H6785">
        <v>0.0</v>
      </c>
      <c s="54" r="I6785">
        <v>8.0</v>
      </c>
      <c s="54" r="J6785">
        <v>5.0</v>
      </c>
    </row>
    <row r="6786">
      <c t="str" s="54" r="A6786">
        <f>countif(data!$A$3:$A$107,B6786)</f>
        <v>1</v>
      </c>
      <c t="s" s="54" r="B6786">
        <v>34000</v>
      </c>
      <c t="s" s="54" r="C6786">
        <v>34001</v>
      </c>
      <c t="str" s="54" r="D6786">
        <f>countif(oecd_HI!$A$2:$A$32,$E6786)</f>
        <v>0</v>
      </c>
      <c t="s" s="54" r="E6786">
        <v>34002</v>
      </c>
      <c t="s" s="54" r="F6786">
        <v>34003</v>
      </c>
      <c s="54" r="G6786">
        <v>1.0</v>
      </c>
      <c s="54" r="H6786">
        <v>0.0</v>
      </c>
      <c s="54" r="I6786">
        <v>0.0</v>
      </c>
      <c s="54" r="J6786">
        <v>0.0</v>
      </c>
    </row>
    <row r="6787">
      <c t="str" s="54" r="A6787">
        <f>countif(data!$A$3:$A$107,B6787)</f>
        <v>1</v>
      </c>
      <c t="s" s="54" r="B6787">
        <v>34004</v>
      </c>
      <c t="s" s="54" r="C6787">
        <v>34005</v>
      </c>
      <c t="str" s="54" r="D6787">
        <f>countif(oecd_HI!$A$2:$A$32,$E6787)</f>
        <v>0</v>
      </c>
      <c t="s" s="54" r="E6787">
        <v>34006</v>
      </c>
      <c t="s" s="54" r="F6787">
        <v>34007</v>
      </c>
      <c s="54" r="G6787">
        <v>0.0</v>
      </c>
      <c s="54" r="H6787">
        <v>0.0</v>
      </c>
      <c s="54" r="I6787">
        <v>0.0</v>
      </c>
      <c s="54" r="J6787">
        <v>0.0</v>
      </c>
    </row>
    <row r="6788">
      <c t="str" s="54" r="A6788">
        <f>countif(data!$A$3:$A$107,B6788)</f>
        <v>1</v>
      </c>
      <c t="s" s="54" r="B6788">
        <v>34008</v>
      </c>
      <c t="s" s="54" r="C6788">
        <v>34009</v>
      </c>
      <c t="str" s="54" r="D6788">
        <f>countif(oecd_HI!$A$2:$A$32,$E6788)</f>
        <v>0</v>
      </c>
      <c t="s" s="54" r="E6788">
        <v>34010</v>
      </c>
      <c t="s" s="54" r="F6788">
        <v>34011</v>
      </c>
      <c s="54" r="G6788">
        <v>37.0</v>
      </c>
      <c s="54" r="H6788">
        <v>23.0</v>
      </c>
      <c s="54" r="I6788">
        <v>0.0</v>
      </c>
      <c s="54" r="J6788">
        <v>0.0</v>
      </c>
    </row>
    <row r="6789">
      <c t="str" s="54" r="A6789">
        <f>countif(data!$A$3:$A$107,B6789)</f>
        <v>1</v>
      </c>
      <c t="s" s="54" r="B6789">
        <v>34012</v>
      </c>
      <c t="s" s="54" r="C6789">
        <v>34013</v>
      </c>
      <c t="str" s="54" r="D6789">
        <f>countif(oecd_HI!$A$2:$A$32,$E6789)</f>
        <v>0</v>
      </c>
      <c t="s" s="54" r="E6789">
        <v>34014</v>
      </c>
      <c t="s" s="54" r="F6789">
        <v>34015</v>
      </c>
      <c s="54" r="G6789">
        <v>0.0</v>
      </c>
      <c s="54" r="H6789">
        <v>0.0</v>
      </c>
      <c s="54" r="I6789">
        <v>0.0</v>
      </c>
      <c s="54" r="J6789">
        <v>0.0</v>
      </c>
    </row>
    <row r="6790">
      <c t="str" s="54" r="A6790">
        <f>countif(data!$A$3:$A$107,B6790)</f>
        <v>1</v>
      </c>
      <c t="s" s="54" r="B6790">
        <v>34016</v>
      </c>
      <c t="s" s="54" r="C6790">
        <v>34017</v>
      </c>
      <c t="str" s="54" r="D6790">
        <f>countif(oecd_HI!$A$2:$A$32,$E6790)</f>
        <v>0</v>
      </c>
      <c t="s" s="54" r="E6790">
        <v>34018</v>
      </c>
      <c t="s" s="54" r="F6790">
        <v>34019</v>
      </c>
      <c s="54" r="G6790">
        <v>0.0</v>
      </c>
      <c s="54" r="H6790">
        <v>0.0</v>
      </c>
      <c s="54" r="I6790">
        <v>0.0</v>
      </c>
      <c s="54" r="J6790">
        <v>0.0</v>
      </c>
    </row>
    <row r="6791">
      <c t="str" s="54" r="A6791">
        <f>countif(data!$A$3:$A$107,B6791)</f>
        <v>1</v>
      </c>
      <c t="s" s="54" r="B6791">
        <v>34020</v>
      </c>
      <c t="s" s="54" r="C6791">
        <v>34021</v>
      </c>
      <c t="str" s="54" r="D6791">
        <f>countif(oecd_HI!$A$2:$A$32,$E6791)</f>
        <v>0</v>
      </c>
      <c t="s" s="54" r="E6791">
        <v>34022</v>
      </c>
      <c t="s" s="54" r="F6791">
        <v>34023</v>
      </c>
      <c s="54" r="G6791">
        <v>2.0</v>
      </c>
      <c s="54" r="H6791">
        <v>1.0</v>
      </c>
      <c s="54" r="I6791">
        <v>2.0</v>
      </c>
      <c s="54" r="J6791">
        <v>0.0</v>
      </c>
    </row>
    <row r="6792">
      <c t="str" s="54" r="A6792">
        <f>countif(data!$A$3:$A$107,B6792)</f>
        <v>1</v>
      </c>
      <c t="s" s="54" r="B6792">
        <v>34024</v>
      </c>
      <c t="s" s="54" r="C6792">
        <v>34025</v>
      </c>
      <c t="str" s="54" r="D6792">
        <f>countif(oecd_HI!$A$2:$A$32,$E6792)</f>
        <v>0</v>
      </c>
      <c t="s" s="54" r="E6792">
        <v>34026</v>
      </c>
      <c t="s" s="54" r="F6792">
        <v>34027</v>
      </c>
      <c s="54" r="G6792">
        <v>0.0</v>
      </c>
      <c s="54" r="H6792">
        <v>0.0</v>
      </c>
      <c s="54" r="I6792">
        <v>0.0</v>
      </c>
      <c s="54" r="J6792">
        <v>0.0</v>
      </c>
    </row>
    <row r="6793">
      <c t="str" s="54" r="A6793">
        <f>countif(data!$A$3:$A$107,B6793)</f>
        <v>1</v>
      </c>
      <c t="s" s="54" r="B6793">
        <v>34028</v>
      </c>
      <c t="s" s="54" r="C6793">
        <v>34029</v>
      </c>
      <c t="str" s="54" r="D6793">
        <f>countif(oecd_HI!$A$2:$A$32,$E6793)</f>
        <v>0</v>
      </c>
      <c t="s" s="54" r="E6793">
        <v>34030</v>
      </c>
      <c t="s" s="54" r="F6793">
        <v>34031</v>
      </c>
      <c s="54" r="G6793">
        <v>0.0</v>
      </c>
      <c s="54" r="H6793">
        <v>0.0</v>
      </c>
      <c s="54" r="I6793">
        <v>0.0</v>
      </c>
      <c s="54" r="J6793">
        <v>0.0</v>
      </c>
    </row>
    <row r="6794">
      <c t="str" s="54" r="A6794">
        <f>countif(data!$A$3:$A$107,B6794)</f>
        <v>1</v>
      </c>
      <c t="s" s="54" r="B6794">
        <v>34032</v>
      </c>
      <c t="s" s="54" r="C6794">
        <v>34033</v>
      </c>
      <c t="str" s="54" r="D6794">
        <f>countif(oecd_HI!$A$2:$A$32,$E6794)</f>
        <v>0</v>
      </c>
      <c t="s" s="54" r="E6794">
        <v>34034</v>
      </c>
      <c t="s" s="54" r="F6794">
        <v>34035</v>
      </c>
      <c s="54" r="G6794">
        <v>0.0</v>
      </c>
      <c s="54" r="H6794">
        <v>0.0</v>
      </c>
      <c s="54" r="I6794">
        <v>0.0</v>
      </c>
      <c s="54" r="J6794">
        <v>0.0</v>
      </c>
    </row>
    <row r="6795">
      <c t="str" s="54" r="A6795">
        <f>countif(data!$A$3:$A$107,B6795)</f>
        <v>1</v>
      </c>
      <c t="s" s="54" r="B6795">
        <v>34036</v>
      </c>
      <c t="s" s="54" r="C6795">
        <v>34037</v>
      </c>
      <c t="str" s="54" r="D6795">
        <f>countif(oecd_HI!$A$2:$A$32,$E6795)</f>
        <v>0</v>
      </c>
      <c t="s" s="54" r="E6795">
        <v>34038</v>
      </c>
      <c t="s" s="54" r="F6795">
        <v>34039</v>
      </c>
      <c s="54" r="G6795">
        <v>0.0</v>
      </c>
      <c s="54" r="H6795">
        <v>0.0</v>
      </c>
      <c s="54" r="I6795">
        <v>0.0</v>
      </c>
      <c s="54" r="J6795">
        <v>0.0</v>
      </c>
    </row>
    <row r="6796">
      <c t="str" s="54" r="A6796">
        <f>countif(data!$A$3:$A$107,B6796)</f>
        <v>1</v>
      </c>
      <c t="s" s="54" r="B6796">
        <v>34040</v>
      </c>
      <c t="s" s="54" r="C6796">
        <v>34041</v>
      </c>
      <c t="str" s="54" r="D6796">
        <f>countif(oecd_HI!$A$2:$A$32,$E6796)</f>
        <v>0</v>
      </c>
      <c t="s" s="54" r="E6796">
        <v>34042</v>
      </c>
      <c t="s" s="54" r="F6796">
        <v>34043</v>
      </c>
      <c s="54" r="G6796">
        <v>2.0</v>
      </c>
      <c s="54" r="H6796">
        <v>0.0</v>
      </c>
      <c s="54" r="I6796">
        <v>0.0</v>
      </c>
      <c s="54" r="J6796">
        <v>0.0</v>
      </c>
    </row>
    <row r="6797">
      <c t="str" s="54" r="A6797">
        <f>countif(data!$A$3:$A$107,B6797)</f>
        <v>1</v>
      </c>
      <c t="s" s="54" r="B6797">
        <v>34044</v>
      </c>
      <c t="s" s="54" r="C6797">
        <v>34045</v>
      </c>
      <c t="str" s="54" r="D6797">
        <f>countif(oecd_HI!$A$2:$A$32,$E6797)</f>
        <v>0</v>
      </c>
      <c t="s" s="54" r="E6797">
        <v>34046</v>
      </c>
      <c t="s" s="54" r="F6797">
        <v>34047</v>
      </c>
      <c s="54" r="G6797">
        <v>0.0</v>
      </c>
      <c s="54" r="H6797">
        <v>0.0</v>
      </c>
      <c s="54" r="I6797">
        <v>0.0</v>
      </c>
      <c s="54" r="J6797">
        <v>0.0</v>
      </c>
    </row>
    <row r="6798">
      <c t="str" s="54" r="A6798">
        <f>countif(data!$A$3:$A$107,B6798)</f>
        <v>1</v>
      </c>
      <c t="s" s="54" r="B6798">
        <v>34048</v>
      </c>
      <c t="s" s="54" r="C6798">
        <v>34049</v>
      </c>
      <c t="str" s="54" r="D6798">
        <f>countif(oecd_HI!$A$2:$A$32,$E6798)</f>
        <v>1</v>
      </c>
      <c t="s" s="54" r="E6798">
        <v>34050</v>
      </c>
      <c t="s" s="54" r="F6798">
        <v>34051</v>
      </c>
      <c s="54" r="G6798">
        <v>10.0</v>
      </c>
      <c s="54" r="H6798">
        <v>0.0</v>
      </c>
      <c s="54" r="I6798">
        <v>0.0</v>
      </c>
      <c s="54" r="J6798">
        <v>0.0</v>
      </c>
    </row>
    <row r="6799">
      <c t="str" s="54" r="A6799">
        <f>countif(data!$A$3:$A$107,B6799)</f>
        <v>1</v>
      </c>
      <c t="s" s="54" r="B6799">
        <v>34052</v>
      </c>
      <c t="s" s="54" r="C6799">
        <v>34053</v>
      </c>
      <c t="str" s="54" r="D6799">
        <f>countif(oecd_HI!$A$2:$A$32,$E6799)</f>
        <v>1</v>
      </c>
      <c t="s" s="54" r="E6799">
        <v>34054</v>
      </c>
      <c t="s" s="54" r="F6799">
        <v>34055</v>
      </c>
      <c s="54" r="G6799">
        <v>0.0</v>
      </c>
      <c s="54" r="H6799">
        <v>0.0</v>
      </c>
      <c s="54" r="I6799">
        <v>1.0</v>
      </c>
      <c s="54" r="J6799">
        <v>0.0</v>
      </c>
    </row>
    <row r="6800">
      <c t="str" s="54" r="A6800">
        <f>countif(data!$A$3:$A$107,B6800)</f>
        <v>1</v>
      </c>
      <c t="s" s="54" r="B6800">
        <v>34056</v>
      </c>
      <c t="s" s="54" r="C6800">
        <v>34057</v>
      </c>
      <c t="str" s="54" r="D6800">
        <f>countif(oecd_HI!$A$2:$A$32,$E6800)</f>
        <v>0</v>
      </c>
      <c t="s" s="54" r="E6800">
        <v>34058</v>
      </c>
      <c t="s" s="54" r="F6800">
        <v>34059</v>
      </c>
      <c s="54" r="G6800">
        <v>0.0</v>
      </c>
      <c s="54" r="H6800">
        <v>0.0</v>
      </c>
      <c s="54" r="I6800">
        <v>0.0</v>
      </c>
      <c s="54" r="J6800">
        <v>0.0</v>
      </c>
    </row>
    <row r="6801">
      <c t="str" s="54" r="A6801">
        <f>countif(data!$A$3:$A$107,B6801)</f>
        <v>1</v>
      </c>
      <c t="s" s="54" r="B6801">
        <v>34060</v>
      </c>
      <c t="s" s="54" r="C6801">
        <v>34061</v>
      </c>
      <c t="str" s="54" r="D6801">
        <f>countif(oecd_HI!$A$2:$A$32,$E6801)</f>
        <v>0</v>
      </c>
      <c t="s" s="54" r="E6801">
        <v>34062</v>
      </c>
      <c t="s" s="54" r="F6801">
        <v>34063</v>
      </c>
      <c s="54" r="G6801">
        <v>0.0</v>
      </c>
      <c s="54" r="H6801">
        <v>0.0</v>
      </c>
      <c s="54" r="I6801">
        <v>0.0</v>
      </c>
      <c s="54" r="J6801">
        <v>0.0</v>
      </c>
    </row>
    <row r="6802">
      <c t="str" s="54" r="A6802">
        <f>countif(data!$A$3:$A$107,B6802)</f>
        <v>1</v>
      </c>
      <c t="s" s="54" r="B6802">
        <v>34064</v>
      </c>
      <c t="s" s="54" r="C6802">
        <v>34065</v>
      </c>
      <c t="str" s="54" r="D6802">
        <f>countif(oecd_HI!$A$2:$A$32,$E6802)</f>
        <v>0</v>
      </c>
      <c t="s" s="54" r="E6802">
        <v>34066</v>
      </c>
      <c t="s" s="54" r="F6802">
        <v>34067</v>
      </c>
      <c s="54" r="G6802">
        <v>0.0</v>
      </c>
      <c s="54" r="H6802">
        <v>0.0</v>
      </c>
      <c s="54" r="I6802">
        <v>0.0</v>
      </c>
      <c s="54" r="J6802">
        <v>0.0</v>
      </c>
    </row>
    <row r="6803">
      <c t="str" s="54" r="A6803">
        <f>countif(data!$A$3:$A$107,B6803)</f>
        <v>1</v>
      </c>
      <c t="s" s="54" r="B6803">
        <v>34068</v>
      </c>
      <c t="s" s="54" r="C6803">
        <v>34069</v>
      </c>
      <c t="str" s="54" r="D6803">
        <f>countif(oecd_HI!$A$2:$A$32,$E6803)</f>
        <v>0</v>
      </c>
      <c t="s" s="54" r="E6803">
        <v>34070</v>
      </c>
      <c t="s" s="54" r="F6803">
        <v>34071</v>
      </c>
      <c s="54" r="G6803">
        <v>0.0</v>
      </c>
      <c s="54" r="H6803">
        <v>0.0</v>
      </c>
      <c s="54" r="I6803">
        <v>0.0</v>
      </c>
      <c s="54" r="J6803">
        <v>0.0</v>
      </c>
    </row>
    <row r="6804">
      <c t="str" s="54" r="A6804">
        <f>countif(data!$A$3:$A$107,B6804)</f>
        <v>1</v>
      </c>
      <c t="s" s="54" r="B6804">
        <v>34072</v>
      </c>
      <c t="s" s="54" r="C6804">
        <v>34073</v>
      </c>
      <c t="str" s="54" r="D6804">
        <f>countif(oecd_HI!$A$2:$A$32,$E6804)</f>
        <v>0</v>
      </c>
      <c t="s" s="54" r="E6804">
        <v>34074</v>
      </c>
      <c t="s" s="54" r="F6804">
        <v>34075</v>
      </c>
      <c s="54" r="G6804">
        <v>0.0</v>
      </c>
      <c s="54" r="H6804">
        <v>0.0</v>
      </c>
      <c s="54" r="I6804">
        <v>0.0</v>
      </c>
      <c s="54" r="J6804">
        <v>0.0</v>
      </c>
    </row>
    <row r="6805">
      <c t="str" s="54" r="A6805">
        <f>countif(data!$A$3:$A$107,B6805)</f>
        <v>1</v>
      </c>
      <c t="s" s="54" r="B6805">
        <v>34076</v>
      </c>
      <c t="s" s="54" r="C6805">
        <v>34077</v>
      </c>
      <c t="str" s="54" r="D6805">
        <f>countif(oecd_HI!$A$2:$A$32,$E6805)</f>
        <v>0</v>
      </c>
      <c t="s" s="54" r="E6805">
        <v>34078</v>
      </c>
      <c t="s" s="54" r="F6805">
        <v>34079</v>
      </c>
      <c s="54" r="G6805">
        <v>0.0</v>
      </c>
      <c s="54" r="H6805">
        <v>0.0</v>
      </c>
      <c s="54" r="I6805">
        <v>0.0</v>
      </c>
      <c s="54" r="J6805">
        <v>0.0</v>
      </c>
    </row>
    <row r="6806">
      <c t="str" s="54" r="A6806">
        <f>countif(data!$A$3:$A$107,B6806)</f>
        <v>1</v>
      </c>
      <c t="s" s="54" r="B6806">
        <v>34080</v>
      </c>
      <c t="s" s="54" r="C6806">
        <v>34081</v>
      </c>
      <c t="str" s="54" r="D6806">
        <f>countif(oecd_HI!$A$2:$A$32,$E6806)</f>
        <v>0</v>
      </c>
      <c t="s" s="54" r="E6806">
        <v>34082</v>
      </c>
      <c t="s" s="54" r="F6806">
        <v>34083</v>
      </c>
      <c s="54" r="G6806">
        <v>0.0</v>
      </c>
      <c s="54" r="H6806">
        <v>0.0</v>
      </c>
      <c s="54" r="I6806">
        <v>0.0</v>
      </c>
      <c s="54" r="J6806">
        <v>0.0</v>
      </c>
    </row>
    <row r="6807">
      <c t="str" s="54" r="A6807">
        <f>countif(data!$A$3:$A$107,B6807)</f>
        <v>1</v>
      </c>
      <c t="s" s="54" r="B6807">
        <v>34084</v>
      </c>
      <c t="s" s="54" r="C6807">
        <v>34085</v>
      </c>
      <c t="str" s="54" r="D6807">
        <f>countif(oecd_HI!$A$2:$A$32,$E6807)</f>
        <v>0</v>
      </c>
      <c t="s" s="54" r="E6807">
        <v>34086</v>
      </c>
      <c t="s" s="54" r="F6807">
        <v>34087</v>
      </c>
      <c s="54" r="G6807">
        <v>0.0</v>
      </c>
      <c s="54" r="H6807">
        <v>0.0</v>
      </c>
      <c s="54" r="I6807">
        <v>0.0</v>
      </c>
      <c s="54" r="J6807">
        <v>0.0</v>
      </c>
    </row>
    <row r="6808">
      <c t="str" s="54" r="A6808">
        <f>countif(data!$A$3:$A$107,B6808)</f>
        <v>1</v>
      </c>
      <c t="s" s="54" r="B6808">
        <v>34088</v>
      </c>
      <c t="s" s="54" r="C6808">
        <v>34089</v>
      </c>
      <c t="str" s="54" r="D6808">
        <f>countif(oecd_HI!$A$2:$A$32,$E6808)</f>
        <v>0</v>
      </c>
      <c t="s" s="54" r="E6808">
        <v>34090</v>
      </c>
      <c t="s" s="54" r="F6808">
        <v>34091</v>
      </c>
      <c s="54" r="G6808">
        <v>0.0</v>
      </c>
      <c s="54" r="H6808">
        <v>0.0</v>
      </c>
      <c s="54" r="I6808">
        <v>0.0</v>
      </c>
      <c s="54" r="J6808">
        <v>0.0</v>
      </c>
    </row>
    <row r="6809">
      <c t="str" s="54" r="A6809">
        <f>countif(data!$A$3:$A$107,B6809)</f>
        <v>1</v>
      </c>
      <c t="s" s="54" r="B6809">
        <v>34092</v>
      </c>
      <c t="s" s="54" r="C6809">
        <v>34093</v>
      </c>
      <c t="str" s="54" r="D6809">
        <f>countif(oecd_HI!$A$2:$A$32,$E6809)</f>
        <v>0</v>
      </c>
      <c t="s" s="54" r="E6809">
        <v>34094</v>
      </c>
      <c t="s" s="54" r="F6809">
        <v>34095</v>
      </c>
      <c s="54" r="G6809">
        <v>16.0</v>
      </c>
      <c s="54" r="H6809">
        <v>16.0</v>
      </c>
      <c s="54" r="I6809">
        <v>1.0</v>
      </c>
      <c s="54" r="J6809">
        <v>0.0</v>
      </c>
    </row>
    <row r="6810">
      <c t="str" s="54" r="A6810">
        <f>countif(data!$A$3:$A$107,B6810)</f>
        <v>1</v>
      </c>
      <c t="s" s="54" r="B6810">
        <v>34096</v>
      </c>
      <c t="s" s="54" r="C6810">
        <v>34097</v>
      </c>
      <c t="str" s="54" r="D6810">
        <f>countif(oecd_HI!$A$2:$A$32,$E6810)</f>
        <v>0</v>
      </c>
      <c t="s" s="54" r="E6810">
        <v>34098</v>
      </c>
      <c t="s" s="54" r="F6810">
        <v>34099</v>
      </c>
      <c s="54" r="G6810">
        <v>0.0</v>
      </c>
      <c s="54" r="H6810">
        <v>0.0</v>
      </c>
      <c s="54" r="I6810">
        <v>0.0</v>
      </c>
      <c s="54" r="J6810">
        <v>0.0</v>
      </c>
    </row>
    <row r="6811">
      <c t="str" s="54" r="A6811">
        <f>countif(data!$A$3:$A$107,B6811)</f>
        <v>1</v>
      </c>
      <c t="s" s="54" r="B6811">
        <v>34100</v>
      </c>
      <c t="s" s="54" r="C6811">
        <v>34101</v>
      </c>
      <c t="str" s="54" r="D6811">
        <f>countif(oecd_HI!$A$2:$A$32,$E6811)</f>
        <v>0</v>
      </c>
      <c t="s" s="54" r="E6811">
        <v>34102</v>
      </c>
      <c t="s" s="54" r="F6811">
        <v>34103</v>
      </c>
      <c s="54" r="G6811">
        <v>0.0</v>
      </c>
      <c s="54" r="H6811">
        <v>0.0</v>
      </c>
      <c s="54" r="I6811">
        <v>0.0</v>
      </c>
      <c s="54" r="J6811">
        <v>0.0</v>
      </c>
    </row>
    <row r="6812">
      <c t="str" s="54" r="A6812">
        <f>countif(data!$A$3:$A$107,B6812)</f>
        <v>1</v>
      </c>
      <c t="s" s="54" r="B6812">
        <v>34104</v>
      </c>
      <c t="s" s="54" r="C6812">
        <v>34105</v>
      </c>
      <c t="str" s="54" r="D6812">
        <f>countif(oecd_HI!$A$2:$A$32,$E6812)</f>
        <v>0</v>
      </c>
      <c t="s" s="54" r="E6812">
        <v>34106</v>
      </c>
      <c t="s" s="54" r="F6812">
        <v>34107</v>
      </c>
      <c s="54" r="G6812">
        <v>0.0</v>
      </c>
      <c s="54" r="H6812">
        <v>0.0</v>
      </c>
      <c s="54" r="I6812">
        <v>0.0</v>
      </c>
      <c s="54" r="J6812">
        <v>0.0</v>
      </c>
    </row>
    <row r="6813">
      <c t="str" s="54" r="A6813">
        <f>countif(data!$A$3:$A$107,B6813)</f>
        <v>1</v>
      </c>
      <c t="s" s="54" r="B6813">
        <v>34108</v>
      </c>
      <c t="s" s="54" r="C6813">
        <v>34109</v>
      </c>
      <c t="str" s="54" r="D6813">
        <f>countif(oecd_HI!$A$2:$A$32,$E6813)</f>
        <v>0</v>
      </c>
      <c t="s" s="54" r="E6813">
        <v>34110</v>
      </c>
      <c t="s" s="54" r="F6813">
        <v>34111</v>
      </c>
      <c s="54" r="G6813">
        <v>0.0</v>
      </c>
      <c s="54" r="H6813">
        <v>0.0</v>
      </c>
      <c s="54" r="I6813">
        <v>0.0</v>
      </c>
      <c s="54" r="J6813">
        <v>0.0</v>
      </c>
    </row>
    <row r="6814">
      <c t="str" s="54" r="A6814">
        <f>countif(data!$A$3:$A$107,B6814)</f>
        <v>1</v>
      </c>
      <c t="s" s="54" r="B6814">
        <v>34112</v>
      </c>
      <c t="s" s="54" r="C6814">
        <v>34113</v>
      </c>
      <c t="str" s="54" r="D6814">
        <f>countif(oecd_HI!$A$2:$A$32,$E6814)</f>
        <v>1</v>
      </c>
      <c t="s" s="54" r="E6814">
        <v>34114</v>
      </c>
      <c t="s" s="54" r="F6814">
        <v>34115</v>
      </c>
      <c s="54" r="G6814">
        <v>253.0</v>
      </c>
      <c s="54" r="H6814">
        <v>331.0</v>
      </c>
      <c s="54" r="I6814">
        <v>50.0</v>
      </c>
      <c s="54" r="J6814">
        <v>37.0</v>
      </c>
    </row>
    <row r="6815">
      <c t="str" s="54" r="A6815">
        <f>countif(data!$A$3:$A$107,B6815)</f>
        <v>1</v>
      </c>
      <c t="s" s="54" r="B6815">
        <v>34116</v>
      </c>
      <c t="s" s="54" r="C6815">
        <v>34117</v>
      </c>
      <c t="str" s="54" r="D6815">
        <f>countif(oecd_HI!$A$2:$A$32,$E6815)</f>
        <v>0</v>
      </c>
      <c t="s" s="54" r="E6815">
        <v>34118</v>
      </c>
      <c t="s" s="54" r="F6815">
        <v>34119</v>
      </c>
      <c s="54" r="G6815">
        <v>0.0</v>
      </c>
      <c s="54" r="H6815">
        <v>0.0</v>
      </c>
      <c s="54" r="I6815">
        <v>0.0</v>
      </c>
      <c s="54" r="J6815">
        <v>0.0</v>
      </c>
    </row>
    <row r="6816">
      <c t="str" s="54" r="A6816">
        <f>countif(data!$A$3:$A$107,B6816)</f>
        <v>1</v>
      </c>
      <c t="s" s="54" r="B6816">
        <v>34120</v>
      </c>
      <c t="s" s="54" r="C6816">
        <v>34121</v>
      </c>
      <c t="str" s="54" r="D6816">
        <f>countif(oecd_HI!$A$2:$A$32,$E6816)</f>
        <v>0</v>
      </c>
      <c t="s" s="54" r="E6816">
        <v>34122</v>
      </c>
      <c t="s" s="54" r="F6816">
        <v>34123</v>
      </c>
      <c s="54" r="G6816">
        <v>0.0</v>
      </c>
      <c s="54" r="H6816">
        <v>0.0</v>
      </c>
      <c s="54" r="I6816">
        <v>0.0</v>
      </c>
      <c s="54" r="J6816">
        <v>0.0</v>
      </c>
    </row>
    <row r="6817">
      <c t="str" s="54" r="A6817">
        <f>countif(data!$A$3:$A$107,B6817)</f>
        <v>1</v>
      </c>
      <c t="s" s="54" r="B6817">
        <v>34124</v>
      </c>
      <c t="s" s="54" r="C6817">
        <v>34125</v>
      </c>
      <c t="str" s="54" r="D6817">
        <f>countif(oecd_HI!$A$2:$A$32,$E6817)</f>
        <v>0</v>
      </c>
      <c t="s" s="54" r="E6817">
        <v>34126</v>
      </c>
      <c t="s" s="54" r="F6817">
        <v>34127</v>
      </c>
      <c s="54" r="G6817">
        <v>0.0</v>
      </c>
      <c s="54" r="H6817">
        <v>0.0</v>
      </c>
      <c s="54" r="I6817">
        <v>0.0</v>
      </c>
      <c s="54" r="J6817">
        <v>0.0</v>
      </c>
    </row>
    <row r="6818">
      <c t="str" s="54" r="A6818">
        <f>countif(data!$A$3:$A$107,B6818)</f>
        <v>1</v>
      </c>
      <c t="s" s="54" r="B6818">
        <v>34128</v>
      </c>
      <c t="s" s="54" r="C6818">
        <v>34129</v>
      </c>
      <c t="str" s="54" r="D6818">
        <f>countif(oecd_HI!$A$2:$A$32,$E6818)</f>
        <v>0</v>
      </c>
      <c t="s" s="54" r="E6818">
        <v>34130</v>
      </c>
      <c t="s" s="54" r="F6818">
        <v>34131</v>
      </c>
      <c s="54" r="G6818">
        <v>0.0</v>
      </c>
      <c s="54" r="H6818">
        <v>0.0</v>
      </c>
      <c s="54" r="I6818">
        <v>2.0</v>
      </c>
      <c s="54" r="J6818">
        <v>0.0</v>
      </c>
    </row>
    <row r="6819">
      <c t="str" s="54" r="A6819">
        <f>countif(data!$A$3:$A$107,B6819)</f>
        <v>1</v>
      </c>
      <c t="s" s="54" r="B6819">
        <v>34132</v>
      </c>
      <c t="s" s="54" r="C6819">
        <v>34133</v>
      </c>
      <c t="str" s="54" r="D6819">
        <f>countif(oecd_HI!$A$2:$A$32,$E6819)</f>
        <v>1</v>
      </c>
      <c t="s" s="54" r="E6819">
        <v>34134</v>
      </c>
      <c t="s" s="54" r="F6819">
        <v>34135</v>
      </c>
      <c s="54" r="G6819">
        <v>7.0</v>
      </c>
      <c s="54" r="H6819">
        <v>5.0</v>
      </c>
      <c s="54" r="I6819">
        <v>10.0</v>
      </c>
      <c s="54" r="J6819">
        <v>6.0</v>
      </c>
    </row>
    <row r="6820">
      <c t="str" s="54" r="A6820">
        <f>countif(data!$A$3:$A$107,B6820)</f>
        <v>1</v>
      </c>
      <c t="s" s="54" r="B6820">
        <v>34136</v>
      </c>
      <c t="s" s="54" r="C6820">
        <v>34137</v>
      </c>
      <c t="str" s="54" r="D6820">
        <f>countif(oecd_HI!$A$2:$A$32,$E6820)</f>
        <v>0</v>
      </c>
      <c t="s" s="54" r="E6820">
        <v>34138</v>
      </c>
      <c t="s" s="54" r="F6820">
        <v>34139</v>
      </c>
      <c s="54" r="G6820">
        <v>0.0</v>
      </c>
      <c s="54" r="H6820">
        <v>0.0</v>
      </c>
      <c s="54" r="I6820">
        <v>0.0</v>
      </c>
      <c s="54" r="J6820">
        <v>0.0</v>
      </c>
    </row>
    <row r="6821">
      <c t="str" s="54" r="A6821">
        <f>countif(data!$A$3:$A$107,B6821)</f>
        <v>1</v>
      </c>
      <c t="s" s="54" r="B6821">
        <v>34140</v>
      </c>
      <c t="s" s="54" r="C6821">
        <v>34141</v>
      </c>
      <c t="str" s="54" r="D6821">
        <f>countif(oecd_HI!$A$2:$A$32,$E6821)</f>
        <v>0</v>
      </c>
      <c t="s" s="54" r="E6821">
        <v>34142</v>
      </c>
      <c t="s" s="54" r="F6821">
        <v>34143</v>
      </c>
      <c s="54" r="G6821">
        <v>0.0</v>
      </c>
      <c s="54" r="H6821">
        <v>0.0</v>
      </c>
      <c s="54" r="I6821">
        <v>0.0</v>
      </c>
      <c s="54" r="J6821">
        <v>0.0</v>
      </c>
    </row>
    <row r="6822">
      <c t="str" s="54" r="A6822">
        <f>countif(data!$A$3:$A$107,B6822)</f>
        <v>1</v>
      </c>
      <c t="s" s="54" r="B6822">
        <v>34144</v>
      </c>
      <c t="s" s="54" r="C6822">
        <v>34145</v>
      </c>
      <c t="str" s="54" r="D6822">
        <f>countif(oecd_HI!$A$2:$A$32,$E6822)</f>
        <v>0</v>
      </c>
      <c t="s" s="54" r="E6822">
        <v>34146</v>
      </c>
      <c t="s" s="54" r="F6822">
        <v>34147</v>
      </c>
      <c s="54" r="G6822">
        <v>0.0</v>
      </c>
      <c s="54" r="H6822">
        <v>0.0</v>
      </c>
      <c s="54" r="I6822">
        <v>0.0</v>
      </c>
      <c s="54" r="J6822">
        <v>0.0</v>
      </c>
    </row>
    <row r="6823">
      <c t="str" s="54" r="A6823">
        <f>countif(data!$A$3:$A$107,B6823)</f>
        <v>1</v>
      </c>
      <c t="s" s="54" r="B6823">
        <v>34148</v>
      </c>
      <c t="s" s="54" r="C6823">
        <v>34149</v>
      </c>
      <c t="str" s="54" r="D6823">
        <f>countif(oecd_HI!$A$2:$A$32,$E6823)</f>
        <v>0</v>
      </c>
      <c t="s" s="54" r="E6823">
        <v>34150</v>
      </c>
      <c t="s" s="54" r="F6823">
        <v>34151</v>
      </c>
      <c s="54" r="G6823">
        <v>0.0</v>
      </c>
      <c s="54" r="H6823">
        <v>0.0</v>
      </c>
      <c s="54" r="I6823">
        <v>0.0</v>
      </c>
      <c s="54" r="J6823">
        <v>0.0</v>
      </c>
    </row>
    <row r="6824">
      <c t="str" s="54" r="A6824">
        <f>countif(data!$A$3:$A$107,B6824)</f>
        <v>1</v>
      </c>
      <c t="s" s="54" r="B6824">
        <v>34152</v>
      </c>
      <c t="s" s="54" r="C6824">
        <v>34153</v>
      </c>
      <c t="str" s="54" r="D6824">
        <f>countif(oecd_HI!$A$2:$A$32,$E6824)</f>
        <v>0</v>
      </c>
      <c t="s" s="54" r="E6824">
        <v>34154</v>
      </c>
      <c t="s" s="54" r="F6824">
        <v>34155</v>
      </c>
      <c s="54" r="G6824">
        <v>0.0</v>
      </c>
      <c s="54" r="H6824">
        <v>0.0</v>
      </c>
      <c s="54" r="I6824">
        <v>0.0</v>
      </c>
      <c s="54" r="J6824">
        <v>0.0</v>
      </c>
    </row>
    <row r="6825">
      <c t="str" s="54" r="A6825">
        <f>countif(data!$A$3:$A$107,B6825)</f>
        <v>1</v>
      </c>
      <c t="s" s="54" r="B6825">
        <v>34156</v>
      </c>
      <c t="s" s="54" r="C6825">
        <v>34157</v>
      </c>
      <c t="str" s="54" r="D6825">
        <f>countif(oecd_HI!$A$2:$A$32,$E6825)</f>
        <v>0</v>
      </c>
      <c t="s" s="54" r="E6825">
        <v>34158</v>
      </c>
      <c t="s" s="54" r="F6825">
        <v>34159</v>
      </c>
      <c s="54" r="G6825">
        <v>0.0</v>
      </c>
      <c s="54" r="H6825">
        <v>0.0</v>
      </c>
      <c s="54" r="I6825">
        <v>0.0</v>
      </c>
      <c s="54" r="J6825">
        <v>0.0</v>
      </c>
    </row>
    <row r="6826">
      <c t="str" s="54" r="A6826">
        <f>countif(data!$A$3:$A$107,B6826)</f>
        <v>1</v>
      </c>
      <c t="s" s="54" r="B6826">
        <v>34160</v>
      </c>
      <c t="s" s="54" r="C6826">
        <v>34161</v>
      </c>
      <c t="str" s="54" r="D6826">
        <f>countif(oecd_HI!$A$2:$A$32,$E6826)</f>
        <v>0</v>
      </c>
      <c t="s" s="54" r="E6826">
        <v>34162</v>
      </c>
      <c t="s" s="54" r="F6826">
        <v>34163</v>
      </c>
      <c s="54" r="G6826">
        <v>0.0</v>
      </c>
      <c s="54" r="H6826">
        <v>0.0</v>
      </c>
      <c s="54" r="I6826">
        <v>1.0</v>
      </c>
      <c s="54" r="J6826">
        <v>0.0</v>
      </c>
    </row>
    <row r="6827">
      <c t="str" s="54" r="A6827">
        <f>countif(data!$A$3:$A$107,B6827)</f>
        <v>1</v>
      </c>
      <c t="s" s="54" r="B6827">
        <v>34164</v>
      </c>
      <c t="s" s="54" r="C6827">
        <v>34165</v>
      </c>
      <c t="str" s="54" r="D6827">
        <f>countif(oecd_HI!$A$2:$A$32,$E6827)</f>
        <v>0</v>
      </c>
      <c t="s" s="54" r="E6827">
        <v>34166</v>
      </c>
      <c t="s" s="54" r="F6827">
        <v>34167</v>
      </c>
      <c s="54" r="G6827">
        <v>40.0</v>
      </c>
      <c s="54" r="H6827">
        <v>22.0</v>
      </c>
      <c s="54" r="I6827">
        <v>2.0</v>
      </c>
      <c s="54" r="J6827">
        <v>0.0</v>
      </c>
    </row>
    <row r="6828">
      <c t="str" s="54" r="A6828">
        <f>countif(data!$A$3:$A$107,B6828)</f>
        <v>1</v>
      </c>
      <c t="s" s="54" r="B6828">
        <v>34168</v>
      </c>
      <c t="s" s="54" r="C6828">
        <v>34169</v>
      </c>
      <c t="str" s="54" r="D6828">
        <f>countif(oecd_HI!$A$2:$A$32,$E6828)</f>
        <v>0</v>
      </c>
      <c t="s" s="54" r="E6828">
        <v>34170</v>
      </c>
      <c t="s" s="54" r="F6828">
        <v>34171</v>
      </c>
      <c s="54" r="G6828">
        <v>2.0</v>
      </c>
      <c s="54" r="H6828">
        <v>2.0</v>
      </c>
      <c s="54" r="I6828">
        <v>10.0</v>
      </c>
      <c s="54" r="J6828">
        <v>7.0</v>
      </c>
    </row>
    <row r="6829">
      <c t="str" s="54" r="A6829">
        <f>countif(data!$A$3:$A$107,B6829)</f>
        <v>1</v>
      </c>
      <c t="s" s="54" r="B6829">
        <v>34172</v>
      </c>
      <c t="s" s="54" r="C6829">
        <v>34173</v>
      </c>
      <c t="str" s="54" r="D6829">
        <f>countif(oecd_HI!$A$2:$A$32,$E6829)</f>
        <v>0</v>
      </c>
      <c t="s" s="54" r="E6829">
        <v>34174</v>
      </c>
      <c t="s" s="54" r="F6829">
        <v>34175</v>
      </c>
      <c s="54" r="G6829">
        <v>843.0</v>
      </c>
      <c s="54" r="H6829">
        <v>931.0</v>
      </c>
      <c s="54" r="I6829">
        <v>1086.0</v>
      </c>
      <c s="54" r="J6829">
        <v>698.0</v>
      </c>
    </row>
    <row r="6830">
      <c t="str" s="54" r="A6830">
        <f>countif(data!$A$3:$A$107,B6830)</f>
        <v>1</v>
      </c>
      <c t="s" s="54" r="B6830">
        <v>34176</v>
      </c>
      <c t="s" s="54" r="C6830">
        <v>34177</v>
      </c>
      <c t="str" s="54" r="D6830">
        <f>countif(oecd_HI!$A$2:$A$32,$E6830)</f>
        <v>0</v>
      </c>
      <c t="s" s="54" r="E6830">
        <v>34178</v>
      </c>
      <c t="s" s="54" r="F6830">
        <v>34179</v>
      </c>
      <c s="54" r="G6830">
        <v>15.0</v>
      </c>
      <c s="54" r="H6830">
        <v>11.0</v>
      </c>
      <c s="54" r="I6830">
        <v>113.0</v>
      </c>
      <c s="54" r="J6830">
        <v>80.0</v>
      </c>
    </row>
    <row r="6831">
      <c t="str" s="54" r="A6831">
        <f>countif(data!$A$3:$A$107,B6831)</f>
        <v>1</v>
      </c>
      <c t="s" s="54" r="B6831">
        <v>34180</v>
      </c>
      <c t="s" s="54" r="C6831">
        <v>34181</v>
      </c>
      <c t="str" s="54" r="D6831">
        <f>countif(oecd_HI!$A$2:$A$32,$E6831)</f>
        <v>0</v>
      </c>
      <c t="s" s="54" r="E6831">
        <v>34182</v>
      </c>
      <c t="s" s="54" r="F6831">
        <v>34183</v>
      </c>
      <c s="54" r="G6831">
        <v>74.0</v>
      </c>
      <c s="54" r="H6831">
        <v>89.0</v>
      </c>
      <c s="54" r="I6831">
        <v>1.0</v>
      </c>
      <c s="54" r="J6831">
        <v>0.0</v>
      </c>
    </row>
    <row r="6832">
      <c t="str" s="54" r="A6832">
        <f>countif(data!$A$3:$A$107,B6832)</f>
        <v>1</v>
      </c>
      <c t="s" s="54" r="B6832">
        <v>34184</v>
      </c>
      <c t="s" s="54" r="C6832">
        <v>34185</v>
      </c>
      <c t="str" s="54" r="D6832">
        <f>countif(oecd_HI!$A$2:$A$32,$E6832)</f>
        <v>0</v>
      </c>
      <c t="s" s="54" r="E6832">
        <v>34186</v>
      </c>
      <c t="s" s="54" r="F6832">
        <v>34187</v>
      </c>
      <c s="54" r="G6832">
        <v>0.0</v>
      </c>
      <c s="54" r="H6832">
        <v>0.0</v>
      </c>
      <c s="54" r="I6832">
        <v>0.0</v>
      </c>
      <c s="54" r="J6832">
        <v>0.0</v>
      </c>
    </row>
    <row r="6833">
      <c t="str" s="54" r="A6833">
        <f>countif(data!$A$3:$A$107,B6833)</f>
        <v>1</v>
      </c>
      <c t="s" s="54" r="B6833">
        <v>34188</v>
      </c>
      <c t="s" s="54" r="C6833">
        <v>34189</v>
      </c>
      <c t="str" s="54" r="D6833">
        <f>countif(oecd_HI!$A$2:$A$32,$E6833)</f>
        <v>1</v>
      </c>
      <c t="s" s="54" r="E6833">
        <v>34190</v>
      </c>
      <c t="s" s="54" r="F6833">
        <v>34191</v>
      </c>
      <c s="54" r="G6833">
        <v>132.0</v>
      </c>
      <c s="54" r="H6833">
        <v>35.0</v>
      </c>
      <c s="54" r="I6833">
        <v>42.0</v>
      </c>
      <c s="54" r="J6833">
        <v>2.0</v>
      </c>
    </row>
    <row r="6834">
      <c t="str" s="54" r="A6834">
        <f>countif(data!$A$3:$A$107,B6834)</f>
        <v>1</v>
      </c>
      <c t="s" s="54" r="B6834">
        <v>34192</v>
      </c>
      <c t="s" s="54" r="C6834">
        <v>34193</v>
      </c>
      <c t="str" s="54" r="D6834">
        <f>countif(oecd_HI!$A$2:$A$32,$E6834)</f>
        <v>0</v>
      </c>
      <c t="s" s="54" r="E6834">
        <v>34194</v>
      </c>
      <c t="s" s="54" r="F6834">
        <v>34195</v>
      </c>
      <c s="54" r="G6834">
        <v>57.0</v>
      </c>
      <c s="54" r="H6834">
        <v>73.0</v>
      </c>
      <c s="54" r="I6834">
        <v>145.0</v>
      </c>
      <c s="54" r="J6834">
        <v>92.0</v>
      </c>
    </row>
    <row r="6835">
      <c t="str" s="54" r="A6835">
        <f>countif(data!$A$3:$A$107,B6835)</f>
        <v>1</v>
      </c>
      <c t="s" s="54" r="B6835">
        <v>34196</v>
      </c>
      <c t="s" s="54" r="C6835">
        <v>34197</v>
      </c>
      <c t="str" s="54" r="D6835">
        <f>countif(oecd_HI!$A$2:$A$32,$E6835)</f>
        <v>0</v>
      </c>
      <c t="s" s="54" r="E6835">
        <v>34198</v>
      </c>
      <c t="s" s="54" r="F6835">
        <v>34199</v>
      </c>
      <c s="54" r="G6835">
        <v>15198.0</v>
      </c>
      <c s="54" r="H6835">
        <v>34081.0</v>
      </c>
      <c s="54" r="I6835">
        <v>409.0</v>
      </c>
      <c s="54" r="J6835">
        <v>3.0</v>
      </c>
    </row>
    <row r="6836">
      <c t="str" s="54" r="A6836">
        <f>countif(data!$A$3:$A$107,B6836)</f>
        <v>1</v>
      </c>
      <c t="s" s="54" r="B6836">
        <v>34200</v>
      </c>
      <c t="s" s="54" r="C6836">
        <v>34201</v>
      </c>
      <c t="str" s="54" r="D6836">
        <f>countif(oecd_HI!$A$2:$A$32,$E6836)</f>
        <v>0</v>
      </c>
      <c t="s" s="54" r="E6836">
        <v>34202</v>
      </c>
      <c t="s" s="54" r="F6836">
        <v>34203</v>
      </c>
      <c s="54" r="G6836">
        <v>0.0</v>
      </c>
      <c s="54" r="H6836">
        <v>0.0</v>
      </c>
      <c s="54" r="I6836">
        <v>4.0</v>
      </c>
      <c s="54" r="J6836">
        <v>0.0</v>
      </c>
    </row>
    <row r="6837">
      <c t="str" s="54" r="A6837">
        <f>countif(data!$A$3:$A$107,B6837)</f>
        <v>1</v>
      </c>
      <c t="s" s="54" r="B6837">
        <v>34204</v>
      </c>
      <c t="s" s="54" r="C6837">
        <v>34205</v>
      </c>
      <c t="str" s="54" r="D6837">
        <f>countif(oecd_HI!$A$2:$A$32,$E6837)</f>
        <v>0</v>
      </c>
      <c t="s" s="54" r="E6837">
        <v>34206</v>
      </c>
      <c t="s" s="54" r="F6837">
        <v>34207</v>
      </c>
      <c s="54" r="G6837">
        <v>125.0</v>
      </c>
      <c s="54" r="H6837">
        <v>136.0</v>
      </c>
      <c s="54" r="I6837">
        <v>83.0</v>
      </c>
      <c s="54" r="J6837">
        <v>8.0</v>
      </c>
    </row>
    <row r="6838">
      <c t="str" s="54" r="A6838">
        <f>countif(data!$A$3:$A$107,B6838)</f>
        <v>1</v>
      </c>
      <c t="s" s="54" r="B6838">
        <v>34208</v>
      </c>
      <c t="s" s="54" r="C6838">
        <v>34209</v>
      </c>
      <c t="str" s="54" r="D6838">
        <f>countif(oecd_HI!$A$2:$A$32,$E6838)</f>
        <v>0</v>
      </c>
      <c t="s" s="54" r="E6838">
        <v>34210</v>
      </c>
      <c t="s" s="54" r="F6838">
        <v>34211</v>
      </c>
      <c s="54" r="G6838">
        <v>61.0</v>
      </c>
      <c s="54" r="H6838">
        <v>7.0</v>
      </c>
      <c s="54" r="I6838">
        <v>333.0</v>
      </c>
      <c s="54" r="J6838">
        <v>303.0</v>
      </c>
    </row>
    <row r="6839">
      <c t="str" s="54" r="A6839">
        <f>countif(data!$A$3:$A$107,B6839)</f>
        <v>1</v>
      </c>
      <c t="s" s="54" r="B6839">
        <v>34212</v>
      </c>
      <c t="s" s="54" r="C6839">
        <v>34213</v>
      </c>
      <c t="str" s="54" r="D6839">
        <f>countif(oecd_HI!$A$2:$A$32,$E6839)</f>
        <v>0</v>
      </c>
      <c t="s" s="54" r="E6839">
        <v>34214</v>
      </c>
      <c t="s" s="54" r="F6839">
        <v>34215</v>
      </c>
      <c s="54" r="G6839">
        <v>0.0</v>
      </c>
      <c s="54" r="H6839">
        <v>0.0</v>
      </c>
      <c s="54" r="I6839">
        <v>0.0</v>
      </c>
      <c s="54" r="J6839">
        <v>0.0</v>
      </c>
    </row>
    <row r="6840">
      <c t="str" s="54" r="A6840">
        <f>countif(data!$A$3:$A$107,B6840)</f>
        <v>1</v>
      </c>
      <c t="s" s="54" r="B6840">
        <v>34216</v>
      </c>
      <c t="s" s="54" r="C6840">
        <v>34217</v>
      </c>
      <c t="str" s="54" r="D6840">
        <f>countif(oecd_HI!$A$2:$A$32,$E6840)</f>
        <v>0</v>
      </c>
      <c t="s" s="54" r="E6840">
        <v>34218</v>
      </c>
      <c t="s" s="54" r="F6840">
        <v>34219</v>
      </c>
      <c s="54" r="G6840">
        <v>0.0</v>
      </c>
      <c s="54" r="H6840">
        <v>0.0</v>
      </c>
      <c s="54" r="I6840">
        <v>0.0</v>
      </c>
      <c s="54" r="J6840">
        <v>0.0</v>
      </c>
    </row>
    <row r="6841">
      <c t="str" s="54" r="A6841">
        <f>countif(data!$A$3:$A$107,B6841)</f>
        <v>1</v>
      </c>
      <c t="s" s="54" r="B6841">
        <v>34220</v>
      </c>
      <c t="s" s="54" r="C6841">
        <v>34221</v>
      </c>
      <c t="str" s="54" r="D6841">
        <f>countif(oecd_HI!$A$2:$A$32,$E6841)</f>
        <v>0</v>
      </c>
      <c t="s" s="54" r="E6841">
        <v>34222</v>
      </c>
      <c t="s" s="54" r="F6841">
        <v>34223</v>
      </c>
      <c s="54" r="G6841">
        <v>83.0</v>
      </c>
      <c s="54" r="H6841">
        <v>338.0</v>
      </c>
      <c s="54" r="I6841">
        <v>555.0</v>
      </c>
      <c s="54" r="J6841">
        <v>871.0</v>
      </c>
    </row>
    <row r="6842">
      <c t="str" s="54" r="A6842">
        <f>countif(data!$A$3:$A$107,B6842)</f>
        <v>1</v>
      </c>
      <c t="s" s="54" r="B6842">
        <v>34224</v>
      </c>
      <c t="s" s="54" r="C6842">
        <v>34225</v>
      </c>
      <c t="str" s="54" r="D6842">
        <f>countif(oecd_HI!$A$2:$A$32,$E6842)</f>
        <v>0</v>
      </c>
      <c t="s" s="54" r="E6842">
        <v>34226</v>
      </c>
      <c t="s" s="54" r="F6842">
        <v>34227</v>
      </c>
      <c s="54" r="G6842">
        <v>0.0</v>
      </c>
      <c s="54" r="H6842">
        <v>0.0</v>
      </c>
      <c s="54" r="I6842">
        <v>0.0</v>
      </c>
      <c s="54" r="J6842">
        <v>0.0</v>
      </c>
    </row>
    <row r="6843">
      <c t="str" s="54" r="A6843">
        <f>countif(data!$A$3:$A$107,B6843)</f>
        <v>1</v>
      </c>
      <c t="s" s="54" r="B6843">
        <v>34228</v>
      </c>
      <c t="s" s="54" r="C6843">
        <v>34229</v>
      </c>
      <c t="str" s="54" r="D6843">
        <f>countif(oecd_HI!$A$2:$A$32,$E6843)</f>
        <v>0</v>
      </c>
      <c t="s" s="54" r="E6843">
        <v>34230</v>
      </c>
      <c t="s" s="54" r="F6843">
        <v>34231</v>
      </c>
      <c s="54" r="G6843">
        <v>0.0</v>
      </c>
      <c s="54" r="H6843">
        <v>0.0</v>
      </c>
      <c s="54" r="I6843">
        <v>0.0</v>
      </c>
      <c s="54" r="J6843">
        <v>0.0</v>
      </c>
    </row>
    <row r="6844">
      <c t="str" s="54" r="A6844">
        <f>countif(data!$A$3:$A$107,B6844)</f>
        <v>1</v>
      </c>
      <c t="s" s="54" r="B6844">
        <v>34232</v>
      </c>
      <c t="s" s="54" r="C6844">
        <v>34233</v>
      </c>
      <c t="str" s="54" r="D6844">
        <f>countif(oecd_HI!$A$2:$A$32,$E6844)</f>
        <v>0</v>
      </c>
      <c t="s" s="54" r="E6844">
        <v>34234</v>
      </c>
      <c t="s" s="54" r="F6844">
        <v>34235</v>
      </c>
      <c s="54" r="G6844">
        <v>0.0</v>
      </c>
      <c s="54" r="H6844">
        <v>0.0</v>
      </c>
      <c s="54" r="I6844">
        <v>0.0</v>
      </c>
      <c s="54" r="J6844">
        <v>0.0</v>
      </c>
    </row>
    <row r="6845">
      <c t="str" s="54" r="A6845">
        <f>countif(data!$A$3:$A$107,B6845)</f>
        <v>1</v>
      </c>
      <c t="s" s="54" r="B6845">
        <v>34236</v>
      </c>
      <c t="s" s="54" r="C6845">
        <v>34237</v>
      </c>
      <c t="str" s="54" r="D6845">
        <f>countif(oecd_HI!$A$2:$A$32,$E6845)</f>
        <v>0</v>
      </c>
      <c t="s" s="54" r="E6845">
        <v>34238</v>
      </c>
      <c t="s" s="54" r="F6845">
        <v>34239</v>
      </c>
      <c s="54" r="G6845">
        <v>0.0</v>
      </c>
      <c s="54" r="H6845">
        <v>0.0</v>
      </c>
      <c s="54" r="I6845">
        <v>0.0</v>
      </c>
      <c s="54" r="J6845">
        <v>0.0</v>
      </c>
    </row>
    <row r="6846">
      <c t="str" s="54" r="A6846">
        <f>countif(data!$A$3:$A$107,B6846)</f>
        <v>1</v>
      </c>
      <c t="s" s="54" r="B6846">
        <v>34240</v>
      </c>
      <c t="s" s="54" r="C6846">
        <v>34241</v>
      </c>
      <c t="str" s="54" r="D6846">
        <f>countif(oecd_HI!$A$2:$A$32,$E6846)</f>
        <v>0</v>
      </c>
      <c t="s" s="54" r="E6846">
        <v>34242</v>
      </c>
      <c t="s" s="54" r="F6846">
        <v>34243</v>
      </c>
      <c s="54" r="G6846">
        <v>27.0</v>
      </c>
      <c s="54" r="H6846">
        <v>36.0</v>
      </c>
      <c s="54" r="I6846">
        <v>50.0</v>
      </c>
      <c s="54" r="J6846">
        <v>19.0</v>
      </c>
    </row>
    <row r="6847">
      <c t="str" s="54" r="A6847">
        <f>countif(data!$A$3:$A$107,B6847)</f>
        <v>1</v>
      </c>
      <c t="s" s="54" r="B6847">
        <v>34244</v>
      </c>
      <c t="s" s="54" r="C6847">
        <v>34245</v>
      </c>
      <c t="str" s="54" r="D6847">
        <f>countif(oecd_HI!$A$2:$A$32,$E6847)</f>
        <v>0</v>
      </c>
      <c t="s" s="54" r="E6847">
        <v>34246</v>
      </c>
      <c t="s" s="54" r="F6847">
        <v>34247</v>
      </c>
      <c s="54" r="G6847">
        <v>0.0</v>
      </c>
      <c s="54" r="H6847">
        <v>0.0</v>
      </c>
      <c s="54" r="I6847">
        <v>0.0</v>
      </c>
      <c s="54" r="J6847">
        <v>0.0</v>
      </c>
    </row>
    <row r="6848">
      <c t="str" s="54" r="A6848">
        <f>countif(data!$A$3:$A$107,B6848)</f>
        <v>1</v>
      </c>
      <c t="s" s="54" r="B6848">
        <v>34248</v>
      </c>
      <c t="s" s="54" r="C6848">
        <v>34249</v>
      </c>
      <c t="str" s="54" r="D6848">
        <f>countif(oecd_HI!$A$2:$A$32,$E6848)</f>
        <v>0</v>
      </c>
      <c t="s" s="54" r="E6848">
        <v>34250</v>
      </c>
      <c t="s" s="54" r="F6848">
        <v>34251</v>
      </c>
      <c s="54" r="G6848">
        <v>1050.0</v>
      </c>
      <c s="54" r="H6848">
        <v>1355.0</v>
      </c>
      <c s="54" r="I6848">
        <v>3071.0</v>
      </c>
      <c s="54" r="J6848">
        <v>2827.0</v>
      </c>
    </row>
    <row r="6849">
      <c t="str" s="54" r="A6849">
        <f>countif(data!$A$3:$A$107,B6849)</f>
        <v>1</v>
      </c>
      <c t="s" s="54" r="B6849">
        <v>34252</v>
      </c>
      <c t="s" s="54" r="C6849">
        <v>34253</v>
      </c>
      <c t="str" s="54" r="D6849">
        <f>countif(oecd_HI!$A$2:$A$32,$E6849)</f>
        <v>0</v>
      </c>
      <c t="s" s="54" r="E6849">
        <v>34254</v>
      </c>
      <c t="s" s="54" r="F6849">
        <v>34255</v>
      </c>
      <c s="54" r="G6849">
        <v>0.0</v>
      </c>
      <c s="54" r="H6849">
        <v>0.0</v>
      </c>
      <c s="54" r="I6849">
        <v>0.0</v>
      </c>
      <c s="54" r="J6849">
        <v>0.0</v>
      </c>
    </row>
    <row r="6850">
      <c t="str" s="54" r="A6850">
        <f>countif(data!$A$3:$A$107,B6850)</f>
        <v>1</v>
      </c>
      <c t="s" s="54" r="B6850">
        <v>34256</v>
      </c>
      <c t="s" s="54" r="C6850">
        <v>34257</v>
      </c>
      <c t="str" s="54" r="D6850">
        <f>countif(oecd_HI!$A$2:$A$32,$E6850)</f>
        <v>0</v>
      </c>
      <c t="s" s="54" r="E6850">
        <v>34258</v>
      </c>
      <c t="s" s="54" r="F6850">
        <v>34259</v>
      </c>
      <c s="54" r="G6850">
        <v>0.0</v>
      </c>
      <c s="54" r="H6850">
        <v>0.0</v>
      </c>
      <c s="54" r="I6850">
        <v>72.0</v>
      </c>
      <c s="54" r="J6850">
        <v>0.0</v>
      </c>
    </row>
    <row r="6851">
      <c t="str" s="54" r="A6851">
        <f>countif(data!$A$3:$A$107,B6851)</f>
        <v>1</v>
      </c>
      <c t="s" s="54" r="B6851">
        <v>34260</v>
      </c>
      <c t="s" s="54" r="C6851">
        <v>34261</v>
      </c>
      <c t="str" s="54" r="D6851">
        <f>countif(oecd_HI!$A$2:$A$32,$E6851)</f>
        <v>0</v>
      </c>
      <c t="s" s="54" r="E6851">
        <v>34262</v>
      </c>
      <c t="s" s="54" r="F6851">
        <v>34263</v>
      </c>
      <c s="54" r="G6851">
        <v>407.0</v>
      </c>
      <c s="54" r="H6851">
        <v>572.0</v>
      </c>
      <c s="54" r="I6851">
        <v>168.0</v>
      </c>
      <c s="54" r="J6851">
        <v>57.0</v>
      </c>
    </row>
    <row r="6852">
      <c t="str" s="54" r="A6852">
        <f>countif(data!$A$3:$A$107,B6852)</f>
        <v>1</v>
      </c>
      <c t="s" s="54" r="B6852">
        <v>34264</v>
      </c>
      <c t="s" s="54" r="C6852">
        <v>34265</v>
      </c>
      <c t="str" s="54" r="D6852">
        <f>countif(oecd_HI!$A$2:$A$32,$E6852)</f>
        <v>0</v>
      </c>
      <c t="s" s="54" r="E6852">
        <v>34266</v>
      </c>
      <c t="s" s="54" r="F6852">
        <v>34267</v>
      </c>
      <c s="54" r="G6852">
        <v>0.0</v>
      </c>
      <c s="54" r="H6852">
        <v>1.0</v>
      </c>
      <c s="54" r="I6852">
        <v>0.0</v>
      </c>
      <c s="54" r="J6852">
        <v>0.0</v>
      </c>
    </row>
    <row r="6853">
      <c t="str" s="54" r="A6853">
        <f>countif(data!$A$3:$A$107,B6853)</f>
        <v>1</v>
      </c>
      <c t="s" s="54" r="B6853">
        <v>34268</v>
      </c>
      <c t="s" s="54" r="C6853">
        <v>34269</v>
      </c>
      <c t="str" s="54" r="D6853">
        <f>countif(oecd_HI!$A$2:$A$32,$E6853)</f>
        <v>0</v>
      </c>
      <c t="s" s="54" r="E6853">
        <v>34270</v>
      </c>
      <c t="s" s="54" r="F6853">
        <v>34271</v>
      </c>
      <c s="54" r="G6853">
        <v>115.0</v>
      </c>
      <c s="54" r="H6853">
        <v>139.0</v>
      </c>
      <c s="54" r="I6853">
        <v>0.0</v>
      </c>
      <c s="54" r="J6853">
        <v>0.0</v>
      </c>
    </row>
    <row r="6854">
      <c t="str" s="54" r="A6854">
        <f>countif(data!$A$3:$A$107,B6854)</f>
        <v>1</v>
      </c>
      <c t="s" s="54" r="B6854">
        <v>34272</v>
      </c>
      <c t="s" s="54" r="C6854">
        <v>34273</v>
      </c>
      <c t="str" s="54" r="D6854">
        <f>countif(oecd_HI!$A$2:$A$32,$E6854)</f>
        <v>0</v>
      </c>
      <c t="s" s="54" r="E6854">
        <v>34274</v>
      </c>
      <c t="s" s="54" r="F6854">
        <v>34275</v>
      </c>
      <c s="54" r="G6854">
        <v>12.0</v>
      </c>
      <c s="54" r="H6854">
        <v>7.0</v>
      </c>
      <c s="54" r="I6854">
        <v>10.0</v>
      </c>
      <c s="54" r="J6854">
        <v>5.0</v>
      </c>
    </row>
    <row r="6855">
      <c t="str" s="54" r="A6855">
        <f>countif(data!$A$3:$A$107,B6855)</f>
        <v>1</v>
      </c>
      <c t="s" s="54" r="B6855">
        <v>34276</v>
      </c>
      <c t="s" s="54" r="C6855">
        <v>34277</v>
      </c>
      <c t="str" s="54" r="D6855">
        <f>countif(oecd_HI!$A$2:$A$32,$E6855)</f>
        <v>0</v>
      </c>
      <c t="s" s="54" r="E6855">
        <v>34278</v>
      </c>
      <c t="s" s="54" r="F6855">
        <v>34279</v>
      </c>
      <c s="54" r="G6855">
        <v>0.0</v>
      </c>
      <c s="54" r="H6855">
        <v>0.0</v>
      </c>
      <c s="54" r="I6855">
        <v>550.0</v>
      </c>
      <c s="54" r="J6855">
        <v>145.0</v>
      </c>
    </row>
    <row r="6856">
      <c t="str" s="54" r="A6856">
        <f>countif(data!$A$3:$A$107,B6856)</f>
        <v>1</v>
      </c>
      <c t="s" s="54" r="B6856">
        <v>34280</v>
      </c>
      <c t="s" s="54" r="C6856">
        <v>34281</v>
      </c>
      <c t="str" s="54" r="D6856">
        <f>countif(oecd_HI!$A$2:$A$32,$E6856)</f>
        <v>0</v>
      </c>
      <c t="s" s="54" r="E6856">
        <v>34282</v>
      </c>
      <c t="s" s="54" r="F6856">
        <v>34283</v>
      </c>
      <c s="54" r="G6856">
        <v>0.0</v>
      </c>
      <c s="54" r="H6856">
        <v>0.0</v>
      </c>
      <c s="54" r="I6856">
        <v>1.0</v>
      </c>
      <c s="54" r="J6856">
        <v>0.0</v>
      </c>
    </row>
    <row r="6857">
      <c t="str" s="54" r="A6857">
        <f>countif(data!$A$3:$A$107,B6857)</f>
        <v>1</v>
      </c>
      <c t="s" s="54" r="B6857">
        <v>34284</v>
      </c>
      <c t="s" s="54" r="C6857">
        <v>34285</v>
      </c>
      <c t="str" s="54" r="D6857">
        <f>countif(oecd_HI!$A$2:$A$32,$E6857)</f>
        <v>0</v>
      </c>
      <c t="s" s="54" r="E6857">
        <v>34286</v>
      </c>
      <c t="s" s="54" r="F6857">
        <v>34287</v>
      </c>
      <c s="54" r="G6857">
        <v>0.0</v>
      </c>
      <c s="54" r="H6857">
        <v>0.0</v>
      </c>
      <c s="54" r="I6857">
        <v>0.0</v>
      </c>
      <c s="54" r="J6857">
        <v>0.0</v>
      </c>
    </row>
    <row r="6858">
      <c t="str" s="54" r="A6858">
        <f>countif(data!$A$3:$A$107,B6858)</f>
        <v>1</v>
      </c>
      <c t="s" s="54" r="B6858">
        <v>34288</v>
      </c>
      <c t="s" s="54" r="C6858">
        <v>34289</v>
      </c>
      <c t="str" s="54" r="D6858">
        <f>countif(oecd_HI!$A$2:$A$32,$E6858)</f>
        <v>0</v>
      </c>
      <c t="s" s="54" r="E6858">
        <v>34290</v>
      </c>
      <c t="s" s="54" r="F6858">
        <v>34291</v>
      </c>
      <c s="54" r="G6858">
        <v>0.0</v>
      </c>
      <c s="54" r="H6858">
        <v>0.0</v>
      </c>
      <c s="54" r="I6858">
        <v>0.0</v>
      </c>
      <c s="54" r="J6858">
        <v>0.0</v>
      </c>
    </row>
    <row r="6859">
      <c t="str" s="54" r="A6859">
        <f>countif(data!$A$3:$A$107,B6859)</f>
        <v>1</v>
      </c>
      <c t="s" s="54" r="B6859">
        <v>34292</v>
      </c>
      <c t="s" s="54" r="C6859">
        <v>34293</v>
      </c>
      <c t="str" s="54" r="D6859">
        <f>countif(oecd_HI!$A$2:$A$32,$E6859)</f>
        <v>0</v>
      </c>
      <c t="s" s="54" r="E6859">
        <v>34294</v>
      </c>
      <c t="s" s="54" r="F6859">
        <v>34295</v>
      </c>
      <c s="54" r="G6859">
        <v>0.0</v>
      </c>
      <c s="54" r="H6859">
        <v>0.0</v>
      </c>
      <c s="54" r="I6859">
        <v>0.0</v>
      </c>
      <c s="54" r="J6859">
        <v>0.0</v>
      </c>
    </row>
    <row r="6860">
      <c t="str" s="54" r="A6860">
        <f>countif(data!$A$3:$A$107,B6860)</f>
        <v>1</v>
      </c>
      <c t="s" s="54" r="B6860">
        <v>34296</v>
      </c>
      <c t="s" s="54" r="C6860">
        <v>34297</v>
      </c>
      <c t="str" s="54" r="D6860">
        <f>countif(oecd_HI!$A$2:$A$32,$E6860)</f>
        <v>0</v>
      </c>
      <c t="s" s="54" r="E6860">
        <v>34298</v>
      </c>
      <c t="s" s="54" r="F6860">
        <v>34299</v>
      </c>
      <c s="54" r="G6860">
        <v>157.0</v>
      </c>
      <c s="54" r="H6860">
        <v>149.0</v>
      </c>
      <c s="54" r="I6860">
        <v>122.0</v>
      </c>
      <c s="54" r="J6860">
        <v>35.0</v>
      </c>
    </row>
    <row r="6861">
      <c t="str" s="54" r="A6861">
        <f>countif(data!$A$3:$A$107,B6861)</f>
        <v>1</v>
      </c>
      <c t="s" s="54" r="B6861">
        <v>34300</v>
      </c>
      <c t="s" s="54" r="C6861">
        <v>34301</v>
      </c>
      <c t="str" s="54" r="D6861">
        <f>countif(oecd_HI!$A$2:$A$32,$E6861)</f>
        <v>0</v>
      </c>
      <c t="s" s="54" r="E6861">
        <v>34302</v>
      </c>
      <c t="s" s="54" r="F6861">
        <v>34303</v>
      </c>
      <c s="54" r="G6861">
        <v>0.0</v>
      </c>
      <c s="54" r="H6861">
        <v>0.0</v>
      </c>
      <c s="54" r="I6861">
        <v>0.0</v>
      </c>
      <c s="54" r="J6861">
        <v>0.0</v>
      </c>
    </row>
    <row r="6862">
      <c t="str" s="54" r="A6862">
        <f>countif(data!$A$3:$A$107,B6862)</f>
        <v>1</v>
      </c>
      <c t="s" s="54" r="B6862">
        <v>34304</v>
      </c>
      <c t="s" s="54" r="C6862">
        <v>34305</v>
      </c>
      <c t="str" s="54" r="D6862">
        <f>countif(oecd_HI!$A$2:$A$32,$E6862)</f>
        <v>1</v>
      </c>
      <c t="s" s="54" r="E6862">
        <v>34306</v>
      </c>
      <c t="s" s="54" r="F6862">
        <v>34307</v>
      </c>
      <c s="54" r="G6862">
        <v>4.0</v>
      </c>
      <c s="54" r="H6862">
        <v>115.0</v>
      </c>
      <c s="54" r="I6862">
        <v>0.0</v>
      </c>
      <c s="54" r="J6862">
        <v>0.0</v>
      </c>
    </row>
    <row r="6863">
      <c t="str" s="54" r="A6863">
        <f>countif(data!$A$3:$A$107,B6863)</f>
        <v>1</v>
      </c>
      <c t="s" s="54" r="B6863">
        <v>34308</v>
      </c>
      <c t="s" s="54" r="C6863">
        <v>34309</v>
      </c>
      <c t="str" s="54" r="D6863">
        <f>countif(oecd_HI!$A$2:$A$32,$E6863)</f>
        <v>1</v>
      </c>
      <c t="s" s="54" r="E6863">
        <v>34310</v>
      </c>
      <c t="s" s="54" r="F6863">
        <v>34311</v>
      </c>
      <c s="54" r="G6863">
        <v>3.0</v>
      </c>
      <c s="54" r="H6863">
        <v>1780.0</v>
      </c>
      <c s="54" r="I6863">
        <v>0.0</v>
      </c>
      <c s="54" r="J6863">
        <v>0.0</v>
      </c>
    </row>
    <row r="6864">
      <c t="str" s="54" r="A6864">
        <f>countif(data!$A$3:$A$107,B6864)</f>
        <v>1</v>
      </c>
      <c t="s" s="54" r="B6864">
        <v>34312</v>
      </c>
      <c t="s" s="54" r="C6864">
        <v>34313</v>
      </c>
      <c t="str" s="54" r="D6864">
        <f>countif(oecd_HI!$A$2:$A$32,$E6864)</f>
        <v>0</v>
      </c>
      <c t="s" s="54" r="E6864">
        <v>34314</v>
      </c>
      <c t="s" s="54" r="F6864">
        <v>34315</v>
      </c>
      <c s="54" r="G6864">
        <v>13.0</v>
      </c>
      <c s="54" r="H6864">
        <v>0.0</v>
      </c>
      <c s="54" r="I6864">
        <v>0.0</v>
      </c>
      <c s="54" r="J6864">
        <v>0.0</v>
      </c>
    </row>
    <row r="6865">
      <c t="str" s="54" r="A6865">
        <f>countif(data!$A$3:$A$107,B6865)</f>
        <v>1</v>
      </c>
      <c t="s" s="54" r="B6865">
        <v>34316</v>
      </c>
      <c t="s" s="54" r="C6865">
        <v>34317</v>
      </c>
      <c t="str" s="54" r="D6865">
        <f>countif(oecd_HI!$A$2:$A$32,$E6865)</f>
        <v>0</v>
      </c>
      <c t="s" s="54" r="E6865">
        <v>34318</v>
      </c>
      <c t="s" s="54" r="F6865">
        <v>34319</v>
      </c>
      <c s="54" r="G6865">
        <v>0.0</v>
      </c>
      <c s="54" r="H6865">
        <v>0.0</v>
      </c>
      <c s="54" r="I6865">
        <v>0.0</v>
      </c>
      <c s="54" r="J6865">
        <v>0.0</v>
      </c>
    </row>
    <row r="6866">
      <c t="str" s="54" r="A6866">
        <f>countif(data!$A$3:$A$107,B6866)</f>
        <v>1</v>
      </c>
      <c t="s" s="54" r="B6866">
        <v>34320</v>
      </c>
      <c t="s" s="54" r="C6866">
        <v>34321</v>
      </c>
      <c t="str" s="54" r="D6866">
        <f>countif(oecd_HI!$A$2:$A$32,$E6866)</f>
        <v>0</v>
      </c>
      <c t="s" s="54" r="E6866">
        <v>34322</v>
      </c>
      <c t="s" s="54" r="F6866">
        <v>34323</v>
      </c>
      <c s="54" r="G6866">
        <v>3.0</v>
      </c>
      <c s="54" r="H6866">
        <v>1.0</v>
      </c>
      <c s="54" r="I6866">
        <v>0.0</v>
      </c>
      <c s="54" r="J6866">
        <v>0.0</v>
      </c>
    </row>
    <row r="6867">
      <c t="str" s="54" r="A6867">
        <f>countif(data!$A$3:$A$107,B6867)</f>
        <v>1</v>
      </c>
      <c t="s" s="54" r="B6867">
        <v>34324</v>
      </c>
      <c t="s" s="54" r="C6867">
        <v>34325</v>
      </c>
      <c t="str" s="54" r="D6867">
        <f>countif(oecd_HI!$A$2:$A$32,$E6867)</f>
        <v>0</v>
      </c>
      <c t="s" s="54" r="E6867">
        <v>34326</v>
      </c>
      <c t="s" s="54" r="F6867">
        <v>34327</v>
      </c>
      <c s="54" r="G6867">
        <v>0.0</v>
      </c>
      <c s="54" r="H6867">
        <v>0.0</v>
      </c>
      <c s="54" r="I6867">
        <v>0.0</v>
      </c>
      <c s="54" r="J6867">
        <v>0.0</v>
      </c>
    </row>
    <row r="6868">
      <c t="str" s="54" r="A6868">
        <f>countif(data!$A$3:$A$107,B6868)</f>
        <v>1</v>
      </c>
      <c t="s" s="54" r="B6868">
        <v>34328</v>
      </c>
      <c t="s" s="54" r="C6868">
        <v>34329</v>
      </c>
      <c t="str" s="54" r="D6868">
        <f>countif(oecd_HI!$A$2:$A$32,$E6868)</f>
        <v>0</v>
      </c>
      <c t="s" s="54" r="E6868">
        <v>34330</v>
      </c>
      <c t="s" s="54" r="F6868">
        <v>34331</v>
      </c>
      <c s="54" r="G6868">
        <v>0.0</v>
      </c>
      <c s="54" r="H6868">
        <v>0.0</v>
      </c>
      <c s="54" r="I6868">
        <v>0.0</v>
      </c>
      <c s="54" r="J6868">
        <v>0.0</v>
      </c>
    </row>
    <row r="6869">
      <c t="str" s="54" r="A6869">
        <f>countif(data!$A$3:$A$107,B6869)</f>
        <v>1</v>
      </c>
      <c t="s" s="54" r="B6869">
        <v>34332</v>
      </c>
      <c t="s" s="54" r="C6869">
        <v>34333</v>
      </c>
      <c t="str" s="54" r="D6869">
        <f>countif(oecd_HI!$A$2:$A$32,$E6869)</f>
        <v>0</v>
      </c>
      <c t="s" s="54" r="E6869">
        <v>34334</v>
      </c>
      <c t="s" s="54" r="F6869">
        <v>34335</v>
      </c>
      <c s="54" r="G6869">
        <v>1.0</v>
      </c>
      <c s="54" r="H6869">
        <v>0.0</v>
      </c>
      <c s="54" r="I6869">
        <v>0.0</v>
      </c>
      <c s="54" r="J6869">
        <v>0.0</v>
      </c>
    </row>
    <row r="6870">
      <c t="str" s="54" r="A6870">
        <f>countif(data!$A$3:$A$107,B6870)</f>
        <v>1</v>
      </c>
      <c t="s" s="54" r="B6870">
        <v>34336</v>
      </c>
      <c t="s" s="54" r="C6870">
        <v>34337</v>
      </c>
      <c t="str" s="54" r="D6870">
        <f>countif(oecd_HI!$A$2:$A$32,$E6870)</f>
        <v>0</v>
      </c>
      <c t="s" s="54" r="E6870">
        <v>34338</v>
      </c>
      <c t="s" s="54" r="F6870">
        <v>34339</v>
      </c>
      <c s="54" r="G6870">
        <v>5.0</v>
      </c>
      <c s="54" r="H6870">
        <v>0.0</v>
      </c>
      <c s="54" r="I6870">
        <v>0.0</v>
      </c>
      <c s="54" r="J6870">
        <v>0.0</v>
      </c>
    </row>
    <row r="6871">
      <c t="str" s="54" r="A6871">
        <f>countif(data!$A$3:$A$107,B6871)</f>
        <v>1</v>
      </c>
      <c t="s" s="54" r="B6871">
        <v>34340</v>
      </c>
      <c t="s" s="54" r="C6871">
        <v>34341</v>
      </c>
      <c t="str" s="54" r="D6871">
        <f>countif(oecd_HI!$A$2:$A$32,$E6871)</f>
        <v>0</v>
      </c>
      <c t="s" s="54" r="E6871">
        <v>34342</v>
      </c>
      <c t="s" s="54" r="F6871">
        <v>34343</v>
      </c>
      <c s="54" r="G6871">
        <v>0.0</v>
      </c>
      <c s="54" r="H6871">
        <v>0.0</v>
      </c>
      <c s="54" r="I6871">
        <v>0.0</v>
      </c>
      <c s="54" r="J6871">
        <v>0.0</v>
      </c>
    </row>
    <row r="6872">
      <c t="str" s="54" r="A6872">
        <f>countif(data!$A$3:$A$107,B6872)</f>
        <v>1</v>
      </c>
      <c t="s" s="54" r="B6872">
        <v>34344</v>
      </c>
      <c t="s" s="54" r="C6872">
        <v>34345</v>
      </c>
      <c t="str" s="54" r="D6872">
        <f>countif(oecd_HI!$A$2:$A$32,$E6872)</f>
        <v>0</v>
      </c>
      <c t="s" s="54" r="E6872">
        <v>34346</v>
      </c>
      <c t="s" s="54" r="F6872">
        <v>34347</v>
      </c>
      <c s="54" r="G6872">
        <v>13.0</v>
      </c>
      <c s="54" r="H6872">
        <v>0.0</v>
      </c>
      <c s="54" r="I6872">
        <v>0.0</v>
      </c>
      <c s="54" r="J6872">
        <v>0.0</v>
      </c>
    </row>
    <row r="6873">
      <c t="str" s="54" r="A6873">
        <f>countif(data!$A$3:$A$107,B6873)</f>
        <v>1</v>
      </c>
      <c t="s" s="54" r="B6873">
        <v>34348</v>
      </c>
      <c t="s" s="54" r="C6873">
        <v>34349</v>
      </c>
      <c t="str" s="54" r="D6873">
        <f>countif(oecd_HI!$A$2:$A$32,$E6873)</f>
        <v>0</v>
      </c>
      <c t="s" s="54" r="E6873">
        <v>34350</v>
      </c>
      <c t="s" s="54" r="F6873">
        <v>34351</v>
      </c>
      <c s="54" r="G6873">
        <v>3.0</v>
      </c>
      <c s="54" r="H6873">
        <v>0.0</v>
      </c>
      <c s="54" r="I6873">
        <v>0.0</v>
      </c>
      <c s="54" r="J6873">
        <v>0.0</v>
      </c>
    </row>
    <row r="6874">
      <c t="str" s="54" r="A6874">
        <f>countif(data!$A$3:$A$107,B6874)</f>
        <v>1</v>
      </c>
      <c t="s" s="54" r="B6874">
        <v>34352</v>
      </c>
      <c t="s" s="54" r="C6874">
        <v>34353</v>
      </c>
      <c t="str" s="54" r="D6874">
        <f>countif(oecd_HI!$A$2:$A$32,$E6874)</f>
        <v>0</v>
      </c>
      <c t="s" s="54" r="E6874">
        <v>34354</v>
      </c>
      <c t="s" s="54" r="F6874">
        <v>34355</v>
      </c>
      <c s="54" r="G6874">
        <v>0.0</v>
      </c>
      <c s="54" r="H6874">
        <v>0.0</v>
      </c>
      <c s="54" r="I6874">
        <v>0.0</v>
      </c>
      <c s="54" r="J6874">
        <v>0.0</v>
      </c>
    </row>
    <row r="6875">
      <c t="str" s="54" r="A6875">
        <f>countif(data!$A$3:$A$107,B6875)</f>
        <v>1</v>
      </c>
      <c t="s" s="54" r="B6875">
        <v>34356</v>
      </c>
      <c t="s" s="54" r="C6875">
        <v>34357</v>
      </c>
      <c t="str" s="54" r="D6875">
        <f>countif(oecd_HI!$A$2:$A$32,$E6875)</f>
        <v>0</v>
      </c>
      <c t="s" s="54" r="E6875">
        <v>34358</v>
      </c>
      <c t="s" s="54" r="F6875">
        <v>34359</v>
      </c>
      <c s="54" r="G6875">
        <v>0.0</v>
      </c>
      <c s="54" r="H6875">
        <v>0.0</v>
      </c>
      <c s="54" r="I6875">
        <v>0.0</v>
      </c>
      <c s="54" r="J6875">
        <v>0.0</v>
      </c>
    </row>
    <row r="6876">
      <c t="str" s="54" r="A6876">
        <f>countif(data!$A$3:$A$107,B6876)</f>
        <v>1</v>
      </c>
      <c t="s" s="54" r="B6876">
        <v>34360</v>
      </c>
      <c t="s" s="54" r="C6876">
        <v>34361</v>
      </c>
      <c t="str" s="54" r="D6876">
        <f>countif(oecd_HI!$A$2:$A$32,$E6876)</f>
        <v>0</v>
      </c>
      <c t="s" s="54" r="E6876">
        <v>34362</v>
      </c>
      <c t="s" s="54" r="F6876">
        <v>34363</v>
      </c>
      <c s="54" r="G6876">
        <v>0.0</v>
      </c>
      <c s="54" r="H6876">
        <v>0.0</v>
      </c>
      <c s="54" r="I6876">
        <v>0.0</v>
      </c>
      <c s="54" r="J6876">
        <v>0.0</v>
      </c>
    </row>
    <row r="6877">
      <c t="str" s="54" r="A6877">
        <f>countif(data!$A$3:$A$107,B6877)</f>
        <v>1</v>
      </c>
      <c t="s" s="54" r="B6877">
        <v>34364</v>
      </c>
      <c t="s" s="54" r="C6877">
        <v>34365</v>
      </c>
      <c t="str" s="54" r="D6877">
        <f>countif(oecd_HI!$A$2:$A$32,$E6877)</f>
        <v>0</v>
      </c>
      <c t="s" s="54" r="E6877">
        <v>34366</v>
      </c>
      <c t="s" s="54" r="F6877">
        <v>34367</v>
      </c>
      <c s="54" r="G6877">
        <v>0.0</v>
      </c>
      <c s="54" r="H6877">
        <v>0.0</v>
      </c>
      <c s="54" r="I6877">
        <v>0.0</v>
      </c>
      <c s="54" r="J6877">
        <v>0.0</v>
      </c>
    </row>
    <row r="6878">
      <c t="str" s="54" r="A6878">
        <f>countif(data!$A$3:$A$107,B6878)</f>
        <v>1</v>
      </c>
      <c t="s" s="54" r="B6878">
        <v>34368</v>
      </c>
      <c t="s" s="54" r="C6878">
        <v>34369</v>
      </c>
      <c t="str" s="54" r="D6878">
        <f>countif(oecd_HI!$A$2:$A$32,$E6878)</f>
        <v>0</v>
      </c>
      <c t="s" s="54" r="E6878">
        <v>34370</v>
      </c>
      <c t="s" s="54" r="F6878">
        <v>34371</v>
      </c>
      <c s="54" r="G6878">
        <v>0.0</v>
      </c>
      <c s="54" r="H6878">
        <v>0.0</v>
      </c>
      <c s="54" r="I6878">
        <v>0.0</v>
      </c>
      <c s="54" r="J6878">
        <v>0.0</v>
      </c>
    </row>
    <row r="6879">
      <c t="str" s="54" r="A6879">
        <f>countif(data!$A$3:$A$107,B6879)</f>
        <v>1</v>
      </c>
      <c t="s" s="54" r="B6879">
        <v>34372</v>
      </c>
      <c t="s" s="54" r="C6879">
        <v>34373</v>
      </c>
      <c t="str" s="54" r="D6879">
        <f>countif(oecd_HI!$A$2:$A$32,$E6879)</f>
        <v>0</v>
      </c>
      <c t="s" s="54" r="E6879">
        <v>34374</v>
      </c>
      <c t="s" s="54" r="F6879">
        <v>34375</v>
      </c>
      <c s="54" r="G6879">
        <v>0.0</v>
      </c>
      <c s="54" r="H6879">
        <v>0.0</v>
      </c>
      <c s="54" r="I6879">
        <v>0.0</v>
      </c>
      <c s="54" r="J6879">
        <v>0.0</v>
      </c>
    </row>
    <row r="6880">
      <c t="str" s="54" r="A6880">
        <f>countif(data!$A$3:$A$107,B6880)</f>
        <v>1</v>
      </c>
      <c t="s" s="54" r="B6880">
        <v>34376</v>
      </c>
      <c t="s" s="54" r="C6880">
        <v>34377</v>
      </c>
      <c t="str" s="54" r="D6880">
        <f>countif(oecd_HI!$A$2:$A$32,$E6880)</f>
        <v>0</v>
      </c>
      <c t="s" s="54" r="E6880">
        <v>34378</v>
      </c>
      <c t="s" s="54" r="F6880">
        <v>34379</v>
      </c>
      <c s="54" r="G6880">
        <v>0.0</v>
      </c>
      <c s="54" r="H6880">
        <v>0.0</v>
      </c>
      <c s="54" r="I6880">
        <v>0.0</v>
      </c>
      <c s="54" r="J6880">
        <v>0.0</v>
      </c>
    </row>
    <row r="6881">
      <c t="str" s="54" r="A6881">
        <f>countif(data!$A$3:$A$107,B6881)</f>
        <v>1</v>
      </c>
      <c t="s" s="54" r="B6881">
        <v>34380</v>
      </c>
      <c t="s" s="54" r="C6881">
        <v>34381</v>
      </c>
      <c t="str" s="54" r="D6881">
        <f>countif(oecd_HI!$A$2:$A$32,$E6881)</f>
        <v>0</v>
      </c>
      <c t="s" s="54" r="E6881">
        <v>34382</v>
      </c>
      <c t="s" s="54" r="F6881">
        <v>34383</v>
      </c>
      <c s="54" r="G6881">
        <v>0.0</v>
      </c>
      <c s="54" r="H6881">
        <v>0.0</v>
      </c>
      <c s="54" r="I6881">
        <v>0.0</v>
      </c>
      <c s="54" r="J6881">
        <v>0.0</v>
      </c>
    </row>
    <row r="6882">
      <c t="str" s="54" r="A6882">
        <f>countif(data!$A$3:$A$107,B6882)</f>
        <v>1</v>
      </c>
      <c t="s" s="54" r="B6882">
        <v>34384</v>
      </c>
      <c t="s" s="54" r="C6882">
        <v>34385</v>
      </c>
      <c t="str" s="54" r="D6882">
        <f>countif(oecd_HI!$A$2:$A$32,$E6882)</f>
        <v>0</v>
      </c>
      <c t="s" s="54" r="E6882">
        <v>34386</v>
      </c>
      <c t="s" s="54" r="F6882">
        <v>34387</v>
      </c>
      <c s="54" r="G6882">
        <v>0.0</v>
      </c>
      <c s="54" r="H6882">
        <v>0.0</v>
      </c>
      <c s="54" r="I6882">
        <v>0.0</v>
      </c>
      <c s="54" r="J6882">
        <v>0.0</v>
      </c>
    </row>
    <row r="6883">
      <c t="str" s="54" r="A6883">
        <f>countif(data!$A$3:$A$107,B6883)</f>
        <v>1</v>
      </c>
      <c t="s" s="54" r="B6883">
        <v>34388</v>
      </c>
      <c t="s" s="54" r="C6883">
        <v>34389</v>
      </c>
      <c t="str" s="54" r="D6883">
        <f>countif(oecd_HI!$A$2:$A$32,$E6883)</f>
        <v>0</v>
      </c>
      <c t="s" s="54" r="E6883">
        <v>34390</v>
      </c>
      <c t="s" s="54" r="F6883">
        <v>34391</v>
      </c>
      <c s="54" r="G6883">
        <v>0.0</v>
      </c>
      <c s="54" r="H6883">
        <v>0.0</v>
      </c>
      <c s="54" r="I6883">
        <v>0.0</v>
      </c>
      <c s="54" r="J6883">
        <v>0.0</v>
      </c>
    </row>
    <row r="6884">
      <c t="str" s="54" r="A6884">
        <f>countif(data!$A$3:$A$107,B6884)</f>
        <v>1</v>
      </c>
      <c t="s" s="54" r="B6884">
        <v>34392</v>
      </c>
      <c t="s" s="54" r="C6884">
        <v>34393</v>
      </c>
      <c t="str" s="54" r="D6884">
        <f>countif(oecd_HI!$A$2:$A$32,$E6884)</f>
        <v>0</v>
      </c>
      <c t="s" s="54" r="E6884">
        <v>34394</v>
      </c>
      <c t="s" s="54" r="F6884">
        <v>34395</v>
      </c>
      <c s="54" r="G6884">
        <v>22.0</v>
      </c>
      <c s="54" r="H6884">
        <v>0.0</v>
      </c>
      <c s="54" r="I6884">
        <v>0.0</v>
      </c>
      <c s="54" r="J6884">
        <v>0.0</v>
      </c>
    </row>
    <row r="6885">
      <c t="str" s="54" r="A6885">
        <f>countif(data!$A$3:$A$107,B6885)</f>
        <v>1</v>
      </c>
      <c t="s" s="54" r="B6885">
        <v>34396</v>
      </c>
      <c t="s" s="54" r="C6885">
        <v>34397</v>
      </c>
      <c t="str" s="54" r="D6885">
        <f>countif(oecd_HI!$A$2:$A$32,$E6885)</f>
        <v>0</v>
      </c>
      <c t="s" s="54" r="E6885">
        <v>34398</v>
      </c>
      <c t="s" s="54" r="F6885">
        <v>34399</v>
      </c>
      <c s="54" r="G6885">
        <v>0.0</v>
      </c>
      <c s="54" r="H6885">
        <v>0.0</v>
      </c>
      <c s="54" r="I6885">
        <v>0.0</v>
      </c>
      <c s="54" r="J6885">
        <v>0.0</v>
      </c>
    </row>
    <row r="6886">
      <c t="str" s="54" r="A6886">
        <f>countif(data!$A$3:$A$107,B6886)</f>
        <v>1</v>
      </c>
      <c t="s" s="54" r="B6886">
        <v>34400</v>
      </c>
      <c t="s" s="54" r="C6886">
        <v>34401</v>
      </c>
      <c t="str" s="54" r="D6886">
        <f>countif(oecd_HI!$A$2:$A$32,$E6886)</f>
        <v>0</v>
      </c>
      <c t="s" s="54" r="E6886">
        <v>34402</v>
      </c>
      <c t="s" s="54" r="F6886">
        <v>34403</v>
      </c>
      <c s="54" r="G6886">
        <v>0.0</v>
      </c>
      <c s="54" r="H6886">
        <v>0.0</v>
      </c>
      <c s="54" r="I6886">
        <v>0.0</v>
      </c>
      <c s="54" r="J6886">
        <v>0.0</v>
      </c>
    </row>
    <row r="6887">
      <c t="str" s="54" r="A6887">
        <f>countif(data!$A$3:$A$107,B6887)</f>
        <v>1</v>
      </c>
      <c t="s" s="54" r="B6887">
        <v>34404</v>
      </c>
      <c t="s" s="54" r="C6887">
        <v>34405</v>
      </c>
      <c t="str" s="54" r="D6887">
        <f>countif(oecd_HI!$A$2:$A$32,$E6887)</f>
        <v>0</v>
      </c>
      <c t="s" s="54" r="E6887">
        <v>34406</v>
      </c>
      <c t="s" s="54" r="F6887">
        <v>34407</v>
      </c>
      <c s="54" r="G6887">
        <v>0.0</v>
      </c>
      <c s="54" r="H6887">
        <v>0.0</v>
      </c>
      <c s="54" r="I6887">
        <v>0.0</v>
      </c>
      <c s="54" r="J6887">
        <v>0.0</v>
      </c>
    </row>
    <row r="6888">
      <c t="str" s="54" r="A6888">
        <f>countif(data!$A$3:$A$107,B6888)</f>
        <v>1</v>
      </c>
      <c t="s" s="54" r="B6888">
        <v>34408</v>
      </c>
      <c t="s" s="54" r="C6888">
        <v>34409</v>
      </c>
      <c t="str" s="54" r="D6888">
        <f>countif(oecd_HI!$A$2:$A$32,$E6888)</f>
        <v>0</v>
      </c>
      <c t="s" s="54" r="E6888">
        <v>34410</v>
      </c>
      <c t="s" s="54" r="F6888">
        <v>34411</v>
      </c>
      <c s="54" r="G6888">
        <v>0.0</v>
      </c>
      <c s="54" r="H6888">
        <v>0.0</v>
      </c>
      <c s="54" r="I6888">
        <v>0.0</v>
      </c>
      <c s="54" r="J6888">
        <v>0.0</v>
      </c>
    </row>
    <row r="6889">
      <c t="str" s="54" r="A6889">
        <f>countif(data!$A$3:$A$107,B6889)</f>
        <v>1</v>
      </c>
      <c t="s" s="54" r="B6889">
        <v>34412</v>
      </c>
      <c t="s" s="54" r="C6889">
        <v>34413</v>
      </c>
      <c t="str" s="54" r="D6889">
        <f>countif(oecd_HI!$A$2:$A$32,$E6889)</f>
        <v>0</v>
      </c>
      <c t="s" s="54" r="E6889">
        <v>34414</v>
      </c>
      <c t="s" s="54" r="F6889">
        <v>34415</v>
      </c>
      <c s="54" r="G6889">
        <v>0.0</v>
      </c>
      <c s="54" r="H6889">
        <v>0.0</v>
      </c>
      <c s="54" r="I6889">
        <v>0.0</v>
      </c>
      <c s="54" r="J6889">
        <v>0.0</v>
      </c>
    </row>
    <row r="6890">
      <c t="str" s="54" r="A6890">
        <f>countif(data!$A$3:$A$107,B6890)</f>
        <v>1</v>
      </c>
      <c t="s" s="54" r="B6890">
        <v>34416</v>
      </c>
      <c t="s" s="54" r="C6890">
        <v>34417</v>
      </c>
      <c t="str" s="54" r="D6890">
        <f>countif(oecd_HI!$A$2:$A$32,$E6890)</f>
        <v>0</v>
      </c>
      <c t="s" s="54" r="E6890">
        <v>34418</v>
      </c>
      <c t="s" s="54" r="F6890">
        <v>34419</v>
      </c>
      <c s="54" r="G6890">
        <v>1.0</v>
      </c>
      <c s="54" r="H6890">
        <v>0.0</v>
      </c>
      <c s="54" r="I6890">
        <v>0.0</v>
      </c>
      <c s="54" r="J6890">
        <v>0.0</v>
      </c>
    </row>
    <row r="6891">
      <c t="str" s="54" r="A6891">
        <f>countif(data!$A$3:$A$107,B6891)</f>
        <v>1</v>
      </c>
      <c t="s" s="54" r="B6891">
        <v>34420</v>
      </c>
      <c t="s" s="54" r="C6891">
        <v>34421</v>
      </c>
      <c t="str" s="54" r="D6891">
        <f>countif(oecd_HI!$A$2:$A$32,$E6891)</f>
        <v>0</v>
      </c>
      <c t="s" s="54" r="E6891">
        <v>34422</v>
      </c>
      <c t="s" s="54" r="F6891">
        <v>34423</v>
      </c>
      <c s="54" r="G6891">
        <v>0.0</v>
      </c>
      <c s="54" r="H6891">
        <v>0.0</v>
      </c>
      <c s="54" r="I6891">
        <v>0.0</v>
      </c>
      <c s="54" r="J6891">
        <v>0.0</v>
      </c>
    </row>
    <row r="6892">
      <c t="str" s="54" r="A6892">
        <f>countif(data!$A$3:$A$107,B6892)</f>
        <v>1</v>
      </c>
      <c t="s" s="54" r="B6892">
        <v>34424</v>
      </c>
      <c t="s" s="54" r="C6892">
        <v>34425</v>
      </c>
      <c t="str" s="54" r="D6892">
        <f>countif(oecd_HI!$A$2:$A$32,$E6892)</f>
        <v>0</v>
      </c>
      <c t="s" s="54" r="E6892">
        <v>34426</v>
      </c>
      <c t="s" s="54" r="F6892">
        <v>34427</v>
      </c>
      <c s="54" r="G6892">
        <v>0.0</v>
      </c>
      <c s="54" r="H6892">
        <v>0.0</v>
      </c>
      <c s="54" r="I6892">
        <v>0.0</v>
      </c>
      <c s="54" r="J6892">
        <v>0.0</v>
      </c>
    </row>
    <row r="6893">
      <c t="str" s="54" r="A6893">
        <f>countif(data!$A$3:$A$107,B6893)</f>
        <v>1</v>
      </c>
      <c t="s" s="54" r="B6893">
        <v>34428</v>
      </c>
      <c t="s" s="54" r="C6893">
        <v>34429</v>
      </c>
      <c t="str" s="54" r="D6893">
        <f>countif(oecd_HI!$A$2:$A$32,$E6893)</f>
        <v>0</v>
      </c>
      <c t="s" s="54" r="E6893">
        <v>34430</v>
      </c>
      <c t="s" s="54" r="F6893">
        <v>34431</v>
      </c>
      <c s="54" r="G6893">
        <v>0.0</v>
      </c>
      <c s="54" r="H6893">
        <v>0.0</v>
      </c>
      <c s="54" r="I6893">
        <v>0.0</v>
      </c>
      <c s="54" r="J6893">
        <v>0.0</v>
      </c>
    </row>
    <row r="6894">
      <c t="str" s="54" r="A6894">
        <f>countif(data!$A$3:$A$107,B6894)</f>
        <v>1</v>
      </c>
      <c t="s" s="54" r="B6894">
        <v>34432</v>
      </c>
      <c t="s" s="54" r="C6894">
        <v>34433</v>
      </c>
      <c t="str" s="54" r="D6894">
        <f>countif(oecd_HI!$A$2:$A$32,$E6894)</f>
        <v>0</v>
      </c>
      <c t="s" s="54" r="E6894">
        <v>34434</v>
      </c>
      <c t="s" s="54" r="F6894">
        <v>34435</v>
      </c>
      <c s="54" r="G6894">
        <v>1.0</v>
      </c>
      <c s="54" r="H6894">
        <v>0.0</v>
      </c>
      <c s="54" r="I6894">
        <v>0.0</v>
      </c>
      <c s="54" r="J6894">
        <v>0.0</v>
      </c>
    </row>
    <row r="6895">
      <c t="str" s="54" r="A6895">
        <f>countif(data!$A$3:$A$107,B6895)</f>
        <v>1</v>
      </c>
      <c t="s" s="54" r="B6895">
        <v>34436</v>
      </c>
      <c t="s" s="54" r="C6895">
        <v>34437</v>
      </c>
      <c t="str" s="54" r="D6895">
        <f>countif(oecd_HI!$A$2:$A$32,$E6895)</f>
        <v>0</v>
      </c>
      <c t="s" s="54" r="E6895">
        <v>34438</v>
      </c>
      <c t="s" s="54" r="F6895">
        <v>34439</v>
      </c>
      <c s="54" r="G6895">
        <v>0.0</v>
      </c>
      <c s="54" r="H6895">
        <v>0.0</v>
      </c>
      <c s="54" r="I6895">
        <v>0.0</v>
      </c>
      <c s="54" r="J6895">
        <v>0.0</v>
      </c>
    </row>
    <row r="6896">
      <c t="str" s="54" r="A6896">
        <f>countif(data!$A$3:$A$107,B6896)</f>
        <v>1</v>
      </c>
      <c t="s" s="54" r="B6896">
        <v>34440</v>
      </c>
      <c t="s" s="54" r="C6896">
        <v>34441</v>
      </c>
      <c t="str" s="54" r="D6896">
        <f>countif(oecd_HI!$A$2:$A$32,$E6896)</f>
        <v>0</v>
      </c>
      <c t="s" s="54" r="E6896">
        <v>34442</v>
      </c>
      <c t="s" s="54" r="F6896">
        <v>34443</v>
      </c>
      <c s="54" r="G6896">
        <v>0.0</v>
      </c>
      <c s="54" r="H6896">
        <v>0.0</v>
      </c>
      <c s="54" r="I6896">
        <v>0.0</v>
      </c>
      <c s="54" r="J6896">
        <v>0.0</v>
      </c>
    </row>
    <row r="6897">
      <c t="str" s="54" r="A6897">
        <f>countif(data!$A$3:$A$107,B6897)</f>
        <v>1</v>
      </c>
      <c t="s" s="54" r="B6897">
        <v>34444</v>
      </c>
      <c t="s" s="54" r="C6897">
        <v>34445</v>
      </c>
      <c t="str" s="54" r="D6897">
        <f>countif(oecd_HI!$A$2:$A$32,$E6897)</f>
        <v>0</v>
      </c>
      <c t="s" s="54" r="E6897">
        <v>34446</v>
      </c>
      <c t="s" s="54" r="F6897">
        <v>34447</v>
      </c>
      <c s="54" r="G6897">
        <v>0.0</v>
      </c>
      <c s="54" r="H6897">
        <v>0.0</v>
      </c>
      <c s="54" r="I6897">
        <v>0.0</v>
      </c>
      <c s="54" r="J6897">
        <v>0.0</v>
      </c>
    </row>
    <row r="6898">
      <c t="str" s="54" r="A6898">
        <f>countif(data!$A$3:$A$107,B6898)</f>
        <v>1</v>
      </c>
      <c t="s" s="54" r="B6898">
        <v>34448</v>
      </c>
      <c t="s" s="54" r="C6898">
        <v>34449</v>
      </c>
      <c t="str" s="54" r="D6898">
        <f>countif(oecd_HI!$A$2:$A$32,$E6898)</f>
        <v>0</v>
      </c>
      <c t="s" s="54" r="E6898">
        <v>34450</v>
      </c>
      <c t="s" s="54" r="F6898">
        <v>34451</v>
      </c>
      <c s="54" r="G6898">
        <v>0.0</v>
      </c>
      <c s="54" r="H6898">
        <v>0.0</v>
      </c>
      <c s="54" r="I6898">
        <v>0.0</v>
      </c>
      <c s="54" r="J6898">
        <v>0.0</v>
      </c>
    </row>
    <row r="6899">
      <c t="str" s="54" r="A6899">
        <f>countif(data!$A$3:$A$107,B6899)</f>
        <v>1</v>
      </c>
      <c t="s" s="54" r="B6899">
        <v>34452</v>
      </c>
      <c t="s" s="54" r="C6899">
        <v>34453</v>
      </c>
      <c t="str" s="54" r="D6899">
        <f>countif(oecd_HI!$A$2:$A$32,$E6899)</f>
        <v>0</v>
      </c>
      <c t="s" s="54" r="E6899">
        <v>34454</v>
      </c>
      <c t="s" s="54" r="F6899">
        <v>34455</v>
      </c>
      <c s="54" r="G6899">
        <v>0.0</v>
      </c>
      <c s="54" r="H6899">
        <v>0.0</v>
      </c>
      <c s="54" r="I6899">
        <v>0.0</v>
      </c>
      <c s="54" r="J6899">
        <v>0.0</v>
      </c>
    </row>
    <row r="6900">
      <c t="str" s="54" r="A6900">
        <f>countif(data!$A$3:$A$107,B6900)</f>
        <v>1</v>
      </c>
      <c t="s" s="54" r="B6900">
        <v>34456</v>
      </c>
      <c t="s" s="54" r="C6900">
        <v>34457</v>
      </c>
      <c t="str" s="54" r="D6900">
        <f>countif(oecd_HI!$A$2:$A$32,$E6900)</f>
        <v>0</v>
      </c>
      <c t="s" s="54" r="E6900">
        <v>34458</v>
      </c>
      <c t="s" s="54" r="F6900">
        <v>34459</v>
      </c>
      <c s="54" r="G6900">
        <v>0.0</v>
      </c>
      <c s="54" r="H6900">
        <v>0.0</v>
      </c>
      <c s="54" r="I6900">
        <v>0.0</v>
      </c>
      <c s="54" r="J6900">
        <v>0.0</v>
      </c>
    </row>
    <row r="6901">
      <c t="str" s="54" r="A6901">
        <f>countif(data!$A$3:$A$107,B6901)</f>
        <v>1</v>
      </c>
      <c t="s" s="54" r="B6901">
        <v>34460</v>
      </c>
      <c t="s" s="54" r="C6901">
        <v>34461</v>
      </c>
      <c t="str" s="54" r="D6901">
        <f>countif(oecd_HI!$A$2:$A$32,$E6901)</f>
        <v>0</v>
      </c>
      <c t="s" s="54" r="E6901">
        <v>34462</v>
      </c>
      <c t="s" s="54" r="F6901">
        <v>34463</v>
      </c>
      <c s="54" r="G6901">
        <v>0.0</v>
      </c>
      <c s="54" r="H6901">
        <v>0.0</v>
      </c>
      <c s="54" r="I6901">
        <v>0.0</v>
      </c>
      <c s="54" r="J6901">
        <v>0.0</v>
      </c>
    </row>
    <row r="6902">
      <c t="str" s="54" r="A6902">
        <f>countif(data!$A$3:$A$107,B6902)</f>
        <v>1</v>
      </c>
      <c t="s" s="54" r="B6902">
        <v>34464</v>
      </c>
      <c t="s" s="54" r="C6902">
        <v>34465</v>
      </c>
      <c t="str" s="54" r="D6902">
        <f>countif(oecd_HI!$A$2:$A$32,$E6902)</f>
        <v>0</v>
      </c>
      <c t="s" s="54" r="E6902">
        <v>34466</v>
      </c>
      <c t="s" s="54" r="F6902">
        <v>34467</v>
      </c>
      <c s="54" r="G6902">
        <v>2.0</v>
      </c>
      <c s="54" r="H6902">
        <v>0.0</v>
      </c>
      <c s="54" r="I6902">
        <v>0.0</v>
      </c>
      <c s="54" r="J6902">
        <v>0.0</v>
      </c>
    </row>
    <row r="6903">
      <c t="str" s="54" r="A6903">
        <f>countif(data!$A$3:$A$107,B6903)</f>
        <v>1</v>
      </c>
      <c t="s" s="54" r="B6903">
        <v>34468</v>
      </c>
      <c t="s" s="54" r="C6903">
        <v>34469</v>
      </c>
      <c t="str" s="54" r="D6903">
        <f>countif(oecd_HI!$A$2:$A$32,$E6903)</f>
        <v>0</v>
      </c>
      <c t="s" s="54" r="E6903">
        <v>34470</v>
      </c>
      <c t="s" s="54" r="F6903">
        <v>34471</v>
      </c>
      <c s="54" r="G6903">
        <v>0.0</v>
      </c>
      <c s="54" r="H6903">
        <v>0.0</v>
      </c>
      <c s="54" r="I6903">
        <v>0.0</v>
      </c>
      <c s="54" r="J6903">
        <v>0.0</v>
      </c>
    </row>
    <row r="6904">
      <c t="str" s="54" r="A6904">
        <f>countif(data!$A$3:$A$107,B6904)</f>
        <v>1</v>
      </c>
      <c t="s" s="54" r="B6904">
        <v>34472</v>
      </c>
      <c t="s" s="54" r="C6904">
        <v>34473</v>
      </c>
      <c t="str" s="54" r="D6904">
        <f>countif(oecd_HI!$A$2:$A$32,$E6904)</f>
        <v>0</v>
      </c>
      <c t="s" s="54" r="E6904">
        <v>34474</v>
      </c>
      <c t="s" s="54" r="F6904">
        <v>34475</v>
      </c>
      <c s="54" r="G6904">
        <v>0.0</v>
      </c>
      <c s="54" r="H6904">
        <v>12.0</v>
      </c>
      <c s="54" r="I6904">
        <v>0.0</v>
      </c>
      <c s="54" r="J6904">
        <v>0.0</v>
      </c>
    </row>
    <row r="6905">
      <c t="str" s="54" r="A6905">
        <f>countif(data!$A$3:$A$107,B6905)</f>
        <v>1</v>
      </c>
      <c t="s" s="54" r="B6905">
        <v>34476</v>
      </c>
      <c t="s" s="54" r="C6905">
        <v>34477</v>
      </c>
      <c t="str" s="54" r="D6905">
        <f>countif(oecd_HI!$A$2:$A$32,$E6905)</f>
        <v>0</v>
      </c>
      <c t="s" s="54" r="E6905">
        <v>34478</v>
      </c>
      <c t="s" s="54" r="F6905">
        <v>34479</v>
      </c>
      <c s="54" r="G6905">
        <v>18.0</v>
      </c>
      <c s="54" r="H6905">
        <v>0.0</v>
      </c>
      <c s="54" r="I6905">
        <v>2.0</v>
      </c>
      <c s="54" r="J6905">
        <v>0.0</v>
      </c>
    </row>
    <row r="6906">
      <c t="str" s="54" r="A6906">
        <f>countif(data!$A$3:$A$107,B6906)</f>
        <v>1</v>
      </c>
      <c t="s" s="54" r="B6906">
        <v>34480</v>
      </c>
      <c t="s" s="54" r="C6906">
        <v>34481</v>
      </c>
      <c t="str" s="54" r="D6906">
        <f>countif(oecd_HI!$A$2:$A$32,$E6906)</f>
        <v>0</v>
      </c>
      <c t="s" s="54" r="E6906">
        <v>34482</v>
      </c>
      <c t="s" s="54" r="F6906">
        <v>34483</v>
      </c>
      <c s="54" r="G6906">
        <v>0.0</v>
      </c>
      <c s="54" r="H6906">
        <v>0.0</v>
      </c>
      <c s="54" r="I6906">
        <v>0.0</v>
      </c>
      <c s="54" r="J6906">
        <v>0.0</v>
      </c>
    </row>
    <row r="6907">
      <c t="str" s="54" r="A6907">
        <f>countif(data!$A$3:$A$107,B6907)</f>
        <v>1</v>
      </c>
      <c t="s" s="54" r="B6907">
        <v>34484</v>
      </c>
      <c t="s" s="54" r="C6907">
        <v>34485</v>
      </c>
      <c t="str" s="54" r="D6907">
        <f>countif(oecd_HI!$A$2:$A$32,$E6907)</f>
        <v>0</v>
      </c>
      <c t="s" s="54" r="E6907">
        <v>34486</v>
      </c>
      <c t="s" s="54" r="F6907">
        <v>34487</v>
      </c>
      <c s="54" r="G6907">
        <v>0.0</v>
      </c>
      <c s="54" r="H6907">
        <v>0.0</v>
      </c>
      <c s="54" r="I6907">
        <v>0.0</v>
      </c>
      <c s="54" r="J6907">
        <v>0.0</v>
      </c>
    </row>
    <row r="6908">
      <c t="str" s="54" r="A6908">
        <f>countif(data!$A$3:$A$107,B6908)</f>
        <v>1</v>
      </c>
      <c t="s" s="54" r="B6908">
        <v>34488</v>
      </c>
      <c t="s" s="54" r="C6908">
        <v>34489</v>
      </c>
      <c t="str" s="54" r="D6908">
        <f>countif(oecd_HI!$A$2:$A$32,$E6908)</f>
        <v>0</v>
      </c>
      <c t="s" s="54" r="E6908">
        <v>34490</v>
      </c>
      <c t="s" s="54" r="F6908">
        <v>34491</v>
      </c>
      <c s="54" r="G6908">
        <v>0.0</v>
      </c>
      <c s="54" r="H6908">
        <v>0.0</v>
      </c>
      <c s="54" r="I6908">
        <v>0.0</v>
      </c>
      <c s="54" r="J6908">
        <v>0.0</v>
      </c>
    </row>
    <row r="6909">
      <c t="str" s="54" r="A6909">
        <f>countif(data!$A$3:$A$107,B6909)</f>
        <v>1</v>
      </c>
      <c t="s" s="54" r="B6909">
        <v>34492</v>
      </c>
      <c t="s" s="54" r="C6909">
        <v>34493</v>
      </c>
      <c t="str" s="54" r="D6909">
        <f>countif(oecd_HI!$A$2:$A$32,$E6909)</f>
        <v>0</v>
      </c>
      <c t="s" s="54" r="E6909">
        <v>34494</v>
      </c>
      <c t="s" s="54" r="F6909">
        <v>34495</v>
      </c>
      <c s="54" r="G6909">
        <v>0.0</v>
      </c>
      <c s="54" r="H6909">
        <v>3.0</v>
      </c>
      <c s="54" r="I6909">
        <v>5.0</v>
      </c>
      <c s="54" r="J6909">
        <v>25.0</v>
      </c>
    </row>
    <row r="6910">
      <c t="str" s="54" r="A6910">
        <f>countif(data!$A$3:$A$107,B6910)</f>
        <v>1</v>
      </c>
      <c t="s" s="54" r="B6910">
        <v>34496</v>
      </c>
      <c t="s" s="54" r="C6910">
        <v>34497</v>
      </c>
      <c t="str" s="54" r="D6910">
        <f>countif(oecd_HI!$A$2:$A$32,$E6910)</f>
        <v>0</v>
      </c>
      <c t="s" s="54" r="E6910">
        <v>34498</v>
      </c>
      <c t="s" s="54" r="F6910">
        <v>34499</v>
      </c>
      <c s="54" r="G6910">
        <v>0.0</v>
      </c>
      <c s="54" r="H6910">
        <v>0.0</v>
      </c>
      <c s="54" r="I6910">
        <v>0.0</v>
      </c>
      <c s="54" r="J6910">
        <v>0.0</v>
      </c>
    </row>
    <row r="6911">
      <c t="str" s="54" r="A6911">
        <f>countif(data!$A$3:$A$107,B6911)</f>
        <v>1</v>
      </c>
      <c t="s" s="54" r="B6911">
        <v>34500</v>
      </c>
      <c t="s" s="54" r="C6911">
        <v>34501</v>
      </c>
      <c t="str" s="54" r="D6911">
        <f>countif(oecd_HI!$A$2:$A$32,$E6911)</f>
        <v>0</v>
      </c>
      <c t="s" s="54" r="E6911">
        <v>34502</v>
      </c>
      <c t="s" s="54" r="F6911">
        <v>34503</v>
      </c>
      <c s="54" r="G6911">
        <v>0.0</v>
      </c>
      <c s="54" r="H6911">
        <v>0.0</v>
      </c>
      <c s="54" r="I6911">
        <v>0.0</v>
      </c>
      <c s="54" r="J6911">
        <v>0.0</v>
      </c>
    </row>
    <row r="6912">
      <c t="str" s="54" r="A6912">
        <f>countif(data!$A$3:$A$107,B6912)</f>
        <v>1</v>
      </c>
      <c t="s" s="54" r="B6912">
        <v>34504</v>
      </c>
      <c t="s" s="54" r="C6912">
        <v>34505</v>
      </c>
      <c t="str" s="54" r="D6912">
        <f>countif(oecd_HI!$A$2:$A$32,$E6912)</f>
        <v>0</v>
      </c>
      <c t="s" s="54" r="E6912">
        <v>34506</v>
      </c>
      <c t="s" s="54" r="F6912">
        <v>34507</v>
      </c>
      <c s="54" r="G6912">
        <v>0.0</v>
      </c>
      <c s="54" r="H6912">
        <v>0.0</v>
      </c>
      <c s="54" r="I6912">
        <v>3.0</v>
      </c>
      <c s="54" r="J6912">
        <v>0.0</v>
      </c>
    </row>
    <row r="6913">
      <c t="str" s="54" r="A6913">
        <f>countif(data!$A$3:$A$107,B6913)</f>
        <v>1</v>
      </c>
      <c t="s" s="54" r="B6913">
        <v>34508</v>
      </c>
      <c t="s" s="54" r="C6913">
        <v>34509</v>
      </c>
      <c t="str" s="54" r="D6913">
        <f>countif(oecd_HI!$A$2:$A$32,$E6913)</f>
        <v>0</v>
      </c>
      <c t="s" s="54" r="E6913">
        <v>34510</v>
      </c>
      <c t="s" s="54" r="F6913">
        <v>34511</v>
      </c>
      <c s="54" r="G6913">
        <v>0.0</v>
      </c>
      <c s="54" r="H6913">
        <v>0.0</v>
      </c>
      <c s="54" r="I6913">
        <v>0.0</v>
      </c>
      <c s="54" r="J6913">
        <v>0.0</v>
      </c>
    </row>
    <row r="6914">
      <c t="str" s="54" r="A6914">
        <f>countif(data!$A$3:$A$107,B6914)</f>
        <v>1</v>
      </c>
      <c t="s" s="54" r="B6914">
        <v>34512</v>
      </c>
      <c t="s" s="54" r="C6914">
        <v>34513</v>
      </c>
      <c t="str" s="54" r="D6914">
        <f>countif(oecd_HI!$A$2:$A$32,$E6914)</f>
        <v>0</v>
      </c>
      <c t="s" s="54" r="E6914">
        <v>34514</v>
      </c>
      <c t="s" s="54" r="F6914">
        <v>34515</v>
      </c>
      <c s="54" r="G6914">
        <v>0.0</v>
      </c>
      <c s="54" r="H6914">
        <v>0.0</v>
      </c>
      <c s="54" r="I6914">
        <v>0.0</v>
      </c>
      <c s="54" r="J6914">
        <v>0.0</v>
      </c>
    </row>
    <row r="6915">
      <c t="str" s="54" r="A6915">
        <f>countif(data!$A$3:$A$107,B6915)</f>
        <v>1</v>
      </c>
      <c t="s" s="54" r="B6915">
        <v>34516</v>
      </c>
      <c t="s" s="54" r="C6915">
        <v>34517</v>
      </c>
      <c t="str" s="54" r="D6915">
        <f>countif(oecd_HI!$A$2:$A$32,$E6915)</f>
        <v>0</v>
      </c>
      <c t="s" s="54" r="E6915">
        <v>34518</v>
      </c>
      <c t="s" s="54" r="F6915">
        <v>34519</v>
      </c>
      <c s="54" r="G6915">
        <v>0.0</v>
      </c>
      <c s="54" r="H6915">
        <v>0.0</v>
      </c>
      <c s="54" r="I6915">
        <v>0.0</v>
      </c>
      <c s="54" r="J6915">
        <v>0.0</v>
      </c>
    </row>
    <row r="6916">
      <c t="str" s="54" r="A6916">
        <f>countif(data!$A$3:$A$107,B6916)</f>
        <v>1</v>
      </c>
      <c t="s" s="54" r="B6916">
        <v>34520</v>
      </c>
      <c t="s" s="54" r="C6916">
        <v>34521</v>
      </c>
      <c t="str" s="54" r="D6916">
        <f>countif(oecd_HI!$A$2:$A$32,$E6916)</f>
        <v>0</v>
      </c>
      <c t="s" s="54" r="E6916">
        <v>34522</v>
      </c>
      <c t="s" s="54" r="F6916">
        <v>34523</v>
      </c>
      <c s="54" r="G6916">
        <v>0.0</v>
      </c>
      <c s="54" r="H6916">
        <v>2.0</v>
      </c>
      <c s="54" r="I6916">
        <v>0.0</v>
      </c>
      <c s="54" r="J6916">
        <v>0.0</v>
      </c>
    </row>
    <row r="6917">
      <c t="str" s="54" r="A6917">
        <f>countif(data!$A$3:$A$107,B6917)</f>
        <v>1</v>
      </c>
      <c t="s" s="54" r="B6917">
        <v>34524</v>
      </c>
      <c t="s" s="54" r="C6917">
        <v>34525</v>
      </c>
      <c t="str" s="54" r="D6917">
        <f>countif(oecd_HI!$A$2:$A$32,$E6917)</f>
        <v>0</v>
      </c>
      <c t="s" s="54" r="E6917">
        <v>34526</v>
      </c>
      <c t="s" s="54" r="F6917">
        <v>34527</v>
      </c>
      <c s="54" r="G6917">
        <v>53.0</v>
      </c>
      <c s="54" r="H6917">
        <v>2.0</v>
      </c>
      <c s="54" r="I6917">
        <v>0.0</v>
      </c>
      <c s="54" r="J6917">
        <v>0.0</v>
      </c>
    </row>
    <row r="6918">
      <c t="str" s="54" r="A6918">
        <f>countif(data!$A$3:$A$107,B6918)</f>
        <v>1</v>
      </c>
      <c t="s" s="54" r="B6918">
        <v>34528</v>
      </c>
      <c t="s" s="54" r="C6918">
        <v>34529</v>
      </c>
      <c t="str" s="54" r="D6918">
        <f>countif(oecd_HI!$A$2:$A$32,$E6918)</f>
        <v>0</v>
      </c>
      <c t="s" s="54" r="E6918">
        <v>34530</v>
      </c>
      <c t="s" s="54" r="F6918">
        <v>34531</v>
      </c>
      <c s="54" r="G6918">
        <v>0.0</v>
      </c>
      <c s="54" r="H6918">
        <v>0.0</v>
      </c>
      <c s="54" r="I6918">
        <v>0.0</v>
      </c>
      <c s="54" r="J6918">
        <v>0.0</v>
      </c>
    </row>
    <row r="6919">
      <c t="str" s="54" r="A6919">
        <f>countif(data!$A$3:$A$107,B6919)</f>
        <v>1</v>
      </c>
      <c t="s" s="54" r="B6919">
        <v>34532</v>
      </c>
      <c t="s" s="54" r="C6919">
        <v>34533</v>
      </c>
      <c t="str" s="54" r="D6919">
        <f>countif(oecd_HI!$A$2:$A$32,$E6919)</f>
        <v>0</v>
      </c>
      <c t="s" s="54" r="E6919">
        <v>34534</v>
      </c>
      <c t="s" s="54" r="F6919">
        <v>34535</v>
      </c>
      <c s="54" r="G6919">
        <v>0.0</v>
      </c>
      <c s="54" r="H6919">
        <v>0.0</v>
      </c>
      <c s="54" r="I6919">
        <v>0.0</v>
      </c>
      <c s="54" r="J6919">
        <v>0.0</v>
      </c>
    </row>
    <row r="6920">
      <c t="str" s="54" r="A6920">
        <f>countif(data!$A$3:$A$107,B6920)</f>
        <v>1</v>
      </c>
      <c t="s" s="54" r="B6920">
        <v>34536</v>
      </c>
      <c t="s" s="54" r="C6920">
        <v>34537</v>
      </c>
      <c t="str" s="54" r="D6920">
        <f>countif(oecd_HI!$A$2:$A$32,$E6920)</f>
        <v>0</v>
      </c>
      <c t="s" s="54" r="E6920">
        <v>34538</v>
      </c>
      <c t="s" s="54" r="F6920">
        <v>34539</v>
      </c>
      <c s="54" r="G6920">
        <v>0.0</v>
      </c>
      <c s="54" r="H6920">
        <v>94.0</v>
      </c>
      <c s="54" r="I6920">
        <v>0.0</v>
      </c>
      <c s="54" r="J6920">
        <v>0.0</v>
      </c>
    </row>
    <row r="6921">
      <c t="str" s="54" r="A6921">
        <f>countif(data!$A$3:$A$107,B6921)</f>
        <v>1</v>
      </c>
      <c t="s" s="54" r="B6921">
        <v>34540</v>
      </c>
      <c t="s" s="54" r="C6921">
        <v>34541</v>
      </c>
      <c t="str" s="54" r="D6921">
        <f>countif(oecd_HI!$A$2:$A$32,$E6921)</f>
        <v>1</v>
      </c>
      <c t="s" s="54" r="E6921">
        <v>34542</v>
      </c>
      <c t="s" s="54" r="F6921">
        <v>34543</v>
      </c>
      <c s="54" r="G6921">
        <v>979.0</v>
      </c>
      <c s="54" r="H6921">
        <v>1154.0</v>
      </c>
      <c s="54" r="I6921">
        <v>0.0</v>
      </c>
      <c s="54" r="J6921">
        <v>0.0</v>
      </c>
    </row>
    <row r="6922">
      <c t="str" s="54" r="A6922">
        <f>countif(data!$A$3:$A$107,B6922)</f>
        <v>1</v>
      </c>
      <c t="s" s="54" r="B6922">
        <v>34544</v>
      </c>
      <c t="s" s="54" r="C6922">
        <v>34545</v>
      </c>
      <c t="str" s="54" r="D6922">
        <f>countif(oecd_HI!$A$2:$A$32,$E6922)</f>
        <v>1</v>
      </c>
      <c t="s" s="54" r="E6922">
        <v>34546</v>
      </c>
      <c t="s" s="54" r="F6922">
        <v>34547</v>
      </c>
      <c s="54" r="G6922">
        <v>151.0</v>
      </c>
      <c s="54" r="H6922">
        <v>88.0</v>
      </c>
      <c s="54" r="I6922">
        <v>130.0</v>
      </c>
      <c s="54" r="J6922">
        <v>21.0</v>
      </c>
    </row>
    <row r="6923">
      <c t="str" s="54" r="A6923">
        <f>countif(data!$A$3:$A$107,B6923)</f>
        <v>1</v>
      </c>
      <c t="s" s="54" r="B6923">
        <v>34548</v>
      </c>
      <c t="s" s="54" r="C6923">
        <v>34549</v>
      </c>
      <c t="str" s="54" r="D6923">
        <f>countif(oecd_HI!$A$2:$A$32,$E6923)</f>
        <v>0</v>
      </c>
      <c t="s" s="54" r="E6923">
        <v>34550</v>
      </c>
      <c t="s" s="54" r="F6923">
        <v>34551</v>
      </c>
      <c s="54" r="G6923">
        <v>0.0</v>
      </c>
      <c s="54" r="H6923">
        <v>55.0</v>
      </c>
      <c s="54" r="I6923">
        <v>16.0</v>
      </c>
      <c s="54" r="J6923">
        <v>4.0</v>
      </c>
    </row>
    <row r="6924">
      <c t="str" s="54" r="A6924">
        <f>countif(data!$A$3:$A$107,B6924)</f>
        <v>1</v>
      </c>
      <c t="s" s="54" r="B6924">
        <v>34552</v>
      </c>
      <c t="s" s="54" r="C6924">
        <v>34553</v>
      </c>
      <c t="str" s="54" r="D6924">
        <f>countif(oecd_HI!$A$2:$A$32,$E6924)</f>
        <v>0</v>
      </c>
      <c t="s" s="54" r="E6924">
        <v>34554</v>
      </c>
      <c t="s" s="54" r="F6924">
        <v>34555</v>
      </c>
      <c s="54" r="G6924">
        <v>0.0</v>
      </c>
      <c s="54" r="H6924">
        <v>333.0</v>
      </c>
      <c s="54" r="I6924">
        <v>0.0</v>
      </c>
      <c s="54" r="J6924">
        <v>0.0</v>
      </c>
    </row>
    <row r="6925">
      <c t="str" s="54" r="A6925">
        <f>countif(data!$A$3:$A$107,B6925)</f>
        <v>1</v>
      </c>
      <c t="s" s="54" r="B6925">
        <v>34556</v>
      </c>
      <c t="s" s="54" r="C6925">
        <v>34557</v>
      </c>
      <c t="str" s="54" r="D6925">
        <f>countif(oecd_HI!$A$2:$A$32,$E6925)</f>
        <v>1</v>
      </c>
      <c t="s" s="54" r="E6925">
        <v>34558</v>
      </c>
      <c t="s" s="54" r="F6925">
        <v>34559</v>
      </c>
      <c s="54" r="G6925">
        <v>3600.0</v>
      </c>
      <c s="54" r="H6925">
        <v>836.0</v>
      </c>
      <c s="54" r="I6925">
        <v>0.0</v>
      </c>
      <c s="54" r="J6925">
        <v>0.0</v>
      </c>
    </row>
    <row r="6926">
      <c t="str" s="54" r="A6926">
        <f>countif(data!$A$3:$A$107,B6926)</f>
        <v>1</v>
      </c>
      <c t="s" s="54" r="B6926">
        <v>34560</v>
      </c>
      <c t="s" s="54" r="C6926">
        <v>34561</v>
      </c>
      <c t="str" s="54" r="D6926">
        <f>countif(oecd_HI!$A$2:$A$32,$E6926)</f>
        <v>0</v>
      </c>
      <c t="s" s="54" r="E6926">
        <v>34562</v>
      </c>
      <c t="s" s="54" r="F6926">
        <v>34563</v>
      </c>
      <c s="54" r="G6926">
        <v>0.0</v>
      </c>
      <c s="54" r="H6926">
        <v>0.0</v>
      </c>
      <c s="54" r="I6926">
        <v>0.0</v>
      </c>
      <c s="54" r="J6926">
        <v>0.0</v>
      </c>
    </row>
    <row r="6927">
      <c t="str" s="54" r="A6927">
        <f>countif(data!$A$3:$A$107,B6927)</f>
        <v>1</v>
      </c>
      <c t="s" s="54" r="B6927">
        <v>34564</v>
      </c>
      <c t="s" s="54" r="C6927">
        <v>34565</v>
      </c>
      <c t="str" s="54" r="D6927">
        <f>countif(oecd_HI!$A$2:$A$32,$E6927)</f>
        <v>1</v>
      </c>
      <c t="s" s="54" r="E6927">
        <v>34566</v>
      </c>
      <c t="s" s="54" r="F6927">
        <v>34567</v>
      </c>
      <c s="54" r="G6927">
        <v>218.0</v>
      </c>
      <c s="54" r="H6927">
        <v>144.0</v>
      </c>
      <c s="54" r="I6927">
        <v>0.0</v>
      </c>
      <c s="54" r="J6927">
        <v>0.0</v>
      </c>
    </row>
    <row r="6928">
      <c t="str" s="54" r="A6928">
        <f>countif(data!$A$3:$A$107,B6928)</f>
        <v>1</v>
      </c>
      <c t="s" s="54" r="B6928">
        <v>34568</v>
      </c>
      <c t="s" s="54" r="C6928">
        <v>34569</v>
      </c>
      <c t="str" s="54" r="D6928">
        <f>countif(oecd_HI!$A$2:$A$32,$E6928)</f>
        <v>1</v>
      </c>
      <c t="s" s="54" r="E6928">
        <v>34570</v>
      </c>
      <c t="s" s="54" r="F6928">
        <v>34571</v>
      </c>
      <c s="54" r="G6928">
        <v>15326.0</v>
      </c>
      <c s="54" r="H6928">
        <v>9715.0</v>
      </c>
      <c s="54" r="I6928">
        <v>0.0</v>
      </c>
      <c s="54" r="J6928">
        <v>0.0</v>
      </c>
    </row>
    <row r="6929">
      <c t="str" s="54" r="A6929">
        <f>countif(data!$A$3:$A$107,B6929)</f>
        <v>1</v>
      </c>
      <c t="s" s="54" r="B6929">
        <v>34572</v>
      </c>
      <c t="s" s="54" r="C6929">
        <v>34573</v>
      </c>
      <c t="str" s="54" r="D6929">
        <f>countif(oecd_HI!$A$2:$A$32,$E6929)</f>
        <v>1</v>
      </c>
      <c t="s" s="54" r="E6929">
        <v>34574</v>
      </c>
      <c t="s" s="54" r="F6929">
        <v>34575</v>
      </c>
      <c s="54" r="G6929">
        <v>15.0</v>
      </c>
      <c s="54" r="H6929">
        <v>41.0</v>
      </c>
      <c s="54" r="I6929">
        <v>16.0</v>
      </c>
      <c s="54" r="J6929">
        <v>3.0</v>
      </c>
    </row>
    <row r="6930">
      <c t="str" s="54" r="A6930">
        <f>countif(data!$A$3:$A$107,B6930)</f>
        <v>1</v>
      </c>
      <c t="s" s="54" r="B6930">
        <v>34576</v>
      </c>
      <c t="s" s="54" r="C6930">
        <v>34577</v>
      </c>
      <c t="str" s="54" r="D6930">
        <f>countif(oecd_HI!$A$2:$A$32,$E6930)</f>
        <v>1</v>
      </c>
      <c t="s" s="54" r="E6930">
        <v>34578</v>
      </c>
      <c t="s" s="54" r="F6930">
        <v>34579</v>
      </c>
      <c s="54" r="G6930">
        <v>29.0</v>
      </c>
      <c s="54" r="H6930">
        <v>63.0</v>
      </c>
      <c s="54" r="I6930">
        <v>5264.0</v>
      </c>
      <c s="54" r="J6930">
        <v>666.0</v>
      </c>
    </row>
    <row r="6931">
      <c t="str" s="54" r="A6931">
        <f>countif(data!$A$3:$A$107,B6931)</f>
        <v>1</v>
      </c>
      <c t="s" s="54" r="B6931">
        <v>34580</v>
      </c>
      <c t="s" s="54" r="C6931">
        <v>34581</v>
      </c>
      <c t="str" s="54" r="D6931">
        <f>countif(oecd_HI!$A$2:$A$32,$E6931)</f>
        <v>1</v>
      </c>
      <c t="s" s="54" r="E6931">
        <v>34582</v>
      </c>
      <c t="s" s="54" r="F6931">
        <v>34583</v>
      </c>
      <c s="54" r="G6931">
        <v>120.0</v>
      </c>
      <c s="54" r="H6931">
        <v>238.0</v>
      </c>
      <c s="54" r="I6931">
        <v>3.0</v>
      </c>
      <c s="54" r="J6931">
        <v>1.0</v>
      </c>
    </row>
    <row r="6932">
      <c t="str" s="54" r="A6932">
        <f>countif(data!$A$3:$A$107,B6932)</f>
        <v>1</v>
      </c>
      <c t="s" s="54" r="B6932">
        <v>34584</v>
      </c>
      <c t="s" s="54" r="C6932">
        <v>34585</v>
      </c>
      <c t="str" s="54" r="D6932">
        <f>countif(oecd_HI!$A$2:$A$32,$E6932)</f>
        <v>1</v>
      </c>
      <c t="s" s="54" r="E6932">
        <v>34586</v>
      </c>
      <c t="s" s="54" r="F6932">
        <v>34587</v>
      </c>
      <c s="54" r="G6932">
        <v>46.0</v>
      </c>
      <c s="54" r="H6932">
        <v>174.0</v>
      </c>
      <c s="54" r="I6932">
        <v>0.0</v>
      </c>
      <c s="54" r="J6932">
        <v>0.0</v>
      </c>
    </row>
    <row r="6933">
      <c t="str" s="54" r="A6933">
        <f>countif(data!$A$3:$A$107,B6933)</f>
        <v>1</v>
      </c>
      <c t="s" s="54" r="B6933">
        <v>34588</v>
      </c>
      <c t="s" s="54" r="C6933">
        <v>34589</v>
      </c>
      <c t="str" s="54" r="D6933">
        <f>countif(oecd_HI!$A$2:$A$32,$E6933)</f>
        <v>1</v>
      </c>
      <c t="s" s="54" r="E6933">
        <v>34590</v>
      </c>
      <c t="s" s="54" r="F6933">
        <v>34591</v>
      </c>
      <c s="54" r="G6933">
        <v>51.0</v>
      </c>
      <c s="54" r="H6933">
        <v>81.0</v>
      </c>
      <c s="54" r="I6933">
        <v>390.0</v>
      </c>
      <c s="54" r="J6933">
        <v>42.0</v>
      </c>
    </row>
    <row r="6934">
      <c t="str" s="54" r="A6934">
        <f>countif(data!$A$3:$A$107,B6934)</f>
        <v>1</v>
      </c>
      <c t="s" s="54" r="B6934">
        <v>34592</v>
      </c>
      <c t="s" s="54" r="C6934">
        <v>34593</v>
      </c>
      <c t="str" s="54" r="D6934">
        <f>countif(oecd_HI!$A$2:$A$32,$E6934)</f>
        <v>1</v>
      </c>
      <c t="s" s="54" r="E6934">
        <v>34594</v>
      </c>
      <c t="s" s="54" r="F6934">
        <v>34595</v>
      </c>
      <c s="54" r="G6934">
        <v>452.0</v>
      </c>
      <c s="54" r="H6934">
        <v>228.0</v>
      </c>
      <c s="54" r="I6934">
        <v>0.0</v>
      </c>
      <c s="54" r="J6934">
        <v>0.0</v>
      </c>
    </row>
    <row r="6935">
      <c t="str" s="54" r="A6935">
        <f>countif(data!$A$3:$A$107,B6935)</f>
        <v>1</v>
      </c>
      <c t="s" s="54" r="B6935">
        <v>34596</v>
      </c>
      <c t="s" s="54" r="C6935">
        <v>34597</v>
      </c>
      <c t="str" s="54" r="D6935">
        <f>countif(oecd_HI!$A$2:$A$32,$E6935)</f>
        <v>0</v>
      </c>
      <c t="s" s="54" r="E6935">
        <v>34598</v>
      </c>
      <c t="s" s="54" r="F6935">
        <v>34599</v>
      </c>
      <c s="54" r="G6935">
        <v>1944.0</v>
      </c>
      <c s="54" r="H6935">
        <v>749.0</v>
      </c>
      <c s="54" r="I6935">
        <v>0.0</v>
      </c>
      <c s="54" r="J6935">
        <v>0.0</v>
      </c>
    </row>
    <row r="6936">
      <c t="str" s="54" r="A6936">
        <f>countif(data!$A$3:$A$107,B6936)</f>
        <v>1</v>
      </c>
      <c t="s" s="54" r="B6936">
        <v>34600</v>
      </c>
      <c t="s" s="54" r="C6936">
        <v>34601</v>
      </c>
      <c t="str" s="54" r="D6936">
        <f>countif(oecd_HI!$A$2:$A$32,$E6936)</f>
        <v>0</v>
      </c>
      <c t="s" s="54" r="E6936">
        <v>34602</v>
      </c>
      <c t="s" s="54" r="F6936">
        <v>34603</v>
      </c>
      <c s="54" r="G6936">
        <v>0.0</v>
      </c>
      <c s="54" r="H6936">
        <v>0.0</v>
      </c>
      <c s="54" r="I6936">
        <v>0.0</v>
      </c>
      <c s="54" r="J6936">
        <v>0.0</v>
      </c>
    </row>
    <row r="6937">
      <c t="str" s="54" r="A6937">
        <f>countif(data!$A$3:$A$107,B6937)</f>
        <v>1</v>
      </c>
      <c t="s" s="54" r="B6937">
        <v>34604</v>
      </c>
      <c t="s" s="54" r="C6937">
        <v>34605</v>
      </c>
      <c t="str" s="54" r="D6937">
        <f>countif(oecd_HI!$A$2:$A$32,$E6937)</f>
        <v>1</v>
      </c>
      <c t="s" s="54" r="E6937">
        <v>34606</v>
      </c>
      <c t="s" s="54" r="F6937">
        <v>34607</v>
      </c>
      <c s="54" r="G6937">
        <v>15.0</v>
      </c>
      <c s="54" r="H6937">
        <v>23.0</v>
      </c>
      <c s="54" r="I6937">
        <v>0.0</v>
      </c>
      <c s="54" r="J6937">
        <v>0.0</v>
      </c>
    </row>
    <row r="6938">
      <c t="str" s="54" r="A6938">
        <f>countif(data!$A$3:$A$107,B6938)</f>
        <v>1</v>
      </c>
      <c t="s" s="54" r="B6938">
        <v>34608</v>
      </c>
      <c t="s" s="54" r="C6938">
        <v>34609</v>
      </c>
      <c t="str" s="54" r="D6938">
        <f>countif(oecd_HI!$A$2:$A$32,$E6938)</f>
        <v>1</v>
      </c>
      <c t="s" s="54" r="E6938">
        <v>34610</v>
      </c>
      <c t="s" s="54" r="F6938">
        <v>34611</v>
      </c>
      <c s="54" r="G6938">
        <v>4.0</v>
      </c>
      <c s="54" r="H6938">
        <v>8.0</v>
      </c>
      <c s="54" r="I6938">
        <v>0.0</v>
      </c>
      <c s="54" r="J6938">
        <v>0.0</v>
      </c>
    </row>
    <row r="6939">
      <c t="str" s="54" r="A6939">
        <f>countif(data!$A$3:$A$107,B6939)</f>
        <v>1</v>
      </c>
      <c t="s" s="54" r="B6939">
        <v>34612</v>
      </c>
      <c t="s" s="54" r="C6939">
        <v>34613</v>
      </c>
      <c t="str" s="54" r="D6939">
        <f>countif(oecd_HI!$A$2:$A$32,$E6939)</f>
        <v>1</v>
      </c>
      <c t="s" s="54" r="E6939">
        <v>34614</v>
      </c>
      <c t="s" s="54" r="F6939">
        <v>34615</v>
      </c>
      <c s="54" r="G6939">
        <v>1142.0</v>
      </c>
      <c s="54" r="H6939">
        <v>478.0</v>
      </c>
      <c s="54" r="I6939">
        <v>6689.0</v>
      </c>
      <c s="54" r="J6939">
        <v>1226.0</v>
      </c>
    </row>
    <row r="6940">
      <c t="str" s="54" r="A6940">
        <f>countif(data!$A$3:$A$107,B6940)</f>
        <v>1</v>
      </c>
      <c t="s" s="54" r="B6940">
        <v>34616</v>
      </c>
      <c t="s" s="54" r="C6940">
        <v>34617</v>
      </c>
      <c t="str" s="54" r="D6940">
        <f>countif(oecd_HI!$A$2:$A$32,$E6940)</f>
        <v>1</v>
      </c>
      <c t="s" s="54" r="E6940">
        <v>34618</v>
      </c>
      <c t="s" s="54" r="F6940">
        <v>34619</v>
      </c>
      <c s="54" r="G6940">
        <v>1.0</v>
      </c>
      <c s="54" r="H6940">
        <v>18.0</v>
      </c>
      <c s="54" r="I6940">
        <v>3.0</v>
      </c>
      <c s="54" r="J6940">
        <v>1.0</v>
      </c>
    </row>
    <row r="6941">
      <c t="str" s="54" r="A6941">
        <f>countif(data!$A$3:$A$107,B6941)</f>
        <v>1</v>
      </c>
      <c t="s" s="54" r="B6941">
        <v>34620</v>
      </c>
      <c t="s" s="54" r="C6941">
        <v>34621</v>
      </c>
      <c t="str" s="54" r="D6941">
        <f>countif(oecd_HI!$A$2:$A$32,$E6941)</f>
        <v>0</v>
      </c>
      <c t="s" s="54" r="E6941">
        <v>34622</v>
      </c>
      <c t="s" s="54" r="F6941">
        <v>34623</v>
      </c>
      <c s="54" r="G6941">
        <v>0.0</v>
      </c>
      <c s="54" r="H6941">
        <v>11.0</v>
      </c>
      <c s="54" r="I6941">
        <v>0.0</v>
      </c>
      <c s="54" r="J6941">
        <v>0.0</v>
      </c>
    </row>
    <row r="6942">
      <c t="str" s="54" r="A6942">
        <f>countif(data!$A$3:$A$107,B6942)</f>
        <v>1</v>
      </c>
      <c t="s" s="54" r="B6942">
        <v>34624</v>
      </c>
      <c t="s" s="54" r="C6942">
        <v>34625</v>
      </c>
      <c t="str" s="54" r="D6942">
        <f>countif(oecd_HI!$A$2:$A$32,$E6942)</f>
        <v>0</v>
      </c>
      <c t="s" s="54" r="E6942">
        <v>34626</v>
      </c>
      <c t="s" s="54" r="F6942">
        <v>34627</v>
      </c>
      <c s="54" r="G6942">
        <v>8.0</v>
      </c>
      <c s="54" r="H6942">
        <v>4.0</v>
      </c>
      <c s="54" r="I6942">
        <v>0.0</v>
      </c>
      <c s="54" r="J6942">
        <v>0.0</v>
      </c>
    </row>
    <row r="6943">
      <c t="str" s="54" r="A6943">
        <f>countif(data!$A$3:$A$107,B6943)</f>
        <v>1</v>
      </c>
      <c t="s" s="54" r="B6943">
        <v>34628</v>
      </c>
      <c t="s" s="54" r="C6943">
        <v>34629</v>
      </c>
      <c t="str" s="54" r="D6943">
        <f>countif(oecd_HI!$A$2:$A$32,$E6943)</f>
        <v>0</v>
      </c>
      <c t="s" s="54" r="E6943">
        <v>34630</v>
      </c>
      <c t="s" s="54" r="F6943">
        <v>34631</v>
      </c>
      <c s="54" r="G6943">
        <v>0.0</v>
      </c>
      <c s="54" r="H6943">
        <v>0.0</v>
      </c>
      <c s="54" r="I6943">
        <v>0.0</v>
      </c>
      <c s="54" r="J6943">
        <v>0.0</v>
      </c>
    </row>
    <row r="6944">
      <c t="str" s="54" r="A6944">
        <f>countif(data!$A$3:$A$107,B6944)</f>
        <v>1</v>
      </c>
      <c t="s" s="54" r="B6944">
        <v>34632</v>
      </c>
      <c t="s" s="54" r="C6944">
        <v>34633</v>
      </c>
      <c t="str" s="54" r="D6944">
        <f>countif(oecd_HI!$A$2:$A$32,$E6944)</f>
        <v>1</v>
      </c>
      <c t="s" s="54" r="E6944">
        <v>34634</v>
      </c>
      <c t="s" s="54" r="F6944">
        <v>34635</v>
      </c>
      <c s="54" r="G6944">
        <v>1675.0</v>
      </c>
      <c s="54" r="H6944">
        <v>545.0</v>
      </c>
      <c s="54" r="I6944">
        <v>10.0</v>
      </c>
      <c s="54" r="J6944">
        <v>0.0</v>
      </c>
    </row>
    <row r="6945">
      <c t="str" s="54" r="A6945">
        <f>countif(data!$A$3:$A$107,B6945)</f>
        <v>1</v>
      </c>
      <c t="s" s="54" r="B6945">
        <v>34636</v>
      </c>
      <c t="s" s="54" r="C6945">
        <v>34637</v>
      </c>
      <c t="str" s="54" r="D6945">
        <f>countif(oecd_HI!$A$2:$A$32,$E6945)</f>
        <v>1</v>
      </c>
      <c t="s" s="54" r="E6945">
        <v>34638</v>
      </c>
      <c t="s" s="54" r="F6945">
        <v>34639</v>
      </c>
      <c s="54" r="G6945">
        <v>313.0</v>
      </c>
      <c s="54" r="H6945">
        <v>143.0</v>
      </c>
      <c s="54" r="I6945">
        <v>11.0</v>
      </c>
      <c s="54" r="J6945">
        <v>3.0</v>
      </c>
    </row>
    <row r="6946">
      <c t="str" s="54" r="A6946">
        <f>countif(data!$A$3:$A$107,B6946)</f>
        <v>1</v>
      </c>
      <c t="s" s="54" r="B6946">
        <v>34640</v>
      </c>
      <c t="s" s="54" r="C6946">
        <v>34641</v>
      </c>
      <c t="str" s="54" r="D6946">
        <f>countif(oecd_HI!$A$2:$A$32,$E6946)</f>
        <v>1</v>
      </c>
      <c t="s" s="54" r="E6946">
        <v>34642</v>
      </c>
      <c t="s" s="54" r="F6946">
        <v>34643</v>
      </c>
      <c s="54" r="G6946">
        <v>82.0</v>
      </c>
      <c s="54" r="H6946">
        <v>59.0</v>
      </c>
      <c s="54" r="I6946">
        <v>0.0</v>
      </c>
      <c s="54" r="J6946">
        <v>0.0</v>
      </c>
    </row>
    <row r="6947">
      <c t="str" s="54" r="A6947">
        <f>countif(data!$A$3:$A$107,B6947)</f>
        <v>1</v>
      </c>
      <c t="s" s="54" r="B6947">
        <v>34644</v>
      </c>
      <c t="s" s="54" r="C6947">
        <v>34645</v>
      </c>
      <c t="str" s="54" r="D6947">
        <f>countif(oecd_HI!$A$2:$A$32,$E6947)</f>
        <v>1</v>
      </c>
      <c t="s" s="54" r="E6947">
        <v>34646</v>
      </c>
      <c t="s" s="54" r="F6947">
        <v>34647</v>
      </c>
      <c s="54" r="G6947">
        <v>13.0</v>
      </c>
      <c s="54" r="H6947">
        <v>14.0</v>
      </c>
      <c s="54" r="I6947">
        <v>113.0</v>
      </c>
      <c s="54" r="J6947">
        <v>13.0</v>
      </c>
    </row>
    <row r="6948">
      <c t="str" s="54" r="A6948">
        <f>countif(data!$A$3:$A$107,B6948)</f>
        <v>1</v>
      </c>
      <c t="s" s="54" r="B6948">
        <v>34648</v>
      </c>
      <c t="s" s="54" r="C6948">
        <v>34649</v>
      </c>
      <c t="str" s="54" r="D6948">
        <f>countif(oecd_HI!$A$2:$A$32,$E6948)</f>
        <v>0</v>
      </c>
      <c t="s" s="54" r="E6948">
        <v>34650</v>
      </c>
      <c t="s" s="54" r="F6948">
        <v>34651</v>
      </c>
      <c s="54" r="G6948">
        <v>34.0</v>
      </c>
      <c s="54" r="H6948">
        <v>20.0</v>
      </c>
      <c s="54" r="I6948">
        <v>0.0</v>
      </c>
      <c s="54" r="J6948">
        <v>0.0</v>
      </c>
    </row>
    <row r="6949">
      <c t="str" s="54" r="A6949">
        <f>countif(data!$A$3:$A$107,B6949)</f>
        <v>1</v>
      </c>
      <c t="s" s="54" r="B6949">
        <v>34652</v>
      </c>
      <c t="s" s="54" r="C6949">
        <v>34653</v>
      </c>
      <c t="str" s="54" r="D6949">
        <f>countif(oecd_HI!$A$2:$A$32,$E6949)</f>
        <v>0</v>
      </c>
      <c t="s" s="54" r="E6949">
        <v>34654</v>
      </c>
      <c t="s" s="54" r="F6949">
        <v>34655</v>
      </c>
      <c s="54" r="G6949">
        <v>39.0</v>
      </c>
      <c s="54" r="H6949">
        <v>59.0</v>
      </c>
      <c s="54" r="I6949">
        <v>0.0</v>
      </c>
      <c s="54" r="J6949">
        <v>0.0</v>
      </c>
    </row>
    <row r="6950">
      <c t="str" s="54" r="A6950">
        <f>countif(data!$A$3:$A$107,B6950)</f>
        <v>1</v>
      </c>
      <c t="s" s="54" r="B6950">
        <v>34656</v>
      </c>
      <c t="s" s="54" r="C6950">
        <v>34657</v>
      </c>
      <c t="str" s="54" r="D6950">
        <f>countif(oecd_HI!$A$2:$A$32,$E6950)</f>
        <v>1</v>
      </c>
      <c t="s" s="54" r="E6950">
        <v>34658</v>
      </c>
      <c t="s" s="54" r="F6950">
        <v>34659</v>
      </c>
      <c s="54" r="G6950">
        <v>193.0</v>
      </c>
      <c s="54" r="H6950">
        <v>118.0</v>
      </c>
      <c s="54" r="I6950">
        <v>0.0</v>
      </c>
      <c s="54" r="J6950">
        <v>12.0</v>
      </c>
    </row>
    <row r="6951">
      <c t="str" s="54" r="A6951">
        <f>countif(data!$A$3:$A$107,B6951)</f>
        <v>1</v>
      </c>
      <c t="s" s="54" r="B6951">
        <v>34660</v>
      </c>
      <c t="s" s="54" r="C6951">
        <v>34661</v>
      </c>
      <c t="str" s="54" r="D6951">
        <f>countif(oecd_HI!$A$2:$A$32,$E6951)</f>
        <v>1</v>
      </c>
      <c t="s" s="54" r="E6951">
        <v>34662</v>
      </c>
      <c t="s" s="54" r="F6951">
        <v>34663</v>
      </c>
      <c s="54" r="G6951">
        <v>10.0</v>
      </c>
      <c s="54" r="H6951">
        <v>245.0</v>
      </c>
      <c s="54" r="I6951">
        <v>1.0</v>
      </c>
      <c s="54" r="J6951">
        <v>0.0</v>
      </c>
    </row>
    <row r="6952">
      <c t="str" s="54" r="A6952">
        <f>countif(data!$A$3:$A$107,B6952)</f>
        <v>1</v>
      </c>
      <c t="s" s="54" r="B6952">
        <v>34664</v>
      </c>
      <c t="s" s="54" r="C6952">
        <v>34665</v>
      </c>
      <c t="str" s="54" r="D6952">
        <f>countif(oecd_HI!$A$2:$A$32,$E6952)</f>
        <v>1</v>
      </c>
      <c t="s" s="54" r="E6952">
        <v>34666</v>
      </c>
      <c t="s" s="54" r="F6952">
        <v>34667</v>
      </c>
      <c s="54" r="G6952">
        <v>13.0</v>
      </c>
      <c s="54" r="H6952">
        <v>62.0</v>
      </c>
      <c s="54" r="I6952">
        <v>0.0</v>
      </c>
      <c s="54" r="J6952">
        <v>0.0</v>
      </c>
    </row>
    <row r="6953">
      <c t="str" s="54" r="A6953">
        <f>countif(data!$A$3:$A$107,B6953)</f>
        <v>1</v>
      </c>
      <c t="s" s="54" r="B6953">
        <v>34668</v>
      </c>
      <c t="s" s="54" r="C6953">
        <v>34669</v>
      </c>
      <c t="str" s="54" r="D6953">
        <f>countif(oecd_HI!$A$2:$A$32,$E6953)</f>
        <v>0</v>
      </c>
      <c t="s" s="54" r="E6953">
        <v>34670</v>
      </c>
      <c t="s" s="54" r="F6953">
        <v>34671</v>
      </c>
      <c s="54" r="G6953">
        <v>0.0</v>
      </c>
      <c s="54" r="H6953">
        <v>0.0</v>
      </c>
      <c s="54" r="I6953">
        <v>0.0</v>
      </c>
      <c s="54" r="J6953">
        <v>0.0</v>
      </c>
    </row>
    <row r="6954">
      <c t="str" s="54" r="A6954">
        <f>countif(data!$A$3:$A$107,B6954)</f>
        <v>1</v>
      </c>
      <c t="s" s="54" r="B6954">
        <v>34672</v>
      </c>
      <c t="s" s="54" r="C6954">
        <v>34673</v>
      </c>
      <c t="str" s="54" r="D6954">
        <f>countif(oecd_HI!$A$2:$A$32,$E6954)</f>
        <v>0</v>
      </c>
      <c t="s" s="54" r="E6954">
        <v>34674</v>
      </c>
      <c t="s" s="54" r="F6954">
        <v>34675</v>
      </c>
      <c s="54" r="G6954">
        <v>0.0</v>
      </c>
      <c s="54" r="H6954">
        <v>0.0</v>
      </c>
      <c s="54" r="I6954">
        <v>0.0</v>
      </c>
      <c s="54" r="J6954">
        <v>0.0</v>
      </c>
    </row>
    <row r="6955">
      <c t="str" s="54" r="A6955">
        <f>countif(data!$A$3:$A$107,B6955)</f>
        <v>1</v>
      </c>
      <c t="s" s="54" r="B6955">
        <v>34676</v>
      </c>
      <c t="s" s="54" r="C6955">
        <v>34677</v>
      </c>
      <c t="str" s="54" r="D6955">
        <f>countif(oecd_HI!$A$2:$A$32,$E6955)</f>
        <v>0</v>
      </c>
      <c t="s" s="54" r="E6955">
        <v>34678</v>
      </c>
      <c t="s" s="54" r="F6955">
        <v>34679</v>
      </c>
      <c s="54" r="G6955">
        <v>332.0</v>
      </c>
      <c s="54" r="H6955">
        <v>215.0</v>
      </c>
      <c s="54" r="I6955">
        <v>0.0</v>
      </c>
      <c s="54" r="J6955">
        <v>0.0</v>
      </c>
    </row>
    <row r="6956">
      <c t="str" s="54" r="A6956">
        <f>countif(data!$A$3:$A$107,B6956)</f>
        <v>1</v>
      </c>
      <c t="s" s="54" r="B6956">
        <v>34680</v>
      </c>
      <c t="s" s="54" r="C6956">
        <v>34681</v>
      </c>
      <c t="str" s="54" r="D6956">
        <f>countif(oecd_HI!$A$2:$A$32,$E6956)</f>
        <v>1</v>
      </c>
      <c t="s" s="54" r="E6956">
        <v>34682</v>
      </c>
      <c t="s" s="54" r="F6956">
        <v>34683</v>
      </c>
      <c s="54" r="G6956">
        <v>0.0</v>
      </c>
      <c s="54" r="H6956">
        <v>0.0</v>
      </c>
      <c s="54" r="I6956">
        <v>0.0</v>
      </c>
      <c s="54" r="J6956">
        <v>0.0</v>
      </c>
    </row>
    <row r="6957">
      <c t="str" s="54" r="A6957">
        <f>countif(data!$A$3:$A$107,B6957)</f>
        <v>1</v>
      </c>
      <c t="s" s="54" r="B6957">
        <v>34684</v>
      </c>
      <c t="s" s="54" r="C6957">
        <v>34685</v>
      </c>
      <c t="str" s="54" r="D6957">
        <f>countif(oecd_HI!$A$2:$A$32,$E6957)</f>
        <v>0</v>
      </c>
      <c t="s" s="54" r="E6957">
        <v>34686</v>
      </c>
      <c t="s" s="54" r="F6957">
        <v>34687</v>
      </c>
      <c s="54" r="G6957">
        <v>0.0</v>
      </c>
      <c s="54" r="H6957">
        <v>0.0</v>
      </c>
      <c s="54" r="I6957">
        <v>0.0</v>
      </c>
      <c s="54" r="J6957">
        <v>0.0</v>
      </c>
    </row>
    <row r="6958">
      <c t="str" s="54" r="A6958">
        <f>countif(data!$A$3:$A$107,B6958)</f>
        <v>1</v>
      </c>
      <c t="s" s="54" r="B6958">
        <v>34688</v>
      </c>
      <c t="s" s="54" r="C6958">
        <v>34689</v>
      </c>
      <c t="str" s="54" r="D6958">
        <f>countif(oecd_HI!$A$2:$A$32,$E6958)</f>
        <v>0</v>
      </c>
      <c t="s" s="54" r="E6958">
        <v>34690</v>
      </c>
      <c t="s" s="54" r="F6958">
        <v>34691</v>
      </c>
      <c s="54" r="G6958">
        <v>0.0</v>
      </c>
      <c s="54" r="H6958">
        <v>0.0</v>
      </c>
      <c s="54" r="I6958">
        <v>0.0</v>
      </c>
      <c s="54" r="J6958">
        <v>0.0</v>
      </c>
    </row>
    <row r="6959">
      <c t="str" s="54" r="A6959">
        <f>countif(data!$A$3:$A$107,B6959)</f>
        <v>1</v>
      </c>
      <c t="s" s="54" r="B6959">
        <v>34692</v>
      </c>
      <c t="s" s="54" r="C6959">
        <v>34693</v>
      </c>
      <c t="str" s="54" r="D6959">
        <f>countif(oecd_HI!$A$2:$A$32,$E6959)</f>
        <v>0</v>
      </c>
      <c t="s" s="54" r="E6959">
        <v>34694</v>
      </c>
      <c t="s" s="54" r="F6959">
        <v>34695</v>
      </c>
      <c s="54" r="G6959">
        <v>0.0</v>
      </c>
      <c s="54" r="H6959">
        <v>0.0</v>
      </c>
      <c s="54" r="I6959">
        <v>0.0</v>
      </c>
      <c s="54" r="J6959">
        <v>0.0</v>
      </c>
    </row>
    <row r="6960">
      <c t="str" s="54" r="A6960">
        <f>countif(data!$A$3:$A$107,B6960)</f>
        <v>1</v>
      </c>
      <c t="s" s="54" r="B6960">
        <v>34696</v>
      </c>
      <c t="s" s="54" r="C6960">
        <v>34697</v>
      </c>
      <c t="str" s="54" r="D6960">
        <f>countif(oecd_HI!$A$2:$A$32,$E6960)</f>
        <v>0</v>
      </c>
      <c t="s" s="54" r="E6960">
        <v>34698</v>
      </c>
      <c t="s" s="54" r="F6960">
        <v>34699</v>
      </c>
      <c s="54" r="G6960">
        <v>0.0</v>
      </c>
      <c s="54" r="H6960">
        <v>0.0</v>
      </c>
      <c s="54" r="I6960">
        <v>0.0</v>
      </c>
      <c s="54" r="J6960">
        <v>0.0</v>
      </c>
    </row>
    <row r="6961">
      <c t="str" s="54" r="A6961">
        <f>countif(data!$A$3:$A$107,B6961)</f>
        <v>1</v>
      </c>
      <c t="s" s="54" r="B6961">
        <v>34700</v>
      </c>
      <c t="s" s="54" r="C6961">
        <v>34701</v>
      </c>
      <c t="str" s="54" r="D6961">
        <f>countif(oecd_HI!$A$2:$A$32,$E6961)</f>
        <v>0</v>
      </c>
      <c t="s" s="54" r="E6961">
        <v>34702</v>
      </c>
      <c t="s" s="54" r="F6961">
        <v>34703</v>
      </c>
      <c s="54" r="G6961">
        <v>0.0</v>
      </c>
      <c s="54" r="H6961">
        <v>0.0</v>
      </c>
      <c s="54" r="I6961">
        <v>2.0</v>
      </c>
      <c s="54" r="J6961">
        <v>0.0</v>
      </c>
    </row>
    <row r="6962">
      <c t="str" s="54" r="A6962">
        <f>countif(data!$A$3:$A$107,B6962)</f>
        <v>1</v>
      </c>
      <c t="s" s="54" r="B6962">
        <v>34704</v>
      </c>
      <c t="s" s="54" r="C6962">
        <v>34705</v>
      </c>
      <c t="str" s="54" r="D6962">
        <f>countif(oecd_HI!$A$2:$A$32,$E6962)</f>
        <v>0</v>
      </c>
      <c t="s" s="54" r="E6962">
        <v>34706</v>
      </c>
      <c t="s" s="54" r="F6962">
        <v>34707</v>
      </c>
      <c s="54" r="G6962">
        <v>0.0</v>
      </c>
      <c s="54" r="H6962">
        <v>0.0</v>
      </c>
      <c s="54" r="I6962">
        <v>0.0</v>
      </c>
      <c s="54" r="J6962">
        <v>0.0</v>
      </c>
    </row>
    <row r="6963">
      <c t="str" s="54" r="A6963">
        <f>countif(data!$A$3:$A$107,B6963)</f>
        <v>1</v>
      </c>
      <c t="s" s="54" r="B6963">
        <v>34708</v>
      </c>
      <c t="s" s="54" r="C6963">
        <v>34709</v>
      </c>
      <c t="str" s="54" r="D6963">
        <f>countif(oecd_HI!$A$2:$A$32,$E6963)</f>
        <v>0</v>
      </c>
      <c t="s" s="54" r="E6963">
        <v>34710</v>
      </c>
      <c t="s" s="54" r="F6963">
        <v>34711</v>
      </c>
      <c s="54" r="G6963">
        <v>1090.0</v>
      </c>
      <c s="54" r="H6963">
        <v>2900.0</v>
      </c>
      <c s="54" r="I6963">
        <v>0.0</v>
      </c>
      <c s="54" r="J6963">
        <v>0.0</v>
      </c>
    </row>
    <row r="6964">
      <c t="str" s="54" r="A6964">
        <f>countif(data!$A$3:$A$107,B6964)</f>
        <v>1</v>
      </c>
      <c t="s" s="54" r="B6964">
        <v>34712</v>
      </c>
      <c t="s" s="54" r="C6964">
        <v>34713</v>
      </c>
      <c t="str" s="54" r="D6964">
        <f>countif(oecd_HI!$A$2:$A$32,$E6964)</f>
        <v>0</v>
      </c>
      <c t="s" s="54" r="E6964">
        <v>34714</v>
      </c>
      <c t="s" s="54" r="F6964">
        <v>34715</v>
      </c>
      <c s="54" r="G6964">
        <v>0.0</v>
      </c>
      <c s="54" r="H6964">
        <v>0.0</v>
      </c>
      <c s="54" r="I6964">
        <v>0.0</v>
      </c>
      <c s="54" r="J6964">
        <v>0.0</v>
      </c>
    </row>
    <row r="6965">
      <c t="str" s="54" r="A6965">
        <f>countif(data!$A$3:$A$107,B6965)</f>
        <v>1</v>
      </c>
      <c t="s" s="54" r="B6965">
        <v>34716</v>
      </c>
      <c t="s" s="54" r="C6965">
        <v>34717</v>
      </c>
      <c t="str" s="54" r="D6965">
        <f>countif(oecd_HI!$A$2:$A$32,$E6965)</f>
        <v>0</v>
      </c>
      <c t="s" s="54" r="E6965">
        <v>34718</v>
      </c>
      <c t="s" s="54" r="F6965">
        <v>34719</v>
      </c>
      <c s="54" r="G6965">
        <v>29.0</v>
      </c>
      <c s="54" r="H6965">
        <v>0.0</v>
      </c>
      <c s="54" r="I6965">
        <v>0.0</v>
      </c>
      <c s="54" r="J6965">
        <v>0.0</v>
      </c>
    </row>
    <row r="6966">
      <c t="str" s="54" r="A6966">
        <f>countif(data!$A$3:$A$107,B6966)</f>
        <v>1</v>
      </c>
      <c t="s" s="54" r="B6966">
        <v>34720</v>
      </c>
      <c t="s" s="54" r="C6966">
        <v>34721</v>
      </c>
      <c t="str" s="54" r="D6966">
        <f>countif(oecd_HI!$A$2:$A$32,$E6966)</f>
        <v>0</v>
      </c>
      <c t="s" s="54" r="E6966">
        <v>34722</v>
      </c>
      <c t="s" s="54" r="F6966">
        <v>34723</v>
      </c>
      <c s="54" r="G6966">
        <v>245.0</v>
      </c>
      <c s="54" r="H6966">
        <v>0.0</v>
      </c>
      <c s="54" r="I6966">
        <v>0.0</v>
      </c>
      <c s="54" r="J6966">
        <v>0.0</v>
      </c>
    </row>
    <row r="6967">
      <c t="str" s="54" r="A6967">
        <f>countif(data!$A$3:$A$107,B6967)</f>
        <v>1</v>
      </c>
      <c t="s" s="54" r="B6967">
        <v>34724</v>
      </c>
      <c t="s" s="54" r="C6967">
        <v>34725</v>
      </c>
      <c t="str" s="54" r="D6967">
        <f>countif(oecd_HI!$A$2:$A$32,$E6967)</f>
        <v>0</v>
      </c>
      <c t="s" s="54" r="E6967">
        <v>34726</v>
      </c>
      <c t="s" s="54" r="F6967">
        <v>34727</v>
      </c>
      <c s="54" r="G6967">
        <v>0.0</v>
      </c>
      <c s="54" r="H6967">
        <v>0.0</v>
      </c>
      <c s="54" r="I6967">
        <v>0.0</v>
      </c>
      <c s="54" r="J6967">
        <v>0.0</v>
      </c>
    </row>
    <row r="6968">
      <c t="str" s="54" r="A6968">
        <f>countif(data!$A$3:$A$107,B6968)</f>
        <v>1</v>
      </c>
      <c t="s" s="54" r="B6968">
        <v>34728</v>
      </c>
      <c t="s" s="54" r="C6968">
        <v>34729</v>
      </c>
      <c t="str" s="54" r="D6968">
        <f>countif(oecd_HI!$A$2:$A$32,$E6968)</f>
        <v>0</v>
      </c>
      <c t="s" s="54" r="E6968">
        <v>34730</v>
      </c>
      <c t="s" s="54" r="F6968">
        <v>34731</v>
      </c>
      <c s="54" r="G6968">
        <v>0.0</v>
      </c>
      <c s="54" r="H6968">
        <v>0.0</v>
      </c>
      <c s="54" r="I6968">
        <v>0.0</v>
      </c>
      <c s="54" r="J6968">
        <v>0.0</v>
      </c>
    </row>
    <row r="6969">
      <c t="str" s="54" r="A6969">
        <f>countif(data!$A$3:$A$107,B6969)</f>
        <v>1</v>
      </c>
      <c t="s" s="54" r="B6969">
        <v>34732</v>
      </c>
      <c t="s" s="54" r="C6969">
        <v>34733</v>
      </c>
      <c t="str" s="54" r="D6969">
        <f>countif(oecd_HI!$A$2:$A$32,$E6969)</f>
        <v>0</v>
      </c>
      <c t="s" s="54" r="E6969">
        <v>34734</v>
      </c>
      <c t="s" s="54" r="F6969">
        <v>34735</v>
      </c>
      <c s="54" r="G6969">
        <v>0.0</v>
      </c>
      <c s="54" r="H6969">
        <v>0.0</v>
      </c>
      <c s="54" r="I6969">
        <v>0.0</v>
      </c>
      <c s="54" r="J6969">
        <v>0.0</v>
      </c>
    </row>
    <row r="6970">
      <c t="str" s="54" r="A6970">
        <f>countif(data!$A$3:$A$107,B6970)</f>
        <v>1</v>
      </c>
      <c t="s" s="54" r="B6970">
        <v>34736</v>
      </c>
      <c t="s" s="54" r="C6970">
        <v>34737</v>
      </c>
      <c t="str" s="54" r="D6970">
        <f>countif(oecd_HI!$A$2:$A$32,$E6970)</f>
        <v>0</v>
      </c>
      <c t="s" s="54" r="E6970">
        <v>34738</v>
      </c>
      <c t="s" s="54" r="F6970">
        <v>34739</v>
      </c>
      <c s="54" r="G6970">
        <v>104.0</v>
      </c>
      <c s="54" r="H6970">
        <v>99.0</v>
      </c>
      <c s="54" r="I6970">
        <v>0.0</v>
      </c>
      <c s="54" r="J6970">
        <v>0.0</v>
      </c>
    </row>
    <row r="6971">
      <c t="str" s="54" r="A6971">
        <f>countif(data!$A$3:$A$107,B6971)</f>
        <v>1</v>
      </c>
      <c t="s" s="54" r="B6971">
        <v>34740</v>
      </c>
      <c t="s" s="54" r="C6971">
        <v>34741</v>
      </c>
      <c t="str" s="54" r="D6971">
        <f>countif(oecd_HI!$A$2:$A$32,$E6971)</f>
        <v>0</v>
      </c>
      <c t="s" s="54" r="E6971">
        <v>34742</v>
      </c>
      <c t="s" s="54" r="F6971">
        <v>34743</v>
      </c>
      <c s="54" r="G6971">
        <v>10.0</v>
      </c>
      <c s="54" r="H6971">
        <v>2.0</v>
      </c>
      <c s="54" r="I6971">
        <v>0.0</v>
      </c>
      <c s="54" r="J6971">
        <v>0.0</v>
      </c>
    </row>
    <row r="6972">
      <c t="str" s="54" r="A6972">
        <f>countif(data!$A$3:$A$107,B6972)</f>
        <v>1</v>
      </c>
      <c t="s" s="54" r="B6972">
        <v>34744</v>
      </c>
      <c t="s" s="54" r="C6972">
        <v>34745</v>
      </c>
      <c t="str" s="54" r="D6972">
        <f>countif(oecd_HI!$A$2:$A$32,$E6972)</f>
        <v>1</v>
      </c>
      <c t="s" s="54" r="E6972">
        <v>34746</v>
      </c>
      <c t="s" s="54" r="F6972">
        <v>34747</v>
      </c>
      <c s="54" r="G6972">
        <v>253.0</v>
      </c>
      <c s="54" r="H6972">
        <v>88.0</v>
      </c>
      <c s="54" r="I6972">
        <v>0.0</v>
      </c>
      <c s="54" r="J6972">
        <v>0.0</v>
      </c>
    </row>
    <row r="6973">
      <c t="str" s="54" r="A6973">
        <f>countif(data!$A$3:$A$107,B6973)</f>
        <v>1</v>
      </c>
      <c t="s" s="54" r="B6973">
        <v>34748</v>
      </c>
      <c t="s" s="54" r="C6973">
        <v>34749</v>
      </c>
      <c t="str" s="54" r="D6973">
        <f>countif(oecd_HI!$A$2:$A$32,$E6973)</f>
        <v>0</v>
      </c>
      <c t="s" s="54" r="E6973">
        <v>34750</v>
      </c>
      <c t="s" s="54" r="F6973">
        <v>34751</v>
      </c>
      <c s="54" r="G6973">
        <v>17.0</v>
      </c>
      <c s="54" r="H6973">
        <v>0.0</v>
      </c>
      <c s="54" r="I6973">
        <v>0.0</v>
      </c>
      <c s="54" r="J6973">
        <v>0.0</v>
      </c>
    </row>
    <row r="6974">
      <c t="str" s="54" r="A6974">
        <f>countif(data!$A$3:$A$107,B6974)</f>
        <v>1</v>
      </c>
      <c t="s" s="54" r="B6974">
        <v>34752</v>
      </c>
      <c t="s" s="54" r="C6974">
        <v>34753</v>
      </c>
      <c t="str" s="54" r="D6974">
        <f>countif(oecd_HI!$A$2:$A$32,$E6974)</f>
        <v>0</v>
      </c>
      <c t="s" s="54" r="E6974">
        <v>34754</v>
      </c>
      <c t="s" s="54" r="F6974">
        <v>34755</v>
      </c>
      <c s="54" r="G6974">
        <v>0.0</v>
      </c>
      <c s="54" r="H6974">
        <v>0.0</v>
      </c>
      <c s="54" r="I6974">
        <v>0.0</v>
      </c>
      <c s="54" r="J6974">
        <v>0.0</v>
      </c>
    </row>
    <row r="6975">
      <c t="str" s="54" r="A6975">
        <f>countif(data!$A$3:$A$107,B6975)</f>
        <v>1</v>
      </c>
      <c t="s" s="54" r="B6975">
        <v>34756</v>
      </c>
      <c t="s" s="54" r="C6975">
        <v>34757</v>
      </c>
      <c t="str" s="54" r="D6975">
        <f>countif(oecd_HI!$A$2:$A$32,$E6975)</f>
        <v>0</v>
      </c>
      <c t="s" s="54" r="E6975">
        <v>34758</v>
      </c>
      <c t="s" s="54" r="F6975">
        <v>34759</v>
      </c>
      <c s="54" r="G6975">
        <v>39.0</v>
      </c>
      <c s="54" r="H6975">
        <v>0.0</v>
      </c>
      <c s="54" r="I6975">
        <v>0.0</v>
      </c>
      <c s="54" r="J6975">
        <v>0.0</v>
      </c>
    </row>
    <row r="6976">
      <c t="str" s="54" r="A6976">
        <f>countif(data!$A$3:$A$107,B6976)</f>
        <v>1</v>
      </c>
      <c t="s" s="54" r="B6976">
        <v>34760</v>
      </c>
      <c t="s" s="54" r="C6976">
        <v>34761</v>
      </c>
      <c t="str" s="54" r="D6976">
        <f>countif(oecd_HI!$A$2:$A$32,$E6976)</f>
        <v>0</v>
      </c>
      <c t="s" s="54" r="E6976">
        <v>34762</v>
      </c>
      <c t="s" s="54" r="F6976">
        <v>34763</v>
      </c>
      <c s="54" r="G6976">
        <v>0.0</v>
      </c>
      <c s="54" r="H6976">
        <v>0.0</v>
      </c>
      <c s="54" r="I6976">
        <v>0.0</v>
      </c>
      <c s="54" r="J6976">
        <v>0.0</v>
      </c>
    </row>
    <row r="6977">
      <c t="str" s="54" r="A6977">
        <f>countif(data!$A$3:$A$107,B6977)</f>
        <v>1</v>
      </c>
      <c t="s" s="54" r="B6977">
        <v>34764</v>
      </c>
      <c t="s" s="54" r="C6977">
        <v>34765</v>
      </c>
      <c t="str" s="54" r="D6977">
        <f>countif(oecd_HI!$A$2:$A$32,$E6977)</f>
        <v>0</v>
      </c>
      <c t="s" s="54" r="E6977">
        <v>34766</v>
      </c>
      <c t="s" s="54" r="F6977">
        <v>34767</v>
      </c>
      <c s="54" r="G6977">
        <v>0.0</v>
      </c>
      <c s="54" r="H6977">
        <v>0.0</v>
      </c>
      <c s="54" r="I6977">
        <v>0.0</v>
      </c>
      <c s="54" r="J6977">
        <v>0.0</v>
      </c>
    </row>
    <row r="6978">
      <c t="str" s="54" r="A6978">
        <f>countif(data!$A$3:$A$107,B6978)</f>
        <v>1</v>
      </c>
      <c t="s" s="54" r="B6978">
        <v>34768</v>
      </c>
      <c t="s" s="54" r="C6978">
        <v>34769</v>
      </c>
      <c t="str" s="54" r="D6978">
        <f>countif(oecd_HI!$A$2:$A$32,$E6978)</f>
        <v>0</v>
      </c>
      <c t="s" s="54" r="E6978">
        <v>34770</v>
      </c>
      <c t="s" s="54" r="F6978">
        <v>34771</v>
      </c>
      <c s="54" r="G6978">
        <v>0.0</v>
      </c>
      <c s="54" r="H6978">
        <v>0.0</v>
      </c>
      <c s="54" r="I6978">
        <v>0.0</v>
      </c>
      <c s="54" r="J6978">
        <v>0.0</v>
      </c>
    </row>
    <row r="6979">
      <c t="str" s="54" r="A6979">
        <f>countif(data!$A$3:$A$107,B6979)</f>
        <v>1</v>
      </c>
      <c t="s" s="54" r="B6979">
        <v>34772</v>
      </c>
      <c t="s" s="54" r="C6979">
        <v>34773</v>
      </c>
      <c t="str" s="54" r="D6979">
        <f>countif(oecd_HI!$A$2:$A$32,$E6979)</f>
        <v>0</v>
      </c>
      <c t="s" s="54" r="E6979">
        <v>34774</v>
      </c>
      <c t="s" s="54" r="F6979">
        <v>34775</v>
      </c>
      <c s="54" r="G6979">
        <v>0.0</v>
      </c>
      <c s="54" r="H6979">
        <v>0.0</v>
      </c>
      <c s="54" r="I6979">
        <v>0.0</v>
      </c>
      <c s="54" r="J6979">
        <v>0.0</v>
      </c>
    </row>
    <row r="6980">
      <c t="str" s="54" r="A6980">
        <f>countif(data!$A$3:$A$107,B6980)</f>
        <v>1</v>
      </c>
      <c t="s" s="54" r="B6980">
        <v>34776</v>
      </c>
      <c t="s" s="54" r="C6980">
        <v>34777</v>
      </c>
      <c t="str" s="54" r="D6980">
        <f>countif(oecd_HI!$A$2:$A$32,$E6980)</f>
        <v>0</v>
      </c>
      <c t="s" s="54" r="E6980">
        <v>34778</v>
      </c>
      <c t="s" s="54" r="F6980">
        <v>34779</v>
      </c>
      <c s="54" r="G6980">
        <v>0.0</v>
      </c>
      <c s="54" r="H6980">
        <v>0.0</v>
      </c>
      <c s="54" r="I6980">
        <v>0.0</v>
      </c>
      <c s="54" r="J6980">
        <v>0.0</v>
      </c>
    </row>
    <row r="6981">
      <c t="str" s="54" r="A6981">
        <f>countif(data!$A$3:$A$107,B6981)</f>
        <v>1</v>
      </c>
      <c t="s" s="54" r="B6981">
        <v>34780</v>
      </c>
      <c t="s" s="54" r="C6981">
        <v>34781</v>
      </c>
      <c t="str" s="54" r="D6981">
        <f>countif(oecd_HI!$A$2:$A$32,$E6981)</f>
        <v>0</v>
      </c>
      <c t="s" s="54" r="E6981">
        <v>34782</v>
      </c>
      <c t="s" s="54" r="F6981">
        <v>34783</v>
      </c>
      <c s="54" r="G6981">
        <v>35.0</v>
      </c>
      <c s="54" r="H6981">
        <v>70.0</v>
      </c>
      <c s="54" r="I6981">
        <v>0.0</v>
      </c>
      <c s="54" r="J6981">
        <v>0.0</v>
      </c>
    </row>
    <row r="6982">
      <c t="str" s="54" r="A6982">
        <f>countif(data!$A$3:$A$107,B6982)</f>
        <v>1</v>
      </c>
      <c t="s" s="54" r="B6982">
        <v>34784</v>
      </c>
      <c t="s" s="54" r="C6982">
        <v>34785</v>
      </c>
      <c t="str" s="54" r="D6982">
        <f>countif(oecd_HI!$A$2:$A$32,$E6982)</f>
        <v>0</v>
      </c>
      <c t="s" s="54" r="E6982">
        <v>34786</v>
      </c>
      <c t="s" s="54" r="F6982">
        <v>34787</v>
      </c>
      <c s="54" r="G6982">
        <v>186.0</v>
      </c>
      <c s="54" r="H6982">
        <v>0.0</v>
      </c>
      <c s="54" r="I6982">
        <v>0.0</v>
      </c>
      <c s="54" r="J6982">
        <v>0.0</v>
      </c>
    </row>
    <row r="6983">
      <c t="str" s="54" r="A6983">
        <f>countif(data!$A$3:$A$107,B6983)</f>
        <v>1</v>
      </c>
      <c t="s" s="54" r="B6983">
        <v>34788</v>
      </c>
      <c t="s" s="54" r="C6983">
        <v>34789</v>
      </c>
      <c t="str" s="54" r="D6983">
        <f>countif(oecd_HI!$A$2:$A$32,$E6983)</f>
        <v>0</v>
      </c>
      <c t="s" s="54" r="E6983">
        <v>34790</v>
      </c>
      <c t="s" s="54" r="F6983">
        <v>34791</v>
      </c>
      <c s="54" r="G6983">
        <v>53.0</v>
      </c>
      <c s="54" r="H6983">
        <v>0.0</v>
      </c>
      <c s="54" r="I6983">
        <v>0.0</v>
      </c>
      <c s="54" r="J6983">
        <v>0.0</v>
      </c>
    </row>
    <row r="6984">
      <c t="str" s="54" r="A6984">
        <f>countif(data!$A$3:$A$107,B6984)</f>
        <v>1</v>
      </c>
      <c t="s" s="54" r="B6984">
        <v>34792</v>
      </c>
      <c t="s" s="54" r="C6984">
        <v>34793</v>
      </c>
      <c t="str" s="54" r="D6984">
        <f>countif(oecd_HI!$A$2:$A$32,$E6984)</f>
        <v>0</v>
      </c>
      <c t="s" s="54" r="E6984">
        <v>34794</v>
      </c>
      <c t="s" s="54" r="F6984">
        <v>34795</v>
      </c>
      <c s="54" r="G6984">
        <v>1.0</v>
      </c>
      <c s="54" r="H6984">
        <v>0.0</v>
      </c>
      <c s="54" r="I6984">
        <v>0.0</v>
      </c>
      <c s="54" r="J6984">
        <v>0.0</v>
      </c>
    </row>
    <row r="6985">
      <c t="str" s="54" r="A6985">
        <f>countif(data!$A$3:$A$107,B6985)</f>
        <v>1</v>
      </c>
      <c t="s" s="54" r="B6985">
        <v>34796</v>
      </c>
      <c t="s" s="54" r="C6985">
        <v>34797</v>
      </c>
      <c t="str" s="54" r="D6985">
        <f>countif(oecd_HI!$A$2:$A$32,$E6985)</f>
        <v>0</v>
      </c>
      <c t="s" s="54" r="E6985">
        <v>34798</v>
      </c>
      <c t="s" s="54" r="F6985">
        <v>34799</v>
      </c>
      <c s="54" r="G6985">
        <v>0.0</v>
      </c>
      <c s="54" r="H6985">
        <v>0.0</v>
      </c>
      <c s="54" r="I6985">
        <v>0.0</v>
      </c>
      <c s="54" r="J6985">
        <v>0.0</v>
      </c>
    </row>
    <row r="6986">
      <c t="str" s="54" r="A6986">
        <f>countif(data!$A$3:$A$107,B6986)</f>
        <v>1</v>
      </c>
      <c t="s" s="54" r="B6986">
        <v>34800</v>
      </c>
      <c t="s" s="54" r="C6986">
        <v>34801</v>
      </c>
      <c t="str" s="54" r="D6986">
        <f>countif(oecd_HI!$A$2:$A$32,$E6986)</f>
        <v>0</v>
      </c>
      <c t="s" s="54" r="E6986">
        <v>34802</v>
      </c>
      <c t="s" s="54" r="F6986">
        <v>34803</v>
      </c>
      <c s="54" r="G6986">
        <v>0.0</v>
      </c>
      <c s="54" r="H6986">
        <v>0.0</v>
      </c>
      <c s="54" r="I6986">
        <v>0.0</v>
      </c>
      <c s="54" r="J6986">
        <v>0.0</v>
      </c>
    </row>
    <row r="6987">
      <c t="str" s="54" r="A6987">
        <f>countif(data!$A$3:$A$107,B6987)</f>
        <v>1</v>
      </c>
      <c t="s" s="54" r="B6987">
        <v>34804</v>
      </c>
      <c t="s" s="54" r="C6987">
        <v>34805</v>
      </c>
      <c t="str" s="54" r="D6987">
        <f>countif(oecd_HI!$A$2:$A$32,$E6987)</f>
        <v>0</v>
      </c>
      <c t="s" s="54" r="E6987">
        <v>34806</v>
      </c>
      <c t="s" s="54" r="F6987">
        <v>34807</v>
      </c>
      <c s="54" r="G6987">
        <v>241.0</v>
      </c>
      <c s="54" r="H6987">
        <v>275.0</v>
      </c>
      <c s="54" r="I6987">
        <v>0.0</v>
      </c>
      <c s="54" r="J6987">
        <v>0.0</v>
      </c>
    </row>
    <row r="6988">
      <c t="str" s="54" r="A6988">
        <f>countif(data!$A$3:$A$107,B6988)</f>
        <v>1</v>
      </c>
      <c t="s" s="54" r="B6988">
        <v>34808</v>
      </c>
      <c t="s" s="54" r="C6988">
        <v>34809</v>
      </c>
      <c t="str" s="54" r="D6988">
        <f>countif(oecd_HI!$A$2:$A$32,$E6988)</f>
        <v>0</v>
      </c>
      <c t="s" s="54" r="E6988">
        <v>34810</v>
      </c>
      <c t="s" s="54" r="F6988">
        <v>34811</v>
      </c>
      <c s="54" r="G6988">
        <v>0.0</v>
      </c>
      <c s="54" r="H6988">
        <v>0.0</v>
      </c>
      <c s="54" r="I6988">
        <v>0.0</v>
      </c>
      <c s="54" r="J6988">
        <v>0.0</v>
      </c>
    </row>
    <row r="6989">
      <c t="str" s="54" r="A6989">
        <f>countif(data!$A$3:$A$107,B6989)</f>
        <v>1</v>
      </c>
      <c t="s" s="54" r="B6989">
        <v>34812</v>
      </c>
      <c t="s" s="54" r="C6989">
        <v>34813</v>
      </c>
      <c t="str" s="54" r="D6989">
        <f>countif(oecd_HI!$A$2:$A$32,$E6989)</f>
        <v>0</v>
      </c>
      <c t="s" s="54" r="E6989">
        <v>34814</v>
      </c>
      <c t="s" s="54" r="F6989">
        <v>34815</v>
      </c>
      <c s="54" r="G6989">
        <v>0.0</v>
      </c>
      <c s="54" r="H6989">
        <v>0.0</v>
      </c>
      <c s="54" r="I6989">
        <v>0.0</v>
      </c>
      <c s="54" r="J6989">
        <v>0.0</v>
      </c>
    </row>
    <row r="6990">
      <c t="str" s="54" r="A6990">
        <f>countif(data!$A$3:$A$107,B6990)</f>
        <v>1</v>
      </c>
      <c t="s" s="54" r="B6990">
        <v>34816</v>
      </c>
      <c t="s" s="54" r="C6990">
        <v>34817</v>
      </c>
      <c t="str" s="54" r="D6990">
        <f>countif(oecd_HI!$A$2:$A$32,$E6990)</f>
        <v>0</v>
      </c>
      <c t="s" s="54" r="E6990">
        <v>34818</v>
      </c>
      <c t="s" s="54" r="F6990">
        <v>34819</v>
      </c>
      <c s="54" r="G6990">
        <v>0.0</v>
      </c>
      <c s="54" r="H6990">
        <v>0.0</v>
      </c>
      <c s="54" r="I6990">
        <v>0.0</v>
      </c>
      <c s="54" r="J6990">
        <v>0.0</v>
      </c>
    </row>
    <row r="6991">
      <c t="str" s="54" r="A6991">
        <f>countif(data!$A$3:$A$107,B6991)</f>
        <v>1</v>
      </c>
      <c t="s" s="54" r="B6991">
        <v>34820</v>
      </c>
      <c t="s" s="54" r="C6991">
        <v>34821</v>
      </c>
      <c t="str" s="54" r="D6991">
        <f>countif(oecd_HI!$A$2:$A$32,$E6991)</f>
        <v>0</v>
      </c>
      <c t="s" s="54" r="E6991">
        <v>34822</v>
      </c>
      <c t="s" s="54" r="F6991">
        <v>34823</v>
      </c>
      <c s="54" r="G6991">
        <v>7.0</v>
      </c>
      <c s="54" r="H6991">
        <v>0.0</v>
      </c>
      <c s="54" r="I6991">
        <v>0.0</v>
      </c>
      <c s="54" r="J6991">
        <v>0.0</v>
      </c>
    </row>
    <row r="6992">
      <c t="str" s="54" r="A6992">
        <f>countif(data!$A$3:$A$107,B6992)</f>
        <v>1</v>
      </c>
      <c t="s" s="54" r="B6992">
        <v>34824</v>
      </c>
      <c t="s" s="54" r="C6992">
        <v>34825</v>
      </c>
      <c t="str" s="54" r="D6992">
        <f>countif(oecd_HI!$A$2:$A$32,$E6992)</f>
        <v>0</v>
      </c>
      <c t="s" s="54" r="E6992">
        <v>34826</v>
      </c>
      <c t="s" s="54" r="F6992">
        <v>34827</v>
      </c>
      <c s="54" r="G6992">
        <v>1.0</v>
      </c>
      <c s="54" r="H6992">
        <v>3.0</v>
      </c>
      <c s="54" r="I6992">
        <v>0.0</v>
      </c>
      <c s="54" r="J6992">
        <v>0.0</v>
      </c>
    </row>
    <row r="6993">
      <c t="str" s="54" r="A6993">
        <f>countif(data!$A$3:$A$107,B6993)</f>
        <v>1</v>
      </c>
      <c t="s" s="54" r="B6993">
        <v>34828</v>
      </c>
      <c t="s" s="54" r="C6993">
        <v>34829</v>
      </c>
      <c t="str" s="54" r="D6993">
        <f>countif(oecd_HI!$A$2:$A$32,$E6993)</f>
        <v>0</v>
      </c>
      <c t="s" s="54" r="E6993">
        <v>34830</v>
      </c>
      <c t="s" s="54" r="F6993">
        <v>34831</v>
      </c>
      <c s="54" r="G6993">
        <v>0.0</v>
      </c>
      <c s="54" r="H6993">
        <v>0.0</v>
      </c>
      <c s="54" r="I6993">
        <v>0.0</v>
      </c>
      <c s="54" r="J6993">
        <v>0.0</v>
      </c>
    </row>
    <row r="6994">
      <c t="str" s="54" r="A6994">
        <f>countif(data!$A$3:$A$107,B6994)</f>
        <v>1</v>
      </c>
      <c t="s" s="54" r="B6994">
        <v>34832</v>
      </c>
      <c t="s" s="54" r="C6994">
        <v>34833</v>
      </c>
      <c t="str" s="54" r="D6994">
        <f>countif(oecd_HI!$A$2:$A$32,$E6994)</f>
        <v>1</v>
      </c>
      <c t="s" s="54" r="E6994">
        <v>34834</v>
      </c>
      <c t="s" s="54" r="F6994">
        <v>34835</v>
      </c>
      <c s="54" r="G6994">
        <v>8.0</v>
      </c>
      <c s="54" r="H6994">
        <v>9.0</v>
      </c>
      <c s="54" r="I6994">
        <v>0.0</v>
      </c>
      <c s="54" r="J6994">
        <v>0.0</v>
      </c>
    </row>
    <row r="6995">
      <c t="str" s="54" r="A6995">
        <f>countif(data!$A$3:$A$107,B6995)</f>
        <v>1</v>
      </c>
      <c t="s" s="54" r="B6995">
        <v>34836</v>
      </c>
      <c t="s" s="54" r="C6995">
        <v>34837</v>
      </c>
      <c t="str" s="54" r="D6995">
        <f>countif(oecd_HI!$A$2:$A$32,$E6995)</f>
        <v>1</v>
      </c>
      <c t="s" s="54" r="E6995">
        <v>34838</v>
      </c>
      <c t="s" s="54" r="F6995">
        <v>34839</v>
      </c>
      <c s="54" r="G6995">
        <v>3.0</v>
      </c>
      <c s="54" r="H6995">
        <v>4.0</v>
      </c>
      <c s="54" r="I6995">
        <v>0.0</v>
      </c>
      <c s="54" r="J6995">
        <v>0.0</v>
      </c>
    </row>
    <row r="6996">
      <c t="str" s="54" r="A6996">
        <f>countif(data!$A$3:$A$107,B6996)</f>
        <v>1</v>
      </c>
      <c t="s" s="54" r="B6996">
        <v>34840</v>
      </c>
      <c t="s" s="54" r="C6996">
        <v>34841</v>
      </c>
      <c t="str" s="54" r="D6996">
        <f>countif(oecd_HI!$A$2:$A$32,$E6996)</f>
        <v>0</v>
      </c>
      <c t="s" s="54" r="E6996">
        <v>34842</v>
      </c>
      <c t="s" s="54" r="F6996">
        <v>34843</v>
      </c>
      <c s="54" r="G6996">
        <v>0.0</v>
      </c>
      <c s="54" r="H6996">
        <v>0.0</v>
      </c>
      <c s="54" r="I6996">
        <v>0.0</v>
      </c>
      <c s="54" r="J6996">
        <v>0.0</v>
      </c>
    </row>
    <row r="6997">
      <c t="str" s="54" r="A6997">
        <f>countif(data!$A$3:$A$107,B6997)</f>
        <v>1</v>
      </c>
      <c t="s" s="54" r="B6997">
        <v>34844</v>
      </c>
      <c t="s" s="54" r="C6997">
        <v>34845</v>
      </c>
      <c t="str" s="54" r="D6997">
        <f>countif(oecd_HI!$A$2:$A$32,$E6997)</f>
        <v>0</v>
      </c>
      <c t="s" s="54" r="E6997">
        <v>34846</v>
      </c>
      <c t="s" s="54" r="F6997">
        <v>34847</v>
      </c>
      <c s="54" r="G6997">
        <v>0.0</v>
      </c>
      <c s="54" r="H6997">
        <v>0.0</v>
      </c>
      <c s="54" r="I6997">
        <v>0.0</v>
      </c>
      <c s="54" r="J6997">
        <v>0.0</v>
      </c>
    </row>
    <row r="6998">
      <c t="str" s="54" r="A6998">
        <f>countif(data!$A$3:$A$107,B6998)</f>
        <v>1</v>
      </c>
      <c t="s" s="54" r="B6998">
        <v>34848</v>
      </c>
      <c t="s" s="54" r="C6998">
        <v>34849</v>
      </c>
      <c t="str" s="54" r="D6998">
        <f>countif(oecd_HI!$A$2:$A$32,$E6998)</f>
        <v>0</v>
      </c>
      <c t="s" s="54" r="E6998">
        <v>34850</v>
      </c>
      <c t="s" s="54" r="F6998">
        <v>34851</v>
      </c>
      <c s="54" r="G6998">
        <v>0.0</v>
      </c>
      <c s="54" r="H6998">
        <v>0.0</v>
      </c>
      <c s="54" r="I6998">
        <v>0.0</v>
      </c>
      <c s="54" r="J6998">
        <v>0.0</v>
      </c>
    </row>
    <row r="6999">
      <c t="str" s="54" r="A6999">
        <f>countif(data!$A$3:$A$107,B6999)</f>
        <v>1</v>
      </c>
      <c t="s" s="54" r="B6999">
        <v>34852</v>
      </c>
      <c t="s" s="54" r="C6999">
        <v>34853</v>
      </c>
      <c t="str" s="54" r="D6999">
        <f>countif(oecd_HI!$A$2:$A$32,$E6999)</f>
        <v>0</v>
      </c>
      <c t="s" s="54" r="E6999">
        <v>34854</v>
      </c>
      <c t="s" s="54" r="F6999">
        <v>34855</v>
      </c>
      <c s="54" r="G6999">
        <v>0.0</v>
      </c>
      <c s="54" r="H6999">
        <v>0.0</v>
      </c>
      <c s="54" r="I6999">
        <v>0.0</v>
      </c>
      <c s="54" r="J6999">
        <v>0.0</v>
      </c>
    </row>
    <row r="7000">
      <c t="str" s="54" r="A7000">
        <f>countif(data!$A$3:$A$107,B7000)</f>
        <v>1</v>
      </c>
      <c t="s" s="54" r="B7000">
        <v>34856</v>
      </c>
      <c t="s" s="54" r="C7000">
        <v>34857</v>
      </c>
      <c t="str" s="54" r="D7000">
        <f>countif(oecd_HI!$A$2:$A$32,$E7000)</f>
        <v>0</v>
      </c>
      <c t="s" s="54" r="E7000">
        <v>34858</v>
      </c>
      <c t="s" s="54" r="F7000">
        <v>34859</v>
      </c>
      <c s="54" r="G7000">
        <v>0.0</v>
      </c>
      <c s="54" r="H7000">
        <v>0.0</v>
      </c>
      <c s="54" r="I7000">
        <v>0.0</v>
      </c>
      <c s="54" r="J7000">
        <v>0.0</v>
      </c>
    </row>
    <row r="7001">
      <c t="str" s="54" r="A7001">
        <f>countif(data!$A$3:$A$107,B7001)</f>
        <v>1</v>
      </c>
      <c t="s" s="54" r="B7001">
        <v>34860</v>
      </c>
      <c t="s" s="54" r="C7001">
        <v>34861</v>
      </c>
      <c t="str" s="54" r="D7001">
        <f>countif(oecd_HI!$A$2:$A$32,$E7001)</f>
        <v>0</v>
      </c>
      <c t="s" s="54" r="E7001">
        <v>34862</v>
      </c>
      <c t="s" s="54" r="F7001">
        <v>34863</v>
      </c>
      <c s="54" r="G7001">
        <v>0.0</v>
      </c>
      <c s="54" r="H7001">
        <v>42.0</v>
      </c>
      <c s="54" r="I7001">
        <v>0.0</v>
      </c>
      <c s="54" r="J7001">
        <v>0.0</v>
      </c>
    </row>
    <row r="7002">
      <c t="str" s="54" r="A7002">
        <f>countif(data!$A$3:$A$107,B7002)</f>
        <v>1</v>
      </c>
      <c t="s" s="54" r="B7002">
        <v>34864</v>
      </c>
      <c t="s" s="54" r="C7002">
        <v>34865</v>
      </c>
      <c t="str" s="54" r="D7002">
        <f>countif(oecd_HI!$A$2:$A$32,$E7002)</f>
        <v>0</v>
      </c>
      <c t="s" s="54" r="E7002">
        <v>34866</v>
      </c>
      <c t="s" s="54" r="F7002">
        <v>34867</v>
      </c>
      <c s="54" r="G7002">
        <v>0.0</v>
      </c>
      <c s="54" r="H7002">
        <v>0.0</v>
      </c>
      <c s="54" r="I7002">
        <v>0.0</v>
      </c>
      <c s="54" r="J7002">
        <v>0.0</v>
      </c>
    </row>
    <row r="7003">
      <c t="str" s="54" r="A7003">
        <f>countif(data!$A$3:$A$107,B7003)</f>
        <v>1</v>
      </c>
      <c t="s" s="54" r="B7003">
        <v>34868</v>
      </c>
      <c t="s" s="54" r="C7003">
        <v>34869</v>
      </c>
      <c t="str" s="54" r="D7003">
        <f>countif(oecd_HI!$A$2:$A$32,$E7003)</f>
        <v>0</v>
      </c>
      <c t="s" s="54" r="E7003">
        <v>34870</v>
      </c>
      <c t="s" s="54" r="F7003">
        <v>34871</v>
      </c>
      <c s="54" r="G7003">
        <v>0.0</v>
      </c>
      <c s="54" r="H7003">
        <v>0.0</v>
      </c>
      <c s="54" r="I7003">
        <v>0.0</v>
      </c>
      <c s="54" r="J7003">
        <v>0.0</v>
      </c>
    </row>
    <row r="7004">
      <c t="str" s="54" r="A7004">
        <f>countif(data!$A$3:$A$107,B7004)</f>
        <v>1</v>
      </c>
      <c t="s" s="54" r="B7004">
        <v>34872</v>
      </c>
      <c t="s" s="54" r="C7004">
        <v>34873</v>
      </c>
      <c t="str" s="54" r="D7004">
        <f>countif(oecd_HI!$A$2:$A$32,$E7004)</f>
        <v>0</v>
      </c>
      <c t="s" s="54" r="E7004">
        <v>34874</v>
      </c>
      <c t="s" s="54" r="F7004">
        <v>34875</v>
      </c>
      <c s="54" r="G7004">
        <v>0.0</v>
      </c>
      <c s="54" r="H7004">
        <v>0.0</v>
      </c>
      <c s="54" r="I7004">
        <v>0.0</v>
      </c>
      <c s="54" r="J7004">
        <v>0.0</v>
      </c>
    </row>
    <row r="7005">
      <c t="str" s="54" r="A7005">
        <f>countif(data!$A$3:$A$107,B7005)</f>
        <v>1</v>
      </c>
      <c t="s" s="54" r="B7005">
        <v>34876</v>
      </c>
      <c t="s" s="54" r="C7005">
        <v>34877</v>
      </c>
      <c t="str" s="54" r="D7005">
        <f>countif(oecd_HI!$A$2:$A$32,$E7005)</f>
        <v>0</v>
      </c>
      <c t="s" s="54" r="E7005">
        <v>34878</v>
      </c>
      <c t="s" s="54" r="F7005">
        <v>34879</v>
      </c>
      <c s="54" r="G7005">
        <v>1.0</v>
      </c>
      <c s="54" r="H7005">
        <v>1.0</v>
      </c>
      <c s="54" r="I7005">
        <v>0.0</v>
      </c>
      <c s="54" r="J7005">
        <v>0.0</v>
      </c>
    </row>
    <row r="7006">
      <c t="str" s="54" r="A7006">
        <f>countif(data!$A$3:$A$107,B7006)</f>
        <v>1</v>
      </c>
      <c t="s" s="54" r="B7006">
        <v>34880</v>
      </c>
      <c t="s" s="54" r="C7006">
        <v>34881</v>
      </c>
      <c t="str" s="54" r="D7006">
        <f>countif(oecd_HI!$A$2:$A$32,$E7006)</f>
        <v>0</v>
      </c>
      <c t="s" s="54" r="E7006">
        <v>34882</v>
      </c>
      <c t="s" s="54" r="F7006">
        <v>34883</v>
      </c>
      <c s="54" r="G7006">
        <v>0.0</v>
      </c>
      <c s="54" r="H7006">
        <v>0.0</v>
      </c>
      <c s="54" r="I7006">
        <v>0.0</v>
      </c>
      <c s="54" r="J7006">
        <v>0.0</v>
      </c>
    </row>
    <row r="7007">
      <c t="str" s="54" r="A7007">
        <f>countif(data!$A$3:$A$107,B7007)</f>
        <v>1</v>
      </c>
      <c t="s" s="54" r="B7007">
        <v>34884</v>
      </c>
      <c t="s" s="54" r="C7007">
        <v>34885</v>
      </c>
      <c t="str" s="54" r="D7007">
        <f>countif(oecd_HI!$A$2:$A$32,$E7007)</f>
        <v>0</v>
      </c>
      <c t="s" s="54" r="E7007">
        <v>34886</v>
      </c>
      <c t="s" s="54" r="F7007">
        <v>34887</v>
      </c>
      <c s="54" r="G7007">
        <v>0.0</v>
      </c>
      <c s="54" r="H7007">
        <v>179.0</v>
      </c>
      <c s="54" r="I7007">
        <v>0.0</v>
      </c>
      <c s="54" r="J7007">
        <v>0.0</v>
      </c>
    </row>
    <row r="7008">
      <c t="str" s="54" r="A7008">
        <f>countif(data!$A$3:$A$107,B7008)</f>
        <v>1</v>
      </c>
      <c t="s" s="54" r="B7008">
        <v>34888</v>
      </c>
      <c t="s" s="54" r="C7008">
        <v>34889</v>
      </c>
      <c t="str" s="54" r="D7008">
        <f>countif(oecd_HI!$A$2:$A$32,$E7008)</f>
        <v>0</v>
      </c>
      <c t="s" s="54" r="E7008">
        <v>34890</v>
      </c>
      <c t="s" s="54" r="F7008">
        <v>34891</v>
      </c>
      <c s="54" r="G7008">
        <v>0.0</v>
      </c>
      <c s="54" r="H7008">
        <v>0.0</v>
      </c>
      <c s="54" r="I7008">
        <v>0.0</v>
      </c>
      <c s="54" r="J7008">
        <v>0.0</v>
      </c>
    </row>
    <row r="7009">
      <c t="str" s="54" r="A7009">
        <f>countif(data!$A$3:$A$107,B7009)</f>
        <v>1</v>
      </c>
      <c t="s" s="54" r="B7009">
        <v>34892</v>
      </c>
      <c t="s" s="54" r="C7009">
        <v>34893</v>
      </c>
      <c t="str" s="54" r="D7009">
        <f>countif(oecd_HI!$A$2:$A$32,$E7009)</f>
        <v>0</v>
      </c>
      <c t="s" s="54" r="E7009">
        <v>34894</v>
      </c>
      <c t="s" s="54" r="F7009">
        <v>34895</v>
      </c>
      <c s="54" r="G7009">
        <v>0.0</v>
      </c>
      <c s="54" r="H7009">
        <v>0.0</v>
      </c>
      <c s="54" r="I7009">
        <v>0.0</v>
      </c>
      <c s="54" r="J7009">
        <v>0.0</v>
      </c>
    </row>
    <row r="7010">
      <c t="str" s="54" r="A7010">
        <f>countif(data!$A$3:$A$107,B7010)</f>
        <v>1</v>
      </c>
      <c t="s" s="54" r="B7010">
        <v>34896</v>
      </c>
      <c t="s" s="54" r="C7010">
        <v>34897</v>
      </c>
      <c t="str" s="54" r="D7010">
        <f>countif(oecd_HI!$A$2:$A$32,$E7010)</f>
        <v>1</v>
      </c>
      <c t="s" s="54" r="E7010">
        <v>34898</v>
      </c>
      <c t="s" s="54" r="F7010">
        <v>34899</v>
      </c>
      <c s="54" r="G7010">
        <v>13.0</v>
      </c>
      <c s="54" r="H7010">
        <v>279.0</v>
      </c>
      <c s="54" r="I7010">
        <v>0.0</v>
      </c>
      <c s="54" r="J7010">
        <v>0.0</v>
      </c>
    </row>
    <row r="7011">
      <c t="str" s="54" r="A7011">
        <f>countif(data!$A$3:$A$107,B7011)</f>
        <v>1</v>
      </c>
      <c t="s" s="54" r="B7011">
        <v>34900</v>
      </c>
      <c t="s" s="54" r="C7011">
        <v>34901</v>
      </c>
      <c t="str" s="54" r="D7011">
        <f>countif(oecd_HI!$A$2:$A$32,$E7011)</f>
        <v>0</v>
      </c>
      <c t="s" s="54" r="E7011">
        <v>34902</v>
      </c>
      <c t="s" s="54" r="F7011">
        <v>34903</v>
      </c>
      <c s="54" r="G7011">
        <v>0.0</v>
      </c>
      <c s="54" r="H7011">
        <v>0.0</v>
      </c>
      <c s="54" r="I7011">
        <v>0.0</v>
      </c>
      <c s="54" r="J7011">
        <v>0.0</v>
      </c>
    </row>
    <row r="7012">
      <c t="str" s="54" r="A7012">
        <f>countif(data!$A$3:$A$107,B7012)</f>
        <v>1</v>
      </c>
      <c t="s" s="54" r="B7012">
        <v>34904</v>
      </c>
      <c t="s" s="54" r="C7012">
        <v>34905</v>
      </c>
      <c t="str" s="54" r="D7012">
        <f>countif(oecd_HI!$A$2:$A$32,$E7012)</f>
        <v>0</v>
      </c>
      <c t="s" s="54" r="E7012">
        <v>34906</v>
      </c>
      <c t="s" s="54" r="F7012">
        <v>34907</v>
      </c>
      <c s="54" r="G7012">
        <v>0.0</v>
      </c>
      <c s="54" r="H7012">
        <v>0.0</v>
      </c>
      <c s="54" r="I7012">
        <v>0.0</v>
      </c>
      <c s="54" r="J7012">
        <v>0.0</v>
      </c>
    </row>
    <row r="7013">
      <c t="str" s="54" r="A7013">
        <f>countif(data!$A$3:$A$107,B7013)</f>
        <v>1</v>
      </c>
      <c t="s" s="54" r="B7013">
        <v>34908</v>
      </c>
      <c t="s" s="54" r="C7013">
        <v>34909</v>
      </c>
      <c t="str" s="54" r="D7013">
        <f>countif(oecd_HI!$A$2:$A$32,$E7013)</f>
        <v>0</v>
      </c>
      <c t="s" s="54" r="E7013">
        <v>34910</v>
      </c>
      <c t="s" s="54" r="F7013">
        <v>34911</v>
      </c>
      <c s="54" r="G7013">
        <v>0.0</v>
      </c>
      <c s="54" r="H7013">
        <v>0.0</v>
      </c>
      <c s="54" r="I7013">
        <v>0.0</v>
      </c>
      <c s="54" r="J7013">
        <v>0.0</v>
      </c>
    </row>
    <row r="7014">
      <c t="str" s="54" r="A7014">
        <f>countif(data!$A$3:$A$107,B7014)</f>
        <v>1</v>
      </c>
      <c t="s" s="54" r="B7014">
        <v>34912</v>
      </c>
      <c t="s" s="54" r="C7014">
        <v>34913</v>
      </c>
      <c t="str" s="54" r="D7014">
        <f>countif(oecd_HI!$A$2:$A$32,$E7014)</f>
        <v>0</v>
      </c>
      <c t="s" s="54" r="E7014">
        <v>34914</v>
      </c>
      <c t="s" s="54" r="F7014">
        <v>34915</v>
      </c>
      <c s="54" r="G7014">
        <v>0.0</v>
      </c>
      <c s="54" r="H7014">
        <v>0.0</v>
      </c>
      <c s="54" r="I7014">
        <v>0.0</v>
      </c>
      <c s="54" r="J7014">
        <v>0.0</v>
      </c>
    </row>
    <row r="7015">
      <c t="str" s="54" r="A7015">
        <f>countif(data!$A$3:$A$107,B7015)</f>
        <v>1</v>
      </c>
      <c t="s" s="54" r="B7015">
        <v>34916</v>
      </c>
      <c t="s" s="54" r="C7015">
        <v>34917</v>
      </c>
      <c t="str" s="54" r="D7015">
        <f>countif(oecd_HI!$A$2:$A$32,$E7015)</f>
        <v>1</v>
      </c>
      <c t="s" s="54" r="E7015">
        <v>34918</v>
      </c>
      <c t="s" s="54" r="F7015">
        <v>34919</v>
      </c>
      <c s="54" r="G7015">
        <v>4.0</v>
      </c>
      <c s="54" r="H7015">
        <v>12.0</v>
      </c>
      <c s="54" r="I7015">
        <v>1.0</v>
      </c>
      <c s="54" r="J7015">
        <v>0.0</v>
      </c>
    </row>
    <row r="7016">
      <c t="str" s="54" r="A7016">
        <f>countif(data!$A$3:$A$107,B7016)</f>
        <v>1</v>
      </c>
      <c t="s" s="54" r="B7016">
        <v>34920</v>
      </c>
      <c t="s" s="54" r="C7016">
        <v>34921</v>
      </c>
      <c t="str" s="54" r="D7016">
        <f>countif(oecd_HI!$A$2:$A$32,$E7016)</f>
        <v>0</v>
      </c>
      <c t="s" s="54" r="E7016">
        <v>34922</v>
      </c>
      <c t="s" s="54" r="F7016">
        <v>34923</v>
      </c>
      <c s="54" r="G7016">
        <v>0.0</v>
      </c>
      <c s="54" r="H7016">
        <v>0.0</v>
      </c>
      <c s="54" r="I7016">
        <v>0.0</v>
      </c>
      <c s="54" r="J7016">
        <v>0.0</v>
      </c>
    </row>
    <row r="7017">
      <c t="str" s="54" r="A7017">
        <f>countif(data!$A$3:$A$107,B7017)</f>
        <v>1</v>
      </c>
      <c t="s" s="54" r="B7017">
        <v>34924</v>
      </c>
      <c t="s" s="54" r="C7017">
        <v>34925</v>
      </c>
      <c t="str" s="54" r="D7017">
        <f>countif(oecd_HI!$A$2:$A$32,$E7017)</f>
        <v>0</v>
      </c>
      <c t="s" s="54" r="E7017">
        <v>34926</v>
      </c>
      <c t="s" s="54" r="F7017">
        <v>34927</v>
      </c>
      <c s="54" r="G7017">
        <v>0.0</v>
      </c>
      <c s="54" r="H7017">
        <v>0.0</v>
      </c>
      <c s="54" r="I7017">
        <v>0.0</v>
      </c>
      <c s="54" r="J7017">
        <v>0.0</v>
      </c>
    </row>
    <row r="7018">
      <c t="str" s="54" r="A7018">
        <f>countif(data!$A$3:$A$107,B7018)</f>
        <v>1</v>
      </c>
      <c t="s" s="54" r="B7018">
        <v>34928</v>
      </c>
      <c t="s" s="54" r="C7018">
        <v>34929</v>
      </c>
      <c t="str" s="54" r="D7018">
        <f>countif(oecd_HI!$A$2:$A$32,$E7018)</f>
        <v>0</v>
      </c>
      <c t="s" s="54" r="E7018">
        <v>34930</v>
      </c>
      <c t="s" s="54" r="F7018">
        <v>34931</v>
      </c>
      <c s="54" r="G7018">
        <v>0.0</v>
      </c>
      <c s="54" r="H7018">
        <v>0.0</v>
      </c>
      <c s="54" r="I7018">
        <v>0.0</v>
      </c>
      <c s="54" r="J7018">
        <v>0.0</v>
      </c>
    </row>
    <row r="7019">
      <c t="str" s="54" r="A7019">
        <f>countif(data!$A$3:$A$107,B7019)</f>
        <v>1</v>
      </c>
      <c t="s" s="54" r="B7019">
        <v>34932</v>
      </c>
      <c t="s" s="54" r="C7019">
        <v>34933</v>
      </c>
      <c t="str" s="54" r="D7019">
        <f>countif(oecd_HI!$A$2:$A$32,$E7019)</f>
        <v>0</v>
      </c>
      <c t="s" s="54" r="E7019">
        <v>34934</v>
      </c>
      <c t="s" s="54" r="F7019">
        <v>34935</v>
      </c>
      <c s="54" r="G7019">
        <v>0.0</v>
      </c>
      <c s="54" r="H7019">
        <v>0.0</v>
      </c>
      <c s="54" r="I7019">
        <v>0.0</v>
      </c>
      <c s="54" r="J7019">
        <v>0.0</v>
      </c>
    </row>
    <row r="7020">
      <c t="str" s="54" r="A7020">
        <f>countif(data!$A$3:$A$107,B7020)</f>
        <v>1</v>
      </c>
      <c t="s" s="54" r="B7020">
        <v>34936</v>
      </c>
      <c t="s" s="54" r="C7020">
        <v>34937</v>
      </c>
      <c t="str" s="54" r="D7020">
        <f>countif(oecd_HI!$A$2:$A$32,$E7020)</f>
        <v>0</v>
      </c>
      <c t="s" s="54" r="E7020">
        <v>34938</v>
      </c>
      <c t="s" s="54" r="F7020">
        <v>34939</v>
      </c>
      <c s="54" r="G7020">
        <v>0.0</v>
      </c>
      <c s="54" r="H7020">
        <v>0.0</v>
      </c>
      <c s="54" r="I7020">
        <v>0.0</v>
      </c>
      <c s="54" r="J7020">
        <v>0.0</v>
      </c>
    </row>
    <row r="7021">
      <c t="str" s="54" r="A7021">
        <f>countif(data!$A$3:$A$107,B7021)</f>
        <v>1</v>
      </c>
      <c t="s" s="54" r="B7021">
        <v>34940</v>
      </c>
      <c t="s" s="54" r="C7021">
        <v>34941</v>
      </c>
      <c t="str" s="54" r="D7021">
        <f>countif(oecd_HI!$A$2:$A$32,$E7021)</f>
        <v>0</v>
      </c>
      <c t="s" s="54" r="E7021">
        <v>34942</v>
      </c>
      <c t="s" s="54" r="F7021">
        <v>34943</v>
      </c>
      <c s="54" r="G7021">
        <v>0.0</v>
      </c>
      <c s="54" r="H7021">
        <v>0.0</v>
      </c>
      <c s="54" r="I7021">
        <v>0.0</v>
      </c>
      <c s="54" r="J7021">
        <v>0.0</v>
      </c>
    </row>
    <row r="7022">
      <c t="str" s="54" r="A7022">
        <f>countif(data!$A$3:$A$107,B7022)</f>
        <v>1</v>
      </c>
      <c t="s" s="54" r="B7022">
        <v>34944</v>
      </c>
      <c t="s" s="54" r="C7022">
        <v>34945</v>
      </c>
      <c t="str" s="54" r="D7022">
        <f>countif(oecd_HI!$A$2:$A$32,$E7022)</f>
        <v>0</v>
      </c>
      <c t="s" s="54" r="E7022">
        <v>34946</v>
      </c>
      <c t="s" s="54" r="F7022">
        <v>34947</v>
      </c>
      <c s="54" r="G7022">
        <v>0.0</v>
      </c>
      <c s="54" r="H7022">
        <v>0.0</v>
      </c>
      <c s="54" r="I7022">
        <v>0.0</v>
      </c>
      <c s="54" r="J7022">
        <v>0.0</v>
      </c>
    </row>
    <row r="7023">
      <c t="str" s="54" r="A7023">
        <f>countif(data!$A$3:$A$107,B7023)</f>
        <v>1</v>
      </c>
      <c t="s" s="54" r="B7023">
        <v>34948</v>
      </c>
      <c t="s" s="54" r="C7023">
        <v>34949</v>
      </c>
      <c t="str" s="54" r="D7023">
        <f>countif(oecd_HI!$A$2:$A$32,$E7023)</f>
        <v>0</v>
      </c>
      <c t="s" s="54" r="E7023">
        <v>34950</v>
      </c>
      <c t="s" s="54" r="F7023">
        <v>34951</v>
      </c>
      <c s="54" r="G7023">
        <v>1.0</v>
      </c>
      <c s="54" r="H7023">
        <v>1.0</v>
      </c>
      <c s="54" r="I7023">
        <v>0.0</v>
      </c>
      <c s="54" r="J7023">
        <v>0.0</v>
      </c>
    </row>
    <row r="7024">
      <c t="str" s="54" r="A7024">
        <f>countif(data!$A$3:$A$107,B7024)</f>
        <v>1</v>
      </c>
      <c t="s" s="54" r="B7024">
        <v>34952</v>
      </c>
      <c t="s" s="54" r="C7024">
        <v>34953</v>
      </c>
      <c t="str" s="54" r="D7024">
        <f>countif(oecd_HI!$A$2:$A$32,$E7024)</f>
        <v>0</v>
      </c>
      <c t="s" s="54" r="E7024">
        <v>34954</v>
      </c>
      <c t="s" s="54" r="F7024">
        <v>34955</v>
      </c>
      <c s="54" r="G7024">
        <v>0.0</v>
      </c>
      <c s="54" r="H7024">
        <v>0.0</v>
      </c>
      <c s="54" r="I7024">
        <v>0.0</v>
      </c>
      <c s="54" r="J7024">
        <v>0.0</v>
      </c>
    </row>
    <row r="7025">
      <c t="str" s="54" r="A7025">
        <f>countif(data!$A$3:$A$107,B7025)</f>
        <v>1</v>
      </c>
      <c t="s" s="54" r="B7025">
        <v>34956</v>
      </c>
      <c t="s" s="54" r="C7025">
        <v>34957</v>
      </c>
      <c t="str" s="54" r="D7025">
        <f>countif(oecd_HI!$A$2:$A$32,$E7025)</f>
        <v>0</v>
      </c>
      <c t="s" s="54" r="E7025">
        <v>34958</v>
      </c>
      <c t="s" s="54" r="F7025">
        <v>34959</v>
      </c>
      <c s="54" r="G7025">
        <v>0.0</v>
      </c>
      <c s="54" r="H7025">
        <v>0.0</v>
      </c>
      <c s="54" r="I7025">
        <v>0.0</v>
      </c>
      <c s="54" r="J7025">
        <v>0.0</v>
      </c>
    </row>
    <row r="7026">
      <c t="str" s="54" r="A7026">
        <f>countif(data!$A$3:$A$107,B7026)</f>
        <v>1</v>
      </c>
      <c t="s" s="54" r="B7026">
        <v>34960</v>
      </c>
      <c t="s" s="54" r="C7026">
        <v>34961</v>
      </c>
      <c t="str" s="54" r="D7026">
        <f>countif(oecd_HI!$A$2:$A$32,$E7026)</f>
        <v>0</v>
      </c>
      <c t="s" s="54" r="E7026">
        <v>34962</v>
      </c>
      <c t="s" s="54" r="F7026">
        <v>34963</v>
      </c>
      <c s="54" r="G7026">
        <v>0.0</v>
      </c>
      <c s="54" r="H7026">
        <v>0.0</v>
      </c>
      <c s="54" r="I7026">
        <v>0.0</v>
      </c>
      <c s="54" r="J7026">
        <v>0.0</v>
      </c>
    </row>
    <row r="7027">
      <c t="str" s="54" r="A7027">
        <f>countif(data!$A$3:$A$107,B7027)</f>
        <v>1</v>
      </c>
      <c t="s" s="54" r="B7027">
        <v>34964</v>
      </c>
      <c t="s" s="54" r="C7027">
        <v>34965</v>
      </c>
      <c t="str" s="54" r="D7027">
        <f>countif(oecd_HI!$A$2:$A$32,$E7027)</f>
        <v>0</v>
      </c>
      <c t="s" s="54" r="E7027">
        <v>34966</v>
      </c>
      <c t="s" s="54" r="F7027">
        <v>34967</v>
      </c>
      <c s="54" r="G7027">
        <v>1.0</v>
      </c>
      <c s="54" r="H7027">
        <v>0.0</v>
      </c>
      <c s="54" r="I7027">
        <v>0.0</v>
      </c>
      <c s="54" r="J7027">
        <v>0.0</v>
      </c>
    </row>
    <row r="7028">
      <c t="str" s="54" r="A7028">
        <f>countif(data!$A$3:$A$107,B7028)</f>
        <v>1</v>
      </c>
      <c t="s" s="54" r="B7028">
        <v>34968</v>
      </c>
      <c t="s" s="54" r="C7028">
        <v>34969</v>
      </c>
      <c t="str" s="54" r="D7028">
        <f>countif(oecd_HI!$A$2:$A$32,$E7028)</f>
        <v>0</v>
      </c>
      <c t="s" s="54" r="E7028">
        <v>34970</v>
      </c>
      <c t="s" s="54" r="F7028">
        <v>34971</v>
      </c>
      <c s="54" r="G7028">
        <v>0.0</v>
      </c>
      <c s="54" r="H7028">
        <v>0.0</v>
      </c>
      <c s="54" r="I7028">
        <v>0.0</v>
      </c>
      <c s="54" r="J7028">
        <v>0.0</v>
      </c>
    </row>
    <row r="7029">
      <c t="str" s="54" r="A7029">
        <f>countif(data!$A$3:$A$107,B7029)</f>
        <v>1</v>
      </c>
      <c t="s" s="54" r="B7029">
        <v>34972</v>
      </c>
      <c t="s" s="54" r="C7029">
        <v>34973</v>
      </c>
      <c t="str" s="54" r="D7029">
        <f>countif(oecd_HI!$A$2:$A$32,$E7029)</f>
        <v>1</v>
      </c>
      <c t="s" s="54" r="E7029">
        <v>34974</v>
      </c>
      <c t="s" s="54" r="F7029">
        <v>34975</v>
      </c>
      <c s="54" r="G7029">
        <v>1.0</v>
      </c>
      <c s="54" r="H7029">
        <v>1.0</v>
      </c>
      <c s="54" r="I7029">
        <v>0.0</v>
      </c>
      <c s="54" r="J7029">
        <v>0.0</v>
      </c>
    </row>
    <row r="7030">
      <c t="str" s="54" r="A7030">
        <f>countif(data!$A$3:$A$107,B7030)</f>
        <v>1</v>
      </c>
      <c t="s" s="54" r="B7030">
        <v>34976</v>
      </c>
      <c t="s" s="54" r="C7030">
        <v>34977</v>
      </c>
      <c t="str" s="54" r="D7030">
        <f>countif(oecd_HI!$A$2:$A$32,$E7030)</f>
        <v>0</v>
      </c>
      <c t="s" s="54" r="E7030">
        <v>34978</v>
      </c>
      <c t="s" s="54" r="F7030">
        <v>34979</v>
      </c>
      <c s="54" r="G7030">
        <v>0.0</v>
      </c>
      <c s="54" r="H7030">
        <v>1.0</v>
      </c>
      <c s="54" r="I7030">
        <v>0.0</v>
      </c>
      <c s="54" r="J7030">
        <v>0.0</v>
      </c>
    </row>
    <row r="7031">
      <c t="str" s="54" r="A7031">
        <f>countif(data!$A$3:$A$107,B7031)</f>
        <v>1</v>
      </c>
      <c t="s" s="54" r="B7031">
        <v>34980</v>
      </c>
      <c t="s" s="54" r="C7031">
        <v>34981</v>
      </c>
      <c t="str" s="54" r="D7031">
        <f>countif(oecd_HI!$A$2:$A$32,$E7031)</f>
        <v>0</v>
      </c>
      <c t="s" s="54" r="E7031">
        <v>34982</v>
      </c>
      <c t="s" s="54" r="F7031">
        <v>34983</v>
      </c>
      <c s="54" r="G7031">
        <v>0.0</v>
      </c>
      <c s="54" r="H7031">
        <v>1.0</v>
      </c>
      <c s="54" r="I7031">
        <v>0.0</v>
      </c>
      <c s="54" r="J7031">
        <v>0.0</v>
      </c>
    </row>
    <row r="7032">
      <c t="str" s="54" r="A7032">
        <f>countif(data!$A$3:$A$107,B7032)</f>
        <v>1</v>
      </c>
      <c t="s" s="54" r="B7032">
        <v>34984</v>
      </c>
      <c t="s" s="54" r="C7032">
        <v>34985</v>
      </c>
      <c t="str" s="54" r="D7032">
        <f>countif(oecd_HI!$A$2:$A$32,$E7032)</f>
        <v>0</v>
      </c>
      <c t="s" s="54" r="E7032">
        <v>34986</v>
      </c>
      <c t="s" s="54" r="F7032">
        <v>34987</v>
      </c>
      <c s="54" r="G7032">
        <v>0.0</v>
      </c>
      <c s="54" r="H7032">
        <v>0.0</v>
      </c>
      <c s="54" r="I7032">
        <v>0.0</v>
      </c>
      <c s="54" r="J7032">
        <v>0.0</v>
      </c>
    </row>
    <row r="7033">
      <c t="str" s="54" r="A7033">
        <f>countif(data!$A$3:$A$107,B7033)</f>
        <v>1</v>
      </c>
      <c t="s" s="54" r="B7033">
        <v>34988</v>
      </c>
      <c t="s" s="54" r="C7033">
        <v>34989</v>
      </c>
      <c t="str" s="54" r="D7033">
        <f>countif(oecd_HI!$A$2:$A$32,$E7033)</f>
        <v>0</v>
      </c>
      <c t="s" s="54" r="E7033">
        <v>34990</v>
      </c>
      <c t="s" s="54" r="F7033">
        <v>34991</v>
      </c>
      <c s="54" r="G7033">
        <v>0.0</v>
      </c>
      <c s="54" r="H7033">
        <v>2.0</v>
      </c>
      <c s="54" r="I7033">
        <v>0.0</v>
      </c>
      <c s="54" r="J7033">
        <v>0.0</v>
      </c>
    </row>
    <row r="7034">
      <c t="str" s="54" r="A7034">
        <f>countif(data!$A$3:$A$107,B7034)</f>
        <v>1</v>
      </c>
      <c t="s" s="54" r="B7034">
        <v>34992</v>
      </c>
      <c t="s" s="54" r="C7034">
        <v>34993</v>
      </c>
      <c t="str" s="54" r="D7034">
        <f>countif(oecd_HI!$A$2:$A$32,$E7034)</f>
        <v>0</v>
      </c>
      <c t="s" s="54" r="E7034">
        <v>34994</v>
      </c>
      <c t="s" s="54" r="F7034">
        <v>34995</v>
      </c>
      <c s="54" r="G7034">
        <v>1.0</v>
      </c>
      <c s="54" r="H7034">
        <v>0.0</v>
      </c>
      <c s="54" r="I7034">
        <v>0.0</v>
      </c>
      <c s="54" r="J7034">
        <v>0.0</v>
      </c>
    </row>
    <row r="7035">
      <c t="str" s="54" r="A7035">
        <f>countif(data!$A$3:$A$107,B7035)</f>
        <v>1</v>
      </c>
      <c t="s" s="54" r="B7035">
        <v>34996</v>
      </c>
      <c t="s" s="54" r="C7035">
        <v>34997</v>
      </c>
      <c t="str" s="54" r="D7035">
        <f>countif(oecd_HI!$A$2:$A$32,$E7035)</f>
        <v>0</v>
      </c>
      <c t="s" s="54" r="E7035">
        <v>34998</v>
      </c>
      <c t="s" s="54" r="F7035">
        <v>34999</v>
      </c>
      <c s="54" r="G7035">
        <v>0.0</v>
      </c>
      <c s="54" r="H7035">
        <v>0.0</v>
      </c>
      <c s="54" r="I7035">
        <v>0.0</v>
      </c>
      <c s="54" r="J7035">
        <v>0.0</v>
      </c>
    </row>
    <row r="7036">
      <c t="str" s="54" r="A7036">
        <f>countif(data!$A$3:$A$107,B7036)</f>
        <v>1</v>
      </c>
      <c t="s" s="54" r="B7036">
        <v>35000</v>
      </c>
      <c t="s" s="54" r="C7036">
        <v>35001</v>
      </c>
      <c t="str" s="54" r="D7036">
        <f>countif(oecd_HI!$A$2:$A$32,$E7036)</f>
        <v>0</v>
      </c>
      <c t="s" s="54" r="E7036">
        <v>35002</v>
      </c>
      <c t="s" s="54" r="F7036">
        <v>35003</v>
      </c>
      <c s="54" r="G7036">
        <v>0.0</v>
      </c>
      <c s="54" r="H7036">
        <v>0.0</v>
      </c>
      <c s="54" r="I7036">
        <v>0.0</v>
      </c>
      <c s="54" r="J7036">
        <v>0.0</v>
      </c>
    </row>
    <row r="7037">
      <c t="str" s="54" r="A7037">
        <f>countif(data!$A$3:$A$107,B7037)</f>
        <v>1</v>
      </c>
      <c t="s" s="54" r="B7037">
        <v>35004</v>
      </c>
      <c t="s" s="54" r="C7037">
        <v>35005</v>
      </c>
      <c t="str" s="54" r="D7037">
        <f>countif(oecd_HI!$A$2:$A$32,$E7037)</f>
        <v>0</v>
      </c>
      <c t="s" s="54" r="E7037">
        <v>35006</v>
      </c>
      <c t="s" s="54" r="F7037">
        <v>35007</v>
      </c>
      <c s="54" r="G7037">
        <v>0.0</v>
      </c>
      <c s="54" r="H7037">
        <v>0.0</v>
      </c>
      <c s="54" r="I7037">
        <v>0.0</v>
      </c>
      <c s="54" r="J7037">
        <v>0.0</v>
      </c>
    </row>
    <row r="7038">
      <c t="str" s="54" r="A7038">
        <f>countif(data!$A$3:$A$107,B7038)</f>
        <v>1</v>
      </c>
      <c t="s" s="54" r="B7038">
        <v>35008</v>
      </c>
      <c t="s" s="54" r="C7038">
        <v>35009</v>
      </c>
      <c t="str" s="54" r="D7038">
        <f>countif(oecd_HI!$A$2:$A$32,$E7038)</f>
        <v>0</v>
      </c>
      <c t="s" s="54" r="E7038">
        <v>35010</v>
      </c>
      <c t="s" s="54" r="F7038">
        <v>35011</v>
      </c>
      <c s="54" r="G7038">
        <v>0.0</v>
      </c>
      <c s="54" r="H7038">
        <v>0.0</v>
      </c>
      <c s="54" r="I7038">
        <v>0.0</v>
      </c>
      <c s="54" r="J7038">
        <v>0.0</v>
      </c>
    </row>
    <row r="7039">
      <c t="str" s="54" r="A7039">
        <f>countif(data!$A$3:$A$107,B7039)</f>
        <v>1</v>
      </c>
      <c t="s" s="54" r="B7039">
        <v>35012</v>
      </c>
      <c t="s" s="54" r="C7039">
        <v>35013</v>
      </c>
      <c t="str" s="54" r="D7039">
        <f>countif(oecd_HI!$A$2:$A$32,$E7039)</f>
        <v>0</v>
      </c>
      <c t="s" s="54" r="E7039">
        <v>35014</v>
      </c>
      <c t="s" s="54" r="F7039">
        <v>35015</v>
      </c>
      <c s="54" r="G7039">
        <v>0.0</v>
      </c>
      <c s="54" r="H7039">
        <v>0.0</v>
      </c>
      <c s="54" r="I7039">
        <v>0.0</v>
      </c>
      <c s="54" r="J7039">
        <v>0.0</v>
      </c>
    </row>
    <row r="7040">
      <c t="str" s="54" r="A7040">
        <f>countif(data!$A$3:$A$107,B7040)</f>
        <v>1</v>
      </c>
      <c t="s" s="54" r="B7040">
        <v>35016</v>
      </c>
      <c t="s" s="54" r="C7040">
        <v>35017</v>
      </c>
      <c t="str" s="54" r="D7040">
        <f>countif(oecd_HI!$A$2:$A$32,$E7040)</f>
        <v>0</v>
      </c>
      <c t="s" s="54" r="E7040">
        <v>35018</v>
      </c>
      <c t="s" s="54" r="F7040">
        <v>35019</v>
      </c>
      <c s="54" r="G7040">
        <v>0.0</v>
      </c>
      <c s="54" r="H7040">
        <v>0.0</v>
      </c>
      <c s="54" r="I7040">
        <v>0.0</v>
      </c>
      <c s="54" r="J7040">
        <v>0.0</v>
      </c>
    </row>
    <row r="7041">
      <c t="str" s="54" r="A7041">
        <f>countif(data!$A$3:$A$107,B7041)</f>
        <v>1</v>
      </c>
      <c t="s" s="54" r="B7041">
        <v>35020</v>
      </c>
      <c t="s" s="54" r="C7041">
        <v>35021</v>
      </c>
      <c t="str" s="54" r="D7041">
        <f>countif(oecd_HI!$A$2:$A$32,$E7041)</f>
        <v>0</v>
      </c>
      <c t="s" s="54" r="E7041">
        <v>35022</v>
      </c>
      <c t="s" s="54" r="F7041">
        <v>35023</v>
      </c>
      <c s="54" r="G7041">
        <v>0.0</v>
      </c>
      <c s="54" r="H7041">
        <v>0.0</v>
      </c>
      <c s="54" r="I7041">
        <v>0.0</v>
      </c>
      <c s="54" r="J7041">
        <v>0.0</v>
      </c>
    </row>
    <row r="7042">
      <c t="str" s="54" r="A7042">
        <f>countif(data!$A$3:$A$107,B7042)</f>
        <v>1</v>
      </c>
      <c t="s" s="54" r="B7042">
        <v>35024</v>
      </c>
      <c t="s" s="54" r="C7042">
        <v>35025</v>
      </c>
      <c t="str" s="54" r="D7042">
        <f>countif(oecd_HI!$A$2:$A$32,$E7042)</f>
        <v>0</v>
      </c>
      <c t="s" s="54" r="E7042">
        <v>35026</v>
      </c>
      <c t="s" s="54" r="F7042">
        <v>35027</v>
      </c>
      <c s="54" r="G7042">
        <v>0.0</v>
      </c>
      <c s="54" r="H7042">
        <v>0.0</v>
      </c>
      <c s="54" r="I7042">
        <v>0.0</v>
      </c>
      <c s="54" r="J7042">
        <v>0.0</v>
      </c>
    </row>
    <row r="7043">
      <c t="str" s="54" r="A7043">
        <f>countif(data!$A$3:$A$107,B7043)</f>
        <v>1</v>
      </c>
      <c t="s" s="54" r="B7043">
        <v>35028</v>
      </c>
      <c t="s" s="54" r="C7043">
        <v>35029</v>
      </c>
      <c t="str" s="54" r="D7043">
        <f>countif(oecd_HI!$A$2:$A$32,$E7043)</f>
        <v>0</v>
      </c>
      <c t="s" s="54" r="E7043">
        <v>35030</v>
      </c>
      <c t="s" s="54" r="F7043">
        <v>35031</v>
      </c>
      <c s="54" r="G7043">
        <v>0.0</v>
      </c>
      <c s="54" r="H7043">
        <v>0.0</v>
      </c>
      <c s="54" r="I7043">
        <v>0.0</v>
      </c>
      <c s="54" r="J7043">
        <v>0.0</v>
      </c>
    </row>
    <row r="7044">
      <c t="str" s="54" r="A7044">
        <f>countif(data!$A$3:$A$107,B7044)</f>
        <v>1</v>
      </c>
      <c t="s" s="54" r="B7044">
        <v>35032</v>
      </c>
      <c t="s" s="54" r="C7044">
        <v>35033</v>
      </c>
      <c t="str" s="54" r="D7044">
        <f>countif(oecd_HI!$A$2:$A$32,$E7044)</f>
        <v>0</v>
      </c>
      <c t="s" s="54" r="E7044">
        <v>35034</v>
      </c>
      <c t="s" s="54" r="F7044">
        <v>35035</v>
      </c>
      <c s="54" r="G7044">
        <v>1.0</v>
      </c>
      <c s="54" r="H7044">
        <v>5.0</v>
      </c>
      <c s="54" r="I7044">
        <v>0.0</v>
      </c>
      <c s="54" r="J7044">
        <v>0.0</v>
      </c>
    </row>
    <row r="7045">
      <c t="str" s="54" r="A7045">
        <f>countif(data!$A$3:$A$107,B7045)</f>
        <v>1</v>
      </c>
      <c t="s" s="54" r="B7045">
        <v>35036</v>
      </c>
      <c t="s" s="54" r="C7045">
        <v>35037</v>
      </c>
      <c t="str" s="54" r="D7045">
        <f>countif(oecd_HI!$A$2:$A$32,$E7045)</f>
        <v>0</v>
      </c>
      <c t="s" s="54" r="E7045">
        <v>35038</v>
      </c>
      <c t="s" s="54" r="F7045">
        <v>35039</v>
      </c>
      <c s="54" r="G7045">
        <v>0.0</v>
      </c>
      <c s="54" r="H7045">
        <v>0.0</v>
      </c>
      <c s="54" r="I7045">
        <v>0.0</v>
      </c>
      <c s="54" r="J7045">
        <v>0.0</v>
      </c>
    </row>
    <row r="7046">
      <c t="str" s="54" r="A7046">
        <f>countif(data!$A$3:$A$107,B7046)</f>
        <v>1</v>
      </c>
      <c t="s" s="54" r="B7046">
        <v>35040</v>
      </c>
      <c t="s" s="54" r="C7046">
        <v>35041</v>
      </c>
      <c t="str" s="54" r="D7046">
        <f>countif(oecd_HI!$A$2:$A$32,$E7046)</f>
        <v>0</v>
      </c>
      <c t="s" s="54" r="E7046">
        <v>35042</v>
      </c>
      <c t="s" s="54" r="F7046">
        <v>35043</v>
      </c>
      <c s="54" r="G7046">
        <v>0.0</v>
      </c>
      <c s="54" r="H7046">
        <v>0.0</v>
      </c>
      <c s="54" r="I7046">
        <v>0.0</v>
      </c>
      <c s="54" r="J7046">
        <v>0.0</v>
      </c>
    </row>
    <row r="7047">
      <c t="str" s="54" r="A7047">
        <f>countif(data!$A$3:$A$107,B7047)</f>
        <v>1</v>
      </c>
      <c t="s" s="54" r="B7047">
        <v>35044</v>
      </c>
      <c t="s" s="54" r="C7047">
        <v>35045</v>
      </c>
      <c t="str" s="54" r="D7047">
        <f>countif(oecd_HI!$A$2:$A$32,$E7047)</f>
        <v>0</v>
      </c>
      <c t="s" s="54" r="E7047">
        <v>35046</v>
      </c>
      <c t="s" s="54" r="F7047">
        <v>35047</v>
      </c>
      <c s="54" r="G7047">
        <v>0.0</v>
      </c>
      <c s="54" r="H7047">
        <v>1.0</v>
      </c>
      <c s="54" r="I7047">
        <v>0.0</v>
      </c>
      <c s="54" r="J7047">
        <v>0.0</v>
      </c>
    </row>
    <row r="7048">
      <c t="str" s="54" r="A7048">
        <f>countif(data!$A$3:$A$107,B7048)</f>
        <v>1</v>
      </c>
      <c t="s" s="54" r="B7048">
        <v>35048</v>
      </c>
      <c t="s" s="54" r="C7048">
        <v>35049</v>
      </c>
      <c t="str" s="54" r="D7048">
        <f>countif(oecd_HI!$A$2:$A$32,$E7048)</f>
        <v>0</v>
      </c>
      <c t="s" s="54" r="E7048">
        <v>35050</v>
      </c>
      <c t="s" s="54" r="F7048">
        <v>35051</v>
      </c>
      <c s="54" r="G7048">
        <v>0.0</v>
      </c>
      <c s="54" r="H7048">
        <v>0.0</v>
      </c>
      <c s="54" r="I7048">
        <v>0.0</v>
      </c>
      <c s="54" r="J7048">
        <v>0.0</v>
      </c>
    </row>
    <row r="7049">
      <c t="str" s="54" r="A7049">
        <f>countif(data!$A$3:$A$107,B7049)</f>
        <v>1</v>
      </c>
      <c t="s" s="54" r="B7049">
        <v>35052</v>
      </c>
      <c t="s" s="54" r="C7049">
        <v>35053</v>
      </c>
      <c t="str" s="54" r="D7049">
        <f>countif(oecd_HI!$A$2:$A$32,$E7049)</f>
        <v>0</v>
      </c>
      <c t="s" s="54" r="E7049">
        <v>35054</v>
      </c>
      <c t="s" s="54" r="F7049">
        <v>35055</v>
      </c>
      <c s="54" r="G7049">
        <v>0.0</v>
      </c>
      <c s="54" r="H7049">
        <v>0.0</v>
      </c>
      <c s="54" r="I7049">
        <v>0.0</v>
      </c>
      <c s="54" r="J7049">
        <v>0.0</v>
      </c>
    </row>
    <row r="7050">
      <c t="str" s="54" r="A7050">
        <f>countif(data!$A$3:$A$107,B7050)</f>
        <v>1</v>
      </c>
      <c t="s" s="54" r="B7050">
        <v>35056</v>
      </c>
      <c t="s" s="54" r="C7050">
        <v>35057</v>
      </c>
      <c t="str" s="54" r="D7050">
        <f>countif(oecd_HI!$A$2:$A$32,$E7050)</f>
        <v>0</v>
      </c>
      <c t="s" s="54" r="E7050">
        <v>35058</v>
      </c>
      <c t="s" s="54" r="F7050">
        <v>35059</v>
      </c>
      <c s="54" r="G7050">
        <v>0.0</v>
      </c>
      <c s="54" r="H7050">
        <v>0.0</v>
      </c>
      <c s="54" r="I7050">
        <v>0.0</v>
      </c>
      <c s="54" r="J7050">
        <v>0.0</v>
      </c>
    </row>
    <row r="7051">
      <c t="str" s="54" r="A7051">
        <f>countif(data!$A$3:$A$107,B7051)</f>
        <v>1</v>
      </c>
      <c t="s" s="54" r="B7051">
        <v>35060</v>
      </c>
      <c t="s" s="54" r="C7051">
        <v>35061</v>
      </c>
      <c t="str" s="54" r="D7051">
        <f>countif(oecd_HI!$A$2:$A$32,$E7051)</f>
        <v>0</v>
      </c>
      <c t="s" s="54" r="E7051">
        <v>35062</v>
      </c>
      <c t="s" s="54" r="F7051">
        <v>35063</v>
      </c>
      <c s="54" r="G7051">
        <v>0.0</v>
      </c>
      <c s="54" r="H7051">
        <v>0.0</v>
      </c>
      <c s="54" r="I7051">
        <v>0.0</v>
      </c>
      <c s="54" r="J7051">
        <v>0.0</v>
      </c>
    </row>
    <row r="7052">
      <c t="str" s="54" r="A7052">
        <f>countif(data!$A$3:$A$107,B7052)</f>
        <v>1</v>
      </c>
      <c t="s" s="54" r="B7052">
        <v>35064</v>
      </c>
      <c t="s" s="54" r="C7052">
        <v>35065</v>
      </c>
      <c t="str" s="54" r="D7052">
        <f>countif(oecd_HI!$A$2:$A$32,$E7052)</f>
        <v>0</v>
      </c>
      <c t="s" s="54" r="E7052">
        <v>35066</v>
      </c>
      <c t="s" s="54" r="F7052">
        <v>35067</v>
      </c>
      <c s="54" r="G7052">
        <v>0.0</v>
      </c>
      <c s="54" r="H7052">
        <v>0.0</v>
      </c>
      <c s="54" r="I7052">
        <v>0.0</v>
      </c>
      <c s="54" r="J7052">
        <v>0.0</v>
      </c>
    </row>
    <row r="7053">
      <c t="str" s="54" r="A7053">
        <f>countif(data!$A$3:$A$107,B7053)</f>
        <v>1</v>
      </c>
      <c t="s" s="54" r="B7053">
        <v>35068</v>
      </c>
      <c t="s" s="54" r="C7053">
        <v>35069</v>
      </c>
      <c t="str" s="54" r="D7053">
        <f>countif(oecd_HI!$A$2:$A$32,$E7053)</f>
        <v>0</v>
      </c>
      <c t="s" s="54" r="E7053">
        <v>35070</v>
      </c>
      <c t="s" s="54" r="F7053">
        <v>35071</v>
      </c>
      <c s="54" r="G7053">
        <v>0.0</v>
      </c>
      <c s="54" r="H7053">
        <v>0.0</v>
      </c>
      <c s="54" r="I7053">
        <v>0.0</v>
      </c>
      <c s="54" r="J7053">
        <v>0.0</v>
      </c>
    </row>
    <row r="7054">
      <c t="str" s="54" r="A7054">
        <f>countif(data!$A$3:$A$107,B7054)</f>
        <v>1</v>
      </c>
      <c t="s" s="54" r="B7054">
        <v>35072</v>
      </c>
      <c t="s" s="54" r="C7054">
        <v>35073</v>
      </c>
      <c t="str" s="54" r="D7054">
        <f>countif(oecd_HI!$A$2:$A$32,$E7054)</f>
        <v>0</v>
      </c>
      <c t="s" s="54" r="E7054">
        <v>35074</v>
      </c>
      <c t="s" s="54" r="F7054">
        <v>35075</v>
      </c>
      <c s="54" r="G7054">
        <v>0.0</v>
      </c>
      <c s="54" r="H7054">
        <v>0.0</v>
      </c>
      <c s="54" r="I7054">
        <v>0.0</v>
      </c>
      <c s="54" r="J7054">
        <v>0.0</v>
      </c>
    </row>
    <row r="7055">
      <c t="str" s="54" r="A7055">
        <f>countif(data!$A$3:$A$107,B7055)</f>
        <v>1</v>
      </c>
      <c t="s" s="54" r="B7055">
        <v>35076</v>
      </c>
      <c t="s" s="54" r="C7055">
        <v>35077</v>
      </c>
      <c t="str" s="54" r="D7055">
        <f>countif(oecd_HI!$A$2:$A$32,$E7055)</f>
        <v>0</v>
      </c>
      <c t="s" s="54" r="E7055">
        <v>35078</v>
      </c>
      <c t="s" s="54" r="F7055">
        <v>35079</v>
      </c>
      <c s="54" r="G7055">
        <v>0.0</v>
      </c>
      <c s="54" r="H7055">
        <v>0.0</v>
      </c>
      <c s="54" r="I7055">
        <v>0.0</v>
      </c>
      <c s="54" r="J7055">
        <v>0.0</v>
      </c>
    </row>
    <row r="7056">
      <c t="str" s="54" r="A7056">
        <f>countif(data!$A$3:$A$107,B7056)</f>
        <v>1</v>
      </c>
      <c t="s" s="54" r="B7056">
        <v>35080</v>
      </c>
      <c t="s" s="54" r="C7056">
        <v>35081</v>
      </c>
      <c t="str" s="54" r="D7056">
        <f>countif(oecd_HI!$A$2:$A$32,$E7056)</f>
        <v>0</v>
      </c>
      <c t="s" s="54" r="E7056">
        <v>35082</v>
      </c>
      <c t="s" s="54" r="F7056">
        <v>35083</v>
      </c>
      <c s="54" r="G7056">
        <v>0.0</v>
      </c>
      <c s="54" r="H7056">
        <v>4.0</v>
      </c>
      <c s="54" r="I7056">
        <v>0.0</v>
      </c>
      <c s="54" r="J7056">
        <v>0.0</v>
      </c>
    </row>
    <row r="7057">
      <c t="str" s="54" r="A7057">
        <f>countif(data!$A$3:$A$107,B7057)</f>
        <v>1</v>
      </c>
      <c t="s" s="54" r="B7057">
        <v>35084</v>
      </c>
      <c t="s" s="54" r="C7057">
        <v>35085</v>
      </c>
      <c t="str" s="54" r="D7057">
        <f>countif(oecd_HI!$A$2:$A$32,$E7057)</f>
        <v>0</v>
      </c>
      <c t="s" s="54" r="E7057">
        <v>35086</v>
      </c>
      <c t="s" s="54" r="F7057">
        <v>35087</v>
      </c>
      <c s="54" r="G7057">
        <v>0.0</v>
      </c>
      <c s="54" r="H7057">
        <v>0.0</v>
      </c>
      <c s="54" r="I7057">
        <v>0.0</v>
      </c>
      <c s="54" r="J7057">
        <v>0.0</v>
      </c>
    </row>
    <row r="7058">
      <c t="str" s="54" r="A7058">
        <f>countif(data!$A$3:$A$107,B7058)</f>
        <v>1</v>
      </c>
      <c t="s" s="54" r="B7058">
        <v>35088</v>
      </c>
      <c t="s" s="54" r="C7058">
        <v>35089</v>
      </c>
      <c t="str" s="54" r="D7058">
        <f>countif(oecd_HI!$A$2:$A$32,$E7058)</f>
        <v>1</v>
      </c>
      <c t="s" s="54" r="E7058">
        <v>35090</v>
      </c>
      <c t="s" s="54" r="F7058">
        <v>35091</v>
      </c>
      <c s="54" r="G7058">
        <v>69435.0</v>
      </c>
      <c s="54" r="H7058">
        <v>90475.0</v>
      </c>
      <c s="54" r="I7058">
        <v>169636.0</v>
      </c>
      <c s="54" r="J7058">
        <v>188765.0</v>
      </c>
    </row>
    <row r="7059">
      <c t="str" s="54" r="A7059">
        <f>countif(data!$A$3:$A$107,B7059)</f>
        <v>1</v>
      </c>
      <c t="s" s="54" r="B7059">
        <v>35092</v>
      </c>
      <c t="s" s="54" r="C7059">
        <v>35093</v>
      </c>
      <c t="str" s="54" r="D7059">
        <f>countif(oecd_HI!$A$2:$A$32,$E7059)</f>
        <v>1</v>
      </c>
      <c t="s" s="54" r="E7059">
        <v>35094</v>
      </c>
      <c t="s" s="54" r="F7059">
        <v>35095</v>
      </c>
      <c s="54" r="G7059">
        <v>202309.0</v>
      </c>
      <c s="54" r="H7059">
        <v>379890.0</v>
      </c>
      <c s="54" r="I7059">
        <v>638048.0</v>
      </c>
      <c s="54" r="J7059">
        <v>701242.0</v>
      </c>
    </row>
    <row r="7060">
      <c t="str" s="54" r="A7060">
        <f>countif(data!$A$3:$A$107,B7060)</f>
        <v>1</v>
      </c>
      <c t="s" s="54" r="B7060">
        <v>35096</v>
      </c>
      <c t="s" s="54" r="C7060">
        <v>35097</v>
      </c>
      <c t="str" s="54" r="D7060">
        <f>countif(oecd_HI!$A$2:$A$32,$E7060)</f>
        <v>0</v>
      </c>
      <c t="s" s="54" r="E7060">
        <v>35098</v>
      </c>
      <c t="s" s="54" r="F7060">
        <v>35099</v>
      </c>
      <c s="54" r="G7060">
        <v>11.0</v>
      </c>
      <c s="54" r="H7060">
        <v>0.0</v>
      </c>
      <c s="54" r="I7060">
        <v>2.0</v>
      </c>
      <c s="54" r="J7060">
        <v>2.0</v>
      </c>
    </row>
    <row r="7061">
      <c t="str" s="54" r="A7061">
        <f>countif(data!$A$3:$A$107,B7061)</f>
        <v>1</v>
      </c>
      <c t="s" s="54" r="B7061">
        <v>35100</v>
      </c>
      <c t="s" s="54" r="C7061">
        <v>35101</v>
      </c>
      <c t="str" s="54" r="D7061">
        <f>countif(oecd_HI!$A$2:$A$32,$E7061)</f>
        <v>0</v>
      </c>
      <c t="s" s="54" r="E7061">
        <v>35102</v>
      </c>
      <c t="s" s="54" r="F7061">
        <v>35103</v>
      </c>
      <c s="54" r="G7061">
        <v>0.0</v>
      </c>
      <c s="54" r="H7061">
        <v>1.0</v>
      </c>
      <c s="54" r="I7061">
        <v>1.0</v>
      </c>
      <c s="54" r="J7061">
        <v>1.0</v>
      </c>
    </row>
    <row r="7062">
      <c t="str" s="54" r="A7062">
        <f>countif(data!$A$3:$A$107,B7062)</f>
        <v>1</v>
      </c>
      <c t="s" s="54" r="B7062">
        <v>35104</v>
      </c>
      <c t="s" s="54" r="C7062">
        <v>35105</v>
      </c>
      <c t="str" s="54" r="D7062">
        <f>countif(oecd_HI!$A$2:$A$32,$E7062)</f>
        <v>0</v>
      </c>
      <c t="s" s="54" r="E7062">
        <v>35106</v>
      </c>
      <c t="s" s="54" r="F7062">
        <v>35107</v>
      </c>
      <c s="54" r="G7062">
        <v>10.0</v>
      </c>
      <c s="54" r="H7062">
        <v>4.0</v>
      </c>
      <c s="54" r="I7062">
        <v>1.0</v>
      </c>
      <c s="54" r="J7062">
        <v>0.0</v>
      </c>
    </row>
    <row r="7063">
      <c t="str" s="54" r="A7063">
        <f>countif(data!$A$3:$A$107,B7063)</f>
        <v>1</v>
      </c>
      <c t="s" s="54" r="B7063">
        <v>35108</v>
      </c>
      <c t="s" s="54" r="C7063">
        <v>35109</v>
      </c>
      <c t="str" s="54" r="D7063">
        <f>countif(oecd_HI!$A$2:$A$32,$E7063)</f>
        <v>0</v>
      </c>
      <c t="s" s="54" r="E7063">
        <v>35110</v>
      </c>
      <c t="s" s="54" r="F7063">
        <v>35111</v>
      </c>
      <c s="54" r="G7063">
        <v>1.0</v>
      </c>
      <c s="54" r="H7063">
        <v>0.0</v>
      </c>
      <c s="54" r="I7063">
        <v>0.0</v>
      </c>
      <c s="54" r="J7063">
        <v>0.0</v>
      </c>
    </row>
    <row r="7064">
      <c t="str" s="54" r="A7064">
        <f>countif(data!$A$3:$A$107,B7064)</f>
        <v>1</v>
      </c>
      <c t="s" s="54" r="B7064">
        <v>35112</v>
      </c>
      <c t="s" s="54" r="C7064">
        <v>35113</v>
      </c>
      <c t="str" s="54" r="D7064">
        <f>countif(oecd_HI!$A$2:$A$32,$E7064)</f>
        <v>0</v>
      </c>
      <c t="s" s="54" r="E7064">
        <v>35114</v>
      </c>
      <c t="s" s="54" r="F7064">
        <v>35115</v>
      </c>
      <c s="54" r="G7064">
        <v>1290.0</v>
      </c>
      <c s="54" r="H7064">
        <v>644.0</v>
      </c>
      <c s="54" r="I7064">
        <v>2421.0</v>
      </c>
      <c s="54" r="J7064">
        <v>2546.0</v>
      </c>
    </row>
    <row r="7065">
      <c t="str" s="54" r="A7065">
        <f>countif(data!$A$3:$A$107,B7065)</f>
        <v>1</v>
      </c>
      <c t="s" s="54" r="B7065">
        <v>35116</v>
      </c>
      <c t="s" s="54" r="C7065">
        <v>35117</v>
      </c>
      <c t="str" s="54" r="D7065">
        <f>countif(oecd_HI!$A$2:$A$32,$E7065)</f>
        <v>0</v>
      </c>
      <c t="s" s="54" r="E7065">
        <v>35118</v>
      </c>
      <c t="s" s="54" r="F7065">
        <v>35119</v>
      </c>
      <c s="54" r="G7065">
        <v>43.0</v>
      </c>
      <c s="54" r="H7065">
        <v>0.0</v>
      </c>
      <c s="54" r="I7065">
        <v>1.0</v>
      </c>
      <c s="54" r="J7065">
        <v>3.0</v>
      </c>
    </row>
    <row r="7066">
      <c t="str" s="54" r="A7066">
        <f>countif(data!$A$3:$A$107,B7066)</f>
        <v>1</v>
      </c>
      <c t="s" s="54" r="B7066">
        <v>35120</v>
      </c>
      <c t="s" s="54" r="C7066">
        <v>35121</v>
      </c>
      <c t="str" s="54" r="D7066">
        <f>countif(oecd_HI!$A$2:$A$32,$E7066)</f>
        <v>0</v>
      </c>
      <c t="s" s="54" r="E7066">
        <v>35122</v>
      </c>
      <c t="s" s="54" r="F7066">
        <v>35123</v>
      </c>
      <c s="54" r="G7066">
        <v>14.0</v>
      </c>
      <c s="54" r="H7066">
        <v>1.0</v>
      </c>
      <c s="54" r="I7066">
        <v>0.0</v>
      </c>
      <c s="54" r="J7066">
        <v>0.0</v>
      </c>
    </row>
    <row r="7067">
      <c t="str" s="54" r="A7067">
        <f>countif(data!$A$3:$A$107,B7067)</f>
        <v>1</v>
      </c>
      <c t="s" s="54" r="B7067">
        <v>35124</v>
      </c>
      <c t="s" s="54" r="C7067">
        <v>35125</v>
      </c>
      <c t="str" s="54" r="D7067">
        <f>countif(oecd_HI!$A$2:$A$32,$E7067)</f>
        <v>0</v>
      </c>
      <c t="s" s="54" r="E7067">
        <v>35126</v>
      </c>
      <c t="s" s="54" r="F7067">
        <v>35127</v>
      </c>
      <c s="54" r="G7067">
        <v>79.0</v>
      </c>
      <c s="54" r="H7067">
        <v>7.0</v>
      </c>
      <c s="54" r="I7067">
        <v>7.0</v>
      </c>
      <c s="54" r="J7067">
        <v>1.0</v>
      </c>
    </row>
    <row r="7068">
      <c t="str" s="54" r="A7068">
        <f>countif(data!$A$3:$A$107,B7068)</f>
        <v>1</v>
      </c>
      <c t="s" s="54" r="B7068">
        <v>35128</v>
      </c>
      <c t="s" s="54" r="C7068">
        <v>35129</v>
      </c>
      <c t="str" s="54" r="D7068">
        <f>countif(oecd_HI!$A$2:$A$32,$E7068)</f>
        <v>0</v>
      </c>
      <c t="s" s="54" r="E7068">
        <v>35130</v>
      </c>
      <c t="s" s="54" r="F7068">
        <v>35131</v>
      </c>
      <c s="54" r="G7068">
        <v>0.0</v>
      </c>
      <c s="54" r="H7068">
        <v>0.0</v>
      </c>
      <c s="54" r="I7068">
        <v>0.0</v>
      </c>
      <c s="54" r="J7068">
        <v>0.0</v>
      </c>
    </row>
    <row r="7069">
      <c t="str" s="54" r="A7069">
        <f>countif(data!$A$3:$A$107,B7069)</f>
        <v>1</v>
      </c>
      <c t="s" s="54" r="B7069">
        <v>35132</v>
      </c>
      <c t="s" s="54" r="C7069">
        <v>35133</v>
      </c>
      <c t="str" s="54" r="D7069">
        <f>countif(oecd_HI!$A$2:$A$32,$E7069)</f>
        <v>0</v>
      </c>
      <c t="s" s="54" r="E7069">
        <v>35134</v>
      </c>
      <c t="s" s="54" r="F7069">
        <v>35135</v>
      </c>
      <c s="54" r="G7069">
        <v>33.0</v>
      </c>
      <c s="54" r="H7069">
        <v>0.0</v>
      </c>
      <c s="54" r="I7069">
        <v>0.0</v>
      </c>
      <c s="54" r="J7069">
        <v>8.0</v>
      </c>
    </row>
    <row r="7070">
      <c t="str" s="54" r="A7070">
        <f>countif(data!$A$3:$A$107,B7070)</f>
        <v>1</v>
      </c>
      <c t="s" s="54" r="B7070">
        <v>35136</v>
      </c>
      <c t="s" s="54" r="C7070">
        <v>35137</v>
      </c>
      <c t="str" s="54" r="D7070">
        <f>countif(oecd_HI!$A$2:$A$32,$E7070)</f>
        <v>0</v>
      </c>
      <c t="s" s="54" r="E7070">
        <v>35138</v>
      </c>
      <c t="s" s="54" r="F7070">
        <v>35139</v>
      </c>
      <c s="54" r="G7070">
        <v>5.0</v>
      </c>
      <c s="54" r="H7070">
        <v>2.0</v>
      </c>
      <c s="54" r="I7070">
        <v>1.0</v>
      </c>
      <c s="54" r="J7070">
        <v>0.0</v>
      </c>
    </row>
    <row r="7071">
      <c t="str" s="54" r="A7071">
        <f>countif(data!$A$3:$A$107,B7071)</f>
        <v>1</v>
      </c>
      <c t="s" s="54" r="B7071">
        <v>35140</v>
      </c>
      <c t="s" s="54" r="C7071">
        <v>35141</v>
      </c>
      <c t="str" s="54" r="D7071">
        <f>countif(oecd_HI!$A$2:$A$32,$E7071)</f>
        <v>0</v>
      </c>
      <c t="s" s="54" r="E7071">
        <v>35142</v>
      </c>
      <c t="s" s="54" r="F7071">
        <v>35143</v>
      </c>
      <c s="54" r="G7071">
        <v>1.0</v>
      </c>
      <c s="54" r="H7071">
        <v>1.0</v>
      </c>
      <c s="54" r="I7071">
        <v>1.0</v>
      </c>
      <c s="54" r="J7071">
        <v>0.0</v>
      </c>
    </row>
    <row r="7072">
      <c t="str" s="54" r="A7072">
        <f>countif(data!$A$3:$A$107,B7072)</f>
        <v>1</v>
      </c>
      <c t="s" s="54" r="B7072">
        <v>35144</v>
      </c>
      <c t="s" s="54" r="C7072">
        <v>35145</v>
      </c>
      <c t="str" s="54" r="D7072">
        <f>countif(oecd_HI!$A$2:$A$32,$E7072)</f>
        <v>0</v>
      </c>
      <c t="s" s="54" r="E7072">
        <v>35146</v>
      </c>
      <c t="s" s="54" r="F7072">
        <v>35147</v>
      </c>
      <c s="54" r="G7072">
        <v>0.0</v>
      </c>
      <c s="54" r="H7072">
        <v>0.0</v>
      </c>
      <c s="54" r="I7072">
        <v>0.0</v>
      </c>
      <c s="54" r="J7072">
        <v>0.0</v>
      </c>
    </row>
    <row r="7073">
      <c t="str" s="54" r="A7073">
        <f>countif(data!$A$3:$A$107,B7073)</f>
        <v>1</v>
      </c>
      <c t="s" s="54" r="B7073">
        <v>35148</v>
      </c>
      <c t="s" s="54" r="C7073">
        <v>35149</v>
      </c>
      <c t="str" s="54" r="D7073">
        <f>countif(oecd_HI!$A$2:$A$32,$E7073)</f>
        <v>0</v>
      </c>
      <c t="s" s="54" r="E7073">
        <v>35150</v>
      </c>
      <c t="s" s="54" r="F7073">
        <v>35151</v>
      </c>
      <c s="54" r="G7073">
        <v>95.0</v>
      </c>
      <c s="54" r="H7073">
        <v>44.0</v>
      </c>
      <c s="54" r="I7073">
        <v>578.0</v>
      </c>
      <c s="54" r="J7073">
        <v>635.0</v>
      </c>
    </row>
    <row r="7074">
      <c t="str" s="54" r="A7074">
        <f>countif(data!$A$3:$A$107,B7074)</f>
        <v>1</v>
      </c>
      <c t="s" s="54" r="B7074">
        <v>35152</v>
      </c>
      <c t="s" s="54" r="C7074">
        <v>35153</v>
      </c>
      <c t="str" s="54" r="D7074">
        <f>countif(oecd_HI!$A$2:$A$32,$E7074)</f>
        <v>0</v>
      </c>
      <c t="s" s="54" r="E7074">
        <v>35154</v>
      </c>
      <c t="s" s="54" r="F7074">
        <v>35155</v>
      </c>
      <c s="54" r="G7074">
        <v>3.0</v>
      </c>
      <c s="54" r="H7074">
        <v>22.0</v>
      </c>
      <c s="54" r="I7074">
        <v>477.0</v>
      </c>
      <c s="54" r="J7074">
        <v>683.0</v>
      </c>
    </row>
    <row r="7075">
      <c t="str" s="54" r="A7075">
        <f>countif(data!$A$3:$A$107,B7075)</f>
        <v>1</v>
      </c>
      <c t="s" s="54" r="B7075">
        <v>35156</v>
      </c>
      <c t="s" s="54" r="C7075">
        <v>35157</v>
      </c>
      <c t="str" s="54" r="D7075">
        <f>countif(oecd_HI!$A$2:$A$32,$E7075)</f>
        <v>0</v>
      </c>
      <c t="s" s="54" r="E7075">
        <v>35158</v>
      </c>
      <c t="s" s="54" r="F7075">
        <v>35159</v>
      </c>
      <c s="54" r="G7075">
        <v>0.0</v>
      </c>
      <c s="54" r="H7075">
        <v>18.0</v>
      </c>
      <c s="54" r="I7075">
        <v>63.0</v>
      </c>
      <c s="54" r="J7075">
        <v>19.0</v>
      </c>
    </row>
    <row r="7076">
      <c t="str" s="54" r="A7076">
        <f>countif(data!$A$3:$A$107,B7076)</f>
        <v>1</v>
      </c>
      <c t="s" s="54" r="B7076">
        <v>35160</v>
      </c>
      <c t="s" s="54" r="C7076">
        <v>35161</v>
      </c>
      <c t="str" s="54" r="D7076">
        <f>countif(oecd_HI!$A$2:$A$32,$E7076)</f>
        <v>0</v>
      </c>
      <c t="s" s="54" r="E7076">
        <v>35162</v>
      </c>
      <c t="s" s="54" r="F7076">
        <v>35163</v>
      </c>
      <c s="54" r="G7076">
        <v>0.0</v>
      </c>
      <c s="54" r="H7076">
        <v>0.0</v>
      </c>
      <c s="54" r="I7076">
        <v>0.0</v>
      </c>
      <c s="54" r="J7076">
        <v>0.0</v>
      </c>
    </row>
    <row r="7077">
      <c t="str" s="54" r="A7077">
        <f>countif(data!$A$3:$A$107,B7077)</f>
        <v>1</v>
      </c>
      <c t="s" s="54" r="B7077">
        <v>35164</v>
      </c>
      <c t="s" s="54" r="C7077">
        <v>35165</v>
      </c>
      <c t="str" s="54" r="D7077">
        <f>countif(oecd_HI!$A$2:$A$32,$E7077)</f>
        <v>0</v>
      </c>
      <c t="s" s="54" r="E7077">
        <v>35166</v>
      </c>
      <c t="s" s="54" r="F7077">
        <v>35167</v>
      </c>
      <c s="54" r="G7077">
        <v>0.0</v>
      </c>
      <c s="54" r="H7077">
        <v>0.0</v>
      </c>
      <c s="54" r="I7077">
        <v>0.0</v>
      </c>
      <c s="54" r="J7077">
        <v>0.0</v>
      </c>
    </row>
    <row r="7078">
      <c t="str" s="54" r="A7078">
        <f>countif(data!$A$3:$A$107,B7078)</f>
        <v>1</v>
      </c>
      <c t="s" s="54" r="B7078">
        <v>35168</v>
      </c>
      <c t="s" s="54" r="C7078">
        <v>35169</v>
      </c>
      <c t="str" s="54" r="D7078">
        <f>countif(oecd_HI!$A$2:$A$32,$E7078)</f>
        <v>0</v>
      </c>
      <c t="s" s="54" r="E7078">
        <v>35170</v>
      </c>
      <c t="s" s="54" r="F7078">
        <v>35171</v>
      </c>
      <c s="54" r="G7078">
        <v>60.0</v>
      </c>
      <c s="54" r="H7078">
        <v>14.0</v>
      </c>
      <c s="54" r="I7078">
        <v>0.0</v>
      </c>
      <c s="54" r="J7078">
        <v>0.0</v>
      </c>
    </row>
    <row r="7079">
      <c t="str" s="54" r="A7079">
        <f>countif(data!$A$3:$A$107,B7079)</f>
        <v>1</v>
      </c>
      <c t="s" s="54" r="B7079">
        <v>35172</v>
      </c>
      <c t="s" s="54" r="C7079">
        <v>35173</v>
      </c>
      <c t="str" s="54" r="D7079">
        <f>countif(oecd_HI!$A$2:$A$32,$E7079)</f>
        <v>0</v>
      </c>
      <c t="s" s="54" r="E7079">
        <v>35174</v>
      </c>
      <c t="s" s="54" r="F7079">
        <v>35175</v>
      </c>
      <c s="54" r="G7079">
        <v>228.0</v>
      </c>
      <c s="54" r="H7079">
        <v>84.0</v>
      </c>
      <c s="54" r="I7079">
        <v>247.0</v>
      </c>
      <c s="54" r="J7079">
        <v>270.0</v>
      </c>
    </row>
    <row r="7080">
      <c t="str" s="54" r="A7080">
        <f>countif(data!$A$3:$A$107,B7080)</f>
        <v>1</v>
      </c>
      <c t="s" s="54" r="B7080">
        <v>35176</v>
      </c>
      <c t="s" s="54" r="C7080">
        <v>35177</v>
      </c>
      <c t="str" s="54" r="D7080">
        <f>countif(oecd_HI!$A$2:$A$32,$E7080)</f>
        <v>0</v>
      </c>
      <c t="s" s="54" r="E7080">
        <v>35178</v>
      </c>
      <c t="s" s="54" r="F7080">
        <v>35179</v>
      </c>
      <c s="54" r="G7080">
        <v>43.0</v>
      </c>
      <c s="54" r="H7080">
        <v>0.0</v>
      </c>
      <c s="54" r="I7080">
        <v>0.0</v>
      </c>
      <c s="54" r="J7080">
        <v>0.0</v>
      </c>
    </row>
    <row r="7081">
      <c t="str" s="54" r="A7081">
        <f>countif(data!$A$3:$A$107,B7081)</f>
        <v>1</v>
      </c>
      <c t="s" s="54" r="B7081">
        <v>35180</v>
      </c>
      <c t="s" s="54" r="C7081">
        <v>35181</v>
      </c>
      <c t="str" s="54" r="D7081">
        <f>countif(oecd_HI!$A$2:$A$32,$E7081)</f>
        <v>0</v>
      </c>
      <c t="s" s="54" r="E7081">
        <v>35182</v>
      </c>
      <c t="s" s="54" r="F7081">
        <v>35183</v>
      </c>
      <c s="54" r="G7081">
        <v>0.0</v>
      </c>
      <c s="54" r="H7081">
        <v>0.0</v>
      </c>
      <c s="54" r="I7081">
        <v>0.0</v>
      </c>
      <c s="54" r="J7081">
        <v>0.0</v>
      </c>
    </row>
    <row r="7082">
      <c t="str" s="54" r="A7082">
        <f>countif(data!$A$3:$A$107,B7082)</f>
        <v>1</v>
      </c>
      <c t="s" s="54" r="B7082">
        <v>35184</v>
      </c>
      <c t="s" s="54" r="C7082">
        <v>35185</v>
      </c>
      <c t="str" s="54" r="D7082">
        <f>countif(oecd_HI!$A$2:$A$32,$E7082)</f>
        <v>0</v>
      </c>
      <c t="s" s="54" r="E7082">
        <v>35186</v>
      </c>
      <c t="s" s="54" r="F7082">
        <v>35187</v>
      </c>
      <c s="54" r="G7082">
        <v>1.0</v>
      </c>
      <c s="54" r="H7082">
        <v>0.0</v>
      </c>
      <c s="54" r="I7082">
        <v>0.0</v>
      </c>
      <c s="54" r="J7082">
        <v>0.0</v>
      </c>
    </row>
    <row r="7083">
      <c t="str" s="54" r="A7083">
        <f>countif(data!$A$3:$A$107,B7083)</f>
        <v>1</v>
      </c>
      <c t="s" s="54" r="B7083">
        <v>35188</v>
      </c>
      <c t="s" s="54" r="C7083">
        <v>35189</v>
      </c>
      <c t="str" s="54" r="D7083">
        <f>countif(oecd_HI!$A$2:$A$32,$E7083)</f>
        <v>0</v>
      </c>
      <c t="s" s="54" r="E7083">
        <v>35190</v>
      </c>
      <c t="s" s="54" r="F7083">
        <v>35191</v>
      </c>
      <c s="54" r="G7083">
        <v>24.0</v>
      </c>
      <c s="54" r="H7083">
        <v>18.0</v>
      </c>
      <c s="54" r="I7083">
        <v>7.0</v>
      </c>
      <c s="54" r="J7083">
        <v>4.0</v>
      </c>
    </row>
    <row r="7084">
      <c t="str" s="54" r="A7084">
        <f>countif(data!$A$3:$A$107,B7084)</f>
        <v>1</v>
      </c>
      <c t="s" s="54" r="B7084">
        <v>35192</v>
      </c>
      <c t="s" s="54" r="C7084">
        <v>35193</v>
      </c>
      <c t="str" s="54" r="D7084">
        <f>countif(oecd_HI!$A$2:$A$32,$E7084)</f>
        <v>0</v>
      </c>
      <c t="s" s="54" r="E7084">
        <v>35194</v>
      </c>
      <c t="s" s="54" r="F7084">
        <v>35195</v>
      </c>
      <c s="54" r="G7084">
        <v>0.0</v>
      </c>
      <c s="54" r="H7084">
        <v>99.0</v>
      </c>
      <c s="54" r="I7084">
        <v>0.0</v>
      </c>
      <c s="54" r="J7084">
        <v>0.0</v>
      </c>
    </row>
    <row r="7085">
      <c t="str" s="54" r="A7085">
        <f>countif(data!$A$3:$A$107,B7085)</f>
        <v>1</v>
      </c>
      <c t="s" s="54" r="B7085">
        <v>35196</v>
      </c>
      <c t="s" s="54" r="C7085">
        <v>35197</v>
      </c>
      <c t="str" s="54" r="D7085">
        <f>countif(oecd_HI!$A$2:$A$32,$E7085)</f>
        <v>0</v>
      </c>
      <c t="s" s="54" r="E7085">
        <v>35198</v>
      </c>
      <c t="s" s="54" r="F7085">
        <v>35199</v>
      </c>
      <c s="54" r="G7085">
        <v>119.0</v>
      </c>
      <c s="54" r="H7085">
        <v>501.0</v>
      </c>
      <c s="54" r="I7085">
        <v>30.0</v>
      </c>
      <c s="54" r="J7085">
        <v>636.0</v>
      </c>
    </row>
    <row r="7086">
      <c t="str" s="54" r="A7086">
        <f>countif(data!$A$3:$A$107,B7086)</f>
        <v>1</v>
      </c>
      <c t="s" s="54" r="B7086">
        <v>35200</v>
      </c>
      <c t="s" s="54" r="C7086">
        <v>35201</v>
      </c>
      <c t="str" s="54" r="D7086">
        <f>countif(oecd_HI!$A$2:$A$32,$E7086)</f>
        <v>0</v>
      </c>
      <c t="s" s="54" r="E7086">
        <v>35202</v>
      </c>
      <c t="s" s="54" r="F7086">
        <v>35203</v>
      </c>
      <c s="54" r="G7086">
        <v>661.0</v>
      </c>
      <c s="54" r="H7086">
        <v>277.0</v>
      </c>
      <c s="54" r="I7086">
        <v>686.0</v>
      </c>
      <c s="54" r="J7086">
        <v>726.0</v>
      </c>
    </row>
    <row r="7087">
      <c t="str" s="54" r="A7087">
        <f>countif(data!$A$3:$A$107,B7087)</f>
        <v>1</v>
      </c>
      <c t="s" s="54" r="B7087">
        <v>35204</v>
      </c>
      <c t="s" s="54" r="C7087">
        <v>35205</v>
      </c>
      <c t="str" s="54" r="D7087">
        <f>countif(oecd_HI!$A$2:$A$32,$E7087)</f>
        <v>0</v>
      </c>
      <c t="s" s="54" r="E7087">
        <v>35206</v>
      </c>
      <c t="s" s="54" r="F7087">
        <v>35207</v>
      </c>
      <c s="54" r="G7087">
        <v>56.0</v>
      </c>
      <c s="54" r="H7087">
        <v>0.0</v>
      </c>
      <c s="54" r="I7087">
        <v>44.0</v>
      </c>
      <c s="54" r="J7087">
        <v>0.0</v>
      </c>
    </row>
    <row r="7088">
      <c t="str" s="54" r="A7088">
        <f>countif(data!$A$3:$A$107,B7088)</f>
        <v>1</v>
      </c>
      <c t="s" s="54" r="B7088">
        <v>35208</v>
      </c>
      <c t="s" s="54" r="C7088">
        <v>35209</v>
      </c>
      <c t="str" s="54" r="D7088">
        <f>countif(oecd_HI!$A$2:$A$32,$E7088)</f>
        <v>0</v>
      </c>
      <c t="s" s="54" r="E7088">
        <v>35210</v>
      </c>
      <c t="s" s="54" r="F7088">
        <v>35211</v>
      </c>
      <c s="54" r="G7088">
        <v>0.0</v>
      </c>
      <c s="54" r="H7088">
        <v>0.0</v>
      </c>
      <c s="54" r="I7088">
        <v>0.0</v>
      </c>
      <c s="54" r="J7088">
        <v>0.0</v>
      </c>
    </row>
    <row r="7089">
      <c t="str" s="54" r="A7089">
        <f>countif(data!$A$3:$A$107,B7089)</f>
        <v>1</v>
      </c>
      <c t="s" s="54" r="B7089">
        <v>35212</v>
      </c>
      <c t="s" s="54" r="C7089">
        <v>35213</v>
      </c>
      <c t="str" s="54" r="D7089">
        <f>countif(oecd_HI!$A$2:$A$32,$E7089)</f>
        <v>0</v>
      </c>
      <c t="s" s="54" r="E7089">
        <v>35214</v>
      </c>
      <c t="s" s="54" r="F7089">
        <v>35215</v>
      </c>
      <c s="54" r="G7089">
        <v>757.0</v>
      </c>
      <c s="54" r="H7089">
        <v>498.0</v>
      </c>
      <c s="54" r="I7089">
        <v>2796.0</v>
      </c>
      <c s="54" r="J7089">
        <v>1931.0</v>
      </c>
    </row>
    <row r="7090">
      <c t="str" s="54" r="A7090">
        <f>countif(data!$A$3:$A$107,B7090)</f>
        <v>1</v>
      </c>
      <c t="s" s="54" r="B7090">
        <v>35216</v>
      </c>
      <c t="s" s="54" r="C7090">
        <v>35217</v>
      </c>
      <c t="str" s="54" r="D7090">
        <f>countif(oecd_HI!$A$2:$A$32,$E7090)</f>
        <v>0</v>
      </c>
      <c t="s" s="54" r="E7090">
        <v>35218</v>
      </c>
      <c t="s" s="54" r="F7090">
        <v>35219</v>
      </c>
      <c s="54" r="G7090">
        <v>14.0</v>
      </c>
      <c s="54" r="H7090">
        <v>0.0</v>
      </c>
      <c s="54" r="I7090">
        <v>0.0</v>
      </c>
      <c s="54" r="J7090">
        <v>0.0</v>
      </c>
    </row>
    <row r="7091">
      <c t="str" s="54" r="A7091">
        <f>countif(data!$A$3:$A$107,B7091)</f>
        <v>1</v>
      </c>
      <c t="s" s="54" r="B7091">
        <v>35220</v>
      </c>
      <c t="s" s="54" r="C7091">
        <v>35221</v>
      </c>
      <c t="str" s="54" r="D7091">
        <f>countif(oecd_HI!$A$2:$A$32,$E7091)</f>
        <v>0</v>
      </c>
      <c t="s" s="54" r="E7091">
        <v>35222</v>
      </c>
      <c t="s" s="54" r="F7091">
        <v>35223</v>
      </c>
      <c s="54" r="G7091">
        <v>435.0</v>
      </c>
      <c s="54" r="H7091">
        <v>0.0</v>
      </c>
      <c s="54" r="I7091">
        <v>366.0</v>
      </c>
      <c s="54" r="J7091">
        <v>334.0</v>
      </c>
    </row>
    <row r="7092">
      <c t="str" s="54" r="A7092">
        <f>countif(data!$A$3:$A$107,B7092)</f>
        <v>1</v>
      </c>
      <c t="s" s="54" r="B7092">
        <v>35224</v>
      </c>
      <c t="s" s="54" r="C7092">
        <v>35225</v>
      </c>
      <c t="str" s="54" r="D7092">
        <f>countif(oecd_HI!$A$2:$A$32,$E7092)</f>
        <v>0</v>
      </c>
      <c t="s" s="54" r="E7092">
        <v>35226</v>
      </c>
      <c t="s" s="54" r="F7092">
        <v>35227</v>
      </c>
      <c s="54" r="G7092">
        <v>5.0</v>
      </c>
      <c s="54" r="H7092">
        <v>0.0</v>
      </c>
      <c s="54" r="I7092">
        <v>2.0</v>
      </c>
      <c s="54" r="J7092">
        <v>1.0</v>
      </c>
    </row>
    <row r="7093">
      <c t="str" s="54" r="A7093">
        <f>countif(data!$A$3:$A$107,B7093)</f>
        <v>1</v>
      </c>
      <c t="s" s="54" r="B7093">
        <v>35228</v>
      </c>
      <c t="s" s="54" r="C7093">
        <v>35229</v>
      </c>
      <c t="str" s="54" r="D7093">
        <f>countif(oecd_HI!$A$2:$A$32,$E7093)</f>
        <v>0</v>
      </c>
      <c t="s" s="54" r="E7093">
        <v>35230</v>
      </c>
      <c t="s" s="54" r="F7093">
        <v>35231</v>
      </c>
      <c s="54" r="G7093">
        <v>2443.0</v>
      </c>
      <c s="54" r="H7093">
        <v>2269.0</v>
      </c>
      <c s="54" r="I7093">
        <v>3193.0</v>
      </c>
      <c s="54" r="J7093">
        <v>3193.0</v>
      </c>
    </row>
    <row r="7094">
      <c t="str" s="54" r="A7094">
        <f>countif(data!$A$3:$A$107,B7094)</f>
        <v>1</v>
      </c>
      <c t="s" s="54" r="B7094">
        <v>35232</v>
      </c>
      <c t="s" s="54" r="C7094">
        <v>35233</v>
      </c>
      <c t="str" s="54" r="D7094">
        <f>countif(oecd_HI!$A$2:$A$32,$E7094)</f>
        <v>0</v>
      </c>
      <c t="s" s="54" r="E7094">
        <v>35234</v>
      </c>
      <c t="s" s="54" r="F7094">
        <v>35235</v>
      </c>
      <c s="54" r="G7094">
        <v>40.0</v>
      </c>
      <c s="54" r="H7094">
        <v>352.0</v>
      </c>
      <c s="54" r="I7094">
        <v>446.0</v>
      </c>
      <c s="54" r="J7094">
        <v>674.0</v>
      </c>
    </row>
    <row r="7095">
      <c t="str" s="54" r="A7095">
        <f>countif(data!$A$3:$A$107,B7095)</f>
        <v>1</v>
      </c>
      <c t="s" s="54" r="B7095">
        <v>35236</v>
      </c>
      <c t="s" s="54" r="C7095">
        <v>35237</v>
      </c>
      <c t="str" s="54" r="D7095">
        <f>countif(oecd_HI!$A$2:$A$32,$E7095)</f>
        <v>0</v>
      </c>
      <c t="s" s="54" r="E7095">
        <v>35238</v>
      </c>
      <c t="s" s="54" r="F7095">
        <v>35239</v>
      </c>
      <c s="54" r="G7095">
        <v>58.0</v>
      </c>
      <c s="54" r="H7095">
        <v>35.0</v>
      </c>
      <c s="54" r="I7095">
        <v>9.0</v>
      </c>
      <c s="54" r="J7095">
        <v>6.0</v>
      </c>
    </row>
    <row r="7096">
      <c t="str" s="54" r="A7096">
        <f>countif(data!$A$3:$A$107,B7096)</f>
        <v>1</v>
      </c>
      <c t="s" s="54" r="B7096">
        <v>35240</v>
      </c>
      <c t="s" s="54" r="C7096">
        <v>35241</v>
      </c>
      <c t="str" s="54" r="D7096">
        <f>countif(oecd_HI!$A$2:$A$32,$E7096)</f>
        <v>0</v>
      </c>
      <c t="s" s="54" r="E7096">
        <v>35242</v>
      </c>
      <c t="s" s="54" r="F7096">
        <v>35243</v>
      </c>
      <c s="54" r="G7096">
        <v>53.0</v>
      </c>
      <c s="54" r="H7096">
        <v>0.0</v>
      </c>
      <c s="54" r="I7096">
        <v>5.0</v>
      </c>
      <c s="54" r="J7096">
        <v>15.0</v>
      </c>
    </row>
    <row r="7097">
      <c t="str" s="54" r="A7097">
        <f>countif(data!$A$3:$A$107,B7097)</f>
        <v>1</v>
      </c>
      <c t="s" s="54" r="B7097">
        <v>35244</v>
      </c>
      <c t="s" s="54" r="C7097">
        <v>35245</v>
      </c>
      <c t="str" s="54" r="D7097">
        <f>countif(oecd_HI!$A$2:$A$32,$E7097)</f>
        <v>0</v>
      </c>
      <c t="s" s="54" r="E7097">
        <v>35246</v>
      </c>
      <c t="s" s="54" r="F7097">
        <v>35247</v>
      </c>
      <c s="54" r="G7097">
        <v>5.0</v>
      </c>
      <c s="54" r="H7097">
        <v>0.0</v>
      </c>
      <c s="54" r="I7097">
        <v>0.0</v>
      </c>
      <c s="54" r="J7097">
        <v>0.0</v>
      </c>
    </row>
    <row r="7098">
      <c t="str" s="54" r="A7098">
        <f>countif(data!$A$3:$A$107,B7098)</f>
        <v>1</v>
      </c>
      <c t="s" s="54" r="B7098">
        <v>35248</v>
      </c>
      <c t="s" s="54" r="C7098">
        <v>35249</v>
      </c>
      <c t="str" s="54" r="D7098">
        <f>countif(oecd_HI!$A$2:$A$32,$E7098)</f>
        <v>0</v>
      </c>
      <c t="s" s="54" r="E7098">
        <v>35250</v>
      </c>
      <c t="s" s="54" r="F7098">
        <v>35251</v>
      </c>
      <c s="54" r="G7098">
        <v>8.0</v>
      </c>
      <c s="54" r="H7098">
        <v>9.0</v>
      </c>
      <c s="54" r="I7098">
        <v>0.0</v>
      </c>
      <c s="54" r="J7098">
        <v>0.0</v>
      </c>
    </row>
    <row r="7099">
      <c t="str" s="54" r="A7099">
        <f>countif(data!$A$3:$A$107,B7099)</f>
        <v>1</v>
      </c>
      <c t="s" s="54" r="B7099">
        <v>35252</v>
      </c>
      <c t="s" s="54" r="C7099">
        <v>35253</v>
      </c>
      <c t="str" s="54" r="D7099">
        <f>countif(oecd_HI!$A$2:$A$32,$E7099)</f>
        <v>0</v>
      </c>
      <c t="s" s="54" r="E7099">
        <v>35254</v>
      </c>
      <c t="s" s="54" r="F7099">
        <v>35255</v>
      </c>
      <c s="54" r="G7099">
        <v>209.0</v>
      </c>
      <c s="54" r="H7099">
        <v>163.0</v>
      </c>
      <c s="54" r="I7099">
        <v>29.0</v>
      </c>
      <c s="54" r="J7099">
        <v>12.0</v>
      </c>
    </row>
    <row r="7100">
      <c t="str" s="54" r="A7100">
        <f>countif(data!$A$3:$A$107,B7100)</f>
        <v>1</v>
      </c>
      <c t="s" s="54" r="B7100">
        <v>35256</v>
      </c>
      <c t="s" s="54" r="C7100">
        <v>35257</v>
      </c>
      <c t="str" s="54" r="D7100">
        <f>countif(oecd_HI!$A$2:$A$32,$E7100)</f>
        <v>0</v>
      </c>
      <c t="s" s="54" r="E7100">
        <v>35258</v>
      </c>
      <c t="s" s="54" r="F7100">
        <v>35259</v>
      </c>
      <c s="54" r="G7100">
        <v>0.0</v>
      </c>
      <c s="54" r="H7100">
        <v>1446.0</v>
      </c>
      <c s="54" r="I7100">
        <v>113.0</v>
      </c>
      <c s="54" r="J7100">
        <v>268.0</v>
      </c>
    </row>
    <row r="7101">
      <c t="str" s="54" r="A7101">
        <f>countif(data!$A$3:$A$107,B7101)</f>
        <v>1</v>
      </c>
      <c t="s" s="54" r="B7101">
        <v>35260</v>
      </c>
      <c t="s" s="54" r="C7101">
        <v>35261</v>
      </c>
      <c t="str" s="54" r="D7101">
        <f>countif(oecd_HI!$A$2:$A$32,$E7101)</f>
        <v>0</v>
      </c>
      <c t="s" s="54" r="E7101">
        <v>35262</v>
      </c>
      <c t="s" s="54" r="F7101">
        <v>35263</v>
      </c>
      <c s="54" r="G7101">
        <v>1872.0</v>
      </c>
      <c s="54" r="H7101">
        <v>0.0</v>
      </c>
      <c s="54" r="I7101">
        <v>0.0</v>
      </c>
      <c s="54" r="J7101">
        <v>0.0</v>
      </c>
    </row>
    <row r="7102">
      <c t="str" s="54" r="A7102">
        <f>countif(data!$A$3:$A$107,B7102)</f>
        <v>1</v>
      </c>
      <c t="s" s="54" r="B7102">
        <v>35264</v>
      </c>
      <c t="s" s="54" r="C7102">
        <v>35265</v>
      </c>
      <c t="str" s="54" r="D7102">
        <f>countif(oecd_HI!$A$2:$A$32,$E7102)</f>
        <v>0</v>
      </c>
      <c t="s" s="54" r="E7102">
        <v>35266</v>
      </c>
      <c t="s" s="54" r="F7102">
        <v>35267</v>
      </c>
      <c s="54" r="G7102">
        <v>40.0</v>
      </c>
      <c s="54" r="H7102">
        <v>0.0</v>
      </c>
      <c s="54" r="I7102">
        <v>0.0</v>
      </c>
      <c s="54" r="J7102">
        <v>0.0</v>
      </c>
    </row>
    <row r="7103">
      <c t="str" s="54" r="A7103">
        <f>countif(data!$A$3:$A$107,B7103)</f>
        <v>1</v>
      </c>
      <c t="s" s="54" r="B7103">
        <v>35268</v>
      </c>
      <c t="s" s="54" r="C7103">
        <v>35269</v>
      </c>
      <c t="str" s="54" r="D7103">
        <f>countif(oecd_HI!$A$2:$A$32,$E7103)</f>
        <v>0</v>
      </c>
      <c t="s" s="54" r="E7103">
        <v>35270</v>
      </c>
      <c t="s" s="54" r="F7103">
        <v>35271</v>
      </c>
      <c s="54" r="G7103">
        <v>148.0</v>
      </c>
      <c s="54" r="H7103">
        <v>189.0</v>
      </c>
      <c s="54" r="I7103">
        <v>338.0</v>
      </c>
      <c s="54" r="J7103">
        <v>10.0</v>
      </c>
    </row>
    <row r="7104">
      <c t="str" s="54" r="A7104">
        <f>countif(data!$A$3:$A$107,B7104)</f>
        <v>1</v>
      </c>
      <c t="s" s="54" r="B7104">
        <v>35272</v>
      </c>
      <c t="s" s="54" r="C7104">
        <v>35273</v>
      </c>
      <c t="str" s="54" r="D7104">
        <f>countif(oecd_HI!$A$2:$A$32,$E7104)</f>
        <v>0</v>
      </c>
      <c t="s" s="54" r="E7104">
        <v>35274</v>
      </c>
      <c t="s" s="54" r="F7104">
        <v>35275</v>
      </c>
      <c s="54" r="G7104">
        <v>0.0</v>
      </c>
      <c s="54" r="H7104">
        <v>0.0</v>
      </c>
      <c s="54" r="I7104">
        <v>0.0</v>
      </c>
      <c s="54" r="J7104">
        <v>0.0</v>
      </c>
    </row>
    <row r="7105">
      <c t="str" s="54" r="A7105">
        <f>countif(data!$A$3:$A$107,B7105)</f>
        <v>1</v>
      </c>
      <c t="s" s="54" r="B7105">
        <v>35276</v>
      </c>
      <c t="s" s="54" r="C7105">
        <v>35277</v>
      </c>
      <c t="str" s="54" r="D7105">
        <f>countif(oecd_HI!$A$2:$A$32,$E7105)</f>
        <v>0</v>
      </c>
      <c t="s" s="54" r="E7105">
        <v>35278</v>
      </c>
      <c t="s" s="54" r="F7105">
        <v>35279</v>
      </c>
      <c s="54" r="G7105">
        <v>0.0</v>
      </c>
      <c s="54" r="H7105">
        <v>0.0</v>
      </c>
      <c s="54" r="I7105">
        <v>1121.0</v>
      </c>
      <c s="54" r="J7105">
        <v>2187.0</v>
      </c>
    </row>
    <row r="7106">
      <c t="str" s="54" r="A7106">
        <f>countif(data!$A$3:$A$107,B7106)</f>
        <v>1</v>
      </c>
      <c t="s" s="54" r="B7106">
        <v>35280</v>
      </c>
      <c t="s" s="54" r="C7106">
        <v>35281</v>
      </c>
      <c t="str" s="54" r="D7106">
        <f>countif(oecd_HI!$A$2:$A$32,$E7106)</f>
        <v>0</v>
      </c>
      <c t="s" s="54" r="E7106">
        <v>35282</v>
      </c>
      <c t="s" s="54" r="F7106">
        <v>35283</v>
      </c>
      <c s="54" r="G7106">
        <v>1.0</v>
      </c>
      <c s="54" r="H7106">
        <v>0.0</v>
      </c>
      <c s="54" r="I7106">
        <v>0.0</v>
      </c>
      <c s="54" r="J7106">
        <v>0.0</v>
      </c>
    </row>
    <row r="7107">
      <c t="str" s="54" r="A7107">
        <f>countif(data!$A$3:$A$107,B7107)</f>
        <v>1</v>
      </c>
      <c t="s" s="54" r="B7107">
        <v>35284</v>
      </c>
      <c t="s" s="54" r="C7107">
        <v>35285</v>
      </c>
      <c t="str" s="54" r="D7107">
        <f>countif(oecd_HI!$A$2:$A$32,$E7107)</f>
        <v>0</v>
      </c>
      <c t="s" s="54" r="E7107">
        <v>35286</v>
      </c>
      <c t="s" s="54" r="F7107">
        <v>35287</v>
      </c>
      <c s="54" r="G7107">
        <v>0.0</v>
      </c>
      <c s="54" r="H7107">
        <v>1.0</v>
      </c>
      <c s="54" r="I7107">
        <v>0.0</v>
      </c>
      <c s="54" r="J7107">
        <v>0.0</v>
      </c>
    </row>
    <row r="7108">
      <c t="str" s="54" r="A7108">
        <f>countif(data!$A$3:$A$107,B7108)</f>
        <v>1</v>
      </c>
      <c t="s" s="54" r="B7108">
        <v>35288</v>
      </c>
      <c t="s" s="54" r="C7108">
        <v>35289</v>
      </c>
      <c t="str" s="54" r="D7108">
        <f>countif(oecd_HI!$A$2:$A$32,$E7108)</f>
        <v>0</v>
      </c>
      <c t="s" s="54" r="E7108">
        <v>35290</v>
      </c>
      <c t="s" s="54" r="F7108">
        <v>35291</v>
      </c>
      <c s="54" r="G7108">
        <v>18.0</v>
      </c>
      <c s="54" r="H7108">
        <v>1.0</v>
      </c>
      <c s="54" r="I7108">
        <v>1.0</v>
      </c>
      <c s="54" r="J7108">
        <v>0.0</v>
      </c>
    </row>
    <row r="7109">
      <c t="str" s="54" r="A7109">
        <f>countif(data!$A$3:$A$107,B7109)</f>
        <v>1</v>
      </c>
      <c t="s" s="54" r="B7109">
        <v>35292</v>
      </c>
      <c t="s" s="54" r="C7109">
        <v>35293</v>
      </c>
      <c t="str" s="54" r="D7109">
        <f>countif(oecd_HI!$A$2:$A$32,$E7109)</f>
        <v>0</v>
      </c>
      <c t="s" s="54" r="E7109">
        <v>35294</v>
      </c>
      <c t="s" s="54" r="F7109">
        <v>35295</v>
      </c>
      <c s="54" r="G7109">
        <v>13.0</v>
      </c>
      <c s="54" r="H7109">
        <v>30.0</v>
      </c>
      <c s="54" r="I7109">
        <v>0.0</v>
      </c>
      <c s="54" r="J7109">
        <v>0.0</v>
      </c>
    </row>
    <row r="7110">
      <c t="str" s="54" r="A7110">
        <f>countif(data!$A$3:$A$107,B7110)</f>
        <v>1</v>
      </c>
      <c t="s" s="54" r="B7110">
        <v>35296</v>
      </c>
      <c t="s" s="54" r="C7110">
        <v>35297</v>
      </c>
      <c t="str" s="54" r="D7110">
        <f>countif(oecd_HI!$A$2:$A$32,$E7110)</f>
        <v>0</v>
      </c>
      <c t="s" s="54" r="E7110">
        <v>35298</v>
      </c>
      <c t="s" s="54" r="F7110">
        <v>35299</v>
      </c>
      <c s="54" r="G7110">
        <v>1.0</v>
      </c>
      <c s="54" r="H7110">
        <v>0.0</v>
      </c>
      <c s="54" r="I7110">
        <v>0.0</v>
      </c>
      <c s="54" r="J7110">
        <v>0.0</v>
      </c>
    </row>
    <row r="7111">
      <c t="str" s="54" r="A7111">
        <f>countif(data!$A$3:$A$107,B7111)</f>
        <v>1</v>
      </c>
      <c t="s" s="54" r="B7111">
        <v>35300</v>
      </c>
      <c t="s" s="54" r="C7111">
        <v>35301</v>
      </c>
      <c t="str" s="54" r="D7111">
        <f>countif(oecd_HI!$A$2:$A$32,$E7111)</f>
        <v>0</v>
      </c>
      <c t="s" s="54" r="E7111">
        <v>35302</v>
      </c>
      <c t="s" s="54" r="F7111">
        <v>35303</v>
      </c>
      <c s="54" r="G7111">
        <v>932.0</v>
      </c>
      <c s="54" r="H7111">
        <v>477.0</v>
      </c>
      <c s="54" r="I7111">
        <v>874.0</v>
      </c>
      <c s="54" r="J7111">
        <v>4008.0</v>
      </c>
    </row>
    <row r="7112">
      <c t="str" s="54" r="A7112">
        <f>countif(data!$A$3:$A$107,B7112)</f>
        <v>1</v>
      </c>
      <c t="s" s="54" r="B7112">
        <v>35304</v>
      </c>
      <c t="s" s="54" r="C7112">
        <v>35305</v>
      </c>
      <c t="str" s="54" r="D7112">
        <f>countif(oecd_HI!$A$2:$A$32,$E7112)</f>
        <v>0</v>
      </c>
      <c t="s" s="54" r="E7112">
        <v>35306</v>
      </c>
      <c t="s" s="54" r="F7112">
        <v>35307</v>
      </c>
      <c s="54" r="G7112">
        <v>386.0</v>
      </c>
      <c s="54" r="H7112">
        <v>1911.0</v>
      </c>
      <c s="54" r="I7112">
        <v>2121.0</v>
      </c>
      <c s="54" r="J7112">
        <v>2169.0</v>
      </c>
    </row>
    <row r="7113">
      <c t="str" s="54" r="A7113">
        <f>countif(data!$A$3:$A$107,B7113)</f>
        <v>1</v>
      </c>
      <c t="s" s="54" r="B7113">
        <v>35308</v>
      </c>
      <c t="s" s="54" r="C7113">
        <v>35309</v>
      </c>
      <c t="str" s="54" r="D7113">
        <f>countif(oecd_HI!$A$2:$A$32,$E7113)</f>
        <v>0</v>
      </c>
      <c t="s" s="54" r="E7113">
        <v>35310</v>
      </c>
      <c t="s" s="54" r="F7113">
        <v>35311</v>
      </c>
      <c s="54" r="G7113">
        <v>12122.0</v>
      </c>
      <c s="54" r="H7113">
        <v>1632.0</v>
      </c>
      <c s="54" r="I7113">
        <v>17351.0</v>
      </c>
      <c s="54" r="J7113">
        <v>19535.0</v>
      </c>
    </row>
    <row r="7114">
      <c t="str" s="54" r="A7114">
        <f>countif(data!$A$3:$A$107,B7114)</f>
        <v>1</v>
      </c>
      <c t="s" s="54" r="B7114">
        <v>35312</v>
      </c>
      <c t="s" s="54" r="C7114">
        <v>35313</v>
      </c>
      <c t="str" s="54" r="D7114">
        <f>countif(oecd_HI!$A$2:$A$32,$E7114)</f>
        <v>0</v>
      </c>
      <c t="s" s="54" r="E7114">
        <v>35314</v>
      </c>
      <c t="s" s="54" r="F7114">
        <v>35315</v>
      </c>
      <c s="54" r="G7114">
        <v>1256.0</v>
      </c>
      <c s="54" r="H7114">
        <v>86.0</v>
      </c>
      <c s="54" r="I7114">
        <v>451.0</v>
      </c>
      <c s="54" r="J7114">
        <v>386.0</v>
      </c>
    </row>
    <row r="7115">
      <c t="str" s="54" r="A7115">
        <f>countif(data!$A$3:$A$107,B7115)</f>
        <v>1</v>
      </c>
      <c t="s" s="54" r="B7115">
        <v>35316</v>
      </c>
      <c t="s" s="54" r="C7115">
        <v>35317</v>
      </c>
      <c t="str" s="54" r="D7115">
        <f>countif(oecd_HI!$A$2:$A$32,$E7115)</f>
        <v>0</v>
      </c>
      <c t="s" s="54" r="E7115">
        <v>35318</v>
      </c>
      <c t="s" s="54" r="F7115">
        <v>35319</v>
      </c>
      <c s="54" r="G7115">
        <v>0.0</v>
      </c>
      <c s="54" r="H7115">
        <v>1.0</v>
      </c>
      <c s="54" r="I7115">
        <v>0.0</v>
      </c>
      <c s="54" r="J7115">
        <v>0.0</v>
      </c>
    </row>
    <row r="7116">
      <c t="str" s="54" r="A7116">
        <f>countif(data!$A$3:$A$107,B7116)</f>
        <v>1</v>
      </c>
      <c t="s" s="54" r="B7116">
        <v>35320</v>
      </c>
      <c t="s" s="54" r="C7116">
        <v>35321</v>
      </c>
      <c t="str" s="54" r="D7116">
        <f>countif(oecd_HI!$A$2:$A$32,$E7116)</f>
        <v>0</v>
      </c>
      <c t="s" s="54" r="E7116">
        <v>35322</v>
      </c>
      <c t="s" s="54" r="F7116">
        <v>35323</v>
      </c>
      <c s="54" r="G7116">
        <v>0.0</v>
      </c>
      <c s="54" r="H7116">
        <v>0.0</v>
      </c>
      <c s="54" r="I7116">
        <v>0.0</v>
      </c>
      <c s="54" r="J7116">
        <v>0.0</v>
      </c>
    </row>
    <row r="7117">
      <c t="str" s="54" r="A7117">
        <f>countif(data!$A$3:$A$107,B7117)</f>
        <v>1</v>
      </c>
      <c t="s" s="54" r="B7117">
        <v>35324</v>
      </c>
      <c t="s" s="54" r="C7117">
        <v>35325</v>
      </c>
      <c t="str" s="54" r="D7117">
        <f>countif(oecd_HI!$A$2:$A$32,$E7117)</f>
        <v>1</v>
      </c>
      <c t="s" s="54" r="E7117">
        <v>35326</v>
      </c>
      <c t="s" s="54" r="F7117">
        <v>35327</v>
      </c>
      <c s="54" r="G7117">
        <v>2103.0</v>
      </c>
      <c s="54" r="H7117">
        <v>1484.0</v>
      </c>
      <c s="54" r="I7117">
        <v>4526.0</v>
      </c>
      <c s="54" r="J7117">
        <v>4675.0</v>
      </c>
    </row>
    <row r="7118">
      <c t="str" s="54" r="A7118">
        <f>countif(data!$A$3:$A$107,B7118)</f>
        <v>1</v>
      </c>
      <c t="s" s="54" r="B7118">
        <v>35328</v>
      </c>
      <c t="s" s="54" r="C7118">
        <v>35329</v>
      </c>
      <c t="str" s="54" r="D7118">
        <f>countif(oecd_HI!$A$2:$A$32,$E7118)</f>
        <v>1</v>
      </c>
      <c t="s" s="54" r="E7118">
        <v>35330</v>
      </c>
      <c t="s" s="54" r="F7118">
        <v>35331</v>
      </c>
      <c s="54" r="G7118">
        <v>774.0</v>
      </c>
      <c s="54" r="H7118">
        <v>753.0</v>
      </c>
      <c s="54" r="I7118">
        <v>3653.0</v>
      </c>
      <c s="54" r="J7118">
        <v>4239.0</v>
      </c>
    </row>
    <row r="7119">
      <c t="str" s="54" r="A7119">
        <f>countif(data!$A$3:$A$107,B7119)</f>
        <v>1</v>
      </c>
      <c t="s" s="54" r="B7119">
        <v>35332</v>
      </c>
      <c t="s" s="54" r="C7119">
        <v>35333</v>
      </c>
      <c t="str" s="54" r="D7119">
        <f>countif(oecd_HI!$A$2:$A$32,$E7119)</f>
        <v>0</v>
      </c>
      <c t="s" s="54" r="E7119">
        <v>35334</v>
      </c>
      <c t="s" s="54" r="F7119">
        <v>35335</v>
      </c>
      <c s="54" r="G7119">
        <v>3.0</v>
      </c>
      <c s="54" r="H7119">
        <v>13.0</v>
      </c>
      <c s="54" r="I7119">
        <v>109.0</v>
      </c>
      <c s="54" r="J7119">
        <v>100.0</v>
      </c>
    </row>
    <row r="7120">
      <c t="str" s="54" r="A7120">
        <f>countif(data!$A$3:$A$107,B7120)</f>
        <v>1</v>
      </c>
      <c t="s" s="54" r="B7120">
        <v>35336</v>
      </c>
      <c t="s" s="54" r="C7120">
        <v>35337</v>
      </c>
      <c t="str" s="54" r="D7120">
        <f>countif(oecd_HI!$A$2:$A$32,$E7120)</f>
        <v>0</v>
      </c>
      <c t="s" s="54" r="E7120">
        <v>35338</v>
      </c>
      <c t="s" s="54" r="F7120">
        <v>35339</v>
      </c>
      <c s="54" r="G7120">
        <v>0.0</v>
      </c>
      <c s="54" r="H7120">
        <v>6.0</v>
      </c>
      <c s="54" r="I7120">
        <v>0.0</v>
      </c>
      <c s="54" r="J7120">
        <v>0.0</v>
      </c>
    </row>
    <row r="7121">
      <c t="str" s="54" r="A7121">
        <f>countif(data!$A$3:$A$107,B7121)</f>
        <v>1</v>
      </c>
      <c t="s" s="54" r="B7121">
        <v>35340</v>
      </c>
      <c t="s" s="54" r="C7121">
        <v>35341</v>
      </c>
      <c t="str" s="54" r="D7121">
        <f>countif(oecd_HI!$A$2:$A$32,$E7121)</f>
        <v>1</v>
      </c>
      <c t="s" s="54" r="E7121">
        <v>35342</v>
      </c>
      <c t="s" s="54" r="F7121">
        <v>35343</v>
      </c>
      <c s="54" r="G7121">
        <v>1586.0</v>
      </c>
      <c s="54" r="H7121">
        <v>1038.0</v>
      </c>
      <c s="54" r="I7121">
        <v>8031.0</v>
      </c>
      <c s="54" r="J7121">
        <v>8699.0</v>
      </c>
    </row>
    <row r="7122">
      <c t="str" s="54" r="A7122">
        <f>countif(data!$A$3:$A$107,B7122)</f>
        <v>1</v>
      </c>
      <c t="s" s="54" r="B7122">
        <v>35344</v>
      </c>
      <c t="s" s="54" r="C7122">
        <v>35345</v>
      </c>
      <c t="str" s="54" r="D7122">
        <f>countif(oecd_HI!$A$2:$A$32,$E7122)</f>
        <v>0</v>
      </c>
      <c t="s" s="54" r="E7122">
        <v>35346</v>
      </c>
      <c t="s" s="54" r="F7122">
        <v>35347</v>
      </c>
      <c s="54" r="G7122">
        <v>2.0</v>
      </c>
      <c s="54" r="H7122">
        <v>6.0</v>
      </c>
      <c s="54" r="I7122">
        <v>47.0</v>
      </c>
      <c s="54" r="J7122">
        <v>33.0</v>
      </c>
    </row>
    <row r="7123">
      <c t="str" s="54" r="A7123">
        <f>countif(data!$A$3:$A$107,B7123)</f>
        <v>1</v>
      </c>
      <c t="s" s="54" r="B7123">
        <v>35348</v>
      </c>
      <c t="s" s="54" r="C7123">
        <v>35349</v>
      </c>
      <c t="str" s="54" r="D7123">
        <f>countif(oecd_HI!$A$2:$A$32,$E7123)</f>
        <v>1</v>
      </c>
      <c t="s" s="54" r="E7123">
        <v>35350</v>
      </c>
      <c t="s" s="54" r="F7123">
        <v>35351</v>
      </c>
      <c s="54" r="G7123">
        <v>64.0</v>
      </c>
      <c s="54" r="H7123">
        <v>69.0</v>
      </c>
      <c s="54" r="I7123">
        <v>655.0</v>
      </c>
      <c s="54" r="J7123">
        <v>1099.0</v>
      </c>
    </row>
    <row r="7124">
      <c t="str" s="54" r="A7124">
        <f>countif(data!$A$3:$A$107,B7124)</f>
        <v>1</v>
      </c>
      <c t="s" s="54" r="B7124">
        <v>35352</v>
      </c>
      <c t="s" s="54" r="C7124">
        <v>35353</v>
      </c>
      <c t="str" s="54" r="D7124">
        <f>countif(oecd_HI!$A$2:$A$32,$E7124)</f>
        <v>1</v>
      </c>
      <c t="s" s="54" r="E7124">
        <v>35354</v>
      </c>
      <c t="s" s="54" r="F7124">
        <v>35355</v>
      </c>
      <c s="54" r="G7124">
        <v>11611.0</v>
      </c>
      <c s="54" r="H7124">
        <v>4015.0</v>
      </c>
      <c s="54" r="I7124">
        <v>20023.0</v>
      </c>
      <c s="54" r="J7124">
        <v>21333.0</v>
      </c>
    </row>
    <row r="7125">
      <c t="str" s="54" r="A7125">
        <f>countif(data!$A$3:$A$107,B7125)</f>
        <v>1</v>
      </c>
      <c t="s" s="54" r="B7125">
        <v>35356</v>
      </c>
      <c t="s" s="54" r="C7125">
        <v>35357</v>
      </c>
      <c t="str" s="54" r="D7125">
        <f>countif(oecd_HI!$A$2:$A$32,$E7125)</f>
        <v>1</v>
      </c>
      <c t="s" s="54" r="E7125">
        <v>35358</v>
      </c>
      <c t="s" s="54" r="F7125">
        <v>35359</v>
      </c>
      <c s="54" r="G7125">
        <v>1156.0</v>
      </c>
      <c s="54" r="H7125">
        <v>1878.0</v>
      </c>
      <c s="54" r="I7125">
        <v>3299.0</v>
      </c>
      <c s="54" r="J7125">
        <v>4284.0</v>
      </c>
    </row>
    <row r="7126">
      <c t="str" s="54" r="A7126">
        <f>countif(data!$A$3:$A$107,B7126)</f>
        <v>1</v>
      </c>
      <c t="s" s="54" r="B7126">
        <v>35360</v>
      </c>
      <c t="s" s="54" r="C7126">
        <v>35361</v>
      </c>
      <c t="str" s="54" r="D7126">
        <f>countif(oecd_HI!$A$2:$A$32,$E7126)</f>
        <v>1</v>
      </c>
      <c t="s" s="54" r="E7126">
        <v>35362</v>
      </c>
      <c t="s" s="54" r="F7126">
        <v>35363</v>
      </c>
      <c s="54" r="G7126">
        <v>2276.0</v>
      </c>
      <c s="54" r="H7126">
        <v>3316.0</v>
      </c>
      <c s="54" r="I7126">
        <v>18507.0</v>
      </c>
      <c s="54" r="J7126">
        <v>19515.0</v>
      </c>
    </row>
    <row r="7127">
      <c t="str" s="54" r="A7127">
        <f>countif(data!$A$3:$A$107,B7127)</f>
        <v>1</v>
      </c>
      <c t="s" s="54" r="B7127">
        <v>35364</v>
      </c>
      <c t="s" s="54" r="C7127">
        <v>35365</v>
      </c>
      <c t="str" s="54" r="D7127">
        <f>countif(oecd_HI!$A$2:$A$32,$E7127)</f>
        <v>1</v>
      </c>
      <c t="s" s="54" r="E7127">
        <v>35366</v>
      </c>
      <c t="s" s="54" r="F7127">
        <v>35367</v>
      </c>
      <c s="54" r="G7127">
        <v>338.0</v>
      </c>
      <c s="54" r="H7127">
        <v>308.0</v>
      </c>
      <c s="54" r="I7127">
        <v>1950.0</v>
      </c>
      <c s="54" r="J7127">
        <v>2701.0</v>
      </c>
    </row>
    <row r="7128">
      <c t="str" s="54" r="A7128">
        <f>countif(data!$A$3:$A$107,B7128)</f>
        <v>1</v>
      </c>
      <c t="s" s="54" r="B7128">
        <v>35368</v>
      </c>
      <c t="s" s="54" r="C7128">
        <v>35369</v>
      </c>
      <c t="str" s="54" r="D7128">
        <f>countif(oecd_HI!$A$2:$A$32,$E7128)</f>
        <v>1</v>
      </c>
      <c t="s" s="54" r="E7128">
        <v>35370</v>
      </c>
      <c t="s" s="54" r="F7128">
        <v>35371</v>
      </c>
      <c s="54" r="G7128">
        <v>3418.0</v>
      </c>
      <c s="54" r="H7128">
        <v>3236.0</v>
      </c>
      <c s="54" r="I7128">
        <v>21963.0</v>
      </c>
      <c s="54" r="J7128">
        <v>21789.0</v>
      </c>
    </row>
    <row r="7129">
      <c t="str" s="54" r="A7129">
        <f>countif(data!$A$3:$A$107,B7129)</f>
        <v>1</v>
      </c>
      <c t="s" s="54" r="B7129">
        <v>35372</v>
      </c>
      <c t="s" s="54" r="C7129">
        <v>35373</v>
      </c>
      <c t="str" s="54" r="D7129">
        <f>countif(oecd_HI!$A$2:$A$32,$E7129)</f>
        <v>1</v>
      </c>
      <c t="s" s="54" r="E7129">
        <v>35374</v>
      </c>
      <c t="s" s="54" r="F7129">
        <v>35375</v>
      </c>
      <c s="54" r="G7129">
        <v>39420.0</v>
      </c>
      <c s="54" r="H7129">
        <v>72700.0</v>
      </c>
      <c s="54" r="I7129">
        <v>231698.0</v>
      </c>
      <c s="54" r="J7129">
        <v>250403.0</v>
      </c>
    </row>
    <row r="7130">
      <c t="str" s="54" r="A7130">
        <f>countif(data!$A$3:$A$107,B7130)</f>
        <v>1</v>
      </c>
      <c t="s" s="54" r="B7130">
        <v>35376</v>
      </c>
      <c t="s" s="54" r="C7130">
        <v>35377</v>
      </c>
      <c t="str" s="54" r="D7130">
        <f>countif(oecd_HI!$A$2:$A$32,$E7130)</f>
        <v>1</v>
      </c>
      <c t="s" s="54" r="E7130">
        <v>35378</v>
      </c>
      <c t="s" s="54" r="F7130">
        <v>35379</v>
      </c>
      <c s="54" r="G7130">
        <v>2935.0</v>
      </c>
      <c s="54" r="H7130">
        <v>2675.0</v>
      </c>
      <c s="54" r="I7130">
        <v>3878.0</v>
      </c>
      <c s="54" r="J7130">
        <v>4037.0</v>
      </c>
    </row>
    <row r="7131">
      <c t="str" s="54" r="A7131">
        <f>countif(data!$A$3:$A$107,B7131)</f>
        <v>1</v>
      </c>
      <c t="s" s="54" r="B7131">
        <v>35380</v>
      </c>
      <c t="s" s="54" r="C7131">
        <v>35381</v>
      </c>
      <c t="str" s="54" r="D7131">
        <f>countif(oecd_HI!$A$2:$A$32,$E7131)</f>
        <v>0</v>
      </c>
      <c t="s" s="54" r="E7131">
        <v>35382</v>
      </c>
      <c t="s" s="54" r="F7131">
        <v>35383</v>
      </c>
      <c s="54" r="G7131">
        <v>17.0</v>
      </c>
      <c s="54" r="H7131">
        <v>21.0</v>
      </c>
      <c s="54" r="I7131">
        <v>1.0</v>
      </c>
      <c s="54" r="J7131">
        <v>2.0</v>
      </c>
    </row>
    <row r="7132">
      <c t="str" s="54" r="A7132">
        <f>countif(data!$A$3:$A$107,B7132)</f>
        <v>1</v>
      </c>
      <c t="s" s="54" r="B7132">
        <v>35384</v>
      </c>
      <c t="s" s="54" r="C7132">
        <v>35385</v>
      </c>
      <c t="str" s="54" r="D7132">
        <f>countif(oecd_HI!$A$2:$A$32,$E7132)</f>
        <v>0</v>
      </c>
      <c t="s" s="54" r="E7132">
        <v>35386</v>
      </c>
      <c t="s" s="54" r="F7132">
        <v>35387</v>
      </c>
      <c s="54" r="G7132">
        <v>118.0</v>
      </c>
      <c s="54" r="H7132">
        <v>209.0</v>
      </c>
      <c s="54" r="I7132">
        <v>571.0</v>
      </c>
      <c s="54" r="J7132">
        <v>647.0</v>
      </c>
    </row>
    <row r="7133">
      <c t="str" s="54" r="A7133">
        <f>countif(data!$A$3:$A$107,B7133)</f>
        <v>1</v>
      </c>
      <c t="s" s="54" r="B7133">
        <v>35388</v>
      </c>
      <c t="s" s="54" r="C7133">
        <v>35389</v>
      </c>
      <c t="str" s="54" r="D7133">
        <f>countif(oecd_HI!$A$2:$A$32,$E7133)</f>
        <v>1</v>
      </c>
      <c t="s" s="54" r="E7133">
        <v>35390</v>
      </c>
      <c t="s" s="54" r="F7133">
        <v>35391</v>
      </c>
      <c s="54" r="G7133">
        <v>2533.0</v>
      </c>
      <c s="54" r="H7133">
        <v>2969.0</v>
      </c>
      <c s="54" r="I7133">
        <v>2556.0</v>
      </c>
      <c s="54" r="J7133">
        <v>1945.0</v>
      </c>
    </row>
    <row r="7134">
      <c t="str" s="54" r="A7134">
        <f>countif(data!$A$3:$A$107,B7134)</f>
        <v>1</v>
      </c>
      <c t="s" s="54" r="B7134">
        <v>35392</v>
      </c>
      <c t="s" s="54" r="C7134">
        <v>35393</v>
      </c>
      <c t="str" s="54" r="D7134">
        <f>countif(oecd_HI!$A$2:$A$32,$E7134)</f>
        <v>1</v>
      </c>
      <c t="s" s="54" r="E7134">
        <v>35394</v>
      </c>
      <c t="s" s="54" r="F7134">
        <v>35395</v>
      </c>
      <c s="54" r="G7134">
        <v>35.0</v>
      </c>
      <c s="54" r="H7134">
        <v>51.0</v>
      </c>
      <c s="54" r="I7134">
        <v>102.0</v>
      </c>
      <c s="54" r="J7134">
        <v>160.0</v>
      </c>
    </row>
    <row r="7135">
      <c t="str" s="54" r="A7135">
        <f>countif(data!$A$3:$A$107,B7135)</f>
        <v>1</v>
      </c>
      <c t="s" s="54" r="B7135">
        <v>35396</v>
      </c>
      <c t="s" s="54" r="C7135">
        <v>35397</v>
      </c>
      <c t="str" s="54" r="D7135">
        <f>countif(oecd_HI!$A$2:$A$32,$E7135)</f>
        <v>1</v>
      </c>
      <c t="s" s="54" r="E7135">
        <v>35398</v>
      </c>
      <c t="s" s="54" r="F7135">
        <v>35399</v>
      </c>
      <c s="54" r="G7135">
        <v>16229.0</v>
      </c>
      <c s="54" r="H7135">
        <v>14760.0</v>
      </c>
      <c s="54" r="I7135">
        <v>59001.0</v>
      </c>
      <c s="54" r="J7135">
        <v>71532.0</v>
      </c>
    </row>
    <row r="7136">
      <c t="str" s="54" r="A7136">
        <f>countif(data!$A$3:$A$107,B7136)</f>
        <v>1</v>
      </c>
      <c t="s" s="54" r="B7136">
        <v>35400</v>
      </c>
      <c t="s" s="54" r="C7136">
        <v>35401</v>
      </c>
      <c t="str" s="54" r="D7136">
        <f>countif(oecd_HI!$A$2:$A$32,$E7136)</f>
        <v>1</v>
      </c>
      <c t="s" s="54" r="E7136">
        <v>35402</v>
      </c>
      <c t="s" s="54" r="F7136">
        <v>35403</v>
      </c>
      <c s="54" r="G7136">
        <v>32.0</v>
      </c>
      <c s="54" r="H7136">
        <v>37.0</v>
      </c>
      <c s="54" r="I7136">
        <v>57.0</v>
      </c>
      <c s="54" r="J7136">
        <v>68.0</v>
      </c>
    </row>
    <row r="7137">
      <c t="str" s="54" r="A7137">
        <f>countif(data!$A$3:$A$107,B7137)</f>
        <v>1</v>
      </c>
      <c t="s" s="54" r="B7137">
        <v>35404</v>
      </c>
      <c t="s" s="54" r="C7137">
        <v>35405</v>
      </c>
      <c t="str" s="54" r="D7137">
        <f>countif(oecd_HI!$A$2:$A$32,$E7137)</f>
        <v>0</v>
      </c>
      <c t="s" s="54" r="E7137">
        <v>35406</v>
      </c>
      <c t="s" s="54" r="F7137">
        <v>35407</v>
      </c>
      <c s="54" r="G7137">
        <v>1.0</v>
      </c>
      <c s="54" r="H7137">
        <v>2.0</v>
      </c>
      <c s="54" r="I7137">
        <v>0.0</v>
      </c>
      <c s="54" r="J7137">
        <v>0.0</v>
      </c>
    </row>
    <row r="7138">
      <c t="str" s="54" r="A7138">
        <f>countif(data!$A$3:$A$107,B7138)</f>
        <v>1</v>
      </c>
      <c t="s" s="54" r="B7138">
        <v>35408</v>
      </c>
      <c t="s" s="54" r="C7138">
        <v>35409</v>
      </c>
      <c t="str" s="54" r="D7138">
        <f>countif(oecd_HI!$A$2:$A$32,$E7138)</f>
        <v>0</v>
      </c>
      <c t="s" s="54" r="E7138">
        <v>35410</v>
      </c>
      <c t="s" s="54" r="F7138">
        <v>35411</v>
      </c>
      <c s="54" r="G7138">
        <v>62.0</v>
      </c>
      <c s="54" r="H7138">
        <v>64.0</v>
      </c>
      <c s="54" r="I7138">
        <v>89.0</v>
      </c>
      <c s="54" r="J7138">
        <v>87.0</v>
      </c>
    </row>
    <row r="7139">
      <c t="str" s="54" r="A7139">
        <f>countif(data!$A$3:$A$107,B7139)</f>
        <v>1</v>
      </c>
      <c t="s" s="54" r="B7139">
        <v>35412</v>
      </c>
      <c t="s" s="54" r="C7139">
        <v>35413</v>
      </c>
      <c t="str" s="54" r="D7139">
        <f>countif(oecd_HI!$A$2:$A$32,$E7139)</f>
        <v>0</v>
      </c>
      <c t="s" s="54" r="E7139">
        <v>35414</v>
      </c>
      <c t="s" s="54" r="F7139">
        <v>35415</v>
      </c>
      <c s="54" r="G7139">
        <v>0.0</v>
      </c>
      <c s="54" r="H7139">
        <v>0.0</v>
      </c>
      <c s="54" r="I7139">
        <v>0.0</v>
      </c>
      <c s="54" r="J7139">
        <v>0.0</v>
      </c>
    </row>
    <row r="7140">
      <c t="str" s="54" r="A7140">
        <f>countif(data!$A$3:$A$107,B7140)</f>
        <v>1</v>
      </c>
      <c t="s" s="54" r="B7140">
        <v>35416</v>
      </c>
      <c t="s" s="54" r="C7140">
        <v>35417</v>
      </c>
      <c t="str" s="54" r="D7140">
        <f>countif(oecd_HI!$A$2:$A$32,$E7140)</f>
        <v>1</v>
      </c>
      <c t="s" s="54" r="E7140">
        <v>35418</v>
      </c>
      <c t="s" s="54" r="F7140">
        <v>35419</v>
      </c>
      <c s="54" r="G7140">
        <v>2464.0</v>
      </c>
      <c s="54" r="H7140">
        <v>2366.0</v>
      </c>
      <c s="54" r="I7140">
        <v>6882.0</v>
      </c>
      <c s="54" r="J7140">
        <v>6968.0</v>
      </c>
    </row>
    <row r="7141">
      <c t="str" s="54" r="A7141">
        <f>countif(data!$A$3:$A$107,B7141)</f>
        <v>1</v>
      </c>
      <c t="s" s="54" r="B7141">
        <v>35420</v>
      </c>
      <c t="s" s="54" r="C7141">
        <v>35421</v>
      </c>
      <c t="str" s="54" r="D7141">
        <f>countif(oecd_HI!$A$2:$A$32,$E7141)</f>
        <v>1</v>
      </c>
      <c t="s" s="54" r="E7141">
        <v>35422</v>
      </c>
      <c t="s" s="54" r="F7141">
        <v>35423</v>
      </c>
      <c s="54" r="G7141">
        <v>608.0</v>
      </c>
      <c s="54" r="H7141">
        <v>1886.0</v>
      </c>
      <c s="54" r="I7141">
        <v>2642.0</v>
      </c>
      <c s="54" r="J7141">
        <v>4310.0</v>
      </c>
    </row>
    <row r="7142">
      <c t="str" s="54" r="A7142">
        <f>countif(data!$A$3:$A$107,B7142)</f>
        <v>1</v>
      </c>
      <c t="s" s="54" r="B7142">
        <v>35424</v>
      </c>
      <c t="s" s="54" r="C7142">
        <v>35425</v>
      </c>
      <c t="str" s="54" r="D7142">
        <f>countif(oecd_HI!$A$2:$A$32,$E7142)</f>
        <v>1</v>
      </c>
      <c t="s" s="54" r="E7142">
        <v>35426</v>
      </c>
      <c t="s" s="54" r="F7142">
        <v>35427</v>
      </c>
      <c s="54" r="G7142">
        <v>26.0</v>
      </c>
      <c s="54" r="H7142">
        <v>38.0</v>
      </c>
      <c s="54" r="I7142">
        <v>625.0</v>
      </c>
      <c s="54" r="J7142">
        <v>803.0</v>
      </c>
    </row>
    <row r="7143">
      <c t="str" s="54" r="A7143">
        <f>countif(data!$A$3:$A$107,B7143)</f>
        <v>1</v>
      </c>
      <c t="s" s="54" r="B7143">
        <v>35428</v>
      </c>
      <c t="s" s="54" r="C7143">
        <v>35429</v>
      </c>
      <c t="str" s="54" r="D7143">
        <f>countif(oecd_HI!$A$2:$A$32,$E7143)</f>
        <v>1</v>
      </c>
      <c t="s" s="54" r="E7143">
        <v>35430</v>
      </c>
      <c t="s" s="54" r="F7143">
        <v>35431</v>
      </c>
      <c s="54" r="G7143">
        <v>2510.0</v>
      </c>
      <c s="54" r="H7143">
        <v>2014.0</v>
      </c>
      <c s="54" r="I7143">
        <v>2888.0</v>
      </c>
      <c s="54" r="J7143">
        <v>2638.0</v>
      </c>
    </row>
    <row r="7144">
      <c t="str" s="54" r="A7144">
        <f>countif(data!$A$3:$A$107,B7144)</f>
        <v>1</v>
      </c>
      <c t="s" s="54" r="B7144">
        <v>35432</v>
      </c>
      <c t="s" s="54" r="C7144">
        <v>35433</v>
      </c>
      <c t="str" s="54" r="D7144">
        <f>countif(oecd_HI!$A$2:$A$32,$E7144)</f>
        <v>0</v>
      </c>
      <c t="s" s="54" r="E7144">
        <v>35434</v>
      </c>
      <c t="s" s="54" r="F7144">
        <v>35435</v>
      </c>
      <c s="54" r="G7144">
        <v>6.0</v>
      </c>
      <c s="54" r="H7144">
        <v>18.0</v>
      </c>
      <c s="54" r="I7144">
        <v>19.0</v>
      </c>
      <c s="54" r="J7144">
        <v>16.0</v>
      </c>
    </row>
    <row r="7145">
      <c t="str" s="54" r="A7145">
        <f>countif(data!$A$3:$A$107,B7145)</f>
        <v>1</v>
      </c>
      <c t="s" s="54" r="B7145">
        <v>35436</v>
      </c>
      <c t="s" s="54" r="C7145">
        <v>35437</v>
      </c>
      <c t="str" s="54" r="D7145">
        <f>countif(oecd_HI!$A$2:$A$32,$E7145)</f>
        <v>0</v>
      </c>
      <c t="s" s="54" r="E7145">
        <v>35438</v>
      </c>
      <c t="s" s="54" r="F7145">
        <v>35439</v>
      </c>
      <c s="54" r="G7145">
        <v>25.0</v>
      </c>
      <c s="54" r="H7145">
        <v>21.0</v>
      </c>
      <c s="54" r="I7145">
        <v>0.0</v>
      </c>
      <c s="54" r="J7145">
        <v>3.0</v>
      </c>
    </row>
    <row r="7146">
      <c t="str" s="54" r="A7146">
        <f>countif(data!$A$3:$A$107,B7146)</f>
        <v>1</v>
      </c>
      <c t="s" s="54" r="B7146">
        <v>35440</v>
      </c>
      <c t="s" s="54" r="C7146">
        <v>35441</v>
      </c>
      <c t="str" s="54" r="D7146">
        <f>countif(oecd_HI!$A$2:$A$32,$E7146)</f>
        <v>1</v>
      </c>
      <c t="s" s="54" r="E7146">
        <v>35442</v>
      </c>
      <c t="s" s="54" r="F7146">
        <v>35443</v>
      </c>
      <c s="54" r="G7146">
        <v>14.0</v>
      </c>
      <c s="54" r="H7146">
        <v>21.0</v>
      </c>
      <c s="54" r="I7146">
        <v>63.0</v>
      </c>
      <c s="54" r="J7146">
        <v>93.0</v>
      </c>
    </row>
    <row r="7147">
      <c t="str" s="54" r="A7147">
        <f>countif(data!$A$3:$A$107,B7147)</f>
        <v>1</v>
      </c>
      <c t="s" s="54" r="B7147">
        <v>35444</v>
      </c>
      <c t="s" s="54" r="C7147">
        <v>35445</v>
      </c>
      <c t="str" s="54" r="D7147">
        <f>countif(oecd_HI!$A$2:$A$32,$E7147)</f>
        <v>1</v>
      </c>
      <c t="s" s="54" r="E7147">
        <v>35446</v>
      </c>
      <c t="s" s="54" r="F7147">
        <v>35447</v>
      </c>
      <c s="54" r="G7147">
        <v>16.0</v>
      </c>
      <c s="54" r="H7147">
        <v>25.0</v>
      </c>
      <c s="54" r="I7147">
        <v>50.0</v>
      </c>
      <c s="54" r="J7147">
        <v>64.0</v>
      </c>
    </row>
    <row r="7148">
      <c t="str" s="54" r="A7148">
        <f>countif(data!$A$3:$A$107,B7148)</f>
        <v>1</v>
      </c>
      <c t="s" s="54" r="B7148">
        <v>35448</v>
      </c>
      <c t="s" s="54" r="C7148">
        <v>35449</v>
      </c>
      <c t="str" s="54" r="D7148">
        <f>countif(oecd_HI!$A$2:$A$32,$E7148)</f>
        <v>1</v>
      </c>
      <c t="s" s="54" r="E7148">
        <v>35450</v>
      </c>
      <c t="s" s="54" r="F7148">
        <v>35451</v>
      </c>
      <c s="54" r="G7148">
        <v>2043.0</v>
      </c>
      <c s="54" r="H7148">
        <v>1832.0</v>
      </c>
      <c s="54" r="I7148">
        <v>6606.0</v>
      </c>
      <c s="54" r="J7148">
        <v>8715.0</v>
      </c>
    </row>
    <row r="7149">
      <c t="str" s="54" r="A7149">
        <f>countif(data!$A$3:$A$107,B7149)</f>
        <v>1</v>
      </c>
      <c t="s" s="54" r="B7149">
        <v>35452</v>
      </c>
      <c t="s" s="54" r="C7149">
        <v>35453</v>
      </c>
      <c t="str" s="54" r="D7149">
        <f>countif(oecd_HI!$A$2:$A$32,$E7149)</f>
        <v>0</v>
      </c>
      <c t="s" s="54" r="E7149">
        <v>35454</v>
      </c>
      <c t="s" s="54" r="F7149">
        <v>35455</v>
      </c>
      <c s="54" r="G7149">
        <v>0.0</v>
      </c>
      <c s="54" r="H7149">
        <v>1.0</v>
      </c>
      <c s="54" r="I7149">
        <v>0.0</v>
      </c>
      <c s="54" r="J7149">
        <v>0.0</v>
      </c>
    </row>
    <row r="7150">
      <c t="str" s="54" r="A7150">
        <f>countif(data!$A$3:$A$107,B7150)</f>
        <v>1</v>
      </c>
      <c t="s" s="54" r="B7150">
        <v>35456</v>
      </c>
      <c t="s" s="54" r="C7150">
        <v>35457</v>
      </c>
      <c t="str" s="54" r="D7150">
        <f>countif(oecd_HI!$A$2:$A$32,$E7150)</f>
        <v>0</v>
      </c>
      <c t="s" s="54" r="E7150">
        <v>35458</v>
      </c>
      <c t="s" s="54" r="F7150">
        <v>35459</v>
      </c>
      <c s="54" r="G7150">
        <v>0.0</v>
      </c>
      <c s="54" r="H7150">
        <v>0.0</v>
      </c>
      <c s="54" r="I7150">
        <v>2.0</v>
      </c>
      <c s="54" r="J7150">
        <v>3.0</v>
      </c>
    </row>
    <row r="7151">
      <c t="str" s="54" r="A7151">
        <f>countif(data!$A$3:$A$107,B7151)</f>
        <v>1</v>
      </c>
      <c t="s" s="54" r="B7151">
        <v>35460</v>
      </c>
      <c t="s" s="54" r="C7151">
        <v>35461</v>
      </c>
      <c t="str" s="54" r="D7151">
        <f>countif(oecd_HI!$A$2:$A$32,$E7151)</f>
        <v>0</v>
      </c>
      <c t="s" s="54" r="E7151">
        <v>35462</v>
      </c>
      <c t="s" s="54" r="F7151">
        <v>35463</v>
      </c>
      <c s="54" r="G7151">
        <v>16.0</v>
      </c>
      <c s="54" r="H7151">
        <v>14.0</v>
      </c>
      <c s="54" r="I7151">
        <v>29.0</v>
      </c>
      <c s="54" r="J7151">
        <v>15.0</v>
      </c>
    </row>
    <row r="7152">
      <c t="str" s="54" r="A7152">
        <f>countif(data!$A$3:$A$107,B7152)</f>
        <v>1</v>
      </c>
      <c t="s" s="54" r="B7152">
        <v>35464</v>
      </c>
      <c t="s" s="54" r="C7152">
        <v>35465</v>
      </c>
      <c t="str" s="54" r="D7152">
        <f>countif(oecd_HI!$A$2:$A$32,$E7152)</f>
        <v>1</v>
      </c>
      <c t="s" s="54" r="E7152">
        <v>35466</v>
      </c>
      <c t="s" s="54" r="F7152">
        <v>35467</v>
      </c>
      <c s="54" r="G7152">
        <v>11.0</v>
      </c>
      <c s="54" r="H7152">
        <v>14.0</v>
      </c>
      <c s="54" r="I7152">
        <v>22.0</v>
      </c>
      <c s="54" r="J7152">
        <v>23.0</v>
      </c>
    </row>
    <row r="7153">
      <c t="str" s="54" r="A7153">
        <f>countif(data!$A$3:$A$107,B7153)</f>
        <v>1</v>
      </c>
      <c t="s" s="54" r="B7153">
        <v>35468</v>
      </c>
      <c t="s" s="54" r="C7153">
        <v>35469</v>
      </c>
      <c t="str" s="54" r="D7153">
        <f>countif(oecd_HI!$A$2:$A$32,$E7153)</f>
        <v>0</v>
      </c>
      <c t="s" s="54" r="E7153">
        <v>35470</v>
      </c>
      <c t="s" s="54" r="F7153">
        <v>35471</v>
      </c>
      <c s="54" r="G7153">
        <v>0.0</v>
      </c>
      <c s="54" r="H7153">
        <v>0.0</v>
      </c>
      <c s="54" r="I7153">
        <v>0.0</v>
      </c>
      <c s="54" r="J7153">
        <v>0.0</v>
      </c>
    </row>
    <row r="7154">
      <c t="str" s="54" r="A7154">
        <f>countif(data!$A$3:$A$107,B7154)</f>
        <v>1</v>
      </c>
      <c t="s" s="54" r="B7154">
        <v>35472</v>
      </c>
      <c t="s" s="54" r="C7154">
        <v>35473</v>
      </c>
      <c t="str" s="54" r="D7154">
        <f>countif(oecd_HI!$A$2:$A$32,$E7154)</f>
        <v>0</v>
      </c>
      <c t="s" s="54" r="E7154">
        <v>35474</v>
      </c>
      <c t="s" s="54" r="F7154">
        <v>35475</v>
      </c>
      <c s="54" r="G7154">
        <v>7.0</v>
      </c>
      <c s="54" r="H7154">
        <v>14.0</v>
      </c>
      <c s="54" r="I7154">
        <v>142.0</v>
      </c>
      <c s="54" r="J7154">
        <v>551.0</v>
      </c>
    </row>
    <row r="7155">
      <c t="str" s="54" r="A7155">
        <f>countif(data!$A$3:$A$107,B7155)</f>
        <v>1</v>
      </c>
      <c t="s" s="54" r="B7155">
        <v>35476</v>
      </c>
      <c t="s" s="54" r="C7155">
        <v>35477</v>
      </c>
      <c t="str" s="54" r="D7155">
        <f>countif(oecd_HI!$A$2:$A$32,$E7155)</f>
        <v>0</v>
      </c>
      <c t="s" s="54" r="E7155">
        <v>35478</v>
      </c>
      <c t="s" s="54" r="F7155">
        <v>35479</v>
      </c>
      <c s="54" r="G7155">
        <v>0.0</v>
      </c>
      <c s="54" r="H7155">
        <v>0.0</v>
      </c>
      <c s="54" r="I7155">
        <v>0.0</v>
      </c>
      <c s="54" r="J7155">
        <v>0.0</v>
      </c>
    </row>
    <row r="7156">
      <c t="str" s="54" r="A7156">
        <f>countif(data!$A$3:$A$107,B7156)</f>
        <v>1</v>
      </c>
      <c t="s" s="54" r="B7156">
        <v>35480</v>
      </c>
      <c t="s" s="54" r="C7156">
        <v>35481</v>
      </c>
      <c t="str" s="54" r="D7156">
        <f>countif(oecd_HI!$A$2:$A$32,$E7156)</f>
        <v>0</v>
      </c>
      <c t="s" s="54" r="E7156">
        <v>35482</v>
      </c>
      <c t="s" s="54" r="F7156">
        <v>35483</v>
      </c>
      <c s="54" r="G7156">
        <v>1.0</v>
      </c>
      <c s="54" r="H7156">
        <v>1.0</v>
      </c>
      <c s="54" r="I7156">
        <v>52.0</v>
      </c>
      <c s="54" r="J7156">
        <v>63.0</v>
      </c>
    </row>
    <row r="7157">
      <c t="str" s="54" r="A7157">
        <f>countif(data!$A$3:$A$107,B7157)</f>
        <v>1</v>
      </c>
      <c t="s" s="54" r="B7157">
        <v>35484</v>
      </c>
      <c t="s" s="54" r="C7157">
        <v>35485</v>
      </c>
      <c t="str" s="54" r="D7157">
        <f>countif(oecd_HI!$A$2:$A$32,$E7157)</f>
        <v>0</v>
      </c>
      <c t="s" s="54" r="E7157">
        <v>35486</v>
      </c>
      <c t="s" s="54" r="F7157">
        <v>35487</v>
      </c>
      <c s="54" r="G7157">
        <v>22.0</v>
      </c>
      <c s="54" r="H7157">
        <v>29.0</v>
      </c>
      <c s="54" r="I7157">
        <v>55.0</v>
      </c>
      <c s="54" r="J7157">
        <v>70.0</v>
      </c>
    </row>
    <row r="7158">
      <c t="str" s="54" r="A7158">
        <f>countif(data!$A$3:$A$107,B7158)</f>
        <v>1</v>
      </c>
      <c t="s" s="54" r="B7158">
        <v>35488</v>
      </c>
      <c t="s" s="54" r="C7158">
        <v>35489</v>
      </c>
      <c t="str" s="54" r="D7158">
        <f>countif(oecd_HI!$A$2:$A$32,$E7158)</f>
        <v>0</v>
      </c>
      <c t="s" s="54" r="E7158">
        <v>35490</v>
      </c>
      <c t="s" s="54" r="F7158">
        <v>35491</v>
      </c>
      <c s="54" r="G7158">
        <v>0.0</v>
      </c>
      <c s="54" r="H7158">
        <v>0.0</v>
      </c>
      <c s="54" r="I7158">
        <v>0.0</v>
      </c>
      <c s="54" r="J7158">
        <v>8.0</v>
      </c>
    </row>
    <row r="7159">
      <c t="str" s="54" r="A7159">
        <f>countif(data!$A$3:$A$107,B7159)</f>
        <v>1</v>
      </c>
      <c t="s" s="54" r="B7159">
        <v>35492</v>
      </c>
      <c t="s" s="54" r="C7159">
        <v>35493</v>
      </c>
      <c t="str" s="54" r="D7159">
        <f>countif(oecd_HI!$A$2:$A$32,$E7159)</f>
        <v>0</v>
      </c>
      <c t="s" s="54" r="E7159">
        <v>35494</v>
      </c>
      <c t="s" s="54" r="F7159">
        <v>35495</v>
      </c>
      <c s="54" r="G7159">
        <v>103.0</v>
      </c>
      <c s="54" r="H7159">
        <v>430.0</v>
      </c>
      <c s="54" r="I7159">
        <v>2381.0</v>
      </c>
      <c s="54" r="J7159">
        <v>3280.0</v>
      </c>
    </row>
    <row r="7160">
      <c t="str" s="54" r="A7160">
        <f>countif(data!$A$3:$A$107,B7160)</f>
        <v>1</v>
      </c>
      <c t="s" s="54" r="B7160">
        <v>35496</v>
      </c>
      <c t="s" s="54" r="C7160">
        <v>35497</v>
      </c>
      <c t="str" s="54" r="D7160">
        <f>countif(oecd_HI!$A$2:$A$32,$E7160)</f>
        <v>0</v>
      </c>
      <c t="s" s="54" r="E7160">
        <v>35498</v>
      </c>
      <c t="s" s="54" r="F7160">
        <v>35499</v>
      </c>
      <c s="54" r="G7160">
        <v>0.0</v>
      </c>
      <c s="54" r="H7160">
        <v>2.0</v>
      </c>
      <c s="54" r="I7160">
        <v>0.0</v>
      </c>
      <c s="54" r="J7160">
        <v>94.0</v>
      </c>
    </row>
    <row r="7161">
      <c t="str" s="54" r="A7161">
        <f>countif(data!$A$3:$A$107,B7161)</f>
        <v>1</v>
      </c>
      <c t="s" s="54" r="B7161">
        <v>35500</v>
      </c>
      <c t="s" s="54" r="C7161">
        <v>35501</v>
      </c>
      <c t="str" s="54" r="D7161">
        <f>countif(oecd_HI!$A$2:$A$32,$E7161)</f>
        <v>0</v>
      </c>
      <c t="s" s="54" r="E7161">
        <v>35502</v>
      </c>
      <c t="s" s="54" r="F7161">
        <v>35503</v>
      </c>
      <c s="54" r="G7161">
        <v>11.0</v>
      </c>
      <c s="54" r="H7161">
        <v>0.0</v>
      </c>
      <c s="54" r="I7161">
        <v>0.0</v>
      </c>
      <c s="54" r="J7161">
        <v>0.0</v>
      </c>
    </row>
    <row r="7162">
      <c t="str" s="54" r="A7162">
        <f>countif(data!$A$3:$A$107,B7162)</f>
        <v>1</v>
      </c>
      <c t="s" s="54" r="B7162">
        <v>35504</v>
      </c>
      <c t="s" s="54" r="C7162">
        <v>35505</v>
      </c>
      <c t="str" s="54" r="D7162">
        <f>countif(oecd_HI!$A$2:$A$32,$E7162)</f>
        <v>0</v>
      </c>
      <c t="s" s="54" r="E7162">
        <v>35506</v>
      </c>
      <c t="s" s="54" r="F7162">
        <v>35507</v>
      </c>
      <c s="54" r="G7162">
        <v>11.0</v>
      </c>
      <c s="54" r="H7162">
        <v>0.0</v>
      </c>
      <c s="54" r="I7162">
        <v>78.0</v>
      </c>
      <c s="54" r="J7162">
        <v>115.0</v>
      </c>
    </row>
    <row r="7163">
      <c t="str" s="54" r="A7163">
        <f>countif(data!$A$3:$A$107,B7163)</f>
        <v>1</v>
      </c>
      <c t="s" s="54" r="B7163">
        <v>35508</v>
      </c>
      <c t="s" s="54" r="C7163">
        <v>35509</v>
      </c>
      <c t="str" s="54" r="D7163">
        <f>countif(oecd_HI!$A$2:$A$32,$E7163)</f>
        <v>0</v>
      </c>
      <c t="s" s="54" r="E7163">
        <v>35510</v>
      </c>
      <c t="s" s="54" r="F7163">
        <v>35511</v>
      </c>
      <c s="54" r="G7163">
        <v>1.0</v>
      </c>
      <c s="54" r="H7163">
        <v>1.0</v>
      </c>
      <c s="54" r="I7163">
        <v>30.0</v>
      </c>
      <c s="54" r="J7163">
        <v>67.0</v>
      </c>
    </row>
    <row r="7164">
      <c t="str" s="54" r="A7164">
        <f>countif(data!$A$3:$A$107,B7164)</f>
        <v>1</v>
      </c>
      <c t="s" s="54" r="B7164">
        <v>35512</v>
      </c>
      <c t="s" s="54" r="C7164">
        <v>35513</v>
      </c>
      <c t="str" s="54" r="D7164">
        <f>countif(oecd_HI!$A$2:$A$32,$E7164)</f>
        <v>0</v>
      </c>
      <c t="s" s="54" r="E7164">
        <v>35514</v>
      </c>
      <c t="s" s="54" r="F7164">
        <v>35515</v>
      </c>
      <c s="54" r="G7164">
        <v>98457.0</v>
      </c>
      <c s="54" r="H7164">
        <v>53569.0</v>
      </c>
      <c s="54" r="I7164">
        <v>314725.0</v>
      </c>
      <c s="54" r="J7164">
        <v>1149965.0</v>
      </c>
    </row>
    <row r="7165">
      <c t="str" s="54" r="A7165">
        <f>countif(data!$A$3:$A$107,B7165)</f>
        <v>1</v>
      </c>
      <c t="s" s="54" r="B7165">
        <v>35516</v>
      </c>
      <c t="s" s="54" r="C7165">
        <v>35517</v>
      </c>
      <c t="str" s="54" r="D7165">
        <f>countif(oecd_HI!$A$2:$A$32,$E7165)</f>
        <v>0</v>
      </c>
      <c t="s" s="54" r="E7165">
        <v>35518</v>
      </c>
      <c t="s" s="54" r="F7165">
        <v>35519</v>
      </c>
      <c s="54" r="G7165">
        <v>5257.0</v>
      </c>
      <c s="54" r="H7165">
        <v>2800.0</v>
      </c>
      <c s="54" r="I7165">
        <v>13786.0</v>
      </c>
      <c s="54" r="J7165">
        <v>149633.0</v>
      </c>
    </row>
    <row r="7166">
      <c t="str" s="54" r="A7166">
        <f>countif(data!$A$3:$A$107,B7166)</f>
        <v>1</v>
      </c>
      <c t="s" s="54" r="B7166">
        <v>35520</v>
      </c>
      <c t="s" s="54" r="C7166">
        <v>35521</v>
      </c>
      <c t="str" s="54" r="D7166">
        <f>countif(oecd_HI!$A$2:$A$32,$E7166)</f>
        <v>0</v>
      </c>
      <c t="s" s="54" r="E7166">
        <v>35522</v>
      </c>
      <c t="s" s="54" r="F7166">
        <v>35523</v>
      </c>
      <c s="54" r="G7166">
        <v>308.0</v>
      </c>
      <c s="54" r="H7166">
        <v>333.0</v>
      </c>
      <c s="54" r="I7166">
        <v>1481.0</v>
      </c>
      <c s="54" r="J7166">
        <v>1352.0</v>
      </c>
    </row>
    <row r="7167">
      <c t="str" s="54" r="A7167">
        <f>countif(data!$A$3:$A$107,B7167)</f>
        <v>1</v>
      </c>
      <c t="s" s="54" r="B7167">
        <v>35524</v>
      </c>
      <c t="s" s="54" r="C7167">
        <v>35525</v>
      </c>
      <c t="str" s="54" r="D7167">
        <f>countif(oecd_HI!$A$2:$A$32,$E7167)</f>
        <v>0</v>
      </c>
      <c t="s" s="54" r="E7167">
        <v>35526</v>
      </c>
      <c t="s" s="54" r="F7167">
        <v>35527</v>
      </c>
      <c s="54" r="G7167">
        <v>86.0</v>
      </c>
      <c s="54" r="H7167">
        <v>100.0</v>
      </c>
      <c s="54" r="I7167">
        <v>47.0</v>
      </c>
      <c s="54" r="J7167">
        <v>14.0</v>
      </c>
    </row>
    <row r="7168">
      <c t="str" s="54" r="A7168">
        <f>countif(data!$A$3:$A$107,B7168)</f>
        <v>1</v>
      </c>
      <c t="s" s="54" r="B7168">
        <v>35528</v>
      </c>
      <c t="s" s="54" r="C7168">
        <v>35529</v>
      </c>
      <c t="str" s="54" r="D7168">
        <f>countif(oecd_HI!$A$2:$A$32,$E7168)</f>
        <v>1</v>
      </c>
      <c t="s" s="54" r="E7168">
        <v>35530</v>
      </c>
      <c t="s" s="54" r="F7168">
        <v>35531</v>
      </c>
      <c s="54" r="G7168">
        <v>4032.0</v>
      </c>
      <c s="54" r="H7168">
        <v>2007.0</v>
      </c>
      <c s="54" r="I7168">
        <v>7109.0</v>
      </c>
      <c s="54" r="J7168">
        <v>9101.0</v>
      </c>
    </row>
    <row r="7169">
      <c t="str" s="54" r="A7169">
        <f>countif(data!$A$3:$A$107,B7169)</f>
        <v>1</v>
      </c>
      <c t="s" s="54" r="B7169">
        <v>35532</v>
      </c>
      <c t="s" s="54" r="C7169">
        <v>35533</v>
      </c>
      <c t="str" s="54" r="D7169">
        <f>countif(oecd_HI!$A$2:$A$32,$E7169)</f>
        <v>0</v>
      </c>
      <c t="s" s="54" r="E7169">
        <v>35534</v>
      </c>
      <c t="s" s="54" r="F7169">
        <v>35535</v>
      </c>
      <c s="54" r="G7169">
        <v>1128.0</v>
      </c>
      <c s="54" r="H7169">
        <v>322.0</v>
      </c>
      <c s="54" r="I7169">
        <v>730.0</v>
      </c>
      <c s="54" r="J7169">
        <v>1957.0</v>
      </c>
    </row>
    <row r="7170">
      <c t="str" s="54" r="A7170">
        <f>countif(data!$A$3:$A$107,B7170)</f>
        <v>1</v>
      </c>
      <c t="s" s="54" r="B7170">
        <v>35536</v>
      </c>
      <c t="s" s="54" r="C7170">
        <v>35537</v>
      </c>
      <c t="str" s="54" r="D7170">
        <f>countif(oecd_HI!$A$2:$A$32,$E7170)</f>
        <v>0</v>
      </c>
      <c t="s" s="54" r="E7170">
        <v>35538</v>
      </c>
      <c t="s" s="54" r="F7170">
        <v>35539</v>
      </c>
      <c s="54" r="G7170">
        <v>2.0</v>
      </c>
      <c s="54" r="H7170">
        <v>11830.0</v>
      </c>
      <c s="54" r="I7170">
        <v>60943.0</v>
      </c>
      <c s="54" r="J7170">
        <v>83371.0</v>
      </c>
    </row>
    <row r="7171">
      <c t="str" s="54" r="A7171">
        <f>countif(data!$A$3:$A$107,B7171)</f>
        <v>1</v>
      </c>
      <c t="s" s="54" r="B7171">
        <v>35540</v>
      </c>
      <c t="s" s="54" r="C7171">
        <v>35541</v>
      </c>
      <c t="str" s="54" r="D7171">
        <f>countif(oecd_HI!$A$2:$A$32,$E7171)</f>
        <v>0</v>
      </c>
      <c t="s" s="54" r="E7171">
        <v>35542</v>
      </c>
      <c t="s" s="54" r="F7171">
        <v>35543</v>
      </c>
      <c s="54" r="G7171">
        <v>584.0</v>
      </c>
      <c s="54" r="H7171">
        <v>342.0</v>
      </c>
      <c s="54" r="I7171">
        <v>432.0</v>
      </c>
      <c s="54" r="J7171">
        <v>335.0</v>
      </c>
    </row>
    <row r="7172">
      <c t="str" s="54" r="A7172">
        <f>countif(data!$A$3:$A$107,B7172)</f>
        <v>1</v>
      </c>
      <c t="s" s="54" r="B7172">
        <v>35544</v>
      </c>
      <c t="s" s="54" r="C7172">
        <v>35545</v>
      </c>
      <c t="str" s="54" r="D7172">
        <f>countif(oecd_HI!$A$2:$A$32,$E7172)</f>
        <v>0</v>
      </c>
      <c t="s" s="54" r="E7172">
        <v>35546</v>
      </c>
      <c t="s" s="54" r="F7172">
        <v>35547</v>
      </c>
      <c s="54" r="G7172">
        <v>32791.0</v>
      </c>
      <c s="54" r="H7172">
        <v>0.0</v>
      </c>
      <c s="54" r="I7172">
        <v>0.0</v>
      </c>
      <c s="54" r="J7172">
        <v>85277.0</v>
      </c>
    </row>
    <row r="7173">
      <c t="str" s="54" r="A7173">
        <f>countif(data!$A$3:$A$107,B7173)</f>
        <v>1</v>
      </c>
      <c t="s" s="54" r="B7173">
        <v>35548</v>
      </c>
      <c t="s" s="54" r="C7173">
        <v>35549</v>
      </c>
      <c t="str" s="54" r="D7173">
        <f>countif(oecd_HI!$A$2:$A$32,$E7173)</f>
        <v>0</v>
      </c>
      <c t="s" s="54" r="E7173">
        <v>35550</v>
      </c>
      <c t="s" s="54" r="F7173">
        <v>35551</v>
      </c>
      <c s="54" r="G7173">
        <v>2.0</v>
      </c>
      <c s="54" r="H7173">
        <v>24.0</v>
      </c>
      <c s="54" r="I7173">
        <v>14.0</v>
      </c>
      <c s="54" r="J7173">
        <v>46.0</v>
      </c>
    </row>
    <row r="7174">
      <c t="str" s="54" r="A7174">
        <f>countif(data!$A$3:$A$107,B7174)</f>
        <v>1</v>
      </c>
      <c t="s" s="54" r="B7174">
        <v>35552</v>
      </c>
      <c t="s" s="54" r="C7174">
        <v>35553</v>
      </c>
      <c t="str" s="54" r="D7174">
        <f>countif(oecd_HI!$A$2:$A$32,$E7174)</f>
        <v>0</v>
      </c>
      <c t="s" s="54" r="E7174">
        <v>35554</v>
      </c>
      <c t="s" s="54" r="F7174">
        <v>35555</v>
      </c>
      <c s="54" r="G7174">
        <v>525.0</v>
      </c>
      <c s="54" r="H7174">
        <v>2698.0</v>
      </c>
      <c s="54" r="I7174">
        <v>62041.0</v>
      </c>
      <c s="54" r="J7174">
        <v>297570.0</v>
      </c>
    </row>
    <row r="7175">
      <c t="str" s="54" r="A7175">
        <f>countif(data!$A$3:$A$107,B7175)</f>
        <v>1</v>
      </c>
      <c t="s" s="54" r="B7175">
        <v>35556</v>
      </c>
      <c t="s" s="54" r="C7175">
        <v>35557</v>
      </c>
      <c t="str" s="54" r="D7175">
        <f>countif(oecd_HI!$A$2:$A$32,$E7175)</f>
        <v>0</v>
      </c>
      <c t="s" s="54" r="E7175">
        <v>35558</v>
      </c>
      <c t="s" s="54" r="F7175">
        <v>35559</v>
      </c>
      <c s="54" r="G7175">
        <v>7533.0</v>
      </c>
      <c s="54" r="H7175">
        <v>1.0</v>
      </c>
      <c s="54" r="I7175">
        <v>328253.0</v>
      </c>
      <c s="54" r="J7175">
        <v>154761.0</v>
      </c>
    </row>
    <row r="7176">
      <c t="str" s="54" r="A7176">
        <f>countif(data!$A$3:$A$107,B7176)</f>
        <v>1</v>
      </c>
      <c t="s" s="54" r="B7176">
        <v>35560</v>
      </c>
      <c t="s" s="54" r="C7176">
        <v>35561</v>
      </c>
      <c t="str" s="54" r="D7176">
        <f>countif(oecd_HI!$A$2:$A$32,$E7176)</f>
        <v>0</v>
      </c>
      <c t="s" s="54" r="E7176">
        <v>35562</v>
      </c>
      <c t="s" s="54" r="F7176">
        <v>35563</v>
      </c>
      <c s="54" r="G7176">
        <v>0.0</v>
      </c>
      <c s="54" r="H7176">
        <v>0.0</v>
      </c>
      <c s="54" r="I7176">
        <v>101.0</v>
      </c>
      <c s="54" r="J7176">
        <v>109.0</v>
      </c>
    </row>
    <row r="7177">
      <c t="str" s="54" r="A7177">
        <f>countif(data!$A$3:$A$107,B7177)</f>
        <v>1</v>
      </c>
      <c t="s" s="54" r="B7177">
        <v>35564</v>
      </c>
      <c t="s" s="54" r="C7177">
        <v>35565</v>
      </c>
      <c t="str" s="54" r="D7177">
        <f>countif(oecd_HI!$A$2:$A$32,$E7177)</f>
        <v>0</v>
      </c>
      <c t="s" s="54" r="E7177">
        <v>35566</v>
      </c>
      <c t="s" s="54" r="F7177">
        <v>35567</v>
      </c>
      <c s="54" r="G7177">
        <v>107.0</v>
      </c>
      <c s="54" r="H7177">
        <v>158.0</v>
      </c>
      <c s="54" r="I7177">
        <v>465.0</v>
      </c>
      <c s="54" r="J7177">
        <v>525.0</v>
      </c>
    </row>
    <row r="7178">
      <c t="str" s="54" r="A7178">
        <f>countif(data!$A$3:$A$107,B7178)</f>
        <v>1</v>
      </c>
      <c t="s" s="54" r="B7178">
        <v>35568</v>
      </c>
      <c t="s" s="54" r="C7178">
        <v>35569</v>
      </c>
      <c t="str" s="54" r="D7178">
        <f>countif(oecd_HI!$A$2:$A$32,$E7178)</f>
        <v>0</v>
      </c>
      <c t="s" s="54" r="E7178">
        <v>35570</v>
      </c>
      <c t="s" s="54" r="F7178">
        <v>35571</v>
      </c>
      <c s="54" r="G7178">
        <v>10.0</v>
      </c>
      <c s="54" r="H7178">
        <v>0.0</v>
      </c>
      <c s="54" r="I7178">
        <v>0.0</v>
      </c>
      <c s="54" r="J7178">
        <v>0.0</v>
      </c>
    </row>
    <row r="7179">
      <c t="str" s="54" r="A7179">
        <f>countif(data!$A$3:$A$107,B7179)</f>
        <v>1</v>
      </c>
      <c t="s" s="54" r="B7179">
        <v>35572</v>
      </c>
      <c t="s" s="54" r="C7179">
        <v>35573</v>
      </c>
      <c t="str" s="54" r="D7179">
        <f>countif(oecd_HI!$A$2:$A$32,$E7179)</f>
        <v>0</v>
      </c>
      <c t="s" s="54" r="E7179">
        <v>35574</v>
      </c>
      <c t="s" s="54" r="F7179">
        <v>35575</v>
      </c>
      <c s="54" r="G7179">
        <v>21945.0</v>
      </c>
      <c s="54" r="H7179">
        <v>4932.0</v>
      </c>
      <c s="54" r="I7179">
        <v>3216.0</v>
      </c>
      <c s="54" r="J7179">
        <v>0.0</v>
      </c>
    </row>
    <row r="7180">
      <c t="str" s="54" r="A7180">
        <f>countif(data!$A$3:$A$107,B7180)</f>
        <v>1</v>
      </c>
      <c t="s" s="54" r="B7180">
        <v>35576</v>
      </c>
      <c t="s" s="54" r="C7180">
        <v>35577</v>
      </c>
      <c t="str" s="54" r="D7180">
        <f>countif(oecd_HI!$A$2:$A$32,$E7180)</f>
        <v>0</v>
      </c>
      <c t="s" s="54" r="E7180">
        <v>35578</v>
      </c>
      <c t="s" s="54" r="F7180">
        <v>35579</v>
      </c>
      <c s="54" r="G7180">
        <v>2443.0</v>
      </c>
      <c s="54" r="H7180">
        <v>2686.0</v>
      </c>
      <c s="54" r="I7180">
        <v>3236.0</v>
      </c>
      <c s="54" r="J7180">
        <v>0.0</v>
      </c>
    </row>
    <row r="7181">
      <c t="str" s="54" r="A7181">
        <f>countif(data!$A$3:$A$107,B7181)</f>
        <v>1</v>
      </c>
      <c t="s" s="54" r="B7181">
        <v>35580</v>
      </c>
      <c t="s" s="54" r="C7181">
        <v>35581</v>
      </c>
      <c t="str" s="54" r="D7181">
        <f>countif(oecd_HI!$A$2:$A$32,$E7181)</f>
        <v>0</v>
      </c>
      <c t="s" s="54" r="E7181">
        <v>35582</v>
      </c>
      <c t="s" s="54" r="F7181">
        <v>35583</v>
      </c>
      <c s="54" r="G7181">
        <v>0.0</v>
      </c>
      <c s="54" r="H7181">
        <v>13768.0</v>
      </c>
      <c s="54" r="I7181">
        <v>16164.0</v>
      </c>
      <c s="54" r="J7181">
        <v>9867.0</v>
      </c>
    </row>
    <row r="7182">
      <c t="str" s="54" r="A7182">
        <f>countif(data!$A$3:$A$107,B7182)</f>
        <v>1</v>
      </c>
      <c t="s" s="54" r="B7182">
        <v>35584</v>
      </c>
      <c t="s" s="54" r="C7182">
        <v>35585</v>
      </c>
      <c t="str" s="54" r="D7182">
        <f>countif(oecd_HI!$A$2:$A$32,$E7182)</f>
        <v>0</v>
      </c>
      <c t="s" s="54" r="E7182">
        <v>35586</v>
      </c>
      <c t="s" s="54" r="F7182">
        <v>35587</v>
      </c>
      <c s="54" r="G7182">
        <v>0.0</v>
      </c>
      <c s="54" r="H7182">
        <v>0.0</v>
      </c>
      <c s="54" r="I7182">
        <v>0.0</v>
      </c>
      <c s="54" r="J7182">
        <v>0.0</v>
      </c>
    </row>
    <row r="7183">
      <c t="str" s="54" r="A7183">
        <f>countif(data!$A$3:$A$107,B7183)</f>
        <v>1</v>
      </c>
      <c t="s" s="54" r="B7183">
        <v>35588</v>
      </c>
      <c t="s" s="54" r="C7183">
        <v>35589</v>
      </c>
      <c t="str" s="54" r="D7183">
        <f>countif(oecd_HI!$A$2:$A$32,$E7183)</f>
        <v>0</v>
      </c>
      <c t="s" s="54" r="E7183">
        <v>35590</v>
      </c>
      <c t="s" s="54" r="F7183">
        <v>35591</v>
      </c>
      <c s="54" r="G7183">
        <v>984.0</v>
      </c>
      <c s="54" r="H7183">
        <v>2475.0</v>
      </c>
      <c s="54" r="I7183">
        <v>1889.0</v>
      </c>
      <c s="54" r="J7183">
        <v>27.0</v>
      </c>
    </row>
    <row r="7184">
      <c t="str" s="54" r="A7184">
        <f>countif(data!$A$3:$A$107,B7184)</f>
        <v>1</v>
      </c>
      <c t="s" s="54" r="B7184">
        <v>35592</v>
      </c>
      <c t="s" s="54" r="C7184">
        <v>35593</v>
      </c>
      <c t="str" s="54" r="D7184">
        <f>countif(oecd_HI!$A$2:$A$32,$E7184)</f>
        <v>0</v>
      </c>
      <c t="s" s="54" r="E7184">
        <v>35594</v>
      </c>
      <c t="s" s="54" r="F7184">
        <v>35595</v>
      </c>
      <c s="54" r="G7184">
        <v>1.0</v>
      </c>
      <c s="54" r="H7184">
        <v>0.0</v>
      </c>
      <c s="54" r="I7184">
        <v>33812.0</v>
      </c>
      <c s="54" r="J7184">
        <v>1.0</v>
      </c>
    </row>
    <row r="7185">
      <c t="str" s="54" r="A7185">
        <f>countif(data!$A$3:$A$107,B7185)</f>
        <v>1</v>
      </c>
      <c t="s" s="54" r="B7185">
        <v>35596</v>
      </c>
      <c t="s" s="54" r="C7185">
        <v>35597</v>
      </c>
      <c t="str" s="54" r="D7185">
        <f>countif(oecd_HI!$A$2:$A$32,$E7185)</f>
        <v>0</v>
      </c>
      <c t="s" s="54" r="E7185">
        <v>35598</v>
      </c>
      <c t="s" s="54" r="F7185">
        <v>35599</v>
      </c>
      <c s="54" r="G7185">
        <v>1360.0</v>
      </c>
      <c s="54" r="H7185">
        <v>360.0</v>
      </c>
      <c s="54" r="I7185">
        <v>0.0</v>
      </c>
      <c s="54" r="J7185">
        <v>0.0</v>
      </c>
    </row>
    <row r="7186">
      <c t="str" s="54" r="A7186">
        <f>countif(data!$A$3:$A$107,B7186)</f>
        <v>1</v>
      </c>
      <c t="s" s="54" r="B7186">
        <v>35600</v>
      </c>
      <c t="s" s="54" r="C7186">
        <v>35601</v>
      </c>
      <c t="str" s="54" r="D7186">
        <f>countif(oecd_HI!$A$2:$A$32,$E7186)</f>
        <v>0</v>
      </c>
      <c t="s" s="54" r="E7186">
        <v>35602</v>
      </c>
      <c t="s" s="54" r="F7186">
        <v>35603</v>
      </c>
      <c s="54" r="G7186">
        <v>43087.0</v>
      </c>
      <c s="54" r="H7186">
        <v>77473.0</v>
      </c>
      <c s="54" r="I7186">
        <v>99167.0</v>
      </c>
      <c s="54" r="J7186">
        <v>92221.0</v>
      </c>
    </row>
    <row r="7187">
      <c t="str" s="54" r="A7187">
        <f>countif(data!$A$3:$A$107,B7187)</f>
        <v>1</v>
      </c>
      <c t="s" s="54" r="B7187">
        <v>35604</v>
      </c>
      <c t="s" s="54" r="C7187">
        <v>35605</v>
      </c>
      <c t="str" s="54" r="D7187">
        <f>countif(oecd_HI!$A$2:$A$32,$E7187)</f>
        <v>0</v>
      </c>
      <c t="s" s="54" r="E7187">
        <v>35606</v>
      </c>
      <c t="s" s="54" r="F7187">
        <v>35607</v>
      </c>
      <c s="54" r="G7187">
        <v>625975.0</v>
      </c>
      <c s="54" r="H7187">
        <v>228687.0</v>
      </c>
      <c s="54" r="I7187">
        <v>110847.0</v>
      </c>
      <c s="54" r="J7187">
        <v>0.0</v>
      </c>
    </row>
    <row r="7188">
      <c t="str" s="54" r="A7188">
        <f>countif(data!$A$3:$A$107,B7188)</f>
        <v>1</v>
      </c>
      <c t="s" s="54" r="B7188">
        <v>35608</v>
      </c>
      <c t="s" s="54" r="C7188">
        <v>35609</v>
      </c>
      <c t="str" s="54" r="D7188">
        <f>countif(oecd_HI!$A$2:$A$32,$E7188)</f>
        <v>0</v>
      </c>
      <c t="s" s="54" r="E7188">
        <v>35610</v>
      </c>
      <c t="s" s="54" r="F7188">
        <v>35611</v>
      </c>
      <c s="54" r="G7188">
        <v>709.0</v>
      </c>
      <c s="54" r="H7188">
        <v>2331.0</v>
      </c>
      <c s="54" r="I7188">
        <v>3270.0</v>
      </c>
      <c s="54" r="J7188">
        <v>5167.0</v>
      </c>
    </row>
    <row r="7189">
      <c t="str" s="54" r="A7189">
        <f>countif(data!$A$3:$A$107,B7189)</f>
        <v>1</v>
      </c>
      <c t="s" s="54" r="B7189">
        <v>35612</v>
      </c>
      <c t="s" s="54" r="C7189">
        <v>35613</v>
      </c>
      <c t="str" s="54" r="D7189">
        <f>countif(oecd_HI!$A$2:$A$32,$E7189)</f>
        <v>0</v>
      </c>
      <c t="s" s="54" r="E7189">
        <v>35614</v>
      </c>
      <c t="s" s="54" r="F7189">
        <v>35615</v>
      </c>
      <c s="54" r="G7189">
        <v>934.0</v>
      </c>
      <c s="54" r="H7189">
        <v>7697.0</v>
      </c>
      <c s="54" r="I7189">
        <v>854.0</v>
      </c>
      <c s="54" r="J7189">
        <v>3809.0</v>
      </c>
    </row>
    <row r="7190">
      <c t="str" s="54" r="A7190">
        <f>countif(data!$A$3:$A$107,B7190)</f>
        <v>1</v>
      </c>
      <c t="s" s="54" r="B7190">
        <v>35616</v>
      </c>
      <c t="s" s="54" r="C7190">
        <v>35617</v>
      </c>
      <c t="str" s="54" r="D7190">
        <f>countif(oecd_HI!$A$2:$A$32,$E7190)</f>
        <v>1</v>
      </c>
      <c t="s" s="54" r="E7190">
        <v>35618</v>
      </c>
      <c t="s" s="54" r="F7190">
        <v>35619</v>
      </c>
      <c s="54" r="G7190">
        <v>3615.0</v>
      </c>
      <c s="54" r="H7190">
        <v>3772.0</v>
      </c>
      <c s="54" r="I7190">
        <v>5418.0</v>
      </c>
      <c s="54" r="J7190">
        <v>7616.0</v>
      </c>
    </row>
    <row r="7191">
      <c t="str" s="54" r="A7191">
        <f>countif(data!$A$3:$A$107,B7191)</f>
        <v>1</v>
      </c>
      <c t="s" s="54" r="B7191">
        <v>35620</v>
      </c>
      <c t="s" s="54" r="C7191">
        <v>35621</v>
      </c>
      <c t="str" s="54" r="D7191">
        <f>countif(oecd_HI!$A$2:$A$32,$E7191)</f>
        <v>1</v>
      </c>
      <c t="s" s="54" r="E7191">
        <v>35622</v>
      </c>
      <c t="s" s="54" r="F7191">
        <v>35623</v>
      </c>
      <c s="54" r="G7191">
        <v>1090.0</v>
      </c>
      <c s="54" r="H7191">
        <v>1323.0</v>
      </c>
      <c s="54" r="I7191">
        <v>2250.0</v>
      </c>
      <c s="54" r="J7191">
        <v>2344.0</v>
      </c>
    </row>
    <row r="7192">
      <c t="str" s="54" r="A7192">
        <f>countif(data!$A$3:$A$107,B7192)</f>
        <v>1</v>
      </c>
      <c t="s" s="54" r="B7192">
        <v>35624</v>
      </c>
      <c t="s" s="54" r="C7192">
        <v>35625</v>
      </c>
      <c t="str" s="54" r="D7192">
        <f>countif(oecd_HI!$A$2:$A$32,$E7192)</f>
        <v>0</v>
      </c>
      <c t="s" s="54" r="E7192">
        <v>35626</v>
      </c>
      <c t="s" s="54" r="F7192">
        <v>35627</v>
      </c>
      <c s="54" r="G7192">
        <v>14.0</v>
      </c>
      <c s="54" r="H7192">
        <v>97.0</v>
      </c>
      <c s="54" r="I7192">
        <v>0.0</v>
      </c>
      <c s="54" r="J7192">
        <v>15.0</v>
      </c>
    </row>
    <row r="7193">
      <c t="str" s="54" r="A7193">
        <f>countif(data!$A$3:$A$107,B7193)</f>
        <v>1</v>
      </c>
      <c t="s" s="54" r="B7193">
        <v>35628</v>
      </c>
      <c t="s" s="54" r="C7193">
        <v>35629</v>
      </c>
      <c t="str" s="54" r="D7193">
        <f>countif(oecd_HI!$A$2:$A$32,$E7193)</f>
        <v>0</v>
      </c>
      <c t="s" s="54" r="E7193">
        <v>35630</v>
      </c>
      <c t="s" s="54" r="F7193">
        <v>35631</v>
      </c>
      <c s="54" r="G7193">
        <v>0.0</v>
      </c>
      <c s="54" r="H7193">
        <v>0.0</v>
      </c>
      <c s="54" r="I7193">
        <v>36.0</v>
      </c>
      <c s="54" r="J7193">
        <v>54.0</v>
      </c>
    </row>
    <row r="7194">
      <c t="str" s="54" r="A7194">
        <f>countif(data!$A$3:$A$107,B7194)</f>
        <v>1</v>
      </c>
      <c t="s" s="54" r="B7194">
        <v>35632</v>
      </c>
      <c t="s" s="54" r="C7194">
        <v>35633</v>
      </c>
      <c t="str" s="54" r="D7194">
        <f>countif(oecd_HI!$A$2:$A$32,$E7194)</f>
        <v>0</v>
      </c>
      <c t="s" s="54" r="E7194">
        <v>35634</v>
      </c>
      <c t="s" s="54" r="F7194">
        <v>35635</v>
      </c>
      <c s="54" r="G7194">
        <v>44.0</v>
      </c>
      <c s="54" r="H7194">
        <v>69.0</v>
      </c>
      <c s="54" r="I7194">
        <v>183.0</v>
      </c>
      <c s="54" r="J7194">
        <v>245.0</v>
      </c>
    </row>
    <row r="7195">
      <c t="str" s="54" r="A7195">
        <f>countif(data!$A$3:$A$107,B7195)</f>
        <v>1</v>
      </c>
      <c t="s" s="54" r="B7195">
        <v>35636</v>
      </c>
      <c t="s" s="54" r="C7195">
        <v>35637</v>
      </c>
      <c t="str" s="54" r="D7195">
        <f>countif(oecd_HI!$A$2:$A$32,$E7195)</f>
        <v>0</v>
      </c>
      <c t="s" s="54" r="E7195">
        <v>35638</v>
      </c>
      <c t="s" s="54" r="F7195">
        <v>35639</v>
      </c>
      <c s="54" r="G7195">
        <v>19.0</v>
      </c>
      <c s="54" r="H7195">
        <v>572.0</v>
      </c>
      <c s="54" r="I7195">
        <v>2551.0</v>
      </c>
      <c s="54" r="J7195">
        <v>2940.0</v>
      </c>
    </row>
    <row r="7196">
      <c t="str" s="54" r="A7196">
        <f>countif(data!$A$3:$A$107,B7196)</f>
        <v>1</v>
      </c>
      <c t="s" s="54" r="B7196">
        <v>35640</v>
      </c>
      <c t="s" s="54" r="C7196">
        <v>35641</v>
      </c>
      <c t="str" s="54" r="D7196">
        <f>countif(oecd_HI!$A$2:$A$32,$E7196)</f>
        <v>0</v>
      </c>
      <c t="s" s="54" r="E7196">
        <v>35642</v>
      </c>
      <c t="s" s="54" r="F7196">
        <v>35643</v>
      </c>
      <c s="54" r="G7196">
        <v>0.0</v>
      </c>
      <c s="54" r="H7196">
        <v>0.0</v>
      </c>
      <c s="54" r="I7196">
        <v>2316.0</v>
      </c>
      <c s="54" r="J7196">
        <v>1904.0</v>
      </c>
    </row>
    <row r="7197">
      <c t="str" s="54" r="A7197">
        <f>countif(data!$A$3:$A$107,B7197)</f>
        <v>1</v>
      </c>
      <c t="s" s="54" r="B7197">
        <v>35644</v>
      </c>
      <c t="s" s="54" r="C7197">
        <v>35645</v>
      </c>
      <c t="str" s="54" r="D7197">
        <f>countif(oecd_HI!$A$2:$A$32,$E7197)</f>
        <v>0</v>
      </c>
      <c t="s" s="54" r="E7197">
        <v>35646</v>
      </c>
      <c t="s" s="54" r="F7197">
        <v>35647</v>
      </c>
      <c s="54" r="G7197">
        <v>78.0</v>
      </c>
      <c s="54" r="H7197">
        <v>265.0</v>
      </c>
      <c s="54" r="I7197">
        <v>40.0</v>
      </c>
      <c s="54" r="J7197">
        <v>0.0</v>
      </c>
    </row>
    <row r="7198">
      <c t="str" s="54" r="A7198">
        <f>countif(data!$A$3:$A$107,B7198)</f>
        <v>1</v>
      </c>
      <c t="s" s="54" r="B7198">
        <v>35648</v>
      </c>
      <c t="s" s="54" r="C7198">
        <v>35649</v>
      </c>
      <c t="str" s="54" r="D7198">
        <f>countif(oecd_HI!$A$2:$A$32,$E7198)</f>
        <v>0</v>
      </c>
      <c t="s" s="54" r="E7198">
        <v>35650</v>
      </c>
      <c t="s" s="54" r="F7198">
        <v>35651</v>
      </c>
      <c s="54" r="G7198">
        <v>0.0</v>
      </c>
      <c s="54" r="H7198">
        <v>2.0</v>
      </c>
      <c s="54" r="I7198">
        <v>0.0</v>
      </c>
      <c s="54" r="J7198">
        <v>1.0</v>
      </c>
    </row>
    <row r="7199">
      <c t="str" s="54" r="A7199">
        <f>countif(data!$A$3:$A$107,B7199)</f>
        <v>1</v>
      </c>
      <c t="s" s="54" r="B7199">
        <v>35652</v>
      </c>
      <c t="s" s="54" r="C7199">
        <v>35653</v>
      </c>
      <c t="str" s="54" r="D7199">
        <f>countif(oecd_HI!$A$2:$A$32,$E7199)</f>
        <v>0</v>
      </c>
      <c t="s" s="54" r="E7199">
        <v>35654</v>
      </c>
      <c t="s" s="54" r="F7199">
        <v>35655</v>
      </c>
      <c s="54" r="G7199">
        <v>0.0</v>
      </c>
      <c s="54" r="H7199">
        <v>16344.0</v>
      </c>
      <c s="54" r="I7199">
        <v>0.0</v>
      </c>
      <c s="54" r="J7199">
        <v>5767.0</v>
      </c>
    </row>
    <row r="7200">
      <c t="str" s="54" r="A7200">
        <f>countif(data!$A$3:$A$107,B7200)</f>
        <v>1</v>
      </c>
      <c t="s" s="54" r="B7200">
        <v>35656</v>
      </c>
      <c t="s" s="54" r="C7200">
        <v>35657</v>
      </c>
      <c t="str" s="54" r="D7200">
        <f>countif(oecd_HI!$A$2:$A$32,$E7200)</f>
        <v>0</v>
      </c>
      <c t="s" s="54" r="E7200">
        <v>35658</v>
      </c>
      <c t="s" s="54" r="F7200">
        <v>35659</v>
      </c>
      <c s="54" r="G7200">
        <v>20964.0</v>
      </c>
      <c s="54" r="H7200">
        <v>31660.0</v>
      </c>
      <c s="54" r="I7200">
        <v>12739.0</v>
      </c>
      <c s="54" r="J7200">
        <v>11213.0</v>
      </c>
    </row>
    <row r="7201">
      <c t="str" s="54" r="A7201">
        <f>countif(data!$A$3:$A$107,B7201)</f>
        <v>1</v>
      </c>
      <c t="s" s="54" r="B7201">
        <v>35660</v>
      </c>
      <c t="s" s="54" r="C7201">
        <v>35661</v>
      </c>
      <c t="str" s="54" r="D7201">
        <f>countif(oecd_HI!$A$2:$A$32,$E7201)</f>
        <v>0</v>
      </c>
      <c t="s" s="54" r="E7201">
        <v>35662</v>
      </c>
      <c t="s" s="54" r="F7201">
        <v>35663</v>
      </c>
      <c s="54" r="G7201">
        <v>716.0</v>
      </c>
      <c s="54" r="H7201">
        <v>1370.0</v>
      </c>
      <c s="54" r="I7201">
        <v>2880.0</v>
      </c>
      <c s="54" r="J7201">
        <v>3661.0</v>
      </c>
    </row>
    <row r="7202">
      <c t="str" s="54" r="A7202">
        <f>countif(data!$A$3:$A$107,B7202)</f>
        <v>1</v>
      </c>
      <c t="s" s="54" r="B7202">
        <v>35664</v>
      </c>
      <c t="s" s="54" r="C7202">
        <v>35665</v>
      </c>
      <c t="str" s="54" r="D7202">
        <f>countif(oecd_HI!$A$2:$A$32,$E7202)</f>
        <v>0</v>
      </c>
      <c t="s" s="54" r="E7202">
        <v>35666</v>
      </c>
      <c t="s" s="54" r="F7202">
        <v>35667</v>
      </c>
      <c s="54" r="G7202">
        <v>15093.0</v>
      </c>
      <c s="54" r="H7202">
        <v>23545.0</v>
      </c>
      <c s="54" r="I7202">
        <v>25526.0</v>
      </c>
      <c s="54" r="J7202">
        <v>54915.0</v>
      </c>
    </row>
    <row r="7203">
      <c t="str" s="54" r="A7203">
        <f>countif(data!$A$3:$A$107,B7203)</f>
        <v>1</v>
      </c>
      <c t="s" s="54" r="B7203">
        <v>35668</v>
      </c>
      <c t="s" s="54" r="C7203">
        <v>35669</v>
      </c>
      <c t="str" s="54" r="D7203">
        <f>countif(oecd_HI!$A$2:$A$32,$E7203)</f>
        <v>0</v>
      </c>
      <c t="s" s="54" r="E7203">
        <v>35670</v>
      </c>
      <c t="s" s="54" r="F7203">
        <v>35671</v>
      </c>
      <c s="54" r="G7203">
        <v>0.0</v>
      </c>
      <c s="54" r="H7203">
        <v>59137.0</v>
      </c>
      <c s="54" r="I7203">
        <v>1925.0</v>
      </c>
      <c s="54" r="J7203">
        <v>2720.0</v>
      </c>
    </row>
    <row r="7204">
      <c t="str" s="54" r="A7204">
        <f>countif(data!$A$3:$A$107,B7204)</f>
        <v>1</v>
      </c>
      <c t="s" s="54" r="B7204">
        <v>35672</v>
      </c>
      <c t="s" s="54" r="C7204">
        <v>35673</v>
      </c>
      <c t="str" s="54" r="D7204">
        <f>countif(oecd_HI!$A$2:$A$32,$E7204)</f>
        <v>0</v>
      </c>
      <c t="s" s="54" r="E7204">
        <v>35674</v>
      </c>
      <c t="s" s="54" r="F7204">
        <v>35675</v>
      </c>
      <c s="54" r="G7204">
        <v>96.0</v>
      </c>
      <c s="54" r="H7204">
        <v>0.0</v>
      </c>
      <c s="54" r="I7204">
        <v>0.0</v>
      </c>
      <c s="54" r="J7204">
        <v>0.0</v>
      </c>
    </row>
    <row r="7205">
      <c t="str" s="54" r="A7205">
        <f>countif(data!$A$3:$A$107,B7205)</f>
        <v>1</v>
      </c>
      <c t="s" s="54" r="B7205">
        <v>35676</v>
      </c>
      <c t="s" s="54" r="C7205">
        <v>35677</v>
      </c>
      <c t="str" s="54" r="D7205">
        <f>countif(oecd_HI!$A$2:$A$32,$E7205)</f>
        <v>0</v>
      </c>
      <c t="s" s="54" r="E7205">
        <v>35678</v>
      </c>
      <c t="s" s="54" r="F7205">
        <v>35679</v>
      </c>
      <c s="54" r="G7205">
        <v>311.0</v>
      </c>
      <c s="54" r="H7205">
        <v>673.0</v>
      </c>
      <c s="54" r="I7205">
        <v>430.0</v>
      </c>
      <c s="54" r="J7205">
        <v>525.0</v>
      </c>
    </row>
    <row r="7206">
      <c t="str" s="54" r="A7206">
        <f>countif(data!$A$3:$A$107,B7206)</f>
        <v>1</v>
      </c>
      <c t="s" s="54" r="B7206">
        <v>35680</v>
      </c>
      <c t="s" s="54" r="C7206">
        <v>35681</v>
      </c>
      <c t="str" s="54" r="D7206">
        <f>countif(oecd_HI!$A$2:$A$32,$E7206)</f>
        <v>1</v>
      </c>
      <c t="s" s="54" r="E7206">
        <v>35682</v>
      </c>
      <c t="s" s="54" r="F7206">
        <v>35683</v>
      </c>
      <c s="54" r="G7206">
        <v>16249.0</v>
      </c>
      <c s="54" r="H7206">
        <v>21466.0</v>
      </c>
      <c s="54" r="I7206">
        <v>134580.0</v>
      </c>
      <c s="54" r="J7206">
        <v>182645.0</v>
      </c>
    </row>
    <row r="7207">
      <c t="str" s="54" r="A7207">
        <f>countif(data!$A$3:$A$107,B7207)</f>
        <v>1</v>
      </c>
      <c t="s" s="54" r="B7207">
        <v>35684</v>
      </c>
      <c t="s" s="54" r="C7207">
        <v>35685</v>
      </c>
      <c t="str" s="54" r="D7207">
        <f>countif(oecd_HI!$A$2:$A$32,$E7207)</f>
        <v>0</v>
      </c>
      <c t="s" s="54" r="E7207">
        <v>35686</v>
      </c>
      <c t="s" s="54" r="F7207">
        <v>35687</v>
      </c>
      <c s="54" r="G7207">
        <v>50.0</v>
      </c>
      <c s="54" r="H7207">
        <v>182.0</v>
      </c>
      <c s="54" r="I7207">
        <v>131.0</v>
      </c>
      <c s="54" r="J7207">
        <v>664.0</v>
      </c>
    </row>
    <row r="7208">
      <c t="str" s="54" r="A7208">
        <f>countif(data!$A$3:$A$107,B7208)</f>
        <v>1</v>
      </c>
      <c t="s" s="54" r="B7208">
        <v>35688</v>
      </c>
      <c t="s" s="54" r="C7208">
        <v>35689</v>
      </c>
      <c t="str" s="54" r="D7208">
        <f>countif(oecd_HI!$A$2:$A$32,$E7208)</f>
        <v>0</v>
      </c>
      <c t="s" s="54" r="E7208">
        <v>35690</v>
      </c>
      <c t="s" s="54" r="F7208">
        <v>35691</v>
      </c>
      <c s="54" r="G7208">
        <v>0.0</v>
      </c>
      <c s="54" r="H7208">
        <v>0.0</v>
      </c>
      <c s="54" r="I7208">
        <v>0.0</v>
      </c>
      <c s="54" r="J7208">
        <v>0.0</v>
      </c>
    </row>
    <row r="7209">
      <c t="str" s="54" r="A7209">
        <f>countif(data!$A$3:$A$107,B7209)</f>
        <v>1</v>
      </c>
      <c t="s" s="54" r="B7209">
        <v>35692</v>
      </c>
      <c t="s" s="54" r="C7209">
        <v>35693</v>
      </c>
      <c t="str" s="54" r="D7209">
        <f>countif(oecd_HI!$A$2:$A$32,$E7209)</f>
        <v>0</v>
      </c>
      <c t="s" s="54" r="E7209">
        <v>35694</v>
      </c>
      <c t="s" s="54" r="F7209">
        <v>35695</v>
      </c>
      <c s="54" r="G7209">
        <v>0.0</v>
      </c>
      <c s="54" r="H7209">
        <v>1.0</v>
      </c>
      <c s="54" r="I7209">
        <v>0.0</v>
      </c>
      <c s="54" r="J7209">
        <v>0.0</v>
      </c>
    </row>
    <row r="7210">
      <c t="str" s="54" r="A7210">
        <f>countif(data!$A$3:$A$107,B7210)</f>
        <v>1</v>
      </c>
      <c t="s" s="54" r="B7210">
        <v>35696</v>
      </c>
      <c t="s" s="54" r="C7210">
        <v>35697</v>
      </c>
      <c t="str" s="54" r="D7210">
        <f>countif(oecd_HI!$A$2:$A$32,$E7210)</f>
        <v>0</v>
      </c>
      <c t="s" s="54" r="E7210">
        <v>35698</v>
      </c>
      <c t="s" s="54" r="F7210">
        <v>35699</v>
      </c>
      <c s="54" r="G7210">
        <v>91.0</v>
      </c>
      <c s="54" r="H7210">
        <v>82.0</v>
      </c>
      <c s="54" r="I7210">
        <v>33.0</v>
      </c>
      <c s="54" r="J7210">
        <v>29.0</v>
      </c>
    </row>
    <row r="7211">
      <c t="str" s="54" r="A7211">
        <f>countif(data!$A$3:$A$107,B7211)</f>
        <v>1</v>
      </c>
      <c t="s" s="54" r="B7211">
        <v>35700</v>
      </c>
      <c t="s" s="54" r="C7211">
        <v>35701</v>
      </c>
      <c t="str" s="54" r="D7211">
        <f>countif(oecd_HI!$A$2:$A$32,$E7211)</f>
        <v>1</v>
      </c>
      <c t="s" s="54" r="E7211">
        <v>35702</v>
      </c>
      <c t="s" s="54" r="F7211">
        <v>35703</v>
      </c>
      <c s="54" r="G7211">
        <v>5498.0</v>
      </c>
      <c s="54" r="H7211">
        <v>5714.0</v>
      </c>
      <c s="54" r="I7211">
        <v>20051.0</v>
      </c>
      <c s="54" r="J7211">
        <v>22860.0</v>
      </c>
    </row>
    <row r="7212">
      <c t="str" s="54" r="A7212">
        <f>countif(data!$A$3:$A$107,B7212)</f>
        <v>1</v>
      </c>
      <c t="s" s="54" r="B7212">
        <v>35704</v>
      </c>
      <c t="s" s="54" r="C7212">
        <v>35705</v>
      </c>
      <c t="str" s="54" r="D7212">
        <f>countif(oecd_HI!$A$2:$A$32,$E7212)</f>
        <v>0</v>
      </c>
      <c t="s" s="54" r="E7212">
        <v>35706</v>
      </c>
      <c t="s" s="54" r="F7212">
        <v>35707</v>
      </c>
      <c s="54" r="G7212">
        <v>4.0</v>
      </c>
      <c s="54" r="H7212">
        <v>28.0</v>
      </c>
      <c s="54" r="I7212">
        <v>39.0</v>
      </c>
      <c s="54" r="J7212">
        <v>48.0</v>
      </c>
    </row>
    <row r="7213">
      <c t="str" s="54" r="A7213">
        <f>countif(data!$A$3:$A$107,B7213)</f>
        <v>1</v>
      </c>
      <c t="s" s="54" r="B7213">
        <v>35708</v>
      </c>
      <c t="s" s="54" r="C7213">
        <v>35709</v>
      </c>
      <c t="str" s="54" r="D7213">
        <f>countif(oecd_HI!$A$2:$A$32,$E7213)</f>
        <v>0</v>
      </c>
      <c t="s" s="54" r="E7213">
        <v>35710</v>
      </c>
      <c t="s" s="54" r="F7213">
        <v>35711</v>
      </c>
      <c s="54" r="G7213">
        <v>13.0</v>
      </c>
      <c s="54" r="H7213">
        <v>75.0</v>
      </c>
      <c s="54" r="I7213">
        <v>12.0</v>
      </c>
      <c s="54" r="J7213">
        <v>8.0</v>
      </c>
    </row>
    <row r="7214">
      <c t="str" s="54" r="A7214">
        <f>countif(data!$A$3:$A$107,B7214)</f>
        <v>1</v>
      </c>
      <c t="s" s="54" r="B7214">
        <v>35712</v>
      </c>
      <c t="s" s="54" r="C7214">
        <v>35713</v>
      </c>
      <c t="str" s="54" r="D7214">
        <f>countif(oecd_HI!$A$2:$A$32,$E7214)</f>
        <v>0</v>
      </c>
      <c t="s" s="54" r="E7214">
        <v>35714</v>
      </c>
      <c t="s" s="54" r="F7214">
        <v>35715</v>
      </c>
      <c s="54" r="G7214">
        <v>5.0</v>
      </c>
      <c s="54" r="H7214">
        <v>24.0</v>
      </c>
      <c s="54" r="I7214">
        <v>42.0</v>
      </c>
      <c s="54" r="J7214">
        <v>44.0</v>
      </c>
    </row>
    <row r="7215">
      <c t="str" s="54" r="A7215">
        <f>countif(data!$A$3:$A$107,B7215)</f>
        <v>1</v>
      </c>
      <c t="s" s="54" r="B7215">
        <v>35716</v>
      </c>
      <c t="s" s="54" r="C7215">
        <v>35717</v>
      </c>
      <c t="str" s="54" r="D7215">
        <f>countif(oecd_HI!$A$2:$A$32,$E7215)</f>
        <v>0</v>
      </c>
      <c t="s" s="54" r="E7215">
        <v>35718</v>
      </c>
      <c t="s" s="54" r="F7215">
        <v>35719</v>
      </c>
      <c s="54" r="G7215">
        <v>9.0</v>
      </c>
      <c s="54" r="H7215">
        <v>34.0</v>
      </c>
      <c s="54" r="I7215">
        <v>56.0</v>
      </c>
      <c s="54" r="J7215">
        <v>62.0</v>
      </c>
    </row>
    <row r="7216">
      <c t="str" s="54" r="A7216">
        <f>countif(data!$A$3:$A$107,B7216)</f>
        <v>1</v>
      </c>
      <c t="s" s="54" r="B7216">
        <v>35720</v>
      </c>
      <c t="s" s="54" r="C7216">
        <v>35721</v>
      </c>
      <c t="str" s="54" r="D7216">
        <f>countif(oecd_HI!$A$2:$A$32,$E7216)</f>
        <v>0</v>
      </c>
      <c t="s" s="54" r="E7216">
        <v>35722</v>
      </c>
      <c t="s" s="54" r="F7216">
        <v>35723</v>
      </c>
      <c s="54" r="G7216">
        <v>1.0</v>
      </c>
      <c s="54" r="H7216">
        <v>0.0</v>
      </c>
      <c s="54" r="I7216">
        <v>1.0</v>
      </c>
      <c s="54" r="J7216">
        <v>1.0</v>
      </c>
    </row>
    <row r="7217">
      <c t="str" s="54" r="A7217">
        <f>countif(data!$A$3:$A$107,B7217)</f>
        <v>1</v>
      </c>
      <c t="s" s="54" r="B7217">
        <v>35724</v>
      </c>
      <c t="s" s="54" r="C7217">
        <v>35725</v>
      </c>
      <c t="str" s="54" r="D7217">
        <f>countif(oecd_HI!$A$2:$A$32,$E7217)</f>
        <v>0</v>
      </c>
      <c t="s" s="54" r="E7217">
        <v>35726</v>
      </c>
      <c t="s" s="54" r="F7217">
        <v>35727</v>
      </c>
      <c s="54" r="G7217">
        <v>0.0</v>
      </c>
      <c s="54" r="H7217">
        <v>1.0</v>
      </c>
      <c s="54" r="I7217">
        <v>0.0</v>
      </c>
      <c s="54" r="J7217">
        <v>0.0</v>
      </c>
    </row>
    <row r="7218">
      <c t="str" s="54" r="A7218">
        <f>countif(data!$A$3:$A$107,B7218)</f>
        <v>1</v>
      </c>
      <c t="s" s="54" r="B7218">
        <v>35728</v>
      </c>
      <c t="s" s="54" r="C7218">
        <v>35729</v>
      </c>
      <c t="str" s="54" r="D7218">
        <f>countif(oecd_HI!$A$2:$A$32,$E7218)</f>
        <v>0</v>
      </c>
      <c t="s" s="54" r="E7218">
        <v>35730</v>
      </c>
      <c t="s" s="54" r="F7218">
        <v>35731</v>
      </c>
      <c s="54" r="G7218">
        <v>0.0</v>
      </c>
      <c s="54" r="H7218">
        <v>2.0</v>
      </c>
      <c s="54" r="I7218">
        <v>0.0</v>
      </c>
      <c s="54" r="J7218">
        <v>0.0</v>
      </c>
    </row>
    <row r="7219">
      <c t="str" s="54" r="A7219">
        <f>countif(data!$A$3:$A$107,B7219)</f>
        <v>1</v>
      </c>
      <c t="s" s="54" r="B7219">
        <v>35732</v>
      </c>
      <c t="s" s="54" r="C7219">
        <v>35733</v>
      </c>
      <c t="str" s="54" r="D7219">
        <f>countif(oecd_HI!$A$2:$A$32,$E7219)</f>
        <v>0</v>
      </c>
      <c t="s" s="54" r="E7219">
        <v>35734</v>
      </c>
      <c t="s" s="54" r="F7219">
        <v>35735</v>
      </c>
      <c s="54" r="G7219">
        <v>27.0</v>
      </c>
      <c s="54" r="H7219">
        <v>55.0</v>
      </c>
      <c s="54" r="I7219">
        <v>7.0</v>
      </c>
      <c s="54" r="J7219">
        <v>2.0</v>
      </c>
    </row>
    <row r="7220">
      <c t="str" s="54" r="A7220">
        <f>countif(data!$A$3:$A$107,B7220)</f>
        <v>1</v>
      </c>
      <c t="s" s="54" r="B7220">
        <v>35736</v>
      </c>
      <c t="s" s="54" r="C7220">
        <v>35737</v>
      </c>
      <c t="str" s="54" r="D7220">
        <f>countif(oecd_HI!$A$2:$A$32,$E7220)</f>
        <v>0</v>
      </c>
      <c t="s" s="54" r="E7220">
        <v>35738</v>
      </c>
      <c t="s" s="54" r="F7220">
        <v>35739</v>
      </c>
      <c s="54" r="G7220">
        <v>25.0</v>
      </c>
      <c s="54" r="H7220">
        <v>53.0</v>
      </c>
      <c s="54" r="I7220">
        <v>182.0</v>
      </c>
      <c s="54" r="J7220">
        <v>194.0</v>
      </c>
    </row>
    <row r="7221">
      <c t="str" s="54" r="A7221">
        <f>countif(data!$A$3:$A$107,B7221)</f>
        <v>1</v>
      </c>
      <c t="s" s="54" r="B7221">
        <v>35740</v>
      </c>
      <c t="s" s="54" r="C7221">
        <v>35741</v>
      </c>
      <c t="str" s="54" r="D7221">
        <f>countif(oecd_HI!$A$2:$A$32,$E7221)</f>
        <v>0</v>
      </c>
      <c t="s" s="54" r="E7221">
        <v>35742</v>
      </c>
      <c t="s" s="54" r="F7221">
        <v>35743</v>
      </c>
      <c s="54" r="G7221">
        <v>0.0</v>
      </c>
      <c s="54" r="H7221">
        <v>37.0</v>
      </c>
      <c s="54" r="I7221">
        <v>66.0</v>
      </c>
      <c s="54" r="J7221">
        <v>80.0</v>
      </c>
    </row>
    <row r="7222">
      <c t="str" s="54" r="A7222">
        <f>countif(data!$A$3:$A$107,B7222)</f>
        <v>1</v>
      </c>
      <c t="s" s="54" r="B7222">
        <v>35744</v>
      </c>
      <c t="s" s="54" r="C7222">
        <v>35745</v>
      </c>
      <c t="str" s="54" r="D7222">
        <f>countif(oecd_HI!$A$2:$A$32,$E7222)</f>
        <v>0</v>
      </c>
      <c t="s" s="54" r="E7222">
        <v>35746</v>
      </c>
      <c t="s" s="54" r="F7222">
        <v>35747</v>
      </c>
      <c s="54" r="G7222">
        <v>7.0</v>
      </c>
      <c s="54" r="H7222">
        <v>22.0</v>
      </c>
      <c s="54" r="I7222">
        <v>81.0</v>
      </c>
      <c s="54" r="J7222">
        <v>84.0</v>
      </c>
    </row>
    <row r="7223">
      <c t="str" s="54" r="A7223">
        <f>countif(data!$A$3:$A$107,B7223)</f>
        <v>1</v>
      </c>
      <c t="s" s="54" r="B7223">
        <v>35748</v>
      </c>
      <c t="s" s="54" r="C7223">
        <v>35749</v>
      </c>
      <c t="str" s="54" r="D7223">
        <f>countif(oecd_HI!$A$2:$A$32,$E7223)</f>
        <v>0</v>
      </c>
      <c t="s" s="54" r="E7223">
        <v>35750</v>
      </c>
      <c t="s" s="54" r="F7223">
        <v>35751</v>
      </c>
      <c s="54" r="G7223">
        <v>183.0</v>
      </c>
      <c s="54" r="H7223">
        <v>246.0</v>
      </c>
      <c s="54" r="I7223">
        <v>176.0</v>
      </c>
      <c s="54" r="J7223">
        <v>210.0</v>
      </c>
    </row>
    <row r="7224">
      <c t="str" s="54" r="A7224">
        <f>countif(data!$A$3:$A$107,B7224)</f>
        <v>1</v>
      </c>
      <c t="s" s="54" r="B7224">
        <v>35752</v>
      </c>
      <c t="s" s="54" r="C7224">
        <v>35753</v>
      </c>
      <c t="str" s="54" r="D7224">
        <f>countif(oecd_HI!$A$2:$A$32,$E7224)</f>
        <v>0</v>
      </c>
      <c t="s" s="54" r="E7224">
        <v>35754</v>
      </c>
      <c t="s" s="54" r="F7224">
        <v>35755</v>
      </c>
      <c s="54" r="G7224">
        <v>44.0</v>
      </c>
      <c s="54" r="H7224">
        <v>102.0</v>
      </c>
      <c s="54" r="I7224">
        <v>234.0</v>
      </c>
      <c s="54" r="J7224">
        <v>233.0</v>
      </c>
    </row>
    <row r="7225">
      <c t="str" s="54" r="A7225">
        <f>countif(data!$A$3:$A$107,B7225)</f>
        <v>1</v>
      </c>
      <c t="s" s="54" r="B7225">
        <v>35756</v>
      </c>
      <c t="s" s="54" r="C7225">
        <v>35757</v>
      </c>
      <c t="str" s="54" r="D7225">
        <f>countif(oecd_HI!$A$2:$A$32,$E7225)</f>
        <v>1</v>
      </c>
      <c t="s" s="54" r="E7225">
        <v>35758</v>
      </c>
      <c t="s" s="54" r="F7225">
        <v>35759</v>
      </c>
      <c s="54" r="G7225">
        <v>182.0</v>
      </c>
      <c s="54" r="H7225">
        <v>228.0</v>
      </c>
      <c s="54" r="I7225">
        <v>158.0</v>
      </c>
      <c s="54" r="J7225">
        <v>139.0</v>
      </c>
    </row>
    <row r="7226">
      <c t="str" s="54" r="A7226">
        <f>countif(data!$A$3:$A$107,B7226)</f>
        <v>1</v>
      </c>
      <c t="s" s="54" r="B7226">
        <v>35760</v>
      </c>
      <c t="s" s="54" r="C7226">
        <v>35761</v>
      </c>
      <c t="str" s="54" r="D7226">
        <f>countif(oecd_HI!$A$2:$A$32,$E7226)</f>
        <v>0</v>
      </c>
      <c t="s" s="54" r="E7226">
        <v>35762</v>
      </c>
      <c t="s" s="54" r="F7226">
        <v>35763</v>
      </c>
      <c s="54" r="G7226">
        <v>9.0</v>
      </c>
      <c s="54" r="H7226">
        <v>60.0</v>
      </c>
      <c s="54" r="I7226">
        <v>75.0</v>
      </c>
      <c s="54" r="J7226">
        <v>69.0</v>
      </c>
    </row>
    <row r="7227">
      <c t="str" s="54" r="A7227">
        <f>countif(data!$A$3:$A$107,B7227)</f>
        <v>1</v>
      </c>
      <c t="s" s="54" r="B7227">
        <v>35764</v>
      </c>
      <c t="s" s="54" r="C7227">
        <v>35765</v>
      </c>
      <c t="str" s="54" r="D7227">
        <f>countif(oecd_HI!$A$2:$A$32,$E7227)</f>
        <v>0</v>
      </c>
      <c t="s" s="54" r="E7227">
        <v>35766</v>
      </c>
      <c t="s" s="54" r="F7227">
        <v>35767</v>
      </c>
      <c s="54" r="G7227">
        <v>3.0</v>
      </c>
      <c s="54" r="H7227">
        <v>37.0</v>
      </c>
      <c s="54" r="I7227">
        <v>11.0</v>
      </c>
      <c s="54" r="J7227">
        <v>11.0</v>
      </c>
    </row>
    <row r="7228">
      <c t="str" s="54" r="A7228">
        <f>countif(data!$A$3:$A$107,B7228)</f>
        <v>1</v>
      </c>
      <c t="s" s="54" r="B7228">
        <v>35768</v>
      </c>
      <c t="s" s="54" r="C7228">
        <v>35769</v>
      </c>
      <c t="str" s="54" r="D7228">
        <f>countif(oecd_HI!$A$2:$A$32,$E7228)</f>
        <v>0</v>
      </c>
      <c t="s" s="54" r="E7228">
        <v>35770</v>
      </c>
      <c t="s" s="54" r="F7228">
        <v>35771</v>
      </c>
      <c s="54" r="G7228">
        <v>0.0</v>
      </c>
      <c s="54" r="H7228">
        <v>0.0</v>
      </c>
      <c s="54" r="I7228">
        <v>8.0</v>
      </c>
      <c s="54" r="J7228">
        <v>4.0</v>
      </c>
    </row>
    <row r="7229">
      <c t="str" s="54" r="A7229">
        <f>countif(data!$A$3:$A$107,B7229)</f>
        <v>1</v>
      </c>
      <c t="s" s="54" r="B7229">
        <v>35772</v>
      </c>
      <c t="s" s="54" r="C7229">
        <v>35773</v>
      </c>
      <c t="str" s="54" r="D7229">
        <f>countif(oecd_HI!$A$2:$A$32,$E7229)</f>
        <v>0</v>
      </c>
      <c t="s" s="54" r="E7229">
        <v>35774</v>
      </c>
      <c t="s" s="54" r="F7229">
        <v>35775</v>
      </c>
      <c s="54" r="G7229">
        <v>45.0</v>
      </c>
      <c s="54" r="H7229">
        <v>162.0</v>
      </c>
      <c s="54" r="I7229">
        <v>95.0</v>
      </c>
      <c s="54" r="J7229">
        <v>87.0</v>
      </c>
    </row>
    <row r="7230">
      <c t="str" s="54" r="A7230">
        <f>countif(data!$A$3:$A$107,B7230)</f>
        <v>1</v>
      </c>
      <c t="s" s="54" r="B7230">
        <v>35776</v>
      </c>
      <c t="s" s="54" r="C7230">
        <v>35777</v>
      </c>
      <c t="str" s="54" r="D7230">
        <f>countif(oecd_HI!$A$2:$A$32,$E7230)</f>
        <v>0</v>
      </c>
      <c t="s" s="54" r="E7230">
        <v>35778</v>
      </c>
      <c t="s" s="54" r="F7230">
        <v>35779</v>
      </c>
      <c s="54" r="G7230">
        <v>21.0</v>
      </c>
      <c s="54" r="H7230">
        <v>8.0</v>
      </c>
      <c s="54" r="I7230">
        <v>168.0</v>
      </c>
      <c s="54" r="J7230">
        <v>203.0</v>
      </c>
    </row>
    <row r="7231">
      <c t="str" s="54" r="A7231">
        <f>countif(data!$A$3:$A$107,B7231)</f>
        <v>1</v>
      </c>
      <c t="s" s="54" r="B7231">
        <v>35780</v>
      </c>
      <c t="s" s="54" r="C7231">
        <v>35781</v>
      </c>
      <c t="str" s="54" r="D7231">
        <f>countif(oecd_HI!$A$2:$A$32,$E7231)</f>
        <v>0</v>
      </c>
      <c t="s" s="54" r="E7231">
        <v>35782</v>
      </c>
      <c t="s" s="54" r="F7231">
        <v>35783</v>
      </c>
      <c s="54" r="G7231">
        <v>10.0</v>
      </c>
      <c s="54" r="H7231">
        <v>88.0</v>
      </c>
      <c s="54" r="I7231">
        <v>58.0</v>
      </c>
      <c s="54" r="J7231">
        <v>47.0</v>
      </c>
    </row>
    <row r="7232">
      <c t="str" s="54" r="A7232">
        <f>countif(data!$A$3:$A$107,B7232)</f>
        <v>1</v>
      </c>
      <c t="s" s="54" r="B7232">
        <v>35784</v>
      </c>
      <c t="s" s="54" r="C7232">
        <v>35785</v>
      </c>
      <c t="str" s="54" r="D7232">
        <f>countif(oecd_HI!$A$2:$A$32,$E7232)</f>
        <v>0</v>
      </c>
      <c t="s" s="54" r="E7232">
        <v>35786</v>
      </c>
      <c t="s" s="54" r="F7232">
        <v>35787</v>
      </c>
      <c s="54" r="G7232">
        <v>0.0</v>
      </c>
      <c s="54" r="H7232">
        <v>1.0</v>
      </c>
      <c s="54" r="I7232">
        <v>0.0</v>
      </c>
      <c s="54" r="J7232">
        <v>0.0</v>
      </c>
    </row>
    <row r="7233">
      <c t="str" s="54" r="A7233">
        <f>countif(data!$A$3:$A$107,B7233)</f>
        <v>1</v>
      </c>
      <c t="s" s="54" r="B7233">
        <v>35788</v>
      </c>
      <c t="s" s="54" r="C7233">
        <v>35789</v>
      </c>
      <c t="str" s="54" r="D7233">
        <f>countif(oecd_HI!$A$2:$A$32,$E7233)</f>
        <v>0</v>
      </c>
      <c t="s" s="54" r="E7233">
        <v>35790</v>
      </c>
      <c t="s" s="54" r="F7233">
        <v>35791</v>
      </c>
      <c s="54" r="G7233">
        <v>0.0</v>
      </c>
      <c s="54" r="H7233">
        <v>3.0</v>
      </c>
      <c s="54" r="I7233">
        <v>4.0</v>
      </c>
      <c s="54" r="J7233">
        <v>8.0</v>
      </c>
    </row>
    <row r="7234">
      <c t="str" s="54" r="A7234">
        <f>countif(data!$A$3:$A$107,B7234)</f>
        <v>1</v>
      </c>
      <c t="s" s="54" r="B7234">
        <v>35792</v>
      </c>
      <c t="s" s="54" r="C7234">
        <v>35793</v>
      </c>
      <c t="str" s="54" r="D7234">
        <f>countif(oecd_HI!$A$2:$A$32,$E7234)</f>
        <v>0</v>
      </c>
      <c t="s" s="54" r="E7234">
        <v>35794</v>
      </c>
      <c t="s" s="54" r="F7234">
        <v>35795</v>
      </c>
      <c s="54" r="G7234">
        <v>18.0</v>
      </c>
      <c s="54" r="H7234">
        <v>52.0</v>
      </c>
      <c s="54" r="I7234">
        <v>0.0</v>
      </c>
      <c s="54" r="J7234">
        <v>0.0</v>
      </c>
    </row>
    <row r="7235">
      <c t="str" s="54" r="A7235">
        <f>countif(data!$A$3:$A$107,B7235)</f>
        <v>1</v>
      </c>
      <c t="s" s="54" r="B7235">
        <v>35796</v>
      </c>
      <c t="s" s="54" r="C7235">
        <v>35797</v>
      </c>
      <c t="str" s="54" r="D7235">
        <f>countif(oecd_HI!$A$2:$A$32,$E7235)</f>
        <v>0</v>
      </c>
      <c t="s" s="54" r="E7235">
        <v>35798</v>
      </c>
      <c t="s" s="54" r="F7235">
        <v>35799</v>
      </c>
      <c s="54" r="G7235">
        <v>1.0</v>
      </c>
      <c s="54" r="H7235">
        <v>5.0</v>
      </c>
      <c s="54" r="I7235">
        <v>1.0</v>
      </c>
      <c s="54" r="J7235">
        <v>1.0</v>
      </c>
    </row>
    <row r="7236">
      <c t="str" s="54" r="A7236">
        <f>countif(data!$A$3:$A$107,B7236)</f>
        <v>1</v>
      </c>
      <c t="s" s="54" r="B7236">
        <v>35800</v>
      </c>
      <c t="s" s="54" r="C7236">
        <v>35801</v>
      </c>
      <c t="str" s="54" r="D7236">
        <f>countif(oecd_HI!$A$2:$A$32,$E7236)</f>
        <v>0</v>
      </c>
      <c t="s" s="54" r="E7236">
        <v>35802</v>
      </c>
      <c t="s" s="54" r="F7236">
        <v>35803</v>
      </c>
      <c s="54" r="G7236">
        <v>0.0</v>
      </c>
      <c s="54" r="H7236">
        <v>17.0</v>
      </c>
      <c s="54" r="I7236">
        <v>2.0</v>
      </c>
      <c s="54" r="J7236">
        <v>3.0</v>
      </c>
    </row>
    <row r="7237">
      <c t="str" s="54" r="A7237">
        <f>countif(data!$A$3:$A$107,B7237)</f>
        <v>1</v>
      </c>
      <c t="s" s="54" r="B7237">
        <v>35804</v>
      </c>
      <c t="s" s="54" r="C7237">
        <v>35805</v>
      </c>
      <c t="str" s="54" r="D7237">
        <f>countif(oecd_HI!$A$2:$A$32,$E7237)</f>
        <v>0</v>
      </c>
      <c t="s" s="54" r="E7237">
        <v>35806</v>
      </c>
      <c t="s" s="54" r="F7237">
        <v>35807</v>
      </c>
      <c s="54" r="G7237">
        <v>2.0</v>
      </c>
      <c s="54" r="H7237">
        <v>12.0</v>
      </c>
      <c s="54" r="I7237">
        <v>0.0</v>
      </c>
      <c s="54" r="J7237">
        <v>0.0</v>
      </c>
    </row>
    <row r="7238">
      <c t="str" s="54" r="A7238">
        <f>countif(data!$A$3:$A$107,B7238)</f>
        <v>1</v>
      </c>
      <c t="s" s="54" r="B7238">
        <v>35808</v>
      </c>
      <c t="s" s="54" r="C7238">
        <v>35809</v>
      </c>
      <c t="str" s="54" r="D7238">
        <f>countif(oecd_HI!$A$2:$A$32,$E7238)</f>
        <v>0</v>
      </c>
      <c t="s" s="54" r="E7238">
        <v>35810</v>
      </c>
      <c t="s" s="54" r="F7238">
        <v>35811</v>
      </c>
      <c s="54" r="G7238">
        <v>199.0</v>
      </c>
      <c s="54" r="H7238">
        <v>374.0</v>
      </c>
      <c s="54" r="I7238">
        <v>487.0</v>
      </c>
      <c s="54" r="J7238">
        <v>449.0</v>
      </c>
    </row>
    <row r="7239">
      <c t="str" s="54" r="A7239">
        <f>countif(data!$A$3:$A$107,B7239)</f>
        <v>1</v>
      </c>
      <c t="s" s="54" r="B7239">
        <v>35812</v>
      </c>
      <c t="s" s="54" r="C7239">
        <v>35813</v>
      </c>
      <c t="str" s="54" r="D7239">
        <f>countif(oecd_HI!$A$2:$A$32,$E7239)</f>
        <v>0</v>
      </c>
      <c t="s" s="54" r="E7239">
        <v>35814</v>
      </c>
      <c t="s" s="54" r="F7239">
        <v>35815</v>
      </c>
      <c s="54" r="G7239">
        <v>6.0</v>
      </c>
      <c s="54" r="H7239">
        <v>22.0</v>
      </c>
      <c s="54" r="I7239">
        <v>44.0</v>
      </c>
      <c s="54" r="J7239">
        <v>46.0</v>
      </c>
    </row>
    <row r="7240">
      <c t="str" s="54" r="A7240">
        <f>countif(data!$A$3:$A$107,B7240)</f>
        <v>1</v>
      </c>
      <c t="s" s="54" r="B7240">
        <v>35816</v>
      </c>
      <c t="s" s="54" r="C7240">
        <v>35817</v>
      </c>
      <c t="str" s="54" r="D7240">
        <f>countif(oecd_HI!$A$2:$A$32,$E7240)</f>
        <v>0</v>
      </c>
      <c t="s" s="54" r="E7240">
        <v>35818</v>
      </c>
      <c t="s" s="54" r="F7240">
        <v>35819</v>
      </c>
      <c s="54" r="G7240">
        <v>140.0</v>
      </c>
      <c s="54" r="H7240">
        <v>1445.0</v>
      </c>
      <c s="54" r="I7240">
        <v>268.0</v>
      </c>
      <c s="54" r="J7240">
        <v>349.0</v>
      </c>
    </row>
    <row r="7241">
      <c t="str" s="54" r="A7241">
        <f>countif(data!$A$3:$A$107,B7241)</f>
        <v>1</v>
      </c>
      <c t="s" s="54" r="B7241">
        <v>35820</v>
      </c>
      <c t="s" s="54" r="C7241">
        <v>35821</v>
      </c>
      <c t="str" s="54" r="D7241">
        <f>countif(oecd_HI!$A$2:$A$32,$E7241)</f>
        <v>0</v>
      </c>
      <c t="s" s="54" r="E7241">
        <v>35822</v>
      </c>
      <c t="s" s="54" r="F7241">
        <v>35823</v>
      </c>
      <c s="54" r="G7241">
        <v>0.0</v>
      </c>
      <c s="54" r="H7241">
        <v>35.0</v>
      </c>
      <c s="54" r="I7241">
        <v>0.0</v>
      </c>
      <c s="54" r="J7241">
        <v>0.0</v>
      </c>
    </row>
    <row r="7242">
      <c t="str" s="54" r="A7242">
        <f>countif(data!$A$3:$A$107,B7242)</f>
        <v>1</v>
      </c>
      <c t="s" s="54" r="B7242">
        <v>35824</v>
      </c>
      <c t="s" s="54" r="C7242">
        <v>35825</v>
      </c>
      <c t="str" s="54" r="D7242">
        <f>countif(oecd_HI!$A$2:$A$32,$E7242)</f>
        <v>0</v>
      </c>
      <c t="s" s="54" r="E7242">
        <v>35826</v>
      </c>
      <c t="s" s="54" r="F7242">
        <v>35827</v>
      </c>
      <c s="54" r="G7242">
        <v>0.0</v>
      </c>
      <c s="54" r="H7242">
        <v>1.0</v>
      </c>
      <c s="54" r="I7242">
        <v>4.0</v>
      </c>
      <c s="54" r="J7242">
        <v>4.0</v>
      </c>
    </row>
    <row r="7243">
      <c t="str" s="54" r="A7243">
        <f>countif(data!$A$3:$A$107,B7243)</f>
        <v>1</v>
      </c>
      <c t="s" s="54" r="B7243">
        <v>35828</v>
      </c>
      <c t="s" s="54" r="C7243">
        <v>35829</v>
      </c>
      <c t="str" s="54" r="D7243">
        <f>countif(oecd_HI!$A$2:$A$32,$E7243)</f>
        <v>0</v>
      </c>
      <c t="s" s="54" r="E7243">
        <v>35830</v>
      </c>
      <c t="s" s="54" r="F7243">
        <v>35831</v>
      </c>
      <c s="54" r="G7243">
        <v>244.0</v>
      </c>
      <c s="54" r="H7243">
        <v>562.0</v>
      </c>
      <c s="54" r="I7243">
        <v>924.0</v>
      </c>
      <c s="54" r="J7243">
        <v>1048.0</v>
      </c>
    </row>
    <row r="7244">
      <c t="str" s="54" r="A7244">
        <f>countif(data!$A$3:$A$107,B7244)</f>
        <v>1</v>
      </c>
      <c t="s" s="54" r="B7244">
        <v>35832</v>
      </c>
      <c t="s" s="54" r="C7244">
        <v>35833</v>
      </c>
      <c t="str" s="54" r="D7244">
        <f>countif(oecd_HI!$A$2:$A$32,$E7244)</f>
        <v>0</v>
      </c>
      <c t="s" s="54" r="E7244">
        <v>35834</v>
      </c>
      <c t="s" s="54" r="F7244">
        <v>35835</v>
      </c>
      <c s="54" r="G7244">
        <v>0.0</v>
      </c>
      <c s="54" r="H7244">
        <v>4.0</v>
      </c>
      <c s="54" r="I7244">
        <v>0.0</v>
      </c>
      <c s="54" r="J7244">
        <v>0.0</v>
      </c>
    </row>
    <row r="7245">
      <c t="str" s="54" r="A7245">
        <f>countif(data!$A$3:$A$107,B7245)</f>
        <v>1</v>
      </c>
      <c t="s" s="54" r="B7245">
        <v>35836</v>
      </c>
      <c t="s" s="54" r="C7245">
        <v>35837</v>
      </c>
      <c t="str" s="54" r="D7245">
        <f>countif(oecd_HI!$A$2:$A$32,$E7245)</f>
        <v>0</v>
      </c>
      <c t="s" s="54" r="E7245">
        <v>35838</v>
      </c>
      <c t="s" s="54" r="F7245">
        <v>35839</v>
      </c>
      <c s="54" r="G7245">
        <v>17.0</v>
      </c>
      <c s="54" r="H7245">
        <v>327.0</v>
      </c>
      <c s="54" r="I7245">
        <v>0.0</v>
      </c>
      <c s="54" r="J7245">
        <v>0.0</v>
      </c>
    </row>
    <row r="7246">
      <c t="str" s="54" r="A7246">
        <f>countif(data!$A$3:$A$107,B7246)</f>
        <v>1</v>
      </c>
      <c t="s" s="54" r="B7246">
        <v>35840</v>
      </c>
      <c t="s" s="54" r="C7246">
        <v>35841</v>
      </c>
      <c t="str" s="54" r="D7246">
        <f>countif(oecd_HI!$A$2:$A$32,$E7246)</f>
        <v>0</v>
      </c>
      <c t="s" s="54" r="E7246">
        <v>35842</v>
      </c>
      <c t="s" s="54" r="F7246">
        <v>35843</v>
      </c>
      <c s="54" r="G7246">
        <v>24.0</v>
      </c>
      <c s="54" r="H7246">
        <v>29.0</v>
      </c>
      <c s="54" r="I7246">
        <v>48.0</v>
      </c>
      <c s="54" r="J7246">
        <v>42.0</v>
      </c>
    </row>
    <row r="7247">
      <c t="str" s="54" r="A7247">
        <f>countif(data!$A$3:$A$107,B7247)</f>
        <v>1</v>
      </c>
      <c t="s" s="54" r="B7247">
        <v>35844</v>
      </c>
      <c t="s" s="54" r="C7247">
        <v>35845</v>
      </c>
      <c t="str" s="54" r="D7247">
        <f>countif(oecd_HI!$A$2:$A$32,$E7247)</f>
        <v>0</v>
      </c>
      <c t="s" s="54" r="E7247">
        <v>35846</v>
      </c>
      <c t="s" s="54" r="F7247">
        <v>35847</v>
      </c>
      <c s="54" r="G7247">
        <v>0.0</v>
      </c>
      <c s="54" r="H7247">
        <v>0.0</v>
      </c>
      <c s="54" r="I7247">
        <v>1.0</v>
      </c>
      <c s="54" r="J7247">
        <v>3.0</v>
      </c>
    </row>
    <row r="7248">
      <c t="str" s="54" r="A7248">
        <f>countif(data!$A$3:$A$107,B7248)</f>
        <v>1</v>
      </c>
      <c t="s" s="54" r="B7248">
        <v>35848</v>
      </c>
      <c t="s" s="54" r="C7248">
        <v>35849</v>
      </c>
      <c t="str" s="54" r="D7248">
        <f>countif(oecd_HI!$A$2:$A$32,$E7248)</f>
        <v>0</v>
      </c>
      <c t="s" s="54" r="E7248">
        <v>35850</v>
      </c>
      <c t="s" s="54" r="F7248">
        <v>35851</v>
      </c>
      <c s="54" r="G7248">
        <v>7.0</v>
      </c>
      <c s="54" r="H7248">
        <v>11.0</v>
      </c>
      <c s="54" r="I7248">
        <v>1.0</v>
      </c>
      <c s="54" r="J7248">
        <v>1.0</v>
      </c>
    </row>
    <row r="7249">
      <c t="str" s="54" r="A7249">
        <f>countif(data!$A$3:$A$107,B7249)</f>
        <v>1</v>
      </c>
      <c t="s" s="54" r="B7249">
        <v>35852</v>
      </c>
      <c t="s" s="54" r="C7249">
        <v>35853</v>
      </c>
      <c t="str" s="54" r="D7249">
        <f>countif(oecd_HI!$A$2:$A$32,$E7249)</f>
        <v>0</v>
      </c>
      <c t="s" s="54" r="E7249">
        <v>35854</v>
      </c>
      <c t="s" s="54" r="F7249">
        <v>35855</v>
      </c>
      <c s="54" r="G7249">
        <v>39.0</v>
      </c>
      <c s="54" r="H7249">
        <v>125.0</v>
      </c>
      <c s="54" r="I7249">
        <v>120.0</v>
      </c>
      <c s="54" r="J7249">
        <v>92.0</v>
      </c>
    </row>
    <row r="7250">
      <c t="str" s="54" r="A7250">
        <f>countif(data!$A$3:$A$107,B7250)</f>
        <v>1</v>
      </c>
      <c t="s" s="54" r="B7250">
        <v>35856</v>
      </c>
      <c t="s" s="54" r="C7250">
        <v>35857</v>
      </c>
      <c t="str" s="54" r="D7250">
        <f>countif(oecd_HI!$A$2:$A$32,$E7250)</f>
        <v>0</v>
      </c>
      <c t="s" s="54" r="E7250">
        <v>35858</v>
      </c>
      <c t="s" s="54" r="F7250">
        <v>35859</v>
      </c>
      <c s="54" r="G7250">
        <v>0.0</v>
      </c>
      <c s="54" r="H7250">
        <v>1.0</v>
      </c>
      <c s="54" r="I7250">
        <v>0.0</v>
      </c>
      <c s="54" r="J7250">
        <v>0.0</v>
      </c>
    </row>
    <row r="7251">
      <c t="str" s="54" r="A7251">
        <f>countif(data!$A$3:$A$107,B7251)</f>
        <v>1</v>
      </c>
      <c t="s" s="54" r="B7251">
        <v>35860</v>
      </c>
      <c t="s" s="54" r="C7251">
        <v>35861</v>
      </c>
      <c t="str" s="54" r="D7251">
        <f>countif(oecd_HI!$A$2:$A$32,$E7251)</f>
        <v>0</v>
      </c>
      <c t="s" s="54" r="E7251">
        <v>35862</v>
      </c>
      <c t="s" s="54" r="F7251">
        <v>35863</v>
      </c>
      <c s="54" r="G7251">
        <v>0.0</v>
      </c>
      <c s="54" r="H7251">
        <v>2.0</v>
      </c>
      <c s="54" r="I7251">
        <v>0.0</v>
      </c>
      <c s="54" r="J7251">
        <v>0.0</v>
      </c>
    </row>
    <row r="7252">
      <c t="str" s="54" r="A7252">
        <f>countif(data!$A$3:$A$107,B7252)</f>
        <v>1</v>
      </c>
      <c t="s" s="54" r="B7252">
        <v>35864</v>
      </c>
      <c t="s" s="54" r="C7252">
        <v>35865</v>
      </c>
      <c t="str" s="54" r="D7252">
        <f>countif(oecd_HI!$A$2:$A$32,$E7252)</f>
        <v>0</v>
      </c>
      <c t="s" s="54" r="E7252">
        <v>35866</v>
      </c>
      <c t="s" s="54" r="F7252">
        <v>35867</v>
      </c>
      <c s="54" r="G7252">
        <v>23.0</v>
      </c>
      <c s="54" r="H7252">
        <v>81.0</v>
      </c>
      <c s="54" r="I7252">
        <v>92.0</v>
      </c>
      <c s="54" r="J7252">
        <v>71.0</v>
      </c>
    </row>
    <row r="7253">
      <c t="str" s="54" r="A7253">
        <f>countif(data!$A$3:$A$107,B7253)</f>
        <v>1</v>
      </c>
      <c t="s" s="54" r="B7253">
        <v>35868</v>
      </c>
      <c t="s" s="54" r="C7253">
        <v>35869</v>
      </c>
      <c t="str" s="54" r="D7253">
        <f>countif(oecd_HI!$A$2:$A$32,$E7253)</f>
        <v>0</v>
      </c>
      <c t="s" s="54" r="E7253">
        <v>35870</v>
      </c>
      <c t="s" s="54" r="F7253">
        <v>35871</v>
      </c>
      <c s="54" r="G7253">
        <v>0.0</v>
      </c>
      <c s="54" r="H7253">
        <v>0.0</v>
      </c>
      <c s="54" r="I7253">
        <v>0.0</v>
      </c>
      <c s="54" r="J7253">
        <v>0.0</v>
      </c>
    </row>
    <row r="7254">
      <c t="str" s="54" r="A7254">
        <f>countif(data!$A$3:$A$107,B7254)</f>
        <v>1</v>
      </c>
      <c t="s" s="54" r="B7254">
        <v>35872</v>
      </c>
      <c t="s" s="54" r="C7254">
        <v>35873</v>
      </c>
      <c t="str" s="54" r="D7254">
        <f>countif(oecd_HI!$A$2:$A$32,$E7254)</f>
        <v>1</v>
      </c>
      <c t="s" s="54" r="E7254">
        <v>35874</v>
      </c>
      <c t="s" s="54" r="F7254">
        <v>35875</v>
      </c>
      <c s="54" r="G7254">
        <v>16376.0</v>
      </c>
      <c s="54" r="H7254">
        <v>18977.0</v>
      </c>
      <c s="54" r="I7254">
        <v>11378.0</v>
      </c>
      <c s="54" r="J7254">
        <v>11736.0</v>
      </c>
    </row>
    <row r="7255">
      <c t="str" s="54" r="A7255">
        <f>countif(data!$A$3:$A$107,B7255)</f>
        <v>1</v>
      </c>
      <c t="s" s="54" r="B7255">
        <v>35876</v>
      </c>
      <c t="s" s="54" r="C7255">
        <v>35877</v>
      </c>
      <c t="str" s="54" r="D7255">
        <f>countif(oecd_HI!$A$2:$A$32,$E7255)</f>
        <v>1</v>
      </c>
      <c t="s" s="54" r="E7255">
        <v>35878</v>
      </c>
      <c t="s" s="54" r="F7255">
        <v>35879</v>
      </c>
      <c s="54" r="G7255">
        <v>46967.0</v>
      </c>
      <c s="54" r="H7255">
        <v>85854.0</v>
      </c>
      <c s="54" r="I7255">
        <v>65445.0</v>
      </c>
      <c s="54" r="J7255">
        <v>65117.0</v>
      </c>
    </row>
    <row r="7256">
      <c t="str" s="54" r="A7256">
        <f>countif(data!$A$3:$A$107,B7256)</f>
        <v>1</v>
      </c>
      <c t="s" s="54" r="B7256">
        <v>35880</v>
      </c>
      <c t="s" s="54" r="C7256">
        <v>35881</v>
      </c>
      <c t="str" s="54" r="D7256">
        <f>countif(oecd_HI!$A$2:$A$32,$E7256)</f>
        <v>0</v>
      </c>
      <c t="s" s="54" r="E7256">
        <v>35882</v>
      </c>
      <c t="s" s="54" r="F7256">
        <v>35883</v>
      </c>
      <c s="54" r="G7256">
        <v>0.0</v>
      </c>
      <c s="54" r="H7256">
        <v>0.0</v>
      </c>
      <c s="54" r="I7256">
        <v>0.0</v>
      </c>
      <c s="54" r="J7256">
        <v>0.0</v>
      </c>
    </row>
    <row r="7257">
      <c t="str" s="54" r="A7257">
        <f>countif(data!$A$3:$A$107,B7257)</f>
        <v>1</v>
      </c>
      <c t="s" s="54" r="B7257">
        <v>35884</v>
      </c>
      <c t="s" s="54" r="C7257">
        <v>35885</v>
      </c>
      <c t="str" s="54" r="D7257">
        <f>countif(oecd_HI!$A$2:$A$32,$E7257)</f>
        <v>0</v>
      </c>
      <c t="s" s="54" r="E7257">
        <v>35886</v>
      </c>
      <c t="s" s="54" r="F7257">
        <v>35887</v>
      </c>
      <c s="54" r="G7257">
        <v>0.0</v>
      </c>
      <c s="54" r="H7257">
        <v>0.0</v>
      </c>
      <c s="54" r="I7257">
        <v>0.0</v>
      </c>
      <c s="54" r="J7257">
        <v>0.0</v>
      </c>
    </row>
    <row r="7258">
      <c t="str" s="54" r="A7258">
        <f>countif(data!$A$3:$A$107,B7258)</f>
        <v>1</v>
      </c>
      <c t="s" s="54" r="B7258">
        <v>35888</v>
      </c>
      <c t="s" s="54" r="C7258">
        <v>35889</v>
      </c>
      <c t="str" s="54" r="D7258">
        <f>countif(oecd_HI!$A$2:$A$32,$E7258)</f>
        <v>0</v>
      </c>
      <c t="s" s="54" r="E7258">
        <v>35890</v>
      </c>
      <c t="s" s="54" r="F7258">
        <v>35891</v>
      </c>
      <c s="54" r="G7258">
        <v>0.0</v>
      </c>
      <c s="54" r="H7258">
        <v>0.0</v>
      </c>
      <c s="54" r="I7258">
        <v>0.0</v>
      </c>
      <c s="54" r="J7258">
        <v>0.0</v>
      </c>
    </row>
    <row r="7259">
      <c t="str" s="54" r="A7259">
        <f>countif(data!$A$3:$A$107,B7259)</f>
        <v>1</v>
      </c>
      <c t="s" s="54" r="B7259">
        <v>35892</v>
      </c>
      <c t="s" s="54" r="C7259">
        <v>35893</v>
      </c>
      <c t="str" s="54" r="D7259">
        <f>countif(oecd_HI!$A$2:$A$32,$E7259)</f>
        <v>0</v>
      </c>
      <c t="s" s="54" r="E7259">
        <v>35894</v>
      </c>
      <c t="s" s="54" r="F7259">
        <v>35895</v>
      </c>
      <c s="54" r="G7259">
        <v>0.0</v>
      </c>
      <c s="54" r="H7259">
        <v>0.0</v>
      </c>
      <c s="54" r="I7259">
        <v>0.0</v>
      </c>
      <c s="54" r="J7259">
        <v>0.0</v>
      </c>
    </row>
    <row r="7260">
      <c t="str" s="54" r="A7260">
        <f>countif(data!$A$3:$A$107,B7260)</f>
        <v>1</v>
      </c>
      <c t="s" s="54" r="B7260">
        <v>35896</v>
      </c>
      <c t="s" s="54" r="C7260">
        <v>35897</v>
      </c>
      <c t="str" s="54" r="D7260">
        <f>countif(oecd_HI!$A$2:$A$32,$E7260)</f>
        <v>0</v>
      </c>
      <c t="s" s="54" r="E7260">
        <v>35898</v>
      </c>
      <c t="s" s="54" r="F7260">
        <v>35899</v>
      </c>
      <c s="54" r="G7260">
        <v>142.0</v>
      </c>
      <c s="54" r="H7260">
        <v>57.0</v>
      </c>
      <c s="54" r="I7260">
        <v>25.0</v>
      </c>
      <c s="54" r="J7260">
        <v>24.0</v>
      </c>
    </row>
    <row r="7261">
      <c t="str" s="54" r="A7261">
        <f>countif(data!$A$3:$A$107,B7261)</f>
        <v>1</v>
      </c>
      <c t="s" s="54" r="B7261">
        <v>35900</v>
      </c>
      <c t="s" s="54" r="C7261">
        <v>35901</v>
      </c>
      <c t="str" s="54" r="D7261">
        <f>countif(oecd_HI!$A$2:$A$32,$E7261)</f>
        <v>0</v>
      </c>
      <c t="s" s="54" r="E7261">
        <v>35902</v>
      </c>
      <c t="s" s="54" r="F7261">
        <v>35903</v>
      </c>
      <c s="54" r="G7261">
        <v>15.0</v>
      </c>
      <c s="54" r="H7261">
        <v>0.0</v>
      </c>
      <c s="54" r="I7261">
        <v>1.0</v>
      </c>
      <c s="54" r="J7261">
        <v>1.0</v>
      </c>
    </row>
    <row r="7262">
      <c t="str" s="54" r="A7262">
        <f>countif(data!$A$3:$A$107,B7262)</f>
        <v>1</v>
      </c>
      <c t="s" s="54" r="B7262">
        <v>35904</v>
      </c>
      <c t="s" s="54" r="C7262">
        <v>35905</v>
      </c>
      <c t="str" s="54" r="D7262">
        <f>countif(oecd_HI!$A$2:$A$32,$E7262)</f>
        <v>0</v>
      </c>
      <c t="s" s="54" r="E7262">
        <v>35906</v>
      </c>
      <c t="s" s="54" r="F7262">
        <v>35907</v>
      </c>
      <c s="54" r="G7262">
        <v>234.0</v>
      </c>
      <c s="54" r="H7262">
        <v>9.0</v>
      </c>
      <c s="54" r="I7262">
        <v>0.0</v>
      </c>
      <c s="54" r="J7262">
        <v>0.0</v>
      </c>
    </row>
    <row r="7263">
      <c t="str" s="54" r="A7263">
        <f>countif(data!$A$3:$A$107,B7263)</f>
        <v>1</v>
      </c>
      <c t="s" s="54" r="B7263">
        <v>35908</v>
      </c>
      <c t="s" s="54" r="C7263">
        <v>35909</v>
      </c>
      <c t="str" s="54" r="D7263">
        <f>countif(oecd_HI!$A$2:$A$32,$E7263)</f>
        <v>0</v>
      </c>
      <c t="s" s="54" r="E7263">
        <v>35910</v>
      </c>
      <c t="s" s="54" r="F7263">
        <v>35911</v>
      </c>
      <c s="54" r="G7263">
        <v>0.0</v>
      </c>
      <c s="54" r="H7263">
        <v>0.0</v>
      </c>
      <c s="54" r="I7263">
        <v>0.0</v>
      </c>
      <c s="54" r="J7263">
        <v>0.0</v>
      </c>
    </row>
    <row r="7264">
      <c t="str" s="54" r="A7264">
        <f>countif(data!$A$3:$A$107,B7264)</f>
        <v>1</v>
      </c>
      <c t="s" s="54" r="B7264">
        <v>35912</v>
      </c>
      <c t="s" s="54" r="C7264">
        <v>35913</v>
      </c>
      <c t="str" s="54" r="D7264">
        <f>countif(oecd_HI!$A$2:$A$32,$E7264)</f>
        <v>0</v>
      </c>
      <c t="s" s="54" r="E7264">
        <v>35914</v>
      </c>
      <c t="s" s="54" r="F7264">
        <v>35915</v>
      </c>
      <c s="54" r="G7264">
        <v>0.0</v>
      </c>
      <c s="54" r="H7264">
        <v>0.0</v>
      </c>
      <c s="54" r="I7264">
        <v>0.0</v>
      </c>
      <c s="54" r="J7264">
        <v>0.0</v>
      </c>
    </row>
    <row r="7265">
      <c t="str" s="54" r="A7265">
        <f>countif(data!$A$3:$A$107,B7265)</f>
        <v>1</v>
      </c>
      <c t="s" s="54" r="B7265">
        <v>35916</v>
      </c>
      <c t="s" s="54" r="C7265">
        <v>35917</v>
      </c>
      <c t="str" s="54" r="D7265">
        <f>countif(oecd_HI!$A$2:$A$32,$E7265)</f>
        <v>0</v>
      </c>
      <c t="s" s="54" r="E7265">
        <v>35918</v>
      </c>
      <c t="s" s="54" r="F7265">
        <v>35919</v>
      </c>
      <c s="54" r="G7265">
        <v>30.0</v>
      </c>
      <c s="54" r="H7265">
        <v>0.0</v>
      </c>
      <c s="54" r="I7265">
        <v>3.0</v>
      </c>
      <c s="54" r="J7265">
        <v>7.0</v>
      </c>
    </row>
    <row r="7266">
      <c t="str" s="54" r="A7266">
        <f>countif(data!$A$3:$A$107,B7266)</f>
        <v>1</v>
      </c>
      <c t="s" s="54" r="B7266">
        <v>35920</v>
      </c>
      <c t="s" s="54" r="C7266">
        <v>35921</v>
      </c>
      <c t="str" s="54" r="D7266">
        <f>countif(oecd_HI!$A$2:$A$32,$E7266)</f>
        <v>0</v>
      </c>
      <c t="s" s="54" r="E7266">
        <v>35922</v>
      </c>
      <c t="s" s="54" r="F7266">
        <v>35923</v>
      </c>
      <c s="54" r="G7266">
        <v>0.0</v>
      </c>
      <c s="54" r="H7266">
        <v>0.0</v>
      </c>
      <c s="54" r="I7266">
        <v>0.0</v>
      </c>
      <c s="54" r="J7266">
        <v>0.0</v>
      </c>
    </row>
    <row r="7267">
      <c t="str" s="54" r="A7267">
        <f>countif(data!$A$3:$A$107,B7267)</f>
        <v>1</v>
      </c>
      <c t="s" s="54" r="B7267">
        <v>35924</v>
      </c>
      <c t="s" s="54" r="C7267">
        <v>35925</v>
      </c>
      <c t="str" s="54" r="D7267">
        <f>countif(oecd_HI!$A$2:$A$32,$E7267)</f>
        <v>0</v>
      </c>
      <c t="s" s="54" r="E7267">
        <v>35926</v>
      </c>
      <c t="s" s="54" r="F7267">
        <v>35927</v>
      </c>
      <c s="54" r="G7267">
        <v>3.0</v>
      </c>
      <c s="54" r="H7267">
        <v>2.0</v>
      </c>
      <c s="54" r="I7267">
        <v>7.0</v>
      </c>
      <c s="54" r="J7267">
        <v>1.0</v>
      </c>
    </row>
    <row r="7268">
      <c t="str" s="54" r="A7268">
        <f>countif(data!$A$3:$A$107,B7268)</f>
        <v>1</v>
      </c>
      <c t="s" s="54" r="B7268">
        <v>35928</v>
      </c>
      <c t="s" s="54" r="C7268">
        <v>35929</v>
      </c>
      <c t="str" s="54" r="D7268">
        <f>countif(oecd_HI!$A$2:$A$32,$E7268)</f>
        <v>0</v>
      </c>
      <c t="s" s="54" r="E7268">
        <v>35930</v>
      </c>
      <c t="s" s="54" r="F7268">
        <v>35931</v>
      </c>
      <c s="54" r="G7268">
        <v>0.0</v>
      </c>
      <c s="54" r="H7268">
        <v>0.0</v>
      </c>
      <c s="54" r="I7268">
        <v>0.0</v>
      </c>
      <c s="54" r="J7268">
        <v>0.0</v>
      </c>
    </row>
    <row r="7269">
      <c t="str" s="54" r="A7269">
        <f>countif(data!$A$3:$A$107,B7269)</f>
        <v>1</v>
      </c>
      <c t="s" s="54" r="B7269">
        <v>35932</v>
      </c>
      <c t="s" s="54" r="C7269">
        <v>35933</v>
      </c>
      <c t="str" s="54" r="D7269">
        <f>countif(oecd_HI!$A$2:$A$32,$E7269)</f>
        <v>0</v>
      </c>
      <c t="s" s="54" r="E7269">
        <v>35934</v>
      </c>
      <c t="s" s="54" r="F7269">
        <v>35935</v>
      </c>
      <c s="54" r="G7269">
        <v>802.0</v>
      </c>
      <c s="54" r="H7269">
        <v>462.0</v>
      </c>
      <c s="54" r="I7269">
        <v>2159.0</v>
      </c>
      <c s="54" r="J7269">
        <v>2342.0</v>
      </c>
    </row>
    <row r="7270">
      <c t="str" s="54" r="A7270">
        <f>countif(data!$A$3:$A$107,B7270)</f>
        <v>1</v>
      </c>
      <c t="s" s="54" r="B7270">
        <v>35936</v>
      </c>
      <c t="s" s="54" r="C7270">
        <v>35937</v>
      </c>
      <c t="str" s="54" r="D7270">
        <f>countif(oecd_HI!$A$2:$A$32,$E7270)</f>
        <v>0</v>
      </c>
      <c t="s" s="54" r="E7270">
        <v>35938</v>
      </c>
      <c t="s" s="54" r="F7270">
        <v>35939</v>
      </c>
      <c s="54" r="G7270">
        <v>324.0</v>
      </c>
      <c s="54" r="H7270">
        <v>7.0</v>
      </c>
      <c s="54" r="I7270">
        <v>2452.0</v>
      </c>
      <c s="54" r="J7270">
        <v>3180.0</v>
      </c>
    </row>
    <row r="7271">
      <c t="str" s="54" r="A7271">
        <f>countif(data!$A$3:$A$107,B7271)</f>
        <v>1</v>
      </c>
      <c t="s" s="54" r="B7271">
        <v>35940</v>
      </c>
      <c t="s" s="54" r="C7271">
        <v>35941</v>
      </c>
      <c t="str" s="54" r="D7271">
        <f>countif(oecd_HI!$A$2:$A$32,$E7271)</f>
        <v>0</v>
      </c>
      <c t="s" s="54" r="E7271">
        <v>35942</v>
      </c>
      <c t="s" s="54" r="F7271">
        <v>35943</v>
      </c>
      <c s="54" r="G7271">
        <v>5.0</v>
      </c>
      <c s="54" r="H7271">
        <v>7.0</v>
      </c>
      <c s="54" r="I7271">
        <v>1.0</v>
      </c>
      <c s="54" r="J7271">
        <v>0.0</v>
      </c>
    </row>
    <row r="7272">
      <c t="str" s="54" r="A7272">
        <f>countif(data!$A$3:$A$107,B7272)</f>
        <v>1</v>
      </c>
      <c t="s" s="54" r="B7272">
        <v>35944</v>
      </c>
      <c t="s" s="54" r="C7272">
        <v>35945</v>
      </c>
      <c t="str" s="54" r="D7272">
        <f>countif(oecd_HI!$A$2:$A$32,$E7272)</f>
        <v>0</v>
      </c>
      <c t="s" s="54" r="E7272">
        <v>35946</v>
      </c>
      <c t="s" s="54" r="F7272">
        <v>35947</v>
      </c>
      <c s="54" r="G7272">
        <v>0.0</v>
      </c>
      <c s="54" r="H7272">
        <v>0.0</v>
      </c>
      <c s="54" r="I7272">
        <v>0.0</v>
      </c>
      <c s="54" r="J7272">
        <v>0.0</v>
      </c>
    </row>
    <row r="7273">
      <c t="str" s="54" r="A7273">
        <f>countif(data!$A$3:$A$107,B7273)</f>
        <v>1</v>
      </c>
      <c t="s" s="54" r="B7273">
        <v>35948</v>
      </c>
      <c t="s" s="54" r="C7273">
        <v>35949</v>
      </c>
      <c t="str" s="54" r="D7273">
        <f>countif(oecd_HI!$A$2:$A$32,$E7273)</f>
        <v>0</v>
      </c>
      <c t="s" s="54" r="E7273">
        <v>35950</v>
      </c>
      <c t="s" s="54" r="F7273">
        <v>35951</v>
      </c>
      <c s="54" r="G7273">
        <v>0.0</v>
      </c>
      <c s="54" r="H7273">
        <v>0.0</v>
      </c>
      <c s="54" r="I7273">
        <v>0.0</v>
      </c>
      <c s="54" r="J7273">
        <v>0.0</v>
      </c>
    </row>
    <row r="7274">
      <c t="str" s="54" r="A7274">
        <f>countif(data!$A$3:$A$107,B7274)</f>
        <v>1</v>
      </c>
      <c t="s" s="54" r="B7274">
        <v>35952</v>
      </c>
      <c t="s" s="54" r="C7274">
        <v>35953</v>
      </c>
      <c t="str" s="54" r="D7274">
        <f>countif(oecd_HI!$A$2:$A$32,$E7274)</f>
        <v>0</v>
      </c>
      <c t="s" s="54" r="E7274">
        <v>35954</v>
      </c>
      <c t="s" s="54" r="F7274">
        <v>35955</v>
      </c>
      <c s="54" r="G7274">
        <v>13.0</v>
      </c>
      <c s="54" r="H7274">
        <v>1.0</v>
      </c>
      <c s="54" r="I7274">
        <v>1.0</v>
      </c>
      <c s="54" r="J7274">
        <v>1.0</v>
      </c>
    </row>
    <row r="7275">
      <c t="str" s="54" r="A7275">
        <f>countif(data!$A$3:$A$107,B7275)</f>
        <v>1</v>
      </c>
      <c t="s" s="54" r="B7275">
        <v>35956</v>
      </c>
      <c t="s" s="54" r="C7275">
        <v>35957</v>
      </c>
      <c t="str" s="54" r="D7275">
        <f>countif(oecd_HI!$A$2:$A$32,$E7275)</f>
        <v>0</v>
      </c>
      <c t="s" s="54" r="E7275">
        <v>35958</v>
      </c>
      <c t="s" s="54" r="F7275">
        <v>35959</v>
      </c>
      <c s="54" r="G7275">
        <v>23.0</v>
      </c>
      <c s="54" r="H7275">
        <v>6.0</v>
      </c>
      <c s="54" r="I7275">
        <v>1.0</v>
      </c>
      <c s="54" r="J7275">
        <v>1.0</v>
      </c>
    </row>
    <row r="7276">
      <c t="str" s="54" r="A7276">
        <f>countif(data!$A$3:$A$107,B7276)</f>
        <v>1</v>
      </c>
      <c t="s" s="54" r="B7276">
        <v>35960</v>
      </c>
      <c t="s" s="54" r="C7276">
        <v>35961</v>
      </c>
      <c t="str" s="54" r="D7276">
        <f>countif(oecd_HI!$A$2:$A$32,$E7276)</f>
        <v>0</v>
      </c>
      <c t="s" s="54" r="E7276">
        <v>35962</v>
      </c>
      <c t="s" s="54" r="F7276">
        <v>35963</v>
      </c>
      <c s="54" r="G7276">
        <v>91.0</v>
      </c>
      <c s="54" r="H7276">
        <v>4.0</v>
      </c>
      <c s="54" r="I7276">
        <v>0.0</v>
      </c>
      <c s="54" r="J7276">
        <v>0.0</v>
      </c>
    </row>
    <row r="7277">
      <c t="str" s="54" r="A7277">
        <f>countif(data!$A$3:$A$107,B7277)</f>
        <v>1</v>
      </c>
      <c t="s" s="54" r="B7277">
        <v>35964</v>
      </c>
      <c t="s" s="54" r="C7277">
        <v>35965</v>
      </c>
      <c t="str" s="54" r="D7277">
        <f>countif(oecd_HI!$A$2:$A$32,$E7277)</f>
        <v>0</v>
      </c>
      <c t="s" s="54" r="E7277">
        <v>35966</v>
      </c>
      <c t="s" s="54" r="F7277">
        <v>35967</v>
      </c>
      <c s="54" r="G7277">
        <v>0.0</v>
      </c>
      <c s="54" r="H7277">
        <v>0.0</v>
      </c>
      <c s="54" r="I7277">
        <v>0.0</v>
      </c>
      <c s="54" r="J7277">
        <v>0.0</v>
      </c>
    </row>
    <row r="7278">
      <c t="str" s="54" r="A7278">
        <f>countif(data!$A$3:$A$107,B7278)</f>
        <v>1</v>
      </c>
      <c t="s" s="54" r="B7278">
        <v>35968</v>
      </c>
      <c t="s" s="54" r="C7278">
        <v>35969</v>
      </c>
      <c t="str" s="54" r="D7278">
        <f>countif(oecd_HI!$A$2:$A$32,$E7278)</f>
        <v>0</v>
      </c>
      <c t="s" s="54" r="E7278">
        <v>35970</v>
      </c>
      <c t="s" s="54" r="F7278">
        <v>35971</v>
      </c>
      <c s="54" r="G7278">
        <v>1.0</v>
      </c>
      <c s="54" r="H7278">
        <v>0.0</v>
      </c>
      <c s="54" r="I7278">
        <v>0.0</v>
      </c>
      <c s="54" r="J7278">
        <v>0.0</v>
      </c>
    </row>
    <row r="7279">
      <c t="str" s="54" r="A7279">
        <f>countif(data!$A$3:$A$107,B7279)</f>
        <v>1</v>
      </c>
      <c t="s" s="54" r="B7279">
        <v>35972</v>
      </c>
      <c t="s" s="54" r="C7279">
        <v>35973</v>
      </c>
      <c t="str" s="54" r="D7279">
        <f>countif(oecd_HI!$A$2:$A$32,$E7279)</f>
        <v>0</v>
      </c>
      <c t="s" s="54" r="E7279">
        <v>35974</v>
      </c>
      <c t="s" s="54" r="F7279">
        <v>35975</v>
      </c>
      <c s="54" r="G7279">
        <v>0.0</v>
      </c>
      <c s="54" r="H7279">
        <v>0.0</v>
      </c>
      <c s="54" r="I7279">
        <v>0.0</v>
      </c>
      <c s="54" r="J7279">
        <v>0.0</v>
      </c>
    </row>
    <row r="7280">
      <c t="str" s="54" r="A7280">
        <f>countif(data!$A$3:$A$107,B7280)</f>
        <v>1</v>
      </c>
      <c t="s" s="54" r="B7280">
        <v>35976</v>
      </c>
      <c t="s" s="54" r="C7280">
        <v>35977</v>
      </c>
      <c t="str" s="54" r="D7280">
        <f>countif(oecd_HI!$A$2:$A$32,$E7280)</f>
        <v>0</v>
      </c>
      <c t="s" s="54" r="E7280">
        <v>35978</v>
      </c>
      <c t="s" s="54" r="F7280">
        <v>35979</v>
      </c>
      <c s="54" r="G7280">
        <v>0.0</v>
      </c>
      <c s="54" r="H7280">
        <v>0.0</v>
      </c>
      <c s="54" r="I7280">
        <v>0.0</v>
      </c>
      <c s="54" r="J7280">
        <v>0.0</v>
      </c>
    </row>
    <row r="7281">
      <c t="str" s="54" r="A7281">
        <f>countif(data!$A$3:$A$107,B7281)</f>
        <v>1</v>
      </c>
      <c t="s" s="54" r="B7281">
        <v>35980</v>
      </c>
      <c t="s" s="54" r="C7281">
        <v>35981</v>
      </c>
      <c t="str" s="54" r="D7281">
        <f>countif(oecd_HI!$A$2:$A$32,$E7281)</f>
        <v>0</v>
      </c>
      <c t="s" s="54" r="E7281">
        <v>35982</v>
      </c>
      <c t="s" s="54" r="F7281">
        <v>35983</v>
      </c>
      <c s="54" r="G7281">
        <v>9.0</v>
      </c>
      <c s="54" r="H7281">
        <v>66.0</v>
      </c>
      <c s="54" r="I7281">
        <v>0.0</v>
      </c>
      <c s="54" r="J7281">
        <v>0.0</v>
      </c>
    </row>
    <row r="7282">
      <c t="str" s="54" r="A7282">
        <f>countif(data!$A$3:$A$107,B7282)</f>
        <v>1</v>
      </c>
      <c t="s" s="54" r="B7282">
        <v>35984</v>
      </c>
      <c t="s" s="54" r="C7282">
        <v>35985</v>
      </c>
      <c t="str" s="54" r="D7282">
        <f>countif(oecd_HI!$A$2:$A$32,$E7282)</f>
        <v>0</v>
      </c>
      <c t="s" s="54" r="E7282">
        <v>35986</v>
      </c>
      <c t="s" s="54" r="F7282">
        <v>35987</v>
      </c>
      <c s="54" r="G7282">
        <v>4712.0</v>
      </c>
      <c s="54" r="H7282">
        <v>2499.0</v>
      </c>
      <c s="54" r="I7282">
        <v>5336.0</v>
      </c>
      <c s="54" r="J7282">
        <v>5185.0</v>
      </c>
    </row>
    <row r="7283">
      <c t="str" s="54" r="A7283">
        <f>countif(data!$A$3:$A$107,B7283)</f>
        <v>1</v>
      </c>
      <c t="s" s="54" r="B7283">
        <v>35988</v>
      </c>
      <c t="s" s="54" r="C7283">
        <v>35989</v>
      </c>
      <c t="str" s="54" r="D7283">
        <f>countif(oecd_HI!$A$2:$A$32,$E7283)</f>
        <v>0</v>
      </c>
      <c t="s" s="54" r="E7283">
        <v>35990</v>
      </c>
      <c t="s" s="54" r="F7283">
        <v>35991</v>
      </c>
      <c s="54" r="G7283">
        <v>8.0</v>
      </c>
      <c s="54" r="H7283">
        <v>0.0</v>
      </c>
      <c s="54" r="I7283">
        <v>1.0</v>
      </c>
      <c s="54" r="J7283">
        <v>0.0</v>
      </c>
    </row>
    <row r="7284">
      <c t="str" s="54" r="A7284">
        <f>countif(data!$A$3:$A$107,B7284)</f>
        <v>1</v>
      </c>
      <c t="s" s="54" r="B7284">
        <v>35992</v>
      </c>
      <c t="s" s="54" r="C7284">
        <v>35993</v>
      </c>
      <c t="str" s="54" r="D7284">
        <f>countif(oecd_HI!$A$2:$A$32,$E7284)</f>
        <v>0</v>
      </c>
      <c t="s" s="54" r="E7284">
        <v>35994</v>
      </c>
      <c t="s" s="54" r="F7284">
        <v>35995</v>
      </c>
      <c s="54" r="G7284">
        <v>116.0</v>
      </c>
      <c s="54" r="H7284">
        <v>54.0</v>
      </c>
      <c s="54" r="I7284">
        <v>275.0</v>
      </c>
      <c s="54" r="J7284">
        <v>212.0</v>
      </c>
    </row>
    <row r="7285">
      <c t="str" s="54" r="A7285">
        <f>countif(data!$A$3:$A$107,B7285)</f>
        <v>1</v>
      </c>
      <c t="s" s="54" r="B7285">
        <v>35996</v>
      </c>
      <c t="s" s="54" r="C7285">
        <v>35997</v>
      </c>
      <c t="str" s="54" r="D7285">
        <f>countif(oecd_HI!$A$2:$A$32,$E7285)</f>
        <v>0</v>
      </c>
      <c t="s" s="54" r="E7285">
        <v>35998</v>
      </c>
      <c t="s" s="54" r="F7285">
        <v>35999</v>
      </c>
      <c s="54" r="G7285">
        <v>146.0</v>
      </c>
      <c s="54" r="H7285">
        <v>4.0</v>
      </c>
      <c s="54" r="I7285">
        <v>48.0</v>
      </c>
      <c s="54" r="J7285">
        <v>30.0</v>
      </c>
    </row>
    <row r="7286">
      <c t="str" s="54" r="A7286">
        <f>countif(data!$A$3:$A$107,B7286)</f>
        <v>1</v>
      </c>
      <c t="s" s="54" r="B7286">
        <v>36000</v>
      </c>
      <c t="s" s="54" r="C7286">
        <v>36001</v>
      </c>
      <c t="str" s="54" r="D7286">
        <f>countif(oecd_HI!$A$2:$A$32,$E7286)</f>
        <v>0</v>
      </c>
      <c t="s" s="54" r="E7286">
        <v>36002</v>
      </c>
      <c t="s" s="54" r="F7286">
        <v>36003</v>
      </c>
      <c s="54" r="G7286">
        <v>8.0</v>
      </c>
      <c s="54" r="H7286">
        <v>0.0</v>
      </c>
      <c s="54" r="I7286">
        <v>0.0</v>
      </c>
      <c s="54" r="J7286">
        <v>0.0</v>
      </c>
    </row>
    <row r="7287">
      <c t="str" s="54" r="A7287">
        <f>countif(data!$A$3:$A$107,B7287)</f>
        <v>1</v>
      </c>
      <c t="s" s="54" r="B7287">
        <v>36004</v>
      </c>
      <c t="s" s="54" r="C7287">
        <v>36005</v>
      </c>
      <c t="str" s="54" r="D7287">
        <f>countif(oecd_HI!$A$2:$A$32,$E7287)</f>
        <v>0</v>
      </c>
      <c t="s" s="54" r="E7287">
        <v>36006</v>
      </c>
      <c t="s" s="54" r="F7287">
        <v>36007</v>
      </c>
      <c s="54" r="G7287">
        <v>4.0</v>
      </c>
      <c s="54" r="H7287">
        <v>0.0</v>
      </c>
      <c s="54" r="I7287">
        <v>0.0</v>
      </c>
      <c s="54" r="J7287">
        <v>0.0</v>
      </c>
    </row>
    <row r="7288">
      <c t="str" s="54" r="A7288">
        <f>countif(data!$A$3:$A$107,B7288)</f>
        <v>1</v>
      </c>
      <c t="s" s="54" r="B7288">
        <v>36008</v>
      </c>
      <c t="s" s="54" r="C7288">
        <v>36009</v>
      </c>
      <c t="str" s="54" r="D7288">
        <f>countif(oecd_HI!$A$2:$A$32,$E7288)</f>
        <v>0</v>
      </c>
      <c t="s" s="54" r="E7288">
        <v>36010</v>
      </c>
      <c t="s" s="54" r="F7288">
        <v>36011</v>
      </c>
      <c s="54" r="G7288">
        <v>20.0</v>
      </c>
      <c s="54" r="H7288">
        <v>2.0</v>
      </c>
      <c s="54" r="I7288">
        <v>6.0</v>
      </c>
      <c s="54" r="J7288">
        <v>6.0</v>
      </c>
    </row>
    <row r="7289">
      <c t="str" s="54" r="A7289">
        <f>countif(data!$A$3:$A$107,B7289)</f>
        <v>1</v>
      </c>
      <c t="s" s="54" r="B7289">
        <v>36012</v>
      </c>
      <c t="s" s="54" r="C7289">
        <v>36013</v>
      </c>
      <c t="str" s="54" r="D7289">
        <f>countif(oecd_HI!$A$2:$A$32,$E7289)</f>
        <v>0</v>
      </c>
      <c t="s" s="54" r="E7289">
        <v>36014</v>
      </c>
      <c t="s" s="54" r="F7289">
        <v>36015</v>
      </c>
      <c s="54" r="G7289">
        <v>1556.0</v>
      </c>
      <c s="54" r="H7289">
        <v>1787.0</v>
      </c>
      <c s="54" r="I7289">
        <v>239.0</v>
      </c>
      <c s="54" r="J7289">
        <v>192.0</v>
      </c>
    </row>
    <row r="7290">
      <c t="str" s="54" r="A7290">
        <f>countif(data!$A$3:$A$107,B7290)</f>
        <v>1</v>
      </c>
      <c t="s" s="54" r="B7290">
        <v>36016</v>
      </c>
      <c t="s" s="54" r="C7290">
        <v>36017</v>
      </c>
      <c t="str" s="54" r="D7290">
        <f>countif(oecd_HI!$A$2:$A$32,$E7290)</f>
        <v>0</v>
      </c>
      <c t="s" s="54" r="E7290">
        <v>36018</v>
      </c>
      <c t="s" s="54" r="F7290">
        <v>36019</v>
      </c>
      <c s="54" r="G7290">
        <v>0.0</v>
      </c>
      <c s="54" r="H7290">
        <v>21.0</v>
      </c>
      <c s="54" r="I7290">
        <v>0.0</v>
      </c>
      <c s="54" r="J7290">
        <v>0.0</v>
      </c>
    </row>
    <row r="7291">
      <c t="str" s="54" r="A7291">
        <f>countif(data!$A$3:$A$107,B7291)</f>
        <v>1</v>
      </c>
      <c t="s" s="54" r="B7291">
        <v>36020</v>
      </c>
      <c t="s" s="54" r="C7291">
        <v>36021</v>
      </c>
      <c t="str" s="54" r="D7291">
        <f>countif(oecd_HI!$A$2:$A$32,$E7291)</f>
        <v>0</v>
      </c>
      <c t="s" s="54" r="E7291">
        <v>36022</v>
      </c>
      <c t="s" s="54" r="F7291">
        <v>36023</v>
      </c>
      <c s="54" r="G7291">
        <v>0.0</v>
      </c>
      <c s="54" r="H7291">
        <v>0.0</v>
      </c>
      <c s="54" r="I7291">
        <v>0.0</v>
      </c>
      <c s="54" r="J7291">
        <v>0.0</v>
      </c>
    </row>
    <row r="7292">
      <c t="str" s="54" r="A7292">
        <f>countif(data!$A$3:$A$107,B7292)</f>
        <v>1</v>
      </c>
      <c t="s" s="54" r="B7292">
        <v>36024</v>
      </c>
      <c t="s" s="54" r="C7292">
        <v>36025</v>
      </c>
      <c t="str" s="54" r="D7292">
        <f>countif(oecd_HI!$A$2:$A$32,$E7292)</f>
        <v>0</v>
      </c>
      <c t="s" s="54" r="E7292">
        <v>36026</v>
      </c>
      <c t="s" s="54" r="F7292">
        <v>36027</v>
      </c>
      <c s="54" r="G7292">
        <v>0.0</v>
      </c>
      <c s="54" r="H7292">
        <v>0.0</v>
      </c>
      <c s="54" r="I7292">
        <v>0.0</v>
      </c>
      <c s="54" r="J7292">
        <v>0.0</v>
      </c>
    </row>
    <row r="7293">
      <c t="str" s="54" r="A7293">
        <f>countif(data!$A$3:$A$107,B7293)</f>
        <v>1</v>
      </c>
      <c t="s" s="54" r="B7293">
        <v>36028</v>
      </c>
      <c t="s" s="54" r="C7293">
        <v>36029</v>
      </c>
      <c t="str" s="54" r="D7293">
        <f>countif(oecd_HI!$A$2:$A$32,$E7293)</f>
        <v>0</v>
      </c>
      <c t="s" s="54" r="E7293">
        <v>36030</v>
      </c>
      <c t="s" s="54" r="F7293">
        <v>36031</v>
      </c>
      <c s="54" r="G7293">
        <v>4.0</v>
      </c>
      <c s="54" r="H7293">
        <v>1.0</v>
      </c>
      <c s="54" r="I7293">
        <v>0.0</v>
      </c>
      <c s="54" r="J7293">
        <v>0.0</v>
      </c>
    </row>
    <row r="7294">
      <c t="str" s="54" r="A7294">
        <f>countif(data!$A$3:$A$107,B7294)</f>
        <v>1</v>
      </c>
      <c t="s" s="54" r="B7294">
        <v>36032</v>
      </c>
      <c t="s" s="54" r="C7294">
        <v>36033</v>
      </c>
      <c t="str" s="54" r="D7294">
        <f>countif(oecd_HI!$A$2:$A$32,$E7294)</f>
        <v>0</v>
      </c>
      <c t="s" s="54" r="E7294">
        <v>36034</v>
      </c>
      <c t="s" s="54" r="F7294">
        <v>36035</v>
      </c>
      <c s="54" r="G7294">
        <v>30.0</v>
      </c>
      <c s="54" r="H7294">
        <v>18.0</v>
      </c>
      <c s="54" r="I7294">
        <v>0.0</v>
      </c>
      <c s="54" r="J7294">
        <v>0.0</v>
      </c>
    </row>
    <row r="7295">
      <c t="str" s="54" r="A7295">
        <f>countif(data!$A$3:$A$107,B7295)</f>
        <v>1</v>
      </c>
      <c t="s" s="54" r="B7295">
        <v>36036</v>
      </c>
      <c t="s" s="54" r="C7295">
        <v>36037</v>
      </c>
      <c t="str" s="54" r="D7295">
        <f>countif(oecd_HI!$A$2:$A$32,$E7295)</f>
        <v>0</v>
      </c>
      <c t="s" s="54" r="E7295">
        <v>36038</v>
      </c>
      <c t="s" s="54" r="F7295">
        <v>36039</v>
      </c>
      <c s="54" r="G7295">
        <v>0.0</v>
      </c>
      <c s="54" r="H7295">
        <v>0.0</v>
      </c>
      <c s="54" r="I7295">
        <v>0.0</v>
      </c>
      <c s="54" r="J7295">
        <v>0.0</v>
      </c>
    </row>
    <row r="7296">
      <c t="str" s="54" r="A7296">
        <f>countif(data!$A$3:$A$107,B7296)</f>
        <v>1</v>
      </c>
      <c t="s" s="54" r="B7296">
        <v>36040</v>
      </c>
      <c t="s" s="54" r="C7296">
        <v>36041</v>
      </c>
      <c t="str" s="54" r="D7296">
        <f>countif(oecd_HI!$A$2:$A$32,$E7296)</f>
        <v>0</v>
      </c>
      <c t="s" s="54" r="E7296">
        <v>36042</v>
      </c>
      <c t="s" s="54" r="F7296">
        <v>36043</v>
      </c>
      <c s="54" r="G7296">
        <v>0.0</v>
      </c>
      <c s="54" r="H7296">
        <v>43.0</v>
      </c>
      <c s="54" r="I7296">
        <v>1.0</v>
      </c>
      <c s="54" r="J7296">
        <v>1.0</v>
      </c>
    </row>
    <row r="7297">
      <c t="str" s="54" r="A7297">
        <f>countif(data!$A$3:$A$107,B7297)</f>
        <v>1</v>
      </c>
      <c t="s" s="54" r="B7297">
        <v>36044</v>
      </c>
      <c t="s" s="54" r="C7297">
        <v>36045</v>
      </c>
      <c t="str" s="54" r="D7297">
        <f>countif(oecd_HI!$A$2:$A$32,$E7297)</f>
        <v>0</v>
      </c>
      <c t="s" s="54" r="E7297">
        <v>36046</v>
      </c>
      <c t="s" s="54" r="F7297">
        <v>36047</v>
      </c>
      <c s="54" r="G7297">
        <v>408.0</v>
      </c>
      <c s="54" r="H7297">
        <v>0.0</v>
      </c>
      <c s="54" r="I7297">
        <v>0.0</v>
      </c>
      <c s="54" r="J7297">
        <v>0.0</v>
      </c>
    </row>
    <row r="7298">
      <c t="str" s="54" r="A7298">
        <f>countif(data!$A$3:$A$107,B7298)</f>
        <v>1</v>
      </c>
      <c t="s" s="54" r="B7298">
        <v>36048</v>
      </c>
      <c t="s" s="54" r="C7298">
        <v>36049</v>
      </c>
      <c t="str" s="54" r="D7298">
        <f>countif(oecd_HI!$A$2:$A$32,$E7298)</f>
        <v>0</v>
      </c>
      <c t="s" s="54" r="E7298">
        <v>36050</v>
      </c>
      <c t="s" s="54" r="F7298">
        <v>36051</v>
      </c>
      <c s="54" r="G7298">
        <v>31.0</v>
      </c>
      <c s="54" r="H7298">
        <v>3.0</v>
      </c>
      <c s="54" r="I7298">
        <v>0.0</v>
      </c>
      <c s="54" r="J7298">
        <v>0.0</v>
      </c>
    </row>
    <row r="7299">
      <c t="str" s="54" r="A7299">
        <f>countif(data!$A$3:$A$107,B7299)</f>
        <v>1</v>
      </c>
      <c t="s" s="54" r="B7299">
        <v>36052</v>
      </c>
      <c t="s" s="54" r="C7299">
        <v>36053</v>
      </c>
      <c t="str" s="54" r="D7299">
        <f>countif(oecd_HI!$A$2:$A$32,$E7299)</f>
        <v>0</v>
      </c>
      <c t="s" s="54" r="E7299">
        <v>36054</v>
      </c>
      <c t="s" s="54" r="F7299">
        <v>36055</v>
      </c>
      <c s="54" r="G7299">
        <v>13.0</v>
      </c>
      <c s="54" r="H7299">
        <v>19.0</v>
      </c>
      <c s="54" r="I7299">
        <v>3.0</v>
      </c>
      <c s="54" r="J7299">
        <v>0.0</v>
      </c>
    </row>
    <row r="7300">
      <c t="str" s="54" r="A7300">
        <f>countif(data!$A$3:$A$107,B7300)</f>
        <v>1</v>
      </c>
      <c t="s" s="54" r="B7300">
        <v>36056</v>
      </c>
      <c t="s" s="54" r="C7300">
        <v>36057</v>
      </c>
      <c t="str" s="54" r="D7300">
        <f>countif(oecd_HI!$A$2:$A$32,$E7300)</f>
        <v>0</v>
      </c>
      <c t="s" s="54" r="E7300">
        <v>36058</v>
      </c>
      <c t="s" s="54" r="F7300">
        <v>36059</v>
      </c>
      <c s="54" r="G7300">
        <v>0.0</v>
      </c>
      <c s="54" r="H7300">
        <v>0.0</v>
      </c>
      <c s="54" r="I7300">
        <v>0.0</v>
      </c>
      <c s="54" r="J7300">
        <v>0.0</v>
      </c>
    </row>
    <row r="7301">
      <c t="str" s="54" r="A7301">
        <f>countif(data!$A$3:$A$107,B7301)</f>
        <v>1</v>
      </c>
      <c t="s" s="54" r="B7301">
        <v>36060</v>
      </c>
      <c t="s" s="54" r="C7301">
        <v>36061</v>
      </c>
      <c t="str" s="54" r="D7301">
        <f>countif(oecd_HI!$A$2:$A$32,$E7301)</f>
        <v>0</v>
      </c>
      <c t="s" s="54" r="E7301">
        <v>36062</v>
      </c>
      <c t="s" s="54" r="F7301">
        <v>36063</v>
      </c>
      <c s="54" r="G7301">
        <v>0.0</v>
      </c>
      <c s="54" r="H7301">
        <v>0.0</v>
      </c>
      <c s="54" r="I7301">
        <v>3.0</v>
      </c>
      <c s="54" r="J7301">
        <v>15.0</v>
      </c>
    </row>
    <row r="7302">
      <c t="str" s="54" r="A7302">
        <f>countif(data!$A$3:$A$107,B7302)</f>
        <v>1</v>
      </c>
      <c t="s" s="54" r="B7302">
        <v>36064</v>
      </c>
      <c t="s" s="54" r="C7302">
        <v>36065</v>
      </c>
      <c t="str" s="54" r="D7302">
        <f>countif(oecd_HI!$A$2:$A$32,$E7302)</f>
        <v>0</v>
      </c>
      <c t="s" s="54" r="E7302">
        <v>36066</v>
      </c>
      <c t="s" s="54" r="F7302">
        <v>36067</v>
      </c>
      <c s="54" r="G7302">
        <v>0.0</v>
      </c>
      <c s="54" r="H7302">
        <v>0.0</v>
      </c>
      <c s="54" r="I7302">
        <v>0.0</v>
      </c>
      <c s="54" r="J7302">
        <v>0.0</v>
      </c>
    </row>
    <row r="7303">
      <c t="str" s="54" r="A7303">
        <f>countif(data!$A$3:$A$107,B7303)</f>
        <v>1</v>
      </c>
      <c t="s" s="54" r="B7303">
        <v>36068</v>
      </c>
      <c t="s" s="54" r="C7303">
        <v>36069</v>
      </c>
      <c t="str" s="54" r="D7303">
        <f>countif(oecd_HI!$A$2:$A$32,$E7303)</f>
        <v>0</v>
      </c>
      <c t="s" s="54" r="E7303">
        <v>36070</v>
      </c>
      <c t="s" s="54" r="F7303">
        <v>36071</v>
      </c>
      <c s="54" r="G7303">
        <v>2.0</v>
      </c>
      <c s="54" r="H7303">
        <v>0.0</v>
      </c>
      <c s="54" r="I7303">
        <v>0.0</v>
      </c>
      <c s="54" r="J7303">
        <v>0.0</v>
      </c>
    </row>
    <row r="7304">
      <c t="str" s="54" r="A7304">
        <f>countif(data!$A$3:$A$107,B7304)</f>
        <v>1</v>
      </c>
      <c t="s" s="54" r="B7304">
        <v>36072</v>
      </c>
      <c t="s" s="54" r="C7304">
        <v>36073</v>
      </c>
      <c t="str" s="54" r="D7304">
        <f>countif(oecd_HI!$A$2:$A$32,$E7304)</f>
        <v>0</v>
      </c>
      <c t="s" s="54" r="E7304">
        <v>36074</v>
      </c>
      <c t="s" s="54" r="F7304">
        <v>36075</v>
      </c>
      <c s="54" r="G7304">
        <v>36.0</v>
      </c>
      <c s="54" r="H7304">
        <v>3.0</v>
      </c>
      <c s="54" r="I7304">
        <v>9.0</v>
      </c>
      <c s="54" r="J7304">
        <v>0.0</v>
      </c>
    </row>
    <row r="7305">
      <c t="str" s="54" r="A7305">
        <f>countif(data!$A$3:$A$107,B7305)</f>
        <v>1</v>
      </c>
      <c t="s" s="54" r="B7305">
        <v>36076</v>
      </c>
      <c t="s" s="54" r="C7305">
        <v>36077</v>
      </c>
      <c t="str" s="54" r="D7305">
        <f>countif(oecd_HI!$A$2:$A$32,$E7305)</f>
        <v>0</v>
      </c>
      <c t="s" s="54" r="E7305">
        <v>36078</v>
      </c>
      <c t="s" s="54" r="F7305">
        <v>36079</v>
      </c>
      <c s="54" r="G7305">
        <v>1.0</v>
      </c>
      <c s="54" r="H7305">
        <v>2.0</v>
      </c>
      <c s="54" r="I7305">
        <v>0.0</v>
      </c>
      <c s="54" r="J7305">
        <v>0.0</v>
      </c>
    </row>
    <row r="7306">
      <c t="str" s="54" r="A7306">
        <f>countif(data!$A$3:$A$107,B7306)</f>
        <v>1</v>
      </c>
      <c t="s" s="54" r="B7306">
        <v>36080</v>
      </c>
      <c t="s" s="54" r="C7306">
        <v>36081</v>
      </c>
      <c t="str" s="54" r="D7306">
        <f>countif(oecd_HI!$A$2:$A$32,$E7306)</f>
        <v>0</v>
      </c>
      <c t="s" s="54" r="E7306">
        <v>36082</v>
      </c>
      <c t="s" s="54" r="F7306">
        <v>36083</v>
      </c>
      <c s="54" r="G7306">
        <v>1.0</v>
      </c>
      <c s="54" r="H7306">
        <v>0.0</v>
      </c>
      <c s="54" r="I7306">
        <v>1.0</v>
      </c>
      <c s="54" r="J7306">
        <v>5.0</v>
      </c>
    </row>
    <row r="7307">
      <c t="str" s="54" r="A7307">
        <f>countif(data!$A$3:$A$107,B7307)</f>
        <v>1</v>
      </c>
      <c t="s" s="54" r="B7307">
        <v>36084</v>
      </c>
      <c t="s" s="54" r="C7307">
        <v>36085</v>
      </c>
      <c t="str" s="54" r="D7307">
        <f>countif(oecd_HI!$A$2:$A$32,$E7307)</f>
        <v>0</v>
      </c>
      <c t="s" s="54" r="E7307">
        <v>36086</v>
      </c>
      <c t="s" s="54" r="F7307">
        <v>36087</v>
      </c>
      <c s="54" r="G7307">
        <v>13.0</v>
      </c>
      <c s="54" r="H7307">
        <v>3.0</v>
      </c>
      <c s="54" r="I7307">
        <v>0.0</v>
      </c>
      <c s="54" r="J7307">
        <v>0.0</v>
      </c>
    </row>
    <row r="7308">
      <c t="str" s="54" r="A7308">
        <f>countif(data!$A$3:$A$107,B7308)</f>
        <v>1</v>
      </c>
      <c t="s" s="54" r="B7308">
        <v>36088</v>
      </c>
      <c t="s" s="54" r="C7308">
        <v>36089</v>
      </c>
      <c t="str" s="54" r="D7308">
        <f>countif(oecd_HI!$A$2:$A$32,$E7308)</f>
        <v>0</v>
      </c>
      <c t="s" s="54" r="E7308">
        <v>36090</v>
      </c>
      <c t="s" s="54" r="F7308">
        <v>36091</v>
      </c>
      <c s="54" r="G7308">
        <v>14.0</v>
      </c>
      <c s="54" r="H7308">
        <v>94.0</v>
      </c>
      <c s="54" r="I7308">
        <v>5.0</v>
      </c>
      <c s="54" r="J7308">
        <v>5.0</v>
      </c>
    </row>
    <row r="7309">
      <c t="str" s="54" r="A7309">
        <f>countif(data!$A$3:$A$107,B7309)</f>
        <v>1</v>
      </c>
      <c t="s" s="54" r="B7309">
        <v>36092</v>
      </c>
      <c t="s" s="54" r="C7309">
        <v>36093</v>
      </c>
      <c t="str" s="54" r="D7309">
        <f>countif(oecd_HI!$A$2:$A$32,$E7309)</f>
        <v>0</v>
      </c>
      <c t="s" s="54" r="E7309">
        <v>36094</v>
      </c>
      <c t="s" s="54" r="F7309">
        <v>36095</v>
      </c>
      <c s="54" r="G7309">
        <v>4356.0</v>
      </c>
      <c s="54" r="H7309">
        <v>959.0</v>
      </c>
      <c s="54" r="I7309">
        <v>854.0</v>
      </c>
      <c s="54" r="J7309">
        <v>952.0</v>
      </c>
    </row>
    <row r="7310">
      <c t="str" s="54" r="A7310">
        <f>countif(data!$A$3:$A$107,B7310)</f>
        <v>1</v>
      </c>
      <c t="s" s="54" r="B7310">
        <v>36096</v>
      </c>
      <c t="s" s="54" r="C7310">
        <v>36097</v>
      </c>
      <c t="str" s="54" r="D7310">
        <f>countif(oecd_HI!$A$2:$A$32,$E7310)</f>
        <v>0</v>
      </c>
      <c t="s" s="54" r="E7310">
        <v>36098</v>
      </c>
      <c t="s" s="54" r="F7310">
        <v>36099</v>
      </c>
      <c s="54" r="G7310">
        <v>40.0</v>
      </c>
      <c s="54" r="H7310">
        <v>6.0</v>
      </c>
      <c s="54" r="I7310">
        <v>1.0</v>
      </c>
      <c s="54" r="J7310">
        <v>0.0</v>
      </c>
    </row>
    <row r="7311">
      <c t="str" s="54" r="A7311">
        <f>countif(data!$A$3:$A$107,B7311)</f>
        <v>1</v>
      </c>
      <c t="s" s="54" r="B7311">
        <v>36100</v>
      </c>
      <c t="s" s="54" r="C7311">
        <v>36101</v>
      </c>
      <c t="str" s="54" r="D7311">
        <f>countif(oecd_HI!$A$2:$A$32,$E7311)</f>
        <v>0</v>
      </c>
      <c t="s" s="54" r="E7311">
        <v>36102</v>
      </c>
      <c t="s" s="54" r="F7311">
        <v>36103</v>
      </c>
      <c s="54" r="G7311">
        <v>88.0</v>
      </c>
      <c s="54" r="H7311">
        <v>2.0</v>
      </c>
      <c s="54" r="I7311">
        <v>0.0</v>
      </c>
      <c s="54" r="J7311">
        <v>0.0</v>
      </c>
    </row>
    <row r="7312">
      <c t="str" s="54" r="A7312">
        <f>countif(data!$A$3:$A$107,B7312)</f>
        <v>1</v>
      </c>
      <c t="s" s="54" r="B7312">
        <v>36104</v>
      </c>
      <c t="s" s="54" r="C7312">
        <v>36105</v>
      </c>
      <c t="str" s="54" r="D7312">
        <f>countif(oecd_HI!$A$2:$A$32,$E7312)</f>
        <v>0</v>
      </c>
      <c t="s" s="54" r="E7312">
        <v>36106</v>
      </c>
      <c t="s" s="54" r="F7312">
        <v>36107</v>
      </c>
      <c s="54" r="G7312">
        <v>0.0</v>
      </c>
      <c s="54" r="H7312">
        <v>0.0</v>
      </c>
      <c s="54" r="I7312">
        <v>0.0</v>
      </c>
      <c s="54" r="J7312">
        <v>0.0</v>
      </c>
    </row>
    <row r="7313">
      <c t="str" s="54" r="A7313">
        <f>countif(data!$A$3:$A$107,B7313)</f>
        <v>1</v>
      </c>
      <c t="s" s="54" r="B7313">
        <v>36108</v>
      </c>
      <c t="s" s="54" r="C7313">
        <v>36109</v>
      </c>
      <c t="str" s="54" r="D7313">
        <f>countif(oecd_HI!$A$2:$A$32,$E7313)</f>
        <v>1</v>
      </c>
      <c t="s" s="54" r="E7313">
        <v>36110</v>
      </c>
      <c t="s" s="54" r="F7313">
        <v>36111</v>
      </c>
      <c s="54" r="G7313">
        <v>865.0</v>
      </c>
      <c s="54" r="H7313">
        <v>365.0</v>
      </c>
      <c s="54" r="I7313">
        <v>784.0</v>
      </c>
      <c s="54" r="J7313">
        <v>771.0</v>
      </c>
    </row>
    <row r="7314">
      <c t="str" s="54" r="A7314">
        <f>countif(data!$A$3:$A$107,B7314)</f>
        <v>1</v>
      </c>
      <c t="s" s="54" r="B7314">
        <v>36112</v>
      </c>
      <c t="s" s="54" r="C7314">
        <v>36113</v>
      </c>
      <c t="str" s="54" r="D7314">
        <f>countif(oecd_HI!$A$2:$A$32,$E7314)</f>
        <v>1</v>
      </c>
      <c t="s" s="54" r="E7314">
        <v>36114</v>
      </c>
      <c t="s" s="54" r="F7314">
        <v>36115</v>
      </c>
      <c s="54" r="G7314">
        <v>552.0</v>
      </c>
      <c s="54" r="H7314">
        <v>328.0</v>
      </c>
      <c s="54" r="I7314">
        <v>940.0</v>
      </c>
      <c s="54" r="J7314">
        <v>1029.0</v>
      </c>
    </row>
    <row r="7315">
      <c t="str" s="54" r="A7315">
        <f>countif(data!$A$3:$A$107,B7315)</f>
        <v>1</v>
      </c>
      <c t="s" s="54" r="B7315">
        <v>36116</v>
      </c>
      <c t="s" s="54" r="C7315">
        <v>36117</v>
      </c>
      <c t="str" s="54" r="D7315">
        <f>countif(oecd_HI!$A$2:$A$32,$E7315)</f>
        <v>0</v>
      </c>
      <c t="s" s="54" r="E7315">
        <v>36118</v>
      </c>
      <c t="s" s="54" r="F7315">
        <v>36119</v>
      </c>
      <c s="54" r="G7315">
        <v>11.0</v>
      </c>
      <c s="54" r="H7315">
        <v>17.0</v>
      </c>
      <c s="54" r="I7315">
        <v>34.0</v>
      </c>
      <c s="54" r="J7315">
        <v>35.0</v>
      </c>
    </row>
    <row r="7316">
      <c t="str" s="54" r="A7316">
        <f>countif(data!$A$3:$A$107,B7316)</f>
        <v>1</v>
      </c>
      <c t="s" s="54" r="B7316">
        <v>36120</v>
      </c>
      <c t="s" s="54" r="C7316">
        <v>36121</v>
      </c>
      <c t="str" s="54" r="D7316">
        <f>countif(oecd_HI!$A$2:$A$32,$E7316)</f>
        <v>0</v>
      </c>
      <c t="s" s="54" r="E7316">
        <v>36122</v>
      </c>
      <c t="s" s="54" r="F7316">
        <v>36123</v>
      </c>
      <c s="54" r="G7316">
        <v>0.0</v>
      </c>
      <c s="54" r="H7316">
        <v>6.0</v>
      </c>
      <c s="54" r="I7316">
        <v>0.0</v>
      </c>
      <c s="54" r="J7316">
        <v>0.0</v>
      </c>
    </row>
    <row r="7317">
      <c t="str" s="54" r="A7317">
        <f>countif(data!$A$3:$A$107,B7317)</f>
        <v>1</v>
      </c>
      <c t="s" s="54" r="B7317">
        <v>36124</v>
      </c>
      <c t="s" s="54" r="C7317">
        <v>36125</v>
      </c>
      <c t="str" s="54" r="D7317">
        <f>countif(oecd_HI!$A$2:$A$32,$E7317)</f>
        <v>1</v>
      </c>
      <c t="s" s="54" r="E7317">
        <v>36126</v>
      </c>
      <c t="s" s="54" r="F7317">
        <v>36127</v>
      </c>
      <c s="54" r="G7317">
        <v>1479.0</v>
      </c>
      <c s="54" r="H7317">
        <v>649.0</v>
      </c>
      <c s="54" r="I7317">
        <v>2218.0</v>
      </c>
      <c s="54" r="J7317">
        <v>2272.0</v>
      </c>
    </row>
    <row r="7318">
      <c t="str" s="54" r="A7318">
        <f>countif(data!$A$3:$A$107,B7318)</f>
        <v>1</v>
      </c>
      <c t="s" s="54" r="B7318">
        <v>36128</v>
      </c>
      <c t="s" s="54" r="C7318">
        <v>36129</v>
      </c>
      <c t="str" s="54" r="D7318">
        <f>countif(oecd_HI!$A$2:$A$32,$E7318)</f>
        <v>0</v>
      </c>
      <c t="s" s="54" r="E7318">
        <v>36130</v>
      </c>
      <c t="s" s="54" r="F7318">
        <v>36131</v>
      </c>
      <c s="54" r="G7318">
        <v>119.0</v>
      </c>
      <c s="54" r="H7318">
        <v>221.0</v>
      </c>
      <c s="54" r="I7318">
        <v>0.0</v>
      </c>
      <c s="54" r="J7318">
        <v>0.0</v>
      </c>
    </row>
    <row r="7319">
      <c t="str" s="54" r="A7319">
        <f>countif(data!$A$3:$A$107,B7319)</f>
        <v>1</v>
      </c>
      <c t="s" s="54" r="B7319">
        <v>36132</v>
      </c>
      <c t="s" s="54" r="C7319">
        <v>36133</v>
      </c>
      <c t="str" s="54" r="D7319">
        <f>countif(oecd_HI!$A$2:$A$32,$E7319)</f>
        <v>1</v>
      </c>
      <c t="s" s="54" r="E7319">
        <v>36134</v>
      </c>
      <c t="s" s="54" r="F7319">
        <v>36135</v>
      </c>
      <c s="54" r="G7319">
        <v>65.0</v>
      </c>
      <c s="54" r="H7319">
        <v>55.0</v>
      </c>
      <c s="54" r="I7319">
        <v>144.0</v>
      </c>
      <c s="54" r="J7319">
        <v>250.0</v>
      </c>
    </row>
    <row r="7320">
      <c t="str" s="54" r="A7320">
        <f>countif(data!$A$3:$A$107,B7320)</f>
        <v>1</v>
      </c>
      <c t="s" s="54" r="B7320">
        <v>36136</v>
      </c>
      <c t="s" s="54" r="C7320">
        <v>36137</v>
      </c>
      <c t="str" s="54" r="D7320">
        <f>countif(oecd_HI!$A$2:$A$32,$E7320)</f>
        <v>1</v>
      </c>
      <c t="s" s="54" r="E7320">
        <v>36138</v>
      </c>
      <c t="s" s="54" r="F7320">
        <v>36139</v>
      </c>
      <c s="54" r="G7320">
        <v>9006.0</v>
      </c>
      <c s="54" r="H7320">
        <v>3784.0</v>
      </c>
      <c s="54" r="I7320">
        <v>9025.0</v>
      </c>
      <c s="54" r="J7320">
        <v>8682.0</v>
      </c>
    </row>
    <row r="7321">
      <c t="str" s="54" r="A7321">
        <f>countif(data!$A$3:$A$107,B7321)</f>
        <v>1</v>
      </c>
      <c t="s" s="54" r="B7321">
        <v>36140</v>
      </c>
      <c t="s" s="54" r="C7321">
        <v>36141</v>
      </c>
      <c t="str" s="54" r="D7321">
        <f>countif(oecd_HI!$A$2:$A$32,$E7321)</f>
        <v>1</v>
      </c>
      <c t="s" s="54" r="E7321">
        <v>36142</v>
      </c>
      <c t="s" s="54" r="F7321">
        <v>36143</v>
      </c>
      <c s="54" r="G7321">
        <v>497.0</v>
      </c>
      <c s="54" r="H7321">
        <v>455.0</v>
      </c>
      <c s="54" r="I7321">
        <v>720.0</v>
      </c>
      <c s="54" r="J7321">
        <v>891.0</v>
      </c>
    </row>
    <row r="7322">
      <c t="str" s="54" r="A7322">
        <f>countif(data!$A$3:$A$107,B7322)</f>
        <v>1</v>
      </c>
      <c t="s" s="54" r="B7322">
        <v>36144</v>
      </c>
      <c t="s" s="54" r="C7322">
        <v>36145</v>
      </c>
      <c t="str" s="54" r="D7322">
        <f>countif(oecd_HI!$A$2:$A$32,$E7322)</f>
        <v>1</v>
      </c>
      <c t="s" s="54" r="E7322">
        <v>36146</v>
      </c>
      <c t="s" s="54" r="F7322">
        <v>36147</v>
      </c>
      <c s="54" r="G7322">
        <v>785.0</v>
      </c>
      <c s="54" r="H7322">
        <v>855.0</v>
      </c>
      <c s="54" r="I7322">
        <v>2524.0</v>
      </c>
      <c s="54" r="J7322">
        <v>2828.0</v>
      </c>
    </row>
    <row r="7323">
      <c t="str" s="54" r="A7323">
        <f>countif(data!$A$3:$A$107,B7323)</f>
        <v>1</v>
      </c>
      <c t="s" s="54" r="B7323">
        <v>36148</v>
      </c>
      <c t="s" s="54" r="C7323">
        <v>36149</v>
      </c>
      <c t="str" s="54" r="D7323">
        <f>countif(oecd_HI!$A$2:$A$32,$E7323)</f>
        <v>1</v>
      </c>
      <c t="s" s="54" r="E7323">
        <v>36150</v>
      </c>
      <c t="s" s="54" r="F7323">
        <v>36151</v>
      </c>
      <c s="54" r="G7323">
        <v>168.0</v>
      </c>
      <c s="54" r="H7323">
        <v>135.0</v>
      </c>
      <c s="54" r="I7323">
        <v>249.0</v>
      </c>
      <c s="54" r="J7323">
        <v>355.0</v>
      </c>
    </row>
    <row r="7324">
      <c t="str" s="54" r="A7324">
        <f>countif(data!$A$3:$A$107,B7324)</f>
        <v>1</v>
      </c>
      <c t="s" s="54" r="B7324">
        <v>36152</v>
      </c>
      <c t="s" s="54" r="C7324">
        <v>36153</v>
      </c>
      <c t="str" s="54" r="D7324">
        <f>countif(oecd_HI!$A$2:$A$32,$E7324)</f>
        <v>1</v>
      </c>
      <c t="s" s="54" r="E7324">
        <v>36154</v>
      </c>
      <c t="s" s="54" r="F7324">
        <v>36155</v>
      </c>
      <c s="54" r="G7324">
        <v>2672.0</v>
      </c>
      <c s="54" r="H7324">
        <v>1142.0</v>
      </c>
      <c s="54" r="I7324">
        <v>3982.0</v>
      </c>
      <c s="54" r="J7324">
        <v>3676.0</v>
      </c>
    </row>
    <row r="7325">
      <c t="str" s="54" r="A7325">
        <f>countif(data!$A$3:$A$107,B7325)</f>
        <v>1</v>
      </c>
      <c t="s" s="54" r="B7325">
        <v>36156</v>
      </c>
      <c t="s" s="54" r="C7325">
        <v>36157</v>
      </c>
      <c t="str" s="54" r="D7325">
        <f>countif(oecd_HI!$A$2:$A$32,$E7325)</f>
        <v>1</v>
      </c>
      <c t="s" s="54" r="E7325">
        <v>36158</v>
      </c>
      <c t="s" s="54" r="F7325">
        <v>36159</v>
      </c>
      <c s="54" r="G7325">
        <v>3489.0</v>
      </c>
      <c s="54" r="H7325">
        <v>3039.0</v>
      </c>
      <c s="54" r="I7325">
        <v>711.0</v>
      </c>
      <c s="54" r="J7325">
        <v>950.0</v>
      </c>
    </row>
    <row r="7326">
      <c t="str" s="54" r="A7326">
        <f>countif(data!$A$3:$A$107,B7326)</f>
        <v>1</v>
      </c>
      <c t="s" s="54" r="B7326">
        <v>36160</v>
      </c>
      <c t="s" s="54" r="C7326">
        <v>36161</v>
      </c>
      <c t="str" s="54" r="D7326">
        <f>countif(oecd_HI!$A$2:$A$32,$E7326)</f>
        <v>1</v>
      </c>
      <c t="s" s="54" r="E7326">
        <v>36162</v>
      </c>
      <c t="s" s="54" r="F7326">
        <v>36163</v>
      </c>
      <c s="54" r="G7326">
        <v>410.0</v>
      </c>
      <c s="54" r="H7326">
        <v>172.0</v>
      </c>
      <c s="54" r="I7326">
        <v>218.0</v>
      </c>
      <c s="54" r="J7326">
        <v>185.0</v>
      </c>
    </row>
    <row r="7327">
      <c t="str" s="54" r="A7327">
        <f>countif(data!$A$3:$A$107,B7327)</f>
        <v>1</v>
      </c>
      <c t="s" s="54" r="B7327">
        <v>36164</v>
      </c>
      <c t="s" s="54" r="C7327">
        <v>36165</v>
      </c>
      <c t="str" s="54" r="D7327">
        <f>countif(oecd_HI!$A$2:$A$32,$E7327)</f>
        <v>0</v>
      </c>
      <c t="s" s="54" r="E7327">
        <v>36166</v>
      </c>
      <c t="s" s="54" r="F7327">
        <v>36167</v>
      </c>
      <c s="54" r="G7327">
        <v>23.0</v>
      </c>
      <c s="54" r="H7327">
        <v>14.0</v>
      </c>
      <c s="54" r="I7327">
        <v>0.0</v>
      </c>
      <c s="54" r="J7327">
        <v>0.0</v>
      </c>
    </row>
    <row r="7328">
      <c t="str" s="54" r="A7328">
        <f>countif(data!$A$3:$A$107,B7328)</f>
        <v>1</v>
      </c>
      <c t="s" s="54" r="B7328">
        <v>36168</v>
      </c>
      <c t="s" s="54" r="C7328">
        <v>36169</v>
      </c>
      <c t="str" s="54" r="D7328">
        <f>countif(oecd_HI!$A$2:$A$32,$E7328)</f>
        <v>0</v>
      </c>
      <c t="s" s="54" r="E7328">
        <v>36170</v>
      </c>
      <c t="s" s="54" r="F7328">
        <v>36171</v>
      </c>
      <c s="54" r="G7328">
        <v>435.0</v>
      </c>
      <c s="54" r="H7328">
        <v>511.0</v>
      </c>
      <c s="54" r="I7328">
        <v>236.0</v>
      </c>
      <c s="54" r="J7328">
        <v>261.0</v>
      </c>
    </row>
    <row r="7329">
      <c t="str" s="54" r="A7329">
        <f>countif(data!$A$3:$A$107,B7329)</f>
        <v>1</v>
      </c>
      <c t="s" s="54" r="B7329">
        <v>36172</v>
      </c>
      <c t="s" s="54" r="C7329">
        <v>36173</v>
      </c>
      <c t="str" s="54" r="D7329">
        <f>countif(oecd_HI!$A$2:$A$32,$E7329)</f>
        <v>1</v>
      </c>
      <c t="s" s="54" r="E7329">
        <v>36174</v>
      </c>
      <c t="s" s="54" r="F7329">
        <v>36175</v>
      </c>
      <c s="54" r="G7329">
        <v>549.0</v>
      </c>
      <c s="54" r="H7329">
        <v>636.0</v>
      </c>
      <c s="54" r="I7329">
        <v>169.0</v>
      </c>
      <c s="54" r="J7329">
        <v>125.0</v>
      </c>
    </row>
    <row r="7330">
      <c t="str" s="54" r="A7330">
        <f>countif(data!$A$3:$A$107,B7330)</f>
        <v>1</v>
      </c>
      <c t="s" s="54" r="B7330">
        <v>36176</v>
      </c>
      <c t="s" s="54" r="C7330">
        <v>36177</v>
      </c>
      <c t="str" s="54" r="D7330">
        <f>countif(oecd_HI!$A$2:$A$32,$E7330)</f>
        <v>1</v>
      </c>
      <c t="s" s="54" r="E7330">
        <v>36178</v>
      </c>
      <c t="s" s="54" r="F7330">
        <v>36179</v>
      </c>
      <c s="54" r="G7330">
        <v>34.0</v>
      </c>
      <c s="54" r="H7330">
        <v>42.0</v>
      </c>
      <c s="54" r="I7330">
        <v>65.0</v>
      </c>
      <c s="54" r="J7330">
        <v>87.0</v>
      </c>
    </row>
    <row r="7331">
      <c t="str" s="54" r="A7331">
        <f>countif(data!$A$3:$A$107,B7331)</f>
        <v>1</v>
      </c>
      <c t="s" s="54" r="B7331">
        <v>36180</v>
      </c>
      <c t="s" s="54" r="C7331">
        <v>36181</v>
      </c>
      <c t="str" s="54" r="D7331">
        <f>countif(oecd_HI!$A$2:$A$32,$E7331)</f>
        <v>1</v>
      </c>
      <c t="s" s="54" r="E7331">
        <v>36182</v>
      </c>
      <c t="s" s="54" r="F7331">
        <v>36183</v>
      </c>
      <c s="54" r="G7331">
        <v>3020.0</v>
      </c>
      <c s="54" r="H7331">
        <v>2523.0</v>
      </c>
      <c s="54" r="I7331">
        <v>1925.0</v>
      </c>
      <c s="54" r="J7331">
        <v>2418.0</v>
      </c>
    </row>
    <row r="7332">
      <c t="str" s="54" r="A7332">
        <f>countif(data!$A$3:$A$107,B7332)</f>
        <v>1</v>
      </c>
      <c t="s" s="54" r="B7332">
        <v>36184</v>
      </c>
      <c t="s" s="54" r="C7332">
        <v>36185</v>
      </c>
      <c t="str" s="54" r="D7332">
        <f>countif(oecd_HI!$A$2:$A$32,$E7332)</f>
        <v>1</v>
      </c>
      <c t="s" s="54" r="E7332">
        <v>36186</v>
      </c>
      <c t="s" s="54" r="F7332">
        <v>36187</v>
      </c>
      <c s="54" r="G7332">
        <v>31.0</v>
      </c>
      <c s="54" r="H7332">
        <v>5.0</v>
      </c>
      <c s="54" r="I7332">
        <v>13.0</v>
      </c>
      <c s="54" r="J7332">
        <v>12.0</v>
      </c>
    </row>
    <row r="7333">
      <c t="str" s="54" r="A7333">
        <f>countif(data!$A$3:$A$107,B7333)</f>
        <v>1</v>
      </c>
      <c t="s" s="54" r="B7333">
        <v>36188</v>
      </c>
      <c t="s" s="54" r="C7333">
        <v>36189</v>
      </c>
      <c t="str" s="54" r="D7333">
        <f>countif(oecd_HI!$A$2:$A$32,$E7333)</f>
        <v>0</v>
      </c>
      <c t="s" s="54" r="E7333">
        <v>36190</v>
      </c>
      <c t="s" s="54" r="F7333">
        <v>36191</v>
      </c>
      <c s="54" r="G7333">
        <v>0.0</v>
      </c>
      <c s="54" r="H7333">
        <v>0.0</v>
      </c>
      <c s="54" r="I7333">
        <v>0.0</v>
      </c>
      <c s="54" r="J7333">
        <v>0.0</v>
      </c>
    </row>
    <row r="7334">
      <c t="str" s="54" r="A7334">
        <f>countif(data!$A$3:$A$107,B7334)</f>
        <v>1</v>
      </c>
      <c t="s" s="54" r="B7334">
        <v>36192</v>
      </c>
      <c t="s" s="54" r="C7334">
        <v>36193</v>
      </c>
      <c t="str" s="54" r="D7334">
        <f>countif(oecd_HI!$A$2:$A$32,$E7334)</f>
        <v>0</v>
      </c>
      <c t="s" s="54" r="E7334">
        <v>36194</v>
      </c>
      <c t="s" s="54" r="F7334">
        <v>36195</v>
      </c>
      <c s="54" r="G7334">
        <v>66.0</v>
      </c>
      <c s="54" r="H7334">
        <v>44.0</v>
      </c>
      <c s="54" r="I7334">
        <v>18.0</v>
      </c>
      <c s="54" r="J7334">
        <v>19.0</v>
      </c>
    </row>
    <row r="7335">
      <c t="str" s="54" r="A7335">
        <f>countif(data!$A$3:$A$107,B7335)</f>
        <v>1</v>
      </c>
      <c t="s" s="54" r="B7335">
        <v>36196</v>
      </c>
      <c t="s" s="54" r="C7335">
        <v>36197</v>
      </c>
      <c t="str" s="54" r="D7335">
        <f>countif(oecd_HI!$A$2:$A$32,$E7335)</f>
        <v>0</v>
      </c>
      <c t="s" s="54" r="E7335">
        <v>36198</v>
      </c>
      <c t="s" s="54" r="F7335">
        <v>36199</v>
      </c>
      <c s="54" r="G7335">
        <v>0.0</v>
      </c>
      <c s="54" r="H7335">
        <v>0.0</v>
      </c>
      <c s="54" r="I7335">
        <v>0.0</v>
      </c>
      <c s="54" r="J7335">
        <v>0.0</v>
      </c>
    </row>
    <row r="7336">
      <c t="str" s="54" r="A7336">
        <f>countif(data!$A$3:$A$107,B7336)</f>
        <v>1</v>
      </c>
      <c t="s" s="54" r="B7336">
        <v>36200</v>
      </c>
      <c t="s" s="54" r="C7336">
        <v>36201</v>
      </c>
      <c t="str" s="54" r="D7336">
        <f>countif(oecd_HI!$A$2:$A$32,$E7336)</f>
        <v>1</v>
      </c>
      <c t="s" s="54" r="E7336">
        <v>36202</v>
      </c>
      <c t="s" s="54" r="F7336">
        <v>36203</v>
      </c>
      <c s="54" r="G7336">
        <v>56663.0</v>
      </c>
      <c s="54" r="H7336">
        <v>27433.0</v>
      </c>
      <c s="54" r="I7336">
        <v>88512.0</v>
      </c>
      <c s="54" r="J7336">
        <v>62725.0</v>
      </c>
    </row>
    <row r="7337">
      <c t="str" s="54" r="A7337">
        <f>countif(data!$A$3:$A$107,B7337)</f>
        <v>1</v>
      </c>
      <c t="s" s="54" r="B7337">
        <v>36204</v>
      </c>
      <c t="s" s="54" r="C7337">
        <v>36205</v>
      </c>
      <c t="str" s="54" r="D7337">
        <f>countif(oecd_HI!$A$2:$A$32,$E7337)</f>
        <v>1</v>
      </c>
      <c t="s" s="54" r="E7337">
        <v>36206</v>
      </c>
      <c t="s" s="54" r="F7337">
        <v>36207</v>
      </c>
      <c s="54" r="G7337">
        <v>370.0</v>
      </c>
      <c s="54" r="H7337">
        <v>370.0</v>
      </c>
      <c s="54" r="I7337">
        <v>757.0</v>
      </c>
      <c s="54" r="J7337">
        <v>1103.0</v>
      </c>
    </row>
    <row r="7338">
      <c t="str" s="54" r="A7338">
        <f>countif(data!$A$3:$A$107,B7338)</f>
        <v>1</v>
      </c>
      <c t="s" s="54" r="B7338">
        <v>36208</v>
      </c>
      <c t="s" s="54" r="C7338">
        <v>36209</v>
      </c>
      <c t="str" s="54" r="D7338">
        <f>countif(oecd_HI!$A$2:$A$32,$E7338)</f>
        <v>1</v>
      </c>
      <c t="s" s="54" r="E7338">
        <v>36210</v>
      </c>
      <c t="s" s="54" r="F7338">
        <v>36211</v>
      </c>
      <c s="54" r="G7338">
        <v>42.0</v>
      </c>
      <c s="54" r="H7338">
        <v>12.0</v>
      </c>
      <c s="54" r="I7338">
        <v>109.0</v>
      </c>
      <c s="54" r="J7338">
        <v>143.0</v>
      </c>
    </row>
    <row r="7339">
      <c t="str" s="54" r="A7339">
        <f>countif(data!$A$3:$A$107,B7339)</f>
        <v>1</v>
      </c>
      <c t="s" s="54" r="B7339">
        <v>36212</v>
      </c>
      <c t="s" s="54" r="C7339">
        <v>36213</v>
      </c>
      <c t="str" s="54" r="D7339">
        <f>countif(oecd_HI!$A$2:$A$32,$E7339)</f>
        <v>1</v>
      </c>
      <c t="s" s="54" r="E7339">
        <v>36214</v>
      </c>
      <c t="s" s="54" r="F7339">
        <v>36215</v>
      </c>
      <c s="54" r="G7339">
        <v>225.0</v>
      </c>
      <c s="54" r="H7339">
        <v>177.0</v>
      </c>
      <c s="54" r="I7339">
        <v>1440.0</v>
      </c>
      <c s="54" r="J7339">
        <v>605.0</v>
      </c>
    </row>
    <row r="7340">
      <c t="str" s="54" r="A7340">
        <f>countif(data!$A$3:$A$107,B7340)</f>
        <v>1</v>
      </c>
      <c t="s" s="54" r="B7340">
        <v>36216</v>
      </c>
      <c t="s" s="54" r="C7340">
        <v>36217</v>
      </c>
      <c t="str" s="54" r="D7340">
        <f>countif(oecd_HI!$A$2:$A$32,$E7340)</f>
        <v>0</v>
      </c>
      <c t="s" s="54" r="E7340">
        <v>36218</v>
      </c>
      <c t="s" s="54" r="F7340">
        <v>36219</v>
      </c>
      <c s="54" r="G7340">
        <v>121.0</v>
      </c>
      <c s="54" r="H7340">
        <v>83.0</v>
      </c>
      <c s="54" r="I7340">
        <v>75.0</v>
      </c>
      <c s="54" r="J7340">
        <v>35.0</v>
      </c>
    </row>
    <row r="7341">
      <c t="str" s="54" r="A7341">
        <f>countif(data!$A$3:$A$107,B7341)</f>
        <v>1</v>
      </c>
      <c t="s" s="54" r="B7341">
        <v>36220</v>
      </c>
      <c t="s" s="54" r="C7341">
        <v>36221</v>
      </c>
      <c t="str" s="54" r="D7341">
        <f>countif(oecd_HI!$A$2:$A$32,$E7341)</f>
        <v>0</v>
      </c>
      <c t="s" s="54" r="E7341">
        <v>36222</v>
      </c>
      <c t="s" s="54" r="F7341">
        <v>36223</v>
      </c>
      <c s="54" r="G7341">
        <v>34.0</v>
      </c>
      <c s="54" r="H7341">
        <v>20.0</v>
      </c>
      <c s="54" r="I7341">
        <v>2.0</v>
      </c>
      <c s="54" r="J7341">
        <v>5.0</v>
      </c>
    </row>
    <row r="7342">
      <c t="str" s="54" r="A7342">
        <f>countif(data!$A$3:$A$107,B7342)</f>
        <v>1</v>
      </c>
      <c t="s" s="54" r="B7342">
        <v>36224</v>
      </c>
      <c t="s" s="54" r="C7342">
        <v>36225</v>
      </c>
      <c t="str" s="54" r="D7342">
        <f>countif(oecd_HI!$A$2:$A$32,$E7342)</f>
        <v>1</v>
      </c>
      <c t="s" s="54" r="E7342">
        <v>36226</v>
      </c>
      <c t="s" s="54" r="F7342">
        <v>36227</v>
      </c>
      <c s="54" r="G7342">
        <v>14.0</v>
      </c>
      <c s="54" r="H7342">
        <v>13.0</v>
      </c>
      <c s="54" r="I7342">
        <v>20.0</v>
      </c>
      <c s="54" r="J7342">
        <v>32.0</v>
      </c>
    </row>
    <row r="7343">
      <c t="str" s="54" r="A7343">
        <f>countif(data!$A$3:$A$107,B7343)</f>
        <v>1</v>
      </c>
      <c t="s" s="54" r="B7343">
        <v>36228</v>
      </c>
      <c t="s" s="54" r="C7343">
        <v>36229</v>
      </c>
      <c t="str" s="54" r="D7343">
        <f>countif(oecd_HI!$A$2:$A$32,$E7343)</f>
        <v>1</v>
      </c>
      <c t="s" s="54" r="E7343">
        <v>36230</v>
      </c>
      <c t="s" s="54" r="F7343">
        <v>36231</v>
      </c>
      <c s="54" r="G7343">
        <v>18.0</v>
      </c>
      <c s="54" r="H7343">
        <v>22.0</v>
      </c>
      <c s="54" r="I7343">
        <v>18.0</v>
      </c>
      <c s="54" r="J7343">
        <v>26.0</v>
      </c>
    </row>
    <row r="7344">
      <c t="str" s="54" r="A7344">
        <f>countif(data!$A$3:$A$107,B7344)</f>
        <v>1</v>
      </c>
      <c t="s" s="54" r="B7344">
        <v>36232</v>
      </c>
      <c t="s" s="54" r="C7344">
        <v>36233</v>
      </c>
      <c t="str" s="54" r="D7344">
        <f>countif(oecd_HI!$A$2:$A$32,$E7344)</f>
        <v>1</v>
      </c>
      <c t="s" s="54" r="E7344">
        <v>36234</v>
      </c>
      <c t="s" s="54" r="F7344">
        <v>36235</v>
      </c>
      <c s="54" r="G7344">
        <v>1130.0</v>
      </c>
      <c s="54" r="H7344">
        <v>662.0</v>
      </c>
      <c s="54" r="I7344">
        <v>1490.0</v>
      </c>
      <c s="54" r="J7344">
        <v>1746.0</v>
      </c>
    </row>
    <row r="7345">
      <c t="str" s="54" r="A7345">
        <f>countif(data!$A$3:$A$107,B7345)</f>
        <v>1</v>
      </c>
      <c t="s" s="54" r="B7345">
        <v>36236</v>
      </c>
      <c t="s" s="54" r="C7345">
        <v>36237</v>
      </c>
      <c t="str" s="54" r="D7345">
        <f>countif(oecd_HI!$A$2:$A$32,$E7345)</f>
        <v>0</v>
      </c>
      <c t="s" s="54" r="E7345">
        <v>36238</v>
      </c>
      <c t="s" s="54" r="F7345">
        <v>36239</v>
      </c>
      <c s="54" r="G7345">
        <v>0.0</v>
      </c>
      <c s="54" r="H7345">
        <v>4.0</v>
      </c>
      <c s="54" r="I7345">
        <v>0.0</v>
      </c>
      <c s="54" r="J7345">
        <v>0.0</v>
      </c>
    </row>
    <row r="7346">
      <c t="str" s="54" r="A7346">
        <f>countif(data!$A$3:$A$107,B7346)</f>
        <v>1</v>
      </c>
      <c t="s" s="54" r="B7346">
        <v>36240</v>
      </c>
      <c t="s" s="54" r="C7346">
        <v>36241</v>
      </c>
      <c t="str" s="54" r="D7346">
        <f>countif(oecd_HI!$A$2:$A$32,$E7346)</f>
        <v>0</v>
      </c>
      <c t="s" s="54" r="E7346">
        <v>36242</v>
      </c>
      <c t="s" s="54" r="F7346">
        <v>36243</v>
      </c>
      <c s="54" r="G7346">
        <v>0.0</v>
      </c>
      <c s="54" r="H7346">
        <v>0.0</v>
      </c>
      <c s="54" r="I7346">
        <v>2.0</v>
      </c>
      <c s="54" r="J7346">
        <v>2.0</v>
      </c>
    </row>
    <row r="7347">
      <c t="str" s="54" r="A7347">
        <f>countif(data!$A$3:$A$107,B7347)</f>
        <v>1</v>
      </c>
      <c t="s" s="54" r="B7347">
        <v>36244</v>
      </c>
      <c t="s" s="54" r="C7347">
        <v>36245</v>
      </c>
      <c t="str" s="54" r="D7347">
        <f>countif(oecd_HI!$A$2:$A$32,$E7347)</f>
        <v>0</v>
      </c>
      <c t="s" s="54" r="E7347">
        <v>36246</v>
      </c>
      <c t="s" s="54" r="F7347">
        <v>36247</v>
      </c>
      <c s="54" r="G7347">
        <v>0.0</v>
      </c>
      <c s="54" r="H7347">
        <v>0.0</v>
      </c>
      <c s="54" r="I7347">
        <v>0.0</v>
      </c>
      <c s="54" r="J7347">
        <v>0.0</v>
      </c>
    </row>
    <row r="7348">
      <c t="str" s="54" r="A7348">
        <f>countif(data!$A$3:$A$107,B7348)</f>
        <v>1</v>
      </c>
      <c t="s" s="54" r="B7348">
        <v>36248</v>
      </c>
      <c t="s" s="54" r="C7348">
        <v>36249</v>
      </c>
      <c t="str" s="54" r="D7348">
        <f>countif(oecd_HI!$A$2:$A$32,$E7348)</f>
        <v>1</v>
      </c>
      <c t="s" s="54" r="E7348">
        <v>36250</v>
      </c>
      <c t="s" s="54" r="F7348">
        <v>36251</v>
      </c>
      <c s="54" r="G7348">
        <v>3.0</v>
      </c>
      <c s="54" r="H7348">
        <v>3.0</v>
      </c>
      <c s="54" r="I7348">
        <v>0.0</v>
      </c>
      <c s="54" r="J7348">
        <v>1.0</v>
      </c>
    </row>
    <row r="7349">
      <c t="str" s="54" r="A7349">
        <f>countif(data!$A$3:$A$107,B7349)</f>
        <v>1</v>
      </c>
      <c t="s" s="54" r="B7349">
        <v>36252</v>
      </c>
      <c t="s" s="54" r="C7349">
        <v>36253</v>
      </c>
      <c t="str" s="54" r="D7349">
        <f>countif(oecd_HI!$A$2:$A$32,$E7349)</f>
        <v>0</v>
      </c>
      <c t="s" s="54" r="E7349">
        <v>36254</v>
      </c>
      <c t="s" s="54" r="F7349">
        <v>36255</v>
      </c>
      <c s="54" r="G7349">
        <v>0.0</v>
      </c>
      <c s="54" r="H7349">
        <v>0.0</v>
      </c>
      <c s="54" r="I7349">
        <v>0.0</v>
      </c>
      <c s="54" r="J7349">
        <v>1.0</v>
      </c>
    </row>
    <row r="7350">
      <c t="str" s="54" r="A7350">
        <f>countif(data!$A$3:$A$107,B7350)</f>
        <v>1</v>
      </c>
      <c t="s" s="54" r="B7350">
        <v>36256</v>
      </c>
      <c t="s" s="54" r="C7350">
        <v>36257</v>
      </c>
      <c t="str" s="54" r="D7350">
        <f>countif(oecd_HI!$A$2:$A$32,$E7350)</f>
        <v>0</v>
      </c>
      <c t="s" s="54" r="E7350">
        <v>36258</v>
      </c>
      <c t="s" s="54" r="F7350">
        <v>36259</v>
      </c>
      <c s="54" r="G7350">
        <v>38.0</v>
      </c>
      <c s="54" r="H7350">
        <v>15.0</v>
      </c>
      <c s="54" r="I7350">
        <v>21.0</v>
      </c>
      <c s="54" r="J7350">
        <v>35.0</v>
      </c>
    </row>
    <row r="7351">
      <c t="str" s="54" r="A7351">
        <f>countif(data!$A$3:$A$107,B7351)</f>
        <v>1</v>
      </c>
      <c t="s" s="54" r="B7351">
        <v>36260</v>
      </c>
      <c t="s" s="54" r="C7351">
        <v>36261</v>
      </c>
      <c t="str" s="54" r="D7351">
        <f>countif(oecd_HI!$A$2:$A$32,$E7351)</f>
        <v>0</v>
      </c>
      <c t="s" s="54" r="E7351">
        <v>36262</v>
      </c>
      <c t="s" s="54" r="F7351">
        <v>36263</v>
      </c>
      <c s="54" r="G7351">
        <v>0.0</v>
      </c>
      <c s="54" r="H7351">
        <v>0.0</v>
      </c>
      <c s="54" r="I7351">
        <v>1.0</v>
      </c>
      <c s="54" r="J7351">
        <v>1.0</v>
      </c>
    </row>
    <row r="7352">
      <c t="str" s="54" r="A7352">
        <f>countif(data!$A$3:$A$107,B7352)</f>
        <v>1</v>
      </c>
      <c t="s" s="54" r="B7352">
        <v>36264</v>
      </c>
      <c t="s" s="54" r="C7352">
        <v>36265</v>
      </c>
      <c t="str" s="54" r="D7352">
        <f>countif(oecd_HI!$A$2:$A$32,$E7352)</f>
        <v>0</v>
      </c>
      <c t="s" s="54" r="E7352">
        <v>36266</v>
      </c>
      <c t="s" s="54" r="F7352">
        <v>36267</v>
      </c>
      <c s="54" r="G7352">
        <v>2.0</v>
      </c>
      <c s="54" r="H7352">
        <v>0.0</v>
      </c>
      <c s="54" r="I7352">
        <v>2.0</v>
      </c>
      <c s="54" r="J7352">
        <v>3.0</v>
      </c>
    </row>
    <row r="7353">
      <c t="str" s="54" r="A7353">
        <f>countif(data!$A$3:$A$107,B7353)</f>
        <v>1</v>
      </c>
      <c t="s" s="54" r="B7353">
        <v>36268</v>
      </c>
      <c t="s" s="54" r="C7353">
        <v>36269</v>
      </c>
      <c t="str" s="54" r="D7353">
        <f>countif(oecd_HI!$A$2:$A$32,$E7353)</f>
        <v>0</v>
      </c>
      <c t="s" s="54" r="E7353">
        <v>36270</v>
      </c>
      <c t="s" s="54" r="F7353">
        <v>36271</v>
      </c>
      <c s="54" r="G7353">
        <v>17.0</v>
      </c>
      <c s="54" r="H7353">
        <v>17.0</v>
      </c>
      <c s="54" r="I7353">
        <v>3.0</v>
      </c>
      <c s="54" r="J7353">
        <v>5.0</v>
      </c>
    </row>
    <row r="7354">
      <c t="str" s="54" r="A7354">
        <f>countif(data!$A$3:$A$107,B7354)</f>
        <v>1</v>
      </c>
      <c t="s" s="54" r="B7354">
        <v>36272</v>
      </c>
      <c t="s" s="54" r="C7354">
        <v>36273</v>
      </c>
      <c t="str" s="54" r="D7354">
        <f>countif(oecd_HI!$A$2:$A$32,$E7354)</f>
        <v>0</v>
      </c>
      <c t="s" s="54" r="E7354">
        <v>36274</v>
      </c>
      <c t="s" s="54" r="F7354">
        <v>36275</v>
      </c>
      <c s="54" r="G7354">
        <v>1.0</v>
      </c>
      <c s="54" r="H7354">
        <v>0.0</v>
      </c>
      <c s="54" r="I7354">
        <v>1.0</v>
      </c>
      <c s="54" r="J7354">
        <v>2.0</v>
      </c>
    </row>
    <row r="7355">
      <c t="str" s="54" r="A7355">
        <f>countif(data!$A$3:$A$107,B7355)</f>
        <v>1</v>
      </c>
      <c t="s" s="54" r="B7355">
        <v>36276</v>
      </c>
      <c t="s" s="54" r="C7355">
        <v>36277</v>
      </c>
      <c t="str" s="54" r="D7355">
        <f>countif(oecd_HI!$A$2:$A$32,$E7355)</f>
        <v>0</v>
      </c>
      <c t="s" s="54" r="E7355">
        <v>36278</v>
      </c>
      <c t="s" s="54" r="F7355">
        <v>36279</v>
      </c>
      <c s="54" r="G7355">
        <v>547.0</v>
      </c>
      <c s="54" r="H7355">
        <v>35.0</v>
      </c>
      <c s="54" r="I7355">
        <v>365.0</v>
      </c>
      <c s="54" r="J7355">
        <v>359.0</v>
      </c>
    </row>
    <row r="7356">
      <c t="str" s="54" r="A7356">
        <f>countif(data!$A$3:$A$107,B7356)</f>
        <v>1</v>
      </c>
      <c t="s" s="54" r="B7356">
        <v>36280</v>
      </c>
      <c t="s" s="54" r="C7356">
        <v>36281</v>
      </c>
      <c t="str" s="54" r="D7356">
        <f>countif(oecd_HI!$A$2:$A$32,$E7356)</f>
        <v>0</v>
      </c>
      <c t="s" s="54" r="E7356">
        <v>36282</v>
      </c>
      <c t="s" s="54" r="F7356">
        <v>36283</v>
      </c>
      <c s="54" r="G7356">
        <v>0.0</v>
      </c>
      <c s="54" r="H7356">
        <v>0.0</v>
      </c>
      <c s="54" r="I7356">
        <v>0.0</v>
      </c>
      <c s="54" r="J7356">
        <v>0.0</v>
      </c>
    </row>
    <row r="7357">
      <c t="str" s="54" r="A7357">
        <f>countif(data!$A$3:$A$107,B7357)</f>
        <v>1</v>
      </c>
      <c t="s" s="54" r="B7357">
        <v>36284</v>
      </c>
      <c t="s" s="54" r="C7357">
        <v>36285</v>
      </c>
      <c t="str" s="54" r="D7357">
        <f>countif(oecd_HI!$A$2:$A$32,$E7357)</f>
        <v>0</v>
      </c>
      <c t="s" s="54" r="E7357">
        <v>36286</v>
      </c>
      <c t="s" s="54" r="F7357">
        <v>36287</v>
      </c>
      <c s="54" r="G7357">
        <v>5.0</v>
      </c>
      <c s="54" r="H7357">
        <v>0.0</v>
      </c>
      <c s="54" r="I7357">
        <v>1.0</v>
      </c>
      <c s="54" r="J7357">
        <v>1.0</v>
      </c>
    </row>
    <row r="7358">
      <c t="str" s="54" r="A7358">
        <f>countif(data!$A$3:$A$107,B7358)</f>
        <v>1</v>
      </c>
      <c t="s" s="54" r="B7358">
        <v>36288</v>
      </c>
      <c t="s" s="54" r="C7358">
        <v>36289</v>
      </c>
      <c t="str" s="54" r="D7358">
        <f>countif(oecd_HI!$A$2:$A$32,$E7358)</f>
        <v>0</v>
      </c>
      <c t="s" s="54" r="E7358">
        <v>36290</v>
      </c>
      <c t="s" s="54" r="F7358">
        <v>36291</v>
      </c>
      <c s="54" r="G7358">
        <v>0.0</v>
      </c>
      <c s="54" r="H7358">
        <v>0.0</v>
      </c>
      <c s="54" r="I7358">
        <v>0.0</v>
      </c>
      <c s="54" r="J7358">
        <v>0.0</v>
      </c>
    </row>
    <row r="7359">
      <c t="str" s="54" r="A7359">
        <f>countif(data!$A$3:$A$107,B7359)</f>
        <v>1</v>
      </c>
      <c t="s" s="54" r="B7359">
        <v>36292</v>
      </c>
      <c t="s" s="54" r="C7359">
        <v>36293</v>
      </c>
      <c t="str" s="54" r="D7359">
        <f>countif(oecd_HI!$A$2:$A$32,$E7359)</f>
        <v>0</v>
      </c>
      <c t="s" s="54" r="E7359">
        <v>36294</v>
      </c>
      <c t="s" s="54" r="F7359">
        <v>36295</v>
      </c>
      <c s="54" r="G7359">
        <v>3.0</v>
      </c>
      <c s="54" r="H7359">
        <v>0.0</v>
      </c>
      <c s="54" r="I7359">
        <v>5.0</v>
      </c>
      <c s="54" r="J7359">
        <v>8.0</v>
      </c>
    </row>
    <row r="7360">
      <c t="str" s="54" r="A7360">
        <f>countif(data!$A$3:$A$107,B7360)</f>
        <v>1</v>
      </c>
      <c t="s" s="54" r="B7360">
        <v>36296</v>
      </c>
      <c t="s" s="54" r="C7360">
        <v>36297</v>
      </c>
      <c t="str" s="54" r="D7360">
        <f>countif(oecd_HI!$A$2:$A$32,$E7360)</f>
        <v>0</v>
      </c>
      <c t="s" s="54" r="E7360">
        <v>36298</v>
      </c>
      <c t="s" s="54" r="F7360">
        <v>36299</v>
      </c>
      <c s="54" r="G7360">
        <v>28090.0</v>
      </c>
      <c s="54" r="H7360">
        <v>13249.0</v>
      </c>
      <c s="54" r="I7360">
        <v>81367.0</v>
      </c>
      <c s="54" r="J7360">
        <v>200422.0</v>
      </c>
    </row>
    <row r="7361">
      <c t="str" s="54" r="A7361">
        <f>countif(data!$A$3:$A$107,B7361)</f>
        <v>1</v>
      </c>
      <c t="s" s="54" r="B7361">
        <v>36300</v>
      </c>
      <c t="s" s="54" r="C7361">
        <v>36301</v>
      </c>
      <c t="str" s="54" r="D7361">
        <f>countif(oecd_HI!$A$2:$A$32,$E7361)</f>
        <v>0</v>
      </c>
      <c t="s" s="54" r="E7361">
        <v>36302</v>
      </c>
      <c t="s" s="54" r="F7361">
        <v>36303</v>
      </c>
      <c s="54" r="G7361">
        <v>2555.0</v>
      </c>
      <c s="54" r="H7361">
        <v>764.0</v>
      </c>
      <c s="54" r="I7361">
        <v>5951.0</v>
      </c>
      <c s="54" r="J7361">
        <v>23072.0</v>
      </c>
    </row>
    <row r="7362">
      <c t="str" s="54" r="A7362">
        <f>countif(data!$A$3:$A$107,B7362)</f>
        <v>1</v>
      </c>
      <c t="s" s="54" r="B7362">
        <v>36304</v>
      </c>
      <c t="s" s="54" r="C7362">
        <v>36305</v>
      </c>
      <c t="str" s="54" r="D7362">
        <f>countif(oecd_HI!$A$2:$A$32,$E7362)</f>
        <v>0</v>
      </c>
      <c t="s" s="54" r="E7362">
        <v>36306</v>
      </c>
      <c t="s" s="54" r="F7362">
        <v>36307</v>
      </c>
      <c s="54" r="G7362">
        <v>144.0</v>
      </c>
      <c s="54" r="H7362">
        <v>141.0</v>
      </c>
      <c s="54" r="I7362">
        <v>117.0</v>
      </c>
      <c s="54" r="J7362">
        <v>125.0</v>
      </c>
    </row>
    <row r="7363">
      <c t="str" s="54" r="A7363">
        <f>countif(data!$A$3:$A$107,B7363)</f>
        <v>1</v>
      </c>
      <c t="s" s="54" r="B7363">
        <v>36308</v>
      </c>
      <c t="s" s="54" r="C7363">
        <v>36309</v>
      </c>
      <c t="str" s="54" r="D7363">
        <f>countif(oecd_HI!$A$2:$A$32,$E7363)</f>
        <v>0</v>
      </c>
      <c t="s" s="54" r="E7363">
        <v>36310</v>
      </c>
      <c t="s" s="54" r="F7363">
        <v>36311</v>
      </c>
      <c s="54" r="G7363">
        <v>125.0</v>
      </c>
      <c s="54" r="H7363">
        <v>26.0</v>
      </c>
      <c s="54" r="I7363">
        <v>0.0</v>
      </c>
      <c s="54" r="J7363">
        <v>0.0</v>
      </c>
    </row>
    <row r="7364">
      <c t="str" s="54" r="A7364">
        <f>countif(data!$A$3:$A$107,B7364)</f>
        <v>1</v>
      </c>
      <c t="s" s="54" r="B7364">
        <v>36312</v>
      </c>
      <c t="s" s="54" r="C7364">
        <v>36313</v>
      </c>
      <c t="str" s="54" r="D7364">
        <f>countif(oecd_HI!$A$2:$A$32,$E7364)</f>
        <v>1</v>
      </c>
      <c t="s" s="54" r="E7364">
        <v>36314</v>
      </c>
      <c t="s" s="54" r="F7364">
        <v>36315</v>
      </c>
      <c s="54" r="G7364">
        <v>696.0</v>
      </c>
      <c s="54" r="H7364">
        <v>138.0</v>
      </c>
      <c s="54" r="I7364">
        <v>94.0</v>
      </c>
      <c s="54" r="J7364">
        <v>308.0</v>
      </c>
    </row>
    <row r="7365">
      <c t="str" s="54" r="A7365">
        <f>countif(data!$A$3:$A$107,B7365)</f>
        <v>1</v>
      </c>
      <c t="s" s="54" r="B7365">
        <v>36316</v>
      </c>
      <c t="s" s="54" r="C7365">
        <v>36317</v>
      </c>
      <c t="str" s="54" r="D7365">
        <f>countif(oecd_HI!$A$2:$A$32,$E7365)</f>
        <v>0</v>
      </c>
      <c t="s" s="54" r="E7365">
        <v>36318</v>
      </c>
      <c t="s" s="54" r="F7365">
        <v>36319</v>
      </c>
      <c s="54" r="G7365">
        <v>7137.0</v>
      </c>
      <c s="54" r="H7365">
        <v>3136.0</v>
      </c>
      <c s="54" r="I7365">
        <v>3259.0</v>
      </c>
      <c s="54" r="J7365">
        <v>4032.0</v>
      </c>
    </row>
    <row r="7366">
      <c t="str" s="54" r="A7366">
        <f>countif(data!$A$3:$A$107,B7366)</f>
        <v>1</v>
      </c>
      <c t="s" s="54" r="B7366">
        <v>36320</v>
      </c>
      <c t="s" s="54" r="C7366">
        <v>36321</v>
      </c>
      <c t="str" s="54" r="D7366">
        <f>countif(oecd_HI!$A$2:$A$32,$E7366)</f>
        <v>0</v>
      </c>
      <c t="s" s="54" r="E7366">
        <v>36322</v>
      </c>
      <c t="s" s="54" r="F7366">
        <v>36323</v>
      </c>
      <c s="54" r="G7366">
        <v>1.0</v>
      </c>
      <c s="54" r="H7366">
        <v>4268.0</v>
      </c>
      <c s="54" r="I7366">
        <v>30308.0</v>
      </c>
      <c s="54" r="J7366">
        <v>32699.0</v>
      </c>
    </row>
    <row r="7367">
      <c t="str" s="54" r="A7367">
        <f>countif(data!$A$3:$A$107,B7367)</f>
        <v>1</v>
      </c>
      <c t="s" s="54" r="B7367">
        <v>36324</v>
      </c>
      <c t="s" s="54" r="C7367">
        <v>36325</v>
      </c>
      <c t="str" s="54" r="D7367">
        <f>countif(oecd_HI!$A$2:$A$32,$E7367)</f>
        <v>0</v>
      </c>
      <c t="s" s="54" r="E7367">
        <v>36326</v>
      </c>
      <c t="s" s="54" r="F7367">
        <v>36327</v>
      </c>
      <c s="54" r="G7367">
        <v>3512.0</v>
      </c>
      <c s="54" r="H7367">
        <v>2234.0</v>
      </c>
      <c s="54" r="I7367">
        <v>1895.0</v>
      </c>
      <c s="54" r="J7367">
        <v>605.0</v>
      </c>
    </row>
    <row r="7368">
      <c t="str" s="54" r="A7368">
        <f>countif(data!$A$3:$A$107,B7368)</f>
        <v>1</v>
      </c>
      <c t="s" s="54" r="B7368">
        <v>36328</v>
      </c>
      <c t="s" s="54" r="C7368">
        <v>36329</v>
      </c>
      <c t="str" s="54" r="D7368">
        <f>countif(oecd_HI!$A$2:$A$32,$E7368)</f>
        <v>0</v>
      </c>
      <c t="s" s="54" r="E7368">
        <v>36330</v>
      </c>
      <c t="s" s="54" r="F7368">
        <v>36331</v>
      </c>
      <c s="54" r="G7368">
        <v>6650.0</v>
      </c>
      <c s="54" r="H7368">
        <v>6.0</v>
      </c>
      <c s="54" r="I7368">
        <v>6810.0</v>
      </c>
      <c s="54" r="J7368">
        <v>13123.0</v>
      </c>
    </row>
    <row r="7369">
      <c t="str" s="54" r="A7369">
        <f>countif(data!$A$3:$A$107,B7369)</f>
        <v>1</v>
      </c>
      <c t="s" s="54" r="B7369">
        <v>36332</v>
      </c>
      <c t="s" s="54" r="C7369">
        <v>36333</v>
      </c>
      <c t="str" s="54" r="D7369">
        <f>countif(oecd_HI!$A$2:$A$32,$E7369)</f>
        <v>0</v>
      </c>
      <c t="s" s="54" r="E7369">
        <v>36334</v>
      </c>
      <c t="s" s="54" r="F7369">
        <v>36335</v>
      </c>
      <c s="54" r="G7369">
        <v>832.0</v>
      </c>
      <c s="54" r="H7369">
        <v>37.0</v>
      </c>
      <c s="54" r="I7369">
        <v>7.0</v>
      </c>
      <c s="54" r="J7369">
        <v>4.0</v>
      </c>
    </row>
    <row r="7370">
      <c t="str" s="54" r="A7370">
        <f>countif(data!$A$3:$A$107,B7370)</f>
        <v>1</v>
      </c>
      <c t="s" s="54" r="B7370">
        <v>36336</v>
      </c>
      <c t="s" s="54" r="C7370">
        <v>36337</v>
      </c>
      <c t="str" s="54" r="D7370">
        <f>countif(oecd_HI!$A$2:$A$32,$E7370)</f>
        <v>0</v>
      </c>
      <c t="s" s="54" r="E7370">
        <v>36338</v>
      </c>
      <c t="s" s="54" r="F7370">
        <v>36339</v>
      </c>
      <c s="54" r="G7370">
        <v>3112.0</v>
      </c>
      <c s="54" r="H7370">
        <v>1207.0</v>
      </c>
      <c s="54" r="I7370">
        <v>15299.0</v>
      </c>
      <c s="54" r="J7370">
        <v>46878.0</v>
      </c>
    </row>
    <row r="7371">
      <c t="str" s="54" r="A7371">
        <f>countif(data!$A$3:$A$107,B7371)</f>
        <v>1</v>
      </c>
      <c t="s" s="54" r="B7371">
        <v>36340</v>
      </c>
      <c t="s" s="54" r="C7371">
        <v>36341</v>
      </c>
      <c t="str" s="54" r="D7371">
        <f>countif(oecd_HI!$A$2:$A$32,$E7371)</f>
        <v>0</v>
      </c>
      <c t="s" s="54" r="E7371">
        <v>36342</v>
      </c>
      <c t="s" s="54" r="F7371">
        <v>36343</v>
      </c>
      <c s="54" r="G7371">
        <v>40848.0</v>
      </c>
      <c s="54" r="H7371">
        <v>35.0</v>
      </c>
      <c s="54" r="I7371">
        <v>160687.0</v>
      </c>
      <c s="54" r="J7371">
        <v>115241.0</v>
      </c>
    </row>
    <row r="7372">
      <c t="str" s="54" r="A7372">
        <f>countif(data!$A$3:$A$107,B7372)</f>
        <v>1</v>
      </c>
      <c t="s" s="54" r="B7372">
        <v>36344</v>
      </c>
      <c t="s" s="54" r="C7372">
        <v>36345</v>
      </c>
      <c t="str" s="54" r="D7372">
        <f>countif(oecd_HI!$A$2:$A$32,$E7372)</f>
        <v>0</v>
      </c>
      <c t="s" s="54" r="E7372">
        <v>36346</v>
      </c>
      <c t="s" s="54" r="F7372">
        <v>36347</v>
      </c>
      <c s="54" r="G7372">
        <v>0.0</v>
      </c>
      <c s="54" r="H7372">
        <v>0.0</v>
      </c>
      <c s="54" r="I7372">
        <v>69.0</v>
      </c>
      <c s="54" r="J7372">
        <v>0.0</v>
      </c>
    </row>
    <row r="7373">
      <c t="str" s="54" r="A7373">
        <f>countif(data!$A$3:$A$107,B7373)</f>
        <v>1</v>
      </c>
      <c t="s" s="54" r="B7373">
        <v>36348</v>
      </c>
      <c t="s" s="54" r="C7373">
        <v>36349</v>
      </c>
      <c t="str" s="54" r="D7373">
        <f>countif(oecd_HI!$A$2:$A$32,$E7373)</f>
        <v>0</v>
      </c>
      <c t="s" s="54" r="E7373">
        <v>36350</v>
      </c>
      <c t="s" s="54" r="F7373">
        <v>36351</v>
      </c>
      <c s="54" r="G7373">
        <v>288.0</v>
      </c>
      <c s="54" r="H7373">
        <v>83.0</v>
      </c>
      <c s="54" r="I7373">
        <v>209.0</v>
      </c>
      <c s="54" r="J7373">
        <v>247.0</v>
      </c>
    </row>
    <row r="7374">
      <c t="str" s="54" r="A7374">
        <f>countif(data!$A$3:$A$107,B7374)</f>
        <v>1</v>
      </c>
      <c t="s" s="54" r="B7374">
        <v>36352</v>
      </c>
      <c t="s" s="54" r="C7374">
        <v>36353</v>
      </c>
      <c t="str" s="54" r="D7374">
        <f>countif(oecd_HI!$A$2:$A$32,$E7374)</f>
        <v>0</v>
      </c>
      <c t="s" s="54" r="E7374">
        <v>36354</v>
      </c>
      <c t="s" s="54" r="F7374">
        <v>36355</v>
      </c>
      <c s="54" r="G7374">
        <v>70.0</v>
      </c>
      <c s="54" r="H7374">
        <v>0.0</v>
      </c>
      <c s="54" r="I7374">
        <v>0.0</v>
      </c>
      <c s="54" r="J7374">
        <v>0.0</v>
      </c>
    </row>
    <row r="7375">
      <c t="str" s="54" r="A7375">
        <f>countif(data!$A$3:$A$107,B7375)</f>
        <v>1</v>
      </c>
      <c t="s" s="54" r="B7375">
        <v>36356</v>
      </c>
      <c t="s" s="54" r="C7375">
        <v>36357</v>
      </c>
      <c t="str" s="54" r="D7375">
        <f>countif(oecd_HI!$A$2:$A$32,$E7375)</f>
        <v>0</v>
      </c>
      <c t="s" s="54" r="E7375">
        <v>36358</v>
      </c>
      <c t="s" s="54" r="F7375">
        <v>36359</v>
      </c>
      <c s="54" r="G7375">
        <v>75.0</v>
      </c>
      <c s="54" r="H7375">
        <v>15.0</v>
      </c>
      <c s="54" r="I7375">
        <v>0.0</v>
      </c>
      <c s="54" r="J7375">
        <v>0.0</v>
      </c>
    </row>
    <row r="7376">
      <c t="str" s="54" r="A7376">
        <f>countif(data!$A$3:$A$107,B7376)</f>
        <v>1</v>
      </c>
      <c t="s" s="54" r="B7376">
        <v>36360</v>
      </c>
      <c t="s" s="54" r="C7376">
        <v>36361</v>
      </c>
      <c t="str" s="54" r="D7376">
        <f>countif(oecd_HI!$A$2:$A$32,$E7376)</f>
        <v>0</v>
      </c>
      <c t="s" s="54" r="E7376">
        <v>36362</v>
      </c>
      <c t="s" s="54" r="F7376">
        <v>36363</v>
      </c>
      <c s="54" r="G7376">
        <v>28377.0</v>
      </c>
      <c s="54" r="H7376">
        <v>21757.0</v>
      </c>
      <c s="54" r="I7376">
        <v>60824.0</v>
      </c>
      <c s="54" r="J7376">
        <v>42361.0</v>
      </c>
    </row>
    <row r="7377">
      <c t="str" s="54" r="A7377">
        <f>countif(data!$A$3:$A$107,B7377)</f>
        <v>1</v>
      </c>
      <c t="s" s="54" r="B7377">
        <v>36364</v>
      </c>
      <c t="s" s="54" r="C7377">
        <v>36365</v>
      </c>
      <c t="str" s="54" r="D7377">
        <f>countif(oecd_HI!$A$2:$A$32,$E7377)</f>
        <v>0</v>
      </c>
      <c t="s" s="54" r="E7377">
        <v>36366</v>
      </c>
      <c t="s" s="54" r="F7377">
        <v>36367</v>
      </c>
      <c s="54" r="G7377">
        <v>0.0</v>
      </c>
      <c s="54" r="H7377">
        <v>47.0</v>
      </c>
      <c s="54" r="I7377">
        <v>4.0</v>
      </c>
      <c s="54" r="J7377">
        <v>1.0</v>
      </c>
    </row>
    <row r="7378">
      <c t="str" s="54" r="A7378">
        <f>countif(data!$A$3:$A$107,B7378)</f>
        <v>1</v>
      </c>
      <c t="s" s="54" r="B7378">
        <v>36368</v>
      </c>
      <c t="s" s="54" r="C7378">
        <v>36369</v>
      </c>
      <c t="str" s="54" r="D7378">
        <f>countif(oecd_HI!$A$2:$A$32,$E7378)</f>
        <v>0</v>
      </c>
      <c t="s" s="54" r="E7378">
        <v>36370</v>
      </c>
      <c t="s" s="54" r="F7378">
        <v>36371</v>
      </c>
      <c s="54" r="G7378">
        <v>332.0</v>
      </c>
      <c s="54" r="H7378">
        <v>53.0</v>
      </c>
      <c s="54" r="I7378">
        <v>356.0</v>
      </c>
      <c s="54" r="J7378">
        <v>235.0</v>
      </c>
    </row>
    <row r="7379">
      <c t="str" s="54" r="A7379">
        <f>countif(data!$A$3:$A$107,B7379)</f>
        <v>1</v>
      </c>
      <c t="s" s="54" r="B7379">
        <v>36372</v>
      </c>
      <c t="s" s="54" r="C7379">
        <v>36373</v>
      </c>
      <c t="str" s="54" r="D7379">
        <f>countif(oecd_HI!$A$2:$A$32,$E7379)</f>
        <v>0</v>
      </c>
      <c t="s" s="54" r="E7379">
        <v>36374</v>
      </c>
      <c t="s" s="54" r="F7379">
        <v>36375</v>
      </c>
      <c s="54" r="G7379">
        <v>1.0</v>
      </c>
      <c s="54" r="H7379">
        <v>3.0</v>
      </c>
      <c s="54" r="I7379">
        <v>0.0</v>
      </c>
      <c s="54" r="J7379">
        <v>0.0</v>
      </c>
    </row>
    <row r="7380">
      <c t="str" s="54" r="A7380">
        <f>countif(data!$A$3:$A$107,B7380)</f>
        <v>1</v>
      </c>
      <c t="s" s="54" r="B7380">
        <v>36376</v>
      </c>
      <c t="s" s="54" r="C7380">
        <v>36377</v>
      </c>
      <c t="str" s="54" r="D7380">
        <f>countif(oecd_HI!$A$2:$A$32,$E7380)</f>
        <v>0</v>
      </c>
      <c t="s" s="54" r="E7380">
        <v>36378</v>
      </c>
      <c t="s" s="54" r="F7380">
        <v>36379</v>
      </c>
      <c s="54" r="G7380">
        <v>0.0</v>
      </c>
      <c s="54" r="H7380">
        <v>0.0</v>
      </c>
      <c s="54" r="I7380">
        <v>1.0</v>
      </c>
      <c s="54" r="J7380">
        <v>0.0</v>
      </c>
    </row>
    <row r="7381">
      <c t="str" s="54" r="A7381">
        <f>countif(data!$A$3:$A$107,B7381)</f>
        <v>1</v>
      </c>
      <c t="s" s="54" r="B7381">
        <v>36380</v>
      </c>
      <c t="s" s="54" r="C7381">
        <v>36381</v>
      </c>
      <c t="str" s="54" r="D7381">
        <f>countif(oecd_HI!$A$2:$A$32,$E7381)</f>
        <v>0</v>
      </c>
      <c t="s" s="54" r="E7381">
        <v>36382</v>
      </c>
      <c t="s" s="54" r="F7381">
        <v>36383</v>
      </c>
      <c s="54" r="G7381">
        <v>7.0</v>
      </c>
      <c s="54" r="H7381">
        <v>1.0</v>
      </c>
      <c s="54" r="I7381">
        <v>0.0</v>
      </c>
      <c s="54" r="J7381">
        <v>0.0</v>
      </c>
    </row>
    <row r="7382">
      <c t="str" s="54" r="A7382">
        <f>countif(data!$A$3:$A$107,B7382)</f>
        <v>1</v>
      </c>
      <c t="s" s="54" r="B7382">
        <v>36384</v>
      </c>
      <c t="s" s="54" r="C7382">
        <v>36385</v>
      </c>
      <c t="str" s="54" r="D7382">
        <f>countif(oecd_HI!$A$2:$A$32,$E7382)</f>
        <v>0</v>
      </c>
      <c t="s" s="54" r="E7382">
        <v>36386</v>
      </c>
      <c t="s" s="54" r="F7382">
        <v>36387</v>
      </c>
      <c s="54" r="G7382">
        <v>664.0</v>
      </c>
      <c s="54" r="H7382">
        <v>767.0</v>
      </c>
      <c s="54" r="I7382">
        <v>33.0</v>
      </c>
      <c s="54" r="J7382">
        <v>0.0</v>
      </c>
    </row>
    <row r="7383">
      <c t="str" s="54" r="A7383">
        <f>countif(data!$A$3:$A$107,B7383)</f>
        <v>1</v>
      </c>
      <c t="s" s="54" r="B7383">
        <v>36388</v>
      </c>
      <c t="s" s="54" r="C7383">
        <v>36389</v>
      </c>
      <c t="str" s="54" r="D7383">
        <f>countif(oecd_HI!$A$2:$A$32,$E7383)</f>
        <v>0</v>
      </c>
      <c t="s" s="54" r="E7383">
        <v>36390</v>
      </c>
      <c t="s" s="54" r="F7383">
        <v>36391</v>
      </c>
      <c s="54" r="G7383">
        <v>1947.0</v>
      </c>
      <c s="54" r="H7383">
        <v>503.0</v>
      </c>
      <c s="54" r="I7383">
        <v>0.0</v>
      </c>
      <c s="54" r="J7383">
        <v>0.0</v>
      </c>
    </row>
    <row r="7384">
      <c t="str" s="54" r="A7384">
        <f>countif(data!$A$3:$A$107,B7384)</f>
        <v>1</v>
      </c>
      <c t="s" s="54" r="B7384">
        <v>36392</v>
      </c>
      <c t="s" s="54" r="C7384">
        <v>36393</v>
      </c>
      <c t="str" s="54" r="D7384">
        <f>countif(oecd_HI!$A$2:$A$32,$E7384)</f>
        <v>0</v>
      </c>
      <c t="s" s="54" r="E7384">
        <v>36394</v>
      </c>
      <c t="s" s="54" r="F7384">
        <v>36395</v>
      </c>
      <c s="54" r="G7384">
        <v>7827.0</v>
      </c>
      <c s="54" r="H7384">
        <v>12664.0</v>
      </c>
      <c s="54" r="I7384">
        <v>22742.0</v>
      </c>
      <c s="54" r="J7384">
        <v>31387.0</v>
      </c>
    </row>
    <row r="7385">
      <c t="str" s="54" r="A7385">
        <f>countif(data!$A$3:$A$107,B7385)</f>
        <v>1</v>
      </c>
      <c t="s" s="54" r="B7385">
        <v>36396</v>
      </c>
      <c t="s" s="54" r="C7385">
        <v>36397</v>
      </c>
      <c t="str" s="54" r="D7385">
        <f>countif(oecd_HI!$A$2:$A$32,$E7385)</f>
        <v>0</v>
      </c>
      <c t="s" s="54" r="E7385">
        <v>36398</v>
      </c>
      <c t="s" s="54" r="F7385">
        <v>36399</v>
      </c>
      <c s="54" r="G7385">
        <v>40003.0</v>
      </c>
      <c s="54" r="H7385">
        <v>96705.0</v>
      </c>
      <c s="54" r="I7385">
        <v>48883.0</v>
      </c>
      <c s="54" r="J7385">
        <v>67064.0</v>
      </c>
    </row>
    <row r="7386">
      <c t="str" s="54" r="A7386">
        <f>countif(data!$A$3:$A$107,B7386)</f>
        <v>1</v>
      </c>
      <c t="s" s="54" r="B7386">
        <v>36400</v>
      </c>
      <c t="s" s="54" r="C7386">
        <v>36401</v>
      </c>
      <c t="str" s="54" r="D7386">
        <f>countif(oecd_HI!$A$2:$A$32,$E7386)</f>
        <v>1</v>
      </c>
      <c t="s" s="54" r="E7386">
        <v>36402</v>
      </c>
      <c t="s" s="54" r="F7386">
        <v>36403</v>
      </c>
      <c s="54" r="G7386">
        <v>14142.0</v>
      </c>
      <c s="54" r="H7386">
        <v>12908.0</v>
      </c>
      <c s="54" r="I7386">
        <v>12342.0</v>
      </c>
      <c s="54" r="J7386">
        <v>15601.0</v>
      </c>
    </row>
    <row r="7387">
      <c t="str" s="54" r="A7387">
        <f>countif(data!$A$3:$A$107,B7387)</f>
        <v>1</v>
      </c>
      <c t="s" s="54" r="B7387">
        <v>36404</v>
      </c>
      <c t="s" s="54" r="C7387">
        <v>36405</v>
      </c>
      <c t="str" s="54" r="D7387">
        <f>countif(oecd_HI!$A$2:$A$32,$E7387)</f>
        <v>1</v>
      </c>
      <c t="s" s="54" r="E7387">
        <v>36406</v>
      </c>
      <c t="s" s="54" r="F7387">
        <v>36407</v>
      </c>
      <c s="54" r="G7387">
        <v>9216.0</v>
      </c>
      <c s="54" r="H7387">
        <v>10769.0</v>
      </c>
      <c s="54" r="I7387">
        <v>12554.0</v>
      </c>
      <c s="54" r="J7387">
        <v>14946.0</v>
      </c>
    </row>
    <row r="7388">
      <c t="str" s="54" r="A7388">
        <f>countif(data!$A$3:$A$107,B7388)</f>
        <v>1</v>
      </c>
      <c t="s" s="54" r="B7388">
        <v>36408</v>
      </c>
      <c t="s" s="54" r="C7388">
        <v>36409</v>
      </c>
      <c t="str" s="54" r="D7388">
        <f>countif(oecd_HI!$A$2:$A$32,$E7388)</f>
        <v>0</v>
      </c>
      <c t="s" s="54" r="E7388">
        <v>36410</v>
      </c>
      <c t="s" s="54" r="F7388">
        <v>36411</v>
      </c>
      <c s="54" r="G7388">
        <v>1502.0</v>
      </c>
      <c s="54" r="H7388">
        <v>2406.0</v>
      </c>
      <c s="54" r="I7388">
        <v>468.0</v>
      </c>
      <c s="54" r="J7388">
        <v>683.0</v>
      </c>
    </row>
    <row r="7389">
      <c t="str" s="54" r="A7389">
        <f>countif(data!$A$3:$A$107,B7389)</f>
        <v>1</v>
      </c>
      <c t="s" s="54" r="B7389">
        <v>36412</v>
      </c>
      <c t="s" s="54" r="C7389">
        <v>36413</v>
      </c>
      <c t="str" s="54" r="D7389">
        <f>countif(oecd_HI!$A$2:$A$32,$E7389)</f>
        <v>0</v>
      </c>
      <c t="s" s="54" r="E7389">
        <v>36414</v>
      </c>
      <c t="s" s="54" r="F7389">
        <v>36415</v>
      </c>
      <c s="54" r="G7389">
        <v>0.0</v>
      </c>
      <c s="54" r="H7389">
        <v>0.0</v>
      </c>
      <c s="54" r="I7389">
        <v>12.0</v>
      </c>
      <c s="54" r="J7389">
        <v>20.0</v>
      </c>
    </row>
    <row r="7390">
      <c t="str" s="54" r="A7390">
        <f>countif(data!$A$3:$A$107,B7390)</f>
        <v>1</v>
      </c>
      <c t="s" s="54" r="B7390">
        <v>36416</v>
      </c>
      <c t="s" s="54" r="C7390">
        <v>36417</v>
      </c>
      <c t="str" s="54" r="D7390">
        <f>countif(oecd_HI!$A$2:$A$32,$E7390)</f>
        <v>0</v>
      </c>
      <c t="s" s="54" r="E7390">
        <v>36418</v>
      </c>
      <c t="s" s="54" r="F7390">
        <v>36419</v>
      </c>
      <c s="54" r="G7390">
        <v>465.0</v>
      </c>
      <c s="54" r="H7390">
        <v>418.0</v>
      </c>
      <c s="54" r="I7390">
        <v>1067.0</v>
      </c>
      <c s="54" r="J7390">
        <v>1283.0</v>
      </c>
    </row>
    <row r="7391">
      <c t="str" s="54" r="A7391">
        <f>countif(data!$A$3:$A$107,B7391)</f>
        <v>1</v>
      </c>
      <c t="s" s="54" r="B7391">
        <v>36420</v>
      </c>
      <c t="s" s="54" r="C7391">
        <v>36421</v>
      </c>
      <c t="str" s="54" r="D7391">
        <f>countif(oecd_HI!$A$2:$A$32,$E7391)</f>
        <v>0</v>
      </c>
      <c t="s" s="54" r="E7391">
        <v>36422</v>
      </c>
      <c t="s" s="54" r="F7391">
        <v>36423</v>
      </c>
      <c s="54" r="G7391">
        <v>1704.0</v>
      </c>
      <c s="54" r="H7391">
        <v>3235.0</v>
      </c>
      <c s="54" r="I7391">
        <v>0.0</v>
      </c>
      <c s="54" r="J7391">
        <v>0.0</v>
      </c>
    </row>
    <row r="7392">
      <c t="str" s="54" r="A7392">
        <f>countif(data!$A$3:$A$107,B7392)</f>
        <v>1</v>
      </c>
      <c t="s" s="54" r="B7392">
        <v>36424</v>
      </c>
      <c t="s" s="54" r="C7392">
        <v>36425</v>
      </c>
      <c t="str" s="54" r="D7392">
        <f>countif(oecd_HI!$A$2:$A$32,$E7392)</f>
        <v>0</v>
      </c>
      <c t="s" s="54" r="E7392">
        <v>36426</v>
      </c>
      <c t="s" s="54" r="F7392">
        <v>36427</v>
      </c>
      <c s="54" r="G7392">
        <v>0.0</v>
      </c>
      <c s="54" r="H7392">
        <v>0.0</v>
      </c>
      <c s="54" r="I7392">
        <v>0.0</v>
      </c>
      <c s="54" r="J7392">
        <v>0.0</v>
      </c>
    </row>
    <row r="7393">
      <c t="str" s="54" r="A7393">
        <f>countif(data!$A$3:$A$107,B7393)</f>
        <v>1</v>
      </c>
      <c t="s" s="54" r="B7393">
        <v>36428</v>
      </c>
      <c t="s" s="54" r="C7393">
        <v>36429</v>
      </c>
      <c t="str" s="54" r="D7393">
        <f>countif(oecd_HI!$A$2:$A$32,$E7393)</f>
        <v>0</v>
      </c>
      <c t="s" s="54" r="E7393">
        <v>36430</v>
      </c>
      <c t="s" s="54" r="F7393">
        <v>36431</v>
      </c>
      <c s="54" r="G7393">
        <v>306.0</v>
      </c>
      <c s="54" r="H7393">
        <v>986.0</v>
      </c>
      <c s="54" r="I7393">
        <v>127.0</v>
      </c>
      <c s="54" r="J7393">
        <v>15.0</v>
      </c>
    </row>
    <row r="7394">
      <c t="str" s="54" r="A7394">
        <f>countif(data!$A$3:$A$107,B7394)</f>
        <v>1</v>
      </c>
      <c t="s" s="54" r="B7394">
        <v>36432</v>
      </c>
      <c t="s" s="54" r="C7394">
        <v>36433</v>
      </c>
      <c t="str" s="54" r="D7394">
        <f>countif(oecd_HI!$A$2:$A$32,$E7394)</f>
        <v>0</v>
      </c>
      <c t="s" s="54" r="E7394">
        <v>36434</v>
      </c>
      <c t="s" s="54" r="F7394">
        <v>36435</v>
      </c>
      <c s="54" r="G7394">
        <v>0.0</v>
      </c>
      <c s="54" r="H7394">
        <v>25.0</v>
      </c>
      <c s="54" r="I7394">
        <v>24.0</v>
      </c>
      <c s="54" r="J7394">
        <v>11.0</v>
      </c>
    </row>
    <row r="7395">
      <c t="str" s="54" r="A7395">
        <f>countif(data!$A$3:$A$107,B7395)</f>
        <v>1</v>
      </c>
      <c t="s" s="54" r="B7395">
        <v>36436</v>
      </c>
      <c t="s" s="54" r="C7395">
        <v>36437</v>
      </c>
      <c t="str" s="54" r="D7395">
        <f>countif(oecd_HI!$A$2:$A$32,$E7395)</f>
        <v>0</v>
      </c>
      <c t="s" s="54" r="E7395">
        <v>36438</v>
      </c>
      <c t="s" s="54" r="F7395">
        <v>36439</v>
      </c>
      <c s="54" r="G7395">
        <v>0.0</v>
      </c>
      <c s="54" r="H7395">
        <v>1927.0</v>
      </c>
      <c s="54" r="I7395">
        <v>19.0</v>
      </c>
      <c s="54" r="J7395">
        <v>65.0</v>
      </c>
    </row>
    <row r="7396">
      <c t="str" s="54" r="A7396">
        <f>countif(data!$A$3:$A$107,B7396)</f>
        <v>1</v>
      </c>
      <c t="s" s="54" r="B7396">
        <v>36440</v>
      </c>
      <c t="s" s="54" r="C7396">
        <v>36441</v>
      </c>
      <c t="str" s="54" r="D7396">
        <f>countif(oecd_HI!$A$2:$A$32,$E7396)</f>
        <v>0</v>
      </c>
      <c t="s" s="54" r="E7396">
        <v>36442</v>
      </c>
      <c t="s" s="54" r="F7396">
        <v>36443</v>
      </c>
      <c s="54" r="G7396">
        <v>303254.0</v>
      </c>
      <c s="54" r="H7396">
        <v>454740.0</v>
      </c>
      <c s="54" r="I7396">
        <v>391454.0</v>
      </c>
      <c s="54" r="J7396">
        <v>346048.0</v>
      </c>
    </row>
    <row r="7397">
      <c t="str" s="54" r="A7397">
        <f>countif(data!$A$3:$A$107,B7397)</f>
        <v>1</v>
      </c>
      <c t="s" s="54" r="B7397">
        <v>36444</v>
      </c>
      <c t="s" s="54" r="C7397">
        <v>36445</v>
      </c>
      <c t="str" s="54" r="D7397">
        <f>countif(oecd_HI!$A$2:$A$32,$E7397)</f>
        <v>0</v>
      </c>
      <c t="s" s="54" r="E7397">
        <v>36446</v>
      </c>
      <c t="s" s="54" r="F7397">
        <v>36447</v>
      </c>
      <c s="54" r="G7397">
        <v>4180.0</v>
      </c>
      <c s="54" r="H7397">
        <v>4651.0</v>
      </c>
      <c s="54" r="I7397">
        <v>1124.0</v>
      </c>
      <c s="54" r="J7397">
        <v>494.0</v>
      </c>
    </row>
    <row r="7398">
      <c t="str" s="54" r="A7398">
        <f>countif(data!$A$3:$A$107,B7398)</f>
        <v>1</v>
      </c>
      <c t="s" s="54" r="B7398">
        <v>36448</v>
      </c>
      <c t="s" s="54" r="C7398">
        <v>36449</v>
      </c>
      <c t="str" s="54" r="D7398">
        <f>countif(oecd_HI!$A$2:$A$32,$E7398)</f>
        <v>0</v>
      </c>
      <c t="s" s="54" r="E7398">
        <v>36450</v>
      </c>
      <c t="s" s="54" r="F7398">
        <v>36451</v>
      </c>
      <c s="54" r="G7398">
        <v>39973.0</v>
      </c>
      <c s="54" r="H7398">
        <v>46256.0</v>
      </c>
      <c s="54" r="I7398">
        <v>57888.0</v>
      </c>
      <c s="54" r="J7398">
        <v>100871.0</v>
      </c>
    </row>
    <row r="7399">
      <c t="str" s="54" r="A7399">
        <f>countif(data!$A$3:$A$107,B7399)</f>
        <v>1</v>
      </c>
      <c t="s" s="54" r="B7399">
        <v>36452</v>
      </c>
      <c t="s" s="54" r="C7399">
        <v>36453</v>
      </c>
      <c t="str" s="54" r="D7399">
        <f>countif(oecd_HI!$A$2:$A$32,$E7399)</f>
        <v>0</v>
      </c>
      <c t="s" s="54" r="E7399">
        <v>36454</v>
      </c>
      <c t="s" s="54" r="F7399">
        <v>36455</v>
      </c>
      <c s="54" r="G7399">
        <v>0.0</v>
      </c>
      <c s="54" r="H7399">
        <v>2168.0</v>
      </c>
      <c s="54" r="I7399">
        <v>1236.0</v>
      </c>
      <c s="54" r="J7399">
        <v>1156.0</v>
      </c>
    </row>
    <row r="7400">
      <c t="str" s="54" r="A7400">
        <f>countif(data!$A$3:$A$107,B7400)</f>
        <v>1</v>
      </c>
      <c t="s" s="54" r="B7400">
        <v>36456</v>
      </c>
      <c t="s" s="54" r="C7400">
        <v>36457</v>
      </c>
      <c t="str" s="54" r="D7400">
        <f>countif(oecd_HI!$A$2:$A$32,$E7400)</f>
        <v>0</v>
      </c>
      <c t="s" s="54" r="E7400">
        <v>36458</v>
      </c>
      <c t="s" s="54" r="F7400">
        <v>36459</v>
      </c>
      <c s="54" r="G7400">
        <v>6955.0</v>
      </c>
      <c s="54" r="H7400">
        <v>0.0</v>
      </c>
      <c s="54" r="I7400">
        <v>41084.0</v>
      </c>
      <c s="54" r="J7400">
        <v>0.0</v>
      </c>
    </row>
    <row r="7401">
      <c t="str" s="54" r="A7401">
        <f>countif(data!$A$3:$A$107,B7401)</f>
        <v>1</v>
      </c>
      <c t="s" s="54" r="B7401">
        <v>36460</v>
      </c>
      <c t="s" s="54" r="C7401">
        <v>36461</v>
      </c>
      <c t="str" s="54" r="D7401">
        <f>countif(oecd_HI!$A$2:$A$32,$E7401)</f>
        <v>0</v>
      </c>
      <c t="s" s="54" r="E7401">
        <v>36462</v>
      </c>
      <c t="s" s="54" r="F7401">
        <v>36463</v>
      </c>
      <c s="54" r="G7401">
        <v>3194.0</v>
      </c>
      <c s="54" r="H7401">
        <v>4029.0</v>
      </c>
      <c s="54" r="I7401">
        <v>4257.0</v>
      </c>
      <c s="54" r="J7401">
        <v>4552.0</v>
      </c>
    </row>
    <row r="7402">
      <c t="str" s="54" r="A7402">
        <f>countif(data!$A$3:$A$107,B7402)</f>
        <v>1</v>
      </c>
      <c t="s" s="54" r="B7402">
        <v>36464</v>
      </c>
      <c t="s" s="54" r="C7402">
        <v>36465</v>
      </c>
      <c t="str" s="54" r="D7402">
        <f>countif(oecd_HI!$A$2:$A$32,$E7402)</f>
        <v>1</v>
      </c>
      <c t="s" s="54" r="E7402">
        <v>36466</v>
      </c>
      <c t="s" s="54" r="F7402">
        <v>36467</v>
      </c>
      <c s="54" r="G7402">
        <v>38230.0</v>
      </c>
      <c s="54" r="H7402">
        <v>41236.0</v>
      </c>
      <c s="54" r="I7402">
        <v>48136.0</v>
      </c>
      <c s="54" r="J7402">
        <v>49138.0</v>
      </c>
    </row>
    <row r="7403">
      <c t="str" s="54" r="A7403">
        <f>countif(data!$A$3:$A$107,B7403)</f>
        <v>1</v>
      </c>
      <c t="s" s="54" r="B7403">
        <v>36468</v>
      </c>
      <c t="s" s="54" r="C7403">
        <v>36469</v>
      </c>
      <c t="str" s="54" r="D7403">
        <f>countif(oecd_HI!$A$2:$A$32,$E7403)</f>
        <v>0</v>
      </c>
      <c t="s" s="54" r="E7403">
        <v>36470</v>
      </c>
      <c t="s" s="54" r="F7403">
        <v>36471</v>
      </c>
      <c s="54" r="G7403">
        <v>2.0</v>
      </c>
      <c s="54" r="H7403">
        <v>4.0</v>
      </c>
      <c s="54" r="I7403">
        <v>0.0</v>
      </c>
      <c s="54" r="J7403">
        <v>0.0</v>
      </c>
    </row>
    <row r="7404">
      <c t="str" s="54" r="A7404">
        <f>countif(data!$A$3:$A$107,B7404)</f>
        <v>1</v>
      </c>
      <c t="s" s="54" r="B7404">
        <v>36472</v>
      </c>
      <c t="s" s="54" r="C7404">
        <v>36473</v>
      </c>
      <c t="str" s="54" r="D7404">
        <f>countif(oecd_HI!$A$2:$A$32,$E7404)</f>
        <v>0</v>
      </c>
      <c t="s" s="54" r="E7404">
        <v>36474</v>
      </c>
      <c t="s" s="54" r="F7404">
        <v>36475</v>
      </c>
      <c s="54" r="G7404">
        <v>3.0</v>
      </c>
      <c s="54" r="H7404">
        <v>0.0</v>
      </c>
      <c s="54" r="I7404">
        <v>0.0</v>
      </c>
      <c s="54" r="J7404">
        <v>0.0</v>
      </c>
    </row>
    <row r="7405">
      <c t="str" s="54" r="A7405">
        <f>countif(data!$A$3:$A$107,B7405)</f>
        <v>1</v>
      </c>
      <c t="s" s="54" r="B7405">
        <v>36476</v>
      </c>
      <c t="s" s="54" r="C7405">
        <v>36477</v>
      </c>
      <c t="str" s="54" r="D7405">
        <f>countif(oecd_HI!$A$2:$A$32,$E7405)</f>
        <v>0</v>
      </c>
      <c t="s" s="54" r="E7405">
        <v>36478</v>
      </c>
      <c t="s" s="54" r="F7405">
        <v>36479</v>
      </c>
      <c s="54" r="G7405">
        <v>37.0</v>
      </c>
      <c s="54" r="H7405">
        <v>23.0</v>
      </c>
      <c s="54" r="I7405">
        <v>4.0</v>
      </c>
      <c s="54" r="J7405">
        <v>0.0</v>
      </c>
    </row>
    <row r="7406">
      <c t="str" s="54" r="A7406">
        <f>countif(data!$A$3:$A$107,B7406)</f>
        <v>1</v>
      </c>
      <c t="s" s="54" r="B7406">
        <v>36480</v>
      </c>
      <c t="s" s="54" r="C7406">
        <v>36481</v>
      </c>
      <c t="str" s="54" r="D7406">
        <f>countif(oecd_HI!$A$2:$A$32,$E7406)</f>
        <v>0</v>
      </c>
      <c t="s" s="54" r="E7406">
        <v>36482</v>
      </c>
      <c t="s" s="54" r="F7406">
        <v>36483</v>
      </c>
      <c s="54" r="G7406">
        <v>383.0</v>
      </c>
      <c s="54" r="H7406">
        <v>320.0</v>
      </c>
      <c s="54" r="I7406">
        <v>805.0</v>
      </c>
      <c s="54" r="J7406">
        <v>719.0</v>
      </c>
    </row>
    <row r="7407">
      <c t="str" s="54" r="A7407">
        <f>countif(data!$A$3:$A$107,B7407)</f>
        <v>1</v>
      </c>
      <c t="s" s="54" r="B7407">
        <v>36484</v>
      </c>
      <c t="s" s="54" r="C7407">
        <v>36485</v>
      </c>
      <c t="str" s="54" r="D7407">
        <f>countif(oecd_HI!$A$2:$A$32,$E7407)</f>
        <v>1</v>
      </c>
      <c t="s" s="54" r="E7407">
        <v>36486</v>
      </c>
      <c t="s" s="54" r="F7407">
        <v>36487</v>
      </c>
      <c s="54" r="G7407">
        <v>6079.0</v>
      </c>
      <c s="54" r="H7407">
        <v>5465.0</v>
      </c>
      <c s="54" r="I7407">
        <v>4157.0</v>
      </c>
      <c s="54" r="J7407">
        <v>4320.0</v>
      </c>
    </row>
    <row r="7408">
      <c t="str" s="54" r="A7408">
        <f>countif(data!$A$3:$A$107,B7408)</f>
        <v>1</v>
      </c>
      <c t="s" s="54" r="B7408">
        <v>36488</v>
      </c>
      <c t="s" s="54" r="C7408">
        <v>36489</v>
      </c>
      <c t="str" s="54" r="D7408">
        <f>countif(oecd_HI!$A$2:$A$32,$E7408)</f>
        <v>0</v>
      </c>
      <c t="s" s="54" r="E7408">
        <v>36490</v>
      </c>
      <c t="s" s="54" r="F7408">
        <v>36491</v>
      </c>
      <c s="54" r="G7408">
        <v>2745.0</v>
      </c>
      <c s="54" r="H7408">
        <v>2141.0</v>
      </c>
      <c s="54" r="I7408">
        <v>6126.0</v>
      </c>
      <c s="54" r="J7408">
        <v>6259.0</v>
      </c>
    </row>
    <row r="7409">
      <c t="str" s="54" r="A7409">
        <f>countif(data!$A$3:$A$107,B7409)</f>
        <v>1</v>
      </c>
      <c t="s" s="54" r="B7409">
        <v>36492</v>
      </c>
      <c t="s" s="54" r="C7409">
        <v>36493</v>
      </c>
      <c t="str" s="54" r="D7409">
        <f>countif(oecd_HI!$A$2:$A$32,$E7409)</f>
        <v>0</v>
      </c>
      <c t="s" s="54" r="E7409">
        <v>36494</v>
      </c>
      <c t="s" s="54" r="F7409">
        <v>36495</v>
      </c>
      <c s="54" r="G7409">
        <v>17.0</v>
      </c>
      <c s="54" r="H7409">
        <v>12.0</v>
      </c>
      <c s="54" r="I7409">
        <v>16.0</v>
      </c>
      <c s="54" r="J7409">
        <v>11.0</v>
      </c>
    </row>
    <row r="7410">
      <c t="str" s="54" r="A7410">
        <f>countif(data!$A$3:$A$107,B7410)</f>
        <v>1</v>
      </c>
      <c t="s" s="54" r="B7410">
        <v>36496</v>
      </c>
      <c t="s" s="54" r="C7410">
        <v>36497</v>
      </c>
      <c t="str" s="54" r="D7410">
        <f>countif(oecd_HI!$A$2:$A$32,$E7410)</f>
        <v>0</v>
      </c>
      <c t="s" s="54" r="E7410">
        <v>36498</v>
      </c>
      <c t="s" s="54" r="F7410">
        <v>36499</v>
      </c>
      <c s="54" r="G7410">
        <v>0.0</v>
      </c>
      <c s="54" r="H7410">
        <v>0.0</v>
      </c>
      <c s="54" r="I7410">
        <v>521.0</v>
      </c>
      <c s="54" r="J7410">
        <v>557.0</v>
      </c>
    </row>
    <row r="7411">
      <c t="str" s="54" r="A7411">
        <f>countif(data!$A$3:$A$107,B7411)</f>
        <v>1</v>
      </c>
      <c t="s" s="54" r="B7411">
        <v>36500</v>
      </c>
      <c t="s" s="54" r="C7411">
        <v>36501</v>
      </c>
      <c t="str" s="54" r="D7411">
        <f>countif(oecd_HI!$A$2:$A$32,$E7411)</f>
        <v>0</v>
      </c>
      <c t="s" s="54" r="E7411">
        <v>36502</v>
      </c>
      <c t="s" s="54" r="F7411">
        <v>36503</v>
      </c>
      <c s="54" r="G7411">
        <v>2.0</v>
      </c>
      <c s="54" r="H7411">
        <v>3.0</v>
      </c>
      <c s="54" r="I7411">
        <v>1.0</v>
      </c>
      <c s="54" r="J7411">
        <v>1.0</v>
      </c>
    </row>
    <row r="7412">
      <c t="str" s="54" r="A7412">
        <f>countif(data!$A$3:$A$107,B7412)</f>
        <v>1</v>
      </c>
      <c t="s" s="54" r="B7412">
        <v>36504</v>
      </c>
      <c t="s" s="54" r="C7412">
        <v>36505</v>
      </c>
      <c t="str" s="54" r="D7412">
        <f>countif(oecd_HI!$A$2:$A$32,$E7412)</f>
        <v>0</v>
      </c>
      <c t="s" s="54" r="E7412">
        <v>36506</v>
      </c>
      <c t="s" s="54" r="F7412">
        <v>36507</v>
      </c>
      <c s="54" r="G7412">
        <v>1.0</v>
      </c>
      <c s="54" r="H7412">
        <v>0.0</v>
      </c>
      <c s="54" r="I7412">
        <v>0.0</v>
      </c>
      <c s="54" r="J7412">
        <v>0.0</v>
      </c>
    </row>
    <row r="7413">
      <c t="str" s="54" r="A7413">
        <f>countif(data!$A$3:$A$107,B7413)</f>
        <v>1</v>
      </c>
      <c t="s" s="54" r="B7413">
        <v>36508</v>
      </c>
      <c t="s" s="54" r="C7413">
        <v>36509</v>
      </c>
      <c t="str" s="54" r="D7413">
        <f>countif(oecd_HI!$A$2:$A$32,$E7413)</f>
        <v>0</v>
      </c>
      <c t="s" s="54" r="E7413">
        <v>36510</v>
      </c>
      <c t="s" s="54" r="F7413">
        <v>36511</v>
      </c>
      <c s="54" r="G7413">
        <v>6.0</v>
      </c>
      <c s="54" r="H7413">
        <v>5.0</v>
      </c>
      <c s="54" r="I7413">
        <v>0.0</v>
      </c>
      <c s="54" r="J7413">
        <v>0.0</v>
      </c>
    </row>
    <row r="7414">
      <c t="str" s="54" r="A7414">
        <f>countif(data!$A$3:$A$107,B7414)</f>
        <v>1</v>
      </c>
      <c t="s" s="54" r="B7414">
        <v>36512</v>
      </c>
      <c t="s" s="54" r="C7414">
        <v>36513</v>
      </c>
      <c t="str" s="54" r="D7414">
        <f>countif(oecd_HI!$A$2:$A$32,$E7414)</f>
        <v>0</v>
      </c>
      <c t="s" s="54" r="E7414">
        <v>36514</v>
      </c>
      <c t="s" s="54" r="F7414">
        <v>36515</v>
      </c>
      <c s="54" r="G7414">
        <v>36.0</v>
      </c>
      <c s="54" r="H7414">
        <v>32.0</v>
      </c>
      <c s="54" r="I7414">
        <v>5.0</v>
      </c>
      <c s="54" r="J7414">
        <v>3.0</v>
      </c>
    </row>
    <row r="7415">
      <c t="str" s="54" r="A7415">
        <f>countif(data!$A$3:$A$107,B7415)</f>
        <v>1</v>
      </c>
      <c t="s" s="54" r="B7415">
        <v>36516</v>
      </c>
      <c t="s" s="54" r="C7415">
        <v>36517</v>
      </c>
      <c t="str" s="54" r="D7415">
        <f>countif(oecd_HI!$A$2:$A$32,$E7415)</f>
        <v>0</v>
      </c>
      <c t="s" s="54" r="E7415">
        <v>36518</v>
      </c>
      <c t="s" s="54" r="F7415">
        <v>36519</v>
      </c>
      <c s="54" r="G7415">
        <v>399.0</v>
      </c>
      <c s="54" r="H7415">
        <v>379.0</v>
      </c>
      <c s="54" r="I7415">
        <v>103.0</v>
      </c>
      <c s="54" r="J7415">
        <v>87.0</v>
      </c>
    </row>
    <row r="7416">
      <c t="str" s="54" r="A7416">
        <f>countif(data!$A$3:$A$107,B7416)</f>
        <v>1</v>
      </c>
      <c t="s" s="54" r="B7416">
        <v>36520</v>
      </c>
      <c t="s" s="54" r="C7416">
        <v>36521</v>
      </c>
      <c t="str" s="54" r="D7416">
        <f>countif(oecd_HI!$A$2:$A$32,$E7416)</f>
        <v>0</v>
      </c>
      <c t="s" s="54" r="E7416">
        <v>36522</v>
      </c>
      <c t="s" s="54" r="F7416">
        <v>36523</v>
      </c>
      <c s="54" r="G7416">
        <v>4.0</v>
      </c>
      <c s="54" r="H7416">
        <v>5.0</v>
      </c>
      <c s="54" r="I7416">
        <v>15.0</v>
      </c>
      <c s="54" r="J7416">
        <v>18.0</v>
      </c>
    </row>
    <row r="7417">
      <c t="str" s="54" r="A7417">
        <f>countif(data!$A$3:$A$107,B7417)</f>
        <v>1</v>
      </c>
      <c t="s" s="54" r="B7417">
        <v>36524</v>
      </c>
      <c t="s" s="54" r="C7417">
        <v>36525</v>
      </c>
      <c t="str" s="54" r="D7417">
        <f>countif(oecd_HI!$A$2:$A$32,$E7417)</f>
        <v>0</v>
      </c>
      <c t="s" s="54" r="E7417">
        <v>36526</v>
      </c>
      <c t="s" s="54" r="F7417">
        <v>36527</v>
      </c>
      <c s="54" r="G7417">
        <v>18.0</v>
      </c>
      <c s="54" r="H7417">
        <v>35.0</v>
      </c>
      <c s="54" r="I7417">
        <v>6.0</v>
      </c>
      <c s="54" r="J7417">
        <v>6.0</v>
      </c>
    </row>
    <row r="7418">
      <c t="str" s="54" r="A7418">
        <f>countif(data!$A$3:$A$107,B7418)</f>
        <v>1</v>
      </c>
      <c t="s" s="54" r="B7418">
        <v>36528</v>
      </c>
      <c t="s" s="54" r="C7418">
        <v>36529</v>
      </c>
      <c t="str" s="54" r="D7418">
        <f>countif(oecd_HI!$A$2:$A$32,$E7418)</f>
        <v>0</v>
      </c>
      <c t="s" s="54" r="E7418">
        <v>36530</v>
      </c>
      <c t="s" s="54" r="F7418">
        <v>36531</v>
      </c>
      <c s="54" r="G7418">
        <v>32.0</v>
      </c>
      <c s="54" r="H7418">
        <v>36.0</v>
      </c>
      <c s="54" r="I7418">
        <v>23.0</v>
      </c>
      <c s="54" r="J7418">
        <v>23.0</v>
      </c>
    </row>
    <row r="7419">
      <c t="str" s="54" r="A7419">
        <f>countif(data!$A$3:$A$107,B7419)</f>
        <v>1</v>
      </c>
      <c t="s" s="54" r="B7419">
        <v>36532</v>
      </c>
      <c t="s" s="54" r="C7419">
        <v>36533</v>
      </c>
      <c t="str" s="54" r="D7419">
        <f>countif(oecd_HI!$A$2:$A$32,$E7419)</f>
        <v>0</v>
      </c>
      <c t="s" s="54" r="E7419">
        <v>36534</v>
      </c>
      <c t="s" s="54" r="F7419">
        <v>36535</v>
      </c>
      <c s="54" r="G7419">
        <v>1498.0</v>
      </c>
      <c s="54" r="H7419">
        <v>880.0</v>
      </c>
      <c s="54" r="I7419">
        <v>573.0</v>
      </c>
      <c s="54" r="J7419">
        <v>761.0</v>
      </c>
    </row>
    <row r="7420">
      <c t="str" s="54" r="A7420">
        <f>countif(data!$A$3:$A$107,B7420)</f>
        <v>1</v>
      </c>
      <c t="s" s="54" r="B7420">
        <v>36536</v>
      </c>
      <c t="s" s="54" r="C7420">
        <v>36537</v>
      </c>
      <c t="str" s="54" r="D7420">
        <f>countif(oecd_HI!$A$2:$A$32,$E7420)</f>
        <v>0</v>
      </c>
      <c t="s" s="54" r="E7420">
        <v>36538</v>
      </c>
      <c t="s" s="54" r="F7420">
        <v>36539</v>
      </c>
      <c s="54" r="G7420">
        <v>3.0</v>
      </c>
      <c s="54" r="H7420">
        <v>12.0</v>
      </c>
      <c s="54" r="I7420">
        <v>0.0</v>
      </c>
      <c s="54" r="J7420">
        <v>0.0</v>
      </c>
    </row>
    <row r="7421">
      <c t="str" s="54" r="A7421">
        <f>countif(data!$A$3:$A$107,B7421)</f>
        <v>1</v>
      </c>
      <c t="s" s="54" r="B7421">
        <v>36540</v>
      </c>
      <c t="s" s="54" r="C7421">
        <v>36541</v>
      </c>
      <c t="str" s="54" r="D7421">
        <f>countif(oecd_HI!$A$2:$A$32,$E7421)</f>
        <v>1</v>
      </c>
      <c t="s" s="54" r="E7421">
        <v>36542</v>
      </c>
      <c t="s" s="54" r="F7421">
        <v>36543</v>
      </c>
      <c s="54" r="G7421">
        <v>221.0</v>
      </c>
      <c s="54" r="H7421">
        <v>242.0</v>
      </c>
      <c s="54" r="I7421">
        <v>97.0</v>
      </c>
      <c s="54" r="J7421">
        <v>92.0</v>
      </c>
    </row>
    <row r="7422">
      <c t="str" s="54" r="A7422">
        <f>countif(data!$A$3:$A$107,B7422)</f>
        <v>1</v>
      </c>
      <c t="s" s="54" r="B7422">
        <v>36544</v>
      </c>
      <c t="s" s="54" r="C7422">
        <v>36545</v>
      </c>
      <c t="str" s="54" r="D7422">
        <f>countif(oecd_HI!$A$2:$A$32,$E7422)</f>
        <v>0</v>
      </c>
      <c t="s" s="54" r="E7422">
        <v>36546</v>
      </c>
      <c t="s" s="54" r="F7422">
        <v>36547</v>
      </c>
      <c s="54" r="G7422">
        <v>54.0</v>
      </c>
      <c s="54" r="H7422">
        <v>121.0</v>
      </c>
      <c s="54" r="I7422">
        <v>81.0</v>
      </c>
      <c s="54" r="J7422">
        <v>70.0</v>
      </c>
    </row>
    <row r="7423">
      <c t="str" s="54" r="A7423">
        <f>countif(data!$A$3:$A$107,B7423)</f>
        <v>1</v>
      </c>
      <c t="s" s="54" r="B7423">
        <v>36548</v>
      </c>
      <c t="s" s="54" r="C7423">
        <v>36549</v>
      </c>
      <c t="str" s="54" r="D7423">
        <f>countif(oecd_HI!$A$2:$A$32,$E7423)</f>
        <v>0</v>
      </c>
      <c t="s" s="54" r="E7423">
        <v>36550</v>
      </c>
      <c t="s" s="54" r="F7423">
        <v>36551</v>
      </c>
      <c s="54" r="G7423">
        <v>7.0</v>
      </c>
      <c s="54" r="H7423">
        <v>43.0</v>
      </c>
      <c s="54" r="I7423">
        <v>9.0</v>
      </c>
      <c s="54" r="J7423">
        <v>9.0</v>
      </c>
    </row>
    <row r="7424">
      <c t="str" s="54" r="A7424">
        <f>countif(data!$A$3:$A$107,B7424)</f>
        <v>1</v>
      </c>
      <c t="s" s="54" r="B7424">
        <v>36552</v>
      </c>
      <c t="s" s="54" r="C7424">
        <v>36553</v>
      </c>
      <c t="str" s="54" r="D7424">
        <f>countif(oecd_HI!$A$2:$A$32,$E7424)</f>
        <v>0</v>
      </c>
      <c t="s" s="54" r="E7424">
        <v>36554</v>
      </c>
      <c t="s" s="54" r="F7424">
        <v>36555</v>
      </c>
      <c s="54" r="G7424">
        <v>0.0</v>
      </c>
      <c s="54" r="H7424">
        <v>1.0</v>
      </c>
      <c s="54" r="I7424">
        <v>11.0</v>
      </c>
      <c s="54" r="J7424">
        <v>7.0</v>
      </c>
    </row>
    <row r="7425">
      <c t="str" s="54" r="A7425">
        <f>countif(data!$A$3:$A$107,B7425)</f>
        <v>1</v>
      </c>
      <c t="s" s="54" r="B7425">
        <v>36556</v>
      </c>
      <c t="s" s="54" r="C7425">
        <v>36557</v>
      </c>
      <c t="str" s="54" r="D7425">
        <f>countif(oecd_HI!$A$2:$A$32,$E7425)</f>
        <v>0</v>
      </c>
      <c t="s" s="54" r="E7425">
        <v>36558</v>
      </c>
      <c t="s" s="54" r="F7425">
        <v>36559</v>
      </c>
      <c s="54" r="G7425">
        <v>105.0</v>
      </c>
      <c s="54" r="H7425">
        <v>180.0</v>
      </c>
      <c s="54" r="I7425">
        <v>35.0</v>
      </c>
      <c s="54" r="J7425">
        <v>24.0</v>
      </c>
    </row>
    <row r="7426">
      <c t="str" s="54" r="A7426">
        <f>countif(data!$A$3:$A$107,B7426)</f>
        <v>1</v>
      </c>
      <c t="s" s="54" r="B7426">
        <v>36560</v>
      </c>
      <c t="s" s="54" r="C7426">
        <v>36561</v>
      </c>
      <c t="str" s="54" r="D7426">
        <f>countif(oecd_HI!$A$2:$A$32,$E7426)</f>
        <v>0</v>
      </c>
      <c t="s" s="54" r="E7426">
        <v>36562</v>
      </c>
      <c t="s" s="54" r="F7426">
        <v>36563</v>
      </c>
      <c s="54" r="G7426">
        <v>69.0</v>
      </c>
      <c s="54" r="H7426">
        <v>18.0</v>
      </c>
      <c s="54" r="I7426">
        <v>88.0</v>
      </c>
      <c s="54" r="J7426">
        <v>113.0</v>
      </c>
    </row>
    <row r="7427">
      <c t="str" s="54" r="A7427">
        <f>countif(data!$A$3:$A$107,B7427)</f>
        <v>1</v>
      </c>
      <c t="s" s="54" r="B7427">
        <v>36564</v>
      </c>
      <c t="s" s="54" r="C7427">
        <v>36565</v>
      </c>
      <c t="str" s="54" r="D7427">
        <f>countif(oecd_HI!$A$2:$A$32,$E7427)</f>
        <v>0</v>
      </c>
      <c t="s" s="54" r="E7427">
        <v>36566</v>
      </c>
      <c t="s" s="54" r="F7427">
        <v>36567</v>
      </c>
      <c s="54" r="G7427">
        <v>1.0</v>
      </c>
      <c s="54" r="H7427">
        <v>2.0</v>
      </c>
      <c s="54" r="I7427">
        <v>0.0</v>
      </c>
      <c s="54" r="J7427">
        <v>0.0</v>
      </c>
    </row>
    <row r="7428">
      <c t="str" s="54" r="A7428">
        <f>countif(data!$A$3:$A$107,B7428)</f>
        <v>1</v>
      </c>
      <c t="s" s="54" r="B7428">
        <v>36568</v>
      </c>
      <c t="s" s="54" r="C7428">
        <v>36569</v>
      </c>
      <c t="str" s="54" r="D7428">
        <f>countif(oecd_HI!$A$2:$A$32,$E7428)</f>
        <v>0</v>
      </c>
      <c t="s" s="54" r="E7428">
        <v>36570</v>
      </c>
      <c t="s" s="54" r="F7428">
        <v>36571</v>
      </c>
      <c s="54" r="G7428">
        <v>0.0</v>
      </c>
      <c s="54" r="H7428">
        <v>0.0</v>
      </c>
      <c s="54" r="I7428">
        <v>0.0</v>
      </c>
      <c s="54" r="J7428">
        <v>0.0</v>
      </c>
    </row>
    <row r="7429">
      <c t="str" s="54" r="A7429">
        <f>countif(data!$A$3:$A$107,B7429)</f>
        <v>1</v>
      </c>
      <c t="s" s="54" r="B7429">
        <v>36572</v>
      </c>
      <c t="s" s="54" r="C7429">
        <v>36573</v>
      </c>
      <c t="str" s="54" r="D7429">
        <f>countif(oecd_HI!$A$2:$A$32,$E7429)</f>
        <v>0</v>
      </c>
      <c t="s" s="54" r="E7429">
        <v>36574</v>
      </c>
      <c t="s" s="54" r="F7429">
        <v>36575</v>
      </c>
      <c s="54" r="G7429">
        <v>1.0</v>
      </c>
      <c s="54" r="H7429">
        <v>8.0</v>
      </c>
      <c s="54" r="I7429">
        <v>17.0</v>
      </c>
      <c s="54" r="J7429">
        <v>22.0</v>
      </c>
    </row>
    <row r="7430">
      <c t="str" s="54" r="A7430">
        <f>countif(data!$A$3:$A$107,B7430)</f>
        <v>1</v>
      </c>
      <c t="s" s="54" r="B7430">
        <v>36576</v>
      </c>
      <c t="s" s="54" r="C7430">
        <v>36577</v>
      </c>
      <c t="str" s="54" r="D7430">
        <f>countif(oecd_HI!$A$2:$A$32,$E7430)</f>
        <v>0</v>
      </c>
      <c t="s" s="54" r="E7430">
        <v>36578</v>
      </c>
      <c t="s" s="54" r="F7430">
        <v>36579</v>
      </c>
      <c s="54" r="G7430">
        <v>29.0</v>
      </c>
      <c s="54" r="H7430">
        <v>29.0</v>
      </c>
      <c s="54" r="I7430">
        <v>5.0</v>
      </c>
      <c s="54" r="J7430">
        <v>0.0</v>
      </c>
    </row>
    <row r="7431">
      <c t="str" s="54" r="A7431">
        <f>countif(data!$A$3:$A$107,B7431)</f>
        <v>1</v>
      </c>
      <c t="s" s="54" r="B7431">
        <v>36580</v>
      </c>
      <c t="s" s="54" r="C7431">
        <v>36581</v>
      </c>
      <c t="str" s="54" r="D7431">
        <f>countif(oecd_HI!$A$2:$A$32,$E7431)</f>
        <v>0</v>
      </c>
      <c t="s" s="54" r="E7431">
        <v>36582</v>
      </c>
      <c t="s" s="54" r="F7431">
        <v>36583</v>
      </c>
      <c s="54" r="G7431">
        <v>21.0</v>
      </c>
      <c s="54" r="H7431">
        <v>36.0</v>
      </c>
      <c s="54" r="I7431">
        <v>6.0</v>
      </c>
      <c s="54" r="J7431">
        <v>6.0</v>
      </c>
    </row>
    <row r="7432">
      <c t="str" s="54" r="A7432">
        <f>countif(data!$A$3:$A$107,B7432)</f>
        <v>1</v>
      </c>
      <c t="s" s="54" r="B7432">
        <v>36584</v>
      </c>
      <c t="s" s="54" r="C7432">
        <v>36585</v>
      </c>
      <c t="str" s="54" r="D7432">
        <f>countif(oecd_HI!$A$2:$A$32,$E7432)</f>
        <v>0</v>
      </c>
      <c t="s" s="54" r="E7432">
        <v>36586</v>
      </c>
      <c t="s" s="54" r="F7432">
        <v>36587</v>
      </c>
      <c s="54" r="G7432">
        <v>9.0</v>
      </c>
      <c s="54" r="H7432">
        <v>38.0</v>
      </c>
      <c s="54" r="I7432">
        <v>1.0</v>
      </c>
      <c s="54" r="J7432">
        <v>1.0</v>
      </c>
    </row>
    <row r="7433">
      <c t="str" s="54" r="A7433">
        <f>countif(data!$A$3:$A$107,B7433)</f>
        <v>1</v>
      </c>
      <c t="s" s="54" r="B7433">
        <v>36588</v>
      </c>
      <c t="s" s="54" r="C7433">
        <v>36589</v>
      </c>
      <c t="str" s="54" r="D7433">
        <f>countif(oecd_HI!$A$2:$A$32,$E7433)</f>
        <v>0</v>
      </c>
      <c t="s" s="54" r="E7433">
        <v>36590</v>
      </c>
      <c t="s" s="54" r="F7433">
        <v>36591</v>
      </c>
      <c s="54" r="G7433">
        <v>13.0</v>
      </c>
      <c s="54" r="H7433">
        <v>25.0</v>
      </c>
      <c s="54" r="I7433">
        <v>3.0</v>
      </c>
      <c s="54" r="J7433">
        <v>2.0</v>
      </c>
    </row>
    <row r="7434">
      <c t="str" s="54" r="A7434">
        <f>countif(data!$A$3:$A$107,B7434)</f>
        <v>1</v>
      </c>
      <c t="s" s="54" r="B7434">
        <v>36592</v>
      </c>
      <c t="s" s="54" r="C7434">
        <v>36593</v>
      </c>
      <c t="str" s="54" r="D7434">
        <f>countif(oecd_HI!$A$2:$A$32,$E7434)</f>
        <v>0</v>
      </c>
      <c t="s" s="54" r="E7434">
        <v>36594</v>
      </c>
      <c t="s" s="54" r="F7434">
        <v>36595</v>
      </c>
      <c s="54" r="G7434">
        <v>4.0</v>
      </c>
      <c s="54" r="H7434">
        <v>38.0</v>
      </c>
      <c s="54" r="I7434">
        <v>0.0</v>
      </c>
      <c s="54" r="J7434">
        <v>0.0</v>
      </c>
    </row>
    <row r="7435">
      <c t="str" s="54" r="A7435">
        <f>countif(data!$A$3:$A$107,B7435)</f>
        <v>1</v>
      </c>
      <c t="s" s="54" r="B7435">
        <v>36596</v>
      </c>
      <c t="s" s="54" r="C7435">
        <v>36597</v>
      </c>
      <c t="str" s="54" r="D7435">
        <f>countif(oecd_HI!$A$2:$A$32,$E7435)</f>
        <v>0</v>
      </c>
      <c t="s" s="54" r="E7435">
        <v>36598</v>
      </c>
      <c t="s" s="54" r="F7435">
        <v>36599</v>
      </c>
      <c s="54" r="G7435">
        <v>1.0</v>
      </c>
      <c s="54" r="H7435">
        <v>5.0</v>
      </c>
      <c s="54" r="I7435">
        <v>0.0</v>
      </c>
      <c s="54" r="J7435">
        <v>0.0</v>
      </c>
    </row>
    <row r="7436">
      <c t="str" s="54" r="A7436">
        <f>countif(data!$A$3:$A$107,B7436)</f>
        <v>1</v>
      </c>
      <c t="s" s="54" r="B7436">
        <v>36600</v>
      </c>
      <c t="s" s="54" r="C7436">
        <v>36601</v>
      </c>
      <c t="str" s="54" r="D7436">
        <f>countif(oecd_HI!$A$2:$A$32,$E7436)</f>
        <v>0</v>
      </c>
      <c t="s" s="54" r="E7436">
        <v>36602</v>
      </c>
      <c t="s" s="54" r="F7436">
        <v>36603</v>
      </c>
      <c s="54" r="G7436">
        <v>368.0</v>
      </c>
      <c s="54" r="H7436">
        <v>2848.0</v>
      </c>
      <c s="54" r="I7436">
        <v>110.0</v>
      </c>
      <c s="54" r="J7436">
        <v>141.0</v>
      </c>
    </row>
    <row r="7437">
      <c t="str" s="54" r="A7437">
        <f>countif(data!$A$3:$A$107,B7437)</f>
        <v>1</v>
      </c>
      <c t="s" s="54" r="B7437">
        <v>36604</v>
      </c>
      <c t="s" s="54" r="C7437">
        <v>36605</v>
      </c>
      <c t="str" s="54" r="D7437">
        <f>countif(oecd_HI!$A$2:$A$32,$E7437)</f>
        <v>0</v>
      </c>
      <c t="s" s="54" r="E7437">
        <v>36606</v>
      </c>
      <c t="s" s="54" r="F7437">
        <v>36607</v>
      </c>
      <c s="54" r="G7437">
        <v>2.0</v>
      </c>
      <c s="54" r="H7437">
        <v>2.0</v>
      </c>
      <c s="54" r="I7437">
        <v>1.0</v>
      </c>
      <c s="54" r="J7437">
        <v>0.0</v>
      </c>
    </row>
    <row r="7438">
      <c t="str" s="54" r="A7438">
        <f>countif(data!$A$3:$A$107,B7438)</f>
        <v>1</v>
      </c>
      <c t="s" s="54" r="B7438">
        <v>36608</v>
      </c>
      <c t="s" s="54" r="C7438">
        <v>36609</v>
      </c>
      <c t="str" s="54" r="D7438">
        <f>countif(oecd_HI!$A$2:$A$32,$E7438)</f>
        <v>0</v>
      </c>
      <c t="s" s="54" r="E7438">
        <v>36610</v>
      </c>
      <c t="s" s="54" r="F7438">
        <v>36611</v>
      </c>
      <c s="54" r="G7438">
        <v>0.0</v>
      </c>
      <c s="54" r="H7438">
        <v>1.0</v>
      </c>
      <c s="54" r="I7438">
        <v>2.0</v>
      </c>
      <c s="54" r="J7438">
        <v>2.0</v>
      </c>
    </row>
    <row r="7439">
      <c t="str" s="54" r="A7439">
        <f>countif(data!$A$3:$A$107,B7439)</f>
        <v>1</v>
      </c>
      <c t="s" s="54" r="B7439">
        <v>36612</v>
      </c>
      <c t="s" s="54" r="C7439">
        <v>36613</v>
      </c>
      <c t="str" s="54" r="D7439">
        <f>countif(oecd_HI!$A$2:$A$32,$E7439)</f>
        <v>0</v>
      </c>
      <c t="s" s="54" r="E7439">
        <v>36614</v>
      </c>
      <c t="s" s="54" r="F7439">
        <v>36615</v>
      </c>
      <c s="54" r="G7439">
        <v>182.0</v>
      </c>
      <c s="54" r="H7439">
        <v>296.0</v>
      </c>
      <c s="54" r="I7439">
        <v>98.0</v>
      </c>
      <c s="54" r="J7439">
        <v>72.0</v>
      </c>
    </row>
    <row r="7440">
      <c t="str" s="54" r="A7440">
        <f>countif(data!$A$3:$A$107,B7440)</f>
        <v>1</v>
      </c>
      <c t="s" s="54" r="B7440">
        <v>36616</v>
      </c>
      <c t="s" s="54" r="C7440">
        <v>36617</v>
      </c>
      <c t="str" s="54" r="D7440">
        <f>countif(oecd_HI!$A$2:$A$32,$E7440)</f>
        <v>0</v>
      </c>
      <c t="s" s="54" r="E7440">
        <v>36618</v>
      </c>
      <c t="s" s="54" r="F7440">
        <v>36619</v>
      </c>
      <c s="54" r="G7440">
        <v>2.0</v>
      </c>
      <c s="54" r="H7440">
        <v>6.0</v>
      </c>
      <c s="54" r="I7440">
        <v>10.0</v>
      </c>
      <c s="54" r="J7440">
        <v>4.0</v>
      </c>
    </row>
    <row r="7441">
      <c t="str" s="54" r="A7441">
        <f>countif(data!$A$3:$A$107,B7441)</f>
        <v>1</v>
      </c>
      <c t="s" s="54" r="B7441">
        <v>36620</v>
      </c>
      <c t="s" s="54" r="C7441">
        <v>36621</v>
      </c>
      <c t="str" s="54" r="D7441">
        <f>countif(oecd_HI!$A$2:$A$32,$E7441)</f>
        <v>0</v>
      </c>
      <c t="s" s="54" r="E7441">
        <v>36622</v>
      </c>
      <c t="s" s="54" r="F7441">
        <v>36623</v>
      </c>
      <c s="54" r="G7441">
        <v>140.0</v>
      </c>
      <c s="54" r="H7441">
        <v>651.0</v>
      </c>
      <c s="54" r="I7441">
        <v>6.0</v>
      </c>
      <c s="54" r="J7441">
        <v>0.0</v>
      </c>
    </row>
    <row r="7442">
      <c t="str" s="54" r="A7442">
        <f>countif(data!$A$3:$A$107,B7442)</f>
        <v>1</v>
      </c>
      <c t="s" s="54" r="B7442">
        <v>36624</v>
      </c>
      <c t="s" s="54" r="C7442">
        <v>36625</v>
      </c>
      <c t="str" s="54" r="D7442">
        <f>countif(oecd_HI!$A$2:$A$32,$E7442)</f>
        <v>0</v>
      </c>
      <c t="s" s="54" r="E7442">
        <v>36626</v>
      </c>
      <c t="s" s="54" r="F7442">
        <v>36627</v>
      </c>
      <c s="54" r="G7442">
        <v>37.0</v>
      </c>
      <c s="54" r="H7442">
        <v>18.0</v>
      </c>
      <c s="54" r="I7442">
        <v>6.0</v>
      </c>
      <c s="54" r="J7442">
        <v>3.0</v>
      </c>
    </row>
    <row r="7443">
      <c t="str" s="54" r="A7443">
        <f>countif(data!$A$3:$A$107,B7443)</f>
        <v>1</v>
      </c>
      <c t="s" s="54" r="B7443">
        <v>36628</v>
      </c>
      <c t="s" s="54" r="C7443">
        <v>36629</v>
      </c>
      <c t="str" s="54" r="D7443">
        <f>countif(oecd_HI!$A$2:$A$32,$E7443)</f>
        <v>0</v>
      </c>
      <c t="s" s="54" r="E7443">
        <v>36630</v>
      </c>
      <c t="s" s="54" r="F7443">
        <v>36631</v>
      </c>
      <c s="54" r="G7443">
        <v>0.0</v>
      </c>
      <c s="54" r="H7443">
        <v>0.0</v>
      </c>
      <c s="54" r="I7443">
        <v>1.0</v>
      </c>
      <c s="54" r="J7443">
        <v>1.0</v>
      </c>
    </row>
    <row r="7444">
      <c t="str" s="54" r="A7444">
        <f>countif(data!$A$3:$A$107,B7444)</f>
        <v>1</v>
      </c>
      <c t="s" s="54" r="B7444">
        <v>36632</v>
      </c>
      <c t="s" s="54" r="C7444">
        <v>36633</v>
      </c>
      <c t="str" s="54" r="D7444">
        <f>countif(oecd_HI!$A$2:$A$32,$E7444)</f>
        <v>0</v>
      </c>
      <c t="s" s="54" r="E7444">
        <v>36634</v>
      </c>
      <c t="s" s="54" r="F7444">
        <v>36635</v>
      </c>
      <c s="54" r="G7444">
        <v>107.0</v>
      </c>
      <c s="54" r="H7444">
        <v>78.0</v>
      </c>
      <c s="54" r="I7444">
        <v>27.0</v>
      </c>
      <c s="54" r="J7444">
        <v>23.0</v>
      </c>
    </row>
    <row r="7445">
      <c t="str" s="54" r="A7445">
        <f>countif(data!$A$3:$A$107,B7445)</f>
        <v>1</v>
      </c>
      <c t="s" s="54" r="B7445">
        <v>36636</v>
      </c>
      <c t="s" s="54" r="C7445">
        <v>36637</v>
      </c>
      <c t="str" s="54" r="D7445">
        <f>countif(oecd_HI!$A$2:$A$32,$E7445)</f>
        <v>0</v>
      </c>
      <c t="s" s="54" r="E7445">
        <v>36638</v>
      </c>
      <c t="s" s="54" r="F7445">
        <v>36639</v>
      </c>
      <c s="54" r="G7445">
        <v>5.0</v>
      </c>
      <c s="54" r="H7445">
        <v>25.0</v>
      </c>
      <c s="54" r="I7445">
        <v>0.0</v>
      </c>
      <c s="54" r="J7445">
        <v>0.0</v>
      </c>
    </row>
    <row r="7446">
      <c t="str" s="54" r="A7446">
        <f>countif(data!$A$3:$A$107,B7446)</f>
        <v>1</v>
      </c>
      <c t="s" s="54" r="B7446">
        <v>36640</v>
      </c>
      <c t="s" s="54" r="C7446">
        <v>36641</v>
      </c>
      <c t="str" s="54" r="D7446">
        <f>countif(oecd_HI!$A$2:$A$32,$E7446)</f>
        <v>0</v>
      </c>
      <c t="s" s="54" r="E7446">
        <v>36642</v>
      </c>
      <c t="s" s="54" r="F7446">
        <v>36643</v>
      </c>
      <c s="54" r="G7446">
        <v>1.0</v>
      </c>
      <c s="54" r="H7446">
        <v>1.0</v>
      </c>
      <c s="54" r="I7446">
        <v>0.0</v>
      </c>
      <c s="54" r="J7446">
        <v>0.0</v>
      </c>
    </row>
    <row r="7447">
      <c t="str" s="54" r="A7447">
        <f>countif(data!$A$3:$A$107,B7447)</f>
        <v>1</v>
      </c>
      <c t="s" s="54" r="B7447">
        <v>36644</v>
      </c>
      <c t="s" s="54" r="C7447">
        <v>36645</v>
      </c>
      <c t="str" s="54" r="D7447">
        <f>countif(oecd_HI!$A$2:$A$32,$E7447)</f>
        <v>0</v>
      </c>
      <c t="s" s="54" r="E7447">
        <v>36646</v>
      </c>
      <c t="s" s="54" r="F7447">
        <v>36647</v>
      </c>
      <c s="54" r="G7447">
        <v>1.0</v>
      </c>
      <c s="54" r="H7447">
        <v>3.0</v>
      </c>
      <c s="54" r="I7447">
        <v>0.0</v>
      </c>
      <c s="54" r="J7447">
        <v>0.0</v>
      </c>
    </row>
    <row r="7448">
      <c t="str" s="54" r="A7448">
        <f>countif(data!$A$3:$A$107,B7448)</f>
        <v>1</v>
      </c>
      <c t="s" s="54" r="B7448">
        <v>36648</v>
      </c>
      <c t="s" s="54" r="C7448">
        <v>36649</v>
      </c>
      <c t="str" s="54" r="D7448">
        <f>countif(oecd_HI!$A$2:$A$32,$E7448)</f>
        <v>0</v>
      </c>
      <c t="s" s="54" r="E7448">
        <v>36650</v>
      </c>
      <c t="s" s="54" r="F7448">
        <v>36651</v>
      </c>
      <c s="54" r="G7448">
        <v>330.0</v>
      </c>
      <c s="54" r="H7448">
        <v>498.0</v>
      </c>
      <c s="54" r="I7448">
        <v>132.0</v>
      </c>
      <c s="54" r="J7448">
        <v>84.0</v>
      </c>
    </row>
    <row r="7449">
      <c t="str" s="54" r="A7449">
        <f>countif(data!$A$3:$A$107,B7449)</f>
        <v>1</v>
      </c>
      <c t="s" s="54" r="B7449">
        <v>36652</v>
      </c>
      <c t="s" s="54" r="C7449">
        <v>36653</v>
      </c>
      <c t="str" s="54" r="D7449">
        <f>countif(oecd_HI!$A$2:$A$32,$E7449)</f>
        <v>0</v>
      </c>
      <c t="s" s="54" r="E7449">
        <v>36654</v>
      </c>
      <c t="s" s="54" r="F7449">
        <v>36655</v>
      </c>
      <c s="54" r="G7449">
        <v>0.0</v>
      </c>
      <c s="54" r="H7449">
        <v>0.0</v>
      </c>
      <c s="54" r="I7449">
        <v>0.0</v>
      </c>
      <c s="54" r="J7449">
        <v>0.0</v>
      </c>
    </row>
    <row r="7450">
      <c t="str" s="54" r="A7450">
        <f>countif(data!$A$3:$A$107,B7450)</f>
        <v>1</v>
      </c>
      <c t="s" s="54" r="B7450">
        <v>36656</v>
      </c>
      <c t="s" s="54" r="C7450">
        <v>36657</v>
      </c>
      <c t="str" s="54" r="D7450">
        <f>countif(oecd_HI!$A$2:$A$32,$E7450)</f>
        <v>1</v>
      </c>
      <c t="s" s="54" r="E7450">
        <v>36658</v>
      </c>
      <c t="s" s="54" r="F7450">
        <v>36659</v>
      </c>
      <c s="54" r="G7450">
        <v>437.0</v>
      </c>
      <c s="54" r="H7450">
        <v>4361.0</v>
      </c>
      <c s="54" r="I7450">
        <v>509.0</v>
      </c>
      <c s="54" r="J7450">
        <v>30417.0</v>
      </c>
    </row>
    <row r="7451">
      <c t="str" s="54" r="A7451">
        <f>countif(data!$A$3:$A$107,B7451)</f>
        <v>1</v>
      </c>
      <c t="s" s="54" r="B7451">
        <v>36660</v>
      </c>
      <c t="s" s="54" r="C7451">
        <v>36661</v>
      </c>
      <c t="str" s="54" r="D7451">
        <f>countif(oecd_HI!$A$2:$A$32,$E7451)</f>
        <v>1</v>
      </c>
      <c t="s" s="54" r="E7451">
        <v>36662</v>
      </c>
      <c t="s" s="54" r="F7451">
        <v>36663</v>
      </c>
      <c s="54" r="G7451">
        <v>0.0</v>
      </c>
      <c s="54" r="H7451">
        <v>14459.0</v>
      </c>
      <c s="54" r="I7451">
        <v>4671.0</v>
      </c>
      <c s="54" r="J7451">
        <v>68345.0</v>
      </c>
    </row>
    <row r="7452">
      <c t="str" s="54" r="A7452">
        <f>countif(data!$A$3:$A$107,B7452)</f>
        <v>1</v>
      </c>
      <c t="s" s="54" r="B7452">
        <v>36664</v>
      </c>
      <c t="s" s="54" r="C7452">
        <v>36665</v>
      </c>
      <c t="str" s="54" r="D7452">
        <f>countif(oecd_HI!$A$2:$A$32,$E7452)</f>
        <v>0</v>
      </c>
      <c t="s" s="54" r="E7452">
        <v>36666</v>
      </c>
      <c t="s" s="54" r="F7452">
        <v>36667</v>
      </c>
      <c s="54" r="G7452">
        <v>0.0</v>
      </c>
      <c s="54" r="H7452">
        <v>0.0</v>
      </c>
      <c s="54" r="I7452">
        <v>0.0</v>
      </c>
      <c s="54" r="J7452">
        <v>0.0</v>
      </c>
    </row>
    <row r="7453">
      <c t="str" s="54" r="A7453">
        <f>countif(data!$A$3:$A$107,B7453)</f>
        <v>1</v>
      </c>
      <c t="s" s="54" r="B7453">
        <v>36668</v>
      </c>
      <c t="s" s="54" r="C7453">
        <v>36669</v>
      </c>
      <c t="str" s="54" r="D7453">
        <f>countif(oecd_HI!$A$2:$A$32,$E7453)</f>
        <v>0</v>
      </c>
      <c t="s" s="54" r="E7453">
        <v>36670</v>
      </c>
      <c t="s" s="54" r="F7453">
        <v>36671</v>
      </c>
      <c s="54" r="G7453">
        <v>0.0</v>
      </c>
      <c s="54" r="H7453">
        <v>0.0</v>
      </c>
      <c s="54" r="I7453">
        <v>0.0</v>
      </c>
      <c s="54" r="J7453">
        <v>0.0</v>
      </c>
    </row>
    <row r="7454">
      <c t="str" s="54" r="A7454">
        <f>countif(data!$A$3:$A$107,B7454)</f>
        <v>1</v>
      </c>
      <c t="s" s="54" r="B7454">
        <v>36672</v>
      </c>
      <c t="s" s="54" r="C7454">
        <v>36673</v>
      </c>
      <c t="str" s="54" r="D7454">
        <f>countif(oecd_HI!$A$2:$A$32,$E7454)</f>
        <v>0</v>
      </c>
      <c t="s" s="54" r="E7454">
        <v>36674</v>
      </c>
      <c t="s" s="54" r="F7454">
        <v>36675</v>
      </c>
      <c s="54" r="G7454">
        <v>0.0</v>
      </c>
      <c s="54" r="H7454">
        <v>0.0</v>
      </c>
      <c s="54" r="I7454">
        <v>0.0</v>
      </c>
      <c s="54" r="J7454">
        <v>0.0</v>
      </c>
    </row>
    <row r="7455">
      <c t="str" s="54" r="A7455">
        <f>countif(data!$A$3:$A$107,B7455)</f>
        <v>1</v>
      </c>
      <c t="s" s="54" r="B7455">
        <v>36676</v>
      </c>
      <c t="s" s="54" r="C7455">
        <v>36677</v>
      </c>
      <c t="str" s="54" r="D7455">
        <f>countif(oecd_HI!$A$2:$A$32,$E7455)</f>
        <v>0</v>
      </c>
      <c t="s" s="54" r="E7455">
        <v>36678</v>
      </c>
      <c t="s" s="54" r="F7455">
        <v>36679</v>
      </c>
      <c s="54" r="G7455">
        <v>0.0</v>
      </c>
      <c s="54" r="H7455">
        <v>0.0</v>
      </c>
      <c s="54" r="I7455">
        <v>0.0</v>
      </c>
      <c s="54" r="J7455">
        <v>0.0</v>
      </c>
    </row>
    <row r="7456">
      <c t="str" s="54" r="A7456">
        <f>countif(data!$A$3:$A$107,B7456)</f>
        <v>1</v>
      </c>
      <c t="s" s="54" r="B7456">
        <v>36680</v>
      </c>
      <c t="s" s="54" r="C7456">
        <v>36681</v>
      </c>
      <c t="str" s="54" r="D7456">
        <f>countif(oecd_HI!$A$2:$A$32,$E7456)</f>
        <v>0</v>
      </c>
      <c t="s" s="54" r="E7456">
        <v>36682</v>
      </c>
      <c t="s" s="54" r="F7456">
        <v>36683</v>
      </c>
      <c s="54" r="G7456">
        <v>0.0</v>
      </c>
      <c s="54" r="H7456">
        <v>0.0</v>
      </c>
      <c s="54" r="I7456">
        <v>0.0</v>
      </c>
      <c s="54" r="J7456">
        <v>0.0</v>
      </c>
    </row>
    <row r="7457">
      <c t="str" s="54" r="A7457">
        <f>countif(data!$A$3:$A$107,B7457)</f>
        <v>1</v>
      </c>
      <c t="s" s="54" r="B7457">
        <v>36684</v>
      </c>
      <c t="s" s="54" r="C7457">
        <v>36685</v>
      </c>
      <c t="str" s="54" r="D7457">
        <f>countif(oecd_HI!$A$2:$A$32,$E7457)</f>
        <v>0</v>
      </c>
      <c t="s" s="54" r="E7457">
        <v>36686</v>
      </c>
      <c t="s" s="54" r="F7457">
        <v>36687</v>
      </c>
      <c s="54" r="G7457">
        <v>0.0</v>
      </c>
      <c s="54" r="H7457">
        <v>0.0</v>
      </c>
      <c s="54" r="I7457">
        <v>0.0</v>
      </c>
      <c s="54" r="J7457">
        <v>0.0</v>
      </c>
    </row>
    <row r="7458">
      <c t="str" s="54" r="A7458">
        <f>countif(data!$A$3:$A$107,B7458)</f>
        <v>1</v>
      </c>
      <c t="s" s="54" r="B7458">
        <v>36688</v>
      </c>
      <c t="s" s="54" r="C7458">
        <v>36689</v>
      </c>
      <c t="str" s="54" r="D7458">
        <f>countif(oecd_HI!$A$2:$A$32,$E7458)</f>
        <v>0</v>
      </c>
      <c t="s" s="54" r="E7458">
        <v>36690</v>
      </c>
      <c t="s" s="54" r="F7458">
        <v>36691</v>
      </c>
      <c s="54" r="G7458">
        <v>0.0</v>
      </c>
      <c s="54" r="H7458">
        <v>0.0</v>
      </c>
      <c s="54" r="I7458">
        <v>0.0</v>
      </c>
      <c s="54" r="J7458">
        <v>0.0</v>
      </c>
    </row>
    <row r="7459">
      <c t="str" s="54" r="A7459">
        <f>countif(data!$A$3:$A$107,B7459)</f>
        <v>1</v>
      </c>
      <c t="s" s="54" r="B7459">
        <v>36692</v>
      </c>
      <c t="s" s="54" r="C7459">
        <v>36693</v>
      </c>
      <c t="str" s="54" r="D7459">
        <f>countif(oecd_HI!$A$2:$A$32,$E7459)</f>
        <v>0</v>
      </c>
      <c t="s" s="54" r="E7459">
        <v>36694</v>
      </c>
      <c t="s" s="54" r="F7459">
        <v>36695</v>
      </c>
      <c s="54" r="G7459">
        <v>0.0</v>
      </c>
      <c s="54" r="H7459">
        <v>0.0</v>
      </c>
      <c s="54" r="I7459">
        <v>0.0</v>
      </c>
      <c s="54" r="J7459">
        <v>0.0</v>
      </c>
    </row>
    <row r="7460">
      <c t="str" s="54" r="A7460">
        <f>countif(data!$A$3:$A$107,B7460)</f>
        <v>1</v>
      </c>
      <c t="s" s="54" r="B7460">
        <v>36696</v>
      </c>
      <c t="s" s="54" r="C7460">
        <v>36697</v>
      </c>
      <c t="str" s="54" r="D7460">
        <f>countif(oecd_HI!$A$2:$A$32,$E7460)</f>
        <v>0</v>
      </c>
      <c t="s" s="54" r="E7460">
        <v>36698</v>
      </c>
      <c t="s" s="54" r="F7460">
        <v>36699</v>
      </c>
      <c s="54" r="G7460">
        <v>0.0</v>
      </c>
      <c s="54" r="H7460">
        <v>0.0</v>
      </c>
      <c s="54" r="I7460">
        <v>0.0</v>
      </c>
      <c s="54" r="J7460">
        <v>0.0</v>
      </c>
    </row>
    <row r="7461">
      <c t="str" s="54" r="A7461">
        <f>countif(data!$A$3:$A$107,B7461)</f>
        <v>1</v>
      </c>
      <c t="s" s="54" r="B7461">
        <v>36700</v>
      </c>
      <c t="s" s="54" r="C7461">
        <v>36701</v>
      </c>
      <c t="str" s="54" r="D7461">
        <f>countif(oecd_HI!$A$2:$A$32,$E7461)</f>
        <v>0</v>
      </c>
      <c t="s" s="54" r="E7461">
        <v>36702</v>
      </c>
      <c t="s" s="54" r="F7461">
        <v>36703</v>
      </c>
      <c s="54" r="G7461">
        <v>0.0</v>
      </c>
      <c s="54" r="H7461">
        <v>0.0</v>
      </c>
      <c s="54" r="I7461">
        <v>0.0</v>
      </c>
      <c s="54" r="J7461">
        <v>0.0</v>
      </c>
    </row>
    <row r="7462">
      <c t="str" s="54" r="A7462">
        <f>countif(data!$A$3:$A$107,B7462)</f>
        <v>1</v>
      </c>
      <c t="s" s="54" r="B7462">
        <v>36704</v>
      </c>
      <c t="s" s="54" r="C7462">
        <v>36705</v>
      </c>
      <c t="str" s="54" r="D7462">
        <f>countif(oecd_HI!$A$2:$A$32,$E7462)</f>
        <v>0</v>
      </c>
      <c t="s" s="54" r="E7462">
        <v>36706</v>
      </c>
      <c t="s" s="54" r="F7462">
        <v>36707</v>
      </c>
      <c s="54" r="G7462">
        <v>0.0</v>
      </c>
      <c s="54" r="H7462">
        <v>0.0</v>
      </c>
      <c s="54" r="I7462">
        <v>0.0</v>
      </c>
      <c s="54" r="J7462">
        <v>0.0</v>
      </c>
    </row>
    <row r="7463">
      <c t="str" s="54" r="A7463">
        <f>countif(data!$A$3:$A$107,B7463)</f>
        <v>1</v>
      </c>
      <c t="s" s="54" r="B7463">
        <v>36708</v>
      </c>
      <c t="s" s="54" r="C7463">
        <v>36709</v>
      </c>
      <c t="str" s="54" r="D7463">
        <f>countif(oecd_HI!$A$2:$A$32,$E7463)</f>
        <v>0</v>
      </c>
      <c t="s" s="54" r="E7463">
        <v>36710</v>
      </c>
      <c t="s" s="54" r="F7463">
        <v>36711</v>
      </c>
      <c s="54" r="G7463">
        <v>0.0</v>
      </c>
      <c s="54" r="H7463">
        <v>0.0</v>
      </c>
      <c s="54" r="I7463">
        <v>0.0</v>
      </c>
      <c s="54" r="J7463">
        <v>0.0</v>
      </c>
    </row>
    <row r="7464">
      <c t="str" s="54" r="A7464">
        <f>countif(data!$A$3:$A$107,B7464)</f>
        <v>1</v>
      </c>
      <c t="s" s="54" r="B7464">
        <v>36712</v>
      </c>
      <c t="s" s="54" r="C7464">
        <v>36713</v>
      </c>
      <c t="str" s="54" r="D7464">
        <f>countif(oecd_HI!$A$2:$A$32,$E7464)</f>
        <v>0</v>
      </c>
      <c t="s" s="54" r="E7464">
        <v>36714</v>
      </c>
      <c t="s" s="54" r="F7464">
        <v>36715</v>
      </c>
      <c s="54" r="G7464">
        <v>0.0</v>
      </c>
      <c s="54" r="H7464">
        <v>0.0</v>
      </c>
      <c s="54" r="I7464">
        <v>0.0</v>
      </c>
      <c s="54" r="J7464">
        <v>0.0</v>
      </c>
    </row>
    <row r="7465">
      <c t="str" s="54" r="A7465">
        <f>countif(data!$A$3:$A$107,B7465)</f>
        <v>1</v>
      </c>
      <c t="s" s="54" r="B7465">
        <v>36716</v>
      </c>
      <c t="s" s="54" r="C7465">
        <v>36717</v>
      </c>
      <c t="str" s="54" r="D7465">
        <f>countif(oecd_HI!$A$2:$A$32,$E7465)</f>
        <v>0</v>
      </c>
      <c t="s" s="54" r="E7465">
        <v>36718</v>
      </c>
      <c t="s" s="54" r="F7465">
        <v>36719</v>
      </c>
      <c s="54" r="G7465">
        <v>0.0</v>
      </c>
      <c s="54" r="H7465">
        <v>1197.0</v>
      </c>
      <c s="54" r="I7465">
        <v>1138.0</v>
      </c>
      <c s="54" r="J7465">
        <v>2019.0</v>
      </c>
    </row>
    <row r="7466">
      <c t="str" s="54" r="A7466">
        <f>countif(data!$A$3:$A$107,B7466)</f>
        <v>1</v>
      </c>
      <c t="s" s="54" r="B7466">
        <v>36720</v>
      </c>
      <c t="s" s="54" r="C7466">
        <v>36721</v>
      </c>
      <c t="str" s="54" r="D7466">
        <f>countif(oecd_HI!$A$2:$A$32,$E7466)</f>
        <v>0</v>
      </c>
      <c t="s" s="54" r="E7466">
        <v>36722</v>
      </c>
      <c t="s" s="54" r="F7466">
        <v>36723</v>
      </c>
      <c s="54" r="G7466">
        <v>0.0</v>
      </c>
      <c s="54" r="H7466">
        <v>92.0</v>
      </c>
      <c s="54" r="I7466">
        <v>68.0</v>
      </c>
      <c s="54" r="J7466">
        <v>47.0</v>
      </c>
    </row>
    <row r="7467">
      <c t="str" s="54" r="A7467">
        <f>countif(data!$A$3:$A$107,B7467)</f>
        <v>1</v>
      </c>
      <c t="s" s="54" r="B7467">
        <v>36724</v>
      </c>
      <c t="s" s="54" r="C7467">
        <v>36725</v>
      </c>
      <c t="str" s="54" r="D7467">
        <f>countif(oecd_HI!$A$2:$A$32,$E7467)</f>
        <v>0</v>
      </c>
      <c t="s" s="54" r="E7467">
        <v>36726</v>
      </c>
      <c t="s" s="54" r="F7467">
        <v>36727</v>
      </c>
      <c s="54" r="G7467">
        <v>0.0</v>
      </c>
      <c s="54" r="H7467">
        <v>0.0</v>
      </c>
      <c s="54" r="I7467">
        <v>0.0</v>
      </c>
      <c s="54" r="J7467">
        <v>0.0</v>
      </c>
    </row>
    <row r="7468">
      <c t="str" s="54" r="A7468">
        <f>countif(data!$A$3:$A$107,B7468)</f>
        <v>1</v>
      </c>
      <c t="s" s="54" r="B7468">
        <v>36728</v>
      </c>
      <c t="s" s="54" r="C7468">
        <v>36729</v>
      </c>
      <c t="str" s="54" r="D7468">
        <f>countif(oecd_HI!$A$2:$A$32,$E7468)</f>
        <v>0</v>
      </c>
      <c t="s" s="54" r="E7468">
        <v>36730</v>
      </c>
      <c t="s" s="54" r="F7468">
        <v>36731</v>
      </c>
      <c s="54" r="G7468">
        <v>0.0</v>
      </c>
      <c s="54" r="H7468">
        <v>0.0</v>
      </c>
      <c s="54" r="I7468">
        <v>0.0</v>
      </c>
      <c s="54" r="J7468">
        <v>0.0</v>
      </c>
    </row>
    <row r="7469">
      <c t="str" s="54" r="A7469">
        <f>countif(data!$A$3:$A$107,B7469)</f>
        <v>1</v>
      </c>
      <c t="s" s="54" r="B7469">
        <v>36732</v>
      </c>
      <c t="s" s="54" r="C7469">
        <v>36733</v>
      </c>
      <c t="str" s="54" r="D7469">
        <f>countif(oecd_HI!$A$2:$A$32,$E7469)</f>
        <v>0</v>
      </c>
      <c t="s" s="54" r="E7469">
        <v>36734</v>
      </c>
      <c t="s" s="54" r="F7469">
        <v>36735</v>
      </c>
      <c s="54" r="G7469">
        <v>0.0</v>
      </c>
      <c s="54" r="H7469">
        <v>0.0</v>
      </c>
      <c s="54" r="I7469">
        <v>0.0</v>
      </c>
      <c s="54" r="J7469">
        <v>0.0</v>
      </c>
    </row>
    <row r="7470">
      <c t="str" s="54" r="A7470">
        <f>countif(data!$A$3:$A$107,B7470)</f>
        <v>1</v>
      </c>
      <c t="s" s="54" r="B7470">
        <v>36736</v>
      </c>
      <c t="s" s="54" r="C7470">
        <v>36737</v>
      </c>
      <c t="str" s="54" r="D7470">
        <f>countif(oecd_HI!$A$2:$A$32,$E7470)</f>
        <v>0</v>
      </c>
      <c t="s" s="54" r="E7470">
        <v>36738</v>
      </c>
      <c t="s" s="54" r="F7470">
        <v>36739</v>
      </c>
      <c s="54" r="G7470">
        <v>0.0</v>
      </c>
      <c s="54" r="H7470">
        <v>0.0</v>
      </c>
      <c s="54" r="I7470">
        <v>0.0</v>
      </c>
      <c s="54" r="J7470">
        <v>0.0</v>
      </c>
    </row>
    <row r="7471">
      <c t="str" s="54" r="A7471">
        <f>countif(data!$A$3:$A$107,B7471)</f>
        <v>1</v>
      </c>
      <c t="s" s="54" r="B7471">
        <v>36740</v>
      </c>
      <c t="s" s="54" r="C7471">
        <v>36741</v>
      </c>
      <c t="str" s="54" r="D7471">
        <f>countif(oecd_HI!$A$2:$A$32,$E7471)</f>
        <v>0</v>
      </c>
      <c t="s" s="54" r="E7471">
        <v>36742</v>
      </c>
      <c t="s" s="54" r="F7471">
        <v>36743</v>
      </c>
      <c s="54" r="G7471">
        <v>0.0</v>
      </c>
      <c s="54" r="H7471">
        <v>0.0</v>
      </c>
      <c s="54" r="I7471">
        <v>0.0</v>
      </c>
      <c s="54" r="J7471">
        <v>0.0</v>
      </c>
    </row>
    <row r="7472">
      <c t="str" s="54" r="A7472">
        <f>countif(data!$A$3:$A$107,B7472)</f>
        <v>1</v>
      </c>
      <c t="s" s="54" r="B7472">
        <v>36744</v>
      </c>
      <c t="s" s="54" r="C7472">
        <v>36745</v>
      </c>
      <c t="str" s="54" r="D7472">
        <f>countif(oecd_HI!$A$2:$A$32,$E7472)</f>
        <v>0</v>
      </c>
      <c t="s" s="54" r="E7472">
        <v>36746</v>
      </c>
      <c t="s" s="54" r="F7472">
        <v>36747</v>
      </c>
      <c s="54" r="G7472">
        <v>0.0</v>
      </c>
      <c s="54" r="H7472">
        <v>0.0</v>
      </c>
      <c s="54" r="I7472">
        <v>0.0</v>
      </c>
      <c s="54" r="J7472">
        <v>0.0</v>
      </c>
    </row>
    <row r="7473">
      <c t="str" s="54" r="A7473">
        <f>countif(data!$A$3:$A$107,B7473)</f>
        <v>1</v>
      </c>
      <c t="s" s="54" r="B7473">
        <v>36748</v>
      </c>
      <c t="s" s="54" r="C7473">
        <v>36749</v>
      </c>
      <c t="str" s="54" r="D7473">
        <f>countif(oecd_HI!$A$2:$A$32,$E7473)</f>
        <v>0</v>
      </c>
      <c t="s" s="54" r="E7473">
        <v>36750</v>
      </c>
      <c t="s" s="54" r="F7473">
        <v>36751</v>
      </c>
      <c s="54" r="G7473">
        <v>0.0</v>
      </c>
      <c s="54" r="H7473">
        <v>0.0</v>
      </c>
      <c s="54" r="I7473">
        <v>0.0</v>
      </c>
      <c s="54" r="J7473">
        <v>0.0</v>
      </c>
    </row>
    <row r="7474">
      <c t="str" s="54" r="A7474">
        <f>countif(data!$A$3:$A$107,B7474)</f>
        <v>1</v>
      </c>
      <c t="s" s="54" r="B7474">
        <v>36752</v>
      </c>
      <c t="s" s="54" r="C7474">
        <v>36753</v>
      </c>
      <c t="str" s="54" r="D7474">
        <f>countif(oecd_HI!$A$2:$A$32,$E7474)</f>
        <v>0</v>
      </c>
      <c t="s" s="54" r="E7474">
        <v>36754</v>
      </c>
      <c t="s" s="54" r="F7474">
        <v>36755</v>
      </c>
      <c s="54" r="G7474">
        <v>0.0</v>
      </c>
      <c s="54" r="H7474">
        <v>0.0</v>
      </c>
      <c s="54" r="I7474">
        <v>0.0</v>
      </c>
      <c s="54" r="J7474">
        <v>0.0</v>
      </c>
    </row>
    <row r="7475">
      <c t="str" s="54" r="A7475">
        <f>countif(data!$A$3:$A$107,B7475)</f>
        <v>1</v>
      </c>
      <c t="s" s="54" r="B7475">
        <v>36756</v>
      </c>
      <c t="s" s="54" r="C7475">
        <v>36757</v>
      </c>
      <c t="str" s="54" r="D7475">
        <f>countif(oecd_HI!$A$2:$A$32,$E7475)</f>
        <v>0</v>
      </c>
      <c t="s" s="54" r="E7475">
        <v>36758</v>
      </c>
      <c t="s" s="54" r="F7475">
        <v>36759</v>
      </c>
      <c s="54" r="G7475">
        <v>0.0</v>
      </c>
      <c s="54" r="H7475">
        <v>0.0</v>
      </c>
      <c s="54" r="I7475">
        <v>0.0</v>
      </c>
      <c s="54" r="J7475">
        <v>0.0</v>
      </c>
    </row>
    <row r="7476">
      <c t="str" s="54" r="A7476">
        <f>countif(data!$A$3:$A$107,B7476)</f>
        <v>1</v>
      </c>
      <c t="s" s="54" r="B7476">
        <v>36760</v>
      </c>
      <c t="s" s="54" r="C7476">
        <v>36761</v>
      </c>
      <c t="str" s="54" r="D7476">
        <f>countif(oecd_HI!$A$2:$A$32,$E7476)</f>
        <v>0</v>
      </c>
      <c t="s" s="54" r="E7476">
        <v>36762</v>
      </c>
      <c t="s" s="54" r="F7476">
        <v>36763</v>
      </c>
      <c s="54" r="G7476">
        <v>0.0</v>
      </c>
      <c s="54" r="H7476">
        <v>0.0</v>
      </c>
      <c s="54" r="I7476">
        <v>0.0</v>
      </c>
      <c s="54" r="J7476">
        <v>0.0</v>
      </c>
    </row>
    <row r="7477">
      <c t="str" s="54" r="A7477">
        <f>countif(data!$A$3:$A$107,B7477)</f>
        <v>1</v>
      </c>
      <c t="s" s="54" r="B7477">
        <v>36764</v>
      </c>
      <c t="s" s="54" r="C7477">
        <v>36765</v>
      </c>
      <c t="str" s="54" r="D7477">
        <f>countif(oecd_HI!$A$2:$A$32,$E7477)</f>
        <v>0</v>
      </c>
      <c t="s" s="54" r="E7477">
        <v>36766</v>
      </c>
      <c t="s" s="54" r="F7477">
        <v>36767</v>
      </c>
      <c s="54" r="G7477">
        <v>0.0</v>
      </c>
      <c s="54" r="H7477">
        <v>0.0</v>
      </c>
      <c s="54" r="I7477">
        <v>0.0</v>
      </c>
      <c s="54" r="J7477">
        <v>0.0</v>
      </c>
    </row>
    <row r="7478">
      <c t="str" s="54" r="A7478">
        <f>countif(data!$A$3:$A$107,B7478)</f>
        <v>1</v>
      </c>
      <c t="s" s="54" r="B7478">
        <v>36768</v>
      </c>
      <c t="s" s="54" r="C7478">
        <v>36769</v>
      </c>
      <c t="str" s="54" r="D7478">
        <f>countif(oecd_HI!$A$2:$A$32,$E7478)</f>
        <v>0</v>
      </c>
      <c t="s" s="54" r="E7478">
        <v>36770</v>
      </c>
      <c t="s" s="54" r="F7478">
        <v>36771</v>
      </c>
      <c s="54" r="G7478">
        <v>0.0</v>
      </c>
      <c s="54" r="H7478">
        <v>5458.0</v>
      </c>
      <c s="54" r="I7478">
        <v>0.0</v>
      </c>
      <c s="54" r="J7478">
        <v>37.0</v>
      </c>
    </row>
    <row r="7479">
      <c t="str" s="54" r="A7479">
        <f>countif(data!$A$3:$A$107,B7479)</f>
        <v>1</v>
      </c>
      <c t="s" s="54" r="B7479">
        <v>36772</v>
      </c>
      <c t="s" s="54" r="C7479">
        <v>36773</v>
      </c>
      <c t="str" s="54" r="D7479">
        <f>countif(oecd_HI!$A$2:$A$32,$E7479)</f>
        <v>0</v>
      </c>
      <c t="s" s="54" r="E7479">
        <v>36774</v>
      </c>
      <c t="s" s="54" r="F7479">
        <v>36775</v>
      </c>
      <c s="54" r="G7479">
        <v>0.0</v>
      </c>
      <c s="54" r="H7479">
        <v>0.0</v>
      </c>
      <c s="54" r="I7479">
        <v>0.0</v>
      </c>
      <c s="54" r="J7479">
        <v>0.0</v>
      </c>
    </row>
    <row r="7480">
      <c t="str" s="54" r="A7480">
        <f>countif(data!$A$3:$A$107,B7480)</f>
        <v>1</v>
      </c>
      <c t="s" s="54" r="B7480">
        <v>36776</v>
      </c>
      <c t="s" s="54" r="C7480">
        <v>36777</v>
      </c>
      <c t="str" s="54" r="D7480">
        <f>countif(oecd_HI!$A$2:$A$32,$E7480)</f>
        <v>0</v>
      </c>
      <c t="s" s="54" r="E7480">
        <v>36778</v>
      </c>
      <c t="s" s="54" r="F7480">
        <v>36779</v>
      </c>
      <c s="54" r="G7480">
        <v>0.0</v>
      </c>
      <c s="54" r="H7480">
        <v>0.0</v>
      </c>
      <c s="54" r="I7480">
        <v>0.0</v>
      </c>
      <c s="54" r="J7480">
        <v>0.0</v>
      </c>
    </row>
    <row r="7481">
      <c t="str" s="54" r="A7481">
        <f>countif(data!$A$3:$A$107,B7481)</f>
        <v>1</v>
      </c>
      <c t="s" s="54" r="B7481">
        <v>36780</v>
      </c>
      <c t="s" s="54" r="C7481">
        <v>36781</v>
      </c>
      <c t="str" s="54" r="D7481">
        <f>countif(oecd_HI!$A$2:$A$32,$E7481)</f>
        <v>0</v>
      </c>
      <c t="s" s="54" r="E7481">
        <v>36782</v>
      </c>
      <c t="s" s="54" r="F7481">
        <v>36783</v>
      </c>
      <c s="54" r="G7481">
        <v>0.0</v>
      </c>
      <c s="54" r="H7481">
        <v>0.0</v>
      </c>
      <c s="54" r="I7481">
        <v>0.0</v>
      </c>
      <c s="54" r="J7481">
        <v>0.0</v>
      </c>
    </row>
    <row r="7482">
      <c t="str" s="54" r="A7482">
        <f>countif(data!$A$3:$A$107,B7482)</f>
        <v>1</v>
      </c>
      <c t="s" s="54" r="B7482">
        <v>36784</v>
      </c>
      <c t="s" s="54" r="C7482">
        <v>36785</v>
      </c>
      <c t="str" s="54" r="D7482">
        <f>countif(oecd_HI!$A$2:$A$32,$E7482)</f>
        <v>0</v>
      </c>
      <c t="s" s="54" r="E7482">
        <v>36786</v>
      </c>
      <c t="s" s="54" r="F7482">
        <v>36787</v>
      </c>
      <c s="54" r="G7482">
        <v>0.0</v>
      </c>
      <c s="54" r="H7482">
        <v>0.0</v>
      </c>
      <c s="54" r="I7482">
        <v>0.0</v>
      </c>
      <c s="54" r="J7482">
        <v>0.0</v>
      </c>
    </row>
    <row r="7483">
      <c t="str" s="54" r="A7483">
        <f>countif(data!$A$3:$A$107,B7483)</f>
        <v>1</v>
      </c>
      <c t="s" s="54" r="B7483">
        <v>36788</v>
      </c>
      <c t="s" s="54" r="C7483">
        <v>36789</v>
      </c>
      <c t="str" s="54" r="D7483">
        <f>countif(oecd_HI!$A$2:$A$32,$E7483)</f>
        <v>0</v>
      </c>
      <c t="s" s="54" r="E7483">
        <v>36790</v>
      </c>
      <c t="s" s="54" r="F7483">
        <v>36791</v>
      </c>
      <c s="54" r="G7483">
        <v>0.0</v>
      </c>
      <c s="54" r="H7483">
        <v>0.0</v>
      </c>
      <c s="54" r="I7483">
        <v>0.0</v>
      </c>
      <c s="54" r="J7483">
        <v>0.0</v>
      </c>
    </row>
    <row r="7484">
      <c t="str" s="54" r="A7484">
        <f>countif(data!$A$3:$A$107,B7484)</f>
        <v>1</v>
      </c>
      <c t="s" s="54" r="B7484">
        <v>36792</v>
      </c>
      <c t="s" s="54" r="C7484">
        <v>36793</v>
      </c>
      <c t="str" s="54" r="D7484">
        <f>countif(oecd_HI!$A$2:$A$32,$E7484)</f>
        <v>0</v>
      </c>
      <c t="s" s="54" r="E7484">
        <v>36794</v>
      </c>
      <c t="s" s="54" r="F7484">
        <v>36795</v>
      </c>
      <c s="54" r="G7484">
        <v>0.0</v>
      </c>
      <c s="54" r="H7484">
        <v>0.0</v>
      </c>
      <c s="54" r="I7484">
        <v>7.0</v>
      </c>
      <c s="54" r="J7484">
        <v>0.0</v>
      </c>
    </row>
    <row r="7485">
      <c t="str" s="54" r="A7485">
        <f>countif(data!$A$3:$A$107,B7485)</f>
        <v>1</v>
      </c>
      <c t="s" s="54" r="B7485">
        <v>36796</v>
      </c>
      <c t="s" s="54" r="C7485">
        <v>36797</v>
      </c>
      <c t="str" s="54" r="D7485">
        <f>countif(oecd_HI!$A$2:$A$32,$E7485)</f>
        <v>0</v>
      </c>
      <c t="s" s="54" r="E7485">
        <v>36798</v>
      </c>
      <c t="s" s="54" r="F7485">
        <v>36799</v>
      </c>
      <c s="54" r="G7485">
        <v>0.0</v>
      </c>
      <c s="54" r="H7485">
        <v>0.0</v>
      </c>
      <c s="54" r="I7485">
        <v>0.0</v>
      </c>
      <c s="54" r="J7485">
        <v>0.0</v>
      </c>
    </row>
    <row r="7486">
      <c t="str" s="54" r="A7486">
        <f>countif(data!$A$3:$A$107,B7486)</f>
        <v>1</v>
      </c>
      <c t="s" s="54" r="B7486">
        <v>36800</v>
      </c>
      <c t="s" s="54" r="C7486">
        <v>36801</v>
      </c>
      <c t="str" s="54" r="D7486">
        <f>countif(oecd_HI!$A$2:$A$32,$E7486)</f>
        <v>0</v>
      </c>
      <c t="s" s="54" r="E7486">
        <v>36802</v>
      </c>
      <c t="s" s="54" r="F7486">
        <v>36803</v>
      </c>
      <c s="54" r="G7486">
        <v>0.0</v>
      </c>
      <c s="54" r="H7486">
        <v>0.0</v>
      </c>
      <c s="54" r="I7486">
        <v>0.0</v>
      </c>
      <c s="54" r="J7486">
        <v>0.0</v>
      </c>
    </row>
    <row r="7487">
      <c t="str" s="54" r="A7487">
        <f>countif(data!$A$3:$A$107,B7487)</f>
        <v>1</v>
      </c>
      <c t="s" s="54" r="B7487">
        <v>36804</v>
      </c>
      <c t="s" s="54" r="C7487">
        <v>36805</v>
      </c>
      <c t="str" s="54" r="D7487">
        <f>countif(oecd_HI!$A$2:$A$32,$E7487)</f>
        <v>0</v>
      </c>
      <c t="s" s="54" r="E7487">
        <v>36806</v>
      </c>
      <c t="s" s="54" r="F7487">
        <v>36807</v>
      </c>
      <c s="54" r="G7487">
        <v>0.0</v>
      </c>
      <c s="54" r="H7487">
        <v>0.0</v>
      </c>
      <c s="54" r="I7487">
        <v>0.0</v>
      </c>
      <c s="54" r="J7487">
        <v>0.0</v>
      </c>
    </row>
    <row r="7488">
      <c t="str" s="54" r="A7488">
        <f>countif(data!$A$3:$A$107,B7488)</f>
        <v>1</v>
      </c>
      <c t="s" s="54" r="B7488">
        <v>36808</v>
      </c>
      <c t="s" s="54" r="C7488">
        <v>36809</v>
      </c>
      <c t="str" s="54" r="D7488">
        <f>countif(oecd_HI!$A$2:$A$32,$E7488)</f>
        <v>0</v>
      </c>
      <c t="s" s="54" r="E7488">
        <v>36810</v>
      </c>
      <c t="s" s="54" r="F7488">
        <v>36811</v>
      </c>
      <c s="54" r="G7488">
        <v>0.0</v>
      </c>
      <c s="54" r="H7488">
        <v>0.0</v>
      </c>
      <c s="54" r="I7488">
        <v>0.0</v>
      </c>
      <c s="54" r="J7488">
        <v>0.0</v>
      </c>
    </row>
    <row r="7489">
      <c t="str" s="54" r="A7489">
        <f>countif(data!$A$3:$A$107,B7489)</f>
        <v>1</v>
      </c>
      <c t="s" s="54" r="B7489">
        <v>36812</v>
      </c>
      <c t="s" s="54" r="C7489">
        <v>36813</v>
      </c>
      <c t="str" s="54" r="D7489">
        <f>countif(oecd_HI!$A$2:$A$32,$E7489)</f>
        <v>0</v>
      </c>
      <c t="s" s="54" r="E7489">
        <v>36814</v>
      </c>
      <c t="s" s="54" r="F7489">
        <v>36815</v>
      </c>
      <c s="54" r="G7489">
        <v>0.0</v>
      </c>
      <c s="54" r="H7489">
        <v>0.0</v>
      </c>
      <c s="54" r="I7489">
        <v>0.0</v>
      </c>
      <c s="54" r="J7489">
        <v>0.0</v>
      </c>
    </row>
    <row r="7490">
      <c t="str" s="54" r="A7490">
        <f>countif(data!$A$3:$A$107,B7490)</f>
        <v>1</v>
      </c>
      <c t="s" s="54" r="B7490">
        <v>36816</v>
      </c>
      <c t="s" s="54" r="C7490">
        <v>36817</v>
      </c>
      <c t="str" s="54" r="D7490">
        <f>countif(oecd_HI!$A$2:$A$32,$E7490)</f>
        <v>0</v>
      </c>
      <c t="s" s="54" r="E7490">
        <v>36818</v>
      </c>
      <c t="s" s="54" r="F7490">
        <v>36819</v>
      </c>
      <c s="54" r="G7490">
        <v>0.0</v>
      </c>
      <c s="54" r="H7490">
        <v>0.0</v>
      </c>
      <c s="54" r="I7490">
        <v>0.0</v>
      </c>
      <c s="54" r="J7490">
        <v>0.0</v>
      </c>
    </row>
    <row r="7491">
      <c t="str" s="54" r="A7491">
        <f>countif(data!$A$3:$A$107,B7491)</f>
        <v>1</v>
      </c>
      <c t="s" s="54" r="B7491">
        <v>36820</v>
      </c>
      <c t="s" s="54" r="C7491">
        <v>36821</v>
      </c>
      <c t="str" s="54" r="D7491">
        <f>countif(oecd_HI!$A$2:$A$32,$E7491)</f>
        <v>0</v>
      </c>
      <c t="s" s="54" r="E7491">
        <v>36822</v>
      </c>
      <c t="s" s="54" r="F7491">
        <v>36823</v>
      </c>
      <c s="54" r="G7491">
        <v>0.0</v>
      </c>
      <c s="54" r="H7491">
        <v>0.0</v>
      </c>
      <c s="54" r="I7491">
        <v>0.0</v>
      </c>
      <c s="54" r="J7491">
        <v>0.0</v>
      </c>
    </row>
    <row r="7492">
      <c t="str" s="54" r="A7492">
        <f>countif(data!$A$3:$A$107,B7492)</f>
        <v>1</v>
      </c>
      <c t="s" s="54" r="B7492">
        <v>36824</v>
      </c>
      <c t="s" s="54" r="C7492">
        <v>36825</v>
      </c>
      <c t="str" s="54" r="D7492">
        <f>countif(oecd_HI!$A$2:$A$32,$E7492)</f>
        <v>0</v>
      </c>
      <c t="s" s="54" r="E7492">
        <v>36826</v>
      </c>
      <c t="s" s="54" r="F7492">
        <v>36827</v>
      </c>
      <c s="54" r="G7492">
        <v>0.0</v>
      </c>
      <c s="54" r="H7492">
        <v>0.0</v>
      </c>
      <c s="54" r="I7492">
        <v>0.0</v>
      </c>
      <c s="54" r="J7492">
        <v>0.0</v>
      </c>
    </row>
    <row r="7493">
      <c t="str" s="54" r="A7493">
        <f>countif(data!$A$3:$A$107,B7493)</f>
        <v>1</v>
      </c>
      <c t="s" s="54" r="B7493">
        <v>36828</v>
      </c>
      <c t="s" s="54" r="C7493">
        <v>36829</v>
      </c>
      <c t="str" s="54" r="D7493">
        <f>countif(oecd_HI!$A$2:$A$32,$E7493)</f>
        <v>0</v>
      </c>
      <c t="s" s="54" r="E7493">
        <v>36830</v>
      </c>
      <c t="s" s="54" r="F7493">
        <v>36831</v>
      </c>
      <c s="54" r="G7493">
        <v>0.0</v>
      </c>
      <c s="54" r="H7493">
        <v>0.0</v>
      </c>
      <c s="54" r="I7493">
        <v>0.0</v>
      </c>
      <c s="54" r="J7493">
        <v>0.0</v>
      </c>
    </row>
    <row r="7494">
      <c t="str" s="54" r="A7494">
        <f>countif(data!$A$3:$A$107,B7494)</f>
        <v>1</v>
      </c>
      <c t="s" s="54" r="B7494">
        <v>36832</v>
      </c>
      <c t="s" s="54" r="C7494">
        <v>36833</v>
      </c>
      <c t="str" s="54" r="D7494">
        <f>countif(oecd_HI!$A$2:$A$32,$E7494)</f>
        <v>0</v>
      </c>
      <c t="s" s="54" r="E7494">
        <v>36834</v>
      </c>
      <c t="s" s="54" r="F7494">
        <v>36835</v>
      </c>
      <c s="54" r="G7494">
        <v>0.0</v>
      </c>
      <c s="54" r="H7494">
        <v>0.0</v>
      </c>
      <c s="54" r="I7494">
        <v>0.0</v>
      </c>
      <c s="54" r="J7494">
        <v>0.0</v>
      </c>
    </row>
    <row r="7495">
      <c t="str" s="54" r="A7495">
        <f>countif(data!$A$3:$A$107,B7495)</f>
        <v>1</v>
      </c>
      <c t="s" s="54" r="B7495">
        <v>36836</v>
      </c>
      <c t="s" s="54" r="C7495">
        <v>36837</v>
      </c>
      <c t="str" s="54" r="D7495">
        <f>countif(oecd_HI!$A$2:$A$32,$E7495)</f>
        <v>0</v>
      </c>
      <c t="s" s="54" r="E7495">
        <v>36838</v>
      </c>
      <c t="s" s="54" r="F7495">
        <v>36839</v>
      </c>
      <c s="54" r="G7495">
        <v>0.0</v>
      </c>
      <c s="54" r="H7495">
        <v>0.0</v>
      </c>
      <c s="54" r="I7495">
        <v>0.0</v>
      </c>
      <c s="54" r="J7495">
        <v>0.0</v>
      </c>
    </row>
    <row r="7496">
      <c t="str" s="54" r="A7496">
        <f>countif(data!$A$3:$A$107,B7496)</f>
        <v>1</v>
      </c>
      <c t="s" s="54" r="B7496">
        <v>36840</v>
      </c>
      <c t="s" s="54" r="C7496">
        <v>36841</v>
      </c>
      <c t="str" s="54" r="D7496">
        <f>countif(oecd_HI!$A$2:$A$32,$E7496)</f>
        <v>0</v>
      </c>
      <c t="s" s="54" r="E7496">
        <v>36842</v>
      </c>
      <c t="s" s="54" r="F7496">
        <v>36843</v>
      </c>
      <c s="54" r="G7496">
        <v>0.0</v>
      </c>
      <c s="54" r="H7496">
        <v>0.0</v>
      </c>
      <c s="54" r="I7496">
        <v>0.0</v>
      </c>
      <c s="54" r="J7496">
        <v>0.0</v>
      </c>
    </row>
    <row r="7497">
      <c t="str" s="54" r="A7497">
        <f>countif(data!$A$3:$A$107,B7497)</f>
        <v>1</v>
      </c>
      <c t="s" s="54" r="B7497">
        <v>36844</v>
      </c>
      <c t="s" s="54" r="C7497">
        <v>36845</v>
      </c>
      <c t="str" s="54" r="D7497">
        <f>countif(oecd_HI!$A$2:$A$32,$E7497)</f>
        <v>0</v>
      </c>
      <c t="s" s="54" r="E7497">
        <v>36846</v>
      </c>
      <c t="s" s="54" r="F7497">
        <v>36847</v>
      </c>
      <c s="54" r="G7497">
        <v>0.0</v>
      </c>
      <c s="54" r="H7497">
        <v>0.0</v>
      </c>
      <c s="54" r="I7497">
        <v>0.0</v>
      </c>
      <c s="54" r="J7497">
        <v>0.0</v>
      </c>
    </row>
    <row r="7498">
      <c t="str" s="54" r="A7498">
        <f>countif(data!$A$3:$A$107,B7498)</f>
        <v>1</v>
      </c>
      <c t="s" s="54" r="B7498">
        <v>36848</v>
      </c>
      <c t="s" s="54" r="C7498">
        <v>36849</v>
      </c>
      <c t="str" s="54" r="D7498">
        <f>countif(oecd_HI!$A$2:$A$32,$E7498)</f>
        <v>0</v>
      </c>
      <c t="s" s="54" r="E7498">
        <v>36850</v>
      </c>
      <c t="s" s="54" r="F7498">
        <v>36851</v>
      </c>
      <c s="54" r="G7498">
        <v>0.0</v>
      </c>
      <c s="54" r="H7498">
        <v>0.0</v>
      </c>
      <c s="54" r="I7498">
        <v>0.0</v>
      </c>
      <c s="54" r="J7498">
        <v>0.0</v>
      </c>
    </row>
    <row r="7499">
      <c t="str" s="54" r="A7499">
        <f>countif(data!$A$3:$A$107,B7499)</f>
        <v>1</v>
      </c>
      <c t="s" s="54" r="B7499">
        <v>36852</v>
      </c>
      <c t="s" s="54" r="C7499">
        <v>36853</v>
      </c>
      <c t="str" s="54" r="D7499">
        <f>countif(oecd_HI!$A$2:$A$32,$E7499)</f>
        <v>0</v>
      </c>
      <c t="s" s="54" r="E7499">
        <v>36854</v>
      </c>
      <c t="s" s="54" r="F7499">
        <v>36855</v>
      </c>
      <c s="54" r="G7499">
        <v>0.0</v>
      </c>
      <c s="54" r="H7499">
        <v>0.0</v>
      </c>
      <c s="54" r="I7499">
        <v>0.0</v>
      </c>
      <c s="54" r="J7499">
        <v>0.0</v>
      </c>
    </row>
    <row r="7500">
      <c t="str" s="54" r="A7500">
        <f>countif(data!$A$3:$A$107,B7500)</f>
        <v>1</v>
      </c>
      <c t="s" s="54" r="B7500">
        <v>36856</v>
      </c>
      <c t="s" s="54" r="C7500">
        <v>36857</v>
      </c>
      <c t="str" s="54" r="D7500">
        <f>countif(oecd_HI!$A$2:$A$32,$E7500)</f>
        <v>0</v>
      </c>
      <c t="s" s="54" r="E7500">
        <v>36858</v>
      </c>
      <c t="s" s="54" r="F7500">
        <v>36859</v>
      </c>
      <c s="54" r="G7500">
        <v>0.0</v>
      </c>
      <c s="54" r="H7500">
        <v>0.0</v>
      </c>
      <c s="54" r="I7500">
        <v>0.0</v>
      </c>
      <c s="54" r="J7500">
        <v>0.0</v>
      </c>
    </row>
    <row r="7501">
      <c t="str" s="54" r="A7501">
        <f>countif(data!$A$3:$A$107,B7501)</f>
        <v>1</v>
      </c>
      <c t="s" s="54" r="B7501">
        <v>36860</v>
      </c>
      <c t="s" s="54" r="C7501">
        <v>36861</v>
      </c>
      <c t="str" s="54" r="D7501">
        <f>countif(oecd_HI!$A$2:$A$32,$E7501)</f>
        <v>0</v>
      </c>
      <c t="s" s="54" r="E7501">
        <v>36862</v>
      </c>
      <c t="s" s="54" r="F7501">
        <v>36863</v>
      </c>
      <c s="54" r="G7501">
        <v>0.0</v>
      </c>
      <c s="54" r="H7501">
        <v>0.0</v>
      </c>
      <c s="54" r="I7501">
        <v>0.0</v>
      </c>
      <c s="54" r="J7501">
        <v>0.0</v>
      </c>
    </row>
    <row r="7502">
      <c t="str" s="54" r="A7502">
        <f>countif(data!$A$3:$A$107,B7502)</f>
        <v>1</v>
      </c>
      <c t="s" s="54" r="B7502">
        <v>36864</v>
      </c>
      <c t="s" s="54" r="C7502">
        <v>36865</v>
      </c>
      <c t="str" s="54" r="D7502">
        <f>countif(oecd_HI!$A$2:$A$32,$E7502)</f>
        <v>0</v>
      </c>
      <c t="s" s="54" r="E7502">
        <v>36866</v>
      </c>
      <c t="s" s="54" r="F7502">
        <v>36867</v>
      </c>
      <c s="54" r="G7502">
        <v>0.0</v>
      </c>
      <c s="54" r="H7502">
        <v>1.0</v>
      </c>
      <c s="54" r="I7502">
        <v>0.0</v>
      </c>
      <c s="54" r="J7502">
        <v>0.0</v>
      </c>
    </row>
    <row r="7503">
      <c t="str" s="54" r="A7503">
        <f>countif(data!$A$3:$A$107,B7503)</f>
        <v>1</v>
      </c>
      <c t="s" s="54" r="B7503">
        <v>36868</v>
      </c>
      <c t="s" s="54" r="C7503">
        <v>36869</v>
      </c>
      <c t="str" s="54" r="D7503">
        <f>countif(oecd_HI!$A$2:$A$32,$E7503)</f>
        <v>0</v>
      </c>
      <c t="s" s="54" r="E7503">
        <v>36870</v>
      </c>
      <c t="s" s="54" r="F7503">
        <v>36871</v>
      </c>
      <c s="54" r="G7503">
        <v>0.0</v>
      </c>
      <c s="54" r="H7503">
        <v>0.0</v>
      </c>
      <c s="54" r="I7503">
        <v>0.0</v>
      </c>
      <c s="54" r="J7503">
        <v>0.0</v>
      </c>
    </row>
    <row r="7504">
      <c t="str" s="54" r="A7504">
        <f>countif(data!$A$3:$A$107,B7504)</f>
        <v>1</v>
      </c>
      <c t="s" s="54" r="B7504">
        <v>36872</v>
      </c>
      <c t="s" s="54" r="C7504">
        <v>36873</v>
      </c>
      <c t="str" s="54" r="D7504">
        <f>countif(oecd_HI!$A$2:$A$32,$E7504)</f>
        <v>0</v>
      </c>
      <c t="s" s="54" r="E7504">
        <v>36874</v>
      </c>
      <c t="s" s="54" r="F7504">
        <v>36875</v>
      </c>
      <c s="54" r="G7504">
        <v>0.0</v>
      </c>
      <c s="54" r="H7504">
        <v>0.0</v>
      </c>
      <c s="54" r="I7504">
        <v>0.0</v>
      </c>
      <c s="54" r="J7504">
        <v>0.0</v>
      </c>
    </row>
    <row r="7505">
      <c t="str" s="54" r="A7505">
        <f>countif(data!$A$3:$A$107,B7505)</f>
        <v>1</v>
      </c>
      <c t="s" s="54" r="B7505">
        <v>36876</v>
      </c>
      <c t="s" s="54" r="C7505">
        <v>36877</v>
      </c>
      <c t="str" s="54" r="D7505">
        <f>countif(oecd_HI!$A$2:$A$32,$E7505)</f>
        <v>0</v>
      </c>
      <c t="s" s="54" r="E7505">
        <v>36878</v>
      </c>
      <c t="s" s="54" r="F7505">
        <v>36879</v>
      </c>
      <c s="54" r="G7505">
        <v>1.0</v>
      </c>
      <c s="54" r="H7505">
        <v>1.0</v>
      </c>
      <c s="54" r="I7505">
        <v>7.0</v>
      </c>
      <c s="54" r="J7505">
        <v>161.0</v>
      </c>
    </row>
    <row r="7506">
      <c t="str" s="54" r="A7506">
        <f>countif(data!$A$3:$A$107,B7506)</f>
        <v>1</v>
      </c>
      <c t="s" s="54" r="B7506">
        <v>36880</v>
      </c>
      <c t="s" s="54" r="C7506">
        <v>36881</v>
      </c>
      <c t="str" s="54" r="D7506">
        <f>countif(oecd_HI!$A$2:$A$32,$E7506)</f>
        <v>0</v>
      </c>
      <c t="s" s="54" r="E7506">
        <v>36882</v>
      </c>
      <c t="s" s="54" r="F7506">
        <v>36883</v>
      </c>
      <c s="54" r="G7506">
        <v>0.0</v>
      </c>
      <c s="54" r="H7506">
        <v>0.0</v>
      </c>
      <c s="54" r="I7506">
        <v>0.0</v>
      </c>
      <c s="54" r="J7506">
        <v>0.0</v>
      </c>
    </row>
    <row r="7507">
      <c t="str" s="54" r="A7507">
        <f>countif(data!$A$3:$A$107,B7507)</f>
        <v>1</v>
      </c>
      <c t="s" s="54" r="B7507">
        <v>36884</v>
      </c>
      <c t="s" s="54" r="C7507">
        <v>36885</v>
      </c>
      <c t="str" s="54" r="D7507">
        <f>countif(oecd_HI!$A$2:$A$32,$E7507)</f>
        <v>0</v>
      </c>
      <c t="s" s="54" r="E7507">
        <v>36886</v>
      </c>
      <c t="s" s="54" r="F7507">
        <v>36887</v>
      </c>
      <c s="54" r="G7507">
        <v>0.0</v>
      </c>
      <c s="54" r="H7507">
        <v>0.0</v>
      </c>
      <c s="54" r="I7507">
        <v>0.0</v>
      </c>
      <c s="54" r="J7507">
        <v>0.0</v>
      </c>
    </row>
    <row r="7508">
      <c t="str" s="54" r="A7508">
        <f>countif(data!$A$3:$A$107,B7508)</f>
        <v>1</v>
      </c>
      <c t="s" s="54" r="B7508">
        <v>36888</v>
      </c>
      <c t="s" s="54" r="C7508">
        <v>36889</v>
      </c>
      <c t="str" s="54" r="D7508">
        <f>countif(oecd_HI!$A$2:$A$32,$E7508)</f>
        <v>0</v>
      </c>
      <c t="s" s="54" r="E7508">
        <v>36890</v>
      </c>
      <c t="s" s="54" r="F7508">
        <v>36891</v>
      </c>
      <c s="54" r="G7508">
        <v>0.0</v>
      </c>
      <c s="54" r="H7508">
        <v>0.0</v>
      </c>
      <c s="54" r="I7508">
        <v>0.0</v>
      </c>
      <c s="54" r="J7508">
        <v>0.0</v>
      </c>
    </row>
    <row r="7509">
      <c t="str" s="54" r="A7509">
        <f>countif(data!$A$3:$A$107,B7509)</f>
        <v>1</v>
      </c>
      <c t="s" s="54" r="B7509">
        <v>36892</v>
      </c>
      <c t="s" s="54" r="C7509">
        <v>36893</v>
      </c>
      <c t="str" s="54" r="D7509">
        <f>countif(oecd_HI!$A$2:$A$32,$E7509)</f>
        <v>1</v>
      </c>
      <c t="s" s="54" r="E7509">
        <v>36894</v>
      </c>
      <c t="s" s="54" r="F7509">
        <v>36895</v>
      </c>
      <c s="54" r="G7509">
        <v>0.0</v>
      </c>
      <c s="54" r="H7509">
        <v>141.0</v>
      </c>
      <c s="54" r="I7509">
        <v>107.0</v>
      </c>
      <c s="54" r="J7509">
        <v>4544.0</v>
      </c>
    </row>
    <row r="7510">
      <c t="str" s="54" r="A7510">
        <f>countif(data!$A$3:$A$107,B7510)</f>
        <v>1</v>
      </c>
      <c t="s" s="54" r="B7510">
        <v>36896</v>
      </c>
      <c t="s" s="54" r="C7510">
        <v>36897</v>
      </c>
      <c t="str" s="54" r="D7510">
        <f>countif(oecd_HI!$A$2:$A$32,$E7510)</f>
        <v>1</v>
      </c>
      <c t="s" s="54" r="E7510">
        <v>36898</v>
      </c>
      <c t="s" s="54" r="F7510">
        <v>36899</v>
      </c>
      <c s="54" r="G7510">
        <v>0.0</v>
      </c>
      <c s="54" r="H7510">
        <v>0.0</v>
      </c>
      <c s="54" r="I7510">
        <v>214.0</v>
      </c>
      <c s="54" r="J7510">
        <v>2698.0</v>
      </c>
    </row>
    <row r="7511">
      <c t="str" s="54" r="A7511">
        <f>countif(data!$A$3:$A$107,B7511)</f>
        <v>1</v>
      </c>
      <c t="s" s="54" r="B7511">
        <v>36900</v>
      </c>
      <c t="s" s="54" r="C7511">
        <v>36901</v>
      </c>
      <c t="str" s="54" r="D7511">
        <f>countif(oecd_HI!$A$2:$A$32,$E7511)</f>
        <v>0</v>
      </c>
      <c t="s" s="54" r="E7511">
        <v>36902</v>
      </c>
      <c t="s" s="54" r="F7511">
        <v>36903</v>
      </c>
      <c s="54" r="G7511">
        <v>0.0</v>
      </c>
      <c s="54" r="H7511">
        <v>26.0</v>
      </c>
      <c s="54" r="I7511">
        <v>65.0</v>
      </c>
      <c s="54" r="J7511">
        <v>307.0</v>
      </c>
    </row>
    <row r="7512">
      <c t="str" s="54" r="A7512">
        <f>countif(data!$A$3:$A$107,B7512)</f>
        <v>1</v>
      </c>
      <c t="s" s="54" r="B7512">
        <v>36904</v>
      </c>
      <c t="s" s="54" r="C7512">
        <v>36905</v>
      </c>
      <c t="str" s="54" r="D7512">
        <f>countif(oecd_HI!$A$2:$A$32,$E7512)</f>
        <v>0</v>
      </c>
      <c t="s" s="54" r="E7512">
        <v>36906</v>
      </c>
      <c t="s" s="54" r="F7512">
        <v>36907</v>
      </c>
      <c s="54" r="G7512">
        <v>0.0</v>
      </c>
      <c s="54" r="H7512">
        <v>3.0</v>
      </c>
      <c s="54" r="I7512">
        <v>0.0</v>
      </c>
      <c s="54" r="J7512">
        <v>0.0</v>
      </c>
    </row>
    <row r="7513">
      <c t="str" s="54" r="A7513">
        <f>countif(data!$A$3:$A$107,B7513)</f>
        <v>1</v>
      </c>
      <c t="s" s="54" r="B7513">
        <v>36908</v>
      </c>
      <c t="s" s="54" r="C7513">
        <v>36909</v>
      </c>
      <c t="str" s="54" r="D7513">
        <f>countif(oecd_HI!$A$2:$A$32,$E7513)</f>
        <v>1</v>
      </c>
      <c t="s" s="54" r="E7513">
        <v>36910</v>
      </c>
      <c t="s" s="54" r="F7513">
        <v>36911</v>
      </c>
      <c s="54" r="G7513">
        <v>0.0</v>
      </c>
      <c s="54" r="H7513">
        <v>46.0</v>
      </c>
      <c s="54" r="I7513">
        <v>294.0</v>
      </c>
      <c s="54" r="J7513">
        <v>3341.0</v>
      </c>
    </row>
    <row r="7514">
      <c t="str" s="54" r="A7514">
        <f>countif(data!$A$3:$A$107,B7514)</f>
        <v>1</v>
      </c>
      <c t="s" s="54" r="B7514">
        <v>36912</v>
      </c>
      <c t="s" s="54" r="C7514">
        <v>36913</v>
      </c>
      <c t="str" s="54" r="D7514">
        <f>countif(oecd_HI!$A$2:$A$32,$E7514)</f>
        <v>0</v>
      </c>
      <c t="s" s="54" r="E7514">
        <v>36914</v>
      </c>
      <c t="s" s="54" r="F7514">
        <v>36915</v>
      </c>
      <c s="54" r="G7514">
        <v>0.0</v>
      </c>
      <c s="54" r="H7514">
        <v>0.0</v>
      </c>
      <c s="54" r="I7514">
        <v>0.0</v>
      </c>
      <c s="54" r="J7514">
        <v>0.0</v>
      </c>
    </row>
    <row r="7515">
      <c t="str" s="54" r="A7515">
        <f>countif(data!$A$3:$A$107,B7515)</f>
        <v>1</v>
      </c>
      <c t="s" s="54" r="B7515">
        <v>36916</v>
      </c>
      <c t="s" s="54" r="C7515">
        <v>36917</v>
      </c>
      <c t="str" s="54" r="D7515">
        <f>countif(oecd_HI!$A$2:$A$32,$E7515)</f>
        <v>1</v>
      </c>
      <c t="s" s="54" r="E7515">
        <v>36918</v>
      </c>
      <c t="s" s="54" r="F7515">
        <v>36919</v>
      </c>
      <c s="54" r="G7515">
        <v>0.0</v>
      </c>
      <c s="54" r="H7515">
        <v>21.0</v>
      </c>
      <c s="54" r="I7515">
        <v>37.0</v>
      </c>
      <c s="54" r="J7515">
        <v>429.0</v>
      </c>
    </row>
    <row r="7516">
      <c t="str" s="54" r="A7516">
        <f>countif(data!$A$3:$A$107,B7516)</f>
        <v>1</v>
      </c>
      <c t="s" s="54" r="B7516">
        <v>36920</v>
      </c>
      <c t="s" s="54" r="C7516">
        <v>36921</v>
      </c>
      <c t="str" s="54" r="D7516">
        <f>countif(oecd_HI!$A$2:$A$32,$E7516)</f>
        <v>1</v>
      </c>
      <c t="s" s="54" r="E7516">
        <v>36922</v>
      </c>
      <c t="s" s="54" r="F7516">
        <v>36923</v>
      </c>
      <c s="54" r="G7516">
        <v>0.0</v>
      </c>
      <c s="54" r="H7516">
        <v>8573.0</v>
      </c>
      <c s="54" r="I7516">
        <v>4571.0</v>
      </c>
      <c s="54" r="J7516">
        <v>47777.0</v>
      </c>
    </row>
    <row r="7517">
      <c t="str" s="54" r="A7517">
        <f>countif(data!$A$3:$A$107,B7517)</f>
        <v>1</v>
      </c>
      <c t="s" s="54" r="B7517">
        <v>36924</v>
      </c>
      <c t="s" s="54" r="C7517">
        <v>36925</v>
      </c>
      <c t="str" s="54" r="D7517">
        <f>countif(oecd_HI!$A$2:$A$32,$E7517)</f>
        <v>1</v>
      </c>
      <c t="s" s="54" r="E7517">
        <v>36926</v>
      </c>
      <c t="s" s="54" r="F7517">
        <v>36927</v>
      </c>
      <c s="54" r="G7517">
        <v>373.0</v>
      </c>
      <c s="54" r="H7517">
        <v>2266.0</v>
      </c>
      <c s="54" r="I7517">
        <v>768.0</v>
      </c>
      <c s="54" r="J7517">
        <v>5112.0</v>
      </c>
    </row>
    <row r="7518">
      <c t="str" s="54" r="A7518">
        <f>countif(data!$A$3:$A$107,B7518)</f>
        <v>1</v>
      </c>
      <c t="s" s="54" r="B7518">
        <v>36928</v>
      </c>
      <c t="s" s="54" r="C7518">
        <v>36929</v>
      </c>
      <c t="str" s="54" r="D7518">
        <f>countif(oecd_HI!$A$2:$A$32,$E7518)</f>
        <v>1</v>
      </c>
      <c t="s" s="54" r="E7518">
        <v>36930</v>
      </c>
      <c t="s" s="54" r="F7518">
        <v>36931</v>
      </c>
      <c s="54" r="G7518">
        <v>0.0</v>
      </c>
      <c s="54" r="H7518">
        <v>169.0</v>
      </c>
      <c s="54" r="I7518">
        <v>80.0</v>
      </c>
      <c s="54" r="J7518">
        <v>1472.0</v>
      </c>
    </row>
    <row r="7519">
      <c t="str" s="54" r="A7519">
        <f>countif(data!$A$3:$A$107,B7519)</f>
        <v>1</v>
      </c>
      <c t="s" s="54" r="B7519">
        <v>36932</v>
      </c>
      <c t="s" s="54" r="C7519">
        <v>36933</v>
      </c>
      <c t="str" s="54" r="D7519">
        <f>countif(oecd_HI!$A$2:$A$32,$E7519)</f>
        <v>1</v>
      </c>
      <c t="s" s="54" r="E7519">
        <v>36934</v>
      </c>
      <c t="s" s="54" r="F7519">
        <v>36935</v>
      </c>
      <c s="54" r="G7519">
        <v>62.0</v>
      </c>
      <c s="54" r="H7519">
        <v>539.0</v>
      </c>
      <c s="54" r="I7519">
        <v>531.0</v>
      </c>
      <c s="54" r="J7519">
        <v>3613.0</v>
      </c>
    </row>
    <row r="7520">
      <c t="str" s="54" r="A7520">
        <f>countif(data!$A$3:$A$107,B7520)</f>
        <v>1</v>
      </c>
      <c t="s" s="54" r="B7520">
        <v>36936</v>
      </c>
      <c t="s" s="54" r="C7520">
        <v>36937</v>
      </c>
      <c t="str" s="54" r="D7520">
        <f>countif(oecd_HI!$A$2:$A$32,$E7520)</f>
        <v>1</v>
      </c>
      <c t="s" s="54" r="E7520">
        <v>36938</v>
      </c>
      <c t="s" s="54" r="F7520">
        <v>36939</v>
      </c>
      <c s="54" r="G7520">
        <v>0.0</v>
      </c>
      <c s="54" r="H7520">
        <v>19.0</v>
      </c>
      <c s="54" r="I7520">
        <v>123.0</v>
      </c>
      <c s="54" r="J7520">
        <v>3947.0</v>
      </c>
    </row>
    <row r="7521">
      <c t="str" s="54" r="A7521">
        <f>countif(data!$A$3:$A$107,B7521)</f>
        <v>1</v>
      </c>
      <c t="s" s="54" r="B7521">
        <v>36940</v>
      </c>
      <c t="s" s="54" r="C7521">
        <v>36941</v>
      </c>
      <c t="str" s="54" r="D7521">
        <f>countif(oecd_HI!$A$2:$A$32,$E7521)</f>
        <v>1</v>
      </c>
      <c t="s" s="54" r="E7521">
        <v>36942</v>
      </c>
      <c t="s" s="54" r="F7521">
        <v>36943</v>
      </c>
      <c s="54" r="G7521">
        <v>0.0</v>
      </c>
      <c s="54" r="H7521">
        <v>3112.0</v>
      </c>
      <c s="54" r="I7521">
        <v>1650.0</v>
      </c>
      <c s="54" r="J7521">
        <v>21557.0</v>
      </c>
    </row>
    <row r="7522">
      <c t="str" s="54" r="A7522">
        <f>countif(data!$A$3:$A$107,B7522)</f>
        <v>1</v>
      </c>
      <c t="s" s="54" r="B7522">
        <v>36944</v>
      </c>
      <c t="s" s="54" r="C7522">
        <v>36945</v>
      </c>
      <c t="str" s="54" r="D7522">
        <f>countif(oecd_HI!$A$2:$A$32,$E7522)</f>
        <v>1</v>
      </c>
      <c t="s" s="54" r="E7522">
        <v>36946</v>
      </c>
      <c t="s" s="54" r="F7522">
        <v>36947</v>
      </c>
      <c s="54" r="G7522">
        <v>0.0</v>
      </c>
      <c s="54" r="H7522">
        <v>572.0</v>
      </c>
      <c s="54" r="I7522">
        <v>151.0</v>
      </c>
      <c s="54" r="J7522">
        <v>1915.0</v>
      </c>
    </row>
    <row r="7523">
      <c t="str" s="54" r="A7523">
        <f>countif(data!$A$3:$A$107,B7523)</f>
        <v>1</v>
      </c>
      <c t="s" s="54" r="B7523">
        <v>36948</v>
      </c>
      <c t="s" s="54" r="C7523">
        <v>36949</v>
      </c>
      <c t="str" s="54" r="D7523">
        <f>countif(oecd_HI!$A$2:$A$32,$E7523)</f>
        <v>0</v>
      </c>
      <c t="s" s="54" r="E7523">
        <v>36950</v>
      </c>
      <c t="s" s="54" r="F7523">
        <v>36951</v>
      </c>
      <c s="54" r="G7523">
        <v>0.0</v>
      </c>
      <c s="54" r="H7523">
        <v>0.0</v>
      </c>
      <c s="54" r="I7523">
        <v>0.0</v>
      </c>
      <c s="54" r="J7523">
        <v>0.0</v>
      </c>
    </row>
    <row r="7524">
      <c t="str" s="54" r="A7524">
        <f>countif(data!$A$3:$A$107,B7524)</f>
        <v>1</v>
      </c>
      <c t="s" s="54" r="B7524">
        <v>36952</v>
      </c>
      <c t="s" s="54" r="C7524">
        <v>36953</v>
      </c>
      <c t="str" s="54" r="D7524">
        <f>countif(oecd_HI!$A$2:$A$32,$E7524)</f>
        <v>0</v>
      </c>
      <c t="s" s="54" r="E7524">
        <v>36954</v>
      </c>
      <c t="s" s="54" r="F7524">
        <v>36955</v>
      </c>
      <c s="54" r="G7524">
        <v>0.0</v>
      </c>
      <c s="54" r="H7524">
        <v>14.0</v>
      </c>
      <c s="54" r="I7524">
        <v>49.0</v>
      </c>
      <c s="54" r="J7524">
        <v>1123.0</v>
      </c>
    </row>
    <row r="7525">
      <c t="str" s="54" r="A7525">
        <f>countif(data!$A$3:$A$107,B7525)</f>
        <v>1</v>
      </c>
      <c t="s" s="54" r="B7525">
        <v>36956</v>
      </c>
      <c t="s" s="54" r="C7525">
        <v>36957</v>
      </c>
      <c t="str" s="54" r="D7525">
        <f>countif(oecd_HI!$A$2:$A$32,$E7525)</f>
        <v>1</v>
      </c>
      <c t="s" s="54" r="E7525">
        <v>36958</v>
      </c>
      <c t="s" s="54" r="F7525">
        <v>36959</v>
      </c>
      <c s="54" r="G7525">
        <v>14.0</v>
      </c>
      <c s="54" r="H7525">
        <v>100.0</v>
      </c>
      <c s="54" r="I7525">
        <v>4.0</v>
      </c>
      <c s="54" r="J7525">
        <v>135.0</v>
      </c>
    </row>
    <row r="7526">
      <c t="str" s="54" r="A7526">
        <f>countif(data!$A$3:$A$107,B7526)</f>
        <v>1</v>
      </c>
      <c t="s" s="54" r="B7526">
        <v>36960</v>
      </c>
      <c t="s" s="54" r="C7526">
        <v>36961</v>
      </c>
      <c t="str" s="54" r="D7526">
        <f>countif(oecd_HI!$A$2:$A$32,$E7526)</f>
        <v>1</v>
      </c>
      <c t="s" s="54" r="E7526">
        <v>36962</v>
      </c>
      <c t="s" s="54" r="F7526">
        <v>36963</v>
      </c>
      <c s="54" r="G7526">
        <v>0.0</v>
      </c>
      <c s="54" r="H7526">
        <v>3.0</v>
      </c>
      <c s="54" r="I7526">
        <v>4.0</v>
      </c>
      <c s="54" r="J7526">
        <v>29.0</v>
      </c>
    </row>
    <row r="7527">
      <c t="str" s="54" r="A7527">
        <f>countif(data!$A$3:$A$107,B7527)</f>
        <v>1</v>
      </c>
      <c t="s" s="54" r="B7527">
        <v>36964</v>
      </c>
      <c t="s" s="54" r="C7527">
        <v>36965</v>
      </c>
      <c t="str" s="54" r="D7527">
        <f>countif(oecd_HI!$A$2:$A$32,$E7527)</f>
        <v>1</v>
      </c>
      <c t="s" s="54" r="E7527">
        <v>36966</v>
      </c>
      <c t="s" s="54" r="F7527">
        <v>36967</v>
      </c>
      <c s="54" r="G7527">
        <v>0.0</v>
      </c>
      <c s="54" r="H7527">
        <v>223.0</v>
      </c>
      <c s="54" r="I7527">
        <v>159.0</v>
      </c>
      <c s="54" r="J7527">
        <v>4375.0</v>
      </c>
    </row>
    <row r="7528">
      <c t="str" s="54" r="A7528">
        <f>countif(data!$A$3:$A$107,B7528)</f>
        <v>1</v>
      </c>
      <c t="s" s="54" r="B7528">
        <v>36968</v>
      </c>
      <c t="s" s="54" r="C7528">
        <v>36969</v>
      </c>
      <c t="str" s="54" r="D7528">
        <f>countif(oecd_HI!$A$2:$A$32,$E7528)</f>
        <v>1</v>
      </c>
      <c t="s" s="54" r="E7528">
        <v>36970</v>
      </c>
      <c t="s" s="54" r="F7528">
        <v>36971</v>
      </c>
      <c s="54" r="G7528">
        <v>0.0</v>
      </c>
      <c s="54" r="H7528">
        <v>0.0</v>
      </c>
      <c s="54" r="I7528">
        <v>0.0</v>
      </c>
      <c s="54" r="J7528">
        <v>62.0</v>
      </c>
    </row>
    <row r="7529">
      <c t="str" s="54" r="A7529">
        <f>countif(data!$A$3:$A$107,B7529)</f>
        <v>1</v>
      </c>
      <c t="s" s="54" r="B7529">
        <v>36972</v>
      </c>
      <c t="s" s="54" r="C7529">
        <v>36973</v>
      </c>
      <c t="str" s="54" r="D7529">
        <f>countif(oecd_HI!$A$2:$A$32,$E7529)</f>
        <v>0</v>
      </c>
      <c t="s" s="54" r="E7529">
        <v>36974</v>
      </c>
      <c t="s" s="54" r="F7529">
        <v>36975</v>
      </c>
      <c s="54" r="G7529">
        <v>0.0</v>
      </c>
      <c s="54" r="H7529">
        <v>0.0</v>
      </c>
      <c s="54" r="I7529">
        <v>0.0</v>
      </c>
      <c s="54" r="J7529">
        <v>0.0</v>
      </c>
    </row>
    <row r="7530">
      <c t="str" s="54" r="A7530">
        <f>countif(data!$A$3:$A$107,B7530)</f>
        <v>1</v>
      </c>
      <c t="s" s="54" r="B7530">
        <v>36976</v>
      </c>
      <c t="s" s="54" r="C7530">
        <v>36977</v>
      </c>
      <c t="str" s="54" r="D7530">
        <f>countif(oecd_HI!$A$2:$A$32,$E7530)</f>
        <v>0</v>
      </c>
      <c t="s" s="54" r="E7530">
        <v>36978</v>
      </c>
      <c t="s" s="54" r="F7530">
        <v>36979</v>
      </c>
      <c s="54" r="G7530">
        <v>0.0</v>
      </c>
      <c s="54" r="H7530">
        <v>4.0</v>
      </c>
      <c s="54" r="I7530">
        <v>1.0</v>
      </c>
      <c s="54" r="J7530">
        <v>5.0</v>
      </c>
    </row>
    <row r="7531">
      <c t="str" s="54" r="A7531">
        <f>countif(data!$A$3:$A$107,B7531)</f>
        <v>1</v>
      </c>
      <c t="s" s="54" r="B7531">
        <v>36980</v>
      </c>
      <c t="s" s="54" r="C7531">
        <v>36981</v>
      </c>
      <c t="str" s="54" r="D7531">
        <f>countif(oecd_HI!$A$2:$A$32,$E7531)</f>
        <v>0</v>
      </c>
      <c t="s" s="54" r="E7531">
        <v>36982</v>
      </c>
      <c t="s" s="54" r="F7531">
        <v>36983</v>
      </c>
      <c s="54" r="G7531">
        <v>0.0</v>
      </c>
      <c s="54" r="H7531">
        <v>0.0</v>
      </c>
      <c s="54" r="I7531">
        <v>0.0</v>
      </c>
      <c s="54" r="J7531">
        <v>0.0</v>
      </c>
    </row>
    <row r="7532">
      <c t="str" s="54" r="A7532">
        <f>countif(data!$A$3:$A$107,B7532)</f>
        <v>1</v>
      </c>
      <c t="s" s="54" r="B7532">
        <v>36984</v>
      </c>
      <c t="s" s="54" r="C7532">
        <v>36985</v>
      </c>
      <c t="str" s="54" r="D7532">
        <f>countif(oecd_HI!$A$2:$A$32,$E7532)</f>
        <v>1</v>
      </c>
      <c t="s" s="54" r="E7532">
        <v>36986</v>
      </c>
      <c t="s" s="54" r="F7532">
        <v>36987</v>
      </c>
      <c s="54" r="G7532">
        <v>0.0</v>
      </c>
      <c s="54" r="H7532">
        <v>5253.0</v>
      </c>
      <c s="54" r="I7532">
        <v>802.0</v>
      </c>
      <c s="54" r="J7532">
        <v>6692.0</v>
      </c>
    </row>
    <row r="7533">
      <c t="str" s="54" r="A7533">
        <f>countif(data!$A$3:$A$107,B7533)</f>
        <v>1</v>
      </c>
      <c t="s" s="54" r="B7533">
        <v>36988</v>
      </c>
      <c t="s" s="54" r="C7533">
        <v>36989</v>
      </c>
      <c t="str" s="54" r="D7533">
        <f>countif(oecd_HI!$A$2:$A$32,$E7533)</f>
        <v>1</v>
      </c>
      <c t="s" s="54" r="E7533">
        <v>36990</v>
      </c>
      <c t="s" s="54" r="F7533">
        <v>36991</v>
      </c>
      <c s="54" r="G7533">
        <v>0.0</v>
      </c>
      <c s="54" r="H7533">
        <v>1386.0</v>
      </c>
      <c s="54" r="I7533">
        <v>1335.0</v>
      </c>
      <c s="54" r="J7533">
        <v>9360.0</v>
      </c>
    </row>
    <row r="7534">
      <c t="str" s="54" r="A7534">
        <f>countif(data!$A$3:$A$107,B7534)</f>
        <v>1</v>
      </c>
      <c t="s" s="54" r="B7534">
        <v>36992</v>
      </c>
      <c t="s" s="54" r="C7534">
        <v>36993</v>
      </c>
      <c t="str" s="54" r="D7534">
        <f>countif(oecd_HI!$A$2:$A$32,$E7534)</f>
        <v>1</v>
      </c>
      <c t="s" s="54" r="E7534">
        <v>36994</v>
      </c>
      <c t="s" s="54" r="F7534">
        <v>36995</v>
      </c>
      <c s="54" r="G7534">
        <v>0.0</v>
      </c>
      <c s="54" r="H7534">
        <v>0.0</v>
      </c>
      <c s="54" r="I7534">
        <v>27.0</v>
      </c>
      <c s="54" r="J7534">
        <v>225.0</v>
      </c>
    </row>
    <row r="7535">
      <c t="str" s="54" r="A7535">
        <f>countif(data!$A$3:$A$107,B7535)</f>
        <v>1</v>
      </c>
      <c t="s" s="54" r="B7535">
        <v>36996</v>
      </c>
      <c t="s" s="54" r="C7535">
        <v>36997</v>
      </c>
      <c t="str" s="54" r="D7535">
        <f>countif(oecd_HI!$A$2:$A$32,$E7535)</f>
        <v>1</v>
      </c>
      <c t="s" s="54" r="E7535">
        <v>36998</v>
      </c>
      <c t="s" s="54" r="F7535">
        <v>36999</v>
      </c>
      <c s="54" r="G7535">
        <v>0.0</v>
      </c>
      <c s="54" r="H7535">
        <v>7.0</v>
      </c>
      <c s="54" r="I7535">
        <v>0.0</v>
      </c>
      <c s="54" r="J7535">
        <v>55.0</v>
      </c>
    </row>
    <row r="7536">
      <c t="str" s="54" r="A7536">
        <f>countif(data!$A$3:$A$107,B7536)</f>
        <v>1</v>
      </c>
      <c t="s" s="54" r="B7536">
        <v>37000</v>
      </c>
      <c t="s" s="54" r="C7536">
        <v>37001</v>
      </c>
      <c t="str" s="54" r="D7536">
        <f>countif(oecd_HI!$A$2:$A$32,$E7536)</f>
        <v>0</v>
      </c>
      <c t="s" s="54" r="E7536">
        <v>37002</v>
      </c>
      <c t="s" s="54" r="F7536">
        <v>37003</v>
      </c>
      <c s="54" r="G7536">
        <v>0.0</v>
      </c>
      <c s="54" r="H7536">
        <v>110.0</v>
      </c>
      <c s="54" r="I7536">
        <v>134.0</v>
      </c>
      <c s="54" r="J7536">
        <v>986.0</v>
      </c>
    </row>
    <row r="7537">
      <c t="str" s="54" r="A7537">
        <f>countif(data!$A$3:$A$107,B7537)</f>
        <v>1</v>
      </c>
      <c t="s" s="54" r="B7537">
        <v>37004</v>
      </c>
      <c t="s" s="54" r="C7537">
        <v>37005</v>
      </c>
      <c t="str" s="54" r="D7537">
        <f>countif(oecd_HI!$A$2:$A$32,$E7537)</f>
        <v>0</v>
      </c>
      <c t="s" s="54" r="E7537">
        <v>37006</v>
      </c>
      <c t="s" s="54" r="F7537">
        <v>37007</v>
      </c>
      <c s="54" r="G7537">
        <v>0.0</v>
      </c>
      <c s="54" r="H7537">
        <v>18.0</v>
      </c>
      <c s="54" r="I7537">
        <v>0.0</v>
      </c>
      <c s="54" r="J7537">
        <v>0.0</v>
      </c>
    </row>
    <row r="7538">
      <c t="str" s="54" r="A7538">
        <f>countif(data!$A$3:$A$107,B7538)</f>
        <v>1</v>
      </c>
      <c t="s" s="54" r="B7538">
        <v>37008</v>
      </c>
      <c t="s" s="54" r="C7538">
        <v>37009</v>
      </c>
      <c t="str" s="54" r="D7538">
        <f>countif(oecd_HI!$A$2:$A$32,$E7538)</f>
        <v>1</v>
      </c>
      <c t="s" s="54" r="E7538">
        <v>37010</v>
      </c>
      <c t="s" s="54" r="F7538">
        <v>37011</v>
      </c>
      <c s="54" r="G7538">
        <v>4.0</v>
      </c>
      <c s="54" r="H7538">
        <v>6.0</v>
      </c>
      <c s="54" r="I7538">
        <v>2.0</v>
      </c>
      <c s="54" r="J7538">
        <v>36.0</v>
      </c>
    </row>
    <row r="7539">
      <c t="str" s="54" r="A7539">
        <f>countif(data!$A$3:$A$107,B7539)</f>
        <v>1</v>
      </c>
      <c t="s" s="54" r="B7539">
        <v>37012</v>
      </c>
      <c t="s" s="54" r="C7539">
        <v>37013</v>
      </c>
      <c t="str" s="54" r="D7539">
        <f>countif(oecd_HI!$A$2:$A$32,$E7539)</f>
        <v>1</v>
      </c>
      <c t="s" s="54" r="E7539">
        <v>37014</v>
      </c>
      <c t="s" s="54" r="F7539">
        <v>37015</v>
      </c>
      <c s="54" r="G7539">
        <v>0.0</v>
      </c>
      <c s="54" r="H7539">
        <v>10.0</v>
      </c>
      <c s="54" r="I7539">
        <v>1.0</v>
      </c>
      <c s="54" r="J7539">
        <v>29.0</v>
      </c>
    </row>
    <row r="7540">
      <c t="str" s="54" r="A7540">
        <f>countif(data!$A$3:$A$107,B7540)</f>
        <v>1</v>
      </c>
      <c t="s" s="54" r="B7540">
        <v>37016</v>
      </c>
      <c t="s" s="54" r="C7540">
        <v>37017</v>
      </c>
      <c t="str" s="54" r="D7540">
        <f>countif(oecd_HI!$A$2:$A$32,$E7540)</f>
        <v>1</v>
      </c>
      <c t="s" s="54" r="E7540">
        <v>37018</v>
      </c>
      <c t="s" s="54" r="F7540">
        <v>37019</v>
      </c>
      <c s="54" r="G7540">
        <v>0.0</v>
      </c>
      <c s="54" r="H7540">
        <v>2020.0</v>
      </c>
      <c s="54" r="I7540">
        <v>7937.0</v>
      </c>
      <c s="54" r="J7540">
        <v>40018.0</v>
      </c>
    </row>
    <row r="7541">
      <c t="str" s="54" r="A7541">
        <f>countif(data!$A$3:$A$107,B7541)</f>
        <v>1</v>
      </c>
      <c t="s" s="54" r="B7541">
        <v>37020</v>
      </c>
      <c t="s" s="54" r="C7541">
        <v>37021</v>
      </c>
      <c t="str" s="54" r="D7541">
        <f>countif(oecd_HI!$A$2:$A$32,$E7541)</f>
        <v>0</v>
      </c>
      <c t="s" s="54" r="E7541">
        <v>37022</v>
      </c>
      <c t="s" s="54" r="F7541">
        <v>37023</v>
      </c>
      <c s="54" r="G7541">
        <v>0.0</v>
      </c>
      <c s="54" r="H7541">
        <v>0.0</v>
      </c>
      <c s="54" r="I7541">
        <v>0.0</v>
      </c>
      <c s="54" r="J7541">
        <v>1423.0</v>
      </c>
    </row>
    <row r="7542">
      <c t="str" s="54" r="A7542">
        <f>countif(data!$A$3:$A$107,B7542)</f>
        <v>1</v>
      </c>
      <c t="s" s="54" r="B7542">
        <v>37024</v>
      </c>
      <c t="s" s="54" r="C7542">
        <v>37025</v>
      </c>
      <c t="str" s="54" r="D7542">
        <f>countif(oecd_HI!$A$2:$A$32,$E7542)</f>
        <v>0</v>
      </c>
      <c t="s" s="54" r="E7542">
        <v>37026</v>
      </c>
      <c t="s" s="54" r="F7542">
        <v>37027</v>
      </c>
      <c s="54" r="G7542">
        <v>0.0</v>
      </c>
      <c s="54" r="H7542">
        <v>0.0</v>
      </c>
      <c s="54" r="I7542">
        <v>0.0</v>
      </c>
      <c s="54" r="J7542">
        <v>0.0</v>
      </c>
    </row>
    <row r="7543">
      <c t="str" s="54" r="A7543">
        <f>countif(data!$A$3:$A$107,B7543)</f>
        <v>1</v>
      </c>
      <c t="s" s="54" r="B7543">
        <v>37028</v>
      </c>
      <c t="s" s="54" r="C7543">
        <v>37029</v>
      </c>
      <c t="str" s="54" r="D7543">
        <f>countif(oecd_HI!$A$2:$A$32,$E7543)</f>
        <v>0</v>
      </c>
      <c t="s" s="54" r="E7543">
        <v>37030</v>
      </c>
      <c t="s" s="54" r="F7543">
        <v>37031</v>
      </c>
      <c s="54" r="G7543">
        <v>0.0</v>
      </c>
      <c s="54" r="H7543">
        <v>0.0</v>
      </c>
      <c s="54" r="I7543">
        <v>0.0</v>
      </c>
      <c s="54" r="J7543">
        <v>0.0</v>
      </c>
    </row>
    <row r="7544">
      <c t="str" s="54" r="A7544">
        <f>countif(data!$A$3:$A$107,B7544)</f>
        <v>1</v>
      </c>
      <c t="s" s="54" r="B7544">
        <v>37032</v>
      </c>
      <c t="s" s="54" r="C7544">
        <v>37033</v>
      </c>
      <c t="str" s="54" r="D7544">
        <f>countif(oecd_HI!$A$2:$A$32,$E7544)</f>
        <v>1</v>
      </c>
      <c t="s" s="54" r="E7544">
        <v>37034</v>
      </c>
      <c t="s" s="54" r="F7544">
        <v>37035</v>
      </c>
      <c s="54" r="G7544">
        <v>0.0</v>
      </c>
      <c s="54" r="H7544">
        <v>0.0</v>
      </c>
      <c s="54" r="I7544">
        <v>0.0</v>
      </c>
      <c s="54" r="J7544">
        <v>0.0</v>
      </c>
    </row>
    <row r="7545">
      <c t="str" s="54" r="A7545">
        <f>countif(data!$A$3:$A$107,B7545)</f>
        <v>1</v>
      </c>
      <c t="s" s="54" r="B7545">
        <v>37036</v>
      </c>
      <c t="s" s="54" r="C7545">
        <v>37037</v>
      </c>
      <c t="str" s="54" r="D7545">
        <f>countif(oecd_HI!$A$2:$A$32,$E7545)</f>
        <v>0</v>
      </c>
      <c t="s" s="54" r="E7545">
        <v>37038</v>
      </c>
      <c t="s" s="54" r="F7545">
        <v>37039</v>
      </c>
      <c s="54" r="G7545">
        <v>0.0</v>
      </c>
      <c s="54" r="H7545">
        <v>0.0</v>
      </c>
      <c s="54" r="I7545">
        <v>0.0</v>
      </c>
      <c s="54" r="J7545">
        <v>0.0</v>
      </c>
    </row>
    <row r="7546">
      <c t="str" s="54" r="A7546">
        <f>countif(data!$A$3:$A$107,B7546)</f>
        <v>1</v>
      </c>
      <c t="s" s="54" r="B7546">
        <v>37040</v>
      </c>
      <c t="s" s="54" r="C7546">
        <v>37041</v>
      </c>
      <c t="str" s="54" r="D7546">
        <f>countif(oecd_HI!$A$2:$A$32,$E7546)</f>
        <v>0</v>
      </c>
      <c t="s" s="54" r="E7546">
        <v>37042</v>
      </c>
      <c t="s" s="54" r="F7546">
        <v>37043</v>
      </c>
      <c s="54" r="G7546">
        <v>0.0</v>
      </c>
      <c s="54" r="H7546">
        <v>0.0</v>
      </c>
      <c s="54" r="I7546">
        <v>0.0</v>
      </c>
      <c s="54" r="J7546">
        <v>0.0</v>
      </c>
    </row>
    <row r="7547">
      <c t="str" s="54" r="A7547">
        <f>countif(data!$A$3:$A$107,B7547)</f>
        <v>1</v>
      </c>
      <c t="s" s="54" r="B7547">
        <v>37044</v>
      </c>
      <c t="s" s="54" r="C7547">
        <v>37045</v>
      </c>
      <c t="str" s="54" r="D7547">
        <f>countif(oecd_HI!$A$2:$A$32,$E7547)</f>
        <v>0</v>
      </c>
      <c t="s" s="54" r="E7547">
        <v>37046</v>
      </c>
      <c t="s" s="54" r="F7547">
        <v>37047</v>
      </c>
      <c s="54" r="G7547">
        <v>0.0</v>
      </c>
      <c s="54" r="H7547">
        <v>0.0</v>
      </c>
      <c s="54" r="I7547">
        <v>0.0</v>
      </c>
      <c s="54" r="J7547">
        <v>0.0</v>
      </c>
    </row>
    <row r="7548">
      <c t="str" s="54" r="A7548">
        <f>countif(data!$A$3:$A$107,B7548)</f>
        <v>1</v>
      </c>
      <c t="s" s="54" r="B7548">
        <v>37048</v>
      </c>
      <c t="s" s="54" r="C7548">
        <v>37049</v>
      </c>
      <c t="str" s="54" r="D7548">
        <f>countif(oecd_HI!$A$2:$A$32,$E7548)</f>
        <v>0</v>
      </c>
      <c t="s" s="54" r="E7548">
        <v>37050</v>
      </c>
      <c t="s" s="54" r="F7548">
        <v>37051</v>
      </c>
      <c s="54" r="G7548">
        <v>0.0</v>
      </c>
      <c s="54" r="H7548">
        <v>0.0</v>
      </c>
      <c s="54" r="I7548">
        <v>0.0</v>
      </c>
      <c s="54" r="J7548">
        <v>16.0</v>
      </c>
    </row>
    <row r="7549">
      <c t="str" s="54" r="A7549">
        <f>countif(data!$A$3:$A$107,B7549)</f>
        <v>1</v>
      </c>
      <c t="s" s="54" r="B7549">
        <v>37052</v>
      </c>
      <c t="s" s="54" r="C7549">
        <v>37053</v>
      </c>
      <c t="str" s="54" r="D7549">
        <f>countif(oecd_HI!$A$2:$A$32,$E7549)</f>
        <v>0</v>
      </c>
      <c t="s" s="54" r="E7549">
        <v>37054</v>
      </c>
      <c t="s" s="54" r="F7549">
        <v>37055</v>
      </c>
      <c s="54" r="G7549">
        <v>0.0</v>
      </c>
      <c s="54" r="H7549">
        <v>0.0</v>
      </c>
      <c s="54" r="I7549">
        <v>1.0</v>
      </c>
      <c s="54" r="J7549">
        <v>25.0</v>
      </c>
    </row>
    <row r="7550">
      <c t="str" s="54" r="A7550">
        <f>countif(data!$A$3:$A$107,B7550)</f>
        <v>1</v>
      </c>
      <c t="s" s="54" r="B7550">
        <v>37056</v>
      </c>
      <c t="s" s="54" r="C7550">
        <v>37057</v>
      </c>
      <c t="str" s="54" r="D7550">
        <f>countif(oecd_HI!$A$2:$A$32,$E7550)</f>
        <v>0</v>
      </c>
      <c t="s" s="54" r="E7550">
        <v>37058</v>
      </c>
      <c t="s" s="54" r="F7550">
        <v>37059</v>
      </c>
      <c s="54" r="G7550">
        <v>0.0</v>
      </c>
      <c s="54" r="H7550">
        <v>0.0</v>
      </c>
      <c s="54" r="I7550">
        <v>0.0</v>
      </c>
      <c s="54" r="J7550">
        <v>0.0</v>
      </c>
    </row>
    <row r="7551">
      <c t="str" s="54" r="A7551">
        <f>countif(data!$A$3:$A$107,B7551)</f>
        <v>1</v>
      </c>
      <c t="s" s="54" r="B7551">
        <v>37060</v>
      </c>
      <c t="s" s="54" r="C7551">
        <v>37061</v>
      </c>
      <c t="str" s="54" r="D7551">
        <f>countif(oecd_HI!$A$2:$A$32,$E7551)</f>
        <v>0</v>
      </c>
      <c t="s" s="54" r="E7551">
        <v>37062</v>
      </c>
      <c t="s" s="54" r="F7551">
        <v>37063</v>
      </c>
      <c s="54" r="G7551">
        <v>0.0</v>
      </c>
      <c s="54" r="H7551">
        <v>0.0</v>
      </c>
      <c s="54" r="I7551">
        <v>12.0</v>
      </c>
      <c s="54" r="J7551">
        <v>731.0</v>
      </c>
    </row>
    <row r="7552">
      <c t="str" s="54" r="A7552">
        <f>countif(data!$A$3:$A$107,B7552)</f>
        <v>1</v>
      </c>
      <c t="s" s="54" r="B7552">
        <v>37064</v>
      </c>
      <c t="s" s="54" r="C7552">
        <v>37065</v>
      </c>
      <c t="str" s="54" r="D7552">
        <f>countif(oecd_HI!$A$2:$A$32,$E7552)</f>
        <v>0</v>
      </c>
      <c t="s" s="54" r="E7552">
        <v>37066</v>
      </c>
      <c t="s" s="54" r="F7552">
        <v>37067</v>
      </c>
      <c s="54" r="G7552">
        <v>0.0</v>
      </c>
      <c s="54" r="H7552">
        <v>0.0</v>
      </c>
      <c s="54" r="I7552">
        <v>0.0</v>
      </c>
      <c s="54" r="J7552">
        <v>120.0</v>
      </c>
    </row>
    <row r="7553">
      <c t="str" s="54" r="A7553">
        <f>countif(data!$A$3:$A$107,B7553)</f>
        <v>1</v>
      </c>
      <c t="s" s="54" r="B7553">
        <v>37068</v>
      </c>
      <c t="s" s="54" r="C7553">
        <v>37069</v>
      </c>
      <c t="str" s="54" r="D7553">
        <f>countif(oecd_HI!$A$2:$A$32,$E7553)</f>
        <v>0</v>
      </c>
      <c t="s" s="54" r="E7553">
        <v>37070</v>
      </c>
      <c t="s" s="54" r="F7553">
        <v>37071</v>
      </c>
      <c s="54" r="G7553">
        <v>0.0</v>
      </c>
      <c s="54" r="H7553">
        <v>0.0</v>
      </c>
      <c s="54" r="I7553">
        <v>0.0</v>
      </c>
      <c s="54" r="J7553">
        <v>0.0</v>
      </c>
    </row>
    <row r="7554">
      <c t="str" s="54" r="A7554">
        <f>countif(data!$A$3:$A$107,B7554)</f>
        <v>1</v>
      </c>
      <c t="s" s="54" r="B7554">
        <v>37072</v>
      </c>
      <c t="s" s="54" r="C7554">
        <v>37073</v>
      </c>
      <c t="str" s="54" r="D7554">
        <f>countif(oecd_HI!$A$2:$A$32,$E7554)</f>
        <v>0</v>
      </c>
      <c t="s" s="54" r="E7554">
        <v>37074</v>
      </c>
      <c t="s" s="54" r="F7554">
        <v>37075</v>
      </c>
      <c s="54" r="G7554">
        <v>0.0</v>
      </c>
      <c s="54" r="H7554">
        <v>0.0</v>
      </c>
      <c s="54" r="I7554">
        <v>0.0</v>
      </c>
      <c s="54" r="J7554">
        <v>0.0</v>
      </c>
    </row>
    <row r="7555">
      <c t="str" s="54" r="A7555">
        <f>countif(data!$A$3:$A$107,B7555)</f>
        <v>1</v>
      </c>
      <c t="s" s="54" r="B7555">
        <v>37076</v>
      </c>
      <c t="s" s="54" r="C7555">
        <v>37077</v>
      </c>
      <c t="str" s="54" r="D7555">
        <f>countif(oecd_HI!$A$2:$A$32,$E7555)</f>
        <v>0</v>
      </c>
      <c t="s" s="54" r="E7555">
        <v>37078</v>
      </c>
      <c t="s" s="54" r="F7555">
        <v>37079</v>
      </c>
      <c s="54" r="G7555">
        <v>0.0</v>
      </c>
      <c s="54" r="H7555">
        <v>0.0</v>
      </c>
      <c s="54" r="I7555">
        <v>0.0</v>
      </c>
      <c s="54" r="J7555">
        <v>0.0</v>
      </c>
    </row>
    <row r="7556">
      <c t="str" s="54" r="A7556">
        <f>countif(data!$A$3:$A$107,B7556)</f>
        <v>1</v>
      </c>
      <c t="s" s="54" r="B7556">
        <v>37080</v>
      </c>
      <c t="s" s="54" r="C7556">
        <v>37081</v>
      </c>
      <c t="str" s="54" r="D7556">
        <f>countif(oecd_HI!$A$2:$A$32,$E7556)</f>
        <v>0</v>
      </c>
      <c t="s" s="54" r="E7556">
        <v>37082</v>
      </c>
      <c t="s" s="54" r="F7556">
        <v>37083</v>
      </c>
      <c s="54" r="G7556">
        <v>0.0</v>
      </c>
      <c s="54" r="H7556">
        <v>0.0</v>
      </c>
      <c s="54" r="I7556">
        <v>0.0</v>
      </c>
      <c s="54" r="J7556">
        <v>0.0</v>
      </c>
    </row>
    <row r="7557">
      <c t="str" s="54" r="A7557">
        <f>countif(data!$A$3:$A$107,B7557)</f>
        <v>1</v>
      </c>
      <c t="s" s="54" r="B7557">
        <v>37084</v>
      </c>
      <c t="s" s="54" r="C7557">
        <v>37085</v>
      </c>
      <c t="str" s="54" r="D7557">
        <f>countif(oecd_HI!$A$2:$A$32,$E7557)</f>
        <v>0</v>
      </c>
      <c t="s" s="54" r="E7557">
        <v>37086</v>
      </c>
      <c t="s" s="54" r="F7557">
        <v>37087</v>
      </c>
      <c s="54" r="G7557">
        <v>0.0</v>
      </c>
      <c s="54" r="H7557">
        <v>0.0</v>
      </c>
      <c s="54" r="I7557">
        <v>0.0</v>
      </c>
      <c s="54" r="J7557">
        <v>0.0</v>
      </c>
    </row>
    <row r="7558">
      <c t="str" s="54" r="A7558">
        <f>countif(data!$A$3:$A$107,B7558)</f>
        <v>1</v>
      </c>
      <c t="s" s="54" r="B7558">
        <v>37088</v>
      </c>
      <c t="s" s="54" r="C7558">
        <v>37089</v>
      </c>
      <c t="str" s="54" r="D7558">
        <f>countif(oecd_HI!$A$2:$A$32,$E7558)</f>
        <v>0</v>
      </c>
      <c t="s" s="54" r="E7558">
        <v>37090</v>
      </c>
      <c t="s" s="54" r="F7558">
        <v>37091</v>
      </c>
      <c s="54" r="G7558">
        <v>0.0</v>
      </c>
      <c s="54" r="H7558">
        <v>13.0</v>
      </c>
      <c s="54" r="I7558">
        <v>13.0</v>
      </c>
      <c s="54" r="J7558">
        <v>475.0</v>
      </c>
    </row>
    <row r="7559">
      <c t="str" s="54" r="A7559">
        <f>countif(data!$A$3:$A$107,B7559)</f>
        <v>1</v>
      </c>
      <c t="s" s="54" r="B7559">
        <v>37092</v>
      </c>
      <c t="s" s="54" r="C7559">
        <v>37093</v>
      </c>
      <c t="str" s="54" r="D7559">
        <f>countif(oecd_HI!$A$2:$A$32,$E7559)</f>
        <v>0</v>
      </c>
      <c t="s" s="54" r="E7559">
        <v>37094</v>
      </c>
      <c t="s" s="54" r="F7559">
        <v>37095</v>
      </c>
      <c s="54" r="G7559">
        <v>0.0</v>
      </c>
      <c s="54" r="H7559">
        <v>0.0</v>
      </c>
      <c s="54" r="I7559">
        <v>0.0</v>
      </c>
      <c s="54" r="J7559">
        <v>161.0</v>
      </c>
    </row>
    <row r="7560">
      <c t="str" s="54" r="A7560">
        <f>countif(data!$A$3:$A$107,B7560)</f>
        <v>1</v>
      </c>
      <c t="s" s="54" r="B7560">
        <v>37096</v>
      </c>
      <c t="s" s="54" r="C7560">
        <v>37097</v>
      </c>
      <c t="str" s="54" r="D7560">
        <f>countif(oecd_HI!$A$2:$A$32,$E7560)</f>
        <v>1</v>
      </c>
      <c t="s" s="54" r="E7560">
        <v>37098</v>
      </c>
      <c t="s" s="54" r="F7560">
        <v>37099</v>
      </c>
      <c s="54" r="G7560">
        <v>0.0</v>
      </c>
      <c s="54" r="H7560">
        <v>337.0</v>
      </c>
      <c s="54" r="I7560">
        <v>0.0</v>
      </c>
      <c s="54" r="J7560">
        <v>21623.0</v>
      </c>
    </row>
    <row r="7561">
      <c t="str" s="54" r="A7561">
        <f>countif(data!$A$3:$A$107,B7561)</f>
        <v>1</v>
      </c>
      <c t="s" s="54" r="B7561">
        <v>37100</v>
      </c>
      <c t="s" s="54" r="C7561">
        <v>37101</v>
      </c>
      <c t="str" s="54" r="D7561">
        <f>countif(oecd_HI!$A$2:$A$32,$E7561)</f>
        <v>0</v>
      </c>
      <c t="s" s="54" r="E7561">
        <v>37102</v>
      </c>
      <c t="s" s="54" r="F7561">
        <v>37103</v>
      </c>
      <c s="54" r="G7561">
        <v>0.0</v>
      </c>
      <c s="54" r="H7561">
        <v>0.0</v>
      </c>
      <c s="54" r="I7561">
        <v>24094.0</v>
      </c>
      <c s="54" r="J7561">
        <v>88349.0</v>
      </c>
    </row>
    <row r="7562">
      <c t="str" s="54" r="A7562">
        <f>countif(data!$A$3:$A$107,B7562)</f>
        <v>1</v>
      </c>
      <c t="s" s="54" r="B7562">
        <v>37104</v>
      </c>
      <c t="s" s="54" r="C7562">
        <v>37105</v>
      </c>
      <c t="str" s="54" r="D7562">
        <f>countif(oecd_HI!$A$2:$A$32,$E7562)</f>
        <v>0</v>
      </c>
      <c t="s" s="54" r="E7562">
        <v>37106</v>
      </c>
      <c t="s" s="54" r="F7562">
        <v>37107</v>
      </c>
      <c s="54" r="G7562">
        <v>0.0</v>
      </c>
      <c s="54" r="H7562">
        <v>0.0</v>
      </c>
      <c s="54" r="I7562">
        <v>0.0</v>
      </c>
      <c s="54" r="J7562">
        <v>0.0</v>
      </c>
    </row>
    <row r="7563">
      <c t="str" s="54" r="A7563">
        <f>countif(data!$A$3:$A$107,B7563)</f>
        <v>1</v>
      </c>
      <c t="s" s="54" r="B7563">
        <v>37108</v>
      </c>
      <c t="s" s="54" r="C7563">
        <v>37109</v>
      </c>
      <c t="str" s="54" r="D7563">
        <f>countif(oecd_HI!$A$2:$A$32,$E7563)</f>
        <v>0</v>
      </c>
      <c t="s" s="54" r="E7563">
        <v>37110</v>
      </c>
      <c t="s" s="54" r="F7563">
        <v>37111</v>
      </c>
      <c s="54" r="G7563">
        <v>0.0</v>
      </c>
      <c s="54" r="H7563">
        <v>473.0</v>
      </c>
      <c s="54" r="I7563">
        <v>9415.0</v>
      </c>
      <c s="54" r="J7563">
        <v>23587.0</v>
      </c>
    </row>
    <row r="7564">
      <c t="str" s="54" r="A7564">
        <f>countif(data!$A$3:$A$107,B7564)</f>
        <v>1</v>
      </c>
      <c t="s" s="54" r="B7564">
        <v>37112</v>
      </c>
      <c t="s" s="54" r="C7564">
        <v>37113</v>
      </c>
      <c t="str" s="54" r="D7564">
        <f>countif(oecd_HI!$A$2:$A$32,$E7564)</f>
        <v>0</v>
      </c>
      <c t="s" s="54" r="E7564">
        <v>37114</v>
      </c>
      <c t="s" s="54" r="F7564">
        <v>37115</v>
      </c>
      <c s="54" r="G7564">
        <v>0.0</v>
      </c>
      <c s="54" r="H7564">
        <v>0.0</v>
      </c>
      <c s="54" r="I7564">
        <v>0.0</v>
      </c>
      <c s="54" r="J7564">
        <v>0.0</v>
      </c>
    </row>
    <row r="7565">
      <c t="str" s="54" r="A7565">
        <f>countif(data!$A$3:$A$107,B7565)</f>
        <v>1</v>
      </c>
      <c t="s" s="54" r="B7565">
        <v>37116</v>
      </c>
      <c t="s" s="54" r="C7565">
        <v>37117</v>
      </c>
      <c t="str" s="54" r="D7565">
        <f>countif(oecd_HI!$A$2:$A$32,$E7565)</f>
        <v>0</v>
      </c>
      <c t="s" s="54" r="E7565">
        <v>37118</v>
      </c>
      <c t="s" s="54" r="F7565">
        <v>37119</v>
      </c>
      <c s="54" r="G7565">
        <v>0.0</v>
      </c>
      <c s="54" r="H7565">
        <v>0.0</v>
      </c>
      <c s="54" r="I7565">
        <v>0.0</v>
      </c>
      <c s="54" r="J7565">
        <v>0.0</v>
      </c>
    </row>
    <row r="7566">
      <c t="str" s="54" r="A7566">
        <f>countif(data!$A$3:$A$107,B7566)</f>
        <v>1</v>
      </c>
      <c t="s" s="54" r="B7566">
        <v>37120</v>
      </c>
      <c t="s" s="54" r="C7566">
        <v>37121</v>
      </c>
      <c t="str" s="54" r="D7566">
        <f>countif(oecd_HI!$A$2:$A$32,$E7566)</f>
        <v>0</v>
      </c>
      <c t="s" s="54" r="E7566">
        <v>37122</v>
      </c>
      <c t="s" s="54" r="F7566">
        <v>37123</v>
      </c>
      <c s="54" r="G7566">
        <v>0.0</v>
      </c>
      <c s="54" r="H7566">
        <v>0.0</v>
      </c>
      <c s="54" r="I7566">
        <v>0.0</v>
      </c>
      <c s="54" r="J7566">
        <v>0.0</v>
      </c>
    </row>
    <row r="7567">
      <c t="str" s="54" r="A7567">
        <f>countif(data!$A$3:$A$107,B7567)</f>
        <v>1</v>
      </c>
      <c t="s" s="54" r="B7567">
        <v>37124</v>
      </c>
      <c t="s" s="54" r="C7567">
        <v>37125</v>
      </c>
      <c t="str" s="54" r="D7567">
        <f>countif(oecd_HI!$A$2:$A$32,$E7567)</f>
        <v>0</v>
      </c>
      <c t="s" s="54" r="E7567">
        <v>37126</v>
      </c>
      <c t="s" s="54" r="F7567">
        <v>37127</v>
      </c>
      <c s="54" r="G7567">
        <v>0.0</v>
      </c>
      <c s="54" r="H7567">
        <v>0.0</v>
      </c>
      <c s="54" r="I7567">
        <v>0.0</v>
      </c>
      <c s="54" r="J7567">
        <v>0.0</v>
      </c>
    </row>
    <row r="7568">
      <c t="str" s="54" r="A7568">
        <f>countif(data!$A$3:$A$107,B7568)</f>
        <v>1</v>
      </c>
      <c t="s" s="54" r="B7568">
        <v>37128</v>
      </c>
      <c t="s" s="54" r="C7568">
        <v>37129</v>
      </c>
      <c t="str" s="54" r="D7568">
        <f>countif(oecd_HI!$A$2:$A$32,$E7568)</f>
        <v>0</v>
      </c>
      <c t="s" s="54" r="E7568">
        <v>37130</v>
      </c>
      <c t="s" s="54" r="F7568">
        <v>37131</v>
      </c>
      <c s="54" r="G7568">
        <v>40.0</v>
      </c>
      <c s="54" r="H7568">
        <v>0.0</v>
      </c>
      <c s="54" r="I7568">
        <v>82869.0</v>
      </c>
      <c s="54" r="J7568">
        <v>150853.0</v>
      </c>
    </row>
    <row r="7569">
      <c t="str" s="54" r="A7569">
        <f>countif(data!$A$3:$A$107,B7569)</f>
        <v>1</v>
      </c>
      <c t="s" s="54" r="B7569">
        <v>37132</v>
      </c>
      <c t="s" s="54" r="C7569">
        <v>37133</v>
      </c>
      <c t="str" s="54" r="D7569">
        <f>countif(oecd_HI!$A$2:$A$32,$E7569)</f>
        <v>0</v>
      </c>
      <c t="s" s="54" r="E7569">
        <v>37134</v>
      </c>
      <c t="s" s="54" r="F7569">
        <v>37135</v>
      </c>
      <c s="54" r="G7569">
        <v>0.0</v>
      </c>
      <c s="54" r="H7569">
        <v>0.0</v>
      </c>
      <c s="54" r="I7569">
        <v>276.0</v>
      </c>
      <c s="54" r="J7569">
        <v>6762.0</v>
      </c>
    </row>
    <row r="7570">
      <c t="str" s="54" r="A7570">
        <f>countif(data!$A$3:$A$107,B7570)</f>
        <v>1</v>
      </c>
      <c t="s" s="54" r="B7570">
        <v>37136</v>
      </c>
      <c t="s" s="54" r="C7570">
        <v>37137</v>
      </c>
      <c t="str" s="54" r="D7570">
        <f>countif(oecd_HI!$A$2:$A$32,$E7570)</f>
        <v>0</v>
      </c>
      <c t="s" s="54" r="E7570">
        <v>37138</v>
      </c>
      <c t="s" s="54" r="F7570">
        <v>37139</v>
      </c>
      <c s="54" r="G7570">
        <v>0.0</v>
      </c>
      <c s="54" r="H7570">
        <v>0.0</v>
      </c>
      <c s="54" r="I7570">
        <v>55.0</v>
      </c>
      <c s="54" r="J7570">
        <v>0.0</v>
      </c>
    </row>
    <row r="7571">
      <c t="str" s="54" r="A7571">
        <f>countif(data!$A$3:$A$107,B7571)</f>
        <v>1</v>
      </c>
      <c t="s" s="54" r="B7571">
        <v>37140</v>
      </c>
      <c t="s" s="54" r="C7571">
        <v>37141</v>
      </c>
      <c t="str" s="54" r="D7571">
        <f>countif(oecd_HI!$A$2:$A$32,$E7571)</f>
        <v>0</v>
      </c>
      <c t="s" s="54" r="E7571">
        <v>37142</v>
      </c>
      <c t="s" s="54" r="F7571">
        <v>37143</v>
      </c>
      <c s="54" r="G7571">
        <v>1557365.0</v>
      </c>
      <c s="54" r="H7571">
        <v>0.0</v>
      </c>
      <c s="54" r="I7571">
        <v>0.0</v>
      </c>
      <c s="54" r="J7571">
        <v>0.0</v>
      </c>
    </row>
    <row r="7572">
      <c t="str" s="54" r="A7572">
        <f>countif(data!$A$3:$A$107,B7572)</f>
        <v>1</v>
      </c>
      <c t="s" s="54" r="B7572">
        <v>37144</v>
      </c>
      <c t="s" s="54" r="C7572">
        <v>37145</v>
      </c>
      <c t="str" s="54" r="D7572">
        <f>countif(oecd_HI!$A$2:$A$32,$E7572)</f>
        <v>0</v>
      </c>
      <c t="s" s="54" r="E7572">
        <v>37146</v>
      </c>
      <c t="s" s="54" r="F7572">
        <v>37147</v>
      </c>
      <c s="54" r="G7572">
        <v>101.0</v>
      </c>
      <c s="54" r="H7572">
        <v>0.0</v>
      </c>
      <c s="54" r="I7572">
        <v>0.0</v>
      </c>
      <c s="54" r="J7572">
        <v>0.0</v>
      </c>
    </row>
    <row r="7573">
      <c t="str" s="54" r="A7573">
        <f>countif(data!$A$3:$A$107,B7573)</f>
        <v>1</v>
      </c>
      <c t="s" s="54" r="B7573">
        <v>37148</v>
      </c>
      <c t="s" s="54" r="C7573">
        <v>37149</v>
      </c>
      <c t="str" s="54" r="D7573">
        <f>countif(oecd_HI!$A$2:$A$32,$E7573)</f>
        <v>0</v>
      </c>
      <c t="s" s="54" r="E7573">
        <v>37150</v>
      </c>
      <c t="s" s="54" r="F7573">
        <v>37151</v>
      </c>
      <c s="54" r="G7573">
        <v>0.0</v>
      </c>
      <c s="54" r="H7573">
        <v>0.0</v>
      </c>
      <c s="54" r="I7573">
        <v>0.0</v>
      </c>
      <c s="54" r="J7573">
        <v>0.0</v>
      </c>
    </row>
    <row r="7574">
      <c t="str" s="54" r="A7574">
        <f>countif(data!$A$3:$A$107,B7574)</f>
        <v>1</v>
      </c>
      <c t="s" s="54" r="B7574">
        <v>37152</v>
      </c>
      <c t="s" s="54" r="C7574">
        <v>37153</v>
      </c>
      <c t="str" s="54" r="D7574">
        <f>countif(oecd_HI!$A$2:$A$32,$E7574)</f>
        <v>0</v>
      </c>
      <c t="s" s="54" r="E7574">
        <v>37154</v>
      </c>
      <c t="s" s="54" r="F7574">
        <v>37155</v>
      </c>
      <c s="54" r="G7574">
        <v>0.0</v>
      </c>
      <c s="54" r="H7574">
        <v>0.0</v>
      </c>
      <c s="54" r="I7574">
        <v>0.0</v>
      </c>
      <c s="54" r="J7574">
        <v>0.0</v>
      </c>
    </row>
    <row r="7575">
      <c t="str" s="54" r="A7575">
        <f>countif(data!$A$3:$A$107,B7575)</f>
        <v>1</v>
      </c>
      <c t="s" s="54" r="B7575">
        <v>37156</v>
      </c>
      <c t="s" s="54" r="C7575">
        <v>37157</v>
      </c>
      <c t="str" s="54" r="D7575">
        <f>countif(oecd_HI!$A$2:$A$32,$E7575)</f>
        <v>0</v>
      </c>
      <c t="s" s="54" r="E7575">
        <v>37158</v>
      </c>
      <c t="s" s="54" r="F7575">
        <v>37159</v>
      </c>
      <c s="54" r="G7575">
        <v>0.0</v>
      </c>
      <c s="54" r="H7575">
        <v>0.0</v>
      </c>
      <c s="54" r="I7575">
        <v>0.0</v>
      </c>
      <c s="54" r="J7575">
        <v>0.0</v>
      </c>
    </row>
    <row r="7576">
      <c t="str" s="54" r="A7576">
        <f>countif(data!$A$3:$A$107,B7576)</f>
        <v>1</v>
      </c>
      <c t="s" s="54" r="B7576">
        <v>37160</v>
      </c>
      <c t="s" s="54" r="C7576">
        <v>37161</v>
      </c>
      <c t="str" s="54" r="D7576">
        <f>countif(oecd_HI!$A$2:$A$32,$E7576)</f>
        <v>0</v>
      </c>
      <c t="s" s="54" r="E7576">
        <v>37162</v>
      </c>
      <c t="s" s="54" r="F7576">
        <v>37163</v>
      </c>
      <c s="54" r="G7576">
        <v>0.0</v>
      </c>
      <c s="54" r="H7576">
        <v>1.0</v>
      </c>
      <c s="54" r="I7576">
        <v>0.0</v>
      </c>
      <c s="54" r="J7576">
        <v>0.0</v>
      </c>
    </row>
    <row r="7577">
      <c t="str" s="54" r="A7577">
        <f>countif(data!$A$3:$A$107,B7577)</f>
        <v>1</v>
      </c>
      <c t="s" s="54" r="B7577">
        <v>37164</v>
      </c>
      <c t="s" s="54" r="C7577">
        <v>37165</v>
      </c>
      <c t="str" s="54" r="D7577">
        <f>countif(oecd_HI!$A$2:$A$32,$E7577)</f>
        <v>0</v>
      </c>
      <c t="s" s="54" r="E7577">
        <v>37166</v>
      </c>
      <c t="s" s="54" r="F7577">
        <v>37167</v>
      </c>
      <c s="54" r="G7577">
        <v>0.0</v>
      </c>
      <c s="54" r="H7577">
        <v>0.0</v>
      </c>
      <c s="54" r="I7577">
        <v>0.0</v>
      </c>
      <c s="54" r="J7577">
        <v>0.0</v>
      </c>
    </row>
    <row r="7578">
      <c t="str" s="54" r="A7578">
        <f>countif(data!$A$3:$A$107,B7578)</f>
        <v>1</v>
      </c>
      <c t="s" s="54" r="B7578">
        <v>37168</v>
      </c>
      <c t="s" s="54" r="C7578">
        <v>37169</v>
      </c>
      <c t="str" s="54" r="D7578">
        <f>countif(oecd_HI!$A$2:$A$32,$E7578)</f>
        <v>0</v>
      </c>
      <c t="s" s="54" r="E7578">
        <v>37170</v>
      </c>
      <c t="s" s="54" r="F7578">
        <v>37171</v>
      </c>
      <c s="54" r="G7578">
        <v>0.0</v>
      </c>
      <c s="54" r="H7578">
        <v>0.0</v>
      </c>
      <c s="54" r="I7578">
        <v>0.0</v>
      </c>
      <c s="54" r="J7578">
        <v>0.0</v>
      </c>
    </row>
    <row r="7579">
      <c t="str" s="54" r="A7579">
        <f>countif(data!$A$3:$A$107,B7579)</f>
        <v>1</v>
      </c>
      <c t="s" s="54" r="B7579">
        <v>37172</v>
      </c>
      <c t="s" s="54" r="C7579">
        <v>37173</v>
      </c>
      <c t="str" s="54" r="D7579">
        <f>countif(oecd_HI!$A$2:$A$32,$E7579)</f>
        <v>0</v>
      </c>
      <c t="s" s="54" r="E7579">
        <v>37174</v>
      </c>
      <c t="s" s="54" r="F7579">
        <v>37175</v>
      </c>
      <c s="54" r="G7579">
        <v>0.0</v>
      </c>
      <c s="54" r="H7579">
        <v>0.0</v>
      </c>
      <c s="54" r="I7579">
        <v>0.0</v>
      </c>
      <c s="54" r="J7579">
        <v>0.0</v>
      </c>
    </row>
    <row r="7580">
      <c t="str" s="54" r="A7580">
        <f>countif(data!$A$3:$A$107,B7580)</f>
        <v>1</v>
      </c>
      <c t="s" s="54" r="B7580">
        <v>37176</v>
      </c>
      <c t="s" s="54" r="C7580">
        <v>37177</v>
      </c>
      <c t="str" s="54" r="D7580">
        <f>countif(oecd_HI!$A$2:$A$32,$E7580)</f>
        <v>0</v>
      </c>
      <c t="s" s="54" r="E7580">
        <v>37178</v>
      </c>
      <c t="s" s="54" r="F7580">
        <v>37179</v>
      </c>
      <c s="54" r="G7580">
        <v>0.0</v>
      </c>
      <c s="54" r="H7580">
        <v>0.0</v>
      </c>
      <c s="54" r="I7580">
        <v>0.0</v>
      </c>
      <c s="54" r="J7580">
        <v>0.0</v>
      </c>
    </row>
    <row r="7581">
      <c t="str" s="54" r="A7581">
        <f>countif(data!$A$3:$A$107,B7581)</f>
        <v>1</v>
      </c>
      <c t="s" s="54" r="B7581">
        <v>37180</v>
      </c>
      <c t="s" s="54" r="C7581">
        <v>37181</v>
      </c>
      <c t="str" s="54" r="D7581">
        <f>countif(oecd_HI!$A$2:$A$32,$E7581)</f>
        <v>0</v>
      </c>
      <c t="s" s="54" r="E7581">
        <v>37182</v>
      </c>
      <c t="s" s="54" r="F7581">
        <v>37183</v>
      </c>
      <c s="54" r="G7581">
        <v>0.0</v>
      </c>
      <c s="54" r="H7581">
        <v>0.0</v>
      </c>
      <c s="54" r="I7581">
        <v>0.0</v>
      </c>
      <c s="54" r="J7581">
        <v>0.0</v>
      </c>
    </row>
    <row r="7582">
      <c t="str" s="54" r="A7582">
        <f>countif(data!$A$3:$A$107,B7582)</f>
        <v>1</v>
      </c>
      <c t="s" s="54" r="B7582">
        <v>37184</v>
      </c>
      <c t="s" s="54" r="C7582">
        <v>37185</v>
      </c>
      <c t="str" s="54" r="D7582">
        <f>countif(oecd_HI!$A$2:$A$32,$E7582)</f>
        <v>1</v>
      </c>
      <c t="s" s="54" r="E7582">
        <v>37186</v>
      </c>
      <c t="s" s="54" r="F7582">
        <v>37187</v>
      </c>
      <c s="54" r="G7582">
        <v>0.0</v>
      </c>
      <c s="54" r="H7582">
        <v>0.0</v>
      </c>
      <c s="54" r="I7582">
        <v>0.0</v>
      </c>
      <c s="54" r="J7582">
        <v>125.0</v>
      </c>
    </row>
    <row r="7583">
      <c t="str" s="54" r="A7583">
        <f>countif(data!$A$3:$A$107,B7583)</f>
        <v>1</v>
      </c>
      <c t="s" s="54" r="B7583">
        <v>37188</v>
      </c>
      <c t="s" s="54" r="C7583">
        <v>37189</v>
      </c>
      <c t="str" s="54" r="D7583">
        <f>countif(oecd_HI!$A$2:$A$32,$E7583)</f>
        <v>1</v>
      </c>
      <c t="s" s="54" r="E7583">
        <v>37190</v>
      </c>
      <c t="s" s="54" r="F7583">
        <v>37191</v>
      </c>
      <c s="54" r="G7583">
        <v>0.0</v>
      </c>
      <c s="54" r="H7583">
        <v>0.0</v>
      </c>
      <c s="54" r="I7583">
        <v>0.0</v>
      </c>
      <c s="54" r="J7583">
        <v>0.0</v>
      </c>
    </row>
    <row r="7584">
      <c t="str" s="54" r="A7584">
        <f>countif(data!$A$3:$A$107,B7584)</f>
        <v>1</v>
      </c>
      <c t="s" s="54" r="B7584">
        <v>37192</v>
      </c>
      <c t="s" s="54" r="C7584">
        <v>37193</v>
      </c>
      <c t="str" s="54" r="D7584">
        <f>countif(oecd_HI!$A$2:$A$32,$E7584)</f>
        <v>0</v>
      </c>
      <c t="s" s="54" r="E7584">
        <v>37194</v>
      </c>
      <c t="s" s="54" r="F7584">
        <v>37195</v>
      </c>
      <c s="54" r="G7584">
        <v>0.0</v>
      </c>
      <c s="54" r="H7584">
        <v>0.0</v>
      </c>
      <c s="54" r="I7584">
        <v>0.0</v>
      </c>
      <c s="54" r="J7584">
        <v>0.0</v>
      </c>
    </row>
    <row r="7585">
      <c t="str" s="54" r="A7585">
        <f>countif(data!$A$3:$A$107,B7585)</f>
        <v>1</v>
      </c>
      <c t="s" s="54" r="B7585">
        <v>37196</v>
      </c>
      <c t="s" s="54" r="C7585">
        <v>37197</v>
      </c>
      <c t="str" s="54" r="D7585">
        <f>countif(oecd_HI!$A$2:$A$32,$E7585)</f>
        <v>0</v>
      </c>
      <c t="s" s="54" r="E7585">
        <v>37198</v>
      </c>
      <c t="s" s="54" r="F7585">
        <v>37199</v>
      </c>
      <c s="54" r="G7585">
        <v>0.0</v>
      </c>
      <c s="54" r="H7585">
        <v>0.0</v>
      </c>
      <c s="54" r="I7585">
        <v>0.0</v>
      </c>
      <c s="54" r="J7585">
        <v>0.0</v>
      </c>
    </row>
    <row r="7586">
      <c t="str" s="54" r="A7586">
        <f>countif(data!$A$3:$A$107,B7586)</f>
        <v>1</v>
      </c>
      <c t="s" s="54" r="B7586">
        <v>37200</v>
      </c>
      <c t="s" s="54" r="C7586">
        <v>37201</v>
      </c>
      <c t="str" s="54" r="D7586">
        <f>countif(oecd_HI!$A$2:$A$32,$E7586)</f>
        <v>0</v>
      </c>
      <c t="s" s="54" r="E7586">
        <v>37202</v>
      </c>
      <c t="s" s="54" r="F7586">
        <v>37203</v>
      </c>
      <c s="54" r="G7586">
        <v>0.0</v>
      </c>
      <c s="54" r="H7586">
        <v>0.0</v>
      </c>
      <c s="54" r="I7586">
        <v>0.0</v>
      </c>
      <c s="54" r="J7586">
        <v>0.0</v>
      </c>
    </row>
    <row r="7587">
      <c t="str" s="54" r="A7587">
        <f>countif(data!$A$3:$A$107,B7587)</f>
        <v>1</v>
      </c>
      <c t="s" s="54" r="B7587">
        <v>37204</v>
      </c>
      <c t="s" s="54" r="C7587">
        <v>37205</v>
      </c>
      <c t="str" s="54" r="D7587">
        <f>countif(oecd_HI!$A$2:$A$32,$E7587)</f>
        <v>0</v>
      </c>
      <c t="s" s="54" r="E7587">
        <v>37206</v>
      </c>
      <c t="s" s="54" r="F7587">
        <v>37207</v>
      </c>
      <c s="54" r="G7587">
        <v>0.0</v>
      </c>
      <c s="54" r="H7587">
        <v>0.0</v>
      </c>
      <c s="54" r="I7587">
        <v>0.0</v>
      </c>
      <c s="54" r="J7587">
        <v>0.0</v>
      </c>
    </row>
    <row r="7588">
      <c t="str" s="54" r="A7588">
        <f>countif(data!$A$3:$A$107,B7588)</f>
        <v>1</v>
      </c>
      <c t="s" s="54" r="B7588">
        <v>37208</v>
      </c>
      <c t="s" s="54" r="C7588">
        <v>37209</v>
      </c>
      <c t="str" s="54" r="D7588">
        <f>countif(oecd_HI!$A$2:$A$32,$E7588)</f>
        <v>0</v>
      </c>
      <c t="s" s="54" r="E7588">
        <v>37210</v>
      </c>
      <c t="s" s="54" r="F7588">
        <v>37211</v>
      </c>
      <c s="54" r="G7588">
        <v>0.0</v>
      </c>
      <c s="54" r="H7588">
        <v>0.0</v>
      </c>
      <c s="54" r="I7588">
        <v>0.0</v>
      </c>
      <c s="54" r="J7588">
        <v>0.0</v>
      </c>
    </row>
    <row r="7589">
      <c t="str" s="54" r="A7589">
        <f>countif(data!$A$3:$A$107,B7589)</f>
        <v>1</v>
      </c>
      <c t="s" s="54" r="B7589">
        <v>37212</v>
      </c>
      <c t="s" s="54" r="C7589">
        <v>37213</v>
      </c>
      <c t="str" s="54" r="D7589">
        <f>countif(oecd_HI!$A$2:$A$32,$E7589)</f>
        <v>0</v>
      </c>
      <c t="s" s="54" r="E7589">
        <v>37214</v>
      </c>
      <c t="s" s="54" r="F7589">
        <v>37215</v>
      </c>
      <c s="54" r="G7589">
        <v>0.0</v>
      </c>
      <c s="54" r="H7589">
        <v>0.0</v>
      </c>
      <c s="54" r="I7589">
        <v>0.0</v>
      </c>
      <c s="54" r="J7589">
        <v>0.0</v>
      </c>
    </row>
    <row r="7590">
      <c t="str" s="54" r="A7590">
        <f>countif(data!$A$3:$A$107,B7590)</f>
        <v>1</v>
      </c>
      <c t="s" s="54" r="B7590">
        <v>37216</v>
      </c>
      <c t="s" s="54" r="C7590">
        <v>37217</v>
      </c>
      <c t="str" s="54" r="D7590">
        <f>countif(oecd_HI!$A$2:$A$32,$E7590)</f>
        <v>0</v>
      </c>
      <c t="s" s="54" r="E7590">
        <v>37218</v>
      </c>
      <c t="s" s="54" r="F7590">
        <v>37219</v>
      </c>
      <c s="54" r="G7590">
        <v>0.0</v>
      </c>
      <c s="54" r="H7590">
        <v>0.0</v>
      </c>
      <c s="54" r="I7590">
        <v>0.0</v>
      </c>
      <c s="54" r="J7590">
        <v>0.0</v>
      </c>
    </row>
    <row r="7591">
      <c t="str" s="54" r="A7591">
        <f>countif(data!$A$3:$A$107,B7591)</f>
        <v>1</v>
      </c>
      <c t="s" s="54" r="B7591">
        <v>37220</v>
      </c>
      <c t="s" s="54" r="C7591">
        <v>37221</v>
      </c>
      <c t="str" s="54" r="D7591">
        <f>countif(oecd_HI!$A$2:$A$32,$E7591)</f>
        <v>0</v>
      </c>
      <c t="s" s="54" r="E7591">
        <v>37222</v>
      </c>
      <c t="s" s="54" r="F7591">
        <v>37223</v>
      </c>
      <c s="54" r="G7591">
        <v>0.0</v>
      </c>
      <c s="54" r="H7591">
        <v>0.0</v>
      </c>
      <c s="54" r="I7591">
        <v>0.0</v>
      </c>
      <c s="54" r="J7591">
        <v>0.0</v>
      </c>
    </row>
    <row r="7592">
      <c t="str" s="54" r="A7592">
        <f>countif(data!$A$3:$A$107,B7592)</f>
        <v>1</v>
      </c>
      <c t="s" s="54" r="B7592">
        <v>37224</v>
      </c>
      <c t="s" s="54" r="C7592">
        <v>37225</v>
      </c>
      <c t="str" s="54" r="D7592">
        <f>countif(oecd_HI!$A$2:$A$32,$E7592)</f>
        <v>0</v>
      </c>
      <c t="s" s="54" r="E7592">
        <v>37226</v>
      </c>
      <c t="s" s="54" r="F7592">
        <v>37227</v>
      </c>
      <c s="54" r="G7592">
        <v>0.0</v>
      </c>
      <c s="54" r="H7592">
        <v>27.0</v>
      </c>
      <c s="54" r="I7592">
        <v>29.0</v>
      </c>
      <c s="54" r="J7592">
        <v>6.0</v>
      </c>
    </row>
    <row r="7593">
      <c t="str" s="54" r="A7593">
        <f>countif(data!$A$3:$A$107,B7593)</f>
        <v>1</v>
      </c>
      <c t="s" s="54" r="B7593">
        <v>37228</v>
      </c>
      <c t="s" s="54" r="C7593">
        <v>37229</v>
      </c>
      <c t="str" s="54" r="D7593">
        <f>countif(oecd_HI!$A$2:$A$32,$E7593)</f>
        <v>0</v>
      </c>
      <c t="s" s="54" r="E7593">
        <v>37230</v>
      </c>
      <c t="s" s="54" r="F7593">
        <v>37231</v>
      </c>
      <c s="54" r="G7593">
        <v>115.0</v>
      </c>
      <c s="54" r="H7593">
        <v>1.0</v>
      </c>
      <c s="54" r="I7593">
        <v>3.0</v>
      </c>
      <c s="54" r="J7593">
        <v>3.0</v>
      </c>
    </row>
    <row r="7594">
      <c t="str" s="54" r="A7594">
        <f>countif(data!$A$3:$A$107,B7594)</f>
        <v>1</v>
      </c>
      <c t="s" s="54" r="B7594">
        <v>37232</v>
      </c>
      <c t="s" s="54" r="C7594">
        <v>37233</v>
      </c>
      <c t="str" s="54" r="D7594">
        <f>countif(oecd_HI!$A$2:$A$32,$E7594)</f>
        <v>0</v>
      </c>
      <c t="s" s="54" r="E7594">
        <v>37234</v>
      </c>
      <c t="s" s="54" r="F7594">
        <v>37235</v>
      </c>
      <c s="54" r="G7594">
        <v>0.0</v>
      </c>
      <c s="54" r="H7594">
        <v>0.0</v>
      </c>
      <c s="54" r="I7594">
        <v>0.0</v>
      </c>
      <c s="54" r="J7594">
        <v>0.0</v>
      </c>
    </row>
    <row r="7595">
      <c t="str" s="54" r="A7595">
        <f>countif(data!$A$3:$A$107,B7595)</f>
        <v>1</v>
      </c>
      <c t="s" s="54" r="B7595">
        <v>37236</v>
      </c>
      <c t="s" s="54" r="C7595">
        <v>37237</v>
      </c>
      <c t="str" s="54" r="D7595">
        <f>countif(oecd_HI!$A$2:$A$32,$E7595)</f>
        <v>0</v>
      </c>
      <c t="s" s="54" r="E7595">
        <v>37238</v>
      </c>
      <c t="s" s="54" r="F7595">
        <v>37239</v>
      </c>
      <c s="54" r="G7595">
        <v>2.0</v>
      </c>
      <c s="54" r="H7595">
        <v>14.0</v>
      </c>
      <c s="54" r="I7595">
        <v>5.0</v>
      </c>
      <c s="54" r="J7595">
        <v>0.0</v>
      </c>
    </row>
    <row r="7596">
      <c t="str" s="54" r="A7596">
        <f>countif(data!$A$3:$A$107,B7596)</f>
        <v>1</v>
      </c>
      <c t="s" s="54" r="B7596">
        <v>37240</v>
      </c>
      <c t="s" s="54" r="C7596">
        <v>37241</v>
      </c>
      <c t="str" s="54" r="D7596">
        <f>countif(oecd_HI!$A$2:$A$32,$E7596)</f>
        <v>0</v>
      </c>
      <c t="s" s="54" r="E7596">
        <v>37242</v>
      </c>
      <c t="s" s="54" r="F7596">
        <v>37243</v>
      </c>
      <c s="54" r="G7596">
        <v>0.0</v>
      </c>
      <c s="54" r="H7596">
        <v>0.0</v>
      </c>
      <c s="54" r="I7596">
        <v>0.0</v>
      </c>
      <c s="54" r="J7596">
        <v>0.0</v>
      </c>
    </row>
    <row r="7597">
      <c t="str" s="54" r="A7597">
        <f>countif(data!$A$3:$A$107,B7597)</f>
        <v>1</v>
      </c>
      <c t="s" s="54" r="B7597">
        <v>37244</v>
      </c>
      <c t="s" s="54" r="C7597">
        <v>37245</v>
      </c>
      <c t="str" s="54" r="D7597">
        <f>countif(oecd_HI!$A$2:$A$32,$E7597)</f>
        <v>0</v>
      </c>
      <c t="s" s="54" r="E7597">
        <v>37246</v>
      </c>
      <c t="s" s="54" r="F7597">
        <v>37247</v>
      </c>
      <c s="54" r="G7597">
        <v>0.0</v>
      </c>
      <c s="54" r="H7597">
        <v>0.0</v>
      </c>
      <c s="54" r="I7597">
        <v>0.0</v>
      </c>
      <c s="54" r="J7597">
        <v>0.0</v>
      </c>
    </row>
    <row r="7598">
      <c t="str" s="54" r="A7598">
        <f>countif(data!$A$3:$A$107,B7598)</f>
        <v>1</v>
      </c>
      <c t="s" s="54" r="B7598">
        <v>37248</v>
      </c>
      <c t="s" s="54" r="C7598">
        <v>37249</v>
      </c>
      <c t="str" s="54" r="D7598">
        <f>countif(oecd_HI!$A$2:$A$32,$E7598)</f>
        <v>1</v>
      </c>
      <c t="s" s="54" r="E7598">
        <v>37250</v>
      </c>
      <c t="s" s="54" r="F7598">
        <v>37251</v>
      </c>
      <c s="54" r="G7598">
        <v>387.0</v>
      </c>
      <c s="54" r="H7598">
        <v>4293.0</v>
      </c>
      <c s="54" r="I7598">
        <v>1500.0</v>
      </c>
      <c s="54" r="J7598">
        <v>14009.0</v>
      </c>
    </row>
    <row r="7599">
      <c t="str" s="54" r="A7599">
        <f>countif(data!$A$3:$A$107,B7599)</f>
        <v>1</v>
      </c>
      <c t="s" s="54" r="B7599">
        <v>37252</v>
      </c>
      <c t="s" s="54" r="C7599">
        <v>37253</v>
      </c>
      <c t="str" s="54" r="D7599">
        <f>countif(oecd_HI!$A$2:$A$32,$E7599)</f>
        <v>0</v>
      </c>
      <c t="s" s="54" r="E7599">
        <v>37254</v>
      </c>
      <c t="s" s="54" r="F7599">
        <v>37255</v>
      </c>
      <c s="54" r="G7599">
        <v>0.0</v>
      </c>
      <c s="54" r="H7599">
        <v>0.0</v>
      </c>
      <c s="54" r="I7599">
        <v>0.0</v>
      </c>
      <c s="54" r="J7599">
        <v>0.0</v>
      </c>
    </row>
    <row r="7600">
      <c t="str" s="54" r="A7600">
        <f>countif(data!$A$3:$A$107,B7600)</f>
        <v>1</v>
      </c>
      <c t="s" s="54" r="B7600">
        <v>37256</v>
      </c>
      <c t="s" s="54" r="C7600">
        <v>37257</v>
      </c>
      <c t="str" s="54" r="D7600">
        <f>countif(oecd_HI!$A$2:$A$32,$E7600)</f>
        <v>0</v>
      </c>
      <c t="s" s="54" r="E7600">
        <v>37258</v>
      </c>
      <c t="s" s="54" r="F7600">
        <v>37259</v>
      </c>
      <c s="54" r="G7600">
        <v>0.0</v>
      </c>
      <c s="54" r="H7600">
        <v>0.0</v>
      </c>
      <c s="54" r="I7600">
        <v>0.0</v>
      </c>
      <c s="54" r="J7600">
        <v>0.0</v>
      </c>
    </row>
    <row r="7601">
      <c t="str" s="54" r="A7601">
        <f>countif(data!$A$3:$A$107,B7601)</f>
        <v>1</v>
      </c>
      <c t="s" s="54" r="B7601">
        <v>37260</v>
      </c>
      <c t="s" s="54" r="C7601">
        <v>37261</v>
      </c>
      <c t="str" s="54" r="D7601">
        <f>countif(oecd_HI!$A$2:$A$32,$E7601)</f>
        <v>0</v>
      </c>
      <c t="s" s="54" r="E7601">
        <v>37262</v>
      </c>
      <c t="s" s="54" r="F7601">
        <v>37263</v>
      </c>
      <c s="54" r="G7601">
        <v>0.0</v>
      </c>
      <c s="54" r="H7601">
        <v>0.0</v>
      </c>
      <c s="54" r="I7601">
        <v>0.0</v>
      </c>
      <c s="54" r="J7601">
        <v>0.0</v>
      </c>
    </row>
    <row r="7602">
      <c t="str" s="54" r="A7602">
        <f>countif(data!$A$3:$A$107,B7602)</f>
        <v>1</v>
      </c>
      <c t="s" s="54" r="B7602">
        <v>37264</v>
      </c>
      <c t="s" s="54" r="C7602">
        <v>37265</v>
      </c>
      <c t="str" s="54" r="D7602">
        <f>countif(oecd_HI!$A$2:$A$32,$E7602)</f>
        <v>0</v>
      </c>
      <c t="s" s="54" r="E7602">
        <v>37266</v>
      </c>
      <c t="s" s="54" r="F7602">
        <v>37267</v>
      </c>
      <c s="54" r="G7602">
        <v>0.0</v>
      </c>
      <c s="54" r="H7602">
        <v>0.0</v>
      </c>
      <c s="54" r="I7602">
        <v>0.0</v>
      </c>
      <c s="54" r="J7602">
        <v>0.0</v>
      </c>
    </row>
    <row r="7603">
      <c t="str" s="54" r="A7603">
        <f>countif(data!$A$3:$A$107,B7603)</f>
        <v>1</v>
      </c>
      <c t="s" s="54" r="B7603">
        <v>37268</v>
      </c>
      <c t="s" s="54" r="C7603">
        <v>37269</v>
      </c>
      <c t="str" s="54" r="D7603">
        <f>countif(oecd_HI!$A$2:$A$32,$E7603)</f>
        <v>1</v>
      </c>
      <c t="s" s="54" r="E7603">
        <v>37270</v>
      </c>
      <c t="s" s="54" r="F7603">
        <v>37271</v>
      </c>
      <c s="54" r="G7603">
        <v>87.0</v>
      </c>
      <c s="54" r="H7603">
        <v>950.0</v>
      </c>
      <c s="54" r="I7603">
        <v>110.0</v>
      </c>
      <c s="54" r="J7603">
        <v>1002.0</v>
      </c>
    </row>
    <row r="7604">
      <c t="str" s="54" r="A7604">
        <f>countif(data!$A$3:$A$107,B7604)</f>
        <v>1</v>
      </c>
      <c t="s" s="54" r="B7604">
        <v>37272</v>
      </c>
      <c t="s" s="54" r="C7604">
        <v>37273</v>
      </c>
      <c t="str" s="54" r="D7604">
        <f>countif(oecd_HI!$A$2:$A$32,$E7604)</f>
        <v>0</v>
      </c>
      <c t="s" s="54" r="E7604">
        <v>37274</v>
      </c>
      <c t="s" s="54" r="F7604">
        <v>37275</v>
      </c>
      <c s="54" r="G7604">
        <v>0.0</v>
      </c>
      <c s="54" r="H7604">
        <v>0.0</v>
      </c>
      <c s="54" r="I7604">
        <v>0.0</v>
      </c>
      <c s="54" r="J7604">
        <v>0.0</v>
      </c>
    </row>
    <row r="7605">
      <c t="str" s="54" r="A7605">
        <f>countif(data!$A$3:$A$107,B7605)</f>
        <v>1</v>
      </c>
      <c t="s" s="54" r="B7605">
        <v>37276</v>
      </c>
      <c t="s" s="54" r="C7605">
        <v>37277</v>
      </c>
      <c t="str" s="54" r="D7605">
        <f>countif(oecd_HI!$A$2:$A$32,$E7605)</f>
        <v>0</v>
      </c>
      <c t="s" s="54" r="E7605">
        <v>37278</v>
      </c>
      <c t="s" s="54" r="F7605">
        <v>37279</v>
      </c>
      <c s="54" r="G7605">
        <v>0.0</v>
      </c>
      <c s="54" r="H7605">
        <v>0.0</v>
      </c>
      <c s="54" r="I7605">
        <v>0.0</v>
      </c>
      <c s="54" r="J7605">
        <v>0.0</v>
      </c>
    </row>
    <row r="7606">
      <c t="str" s="54" r="A7606">
        <f>countif(data!$A$3:$A$107,B7606)</f>
        <v>1</v>
      </c>
      <c t="s" s="54" r="B7606">
        <v>37280</v>
      </c>
      <c t="s" s="54" r="C7606">
        <v>37281</v>
      </c>
      <c t="str" s="54" r="D7606">
        <f>countif(oecd_HI!$A$2:$A$32,$E7606)</f>
        <v>0</v>
      </c>
      <c t="s" s="54" r="E7606">
        <v>37282</v>
      </c>
      <c t="s" s="54" r="F7606">
        <v>37283</v>
      </c>
      <c s="54" r="G7606">
        <v>0.0</v>
      </c>
      <c s="54" r="H7606">
        <v>0.0</v>
      </c>
      <c s="54" r="I7606">
        <v>0.0</v>
      </c>
      <c s="54" r="J7606">
        <v>0.0</v>
      </c>
    </row>
    <row r="7607">
      <c t="str" s="54" r="A7607">
        <f>countif(data!$A$3:$A$107,B7607)</f>
        <v>1</v>
      </c>
      <c t="s" s="54" r="B7607">
        <v>37284</v>
      </c>
      <c t="s" s="54" r="C7607">
        <v>37285</v>
      </c>
      <c t="str" s="54" r="D7607">
        <f>countif(oecd_HI!$A$2:$A$32,$E7607)</f>
        <v>0</v>
      </c>
      <c t="s" s="54" r="E7607">
        <v>37286</v>
      </c>
      <c t="s" s="54" r="F7607">
        <v>37287</v>
      </c>
      <c s="54" r="G7607">
        <v>0.0</v>
      </c>
      <c s="54" r="H7607">
        <v>0.0</v>
      </c>
      <c s="54" r="I7607">
        <v>0.0</v>
      </c>
      <c s="54" r="J7607">
        <v>0.0</v>
      </c>
    </row>
    <row r="7608">
      <c t="str" s="54" r="A7608">
        <f>countif(data!$A$3:$A$107,B7608)</f>
        <v>1</v>
      </c>
      <c t="s" s="54" r="B7608">
        <v>37288</v>
      </c>
      <c t="s" s="54" r="C7608">
        <v>37289</v>
      </c>
      <c t="str" s="54" r="D7608">
        <f>countif(oecd_HI!$A$2:$A$32,$E7608)</f>
        <v>0</v>
      </c>
      <c t="s" s="54" r="E7608">
        <v>37290</v>
      </c>
      <c t="s" s="54" r="F7608">
        <v>37291</v>
      </c>
      <c s="54" r="G7608">
        <v>0.0</v>
      </c>
      <c s="54" r="H7608">
        <v>0.0</v>
      </c>
      <c s="54" r="I7608">
        <v>0.0</v>
      </c>
      <c s="54" r="J7608">
        <v>0.0</v>
      </c>
    </row>
    <row r="7609">
      <c t="str" s="54" r="A7609">
        <f>countif(data!$A$3:$A$107,B7609)</f>
        <v>1</v>
      </c>
      <c t="s" s="54" r="B7609">
        <v>37292</v>
      </c>
      <c t="s" s="54" r="C7609">
        <v>37293</v>
      </c>
      <c t="str" s="54" r="D7609">
        <f>countif(oecd_HI!$A$2:$A$32,$E7609)</f>
        <v>0</v>
      </c>
      <c t="s" s="54" r="E7609">
        <v>37294</v>
      </c>
      <c t="s" s="54" r="F7609">
        <v>37295</v>
      </c>
      <c s="54" r="G7609">
        <v>0.0</v>
      </c>
      <c s="54" r="H7609">
        <v>0.0</v>
      </c>
      <c s="54" r="I7609">
        <v>0.0</v>
      </c>
      <c s="54" r="J7609">
        <v>0.0</v>
      </c>
    </row>
    <row r="7610">
      <c t="str" s="54" r="A7610">
        <f>countif(data!$A$3:$A$107,B7610)</f>
        <v>1</v>
      </c>
      <c t="s" s="54" r="B7610">
        <v>37296</v>
      </c>
      <c t="s" s="54" r="C7610">
        <v>37297</v>
      </c>
      <c t="str" s="54" r="D7610">
        <f>countif(oecd_HI!$A$2:$A$32,$E7610)</f>
        <v>0</v>
      </c>
      <c t="s" s="54" r="E7610">
        <v>37298</v>
      </c>
      <c t="s" s="54" r="F7610">
        <v>37299</v>
      </c>
      <c s="54" r="G7610">
        <v>0.0</v>
      </c>
      <c s="54" r="H7610">
        <v>0.0</v>
      </c>
      <c s="54" r="I7610">
        <v>0.0</v>
      </c>
      <c s="54" r="J7610">
        <v>0.0</v>
      </c>
    </row>
    <row r="7611">
      <c t="str" s="54" r="A7611">
        <f>countif(data!$A$3:$A$107,B7611)</f>
        <v>1</v>
      </c>
      <c t="s" s="54" r="B7611">
        <v>37300</v>
      </c>
      <c t="s" s="54" r="C7611">
        <v>37301</v>
      </c>
      <c t="str" s="54" r="D7611">
        <f>countif(oecd_HI!$A$2:$A$32,$E7611)</f>
        <v>0</v>
      </c>
      <c t="s" s="54" r="E7611">
        <v>37302</v>
      </c>
      <c t="s" s="54" r="F7611">
        <v>37303</v>
      </c>
      <c s="54" r="G7611">
        <v>0.0</v>
      </c>
      <c s="54" r="H7611">
        <v>1.0</v>
      </c>
      <c s="54" r="I7611">
        <v>0.0</v>
      </c>
      <c s="54" r="J7611">
        <v>0.0</v>
      </c>
    </row>
    <row r="7612">
      <c t="str" s="54" r="A7612">
        <f>countif(data!$A$3:$A$107,B7612)</f>
        <v>1</v>
      </c>
      <c t="s" s="54" r="B7612">
        <v>37304</v>
      </c>
      <c t="s" s="54" r="C7612">
        <v>37305</v>
      </c>
      <c t="str" s="54" r="D7612">
        <f>countif(oecd_HI!$A$2:$A$32,$E7612)</f>
        <v>0</v>
      </c>
      <c t="s" s="54" r="E7612">
        <v>37306</v>
      </c>
      <c t="s" s="54" r="F7612">
        <v>37307</v>
      </c>
      <c s="54" r="G7612">
        <v>0.0</v>
      </c>
      <c s="54" r="H7612">
        <v>0.0</v>
      </c>
      <c s="54" r="I7612">
        <v>0.0</v>
      </c>
      <c s="54" r="J7612">
        <v>0.0</v>
      </c>
    </row>
    <row r="7613">
      <c t="str" s="54" r="A7613">
        <f>countif(data!$A$3:$A$107,B7613)</f>
        <v>1</v>
      </c>
      <c t="s" s="54" r="B7613">
        <v>37308</v>
      </c>
      <c t="s" s="54" r="C7613">
        <v>37309</v>
      </c>
      <c t="str" s="54" r="D7613">
        <f>countif(oecd_HI!$A$2:$A$32,$E7613)</f>
        <v>0</v>
      </c>
      <c t="s" s="54" r="E7613">
        <v>37310</v>
      </c>
      <c t="s" s="54" r="F7613">
        <v>37311</v>
      </c>
      <c s="54" r="G7613">
        <v>0.0</v>
      </c>
      <c s="54" r="H7613">
        <v>0.0</v>
      </c>
      <c s="54" r="I7613">
        <v>0.0</v>
      </c>
      <c s="54" r="J7613">
        <v>0.0</v>
      </c>
    </row>
    <row r="7614">
      <c t="str" s="54" r="A7614">
        <f>countif(data!$A$3:$A$107,B7614)</f>
        <v>1</v>
      </c>
      <c t="s" s="54" r="B7614">
        <v>37312</v>
      </c>
      <c t="s" s="54" r="C7614">
        <v>37313</v>
      </c>
      <c t="str" s="54" r="D7614">
        <f>countif(oecd_HI!$A$2:$A$32,$E7614)</f>
        <v>0</v>
      </c>
      <c t="s" s="54" r="E7614">
        <v>37314</v>
      </c>
      <c t="s" s="54" r="F7614">
        <v>37315</v>
      </c>
      <c s="54" r="G7614">
        <v>0.0</v>
      </c>
      <c s="54" r="H7614">
        <v>1.0</v>
      </c>
      <c s="54" r="I7614">
        <v>0.0</v>
      </c>
      <c s="54" r="J7614">
        <v>17.0</v>
      </c>
    </row>
    <row r="7615">
      <c t="str" s="54" r="A7615">
        <f>countif(data!$A$3:$A$107,B7615)</f>
        <v>1</v>
      </c>
      <c t="s" s="54" r="B7615">
        <v>37316</v>
      </c>
      <c t="s" s="54" r="C7615">
        <v>37317</v>
      </c>
      <c t="str" s="54" r="D7615">
        <f>countif(oecd_HI!$A$2:$A$32,$E7615)</f>
        <v>0</v>
      </c>
      <c t="s" s="54" r="E7615">
        <v>37318</v>
      </c>
      <c t="s" s="54" r="F7615">
        <v>37319</v>
      </c>
      <c s="54" r="G7615">
        <v>0.0</v>
      </c>
      <c s="54" r="H7615">
        <v>0.0</v>
      </c>
      <c s="54" r="I7615">
        <v>59.0</v>
      </c>
      <c s="54" r="J7615">
        <v>428.0</v>
      </c>
    </row>
    <row r="7616">
      <c t="str" s="54" r="A7616">
        <f>countif(data!$A$3:$A$107,B7616)</f>
        <v>1</v>
      </c>
      <c t="s" s="54" r="B7616">
        <v>37320</v>
      </c>
      <c t="s" s="54" r="C7616">
        <v>37321</v>
      </c>
      <c t="str" s="54" r="D7616">
        <f>countif(oecd_HI!$A$2:$A$32,$E7616)</f>
        <v>0</v>
      </c>
      <c t="s" s="54" r="E7616">
        <v>37322</v>
      </c>
      <c t="s" s="54" r="F7616">
        <v>37323</v>
      </c>
      <c s="54" r="G7616">
        <v>0.0</v>
      </c>
      <c s="54" r="H7616">
        <v>0.0</v>
      </c>
      <c s="54" r="I7616">
        <v>0.0</v>
      </c>
      <c s="54" r="J7616">
        <v>0.0</v>
      </c>
    </row>
    <row r="7617">
      <c t="str" s="54" r="A7617">
        <f>countif(data!$A$3:$A$107,B7617)</f>
        <v>1</v>
      </c>
      <c t="s" s="54" r="B7617">
        <v>37324</v>
      </c>
      <c t="s" s="54" r="C7617">
        <v>37325</v>
      </c>
      <c t="str" s="54" r="D7617">
        <f>countif(oecd_HI!$A$2:$A$32,$E7617)</f>
        <v>1</v>
      </c>
      <c t="s" s="54" r="E7617">
        <v>37326</v>
      </c>
      <c t="s" s="54" r="F7617">
        <v>37327</v>
      </c>
      <c s="54" r="G7617">
        <v>3.0</v>
      </c>
      <c s="54" r="H7617">
        <v>1.0</v>
      </c>
      <c s="54" r="I7617">
        <v>0.0</v>
      </c>
      <c s="54" r="J7617">
        <v>14.0</v>
      </c>
    </row>
    <row r="7618">
      <c t="str" s="54" r="A7618">
        <f>countif(data!$A$3:$A$107,B7618)</f>
        <v>1</v>
      </c>
      <c t="s" s="54" r="B7618">
        <v>37328</v>
      </c>
      <c t="s" s="54" r="C7618">
        <v>37329</v>
      </c>
      <c t="str" s="54" r="D7618">
        <f>countif(oecd_HI!$A$2:$A$32,$E7618)</f>
        <v>0</v>
      </c>
      <c t="s" s="54" r="E7618">
        <v>37330</v>
      </c>
      <c t="s" s="54" r="F7618">
        <v>37331</v>
      </c>
      <c s="54" r="G7618">
        <v>0.0</v>
      </c>
      <c s="54" r="H7618">
        <v>0.0</v>
      </c>
      <c s="54" r="I7618">
        <v>0.0</v>
      </c>
      <c s="54" r="J7618">
        <v>51.0</v>
      </c>
    </row>
    <row r="7619">
      <c t="str" s="54" r="A7619">
        <f>countif(data!$A$3:$A$107,B7619)</f>
        <v>1</v>
      </c>
      <c t="s" s="54" r="B7619">
        <v>37332</v>
      </c>
      <c t="s" s="54" r="C7619">
        <v>37333</v>
      </c>
      <c t="str" s="54" r="D7619">
        <f>countif(oecd_HI!$A$2:$A$32,$E7619)</f>
        <v>0</v>
      </c>
      <c t="s" s="54" r="E7619">
        <v>37334</v>
      </c>
      <c t="s" s="54" r="F7619">
        <v>37335</v>
      </c>
      <c s="54" r="G7619">
        <v>0.0</v>
      </c>
      <c s="54" r="H7619">
        <v>1.0</v>
      </c>
      <c s="54" r="I7619">
        <v>0.0</v>
      </c>
      <c s="54" r="J7619">
        <v>12.0</v>
      </c>
    </row>
    <row r="7620">
      <c t="str" s="54" r="A7620">
        <f>countif(data!$A$3:$A$107,B7620)</f>
        <v>1</v>
      </c>
      <c t="s" s="54" r="B7620">
        <v>37336</v>
      </c>
      <c t="s" s="54" r="C7620">
        <v>37337</v>
      </c>
      <c t="str" s="54" r="D7620">
        <f>countif(oecd_HI!$A$2:$A$32,$E7620)</f>
        <v>0</v>
      </c>
      <c t="s" s="54" r="E7620">
        <v>37338</v>
      </c>
      <c t="s" s="54" r="F7620">
        <v>37339</v>
      </c>
      <c s="54" r="G7620">
        <v>0.0</v>
      </c>
      <c s="54" r="H7620">
        <v>0.0</v>
      </c>
      <c s="54" r="I7620">
        <v>0.0</v>
      </c>
      <c s="54" r="J7620">
        <v>0.0</v>
      </c>
    </row>
    <row r="7621">
      <c t="str" s="54" r="A7621">
        <f>countif(data!$A$3:$A$107,B7621)</f>
        <v>1</v>
      </c>
      <c t="s" s="54" r="B7621">
        <v>37340</v>
      </c>
      <c t="s" s="54" r="C7621">
        <v>37341</v>
      </c>
      <c t="str" s="54" r="D7621">
        <f>countif(oecd_HI!$A$2:$A$32,$E7621)</f>
        <v>0</v>
      </c>
      <c t="s" s="54" r="E7621">
        <v>37342</v>
      </c>
      <c t="s" s="54" r="F7621">
        <v>37343</v>
      </c>
      <c s="54" r="G7621">
        <v>0.0</v>
      </c>
      <c s="54" r="H7621">
        <v>1.0</v>
      </c>
      <c s="54" r="I7621">
        <v>0.0</v>
      </c>
      <c s="54" r="J7621">
        <v>16.0</v>
      </c>
    </row>
    <row r="7622">
      <c t="str" s="54" r="A7622">
        <f>countif(data!$A$3:$A$107,B7622)</f>
        <v>1</v>
      </c>
      <c t="s" s="54" r="B7622">
        <v>37344</v>
      </c>
      <c t="s" s="54" r="C7622">
        <v>37345</v>
      </c>
      <c t="str" s="54" r="D7622">
        <f>countif(oecd_HI!$A$2:$A$32,$E7622)</f>
        <v>0</v>
      </c>
      <c t="s" s="54" r="E7622">
        <v>37346</v>
      </c>
      <c t="s" s="54" r="F7622">
        <v>37347</v>
      </c>
      <c s="54" r="G7622">
        <v>0.0</v>
      </c>
      <c s="54" r="H7622">
        <v>0.0</v>
      </c>
      <c s="54" r="I7622">
        <v>5.0</v>
      </c>
      <c s="54" r="J7622">
        <v>157.0</v>
      </c>
    </row>
    <row r="7623">
      <c t="str" s="54" r="A7623">
        <f>countif(data!$A$3:$A$107,B7623)</f>
        <v>1</v>
      </c>
      <c t="s" s="54" r="B7623">
        <v>37348</v>
      </c>
      <c t="s" s="54" r="C7623">
        <v>37349</v>
      </c>
      <c t="str" s="54" r="D7623">
        <f>countif(oecd_HI!$A$2:$A$32,$E7623)</f>
        <v>0</v>
      </c>
      <c t="s" s="54" r="E7623">
        <v>37350</v>
      </c>
      <c t="s" s="54" r="F7623">
        <v>37351</v>
      </c>
      <c s="54" r="G7623">
        <v>0.0</v>
      </c>
      <c s="54" r="H7623">
        <v>0.0</v>
      </c>
      <c s="54" r="I7623">
        <v>0.0</v>
      </c>
      <c s="54" r="J7623">
        <v>0.0</v>
      </c>
    </row>
    <row r="7624">
      <c t="str" s="54" r="A7624">
        <f>countif(data!$A$3:$A$107,B7624)</f>
        <v>1</v>
      </c>
      <c t="s" s="54" r="B7624">
        <v>37352</v>
      </c>
      <c t="s" s="54" r="C7624">
        <v>37353</v>
      </c>
      <c t="str" s="54" r="D7624">
        <f>countif(oecd_HI!$A$2:$A$32,$E7624)</f>
        <v>0</v>
      </c>
      <c t="s" s="54" r="E7624">
        <v>37354</v>
      </c>
      <c t="s" s="54" r="F7624">
        <v>37355</v>
      </c>
      <c s="54" r="G7624">
        <v>0.0</v>
      </c>
      <c s="54" r="H7624">
        <v>0.0</v>
      </c>
      <c s="54" r="I7624">
        <v>0.0</v>
      </c>
      <c s="54" r="J7624">
        <v>0.0</v>
      </c>
    </row>
    <row r="7625">
      <c t="str" s="54" r="A7625">
        <f>countif(data!$A$3:$A$107,B7625)</f>
        <v>1</v>
      </c>
      <c t="s" s="54" r="B7625">
        <v>37356</v>
      </c>
      <c t="s" s="54" r="C7625">
        <v>37357</v>
      </c>
      <c t="str" s="54" r="D7625">
        <f>countif(oecd_HI!$A$2:$A$32,$E7625)</f>
        <v>0</v>
      </c>
      <c t="s" s="54" r="E7625">
        <v>37358</v>
      </c>
      <c t="s" s="54" r="F7625">
        <v>37359</v>
      </c>
      <c s="54" r="G7625">
        <v>0.0</v>
      </c>
      <c s="54" r="H7625">
        <v>1.0</v>
      </c>
      <c s="54" r="I7625">
        <v>0.0</v>
      </c>
      <c s="54" r="J7625">
        <v>4.0</v>
      </c>
    </row>
    <row r="7626">
      <c t="str" s="54" r="A7626">
        <f>countif(data!$A$3:$A$107,B7626)</f>
        <v>1</v>
      </c>
      <c t="s" s="54" r="B7626">
        <v>37360</v>
      </c>
      <c t="s" s="54" r="C7626">
        <v>37361</v>
      </c>
      <c t="str" s="54" r="D7626">
        <f>countif(oecd_HI!$A$2:$A$32,$E7626)</f>
        <v>0</v>
      </c>
      <c t="s" s="54" r="E7626">
        <v>37362</v>
      </c>
      <c t="s" s="54" r="F7626">
        <v>37363</v>
      </c>
      <c s="54" r="G7626">
        <v>0.0</v>
      </c>
      <c s="54" r="H7626">
        <v>0.0</v>
      </c>
      <c s="54" r="I7626">
        <v>0.0</v>
      </c>
      <c s="54" r="J7626">
        <v>0.0</v>
      </c>
    </row>
    <row r="7627">
      <c t="str" s="54" r="A7627">
        <f>countif(data!$A$3:$A$107,B7627)</f>
        <v>1</v>
      </c>
      <c t="s" s="54" r="B7627">
        <v>37364</v>
      </c>
      <c t="s" s="54" r="C7627">
        <v>37365</v>
      </c>
      <c t="str" s="54" r="D7627">
        <f>countif(oecd_HI!$A$2:$A$32,$E7627)</f>
        <v>0</v>
      </c>
      <c t="s" s="54" r="E7627">
        <v>37366</v>
      </c>
      <c t="s" s="54" r="F7627">
        <v>37367</v>
      </c>
      <c s="54" r="G7627">
        <v>0.0</v>
      </c>
      <c s="54" r="H7627">
        <v>0.0</v>
      </c>
      <c s="54" r="I7627">
        <v>0.0</v>
      </c>
      <c s="54" r="J7627">
        <v>0.0</v>
      </c>
    </row>
    <row r="7628">
      <c t="str" s="54" r="A7628">
        <f>countif(data!$A$3:$A$107,B7628)</f>
        <v>1</v>
      </c>
      <c t="s" s="54" r="B7628">
        <v>37368</v>
      </c>
      <c t="s" s="54" r="C7628">
        <v>37369</v>
      </c>
      <c t="str" s="54" r="D7628">
        <f>countif(oecd_HI!$A$2:$A$32,$E7628)</f>
        <v>0</v>
      </c>
      <c t="s" s="54" r="E7628">
        <v>37370</v>
      </c>
      <c t="s" s="54" r="F7628">
        <v>37371</v>
      </c>
      <c s="54" r="G7628">
        <v>0.0</v>
      </c>
      <c s="54" r="H7628">
        <v>0.0</v>
      </c>
      <c s="54" r="I7628">
        <v>0.0</v>
      </c>
      <c s="54" r="J7628">
        <v>1.0</v>
      </c>
    </row>
    <row r="7629">
      <c t="str" s="54" r="A7629">
        <f>countif(data!$A$3:$A$107,B7629)</f>
        <v>1</v>
      </c>
      <c t="s" s="54" r="B7629">
        <v>37372</v>
      </c>
      <c t="s" s="54" r="C7629">
        <v>37373</v>
      </c>
      <c t="str" s="54" r="D7629">
        <f>countif(oecd_HI!$A$2:$A$32,$E7629)</f>
        <v>0</v>
      </c>
      <c t="s" s="54" r="E7629">
        <v>37374</v>
      </c>
      <c t="s" s="54" r="F7629">
        <v>37375</v>
      </c>
      <c s="54" r="G7629">
        <v>0.0</v>
      </c>
      <c s="54" r="H7629">
        <v>0.0</v>
      </c>
      <c s="54" r="I7629">
        <v>0.0</v>
      </c>
      <c s="54" r="J7629">
        <v>0.0</v>
      </c>
    </row>
    <row r="7630">
      <c t="str" s="54" r="A7630">
        <f>countif(data!$A$3:$A$107,B7630)</f>
        <v>1</v>
      </c>
      <c t="s" s="54" r="B7630">
        <v>37376</v>
      </c>
      <c t="s" s="54" r="C7630">
        <v>37377</v>
      </c>
      <c t="str" s="54" r="D7630">
        <f>countif(oecd_HI!$A$2:$A$32,$E7630)</f>
        <v>0</v>
      </c>
      <c t="s" s="54" r="E7630">
        <v>37378</v>
      </c>
      <c t="s" s="54" r="F7630">
        <v>37379</v>
      </c>
      <c s="54" r="G7630">
        <v>0.0</v>
      </c>
      <c s="54" r="H7630">
        <v>0.0</v>
      </c>
      <c s="54" r="I7630">
        <v>0.0</v>
      </c>
      <c s="54" r="J7630">
        <v>0.0</v>
      </c>
    </row>
    <row r="7631">
      <c t="str" s="54" r="A7631">
        <f>countif(data!$A$3:$A$107,B7631)</f>
        <v>1</v>
      </c>
      <c t="s" s="54" r="B7631">
        <v>37380</v>
      </c>
      <c t="s" s="54" r="C7631">
        <v>37381</v>
      </c>
      <c t="str" s="54" r="D7631">
        <f>countif(oecd_HI!$A$2:$A$32,$E7631)</f>
        <v>0</v>
      </c>
      <c t="s" s="54" r="E7631">
        <v>37382</v>
      </c>
      <c t="s" s="54" r="F7631">
        <v>37383</v>
      </c>
      <c s="54" r="G7631">
        <v>0.0</v>
      </c>
      <c s="54" r="H7631">
        <v>0.0</v>
      </c>
      <c s="54" r="I7631">
        <v>0.0</v>
      </c>
      <c s="54" r="J7631">
        <v>0.0</v>
      </c>
    </row>
    <row r="7632">
      <c t="str" s="54" r="A7632">
        <f>countif(data!$A$3:$A$107,B7632)</f>
        <v>1</v>
      </c>
      <c t="s" s="54" r="B7632">
        <v>37384</v>
      </c>
      <c t="s" s="54" r="C7632">
        <v>37385</v>
      </c>
      <c t="str" s="54" r="D7632">
        <f>countif(oecd_HI!$A$2:$A$32,$E7632)</f>
        <v>0</v>
      </c>
      <c t="s" s="54" r="E7632">
        <v>37386</v>
      </c>
      <c t="s" s="54" r="F7632">
        <v>37387</v>
      </c>
      <c s="54" r="G7632">
        <v>0.0</v>
      </c>
      <c s="54" r="H7632">
        <v>9.0</v>
      </c>
      <c s="54" r="I7632">
        <v>0.0</v>
      </c>
      <c s="54" r="J7632">
        <v>62.0</v>
      </c>
    </row>
    <row r="7633">
      <c t="str" s="54" r="A7633">
        <f>countif(data!$A$3:$A$107,B7633)</f>
        <v>1</v>
      </c>
      <c t="s" s="54" r="B7633">
        <v>37388</v>
      </c>
      <c t="s" s="54" r="C7633">
        <v>37389</v>
      </c>
      <c t="str" s="54" r="D7633">
        <f>countif(oecd_HI!$A$2:$A$32,$E7633)</f>
        <v>0</v>
      </c>
      <c t="s" s="54" r="E7633">
        <v>37390</v>
      </c>
      <c t="s" s="54" r="F7633">
        <v>37391</v>
      </c>
      <c s="54" r="G7633">
        <v>0.0</v>
      </c>
      <c s="54" r="H7633">
        <v>0.0</v>
      </c>
      <c s="54" r="I7633">
        <v>0.0</v>
      </c>
      <c s="54" r="J7633">
        <v>0.0</v>
      </c>
    </row>
    <row r="7634">
      <c t="str" s="54" r="A7634">
        <f>countif(data!$A$3:$A$107,B7634)</f>
        <v>1</v>
      </c>
      <c t="s" s="54" r="B7634">
        <v>37392</v>
      </c>
      <c t="s" s="54" r="C7634">
        <v>37393</v>
      </c>
      <c t="str" s="54" r="D7634">
        <f>countif(oecd_HI!$A$2:$A$32,$E7634)</f>
        <v>0</v>
      </c>
      <c t="s" s="54" r="E7634">
        <v>37394</v>
      </c>
      <c t="s" s="54" r="F7634">
        <v>37395</v>
      </c>
      <c s="54" r="G7634">
        <v>0.0</v>
      </c>
      <c s="54" r="H7634">
        <v>0.0</v>
      </c>
      <c s="54" r="I7634">
        <v>0.0</v>
      </c>
      <c s="54" r="J7634">
        <v>0.0</v>
      </c>
    </row>
    <row r="7635">
      <c t="str" s="54" r="A7635">
        <f>countif(data!$A$3:$A$107,B7635)</f>
        <v>1</v>
      </c>
      <c t="s" s="54" r="B7635">
        <v>37396</v>
      </c>
      <c t="s" s="54" r="C7635">
        <v>37397</v>
      </c>
      <c t="str" s="54" r="D7635">
        <f>countif(oecd_HI!$A$2:$A$32,$E7635)</f>
        <v>0</v>
      </c>
      <c t="s" s="54" r="E7635">
        <v>37398</v>
      </c>
      <c t="s" s="54" r="F7635">
        <v>37399</v>
      </c>
      <c s="54" r="G7635">
        <v>0.0</v>
      </c>
      <c s="54" r="H7635">
        <v>3.0</v>
      </c>
      <c s="54" r="I7635">
        <v>0.0</v>
      </c>
      <c s="54" r="J7635">
        <v>6.0</v>
      </c>
    </row>
    <row r="7636">
      <c t="str" s="54" r="A7636">
        <f>countif(data!$A$3:$A$107,B7636)</f>
        <v>1</v>
      </c>
      <c t="s" s="54" r="B7636">
        <v>37400</v>
      </c>
      <c t="s" s="54" r="C7636">
        <v>37401</v>
      </c>
      <c t="str" s="54" r="D7636">
        <f>countif(oecd_HI!$A$2:$A$32,$E7636)</f>
        <v>0</v>
      </c>
      <c t="s" s="54" r="E7636">
        <v>37402</v>
      </c>
      <c t="s" s="54" r="F7636">
        <v>37403</v>
      </c>
      <c s="54" r="G7636">
        <v>0.0</v>
      </c>
      <c s="54" r="H7636">
        <v>0.0</v>
      </c>
      <c s="54" r="I7636">
        <v>0.0</v>
      </c>
      <c s="54" r="J7636">
        <v>4.0</v>
      </c>
    </row>
    <row r="7637">
      <c t="str" s="54" r="A7637">
        <f>countif(data!$A$3:$A$107,B7637)</f>
        <v>1</v>
      </c>
      <c t="s" s="54" r="B7637">
        <v>37404</v>
      </c>
      <c t="s" s="54" r="C7637">
        <v>37405</v>
      </c>
      <c t="str" s="54" r="D7637">
        <f>countif(oecd_HI!$A$2:$A$32,$E7637)</f>
        <v>0</v>
      </c>
      <c t="s" s="54" r="E7637">
        <v>37406</v>
      </c>
      <c t="s" s="54" r="F7637">
        <v>37407</v>
      </c>
      <c s="54" r="G7637">
        <v>0.0</v>
      </c>
      <c s="54" r="H7637">
        <v>0.0</v>
      </c>
      <c s="54" r="I7637">
        <v>0.0</v>
      </c>
      <c s="54" r="J7637">
        <v>0.0</v>
      </c>
    </row>
    <row r="7638">
      <c t="str" s="54" r="A7638">
        <f>countif(data!$A$3:$A$107,B7638)</f>
        <v>1</v>
      </c>
      <c t="s" s="54" r="B7638">
        <v>37408</v>
      </c>
      <c t="s" s="54" r="C7638">
        <v>37409</v>
      </c>
      <c t="str" s="54" r="D7638">
        <f>countif(oecd_HI!$A$2:$A$32,$E7638)</f>
        <v>0</v>
      </c>
      <c t="s" s="54" r="E7638">
        <v>37410</v>
      </c>
      <c t="s" s="54" r="F7638">
        <v>37411</v>
      </c>
      <c s="54" r="G7638">
        <v>0.0</v>
      </c>
      <c s="54" r="H7638">
        <v>0.0</v>
      </c>
      <c s="54" r="I7638">
        <v>0.0</v>
      </c>
      <c s="54" r="J7638">
        <v>7.0</v>
      </c>
    </row>
    <row r="7639">
      <c t="str" s="54" r="A7639">
        <f>countif(data!$A$3:$A$107,B7639)</f>
        <v>1</v>
      </c>
      <c t="s" s="54" r="B7639">
        <v>37412</v>
      </c>
      <c t="s" s="54" r="C7639">
        <v>37413</v>
      </c>
      <c t="str" s="54" r="D7639">
        <f>countif(oecd_HI!$A$2:$A$32,$E7639)</f>
        <v>0</v>
      </c>
      <c t="s" s="54" r="E7639">
        <v>37414</v>
      </c>
      <c t="s" s="54" r="F7639">
        <v>37415</v>
      </c>
      <c s="54" r="G7639">
        <v>0.0</v>
      </c>
      <c s="54" r="H7639">
        <v>0.0</v>
      </c>
      <c s="54" r="I7639">
        <v>0.0</v>
      </c>
      <c s="54" r="J7639">
        <v>3.0</v>
      </c>
    </row>
    <row r="7640">
      <c t="str" s="54" r="A7640">
        <f>countif(data!$A$3:$A$107,B7640)</f>
        <v>1</v>
      </c>
      <c t="s" s="54" r="B7640">
        <v>37416</v>
      </c>
      <c t="s" s="54" r="C7640">
        <v>37417</v>
      </c>
      <c t="str" s="54" r="D7640">
        <f>countif(oecd_HI!$A$2:$A$32,$E7640)</f>
        <v>0</v>
      </c>
      <c t="s" s="54" r="E7640">
        <v>37418</v>
      </c>
      <c t="s" s="54" r="F7640">
        <v>37419</v>
      </c>
      <c s="54" r="G7640">
        <v>0.0</v>
      </c>
      <c s="54" r="H7640">
        <v>0.0</v>
      </c>
      <c s="54" r="I7640">
        <v>0.0</v>
      </c>
      <c s="54" r="J7640">
        <v>0.0</v>
      </c>
    </row>
    <row r="7641">
      <c t="str" s="54" r="A7641">
        <f>countif(data!$A$3:$A$107,B7641)</f>
        <v>1</v>
      </c>
      <c t="s" s="54" r="B7641">
        <v>37420</v>
      </c>
      <c t="s" s="54" r="C7641">
        <v>37421</v>
      </c>
      <c t="str" s="54" r="D7641">
        <f>countif(oecd_HI!$A$2:$A$32,$E7641)</f>
        <v>0</v>
      </c>
      <c t="s" s="54" r="E7641">
        <v>37422</v>
      </c>
      <c t="s" s="54" r="F7641">
        <v>37423</v>
      </c>
      <c s="54" r="G7641">
        <v>0.0</v>
      </c>
      <c s="54" r="H7641">
        <v>0.0</v>
      </c>
      <c s="54" r="I7641">
        <v>0.0</v>
      </c>
      <c s="54" r="J7641">
        <v>0.0</v>
      </c>
    </row>
    <row r="7642">
      <c t="str" s="54" r="A7642">
        <f>countif(data!$A$3:$A$107,B7642)</f>
        <v>1</v>
      </c>
      <c t="s" s="54" r="B7642">
        <v>37424</v>
      </c>
      <c t="s" s="54" r="C7642">
        <v>37425</v>
      </c>
      <c t="str" s="54" r="D7642">
        <f>countif(oecd_HI!$A$2:$A$32,$E7642)</f>
        <v>0</v>
      </c>
      <c t="s" s="54" r="E7642">
        <v>37426</v>
      </c>
      <c t="s" s="54" r="F7642">
        <v>37427</v>
      </c>
      <c s="54" r="G7642">
        <v>0.0</v>
      </c>
      <c s="54" r="H7642">
        <v>0.0</v>
      </c>
      <c s="54" r="I7642">
        <v>0.0</v>
      </c>
      <c s="54" r="J7642">
        <v>0.0</v>
      </c>
    </row>
    <row r="7643">
      <c t="str" s="54" r="A7643">
        <f>countif(data!$A$3:$A$107,B7643)</f>
        <v>1</v>
      </c>
      <c t="s" s="54" r="B7643">
        <v>37428</v>
      </c>
      <c t="s" s="54" r="C7643">
        <v>37429</v>
      </c>
      <c t="str" s="54" r="D7643">
        <f>countif(oecd_HI!$A$2:$A$32,$E7643)</f>
        <v>0</v>
      </c>
      <c t="s" s="54" r="E7643">
        <v>37430</v>
      </c>
      <c t="s" s="54" r="F7643">
        <v>37431</v>
      </c>
      <c s="54" r="G7643">
        <v>0.0</v>
      </c>
      <c s="54" r="H7643">
        <v>0.0</v>
      </c>
      <c s="54" r="I7643">
        <v>0.0</v>
      </c>
      <c s="54" r="J7643">
        <v>0.0</v>
      </c>
    </row>
    <row r="7644">
      <c t="str" s="54" r="A7644">
        <f>countif(data!$A$3:$A$107,B7644)</f>
        <v>1</v>
      </c>
      <c t="s" s="54" r="B7644">
        <v>37432</v>
      </c>
      <c t="s" s="54" r="C7644">
        <v>37433</v>
      </c>
      <c t="str" s="54" r="D7644">
        <f>countif(oecd_HI!$A$2:$A$32,$E7644)</f>
        <v>0</v>
      </c>
      <c t="s" s="54" r="E7644">
        <v>37434</v>
      </c>
      <c t="s" s="54" r="F7644">
        <v>37435</v>
      </c>
      <c s="54" r="G7644">
        <v>0.0</v>
      </c>
      <c s="54" r="H7644">
        <v>4.0</v>
      </c>
      <c s="54" r="I7644">
        <v>1.0</v>
      </c>
      <c s="54" r="J7644">
        <v>9.0</v>
      </c>
    </row>
    <row r="7645">
      <c t="str" s="54" r="A7645">
        <f>countif(data!$A$3:$A$107,B7645)</f>
        <v>1</v>
      </c>
      <c t="s" s="54" r="B7645">
        <v>37436</v>
      </c>
      <c t="s" s="54" r="C7645">
        <v>37437</v>
      </c>
      <c t="str" s="54" r="D7645">
        <f>countif(oecd_HI!$A$2:$A$32,$E7645)</f>
        <v>0</v>
      </c>
      <c t="s" s="54" r="E7645">
        <v>37438</v>
      </c>
      <c t="s" s="54" r="F7645">
        <v>37439</v>
      </c>
      <c s="54" r="G7645">
        <v>0.0</v>
      </c>
      <c s="54" r="H7645">
        <v>0.0</v>
      </c>
      <c s="54" r="I7645">
        <v>0.0</v>
      </c>
      <c s="54" r="J7645">
        <v>0.0</v>
      </c>
    </row>
    <row r="7646">
      <c t="str" s="54" r="A7646">
        <f>countif(data!$A$3:$A$107,B7646)</f>
        <v>1</v>
      </c>
      <c t="s" s="54" r="B7646">
        <v>37440</v>
      </c>
      <c t="s" s="54" r="C7646">
        <v>37441</v>
      </c>
      <c t="str" s="54" r="D7646">
        <f>countif(oecd_HI!$A$2:$A$32,$E7646)</f>
        <v>1</v>
      </c>
      <c t="s" s="54" r="E7646">
        <v>37442</v>
      </c>
      <c t="s" s="54" r="F7646">
        <v>37443</v>
      </c>
      <c s="54" r="G7646">
        <v>8192.0</v>
      </c>
      <c s="54" r="H7646">
        <v>5541.0</v>
      </c>
      <c s="54" r="I7646">
        <v>1259.0</v>
      </c>
      <c s="54" r="J7646">
        <v>48.0</v>
      </c>
    </row>
    <row r="7647">
      <c t="str" s="54" r="A7647">
        <f>countif(data!$A$3:$A$107,B7647)</f>
        <v>1</v>
      </c>
      <c t="s" s="54" r="B7647">
        <v>37444</v>
      </c>
      <c t="s" s="54" r="C7647">
        <v>37445</v>
      </c>
      <c t="str" s="54" r="D7647">
        <f>countif(oecd_HI!$A$2:$A$32,$E7647)</f>
        <v>1</v>
      </c>
      <c t="s" s="54" r="E7647">
        <v>37446</v>
      </c>
      <c t="s" s="54" r="F7647">
        <v>37447</v>
      </c>
      <c s="54" r="G7647">
        <v>11512.0</v>
      </c>
      <c s="54" r="H7647">
        <v>18483.0</v>
      </c>
      <c s="54" r="I7647">
        <v>11477.0</v>
      </c>
      <c s="54" r="J7647">
        <v>89.0</v>
      </c>
    </row>
    <row r="7648">
      <c t="str" s="54" r="A7648">
        <f>countif(data!$A$3:$A$107,B7648)</f>
        <v>1</v>
      </c>
      <c t="s" s="54" r="B7648">
        <v>37448</v>
      </c>
      <c t="s" s="54" r="C7648">
        <v>37449</v>
      </c>
      <c t="str" s="54" r="D7648">
        <f>countif(oecd_HI!$A$2:$A$32,$E7648)</f>
        <v>0</v>
      </c>
      <c t="s" s="54" r="E7648">
        <v>37450</v>
      </c>
      <c t="s" s="54" r="F7648">
        <v>37451</v>
      </c>
      <c s="54" r="G7648">
        <v>0.0</v>
      </c>
      <c s="54" r="H7648">
        <v>0.0</v>
      </c>
      <c s="54" r="I7648">
        <v>0.0</v>
      </c>
      <c s="54" r="J7648">
        <v>0.0</v>
      </c>
    </row>
    <row r="7649">
      <c t="str" s="54" r="A7649">
        <f>countif(data!$A$3:$A$107,B7649)</f>
        <v>1</v>
      </c>
      <c t="s" s="54" r="B7649">
        <v>37452</v>
      </c>
      <c t="s" s="54" r="C7649">
        <v>37453</v>
      </c>
      <c t="str" s="54" r="D7649">
        <f>countif(oecd_HI!$A$2:$A$32,$E7649)</f>
        <v>0</v>
      </c>
      <c t="s" s="54" r="E7649">
        <v>37454</v>
      </c>
      <c t="s" s="54" r="F7649">
        <v>37455</v>
      </c>
      <c s="54" r="G7649">
        <v>0.0</v>
      </c>
      <c s="54" r="H7649">
        <v>0.0</v>
      </c>
      <c s="54" r="I7649">
        <v>0.0</v>
      </c>
      <c s="54" r="J7649">
        <v>0.0</v>
      </c>
    </row>
    <row r="7650">
      <c t="str" s="54" r="A7650">
        <f>countif(data!$A$3:$A$107,B7650)</f>
        <v>1</v>
      </c>
      <c t="s" s="54" r="B7650">
        <v>37456</v>
      </c>
      <c t="s" s="54" r="C7650">
        <v>37457</v>
      </c>
      <c t="str" s="54" r="D7650">
        <f>countif(oecd_HI!$A$2:$A$32,$E7650)</f>
        <v>0</v>
      </c>
      <c t="s" s="54" r="E7650">
        <v>37458</v>
      </c>
      <c t="s" s="54" r="F7650">
        <v>37459</v>
      </c>
      <c s="54" r="G7650">
        <v>0.0</v>
      </c>
      <c s="54" r="H7650">
        <v>0.0</v>
      </c>
      <c s="54" r="I7650">
        <v>0.0</v>
      </c>
      <c s="54" r="J7650">
        <v>0.0</v>
      </c>
    </row>
    <row r="7651">
      <c t="str" s="54" r="A7651">
        <f>countif(data!$A$3:$A$107,B7651)</f>
        <v>1</v>
      </c>
      <c t="s" s="54" r="B7651">
        <v>37460</v>
      </c>
      <c t="s" s="54" r="C7651">
        <v>37461</v>
      </c>
      <c t="str" s="54" r="D7651">
        <f>countif(oecd_HI!$A$2:$A$32,$E7651)</f>
        <v>0</v>
      </c>
      <c t="s" s="54" r="E7651">
        <v>37462</v>
      </c>
      <c t="s" s="54" r="F7651">
        <v>37463</v>
      </c>
      <c s="54" r="G7651">
        <v>0.0</v>
      </c>
      <c s="54" r="H7651">
        <v>0.0</v>
      </c>
      <c s="54" r="I7651">
        <v>0.0</v>
      </c>
      <c s="54" r="J7651">
        <v>0.0</v>
      </c>
    </row>
    <row r="7652">
      <c t="str" s="54" r="A7652">
        <f>countif(data!$A$3:$A$107,B7652)</f>
        <v>1</v>
      </c>
      <c t="s" s="54" r="B7652">
        <v>37464</v>
      </c>
      <c t="s" s="54" r="C7652">
        <v>37465</v>
      </c>
      <c t="str" s="54" r="D7652">
        <f>countif(oecd_HI!$A$2:$A$32,$E7652)</f>
        <v>0</v>
      </c>
      <c t="s" s="54" r="E7652">
        <v>37466</v>
      </c>
      <c t="s" s="54" r="F7652">
        <v>37467</v>
      </c>
      <c s="54" r="G7652">
        <v>0.0</v>
      </c>
      <c s="54" r="H7652">
        <v>0.0</v>
      </c>
      <c s="54" r="I7652">
        <v>0.0</v>
      </c>
      <c s="54" r="J7652">
        <v>0.0</v>
      </c>
    </row>
    <row r="7653">
      <c t="str" s="54" r="A7653">
        <f>countif(data!$A$3:$A$107,B7653)</f>
        <v>1</v>
      </c>
      <c t="s" s="54" r="B7653">
        <v>37468</v>
      </c>
      <c t="s" s="54" r="C7653">
        <v>37469</v>
      </c>
      <c t="str" s="54" r="D7653">
        <f>countif(oecd_HI!$A$2:$A$32,$E7653)</f>
        <v>0</v>
      </c>
      <c t="s" s="54" r="E7653">
        <v>37470</v>
      </c>
      <c t="s" s="54" r="F7653">
        <v>37471</v>
      </c>
      <c s="54" r="G7653">
        <v>0.0</v>
      </c>
      <c s="54" r="H7653">
        <v>0.0</v>
      </c>
      <c s="54" r="I7653">
        <v>0.0</v>
      </c>
      <c s="54" r="J7653">
        <v>0.0</v>
      </c>
    </row>
    <row r="7654">
      <c t="str" s="54" r="A7654">
        <f>countif(data!$A$3:$A$107,B7654)</f>
        <v>1</v>
      </c>
      <c t="s" s="54" r="B7654">
        <v>37472</v>
      </c>
      <c t="s" s="54" r="C7654">
        <v>37473</v>
      </c>
      <c t="str" s="54" r="D7654">
        <f>countif(oecd_HI!$A$2:$A$32,$E7654)</f>
        <v>0</v>
      </c>
      <c t="s" s="54" r="E7654">
        <v>37474</v>
      </c>
      <c t="s" s="54" r="F7654">
        <v>37475</v>
      </c>
      <c s="54" r="G7654">
        <v>0.0</v>
      </c>
      <c s="54" r="H7654">
        <v>0.0</v>
      </c>
      <c s="54" r="I7654">
        <v>0.0</v>
      </c>
      <c s="54" r="J7654">
        <v>0.0</v>
      </c>
    </row>
    <row r="7655">
      <c t="str" s="54" r="A7655">
        <f>countif(data!$A$3:$A$107,B7655)</f>
        <v>1</v>
      </c>
      <c t="s" s="54" r="B7655">
        <v>37476</v>
      </c>
      <c t="s" s="54" r="C7655">
        <v>37477</v>
      </c>
      <c t="str" s="54" r="D7655">
        <f>countif(oecd_HI!$A$2:$A$32,$E7655)</f>
        <v>0</v>
      </c>
      <c t="s" s="54" r="E7655">
        <v>37478</v>
      </c>
      <c t="s" s="54" r="F7655">
        <v>37479</v>
      </c>
      <c s="54" r="G7655">
        <v>0.0</v>
      </c>
      <c s="54" r="H7655">
        <v>0.0</v>
      </c>
      <c s="54" r="I7655">
        <v>0.0</v>
      </c>
      <c s="54" r="J7655">
        <v>0.0</v>
      </c>
    </row>
    <row r="7656">
      <c t="str" s="54" r="A7656">
        <f>countif(data!$A$3:$A$107,B7656)</f>
        <v>1</v>
      </c>
      <c t="s" s="54" r="B7656">
        <v>37480</v>
      </c>
      <c t="s" s="54" r="C7656">
        <v>37481</v>
      </c>
      <c t="str" s="54" r="D7656">
        <f>countif(oecd_HI!$A$2:$A$32,$E7656)</f>
        <v>0</v>
      </c>
      <c t="s" s="54" r="E7656">
        <v>37482</v>
      </c>
      <c t="s" s="54" r="F7656">
        <v>37483</v>
      </c>
      <c s="54" r="G7656">
        <v>18.0</v>
      </c>
      <c s="54" r="H7656">
        <v>0.0</v>
      </c>
      <c s="54" r="I7656">
        <v>0.0</v>
      </c>
      <c s="54" r="J7656">
        <v>0.0</v>
      </c>
    </row>
    <row r="7657">
      <c t="str" s="54" r="A7657">
        <f>countif(data!$A$3:$A$107,B7657)</f>
        <v>1</v>
      </c>
      <c t="s" s="54" r="B7657">
        <v>37484</v>
      </c>
      <c t="s" s="54" r="C7657">
        <v>37485</v>
      </c>
      <c t="str" s="54" r="D7657">
        <f>countif(oecd_HI!$A$2:$A$32,$E7657)</f>
        <v>0</v>
      </c>
      <c t="s" s="54" r="E7657">
        <v>37486</v>
      </c>
      <c t="s" s="54" r="F7657">
        <v>37487</v>
      </c>
      <c s="54" r="G7657">
        <v>0.0</v>
      </c>
      <c s="54" r="H7657">
        <v>0.0</v>
      </c>
      <c s="54" r="I7657">
        <v>0.0</v>
      </c>
      <c s="54" r="J7657">
        <v>1.0</v>
      </c>
    </row>
    <row r="7658">
      <c t="str" s="54" r="A7658">
        <f>countif(data!$A$3:$A$107,B7658)</f>
        <v>1</v>
      </c>
      <c t="s" s="54" r="B7658">
        <v>37488</v>
      </c>
      <c t="s" s="54" r="C7658">
        <v>37489</v>
      </c>
      <c t="str" s="54" r="D7658">
        <f>countif(oecd_HI!$A$2:$A$32,$E7658)</f>
        <v>0</v>
      </c>
      <c t="s" s="54" r="E7658">
        <v>37490</v>
      </c>
      <c t="s" s="54" r="F7658">
        <v>37491</v>
      </c>
      <c s="54" r="G7658">
        <v>0.0</v>
      </c>
      <c s="54" r="H7658">
        <v>0.0</v>
      </c>
      <c s="54" r="I7658">
        <v>0.0</v>
      </c>
      <c s="54" r="J7658">
        <v>0.0</v>
      </c>
    </row>
    <row r="7659">
      <c t="str" s="54" r="A7659">
        <f>countif(data!$A$3:$A$107,B7659)</f>
        <v>1</v>
      </c>
      <c t="s" s="54" r="B7659">
        <v>37492</v>
      </c>
      <c t="s" s="54" r="C7659">
        <v>37493</v>
      </c>
      <c t="str" s="54" r="D7659">
        <f>countif(oecd_HI!$A$2:$A$32,$E7659)</f>
        <v>0</v>
      </c>
      <c t="s" s="54" r="E7659">
        <v>37494</v>
      </c>
      <c t="s" s="54" r="F7659">
        <v>37495</v>
      </c>
      <c s="54" r="G7659">
        <v>0.0</v>
      </c>
      <c s="54" r="H7659">
        <v>0.0</v>
      </c>
      <c s="54" r="I7659">
        <v>0.0</v>
      </c>
      <c s="54" r="J7659">
        <v>0.0</v>
      </c>
    </row>
    <row r="7660">
      <c t="str" s="54" r="A7660">
        <f>countif(data!$A$3:$A$107,B7660)</f>
        <v>1</v>
      </c>
      <c t="s" s="54" r="B7660">
        <v>37496</v>
      </c>
      <c t="s" s="54" r="C7660">
        <v>37497</v>
      </c>
      <c t="str" s="54" r="D7660">
        <f>countif(oecd_HI!$A$2:$A$32,$E7660)</f>
        <v>0</v>
      </c>
      <c t="s" s="54" r="E7660">
        <v>37498</v>
      </c>
      <c t="s" s="54" r="F7660">
        <v>37499</v>
      </c>
      <c s="54" r="G7660">
        <v>0.0</v>
      </c>
      <c s="54" r="H7660">
        <v>0.0</v>
      </c>
      <c s="54" r="I7660">
        <v>0.0</v>
      </c>
      <c s="54" r="J7660">
        <v>0.0</v>
      </c>
    </row>
    <row r="7661">
      <c t="str" s="54" r="A7661">
        <f>countif(data!$A$3:$A$107,B7661)</f>
        <v>1</v>
      </c>
      <c t="s" s="54" r="B7661">
        <v>37500</v>
      </c>
      <c t="s" s="54" r="C7661">
        <v>37501</v>
      </c>
      <c t="str" s="54" r="D7661">
        <f>countif(oecd_HI!$A$2:$A$32,$E7661)</f>
        <v>0</v>
      </c>
      <c t="s" s="54" r="E7661">
        <v>37502</v>
      </c>
      <c t="s" s="54" r="F7661">
        <v>37503</v>
      </c>
      <c s="54" r="G7661">
        <v>3162.0</v>
      </c>
      <c s="54" r="H7661">
        <v>1711.0</v>
      </c>
      <c s="54" r="I7661">
        <v>3162.0</v>
      </c>
      <c s="54" r="J7661">
        <v>1058.0</v>
      </c>
    </row>
    <row r="7662">
      <c t="str" s="54" r="A7662">
        <f>countif(data!$A$3:$A$107,B7662)</f>
        <v>1</v>
      </c>
      <c t="s" s="54" r="B7662">
        <v>37504</v>
      </c>
      <c t="s" s="54" r="C7662">
        <v>37505</v>
      </c>
      <c t="str" s="54" r="D7662">
        <f>countif(oecd_HI!$A$2:$A$32,$E7662)</f>
        <v>0</v>
      </c>
      <c t="s" s="54" r="E7662">
        <v>37506</v>
      </c>
      <c t="s" s="54" r="F7662">
        <v>37507</v>
      </c>
      <c s="54" r="G7662">
        <v>4075.0</v>
      </c>
      <c s="54" r="H7662">
        <v>176.0</v>
      </c>
      <c s="54" r="I7662">
        <v>257.0</v>
      </c>
      <c s="54" r="J7662">
        <v>85.0</v>
      </c>
    </row>
    <row r="7663">
      <c t="str" s="54" r="A7663">
        <f>countif(data!$A$3:$A$107,B7663)</f>
        <v>1</v>
      </c>
      <c t="s" s="54" r="B7663">
        <v>37508</v>
      </c>
      <c t="s" s="54" r="C7663">
        <v>37509</v>
      </c>
      <c t="str" s="54" r="D7663">
        <f>countif(oecd_HI!$A$2:$A$32,$E7663)</f>
        <v>0</v>
      </c>
      <c t="s" s="54" r="E7663">
        <v>37510</v>
      </c>
      <c t="s" s="54" r="F7663">
        <v>37511</v>
      </c>
      <c s="54" r="G7663">
        <v>0.0</v>
      </c>
      <c s="54" r="H7663">
        <v>0.0</v>
      </c>
      <c s="54" r="I7663">
        <v>114.0</v>
      </c>
      <c s="54" r="J7663">
        <v>12.0</v>
      </c>
    </row>
    <row r="7664">
      <c t="str" s="54" r="A7664">
        <f>countif(data!$A$3:$A$107,B7664)</f>
        <v>1</v>
      </c>
      <c t="s" s="54" r="B7664">
        <v>37512</v>
      </c>
      <c t="s" s="54" r="C7664">
        <v>37513</v>
      </c>
      <c t="str" s="54" r="D7664">
        <f>countif(oecd_HI!$A$2:$A$32,$E7664)</f>
        <v>0</v>
      </c>
      <c t="s" s="54" r="E7664">
        <v>37514</v>
      </c>
      <c t="s" s="54" r="F7664">
        <v>37515</v>
      </c>
      <c s="54" r="G7664">
        <v>0.0</v>
      </c>
      <c s="54" r="H7664">
        <v>0.0</v>
      </c>
      <c s="54" r="I7664">
        <v>0.0</v>
      </c>
      <c s="54" r="J7664">
        <v>0.0</v>
      </c>
    </row>
    <row r="7665">
      <c t="str" s="54" r="A7665">
        <f>countif(data!$A$3:$A$107,B7665)</f>
        <v>1</v>
      </c>
      <c t="s" s="54" r="B7665">
        <v>37516</v>
      </c>
      <c t="s" s="54" r="C7665">
        <v>37517</v>
      </c>
      <c t="str" s="54" r="D7665">
        <f>countif(oecd_HI!$A$2:$A$32,$E7665)</f>
        <v>0</v>
      </c>
      <c t="s" s="54" r="E7665">
        <v>37518</v>
      </c>
      <c t="s" s="54" r="F7665">
        <v>37519</v>
      </c>
      <c s="54" r="G7665">
        <v>0.0</v>
      </c>
      <c s="54" r="H7665">
        <v>0.0</v>
      </c>
      <c s="54" r="I7665">
        <v>0.0</v>
      </c>
      <c s="54" r="J7665">
        <v>0.0</v>
      </c>
    </row>
    <row r="7666">
      <c t="str" s="54" r="A7666">
        <f>countif(data!$A$3:$A$107,B7666)</f>
        <v>1</v>
      </c>
      <c t="s" s="54" r="B7666">
        <v>37520</v>
      </c>
      <c t="s" s="54" r="C7666">
        <v>37521</v>
      </c>
      <c t="str" s="54" r="D7666">
        <f>countif(oecd_HI!$A$2:$A$32,$E7666)</f>
        <v>0</v>
      </c>
      <c t="s" s="54" r="E7666">
        <v>37522</v>
      </c>
      <c t="s" s="54" r="F7666">
        <v>37523</v>
      </c>
      <c s="54" r="G7666">
        <v>0.0</v>
      </c>
      <c s="54" r="H7666">
        <v>0.0</v>
      </c>
      <c s="54" r="I7666">
        <v>0.0</v>
      </c>
      <c s="54" r="J7666">
        <v>0.0</v>
      </c>
    </row>
    <row r="7667">
      <c t="str" s="54" r="A7667">
        <f>countif(data!$A$3:$A$107,B7667)</f>
        <v>1</v>
      </c>
      <c t="s" s="54" r="B7667">
        <v>37524</v>
      </c>
      <c t="s" s="54" r="C7667">
        <v>37525</v>
      </c>
      <c t="str" s="54" r="D7667">
        <f>countif(oecd_HI!$A$2:$A$32,$E7667)</f>
        <v>0</v>
      </c>
      <c t="s" s="54" r="E7667">
        <v>37526</v>
      </c>
      <c t="s" s="54" r="F7667">
        <v>37527</v>
      </c>
      <c s="54" r="G7667">
        <v>0.0</v>
      </c>
      <c s="54" r="H7667">
        <v>0.0</v>
      </c>
      <c s="54" r="I7667">
        <v>0.0</v>
      </c>
      <c s="54" r="J7667">
        <v>0.0</v>
      </c>
    </row>
    <row r="7668">
      <c t="str" s="54" r="A7668">
        <f>countif(data!$A$3:$A$107,B7668)</f>
        <v>1</v>
      </c>
      <c t="s" s="54" r="B7668">
        <v>37528</v>
      </c>
      <c t="s" s="54" r="C7668">
        <v>37529</v>
      </c>
      <c t="str" s="54" r="D7668">
        <f>countif(oecd_HI!$A$2:$A$32,$E7668)</f>
        <v>0</v>
      </c>
      <c t="s" s="54" r="E7668">
        <v>37530</v>
      </c>
      <c t="s" s="54" r="F7668">
        <v>37531</v>
      </c>
      <c s="54" r="G7668">
        <v>0.0</v>
      </c>
      <c s="54" r="H7668">
        <v>0.0</v>
      </c>
      <c s="54" r="I7668">
        <v>0.0</v>
      </c>
      <c s="54" r="J7668">
        <v>0.0</v>
      </c>
    </row>
    <row r="7669">
      <c t="str" s="54" r="A7669">
        <f>countif(data!$A$3:$A$107,B7669)</f>
        <v>1</v>
      </c>
      <c t="s" s="54" r="B7669">
        <v>37532</v>
      </c>
      <c t="s" s="54" r="C7669">
        <v>37533</v>
      </c>
      <c t="str" s="54" r="D7669">
        <f>countif(oecd_HI!$A$2:$A$32,$E7669)</f>
        <v>0</v>
      </c>
      <c t="s" s="54" r="E7669">
        <v>37534</v>
      </c>
      <c t="s" s="54" r="F7669">
        <v>37535</v>
      </c>
      <c s="54" r="G7669">
        <v>0.0</v>
      </c>
      <c s="54" r="H7669">
        <v>0.0</v>
      </c>
      <c s="54" r="I7669">
        <v>0.0</v>
      </c>
      <c s="54" r="J7669">
        <v>0.0</v>
      </c>
    </row>
    <row r="7670">
      <c t="str" s="54" r="A7670">
        <f>countif(data!$A$3:$A$107,B7670)</f>
        <v>1</v>
      </c>
      <c t="s" s="54" r="B7670">
        <v>37536</v>
      </c>
      <c t="s" s="54" r="C7670">
        <v>37537</v>
      </c>
      <c t="str" s="54" r="D7670">
        <f>countif(oecd_HI!$A$2:$A$32,$E7670)</f>
        <v>0</v>
      </c>
      <c t="s" s="54" r="E7670">
        <v>37538</v>
      </c>
      <c t="s" s="54" r="F7670">
        <v>37539</v>
      </c>
      <c s="54" r="G7670">
        <v>0.0</v>
      </c>
      <c s="54" r="H7670">
        <v>0.0</v>
      </c>
      <c s="54" r="I7670">
        <v>0.0</v>
      </c>
      <c s="54" r="J7670">
        <v>0.0</v>
      </c>
    </row>
    <row r="7671">
      <c t="str" s="54" r="A7671">
        <f>countif(data!$A$3:$A$107,B7671)</f>
        <v>1</v>
      </c>
      <c t="s" s="54" r="B7671">
        <v>37540</v>
      </c>
      <c t="s" s="54" r="C7671">
        <v>37541</v>
      </c>
      <c t="str" s="54" r="D7671">
        <f>countif(oecd_HI!$A$2:$A$32,$E7671)</f>
        <v>0</v>
      </c>
      <c t="s" s="54" r="E7671">
        <v>37542</v>
      </c>
      <c t="s" s="54" r="F7671">
        <v>37543</v>
      </c>
      <c s="54" r="G7671">
        <v>0.0</v>
      </c>
      <c s="54" r="H7671">
        <v>0.0</v>
      </c>
      <c s="54" r="I7671">
        <v>0.0</v>
      </c>
      <c s="54" r="J7671">
        <v>0.0</v>
      </c>
    </row>
    <row r="7672">
      <c t="str" s="54" r="A7672">
        <f>countif(data!$A$3:$A$107,B7672)</f>
        <v>1</v>
      </c>
      <c t="s" s="54" r="B7672">
        <v>37544</v>
      </c>
      <c t="s" s="54" r="C7672">
        <v>37545</v>
      </c>
      <c t="str" s="54" r="D7672">
        <f>countif(oecd_HI!$A$2:$A$32,$E7672)</f>
        <v>0</v>
      </c>
      <c t="s" s="54" r="E7672">
        <v>37546</v>
      </c>
      <c t="s" s="54" r="F7672">
        <v>37547</v>
      </c>
      <c s="54" r="G7672">
        <v>8.0</v>
      </c>
      <c s="54" r="H7672">
        <v>0.0</v>
      </c>
      <c s="54" r="I7672">
        <v>0.0</v>
      </c>
      <c s="54" r="J7672">
        <v>1.0</v>
      </c>
    </row>
    <row r="7673">
      <c t="str" s="54" r="A7673">
        <f>countif(data!$A$3:$A$107,B7673)</f>
        <v>1</v>
      </c>
      <c t="s" s="54" r="B7673">
        <v>37548</v>
      </c>
      <c t="s" s="54" r="C7673">
        <v>37549</v>
      </c>
      <c t="str" s="54" r="D7673">
        <f>countif(oecd_HI!$A$2:$A$32,$E7673)</f>
        <v>0</v>
      </c>
      <c t="s" s="54" r="E7673">
        <v>37550</v>
      </c>
      <c t="s" s="54" r="F7673">
        <v>37551</v>
      </c>
      <c s="54" r="G7673">
        <v>0.0</v>
      </c>
      <c s="54" r="H7673">
        <v>0.0</v>
      </c>
      <c s="54" r="I7673">
        <v>0.0</v>
      </c>
      <c s="54" r="J7673">
        <v>0.0</v>
      </c>
    </row>
    <row r="7674">
      <c t="str" s="54" r="A7674">
        <f>countif(data!$A$3:$A$107,B7674)</f>
        <v>1</v>
      </c>
      <c t="s" s="54" r="B7674">
        <v>37552</v>
      </c>
      <c t="s" s="54" r="C7674">
        <v>37553</v>
      </c>
      <c t="str" s="54" r="D7674">
        <f>countif(oecd_HI!$A$2:$A$32,$E7674)</f>
        <v>0</v>
      </c>
      <c t="s" s="54" r="E7674">
        <v>37554</v>
      </c>
      <c t="s" s="54" r="F7674">
        <v>37555</v>
      </c>
      <c s="54" r="G7674">
        <v>19824.0</v>
      </c>
      <c s="54" r="H7674">
        <v>8252.0</v>
      </c>
      <c s="54" r="I7674">
        <v>0.0</v>
      </c>
      <c s="54" r="J7674">
        <v>1.0</v>
      </c>
    </row>
    <row r="7675">
      <c t="str" s="54" r="A7675">
        <f>countif(data!$A$3:$A$107,B7675)</f>
        <v>1</v>
      </c>
      <c t="s" s="54" r="B7675">
        <v>37556</v>
      </c>
      <c t="s" s="54" r="C7675">
        <v>37557</v>
      </c>
      <c t="str" s="54" r="D7675">
        <f>countif(oecd_HI!$A$2:$A$32,$E7675)</f>
        <v>0</v>
      </c>
      <c t="s" s="54" r="E7675">
        <v>37558</v>
      </c>
      <c t="s" s="54" r="F7675">
        <v>37559</v>
      </c>
      <c s="54" r="G7675">
        <v>0.0</v>
      </c>
      <c s="54" r="H7675">
        <v>0.0</v>
      </c>
      <c s="54" r="I7675">
        <v>0.0</v>
      </c>
      <c s="54" r="J7675">
        <v>0.0</v>
      </c>
    </row>
    <row r="7676">
      <c t="str" s="54" r="A7676">
        <f>countif(data!$A$3:$A$107,B7676)</f>
        <v>1</v>
      </c>
      <c t="s" s="54" r="B7676">
        <v>37560</v>
      </c>
      <c t="s" s="54" r="C7676">
        <v>37561</v>
      </c>
      <c t="str" s="54" r="D7676">
        <f>countif(oecd_HI!$A$2:$A$32,$E7676)</f>
        <v>0</v>
      </c>
      <c t="s" s="54" r="E7676">
        <v>37562</v>
      </c>
      <c t="s" s="54" r="F7676">
        <v>37563</v>
      </c>
      <c s="54" r="G7676">
        <v>0.0</v>
      </c>
      <c s="54" r="H7676">
        <v>0.0</v>
      </c>
      <c s="54" r="I7676">
        <v>0.0</v>
      </c>
      <c s="54" r="J7676">
        <v>0.0</v>
      </c>
    </row>
    <row r="7677">
      <c t="str" s="54" r="A7677">
        <f>countif(data!$A$3:$A$107,B7677)</f>
        <v>1</v>
      </c>
      <c t="s" s="54" r="B7677">
        <v>37564</v>
      </c>
      <c t="s" s="54" r="C7677">
        <v>37565</v>
      </c>
      <c t="str" s="54" r="D7677">
        <f>countif(oecd_HI!$A$2:$A$32,$E7677)</f>
        <v>0</v>
      </c>
      <c t="s" s="54" r="E7677">
        <v>37566</v>
      </c>
      <c t="s" s="54" r="F7677">
        <v>37567</v>
      </c>
      <c s="54" r="G7677">
        <v>0.0</v>
      </c>
      <c s="54" r="H7677">
        <v>0.0</v>
      </c>
      <c s="54" r="I7677">
        <v>0.0</v>
      </c>
      <c s="54" r="J7677">
        <v>0.0</v>
      </c>
    </row>
    <row r="7678">
      <c t="str" s="54" r="A7678">
        <f>countif(data!$A$3:$A$107,B7678)</f>
        <v>1</v>
      </c>
      <c t="s" s="54" r="B7678">
        <v>37568</v>
      </c>
      <c t="s" s="54" r="C7678">
        <v>37569</v>
      </c>
      <c t="str" s="54" r="D7678">
        <f>countif(oecd_HI!$A$2:$A$32,$E7678)</f>
        <v>0</v>
      </c>
      <c t="s" s="54" r="E7678">
        <v>37570</v>
      </c>
      <c t="s" s="54" r="F7678">
        <v>37571</v>
      </c>
      <c s="54" r="G7678">
        <v>0.0</v>
      </c>
      <c s="54" r="H7678">
        <v>0.0</v>
      </c>
      <c s="54" r="I7678">
        <v>0.0</v>
      </c>
      <c s="54" r="J7678">
        <v>0.0</v>
      </c>
    </row>
    <row r="7679">
      <c t="str" s="54" r="A7679">
        <f>countif(data!$A$3:$A$107,B7679)</f>
        <v>1</v>
      </c>
      <c t="s" s="54" r="B7679">
        <v>37572</v>
      </c>
      <c t="s" s="54" r="C7679">
        <v>37573</v>
      </c>
      <c t="str" s="54" r="D7679">
        <f>countif(oecd_HI!$A$2:$A$32,$E7679)</f>
        <v>0</v>
      </c>
      <c t="s" s="54" r="E7679">
        <v>37574</v>
      </c>
      <c t="s" s="54" r="F7679">
        <v>37575</v>
      </c>
      <c s="54" r="G7679">
        <v>0.0</v>
      </c>
      <c s="54" r="H7679">
        <v>0.0</v>
      </c>
      <c s="54" r="I7679">
        <v>0.0</v>
      </c>
      <c s="54" r="J7679">
        <v>0.0</v>
      </c>
    </row>
    <row r="7680">
      <c t="str" s="54" r="A7680">
        <f>countif(data!$A$3:$A$107,B7680)</f>
        <v>1</v>
      </c>
      <c t="s" s="54" r="B7680">
        <v>37576</v>
      </c>
      <c t="s" s="54" r="C7680">
        <v>37577</v>
      </c>
      <c t="str" s="54" r="D7680">
        <f>countif(oecd_HI!$A$2:$A$32,$E7680)</f>
        <v>0</v>
      </c>
      <c t="s" s="54" r="E7680">
        <v>37578</v>
      </c>
      <c t="s" s="54" r="F7680">
        <v>37579</v>
      </c>
      <c s="54" r="G7680">
        <v>24.0</v>
      </c>
      <c s="54" r="H7680">
        <v>0.0</v>
      </c>
      <c s="54" r="I7680">
        <v>19.0</v>
      </c>
      <c s="54" r="J7680">
        <v>1.0</v>
      </c>
    </row>
    <row r="7681">
      <c t="str" s="54" r="A7681">
        <f>countif(data!$A$3:$A$107,B7681)</f>
        <v>1</v>
      </c>
      <c t="s" s="54" r="B7681">
        <v>37580</v>
      </c>
      <c t="s" s="54" r="C7681">
        <v>37581</v>
      </c>
      <c t="str" s="54" r="D7681">
        <f>countif(oecd_HI!$A$2:$A$32,$E7681)</f>
        <v>0</v>
      </c>
      <c t="s" s="54" r="E7681">
        <v>37582</v>
      </c>
      <c t="s" s="54" r="F7681">
        <v>37583</v>
      </c>
      <c s="54" r="G7681">
        <v>0.0</v>
      </c>
      <c s="54" r="H7681">
        <v>0.0</v>
      </c>
      <c s="54" r="I7681">
        <v>0.0</v>
      </c>
      <c s="54" r="J7681">
        <v>0.0</v>
      </c>
    </row>
    <row r="7682">
      <c t="str" s="54" r="A7682">
        <f>countif(data!$A$3:$A$107,B7682)</f>
        <v>1</v>
      </c>
      <c t="s" s="54" r="B7682">
        <v>37584</v>
      </c>
      <c t="s" s="54" r="C7682">
        <v>37585</v>
      </c>
      <c t="str" s="54" r="D7682">
        <f>countif(oecd_HI!$A$2:$A$32,$E7682)</f>
        <v>0</v>
      </c>
      <c t="s" s="54" r="E7682">
        <v>37586</v>
      </c>
      <c t="s" s="54" r="F7682">
        <v>37587</v>
      </c>
      <c s="54" r="G7682">
        <v>0.0</v>
      </c>
      <c s="54" r="H7682">
        <v>0.0</v>
      </c>
      <c s="54" r="I7682">
        <v>0.0</v>
      </c>
      <c s="54" r="J7682">
        <v>0.0</v>
      </c>
    </row>
    <row r="7683">
      <c t="str" s="54" r="A7683">
        <f>countif(data!$A$3:$A$107,B7683)</f>
        <v>1</v>
      </c>
      <c t="s" s="54" r="B7683">
        <v>37588</v>
      </c>
      <c t="s" s="54" r="C7683">
        <v>37589</v>
      </c>
      <c t="str" s="54" r="D7683">
        <f>countif(oecd_HI!$A$2:$A$32,$E7683)</f>
        <v>0</v>
      </c>
      <c t="s" s="54" r="E7683">
        <v>37590</v>
      </c>
      <c t="s" s="54" r="F7683">
        <v>37591</v>
      </c>
      <c s="54" r="G7683">
        <v>0.0</v>
      </c>
      <c s="54" r="H7683">
        <v>0.0</v>
      </c>
      <c s="54" r="I7683">
        <v>0.0</v>
      </c>
      <c s="54" r="J7683">
        <v>0.0</v>
      </c>
    </row>
    <row r="7684">
      <c t="str" s="54" r="A7684">
        <f>countif(data!$A$3:$A$107,B7684)</f>
        <v>1</v>
      </c>
      <c t="s" s="54" r="B7684">
        <v>37592</v>
      </c>
      <c t="s" s="54" r="C7684">
        <v>37593</v>
      </c>
      <c t="str" s="54" r="D7684">
        <f>countif(oecd_HI!$A$2:$A$32,$E7684)</f>
        <v>0</v>
      </c>
      <c t="s" s="54" r="E7684">
        <v>37594</v>
      </c>
      <c t="s" s="54" r="F7684">
        <v>37595</v>
      </c>
      <c s="54" r="G7684">
        <v>0.0</v>
      </c>
      <c s="54" r="H7684">
        <v>0.0</v>
      </c>
      <c s="54" r="I7684">
        <v>0.0</v>
      </c>
      <c s="54" r="J7684">
        <v>0.0</v>
      </c>
    </row>
    <row r="7685">
      <c t="str" s="54" r="A7685">
        <f>countif(data!$A$3:$A$107,B7685)</f>
        <v>1</v>
      </c>
      <c t="s" s="54" r="B7685">
        <v>37596</v>
      </c>
      <c t="s" s="54" r="C7685">
        <v>37597</v>
      </c>
      <c t="str" s="54" r="D7685">
        <f>countif(oecd_HI!$A$2:$A$32,$E7685)</f>
        <v>0</v>
      </c>
      <c t="s" s="54" r="E7685">
        <v>37598</v>
      </c>
      <c t="s" s="54" r="F7685">
        <v>37599</v>
      </c>
      <c s="54" r="G7685">
        <v>0.0</v>
      </c>
      <c s="54" r="H7685">
        <v>0.0</v>
      </c>
      <c s="54" r="I7685">
        <v>0.0</v>
      </c>
      <c s="54" r="J7685">
        <v>0.0</v>
      </c>
    </row>
    <row r="7686">
      <c t="str" s="54" r="A7686">
        <f>countif(data!$A$3:$A$107,B7686)</f>
        <v>1</v>
      </c>
      <c t="s" s="54" r="B7686">
        <v>37600</v>
      </c>
      <c t="s" s="54" r="C7686">
        <v>37601</v>
      </c>
      <c t="str" s="54" r="D7686">
        <f>countif(oecd_HI!$A$2:$A$32,$E7686)</f>
        <v>0</v>
      </c>
      <c t="s" s="54" r="E7686">
        <v>37602</v>
      </c>
      <c t="s" s="54" r="F7686">
        <v>37603</v>
      </c>
      <c s="54" r="G7686">
        <v>0.0</v>
      </c>
      <c s="54" r="H7686">
        <v>0.0</v>
      </c>
      <c s="54" r="I7686">
        <v>0.0</v>
      </c>
      <c s="54" r="J7686">
        <v>0.0</v>
      </c>
    </row>
    <row r="7687">
      <c t="str" s="54" r="A7687">
        <f>countif(data!$A$3:$A$107,B7687)</f>
        <v>1</v>
      </c>
      <c t="s" s="54" r="B7687">
        <v>37604</v>
      </c>
      <c t="s" s="54" r="C7687">
        <v>37605</v>
      </c>
      <c t="str" s="54" r="D7687">
        <f>countif(oecd_HI!$A$2:$A$32,$E7687)</f>
        <v>0</v>
      </c>
      <c t="s" s="54" r="E7687">
        <v>37606</v>
      </c>
      <c t="s" s="54" r="F7687">
        <v>37607</v>
      </c>
      <c s="54" r="G7687">
        <v>0.0</v>
      </c>
      <c s="54" r="H7687">
        <v>0.0</v>
      </c>
      <c s="54" r="I7687">
        <v>0.0</v>
      </c>
      <c s="54" r="J7687">
        <v>0.0</v>
      </c>
    </row>
    <row r="7688">
      <c t="str" s="54" r="A7688">
        <f>countif(data!$A$3:$A$107,B7688)</f>
        <v>1</v>
      </c>
      <c t="s" s="54" r="B7688">
        <v>37608</v>
      </c>
      <c t="s" s="54" r="C7688">
        <v>37609</v>
      </c>
      <c t="str" s="54" r="D7688">
        <f>countif(oecd_HI!$A$2:$A$32,$E7688)</f>
        <v>0</v>
      </c>
      <c t="s" s="54" r="E7688">
        <v>37610</v>
      </c>
      <c t="s" s="54" r="F7688">
        <v>37611</v>
      </c>
      <c s="54" r="G7688">
        <v>0.0</v>
      </c>
      <c s="54" r="H7688">
        <v>0.0</v>
      </c>
      <c s="54" r="I7688">
        <v>0.0</v>
      </c>
      <c s="54" r="J7688">
        <v>0.0</v>
      </c>
    </row>
    <row r="7689">
      <c t="str" s="54" r="A7689">
        <f>countif(data!$A$3:$A$107,B7689)</f>
        <v>1</v>
      </c>
      <c t="s" s="54" r="B7689">
        <v>37612</v>
      </c>
      <c t="s" s="54" r="C7689">
        <v>37613</v>
      </c>
      <c t="str" s="54" r="D7689">
        <f>countif(oecd_HI!$A$2:$A$32,$E7689)</f>
        <v>0</v>
      </c>
      <c t="s" s="54" r="E7689">
        <v>37614</v>
      </c>
      <c t="s" s="54" r="F7689">
        <v>37615</v>
      </c>
      <c s="54" r="G7689">
        <v>1737.0</v>
      </c>
      <c s="54" r="H7689">
        <v>0.0</v>
      </c>
      <c s="54" r="I7689">
        <v>84.0</v>
      </c>
      <c s="54" r="J7689">
        <v>0.0</v>
      </c>
    </row>
    <row r="7690">
      <c t="str" s="54" r="A7690">
        <f>countif(data!$A$3:$A$107,B7690)</f>
        <v>1</v>
      </c>
      <c t="s" s="54" r="B7690">
        <v>37616</v>
      </c>
      <c t="s" s="54" r="C7690">
        <v>37617</v>
      </c>
      <c t="str" s="54" r="D7690">
        <f>countif(oecd_HI!$A$2:$A$32,$E7690)</f>
        <v>0</v>
      </c>
      <c t="s" s="54" r="E7690">
        <v>37618</v>
      </c>
      <c t="s" s="54" r="F7690">
        <v>37619</v>
      </c>
      <c s="54" r="G7690">
        <v>0.0</v>
      </c>
      <c s="54" r="H7690">
        <v>0.0</v>
      </c>
      <c s="54" r="I7690">
        <v>0.0</v>
      </c>
      <c s="54" r="J7690">
        <v>0.0</v>
      </c>
    </row>
    <row r="7691">
      <c t="str" s="54" r="A7691">
        <f>countif(data!$A$3:$A$107,B7691)</f>
        <v>1</v>
      </c>
      <c t="s" s="54" r="B7691">
        <v>37620</v>
      </c>
      <c t="s" s="54" r="C7691">
        <v>37621</v>
      </c>
      <c t="str" s="54" r="D7691">
        <f>countif(oecd_HI!$A$2:$A$32,$E7691)</f>
        <v>0</v>
      </c>
      <c t="s" s="54" r="E7691">
        <v>37622</v>
      </c>
      <c t="s" s="54" r="F7691">
        <v>37623</v>
      </c>
      <c s="54" r="G7691">
        <v>0.0</v>
      </c>
      <c s="54" r="H7691">
        <v>0.0</v>
      </c>
      <c s="54" r="I7691">
        <v>0.0</v>
      </c>
      <c s="54" r="J7691">
        <v>0.0</v>
      </c>
    </row>
    <row r="7692">
      <c t="str" s="54" r="A7692">
        <f>countif(data!$A$3:$A$107,B7692)</f>
        <v>1</v>
      </c>
      <c t="s" s="54" r="B7692">
        <v>37624</v>
      </c>
      <c t="s" s="54" r="C7692">
        <v>37625</v>
      </c>
      <c t="str" s="54" r="D7692">
        <f>countif(oecd_HI!$A$2:$A$32,$E7692)</f>
        <v>0</v>
      </c>
      <c t="s" s="54" r="E7692">
        <v>37626</v>
      </c>
      <c t="s" s="54" r="F7692">
        <v>37627</v>
      </c>
      <c s="54" r="G7692">
        <v>0.0</v>
      </c>
      <c s="54" r="H7692">
        <v>0.0</v>
      </c>
      <c s="54" r="I7692">
        <v>0.0</v>
      </c>
      <c s="54" r="J7692">
        <v>0.0</v>
      </c>
    </row>
    <row r="7693">
      <c t="str" s="54" r="A7693">
        <f>countif(data!$A$3:$A$107,B7693)</f>
        <v>1</v>
      </c>
      <c t="s" s="54" r="B7693">
        <v>37628</v>
      </c>
      <c t="s" s="54" r="C7693">
        <v>37629</v>
      </c>
      <c t="str" s="54" r="D7693">
        <f>countif(oecd_HI!$A$2:$A$32,$E7693)</f>
        <v>0</v>
      </c>
      <c t="s" s="54" r="E7693">
        <v>37630</v>
      </c>
      <c t="s" s="54" r="F7693">
        <v>37631</v>
      </c>
      <c s="54" r="G7693">
        <v>0.0</v>
      </c>
      <c s="54" r="H7693">
        <v>69.0</v>
      </c>
      <c s="54" r="I7693">
        <v>177.0</v>
      </c>
      <c s="54" r="J7693">
        <v>341.0</v>
      </c>
    </row>
    <row r="7694">
      <c t="str" s="54" r="A7694">
        <f>countif(data!$A$3:$A$107,B7694)</f>
        <v>1</v>
      </c>
      <c t="s" s="54" r="B7694">
        <v>37632</v>
      </c>
      <c t="s" s="54" r="C7694">
        <v>37633</v>
      </c>
      <c t="str" s="54" r="D7694">
        <f>countif(oecd_HI!$A$2:$A$32,$E7694)</f>
        <v>0</v>
      </c>
      <c t="s" s="54" r="E7694">
        <v>37634</v>
      </c>
      <c t="s" s="54" r="F7694">
        <v>37635</v>
      </c>
      <c s="54" r="G7694">
        <v>0.0</v>
      </c>
      <c s="54" r="H7694">
        <v>0.0</v>
      </c>
      <c s="54" r="I7694">
        <v>0.0</v>
      </c>
      <c s="54" r="J7694">
        <v>0.0</v>
      </c>
    </row>
    <row r="7695">
      <c t="str" s="54" r="A7695">
        <f>countif(data!$A$3:$A$107,B7695)</f>
        <v>1</v>
      </c>
      <c t="s" s="54" r="B7695">
        <v>37636</v>
      </c>
      <c t="s" s="54" r="C7695">
        <v>37637</v>
      </c>
      <c t="str" s="54" r="D7695">
        <f>countif(oecd_HI!$A$2:$A$32,$E7695)</f>
        <v>0</v>
      </c>
      <c t="s" s="54" r="E7695">
        <v>37638</v>
      </c>
      <c t="s" s="54" r="F7695">
        <v>37639</v>
      </c>
      <c s="54" r="G7695">
        <v>0.0</v>
      </c>
      <c s="54" r="H7695">
        <v>0.0</v>
      </c>
      <c s="54" r="I7695">
        <v>0.0</v>
      </c>
      <c s="54" r="J7695">
        <v>0.0</v>
      </c>
    </row>
    <row r="7696">
      <c t="str" s="54" r="A7696">
        <f>countif(data!$A$3:$A$107,B7696)</f>
        <v>1</v>
      </c>
      <c t="s" s="54" r="B7696">
        <v>37640</v>
      </c>
      <c t="s" s="54" r="C7696">
        <v>37641</v>
      </c>
      <c t="str" s="54" r="D7696">
        <f>countif(oecd_HI!$A$2:$A$32,$E7696)</f>
        <v>0</v>
      </c>
      <c t="s" s="54" r="E7696">
        <v>37642</v>
      </c>
      <c t="s" s="54" r="F7696">
        <v>37643</v>
      </c>
      <c s="54" r="G7696">
        <v>5.0</v>
      </c>
      <c s="54" r="H7696">
        <v>0.0</v>
      </c>
      <c s="54" r="I7696">
        <v>78.0</v>
      </c>
      <c s="54" r="J7696">
        <v>0.0</v>
      </c>
    </row>
    <row r="7697">
      <c t="str" s="54" r="A7697">
        <f>countif(data!$A$3:$A$107,B7697)</f>
        <v>1</v>
      </c>
      <c t="s" s="54" r="B7697">
        <v>37644</v>
      </c>
      <c t="s" s="54" r="C7697">
        <v>37645</v>
      </c>
      <c t="str" s="54" r="D7697">
        <f>countif(oecd_HI!$A$2:$A$32,$E7697)</f>
        <v>0</v>
      </c>
      <c t="s" s="54" r="E7697">
        <v>37646</v>
      </c>
      <c t="s" s="54" r="F7697">
        <v>37647</v>
      </c>
      <c s="54" r="G7697">
        <v>0.0</v>
      </c>
      <c s="54" r="H7697">
        <v>0.0</v>
      </c>
      <c s="54" r="I7697">
        <v>0.0</v>
      </c>
      <c s="54" r="J7697">
        <v>0.0</v>
      </c>
    </row>
    <row r="7698">
      <c t="str" s="54" r="A7698">
        <f>countif(data!$A$3:$A$107,B7698)</f>
        <v>1</v>
      </c>
      <c t="s" s="54" r="B7698">
        <v>37648</v>
      </c>
      <c t="s" s="54" r="C7698">
        <v>37649</v>
      </c>
      <c t="str" s="54" r="D7698">
        <f>countif(oecd_HI!$A$2:$A$32,$E7698)</f>
        <v>0</v>
      </c>
      <c t="s" s="54" r="E7698">
        <v>37650</v>
      </c>
      <c t="s" s="54" r="F7698">
        <v>37651</v>
      </c>
      <c s="54" r="G7698">
        <v>5.0</v>
      </c>
      <c s="54" r="H7698">
        <v>2.0</v>
      </c>
      <c s="54" r="I7698">
        <v>0.0</v>
      </c>
      <c s="54" r="J7698">
        <v>0.0</v>
      </c>
    </row>
    <row r="7699">
      <c t="str" s="54" r="A7699">
        <f>countif(data!$A$3:$A$107,B7699)</f>
        <v>1</v>
      </c>
      <c t="s" s="54" r="B7699">
        <v>37652</v>
      </c>
      <c t="s" s="54" r="C7699">
        <v>37653</v>
      </c>
      <c t="str" s="54" r="D7699">
        <f>countif(oecd_HI!$A$2:$A$32,$E7699)</f>
        <v>0</v>
      </c>
      <c t="s" s="54" r="E7699">
        <v>37654</v>
      </c>
      <c t="s" s="54" r="F7699">
        <v>37655</v>
      </c>
      <c s="54" r="G7699">
        <v>0.0</v>
      </c>
      <c s="54" r="H7699">
        <v>0.0</v>
      </c>
      <c s="54" r="I7699">
        <v>0.0</v>
      </c>
      <c s="54" r="J7699">
        <v>0.0</v>
      </c>
    </row>
    <row r="7700">
      <c t="str" s="54" r="A7700">
        <f>countif(data!$A$3:$A$107,B7700)</f>
        <v>1</v>
      </c>
      <c t="s" s="54" r="B7700">
        <v>37656</v>
      </c>
      <c t="s" s="54" r="C7700">
        <v>37657</v>
      </c>
      <c t="str" s="54" r="D7700">
        <f>countif(oecd_HI!$A$2:$A$32,$E7700)</f>
        <v>0</v>
      </c>
      <c t="s" s="54" r="E7700">
        <v>37658</v>
      </c>
      <c t="s" s="54" r="F7700">
        <v>37659</v>
      </c>
      <c s="54" r="G7700">
        <v>0.0</v>
      </c>
      <c s="54" r="H7700">
        <v>17.0</v>
      </c>
      <c s="54" r="I7700">
        <v>1.0</v>
      </c>
      <c s="54" r="J7700">
        <v>1.0</v>
      </c>
    </row>
    <row r="7701">
      <c t="str" s="54" r="A7701">
        <f>countif(data!$A$3:$A$107,B7701)</f>
        <v>1</v>
      </c>
      <c t="s" s="54" r="B7701">
        <v>37660</v>
      </c>
      <c t="s" s="54" r="C7701">
        <v>37661</v>
      </c>
      <c t="str" s="54" r="D7701">
        <f>countif(oecd_HI!$A$2:$A$32,$E7701)</f>
        <v>0</v>
      </c>
      <c t="s" s="54" r="E7701">
        <v>37662</v>
      </c>
      <c t="s" s="54" r="F7701">
        <v>37663</v>
      </c>
      <c s="54" r="G7701">
        <v>49.0</v>
      </c>
      <c s="54" r="H7701">
        <v>2.0</v>
      </c>
      <c s="54" r="I7701">
        <v>19.0</v>
      </c>
      <c s="54" r="J7701">
        <v>5.0</v>
      </c>
    </row>
    <row r="7702">
      <c t="str" s="54" r="A7702">
        <f>countif(data!$A$3:$A$107,B7702)</f>
        <v>1</v>
      </c>
      <c t="s" s="54" r="B7702">
        <v>37664</v>
      </c>
      <c t="s" s="54" r="C7702">
        <v>37665</v>
      </c>
      <c t="str" s="54" r="D7702">
        <f>countif(oecd_HI!$A$2:$A$32,$E7702)</f>
        <v>0</v>
      </c>
      <c t="s" s="54" r="E7702">
        <v>37666</v>
      </c>
      <c t="s" s="54" r="F7702">
        <v>37667</v>
      </c>
      <c s="54" r="G7702">
        <v>0.0</v>
      </c>
      <c s="54" r="H7702">
        <v>0.0</v>
      </c>
      <c s="54" r="I7702">
        <v>0.0</v>
      </c>
      <c s="54" r="J7702">
        <v>0.0</v>
      </c>
    </row>
    <row r="7703">
      <c t="str" s="54" r="A7703">
        <f>countif(data!$A$3:$A$107,B7703)</f>
        <v>1</v>
      </c>
      <c t="s" s="54" r="B7703">
        <v>37668</v>
      </c>
      <c t="s" s="54" r="C7703">
        <v>37669</v>
      </c>
      <c t="str" s="54" r="D7703">
        <f>countif(oecd_HI!$A$2:$A$32,$E7703)</f>
        <v>0</v>
      </c>
      <c t="s" s="54" r="E7703">
        <v>37670</v>
      </c>
      <c t="s" s="54" r="F7703">
        <v>37671</v>
      </c>
      <c s="54" r="G7703">
        <v>0.0</v>
      </c>
      <c s="54" r="H7703">
        <v>0.0</v>
      </c>
      <c s="54" r="I7703">
        <v>0.0</v>
      </c>
      <c s="54" r="J7703">
        <v>0.0</v>
      </c>
    </row>
    <row r="7704">
      <c t="str" s="54" r="A7704">
        <f>countif(data!$A$3:$A$107,B7704)</f>
        <v>1</v>
      </c>
      <c t="s" s="54" r="B7704">
        <v>37672</v>
      </c>
      <c t="s" s="54" r="C7704">
        <v>37673</v>
      </c>
      <c t="str" s="54" r="D7704">
        <f>countif(oecd_HI!$A$2:$A$32,$E7704)</f>
        <v>0</v>
      </c>
      <c t="s" s="54" r="E7704">
        <v>37674</v>
      </c>
      <c t="s" s="54" r="F7704">
        <v>37675</v>
      </c>
      <c s="54" r="G7704">
        <v>0.0</v>
      </c>
      <c s="54" r="H7704">
        <v>0.0</v>
      </c>
      <c s="54" r="I7704">
        <v>0.0</v>
      </c>
      <c s="54" r="J7704">
        <v>0.0</v>
      </c>
    </row>
    <row r="7705">
      <c t="str" s="54" r="A7705">
        <f>countif(data!$A$3:$A$107,B7705)</f>
        <v>1</v>
      </c>
      <c t="s" s="54" r="B7705">
        <v>37676</v>
      </c>
      <c t="s" s="54" r="C7705">
        <v>37677</v>
      </c>
      <c t="str" s="54" r="D7705">
        <f>countif(oecd_HI!$A$2:$A$32,$E7705)</f>
        <v>1</v>
      </c>
      <c t="s" s="54" r="E7705">
        <v>37678</v>
      </c>
      <c t="s" s="54" r="F7705">
        <v>37679</v>
      </c>
      <c s="54" r="G7705">
        <v>664.0</v>
      </c>
      <c s="54" r="H7705">
        <v>196.0</v>
      </c>
      <c s="54" r="I7705">
        <v>294.0</v>
      </c>
      <c s="54" r="J7705">
        <v>6.0</v>
      </c>
    </row>
    <row r="7706">
      <c t="str" s="54" r="A7706">
        <f>countif(data!$A$3:$A$107,B7706)</f>
        <v>1</v>
      </c>
      <c t="s" s="54" r="B7706">
        <v>37680</v>
      </c>
      <c t="s" s="54" r="C7706">
        <v>37681</v>
      </c>
      <c t="str" s="54" r="D7706">
        <f>countif(oecd_HI!$A$2:$A$32,$E7706)</f>
        <v>1</v>
      </c>
      <c t="s" s="54" r="E7706">
        <v>37682</v>
      </c>
      <c t="s" s="54" r="F7706">
        <v>37683</v>
      </c>
      <c s="54" r="G7706">
        <v>0.0</v>
      </c>
      <c s="54" r="H7706">
        <v>0.0</v>
      </c>
      <c s="54" r="I7706">
        <v>576.0</v>
      </c>
      <c s="54" r="J7706">
        <v>145.0</v>
      </c>
    </row>
    <row r="7707">
      <c t="str" s="54" r="A7707">
        <f>countif(data!$A$3:$A$107,B7707)</f>
        <v>1</v>
      </c>
      <c t="s" s="54" r="B7707">
        <v>37684</v>
      </c>
      <c t="s" s="54" r="C7707">
        <v>37685</v>
      </c>
      <c t="str" s="54" r="D7707">
        <f>countif(oecd_HI!$A$2:$A$32,$E7707)</f>
        <v>0</v>
      </c>
      <c t="s" s="54" r="E7707">
        <v>37686</v>
      </c>
      <c t="s" s="54" r="F7707">
        <v>37687</v>
      </c>
      <c s="54" r="G7707">
        <v>5.0</v>
      </c>
      <c s="54" r="H7707">
        <v>39.0</v>
      </c>
      <c s="54" r="I7707">
        <v>200.0</v>
      </c>
      <c s="54" r="J7707">
        <v>51.0</v>
      </c>
    </row>
    <row r="7708">
      <c t="str" s="54" r="A7708">
        <f>countif(data!$A$3:$A$107,B7708)</f>
        <v>1</v>
      </c>
      <c t="s" s="54" r="B7708">
        <v>37688</v>
      </c>
      <c t="s" s="54" r="C7708">
        <v>37689</v>
      </c>
      <c t="str" s="54" r="D7708">
        <f>countif(oecd_HI!$A$2:$A$32,$E7708)</f>
        <v>0</v>
      </c>
      <c t="s" s="54" r="E7708">
        <v>37690</v>
      </c>
      <c t="s" s="54" r="F7708">
        <v>37691</v>
      </c>
      <c s="54" r="G7708">
        <v>0.0</v>
      </c>
      <c s="54" r="H7708">
        <v>4.0</v>
      </c>
      <c s="54" r="I7708">
        <v>0.0</v>
      </c>
      <c s="54" r="J7708">
        <v>0.0</v>
      </c>
    </row>
    <row r="7709">
      <c t="str" s="54" r="A7709">
        <f>countif(data!$A$3:$A$107,B7709)</f>
        <v>1</v>
      </c>
      <c t="s" s="54" r="B7709">
        <v>37692</v>
      </c>
      <c t="s" s="54" r="C7709">
        <v>37693</v>
      </c>
      <c t="str" s="54" r="D7709">
        <f>countif(oecd_HI!$A$2:$A$32,$E7709)</f>
        <v>1</v>
      </c>
      <c t="s" s="54" r="E7709">
        <v>37694</v>
      </c>
      <c t="s" s="54" r="F7709">
        <v>37695</v>
      </c>
      <c s="54" r="G7709">
        <v>435.0</v>
      </c>
      <c s="54" r="H7709">
        <v>64.0</v>
      </c>
      <c s="54" r="I7709">
        <v>805.0</v>
      </c>
      <c s="54" r="J7709">
        <v>131.0</v>
      </c>
    </row>
    <row r="7710">
      <c t="str" s="54" r="A7710">
        <f>countif(data!$A$3:$A$107,B7710)</f>
        <v>1</v>
      </c>
      <c t="s" s="54" r="B7710">
        <v>37696</v>
      </c>
      <c t="s" s="54" r="C7710">
        <v>37697</v>
      </c>
      <c t="str" s="54" r="D7710">
        <f>countif(oecd_HI!$A$2:$A$32,$E7710)</f>
        <v>0</v>
      </c>
      <c t="s" s="54" r="E7710">
        <v>37698</v>
      </c>
      <c t="s" s="54" r="F7710">
        <v>37699</v>
      </c>
      <c s="54" r="G7710">
        <v>0.0</v>
      </c>
      <c s="54" r="H7710">
        <v>0.0</v>
      </c>
      <c s="54" r="I7710">
        <v>0.0</v>
      </c>
      <c s="54" r="J7710">
        <v>0.0</v>
      </c>
    </row>
    <row r="7711">
      <c t="str" s="54" r="A7711">
        <f>countif(data!$A$3:$A$107,B7711)</f>
        <v>1</v>
      </c>
      <c t="s" s="54" r="B7711">
        <v>37700</v>
      </c>
      <c t="s" s="54" r="C7711">
        <v>37701</v>
      </c>
      <c t="str" s="54" r="D7711">
        <f>countif(oecd_HI!$A$2:$A$32,$E7711)</f>
        <v>1</v>
      </c>
      <c t="s" s="54" r="E7711">
        <v>37702</v>
      </c>
      <c t="s" s="54" r="F7711">
        <v>37703</v>
      </c>
      <c s="54" r="G7711">
        <v>48.0</v>
      </c>
      <c s="54" r="H7711">
        <v>28.0</v>
      </c>
      <c s="54" r="I7711">
        <v>103.0</v>
      </c>
      <c s="54" r="J7711">
        <v>50.0</v>
      </c>
    </row>
    <row r="7712">
      <c t="str" s="54" r="A7712">
        <f>countif(data!$A$3:$A$107,B7712)</f>
        <v>1</v>
      </c>
      <c t="s" s="54" r="B7712">
        <v>37704</v>
      </c>
      <c t="s" s="54" r="C7712">
        <v>37705</v>
      </c>
      <c t="str" s="54" r="D7712">
        <f>countif(oecd_HI!$A$2:$A$32,$E7712)</f>
        <v>1</v>
      </c>
      <c t="s" s="54" r="E7712">
        <v>37706</v>
      </c>
      <c t="s" s="54" r="F7712">
        <v>37707</v>
      </c>
      <c s="54" r="G7712">
        <v>27531.0</v>
      </c>
      <c s="54" r="H7712">
        <v>11591.0</v>
      </c>
      <c s="54" r="I7712">
        <v>12117.0</v>
      </c>
      <c s="54" r="J7712">
        <v>2164.0</v>
      </c>
    </row>
    <row r="7713">
      <c t="str" s="54" r="A7713">
        <f>countif(data!$A$3:$A$107,B7713)</f>
        <v>1</v>
      </c>
      <c t="s" s="54" r="B7713">
        <v>37708</v>
      </c>
      <c t="s" s="54" r="C7713">
        <v>37709</v>
      </c>
      <c t="str" s="54" r="D7713">
        <f>countif(oecd_HI!$A$2:$A$32,$E7713)</f>
        <v>1</v>
      </c>
      <c t="s" s="54" r="E7713">
        <v>37710</v>
      </c>
      <c t="s" s="54" r="F7713">
        <v>37711</v>
      </c>
      <c s="54" r="G7713">
        <v>4899.0</v>
      </c>
      <c s="54" r="H7713">
        <v>2987.0</v>
      </c>
      <c s="54" r="I7713">
        <v>1951.0</v>
      </c>
      <c s="54" r="J7713">
        <v>486.0</v>
      </c>
    </row>
    <row r="7714">
      <c t="str" s="54" r="A7714">
        <f>countif(data!$A$3:$A$107,B7714)</f>
        <v>1</v>
      </c>
      <c t="s" s="54" r="B7714">
        <v>37712</v>
      </c>
      <c t="s" s="54" r="C7714">
        <v>37713</v>
      </c>
      <c t="str" s="54" r="D7714">
        <f>countif(oecd_HI!$A$2:$A$32,$E7714)</f>
        <v>1</v>
      </c>
      <c t="s" s="54" r="E7714">
        <v>37714</v>
      </c>
      <c t="s" s="54" r="F7714">
        <v>37715</v>
      </c>
      <c s="54" r="G7714">
        <v>257.0</v>
      </c>
      <c s="54" r="H7714">
        <v>236.0</v>
      </c>
      <c s="54" r="I7714">
        <v>248.0</v>
      </c>
      <c s="54" r="J7714">
        <v>10.0</v>
      </c>
    </row>
    <row r="7715">
      <c t="str" s="54" r="A7715">
        <f>countif(data!$A$3:$A$107,B7715)</f>
        <v>1</v>
      </c>
      <c t="s" s="54" r="B7715">
        <v>37716</v>
      </c>
      <c t="s" s="54" r="C7715">
        <v>37717</v>
      </c>
      <c t="str" s="54" r="D7715">
        <f>countif(oecd_HI!$A$2:$A$32,$E7715)</f>
        <v>1</v>
      </c>
      <c t="s" s="54" r="E7715">
        <v>37718</v>
      </c>
      <c t="s" s="54" r="F7715">
        <v>37719</v>
      </c>
      <c s="54" r="G7715">
        <v>1274.0</v>
      </c>
      <c s="54" r="H7715">
        <v>677.0</v>
      </c>
      <c s="54" r="I7715">
        <v>1288.0</v>
      </c>
      <c s="54" r="J7715">
        <v>386.0</v>
      </c>
    </row>
    <row r="7716">
      <c t="str" s="54" r="A7716">
        <f>countif(data!$A$3:$A$107,B7716)</f>
        <v>1</v>
      </c>
      <c t="s" s="54" r="B7716">
        <v>37720</v>
      </c>
      <c t="s" s="54" r="C7716">
        <v>37721</v>
      </c>
      <c t="str" s="54" r="D7716">
        <f>countif(oecd_HI!$A$2:$A$32,$E7716)</f>
        <v>1</v>
      </c>
      <c t="s" s="54" r="E7716">
        <v>37722</v>
      </c>
      <c t="s" s="54" r="F7716">
        <v>37723</v>
      </c>
      <c s="54" r="G7716">
        <v>147.0</v>
      </c>
      <c s="54" r="H7716">
        <v>26.0</v>
      </c>
      <c s="54" r="I7716">
        <v>409.0</v>
      </c>
      <c s="54" r="J7716">
        <v>71.0</v>
      </c>
    </row>
    <row r="7717">
      <c t="str" s="54" r="A7717">
        <f>countif(data!$A$3:$A$107,B7717)</f>
        <v>1</v>
      </c>
      <c t="s" s="54" r="B7717">
        <v>37724</v>
      </c>
      <c t="s" s="54" r="C7717">
        <v>37725</v>
      </c>
      <c t="str" s="54" r="D7717">
        <f>countif(oecd_HI!$A$2:$A$32,$E7717)</f>
        <v>1</v>
      </c>
      <c t="s" s="54" r="E7717">
        <v>37726</v>
      </c>
      <c t="s" s="54" r="F7717">
        <v>37727</v>
      </c>
      <c s="54" r="G7717">
        <v>5780.0</v>
      </c>
      <c s="54" r="H7717">
        <v>4184.0</v>
      </c>
      <c s="54" r="I7717">
        <v>4274.0</v>
      </c>
      <c s="54" r="J7717">
        <v>17.0</v>
      </c>
    </row>
    <row r="7718">
      <c t="str" s="54" r="A7718">
        <f>countif(data!$A$3:$A$107,B7718)</f>
        <v>1</v>
      </c>
      <c t="s" s="54" r="B7718">
        <v>37728</v>
      </c>
      <c t="s" s="54" r="C7718">
        <v>37729</v>
      </c>
      <c t="str" s="54" r="D7718">
        <f>countif(oecd_HI!$A$2:$A$32,$E7718)</f>
        <v>1</v>
      </c>
      <c t="s" s="54" r="E7718">
        <v>37730</v>
      </c>
      <c t="s" s="54" r="F7718">
        <v>37731</v>
      </c>
      <c s="54" r="G7718">
        <v>1916.0</v>
      </c>
      <c s="54" r="H7718">
        <v>912.0</v>
      </c>
      <c s="54" r="I7718">
        <v>514.0</v>
      </c>
      <c s="54" r="J7718">
        <v>6.0</v>
      </c>
    </row>
    <row r="7719">
      <c t="str" s="54" r="A7719">
        <f>countif(data!$A$3:$A$107,B7719)</f>
        <v>1</v>
      </c>
      <c t="s" s="54" r="B7719">
        <v>37732</v>
      </c>
      <c t="s" s="54" r="C7719">
        <v>37733</v>
      </c>
      <c t="str" s="54" r="D7719">
        <f>countif(oecd_HI!$A$2:$A$32,$E7719)</f>
        <v>0</v>
      </c>
      <c t="s" s="54" r="E7719">
        <v>37734</v>
      </c>
      <c t="s" s="54" r="F7719">
        <v>37735</v>
      </c>
      <c s="54" r="G7719">
        <v>0.0</v>
      </c>
      <c s="54" r="H7719">
        <v>0.0</v>
      </c>
      <c s="54" r="I7719">
        <v>0.0</v>
      </c>
      <c s="54" r="J7719">
        <v>0.0</v>
      </c>
    </row>
    <row r="7720">
      <c t="str" s="54" r="A7720">
        <f>countif(data!$A$3:$A$107,B7720)</f>
        <v>1</v>
      </c>
      <c t="s" s="54" r="B7720">
        <v>37736</v>
      </c>
      <c t="s" s="54" r="C7720">
        <v>37737</v>
      </c>
      <c t="str" s="54" r="D7720">
        <f>countif(oecd_HI!$A$2:$A$32,$E7720)</f>
        <v>0</v>
      </c>
      <c t="s" s="54" r="E7720">
        <v>37738</v>
      </c>
      <c t="s" s="54" r="F7720">
        <v>37739</v>
      </c>
      <c s="54" r="G7720">
        <v>0.0</v>
      </c>
      <c s="54" r="H7720">
        <v>19.0</v>
      </c>
      <c s="54" r="I7720">
        <v>143.0</v>
      </c>
      <c s="54" r="J7720">
        <v>33.0</v>
      </c>
    </row>
    <row r="7721">
      <c t="str" s="54" r="A7721">
        <f>countif(data!$A$3:$A$107,B7721)</f>
        <v>1</v>
      </c>
      <c t="s" s="54" r="B7721">
        <v>37740</v>
      </c>
      <c t="s" s="54" r="C7721">
        <v>37741</v>
      </c>
      <c t="str" s="54" r="D7721">
        <f>countif(oecd_HI!$A$2:$A$32,$E7721)</f>
        <v>1</v>
      </c>
      <c t="s" s="54" r="E7721">
        <v>37742</v>
      </c>
      <c t="s" s="54" r="F7721">
        <v>37743</v>
      </c>
      <c s="54" r="G7721">
        <v>197.0</v>
      </c>
      <c s="54" r="H7721">
        <v>133.0</v>
      </c>
      <c s="54" r="I7721">
        <v>12.0</v>
      </c>
      <c s="54" r="J7721">
        <v>0.0</v>
      </c>
    </row>
    <row r="7722">
      <c t="str" s="54" r="A7722">
        <f>countif(data!$A$3:$A$107,B7722)</f>
        <v>1</v>
      </c>
      <c t="s" s="54" r="B7722">
        <v>37744</v>
      </c>
      <c t="s" s="54" r="C7722">
        <v>37745</v>
      </c>
      <c t="str" s="54" r="D7722">
        <f>countif(oecd_HI!$A$2:$A$32,$E7722)</f>
        <v>1</v>
      </c>
      <c t="s" s="54" r="E7722">
        <v>37746</v>
      </c>
      <c t="s" s="54" r="F7722">
        <v>37747</v>
      </c>
      <c s="54" r="G7722">
        <v>5.0</v>
      </c>
      <c s="54" r="H7722">
        <v>4.0</v>
      </c>
      <c s="54" r="I7722">
        <v>9.0</v>
      </c>
      <c s="54" r="J7722">
        <v>3.0</v>
      </c>
    </row>
    <row r="7723">
      <c t="str" s="54" r="A7723">
        <f>countif(data!$A$3:$A$107,B7723)</f>
        <v>1</v>
      </c>
      <c t="s" s="54" r="B7723">
        <v>37748</v>
      </c>
      <c t="s" s="54" r="C7723">
        <v>37749</v>
      </c>
      <c t="str" s="54" r="D7723">
        <f>countif(oecd_HI!$A$2:$A$32,$E7723)</f>
        <v>1</v>
      </c>
      <c t="s" s="54" r="E7723">
        <v>37750</v>
      </c>
      <c t="s" s="54" r="F7723">
        <v>37751</v>
      </c>
      <c s="54" r="G7723">
        <v>608.0</v>
      </c>
      <c s="54" r="H7723">
        <v>323.0</v>
      </c>
      <c s="54" r="I7723">
        <v>475.0</v>
      </c>
      <c s="54" r="J7723">
        <v>144.0</v>
      </c>
    </row>
    <row r="7724">
      <c t="str" s="54" r="A7724">
        <f>countif(data!$A$3:$A$107,B7724)</f>
        <v>1</v>
      </c>
      <c t="s" s="54" r="B7724">
        <v>37752</v>
      </c>
      <c t="s" s="54" r="C7724">
        <v>37753</v>
      </c>
      <c t="str" s="54" r="D7724">
        <f>countif(oecd_HI!$A$2:$A$32,$E7724)</f>
        <v>1</v>
      </c>
      <c t="s" s="54" r="E7724">
        <v>37754</v>
      </c>
      <c t="s" s="54" r="F7724">
        <v>37755</v>
      </c>
      <c s="54" r="G7724">
        <v>1.0</v>
      </c>
      <c s="54" r="H7724">
        <v>0.0</v>
      </c>
      <c s="54" r="I7724">
        <v>0.0</v>
      </c>
      <c s="54" r="J7724">
        <v>0.0</v>
      </c>
    </row>
    <row r="7725">
      <c t="str" s="54" r="A7725">
        <f>countif(data!$A$3:$A$107,B7725)</f>
        <v>1</v>
      </c>
      <c t="s" s="54" r="B7725">
        <v>37756</v>
      </c>
      <c t="s" s="54" r="C7725">
        <v>37757</v>
      </c>
      <c t="str" s="54" r="D7725">
        <f>countif(oecd_HI!$A$2:$A$32,$E7725)</f>
        <v>0</v>
      </c>
      <c t="s" s="54" r="E7725">
        <v>37758</v>
      </c>
      <c t="s" s="54" r="F7725">
        <v>37759</v>
      </c>
      <c s="54" r="G7725">
        <v>0.0</v>
      </c>
      <c s="54" r="H7725">
        <v>0.0</v>
      </c>
      <c s="54" r="I7725">
        <v>0.0</v>
      </c>
      <c s="54" r="J7725">
        <v>0.0</v>
      </c>
    </row>
    <row r="7726">
      <c t="str" s="54" r="A7726">
        <f>countif(data!$A$3:$A$107,B7726)</f>
        <v>1</v>
      </c>
      <c t="s" s="54" r="B7726">
        <v>37760</v>
      </c>
      <c t="s" s="54" r="C7726">
        <v>37761</v>
      </c>
      <c t="str" s="54" r="D7726">
        <f>countif(oecd_HI!$A$2:$A$32,$E7726)</f>
        <v>0</v>
      </c>
      <c t="s" s="54" r="E7726">
        <v>37762</v>
      </c>
      <c t="s" s="54" r="F7726">
        <v>37763</v>
      </c>
      <c s="54" r="G7726">
        <v>8.0</v>
      </c>
      <c s="54" r="H7726">
        <v>6.0</v>
      </c>
      <c s="54" r="I7726">
        <v>2.0</v>
      </c>
      <c s="54" r="J7726">
        <v>0.0</v>
      </c>
    </row>
    <row r="7727">
      <c t="str" s="54" r="A7727">
        <f>countif(data!$A$3:$A$107,B7727)</f>
        <v>1</v>
      </c>
      <c t="s" s="54" r="B7727">
        <v>37764</v>
      </c>
      <c t="s" s="54" r="C7727">
        <v>37765</v>
      </c>
      <c t="str" s="54" r="D7727">
        <f>countif(oecd_HI!$A$2:$A$32,$E7727)</f>
        <v>0</v>
      </c>
      <c t="s" s="54" r="E7727">
        <v>37766</v>
      </c>
      <c t="s" s="54" r="F7727">
        <v>37767</v>
      </c>
      <c s="54" r="G7727">
        <v>0.0</v>
      </c>
      <c s="54" r="H7727">
        <v>0.0</v>
      </c>
      <c s="54" r="I7727">
        <v>0.0</v>
      </c>
      <c s="54" r="J7727">
        <v>0.0</v>
      </c>
    </row>
    <row r="7728">
      <c t="str" s="54" r="A7728">
        <f>countif(data!$A$3:$A$107,B7728)</f>
        <v>1</v>
      </c>
      <c t="s" s="54" r="B7728">
        <v>37768</v>
      </c>
      <c t="s" s="54" r="C7728">
        <v>37769</v>
      </c>
      <c t="str" s="54" r="D7728">
        <f>countif(oecd_HI!$A$2:$A$32,$E7728)</f>
        <v>1</v>
      </c>
      <c t="s" s="54" r="E7728">
        <v>37770</v>
      </c>
      <c t="s" s="54" r="F7728">
        <v>37771</v>
      </c>
      <c s="54" r="G7728">
        <v>13699.0</v>
      </c>
      <c s="54" r="H7728">
        <v>7060.0</v>
      </c>
      <c s="54" r="I7728">
        <v>2098.0</v>
      </c>
      <c s="54" r="J7728">
        <v>4.0</v>
      </c>
    </row>
    <row r="7729">
      <c t="str" s="54" r="A7729">
        <f>countif(data!$A$3:$A$107,B7729)</f>
        <v>1</v>
      </c>
      <c t="s" s="54" r="B7729">
        <v>37772</v>
      </c>
      <c t="s" s="54" r="C7729">
        <v>37773</v>
      </c>
      <c t="str" s="54" r="D7729">
        <f>countif(oecd_HI!$A$2:$A$32,$E7729)</f>
        <v>1</v>
      </c>
      <c t="s" s="54" r="E7729">
        <v>37774</v>
      </c>
      <c t="s" s="54" r="F7729">
        <v>37775</v>
      </c>
      <c s="54" r="G7729">
        <v>2873.0</v>
      </c>
      <c s="54" r="H7729">
        <v>1786.0</v>
      </c>
      <c s="54" r="I7729">
        <v>3318.0</v>
      </c>
      <c s="54" r="J7729">
        <v>1169.0</v>
      </c>
    </row>
    <row r="7730">
      <c t="str" s="54" r="A7730">
        <f>countif(data!$A$3:$A$107,B7730)</f>
        <v>1</v>
      </c>
      <c t="s" s="54" r="B7730">
        <v>37776</v>
      </c>
      <c t="s" s="54" r="C7730">
        <v>37777</v>
      </c>
      <c t="str" s="54" r="D7730">
        <f>countif(oecd_HI!$A$2:$A$32,$E7730)</f>
        <v>1</v>
      </c>
      <c t="s" s="54" r="E7730">
        <v>37778</v>
      </c>
      <c t="s" s="54" r="F7730">
        <v>37779</v>
      </c>
      <c s="54" r="G7730">
        <v>0.0</v>
      </c>
      <c s="54" r="H7730">
        <v>0.0</v>
      </c>
      <c s="54" r="I7730">
        <v>73.0</v>
      </c>
      <c s="54" r="J7730">
        <v>20.0</v>
      </c>
    </row>
    <row r="7731">
      <c t="str" s="54" r="A7731">
        <f>countif(data!$A$3:$A$107,B7731)</f>
        <v>1</v>
      </c>
      <c t="s" s="54" r="B7731">
        <v>37780</v>
      </c>
      <c t="s" s="54" r="C7731">
        <v>37781</v>
      </c>
      <c t="str" s="54" r="D7731">
        <f>countif(oecd_HI!$A$2:$A$32,$E7731)</f>
        <v>1</v>
      </c>
      <c t="s" s="54" r="E7731">
        <v>37782</v>
      </c>
      <c t="s" s="54" r="F7731">
        <v>37783</v>
      </c>
      <c s="54" r="G7731">
        <v>21.0</v>
      </c>
      <c s="54" r="H7731">
        <v>10.0</v>
      </c>
      <c s="54" r="I7731">
        <v>0.0</v>
      </c>
      <c s="54" r="J7731">
        <v>0.0</v>
      </c>
    </row>
    <row r="7732">
      <c t="str" s="54" r="A7732">
        <f>countif(data!$A$3:$A$107,B7732)</f>
        <v>1</v>
      </c>
      <c t="s" s="54" r="B7732">
        <v>37784</v>
      </c>
      <c t="s" s="54" r="C7732">
        <v>37785</v>
      </c>
      <c t="str" s="54" r="D7732">
        <f>countif(oecd_HI!$A$2:$A$32,$E7732)</f>
        <v>0</v>
      </c>
      <c t="s" s="54" r="E7732">
        <v>37786</v>
      </c>
      <c t="s" s="54" r="F7732">
        <v>37787</v>
      </c>
      <c s="54" r="G7732">
        <v>219.0</v>
      </c>
      <c s="54" r="H7732">
        <v>161.0</v>
      </c>
      <c s="54" r="I7732">
        <v>484.0</v>
      </c>
      <c s="54" r="J7732">
        <v>88.0</v>
      </c>
    </row>
    <row r="7733">
      <c t="str" s="54" r="A7733">
        <f>countif(data!$A$3:$A$107,B7733)</f>
        <v>1</v>
      </c>
      <c t="s" s="54" r="B7733">
        <v>37788</v>
      </c>
      <c t="s" s="54" r="C7733">
        <v>37789</v>
      </c>
      <c t="str" s="54" r="D7733">
        <f>countif(oecd_HI!$A$2:$A$32,$E7733)</f>
        <v>0</v>
      </c>
      <c t="s" s="54" r="E7733">
        <v>37790</v>
      </c>
      <c t="s" s="54" r="F7733">
        <v>37791</v>
      </c>
      <c s="54" r="G7733">
        <v>62.0</v>
      </c>
      <c s="54" r="H7733">
        <v>26.0</v>
      </c>
      <c s="54" r="I7733">
        <v>0.0</v>
      </c>
      <c s="54" r="J7733">
        <v>0.0</v>
      </c>
    </row>
    <row r="7734">
      <c t="str" s="54" r="A7734">
        <f>countif(data!$A$3:$A$107,B7734)</f>
        <v>1</v>
      </c>
      <c t="s" s="54" r="B7734">
        <v>37792</v>
      </c>
      <c t="s" s="54" r="C7734">
        <v>37793</v>
      </c>
      <c t="str" s="54" r="D7734">
        <f>countif(oecd_HI!$A$2:$A$32,$E7734)</f>
        <v>1</v>
      </c>
      <c t="s" s="54" r="E7734">
        <v>37794</v>
      </c>
      <c t="s" s="54" r="F7734">
        <v>37795</v>
      </c>
      <c s="54" r="G7734">
        <v>11.0</v>
      </c>
      <c s="54" r="H7734">
        <v>8.0</v>
      </c>
      <c s="54" r="I7734">
        <v>5.0</v>
      </c>
      <c s="54" r="J7734">
        <v>3.0</v>
      </c>
    </row>
    <row r="7735">
      <c t="str" s="54" r="A7735">
        <f>countif(data!$A$3:$A$107,B7735)</f>
        <v>1</v>
      </c>
      <c t="s" s="54" r="B7735">
        <v>37796</v>
      </c>
      <c t="s" s="54" r="C7735">
        <v>37797</v>
      </c>
      <c t="str" s="54" r="D7735">
        <f>countif(oecd_HI!$A$2:$A$32,$E7735)</f>
        <v>1</v>
      </c>
      <c t="s" s="54" r="E7735">
        <v>37798</v>
      </c>
      <c t="s" s="54" r="F7735">
        <v>37799</v>
      </c>
      <c s="54" r="G7735">
        <v>16.0</v>
      </c>
      <c s="54" r="H7735">
        <v>13.0</v>
      </c>
      <c s="54" r="I7735">
        <v>3.0</v>
      </c>
      <c s="54" r="J7735">
        <v>0.0</v>
      </c>
    </row>
    <row r="7736">
      <c t="str" s="54" r="A7736">
        <f>countif(data!$A$3:$A$107,B7736)</f>
        <v>1</v>
      </c>
      <c t="s" s="54" r="B7736">
        <v>37800</v>
      </c>
      <c t="s" s="54" r="C7736">
        <v>37801</v>
      </c>
      <c t="str" s="54" r="D7736">
        <f>countif(oecd_HI!$A$2:$A$32,$E7736)</f>
        <v>1</v>
      </c>
      <c t="s" s="54" r="E7736">
        <v>37802</v>
      </c>
      <c t="s" s="54" r="F7736">
        <v>37803</v>
      </c>
      <c s="54" r="G7736">
        <v>6136.0</v>
      </c>
      <c s="54" r="H7736">
        <v>2586.0</v>
      </c>
      <c s="54" r="I7736">
        <v>19581.0</v>
      </c>
      <c s="54" r="J7736">
        <v>5572.0</v>
      </c>
    </row>
    <row r="7737">
      <c t="str" s="54" r="A7737">
        <f>countif(data!$A$3:$A$107,B7737)</f>
        <v>1</v>
      </c>
      <c t="s" s="54" r="B7737">
        <v>37804</v>
      </c>
      <c t="s" s="54" r="C7737">
        <v>37805</v>
      </c>
      <c t="str" s="54" r="D7737">
        <f>countif(oecd_HI!$A$2:$A$32,$E7737)</f>
        <v>0</v>
      </c>
      <c t="s" s="54" r="E7737">
        <v>37806</v>
      </c>
      <c t="s" s="54" r="F7737">
        <v>37807</v>
      </c>
      <c s="54" r="G7737">
        <v>0.0</v>
      </c>
      <c s="54" r="H7737">
        <v>0.0</v>
      </c>
      <c s="54" r="I7737">
        <v>0.0</v>
      </c>
      <c s="54" r="J7737">
        <v>0.0</v>
      </c>
    </row>
    <row r="7738">
      <c t="str" s="54" r="A7738">
        <f>countif(data!$A$3:$A$107,B7738)</f>
        <v>1</v>
      </c>
      <c t="s" s="54" r="B7738">
        <v>37808</v>
      </c>
      <c t="s" s="54" r="C7738">
        <v>37809</v>
      </c>
      <c t="str" s="54" r="D7738">
        <f>countif(oecd_HI!$A$2:$A$32,$E7738)</f>
        <v>0</v>
      </c>
      <c t="s" s="54" r="E7738">
        <v>37810</v>
      </c>
      <c t="s" s="54" r="F7738">
        <v>37811</v>
      </c>
      <c s="54" r="G7738">
        <v>0.0</v>
      </c>
      <c s="54" r="H7738">
        <v>0.0</v>
      </c>
      <c s="54" r="I7738">
        <v>0.0</v>
      </c>
      <c s="54" r="J7738">
        <v>0.0</v>
      </c>
    </row>
    <row r="7739">
      <c t="str" s="54" r="A7739">
        <f>countif(data!$A$3:$A$107,B7739)</f>
        <v>1</v>
      </c>
      <c t="s" s="54" r="B7739">
        <v>37812</v>
      </c>
      <c t="s" s="54" r="C7739">
        <v>37813</v>
      </c>
      <c t="str" s="54" r="D7739">
        <f>countif(oecd_HI!$A$2:$A$32,$E7739)</f>
        <v>0</v>
      </c>
      <c t="s" s="54" r="E7739">
        <v>37814</v>
      </c>
      <c t="s" s="54" r="F7739">
        <v>37815</v>
      </c>
      <c s="54" r="G7739">
        <v>0.0</v>
      </c>
      <c s="54" r="H7739">
        <v>0.0</v>
      </c>
      <c s="54" r="I7739">
        <v>2.0</v>
      </c>
      <c s="54" r="J7739">
        <v>1.0</v>
      </c>
    </row>
    <row r="7740">
      <c t="str" s="54" r="A7740">
        <f>countif(data!$A$3:$A$107,B7740)</f>
        <v>1</v>
      </c>
      <c t="s" s="54" r="B7740">
        <v>37816</v>
      </c>
      <c t="s" s="54" r="C7740">
        <v>37817</v>
      </c>
      <c t="str" s="54" r="D7740">
        <f>countif(oecd_HI!$A$2:$A$32,$E7740)</f>
        <v>1</v>
      </c>
      <c t="s" s="54" r="E7740">
        <v>37818</v>
      </c>
      <c t="s" s="54" r="F7740">
        <v>37819</v>
      </c>
      <c s="54" r="G7740">
        <v>0.0</v>
      </c>
      <c s="54" r="H7740">
        <v>0.0</v>
      </c>
      <c s="54" r="I7740">
        <v>0.0</v>
      </c>
      <c s="54" r="J7740">
        <v>0.0</v>
      </c>
    </row>
    <row r="7741">
      <c t="str" s="54" r="A7741">
        <f>countif(data!$A$3:$A$107,B7741)</f>
        <v>1</v>
      </c>
      <c t="s" s="54" r="B7741">
        <v>37820</v>
      </c>
      <c t="s" s="54" r="C7741">
        <v>37821</v>
      </c>
      <c t="str" s="54" r="D7741">
        <f>countif(oecd_HI!$A$2:$A$32,$E7741)</f>
        <v>0</v>
      </c>
      <c t="s" s="54" r="E7741">
        <v>37822</v>
      </c>
      <c t="s" s="54" r="F7741">
        <v>37823</v>
      </c>
      <c s="54" r="G7741">
        <v>0.0</v>
      </c>
      <c s="54" r="H7741">
        <v>0.0</v>
      </c>
      <c s="54" r="I7741">
        <v>0.0</v>
      </c>
      <c s="54" r="J7741">
        <v>0.0</v>
      </c>
    </row>
    <row r="7742">
      <c t="str" s="54" r="A7742">
        <f>countif(data!$A$3:$A$107,B7742)</f>
        <v>1</v>
      </c>
      <c t="s" s="54" r="B7742">
        <v>37824</v>
      </c>
      <c t="s" s="54" r="C7742">
        <v>37825</v>
      </c>
      <c t="str" s="54" r="D7742">
        <f>countif(oecd_HI!$A$2:$A$32,$E7742)</f>
        <v>0</v>
      </c>
      <c t="s" s="54" r="E7742">
        <v>37826</v>
      </c>
      <c t="s" s="54" r="F7742">
        <v>37827</v>
      </c>
      <c s="54" r="G7742">
        <v>0.0</v>
      </c>
      <c s="54" r="H7742">
        <v>0.0</v>
      </c>
      <c s="54" r="I7742">
        <v>4.0</v>
      </c>
      <c s="54" r="J7742">
        <v>42.0</v>
      </c>
    </row>
    <row r="7743">
      <c t="str" s="54" r="A7743">
        <f>countif(data!$A$3:$A$107,B7743)</f>
        <v>1</v>
      </c>
      <c t="s" s="54" r="B7743">
        <v>37828</v>
      </c>
      <c t="s" s="54" r="C7743">
        <v>37829</v>
      </c>
      <c t="str" s="54" r="D7743">
        <f>countif(oecd_HI!$A$2:$A$32,$E7743)</f>
        <v>0</v>
      </c>
      <c t="s" s="54" r="E7743">
        <v>37830</v>
      </c>
      <c t="s" s="54" r="F7743">
        <v>37831</v>
      </c>
      <c s="54" r="G7743">
        <v>0.0</v>
      </c>
      <c s="54" r="H7743">
        <v>0.0</v>
      </c>
      <c s="54" r="I7743">
        <v>0.0</v>
      </c>
      <c s="54" r="J7743">
        <v>0.0</v>
      </c>
    </row>
    <row r="7744">
      <c t="str" s="54" r="A7744">
        <f>countif(data!$A$3:$A$107,B7744)</f>
        <v>1</v>
      </c>
      <c t="s" s="54" r="B7744">
        <v>37832</v>
      </c>
      <c t="s" s="54" r="C7744">
        <v>37833</v>
      </c>
      <c t="str" s="54" r="D7744">
        <f>countif(oecd_HI!$A$2:$A$32,$E7744)</f>
        <v>0</v>
      </c>
      <c t="s" s="54" r="E7744">
        <v>37834</v>
      </c>
      <c t="s" s="54" r="F7744">
        <v>37835</v>
      </c>
      <c s="54" r="G7744">
        <v>0.0</v>
      </c>
      <c s="54" r="H7744">
        <v>0.0</v>
      </c>
      <c s="54" r="I7744">
        <v>1.0</v>
      </c>
      <c s="54" r="J7744">
        <v>0.0</v>
      </c>
    </row>
    <row r="7745">
      <c t="str" s="54" r="A7745">
        <f>countif(data!$A$3:$A$107,B7745)</f>
        <v>1</v>
      </c>
      <c t="s" s="54" r="B7745">
        <v>37836</v>
      </c>
      <c t="s" s="54" r="C7745">
        <v>37837</v>
      </c>
      <c t="str" s="54" r="D7745">
        <f>countif(oecd_HI!$A$2:$A$32,$E7745)</f>
        <v>0</v>
      </c>
      <c t="s" s="54" r="E7745">
        <v>37838</v>
      </c>
      <c t="s" s="54" r="F7745">
        <v>37839</v>
      </c>
      <c s="54" r="G7745">
        <v>1.0</v>
      </c>
      <c s="54" r="H7745">
        <v>1.0</v>
      </c>
      <c s="54" r="I7745">
        <v>3.0</v>
      </c>
      <c s="54" r="J7745">
        <v>1.0</v>
      </c>
    </row>
    <row r="7746">
      <c t="str" s="54" r="A7746">
        <f>countif(data!$A$3:$A$107,B7746)</f>
        <v>1</v>
      </c>
      <c t="s" s="54" r="B7746">
        <v>37840</v>
      </c>
      <c t="s" s="54" r="C7746">
        <v>37841</v>
      </c>
      <c t="str" s="54" r="D7746">
        <f>countif(oecd_HI!$A$2:$A$32,$E7746)</f>
        <v>0</v>
      </c>
      <c t="s" s="54" r="E7746">
        <v>37842</v>
      </c>
      <c t="s" s="54" r="F7746">
        <v>37843</v>
      </c>
      <c s="54" r="G7746">
        <v>0.0</v>
      </c>
      <c s="54" r="H7746">
        <v>0.0</v>
      </c>
      <c s="54" r="I7746">
        <v>0.0</v>
      </c>
      <c s="54" r="J7746">
        <v>0.0</v>
      </c>
    </row>
    <row r="7747">
      <c t="str" s="54" r="A7747">
        <f>countif(data!$A$3:$A$107,B7747)</f>
        <v>1</v>
      </c>
      <c t="s" s="54" r="B7747">
        <v>37844</v>
      </c>
      <c t="s" s="54" r="C7747">
        <v>37845</v>
      </c>
      <c t="str" s="54" r="D7747">
        <f>countif(oecd_HI!$A$2:$A$32,$E7747)</f>
        <v>0</v>
      </c>
      <c t="s" s="54" r="E7747">
        <v>37846</v>
      </c>
      <c t="s" s="54" r="F7747">
        <v>37847</v>
      </c>
      <c s="54" r="G7747">
        <v>0.0</v>
      </c>
      <c s="54" r="H7747">
        <v>0.0</v>
      </c>
      <c s="54" r="I7747">
        <v>31.0</v>
      </c>
      <c s="54" r="J7747">
        <v>17.0</v>
      </c>
    </row>
    <row r="7748">
      <c t="str" s="54" r="A7748">
        <f>countif(data!$A$3:$A$107,B7748)</f>
        <v>1</v>
      </c>
      <c t="s" s="54" r="B7748">
        <v>37848</v>
      </c>
      <c t="s" s="54" r="C7748">
        <v>37849</v>
      </c>
      <c t="str" s="54" r="D7748">
        <f>countif(oecd_HI!$A$2:$A$32,$E7748)</f>
        <v>0</v>
      </c>
      <c t="s" s="54" r="E7748">
        <v>37850</v>
      </c>
      <c t="s" s="54" r="F7748">
        <v>37851</v>
      </c>
      <c s="54" r="G7748">
        <v>0.0</v>
      </c>
      <c s="54" r="H7748">
        <v>0.0</v>
      </c>
      <c s="54" r="I7748">
        <v>0.0</v>
      </c>
      <c s="54" r="J7748">
        <v>0.0</v>
      </c>
    </row>
    <row r="7749">
      <c t="str" s="54" r="A7749">
        <f>countif(data!$A$3:$A$107,B7749)</f>
        <v>1</v>
      </c>
      <c t="s" s="54" r="B7749">
        <v>37852</v>
      </c>
      <c t="s" s="54" r="C7749">
        <v>37853</v>
      </c>
      <c t="str" s="54" r="D7749">
        <f>countif(oecd_HI!$A$2:$A$32,$E7749)</f>
        <v>0</v>
      </c>
      <c t="s" s="54" r="E7749">
        <v>37854</v>
      </c>
      <c t="s" s="54" r="F7749">
        <v>37855</v>
      </c>
      <c s="54" r="G7749">
        <v>0.0</v>
      </c>
      <c s="54" r="H7749">
        <v>0.0</v>
      </c>
      <c s="54" r="I7749">
        <v>0.0</v>
      </c>
      <c s="54" r="J7749">
        <v>0.0</v>
      </c>
    </row>
    <row r="7750">
      <c t="str" s="54" r="A7750">
        <f>countif(data!$A$3:$A$107,B7750)</f>
        <v>1</v>
      </c>
      <c t="s" s="54" r="B7750">
        <v>37856</v>
      </c>
      <c t="s" s="54" r="C7750">
        <v>37857</v>
      </c>
      <c t="str" s="54" r="D7750">
        <f>countif(oecd_HI!$A$2:$A$32,$E7750)</f>
        <v>0</v>
      </c>
      <c t="s" s="54" r="E7750">
        <v>37858</v>
      </c>
      <c t="s" s="54" r="F7750">
        <v>37859</v>
      </c>
      <c s="54" r="G7750">
        <v>0.0</v>
      </c>
      <c s="54" r="H7750">
        <v>0.0</v>
      </c>
      <c s="54" r="I7750">
        <v>7.0</v>
      </c>
      <c s="54" r="J7750">
        <v>21.0</v>
      </c>
    </row>
    <row r="7751">
      <c t="str" s="54" r="A7751">
        <f>countif(data!$A$3:$A$107,B7751)</f>
        <v>1</v>
      </c>
      <c t="s" s="54" r="B7751">
        <v>37860</v>
      </c>
      <c t="s" s="54" r="C7751">
        <v>37861</v>
      </c>
      <c t="str" s="54" r="D7751">
        <f>countif(oecd_HI!$A$2:$A$32,$E7751)</f>
        <v>0</v>
      </c>
      <c t="s" s="54" r="E7751">
        <v>37862</v>
      </c>
      <c t="s" s="54" r="F7751">
        <v>37863</v>
      </c>
      <c s="54" r="G7751">
        <v>0.0</v>
      </c>
      <c s="54" r="H7751">
        <v>0.0</v>
      </c>
      <c s="54" r="I7751">
        <v>0.0</v>
      </c>
      <c s="54" r="J7751">
        <v>0.0</v>
      </c>
    </row>
    <row r="7752">
      <c t="str" s="54" r="A7752">
        <f>countif(data!$A$3:$A$107,B7752)</f>
        <v>1</v>
      </c>
      <c t="s" s="54" r="B7752">
        <v>37864</v>
      </c>
      <c t="s" s="54" r="C7752">
        <v>37865</v>
      </c>
      <c t="str" s="54" r="D7752">
        <f>countif(oecd_HI!$A$2:$A$32,$E7752)</f>
        <v>0</v>
      </c>
      <c t="s" s="54" r="E7752">
        <v>37866</v>
      </c>
      <c t="s" s="54" r="F7752">
        <v>37867</v>
      </c>
      <c s="54" r="G7752">
        <v>0.0</v>
      </c>
      <c s="54" r="H7752">
        <v>0.0</v>
      </c>
      <c s="54" r="I7752">
        <v>0.0</v>
      </c>
      <c s="54" r="J7752">
        <v>534.0</v>
      </c>
    </row>
    <row r="7753">
      <c t="str" s="54" r="A7753">
        <f>countif(data!$A$3:$A$107,B7753)</f>
        <v>1</v>
      </c>
      <c t="s" s="54" r="B7753">
        <v>37868</v>
      </c>
      <c t="s" s="54" r="C7753">
        <v>37869</v>
      </c>
      <c t="str" s="54" r="D7753">
        <f>countif(oecd_HI!$A$2:$A$32,$E7753)</f>
        <v>0</v>
      </c>
      <c t="s" s="54" r="E7753">
        <v>37870</v>
      </c>
      <c t="s" s="54" r="F7753">
        <v>37871</v>
      </c>
      <c s="54" r="G7753">
        <v>0.0</v>
      </c>
      <c s="54" r="H7753">
        <v>0.0</v>
      </c>
      <c s="54" r="I7753">
        <v>0.0</v>
      </c>
      <c s="54" r="J7753">
        <v>83.0</v>
      </c>
    </row>
    <row r="7754">
      <c t="str" s="54" r="A7754">
        <f>countif(data!$A$3:$A$107,B7754)</f>
        <v>1</v>
      </c>
      <c t="s" s="54" r="B7754">
        <v>37872</v>
      </c>
      <c t="s" s="54" r="C7754">
        <v>37873</v>
      </c>
      <c t="str" s="54" r="D7754">
        <f>countif(oecd_HI!$A$2:$A$32,$E7754)</f>
        <v>0</v>
      </c>
      <c t="s" s="54" r="E7754">
        <v>37874</v>
      </c>
      <c t="s" s="54" r="F7754">
        <v>37875</v>
      </c>
      <c s="54" r="G7754">
        <v>36.0</v>
      </c>
      <c s="54" r="H7754">
        <v>26.0</v>
      </c>
      <c s="54" r="I7754">
        <v>73.0</v>
      </c>
      <c s="54" r="J7754">
        <v>12.0</v>
      </c>
    </row>
    <row r="7755">
      <c t="str" s="54" r="A7755">
        <f>countif(data!$A$3:$A$107,B7755)</f>
        <v>1</v>
      </c>
      <c t="s" s="54" r="B7755">
        <v>37876</v>
      </c>
      <c t="s" s="54" r="C7755">
        <v>37877</v>
      </c>
      <c t="str" s="54" r="D7755">
        <f>countif(oecd_HI!$A$2:$A$32,$E7755)</f>
        <v>0</v>
      </c>
      <c t="s" s="54" r="E7755">
        <v>37878</v>
      </c>
      <c t="s" s="54" r="F7755">
        <v>37879</v>
      </c>
      <c s="54" r="G7755">
        <v>0.0</v>
      </c>
      <c s="54" r="H7755">
        <v>0.0</v>
      </c>
      <c s="54" r="I7755">
        <v>0.0</v>
      </c>
      <c s="54" r="J7755">
        <v>0.0</v>
      </c>
    </row>
    <row r="7756">
      <c t="str" s="54" r="A7756">
        <f>countif(data!$A$3:$A$107,B7756)</f>
        <v>1</v>
      </c>
      <c t="s" s="54" r="B7756">
        <v>37880</v>
      </c>
      <c t="s" s="54" r="C7756">
        <v>37881</v>
      </c>
      <c t="str" s="54" r="D7756">
        <f>countif(oecd_HI!$A$2:$A$32,$E7756)</f>
        <v>1</v>
      </c>
      <c t="s" s="54" r="E7756">
        <v>37882</v>
      </c>
      <c t="s" s="54" r="F7756">
        <v>37883</v>
      </c>
      <c s="54" r="G7756">
        <v>13747.0</v>
      </c>
      <c s="54" r="H7756">
        <v>731.0</v>
      </c>
      <c s="54" r="I7756">
        <v>11.0</v>
      </c>
      <c s="54" r="J7756">
        <v>24.0</v>
      </c>
    </row>
    <row r="7757">
      <c t="str" s="54" r="A7757">
        <f>countif(data!$A$3:$A$107,B7757)</f>
        <v>1</v>
      </c>
      <c t="s" s="54" r="B7757">
        <v>37884</v>
      </c>
      <c t="s" s="54" r="C7757">
        <v>37885</v>
      </c>
      <c t="str" s="54" r="D7757">
        <f>countif(oecd_HI!$A$2:$A$32,$E7757)</f>
        <v>0</v>
      </c>
      <c t="s" s="54" r="E7757">
        <v>37886</v>
      </c>
      <c t="s" s="54" r="F7757">
        <v>37887</v>
      </c>
      <c s="54" r="G7757">
        <v>16211.0</v>
      </c>
      <c s="54" r="H7757">
        <v>0.0</v>
      </c>
      <c s="54" r="I7757">
        <v>106328.0</v>
      </c>
      <c s="54" r="J7757">
        <v>47176.0</v>
      </c>
    </row>
    <row r="7758">
      <c t="str" s="54" r="A7758">
        <f>countif(data!$A$3:$A$107,B7758)</f>
        <v>1</v>
      </c>
      <c t="s" s="54" r="B7758">
        <v>37888</v>
      </c>
      <c t="s" s="54" r="C7758">
        <v>37889</v>
      </c>
      <c t="str" s="54" r="D7758">
        <f>countif(oecd_HI!$A$2:$A$32,$E7758)</f>
        <v>0</v>
      </c>
      <c t="s" s="54" r="E7758">
        <v>37890</v>
      </c>
      <c t="s" s="54" r="F7758">
        <v>37891</v>
      </c>
      <c s="54" r="G7758">
        <v>0.0</v>
      </c>
      <c s="54" r="H7758">
        <v>0.0</v>
      </c>
      <c s="54" r="I7758">
        <v>0.0</v>
      </c>
      <c s="54" r="J7758">
        <v>2.0</v>
      </c>
    </row>
    <row r="7759">
      <c t="str" s="54" r="A7759">
        <f>countif(data!$A$3:$A$107,B7759)</f>
        <v>1</v>
      </c>
      <c t="s" s="54" r="B7759">
        <v>37892</v>
      </c>
      <c t="s" s="54" r="C7759">
        <v>37893</v>
      </c>
      <c t="str" s="54" r="D7759">
        <f>countif(oecd_HI!$A$2:$A$32,$E7759)</f>
        <v>0</v>
      </c>
      <c t="s" s="54" r="E7759">
        <v>37894</v>
      </c>
      <c t="s" s="54" r="F7759">
        <v>37895</v>
      </c>
      <c s="54" r="G7759">
        <v>8776.0</v>
      </c>
      <c s="54" r="H7759">
        <v>1046.0</v>
      </c>
      <c s="54" r="I7759">
        <v>40024.0</v>
      </c>
      <c s="54" r="J7759">
        <v>12114.0</v>
      </c>
    </row>
    <row r="7760">
      <c t="str" s="54" r="A7760">
        <f>countif(data!$A$3:$A$107,B7760)</f>
        <v>1</v>
      </c>
      <c t="s" s="54" r="B7760">
        <v>37896</v>
      </c>
      <c t="s" s="54" r="C7760">
        <v>37897</v>
      </c>
      <c t="str" s="54" r="D7760">
        <f>countif(oecd_HI!$A$2:$A$32,$E7760)</f>
        <v>0</v>
      </c>
      <c t="s" s="54" r="E7760">
        <v>37898</v>
      </c>
      <c t="s" s="54" r="F7760">
        <v>37899</v>
      </c>
      <c s="54" r="G7760">
        <v>841.0</v>
      </c>
      <c s="54" r="H7760">
        <v>0.0</v>
      </c>
      <c s="54" r="I7760">
        <v>0.0</v>
      </c>
      <c s="54" r="J7760">
        <v>0.0</v>
      </c>
    </row>
    <row r="7761">
      <c t="str" s="54" r="A7761">
        <f>countif(data!$A$3:$A$107,B7761)</f>
        <v>1</v>
      </c>
      <c t="s" s="54" r="B7761">
        <v>37900</v>
      </c>
      <c t="s" s="54" r="C7761">
        <v>37901</v>
      </c>
      <c t="str" s="54" r="D7761">
        <f>countif(oecd_HI!$A$2:$A$32,$E7761)</f>
        <v>0</v>
      </c>
      <c t="s" s="54" r="E7761">
        <v>37902</v>
      </c>
      <c t="s" s="54" r="F7761">
        <v>37903</v>
      </c>
      <c s="54" r="G7761">
        <v>0.0</v>
      </c>
      <c s="54" r="H7761">
        <v>0.0</v>
      </c>
      <c s="54" r="I7761">
        <v>0.0</v>
      </c>
      <c s="54" r="J7761">
        <v>3.0</v>
      </c>
    </row>
    <row r="7762">
      <c t="str" s="54" r="A7762">
        <f>countif(data!$A$3:$A$107,B7762)</f>
        <v>1</v>
      </c>
      <c t="s" s="54" r="B7762">
        <v>37904</v>
      </c>
      <c t="s" s="54" r="C7762">
        <v>37905</v>
      </c>
      <c t="str" s="54" r="D7762">
        <f>countif(oecd_HI!$A$2:$A$32,$E7762)</f>
        <v>0</v>
      </c>
      <c t="s" s="54" r="E7762">
        <v>37906</v>
      </c>
      <c t="s" s="54" r="F7762">
        <v>37907</v>
      </c>
      <c s="54" r="G7762">
        <v>0.0</v>
      </c>
      <c s="54" r="H7762">
        <v>0.0</v>
      </c>
      <c s="54" r="I7762">
        <v>0.0</v>
      </c>
      <c s="54" r="J7762">
        <v>154.0</v>
      </c>
    </row>
    <row r="7763">
      <c t="str" s="54" r="A7763">
        <f>countif(data!$A$3:$A$107,B7763)</f>
        <v>1</v>
      </c>
      <c t="s" s="54" r="B7763">
        <v>37908</v>
      </c>
      <c t="s" s="54" r="C7763">
        <v>37909</v>
      </c>
      <c t="str" s="54" r="D7763">
        <f>countif(oecd_HI!$A$2:$A$32,$E7763)</f>
        <v>0</v>
      </c>
      <c t="s" s="54" r="E7763">
        <v>37910</v>
      </c>
      <c t="s" s="54" r="F7763">
        <v>37911</v>
      </c>
      <c s="54" r="G7763">
        <v>0.0</v>
      </c>
      <c s="54" r="H7763">
        <v>0.0</v>
      </c>
      <c s="54" r="I7763">
        <v>1.0</v>
      </c>
      <c s="54" r="J7763">
        <v>7.0</v>
      </c>
    </row>
    <row r="7764">
      <c t="str" s="54" r="A7764">
        <f>countif(data!$A$3:$A$107,B7764)</f>
        <v>1</v>
      </c>
      <c t="s" s="54" r="B7764">
        <v>37912</v>
      </c>
      <c t="s" s="54" r="C7764">
        <v>37913</v>
      </c>
      <c t="str" s="54" r="D7764">
        <f>countif(oecd_HI!$A$2:$A$32,$E7764)</f>
        <v>0</v>
      </c>
      <c t="s" s="54" r="E7764">
        <v>37914</v>
      </c>
      <c t="s" s="54" r="F7764">
        <v>37915</v>
      </c>
      <c s="54" r="G7764">
        <v>0.0</v>
      </c>
      <c s="54" r="H7764">
        <v>0.0</v>
      </c>
      <c s="54" r="I7764">
        <v>371177.0</v>
      </c>
      <c s="54" r="J7764">
        <v>80517.0</v>
      </c>
    </row>
    <row r="7765">
      <c t="str" s="54" r="A7765">
        <f>countif(data!$A$3:$A$107,B7765)</f>
        <v>1</v>
      </c>
      <c t="s" s="54" r="B7765">
        <v>37916</v>
      </c>
      <c t="s" s="54" r="C7765">
        <v>37917</v>
      </c>
      <c t="str" s="54" r="D7765">
        <f>countif(oecd_HI!$A$2:$A$32,$E7765)</f>
        <v>0</v>
      </c>
      <c t="s" s="54" r="E7765">
        <v>37918</v>
      </c>
      <c t="s" s="54" r="F7765">
        <v>37919</v>
      </c>
      <c s="54" r="G7765">
        <v>495.0</v>
      </c>
      <c s="54" r="H7765">
        <v>0.0</v>
      </c>
      <c s="54" r="I7765">
        <v>863.0</v>
      </c>
      <c s="54" r="J7765">
        <v>106.0</v>
      </c>
    </row>
    <row r="7766">
      <c t="str" s="54" r="A7766">
        <f>countif(data!$A$3:$A$107,B7766)</f>
        <v>1</v>
      </c>
      <c t="s" s="54" r="B7766">
        <v>37920</v>
      </c>
      <c t="s" s="54" r="C7766">
        <v>37921</v>
      </c>
      <c t="str" s="54" r="D7766">
        <f>countif(oecd_HI!$A$2:$A$32,$E7766)</f>
        <v>0</v>
      </c>
      <c t="s" s="54" r="E7766">
        <v>37922</v>
      </c>
      <c t="s" s="54" r="F7766">
        <v>37923</v>
      </c>
      <c s="54" r="G7766">
        <v>6838.0</v>
      </c>
      <c s="54" r="H7766">
        <v>0.0</v>
      </c>
      <c s="54" r="I7766">
        <v>156.0</v>
      </c>
      <c s="54" r="J7766">
        <v>1.0</v>
      </c>
    </row>
    <row r="7767">
      <c t="str" s="54" r="A7767">
        <f>countif(data!$A$3:$A$107,B7767)</f>
        <v>1</v>
      </c>
      <c t="s" s="54" r="B7767">
        <v>37924</v>
      </c>
      <c t="s" s="54" r="C7767">
        <v>37925</v>
      </c>
      <c t="str" s="54" r="D7767">
        <f>countif(oecd_HI!$A$2:$A$32,$E7767)</f>
        <v>0</v>
      </c>
      <c t="s" s="54" r="E7767">
        <v>37926</v>
      </c>
      <c t="s" s="54" r="F7767">
        <v>37927</v>
      </c>
      <c s="54" r="G7767">
        <v>94.0</v>
      </c>
      <c s="54" r="H7767">
        <v>0.0</v>
      </c>
      <c s="54" r="I7767">
        <v>28.0</v>
      </c>
      <c s="54" r="J7767">
        <v>0.0</v>
      </c>
    </row>
    <row r="7768">
      <c t="str" s="54" r="A7768">
        <f>countif(data!$A$3:$A$107,B7768)</f>
        <v>1</v>
      </c>
      <c t="s" s="54" r="B7768">
        <v>37928</v>
      </c>
      <c t="s" s="54" r="C7768">
        <v>37929</v>
      </c>
      <c t="str" s="54" r="D7768">
        <f>countif(oecd_HI!$A$2:$A$32,$E7768)</f>
        <v>0</v>
      </c>
      <c t="s" s="54" r="E7768">
        <v>37930</v>
      </c>
      <c t="s" s="54" r="F7768">
        <v>37931</v>
      </c>
      <c s="54" r="G7768">
        <v>0.0</v>
      </c>
      <c s="54" r="H7768">
        <v>0.0</v>
      </c>
      <c s="54" r="I7768">
        <v>0.0</v>
      </c>
      <c s="54" r="J7768">
        <v>0.0</v>
      </c>
    </row>
    <row r="7769">
      <c t="str" s="54" r="A7769">
        <f>countif(data!$A$3:$A$107,B7769)</f>
        <v>1</v>
      </c>
      <c t="s" s="54" r="B7769">
        <v>37932</v>
      </c>
      <c t="s" s="54" r="C7769">
        <v>37933</v>
      </c>
      <c t="str" s="54" r="D7769">
        <f>countif(oecd_HI!$A$2:$A$32,$E7769)</f>
        <v>0</v>
      </c>
      <c t="s" s="54" r="E7769">
        <v>37934</v>
      </c>
      <c t="s" s="54" r="F7769">
        <v>37935</v>
      </c>
      <c s="54" r="G7769">
        <v>0.0</v>
      </c>
      <c s="54" r="H7769">
        <v>0.0</v>
      </c>
      <c s="54" r="I7769">
        <v>0.0</v>
      </c>
      <c s="54" r="J7769">
        <v>0.0</v>
      </c>
    </row>
    <row r="7770">
      <c t="str" s="54" r="A7770">
        <f>countif(data!$A$3:$A$107,B7770)</f>
        <v>1</v>
      </c>
      <c t="s" s="54" r="B7770">
        <v>37936</v>
      </c>
      <c t="s" s="54" r="C7770">
        <v>37937</v>
      </c>
      <c t="str" s="54" r="D7770">
        <f>countif(oecd_HI!$A$2:$A$32,$E7770)</f>
        <v>0</v>
      </c>
      <c t="s" s="54" r="E7770">
        <v>37938</v>
      </c>
      <c t="s" s="54" r="F7770">
        <v>37939</v>
      </c>
      <c s="54" r="G7770">
        <v>0.0</v>
      </c>
      <c s="54" r="H7770">
        <v>0.0</v>
      </c>
      <c s="54" r="I7770">
        <v>0.0</v>
      </c>
      <c s="54" r="J7770">
        <v>0.0</v>
      </c>
    </row>
    <row r="7771">
      <c t="str" s="54" r="A7771">
        <f>countif(data!$A$3:$A$107,B7771)</f>
        <v>1</v>
      </c>
      <c t="s" s="54" r="B7771">
        <v>37940</v>
      </c>
      <c t="s" s="54" r="C7771">
        <v>37941</v>
      </c>
      <c t="str" s="54" r="D7771">
        <f>countif(oecd_HI!$A$2:$A$32,$E7771)</f>
        <v>0</v>
      </c>
      <c t="s" s="54" r="E7771">
        <v>37942</v>
      </c>
      <c t="s" s="54" r="F7771">
        <v>37943</v>
      </c>
      <c s="54" r="G7771">
        <v>9266.0</v>
      </c>
      <c s="54" r="H7771">
        <v>0.0</v>
      </c>
      <c s="54" r="I7771">
        <v>6253.0</v>
      </c>
      <c s="54" r="J7771">
        <v>0.0</v>
      </c>
    </row>
    <row r="7772">
      <c t="str" s="54" r="A7772">
        <f>countif(data!$A$3:$A$107,B7772)</f>
        <v>1</v>
      </c>
      <c t="s" s="54" r="B7772">
        <v>37944</v>
      </c>
      <c t="s" s="54" r="C7772">
        <v>37945</v>
      </c>
      <c t="str" s="54" r="D7772">
        <f>countif(oecd_HI!$A$2:$A$32,$E7772)</f>
        <v>0</v>
      </c>
      <c t="s" s="54" r="E7772">
        <v>37946</v>
      </c>
      <c t="s" s="54" r="F7772">
        <v>37947</v>
      </c>
      <c s="54" r="G7772">
        <v>4.0</v>
      </c>
      <c s="54" r="H7772">
        <v>1.0</v>
      </c>
      <c s="54" r="I7772">
        <v>0.0</v>
      </c>
      <c s="54" r="J7772">
        <v>0.0</v>
      </c>
    </row>
    <row r="7773">
      <c t="str" s="54" r="A7773">
        <f>countif(data!$A$3:$A$107,B7773)</f>
        <v>1</v>
      </c>
      <c t="s" s="54" r="B7773">
        <v>37948</v>
      </c>
      <c t="s" s="54" r="C7773">
        <v>37949</v>
      </c>
      <c t="str" s="54" r="D7773">
        <f>countif(oecd_HI!$A$2:$A$32,$E7773)</f>
        <v>0</v>
      </c>
      <c t="s" s="54" r="E7773">
        <v>37950</v>
      </c>
      <c t="s" s="54" r="F7773">
        <v>37951</v>
      </c>
      <c s="54" r="G7773">
        <v>0.0</v>
      </c>
      <c s="54" r="H7773">
        <v>0.0</v>
      </c>
      <c s="54" r="I7773">
        <v>0.0</v>
      </c>
      <c s="54" r="J7773">
        <v>0.0</v>
      </c>
    </row>
    <row r="7774">
      <c t="str" s="54" r="A7774">
        <f>countif(data!$A$3:$A$107,B7774)</f>
        <v>1</v>
      </c>
      <c t="s" s="54" r="B7774">
        <v>37952</v>
      </c>
      <c t="s" s="54" r="C7774">
        <v>37953</v>
      </c>
      <c t="str" s="54" r="D7774">
        <f>countif(oecd_HI!$A$2:$A$32,$E7774)</f>
        <v>0</v>
      </c>
      <c t="s" s="54" r="E7774">
        <v>37954</v>
      </c>
      <c t="s" s="54" r="F7774">
        <v>37955</v>
      </c>
      <c s="54" r="G7774">
        <v>0.0</v>
      </c>
      <c s="54" r="H7774">
        <v>0.0</v>
      </c>
      <c s="54" r="I7774">
        <v>0.0</v>
      </c>
      <c s="54" r="J7774">
        <v>0.0</v>
      </c>
    </row>
    <row r="7775">
      <c t="str" s="54" r="A7775">
        <f>countif(data!$A$3:$A$107,B7775)</f>
        <v>1</v>
      </c>
      <c t="s" s="54" r="B7775">
        <v>37956</v>
      </c>
      <c t="s" s="54" r="C7775">
        <v>37957</v>
      </c>
      <c t="str" s="54" r="D7775">
        <f>countif(oecd_HI!$A$2:$A$32,$E7775)</f>
        <v>0</v>
      </c>
      <c t="s" s="54" r="E7775">
        <v>37958</v>
      </c>
      <c t="s" s="54" r="F7775">
        <v>37959</v>
      </c>
      <c s="54" r="G7775">
        <v>0.0</v>
      </c>
      <c s="54" r="H7775">
        <v>0.0</v>
      </c>
      <c s="54" r="I7775">
        <v>0.0</v>
      </c>
      <c s="54" r="J7775">
        <v>0.0</v>
      </c>
    </row>
    <row r="7776">
      <c t="str" s="54" r="A7776">
        <f>countif(data!$A$3:$A$107,B7776)</f>
        <v>1</v>
      </c>
      <c t="s" s="54" r="B7776">
        <v>37960</v>
      </c>
      <c t="s" s="54" r="C7776">
        <v>37961</v>
      </c>
      <c t="str" s="54" r="D7776">
        <f>countif(oecd_HI!$A$2:$A$32,$E7776)</f>
        <v>0</v>
      </c>
      <c t="s" s="54" r="E7776">
        <v>37962</v>
      </c>
      <c t="s" s="54" r="F7776">
        <v>37963</v>
      </c>
      <c s="54" r="G7776">
        <v>0.0</v>
      </c>
      <c s="54" r="H7776">
        <v>0.0</v>
      </c>
      <c s="54" r="I7776">
        <v>0.0</v>
      </c>
      <c s="54" r="J7776">
        <v>0.0</v>
      </c>
    </row>
    <row r="7777">
      <c t="str" s="54" r="A7777">
        <f>countif(data!$A$3:$A$107,B7777)</f>
        <v>1</v>
      </c>
      <c t="s" s="54" r="B7777">
        <v>37964</v>
      </c>
      <c t="s" s="54" r="C7777">
        <v>37965</v>
      </c>
      <c t="str" s="54" r="D7777">
        <f>countif(oecd_HI!$A$2:$A$32,$E7777)</f>
        <v>0</v>
      </c>
      <c t="s" s="54" r="E7777">
        <v>37966</v>
      </c>
      <c t="s" s="54" r="F7777">
        <v>37967</v>
      </c>
      <c s="54" r="G7777">
        <v>0.0</v>
      </c>
      <c s="54" r="H7777">
        <v>0.0</v>
      </c>
      <c s="54" r="I7777">
        <v>0.0</v>
      </c>
      <c s="54" r="J7777">
        <v>0.0</v>
      </c>
    </row>
    <row r="7778">
      <c t="str" s="54" r="A7778">
        <f>countif(data!$A$3:$A$107,B7778)</f>
        <v>1</v>
      </c>
      <c t="s" s="54" r="B7778">
        <v>37968</v>
      </c>
      <c t="s" s="54" r="C7778">
        <v>37969</v>
      </c>
      <c t="str" s="54" r="D7778">
        <f>countif(oecd_HI!$A$2:$A$32,$E7778)</f>
        <v>1</v>
      </c>
      <c t="s" s="54" r="E7778">
        <v>37970</v>
      </c>
      <c t="s" s="54" r="F7778">
        <v>37971</v>
      </c>
      <c s="54" r="G7778">
        <v>0.0</v>
      </c>
      <c s="54" r="H7778">
        <v>0.0</v>
      </c>
      <c s="54" r="I7778">
        <v>0.0</v>
      </c>
      <c s="54" r="J7778">
        <v>0.0</v>
      </c>
    </row>
    <row r="7779">
      <c t="str" s="54" r="A7779">
        <f>countif(data!$A$3:$A$107,B7779)</f>
        <v>1</v>
      </c>
      <c t="s" s="54" r="B7779">
        <v>37972</v>
      </c>
      <c t="s" s="54" r="C7779">
        <v>37973</v>
      </c>
      <c t="str" s="54" r="D7779">
        <f>countif(oecd_HI!$A$2:$A$32,$E7779)</f>
        <v>1</v>
      </c>
      <c t="s" s="54" r="E7779">
        <v>37974</v>
      </c>
      <c t="s" s="54" r="F7779">
        <v>37975</v>
      </c>
      <c s="54" r="G7779">
        <v>0.0</v>
      </c>
      <c s="54" r="H7779">
        <v>0.0</v>
      </c>
      <c s="54" r="I7779">
        <v>0.0</v>
      </c>
      <c s="54" r="J7779">
        <v>0.0</v>
      </c>
    </row>
    <row r="7780">
      <c t="str" s="54" r="A7780">
        <f>countif(data!$A$3:$A$107,B7780)</f>
        <v>1</v>
      </c>
      <c t="s" s="54" r="B7780">
        <v>37976</v>
      </c>
      <c t="s" s="54" r="C7780">
        <v>37977</v>
      </c>
      <c t="str" s="54" r="D7780">
        <f>countif(oecd_HI!$A$2:$A$32,$E7780)</f>
        <v>0</v>
      </c>
      <c t="s" s="54" r="E7780">
        <v>37978</v>
      </c>
      <c t="s" s="54" r="F7780">
        <v>37979</v>
      </c>
      <c s="54" r="G7780">
        <v>0.0</v>
      </c>
      <c s="54" r="H7780">
        <v>0.0</v>
      </c>
      <c s="54" r="I7780">
        <v>0.0</v>
      </c>
      <c s="54" r="J7780">
        <v>0.0</v>
      </c>
    </row>
    <row r="7781">
      <c t="str" s="54" r="A7781">
        <f>countif(data!$A$3:$A$107,B7781)</f>
        <v>1</v>
      </c>
      <c t="s" s="54" r="B7781">
        <v>37980</v>
      </c>
      <c t="s" s="54" r="C7781">
        <v>37981</v>
      </c>
      <c t="str" s="54" r="D7781">
        <f>countif(oecd_HI!$A$2:$A$32,$E7781)</f>
        <v>0</v>
      </c>
      <c t="s" s="54" r="E7781">
        <v>37982</v>
      </c>
      <c t="s" s="54" r="F7781">
        <v>37983</v>
      </c>
      <c s="54" r="G7781">
        <v>0.0</v>
      </c>
      <c s="54" r="H7781">
        <v>0.0</v>
      </c>
      <c s="54" r="I7781">
        <v>0.0</v>
      </c>
      <c s="54" r="J7781">
        <v>0.0</v>
      </c>
    </row>
    <row r="7782">
      <c t="str" s="54" r="A7782">
        <f>countif(data!$A$3:$A$107,B7782)</f>
        <v>1</v>
      </c>
      <c t="s" s="54" r="B7782">
        <v>37984</v>
      </c>
      <c t="s" s="54" r="C7782">
        <v>37985</v>
      </c>
      <c t="str" s="54" r="D7782">
        <f>countif(oecd_HI!$A$2:$A$32,$E7782)</f>
        <v>0</v>
      </c>
      <c t="s" s="54" r="E7782">
        <v>37986</v>
      </c>
      <c t="s" s="54" r="F7782">
        <v>37987</v>
      </c>
      <c s="54" r="G7782">
        <v>0.0</v>
      </c>
      <c s="54" r="H7782">
        <v>0.0</v>
      </c>
      <c s="54" r="I7782">
        <v>0.0</v>
      </c>
      <c s="54" r="J7782">
        <v>0.0</v>
      </c>
    </row>
    <row r="7783">
      <c t="str" s="54" r="A7783">
        <f>countif(data!$A$3:$A$107,B7783)</f>
        <v>1</v>
      </c>
      <c t="s" s="54" r="B7783">
        <v>37988</v>
      </c>
      <c t="s" s="54" r="C7783">
        <v>37989</v>
      </c>
      <c t="str" s="54" r="D7783">
        <f>countif(oecd_HI!$A$2:$A$32,$E7783)</f>
        <v>0</v>
      </c>
      <c t="s" s="54" r="E7783">
        <v>37990</v>
      </c>
      <c t="s" s="54" r="F7783">
        <v>37991</v>
      </c>
      <c s="54" r="G7783">
        <v>0.0</v>
      </c>
      <c s="54" r="H7783">
        <v>0.0</v>
      </c>
      <c s="54" r="I7783">
        <v>0.0</v>
      </c>
      <c s="54" r="J7783">
        <v>0.0</v>
      </c>
    </row>
    <row r="7784">
      <c t="str" s="54" r="A7784">
        <f>countif(data!$A$3:$A$107,B7784)</f>
        <v>1</v>
      </c>
      <c t="s" s="54" r="B7784">
        <v>37992</v>
      </c>
      <c t="s" s="54" r="C7784">
        <v>37993</v>
      </c>
      <c t="str" s="54" r="D7784">
        <f>countif(oecd_HI!$A$2:$A$32,$E7784)</f>
        <v>0</v>
      </c>
      <c t="s" s="54" r="E7784">
        <v>37994</v>
      </c>
      <c t="s" s="54" r="F7784">
        <v>37995</v>
      </c>
      <c s="54" r="G7784">
        <v>0.0</v>
      </c>
      <c s="54" r="H7784">
        <v>0.0</v>
      </c>
      <c s="54" r="I7784">
        <v>0.0</v>
      </c>
      <c s="54" r="J7784">
        <v>0.0</v>
      </c>
    </row>
    <row r="7785">
      <c t="str" s="54" r="A7785">
        <f>countif(data!$A$3:$A$107,B7785)</f>
        <v>1</v>
      </c>
      <c t="s" s="54" r="B7785">
        <v>37996</v>
      </c>
      <c t="s" s="54" r="C7785">
        <v>37997</v>
      </c>
      <c t="str" s="54" r="D7785">
        <f>countif(oecd_HI!$A$2:$A$32,$E7785)</f>
        <v>0</v>
      </c>
      <c t="s" s="54" r="E7785">
        <v>37998</v>
      </c>
      <c t="s" s="54" r="F7785">
        <v>37999</v>
      </c>
      <c s="54" r="G7785">
        <v>0.0</v>
      </c>
      <c s="54" r="H7785">
        <v>0.0</v>
      </c>
      <c s="54" r="I7785">
        <v>0.0</v>
      </c>
      <c s="54" r="J7785">
        <v>0.0</v>
      </c>
    </row>
    <row r="7786">
      <c t="str" s="54" r="A7786">
        <f>countif(data!$A$3:$A$107,B7786)</f>
        <v>1</v>
      </c>
      <c t="s" s="54" r="B7786">
        <v>38000</v>
      </c>
      <c t="s" s="54" r="C7786">
        <v>38001</v>
      </c>
      <c t="str" s="54" r="D7786">
        <f>countif(oecd_HI!$A$2:$A$32,$E7786)</f>
        <v>0</v>
      </c>
      <c t="s" s="54" r="E7786">
        <v>38002</v>
      </c>
      <c t="s" s="54" r="F7786">
        <v>38003</v>
      </c>
      <c s="54" r="G7786">
        <v>0.0</v>
      </c>
      <c s="54" r="H7786">
        <v>0.0</v>
      </c>
      <c s="54" r="I7786">
        <v>0.0</v>
      </c>
      <c s="54" r="J7786">
        <v>0.0</v>
      </c>
    </row>
    <row r="7787">
      <c t="str" s="54" r="A7787">
        <f>countif(data!$A$3:$A$107,B7787)</f>
        <v>1</v>
      </c>
      <c t="s" s="54" r="B7787">
        <v>38004</v>
      </c>
      <c t="s" s="54" r="C7787">
        <v>38005</v>
      </c>
      <c t="str" s="54" r="D7787">
        <f>countif(oecd_HI!$A$2:$A$32,$E7787)</f>
        <v>0</v>
      </c>
      <c t="s" s="54" r="E7787">
        <v>38006</v>
      </c>
      <c t="s" s="54" r="F7787">
        <v>38007</v>
      </c>
      <c s="54" r="G7787">
        <v>0.0</v>
      </c>
      <c s="54" r="H7787">
        <v>0.0</v>
      </c>
      <c s="54" r="I7787">
        <v>0.0</v>
      </c>
      <c s="54" r="J7787">
        <v>0.0</v>
      </c>
    </row>
    <row r="7788">
      <c t="str" s="54" r="A7788">
        <f>countif(data!$A$3:$A$107,B7788)</f>
        <v>1</v>
      </c>
      <c t="s" s="54" r="B7788">
        <v>38008</v>
      </c>
      <c t="s" s="54" r="C7788">
        <v>38009</v>
      </c>
      <c t="str" s="54" r="D7788">
        <f>countif(oecd_HI!$A$2:$A$32,$E7788)</f>
        <v>0</v>
      </c>
      <c t="s" s="54" r="E7788">
        <v>38010</v>
      </c>
      <c t="s" s="54" r="F7788">
        <v>38011</v>
      </c>
      <c s="54" r="G7788">
        <v>40.0</v>
      </c>
      <c s="54" r="H7788">
        <v>32.0</v>
      </c>
      <c s="54" r="I7788">
        <v>64.0</v>
      </c>
      <c s="54" r="J7788">
        <v>2.0</v>
      </c>
    </row>
    <row r="7789">
      <c t="str" s="54" r="A7789">
        <f>countif(data!$A$3:$A$107,B7789)</f>
        <v>1</v>
      </c>
      <c t="s" s="54" r="B7789">
        <v>38012</v>
      </c>
      <c t="s" s="54" r="C7789">
        <v>38013</v>
      </c>
      <c t="str" s="54" r="D7789">
        <f>countif(oecd_HI!$A$2:$A$32,$E7789)</f>
        <v>0</v>
      </c>
      <c t="s" s="54" r="E7789">
        <v>38014</v>
      </c>
      <c t="s" s="54" r="F7789">
        <v>38015</v>
      </c>
      <c s="54" r="G7789">
        <v>0.0</v>
      </c>
      <c s="54" r="H7789">
        <v>1.0</v>
      </c>
      <c s="54" r="I7789">
        <v>7.0</v>
      </c>
      <c s="54" r="J7789">
        <v>1.0</v>
      </c>
    </row>
    <row r="7790">
      <c t="str" s="54" r="A7790">
        <f>countif(data!$A$3:$A$107,B7790)</f>
        <v>1</v>
      </c>
      <c t="s" s="54" r="B7790">
        <v>38016</v>
      </c>
      <c t="s" s="54" r="C7790">
        <v>38017</v>
      </c>
      <c t="str" s="54" r="D7790">
        <f>countif(oecd_HI!$A$2:$A$32,$E7790)</f>
        <v>0</v>
      </c>
      <c t="s" s="54" r="E7790">
        <v>38018</v>
      </c>
      <c t="s" s="54" r="F7790">
        <v>38019</v>
      </c>
      <c s="54" r="G7790">
        <v>0.0</v>
      </c>
      <c s="54" r="H7790">
        <v>0.0</v>
      </c>
      <c s="54" r="I7790">
        <v>0.0</v>
      </c>
      <c s="54" r="J7790">
        <v>0.0</v>
      </c>
    </row>
    <row r="7791">
      <c t="str" s="54" r="A7791">
        <f>countif(data!$A$3:$A$107,B7791)</f>
        <v>1</v>
      </c>
      <c t="s" s="54" r="B7791">
        <v>38020</v>
      </c>
      <c t="s" s="54" r="C7791">
        <v>38021</v>
      </c>
      <c t="str" s="54" r="D7791">
        <f>countif(oecd_HI!$A$2:$A$32,$E7791)</f>
        <v>0</v>
      </c>
      <c t="s" s="54" r="E7791">
        <v>38022</v>
      </c>
      <c t="s" s="54" r="F7791">
        <v>38023</v>
      </c>
      <c s="54" r="G7791">
        <v>9.0</v>
      </c>
      <c s="54" r="H7791">
        <v>16.0</v>
      </c>
      <c s="54" r="I7791">
        <v>10.0</v>
      </c>
      <c s="54" r="J7791">
        <v>0.0</v>
      </c>
    </row>
    <row r="7792">
      <c t="str" s="54" r="A7792">
        <f>countif(data!$A$3:$A$107,B7792)</f>
        <v>1</v>
      </c>
      <c t="s" s="54" r="B7792">
        <v>38024</v>
      </c>
      <c t="s" s="54" r="C7792">
        <v>38025</v>
      </c>
      <c t="str" s="54" r="D7792">
        <f>countif(oecd_HI!$A$2:$A$32,$E7792)</f>
        <v>0</v>
      </c>
      <c t="s" s="54" r="E7792">
        <v>38026</v>
      </c>
      <c t="s" s="54" r="F7792">
        <v>38027</v>
      </c>
      <c s="54" r="G7792">
        <v>0.0</v>
      </c>
      <c s="54" r="H7792">
        <v>0.0</v>
      </c>
      <c s="54" r="I7792">
        <v>0.0</v>
      </c>
      <c s="54" r="J7792">
        <v>0.0</v>
      </c>
    </row>
    <row r="7793">
      <c t="str" s="54" r="A7793">
        <f>countif(data!$A$3:$A$107,B7793)</f>
        <v>1</v>
      </c>
      <c t="s" s="54" r="B7793">
        <v>38028</v>
      </c>
      <c t="s" s="54" r="C7793">
        <v>38029</v>
      </c>
      <c t="str" s="54" r="D7793">
        <f>countif(oecd_HI!$A$2:$A$32,$E7793)</f>
        <v>0</v>
      </c>
      <c t="s" s="54" r="E7793">
        <v>38030</v>
      </c>
      <c t="s" s="54" r="F7793">
        <v>38031</v>
      </c>
      <c s="54" r="G7793">
        <v>0.0</v>
      </c>
      <c s="54" r="H7793">
        <v>0.0</v>
      </c>
      <c s="54" r="I7793">
        <v>0.0</v>
      </c>
      <c s="54" r="J7793">
        <v>0.0</v>
      </c>
    </row>
    <row r="7794">
      <c t="str" s="54" r="A7794">
        <f>countif(data!$A$3:$A$107,B7794)</f>
        <v>1</v>
      </c>
      <c t="s" s="54" r="B7794">
        <v>38032</v>
      </c>
      <c t="s" s="54" r="C7794">
        <v>38033</v>
      </c>
      <c t="str" s="54" r="D7794">
        <f>countif(oecd_HI!$A$2:$A$32,$E7794)</f>
        <v>1</v>
      </c>
      <c t="s" s="54" r="E7794">
        <v>38034</v>
      </c>
      <c t="s" s="54" r="F7794">
        <v>38035</v>
      </c>
      <c s="54" r="G7794">
        <v>8407.0</v>
      </c>
      <c s="54" r="H7794">
        <v>5174.0</v>
      </c>
      <c s="54" r="I7794">
        <v>3479.0</v>
      </c>
      <c s="54" r="J7794">
        <v>704.0</v>
      </c>
    </row>
    <row r="7795">
      <c t="str" s="54" r="A7795">
        <f>countif(data!$A$3:$A$107,B7795)</f>
        <v>1</v>
      </c>
      <c t="s" s="54" r="B7795">
        <v>38036</v>
      </c>
      <c t="s" s="54" r="C7795">
        <v>38037</v>
      </c>
      <c t="str" s="54" r="D7795">
        <f>countif(oecd_HI!$A$2:$A$32,$E7795)</f>
        <v>0</v>
      </c>
      <c t="s" s="54" r="E7795">
        <v>38038</v>
      </c>
      <c t="s" s="54" r="F7795">
        <v>38039</v>
      </c>
      <c s="54" r="G7795">
        <v>0.0</v>
      </c>
      <c s="54" r="H7795">
        <v>0.0</v>
      </c>
      <c s="54" r="I7795">
        <v>0.0</v>
      </c>
      <c s="54" r="J7795">
        <v>0.0</v>
      </c>
    </row>
    <row r="7796">
      <c t="str" s="54" r="A7796">
        <f>countif(data!$A$3:$A$107,B7796)</f>
        <v>1</v>
      </c>
      <c t="s" s="54" r="B7796">
        <v>38040</v>
      </c>
      <c t="s" s="54" r="C7796">
        <v>38041</v>
      </c>
      <c t="str" s="54" r="D7796">
        <f>countif(oecd_HI!$A$2:$A$32,$E7796)</f>
        <v>0</v>
      </c>
      <c t="s" s="54" r="E7796">
        <v>38042</v>
      </c>
      <c t="s" s="54" r="F7796">
        <v>38043</v>
      </c>
      <c s="54" r="G7796">
        <v>0.0</v>
      </c>
      <c s="54" r="H7796">
        <v>0.0</v>
      </c>
      <c s="54" r="I7796">
        <v>0.0</v>
      </c>
      <c s="54" r="J7796">
        <v>0.0</v>
      </c>
    </row>
    <row r="7797">
      <c t="str" s="54" r="A7797">
        <f>countif(data!$A$3:$A$107,B7797)</f>
        <v>1</v>
      </c>
      <c t="s" s="54" r="B7797">
        <v>38044</v>
      </c>
      <c t="s" s="54" r="C7797">
        <v>38045</v>
      </c>
      <c t="str" s="54" r="D7797">
        <f>countif(oecd_HI!$A$2:$A$32,$E7797)</f>
        <v>0</v>
      </c>
      <c t="s" s="54" r="E7797">
        <v>38046</v>
      </c>
      <c t="s" s="54" r="F7797">
        <v>38047</v>
      </c>
      <c s="54" r="G7797">
        <v>0.0</v>
      </c>
      <c s="54" r="H7797">
        <v>0.0</v>
      </c>
      <c s="54" r="I7797">
        <v>0.0</v>
      </c>
      <c s="54" r="J7797">
        <v>0.0</v>
      </c>
    </row>
    <row r="7798">
      <c t="str" s="54" r="A7798">
        <f>countif(data!$A$3:$A$107,B7798)</f>
        <v>1</v>
      </c>
      <c t="s" s="54" r="B7798">
        <v>38048</v>
      </c>
      <c t="s" s="54" r="C7798">
        <v>38049</v>
      </c>
      <c t="str" s="54" r="D7798">
        <f>countif(oecd_HI!$A$2:$A$32,$E7798)</f>
        <v>0</v>
      </c>
      <c t="s" s="54" r="E7798">
        <v>38050</v>
      </c>
      <c t="s" s="54" r="F7798">
        <v>38051</v>
      </c>
      <c s="54" r="G7798">
        <v>0.0</v>
      </c>
      <c s="54" r="H7798">
        <v>0.0</v>
      </c>
      <c s="54" r="I7798">
        <v>0.0</v>
      </c>
      <c s="54" r="J7798">
        <v>0.0</v>
      </c>
    </row>
    <row r="7799">
      <c t="str" s="54" r="A7799">
        <f>countif(data!$A$3:$A$107,B7799)</f>
        <v>1</v>
      </c>
      <c t="s" s="54" r="B7799">
        <v>38052</v>
      </c>
      <c t="s" s="54" r="C7799">
        <v>38053</v>
      </c>
      <c t="str" s="54" r="D7799">
        <f>countif(oecd_HI!$A$2:$A$32,$E7799)</f>
        <v>1</v>
      </c>
      <c t="s" s="54" r="E7799">
        <v>38054</v>
      </c>
      <c t="s" s="54" r="F7799">
        <v>38055</v>
      </c>
      <c s="54" r="G7799">
        <v>2000.0</v>
      </c>
      <c s="54" r="H7799">
        <v>1156.0</v>
      </c>
      <c s="54" r="I7799">
        <v>258.0</v>
      </c>
      <c s="54" r="J7799">
        <v>0.0</v>
      </c>
    </row>
    <row r="7800">
      <c t="str" s="54" r="A7800">
        <f>countif(data!$A$3:$A$107,B7800)</f>
        <v>1</v>
      </c>
      <c t="s" s="54" r="B7800">
        <v>38056</v>
      </c>
      <c t="s" s="54" r="C7800">
        <v>38057</v>
      </c>
      <c t="str" s="54" r="D7800">
        <f>countif(oecd_HI!$A$2:$A$32,$E7800)</f>
        <v>0</v>
      </c>
      <c t="s" s="54" r="E7800">
        <v>38058</v>
      </c>
      <c t="s" s="54" r="F7800">
        <v>38059</v>
      </c>
      <c s="54" r="G7800">
        <v>0.0</v>
      </c>
      <c s="54" r="H7800">
        <v>0.0</v>
      </c>
      <c s="54" r="I7800">
        <v>0.0</v>
      </c>
      <c s="54" r="J7800">
        <v>0.0</v>
      </c>
    </row>
    <row r="7801">
      <c t="str" s="54" r="A7801">
        <f>countif(data!$A$3:$A$107,B7801)</f>
        <v>1</v>
      </c>
      <c t="s" s="54" r="B7801">
        <v>38060</v>
      </c>
      <c t="s" s="54" r="C7801">
        <v>38061</v>
      </c>
      <c t="str" s="54" r="D7801">
        <f>countif(oecd_HI!$A$2:$A$32,$E7801)</f>
        <v>0</v>
      </c>
      <c t="s" s="54" r="E7801">
        <v>38062</v>
      </c>
      <c t="s" s="54" r="F7801">
        <v>38063</v>
      </c>
      <c s="54" r="G7801">
        <v>0.0</v>
      </c>
      <c s="54" r="H7801">
        <v>0.0</v>
      </c>
      <c s="54" r="I7801">
        <v>0.0</v>
      </c>
      <c s="54" r="J7801">
        <v>0.0</v>
      </c>
    </row>
    <row r="7802">
      <c t="str" s="54" r="A7802">
        <f>countif(data!$A$3:$A$107,B7802)</f>
        <v>1</v>
      </c>
      <c t="s" s="54" r="B7802">
        <v>38064</v>
      </c>
      <c t="s" s="54" r="C7802">
        <v>38065</v>
      </c>
      <c t="str" s="54" r="D7802">
        <f>countif(oecd_HI!$A$2:$A$32,$E7802)</f>
        <v>0</v>
      </c>
      <c t="s" s="54" r="E7802">
        <v>38066</v>
      </c>
      <c t="s" s="54" r="F7802">
        <v>38067</v>
      </c>
      <c s="54" r="G7802">
        <v>0.0</v>
      </c>
      <c s="54" r="H7802">
        <v>0.0</v>
      </c>
      <c s="54" r="I7802">
        <v>0.0</v>
      </c>
      <c s="54" r="J7802">
        <v>0.0</v>
      </c>
    </row>
    <row r="7803">
      <c t="str" s="54" r="A7803">
        <f>countif(data!$A$3:$A$107,B7803)</f>
        <v>1</v>
      </c>
      <c t="s" s="54" r="B7803">
        <v>38068</v>
      </c>
      <c t="s" s="54" r="C7803">
        <v>38069</v>
      </c>
      <c t="str" s="54" r="D7803">
        <f>countif(oecd_HI!$A$2:$A$32,$E7803)</f>
        <v>0</v>
      </c>
      <c t="s" s="54" r="E7803">
        <v>38070</v>
      </c>
      <c t="s" s="54" r="F7803">
        <v>38071</v>
      </c>
      <c s="54" r="G7803">
        <v>0.0</v>
      </c>
      <c s="54" r="H7803">
        <v>0.0</v>
      </c>
      <c s="54" r="I7803">
        <v>0.0</v>
      </c>
      <c s="54" r="J7803">
        <v>0.0</v>
      </c>
    </row>
    <row r="7804">
      <c t="str" s="54" r="A7804">
        <f>countif(data!$A$3:$A$107,B7804)</f>
        <v>1</v>
      </c>
      <c t="s" s="54" r="B7804">
        <v>38072</v>
      </c>
      <c t="s" s="54" r="C7804">
        <v>38073</v>
      </c>
      <c t="str" s="54" r="D7804">
        <f>countif(oecd_HI!$A$2:$A$32,$E7804)</f>
        <v>0</v>
      </c>
      <c t="s" s="54" r="E7804">
        <v>38074</v>
      </c>
      <c t="s" s="54" r="F7804">
        <v>38075</v>
      </c>
      <c s="54" r="G7804">
        <v>0.0</v>
      </c>
      <c s="54" r="H7804">
        <v>0.0</v>
      </c>
      <c s="54" r="I7804">
        <v>0.0</v>
      </c>
      <c s="54" r="J7804">
        <v>0.0</v>
      </c>
    </row>
    <row r="7805">
      <c t="str" s="54" r="A7805">
        <f>countif(data!$A$3:$A$107,B7805)</f>
        <v>1</v>
      </c>
      <c t="s" s="54" r="B7805">
        <v>38076</v>
      </c>
      <c t="s" s="54" r="C7805">
        <v>38077</v>
      </c>
      <c t="str" s="54" r="D7805">
        <f>countif(oecd_HI!$A$2:$A$32,$E7805)</f>
        <v>0</v>
      </c>
      <c t="s" s="54" r="E7805">
        <v>38078</v>
      </c>
      <c t="s" s="54" r="F7805">
        <v>38079</v>
      </c>
      <c s="54" r="G7805">
        <v>0.0</v>
      </c>
      <c s="54" r="H7805">
        <v>0.0</v>
      </c>
      <c s="54" r="I7805">
        <v>0.0</v>
      </c>
      <c s="54" r="J7805">
        <v>0.0</v>
      </c>
    </row>
    <row r="7806">
      <c t="str" s="54" r="A7806">
        <f>countif(data!$A$3:$A$107,B7806)</f>
        <v>1</v>
      </c>
      <c t="s" s="54" r="B7806">
        <v>38080</v>
      </c>
      <c t="s" s="54" r="C7806">
        <v>38081</v>
      </c>
      <c t="str" s="54" r="D7806">
        <f>countif(oecd_HI!$A$2:$A$32,$E7806)</f>
        <v>0</v>
      </c>
      <c t="s" s="54" r="E7806">
        <v>38082</v>
      </c>
      <c t="s" s="54" r="F7806">
        <v>38083</v>
      </c>
      <c s="54" r="G7806">
        <v>0.0</v>
      </c>
      <c s="54" r="H7806">
        <v>0.0</v>
      </c>
      <c s="54" r="I7806">
        <v>0.0</v>
      </c>
      <c s="54" r="J7806">
        <v>0.0</v>
      </c>
    </row>
    <row r="7807">
      <c t="str" s="54" r="A7807">
        <f>countif(data!$A$3:$A$107,B7807)</f>
        <v>1</v>
      </c>
      <c t="s" s="54" r="B7807">
        <v>38084</v>
      </c>
      <c t="s" s="54" r="C7807">
        <v>38085</v>
      </c>
      <c t="str" s="54" r="D7807">
        <f>countif(oecd_HI!$A$2:$A$32,$E7807)</f>
        <v>0</v>
      </c>
      <c t="s" s="54" r="E7807">
        <v>38086</v>
      </c>
      <c t="s" s="54" r="F7807">
        <v>38087</v>
      </c>
      <c s="54" r="G7807">
        <v>0.0</v>
      </c>
      <c s="54" r="H7807">
        <v>2.0</v>
      </c>
      <c s="54" r="I7807">
        <v>0.0</v>
      </c>
      <c s="54" r="J7807">
        <v>0.0</v>
      </c>
    </row>
    <row r="7808">
      <c t="str" s="54" r="A7808">
        <f>countif(data!$A$3:$A$107,B7808)</f>
        <v>1</v>
      </c>
      <c t="s" s="54" r="B7808">
        <v>38088</v>
      </c>
      <c t="s" s="54" r="C7808">
        <v>38089</v>
      </c>
      <c t="str" s="54" r="D7808">
        <f>countif(oecd_HI!$A$2:$A$32,$E7808)</f>
        <v>0</v>
      </c>
      <c t="s" s="54" r="E7808">
        <v>38090</v>
      </c>
      <c t="s" s="54" r="F7808">
        <v>38091</v>
      </c>
      <c s="54" r="G7808">
        <v>0.0</v>
      </c>
      <c s="54" r="H7808">
        <v>0.0</v>
      </c>
      <c s="54" r="I7808">
        <v>0.0</v>
      </c>
      <c s="54" r="J7808">
        <v>0.0</v>
      </c>
    </row>
    <row r="7809">
      <c t="str" s="54" r="A7809">
        <f>countif(data!$A$3:$A$107,B7809)</f>
        <v>1</v>
      </c>
      <c t="s" s="54" r="B7809">
        <v>38092</v>
      </c>
      <c t="s" s="54" r="C7809">
        <v>38093</v>
      </c>
      <c t="str" s="54" r="D7809">
        <f>countif(oecd_HI!$A$2:$A$32,$E7809)</f>
        <v>0</v>
      </c>
      <c t="s" s="54" r="E7809">
        <v>38094</v>
      </c>
      <c t="s" s="54" r="F7809">
        <v>38095</v>
      </c>
      <c s="54" r="G7809">
        <v>0.0</v>
      </c>
      <c s="54" r="H7809">
        <v>0.0</v>
      </c>
      <c s="54" r="I7809">
        <v>0.0</v>
      </c>
      <c s="54" r="J7809">
        <v>0.0</v>
      </c>
    </row>
    <row r="7810">
      <c t="str" s="54" r="A7810">
        <f>countif(data!$A$3:$A$107,B7810)</f>
        <v>1</v>
      </c>
      <c t="s" s="54" r="B7810">
        <v>38096</v>
      </c>
      <c t="s" s="54" r="C7810">
        <v>38097</v>
      </c>
      <c t="str" s="54" r="D7810">
        <f>countif(oecd_HI!$A$2:$A$32,$E7810)</f>
        <v>0</v>
      </c>
      <c t="s" s="54" r="E7810">
        <v>38098</v>
      </c>
      <c t="s" s="54" r="F7810">
        <v>38099</v>
      </c>
      <c s="54" r="G7810">
        <v>1.0</v>
      </c>
      <c s="54" r="H7810">
        <v>1.0</v>
      </c>
      <c s="54" r="I7810">
        <v>1.0</v>
      </c>
      <c s="54" r="J7810">
        <v>1.0</v>
      </c>
    </row>
    <row r="7811">
      <c t="str" s="54" r="A7811">
        <f>countif(data!$A$3:$A$107,B7811)</f>
        <v>1</v>
      </c>
      <c t="s" s="54" r="B7811">
        <v>38100</v>
      </c>
      <c t="s" s="54" r="C7811">
        <v>38101</v>
      </c>
      <c t="str" s="54" r="D7811">
        <f>countif(oecd_HI!$A$2:$A$32,$E7811)</f>
        <v>0</v>
      </c>
      <c t="s" s="54" r="E7811">
        <v>38102</v>
      </c>
      <c t="s" s="54" r="F7811">
        <v>38103</v>
      </c>
      <c s="54" r="G7811">
        <v>0.0</v>
      </c>
      <c s="54" r="H7811">
        <v>0.0</v>
      </c>
      <c s="54" r="I7811">
        <v>151.0</v>
      </c>
      <c s="54" r="J7811">
        <v>34.0</v>
      </c>
    </row>
    <row r="7812">
      <c t="str" s="54" r="A7812">
        <f>countif(data!$A$3:$A$107,B7812)</f>
        <v>1</v>
      </c>
      <c t="s" s="54" r="B7812">
        <v>38104</v>
      </c>
      <c t="s" s="54" r="C7812">
        <v>38105</v>
      </c>
      <c t="str" s="54" r="D7812">
        <f>countif(oecd_HI!$A$2:$A$32,$E7812)</f>
        <v>0</v>
      </c>
      <c t="s" s="54" r="E7812">
        <v>38106</v>
      </c>
      <c t="s" s="54" r="F7812">
        <v>38107</v>
      </c>
      <c s="54" r="G7812">
        <v>0.0</v>
      </c>
      <c s="54" r="H7812">
        <v>0.0</v>
      </c>
      <c s="54" r="I7812">
        <v>0.0</v>
      </c>
      <c s="54" r="J7812">
        <v>0.0</v>
      </c>
    </row>
    <row r="7813">
      <c t="str" s="54" r="A7813">
        <f>countif(data!$A$3:$A$107,B7813)</f>
        <v>1</v>
      </c>
      <c t="s" s="54" r="B7813">
        <v>38108</v>
      </c>
      <c t="s" s="54" r="C7813">
        <v>38109</v>
      </c>
      <c t="str" s="54" r="D7813">
        <f>countif(oecd_HI!$A$2:$A$32,$E7813)</f>
        <v>1</v>
      </c>
      <c t="s" s="54" r="E7813">
        <v>38110</v>
      </c>
      <c t="s" s="54" r="F7813">
        <v>38111</v>
      </c>
      <c s="54" r="G7813">
        <v>3.0</v>
      </c>
      <c s="54" r="H7813">
        <v>1.0</v>
      </c>
      <c s="54" r="I7813">
        <v>0.0</v>
      </c>
      <c s="54" r="J7813">
        <v>0.0</v>
      </c>
    </row>
    <row r="7814">
      <c t="str" s="54" r="A7814">
        <f>countif(data!$A$3:$A$107,B7814)</f>
        <v>1</v>
      </c>
      <c t="s" s="54" r="B7814">
        <v>38112</v>
      </c>
      <c t="s" s="54" r="C7814">
        <v>38113</v>
      </c>
      <c t="str" s="54" r="D7814">
        <f>countif(oecd_HI!$A$2:$A$32,$E7814)</f>
        <v>0</v>
      </c>
      <c t="s" s="54" r="E7814">
        <v>38114</v>
      </c>
      <c t="s" s="54" r="F7814">
        <v>38115</v>
      </c>
      <c s="54" r="G7814">
        <v>0.0</v>
      </c>
      <c s="54" r="H7814">
        <v>0.0</v>
      </c>
      <c s="54" r="I7814">
        <v>0.0</v>
      </c>
      <c s="54" r="J7814">
        <v>0.0</v>
      </c>
    </row>
    <row r="7815">
      <c t="str" s="54" r="A7815">
        <f>countif(data!$A$3:$A$107,B7815)</f>
        <v>1</v>
      </c>
      <c t="s" s="54" r="B7815">
        <v>38116</v>
      </c>
      <c t="s" s="54" r="C7815">
        <v>38117</v>
      </c>
      <c t="str" s="54" r="D7815">
        <f>countif(oecd_HI!$A$2:$A$32,$E7815)</f>
        <v>0</v>
      </c>
      <c t="s" s="54" r="E7815">
        <v>38118</v>
      </c>
      <c t="s" s="54" r="F7815">
        <v>38119</v>
      </c>
      <c s="54" r="G7815">
        <v>0.0</v>
      </c>
      <c s="54" r="H7815">
        <v>1.0</v>
      </c>
      <c s="54" r="I7815">
        <v>0.0</v>
      </c>
      <c s="54" r="J7815">
        <v>0.0</v>
      </c>
    </row>
    <row r="7816">
      <c t="str" s="54" r="A7816">
        <f>countif(data!$A$3:$A$107,B7816)</f>
        <v>1</v>
      </c>
      <c t="s" s="54" r="B7816">
        <v>38120</v>
      </c>
      <c t="s" s="54" r="C7816">
        <v>38121</v>
      </c>
      <c t="str" s="54" r="D7816">
        <f>countif(oecd_HI!$A$2:$A$32,$E7816)</f>
        <v>0</v>
      </c>
      <c t="s" s="54" r="E7816">
        <v>38122</v>
      </c>
      <c t="s" s="54" r="F7816">
        <v>38123</v>
      </c>
      <c s="54" r="G7816">
        <v>0.0</v>
      </c>
      <c s="54" r="H7816">
        <v>0.0</v>
      </c>
      <c s="54" r="I7816">
        <v>0.0</v>
      </c>
      <c s="54" r="J7816">
        <v>0.0</v>
      </c>
    </row>
    <row r="7817">
      <c t="str" s="54" r="A7817">
        <f>countif(data!$A$3:$A$107,B7817)</f>
        <v>1</v>
      </c>
      <c t="s" s="54" r="B7817">
        <v>38124</v>
      </c>
      <c t="s" s="54" r="C7817">
        <v>38125</v>
      </c>
      <c t="str" s="54" r="D7817">
        <f>countif(oecd_HI!$A$2:$A$32,$E7817)</f>
        <v>0</v>
      </c>
      <c t="s" s="54" r="E7817">
        <v>38126</v>
      </c>
      <c t="s" s="54" r="F7817">
        <v>38127</v>
      </c>
      <c s="54" r="G7817">
        <v>1.0</v>
      </c>
      <c s="54" r="H7817">
        <v>1.0</v>
      </c>
      <c s="54" r="I7817">
        <v>0.0</v>
      </c>
      <c s="54" r="J7817">
        <v>0.0</v>
      </c>
    </row>
    <row r="7818">
      <c t="str" s="54" r="A7818">
        <f>countif(data!$A$3:$A$107,B7818)</f>
        <v>1</v>
      </c>
      <c t="s" s="54" r="B7818">
        <v>38128</v>
      </c>
      <c t="s" s="54" r="C7818">
        <v>38129</v>
      </c>
      <c t="str" s="54" r="D7818">
        <f>countif(oecd_HI!$A$2:$A$32,$E7818)</f>
        <v>0</v>
      </c>
      <c t="s" s="54" r="E7818">
        <v>38130</v>
      </c>
      <c t="s" s="54" r="F7818">
        <v>38131</v>
      </c>
      <c s="54" r="G7818">
        <v>2.0</v>
      </c>
      <c s="54" r="H7818">
        <v>0.0</v>
      </c>
      <c s="54" r="I7818">
        <v>12.0</v>
      </c>
      <c s="54" r="J7818">
        <v>4.0</v>
      </c>
    </row>
    <row r="7819">
      <c t="str" s="54" r="A7819">
        <f>countif(data!$A$3:$A$107,B7819)</f>
        <v>1</v>
      </c>
      <c t="s" s="54" r="B7819">
        <v>38132</v>
      </c>
      <c t="s" s="54" r="C7819">
        <v>38133</v>
      </c>
      <c t="str" s="54" r="D7819">
        <f>countif(oecd_HI!$A$2:$A$32,$E7819)</f>
        <v>0</v>
      </c>
      <c t="s" s="54" r="E7819">
        <v>38134</v>
      </c>
      <c t="s" s="54" r="F7819">
        <v>38135</v>
      </c>
      <c s="54" r="G7819">
        <v>0.0</v>
      </c>
      <c s="54" r="H7819">
        <v>0.0</v>
      </c>
      <c s="54" r="I7819">
        <v>0.0</v>
      </c>
      <c s="54" r="J7819">
        <v>0.0</v>
      </c>
    </row>
    <row r="7820">
      <c t="str" s="54" r="A7820">
        <f>countif(data!$A$3:$A$107,B7820)</f>
        <v>1</v>
      </c>
      <c t="s" s="54" r="B7820">
        <v>38136</v>
      </c>
      <c t="s" s="54" r="C7820">
        <v>38137</v>
      </c>
      <c t="str" s="54" r="D7820">
        <f>countif(oecd_HI!$A$2:$A$32,$E7820)</f>
        <v>0</v>
      </c>
      <c t="s" s="54" r="E7820">
        <v>38138</v>
      </c>
      <c t="s" s="54" r="F7820">
        <v>38139</v>
      </c>
      <c s="54" r="G7820">
        <v>0.0</v>
      </c>
      <c s="54" r="H7820">
        <v>0.0</v>
      </c>
      <c s="54" r="I7820">
        <v>0.0</v>
      </c>
      <c s="54" r="J7820">
        <v>0.0</v>
      </c>
    </row>
    <row r="7821">
      <c t="str" s="54" r="A7821">
        <f>countif(data!$A$3:$A$107,B7821)</f>
        <v>1</v>
      </c>
      <c t="s" s="54" r="B7821">
        <v>38140</v>
      </c>
      <c t="s" s="54" r="C7821">
        <v>38141</v>
      </c>
      <c t="str" s="54" r="D7821">
        <f>countif(oecd_HI!$A$2:$A$32,$E7821)</f>
        <v>0</v>
      </c>
      <c t="s" s="54" r="E7821">
        <v>38142</v>
      </c>
      <c t="s" s="54" r="F7821">
        <v>38143</v>
      </c>
      <c s="54" r="G7821">
        <v>0.0</v>
      </c>
      <c s="54" r="H7821">
        <v>1.0</v>
      </c>
      <c s="54" r="I7821">
        <v>0.0</v>
      </c>
      <c s="54" r="J7821">
        <v>0.0</v>
      </c>
    </row>
    <row r="7822">
      <c t="str" s="54" r="A7822">
        <f>countif(data!$A$3:$A$107,B7822)</f>
        <v>1</v>
      </c>
      <c t="s" s="54" r="B7822">
        <v>38144</v>
      </c>
      <c t="s" s="54" r="C7822">
        <v>38145</v>
      </c>
      <c t="str" s="54" r="D7822">
        <f>countif(oecd_HI!$A$2:$A$32,$E7822)</f>
        <v>0</v>
      </c>
      <c t="s" s="54" r="E7822">
        <v>38146</v>
      </c>
      <c t="s" s="54" r="F7822">
        <v>38147</v>
      </c>
      <c s="54" r="G7822">
        <v>0.0</v>
      </c>
      <c s="54" r="H7822">
        <v>0.0</v>
      </c>
      <c s="54" r="I7822">
        <v>0.0</v>
      </c>
      <c s="54" r="J7822">
        <v>0.0</v>
      </c>
    </row>
    <row r="7823">
      <c t="str" s="54" r="A7823">
        <f>countif(data!$A$3:$A$107,B7823)</f>
        <v>1</v>
      </c>
      <c t="s" s="54" r="B7823">
        <v>38148</v>
      </c>
      <c t="s" s="54" r="C7823">
        <v>38149</v>
      </c>
      <c t="str" s="54" r="D7823">
        <f>countif(oecd_HI!$A$2:$A$32,$E7823)</f>
        <v>0</v>
      </c>
      <c t="s" s="54" r="E7823">
        <v>38150</v>
      </c>
      <c t="s" s="54" r="F7823">
        <v>38151</v>
      </c>
      <c s="54" r="G7823">
        <v>0.0</v>
      </c>
      <c s="54" r="H7823">
        <v>0.0</v>
      </c>
      <c s="54" r="I7823">
        <v>0.0</v>
      </c>
      <c s="54" r="J7823">
        <v>0.0</v>
      </c>
    </row>
    <row r="7824">
      <c t="str" s="54" r="A7824">
        <f>countif(data!$A$3:$A$107,B7824)</f>
        <v>1</v>
      </c>
      <c t="s" s="54" r="B7824">
        <v>38152</v>
      </c>
      <c t="s" s="54" r="C7824">
        <v>38153</v>
      </c>
      <c t="str" s="54" r="D7824">
        <f>countif(oecd_HI!$A$2:$A$32,$E7824)</f>
        <v>0</v>
      </c>
      <c t="s" s="54" r="E7824">
        <v>38154</v>
      </c>
      <c t="s" s="54" r="F7824">
        <v>38155</v>
      </c>
      <c s="54" r="G7824">
        <v>0.0</v>
      </c>
      <c s="54" r="H7824">
        <v>0.0</v>
      </c>
      <c s="54" r="I7824">
        <v>0.0</v>
      </c>
      <c s="54" r="J7824">
        <v>0.0</v>
      </c>
    </row>
    <row r="7825">
      <c t="str" s="54" r="A7825">
        <f>countif(data!$A$3:$A$107,B7825)</f>
        <v>1</v>
      </c>
      <c t="s" s="54" r="B7825">
        <v>38156</v>
      </c>
      <c t="s" s="54" r="C7825">
        <v>38157</v>
      </c>
      <c t="str" s="54" r="D7825">
        <f>countif(oecd_HI!$A$2:$A$32,$E7825)</f>
        <v>0</v>
      </c>
      <c t="s" s="54" r="E7825">
        <v>38158</v>
      </c>
      <c t="s" s="54" r="F7825">
        <v>38159</v>
      </c>
      <c s="54" r="G7825">
        <v>0.0</v>
      </c>
      <c s="54" r="H7825">
        <v>0.0</v>
      </c>
      <c s="54" r="I7825">
        <v>0.0</v>
      </c>
      <c s="54" r="J7825">
        <v>0.0</v>
      </c>
    </row>
    <row r="7826">
      <c t="str" s="54" r="A7826">
        <f>countif(data!$A$3:$A$107,B7826)</f>
        <v>1</v>
      </c>
      <c t="s" s="54" r="B7826">
        <v>38160</v>
      </c>
      <c t="s" s="54" r="C7826">
        <v>38161</v>
      </c>
      <c t="str" s="54" r="D7826">
        <f>countif(oecd_HI!$A$2:$A$32,$E7826)</f>
        <v>0</v>
      </c>
      <c t="s" s="54" r="E7826">
        <v>38162</v>
      </c>
      <c t="s" s="54" r="F7826">
        <v>38163</v>
      </c>
      <c s="54" r="G7826">
        <v>0.0</v>
      </c>
      <c s="54" r="H7826">
        <v>0.0</v>
      </c>
      <c s="54" r="I7826">
        <v>0.0</v>
      </c>
      <c s="54" r="J7826">
        <v>0.0</v>
      </c>
    </row>
    <row r="7827">
      <c t="str" s="54" r="A7827">
        <f>countif(data!$A$3:$A$107,B7827)</f>
        <v>1</v>
      </c>
      <c t="s" s="54" r="B7827">
        <v>38164</v>
      </c>
      <c t="s" s="54" r="C7827">
        <v>38165</v>
      </c>
      <c t="str" s="54" r="D7827">
        <f>countif(oecd_HI!$A$2:$A$32,$E7827)</f>
        <v>0</v>
      </c>
      <c t="s" s="54" r="E7827">
        <v>38166</v>
      </c>
      <c t="s" s="54" r="F7827">
        <v>38167</v>
      </c>
      <c s="54" r="G7827">
        <v>0.0</v>
      </c>
      <c s="54" r="H7827">
        <v>0.0</v>
      </c>
      <c s="54" r="I7827">
        <v>0.0</v>
      </c>
      <c s="54" r="J7827">
        <v>0.0</v>
      </c>
    </row>
    <row r="7828">
      <c t="str" s="54" r="A7828">
        <f>countif(data!$A$3:$A$107,B7828)</f>
        <v>1</v>
      </c>
      <c t="s" s="54" r="B7828">
        <v>38168</v>
      </c>
      <c t="s" s="54" r="C7828">
        <v>38169</v>
      </c>
      <c t="str" s="54" r="D7828">
        <f>countif(oecd_HI!$A$2:$A$32,$E7828)</f>
        <v>0</v>
      </c>
      <c t="s" s="54" r="E7828">
        <v>38170</v>
      </c>
      <c t="s" s="54" r="F7828">
        <v>38171</v>
      </c>
      <c s="54" r="G7828">
        <v>8.0</v>
      </c>
      <c s="54" r="H7828">
        <v>11.0</v>
      </c>
      <c s="54" r="I7828">
        <v>0.0</v>
      </c>
      <c s="54" r="J7828">
        <v>0.0</v>
      </c>
    </row>
    <row r="7829">
      <c t="str" s="54" r="A7829">
        <f>countif(data!$A$3:$A$107,B7829)</f>
        <v>1</v>
      </c>
      <c t="s" s="54" r="B7829">
        <v>38172</v>
      </c>
      <c t="s" s="54" r="C7829">
        <v>38173</v>
      </c>
      <c t="str" s="54" r="D7829">
        <f>countif(oecd_HI!$A$2:$A$32,$E7829)</f>
        <v>0</v>
      </c>
      <c t="s" s="54" r="E7829">
        <v>38174</v>
      </c>
      <c t="s" s="54" r="F7829">
        <v>38175</v>
      </c>
      <c s="54" r="G7829">
        <v>0.0</v>
      </c>
      <c s="54" r="H7829">
        <v>0.0</v>
      </c>
      <c s="54" r="I7829">
        <v>0.0</v>
      </c>
      <c s="54" r="J7829">
        <v>0.0</v>
      </c>
    </row>
    <row r="7830">
      <c t="str" s="54" r="A7830">
        <f>countif(data!$A$3:$A$107,B7830)</f>
        <v>1</v>
      </c>
      <c t="s" s="54" r="B7830">
        <v>38176</v>
      </c>
      <c t="s" s="54" r="C7830">
        <v>38177</v>
      </c>
      <c t="str" s="54" r="D7830">
        <f>countif(oecd_HI!$A$2:$A$32,$E7830)</f>
        <v>0</v>
      </c>
      <c t="s" s="54" r="E7830">
        <v>38178</v>
      </c>
      <c t="s" s="54" r="F7830">
        <v>38179</v>
      </c>
      <c s="54" r="G7830">
        <v>0.0</v>
      </c>
      <c s="54" r="H7830">
        <v>0.0</v>
      </c>
      <c s="54" r="I7830">
        <v>0.0</v>
      </c>
      <c s="54" r="J7830">
        <v>0.0</v>
      </c>
    </row>
    <row r="7831">
      <c t="str" s="54" r="A7831">
        <f>countif(data!$A$3:$A$107,B7831)</f>
        <v>1</v>
      </c>
      <c t="s" s="54" r="B7831">
        <v>38180</v>
      </c>
      <c t="s" s="54" r="C7831">
        <v>38181</v>
      </c>
      <c t="str" s="54" r="D7831">
        <f>countif(oecd_HI!$A$2:$A$32,$E7831)</f>
        <v>0</v>
      </c>
      <c t="s" s="54" r="E7831">
        <v>38182</v>
      </c>
      <c t="s" s="54" r="F7831">
        <v>38183</v>
      </c>
      <c s="54" r="G7831">
        <v>3.0</v>
      </c>
      <c s="54" r="H7831">
        <v>3.0</v>
      </c>
      <c s="54" r="I7831">
        <v>0.0</v>
      </c>
      <c s="54" r="J7831">
        <v>0.0</v>
      </c>
    </row>
    <row r="7832">
      <c t="str" s="54" r="A7832">
        <f>countif(data!$A$3:$A$107,B7832)</f>
        <v>1</v>
      </c>
      <c t="s" s="54" r="B7832">
        <v>38184</v>
      </c>
      <c t="s" s="54" r="C7832">
        <v>38185</v>
      </c>
      <c t="str" s="54" r="D7832">
        <f>countif(oecd_HI!$A$2:$A$32,$E7832)</f>
        <v>0</v>
      </c>
      <c t="s" s="54" r="E7832">
        <v>38186</v>
      </c>
      <c t="s" s="54" r="F7832">
        <v>38187</v>
      </c>
      <c s="54" r="G7832">
        <v>0.0</v>
      </c>
      <c s="54" r="H7832">
        <v>0.0</v>
      </c>
      <c s="54" r="I7832">
        <v>0.0</v>
      </c>
      <c s="54" r="J7832">
        <v>0.0</v>
      </c>
    </row>
    <row r="7833">
      <c t="str" s="54" r="A7833">
        <f>countif(data!$A$3:$A$107,B7833)</f>
        <v>1</v>
      </c>
      <c t="s" s="54" r="B7833">
        <v>38188</v>
      </c>
      <c t="s" s="54" r="C7833">
        <v>38189</v>
      </c>
      <c t="str" s="54" r="D7833">
        <f>countif(oecd_HI!$A$2:$A$32,$E7833)</f>
        <v>0</v>
      </c>
      <c t="s" s="54" r="E7833">
        <v>38190</v>
      </c>
      <c t="s" s="54" r="F7833">
        <v>38191</v>
      </c>
      <c s="54" r="G7833">
        <v>0.0</v>
      </c>
      <c s="54" r="H7833">
        <v>0.0</v>
      </c>
      <c s="54" r="I7833">
        <v>0.0</v>
      </c>
      <c s="54" r="J7833">
        <v>0.0</v>
      </c>
    </row>
    <row r="7834">
      <c t="str" s="54" r="A7834">
        <f>countif(data!$A$3:$A$107,B7834)</f>
        <v>1</v>
      </c>
      <c t="s" s="54" r="B7834">
        <v>38192</v>
      </c>
      <c t="s" s="54" r="C7834">
        <v>38193</v>
      </c>
      <c t="str" s="54" r="D7834">
        <f>countif(oecd_HI!$A$2:$A$32,$E7834)</f>
        <v>0</v>
      </c>
      <c t="s" s="54" r="E7834">
        <v>38194</v>
      </c>
      <c t="s" s="54" r="F7834">
        <v>38195</v>
      </c>
      <c s="54" r="G7834">
        <v>0.0</v>
      </c>
      <c s="54" r="H7834">
        <v>0.0</v>
      </c>
      <c s="54" r="I7834">
        <v>0.0</v>
      </c>
      <c s="54" r="J7834">
        <v>0.0</v>
      </c>
    </row>
    <row r="7835">
      <c t="str" s="54" r="A7835">
        <f>countif(data!$A$3:$A$107,B7835)</f>
        <v>1</v>
      </c>
      <c t="s" s="54" r="B7835">
        <v>38196</v>
      </c>
      <c t="s" s="54" r="C7835">
        <v>38197</v>
      </c>
      <c t="str" s="54" r="D7835">
        <f>countif(oecd_HI!$A$2:$A$32,$E7835)</f>
        <v>0</v>
      </c>
      <c t="s" s="54" r="E7835">
        <v>38198</v>
      </c>
      <c t="s" s="54" r="F7835">
        <v>38199</v>
      </c>
      <c s="54" r="G7835">
        <v>0.0</v>
      </c>
      <c s="54" r="H7835">
        <v>0.0</v>
      </c>
      <c s="54" r="I7835">
        <v>0.0</v>
      </c>
      <c s="54" r="J7835">
        <v>0.0</v>
      </c>
    </row>
    <row r="7836">
      <c t="str" s="54" r="A7836">
        <f>countif(data!$A$3:$A$107,B7836)</f>
        <v>1</v>
      </c>
      <c t="s" s="54" r="B7836">
        <v>38200</v>
      </c>
      <c t="s" s="54" r="C7836">
        <v>38201</v>
      </c>
      <c t="str" s="54" r="D7836">
        <f>countif(oecd_HI!$A$2:$A$32,$E7836)</f>
        <v>0</v>
      </c>
      <c t="s" s="54" r="E7836">
        <v>38202</v>
      </c>
      <c t="s" s="54" r="F7836">
        <v>38203</v>
      </c>
      <c s="54" r="G7836">
        <v>0.0</v>
      </c>
      <c s="54" r="H7836">
        <v>0.0</v>
      </c>
      <c s="54" r="I7836">
        <v>0.0</v>
      </c>
      <c s="54" r="J7836">
        <v>0.0</v>
      </c>
    </row>
    <row r="7837">
      <c t="str" s="54" r="A7837">
        <f>countif(data!$A$3:$A$107,B7837)</f>
        <v>1</v>
      </c>
      <c t="s" s="54" r="B7837">
        <v>38204</v>
      </c>
      <c t="s" s="54" r="C7837">
        <v>38205</v>
      </c>
      <c t="str" s="54" r="D7837">
        <f>countif(oecd_HI!$A$2:$A$32,$E7837)</f>
        <v>0</v>
      </c>
      <c t="s" s="54" r="E7837">
        <v>38206</v>
      </c>
      <c t="s" s="54" r="F7837">
        <v>38207</v>
      </c>
      <c s="54" r="G7837">
        <v>0.0</v>
      </c>
      <c s="54" r="H7837">
        <v>0.0</v>
      </c>
      <c s="54" r="I7837">
        <v>0.0</v>
      </c>
      <c s="54" r="J7837">
        <v>0.0</v>
      </c>
    </row>
    <row r="7838">
      <c t="str" s="54" r="A7838">
        <f>countif(data!$A$3:$A$107,B7838)</f>
        <v>1</v>
      </c>
      <c t="s" s="54" r="B7838">
        <v>38208</v>
      </c>
      <c t="s" s="54" r="C7838">
        <v>38209</v>
      </c>
      <c t="str" s="54" r="D7838">
        <f>countif(oecd_HI!$A$2:$A$32,$E7838)</f>
        <v>0</v>
      </c>
      <c t="s" s="54" r="E7838">
        <v>38210</v>
      </c>
      <c t="s" s="54" r="F7838">
        <v>38211</v>
      </c>
      <c s="54" r="G7838">
        <v>0.0</v>
      </c>
      <c s="54" r="H7838">
        <v>0.0</v>
      </c>
      <c s="54" r="I7838">
        <v>0.0</v>
      </c>
      <c s="54" r="J7838">
        <v>0.0</v>
      </c>
    </row>
    <row r="7839">
      <c t="str" s="54" r="A7839">
        <f>countif(data!$A$3:$A$107,B7839)</f>
        <v>1</v>
      </c>
      <c t="s" s="54" r="B7839">
        <v>38212</v>
      </c>
      <c t="s" s="54" r="C7839">
        <v>38213</v>
      </c>
      <c t="str" s="54" r="D7839">
        <f>countif(oecd_HI!$A$2:$A$32,$E7839)</f>
        <v>0</v>
      </c>
      <c t="s" s="54" r="E7839">
        <v>38214</v>
      </c>
      <c t="s" s="54" r="F7839">
        <v>38215</v>
      </c>
      <c s="54" r="G7839">
        <v>0.0</v>
      </c>
      <c s="54" r="H7839">
        <v>0.0</v>
      </c>
      <c s="54" r="I7839">
        <v>0.0</v>
      </c>
      <c s="54" r="J7839">
        <v>0.0</v>
      </c>
    </row>
    <row r="7840">
      <c t="str" s="54" r="A7840">
        <f>countif(data!$A$3:$A$107,B7840)</f>
        <v>1</v>
      </c>
      <c t="s" s="54" r="B7840">
        <v>38216</v>
      </c>
      <c t="s" s="54" r="C7840">
        <v>38217</v>
      </c>
      <c t="str" s="54" r="D7840">
        <f>countif(oecd_HI!$A$2:$A$32,$E7840)</f>
        <v>0</v>
      </c>
      <c t="s" s="54" r="E7840">
        <v>38218</v>
      </c>
      <c t="s" s="54" r="F7840">
        <v>38219</v>
      </c>
      <c s="54" r="G7840">
        <v>0.0</v>
      </c>
      <c s="54" r="H7840">
        <v>6.0</v>
      </c>
      <c s="54" r="I7840">
        <v>19.0</v>
      </c>
      <c s="54" r="J7840">
        <v>2.0</v>
      </c>
    </row>
    <row r="7841">
      <c t="str" s="54" r="A7841">
        <f>countif(data!$A$3:$A$107,B7841)</f>
        <v>1</v>
      </c>
      <c t="s" s="54" r="B7841">
        <v>38220</v>
      </c>
      <c t="s" s="54" r="C7841">
        <v>38221</v>
      </c>
      <c t="str" s="54" r="D7841">
        <f>countif(oecd_HI!$A$2:$A$32,$E7841)</f>
        <v>0</v>
      </c>
      <c t="s" s="54" r="E7841">
        <v>38222</v>
      </c>
      <c t="s" s="54" r="F7841">
        <v>38223</v>
      </c>
      <c s="54" r="G7841">
        <v>0.0</v>
      </c>
      <c s="54" r="H7841">
        <v>0.0</v>
      </c>
      <c s="54" r="I7841">
        <v>0.0</v>
      </c>
      <c s="54" r="J7841">
        <v>0.0</v>
      </c>
    </row>
    <row r="7842">
      <c t="str" s="54" r="A7842">
        <f>countif(data!$A$3:$A$107,B7842)</f>
        <v>1</v>
      </c>
      <c t="s" s="54" r="B7842">
        <v>38224</v>
      </c>
      <c t="s" s="54" r="C7842">
        <v>38225</v>
      </c>
      <c t="str" s="54" r="D7842">
        <f>countif(oecd_HI!$A$2:$A$32,$E7842)</f>
        <v>1</v>
      </c>
      <c t="s" s="54" r="E7842">
        <v>38226</v>
      </c>
      <c t="s" s="54" r="F7842">
        <v>38227</v>
      </c>
      <c s="54" r="G7842">
        <v>15373.0</v>
      </c>
      <c s="54" r="H7842">
        <v>0.0</v>
      </c>
      <c s="54" r="I7842">
        <v>14146.0</v>
      </c>
      <c s="54" r="J7842">
        <v>18671.0</v>
      </c>
    </row>
    <row r="7843">
      <c t="str" s="54" r="A7843">
        <f>countif(data!$A$3:$A$107,B7843)</f>
        <v>1</v>
      </c>
      <c t="s" s="54" r="B7843">
        <v>38228</v>
      </c>
      <c t="s" s="54" r="C7843">
        <v>38229</v>
      </c>
      <c t="str" s="54" r="D7843">
        <f>countif(oecd_HI!$A$2:$A$32,$E7843)</f>
        <v>1</v>
      </c>
      <c t="s" s="54" r="E7843">
        <v>38230</v>
      </c>
      <c t="s" s="54" r="F7843">
        <v>38231</v>
      </c>
      <c s="54" r="G7843">
        <v>87864.0</v>
      </c>
      <c s="54" r="H7843">
        <v>77905.0</v>
      </c>
      <c s="54" r="I7843">
        <v>60529.0</v>
      </c>
      <c s="54" r="J7843">
        <v>76052.0</v>
      </c>
    </row>
    <row r="7844">
      <c t="str" s="54" r="A7844">
        <f>countif(data!$A$3:$A$107,B7844)</f>
        <v>1</v>
      </c>
      <c t="s" s="54" r="B7844">
        <v>38232</v>
      </c>
      <c t="s" s="54" r="C7844">
        <v>38233</v>
      </c>
      <c t="str" s="54" r="D7844">
        <f>countif(oecd_HI!$A$2:$A$32,$E7844)</f>
        <v>0</v>
      </c>
      <c t="s" s="54" r="E7844">
        <v>38234</v>
      </c>
      <c t="s" s="54" r="F7844">
        <v>38235</v>
      </c>
      <c s="54" r="G7844">
        <v>0.0</v>
      </c>
      <c s="54" r="H7844">
        <v>0.0</v>
      </c>
      <c s="54" r="I7844">
        <v>0.0</v>
      </c>
      <c s="54" r="J7844">
        <v>0.0</v>
      </c>
    </row>
    <row r="7845">
      <c t="str" s="54" r="A7845">
        <f>countif(data!$A$3:$A$107,B7845)</f>
        <v>1</v>
      </c>
      <c t="s" s="54" r="B7845">
        <v>38236</v>
      </c>
      <c t="s" s="54" r="C7845">
        <v>38237</v>
      </c>
      <c t="str" s="54" r="D7845">
        <f>countif(oecd_HI!$A$2:$A$32,$E7845)</f>
        <v>0</v>
      </c>
      <c t="s" s="54" r="E7845">
        <v>38238</v>
      </c>
      <c t="s" s="54" r="F7845">
        <v>38239</v>
      </c>
      <c s="54" r="G7845">
        <v>0.0</v>
      </c>
      <c s="54" r="H7845">
        <v>0.0</v>
      </c>
      <c s="54" r="I7845">
        <v>0.0</v>
      </c>
      <c s="54" r="J7845">
        <v>0.0</v>
      </c>
    </row>
    <row r="7846">
      <c t="str" s="54" r="A7846">
        <f>countif(data!$A$3:$A$107,B7846)</f>
        <v>1</v>
      </c>
      <c t="s" s="54" r="B7846">
        <v>38240</v>
      </c>
      <c t="s" s="54" r="C7846">
        <v>38241</v>
      </c>
      <c t="str" s="54" r="D7846">
        <f>countif(oecd_HI!$A$2:$A$32,$E7846)</f>
        <v>0</v>
      </c>
      <c t="s" s="54" r="E7846">
        <v>38242</v>
      </c>
      <c t="s" s="54" r="F7846">
        <v>38243</v>
      </c>
      <c s="54" r="G7846">
        <v>0.0</v>
      </c>
      <c s="54" r="H7846">
        <v>0.0</v>
      </c>
      <c s="54" r="I7846">
        <v>0.0</v>
      </c>
      <c s="54" r="J7846">
        <v>0.0</v>
      </c>
    </row>
    <row r="7847">
      <c t="str" s="54" r="A7847">
        <f>countif(data!$A$3:$A$107,B7847)</f>
        <v>1</v>
      </c>
      <c t="s" s="54" r="B7847">
        <v>38244</v>
      </c>
      <c t="s" s="54" r="C7847">
        <v>38245</v>
      </c>
      <c t="str" s="54" r="D7847">
        <f>countif(oecd_HI!$A$2:$A$32,$E7847)</f>
        <v>0</v>
      </c>
      <c t="s" s="54" r="E7847">
        <v>38246</v>
      </c>
      <c t="s" s="54" r="F7847">
        <v>38247</v>
      </c>
      <c s="54" r="G7847">
        <v>0.0</v>
      </c>
      <c s="54" r="H7847">
        <v>0.0</v>
      </c>
      <c s="54" r="I7847">
        <v>0.0</v>
      </c>
      <c s="54" r="J7847">
        <v>0.0</v>
      </c>
    </row>
    <row r="7848">
      <c t="str" s="54" r="A7848">
        <f>countif(data!$A$3:$A$107,B7848)</f>
        <v>1</v>
      </c>
      <c t="s" s="54" r="B7848">
        <v>38248</v>
      </c>
      <c t="s" s="54" r="C7848">
        <v>38249</v>
      </c>
      <c t="str" s="54" r="D7848">
        <f>countif(oecd_HI!$A$2:$A$32,$E7848)</f>
        <v>0</v>
      </c>
      <c t="s" s="54" r="E7848">
        <v>38250</v>
      </c>
      <c t="s" s="54" r="F7848">
        <v>38251</v>
      </c>
      <c s="54" r="G7848">
        <v>0.0</v>
      </c>
      <c s="54" r="H7848">
        <v>0.0</v>
      </c>
      <c s="54" r="I7848">
        <v>0.0</v>
      </c>
      <c s="54" r="J7848">
        <v>0.0</v>
      </c>
    </row>
    <row r="7849">
      <c t="str" s="54" r="A7849">
        <f>countif(data!$A$3:$A$107,B7849)</f>
        <v>1</v>
      </c>
      <c t="s" s="54" r="B7849">
        <v>38252</v>
      </c>
      <c t="s" s="54" r="C7849">
        <v>38253</v>
      </c>
      <c t="str" s="54" r="D7849">
        <f>countif(oecd_HI!$A$2:$A$32,$E7849)</f>
        <v>0</v>
      </c>
      <c t="s" s="54" r="E7849">
        <v>38254</v>
      </c>
      <c t="s" s="54" r="F7849">
        <v>38255</v>
      </c>
      <c s="54" r="G7849">
        <v>0.0</v>
      </c>
      <c s="54" r="H7849">
        <v>0.0</v>
      </c>
      <c s="54" r="I7849">
        <v>0.0</v>
      </c>
      <c s="54" r="J7849">
        <v>0.0</v>
      </c>
    </row>
    <row r="7850">
      <c t="str" s="54" r="A7850">
        <f>countif(data!$A$3:$A$107,B7850)</f>
        <v>1</v>
      </c>
      <c t="s" s="54" r="B7850">
        <v>38256</v>
      </c>
      <c t="s" s="54" r="C7850">
        <v>38257</v>
      </c>
      <c t="str" s="54" r="D7850">
        <f>countif(oecd_HI!$A$2:$A$32,$E7850)</f>
        <v>0</v>
      </c>
      <c t="s" s="54" r="E7850">
        <v>38258</v>
      </c>
      <c t="s" s="54" r="F7850">
        <v>38259</v>
      </c>
      <c s="54" r="G7850">
        <v>0.0</v>
      </c>
      <c s="54" r="H7850">
        <v>0.0</v>
      </c>
      <c s="54" r="I7850">
        <v>0.0</v>
      </c>
      <c s="54" r="J7850">
        <v>0.0</v>
      </c>
    </row>
    <row r="7851">
      <c t="str" s="54" r="A7851">
        <f>countif(data!$A$3:$A$107,B7851)</f>
        <v>1</v>
      </c>
      <c t="s" s="54" r="B7851">
        <v>38260</v>
      </c>
      <c t="s" s="54" r="C7851">
        <v>38261</v>
      </c>
      <c t="str" s="54" r="D7851">
        <f>countif(oecd_HI!$A$2:$A$32,$E7851)</f>
        <v>0</v>
      </c>
      <c t="s" s="54" r="E7851">
        <v>38262</v>
      </c>
      <c t="s" s="54" r="F7851">
        <v>38263</v>
      </c>
      <c s="54" r="G7851">
        <v>0.0</v>
      </c>
      <c s="54" r="H7851">
        <v>0.0</v>
      </c>
      <c s="54" r="I7851">
        <v>0.0</v>
      </c>
      <c s="54" r="J7851">
        <v>0.0</v>
      </c>
    </row>
    <row r="7852">
      <c t="str" s="54" r="A7852">
        <f>countif(data!$A$3:$A$107,B7852)</f>
        <v>1</v>
      </c>
      <c t="s" s="54" r="B7852">
        <v>38264</v>
      </c>
      <c t="s" s="54" r="C7852">
        <v>38265</v>
      </c>
      <c t="str" s="54" r="D7852">
        <f>countif(oecd_HI!$A$2:$A$32,$E7852)</f>
        <v>0</v>
      </c>
      <c t="s" s="54" r="E7852">
        <v>38266</v>
      </c>
      <c t="s" s="54" r="F7852">
        <v>38267</v>
      </c>
      <c s="54" r="G7852">
        <v>0.0</v>
      </c>
      <c s="54" r="H7852">
        <v>0.0</v>
      </c>
      <c s="54" r="I7852">
        <v>0.0</v>
      </c>
      <c s="54" r="J7852">
        <v>0.0</v>
      </c>
    </row>
    <row r="7853">
      <c t="str" s="54" r="A7853">
        <f>countif(data!$A$3:$A$107,B7853)</f>
        <v>1</v>
      </c>
      <c t="s" s="54" r="B7853">
        <v>38268</v>
      </c>
      <c t="s" s="54" r="C7853">
        <v>38269</v>
      </c>
      <c t="str" s="54" r="D7853">
        <f>countif(oecd_HI!$A$2:$A$32,$E7853)</f>
        <v>0</v>
      </c>
      <c t="s" s="54" r="E7853">
        <v>38270</v>
      </c>
      <c t="s" s="54" r="F7853">
        <v>38271</v>
      </c>
      <c s="54" r="G7853">
        <v>0.0</v>
      </c>
      <c s="54" r="H7853">
        <v>0.0</v>
      </c>
      <c s="54" r="I7853">
        <v>0.0</v>
      </c>
      <c s="54" r="J7853">
        <v>0.0</v>
      </c>
    </row>
    <row r="7854">
      <c t="str" s="54" r="A7854">
        <f>countif(data!$A$3:$A$107,B7854)</f>
        <v>1</v>
      </c>
      <c t="s" s="54" r="B7854">
        <v>38272</v>
      </c>
      <c t="s" s="54" r="C7854">
        <v>38273</v>
      </c>
      <c t="str" s="54" r="D7854">
        <f>countif(oecd_HI!$A$2:$A$32,$E7854)</f>
        <v>0</v>
      </c>
      <c t="s" s="54" r="E7854">
        <v>38274</v>
      </c>
      <c t="s" s="54" r="F7854">
        <v>38275</v>
      </c>
      <c s="54" r="G7854">
        <v>0.0</v>
      </c>
      <c s="54" r="H7854">
        <v>0.0</v>
      </c>
      <c s="54" r="I7854">
        <v>0.0</v>
      </c>
      <c s="54" r="J7854">
        <v>0.0</v>
      </c>
    </row>
    <row r="7855">
      <c t="str" s="54" r="A7855">
        <f>countif(data!$A$3:$A$107,B7855)</f>
        <v>1</v>
      </c>
      <c t="s" s="54" r="B7855">
        <v>38276</v>
      </c>
      <c t="s" s="54" r="C7855">
        <v>38277</v>
      </c>
      <c t="str" s="54" r="D7855">
        <f>countif(oecd_HI!$A$2:$A$32,$E7855)</f>
        <v>0</v>
      </c>
      <c t="s" s="54" r="E7855">
        <v>38278</v>
      </c>
      <c t="s" s="54" r="F7855">
        <v>38279</v>
      </c>
      <c s="54" r="G7855">
        <v>0.0</v>
      </c>
      <c s="54" r="H7855">
        <v>0.0</v>
      </c>
      <c s="54" r="I7855">
        <v>0.0</v>
      </c>
      <c s="54" r="J7855">
        <v>0.0</v>
      </c>
    </row>
    <row r="7856">
      <c t="str" s="54" r="A7856">
        <f>countif(data!$A$3:$A$107,B7856)</f>
        <v>1</v>
      </c>
      <c t="s" s="54" r="B7856">
        <v>38280</v>
      </c>
      <c t="s" s="54" r="C7856">
        <v>38281</v>
      </c>
      <c t="str" s="54" r="D7856">
        <f>countif(oecd_HI!$A$2:$A$32,$E7856)</f>
        <v>0</v>
      </c>
      <c t="s" s="54" r="E7856">
        <v>38282</v>
      </c>
      <c t="s" s="54" r="F7856">
        <v>38283</v>
      </c>
      <c s="54" r="G7856">
        <v>0.0</v>
      </c>
      <c s="54" r="H7856">
        <v>0.0</v>
      </c>
      <c s="54" r="I7856">
        <v>0.0</v>
      </c>
      <c s="54" r="J7856">
        <v>0.0</v>
      </c>
    </row>
    <row r="7857">
      <c t="str" s="54" r="A7857">
        <f>countif(data!$A$3:$A$107,B7857)</f>
        <v>1</v>
      </c>
      <c t="s" s="54" r="B7857">
        <v>38284</v>
      </c>
      <c t="s" s="54" r="C7857">
        <v>38285</v>
      </c>
      <c t="str" s="54" r="D7857">
        <f>countif(oecd_HI!$A$2:$A$32,$E7857)</f>
        <v>0</v>
      </c>
      <c t="s" s="54" r="E7857">
        <v>38286</v>
      </c>
      <c t="s" s="54" r="F7857">
        <v>38287</v>
      </c>
      <c s="54" r="G7857">
        <v>0.0</v>
      </c>
      <c s="54" r="H7857">
        <v>0.0</v>
      </c>
      <c s="54" r="I7857">
        <v>0.0</v>
      </c>
      <c s="54" r="J7857">
        <v>0.0</v>
      </c>
    </row>
    <row r="7858">
      <c t="str" s="54" r="A7858">
        <f>countif(data!$A$3:$A$107,B7858)</f>
        <v>1</v>
      </c>
      <c t="s" s="54" r="B7858">
        <v>38288</v>
      </c>
      <c t="s" s="54" r="C7858">
        <v>38289</v>
      </c>
      <c t="str" s="54" r="D7858">
        <f>countif(oecd_HI!$A$2:$A$32,$E7858)</f>
        <v>0</v>
      </c>
      <c t="s" s="54" r="E7858">
        <v>38290</v>
      </c>
      <c t="s" s="54" r="F7858">
        <v>38291</v>
      </c>
      <c s="54" r="G7858">
        <v>0.0</v>
      </c>
      <c s="54" r="H7858">
        <v>0.0</v>
      </c>
      <c s="54" r="I7858">
        <v>0.0</v>
      </c>
      <c s="54" r="J7858">
        <v>0.0</v>
      </c>
    </row>
    <row r="7859">
      <c t="str" s="54" r="A7859">
        <f>countif(data!$A$3:$A$107,B7859)</f>
        <v>1</v>
      </c>
      <c t="s" s="54" r="B7859">
        <v>38292</v>
      </c>
      <c t="s" s="54" r="C7859">
        <v>38293</v>
      </c>
      <c t="str" s="54" r="D7859">
        <f>countif(oecd_HI!$A$2:$A$32,$E7859)</f>
        <v>0</v>
      </c>
      <c t="s" s="54" r="E7859">
        <v>38294</v>
      </c>
      <c t="s" s="54" r="F7859">
        <v>38295</v>
      </c>
      <c s="54" r="G7859">
        <v>0.0</v>
      </c>
      <c s="54" r="H7859">
        <v>0.0</v>
      </c>
      <c s="54" r="I7859">
        <v>0.0</v>
      </c>
      <c s="54" r="J7859">
        <v>0.0</v>
      </c>
    </row>
    <row r="7860">
      <c t="str" s="54" r="A7860">
        <f>countif(data!$A$3:$A$107,B7860)</f>
        <v>1</v>
      </c>
      <c t="s" s="54" r="B7860">
        <v>38296</v>
      </c>
      <c t="s" s="54" r="C7860">
        <v>38297</v>
      </c>
      <c t="str" s="54" r="D7860">
        <f>countif(oecd_HI!$A$2:$A$32,$E7860)</f>
        <v>0</v>
      </c>
      <c t="s" s="54" r="E7860">
        <v>38298</v>
      </c>
      <c t="s" s="54" r="F7860">
        <v>38299</v>
      </c>
      <c s="54" r="G7860">
        <v>0.0</v>
      </c>
      <c s="54" r="H7860">
        <v>0.0</v>
      </c>
      <c s="54" r="I7860">
        <v>0.0</v>
      </c>
      <c s="54" r="J7860">
        <v>0.0</v>
      </c>
    </row>
    <row r="7861">
      <c t="str" s="54" r="A7861">
        <f>countif(data!$A$3:$A$107,B7861)</f>
        <v>1</v>
      </c>
      <c t="s" s="54" r="B7861">
        <v>38300</v>
      </c>
      <c t="s" s="54" r="C7861">
        <v>38301</v>
      </c>
      <c t="str" s="54" r="D7861">
        <f>countif(oecd_HI!$A$2:$A$32,$E7861)</f>
        <v>0</v>
      </c>
      <c t="s" s="54" r="E7861">
        <v>38302</v>
      </c>
      <c t="s" s="54" r="F7861">
        <v>38303</v>
      </c>
      <c s="54" r="G7861">
        <v>0.0</v>
      </c>
      <c s="54" r="H7861">
        <v>0.0</v>
      </c>
      <c s="54" r="I7861">
        <v>0.0</v>
      </c>
      <c s="54" r="J7861">
        <v>0.0</v>
      </c>
    </row>
    <row r="7862">
      <c t="str" s="54" r="A7862">
        <f>countif(data!$A$3:$A$107,B7862)</f>
        <v>1</v>
      </c>
      <c t="s" s="54" r="B7862">
        <v>38304</v>
      </c>
      <c t="s" s="54" r="C7862">
        <v>38305</v>
      </c>
      <c t="str" s="54" r="D7862">
        <f>countif(oecd_HI!$A$2:$A$32,$E7862)</f>
        <v>0</v>
      </c>
      <c t="s" s="54" r="E7862">
        <v>38306</v>
      </c>
      <c t="s" s="54" r="F7862">
        <v>38307</v>
      </c>
      <c s="54" r="G7862">
        <v>0.0</v>
      </c>
      <c s="54" r="H7862">
        <v>0.0</v>
      </c>
      <c s="54" r="I7862">
        <v>0.0</v>
      </c>
      <c s="54" r="J7862">
        <v>0.0</v>
      </c>
    </row>
    <row r="7863">
      <c t="str" s="54" r="A7863">
        <f>countif(data!$A$3:$A$107,B7863)</f>
        <v>1</v>
      </c>
      <c t="s" s="54" r="B7863">
        <v>38308</v>
      </c>
      <c t="s" s="54" r="C7863">
        <v>38309</v>
      </c>
      <c t="str" s="54" r="D7863">
        <f>countif(oecd_HI!$A$2:$A$32,$E7863)</f>
        <v>0</v>
      </c>
      <c t="s" s="54" r="E7863">
        <v>38310</v>
      </c>
      <c t="s" s="54" r="F7863">
        <v>38311</v>
      </c>
      <c s="54" r="G7863">
        <v>0.0</v>
      </c>
      <c s="54" r="H7863">
        <v>0.0</v>
      </c>
      <c s="54" r="I7863">
        <v>0.0</v>
      </c>
      <c s="54" r="J7863">
        <v>0.0</v>
      </c>
    </row>
    <row r="7864">
      <c t="str" s="54" r="A7864">
        <f>countif(data!$A$3:$A$107,B7864)</f>
        <v>1</v>
      </c>
      <c t="s" s="54" r="B7864">
        <v>38312</v>
      </c>
      <c t="s" s="54" r="C7864">
        <v>38313</v>
      </c>
      <c t="str" s="54" r="D7864">
        <f>countif(oecd_HI!$A$2:$A$32,$E7864)</f>
        <v>0</v>
      </c>
      <c t="s" s="54" r="E7864">
        <v>38314</v>
      </c>
      <c t="s" s="54" r="F7864">
        <v>38315</v>
      </c>
      <c s="54" r="G7864">
        <v>0.0</v>
      </c>
      <c s="54" r="H7864">
        <v>0.0</v>
      </c>
      <c s="54" r="I7864">
        <v>0.0</v>
      </c>
      <c s="54" r="J7864">
        <v>0.0</v>
      </c>
    </row>
    <row r="7865">
      <c t="str" s="54" r="A7865">
        <f>countif(data!$A$3:$A$107,B7865)</f>
        <v>1</v>
      </c>
      <c t="s" s="54" r="B7865">
        <v>38316</v>
      </c>
      <c t="s" s="54" r="C7865">
        <v>38317</v>
      </c>
      <c t="str" s="54" r="D7865">
        <f>countif(oecd_HI!$A$2:$A$32,$E7865)</f>
        <v>0</v>
      </c>
      <c t="s" s="54" r="E7865">
        <v>38318</v>
      </c>
      <c t="s" s="54" r="F7865">
        <v>38319</v>
      </c>
      <c s="54" r="G7865">
        <v>0.0</v>
      </c>
      <c s="54" r="H7865">
        <v>0.0</v>
      </c>
      <c s="54" r="I7865">
        <v>0.0</v>
      </c>
      <c s="54" r="J7865">
        <v>0.0</v>
      </c>
    </row>
    <row r="7866">
      <c t="str" s="54" r="A7866">
        <f>countif(data!$A$3:$A$107,B7866)</f>
        <v>1</v>
      </c>
      <c t="s" s="54" r="B7866">
        <v>38320</v>
      </c>
      <c t="s" s="54" r="C7866">
        <v>38321</v>
      </c>
      <c t="str" s="54" r="D7866">
        <f>countif(oecd_HI!$A$2:$A$32,$E7866)</f>
        <v>0</v>
      </c>
      <c t="s" s="54" r="E7866">
        <v>38322</v>
      </c>
      <c t="s" s="54" r="F7866">
        <v>38323</v>
      </c>
      <c s="54" r="G7866">
        <v>0.0</v>
      </c>
      <c s="54" r="H7866">
        <v>0.0</v>
      </c>
      <c s="54" r="I7866">
        <v>0.0</v>
      </c>
      <c s="54" r="J7866">
        <v>0.0</v>
      </c>
    </row>
    <row r="7867">
      <c t="str" s="54" r="A7867">
        <f>countif(data!$A$3:$A$107,B7867)</f>
        <v>1</v>
      </c>
      <c t="s" s="54" r="B7867">
        <v>38324</v>
      </c>
      <c t="s" s="54" r="C7867">
        <v>38325</v>
      </c>
      <c t="str" s="54" r="D7867">
        <f>countif(oecd_HI!$A$2:$A$32,$E7867)</f>
        <v>0</v>
      </c>
      <c t="s" s="54" r="E7867">
        <v>38326</v>
      </c>
      <c t="s" s="54" r="F7867">
        <v>38327</v>
      </c>
      <c s="54" r="G7867">
        <v>0.0</v>
      </c>
      <c s="54" r="H7867">
        <v>0.0</v>
      </c>
      <c s="54" r="I7867">
        <v>0.0</v>
      </c>
      <c s="54" r="J7867">
        <v>0.0</v>
      </c>
    </row>
    <row r="7868">
      <c t="str" s="54" r="A7868">
        <f>countif(data!$A$3:$A$107,B7868)</f>
        <v>1</v>
      </c>
      <c t="s" s="54" r="B7868">
        <v>38328</v>
      </c>
      <c t="s" s="54" r="C7868">
        <v>38329</v>
      </c>
      <c t="str" s="54" r="D7868">
        <f>countif(oecd_HI!$A$2:$A$32,$E7868)</f>
        <v>0</v>
      </c>
      <c t="s" s="54" r="E7868">
        <v>38330</v>
      </c>
      <c t="s" s="54" r="F7868">
        <v>38331</v>
      </c>
      <c s="54" r="G7868">
        <v>0.0</v>
      </c>
      <c s="54" r="H7868">
        <v>0.0</v>
      </c>
      <c s="54" r="I7868">
        <v>0.0</v>
      </c>
      <c s="54" r="J7868">
        <v>0.0</v>
      </c>
    </row>
    <row r="7869">
      <c t="str" s="54" r="A7869">
        <f>countif(data!$A$3:$A$107,B7869)</f>
        <v>1</v>
      </c>
      <c t="s" s="54" r="B7869">
        <v>38332</v>
      </c>
      <c t="s" s="54" r="C7869">
        <v>38333</v>
      </c>
      <c t="str" s="54" r="D7869">
        <f>countif(oecd_HI!$A$2:$A$32,$E7869)</f>
        <v>0</v>
      </c>
      <c t="s" s="54" r="E7869">
        <v>38334</v>
      </c>
      <c t="s" s="54" r="F7869">
        <v>38335</v>
      </c>
      <c s="54" r="G7869">
        <v>0.0</v>
      </c>
      <c s="54" r="H7869">
        <v>0.0</v>
      </c>
      <c s="54" r="I7869">
        <v>0.0</v>
      </c>
      <c s="54" r="J7869">
        <v>0.0</v>
      </c>
    </row>
    <row r="7870">
      <c t="str" s="54" r="A7870">
        <f>countif(data!$A$3:$A$107,B7870)</f>
        <v>1</v>
      </c>
      <c t="s" s="54" r="B7870">
        <v>38336</v>
      </c>
      <c t="s" s="54" r="C7870">
        <v>38337</v>
      </c>
      <c t="str" s="54" r="D7870">
        <f>countif(oecd_HI!$A$2:$A$32,$E7870)</f>
        <v>0</v>
      </c>
      <c t="s" s="54" r="E7870">
        <v>38338</v>
      </c>
      <c t="s" s="54" r="F7870">
        <v>38339</v>
      </c>
      <c s="54" r="G7870">
        <v>0.0</v>
      </c>
      <c s="54" r="H7870">
        <v>0.0</v>
      </c>
      <c s="54" r="I7870">
        <v>0.0</v>
      </c>
      <c s="54" r="J7870">
        <v>0.0</v>
      </c>
    </row>
    <row r="7871">
      <c t="str" s="54" r="A7871">
        <f>countif(data!$A$3:$A$107,B7871)</f>
        <v>1</v>
      </c>
      <c t="s" s="54" r="B7871">
        <v>38340</v>
      </c>
      <c t="s" s="54" r="C7871">
        <v>38341</v>
      </c>
      <c t="str" s="54" r="D7871">
        <f>countif(oecd_HI!$A$2:$A$32,$E7871)</f>
        <v>0</v>
      </c>
      <c t="s" s="54" r="E7871">
        <v>38342</v>
      </c>
      <c t="s" s="54" r="F7871">
        <v>38343</v>
      </c>
      <c s="54" r="G7871">
        <v>0.0</v>
      </c>
      <c s="54" r="H7871">
        <v>0.0</v>
      </c>
      <c s="54" r="I7871">
        <v>0.0</v>
      </c>
      <c s="54" r="J7871">
        <v>0.0</v>
      </c>
    </row>
    <row r="7872">
      <c t="str" s="54" r="A7872">
        <f>countif(data!$A$3:$A$107,B7872)</f>
        <v>1</v>
      </c>
      <c t="s" s="54" r="B7872">
        <v>38344</v>
      </c>
      <c t="s" s="54" r="C7872">
        <v>38345</v>
      </c>
      <c t="str" s="54" r="D7872">
        <f>countif(oecd_HI!$A$2:$A$32,$E7872)</f>
        <v>0</v>
      </c>
      <c t="s" s="54" r="E7872">
        <v>38346</v>
      </c>
      <c t="s" s="54" r="F7872">
        <v>38347</v>
      </c>
      <c s="54" r="G7872">
        <v>0.0</v>
      </c>
      <c s="54" r="H7872">
        <v>0.0</v>
      </c>
      <c s="54" r="I7872">
        <v>0.0</v>
      </c>
      <c s="54" r="J7872">
        <v>0.0</v>
      </c>
    </row>
    <row r="7873">
      <c t="str" s="54" r="A7873">
        <f>countif(data!$A$3:$A$107,B7873)</f>
        <v>1</v>
      </c>
      <c t="s" s="54" r="B7873">
        <v>38348</v>
      </c>
      <c t="s" s="54" r="C7873">
        <v>38349</v>
      </c>
      <c t="str" s="54" r="D7873">
        <f>countif(oecd_HI!$A$2:$A$32,$E7873)</f>
        <v>0</v>
      </c>
      <c t="s" s="54" r="E7873">
        <v>38350</v>
      </c>
      <c t="s" s="54" r="F7873">
        <v>38351</v>
      </c>
      <c s="54" r="G7873">
        <v>0.0</v>
      </c>
      <c s="54" r="H7873">
        <v>0.0</v>
      </c>
      <c s="54" r="I7873">
        <v>0.0</v>
      </c>
      <c s="54" r="J7873">
        <v>0.0</v>
      </c>
    </row>
    <row r="7874">
      <c t="str" s="54" r="A7874">
        <f>countif(data!$A$3:$A$107,B7874)</f>
        <v>1</v>
      </c>
      <c t="s" s="54" r="B7874">
        <v>38352</v>
      </c>
      <c t="s" s="54" r="C7874">
        <v>38353</v>
      </c>
      <c t="str" s="54" r="D7874">
        <f>countif(oecd_HI!$A$2:$A$32,$E7874)</f>
        <v>0</v>
      </c>
      <c t="s" s="54" r="E7874">
        <v>38354</v>
      </c>
      <c t="s" s="54" r="F7874">
        <v>38355</v>
      </c>
      <c s="54" r="G7874">
        <v>0.0</v>
      </c>
      <c s="54" r="H7874">
        <v>0.0</v>
      </c>
      <c s="54" r="I7874">
        <v>0.0</v>
      </c>
      <c s="54" r="J7874">
        <v>0.0</v>
      </c>
    </row>
    <row r="7875">
      <c t="str" s="54" r="A7875">
        <f>countif(data!$A$3:$A$107,B7875)</f>
        <v>1</v>
      </c>
      <c t="s" s="54" r="B7875">
        <v>38356</v>
      </c>
      <c t="s" s="54" r="C7875">
        <v>38357</v>
      </c>
      <c t="str" s="54" r="D7875">
        <f>countif(oecd_HI!$A$2:$A$32,$E7875)</f>
        <v>0</v>
      </c>
      <c t="s" s="54" r="E7875">
        <v>38358</v>
      </c>
      <c t="s" s="54" r="F7875">
        <v>38359</v>
      </c>
      <c s="54" r="G7875">
        <v>0.0</v>
      </c>
      <c s="54" r="H7875">
        <v>0.0</v>
      </c>
      <c s="54" r="I7875">
        <v>0.0</v>
      </c>
      <c s="54" r="J7875">
        <v>0.0</v>
      </c>
    </row>
    <row r="7876">
      <c t="str" s="54" r="A7876">
        <f>countif(data!$A$3:$A$107,B7876)</f>
        <v>1</v>
      </c>
      <c t="s" s="54" r="B7876">
        <v>38360</v>
      </c>
      <c t="s" s="54" r="C7876">
        <v>38361</v>
      </c>
      <c t="str" s="54" r="D7876">
        <f>countif(oecd_HI!$A$2:$A$32,$E7876)</f>
        <v>0</v>
      </c>
      <c t="s" s="54" r="E7876">
        <v>38362</v>
      </c>
      <c t="s" s="54" r="F7876">
        <v>38363</v>
      </c>
      <c s="54" r="G7876">
        <v>0.0</v>
      </c>
      <c s="54" r="H7876">
        <v>0.0</v>
      </c>
      <c s="54" r="I7876">
        <v>0.0</v>
      </c>
      <c s="54" r="J7876">
        <v>0.0</v>
      </c>
    </row>
    <row r="7877">
      <c t="str" s="54" r="A7877">
        <f>countif(data!$A$3:$A$107,B7877)</f>
        <v>1</v>
      </c>
      <c t="s" s="54" r="B7877">
        <v>38364</v>
      </c>
      <c t="s" s="54" r="C7877">
        <v>38365</v>
      </c>
      <c t="str" s="54" r="D7877">
        <f>countif(oecd_HI!$A$2:$A$32,$E7877)</f>
        <v>0</v>
      </c>
      <c t="s" s="54" r="E7877">
        <v>38366</v>
      </c>
      <c t="s" s="54" r="F7877">
        <v>38367</v>
      </c>
      <c s="54" r="G7877">
        <v>0.0</v>
      </c>
      <c s="54" r="H7877">
        <v>0.0</v>
      </c>
      <c s="54" r="I7877">
        <v>0.0</v>
      </c>
      <c s="54" r="J7877">
        <v>0.0</v>
      </c>
    </row>
    <row r="7878">
      <c t="str" s="54" r="A7878">
        <f>countif(data!$A$3:$A$107,B7878)</f>
        <v>1</v>
      </c>
      <c t="s" s="54" r="B7878">
        <v>38368</v>
      </c>
      <c t="s" s="54" r="C7878">
        <v>38369</v>
      </c>
      <c t="str" s="54" r="D7878">
        <f>countif(oecd_HI!$A$2:$A$32,$E7878)</f>
        <v>0</v>
      </c>
      <c t="s" s="54" r="E7878">
        <v>38370</v>
      </c>
      <c t="s" s="54" r="F7878">
        <v>38371</v>
      </c>
      <c s="54" r="G7878">
        <v>0.0</v>
      </c>
      <c s="54" r="H7878">
        <v>0.0</v>
      </c>
      <c s="54" r="I7878">
        <v>0.0</v>
      </c>
      <c s="54" r="J7878">
        <v>0.0</v>
      </c>
    </row>
    <row r="7879">
      <c t="str" s="54" r="A7879">
        <f>countif(data!$A$3:$A$107,B7879)</f>
        <v>1</v>
      </c>
      <c t="s" s="54" r="B7879">
        <v>38372</v>
      </c>
      <c t="s" s="54" r="C7879">
        <v>38373</v>
      </c>
      <c t="str" s="54" r="D7879">
        <f>countif(oecd_HI!$A$2:$A$32,$E7879)</f>
        <v>0</v>
      </c>
      <c t="s" s="54" r="E7879">
        <v>38374</v>
      </c>
      <c t="s" s="54" r="F7879">
        <v>38375</v>
      </c>
      <c s="54" r="G7879">
        <v>0.0</v>
      </c>
      <c s="54" r="H7879">
        <v>0.0</v>
      </c>
      <c s="54" r="I7879">
        <v>0.0</v>
      </c>
      <c s="54" r="J7879">
        <v>0.0</v>
      </c>
    </row>
    <row r="7880">
      <c t="str" s="54" r="A7880">
        <f>countif(data!$A$3:$A$107,B7880)</f>
        <v>1</v>
      </c>
      <c t="s" s="54" r="B7880">
        <v>38376</v>
      </c>
      <c t="s" s="54" r="C7880">
        <v>38377</v>
      </c>
      <c t="str" s="54" r="D7880">
        <f>countif(oecd_HI!$A$2:$A$32,$E7880)</f>
        <v>0</v>
      </c>
      <c t="s" s="54" r="E7880">
        <v>38378</v>
      </c>
      <c t="s" s="54" r="F7880">
        <v>38379</v>
      </c>
      <c s="54" r="G7880">
        <v>0.0</v>
      </c>
      <c s="54" r="H7880">
        <v>0.0</v>
      </c>
      <c s="54" r="I7880">
        <v>0.0</v>
      </c>
      <c s="54" r="J7880">
        <v>0.0</v>
      </c>
    </row>
    <row r="7881">
      <c t="str" s="54" r="A7881">
        <f>countif(data!$A$3:$A$107,B7881)</f>
        <v>1</v>
      </c>
      <c t="s" s="54" r="B7881">
        <v>38380</v>
      </c>
      <c t="s" s="54" r="C7881">
        <v>38381</v>
      </c>
      <c t="str" s="54" r="D7881">
        <f>countif(oecd_HI!$A$2:$A$32,$E7881)</f>
        <v>0</v>
      </c>
      <c t="s" s="54" r="E7881">
        <v>38382</v>
      </c>
      <c t="s" s="54" r="F7881">
        <v>38383</v>
      </c>
      <c s="54" r="G7881">
        <v>0.0</v>
      </c>
      <c s="54" r="H7881">
        <v>0.0</v>
      </c>
      <c s="54" r="I7881">
        <v>0.0</v>
      </c>
      <c s="54" r="J7881">
        <v>0.0</v>
      </c>
    </row>
    <row r="7882">
      <c t="str" s="54" r="A7882">
        <f>countif(data!$A$3:$A$107,B7882)</f>
        <v>1</v>
      </c>
      <c t="s" s="54" r="B7882">
        <v>38384</v>
      </c>
      <c t="s" s="54" r="C7882">
        <v>38385</v>
      </c>
      <c t="str" s="54" r="D7882">
        <f>countif(oecd_HI!$A$2:$A$32,$E7882)</f>
        <v>0</v>
      </c>
      <c t="s" s="54" r="E7882">
        <v>38386</v>
      </c>
      <c t="s" s="54" r="F7882">
        <v>38387</v>
      </c>
      <c s="54" r="G7882">
        <v>0.0</v>
      </c>
      <c s="54" r="H7882">
        <v>0.0</v>
      </c>
      <c s="54" r="I7882">
        <v>0.0</v>
      </c>
      <c s="54" r="J7882">
        <v>0.0</v>
      </c>
    </row>
    <row r="7883">
      <c t="str" s="54" r="A7883">
        <f>countif(data!$A$3:$A$107,B7883)</f>
        <v>1</v>
      </c>
      <c t="s" s="54" r="B7883">
        <v>38388</v>
      </c>
      <c t="s" s="54" r="C7883">
        <v>38389</v>
      </c>
      <c t="str" s="54" r="D7883">
        <f>countif(oecd_HI!$A$2:$A$32,$E7883)</f>
        <v>0</v>
      </c>
      <c t="s" s="54" r="E7883">
        <v>38390</v>
      </c>
      <c t="s" s="54" r="F7883">
        <v>38391</v>
      </c>
      <c s="54" r="G7883">
        <v>0.0</v>
      </c>
      <c s="54" r="H7883">
        <v>0.0</v>
      </c>
      <c s="54" r="I7883">
        <v>0.0</v>
      </c>
      <c s="54" r="J7883">
        <v>0.0</v>
      </c>
    </row>
    <row r="7884">
      <c t="str" s="54" r="A7884">
        <f>countif(data!$A$3:$A$107,B7884)</f>
        <v>1</v>
      </c>
      <c t="s" s="54" r="B7884">
        <v>38392</v>
      </c>
      <c t="s" s="54" r="C7884">
        <v>38393</v>
      </c>
      <c t="str" s="54" r="D7884">
        <f>countif(oecd_HI!$A$2:$A$32,$E7884)</f>
        <v>0</v>
      </c>
      <c t="s" s="54" r="E7884">
        <v>38394</v>
      </c>
      <c t="s" s="54" r="F7884">
        <v>38395</v>
      </c>
      <c s="54" r="G7884">
        <v>0.0</v>
      </c>
      <c s="54" r="H7884">
        <v>0.0</v>
      </c>
      <c s="54" r="I7884">
        <v>0.0</v>
      </c>
      <c s="54" r="J7884">
        <v>0.0</v>
      </c>
    </row>
    <row r="7885">
      <c t="str" s="54" r="A7885">
        <f>countif(data!$A$3:$A$107,B7885)</f>
        <v>1</v>
      </c>
      <c t="s" s="54" r="B7885">
        <v>38396</v>
      </c>
      <c t="s" s="54" r="C7885">
        <v>38397</v>
      </c>
      <c t="str" s="54" r="D7885">
        <f>countif(oecd_HI!$A$2:$A$32,$E7885)</f>
        <v>0</v>
      </c>
      <c t="s" s="54" r="E7885">
        <v>38398</v>
      </c>
      <c t="s" s="54" r="F7885">
        <v>38399</v>
      </c>
      <c s="54" r="G7885">
        <v>0.0</v>
      </c>
      <c s="54" r="H7885">
        <v>0.0</v>
      </c>
      <c s="54" r="I7885">
        <v>0.0</v>
      </c>
      <c s="54" r="J7885">
        <v>0.0</v>
      </c>
    </row>
    <row r="7886">
      <c t="str" s="54" r="A7886">
        <f>countif(data!$A$3:$A$107,B7886)</f>
        <v>1</v>
      </c>
      <c t="s" s="54" r="B7886">
        <v>38400</v>
      </c>
      <c t="s" s="54" r="C7886">
        <v>38401</v>
      </c>
      <c t="str" s="54" r="D7886">
        <f>countif(oecd_HI!$A$2:$A$32,$E7886)</f>
        <v>0</v>
      </c>
      <c t="s" s="54" r="E7886">
        <v>38402</v>
      </c>
      <c t="s" s="54" r="F7886">
        <v>38403</v>
      </c>
      <c s="54" r="G7886">
        <v>0.0</v>
      </c>
      <c s="54" r="H7886">
        <v>0.0</v>
      </c>
      <c s="54" r="I7886">
        <v>0.0</v>
      </c>
      <c s="54" r="J7886">
        <v>0.0</v>
      </c>
    </row>
    <row r="7887">
      <c t="str" s="54" r="A7887">
        <f>countif(data!$A$3:$A$107,B7887)</f>
        <v>1</v>
      </c>
      <c t="s" s="54" r="B7887">
        <v>38404</v>
      </c>
      <c t="s" s="54" r="C7887">
        <v>38405</v>
      </c>
      <c t="str" s="54" r="D7887">
        <f>countif(oecd_HI!$A$2:$A$32,$E7887)</f>
        <v>0</v>
      </c>
      <c t="s" s="54" r="E7887">
        <v>38406</v>
      </c>
      <c t="s" s="54" r="F7887">
        <v>38407</v>
      </c>
      <c s="54" r="G7887">
        <v>0.0</v>
      </c>
      <c s="54" r="H7887">
        <v>0.0</v>
      </c>
      <c s="54" r="I7887">
        <v>0.0</v>
      </c>
      <c s="54" r="J7887">
        <v>0.0</v>
      </c>
    </row>
    <row r="7888">
      <c t="str" s="54" r="A7888">
        <f>countif(data!$A$3:$A$107,B7888)</f>
        <v>1</v>
      </c>
      <c t="s" s="54" r="B7888">
        <v>38408</v>
      </c>
      <c t="s" s="54" r="C7888">
        <v>38409</v>
      </c>
      <c t="str" s="54" r="D7888">
        <f>countif(oecd_HI!$A$2:$A$32,$E7888)</f>
        <v>0</v>
      </c>
      <c t="s" s="54" r="E7888">
        <v>38410</v>
      </c>
      <c t="s" s="54" r="F7888">
        <v>38411</v>
      </c>
      <c s="54" r="G7888">
        <v>0.0</v>
      </c>
      <c s="54" r="H7888">
        <v>0.0</v>
      </c>
      <c s="54" r="I7888">
        <v>0.0</v>
      </c>
      <c s="54" r="J7888">
        <v>0.0</v>
      </c>
    </row>
    <row r="7889">
      <c t="str" s="54" r="A7889">
        <f>countif(data!$A$3:$A$107,B7889)</f>
        <v>1</v>
      </c>
      <c t="s" s="54" r="B7889">
        <v>38412</v>
      </c>
      <c t="s" s="54" r="C7889">
        <v>38413</v>
      </c>
      <c t="str" s="54" r="D7889">
        <f>countif(oecd_HI!$A$2:$A$32,$E7889)</f>
        <v>0</v>
      </c>
      <c t="s" s="54" r="E7889">
        <v>38414</v>
      </c>
      <c t="s" s="54" r="F7889">
        <v>38415</v>
      </c>
      <c s="54" r="G7889">
        <v>0.0</v>
      </c>
      <c s="54" r="H7889">
        <v>0.0</v>
      </c>
      <c s="54" r="I7889">
        <v>0.0</v>
      </c>
      <c s="54" r="J7889">
        <v>0.0</v>
      </c>
    </row>
    <row r="7890">
      <c t="str" s="54" r="A7890">
        <f>countif(data!$A$3:$A$107,B7890)</f>
        <v>1</v>
      </c>
      <c t="s" s="54" r="B7890">
        <v>38416</v>
      </c>
      <c t="s" s="54" r="C7890">
        <v>38417</v>
      </c>
      <c t="str" s="54" r="D7890">
        <f>countif(oecd_HI!$A$2:$A$32,$E7890)</f>
        <v>0</v>
      </c>
      <c t="s" s="54" r="E7890">
        <v>38418</v>
      </c>
      <c t="s" s="54" r="F7890">
        <v>38419</v>
      </c>
      <c s="54" r="G7890">
        <v>0.0</v>
      </c>
      <c s="54" r="H7890">
        <v>0.0</v>
      </c>
      <c s="54" r="I7890">
        <v>0.0</v>
      </c>
      <c s="54" r="J7890">
        <v>0.0</v>
      </c>
    </row>
    <row r="7891">
      <c t="str" s="54" r="A7891">
        <f>countif(data!$A$3:$A$107,B7891)</f>
        <v>1</v>
      </c>
      <c t="s" s="54" r="B7891">
        <v>38420</v>
      </c>
      <c t="s" s="54" r="C7891">
        <v>38421</v>
      </c>
      <c t="str" s="54" r="D7891">
        <f>countif(oecd_HI!$A$2:$A$32,$E7891)</f>
        <v>0</v>
      </c>
      <c t="s" s="54" r="E7891">
        <v>38422</v>
      </c>
      <c t="s" s="54" r="F7891">
        <v>38423</v>
      </c>
      <c s="54" r="G7891">
        <v>0.0</v>
      </c>
      <c s="54" r="H7891">
        <v>0.0</v>
      </c>
      <c s="54" r="I7891">
        <v>0.0</v>
      </c>
      <c s="54" r="J7891">
        <v>0.0</v>
      </c>
    </row>
    <row r="7892">
      <c t="str" s="54" r="A7892">
        <f>countif(data!$A$3:$A$107,B7892)</f>
        <v>1</v>
      </c>
      <c t="s" s="54" r="B7892">
        <v>38424</v>
      </c>
      <c t="s" s="54" r="C7892">
        <v>38425</v>
      </c>
      <c t="str" s="54" r="D7892">
        <f>countif(oecd_HI!$A$2:$A$32,$E7892)</f>
        <v>0</v>
      </c>
      <c t="s" s="54" r="E7892">
        <v>38426</v>
      </c>
      <c t="s" s="54" r="F7892">
        <v>38427</v>
      </c>
      <c s="54" r="G7892">
        <v>0.0</v>
      </c>
      <c s="54" r="H7892">
        <v>0.0</v>
      </c>
      <c s="54" r="I7892">
        <v>0.0</v>
      </c>
      <c s="54" r="J7892">
        <v>0.0</v>
      </c>
    </row>
    <row r="7893">
      <c t="str" s="54" r="A7893">
        <f>countif(data!$A$3:$A$107,B7893)</f>
        <v>1</v>
      </c>
      <c t="s" s="54" r="B7893">
        <v>38428</v>
      </c>
      <c t="s" s="54" r="C7893">
        <v>38429</v>
      </c>
      <c t="str" s="54" r="D7893">
        <f>countif(oecd_HI!$A$2:$A$32,$E7893)</f>
        <v>0</v>
      </c>
      <c t="s" s="54" r="E7893">
        <v>38430</v>
      </c>
      <c t="s" s="54" r="F7893">
        <v>38431</v>
      </c>
      <c s="54" r="G7893">
        <v>0.0</v>
      </c>
      <c s="54" r="H7893">
        <v>0.0</v>
      </c>
      <c s="54" r="I7893">
        <v>0.0</v>
      </c>
      <c s="54" r="J7893">
        <v>0.0</v>
      </c>
    </row>
    <row r="7894">
      <c t="str" s="54" r="A7894">
        <f>countif(data!$A$3:$A$107,B7894)</f>
        <v>1</v>
      </c>
      <c t="s" s="54" r="B7894">
        <v>38432</v>
      </c>
      <c t="s" s="54" r="C7894">
        <v>38433</v>
      </c>
      <c t="str" s="54" r="D7894">
        <f>countif(oecd_HI!$A$2:$A$32,$E7894)</f>
        <v>0</v>
      </c>
      <c t="s" s="54" r="E7894">
        <v>38434</v>
      </c>
      <c t="s" s="54" r="F7894">
        <v>38435</v>
      </c>
      <c s="54" r="G7894">
        <v>0.0</v>
      </c>
      <c s="54" r="H7894">
        <v>0.0</v>
      </c>
      <c s="54" r="I7894">
        <v>0.0</v>
      </c>
      <c s="54" r="J7894">
        <v>0.0</v>
      </c>
    </row>
    <row r="7895">
      <c t="str" s="54" r="A7895">
        <f>countif(data!$A$3:$A$107,B7895)</f>
        <v>1</v>
      </c>
      <c t="s" s="54" r="B7895">
        <v>38436</v>
      </c>
      <c t="s" s="54" r="C7895">
        <v>38437</v>
      </c>
      <c t="str" s="54" r="D7895">
        <f>countif(oecd_HI!$A$2:$A$32,$E7895)</f>
        <v>0</v>
      </c>
      <c t="s" s="54" r="E7895">
        <v>38438</v>
      </c>
      <c t="s" s="54" r="F7895">
        <v>38439</v>
      </c>
      <c s="54" r="G7895">
        <v>0.0</v>
      </c>
      <c s="54" r="H7895">
        <v>0.0</v>
      </c>
      <c s="54" r="I7895">
        <v>0.0</v>
      </c>
      <c s="54" r="J7895">
        <v>0.0</v>
      </c>
    </row>
    <row r="7896">
      <c t="str" s="54" r="A7896">
        <f>countif(data!$A$3:$A$107,B7896)</f>
        <v>1</v>
      </c>
      <c t="s" s="54" r="B7896">
        <v>38440</v>
      </c>
      <c t="s" s="54" r="C7896">
        <v>38441</v>
      </c>
      <c t="str" s="54" r="D7896">
        <f>countif(oecd_HI!$A$2:$A$32,$E7896)</f>
        <v>0</v>
      </c>
      <c t="s" s="54" r="E7896">
        <v>38442</v>
      </c>
      <c t="s" s="54" r="F7896">
        <v>38443</v>
      </c>
      <c s="54" r="G7896">
        <v>0.0</v>
      </c>
      <c s="54" r="H7896">
        <v>0.0</v>
      </c>
      <c s="54" r="I7896">
        <v>0.0</v>
      </c>
      <c s="54" r="J7896">
        <v>0.0</v>
      </c>
    </row>
    <row r="7897">
      <c t="str" s="54" r="A7897">
        <f>countif(data!$A$3:$A$107,B7897)</f>
        <v>1</v>
      </c>
      <c t="s" s="54" r="B7897">
        <v>38444</v>
      </c>
      <c t="s" s="54" r="C7897">
        <v>38445</v>
      </c>
      <c t="str" s="54" r="D7897">
        <f>countif(oecd_HI!$A$2:$A$32,$E7897)</f>
        <v>0</v>
      </c>
      <c t="s" s="54" r="E7897">
        <v>38446</v>
      </c>
      <c t="s" s="54" r="F7897">
        <v>38447</v>
      </c>
      <c s="54" r="G7897">
        <v>73.0</v>
      </c>
      <c s="54" r="H7897">
        <v>0.0</v>
      </c>
      <c s="54" r="I7897">
        <v>32.0</v>
      </c>
      <c s="54" r="J7897">
        <v>34.0</v>
      </c>
    </row>
    <row r="7898">
      <c t="str" s="54" r="A7898">
        <f>countif(data!$A$3:$A$107,B7898)</f>
        <v>1</v>
      </c>
      <c t="s" s="54" r="B7898">
        <v>38448</v>
      </c>
      <c t="s" s="54" r="C7898">
        <v>38449</v>
      </c>
      <c t="str" s="54" r="D7898">
        <f>countif(oecd_HI!$A$2:$A$32,$E7898)</f>
        <v>0</v>
      </c>
      <c t="s" s="54" r="E7898">
        <v>38450</v>
      </c>
      <c t="s" s="54" r="F7898">
        <v>38451</v>
      </c>
      <c s="54" r="G7898">
        <v>0.0</v>
      </c>
      <c s="54" r="H7898">
        <v>0.0</v>
      </c>
      <c s="54" r="I7898">
        <v>0.0</v>
      </c>
      <c s="54" r="J7898">
        <v>0.0</v>
      </c>
    </row>
    <row r="7899">
      <c t="str" s="54" r="A7899">
        <f>countif(data!$A$3:$A$107,B7899)</f>
        <v>1</v>
      </c>
      <c t="s" s="54" r="B7899">
        <v>38452</v>
      </c>
      <c t="s" s="54" r="C7899">
        <v>38453</v>
      </c>
      <c t="str" s="54" r="D7899">
        <f>countif(oecd_HI!$A$2:$A$32,$E7899)</f>
        <v>0</v>
      </c>
      <c t="s" s="54" r="E7899">
        <v>38454</v>
      </c>
      <c t="s" s="54" r="F7899">
        <v>38455</v>
      </c>
      <c s="54" r="G7899">
        <v>0.0</v>
      </c>
      <c s="54" r="H7899">
        <v>0.0</v>
      </c>
      <c s="54" r="I7899">
        <v>0.0</v>
      </c>
      <c s="54" r="J7899">
        <v>0.0</v>
      </c>
    </row>
    <row r="7900">
      <c t="str" s="54" r="A7900">
        <f>countif(data!$A$3:$A$107,B7900)</f>
        <v>1</v>
      </c>
      <c t="s" s="54" r="B7900">
        <v>38456</v>
      </c>
      <c t="s" s="54" r="C7900">
        <v>38457</v>
      </c>
      <c t="str" s="54" r="D7900">
        <f>countif(oecd_HI!$A$2:$A$32,$E7900)</f>
        <v>0</v>
      </c>
      <c t="s" s="54" r="E7900">
        <v>38458</v>
      </c>
      <c t="s" s="54" r="F7900">
        <v>38459</v>
      </c>
      <c s="54" r="G7900">
        <v>0.0</v>
      </c>
      <c s="54" r="H7900">
        <v>0.0</v>
      </c>
      <c s="54" r="I7900">
        <v>0.0</v>
      </c>
      <c s="54" r="J7900">
        <v>0.0</v>
      </c>
    </row>
    <row r="7901">
      <c t="str" s="54" r="A7901">
        <f>countif(data!$A$3:$A$107,B7901)</f>
        <v>1</v>
      </c>
      <c t="s" s="54" r="B7901">
        <v>38460</v>
      </c>
      <c t="s" s="54" r="C7901">
        <v>38461</v>
      </c>
      <c t="str" s="54" r="D7901">
        <f>countif(oecd_HI!$A$2:$A$32,$E7901)</f>
        <v>1</v>
      </c>
      <c t="s" s="54" r="E7901">
        <v>38462</v>
      </c>
      <c t="s" s="54" r="F7901">
        <v>38463</v>
      </c>
      <c s="54" r="G7901">
        <v>41.0</v>
      </c>
      <c s="54" r="H7901">
        <v>0.0</v>
      </c>
      <c s="54" r="I7901">
        <v>40.0</v>
      </c>
      <c s="54" r="J7901">
        <v>48.0</v>
      </c>
    </row>
    <row r="7902">
      <c t="str" s="54" r="A7902">
        <f>countif(data!$A$3:$A$107,B7902)</f>
        <v>1</v>
      </c>
      <c t="s" s="54" r="B7902">
        <v>38464</v>
      </c>
      <c t="s" s="54" r="C7902">
        <v>38465</v>
      </c>
      <c t="str" s="54" r="D7902">
        <f>countif(oecd_HI!$A$2:$A$32,$E7902)</f>
        <v>1</v>
      </c>
      <c t="s" s="54" r="E7902">
        <v>38466</v>
      </c>
      <c t="s" s="54" r="F7902">
        <v>38467</v>
      </c>
      <c s="54" r="G7902">
        <v>0.0</v>
      </c>
      <c s="54" r="H7902">
        <v>0.0</v>
      </c>
      <c s="54" r="I7902">
        <v>0.0</v>
      </c>
      <c s="54" r="J7902">
        <v>0.0</v>
      </c>
    </row>
    <row r="7903">
      <c t="str" s="54" r="A7903">
        <f>countif(data!$A$3:$A$107,B7903)</f>
        <v>1</v>
      </c>
      <c t="s" s="54" r="B7903">
        <v>38468</v>
      </c>
      <c t="s" s="54" r="C7903">
        <v>38469</v>
      </c>
      <c t="str" s="54" r="D7903">
        <f>countif(oecd_HI!$A$2:$A$32,$E7903)</f>
        <v>0</v>
      </c>
      <c t="s" s="54" r="E7903">
        <v>38470</v>
      </c>
      <c t="s" s="54" r="F7903">
        <v>38471</v>
      </c>
      <c s="54" r="G7903">
        <v>1.0</v>
      </c>
      <c s="54" r="H7903">
        <v>0.0</v>
      </c>
      <c s="54" r="I7903">
        <v>4.0</v>
      </c>
      <c s="54" r="J7903">
        <v>3.0</v>
      </c>
    </row>
    <row r="7904">
      <c t="str" s="54" r="A7904">
        <f>countif(data!$A$3:$A$107,B7904)</f>
        <v>1</v>
      </c>
      <c t="s" s="54" r="B7904">
        <v>38472</v>
      </c>
      <c t="s" s="54" r="C7904">
        <v>38473</v>
      </c>
      <c t="str" s="54" r="D7904">
        <f>countif(oecd_HI!$A$2:$A$32,$E7904)</f>
        <v>0</v>
      </c>
      <c t="s" s="54" r="E7904">
        <v>38474</v>
      </c>
      <c t="s" s="54" r="F7904">
        <v>38475</v>
      </c>
      <c s="54" r="G7904">
        <v>0.0</v>
      </c>
      <c s="54" r="H7904">
        <v>0.0</v>
      </c>
      <c s="54" r="I7904">
        <v>0.0</v>
      </c>
      <c s="54" r="J7904">
        <v>0.0</v>
      </c>
    </row>
    <row r="7905">
      <c t="str" s="54" r="A7905">
        <f>countif(data!$A$3:$A$107,B7905)</f>
        <v>1</v>
      </c>
      <c t="s" s="54" r="B7905">
        <v>38476</v>
      </c>
      <c t="s" s="54" r="C7905">
        <v>38477</v>
      </c>
      <c t="str" s="54" r="D7905">
        <f>countif(oecd_HI!$A$2:$A$32,$E7905)</f>
        <v>1</v>
      </c>
      <c t="s" s="54" r="E7905">
        <v>38478</v>
      </c>
      <c t="s" s="54" r="F7905">
        <v>38479</v>
      </c>
      <c s="54" r="G7905">
        <v>114.0</v>
      </c>
      <c s="54" r="H7905">
        <v>0.0</v>
      </c>
      <c s="54" r="I7905">
        <v>180.0</v>
      </c>
      <c s="54" r="J7905">
        <v>215.0</v>
      </c>
    </row>
    <row r="7906">
      <c t="str" s="54" r="A7906">
        <f>countif(data!$A$3:$A$107,B7906)</f>
        <v>1</v>
      </c>
      <c t="s" s="54" r="B7906">
        <v>38480</v>
      </c>
      <c t="s" s="54" r="C7906">
        <v>38481</v>
      </c>
      <c t="str" s="54" r="D7906">
        <f>countif(oecd_HI!$A$2:$A$32,$E7906)</f>
        <v>0</v>
      </c>
      <c t="s" s="54" r="E7906">
        <v>38482</v>
      </c>
      <c t="s" s="54" r="F7906">
        <v>38483</v>
      </c>
      <c s="54" r="G7906">
        <v>0.0</v>
      </c>
      <c s="54" r="H7906">
        <v>0.0</v>
      </c>
      <c s="54" r="I7906">
        <v>0.0</v>
      </c>
      <c s="54" r="J7906">
        <v>0.0</v>
      </c>
    </row>
    <row r="7907">
      <c t="str" s="54" r="A7907">
        <f>countif(data!$A$3:$A$107,B7907)</f>
        <v>1</v>
      </c>
      <c t="s" s="54" r="B7907">
        <v>38484</v>
      </c>
      <c t="s" s="54" r="C7907">
        <v>38485</v>
      </c>
      <c t="str" s="54" r="D7907">
        <f>countif(oecd_HI!$A$2:$A$32,$E7907)</f>
        <v>1</v>
      </c>
      <c t="s" s="54" r="E7907">
        <v>38486</v>
      </c>
      <c t="s" s="54" r="F7907">
        <v>38487</v>
      </c>
      <c s="54" r="G7907">
        <v>1.0</v>
      </c>
      <c s="54" r="H7907">
        <v>0.0</v>
      </c>
      <c s="54" r="I7907">
        <v>1.0</v>
      </c>
      <c s="54" r="J7907">
        <v>4.0</v>
      </c>
    </row>
    <row r="7908">
      <c t="str" s="54" r="A7908">
        <f>countif(data!$A$3:$A$107,B7908)</f>
        <v>1</v>
      </c>
      <c t="s" s="54" r="B7908">
        <v>38488</v>
      </c>
      <c t="s" s="54" r="C7908">
        <v>38489</v>
      </c>
      <c t="str" s="54" r="D7908">
        <f>countif(oecd_HI!$A$2:$A$32,$E7908)</f>
        <v>1</v>
      </c>
      <c t="s" s="54" r="E7908">
        <v>38490</v>
      </c>
      <c t="s" s="54" r="F7908">
        <v>38491</v>
      </c>
      <c s="54" r="G7908">
        <v>503.0</v>
      </c>
      <c s="54" r="H7908">
        <v>1.0</v>
      </c>
      <c s="54" r="I7908">
        <v>210.0</v>
      </c>
      <c s="54" r="J7908">
        <v>260.0</v>
      </c>
    </row>
    <row r="7909">
      <c t="str" s="54" r="A7909">
        <f>countif(data!$A$3:$A$107,B7909)</f>
        <v>1</v>
      </c>
      <c t="s" s="54" r="B7909">
        <v>38492</v>
      </c>
      <c t="s" s="54" r="C7909">
        <v>38493</v>
      </c>
      <c t="str" s="54" r="D7909">
        <f>countif(oecd_HI!$A$2:$A$32,$E7909)</f>
        <v>1</v>
      </c>
      <c t="s" s="54" r="E7909">
        <v>38494</v>
      </c>
      <c t="s" s="54" r="F7909">
        <v>38495</v>
      </c>
      <c s="54" r="G7909">
        <v>37.0</v>
      </c>
      <c s="54" r="H7909">
        <v>3.0</v>
      </c>
      <c s="54" r="I7909">
        <v>19.0</v>
      </c>
      <c s="54" r="J7909">
        <v>35.0</v>
      </c>
    </row>
    <row r="7910">
      <c t="str" s="54" r="A7910">
        <f>countif(data!$A$3:$A$107,B7910)</f>
        <v>1</v>
      </c>
      <c t="s" s="54" r="B7910">
        <v>38496</v>
      </c>
      <c t="s" s="54" r="C7910">
        <v>38497</v>
      </c>
      <c t="str" s="54" r="D7910">
        <f>countif(oecd_HI!$A$2:$A$32,$E7910)</f>
        <v>1</v>
      </c>
      <c t="s" s="54" r="E7910">
        <v>38498</v>
      </c>
      <c t="s" s="54" r="F7910">
        <v>38499</v>
      </c>
      <c s="54" r="G7910">
        <v>0.0</v>
      </c>
      <c s="54" r="H7910">
        <v>0.0</v>
      </c>
      <c s="54" r="I7910">
        <v>0.0</v>
      </c>
      <c s="54" r="J7910">
        <v>0.0</v>
      </c>
    </row>
    <row r="7911">
      <c t="str" s="54" r="A7911">
        <f>countif(data!$A$3:$A$107,B7911)</f>
        <v>1</v>
      </c>
      <c t="s" s="54" r="B7911">
        <v>38500</v>
      </c>
      <c t="s" s="54" r="C7911">
        <v>38501</v>
      </c>
      <c t="str" s="54" r="D7911">
        <f>countif(oecd_HI!$A$2:$A$32,$E7911)</f>
        <v>1</v>
      </c>
      <c t="s" s="54" r="E7911">
        <v>38502</v>
      </c>
      <c t="s" s="54" r="F7911">
        <v>38503</v>
      </c>
      <c s="54" r="G7911">
        <v>9.0</v>
      </c>
      <c s="54" r="H7911">
        <v>0.0</v>
      </c>
      <c s="54" r="I7911">
        <v>15.0</v>
      </c>
      <c s="54" r="J7911">
        <v>24.0</v>
      </c>
    </row>
    <row r="7912">
      <c t="str" s="54" r="A7912">
        <f>countif(data!$A$3:$A$107,B7912)</f>
        <v>1</v>
      </c>
      <c t="s" s="54" r="B7912">
        <v>38504</v>
      </c>
      <c t="s" s="54" r="C7912">
        <v>38505</v>
      </c>
      <c t="str" s="54" r="D7912">
        <f>countif(oecd_HI!$A$2:$A$32,$E7912)</f>
        <v>1</v>
      </c>
      <c t="s" s="54" r="E7912">
        <v>38506</v>
      </c>
      <c t="s" s="54" r="F7912">
        <v>38507</v>
      </c>
      <c s="54" r="G7912">
        <v>74.0</v>
      </c>
      <c s="54" r="H7912">
        <v>0.0</v>
      </c>
      <c s="54" r="I7912">
        <v>312.0</v>
      </c>
      <c s="54" r="J7912">
        <v>336.0</v>
      </c>
    </row>
    <row r="7913">
      <c t="str" s="54" r="A7913">
        <f>countif(data!$A$3:$A$107,B7913)</f>
        <v>1</v>
      </c>
      <c t="s" s="54" r="B7913">
        <v>38508</v>
      </c>
      <c t="s" s="54" r="C7913">
        <v>38509</v>
      </c>
      <c t="str" s="54" r="D7913">
        <f>countif(oecd_HI!$A$2:$A$32,$E7913)</f>
        <v>1</v>
      </c>
      <c t="s" s="54" r="E7913">
        <v>38510</v>
      </c>
      <c t="s" s="54" r="F7913">
        <v>38511</v>
      </c>
      <c s="54" r="G7913">
        <v>9212.0</v>
      </c>
      <c s="54" r="H7913">
        <v>0.0</v>
      </c>
      <c s="54" r="I7913">
        <v>3832.0</v>
      </c>
      <c s="54" r="J7913">
        <v>6619.0</v>
      </c>
    </row>
    <row r="7914">
      <c t="str" s="54" r="A7914">
        <f>countif(data!$A$3:$A$107,B7914)</f>
        <v>1</v>
      </c>
      <c t="s" s="54" r="B7914">
        <v>38512</v>
      </c>
      <c t="s" s="54" r="C7914">
        <v>38513</v>
      </c>
      <c t="str" s="54" r="D7914">
        <f>countif(oecd_HI!$A$2:$A$32,$E7914)</f>
        <v>1</v>
      </c>
      <c t="s" s="54" r="E7914">
        <v>38514</v>
      </c>
      <c t="s" s="54" r="F7914">
        <v>38515</v>
      </c>
      <c s="54" r="G7914">
        <v>12.0</v>
      </c>
      <c s="54" r="H7914">
        <v>0.0</v>
      </c>
      <c s="54" r="I7914">
        <v>0.0</v>
      </c>
      <c s="54" r="J7914">
        <v>0.0</v>
      </c>
    </row>
    <row r="7915">
      <c t="str" s="54" r="A7915">
        <f>countif(data!$A$3:$A$107,B7915)</f>
        <v>1</v>
      </c>
      <c t="s" s="54" r="B7915">
        <v>38516</v>
      </c>
      <c t="s" s="54" r="C7915">
        <v>38517</v>
      </c>
      <c t="str" s="54" r="D7915">
        <f>countif(oecd_HI!$A$2:$A$32,$E7915)</f>
        <v>0</v>
      </c>
      <c t="s" s="54" r="E7915">
        <v>38518</v>
      </c>
      <c t="s" s="54" r="F7915">
        <v>38519</v>
      </c>
      <c s="54" r="G7915">
        <v>0.0</v>
      </c>
      <c s="54" r="H7915">
        <v>0.0</v>
      </c>
      <c s="54" r="I7915">
        <v>0.0</v>
      </c>
      <c s="54" r="J7915">
        <v>0.0</v>
      </c>
    </row>
    <row r="7916">
      <c t="str" s="54" r="A7916">
        <f>countif(data!$A$3:$A$107,B7916)</f>
        <v>1</v>
      </c>
      <c t="s" s="54" r="B7916">
        <v>38520</v>
      </c>
      <c t="s" s="54" r="C7916">
        <v>38521</v>
      </c>
      <c t="str" s="54" r="D7916">
        <f>countif(oecd_HI!$A$2:$A$32,$E7916)</f>
        <v>0</v>
      </c>
      <c t="s" s="54" r="E7916">
        <v>38522</v>
      </c>
      <c t="s" s="54" r="F7916">
        <v>38523</v>
      </c>
      <c s="54" r="G7916">
        <v>10.0</v>
      </c>
      <c s="54" r="H7916">
        <v>2.0</v>
      </c>
      <c s="54" r="I7916">
        <v>10.0</v>
      </c>
      <c s="54" r="J7916">
        <v>12.0</v>
      </c>
    </row>
    <row r="7917">
      <c t="str" s="54" r="A7917">
        <f>countif(data!$A$3:$A$107,B7917)</f>
        <v>1</v>
      </c>
      <c t="s" s="54" r="B7917">
        <v>38524</v>
      </c>
      <c t="s" s="54" r="C7917">
        <v>38525</v>
      </c>
      <c t="str" s="54" r="D7917">
        <f>countif(oecd_HI!$A$2:$A$32,$E7917)</f>
        <v>1</v>
      </c>
      <c t="s" s="54" r="E7917">
        <v>38526</v>
      </c>
      <c t="s" s="54" r="F7917">
        <v>38527</v>
      </c>
      <c s="54" r="G7917">
        <v>58.0</v>
      </c>
      <c s="54" r="H7917">
        <v>5.0</v>
      </c>
      <c s="54" r="I7917">
        <v>31.0</v>
      </c>
      <c s="54" r="J7917">
        <v>23.0</v>
      </c>
    </row>
    <row r="7918">
      <c t="str" s="54" r="A7918">
        <f>countif(data!$A$3:$A$107,B7918)</f>
        <v>1</v>
      </c>
      <c t="s" s="54" r="B7918">
        <v>38528</v>
      </c>
      <c t="s" s="54" r="C7918">
        <v>38529</v>
      </c>
      <c t="str" s="54" r="D7918">
        <f>countif(oecd_HI!$A$2:$A$32,$E7918)</f>
        <v>1</v>
      </c>
      <c t="s" s="54" r="E7918">
        <v>38530</v>
      </c>
      <c t="s" s="54" r="F7918">
        <v>38531</v>
      </c>
      <c s="54" r="G7918">
        <v>2.0</v>
      </c>
      <c s="54" r="H7918">
        <v>0.0</v>
      </c>
      <c s="54" r="I7918">
        <v>4.0</v>
      </c>
      <c s="54" r="J7918">
        <v>7.0</v>
      </c>
    </row>
    <row r="7919">
      <c t="str" s="54" r="A7919">
        <f>countif(data!$A$3:$A$107,B7919)</f>
        <v>1</v>
      </c>
      <c t="s" s="54" r="B7919">
        <v>38532</v>
      </c>
      <c t="s" s="54" r="C7919">
        <v>38533</v>
      </c>
      <c t="str" s="54" r="D7919">
        <f>countif(oecd_HI!$A$2:$A$32,$E7919)</f>
        <v>1</v>
      </c>
      <c t="s" s="54" r="E7919">
        <v>38534</v>
      </c>
      <c t="s" s="54" r="F7919">
        <v>38535</v>
      </c>
      <c s="54" r="G7919">
        <v>70.0</v>
      </c>
      <c s="54" r="H7919">
        <v>8.0</v>
      </c>
      <c s="54" r="I7919">
        <v>105.0</v>
      </c>
      <c s="54" r="J7919">
        <v>133.0</v>
      </c>
    </row>
    <row r="7920">
      <c t="str" s="54" r="A7920">
        <f>countif(data!$A$3:$A$107,B7920)</f>
        <v>1</v>
      </c>
      <c t="s" s="54" r="B7920">
        <v>38536</v>
      </c>
      <c t="s" s="54" r="C7920">
        <v>38537</v>
      </c>
      <c t="str" s="54" r="D7920">
        <f>countif(oecd_HI!$A$2:$A$32,$E7920)</f>
        <v>1</v>
      </c>
      <c t="s" s="54" r="E7920">
        <v>38538</v>
      </c>
      <c t="s" s="54" r="F7920">
        <v>38539</v>
      </c>
      <c s="54" r="G7920">
        <v>0.0</v>
      </c>
      <c s="54" r="H7920">
        <v>0.0</v>
      </c>
      <c s="54" r="I7920">
        <v>0.0</v>
      </c>
      <c s="54" r="J7920">
        <v>0.0</v>
      </c>
    </row>
    <row r="7921">
      <c t="str" s="54" r="A7921">
        <f>countif(data!$A$3:$A$107,B7921)</f>
        <v>1</v>
      </c>
      <c t="s" s="54" r="B7921">
        <v>38540</v>
      </c>
      <c t="s" s="54" r="C7921">
        <v>38541</v>
      </c>
      <c t="str" s="54" r="D7921">
        <f>countif(oecd_HI!$A$2:$A$32,$E7921)</f>
        <v>0</v>
      </c>
      <c t="s" s="54" r="E7921">
        <v>38542</v>
      </c>
      <c t="s" s="54" r="F7921">
        <v>38543</v>
      </c>
      <c s="54" r="G7921">
        <v>0.0</v>
      </c>
      <c s="54" r="H7921">
        <v>0.0</v>
      </c>
      <c s="54" r="I7921">
        <v>0.0</v>
      </c>
      <c s="54" r="J7921">
        <v>0.0</v>
      </c>
    </row>
    <row r="7922">
      <c t="str" s="54" r="A7922">
        <f>countif(data!$A$3:$A$107,B7922)</f>
        <v>1</v>
      </c>
      <c t="s" s="54" r="B7922">
        <v>38544</v>
      </c>
      <c t="s" s="54" r="C7922">
        <v>38545</v>
      </c>
      <c t="str" s="54" r="D7922">
        <f>countif(oecd_HI!$A$2:$A$32,$E7922)</f>
        <v>0</v>
      </c>
      <c t="s" s="54" r="E7922">
        <v>38546</v>
      </c>
      <c t="s" s="54" r="F7922">
        <v>38547</v>
      </c>
      <c s="54" r="G7922">
        <v>2.0</v>
      </c>
      <c s="54" r="H7922">
        <v>0.0</v>
      </c>
      <c s="54" r="I7922">
        <v>1.0</v>
      </c>
      <c s="54" r="J7922">
        <v>2.0</v>
      </c>
    </row>
    <row r="7923">
      <c t="str" s="54" r="A7923">
        <f>countif(data!$A$3:$A$107,B7923)</f>
        <v>1</v>
      </c>
      <c t="s" s="54" r="B7923">
        <v>38548</v>
      </c>
      <c t="s" s="54" r="C7923">
        <v>38549</v>
      </c>
      <c t="str" s="54" r="D7923">
        <f>countif(oecd_HI!$A$2:$A$32,$E7923)</f>
        <v>0</v>
      </c>
      <c t="s" s="54" r="E7923">
        <v>38550</v>
      </c>
      <c t="s" s="54" r="F7923">
        <v>38551</v>
      </c>
      <c s="54" r="G7923">
        <v>0.0</v>
      </c>
      <c s="54" r="H7923">
        <v>0.0</v>
      </c>
      <c s="54" r="I7923">
        <v>0.0</v>
      </c>
      <c s="54" r="J7923">
        <v>0.0</v>
      </c>
    </row>
    <row r="7924">
      <c t="str" s="54" r="A7924">
        <f>countif(data!$A$3:$A$107,B7924)</f>
        <v>1</v>
      </c>
      <c t="s" s="54" r="B7924">
        <v>38552</v>
      </c>
      <c t="s" s="54" r="C7924">
        <v>38553</v>
      </c>
      <c t="str" s="54" r="D7924">
        <f>countif(oecd_HI!$A$2:$A$32,$E7924)</f>
        <v>1</v>
      </c>
      <c t="s" s="54" r="E7924">
        <v>38554</v>
      </c>
      <c t="s" s="54" r="F7924">
        <v>38555</v>
      </c>
      <c s="54" r="G7924">
        <v>255.0</v>
      </c>
      <c s="54" r="H7924">
        <v>4.0</v>
      </c>
      <c s="54" r="I7924">
        <v>91.0</v>
      </c>
      <c s="54" r="J7924">
        <v>85.0</v>
      </c>
    </row>
    <row r="7925">
      <c t="str" s="54" r="A7925">
        <f>countif(data!$A$3:$A$107,B7925)</f>
        <v>1</v>
      </c>
      <c t="s" s="54" r="B7925">
        <v>38556</v>
      </c>
      <c t="s" s="54" r="C7925">
        <v>38557</v>
      </c>
      <c t="str" s="54" r="D7925">
        <f>countif(oecd_HI!$A$2:$A$32,$E7925)</f>
        <v>1</v>
      </c>
      <c t="s" s="54" r="E7925">
        <v>38558</v>
      </c>
      <c t="s" s="54" r="F7925">
        <v>38559</v>
      </c>
      <c s="54" r="G7925">
        <v>19.0</v>
      </c>
      <c s="54" r="H7925">
        <v>1.0</v>
      </c>
      <c s="54" r="I7925">
        <v>33.0</v>
      </c>
      <c s="54" r="J7925">
        <v>62.0</v>
      </c>
    </row>
    <row r="7926">
      <c t="str" s="54" r="A7926">
        <f>countif(data!$A$3:$A$107,B7926)</f>
        <v>1</v>
      </c>
      <c t="s" s="54" r="B7926">
        <v>38560</v>
      </c>
      <c t="s" s="54" r="C7926">
        <v>38561</v>
      </c>
      <c t="str" s="54" r="D7926">
        <f>countif(oecd_HI!$A$2:$A$32,$E7926)</f>
        <v>1</v>
      </c>
      <c t="s" s="54" r="E7926">
        <v>38562</v>
      </c>
      <c t="s" s="54" r="F7926">
        <v>38563</v>
      </c>
      <c s="54" r="G7926">
        <v>1.0</v>
      </c>
      <c s="54" r="H7926">
        <v>0.0</v>
      </c>
      <c s="54" r="I7926">
        <v>1.0</v>
      </c>
      <c s="54" r="J7926">
        <v>1.0</v>
      </c>
    </row>
    <row r="7927">
      <c t="str" s="54" r="A7927">
        <f>countif(data!$A$3:$A$107,B7927)</f>
        <v>1</v>
      </c>
      <c t="s" s="54" r="B7927">
        <v>38564</v>
      </c>
      <c t="s" s="54" r="C7927">
        <v>38565</v>
      </c>
      <c t="str" s="54" r="D7927">
        <f>countif(oecd_HI!$A$2:$A$32,$E7927)</f>
        <v>1</v>
      </c>
      <c t="s" s="54" r="E7927">
        <v>38566</v>
      </c>
      <c t="s" s="54" r="F7927">
        <v>38567</v>
      </c>
      <c s="54" r="G7927">
        <v>12.0</v>
      </c>
      <c s="54" r="H7927">
        <v>2.0</v>
      </c>
      <c s="54" r="I7927">
        <v>4.0</v>
      </c>
      <c s="54" r="J7927">
        <v>4.0</v>
      </c>
    </row>
    <row r="7928">
      <c t="str" s="54" r="A7928">
        <f>countif(data!$A$3:$A$107,B7928)</f>
        <v>1</v>
      </c>
      <c t="s" s="54" r="B7928">
        <v>38568</v>
      </c>
      <c t="s" s="54" r="C7928">
        <v>38569</v>
      </c>
      <c t="str" s="54" r="D7928">
        <f>countif(oecd_HI!$A$2:$A$32,$E7928)</f>
        <v>0</v>
      </c>
      <c t="s" s="54" r="E7928">
        <v>38570</v>
      </c>
      <c t="s" s="54" r="F7928">
        <v>38571</v>
      </c>
      <c s="54" r="G7928">
        <v>2.0</v>
      </c>
      <c s="54" r="H7928">
        <v>0.0</v>
      </c>
      <c s="54" r="I7928">
        <v>3.0</v>
      </c>
      <c s="54" r="J7928">
        <v>4.0</v>
      </c>
    </row>
    <row r="7929">
      <c t="str" s="54" r="A7929">
        <f>countif(data!$A$3:$A$107,B7929)</f>
        <v>1</v>
      </c>
      <c t="s" s="54" r="B7929">
        <v>38572</v>
      </c>
      <c t="s" s="54" r="C7929">
        <v>38573</v>
      </c>
      <c t="str" s="54" r="D7929">
        <f>countif(oecd_HI!$A$2:$A$32,$E7929)</f>
        <v>0</v>
      </c>
      <c t="s" s="54" r="E7929">
        <v>38574</v>
      </c>
      <c t="s" s="54" r="F7929">
        <v>38575</v>
      </c>
      <c s="54" r="G7929">
        <v>0.0</v>
      </c>
      <c s="54" r="H7929">
        <v>0.0</v>
      </c>
      <c s="54" r="I7929">
        <v>0.0</v>
      </c>
      <c s="54" r="J7929">
        <v>0.0</v>
      </c>
    </row>
    <row r="7930">
      <c t="str" s="54" r="A7930">
        <f>countif(data!$A$3:$A$107,B7930)</f>
        <v>1</v>
      </c>
      <c t="s" s="54" r="B7930">
        <v>38576</v>
      </c>
      <c t="s" s="54" r="C7930">
        <v>38577</v>
      </c>
      <c t="str" s="54" r="D7930">
        <f>countif(oecd_HI!$A$2:$A$32,$E7930)</f>
        <v>1</v>
      </c>
      <c t="s" s="54" r="E7930">
        <v>38578</v>
      </c>
      <c t="s" s="54" r="F7930">
        <v>38579</v>
      </c>
      <c s="54" r="G7930">
        <v>4.0</v>
      </c>
      <c s="54" r="H7930">
        <v>0.0</v>
      </c>
      <c s="54" r="I7930">
        <v>3.0</v>
      </c>
      <c s="54" r="J7930">
        <v>7.0</v>
      </c>
    </row>
    <row r="7931">
      <c t="str" s="54" r="A7931">
        <f>countif(data!$A$3:$A$107,B7931)</f>
        <v>1</v>
      </c>
      <c t="s" s="54" r="B7931">
        <v>38580</v>
      </c>
      <c t="s" s="54" r="C7931">
        <v>38581</v>
      </c>
      <c t="str" s="54" r="D7931">
        <f>countif(oecd_HI!$A$2:$A$32,$E7931)</f>
        <v>1</v>
      </c>
      <c t="s" s="54" r="E7931">
        <v>38582</v>
      </c>
      <c t="s" s="54" r="F7931">
        <v>38583</v>
      </c>
      <c s="54" r="G7931">
        <v>1.0</v>
      </c>
      <c s="54" r="H7931">
        <v>0.0</v>
      </c>
      <c s="54" r="I7931">
        <v>3.0</v>
      </c>
      <c s="54" r="J7931">
        <v>5.0</v>
      </c>
    </row>
    <row r="7932">
      <c t="str" s="54" r="A7932">
        <f>countif(data!$A$3:$A$107,B7932)</f>
        <v>1</v>
      </c>
      <c t="s" s="54" r="B7932">
        <v>38584</v>
      </c>
      <c t="s" s="54" r="C7932">
        <v>38585</v>
      </c>
      <c t="str" s="54" r="D7932">
        <f>countif(oecd_HI!$A$2:$A$32,$E7932)</f>
        <v>1</v>
      </c>
      <c t="s" s="54" r="E7932">
        <v>38586</v>
      </c>
      <c t="s" s="54" r="F7932">
        <v>38587</v>
      </c>
      <c s="54" r="G7932">
        <v>45.0</v>
      </c>
      <c s="54" r="H7932">
        <v>0.0</v>
      </c>
      <c s="54" r="I7932">
        <v>55.0</v>
      </c>
      <c s="54" r="J7932">
        <v>91.0</v>
      </c>
    </row>
    <row r="7933">
      <c t="str" s="54" r="A7933">
        <f>countif(data!$A$3:$A$107,B7933)</f>
        <v>1</v>
      </c>
      <c t="s" s="54" r="B7933">
        <v>38588</v>
      </c>
      <c t="s" s="54" r="C7933">
        <v>38589</v>
      </c>
      <c t="str" s="54" r="D7933">
        <f>countif(oecd_HI!$A$2:$A$32,$E7933)</f>
        <v>0</v>
      </c>
      <c t="s" s="54" r="E7933">
        <v>38590</v>
      </c>
      <c t="s" s="54" r="F7933">
        <v>38591</v>
      </c>
      <c s="54" r="G7933">
        <v>0.0</v>
      </c>
      <c s="54" r="H7933">
        <v>0.0</v>
      </c>
      <c s="54" r="I7933">
        <v>0.0</v>
      </c>
      <c s="54" r="J7933">
        <v>0.0</v>
      </c>
    </row>
    <row r="7934">
      <c t="str" s="54" r="A7934">
        <f>countif(data!$A$3:$A$107,B7934)</f>
        <v>1</v>
      </c>
      <c t="s" s="54" r="B7934">
        <v>38592</v>
      </c>
      <c t="s" s="54" r="C7934">
        <v>38593</v>
      </c>
      <c t="str" s="54" r="D7934">
        <f>countif(oecd_HI!$A$2:$A$32,$E7934)</f>
        <v>0</v>
      </c>
      <c t="s" s="54" r="E7934">
        <v>38594</v>
      </c>
      <c t="s" s="54" r="F7934">
        <v>38595</v>
      </c>
      <c s="54" r="G7934">
        <v>0.0</v>
      </c>
      <c s="54" r="H7934">
        <v>0.0</v>
      </c>
      <c s="54" r="I7934">
        <v>0.0</v>
      </c>
      <c s="54" r="J7934">
        <v>0.0</v>
      </c>
    </row>
    <row r="7935">
      <c t="str" s="54" r="A7935">
        <f>countif(data!$A$3:$A$107,B7935)</f>
        <v>1</v>
      </c>
      <c t="s" s="54" r="B7935">
        <v>38596</v>
      </c>
      <c t="s" s="54" r="C7935">
        <v>38597</v>
      </c>
      <c t="str" s="54" r="D7935">
        <f>countif(oecd_HI!$A$2:$A$32,$E7935)</f>
        <v>0</v>
      </c>
      <c t="s" s="54" r="E7935">
        <v>38598</v>
      </c>
      <c t="s" s="54" r="F7935">
        <v>38599</v>
      </c>
      <c s="54" r="G7935">
        <v>0.0</v>
      </c>
      <c s="54" r="H7935">
        <v>0.0</v>
      </c>
      <c s="54" r="I7935">
        <v>0.0</v>
      </c>
      <c s="54" r="J7935">
        <v>0.0</v>
      </c>
    </row>
    <row r="7936">
      <c t="str" s="54" r="A7936">
        <f>countif(data!$A$3:$A$107,B7936)</f>
        <v>1</v>
      </c>
      <c t="s" s="54" r="B7936">
        <v>38600</v>
      </c>
      <c t="s" s="54" r="C7936">
        <v>38601</v>
      </c>
      <c t="str" s="54" r="D7936">
        <f>countif(oecd_HI!$A$2:$A$32,$E7936)</f>
        <v>1</v>
      </c>
      <c t="s" s="54" r="E7936">
        <v>38602</v>
      </c>
      <c t="s" s="54" r="F7936">
        <v>38603</v>
      </c>
      <c s="54" r="G7936">
        <v>0.0</v>
      </c>
      <c s="54" r="H7936">
        <v>0.0</v>
      </c>
      <c s="54" r="I7936">
        <v>0.0</v>
      </c>
      <c s="54" r="J7936">
        <v>0.0</v>
      </c>
    </row>
    <row r="7937">
      <c t="str" s="54" r="A7937">
        <f>countif(data!$A$3:$A$107,B7937)</f>
        <v>1</v>
      </c>
      <c t="s" s="54" r="B7937">
        <v>38604</v>
      </c>
      <c t="s" s="54" r="C7937">
        <v>38605</v>
      </c>
      <c t="str" s="54" r="D7937">
        <f>countif(oecd_HI!$A$2:$A$32,$E7937)</f>
        <v>0</v>
      </c>
      <c t="s" s="54" r="E7937">
        <v>38606</v>
      </c>
      <c t="s" s="54" r="F7937">
        <v>38607</v>
      </c>
      <c s="54" r="G7937">
        <v>0.0</v>
      </c>
      <c s="54" r="H7937">
        <v>0.0</v>
      </c>
      <c s="54" r="I7937">
        <v>0.0</v>
      </c>
      <c s="54" r="J7937">
        <v>0.0</v>
      </c>
    </row>
    <row r="7938">
      <c t="str" s="54" r="A7938">
        <f>countif(data!$A$3:$A$107,B7938)</f>
        <v>1</v>
      </c>
      <c t="s" s="54" r="B7938">
        <v>38608</v>
      </c>
      <c t="s" s="54" r="C7938">
        <v>38609</v>
      </c>
      <c t="str" s="54" r="D7938">
        <f>countif(oecd_HI!$A$2:$A$32,$E7938)</f>
        <v>0</v>
      </c>
      <c t="s" s="54" r="E7938">
        <v>38610</v>
      </c>
      <c t="s" s="54" r="F7938">
        <v>38611</v>
      </c>
      <c s="54" r="G7938">
        <v>0.0</v>
      </c>
      <c s="54" r="H7938">
        <v>0.0</v>
      </c>
      <c s="54" r="I7938">
        <v>0.0</v>
      </c>
      <c s="54" r="J7938">
        <v>0.0</v>
      </c>
    </row>
    <row r="7939">
      <c t="str" s="54" r="A7939">
        <f>countif(data!$A$3:$A$107,B7939)</f>
        <v>1</v>
      </c>
      <c t="s" s="54" r="B7939">
        <v>38612</v>
      </c>
      <c t="s" s="54" r="C7939">
        <v>38613</v>
      </c>
      <c t="str" s="54" r="D7939">
        <f>countif(oecd_HI!$A$2:$A$32,$E7939)</f>
        <v>0</v>
      </c>
      <c t="s" s="54" r="E7939">
        <v>38614</v>
      </c>
      <c t="s" s="54" r="F7939">
        <v>38615</v>
      </c>
      <c s="54" r="G7939">
        <v>0.0</v>
      </c>
      <c s="54" r="H7939">
        <v>0.0</v>
      </c>
      <c s="54" r="I7939">
        <v>0.0</v>
      </c>
      <c s="54" r="J7939">
        <v>0.0</v>
      </c>
    </row>
    <row r="7940">
      <c t="str" s="54" r="A7940">
        <f>countif(data!$A$3:$A$107,B7940)</f>
        <v>1</v>
      </c>
      <c t="s" s="54" r="B7940">
        <v>38616</v>
      </c>
      <c t="s" s="54" r="C7940">
        <v>38617</v>
      </c>
      <c t="str" s="54" r="D7940">
        <f>countif(oecd_HI!$A$2:$A$32,$E7940)</f>
        <v>0</v>
      </c>
      <c t="s" s="54" r="E7940">
        <v>38618</v>
      </c>
      <c t="s" s="54" r="F7940">
        <v>38619</v>
      </c>
      <c s="54" r="G7940">
        <v>0.0</v>
      </c>
      <c s="54" r="H7940">
        <v>0.0</v>
      </c>
      <c s="54" r="I7940">
        <v>0.0</v>
      </c>
      <c s="54" r="J7940">
        <v>0.0</v>
      </c>
    </row>
    <row r="7941">
      <c t="str" s="54" r="A7941">
        <f>countif(data!$A$3:$A$107,B7941)</f>
        <v>1</v>
      </c>
      <c t="s" s="54" r="B7941">
        <v>38620</v>
      </c>
      <c t="s" s="54" r="C7941">
        <v>38621</v>
      </c>
      <c t="str" s="54" r="D7941">
        <f>countif(oecd_HI!$A$2:$A$32,$E7941)</f>
        <v>0</v>
      </c>
      <c t="s" s="54" r="E7941">
        <v>38622</v>
      </c>
      <c t="s" s="54" r="F7941">
        <v>38623</v>
      </c>
      <c s="54" r="G7941">
        <v>0.0</v>
      </c>
      <c s="54" r="H7941">
        <v>0.0</v>
      </c>
      <c s="54" r="I7941">
        <v>1.0</v>
      </c>
      <c s="54" r="J7941">
        <v>1.0</v>
      </c>
    </row>
    <row r="7942">
      <c t="str" s="54" r="A7942">
        <f>countif(data!$A$3:$A$107,B7942)</f>
        <v>1</v>
      </c>
      <c t="s" s="54" r="B7942">
        <v>38624</v>
      </c>
      <c t="s" s="54" r="C7942">
        <v>38625</v>
      </c>
      <c t="str" s="54" r="D7942">
        <f>countif(oecd_HI!$A$2:$A$32,$E7942)</f>
        <v>0</v>
      </c>
      <c t="s" s="54" r="E7942">
        <v>38626</v>
      </c>
      <c t="s" s="54" r="F7942">
        <v>38627</v>
      </c>
      <c s="54" r="G7942">
        <v>0.0</v>
      </c>
      <c s="54" r="H7942">
        <v>0.0</v>
      </c>
      <c s="54" r="I7942">
        <v>0.0</v>
      </c>
      <c s="54" r="J7942">
        <v>0.0</v>
      </c>
    </row>
    <row r="7943">
      <c t="str" s="54" r="A7943">
        <f>countif(data!$A$3:$A$107,B7943)</f>
        <v>1</v>
      </c>
      <c t="s" s="54" r="B7943">
        <v>38628</v>
      </c>
      <c t="s" s="54" r="C7943">
        <v>38629</v>
      </c>
      <c t="str" s="54" r="D7943">
        <f>countif(oecd_HI!$A$2:$A$32,$E7943)</f>
        <v>0</v>
      </c>
      <c t="s" s="54" r="E7943">
        <v>38630</v>
      </c>
      <c t="s" s="54" r="F7943">
        <v>38631</v>
      </c>
      <c s="54" r="G7943">
        <v>0.0</v>
      </c>
      <c s="54" r="H7943">
        <v>0.0</v>
      </c>
      <c s="54" r="I7943">
        <v>0.0</v>
      </c>
      <c s="54" r="J7943">
        <v>0.0</v>
      </c>
    </row>
    <row r="7944">
      <c t="str" s="54" r="A7944">
        <f>countif(data!$A$3:$A$107,B7944)</f>
        <v>1</v>
      </c>
      <c t="s" s="54" r="B7944">
        <v>38632</v>
      </c>
      <c t="s" s="54" r="C7944">
        <v>38633</v>
      </c>
      <c t="str" s="54" r="D7944">
        <f>countif(oecd_HI!$A$2:$A$32,$E7944)</f>
        <v>0</v>
      </c>
      <c t="s" s="54" r="E7944">
        <v>38634</v>
      </c>
      <c t="s" s="54" r="F7944">
        <v>38635</v>
      </c>
      <c s="54" r="G7944">
        <v>0.0</v>
      </c>
      <c s="54" r="H7944">
        <v>0.0</v>
      </c>
      <c s="54" r="I7944">
        <v>0.0</v>
      </c>
      <c s="54" r="J7944">
        <v>0.0</v>
      </c>
    </row>
    <row r="7945">
      <c t="str" s="54" r="A7945">
        <f>countif(data!$A$3:$A$107,B7945)</f>
        <v>1</v>
      </c>
      <c t="s" s="54" r="B7945">
        <v>38636</v>
      </c>
      <c t="s" s="54" r="C7945">
        <v>38637</v>
      </c>
      <c t="str" s="54" r="D7945">
        <f>countif(oecd_HI!$A$2:$A$32,$E7945)</f>
        <v>0</v>
      </c>
      <c t="s" s="54" r="E7945">
        <v>38638</v>
      </c>
      <c t="s" s="54" r="F7945">
        <v>38639</v>
      </c>
      <c s="54" r="G7945">
        <v>0.0</v>
      </c>
      <c s="54" r="H7945">
        <v>0.0</v>
      </c>
      <c s="54" r="I7945">
        <v>0.0</v>
      </c>
      <c s="54" r="J7945">
        <v>0.0</v>
      </c>
    </row>
    <row r="7946">
      <c t="str" s="54" r="A7946">
        <f>countif(data!$A$3:$A$107,B7946)</f>
        <v>1</v>
      </c>
      <c t="s" s="54" r="B7946">
        <v>38640</v>
      </c>
      <c t="s" s="54" r="C7946">
        <v>38641</v>
      </c>
      <c t="str" s="54" r="D7946">
        <f>countif(oecd_HI!$A$2:$A$32,$E7946)</f>
        <v>0</v>
      </c>
      <c t="s" s="54" r="E7946">
        <v>38642</v>
      </c>
      <c t="s" s="54" r="F7946">
        <v>38643</v>
      </c>
      <c s="54" r="G7946">
        <v>0.0</v>
      </c>
      <c s="54" r="H7946">
        <v>0.0</v>
      </c>
      <c s="54" r="I7946">
        <v>0.0</v>
      </c>
      <c s="54" r="J7946">
        <v>0.0</v>
      </c>
    </row>
    <row r="7947">
      <c t="str" s="54" r="A7947">
        <f>countif(data!$A$3:$A$107,B7947)</f>
        <v>1</v>
      </c>
      <c t="s" s="54" r="B7947">
        <v>38644</v>
      </c>
      <c t="s" s="54" r="C7947">
        <v>38645</v>
      </c>
      <c t="str" s="54" r="D7947">
        <f>countif(oecd_HI!$A$2:$A$32,$E7947)</f>
        <v>0</v>
      </c>
      <c t="s" s="54" r="E7947">
        <v>38646</v>
      </c>
      <c t="s" s="54" r="F7947">
        <v>38647</v>
      </c>
      <c s="54" r="G7947">
        <v>0.0</v>
      </c>
      <c s="54" r="H7947">
        <v>0.0</v>
      </c>
      <c s="54" r="I7947">
        <v>0.0</v>
      </c>
      <c s="54" r="J7947">
        <v>0.0</v>
      </c>
    </row>
    <row r="7948">
      <c t="str" s="54" r="A7948">
        <f>countif(data!$A$3:$A$107,B7948)</f>
        <v>1</v>
      </c>
      <c t="s" s="54" r="B7948">
        <v>38648</v>
      </c>
      <c t="s" s="54" r="C7948">
        <v>38649</v>
      </c>
      <c t="str" s="54" r="D7948">
        <f>countif(oecd_HI!$A$2:$A$32,$E7948)</f>
        <v>0</v>
      </c>
      <c t="s" s="54" r="E7948">
        <v>38650</v>
      </c>
      <c t="s" s="54" r="F7948">
        <v>38651</v>
      </c>
      <c s="54" r="G7948">
        <v>0.0</v>
      </c>
      <c s="54" r="H7948">
        <v>0.0</v>
      </c>
      <c s="54" r="I7948">
        <v>0.0</v>
      </c>
      <c s="54" r="J7948">
        <v>0.0</v>
      </c>
    </row>
    <row r="7949">
      <c t="str" s="54" r="A7949">
        <f>countif(data!$A$3:$A$107,B7949)</f>
        <v>1</v>
      </c>
      <c t="s" s="54" r="B7949">
        <v>38652</v>
      </c>
      <c t="s" s="54" r="C7949">
        <v>38653</v>
      </c>
      <c t="str" s="54" r="D7949">
        <f>countif(oecd_HI!$A$2:$A$32,$E7949)</f>
        <v>0</v>
      </c>
      <c t="s" s="54" r="E7949">
        <v>38654</v>
      </c>
      <c t="s" s="54" r="F7949">
        <v>38655</v>
      </c>
      <c s="54" r="G7949">
        <v>0.0</v>
      </c>
      <c s="54" r="H7949">
        <v>0.0</v>
      </c>
      <c s="54" r="I7949">
        <v>0.0</v>
      </c>
      <c s="54" r="J7949">
        <v>0.0</v>
      </c>
    </row>
    <row r="7950">
      <c t="str" s="54" r="A7950">
        <f>countif(data!$A$3:$A$107,B7950)</f>
        <v>1</v>
      </c>
      <c t="s" s="54" r="B7950">
        <v>38656</v>
      </c>
      <c t="s" s="54" r="C7950">
        <v>38657</v>
      </c>
      <c t="str" s="54" r="D7950">
        <f>countif(oecd_HI!$A$2:$A$32,$E7950)</f>
        <v>0</v>
      </c>
      <c t="s" s="54" r="E7950">
        <v>38658</v>
      </c>
      <c t="s" s="54" r="F7950">
        <v>38659</v>
      </c>
      <c s="54" r="G7950">
        <v>2.0</v>
      </c>
      <c s="54" r="H7950">
        <v>1.0</v>
      </c>
      <c s="54" r="I7950">
        <v>4.0</v>
      </c>
      <c s="54" r="J7950">
        <v>4.0</v>
      </c>
    </row>
    <row r="7951">
      <c t="str" s="54" r="A7951">
        <f>countif(data!$A$3:$A$107,B7951)</f>
        <v>1</v>
      </c>
      <c t="s" s="54" r="B7951">
        <v>38660</v>
      </c>
      <c t="s" s="54" r="C7951">
        <v>38661</v>
      </c>
      <c t="str" s="54" r="D7951">
        <f>countif(oecd_HI!$A$2:$A$32,$E7951)</f>
        <v>0</v>
      </c>
      <c t="s" s="54" r="E7951">
        <v>38662</v>
      </c>
      <c t="s" s="54" r="F7951">
        <v>38663</v>
      </c>
      <c s="54" r="G7951">
        <v>0.0</v>
      </c>
      <c s="54" r="H7951">
        <v>0.0</v>
      </c>
      <c s="54" r="I7951">
        <v>0.0</v>
      </c>
      <c s="54" r="J7951">
        <v>0.0</v>
      </c>
    </row>
    <row r="7952">
      <c t="str" s="54" r="A7952">
        <f>countif(data!$A$3:$A$107,B7952)</f>
        <v>1</v>
      </c>
      <c t="s" s="54" r="B7952">
        <v>38664</v>
      </c>
      <c t="s" s="54" r="C7952">
        <v>38665</v>
      </c>
      <c t="str" s="54" r="D7952">
        <f>countif(oecd_HI!$A$2:$A$32,$E7952)</f>
        <v>1</v>
      </c>
      <c t="s" s="54" r="E7952">
        <v>38666</v>
      </c>
      <c t="s" s="54" r="F7952">
        <v>38667</v>
      </c>
      <c s="54" r="G7952">
        <v>0.0</v>
      </c>
      <c s="54" r="H7952">
        <v>0.0</v>
      </c>
      <c s="54" r="I7952">
        <v>0.0</v>
      </c>
      <c s="54" r="J7952">
        <v>0.0</v>
      </c>
    </row>
    <row r="7953">
      <c t="str" s="54" r="A7953">
        <f>countif(data!$A$3:$A$107,B7953)</f>
        <v>1</v>
      </c>
      <c t="s" s="54" r="B7953">
        <v>38668</v>
      </c>
      <c t="s" s="54" r="C7953">
        <v>38669</v>
      </c>
      <c t="str" s="54" r="D7953">
        <f>countif(oecd_HI!$A$2:$A$32,$E7953)</f>
        <v>0</v>
      </c>
      <c t="s" s="54" r="E7953">
        <v>38670</v>
      </c>
      <c t="s" s="54" r="F7953">
        <v>38671</v>
      </c>
      <c s="54" r="G7953">
        <v>0.0</v>
      </c>
      <c s="54" r="H7953">
        <v>0.0</v>
      </c>
      <c s="54" r="I7953">
        <v>0.0</v>
      </c>
      <c s="54" r="J7953">
        <v>0.0</v>
      </c>
    </row>
    <row r="7954">
      <c t="str" s="54" r="A7954">
        <f>countif(data!$A$3:$A$107,B7954)</f>
        <v>1</v>
      </c>
      <c t="s" s="54" r="B7954">
        <v>38672</v>
      </c>
      <c t="s" s="54" r="C7954">
        <v>38673</v>
      </c>
      <c t="str" s="54" r="D7954">
        <f>countif(oecd_HI!$A$2:$A$32,$E7954)</f>
        <v>0</v>
      </c>
      <c t="s" s="54" r="E7954">
        <v>38674</v>
      </c>
      <c t="s" s="54" r="F7954">
        <v>38675</v>
      </c>
      <c s="54" r="G7954">
        <v>0.0</v>
      </c>
      <c s="54" r="H7954">
        <v>0.0</v>
      </c>
      <c s="54" r="I7954">
        <v>0.0</v>
      </c>
      <c s="54" r="J7954">
        <v>0.0</v>
      </c>
    </row>
    <row r="7955">
      <c t="str" s="54" r="A7955">
        <f>countif(data!$A$3:$A$107,B7955)</f>
        <v>1</v>
      </c>
      <c t="s" s="54" r="B7955">
        <v>38676</v>
      </c>
      <c t="s" s="54" r="C7955">
        <v>38677</v>
      </c>
      <c t="str" s="54" r="D7955">
        <f>countif(oecd_HI!$A$2:$A$32,$E7955)</f>
        <v>0</v>
      </c>
      <c t="s" s="54" r="E7955">
        <v>38678</v>
      </c>
      <c t="s" s="54" r="F7955">
        <v>38679</v>
      </c>
      <c s="54" r="G7955">
        <v>0.0</v>
      </c>
      <c s="54" r="H7955">
        <v>0.0</v>
      </c>
      <c s="54" r="I7955">
        <v>0.0</v>
      </c>
      <c s="54" r="J7955">
        <v>0.0</v>
      </c>
    </row>
    <row r="7956">
      <c t="str" s="54" r="A7956">
        <f>countif(data!$A$3:$A$107,B7956)</f>
        <v>1</v>
      </c>
      <c t="s" s="54" r="B7956">
        <v>38680</v>
      </c>
      <c t="s" s="54" r="C7956">
        <v>38681</v>
      </c>
      <c t="str" s="54" r="D7956">
        <f>countif(oecd_HI!$A$2:$A$32,$E7956)</f>
        <v>0</v>
      </c>
      <c t="s" s="54" r="E7956">
        <v>38682</v>
      </c>
      <c t="s" s="54" r="F7956">
        <v>38683</v>
      </c>
      <c s="54" r="G7956">
        <v>0.0</v>
      </c>
      <c s="54" r="H7956">
        <v>0.0</v>
      </c>
      <c s="54" r="I7956">
        <v>0.0</v>
      </c>
      <c s="54" r="J7956">
        <v>0.0</v>
      </c>
    </row>
    <row r="7957">
      <c t="str" s="54" r="A7957">
        <f>countif(data!$A$3:$A$107,B7957)</f>
        <v>1</v>
      </c>
      <c t="s" s="54" r="B7957">
        <v>38684</v>
      </c>
      <c t="s" s="54" r="C7957">
        <v>38685</v>
      </c>
      <c t="str" s="54" r="D7957">
        <f>countif(oecd_HI!$A$2:$A$32,$E7957)</f>
        <v>0</v>
      </c>
      <c t="s" s="54" r="E7957">
        <v>38686</v>
      </c>
      <c t="s" s="54" r="F7957">
        <v>38687</v>
      </c>
      <c s="54" r="G7957">
        <v>0.0</v>
      </c>
      <c s="54" r="H7957">
        <v>0.0</v>
      </c>
      <c s="54" r="I7957">
        <v>0.0</v>
      </c>
      <c s="54" r="J7957">
        <v>0.0</v>
      </c>
    </row>
    <row r="7958">
      <c t="str" s="54" r="A7958">
        <f>countif(data!$A$3:$A$107,B7958)</f>
        <v>1</v>
      </c>
      <c t="s" s="54" r="B7958">
        <v>38688</v>
      </c>
      <c t="s" s="54" r="C7958">
        <v>38689</v>
      </c>
      <c t="str" s="54" r="D7958">
        <f>countif(oecd_HI!$A$2:$A$32,$E7958)</f>
        <v>0</v>
      </c>
      <c t="s" s="54" r="E7958">
        <v>38690</v>
      </c>
      <c t="s" s="54" r="F7958">
        <v>38691</v>
      </c>
      <c s="54" r="G7958">
        <v>0.0</v>
      </c>
      <c s="54" r="H7958">
        <v>0.0</v>
      </c>
      <c s="54" r="I7958">
        <v>0.0</v>
      </c>
      <c s="54" r="J7958">
        <v>0.0</v>
      </c>
    </row>
    <row r="7959">
      <c t="str" s="54" r="A7959">
        <f>countif(data!$A$3:$A$107,B7959)</f>
        <v>1</v>
      </c>
      <c t="s" s="54" r="B7959">
        <v>38692</v>
      </c>
      <c t="s" s="54" r="C7959">
        <v>38693</v>
      </c>
      <c t="str" s="54" r="D7959">
        <f>countif(oecd_HI!$A$2:$A$32,$E7959)</f>
        <v>0</v>
      </c>
      <c t="s" s="54" r="E7959">
        <v>38694</v>
      </c>
      <c t="s" s="54" r="F7959">
        <v>38695</v>
      </c>
      <c s="54" r="G7959">
        <v>0.0</v>
      </c>
      <c s="54" r="H7959">
        <v>0.0</v>
      </c>
      <c s="54" r="I7959">
        <v>0.0</v>
      </c>
      <c s="54" r="J7959">
        <v>0.0</v>
      </c>
    </row>
    <row r="7960">
      <c t="str" s="54" r="A7960">
        <f>countif(data!$A$3:$A$107,B7960)</f>
        <v>1</v>
      </c>
      <c t="s" s="54" r="B7960">
        <v>38696</v>
      </c>
      <c t="s" s="54" r="C7960">
        <v>38697</v>
      </c>
      <c t="str" s="54" r="D7960">
        <f>countif(oecd_HI!$A$2:$A$32,$E7960)</f>
        <v>0</v>
      </c>
      <c t="s" s="54" r="E7960">
        <v>38698</v>
      </c>
      <c t="s" s="54" r="F7960">
        <v>38699</v>
      </c>
      <c s="54" r="G7960">
        <v>0.0</v>
      </c>
      <c s="54" r="H7960">
        <v>0.0</v>
      </c>
      <c s="54" r="I7960">
        <v>0.0</v>
      </c>
      <c s="54" r="J7960">
        <v>0.0</v>
      </c>
    </row>
    <row r="7961">
      <c t="str" s="54" r="A7961">
        <f>countif(data!$A$3:$A$107,B7961)</f>
        <v>1</v>
      </c>
      <c t="s" s="54" r="B7961">
        <v>38700</v>
      </c>
      <c t="s" s="54" r="C7961">
        <v>38701</v>
      </c>
      <c t="str" s="54" r="D7961">
        <f>countif(oecd_HI!$A$2:$A$32,$E7961)</f>
        <v>0</v>
      </c>
      <c t="s" s="54" r="E7961">
        <v>38702</v>
      </c>
      <c t="s" s="54" r="F7961">
        <v>38703</v>
      </c>
      <c s="54" r="G7961">
        <v>4.0</v>
      </c>
      <c s="54" r="H7961">
        <v>0.0</v>
      </c>
      <c s="54" r="I7961">
        <v>7.0</v>
      </c>
      <c s="54" r="J7961">
        <v>9.0</v>
      </c>
    </row>
    <row r="7962">
      <c t="str" s="54" r="A7962">
        <f>countif(data!$A$3:$A$107,B7962)</f>
        <v>1</v>
      </c>
      <c t="s" s="54" r="B7962">
        <v>38704</v>
      </c>
      <c t="s" s="54" r="C7962">
        <v>38705</v>
      </c>
      <c t="str" s="54" r="D7962">
        <f>countif(oecd_HI!$A$2:$A$32,$E7962)</f>
        <v>0</v>
      </c>
      <c t="s" s="54" r="E7962">
        <v>38706</v>
      </c>
      <c t="s" s="54" r="F7962">
        <v>38707</v>
      </c>
      <c s="54" r="G7962">
        <v>0.0</v>
      </c>
      <c s="54" r="H7962">
        <v>0.0</v>
      </c>
      <c s="54" r="I7962">
        <v>0.0</v>
      </c>
      <c s="54" r="J7962">
        <v>0.0</v>
      </c>
    </row>
    <row r="7963">
      <c t="str" s="54" r="A7963">
        <f>countif(data!$A$3:$A$107,B7963)</f>
        <v>1</v>
      </c>
      <c t="s" s="54" r="B7963">
        <v>38708</v>
      </c>
      <c t="s" s="54" r="C7963">
        <v>38709</v>
      </c>
      <c t="str" s="54" r="D7963">
        <f>countif(oecd_HI!$A$2:$A$32,$E7963)</f>
        <v>0</v>
      </c>
      <c t="s" s="54" r="E7963">
        <v>38710</v>
      </c>
      <c t="s" s="54" r="F7963">
        <v>38711</v>
      </c>
      <c s="54" r="G7963">
        <v>0.0</v>
      </c>
      <c s="54" r="H7963">
        <v>0.0</v>
      </c>
      <c s="54" r="I7963">
        <v>0.0</v>
      </c>
      <c s="54" r="J7963">
        <v>0.0</v>
      </c>
    </row>
    <row r="7964">
      <c t="str" s="54" r="A7964">
        <f>countif(data!$A$3:$A$107,B7964)</f>
        <v>1</v>
      </c>
      <c t="s" s="54" r="B7964">
        <v>38712</v>
      </c>
      <c t="s" s="54" r="C7964">
        <v>38713</v>
      </c>
      <c t="str" s="54" r="D7964">
        <f>countif(oecd_HI!$A$2:$A$32,$E7964)</f>
        <v>0</v>
      </c>
      <c t="s" s="54" r="E7964">
        <v>38714</v>
      </c>
      <c t="s" s="54" r="F7964">
        <v>38715</v>
      </c>
      <c s="54" r="G7964">
        <v>0.0</v>
      </c>
      <c s="54" r="H7964">
        <v>0.0</v>
      </c>
      <c s="54" r="I7964">
        <v>0.0</v>
      </c>
      <c s="54" r="J7964">
        <v>0.0</v>
      </c>
    </row>
    <row r="7965">
      <c t="str" s="54" r="A7965">
        <f>countif(data!$A$3:$A$107,B7965)</f>
        <v>1</v>
      </c>
      <c t="s" s="54" r="B7965">
        <v>38716</v>
      </c>
      <c t="s" s="54" r="C7965">
        <v>38717</v>
      </c>
      <c t="str" s="54" r="D7965">
        <f>countif(oecd_HI!$A$2:$A$32,$E7965)</f>
        <v>0</v>
      </c>
      <c t="s" s="54" r="E7965">
        <v>38718</v>
      </c>
      <c t="s" s="54" r="F7965">
        <v>38719</v>
      </c>
      <c s="54" r="G7965">
        <v>0.0</v>
      </c>
      <c s="54" r="H7965">
        <v>0.0</v>
      </c>
      <c s="54" r="I7965">
        <v>0.0</v>
      </c>
      <c s="54" r="J7965">
        <v>0.0</v>
      </c>
    </row>
    <row r="7966">
      <c t="str" s="54" r="A7966">
        <f>countif(data!$A$3:$A$107,B7966)</f>
        <v>1</v>
      </c>
      <c t="s" s="54" r="B7966">
        <v>38720</v>
      </c>
      <c t="s" s="54" r="C7966">
        <v>38721</v>
      </c>
      <c t="str" s="54" r="D7966">
        <f>countif(oecd_HI!$A$2:$A$32,$E7966)</f>
        <v>0</v>
      </c>
      <c t="s" s="54" r="E7966">
        <v>38722</v>
      </c>
      <c t="s" s="54" r="F7966">
        <v>38723</v>
      </c>
      <c s="54" r="G7966">
        <v>0.0</v>
      </c>
      <c s="54" r="H7966">
        <v>0.0</v>
      </c>
      <c s="54" r="I7966">
        <v>0.0</v>
      </c>
      <c s="54" r="J7966">
        <v>0.0</v>
      </c>
    </row>
    <row r="7967">
      <c t="str" s="54" r="A7967">
        <f>countif(data!$A$3:$A$107,B7967)</f>
        <v>1</v>
      </c>
      <c t="s" s="54" r="B7967">
        <v>38724</v>
      </c>
      <c t="s" s="54" r="C7967">
        <v>38725</v>
      </c>
      <c t="str" s="54" r="D7967">
        <f>countif(oecd_HI!$A$2:$A$32,$E7967)</f>
        <v>0</v>
      </c>
      <c t="s" s="54" r="E7967">
        <v>38726</v>
      </c>
      <c t="s" s="54" r="F7967">
        <v>38727</v>
      </c>
      <c s="54" r="G7967">
        <v>0.0</v>
      </c>
      <c s="54" r="H7967">
        <v>0.0</v>
      </c>
      <c s="54" r="I7967">
        <v>0.0</v>
      </c>
      <c s="54" r="J7967">
        <v>0.0</v>
      </c>
    </row>
    <row r="7968">
      <c t="str" s="54" r="A7968">
        <f>countif(data!$A$3:$A$107,B7968)</f>
        <v>1</v>
      </c>
      <c t="s" s="54" r="B7968">
        <v>38728</v>
      </c>
      <c t="s" s="54" r="C7968">
        <v>38729</v>
      </c>
      <c t="str" s="54" r="D7968">
        <f>countif(oecd_HI!$A$2:$A$32,$E7968)</f>
        <v>0</v>
      </c>
      <c t="s" s="54" r="E7968">
        <v>38730</v>
      </c>
      <c t="s" s="54" r="F7968">
        <v>38731</v>
      </c>
      <c s="54" r="G7968">
        <v>0.0</v>
      </c>
      <c s="54" r="H7968">
        <v>0.0</v>
      </c>
      <c s="54" r="I7968">
        <v>0.0</v>
      </c>
      <c s="54" r="J7968">
        <v>0.0</v>
      </c>
    </row>
    <row r="7969">
      <c t="str" s="54" r="A7969">
        <f>countif(data!$A$3:$A$107,B7969)</f>
        <v>1</v>
      </c>
      <c t="s" s="54" r="B7969">
        <v>38732</v>
      </c>
      <c t="s" s="54" r="C7969">
        <v>38733</v>
      </c>
      <c t="str" s="54" r="D7969">
        <f>countif(oecd_HI!$A$2:$A$32,$E7969)</f>
        <v>0</v>
      </c>
      <c t="s" s="54" r="E7969">
        <v>38734</v>
      </c>
      <c t="s" s="54" r="F7969">
        <v>38735</v>
      </c>
      <c s="54" r="G7969">
        <v>0.0</v>
      </c>
      <c s="54" r="H7969">
        <v>0.0</v>
      </c>
      <c s="54" r="I7969">
        <v>0.0</v>
      </c>
      <c s="54" r="J7969">
        <v>0.0</v>
      </c>
    </row>
    <row r="7970">
      <c t="str" s="54" r="A7970">
        <f>countif(data!$A$3:$A$107,B7970)</f>
        <v>1</v>
      </c>
      <c t="s" s="54" r="B7970">
        <v>38736</v>
      </c>
      <c t="s" s="54" r="C7970">
        <v>38737</v>
      </c>
      <c t="str" s="54" r="D7970">
        <f>countif(oecd_HI!$A$2:$A$32,$E7970)</f>
        <v>0</v>
      </c>
      <c t="s" s="54" r="E7970">
        <v>38738</v>
      </c>
      <c t="s" s="54" r="F7970">
        <v>38739</v>
      </c>
      <c s="54" r="G7970">
        <v>0.0</v>
      </c>
      <c s="54" r="H7970">
        <v>0.0</v>
      </c>
      <c s="54" r="I7970">
        <v>0.0</v>
      </c>
      <c s="54" r="J7970">
        <v>0.0</v>
      </c>
    </row>
    <row r="7971">
      <c t="str" s="54" r="A7971">
        <f>countif(data!$A$3:$A$107,B7971)</f>
        <v>1</v>
      </c>
      <c t="s" s="54" r="B7971">
        <v>38740</v>
      </c>
      <c t="s" s="54" r="C7971">
        <v>38741</v>
      </c>
      <c t="str" s="54" r="D7971">
        <f>countif(oecd_HI!$A$2:$A$32,$E7971)</f>
        <v>0</v>
      </c>
      <c t="s" s="54" r="E7971">
        <v>38742</v>
      </c>
      <c t="s" s="54" r="F7971">
        <v>38743</v>
      </c>
      <c s="54" r="G7971">
        <v>0.0</v>
      </c>
      <c s="54" r="H7971">
        <v>0.0</v>
      </c>
      <c s="54" r="I7971">
        <v>0.0</v>
      </c>
      <c s="54" r="J7971">
        <v>0.0</v>
      </c>
    </row>
    <row r="7972">
      <c t="str" s="54" r="A7972">
        <f>countif(data!$A$3:$A$107,B7972)</f>
        <v>1</v>
      </c>
      <c t="s" s="54" r="B7972">
        <v>38744</v>
      </c>
      <c t="s" s="54" r="C7972">
        <v>38745</v>
      </c>
      <c t="str" s="54" r="D7972">
        <f>countif(oecd_HI!$A$2:$A$32,$E7972)</f>
        <v>0</v>
      </c>
      <c t="s" s="54" r="E7972">
        <v>38746</v>
      </c>
      <c t="s" s="54" r="F7972">
        <v>38747</v>
      </c>
      <c s="54" r="G7972">
        <v>0.0</v>
      </c>
      <c s="54" r="H7972">
        <v>0.0</v>
      </c>
      <c s="54" r="I7972">
        <v>0.0</v>
      </c>
      <c s="54" r="J7972">
        <v>0.0</v>
      </c>
    </row>
    <row r="7973">
      <c t="str" s="54" r="A7973">
        <f>countif(data!$A$3:$A$107,B7973)</f>
        <v>1</v>
      </c>
      <c t="s" s="54" r="B7973">
        <v>38748</v>
      </c>
      <c t="s" s="54" r="C7973">
        <v>38749</v>
      </c>
      <c t="str" s="54" r="D7973">
        <f>countif(oecd_HI!$A$2:$A$32,$E7973)</f>
        <v>0</v>
      </c>
      <c t="s" s="54" r="E7973">
        <v>38750</v>
      </c>
      <c t="s" s="54" r="F7973">
        <v>38751</v>
      </c>
      <c s="54" r="G7973">
        <v>0.0</v>
      </c>
      <c s="54" r="H7973">
        <v>0.0</v>
      </c>
      <c s="54" r="I7973">
        <v>0.0</v>
      </c>
      <c s="54" r="J7973">
        <v>0.0</v>
      </c>
    </row>
    <row r="7974">
      <c t="str" s="54" r="A7974">
        <f>countif(data!$A$3:$A$107,B7974)</f>
        <v>1</v>
      </c>
      <c t="s" s="54" r="B7974">
        <v>38752</v>
      </c>
      <c t="s" s="54" r="C7974">
        <v>38753</v>
      </c>
      <c t="str" s="54" r="D7974">
        <f>countif(oecd_HI!$A$2:$A$32,$E7974)</f>
        <v>1</v>
      </c>
      <c t="s" s="54" r="E7974">
        <v>38754</v>
      </c>
      <c t="s" s="54" r="F7974">
        <v>38755</v>
      </c>
      <c s="54" r="G7974">
        <v>0.0</v>
      </c>
      <c s="54" r="H7974">
        <v>0.0</v>
      </c>
      <c s="54" r="I7974">
        <v>0.0</v>
      </c>
      <c s="54" r="J7974">
        <v>0.0</v>
      </c>
    </row>
    <row r="7975">
      <c t="str" s="54" r="A7975">
        <f>countif(data!$A$3:$A$107,B7975)</f>
        <v>1</v>
      </c>
      <c t="s" s="54" r="B7975">
        <v>38756</v>
      </c>
      <c t="s" s="54" r="C7975">
        <v>38757</v>
      </c>
      <c t="str" s="54" r="D7975">
        <f>countif(oecd_HI!$A$2:$A$32,$E7975)</f>
        <v>1</v>
      </c>
      <c t="s" s="54" r="E7975">
        <v>38758</v>
      </c>
      <c t="s" s="54" r="F7975">
        <v>38759</v>
      </c>
      <c s="54" r="G7975">
        <v>0.0</v>
      </c>
      <c s="54" r="H7975">
        <v>0.0</v>
      </c>
      <c s="54" r="I7975">
        <v>0.0</v>
      </c>
      <c s="54" r="J7975">
        <v>0.0</v>
      </c>
    </row>
    <row r="7976">
      <c t="str" s="54" r="A7976">
        <f>countif(data!$A$3:$A$107,B7976)</f>
        <v>1</v>
      </c>
      <c t="s" s="54" r="B7976">
        <v>38760</v>
      </c>
      <c t="s" s="54" r="C7976">
        <v>38761</v>
      </c>
      <c t="str" s="54" r="D7976">
        <f>countif(oecd_HI!$A$2:$A$32,$E7976)</f>
        <v>0</v>
      </c>
      <c t="s" s="54" r="E7976">
        <v>38762</v>
      </c>
      <c t="s" s="54" r="F7976">
        <v>38763</v>
      </c>
      <c s="54" r="G7976">
        <v>0.0</v>
      </c>
      <c s="54" r="H7976">
        <v>0.0</v>
      </c>
      <c s="54" r="I7976">
        <v>0.0</v>
      </c>
      <c s="54" r="J7976">
        <v>0.0</v>
      </c>
    </row>
    <row r="7977">
      <c t="str" s="54" r="A7977">
        <f>countif(data!$A$3:$A$107,B7977)</f>
        <v>1</v>
      </c>
      <c t="s" s="54" r="B7977">
        <v>38764</v>
      </c>
      <c t="s" s="54" r="C7977">
        <v>38765</v>
      </c>
      <c t="str" s="54" r="D7977">
        <f>countif(oecd_HI!$A$2:$A$32,$E7977)</f>
        <v>0</v>
      </c>
      <c t="s" s="54" r="E7977">
        <v>38766</v>
      </c>
      <c t="s" s="54" r="F7977">
        <v>38767</v>
      </c>
      <c s="54" r="G7977">
        <v>0.0</v>
      </c>
      <c s="54" r="H7977">
        <v>0.0</v>
      </c>
      <c s="54" r="I7977">
        <v>0.0</v>
      </c>
      <c s="54" r="J7977">
        <v>0.0</v>
      </c>
    </row>
    <row r="7978">
      <c t="str" s="54" r="A7978">
        <f>countif(data!$A$3:$A$107,B7978)</f>
        <v>1</v>
      </c>
      <c t="s" s="54" r="B7978">
        <v>38768</v>
      </c>
      <c t="s" s="54" r="C7978">
        <v>38769</v>
      </c>
      <c t="str" s="54" r="D7978">
        <f>countif(oecd_HI!$A$2:$A$32,$E7978)</f>
        <v>0</v>
      </c>
      <c t="s" s="54" r="E7978">
        <v>38770</v>
      </c>
      <c t="s" s="54" r="F7978">
        <v>38771</v>
      </c>
      <c s="54" r="G7978">
        <v>0.0</v>
      </c>
      <c s="54" r="H7978">
        <v>0.0</v>
      </c>
      <c s="54" r="I7978">
        <v>0.0</v>
      </c>
      <c s="54" r="J7978">
        <v>0.0</v>
      </c>
    </row>
    <row r="7979">
      <c t="str" s="54" r="A7979">
        <f>countif(data!$A$3:$A$107,B7979)</f>
        <v>1</v>
      </c>
      <c t="s" s="54" r="B7979">
        <v>38772</v>
      </c>
      <c t="s" s="54" r="C7979">
        <v>38773</v>
      </c>
      <c t="str" s="54" r="D7979">
        <f>countif(oecd_HI!$A$2:$A$32,$E7979)</f>
        <v>0</v>
      </c>
      <c t="s" s="54" r="E7979">
        <v>38774</v>
      </c>
      <c t="s" s="54" r="F7979">
        <v>38775</v>
      </c>
      <c s="54" r="G7979">
        <v>0.0</v>
      </c>
      <c s="54" r="H7979">
        <v>0.0</v>
      </c>
      <c s="54" r="I7979">
        <v>0.0</v>
      </c>
      <c s="54" r="J7979">
        <v>0.0</v>
      </c>
    </row>
    <row r="7980">
      <c t="str" s="54" r="A7980">
        <f>countif(data!$A$3:$A$107,B7980)</f>
        <v>1</v>
      </c>
      <c t="s" s="54" r="B7980">
        <v>38776</v>
      </c>
      <c t="s" s="54" r="C7980">
        <v>38777</v>
      </c>
      <c t="str" s="54" r="D7980">
        <f>countif(oecd_HI!$A$2:$A$32,$E7980)</f>
        <v>0</v>
      </c>
      <c t="s" s="54" r="E7980">
        <v>38778</v>
      </c>
      <c t="s" s="54" r="F7980">
        <v>38779</v>
      </c>
      <c s="54" r="G7980">
        <v>0.0</v>
      </c>
      <c s="54" r="H7980">
        <v>0.0</v>
      </c>
      <c s="54" r="I7980">
        <v>0.0</v>
      </c>
      <c s="54" r="J7980">
        <v>0.0</v>
      </c>
    </row>
    <row r="7981">
      <c t="str" s="54" r="A7981">
        <f>countif(data!$A$3:$A$107,B7981)</f>
        <v>1</v>
      </c>
      <c t="s" s="54" r="B7981">
        <v>38780</v>
      </c>
      <c t="s" s="54" r="C7981">
        <v>38781</v>
      </c>
      <c t="str" s="54" r="D7981">
        <f>countif(oecd_HI!$A$2:$A$32,$E7981)</f>
        <v>0</v>
      </c>
      <c t="s" s="54" r="E7981">
        <v>38782</v>
      </c>
      <c t="s" s="54" r="F7981">
        <v>38783</v>
      </c>
      <c s="54" r="G7981">
        <v>0.0</v>
      </c>
      <c s="54" r="H7981">
        <v>0.0</v>
      </c>
      <c s="54" r="I7981">
        <v>0.0</v>
      </c>
      <c s="54" r="J7981">
        <v>0.0</v>
      </c>
    </row>
    <row r="7982">
      <c t="str" s="54" r="A7982">
        <f>countif(data!$A$3:$A$107,B7982)</f>
        <v>1</v>
      </c>
      <c t="s" s="54" r="B7982">
        <v>38784</v>
      </c>
      <c t="s" s="54" r="C7982">
        <v>38785</v>
      </c>
      <c t="str" s="54" r="D7982">
        <f>countif(oecd_HI!$A$2:$A$32,$E7982)</f>
        <v>0</v>
      </c>
      <c t="s" s="54" r="E7982">
        <v>38786</v>
      </c>
      <c t="s" s="54" r="F7982">
        <v>38787</v>
      </c>
      <c s="54" r="G7982">
        <v>0.0</v>
      </c>
      <c s="54" r="H7982">
        <v>0.0</v>
      </c>
      <c s="54" r="I7982">
        <v>0.0</v>
      </c>
      <c s="54" r="J7982">
        <v>0.0</v>
      </c>
    </row>
    <row r="7983">
      <c t="str" s="54" r="A7983">
        <f>countif(data!$A$3:$A$107,B7983)</f>
        <v>1</v>
      </c>
      <c t="s" s="54" r="B7983">
        <v>38788</v>
      </c>
      <c t="s" s="54" r="C7983">
        <v>38789</v>
      </c>
      <c t="str" s="54" r="D7983">
        <f>countif(oecd_HI!$A$2:$A$32,$E7983)</f>
        <v>0</v>
      </c>
      <c t="s" s="54" r="E7983">
        <v>38790</v>
      </c>
      <c t="s" s="54" r="F7983">
        <v>38791</v>
      </c>
      <c s="54" r="G7983">
        <v>0.0</v>
      </c>
      <c s="54" r="H7983">
        <v>0.0</v>
      </c>
      <c s="54" r="I7983">
        <v>0.0</v>
      </c>
      <c s="54" r="J7983">
        <v>0.0</v>
      </c>
    </row>
    <row r="7984">
      <c t="str" s="54" r="A7984">
        <f>countif(data!$A$3:$A$107,B7984)</f>
        <v>1</v>
      </c>
      <c t="s" s="54" r="B7984">
        <v>38792</v>
      </c>
      <c t="s" s="54" r="C7984">
        <v>38793</v>
      </c>
      <c t="str" s="54" r="D7984">
        <f>countif(oecd_HI!$A$2:$A$32,$E7984)</f>
        <v>0</v>
      </c>
      <c t="s" s="54" r="E7984">
        <v>38794</v>
      </c>
      <c t="s" s="54" r="F7984">
        <v>38795</v>
      </c>
      <c s="54" r="G7984">
        <v>0.0</v>
      </c>
      <c s="54" r="H7984">
        <v>0.0</v>
      </c>
      <c s="54" r="I7984">
        <v>0.0</v>
      </c>
      <c s="54" r="J7984">
        <v>0.0</v>
      </c>
    </row>
    <row r="7985">
      <c t="str" s="54" r="A7985">
        <f>countif(data!$A$3:$A$107,B7985)</f>
        <v>1</v>
      </c>
      <c t="s" s="54" r="B7985">
        <v>38796</v>
      </c>
      <c t="s" s="54" r="C7985">
        <v>38797</v>
      </c>
      <c t="str" s="54" r="D7985">
        <f>countif(oecd_HI!$A$2:$A$32,$E7985)</f>
        <v>0</v>
      </c>
      <c t="s" s="54" r="E7985">
        <v>38798</v>
      </c>
      <c t="s" s="54" r="F7985">
        <v>38799</v>
      </c>
      <c s="54" r="G7985">
        <v>0.0</v>
      </c>
      <c s="54" r="H7985">
        <v>0.0</v>
      </c>
      <c s="54" r="I7985">
        <v>0.0</v>
      </c>
      <c s="54" r="J7985">
        <v>0.0</v>
      </c>
    </row>
    <row r="7986">
      <c t="str" s="54" r="A7986">
        <f>countif(data!$A$3:$A$107,B7986)</f>
        <v>1</v>
      </c>
      <c t="s" s="54" r="B7986">
        <v>38800</v>
      </c>
      <c t="s" s="54" r="C7986">
        <v>38801</v>
      </c>
      <c t="str" s="54" r="D7986">
        <f>countif(oecd_HI!$A$2:$A$32,$E7986)</f>
        <v>0</v>
      </c>
      <c t="s" s="54" r="E7986">
        <v>38802</v>
      </c>
      <c t="s" s="54" r="F7986">
        <v>38803</v>
      </c>
      <c s="54" r="G7986">
        <v>0.0</v>
      </c>
      <c s="54" r="H7986">
        <v>0.0</v>
      </c>
      <c s="54" r="I7986">
        <v>0.0</v>
      </c>
      <c s="54" r="J7986">
        <v>0.0</v>
      </c>
    </row>
    <row r="7987">
      <c t="str" s="54" r="A7987">
        <f>countif(data!$A$3:$A$107,B7987)</f>
        <v>1</v>
      </c>
      <c t="s" s="54" r="B7987">
        <v>38804</v>
      </c>
      <c t="s" s="54" r="C7987">
        <v>38805</v>
      </c>
      <c t="str" s="54" r="D7987">
        <f>countif(oecd_HI!$A$2:$A$32,$E7987)</f>
        <v>0</v>
      </c>
      <c t="s" s="54" r="E7987">
        <v>38806</v>
      </c>
      <c t="s" s="54" r="F7987">
        <v>38807</v>
      </c>
      <c s="54" r="G7987">
        <v>0.0</v>
      </c>
      <c s="54" r="H7987">
        <v>0.0</v>
      </c>
      <c s="54" r="I7987">
        <v>0.0</v>
      </c>
      <c s="54" r="J7987">
        <v>0.0</v>
      </c>
    </row>
    <row r="7988">
      <c t="str" s="54" r="A7988">
        <f>countif(data!$A$3:$A$107,B7988)</f>
        <v>1</v>
      </c>
      <c t="s" s="54" r="B7988">
        <v>38808</v>
      </c>
      <c t="s" s="54" r="C7988">
        <v>38809</v>
      </c>
      <c t="str" s="54" r="D7988">
        <f>countif(oecd_HI!$A$2:$A$32,$E7988)</f>
        <v>0</v>
      </c>
      <c t="s" s="54" r="E7988">
        <v>38810</v>
      </c>
      <c t="s" s="54" r="F7988">
        <v>38811</v>
      </c>
      <c s="54" r="G7988">
        <v>0.0</v>
      </c>
      <c s="54" r="H7988">
        <v>0.0</v>
      </c>
      <c s="54" r="I7988">
        <v>0.0</v>
      </c>
      <c s="54" r="J7988">
        <v>0.0</v>
      </c>
    </row>
    <row r="7989">
      <c t="str" s="54" r="A7989">
        <f>countif(data!$A$3:$A$107,B7989)</f>
        <v>1</v>
      </c>
      <c t="s" s="54" r="B7989">
        <v>38812</v>
      </c>
      <c t="s" s="54" r="C7989">
        <v>38813</v>
      </c>
      <c t="str" s="54" r="D7989">
        <f>countif(oecd_HI!$A$2:$A$32,$E7989)</f>
        <v>0</v>
      </c>
      <c t="s" s="54" r="E7989">
        <v>38814</v>
      </c>
      <c t="s" s="54" r="F7989">
        <v>38815</v>
      </c>
      <c s="54" r="G7989">
        <v>0.0</v>
      </c>
      <c s="54" r="H7989">
        <v>0.0</v>
      </c>
      <c s="54" r="I7989">
        <v>0.0</v>
      </c>
      <c s="54" r="J7989">
        <v>0.0</v>
      </c>
    </row>
    <row r="7990">
      <c t="str" s="54" r="A7990">
        <f>countif(data!$A$3:$A$107,B7990)</f>
        <v>1</v>
      </c>
      <c t="s" s="54" r="B7990">
        <v>38816</v>
      </c>
      <c t="s" s="54" r="C7990">
        <v>38817</v>
      </c>
      <c t="str" s="54" r="D7990">
        <f>countif(oecd_HI!$A$2:$A$32,$E7990)</f>
        <v>1</v>
      </c>
      <c t="s" s="54" r="E7990">
        <v>38818</v>
      </c>
      <c t="s" s="54" r="F7990">
        <v>38819</v>
      </c>
      <c s="54" r="G7990">
        <v>142.0</v>
      </c>
      <c s="54" r="H7990">
        <v>0.0</v>
      </c>
      <c s="54" r="I7990">
        <v>54.0</v>
      </c>
      <c s="54" r="J7990">
        <v>146.0</v>
      </c>
    </row>
    <row r="7991">
      <c t="str" s="54" r="A7991">
        <f>countif(data!$A$3:$A$107,B7991)</f>
        <v>1</v>
      </c>
      <c t="s" s="54" r="B7991">
        <v>38820</v>
      </c>
      <c t="s" s="54" r="C7991">
        <v>38821</v>
      </c>
      <c t="str" s="54" r="D7991">
        <f>countif(oecd_HI!$A$2:$A$32,$E7991)</f>
        <v>0</v>
      </c>
      <c t="s" s="54" r="E7991">
        <v>38822</v>
      </c>
      <c t="s" s="54" r="F7991">
        <v>38823</v>
      </c>
      <c s="54" r="G7991">
        <v>0.0</v>
      </c>
      <c s="54" r="H7991">
        <v>0.0</v>
      </c>
      <c s="54" r="I7991">
        <v>0.0</v>
      </c>
      <c s="54" r="J7991">
        <v>0.0</v>
      </c>
    </row>
    <row r="7992">
      <c t="str" s="54" r="A7992">
        <f>countif(data!$A$3:$A$107,B7992)</f>
        <v>1</v>
      </c>
      <c t="s" s="54" r="B7992">
        <v>38824</v>
      </c>
      <c t="s" s="54" r="C7992">
        <v>38825</v>
      </c>
      <c t="str" s="54" r="D7992">
        <f>countif(oecd_HI!$A$2:$A$32,$E7992)</f>
        <v>0</v>
      </c>
      <c t="s" s="54" r="E7992">
        <v>38826</v>
      </c>
      <c t="s" s="54" r="F7992">
        <v>38827</v>
      </c>
      <c s="54" r="G7992">
        <v>0.0</v>
      </c>
      <c s="54" r="H7992">
        <v>0.0</v>
      </c>
      <c s="54" r="I7992">
        <v>0.0</v>
      </c>
      <c s="54" r="J7992">
        <v>0.0</v>
      </c>
    </row>
    <row r="7993">
      <c t="str" s="54" r="A7993">
        <f>countif(data!$A$3:$A$107,B7993)</f>
        <v>1</v>
      </c>
      <c t="s" s="54" r="B7993">
        <v>38828</v>
      </c>
      <c t="s" s="54" r="C7993">
        <v>38829</v>
      </c>
      <c t="str" s="54" r="D7993">
        <f>countif(oecd_HI!$A$2:$A$32,$E7993)</f>
        <v>0</v>
      </c>
      <c t="s" s="54" r="E7993">
        <v>38830</v>
      </c>
      <c t="s" s="54" r="F7993">
        <v>38831</v>
      </c>
      <c s="54" r="G7993">
        <v>0.0</v>
      </c>
      <c s="54" r="H7993">
        <v>0.0</v>
      </c>
      <c s="54" r="I7993">
        <v>0.0</v>
      </c>
      <c s="54" r="J7993">
        <v>0.0</v>
      </c>
    </row>
    <row r="7994">
      <c t="str" s="54" r="A7994">
        <f>countif(data!$A$3:$A$107,B7994)</f>
        <v>1</v>
      </c>
      <c t="s" s="54" r="B7994">
        <v>38832</v>
      </c>
      <c t="s" s="54" r="C7994">
        <v>38833</v>
      </c>
      <c t="str" s="54" r="D7994">
        <f>countif(oecd_HI!$A$2:$A$32,$E7994)</f>
        <v>0</v>
      </c>
      <c t="s" s="54" r="E7994">
        <v>38834</v>
      </c>
      <c t="s" s="54" r="F7994">
        <v>38835</v>
      </c>
      <c s="54" r="G7994">
        <v>0.0</v>
      </c>
      <c s="54" r="H7994">
        <v>0.0</v>
      </c>
      <c s="54" r="I7994">
        <v>0.0</v>
      </c>
      <c s="54" r="J7994">
        <v>0.0</v>
      </c>
    </row>
    <row r="7995">
      <c t="str" s="54" r="A7995">
        <f>countif(data!$A$3:$A$107,B7995)</f>
        <v>1</v>
      </c>
      <c t="s" s="54" r="B7995">
        <v>38836</v>
      </c>
      <c t="s" s="54" r="C7995">
        <v>38837</v>
      </c>
      <c t="str" s="54" r="D7995">
        <f>countif(oecd_HI!$A$2:$A$32,$E7995)</f>
        <v>1</v>
      </c>
      <c t="s" s="54" r="E7995">
        <v>38838</v>
      </c>
      <c t="s" s="54" r="F7995">
        <v>38839</v>
      </c>
      <c s="54" r="G7995">
        <v>40.0</v>
      </c>
      <c s="54" r="H7995">
        <v>12.0</v>
      </c>
      <c s="54" r="I7995">
        <v>41.0</v>
      </c>
      <c s="54" r="J7995">
        <v>47.0</v>
      </c>
    </row>
    <row r="7996">
      <c t="str" s="54" r="A7996">
        <f>countif(data!$A$3:$A$107,B7996)</f>
        <v>1</v>
      </c>
      <c t="s" s="54" r="B7996">
        <v>38840</v>
      </c>
      <c t="s" s="54" r="C7996">
        <v>38841</v>
      </c>
      <c t="str" s="54" r="D7996">
        <f>countif(oecd_HI!$A$2:$A$32,$E7996)</f>
        <v>0</v>
      </c>
      <c t="s" s="54" r="E7996">
        <v>38842</v>
      </c>
      <c t="s" s="54" r="F7996">
        <v>38843</v>
      </c>
      <c s="54" r="G7996">
        <v>0.0</v>
      </c>
      <c s="54" r="H7996">
        <v>0.0</v>
      </c>
      <c s="54" r="I7996">
        <v>0.0</v>
      </c>
      <c s="54" r="J7996">
        <v>0.0</v>
      </c>
    </row>
    <row r="7997">
      <c t="str" s="54" r="A7997">
        <f>countif(data!$A$3:$A$107,B7997)</f>
        <v>1</v>
      </c>
      <c t="s" s="54" r="B7997">
        <v>38844</v>
      </c>
      <c t="s" s="54" r="C7997">
        <v>38845</v>
      </c>
      <c t="str" s="54" r="D7997">
        <f>countif(oecd_HI!$A$2:$A$32,$E7997)</f>
        <v>0</v>
      </c>
      <c t="s" s="54" r="E7997">
        <v>38846</v>
      </c>
      <c t="s" s="54" r="F7997">
        <v>38847</v>
      </c>
      <c s="54" r="G7997">
        <v>0.0</v>
      </c>
      <c s="54" r="H7997">
        <v>0.0</v>
      </c>
      <c s="54" r="I7997">
        <v>0.0</v>
      </c>
      <c s="54" r="J7997">
        <v>0.0</v>
      </c>
    </row>
    <row r="7998">
      <c t="str" s="54" r="A7998">
        <f>countif(data!$A$3:$A$107,B7998)</f>
        <v>1</v>
      </c>
      <c t="s" s="54" r="B7998">
        <v>38848</v>
      </c>
      <c t="s" s="54" r="C7998">
        <v>38849</v>
      </c>
      <c t="str" s="54" r="D7998">
        <f>countif(oecd_HI!$A$2:$A$32,$E7998)</f>
        <v>0</v>
      </c>
      <c t="s" s="54" r="E7998">
        <v>38850</v>
      </c>
      <c t="s" s="54" r="F7998">
        <v>38851</v>
      </c>
      <c s="54" r="G7998">
        <v>0.0</v>
      </c>
      <c s="54" r="H7998">
        <v>0.0</v>
      </c>
      <c s="54" r="I7998">
        <v>0.0</v>
      </c>
      <c s="54" r="J7998">
        <v>0.0</v>
      </c>
    </row>
    <row r="7999">
      <c t="str" s="54" r="A7999">
        <f>countif(data!$A$3:$A$107,B7999)</f>
        <v>1</v>
      </c>
      <c t="s" s="54" r="B7999">
        <v>38852</v>
      </c>
      <c t="s" s="54" r="C7999">
        <v>38853</v>
      </c>
      <c t="str" s="54" r="D7999">
        <f>countif(oecd_HI!$A$2:$A$32,$E7999)</f>
        <v>0</v>
      </c>
      <c t="s" s="54" r="E7999">
        <v>38854</v>
      </c>
      <c t="s" s="54" r="F7999">
        <v>38855</v>
      </c>
      <c s="54" r="G7999">
        <v>0.0</v>
      </c>
      <c s="54" r="H7999">
        <v>0.0</v>
      </c>
      <c s="54" r="I7999">
        <v>0.0</v>
      </c>
      <c s="54" r="J7999">
        <v>0.0</v>
      </c>
    </row>
    <row r="8000">
      <c t="str" s="54" r="A8000">
        <f>countif(data!$A$3:$A$107,B8000)</f>
        <v>1</v>
      </c>
      <c t="s" s="54" r="B8000">
        <v>38856</v>
      </c>
      <c t="s" s="54" r="C8000">
        <v>38857</v>
      </c>
      <c t="str" s="54" r="D8000">
        <f>countif(oecd_HI!$A$2:$A$32,$E8000)</f>
        <v>0</v>
      </c>
      <c t="s" s="54" r="E8000">
        <v>38858</v>
      </c>
      <c t="s" s="54" r="F8000">
        <v>38859</v>
      </c>
      <c s="54" r="G8000">
        <v>0.0</v>
      </c>
      <c s="54" r="H8000">
        <v>0.0</v>
      </c>
      <c s="54" r="I8000">
        <v>0.0</v>
      </c>
      <c s="54" r="J8000">
        <v>0.0</v>
      </c>
    </row>
    <row r="8001">
      <c t="str" s="54" r="A8001">
        <f>countif(data!$A$3:$A$107,B8001)</f>
        <v>1</v>
      </c>
      <c t="s" s="54" r="B8001">
        <v>38860</v>
      </c>
      <c t="s" s="54" r="C8001">
        <v>38861</v>
      </c>
      <c t="str" s="54" r="D8001">
        <f>countif(oecd_HI!$A$2:$A$32,$E8001)</f>
        <v>0</v>
      </c>
      <c t="s" s="54" r="E8001">
        <v>38862</v>
      </c>
      <c t="s" s="54" r="F8001">
        <v>38863</v>
      </c>
      <c s="54" r="G8001">
        <v>0.0</v>
      </c>
      <c s="54" r="H8001">
        <v>0.0</v>
      </c>
      <c s="54" r="I8001">
        <v>0.0</v>
      </c>
      <c s="54" r="J8001">
        <v>0.0</v>
      </c>
    </row>
    <row r="8002">
      <c t="str" s="54" r="A8002">
        <f>countif(data!$A$3:$A$107,B8002)</f>
        <v>1</v>
      </c>
      <c t="s" s="54" r="B8002">
        <v>38864</v>
      </c>
      <c t="s" s="54" r="C8002">
        <v>38865</v>
      </c>
      <c t="str" s="54" r="D8002">
        <f>countif(oecd_HI!$A$2:$A$32,$E8002)</f>
        <v>0</v>
      </c>
      <c t="s" s="54" r="E8002">
        <v>38866</v>
      </c>
      <c t="s" s="54" r="F8002">
        <v>38867</v>
      </c>
      <c s="54" r="G8002">
        <v>359.0</v>
      </c>
      <c s="54" r="H8002">
        <v>234.0</v>
      </c>
      <c s="54" r="I8002">
        <v>281.0</v>
      </c>
      <c s="54" r="J8002">
        <v>201.0</v>
      </c>
    </row>
    <row r="8003">
      <c t="str" s="54" r="A8003">
        <f>countif(data!$A$3:$A$107,B8003)</f>
        <v>1</v>
      </c>
      <c t="s" s="54" r="B8003">
        <v>38868</v>
      </c>
      <c t="s" s="54" r="C8003">
        <v>38869</v>
      </c>
      <c t="str" s="54" r="D8003">
        <f>countif(oecd_HI!$A$2:$A$32,$E8003)</f>
        <v>0</v>
      </c>
      <c t="s" s="54" r="E8003">
        <v>38870</v>
      </c>
      <c t="s" s="54" r="F8003">
        <v>38871</v>
      </c>
      <c s="54" r="G8003">
        <v>2.0</v>
      </c>
      <c s="54" r="H8003">
        <v>0.0</v>
      </c>
      <c s="54" r="I8003">
        <v>0.0</v>
      </c>
      <c s="54" r="J8003">
        <v>0.0</v>
      </c>
    </row>
    <row r="8004">
      <c t="str" s="54" r="A8004">
        <f>countif(data!$A$3:$A$107,B8004)</f>
        <v>1</v>
      </c>
      <c t="s" s="54" r="B8004">
        <v>38872</v>
      </c>
      <c t="s" s="54" r="C8004">
        <v>38873</v>
      </c>
      <c t="str" s="54" r="D8004">
        <f>countif(oecd_HI!$A$2:$A$32,$E8004)</f>
        <v>0</v>
      </c>
      <c t="s" s="54" r="E8004">
        <v>38874</v>
      </c>
      <c t="s" s="54" r="F8004">
        <v>38875</v>
      </c>
      <c s="54" r="G8004">
        <v>427.0</v>
      </c>
      <c s="54" r="H8004">
        <v>140.0</v>
      </c>
      <c s="54" r="I8004">
        <v>736.0</v>
      </c>
      <c s="54" r="J8004">
        <v>720.0</v>
      </c>
    </row>
    <row r="8005">
      <c t="str" s="54" r="A8005">
        <f>countif(data!$A$3:$A$107,B8005)</f>
        <v>1</v>
      </c>
      <c t="s" s="54" r="B8005">
        <v>38876</v>
      </c>
      <c t="s" s="54" r="C8005">
        <v>38877</v>
      </c>
      <c t="str" s="54" r="D8005">
        <f>countif(oecd_HI!$A$2:$A$32,$E8005)</f>
        <v>0</v>
      </c>
      <c t="s" s="54" r="E8005">
        <v>38878</v>
      </c>
      <c t="s" s="54" r="F8005">
        <v>38879</v>
      </c>
      <c s="54" r="G8005">
        <v>0.0</v>
      </c>
      <c s="54" r="H8005">
        <v>0.0</v>
      </c>
      <c s="54" r="I8005">
        <v>0.0</v>
      </c>
      <c s="54" r="J8005">
        <v>20.0</v>
      </c>
    </row>
    <row r="8006">
      <c t="str" s="54" r="A8006">
        <f>countif(data!$A$3:$A$107,B8006)</f>
        <v>1</v>
      </c>
      <c t="s" s="54" r="B8006">
        <v>38880</v>
      </c>
      <c t="s" s="54" r="C8006">
        <v>38881</v>
      </c>
      <c t="str" s="54" r="D8006">
        <f>countif(oecd_HI!$A$2:$A$32,$E8006)</f>
        <v>0</v>
      </c>
      <c t="s" s="54" r="E8006">
        <v>38882</v>
      </c>
      <c t="s" s="54" r="F8006">
        <v>38883</v>
      </c>
      <c s="54" r="G8006">
        <v>0.0</v>
      </c>
      <c s="54" r="H8006">
        <v>0.0</v>
      </c>
      <c s="54" r="I8006">
        <v>1.0</v>
      </c>
      <c s="54" r="J8006">
        <v>1.0</v>
      </c>
    </row>
    <row r="8007">
      <c t="str" s="54" r="A8007">
        <f>countif(data!$A$3:$A$107,B8007)</f>
        <v>1</v>
      </c>
      <c t="s" s="54" r="B8007">
        <v>38884</v>
      </c>
      <c t="s" s="54" r="C8007">
        <v>38885</v>
      </c>
      <c t="str" s="54" r="D8007">
        <f>countif(oecd_HI!$A$2:$A$32,$E8007)</f>
        <v>0</v>
      </c>
      <c t="s" s="54" r="E8007">
        <v>38886</v>
      </c>
      <c t="s" s="54" r="F8007">
        <v>38887</v>
      </c>
      <c s="54" r="G8007">
        <v>22.0</v>
      </c>
      <c s="54" r="H8007">
        <v>12.0</v>
      </c>
      <c s="54" r="I8007">
        <v>34.0</v>
      </c>
      <c s="54" r="J8007">
        <v>44.0</v>
      </c>
    </row>
    <row r="8008">
      <c t="str" s="54" r="A8008">
        <f>countif(data!$A$3:$A$107,B8008)</f>
        <v>1</v>
      </c>
      <c t="s" s="54" r="B8008">
        <v>38888</v>
      </c>
      <c t="s" s="54" r="C8008">
        <v>38889</v>
      </c>
      <c t="str" s="54" r="D8008">
        <f>countif(oecd_HI!$A$2:$A$32,$E8008)</f>
        <v>0</v>
      </c>
      <c t="s" s="54" r="E8008">
        <v>38890</v>
      </c>
      <c t="s" s="54" r="F8008">
        <v>38891</v>
      </c>
      <c s="54" r="G8008">
        <v>81.0</v>
      </c>
      <c s="54" r="H8008">
        <v>46.0</v>
      </c>
      <c s="54" r="I8008">
        <v>206.0</v>
      </c>
      <c s="54" r="J8008">
        <v>228.0</v>
      </c>
    </row>
    <row r="8009">
      <c t="str" s="54" r="A8009">
        <f>countif(data!$A$3:$A$107,B8009)</f>
        <v>1</v>
      </c>
      <c t="s" s="54" r="B8009">
        <v>38892</v>
      </c>
      <c t="s" s="54" r="C8009">
        <v>38893</v>
      </c>
      <c t="str" s="54" r="D8009">
        <f>countif(oecd_HI!$A$2:$A$32,$E8009)</f>
        <v>1</v>
      </c>
      <c t="s" s="54" r="E8009">
        <v>38894</v>
      </c>
      <c t="s" s="54" r="F8009">
        <v>38895</v>
      </c>
      <c s="54" r="G8009">
        <v>6.0</v>
      </c>
      <c s="54" r="H8009">
        <v>2.0</v>
      </c>
      <c s="54" r="I8009">
        <v>2.0</v>
      </c>
      <c s="54" r="J8009">
        <v>2.0</v>
      </c>
    </row>
    <row r="8010">
      <c t="str" s="54" r="A8010">
        <f>countif(data!$A$3:$A$107,B8010)</f>
        <v>1</v>
      </c>
      <c t="s" s="54" r="B8010">
        <v>38896</v>
      </c>
      <c t="s" s="54" r="C8010">
        <v>38897</v>
      </c>
      <c t="str" s="54" r="D8010">
        <f>countif(oecd_HI!$A$2:$A$32,$E8010)</f>
        <v>0</v>
      </c>
      <c t="s" s="54" r="E8010">
        <v>38898</v>
      </c>
      <c t="s" s="54" r="F8010">
        <v>38899</v>
      </c>
      <c s="54" r="G8010">
        <v>0.0</v>
      </c>
      <c s="54" r="H8010">
        <v>0.0</v>
      </c>
      <c s="54" r="I8010">
        <v>17.0</v>
      </c>
      <c s="54" r="J8010">
        <v>12.0</v>
      </c>
    </row>
    <row r="8011">
      <c t="str" s="54" r="A8011">
        <f>countif(data!$A$3:$A$107,B8011)</f>
        <v>1</v>
      </c>
      <c t="s" s="54" r="B8011">
        <v>38900</v>
      </c>
      <c t="s" s="54" r="C8011">
        <v>38901</v>
      </c>
      <c t="str" s="54" r="D8011">
        <f>countif(oecd_HI!$A$2:$A$32,$E8011)</f>
        <v>0</v>
      </c>
      <c t="s" s="54" r="E8011">
        <v>38902</v>
      </c>
      <c t="s" s="54" r="F8011">
        <v>38903</v>
      </c>
      <c s="54" r="G8011">
        <v>0.0</v>
      </c>
      <c s="54" r="H8011">
        <v>0.0</v>
      </c>
      <c s="54" r="I8011">
        <v>8.0</v>
      </c>
      <c s="54" r="J8011">
        <v>12.0</v>
      </c>
    </row>
    <row r="8012">
      <c t="str" s="54" r="A8012">
        <f>countif(data!$A$3:$A$107,B8012)</f>
        <v>1</v>
      </c>
      <c t="s" s="54" r="B8012">
        <v>38904</v>
      </c>
      <c t="s" s="54" r="C8012">
        <v>38905</v>
      </c>
      <c t="str" s="54" r="D8012">
        <f>countif(oecd_HI!$A$2:$A$32,$E8012)</f>
        <v>0</v>
      </c>
      <c t="s" s="54" r="E8012">
        <v>38906</v>
      </c>
      <c t="s" s="54" r="F8012">
        <v>38907</v>
      </c>
      <c s="54" r="G8012">
        <v>0.0</v>
      </c>
      <c s="54" r="H8012">
        <v>0.0</v>
      </c>
      <c s="54" r="I8012">
        <v>10.0</v>
      </c>
      <c s="54" r="J8012">
        <v>0.0</v>
      </c>
    </row>
    <row r="8013">
      <c t="str" s="54" r="A8013">
        <f>countif(data!$A$3:$A$107,B8013)</f>
        <v>1</v>
      </c>
      <c t="s" s="54" r="B8013">
        <v>38908</v>
      </c>
      <c t="s" s="54" r="C8013">
        <v>38909</v>
      </c>
      <c t="str" s="54" r="D8013">
        <f>countif(oecd_HI!$A$2:$A$32,$E8013)</f>
        <v>0</v>
      </c>
      <c t="s" s="54" r="E8013">
        <v>38910</v>
      </c>
      <c t="s" s="54" r="F8013">
        <v>38911</v>
      </c>
      <c s="54" r="G8013">
        <v>72.0</v>
      </c>
      <c s="54" r="H8013">
        <v>56.0</v>
      </c>
      <c s="54" r="I8013">
        <v>40.0</v>
      </c>
      <c s="54" r="J8013">
        <v>49.0</v>
      </c>
    </row>
    <row r="8014">
      <c t="str" s="54" r="A8014">
        <f>countif(data!$A$3:$A$107,B8014)</f>
        <v>1</v>
      </c>
      <c t="s" s="54" r="B8014">
        <v>38912</v>
      </c>
      <c t="s" s="54" r="C8014">
        <v>38913</v>
      </c>
      <c t="str" s="54" r="D8014">
        <f>countif(oecd_HI!$A$2:$A$32,$E8014)</f>
        <v>0</v>
      </c>
      <c t="s" s="54" r="E8014">
        <v>38914</v>
      </c>
      <c t="s" s="54" r="F8014">
        <v>38915</v>
      </c>
      <c s="54" r="G8014">
        <v>4.0</v>
      </c>
      <c s="54" r="H8014">
        <v>0.0</v>
      </c>
      <c s="54" r="I8014">
        <v>21.0</v>
      </c>
      <c s="54" r="J8014">
        <v>27.0</v>
      </c>
    </row>
    <row r="8015">
      <c t="str" s="54" r="A8015">
        <f>countif(data!$A$3:$A$107,B8015)</f>
        <v>1</v>
      </c>
      <c t="s" s="54" r="B8015">
        <v>38916</v>
      </c>
      <c t="s" s="54" r="C8015">
        <v>38917</v>
      </c>
      <c t="str" s="54" r="D8015">
        <f>countif(oecd_HI!$A$2:$A$32,$E8015)</f>
        <v>0</v>
      </c>
      <c t="s" s="54" r="E8015">
        <v>38918</v>
      </c>
      <c t="s" s="54" r="F8015">
        <v>38919</v>
      </c>
      <c s="54" r="G8015">
        <v>0.0</v>
      </c>
      <c s="54" r="H8015">
        <v>0.0</v>
      </c>
      <c s="54" r="I8015">
        <v>0.0</v>
      </c>
      <c s="54" r="J8015">
        <v>0.0</v>
      </c>
    </row>
    <row r="8016">
      <c t="str" s="54" r="A8016">
        <f>countif(data!$A$3:$A$107,B8016)</f>
        <v>1</v>
      </c>
      <c t="s" s="54" r="B8016">
        <v>38920</v>
      </c>
      <c t="s" s="54" r="C8016">
        <v>38921</v>
      </c>
      <c t="str" s="54" r="D8016">
        <f>countif(oecd_HI!$A$2:$A$32,$E8016)</f>
        <v>0</v>
      </c>
      <c t="s" s="54" r="E8016">
        <v>38922</v>
      </c>
      <c t="s" s="54" r="F8016">
        <v>38923</v>
      </c>
      <c s="54" r="G8016">
        <v>23.0</v>
      </c>
      <c s="54" r="H8016">
        <v>16.0</v>
      </c>
      <c s="54" r="I8016">
        <v>14.0</v>
      </c>
      <c s="54" r="J8016">
        <v>14.0</v>
      </c>
    </row>
    <row r="8017">
      <c t="str" s="54" r="A8017">
        <f>countif(data!$A$3:$A$107,B8017)</f>
        <v>1</v>
      </c>
      <c t="s" s="54" r="B8017">
        <v>38924</v>
      </c>
      <c t="s" s="54" r="C8017">
        <v>38925</v>
      </c>
      <c t="str" s="54" r="D8017">
        <f>countif(oecd_HI!$A$2:$A$32,$E8017)</f>
        <v>0</v>
      </c>
      <c t="s" s="54" r="E8017">
        <v>38926</v>
      </c>
      <c t="s" s="54" r="F8017">
        <v>38927</v>
      </c>
      <c s="54" r="G8017">
        <v>0.0</v>
      </c>
      <c s="54" r="H8017">
        <v>0.0</v>
      </c>
      <c s="54" r="I8017">
        <v>0.0</v>
      </c>
      <c s="54" r="J8017">
        <v>1.0</v>
      </c>
    </row>
    <row r="8018">
      <c t="str" s="54" r="A8018">
        <f>countif(data!$A$3:$A$107,B8018)</f>
        <v>1</v>
      </c>
      <c t="s" s="54" r="B8018">
        <v>38928</v>
      </c>
      <c t="s" s="54" r="C8018">
        <v>38929</v>
      </c>
      <c t="str" s="54" r="D8018">
        <f>countif(oecd_HI!$A$2:$A$32,$E8018)</f>
        <v>0</v>
      </c>
      <c t="s" s="54" r="E8018">
        <v>38930</v>
      </c>
      <c t="s" s="54" r="F8018">
        <v>38931</v>
      </c>
      <c s="54" r="G8018">
        <v>0.0</v>
      </c>
      <c s="54" r="H8018">
        <v>0.0</v>
      </c>
      <c s="54" r="I8018">
        <v>0.0</v>
      </c>
      <c s="54" r="J8018">
        <v>0.0</v>
      </c>
    </row>
    <row r="8019">
      <c t="str" s="54" r="A8019">
        <f>countif(data!$A$3:$A$107,B8019)</f>
        <v>1</v>
      </c>
      <c t="s" s="54" r="B8019">
        <v>38932</v>
      </c>
      <c t="s" s="54" r="C8019">
        <v>38933</v>
      </c>
      <c t="str" s="54" r="D8019">
        <f>countif(oecd_HI!$A$2:$A$32,$E8019)</f>
        <v>0</v>
      </c>
      <c t="s" s="54" r="E8019">
        <v>38934</v>
      </c>
      <c t="s" s="54" r="F8019">
        <v>38935</v>
      </c>
      <c s="54" r="G8019">
        <v>52.0</v>
      </c>
      <c s="54" r="H8019">
        <v>40.0</v>
      </c>
      <c s="54" r="I8019">
        <v>66.0</v>
      </c>
      <c s="54" r="J8019">
        <v>70.0</v>
      </c>
    </row>
    <row r="8020">
      <c t="str" s="54" r="A8020">
        <f>countif(data!$A$3:$A$107,B8020)</f>
        <v>1</v>
      </c>
      <c t="s" s="54" r="B8020">
        <v>38936</v>
      </c>
      <c t="s" s="54" r="C8020">
        <v>38937</v>
      </c>
      <c t="str" s="54" r="D8020">
        <f>countif(oecd_HI!$A$2:$A$32,$E8020)</f>
        <v>0</v>
      </c>
      <c t="s" s="54" r="E8020">
        <v>38938</v>
      </c>
      <c t="s" s="54" r="F8020">
        <v>38939</v>
      </c>
      <c s="54" r="G8020">
        <v>0.0</v>
      </c>
      <c s="54" r="H8020">
        <v>1.0</v>
      </c>
      <c s="54" r="I8020">
        <v>0.0</v>
      </c>
      <c s="54" r="J8020">
        <v>1.0</v>
      </c>
    </row>
    <row r="8021">
      <c t="str" s="54" r="A8021">
        <f>countif(data!$A$3:$A$107,B8021)</f>
        <v>1</v>
      </c>
      <c t="s" s="54" r="B8021">
        <v>38940</v>
      </c>
      <c t="s" s="54" r="C8021">
        <v>38941</v>
      </c>
      <c t="str" s="54" r="D8021">
        <f>countif(oecd_HI!$A$2:$A$32,$E8021)</f>
        <v>0</v>
      </c>
      <c t="s" s="54" r="E8021">
        <v>38942</v>
      </c>
      <c t="s" s="54" r="F8021">
        <v>38943</v>
      </c>
      <c s="54" r="G8021">
        <v>0.0</v>
      </c>
      <c s="54" r="H8021">
        <v>0.0</v>
      </c>
      <c s="54" r="I8021">
        <v>0.0</v>
      </c>
      <c s="54" r="J8021">
        <v>0.0</v>
      </c>
    </row>
    <row r="8022">
      <c t="str" s="54" r="A8022">
        <f>countif(data!$A$3:$A$107,B8022)</f>
        <v>1</v>
      </c>
      <c t="s" s="54" r="B8022">
        <v>38944</v>
      </c>
      <c t="s" s="54" r="C8022">
        <v>38945</v>
      </c>
      <c t="str" s="54" r="D8022">
        <f>countif(oecd_HI!$A$2:$A$32,$E8022)</f>
        <v>0</v>
      </c>
      <c t="s" s="54" r="E8022">
        <v>38946</v>
      </c>
      <c t="s" s="54" r="F8022">
        <v>38947</v>
      </c>
      <c s="54" r="G8022">
        <v>0.0</v>
      </c>
      <c s="54" r="H8022">
        <v>0.0</v>
      </c>
      <c s="54" r="I8022">
        <v>0.0</v>
      </c>
      <c s="54" r="J8022">
        <v>0.0</v>
      </c>
    </row>
    <row r="8023">
      <c t="str" s="54" r="A8023">
        <f>countif(data!$A$3:$A$107,B8023)</f>
        <v>1</v>
      </c>
      <c t="s" s="54" r="B8023">
        <v>38948</v>
      </c>
      <c t="s" s="54" r="C8023">
        <v>38949</v>
      </c>
      <c t="str" s="54" r="D8023">
        <f>countif(oecd_HI!$A$2:$A$32,$E8023)</f>
        <v>0</v>
      </c>
      <c t="s" s="54" r="E8023">
        <v>38950</v>
      </c>
      <c t="s" s="54" r="F8023">
        <v>38951</v>
      </c>
      <c s="54" r="G8023">
        <v>13.0</v>
      </c>
      <c s="54" r="H8023">
        <v>19.0</v>
      </c>
      <c s="54" r="I8023">
        <v>46.0</v>
      </c>
      <c s="54" r="J8023">
        <v>52.0</v>
      </c>
    </row>
    <row r="8024">
      <c t="str" s="54" r="A8024">
        <f>countif(data!$A$3:$A$107,B8024)</f>
        <v>1</v>
      </c>
      <c t="s" s="54" r="B8024">
        <v>38952</v>
      </c>
      <c t="s" s="54" r="C8024">
        <v>38953</v>
      </c>
      <c t="str" s="54" r="D8024">
        <f>countif(oecd_HI!$A$2:$A$32,$E8024)</f>
        <v>0</v>
      </c>
      <c t="s" s="54" r="E8024">
        <v>38954</v>
      </c>
      <c t="s" s="54" r="F8024">
        <v>38955</v>
      </c>
      <c s="54" r="G8024">
        <v>0.0</v>
      </c>
      <c s="54" r="H8024">
        <v>0.0</v>
      </c>
      <c s="54" r="I8024">
        <v>5.0</v>
      </c>
      <c s="54" r="J8024">
        <v>16.0</v>
      </c>
    </row>
    <row r="8025">
      <c t="str" s="54" r="A8025">
        <f>countif(data!$A$3:$A$107,B8025)</f>
        <v>1</v>
      </c>
      <c t="s" s="54" r="B8025">
        <v>38956</v>
      </c>
      <c t="s" s="54" r="C8025">
        <v>38957</v>
      </c>
      <c t="str" s="54" r="D8025">
        <f>countif(oecd_HI!$A$2:$A$32,$E8025)</f>
        <v>0</v>
      </c>
      <c t="s" s="54" r="E8025">
        <v>38958</v>
      </c>
      <c t="s" s="54" r="F8025">
        <v>38959</v>
      </c>
      <c s="54" r="G8025">
        <v>0.0</v>
      </c>
      <c s="54" r="H8025">
        <v>0.0</v>
      </c>
      <c s="54" r="I8025">
        <v>0.0</v>
      </c>
      <c s="54" r="J8025">
        <v>0.0</v>
      </c>
    </row>
    <row r="8026">
      <c t="str" s="54" r="A8026">
        <f>countif(data!$A$3:$A$107,B8026)</f>
        <v>1</v>
      </c>
      <c t="s" s="54" r="B8026">
        <v>38960</v>
      </c>
      <c t="s" s="54" r="C8026">
        <v>38961</v>
      </c>
      <c t="str" s="54" r="D8026">
        <f>countif(oecd_HI!$A$2:$A$32,$E8026)</f>
        <v>0</v>
      </c>
      <c t="s" s="54" r="E8026">
        <v>38962</v>
      </c>
      <c t="s" s="54" r="F8026">
        <v>38963</v>
      </c>
      <c s="54" r="G8026">
        <v>0.0</v>
      </c>
      <c s="54" r="H8026">
        <v>0.0</v>
      </c>
      <c s="54" r="I8026">
        <v>0.0</v>
      </c>
      <c s="54" r="J8026">
        <v>0.0</v>
      </c>
    </row>
    <row r="8027">
      <c t="str" s="54" r="A8027">
        <f>countif(data!$A$3:$A$107,B8027)</f>
        <v>1</v>
      </c>
      <c t="s" s="54" r="B8027">
        <v>38964</v>
      </c>
      <c t="s" s="54" r="C8027">
        <v>38965</v>
      </c>
      <c t="str" s="54" r="D8027">
        <f>countif(oecd_HI!$A$2:$A$32,$E8027)</f>
        <v>0</v>
      </c>
      <c t="s" s="54" r="E8027">
        <v>38966</v>
      </c>
      <c t="s" s="54" r="F8027">
        <v>38967</v>
      </c>
      <c s="54" r="G8027">
        <v>0.0</v>
      </c>
      <c s="54" r="H8027">
        <v>0.0</v>
      </c>
      <c s="54" r="I8027">
        <v>0.0</v>
      </c>
      <c s="54" r="J8027">
        <v>0.0</v>
      </c>
    </row>
    <row r="8028">
      <c t="str" s="54" r="A8028">
        <f>countif(data!$A$3:$A$107,B8028)</f>
        <v>1</v>
      </c>
      <c t="s" s="54" r="B8028">
        <v>38968</v>
      </c>
      <c t="s" s="54" r="C8028">
        <v>38969</v>
      </c>
      <c t="str" s="54" r="D8028">
        <f>countif(oecd_HI!$A$2:$A$32,$E8028)</f>
        <v>0</v>
      </c>
      <c t="s" s="54" r="E8028">
        <v>38970</v>
      </c>
      <c t="s" s="54" r="F8028">
        <v>38971</v>
      </c>
      <c s="54" r="G8028">
        <v>0.0</v>
      </c>
      <c s="54" r="H8028">
        <v>0.0</v>
      </c>
      <c s="54" r="I8028">
        <v>0.0</v>
      </c>
      <c s="54" r="J8028">
        <v>0.0</v>
      </c>
    </row>
    <row r="8029">
      <c t="str" s="54" r="A8029">
        <f>countif(data!$A$3:$A$107,B8029)</f>
        <v>1</v>
      </c>
      <c t="s" s="54" r="B8029">
        <v>38972</v>
      </c>
      <c t="s" s="54" r="C8029">
        <v>38973</v>
      </c>
      <c t="str" s="54" r="D8029">
        <f>countif(oecd_HI!$A$2:$A$32,$E8029)</f>
        <v>0</v>
      </c>
      <c t="s" s="54" r="E8029">
        <v>38974</v>
      </c>
      <c t="s" s="54" r="F8029">
        <v>38975</v>
      </c>
      <c s="54" r="G8029">
        <v>14.0</v>
      </c>
      <c s="54" r="H8029">
        <v>13.0</v>
      </c>
      <c s="54" r="I8029">
        <v>0.0</v>
      </c>
      <c s="54" r="J8029">
        <v>0.0</v>
      </c>
    </row>
    <row r="8030">
      <c t="str" s="54" r="A8030">
        <f>countif(data!$A$3:$A$107,B8030)</f>
        <v>1</v>
      </c>
      <c t="s" s="54" r="B8030">
        <v>38976</v>
      </c>
      <c t="s" s="54" r="C8030">
        <v>38977</v>
      </c>
      <c t="str" s="54" r="D8030">
        <f>countif(oecd_HI!$A$2:$A$32,$E8030)</f>
        <v>0</v>
      </c>
      <c t="s" s="54" r="E8030">
        <v>38978</v>
      </c>
      <c t="s" s="54" r="F8030">
        <v>38979</v>
      </c>
      <c s="54" r="G8030">
        <v>0.0</v>
      </c>
      <c s="54" r="H8030">
        <v>0.0</v>
      </c>
      <c s="54" r="I8030">
        <v>0.0</v>
      </c>
      <c s="54" r="J8030">
        <v>0.0</v>
      </c>
    </row>
    <row r="8031">
      <c t="str" s="54" r="A8031">
        <f>countif(data!$A$3:$A$107,B8031)</f>
        <v>1</v>
      </c>
      <c t="s" s="54" r="B8031">
        <v>38980</v>
      </c>
      <c t="s" s="54" r="C8031">
        <v>38981</v>
      </c>
      <c t="str" s="54" r="D8031">
        <f>countif(oecd_HI!$A$2:$A$32,$E8031)</f>
        <v>0</v>
      </c>
      <c t="s" s="54" r="E8031">
        <v>38982</v>
      </c>
      <c t="s" s="54" r="F8031">
        <v>38983</v>
      </c>
      <c s="54" r="G8031">
        <v>0.0</v>
      </c>
      <c s="54" r="H8031">
        <v>0.0</v>
      </c>
      <c s="54" r="I8031">
        <v>0.0</v>
      </c>
      <c s="54" r="J8031">
        <v>1.0</v>
      </c>
    </row>
    <row r="8032">
      <c t="str" s="54" r="A8032">
        <f>countif(data!$A$3:$A$107,B8032)</f>
        <v>1</v>
      </c>
      <c t="s" s="54" r="B8032">
        <v>38984</v>
      </c>
      <c t="s" s="54" r="C8032">
        <v>38985</v>
      </c>
      <c t="str" s="54" r="D8032">
        <f>countif(oecd_HI!$A$2:$A$32,$E8032)</f>
        <v>0</v>
      </c>
      <c t="s" s="54" r="E8032">
        <v>38986</v>
      </c>
      <c t="s" s="54" r="F8032">
        <v>38987</v>
      </c>
      <c s="54" r="G8032">
        <v>0.0</v>
      </c>
      <c s="54" r="H8032">
        <v>0.0</v>
      </c>
      <c s="54" r="I8032">
        <v>0.0</v>
      </c>
      <c s="54" r="J8032">
        <v>0.0</v>
      </c>
    </row>
    <row r="8033">
      <c t="str" s="54" r="A8033">
        <f>countif(data!$A$3:$A$107,B8033)</f>
        <v>1</v>
      </c>
      <c t="s" s="54" r="B8033">
        <v>38988</v>
      </c>
      <c t="s" s="54" r="C8033">
        <v>38989</v>
      </c>
      <c t="str" s="54" r="D8033">
        <f>countif(oecd_HI!$A$2:$A$32,$E8033)</f>
        <v>0</v>
      </c>
      <c t="s" s="54" r="E8033">
        <v>38990</v>
      </c>
      <c t="s" s="54" r="F8033">
        <v>38991</v>
      </c>
      <c s="54" r="G8033">
        <v>0.0</v>
      </c>
      <c s="54" r="H8033">
        <v>0.0</v>
      </c>
      <c s="54" r="I8033">
        <v>0.0</v>
      </c>
      <c s="54" r="J8033">
        <v>0.0</v>
      </c>
    </row>
    <row r="8034">
      <c t="str" s="54" r="A8034">
        <f>countif(data!$A$3:$A$107,B8034)</f>
        <v>1</v>
      </c>
      <c t="s" s="54" r="B8034">
        <v>38992</v>
      </c>
      <c t="s" s="54" r="C8034">
        <v>38993</v>
      </c>
      <c t="str" s="54" r="D8034">
        <f>countif(oecd_HI!$A$2:$A$32,$E8034)</f>
        <v>0</v>
      </c>
      <c t="s" s="54" r="E8034">
        <v>38994</v>
      </c>
      <c t="s" s="54" r="F8034">
        <v>38995</v>
      </c>
      <c s="54" r="G8034">
        <v>0.0</v>
      </c>
      <c s="54" r="H8034">
        <v>0.0</v>
      </c>
      <c s="54" r="I8034">
        <v>0.0</v>
      </c>
      <c s="54" r="J8034">
        <v>0.0</v>
      </c>
    </row>
    <row r="8035">
      <c t="str" s="54" r="A8035">
        <f>countif(data!$A$3:$A$107,B8035)</f>
        <v>1</v>
      </c>
      <c t="s" s="54" r="B8035">
        <v>38996</v>
      </c>
      <c t="s" s="54" r="C8035">
        <v>38997</v>
      </c>
      <c t="str" s="54" r="D8035">
        <f>countif(oecd_HI!$A$2:$A$32,$E8035)</f>
        <v>0</v>
      </c>
      <c t="s" s="54" r="E8035">
        <v>38998</v>
      </c>
      <c t="s" s="54" r="F8035">
        <v>38999</v>
      </c>
      <c s="54" r="G8035">
        <v>20.0</v>
      </c>
      <c s="54" r="H8035">
        <v>14.0</v>
      </c>
      <c s="54" r="I8035">
        <v>29.0</v>
      </c>
      <c s="54" r="J8035">
        <v>32.0</v>
      </c>
    </row>
    <row r="8036">
      <c t="str" s="54" r="A8036">
        <f>countif(data!$A$3:$A$107,B8036)</f>
        <v>1</v>
      </c>
      <c t="s" s="54" r="B8036">
        <v>39000</v>
      </c>
      <c t="s" s="54" r="C8036">
        <v>39001</v>
      </c>
      <c t="str" s="54" r="D8036">
        <f>countif(oecd_HI!$A$2:$A$32,$E8036)</f>
        <v>0</v>
      </c>
      <c t="s" s="54" r="E8036">
        <v>39002</v>
      </c>
      <c t="s" s="54" r="F8036">
        <v>39003</v>
      </c>
      <c s="54" r="G8036">
        <v>0.0</v>
      </c>
      <c s="54" r="H8036">
        <v>0.0</v>
      </c>
      <c s="54" r="I8036">
        <v>12.0</v>
      </c>
      <c s="54" r="J8036">
        <v>0.0</v>
      </c>
    </row>
    <row r="8037">
      <c t="str" s="54" r="A8037">
        <f>countif(data!$A$3:$A$107,B8037)</f>
        <v>1</v>
      </c>
      <c t="s" s="54" r="B8037">
        <v>39004</v>
      </c>
      <c t="s" s="54" r="C8037">
        <v>39005</v>
      </c>
      <c t="str" s="54" r="D8037">
        <f>countif(oecd_HI!$A$2:$A$32,$E8037)</f>
        <v>0</v>
      </c>
      <c t="s" s="54" r="E8037">
        <v>39006</v>
      </c>
      <c t="s" s="54" r="F8037">
        <v>39007</v>
      </c>
      <c s="54" r="G8037">
        <v>0.0</v>
      </c>
      <c s="54" r="H8037">
        <v>0.0</v>
      </c>
      <c s="54" r="I8037">
        <v>0.0</v>
      </c>
      <c s="54" r="J8037">
        <v>0.0</v>
      </c>
    </row>
    <row r="8038">
      <c t="str" s="54" r="A8038">
        <f>countif(data!$A$3:$A$107,B8038)</f>
        <v>1</v>
      </c>
      <c t="s" s="54" r="B8038">
        <v>39008</v>
      </c>
      <c t="s" s="54" r="C8038">
        <v>39009</v>
      </c>
      <c t="str" s="54" r="D8038">
        <f>countif(oecd_HI!$A$2:$A$32,$E8038)</f>
        <v>1</v>
      </c>
      <c t="s" s="54" r="E8038">
        <v>39010</v>
      </c>
      <c t="s" s="54" r="F8038">
        <v>39011</v>
      </c>
      <c s="54" r="G8038">
        <v>51.0</v>
      </c>
      <c s="54" r="H8038">
        <v>7174.0</v>
      </c>
      <c s="54" r="I8038">
        <v>4616.0</v>
      </c>
      <c s="54" r="J8038">
        <v>3109.0</v>
      </c>
    </row>
    <row r="8039">
      <c t="str" s="54" r="A8039">
        <f>countif(data!$A$3:$A$107,B8039)</f>
        <v>1</v>
      </c>
      <c t="s" s="54" r="B8039">
        <v>39012</v>
      </c>
      <c t="s" s="54" r="C8039">
        <v>39013</v>
      </c>
      <c t="str" s="54" r="D8039">
        <f>countif(oecd_HI!$A$2:$A$32,$E8039)</f>
        <v>1</v>
      </c>
      <c t="s" s="54" r="E8039">
        <v>39014</v>
      </c>
      <c t="s" s="54" r="F8039">
        <v>39015</v>
      </c>
      <c s="54" r="G8039">
        <v>79.0</v>
      </c>
      <c s="54" r="H8039">
        <v>59055.0</v>
      </c>
      <c s="54" r="I8039">
        <v>29891.0</v>
      </c>
      <c s="54" r="J8039">
        <v>18567.0</v>
      </c>
    </row>
    <row r="8040">
      <c t="str" s="54" r="A8040">
        <f>countif(data!$A$3:$A$107,B8040)</f>
        <v>1</v>
      </c>
      <c t="s" s="54" r="B8040">
        <v>39016</v>
      </c>
      <c t="s" s="54" r="C8040">
        <v>39017</v>
      </c>
      <c t="str" s="54" r="D8040">
        <f>countif(oecd_HI!$A$2:$A$32,$E8040)</f>
        <v>0</v>
      </c>
      <c t="s" s="54" r="E8040">
        <v>39018</v>
      </c>
      <c t="s" s="54" r="F8040">
        <v>39019</v>
      </c>
      <c s="54" r="G8040">
        <v>0.0</v>
      </c>
      <c s="54" r="H8040">
        <v>0.0</v>
      </c>
      <c s="54" r="I8040">
        <v>0.0</v>
      </c>
      <c s="54" r="J8040">
        <v>0.0</v>
      </c>
    </row>
    <row r="8041">
      <c t="str" s="54" r="A8041">
        <f>countif(data!$A$3:$A$107,B8041)</f>
        <v>1</v>
      </c>
      <c t="s" s="54" r="B8041">
        <v>39020</v>
      </c>
      <c t="s" s="54" r="C8041">
        <v>39021</v>
      </c>
      <c t="str" s="54" r="D8041">
        <f>countif(oecd_HI!$A$2:$A$32,$E8041)</f>
        <v>0</v>
      </c>
      <c t="s" s="54" r="E8041">
        <v>39022</v>
      </c>
      <c t="s" s="54" r="F8041">
        <v>39023</v>
      </c>
      <c s="54" r="G8041">
        <v>0.0</v>
      </c>
      <c s="54" r="H8041">
        <v>0.0</v>
      </c>
      <c s="54" r="I8041">
        <v>0.0</v>
      </c>
      <c s="54" r="J8041">
        <v>2.0</v>
      </c>
    </row>
    <row r="8042">
      <c t="str" s="54" r="A8042">
        <f>countif(data!$A$3:$A$107,B8042)</f>
        <v>1</v>
      </c>
      <c t="s" s="54" r="B8042">
        <v>39024</v>
      </c>
      <c t="s" s="54" r="C8042">
        <v>39025</v>
      </c>
      <c t="str" s="54" r="D8042">
        <f>countif(oecd_HI!$A$2:$A$32,$E8042)</f>
        <v>0</v>
      </c>
      <c t="s" s="54" r="E8042">
        <v>39026</v>
      </c>
      <c t="s" s="54" r="F8042">
        <v>39027</v>
      </c>
      <c s="54" r="G8042">
        <v>6.0</v>
      </c>
      <c s="54" r="H8042">
        <v>11.0</v>
      </c>
      <c s="54" r="I8042">
        <v>0.0</v>
      </c>
      <c s="54" r="J8042">
        <v>0.0</v>
      </c>
    </row>
    <row r="8043">
      <c t="str" s="54" r="A8043">
        <f>countif(data!$A$3:$A$107,B8043)</f>
        <v>1</v>
      </c>
      <c t="s" s="54" r="B8043">
        <v>39028</v>
      </c>
      <c t="s" s="54" r="C8043">
        <v>39029</v>
      </c>
      <c t="str" s="54" r="D8043">
        <f>countif(oecd_HI!$A$2:$A$32,$E8043)</f>
        <v>0</v>
      </c>
      <c t="s" s="54" r="E8043">
        <v>39030</v>
      </c>
      <c t="s" s="54" r="F8043">
        <v>39031</v>
      </c>
      <c s="54" r="G8043">
        <v>5.0</v>
      </c>
      <c s="54" r="H8043">
        <v>1.0</v>
      </c>
      <c s="54" r="I8043">
        <v>0.0</v>
      </c>
      <c s="54" r="J8043">
        <v>0.0</v>
      </c>
    </row>
    <row r="8044">
      <c t="str" s="54" r="A8044">
        <f>countif(data!$A$3:$A$107,B8044)</f>
        <v>1</v>
      </c>
      <c t="s" s="54" r="B8044">
        <v>39032</v>
      </c>
      <c t="s" s="54" r="C8044">
        <v>39033</v>
      </c>
      <c t="str" s="54" r="D8044">
        <f>countif(oecd_HI!$A$2:$A$32,$E8044)</f>
        <v>0</v>
      </c>
      <c t="s" s="54" r="E8044">
        <v>39034</v>
      </c>
      <c t="s" s="54" r="F8044">
        <v>39035</v>
      </c>
      <c s="54" r="G8044">
        <v>0.0</v>
      </c>
      <c s="54" r="H8044">
        <v>1.0</v>
      </c>
      <c s="54" r="I8044">
        <v>6.0</v>
      </c>
      <c s="54" r="J8044">
        <v>1.0</v>
      </c>
    </row>
    <row r="8045">
      <c t="str" s="54" r="A8045">
        <f>countif(data!$A$3:$A$107,B8045)</f>
        <v>1</v>
      </c>
      <c t="s" s="54" r="B8045">
        <v>39036</v>
      </c>
      <c t="s" s="54" r="C8045">
        <v>39037</v>
      </c>
      <c t="str" s="54" r="D8045">
        <f>countif(oecd_HI!$A$2:$A$32,$E8045)</f>
        <v>0</v>
      </c>
      <c t="s" s="54" r="E8045">
        <v>39038</v>
      </c>
      <c t="s" s="54" r="F8045">
        <v>39039</v>
      </c>
      <c s="54" r="G8045">
        <v>0.0</v>
      </c>
      <c s="54" r="H8045">
        <v>0.0</v>
      </c>
      <c s="54" r="I8045">
        <v>1.0</v>
      </c>
      <c s="54" r="J8045">
        <v>1.0</v>
      </c>
    </row>
    <row r="8046">
      <c t="str" s="54" r="A8046">
        <f>countif(data!$A$3:$A$107,B8046)</f>
        <v>1</v>
      </c>
      <c t="s" s="54" r="B8046">
        <v>39040</v>
      </c>
      <c t="s" s="54" r="C8046">
        <v>39041</v>
      </c>
      <c t="str" s="54" r="D8046">
        <f>countif(oecd_HI!$A$2:$A$32,$E8046)</f>
        <v>0</v>
      </c>
      <c t="s" s="54" r="E8046">
        <v>39042</v>
      </c>
      <c t="s" s="54" r="F8046">
        <v>39043</v>
      </c>
      <c s="54" r="G8046">
        <v>18.0</v>
      </c>
      <c s="54" r="H8046">
        <v>1.0</v>
      </c>
      <c s="54" r="I8046">
        <v>0.0</v>
      </c>
      <c s="54" r="J8046">
        <v>0.0</v>
      </c>
    </row>
    <row r="8047">
      <c t="str" s="54" r="A8047">
        <f>countif(data!$A$3:$A$107,B8047)</f>
        <v>1</v>
      </c>
      <c t="s" s="54" r="B8047">
        <v>39044</v>
      </c>
      <c t="s" s="54" r="C8047">
        <v>39045</v>
      </c>
      <c t="str" s="54" r="D8047">
        <f>countif(oecd_HI!$A$2:$A$32,$E8047)</f>
        <v>0</v>
      </c>
      <c t="s" s="54" r="E8047">
        <v>39046</v>
      </c>
      <c t="s" s="54" r="F8047">
        <v>39047</v>
      </c>
      <c s="54" r="G8047">
        <v>0.0</v>
      </c>
      <c s="54" r="H8047">
        <v>0.0</v>
      </c>
      <c s="54" r="I8047">
        <v>2.0</v>
      </c>
      <c s="54" r="J8047">
        <v>0.0</v>
      </c>
    </row>
    <row r="8048">
      <c t="str" s="54" r="A8048">
        <f>countif(data!$A$3:$A$107,B8048)</f>
        <v>1</v>
      </c>
      <c t="s" s="54" r="B8048">
        <v>39048</v>
      </c>
      <c t="s" s="54" r="C8048">
        <v>39049</v>
      </c>
      <c t="str" s="54" r="D8048">
        <f>countif(oecd_HI!$A$2:$A$32,$E8048)</f>
        <v>0</v>
      </c>
      <c t="s" s="54" r="E8048">
        <v>39050</v>
      </c>
      <c t="s" s="54" r="F8048">
        <v>39051</v>
      </c>
      <c s="54" r="G8048">
        <v>27.0</v>
      </c>
      <c s="54" r="H8048">
        <v>0.0</v>
      </c>
      <c s="54" r="I8048">
        <v>0.0</v>
      </c>
      <c s="54" r="J8048">
        <v>0.0</v>
      </c>
    </row>
    <row r="8049">
      <c t="str" s="54" r="A8049">
        <f>countif(data!$A$3:$A$107,B8049)</f>
        <v>1</v>
      </c>
      <c t="s" s="54" r="B8049">
        <v>39052</v>
      </c>
      <c t="s" s="54" r="C8049">
        <v>39053</v>
      </c>
      <c t="str" s="54" r="D8049">
        <f>countif(oecd_HI!$A$2:$A$32,$E8049)</f>
        <v>0</v>
      </c>
      <c t="s" s="54" r="E8049">
        <v>39054</v>
      </c>
      <c t="s" s="54" r="F8049">
        <v>39055</v>
      </c>
      <c s="54" r="G8049">
        <v>1.0</v>
      </c>
      <c s="54" r="H8049">
        <v>0.0</v>
      </c>
      <c s="54" r="I8049">
        <v>1.0</v>
      </c>
      <c s="54" r="J8049">
        <v>2.0</v>
      </c>
    </row>
    <row r="8050">
      <c t="str" s="54" r="A8050">
        <f>countif(data!$A$3:$A$107,B8050)</f>
        <v>1</v>
      </c>
      <c t="s" s="54" r="B8050">
        <v>39056</v>
      </c>
      <c t="s" s="54" r="C8050">
        <v>39057</v>
      </c>
      <c t="str" s="54" r="D8050">
        <f>countif(oecd_HI!$A$2:$A$32,$E8050)</f>
        <v>0</v>
      </c>
      <c t="s" s="54" r="E8050">
        <v>39058</v>
      </c>
      <c t="s" s="54" r="F8050">
        <v>39059</v>
      </c>
      <c s="54" r="G8050">
        <v>0.0</v>
      </c>
      <c s="54" r="H8050">
        <v>0.0</v>
      </c>
      <c s="54" r="I8050">
        <v>0.0</v>
      </c>
      <c s="54" r="J8050">
        <v>0.0</v>
      </c>
    </row>
    <row r="8051">
      <c t="str" s="54" r="A8051">
        <f>countif(data!$A$3:$A$107,B8051)</f>
        <v>1</v>
      </c>
      <c t="s" s="54" r="B8051">
        <v>39060</v>
      </c>
      <c t="s" s="54" r="C8051">
        <v>39061</v>
      </c>
      <c t="str" s="54" r="D8051">
        <f>countif(oecd_HI!$A$2:$A$32,$E8051)</f>
        <v>0</v>
      </c>
      <c t="s" s="54" r="E8051">
        <v>39062</v>
      </c>
      <c t="s" s="54" r="F8051">
        <v>39063</v>
      </c>
      <c s="54" r="G8051">
        <v>0.0</v>
      </c>
      <c s="54" r="H8051">
        <v>0.0</v>
      </c>
      <c s="54" r="I8051">
        <v>0.0</v>
      </c>
      <c s="54" r="J8051">
        <v>0.0</v>
      </c>
    </row>
    <row r="8052">
      <c t="str" s="54" r="A8052">
        <f>countif(data!$A$3:$A$107,B8052)</f>
        <v>1</v>
      </c>
      <c t="s" s="54" r="B8052">
        <v>39064</v>
      </c>
      <c t="s" s="54" r="C8052">
        <v>39065</v>
      </c>
      <c t="str" s="54" r="D8052">
        <f>countif(oecd_HI!$A$2:$A$32,$E8052)</f>
        <v>0</v>
      </c>
      <c t="s" s="54" r="E8052">
        <v>39066</v>
      </c>
      <c t="s" s="54" r="F8052">
        <v>39067</v>
      </c>
      <c s="54" r="G8052">
        <v>0.0</v>
      </c>
      <c s="54" r="H8052">
        <v>2.0</v>
      </c>
      <c s="54" r="I8052">
        <v>0.0</v>
      </c>
      <c s="54" r="J8052">
        <v>0.0</v>
      </c>
    </row>
    <row r="8053">
      <c t="str" s="54" r="A8053">
        <f>countif(data!$A$3:$A$107,B8053)</f>
        <v>1</v>
      </c>
      <c t="s" s="54" r="B8053">
        <v>39068</v>
      </c>
      <c t="s" s="54" r="C8053">
        <v>39069</v>
      </c>
      <c t="str" s="54" r="D8053">
        <f>countif(oecd_HI!$A$2:$A$32,$E8053)</f>
        <v>0</v>
      </c>
      <c t="s" s="54" r="E8053">
        <v>39070</v>
      </c>
      <c t="s" s="54" r="F8053">
        <v>39071</v>
      </c>
      <c s="54" r="G8053">
        <v>3.0</v>
      </c>
      <c s="54" r="H8053">
        <v>3188.0</v>
      </c>
      <c s="54" r="I8053">
        <v>7048.0</v>
      </c>
      <c s="54" r="J8053">
        <v>2341.0</v>
      </c>
    </row>
    <row r="8054">
      <c t="str" s="54" r="A8054">
        <f>countif(data!$A$3:$A$107,B8054)</f>
        <v>1</v>
      </c>
      <c t="s" s="54" r="B8054">
        <v>39072</v>
      </c>
      <c t="s" s="54" r="C8054">
        <v>39073</v>
      </c>
      <c t="str" s="54" r="D8054">
        <f>countif(oecd_HI!$A$2:$A$32,$E8054)</f>
        <v>0</v>
      </c>
      <c t="s" s="54" r="E8054">
        <v>39074</v>
      </c>
      <c t="s" s="54" r="F8054">
        <v>39075</v>
      </c>
      <c s="54" r="G8054">
        <v>0.0</v>
      </c>
      <c s="54" r="H8054">
        <v>652.0</v>
      </c>
      <c s="54" r="I8054">
        <v>4020.0</v>
      </c>
      <c s="54" r="J8054">
        <v>2459.0</v>
      </c>
    </row>
    <row r="8055">
      <c t="str" s="54" r="A8055">
        <f>countif(data!$A$3:$A$107,B8055)</f>
        <v>1</v>
      </c>
      <c t="s" s="54" r="B8055">
        <v>39076</v>
      </c>
      <c t="s" s="54" r="C8055">
        <v>39077</v>
      </c>
      <c t="str" s="54" r="D8055">
        <f>countif(oecd_HI!$A$2:$A$32,$E8055)</f>
        <v>0</v>
      </c>
      <c t="s" s="54" r="E8055">
        <v>39078</v>
      </c>
      <c t="s" s="54" r="F8055">
        <v>39079</v>
      </c>
      <c s="54" r="G8055">
        <v>0.0</v>
      </c>
      <c s="54" r="H8055">
        <v>0.0</v>
      </c>
      <c s="54" r="I8055">
        <v>30.0</v>
      </c>
      <c s="54" r="J8055">
        <v>0.0</v>
      </c>
    </row>
    <row r="8056">
      <c t="str" s="54" r="A8056">
        <f>countif(data!$A$3:$A$107,B8056)</f>
        <v>1</v>
      </c>
      <c t="s" s="54" r="B8056">
        <v>39080</v>
      </c>
      <c t="s" s="54" r="C8056">
        <v>39081</v>
      </c>
      <c t="str" s="54" r="D8056">
        <f>countif(oecd_HI!$A$2:$A$32,$E8056)</f>
        <v>0</v>
      </c>
      <c t="s" s="54" r="E8056">
        <v>39082</v>
      </c>
      <c t="s" s="54" r="F8056">
        <v>39083</v>
      </c>
      <c s="54" r="G8056">
        <v>0.0</v>
      </c>
      <c s="54" r="H8056">
        <v>0.0</v>
      </c>
      <c s="54" r="I8056">
        <v>0.0</v>
      </c>
      <c s="54" r="J8056">
        <v>0.0</v>
      </c>
    </row>
    <row r="8057">
      <c t="str" s="54" r="A8057">
        <f>countif(data!$A$3:$A$107,B8057)</f>
        <v>1</v>
      </c>
      <c t="s" s="54" r="B8057">
        <v>39084</v>
      </c>
      <c t="s" s="54" r="C8057">
        <v>39085</v>
      </c>
      <c t="str" s="54" r="D8057">
        <f>countif(oecd_HI!$A$2:$A$32,$E8057)</f>
        <v>0</v>
      </c>
      <c t="s" s="54" r="E8057">
        <v>39086</v>
      </c>
      <c t="s" s="54" r="F8057">
        <v>39087</v>
      </c>
      <c s="54" r="G8057">
        <v>0.0</v>
      </c>
      <c s="54" r="H8057">
        <v>0.0</v>
      </c>
      <c s="54" r="I8057">
        <v>0.0</v>
      </c>
      <c s="54" r="J8057">
        <v>0.0</v>
      </c>
    </row>
    <row r="8058">
      <c t="str" s="54" r="A8058">
        <f>countif(data!$A$3:$A$107,B8058)</f>
        <v>1</v>
      </c>
      <c t="s" s="54" r="B8058">
        <v>39088</v>
      </c>
      <c t="s" s="54" r="C8058">
        <v>39089</v>
      </c>
      <c t="str" s="54" r="D8058">
        <f>countif(oecd_HI!$A$2:$A$32,$E8058)</f>
        <v>0</v>
      </c>
      <c t="s" s="54" r="E8058">
        <v>39090</v>
      </c>
      <c t="s" s="54" r="F8058">
        <v>39091</v>
      </c>
      <c s="54" r="G8058">
        <v>0.0</v>
      </c>
      <c s="54" r="H8058">
        <v>4.0</v>
      </c>
      <c s="54" r="I8058">
        <v>1.0</v>
      </c>
      <c s="54" r="J8058">
        <v>0.0</v>
      </c>
    </row>
    <row r="8059">
      <c t="str" s="54" r="A8059">
        <f>countif(data!$A$3:$A$107,B8059)</f>
        <v>1</v>
      </c>
      <c t="s" s="54" r="B8059">
        <v>39092</v>
      </c>
      <c t="s" s="54" r="C8059">
        <v>39093</v>
      </c>
      <c t="str" s="54" r="D8059">
        <f>countif(oecd_HI!$A$2:$A$32,$E8059)</f>
        <v>0</v>
      </c>
      <c t="s" s="54" r="E8059">
        <v>39094</v>
      </c>
      <c t="s" s="54" r="F8059">
        <v>39095</v>
      </c>
      <c s="54" r="G8059">
        <v>0.0</v>
      </c>
      <c s="54" r="H8059">
        <v>4.0</v>
      </c>
      <c s="54" r="I8059">
        <v>2.0</v>
      </c>
      <c s="54" r="J8059">
        <v>0.0</v>
      </c>
    </row>
    <row r="8060">
      <c t="str" s="54" r="A8060">
        <f>countif(data!$A$3:$A$107,B8060)</f>
        <v>1</v>
      </c>
      <c t="s" s="54" r="B8060">
        <v>39096</v>
      </c>
      <c t="s" s="54" r="C8060">
        <v>39097</v>
      </c>
      <c t="str" s="54" r="D8060">
        <f>countif(oecd_HI!$A$2:$A$32,$E8060)</f>
        <v>0</v>
      </c>
      <c t="s" s="54" r="E8060">
        <v>39098</v>
      </c>
      <c t="s" s="54" r="F8060">
        <v>39099</v>
      </c>
      <c s="54" r="G8060">
        <v>4.0</v>
      </c>
      <c s="54" r="H8060">
        <v>1.0</v>
      </c>
      <c s="54" r="I8060">
        <v>0.0</v>
      </c>
      <c s="54" r="J8060">
        <v>0.0</v>
      </c>
    </row>
    <row r="8061">
      <c t="str" s="54" r="A8061">
        <f>countif(data!$A$3:$A$107,B8061)</f>
        <v>1</v>
      </c>
      <c t="s" s="54" r="B8061">
        <v>39100</v>
      </c>
      <c t="s" s="54" r="C8061">
        <v>39101</v>
      </c>
      <c t="str" s="54" r="D8061">
        <f>countif(oecd_HI!$A$2:$A$32,$E8061)</f>
        <v>0</v>
      </c>
      <c t="s" s="54" r="E8061">
        <v>39102</v>
      </c>
      <c t="s" s="54" r="F8061">
        <v>39103</v>
      </c>
      <c s="54" r="G8061">
        <v>0.0</v>
      </c>
      <c s="54" r="H8061">
        <v>0.0</v>
      </c>
      <c s="54" r="I8061">
        <v>0.0</v>
      </c>
      <c s="54" r="J8061">
        <v>0.0</v>
      </c>
    </row>
    <row r="8062">
      <c t="str" s="54" r="A8062">
        <f>countif(data!$A$3:$A$107,B8062)</f>
        <v>1</v>
      </c>
      <c t="s" s="54" r="B8062">
        <v>39104</v>
      </c>
      <c t="s" s="54" r="C8062">
        <v>39105</v>
      </c>
      <c t="str" s="54" r="D8062">
        <f>countif(oecd_HI!$A$2:$A$32,$E8062)</f>
        <v>0</v>
      </c>
      <c t="s" s="54" r="E8062">
        <v>39106</v>
      </c>
      <c t="s" s="54" r="F8062">
        <v>39107</v>
      </c>
      <c s="54" r="G8062">
        <v>0.0</v>
      </c>
      <c s="54" r="H8062">
        <v>0.0</v>
      </c>
      <c s="54" r="I8062">
        <v>0.0</v>
      </c>
      <c s="54" r="J8062">
        <v>0.0</v>
      </c>
    </row>
    <row r="8063">
      <c t="str" s="54" r="A8063">
        <f>countif(data!$A$3:$A$107,B8063)</f>
        <v>1</v>
      </c>
      <c t="s" s="54" r="B8063">
        <v>39108</v>
      </c>
      <c t="s" s="54" r="C8063">
        <v>39109</v>
      </c>
      <c t="str" s="54" r="D8063">
        <f>countif(oecd_HI!$A$2:$A$32,$E8063)</f>
        <v>0</v>
      </c>
      <c t="s" s="54" r="E8063">
        <v>39110</v>
      </c>
      <c t="s" s="54" r="F8063">
        <v>39111</v>
      </c>
      <c s="54" r="G8063">
        <v>0.0</v>
      </c>
      <c s="54" r="H8063">
        <v>1.0</v>
      </c>
      <c s="54" r="I8063">
        <v>2.0</v>
      </c>
      <c s="54" r="J8063">
        <v>1.0</v>
      </c>
    </row>
    <row r="8064">
      <c t="str" s="54" r="A8064">
        <f>countif(data!$A$3:$A$107,B8064)</f>
        <v>1</v>
      </c>
      <c t="s" s="54" r="B8064">
        <v>39112</v>
      </c>
      <c t="s" s="54" r="C8064">
        <v>39113</v>
      </c>
      <c t="str" s="54" r="D8064">
        <f>countif(oecd_HI!$A$2:$A$32,$E8064)</f>
        <v>0</v>
      </c>
      <c t="s" s="54" r="E8064">
        <v>39114</v>
      </c>
      <c t="s" s="54" r="F8064">
        <v>39115</v>
      </c>
      <c s="54" r="G8064">
        <v>5.0</v>
      </c>
      <c s="54" r="H8064">
        <v>2.0</v>
      </c>
      <c s="54" r="I8064">
        <v>3.0</v>
      </c>
      <c s="54" r="J8064">
        <v>0.0</v>
      </c>
    </row>
    <row r="8065">
      <c t="str" s="54" r="A8065">
        <f>countif(data!$A$3:$A$107,B8065)</f>
        <v>1</v>
      </c>
      <c t="s" s="54" r="B8065">
        <v>39116</v>
      </c>
      <c t="s" s="54" r="C8065">
        <v>39117</v>
      </c>
      <c t="str" s="54" r="D8065">
        <f>countif(oecd_HI!$A$2:$A$32,$E8065)</f>
        <v>0</v>
      </c>
      <c t="s" s="54" r="E8065">
        <v>39118</v>
      </c>
      <c t="s" s="54" r="F8065">
        <v>39119</v>
      </c>
      <c s="54" r="G8065">
        <v>0.0</v>
      </c>
      <c s="54" r="H8065">
        <v>69.0</v>
      </c>
      <c s="54" r="I8065">
        <v>0.0</v>
      </c>
      <c s="54" r="J8065">
        <v>2.0</v>
      </c>
    </row>
    <row r="8066">
      <c t="str" s="54" r="A8066">
        <f>countif(data!$A$3:$A$107,B8066)</f>
        <v>1</v>
      </c>
      <c t="s" s="54" r="B8066">
        <v>39120</v>
      </c>
      <c t="s" s="54" r="C8066">
        <v>39121</v>
      </c>
      <c t="str" s="54" r="D8066">
        <f>countif(oecd_HI!$A$2:$A$32,$E8066)</f>
        <v>0</v>
      </c>
      <c t="s" s="54" r="E8066">
        <v>39122</v>
      </c>
      <c t="s" s="54" r="F8066">
        <v>39123</v>
      </c>
      <c s="54" r="G8066">
        <v>28.0</v>
      </c>
      <c s="54" r="H8066">
        <v>21791.0</v>
      </c>
      <c s="54" r="I8066">
        <v>7410.0</v>
      </c>
      <c s="54" r="J8066">
        <v>2162.0</v>
      </c>
    </row>
    <row r="8067">
      <c t="str" s="54" r="A8067">
        <f>countif(data!$A$3:$A$107,B8067)</f>
        <v>1</v>
      </c>
      <c t="s" s="54" r="B8067">
        <v>39124</v>
      </c>
      <c t="s" s="54" r="C8067">
        <v>39125</v>
      </c>
      <c t="str" s="54" r="D8067">
        <f>countif(oecd_HI!$A$2:$A$32,$E8067)</f>
        <v>0</v>
      </c>
      <c t="s" s="54" r="E8067">
        <v>39126</v>
      </c>
      <c t="s" s="54" r="F8067">
        <v>39127</v>
      </c>
      <c s="54" r="G8067">
        <v>0.0</v>
      </c>
      <c s="54" r="H8067">
        <v>0.0</v>
      </c>
      <c s="54" r="I8067">
        <v>0.0</v>
      </c>
      <c s="54" r="J8067">
        <v>0.0</v>
      </c>
    </row>
    <row r="8068">
      <c t="str" s="54" r="A8068">
        <f>countif(data!$A$3:$A$107,B8068)</f>
        <v>1</v>
      </c>
      <c t="s" s="54" r="B8068">
        <v>39128</v>
      </c>
      <c t="s" s="54" r="C8068">
        <v>39129</v>
      </c>
      <c t="str" s="54" r="D8068">
        <f>countif(oecd_HI!$A$2:$A$32,$E8068)</f>
        <v>0</v>
      </c>
      <c t="s" s="54" r="E8068">
        <v>39130</v>
      </c>
      <c t="s" s="54" r="F8068">
        <v>39131</v>
      </c>
      <c s="54" r="G8068">
        <v>0.0</v>
      </c>
      <c s="54" r="H8068">
        <v>527.0</v>
      </c>
      <c s="54" r="I8068">
        <v>411.0</v>
      </c>
      <c s="54" r="J8068">
        <v>132.0</v>
      </c>
    </row>
    <row r="8069">
      <c t="str" s="54" r="A8069">
        <f>countif(data!$A$3:$A$107,B8069)</f>
        <v>1</v>
      </c>
      <c t="s" s="54" r="B8069">
        <v>39132</v>
      </c>
      <c t="s" s="54" r="C8069">
        <v>39133</v>
      </c>
      <c t="str" s="54" r="D8069">
        <f>countif(oecd_HI!$A$2:$A$32,$E8069)</f>
        <v>0</v>
      </c>
      <c t="s" s="54" r="E8069">
        <v>39134</v>
      </c>
      <c t="s" s="54" r="F8069">
        <v>39135</v>
      </c>
      <c s="54" r="G8069">
        <v>0.0</v>
      </c>
      <c s="54" r="H8069">
        <v>1.0</v>
      </c>
      <c s="54" r="I8069">
        <v>4.0</v>
      </c>
      <c s="54" r="J8069">
        <v>1.0</v>
      </c>
    </row>
    <row r="8070">
      <c t="str" s="54" r="A8070">
        <f>countif(data!$A$3:$A$107,B8070)</f>
        <v>1</v>
      </c>
      <c t="s" s="54" r="B8070">
        <v>39136</v>
      </c>
      <c t="s" s="54" r="C8070">
        <v>39137</v>
      </c>
      <c t="str" s="54" r="D8070">
        <f>countif(oecd_HI!$A$2:$A$32,$E8070)</f>
        <v>0</v>
      </c>
      <c t="s" s="54" r="E8070">
        <v>39138</v>
      </c>
      <c t="s" s="54" r="F8070">
        <v>39139</v>
      </c>
      <c s="54" r="G8070">
        <v>1.0</v>
      </c>
      <c s="54" r="H8070">
        <v>0.0</v>
      </c>
      <c s="54" r="I8070">
        <v>0.0</v>
      </c>
      <c s="54" r="J8070">
        <v>0.0</v>
      </c>
    </row>
    <row r="8071">
      <c t="str" s="54" r="A8071">
        <f>countif(data!$A$3:$A$107,B8071)</f>
        <v>1</v>
      </c>
      <c t="s" s="54" r="B8071">
        <v>39140</v>
      </c>
      <c t="s" s="54" r="C8071">
        <v>39141</v>
      </c>
      <c t="str" s="54" r="D8071">
        <f>countif(oecd_HI!$A$2:$A$32,$E8071)</f>
        <v>0</v>
      </c>
      <c t="s" s="54" r="E8071">
        <v>39142</v>
      </c>
      <c t="s" s="54" r="F8071">
        <v>39143</v>
      </c>
      <c s="54" r="G8071">
        <v>0.0</v>
      </c>
      <c s="54" r="H8071">
        <v>0.0</v>
      </c>
      <c s="54" r="I8071">
        <v>0.0</v>
      </c>
      <c s="54" r="J8071">
        <v>0.0</v>
      </c>
    </row>
    <row r="8072">
      <c t="str" s="54" r="A8072">
        <f>countif(data!$A$3:$A$107,B8072)</f>
        <v>1</v>
      </c>
      <c t="s" s="54" r="B8072">
        <v>39144</v>
      </c>
      <c t="s" s="54" r="C8072">
        <v>39145</v>
      </c>
      <c t="str" s="54" r="D8072">
        <f>countif(oecd_HI!$A$2:$A$32,$E8072)</f>
        <v>0</v>
      </c>
      <c t="s" s="54" r="E8072">
        <v>39146</v>
      </c>
      <c t="s" s="54" r="F8072">
        <v>39147</v>
      </c>
      <c s="54" r="G8072">
        <v>0.0</v>
      </c>
      <c s="54" r="H8072">
        <v>7.0</v>
      </c>
      <c s="54" r="I8072">
        <v>23.0</v>
      </c>
      <c s="54" r="J8072">
        <v>0.0</v>
      </c>
    </row>
    <row r="8073">
      <c t="str" s="54" r="A8073">
        <f>countif(data!$A$3:$A$107,B8073)</f>
        <v>1</v>
      </c>
      <c t="s" s="54" r="B8073">
        <v>39148</v>
      </c>
      <c t="s" s="54" r="C8073">
        <v>39149</v>
      </c>
      <c t="str" s="54" r="D8073">
        <f>countif(oecd_HI!$A$2:$A$32,$E8073)</f>
        <v>0</v>
      </c>
      <c t="s" s="54" r="E8073">
        <v>39150</v>
      </c>
      <c t="s" s="54" r="F8073">
        <v>39151</v>
      </c>
      <c s="54" r="G8073">
        <v>0.0</v>
      </c>
      <c s="54" r="H8073">
        <v>1.0</v>
      </c>
      <c s="54" r="I8073">
        <v>2.0</v>
      </c>
      <c s="54" r="J8073">
        <v>1.0</v>
      </c>
    </row>
    <row r="8074">
      <c t="str" s="54" r="A8074">
        <f>countif(data!$A$3:$A$107,B8074)</f>
        <v>1</v>
      </c>
      <c t="s" s="54" r="B8074">
        <v>39152</v>
      </c>
      <c t="s" s="54" r="C8074">
        <v>39153</v>
      </c>
      <c t="str" s="54" r="D8074">
        <f>countif(oecd_HI!$A$2:$A$32,$E8074)</f>
        <v>0</v>
      </c>
      <c t="s" s="54" r="E8074">
        <v>39154</v>
      </c>
      <c t="s" s="54" r="F8074">
        <v>39155</v>
      </c>
      <c s="54" r="G8074">
        <v>0.0</v>
      </c>
      <c s="54" r="H8074">
        <v>6.0</v>
      </c>
      <c s="54" r="I8074">
        <v>0.0</v>
      </c>
      <c s="54" r="J8074">
        <v>0.0</v>
      </c>
    </row>
    <row r="8075">
      <c t="str" s="54" r="A8075">
        <f>countif(data!$A$3:$A$107,B8075)</f>
        <v>1</v>
      </c>
      <c t="s" s="54" r="B8075">
        <v>39156</v>
      </c>
      <c t="s" s="54" r="C8075">
        <v>39157</v>
      </c>
      <c t="str" s="54" r="D8075">
        <f>countif(oecd_HI!$A$2:$A$32,$E8075)</f>
        <v>0</v>
      </c>
      <c t="s" s="54" r="E8075">
        <v>39158</v>
      </c>
      <c t="s" s="54" r="F8075">
        <v>39159</v>
      </c>
      <c s="54" r="G8075">
        <v>0.0</v>
      </c>
      <c s="54" r="H8075">
        <v>2.0</v>
      </c>
      <c s="54" r="I8075">
        <v>1.0</v>
      </c>
      <c s="54" r="J8075">
        <v>0.0</v>
      </c>
    </row>
    <row r="8076">
      <c t="str" s="54" r="A8076">
        <f>countif(data!$A$3:$A$107,B8076)</f>
        <v>1</v>
      </c>
      <c t="s" s="54" r="B8076">
        <v>39160</v>
      </c>
      <c t="s" s="54" r="C8076">
        <v>39161</v>
      </c>
      <c t="str" s="54" r="D8076">
        <f>countif(oecd_HI!$A$2:$A$32,$E8076)</f>
        <v>0</v>
      </c>
      <c t="s" s="54" r="E8076">
        <v>39162</v>
      </c>
      <c t="s" s="54" r="F8076">
        <v>39163</v>
      </c>
      <c s="54" r="G8076">
        <v>3.0</v>
      </c>
      <c s="54" r="H8076">
        <v>3.0</v>
      </c>
      <c s="54" r="I8076">
        <v>0.0</v>
      </c>
      <c s="54" r="J8076">
        <v>0.0</v>
      </c>
    </row>
    <row r="8077">
      <c t="str" s="54" r="A8077">
        <f>countif(data!$A$3:$A$107,B8077)</f>
        <v>1</v>
      </c>
      <c t="s" s="54" r="B8077">
        <v>39164</v>
      </c>
      <c t="s" s="54" r="C8077">
        <v>39165</v>
      </c>
      <c t="str" s="54" r="D8077">
        <f>countif(oecd_HI!$A$2:$A$32,$E8077)</f>
        <v>0</v>
      </c>
      <c t="s" s="54" r="E8077">
        <v>39166</v>
      </c>
      <c t="s" s="54" r="F8077">
        <v>39167</v>
      </c>
      <c s="54" r="G8077">
        <v>0.0</v>
      </c>
      <c s="54" r="H8077">
        <v>1.0</v>
      </c>
      <c s="54" r="I8077">
        <v>0.0</v>
      </c>
      <c s="54" r="J8077">
        <v>0.0</v>
      </c>
    </row>
    <row r="8078">
      <c t="str" s="54" r="A8078">
        <f>countif(data!$A$3:$A$107,B8078)</f>
        <v>1</v>
      </c>
      <c t="s" s="54" r="B8078">
        <v>39168</v>
      </c>
      <c t="s" s="54" r="C8078">
        <v>39169</v>
      </c>
      <c t="str" s="54" r="D8078">
        <f>countif(oecd_HI!$A$2:$A$32,$E8078)</f>
        <v>0</v>
      </c>
      <c t="s" s="54" r="E8078">
        <v>39170</v>
      </c>
      <c t="s" s="54" r="F8078">
        <v>39171</v>
      </c>
      <c s="54" r="G8078">
        <v>7.0</v>
      </c>
      <c s="54" r="H8078">
        <v>15.0</v>
      </c>
      <c s="54" r="I8078">
        <v>1.0</v>
      </c>
      <c s="54" r="J8078">
        <v>0.0</v>
      </c>
    </row>
    <row r="8079">
      <c t="str" s="54" r="A8079">
        <f>countif(data!$A$3:$A$107,B8079)</f>
        <v>1</v>
      </c>
      <c t="s" s="54" r="B8079">
        <v>39172</v>
      </c>
      <c t="s" s="54" r="C8079">
        <v>39173</v>
      </c>
      <c t="str" s="54" r="D8079">
        <f>countif(oecd_HI!$A$2:$A$32,$E8079)</f>
        <v>0</v>
      </c>
      <c t="s" s="54" r="E8079">
        <v>39174</v>
      </c>
      <c t="s" s="54" r="F8079">
        <v>39175</v>
      </c>
      <c s="54" r="G8079">
        <v>0.0</v>
      </c>
      <c s="54" r="H8079">
        <v>3.0</v>
      </c>
      <c s="54" r="I8079">
        <v>2.0</v>
      </c>
      <c s="54" r="J8079">
        <v>0.0</v>
      </c>
    </row>
    <row r="8080">
      <c t="str" s="54" r="A8080">
        <f>countif(data!$A$3:$A$107,B8080)</f>
        <v>1</v>
      </c>
      <c t="s" s="54" r="B8080">
        <v>39176</v>
      </c>
      <c t="s" s="54" r="C8080">
        <v>39177</v>
      </c>
      <c t="str" s="54" r="D8080">
        <f>countif(oecd_HI!$A$2:$A$32,$E8080)</f>
        <v>0</v>
      </c>
      <c t="s" s="54" r="E8080">
        <v>39178</v>
      </c>
      <c t="s" s="54" r="F8080">
        <v>39179</v>
      </c>
      <c s="54" r="G8080">
        <v>0.0</v>
      </c>
      <c s="54" r="H8080">
        <v>17.0</v>
      </c>
      <c s="54" r="I8080">
        <v>0.0</v>
      </c>
      <c s="54" r="J8080">
        <v>1.0</v>
      </c>
    </row>
    <row r="8081">
      <c t="str" s="54" r="A8081">
        <f>countif(data!$A$3:$A$107,B8081)</f>
        <v>1</v>
      </c>
      <c t="s" s="54" r="B8081">
        <v>39180</v>
      </c>
      <c t="s" s="54" r="C8081">
        <v>39181</v>
      </c>
      <c t="str" s="54" r="D8081">
        <f>countif(oecd_HI!$A$2:$A$32,$E8081)</f>
        <v>0</v>
      </c>
      <c t="s" s="54" r="E8081">
        <v>39182</v>
      </c>
      <c t="s" s="54" r="F8081">
        <v>39183</v>
      </c>
      <c s="54" r="G8081">
        <v>1167.0</v>
      </c>
      <c s="54" r="H8081">
        <v>59.0</v>
      </c>
      <c s="54" r="I8081">
        <v>79.0</v>
      </c>
      <c s="54" r="J8081">
        <v>0.0</v>
      </c>
    </row>
    <row r="8082">
      <c t="str" s="54" r="A8082">
        <f>countif(data!$A$3:$A$107,B8082)</f>
        <v>1</v>
      </c>
      <c t="s" s="54" r="B8082">
        <v>39184</v>
      </c>
      <c t="s" s="54" r="C8082">
        <v>39185</v>
      </c>
      <c t="str" s="54" r="D8082">
        <f>countif(oecd_HI!$A$2:$A$32,$E8082)</f>
        <v>0</v>
      </c>
      <c t="s" s="54" r="E8082">
        <v>39186</v>
      </c>
      <c t="s" s="54" r="F8082">
        <v>39187</v>
      </c>
      <c s="54" r="G8082">
        <v>0.0</v>
      </c>
      <c s="54" r="H8082">
        <v>0.0</v>
      </c>
      <c s="54" r="I8082">
        <v>0.0</v>
      </c>
      <c s="54" r="J8082">
        <v>0.0</v>
      </c>
    </row>
    <row r="8083">
      <c t="str" s="54" r="A8083">
        <f>countif(data!$A$3:$A$107,B8083)</f>
        <v>1</v>
      </c>
      <c t="s" s="54" r="B8083">
        <v>39188</v>
      </c>
      <c t="s" s="54" r="C8083">
        <v>39189</v>
      </c>
      <c t="str" s="54" r="D8083">
        <f>countif(oecd_HI!$A$2:$A$32,$E8083)</f>
        <v>0</v>
      </c>
      <c t="s" s="54" r="E8083">
        <v>39190</v>
      </c>
      <c t="s" s="54" r="F8083">
        <v>39191</v>
      </c>
      <c s="54" r="G8083">
        <v>0.0</v>
      </c>
      <c s="54" r="H8083">
        <v>3.0</v>
      </c>
      <c s="54" r="I8083">
        <v>5.0</v>
      </c>
      <c s="54" r="J8083">
        <v>0.0</v>
      </c>
    </row>
    <row r="8084">
      <c t="str" s="54" r="A8084">
        <f>countif(data!$A$3:$A$107,B8084)</f>
        <v>1</v>
      </c>
      <c t="s" s="54" r="B8084">
        <v>39192</v>
      </c>
      <c t="s" s="54" r="C8084">
        <v>39193</v>
      </c>
      <c t="str" s="54" r="D8084">
        <f>countif(oecd_HI!$A$2:$A$32,$E8084)</f>
        <v>0</v>
      </c>
      <c t="s" s="54" r="E8084">
        <v>39194</v>
      </c>
      <c t="s" s="54" r="F8084">
        <v>39195</v>
      </c>
      <c s="54" r="G8084">
        <v>0.0</v>
      </c>
      <c s="54" r="H8084">
        <v>0.0</v>
      </c>
      <c s="54" r="I8084">
        <v>0.0</v>
      </c>
      <c s="54" r="J8084">
        <v>0.0</v>
      </c>
    </row>
    <row r="8085">
      <c t="str" s="54" r="A8085">
        <f>countif(data!$A$3:$A$107,B8085)</f>
        <v>1</v>
      </c>
      <c t="s" s="54" r="B8085">
        <v>39196</v>
      </c>
      <c t="s" s="54" r="C8085">
        <v>39197</v>
      </c>
      <c t="str" s="54" r="D8085">
        <f>countif(oecd_HI!$A$2:$A$32,$E8085)</f>
        <v>0</v>
      </c>
      <c t="s" s="54" r="E8085">
        <v>39198</v>
      </c>
      <c t="s" s="54" r="F8085">
        <v>39199</v>
      </c>
      <c s="54" r="G8085">
        <v>0.0</v>
      </c>
      <c s="54" r="H8085">
        <v>203.0</v>
      </c>
      <c s="54" r="I8085">
        <v>154.0</v>
      </c>
      <c s="54" r="J8085">
        <v>265.0</v>
      </c>
    </row>
    <row r="8086">
      <c t="str" s="54" r="A8086">
        <f>countif(data!$A$3:$A$107,B8086)</f>
        <v>1</v>
      </c>
      <c t="s" s="54" r="B8086">
        <v>39200</v>
      </c>
      <c t="s" s="54" r="C8086">
        <v>39201</v>
      </c>
      <c t="str" s="54" r="D8086">
        <f>countif(oecd_HI!$A$2:$A$32,$E8086)</f>
        <v>0</v>
      </c>
      <c t="s" s="54" r="E8086">
        <v>39202</v>
      </c>
      <c t="s" s="54" r="F8086">
        <v>39203</v>
      </c>
      <c s="54" r="G8086">
        <v>0.0</v>
      </c>
      <c s="54" r="H8086">
        <v>0.0</v>
      </c>
      <c s="54" r="I8086">
        <v>0.0</v>
      </c>
      <c s="54" r="J8086">
        <v>0.0</v>
      </c>
    </row>
    <row r="8087">
      <c t="str" s="54" r="A8087">
        <f>countif(data!$A$3:$A$107,B8087)</f>
        <v>1</v>
      </c>
      <c t="s" s="54" r="B8087">
        <v>39204</v>
      </c>
      <c t="s" s="54" r="C8087">
        <v>39205</v>
      </c>
      <c t="str" s="54" r="D8087">
        <f>countif(oecd_HI!$A$2:$A$32,$E8087)</f>
        <v>0</v>
      </c>
      <c t="s" s="54" r="E8087">
        <v>39206</v>
      </c>
      <c t="s" s="54" r="F8087">
        <v>39207</v>
      </c>
      <c s="54" r="G8087">
        <v>0.0</v>
      </c>
      <c s="54" r="H8087">
        <v>2.0</v>
      </c>
      <c s="54" r="I8087">
        <v>0.0</v>
      </c>
      <c s="54" r="J8087">
        <v>0.0</v>
      </c>
    </row>
    <row r="8088">
      <c t="str" s="54" r="A8088">
        <f>countif(data!$A$3:$A$107,B8088)</f>
        <v>1</v>
      </c>
      <c t="s" s="54" r="B8088">
        <v>39208</v>
      </c>
      <c t="s" s="54" r="C8088">
        <v>39209</v>
      </c>
      <c t="str" s="54" r="D8088">
        <f>countif(oecd_HI!$A$2:$A$32,$E8088)</f>
        <v>0</v>
      </c>
      <c t="s" s="54" r="E8088">
        <v>39210</v>
      </c>
      <c t="s" s="54" r="F8088">
        <v>39211</v>
      </c>
      <c s="54" r="G8088">
        <v>3.0</v>
      </c>
      <c s="54" r="H8088">
        <v>0.0</v>
      </c>
      <c s="54" r="I8088">
        <v>107.0</v>
      </c>
      <c s="54" r="J8088">
        <v>0.0</v>
      </c>
    </row>
    <row r="8089">
      <c t="str" s="54" r="A8089">
        <f>countif(data!$A$3:$A$107,B8089)</f>
        <v>1</v>
      </c>
      <c t="s" s="54" r="B8089">
        <v>39212</v>
      </c>
      <c t="s" s="54" r="C8089">
        <v>39213</v>
      </c>
      <c t="str" s="54" r="D8089">
        <f>countif(oecd_HI!$A$2:$A$32,$E8089)</f>
        <v>0</v>
      </c>
      <c t="s" s="54" r="E8089">
        <v>39214</v>
      </c>
      <c t="s" s="54" r="F8089">
        <v>39215</v>
      </c>
      <c s="54" r="G8089">
        <v>0.0</v>
      </c>
      <c s="54" r="H8089">
        <v>11.0</v>
      </c>
      <c s="54" r="I8089">
        <v>0.0</v>
      </c>
      <c s="54" r="J8089">
        <v>0.0</v>
      </c>
    </row>
    <row r="8090">
      <c t="str" s="54" r="A8090">
        <f>countif(data!$A$3:$A$107,B8090)</f>
        <v>1</v>
      </c>
      <c t="s" s="54" r="B8090">
        <v>39216</v>
      </c>
      <c t="s" s="54" r="C8090">
        <v>39217</v>
      </c>
      <c t="str" s="54" r="D8090">
        <f>countif(oecd_HI!$A$2:$A$32,$E8090)</f>
        <v>0</v>
      </c>
      <c t="s" s="54" r="E8090">
        <v>39218</v>
      </c>
      <c t="s" s="54" r="F8090">
        <v>39219</v>
      </c>
      <c s="54" r="G8090">
        <v>0.0</v>
      </c>
      <c s="54" r="H8090">
        <v>84.0</v>
      </c>
      <c s="54" r="I8090">
        <v>0.0</v>
      </c>
      <c s="54" r="J8090">
        <v>0.0</v>
      </c>
    </row>
    <row r="8091">
      <c t="str" s="54" r="A8091">
        <f>countif(data!$A$3:$A$107,B8091)</f>
        <v>1</v>
      </c>
      <c t="s" s="54" r="B8091">
        <v>39220</v>
      </c>
      <c t="s" s="54" r="C8091">
        <v>39221</v>
      </c>
      <c t="str" s="54" r="D8091">
        <f>countif(oecd_HI!$A$2:$A$32,$E8091)</f>
        <v>0</v>
      </c>
      <c t="s" s="54" r="E8091">
        <v>39222</v>
      </c>
      <c t="s" s="54" r="F8091">
        <v>39223</v>
      </c>
      <c s="54" r="G8091">
        <v>1.0</v>
      </c>
      <c s="54" r="H8091">
        <v>0.0</v>
      </c>
      <c s="54" r="I8091">
        <v>0.0</v>
      </c>
      <c s="54" r="J8091">
        <v>1.0</v>
      </c>
    </row>
    <row r="8092">
      <c t="str" s="54" r="A8092">
        <f>countif(data!$A$3:$A$107,B8092)</f>
        <v>1</v>
      </c>
      <c t="s" s="54" r="B8092">
        <v>39224</v>
      </c>
      <c t="s" s="54" r="C8092">
        <v>39225</v>
      </c>
      <c t="str" s="54" r="D8092">
        <f>countif(oecd_HI!$A$2:$A$32,$E8092)</f>
        <v>0</v>
      </c>
      <c t="s" s="54" r="E8092">
        <v>39226</v>
      </c>
      <c t="s" s="54" r="F8092">
        <v>39227</v>
      </c>
      <c s="54" r="G8092">
        <v>0.0</v>
      </c>
      <c s="54" r="H8092">
        <v>62.0</v>
      </c>
      <c s="54" r="I8092">
        <v>5.0</v>
      </c>
      <c s="54" r="J8092">
        <v>1.0</v>
      </c>
    </row>
    <row r="8093">
      <c t="str" s="54" r="A8093">
        <f>countif(data!$A$3:$A$107,B8093)</f>
        <v>1</v>
      </c>
      <c t="s" s="54" r="B8093">
        <v>39228</v>
      </c>
      <c t="s" s="54" r="C8093">
        <v>39229</v>
      </c>
      <c t="str" s="54" r="D8093">
        <f>countif(oecd_HI!$A$2:$A$32,$E8093)</f>
        <v>0</v>
      </c>
      <c t="s" s="54" r="E8093">
        <v>39230</v>
      </c>
      <c t="s" s="54" r="F8093">
        <v>39231</v>
      </c>
      <c s="54" r="G8093">
        <v>7.0</v>
      </c>
      <c s="54" r="H8093">
        <v>51.0</v>
      </c>
      <c s="54" r="I8093">
        <v>104.0</v>
      </c>
      <c s="54" r="J8093">
        <v>42.0</v>
      </c>
    </row>
    <row r="8094">
      <c t="str" s="54" r="A8094">
        <f>countif(data!$A$3:$A$107,B8094)</f>
        <v>1</v>
      </c>
      <c t="s" s="54" r="B8094">
        <v>39232</v>
      </c>
      <c t="s" s="54" r="C8094">
        <v>39233</v>
      </c>
      <c t="str" s="54" r="D8094">
        <f>countif(oecd_HI!$A$2:$A$32,$E8094)</f>
        <v>0</v>
      </c>
      <c t="s" s="54" r="E8094">
        <v>39234</v>
      </c>
      <c t="s" s="54" r="F8094">
        <v>39235</v>
      </c>
      <c s="54" r="G8094">
        <v>0.0</v>
      </c>
      <c s="54" r="H8094">
        <v>0.0</v>
      </c>
      <c s="54" r="I8094">
        <v>0.0</v>
      </c>
      <c s="54" r="J8094">
        <v>0.0</v>
      </c>
    </row>
    <row r="8095">
      <c t="str" s="54" r="A8095">
        <f>countif(data!$A$3:$A$107,B8095)</f>
        <v>1</v>
      </c>
      <c t="s" s="54" r="B8095">
        <v>39236</v>
      </c>
      <c t="s" s="54" r="C8095">
        <v>39237</v>
      </c>
      <c t="str" s="54" r="D8095">
        <f>countif(oecd_HI!$A$2:$A$32,$E8095)</f>
        <v>0</v>
      </c>
      <c t="s" s="54" r="E8095">
        <v>39238</v>
      </c>
      <c t="s" s="54" r="F8095">
        <v>39239</v>
      </c>
      <c s="54" r="G8095">
        <v>0.0</v>
      </c>
      <c s="54" r="H8095">
        <v>0.0</v>
      </c>
      <c s="54" r="I8095">
        <v>0.0</v>
      </c>
      <c s="54" r="J8095">
        <v>0.0</v>
      </c>
    </row>
    <row r="8096">
      <c t="str" s="54" r="A8096">
        <f>countif(data!$A$3:$A$107,B8096)</f>
        <v>1</v>
      </c>
      <c t="s" s="54" r="B8096">
        <v>39240</v>
      </c>
      <c t="s" s="54" r="C8096">
        <v>39241</v>
      </c>
      <c t="str" s="54" r="D8096">
        <f>countif(oecd_HI!$A$2:$A$32,$E8096)</f>
        <v>0</v>
      </c>
      <c t="s" s="54" r="E8096">
        <v>39242</v>
      </c>
      <c t="s" s="54" r="F8096">
        <v>39243</v>
      </c>
      <c s="54" r="G8096">
        <v>0.0</v>
      </c>
      <c s="54" r="H8096">
        <v>2.0</v>
      </c>
      <c s="54" r="I8096">
        <v>5.0</v>
      </c>
      <c s="54" r="J8096">
        <v>3.0</v>
      </c>
    </row>
    <row r="8097">
      <c t="str" s="54" r="A8097">
        <f>countif(data!$A$3:$A$107,B8097)</f>
        <v>1</v>
      </c>
      <c t="s" s="54" r="B8097">
        <v>39244</v>
      </c>
      <c t="s" s="54" r="C8097">
        <v>39245</v>
      </c>
      <c t="str" s="54" r="D8097">
        <f>countif(oecd_HI!$A$2:$A$32,$E8097)</f>
        <v>1</v>
      </c>
      <c t="s" s="54" r="E8097">
        <v>39246</v>
      </c>
      <c t="s" s="54" r="F8097">
        <v>39247</v>
      </c>
      <c s="54" r="G8097">
        <v>3.0</v>
      </c>
      <c s="54" r="H8097">
        <v>533.0</v>
      </c>
      <c s="54" r="I8097">
        <v>557.0</v>
      </c>
      <c s="54" r="J8097">
        <v>305.0</v>
      </c>
    </row>
    <row r="8098">
      <c t="str" s="54" r="A8098">
        <f>countif(data!$A$3:$A$107,B8098)</f>
        <v>1</v>
      </c>
      <c t="s" s="54" r="B8098">
        <v>39248</v>
      </c>
      <c t="s" s="54" r="C8098">
        <v>39249</v>
      </c>
      <c t="str" s="54" r="D8098">
        <f>countif(oecd_HI!$A$2:$A$32,$E8098)</f>
        <v>1</v>
      </c>
      <c t="s" s="54" r="E8098">
        <v>39250</v>
      </c>
      <c t="s" s="54" r="F8098">
        <v>39251</v>
      </c>
      <c s="54" r="G8098">
        <v>0.0</v>
      </c>
      <c s="54" r="H8098">
        <v>30.0</v>
      </c>
      <c s="54" r="I8098">
        <v>142.0</v>
      </c>
      <c s="54" r="J8098">
        <v>32.0</v>
      </c>
    </row>
    <row r="8099">
      <c t="str" s="54" r="A8099">
        <f>countif(data!$A$3:$A$107,B8099)</f>
        <v>1</v>
      </c>
      <c t="s" s="54" r="B8099">
        <v>39252</v>
      </c>
      <c t="s" s="54" r="C8099">
        <v>39253</v>
      </c>
      <c t="str" s="54" r="D8099">
        <f>countif(oecd_HI!$A$2:$A$32,$E8099)</f>
        <v>0</v>
      </c>
      <c t="s" s="54" r="E8099">
        <v>39254</v>
      </c>
      <c t="s" s="54" r="F8099">
        <v>39255</v>
      </c>
      <c s="54" r="G8099">
        <v>0.0</v>
      </c>
      <c s="54" r="H8099">
        <v>101.0</v>
      </c>
      <c s="54" r="I8099">
        <v>247.0</v>
      </c>
      <c s="54" r="J8099">
        <v>113.0</v>
      </c>
    </row>
    <row r="8100">
      <c t="str" s="54" r="A8100">
        <f>countif(data!$A$3:$A$107,B8100)</f>
        <v>1</v>
      </c>
      <c t="s" s="54" r="B8100">
        <v>39256</v>
      </c>
      <c t="s" s="54" r="C8100">
        <v>39257</v>
      </c>
      <c t="str" s="54" r="D8100">
        <f>countif(oecd_HI!$A$2:$A$32,$E8100)</f>
        <v>0</v>
      </c>
      <c t="s" s="54" r="E8100">
        <v>39258</v>
      </c>
      <c t="s" s="54" r="F8100">
        <v>39259</v>
      </c>
      <c s="54" r="G8100">
        <v>0.0</v>
      </c>
      <c s="54" r="H8100">
        <v>317.0</v>
      </c>
      <c s="54" r="I8100">
        <v>10.0</v>
      </c>
      <c s="54" r="J8100">
        <v>1.0</v>
      </c>
    </row>
    <row r="8101">
      <c t="str" s="54" r="A8101">
        <f>countif(data!$A$3:$A$107,B8101)</f>
        <v>1</v>
      </c>
      <c t="s" s="54" r="B8101">
        <v>39260</v>
      </c>
      <c t="s" s="54" r="C8101">
        <v>39261</v>
      </c>
      <c t="str" s="54" r="D8101">
        <f>countif(oecd_HI!$A$2:$A$32,$E8101)</f>
        <v>1</v>
      </c>
      <c t="s" s="54" r="E8101">
        <v>39262</v>
      </c>
      <c t="s" s="54" r="F8101">
        <v>39263</v>
      </c>
      <c s="54" r="G8101">
        <v>4.0</v>
      </c>
      <c s="54" r="H8101">
        <v>341.0</v>
      </c>
      <c s="54" r="I8101">
        <v>679.0</v>
      </c>
      <c s="54" r="J8101">
        <v>305.0</v>
      </c>
    </row>
    <row r="8102">
      <c t="str" s="54" r="A8102">
        <f>countif(data!$A$3:$A$107,B8102)</f>
        <v>1</v>
      </c>
      <c t="s" s="54" r="B8102">
        <v>39264</v>
      </c>
      <c t="s" s="54" r="C8102">
        <v>39265</v>
      </c>
      <c t="str" s="54" r="D8102">
        <f>countif(oecd_HI!$A$2:$A$32,$E8102)</f>
        <v>0</v>
      </c>
      <c t="s" s="54" r="E8102">
        <v>39266</v>
      </c>
      <c t="s" s="54" r="F8102">
        <v>39267</v>
      </c>
      <c s="54" r="G8102">
        <v>0.0</v>
      </c>
      <c s="54" r="H8102">
        <v>3.0</v>
      </c>
      <c s="54" r="I8102">
        <v>5.0</v>
      </c>
      <c s="54" r="J8102">
        <v>1.0</v>
      </c>
    </row>
    <row r="8103">
      <c t="str" s="54" r="A8103">
        <f>countif(data!$A$3:$A$107,B8103)</f>
        <v>1</v>
      </c>
      <c t="s" s="54" r="B8103">
        <v>39268</v>
      </c>
      <c t="s" s="54" r="C8103">
        <v>39269</v>
      </c>
      <c t="str" s="54" r="D8103">
        <f>countif(oecd_HI!$A$2:$A$32,$E8103)</f>
        <v>1</v>
      </c>
      <c t="s" s="54" r="E8103">
        <v>39270</v>
      </c>
      <c t="s" s="54" r="F8103">
        <v>39271</v>
      </c>
      <c s="54" r="G8103">
        <v>0.0</v>
      </c>
      <c s="54" r="H8103">
        <v>84.0</v>
      </c>
      <c s="54" r="I8103">
        <v>198.0</v>
      </c>
      <c s="54" r="J8103">
        <v>233.0</v>
      </c>
    </row>
    <row r="8104">
      <c t="str" s="54" r="A8104">
        <f>countif(data!$A$3:$A$107,B8104)</f>
        <v>1</v>
      </c>
      <c t="s" s="54" r="B8104">
        <v>39272</v>
      </c>
      <c t="s" s="54" r="C8104">
        <v>39273</v>
      </c>
      <c t="str" s="54" r="D8104">
        <f>countif(oecd_HI!$A$2:$A$32,$E8104)</f>
        <v>1</v>
      </c>
      <c t="s" s="54" r="E8104">
        <v>39274</v>
      </c>
      <c t="s" s="54" r="F8104">
        <v>39275</v>
      </c>
      <c s="54" r="G8104">
        <v>53.0</v>
      </c>
      <c s="54" r="H8104">
        <v>7899.0</v>
      </c>
      <c s="54" r="I8104">
        <v>7391.0</v>
      </c>
      <c s="54" r="J8104">
        <v>3147.0</v>
      </c>
    </row>
    <row r="8105">
      <c t="str" s="54" r="A8105">
        <f>countif(data!$A$3:$A$107,B8105)</f>
        <v>1</v>
      </c>
      <c t="s" s="54" r="B8105">
        <v>39276</v>
      </c>
      <c t="s" s="54" r="C8105">
        <v>39277</v>
      </c>
      <c t="str" s="54" r="D8105">
        <f>countif(oecd_HI!$A$2:$A$32,$E8105)</f>
        <v>1</v>
      </c>
      <c t="s" s="54" r="E8105">
        <v>39278</v>
      </c>
      <c t="s" s="54" r="F8105">
        <v>39279</v>
      </c>
      <c s="54" r="G8105">
        <v>4.0</v>
      </c>
      <c s="54" r="H8105">
        <v>1320.0</v>
      </c>
      <c s="54" r="I8105">
        <v>553.0</v>
      </c>
      <c s="54" r="J8105">
        <v>383.0</v>
      </c>
    </row>
    <row r="8106">
      <c t="str" s="54" r="A8106">
        <f>countif(data!$A$3:$A$107,B8106)</f>
        <v>1</v>
      </c>
      <c t="s" s="54" r="B8106">
        <v>39280</v>
      </c>
      <c t="s" s="54" r="C8106">
        <v>39281</v>
      </c>
      <c t="str" s="54" r="D8106">
        <f>countif(oecd_HI!$A$2:$A$32,$E8106)</f>
        <v>1</v>
      </c>
      <c t="s" s="54" r="E8106">
        <v>39282</v>
      </c>
      <c t="s" s="54" r="F8106">
        <v>39283</v>
      </c>
      <c s="54" r="G8106">
        <v>6.0</v>
      </c>
      <c s="54" r="H8106">
        <v>2073.0</v>
      </c>
      <c s="54" r="I8106">
        <v>2029.0</v>
      </c>
      <c s="54" r="J8106">
        <v>741.0</v>
      </c>
    </row>
    <row r="8107">
      <c t="str" s="54" r="A8107">
        <f>countif(data!$A$3:$A$107,B8107)</f>
        <v>1</v>
      </c>
      <c t="s" s="54" r="B8107">
        <v>39284</v>
      </c>
      <c t="s" s="54" r="C8107">
        <v>39285</v>
      </c>
      <c t="str" s="54" r="D8107">
        <f>countif(oecd_HI!$A$2:$A$32,$E8107)</f>
        <v>1</v>
      </c>
      <c t="s" s="54" r="E8107">
        <v>39286</v>
      </c>
      <c t="s" s="54" r="F8107">
        <v>39287</v>
      </c>
      <c s="54" r="G8107">
        <v>2.0</v>
      </c>
      <c s="54" r="H8107">
        <v>205.0</v>
      </c>
      <c s="54" r="I8107">
        <v>157.0</v>
      </c>
      <c s="54" r="J8107">
        <v>133.0</v>
      </c>
    </row>
    <row r="8108">
      <c t="str" s="54" r="A8108">
        <f>countif(data!$A$3:$A$107,B8108)</f>
        <v>1</v>
      </c>
      <c t="s" s="54" r="B8108">
        <v>39288</v>
      </c>
      <c t="s" s="54" r="C8108">
        <v>39289</v>
      </c>
      <c t="str" s="54" r="D8108">
        <f>countif(oecd_HI!$A$2:$A$32,$E8108)</f>
        <v>1</v>
      </c>
      <c t="s" s="54" r="E8108">
        <v>39290</v>
      </c>
      <c t="s" s="54" r="F8108">
        <v>39291</v>
      </c>
      <c s="54" r="G8108">
        <v>4.0</v>
      </c>
      <c s="54" r="H8108">
        <v>1263.0</v>
      </c>
      <c s="54" r="I8108">
        <v>1677.0</v>
      </c>
      <c s="54" r="J8108">
        <v>561.0</v>
      </c>
    </row>
    <row r="8109">
      <c t="str" s="54" r="A8109">
        <f>countif(data!$A$3:$A$107,B8109)</f>
        <v>1</v>
      </c>
      <c t="s" s="54" r="B8109">
        <v>39292</v>
      </c>
      <c t="s" s="54" r="C8109">
        <v>39293</v>
      </c>
      <c t="str" s="54" r="D8109">
        <f>countif(oecd_HI!$A$2:$A$32,$E8109)</f>
        <v>1</v>
      </c>
      <c t="s" s="54" r="E8109">
        <v>39294</v>
      </c>
      <c t="s" s="54" r="F8109">
        <v>39295</v>
      </c>
      <c s="54" r="G8109">
        <v>25.0</v>
      </c>
      <c s="54" r="H8109">
        <v>1359.0</v>
      </c>
      <c s="54" r="I8109">
        <v>973.0</v>
      </c>
      <c s="54" r="J8109">
        <v>99.0</v>
      </c>
    </row>
    <row r="8110">
      <c t="str" s="54" r="A8110">
        <f>countif(data!$A$3:$A$107,B8110)</f>
        <v>1</v>
      </c>
      <c t="s" s="54" r="B8110">
        <v>39296</v>
      </c>
      <c t="s" s="54" r="C8110">
        <v>39297</v>
      </c>
      <c t="str" s="54" r="D8110">
        <f>countif(oecd_HI!$A$2:$A$32,$E8110)</f>
        <v>1</v>
      </c>
      <c t="s" s="54" r="E8110">
        <v>39298</v>
      </c>
      <c t="s" s="54" r="F8110">
        <v>39299</v>
      </c>
      <c s="54" r="G8110">
        <v>31.0</v>
      </c>
      <c s="54" r="H8110">
        <v>944.0</v>
      </c>
      <c s="54" r="I8110">
        <v>530.0</v>
      </c>
      <c s="54" r="J8110">
        <v>27.0</v>
      </c>
    </row>
    <row r="8111">
      <c t="str" s="54" r="A8111">
        <f>countif(data!$A$3:$A$107,B8111)</f>
        <v>1</v>
      </c>
      <c t="s" s="54" r="B8111">
        <v>39300</v>
      </c>
      <c t="s" s="54" r="C8111">
        <v>39301</v>
      </c>
      <c t="str" s="54" r="D8111">
        <f>countif(oecd_HI!$A$2:$A$32,$E8111)</f>
        <v>0</v>
      </c>
      <c t="s" s="54" r="E8111">
        <v>39302</v>
      </c>
      <c t="s" s="54" r="F8111">
        <v>39303</v>
      </c>
      <c s="54" r="G8111">
        <v>1.0</v>
      </c>
      <c s="54" r="H8111">
        <v>18.0</v>
      </c>
      <c s="54" r="I8111">
        <v>1.0</v>
      </c>
      <c s="54" r="J8111">
        <v>2.0</v>
      </c>
    </row>
    <row r="8112">
      <c t="str" s="54" r="A8112">
        <f>countif(data!$A$3:$A$107,B8112)</f>
        <v>1</v>
      </c>
      <c t="s" s="54" r="B8112">
        <v>39304</v>
      </c>
      <c t="s" s="54" r="C8112">
        <v>39305</v>
      </c>
      <c t="str" s="54" r="D8112">
        <f>countif(oecd_HI!$A$2:$A$32,$E8112)</f>
        <v>0</v>
      </c>
      <c t="s" s="54" r="E8112">
        <v>39306</v>
      </c>
      <c t="s" s="54" r="F8112">
        <v>39307</v>
      </c>
      <c s="54" r="G8112">
        <v>1.0</v>
      </c>
      <c s="54" r="H8112">
        <v>274.0</v>
      </c>
      <c s="54" r="I8112">
        <v>413.0</v>
      </c>
      <c s="54" r="J8112">
        <v>275.0</v>
      </c>
    </row>
    <row r="8113">
      <c t="str" s="54" r="A8113">
        <f>countif(data!$A$3:$A$107,B8113)</f>
        <v>1</v>
      </c>
      <c t="s" s="54" r="B8113">
        <v>39308</v>
      </c>
      <c t="s" s="54" r="C8113">
        <v>39309</v>
      </c>
      <c t="str" s="54" r="D8113">
        <f>countif(oecd_HI!$A$2:$A$32,$E8113)</f>
        <v>1</v>
      </c>
      <c t="s" s="54" r="E8113">
        <v>39310</v>
      </c>
      <c t="s" s="54" r="F8113">
        <v>39311</v>
      </c>
      <c s="54" r="G8113">
        <v>9.0</v>
      </c>
      <c s="54" r="H8113">
        <v>314.0</v>
      </c>
      <c s="54" r="I8113">
        <v>117.0</v>
      </c>
      <c s="54" r="J8113">
        <v>42.0</v>
      </c>
    </row>
    <row r="8114">
      <c t="str" s="54" r="A8114">
        <f>countif(data!$A$3:$A$107,B8114)</f>
        <v>1</v>
      </c>
      <c t="s" s="54" r="B8114">
        <v>39312</v>
      </c>
      <c t="s" s="54" r="C8114">
        <v>39313</v>
      </c>
      <c t="str" s="54" r="D8114">
        <f>countif(oecd_HI!$A$2:$A$32,$E8114)</f>
        <v>1</v>
      </c>
      <c t="s" s="54" r="E8114">
        <v>39314</v>
      </c>
      <c t="s" s="54" r="F8114">
        <v>39315</v>
      </c>
      <c s="54" r="G8114">
        <v>0.0</v>
      </c>
      <c s="54" r="H8114">
        <v>17.0</v>
      </c>
      <c s="54" r="I8114">
        <v>6.0</v>
      </c>
      <c s="54" r="J8114">
        <v>5.0</v>
      </c>
    </row>
    <row r="8115">
      <c t="str" s="54" r="A8115">
        <f>countif(data!$A$3:$A$107,B8115)</f>
        <v>1</v>
      </c>
      <c t="s" s="54" r="B8115">
        <v>39316</v>
      </c>
      <c t="s" s="54" r="C8115">
        <v>39317</v>
      </c>
      <c t="str" s="54" r="D8115">
        <f>countif(oecd_HI!$A$2:$A$32,$E8115)</f>
        <v>1</v>
      </c>
      <c t="s" s="54" r="E8115">
        <v>39318</v>
      </c>
      <c t="s" s="54" r="F8115">
        <v>39319</v>
      </c>
      <c s="54" r="G8115">
        <v>18.0</v>
      </c>
      <c s="54" r="H8115">
        <v>1719.0</v>
      </c>
      <c s="54" r="I8115">
        <v>2764.0</v>
      </c>
      <c s="54" r="J8115">
        <v>1213.0</v>
      </c>
    </row>
    <row r="8116">
      <c t="str" s="54" r="A8116">
        <f>countif(data!$A$3:$A$107,B8116)</f>
        <v>1</v>
      </c>
      <c t="s" s="54" r="B8116">
        <v>39320</v>
      </c>
      <c t="s" s="54" r="C8116">
        <v>39321</v>
      </c>
      <c t="str" s="54" r="D8116">
        <f>countif(oecd_HI!$A$2:$A$32,$E8116)</f>
        <v>1</v>
      </c>
      <c t="s" s="54" r="E8116">
        <v>39322</v>
      </c>
      <c t="s" s="54" r="F8116">
        <v>39323</v>
      </c>
      <c s="54" r="G8116">
        <v>0.0</v>
      </c>
      <c s="54" r="H8116">
        <v>6.0</v>
      </c>
      <c s="54" r="I8116">
        <v>5.0</v>
      </c>
      <c s="54" r="J8116">
        <v>4.0</v>
      </c>
    </row>
    <row r="8117">
      <c t="str" s="54" r="A8117">
        <f>countif(data!$A$3:$A$107,B8117)</f>
        <v>1</v>
      </c>
      <c t="s" s="54" r="B8117">
        <v>39324</v>
      </c>
      <c t="s" s="54" r="C8117">
        <v>39325</v>
      </c>
      <c t="str" s="54" r="D8117">
        <f>countif(oecd_HI!$A$2:$A$32,$E8117)</f>
        <v>0</v>
      </c>
      <c t="s" s="54" r="E8117">
        <v>39326</v>
      </c>
      <c t="s" s="54" r="F8117">
        <v>39327</v>
      </c>
      <c s="54" r="G8117">
        <v>0.0</v>
      </c>
      <c s="54" r="H8117">
        <v>16.0</v>
      </c>
      <c s="54" r="I8117">
        <v>12.0</v>
      </c>
      <c s="54" r="J8117">
        <v>7.0</v>
      </c>
    </row>
    <row r="8118">
      <c t="str" s="54" r="A8118">
        <f>countif(data!$A$3:$A$107,B8118)</f>
        <v>1</v>
      </c>
      <c t="s" s="54" r="B8118">
        <v>39328</v>
      </c>
      <c t="s" s="54" r="C8118">
        <v>39329</v>
      </c>
      <c t="str" s="54" r="D8118">
        <f>countif(oecd_HI!$A$2:$A$32,$E8118)</f>
        <v>0</v>
      </c>
      <c t="s" s="54" r="E8118">
        <v>39330</v>
      </c>
      <c t="s" s="54" r="F8118">
        <v>39331</v>
      </c>
      <c s="54" r="G8118">
        <v>0.0</v>
      </c>
      <c s="54" r="H8118">
        <v>29.0</v>
      </c>
      <c s="54" r="I8118">
        <v>20.0</v>
      </c>
      <c s="54" r="J8118">
        <v>8.0</v>
      </c>
    </row>
    <row r="8119">
      <c t="str" s="54" r="A8119">
        <f>countif(data!$A$3:$A$107,B8119)</f>
        <v>1</v>
      </c>
      <c t="s" s="54" r="B8119">
        <v>39332</v>
      </c>
      <c t="s" s="54" r="C8119">
        <v>39333</v>
      </c>
      <c t="str" s="54" r="D8119">
        <f>countif(oecd_HI!$A$2:$A$32,$E8119)</f>
        <v>0</v>
      </c>
      <c t="s" s="54" r="E8119">
        <v>39334</v>
      </c>
      <c t="s" s="54" r="F8119">
        <v>39335</v>
      </c>
      <c s="54" r="G8119">
        <v>0.0</v>
      </c>
      <c s="54" r="H8119">
        <v>0.0</v>
      </c>
      <c s="54" r="I8119">
        <v>3.0</v>
      </c>
      <c s="54" r="J8119">
        <v>2.0</v>
      </c>
    </row>
    <row r="8120">
      <c t="str" s="54" r="A8120">
        <f>countif(data!$A$3:$A$107,B8120)</f>
        <v>1</v>
      </c>
      <c t="s" s="54" r="B8120">
        <v>39336</v>
      </c>
      <c t="s" s="54" r="C8120">
        <v>39337</v>
      </c>
      <c t="str" s="54" r="D8120">
        <f>countif(oecd_HI!$A$2:$A$32,$E8120)</f>
        <v>1</v>
      </c>
      <c t="s" s="54" r="E8120">
        <v>39338</v>
      </c>
      <c t="s" s="54" r="F8120">
        <v>39339</v>
      </c>
      <c s="54" r="G8120">
        <v>6.0</v>
      </c>
      <c s="54" r="H8120">
        <v>1696.0</v>
      </c>
      <c s="54" r="I8120">
        <v>687.0</v>
      </c>
      <c s="54" r="J8120">
        <v>225.0</v>
      </c>
    </row>
    <row r="8121">
      <c t="str" s="54" r="A8121">
        <f>countif(data!$A$3:$A$107,B8121)</f>
        <v>1</v>
      </c>
      <c t="s" s="54" r="B8121">
        <v>39340</v>
      </c>
      <c t="s" s="54" r="C8121">
        <v>39341</v>
      </c>
      <c t="str" s="54" r="D8121">
        <f>countif(oecd_HI!$A$2:$A$32,$E8121)</f>
        <v>1</v>
      </c>
      <c t="s" s="54" r="E8121">
        <v>39342</v>
      </c>
      <c t="s" s="54" r="F8121">
        <v>39343</v>
      </c>
      <c s="54" r="G8121">
        <v>1.0</v>
      </c>
      <c s="54" r="H8121">
        <v>390.0</v>
      </c>
      <c s="54" r="I8121">
        <v>420.0</v>
      </c>
      <c s="54" r="J8121">
        <v>190.0</v>
      </c>
    </row>
    <row r="8122">
      <c t="str" s="54" r="A8122">
        <f>countif(data!$A$3:$A$107,B8122)</f>
        <v>1</v>
      </c>
      <c t="s" s="54" r="B8122">
        <v>39344</v>
      </c>
      <c t="s" s="54" r="C8122">
        <v>39345</v>
      </c>
      <c t="str" s="54" r="D8122">
        <f>countif(oecd_HI!$A$2:$A$32,$E8122)</f>
        <v>1</v>
      </c>
      <c t="s" s="54" r="E8122">
        <v>39346</v>
      </c>
      <c t="s" s="54" r="F8122">
        <v>39347</v>
      </c>
      <c s="54" r="G8122">
        <v>0.0</v>
      </c>
      <c s="54" r="H8122">
        <v>115.0</v>
      </c>
      <c s="54" r="I8122">
        <v>173.0</v>
      </c>
      <c s="54" r="J8122">
        <v>91.0</v>
      </c>
    </row>
    <row r="8123">
      <c t="str" s="54" r="A8123">
        <f>countif(data!$A$3:$A$107,B8123)</f>
        <v>1</v>
      </c>
      <c t="s" s="54" r="B8123">
        <v>39348</v>
      </c>
      <c t="s" s="54" r="C8123">
        <v>39349</v>
      </c>
      <c t="str" s="54" r="D8123">
        <f>countif(oecd_HI!$A$2:$A$32,$E8123)</f>
        <v>1</v>
      </c>
      <c t="s" s="54" r="E8123">
        <v>39350</v>
      </c>
      <c t="s" s="54" r="F8123">
        <v>39351</v>
      </c>
      <c s="54" r="G8123">
        <v>2.0</v>
      </c>
      <c s="54" r="H8123">
        <v>44.0</v>
      </c>
      <c s="54" r="I8123">
        <v>43.0</v>
      </c>
      <c s="54" r="J8123">
        <v>29.0</v>
      </c>
    </row>
    <row r="8124">
      <c t="str" s="54" r="A8124">
        <f>countif(data!$A$3:$A$107,B8124)</f>
        <v>1</v>
      </c>
      <c t="s" s="54" r="B8124">
        <v>39352</v>
      </c>
      <c t="s" s="54" r="C8124">
        <v>39353</v>
      </c>
      <c t="str" s="54" r="D8124">
        <f>countif(oecd_HI!$A$2:$A$32,$E8124)</f>
        <v>0</v>
      </c>
      <c t="s" s="54" r="E8124">
        <v>39354</v>
      </c>
      <c t="s" s="54" r="F8124">
        <v>39355</v>
      </c>
      <c s="54" r="G8124">
        <v>2.0</v>
      </c>
      <c s="54" r="H8124">
        <v>927.0</v>
      </c>
      <c s="54" r="I8124">
        <v>1779.0</v>
      </c>
      <c s="54" r="J8124">
        <v>739.0</v>
      </c>
    </row>
    <row r="8125">
      <c t="str" s="54" r="A8125">
        <f>countif(data!$A$3:$A$107,B8125)</f>
        <v>1</v>
      </c>
      <c t="s" s="54" r="B8125">
        <v>39356</v>
      </c>
      <c t="s" s="54" r="C8125">
        <v>39357</v>
      </c>
      <c t="str" s="54" r="D8125">
        <f>countif(oecd_HI!$A$2:$A$32,$E8125)</f>
        <v>0</v>
      </c>
      <c t="s" s="54" r="E8125">
        <v>39358</v>
      </c>
      <c t="s" s="54" r="F8125">
        <v>39359</v>
      </c>
      <c s="54" r="G8125">
        <v>5.0</v>
      </c>
      <c s="54" r="H8125">
        <v>189.0</v>
      </c>
      <c s="54" r="I8125">
        <v>28.0</v>
      </c>
      <c s="54" r="J8125">
        <v>35.0</v>
      </c>
    </row>
    <row r="8126">
      <c t="str" s="54" r="A8126">
        <f>countif(data!$A$3:$A$107,B8126)</f>
        <v>1</v>
      </c>
      <c t="s" s="54" r="B8126">
        <v>39360</v>
      </c>
      <c t="s" s="54" r="C8126">
        <v>39361</v>
      </c>
      <c t="str" s="54" r="D8126">
        <f>countif(oecd_HI!$A$2:$A$32,$E8126)</f>
        <v>1</v>
      </c>
      <c t="s" s="54" r="E8126">
        <v>39362</v>
      </c>
      <c t="s" s="54" r="F8126">
        <v>39363</v>
      </c>
      <c s="54" r="G8126">
        <v>0.0</v>
      </c>
      <c s="54" r="H8126">
        <v>49.0</v>
      </c>
      <c s="54" r="I8126">
        <v>42.0</v>
      </c>
      <c s="54" r="J8126">
        <v>50.0</v>
      </c>
    </row>
    <row r="8127">
      <c t="str" s="54" r="A8127">
        <f>countif(data!$A$3:$A$107,B8127)</f>
        <v>1</v>
      </c>
      <c t="s" s="54" r="B8127">
        <v>39364</v>
      </c>
      <c t="s" s="54" r="C8127">
        <v>39365</v>
      </c>
      <c t="str" s="54" r="D8127">
        <f>countif(oecd_HI!$A$2:$A$32,$E8127)</f>
        <v>1</v>
      </c>
      <c t="s" s="54" r="E8127">
        <v>39366</v>
      </c>
      <c t="s" s="54" r="F8127">
        <v>39367</v>
      </c>
      <c s="54" r="G8127">
        <v>0.0</v>
      </c>
      <c s="54" r="H8127">
        <v>43.0</v>
      </c>
      <c s="54" r="I8127">
        <v>38.0</v>
      </c>
      <c s="54" r="J8127">
        <v>33.0</v>
      </c>
    </row>
    <row r="8128">
      <c t="str" s="54" r="A8128">
        <f>countif(data!$A$3:$A$107,B8128)</f>
        <v>1</v>
      </c>
      <c t="s" s="54" r="B8128">
        <v>39368</v>
      </c>
      <c t="s" s="54" r="C8128">
        <v>39369</v>
      </c>
      <c t="str" s="54" r="D8128">
        <f>countif(oecd_HI!$A$2:$A$32,$E8128)</f>
        <v>1</v>
      </c>
      <c t="s" s="54" r="E8128">
        <v>39370</v>
      </c>
      <c t="s" s="54" r="F8128">
        <v>39371</v>
      </c>
      <c s="54" r="G8128">
        <v>6.0</v>
      </c>
      <c s="54" r="H8128">
        <v>1647.0</v>
      </c>
      <c s="54" r="I8128">
        <v>2059.0</v>
      </c>
      <c s="54" r="J8128">
        <v>1578.0</v>
      </c>
    </row>
    <row r="8129">
      <c t="str" s="54" r="A8129">
        <f>countif(data!$A$3:$A$107,B8129)</f>
        <v>1</v>
      </c>
      <c t="s" s="54" r="B8129">
        <v>39372</v>
      </c>
      <c t="s" s="54" r="C8129">
        <v>39373</v>
      </c>
      <c t="str" s="54" r="D8129">
        <f>countif(oecd_HI!$A$2:$A$32,$E8129)</f>
        <v>0</v>
      </c>
      <c t="s" s="54" r="E8129">
        <v>39374</v>
      </c>
      <c t="s" s="54" r="F8129">
        <v>39375</v>
      </c>
      <c s="54" r="G8129">
        <v>0.0</v>
      </c>
      <c s="54" r="H8129">
        <v>82.0</v>
      </c>
      <c s="54" r="I8129">
        <v>0.0</v>
      </c>
      <c s="54" r="J8129">
        <v>0.0</v>
      </c>
    </row>
    <row r="8130">
      <c t="str" s="54" r="A8130">
        <f>countif(data!$A$3:$A$107,B8130)</f>
        <v>1</v>
      </c>
      <c t="s" s="54" r="B8130">
        <v>39376</v>
      </c>
      <c t="s" s="54" r="C8130">
        <v>39377</v>
      </c>
      <c t="str" s="54" r="D8130">
        <f>countif(oecd_HI!$A$2:$A$32,$E8130)</f>
        <v>0</v>
      </c>
      <c t="s" s="54" r="E8130">
        <v>39378</v>
      </c>
      <c t="s" s="54" r="F8130">
        <v>39379</v>
      </c>
      <c s="54" r="G8130">
        <v>1.0</v>
      </c>
      <c s="54" r="H8130">
        <v>1.0</v>
      </c>
      <c s="54" r="I8130">
        <v>6.0</v>
      </c>
      <c s="54" r="J8130">
        <v>6.0</v>
      </c>
    </row>
    <row r="8131">
      <c t="str" s="54" r="A8131">
        <f>countif(data!$A$3:$A$107,B8131)</f>
        <v>1</v>
      </c>
      <c t="s" s="54" r="B8131">
        <v>39380</v>
      </c>
      <c t="s" s="54" r="C8131">
        <v>39381</v>
      </c>
      <c t="str" s="54" r="D8131">
        <f>countif(oecd_HI!$A$2:$A$32,$E8131)</f>
        <v>0</v>
      </c>
      <c t="s" s="54" r="E8131">
        <v>39382</v>
      </c>
      <c t="s" s="54" r="F8131">
        <v>39383</v>
      </c>
      <c s="54" r="G8131">
        <v>1.0</v>
      </c>
      <c s="54" r="H8131">
        <v>4.0</v>
      </c>
      <c s="54" r="I8131">
        <v>17.0</v>
      </c>
      <c s="54" r="J8131">
        <v>6.0</v>
      </c>
    </row>
    <row r="8132">
      <c t="str" s="54" r="A8132">
        <f>countif(data!$A$3:$A$107,B8132)</f>
        <v>1</v>
      </c>
      <c t="s" s="54" r="B8132">
        <v>39384</v>
      </c>
      <c t="s" s="54" r="C8132">
        <v>39385</v>
      </c>
      <c t="str" s="54" r="D8132">
        <f>countif(oecd_HI!$A$2:$A$32,$E8132)</f>
        <v>1</v>
      </c>
      <c t="s" s="54" r="E8132">
        <v>39386</v>
      </c>
      <c t="s" s="54" r="F8132">
        <v>39387</v>
      </c>
      <c s="54" r="G8132">
        <v>0.0</v>
      </c>
      <c s="54" r="H8132">
        <v>0.0</v>
      </c>
      <c s="54" r="I8132">
        <v>3.0</v>
      </c>
      <c s="54" r="J8132">
        <v>1.0</v>
      </c>
    </row>
    <row r="8133">
      <c t="str" s="54" r="A8133">
        <f>countif(data!$A$3:$A$107,B8133)</f>
        <v>1</v>
      </c>
      <c t="s" s="54" r="B8133">
        <v>39388</v>
      </c>
      <c t="s" s="54" r="C8133">
        <v>39389</v>
      </c>
      <c t="str" s="54" r="D8133">
        <f>countif(oecd_HI!$A$2:$A$32,$E8133)</f>
        <v>0</v>
      </c>
      <c t="s" s="54" r="E8133">
        <v>39390</v>
      </c>
      <c t="s" s="54" r="F8133">
        <v>39391</v>
      </c>
      <c s="54" r="G8133">
        <v>0.0</v>
      </c>
      <c s="54" r="H8133">
        <v>0.0</v>
      </c>
      <c s="54" r="I8133">
        <v>0.0</v>
      </c>
      <c s="54" r="J8133">
        <v>0.0</v>
      </c>
    </row>
    <row r="8134">
      <c t="str" s="54" r="A8134">
        <f>countif(data!$A$3:$A$107,B8134)</f>
        <v>1</v>
      </c>
      <c t="s" s="54" r="B8134">
        <v>39392</v>
      </c>
      <c t="s" s="54" r="C8134">
        <v>39393</v>
      </c>
      <c t="str" s="54" r="D8134">
        <f>countif(oecd_HI!$A$2:$A$32,$E8134)</f>
        <v>0</v>
      </c>
      <c t="s" s="54" r="E8134">
        <v>39394</v>
      </c>
      <c t="s" s="54" r="F8134">
        <v>39395</v>
      </c>
      <c s="54" r="G8134">
        <v>2.0</v>
      </c>
      <c s="54" r="H8134">
        <v>26.0</v>
      </c>
      <c s="54" r="I8134">
        <v>131.0</v>
      </c>
      <c s="54" r="J8134">
        <v>193.0</v>
      </c>
    </row>
    <row r="8135">
      <c t="str" s="54" r="A8135">
        <f>countif(data!$A$3:$A$107,B8135)</f>
        <v>1</v>
      </c>
      <c t="s" s="54" r="B8135">
        <v>39396</v>
      </c>
      <c t="s" s="54" r="C8135">
        <v>39397</v>
      </c>
      <c t="str" s="54" r="D8135">
        <f>countif(oecd_HI!$A$2:$A$32,$E8135)</f>
        <v>0</v>
      </c>
      <c t="s" s="54" r="E8135">
        <v>39398</v>
      </c>
      <c t="s" s="54" r="F8135">
        <v>39399</v>
      </c>
      <c s="54" r="G8135">
        <v>0.0</v>
      </c>
      <c s="54" r="H8135">
        <v>1.0</v>
      </c>
      <c s="54" r="I8135">
        <v>0.0</v>
      </c>
      <c s="54" r="J8135">
        <v>1.0</v>
      </c>
    </row>
    <row r="8136">
      <c t="str" s="54" r="A8136">
        <f>countif(data!$A$3:$A$107,B8136)</f>
        <v>1</v>
      </c>
      <c t="s" s="54" r="B8136">
        <v>39400</v>
      </c>
      <c t="s" s="54" r="C8136">
        <v>39401</v>
      </c>
      <c t="str" s="54" r="D8136">
        <f>countif(oecd_HI!$A$2:$A$32,$E8136)</f>
        <v>0</v>
      </c>
      <c t="s" s="54" r="E8136">
        <v>39402</v>
      </c>
      <c t="s" s="54" r="F8136">
        <v>39403</v>
      </c>
      <c s="54" r="G8136">
        <v>0.0</v>
      </c>
      <c s="54" r="H8136">
        <v>5.0</v>
      </c>
      <c s="54" r="I8136">
        <v>10.0</v>
      </c>
      <c s="54" r="J8136">
        <v>4.0</v>
      </c>
    </row>
    <row r="8137">
      <c t="str" s="54" r="A8137">
        <f>countif(data!$A$3:$A$107,B8137)</f>
        <v>1</v>
      </c>
      <c t="s" s="54" r="B8137">
        <v>39404</v>
      </c>
      <c t="s" s="54" r="C8137">
        <v>39405</v>
      </c>
      <c t="str" s="54" r="D8137">
        <f>countif(oecd_HI!$A$2:$A$32,$E8137)</f>
        <v>0</v>
      </c>
      <c t="s" s="54" r="E8137">
        <v>39406</v>
      </c>
      <c t="s" s="54" r="F8137">
        <v>39407</v>
      </c>
      <c s="54" r="G8137">
        <v>1.0</v>
      </c>
      <c s="54" r="H8137">
        <v>24.0</v>
      </c>
      <c s="54" r="I8137">
        <v>7.0</v>
      </c>
      <c s="54" r="J8137">
        <v>5.0</v>
      </c>
    </row>
    <row r="8138">
      <c t="str" s="54" r="A8138">
        <f>countif(data!$A$3:$A$107,B8138)</f>
        <v>1</v>
      </c>
      <c t="s" s="54" r="B8138">
        <v>39408</v>
      </c>
      <c t="s" s="54" r="C8138">
        <v>39409</v>
      </c>
      <c t="str" s="54" r="D8138">
        <f>countif(oecd_HI!$A$2:$A$32,$E8138)</f>
        <v>0</v>
      </c>
      <c t="s" s="54" r="E8138">
        <v>39410</v>
      </c>
      <c t="s" s="54" r="F8138">
        <v>39411</v>
      </c>
      <c s="54" r="G8138">
        <v>1.0</v>
      </c>
      <c s="54" r="H8138">
        <v>0.0</v>
      </c>
      <c s="54" r="I8138">
        <v>0.0</v>
      </c>
      <c s="54" r="J8138">
        <v>1.0</v>
      </c>
    </row>
    <row r="8139">
      <c t="str" s="54" r="A8139">
        <f>countif(data!$A$3:$A$107,B8139)</f>
        <v>1</v>
      </c>
      <c t="s" s="54" r="B8139">
        <v>39412</v>
      </c>
      <c t="s" s="54" r="C8139">
        <v>39413</v>
      </c>
      <c t="str" s="54" r="D8139">
        <f>countif(oecd_HI!$A$2:$A$32,$E8139)</f>
        <v>0</v>
      </c>
      <c t="s" s="54" r="E8139">
        <v>39414</v>
      </c>
      <c t="s" s="54" r="F8139">
        <v>39415</v>
      </c>
      <c s="54" r="G8139">
        <v>37.0</v>
      </c>
      <c s="54" r="H8139">
        <v>631.0</v>
      </c>
      <c s="54" r="I8139">
        <v>485.0</v>
      </c>
      <c s="54" r="J8139">
        <v>364.0</v>
      </c>
    </row>
    <row r="8140">
      <c t="str" s="54" r="A8140">
        <f>countif(data!$A$3:$A$107,B8140)</f>
        <v>1</v>
      </c>
      <c t="s" s="54" r="B8140">
        <v>39416</v>
      </c>
      <c t="s" s="54" r="C8140">
        <v>39417</v>
      </c>
      <c t="str" s="54" r="D8140">
        <f>countif(oecd_HI!$A$2:$A$32,$E8140)</f>
        <v>0</v>
      </c>
      <c t="s" s="54" r="E8140">
        <v>39418</v>
      </c>
      <c t="s" s="54" r="F8140">
        <v>39419</v>
      </c>
      <c s="54" r="G8140">
        <v>0.0</v>
      </c>
      <c s="54" r="H8140">
        <v>0.0</v>
      </c>
      <c s="54" r="I8140">
        <v>0.0</v>
      </c>
      <c s="54" r="J8140">
        <v>0.0</v>
      </c>
    </row>
    <row r="8141">
      <c t="str" s="54" r="A8141">
        <f>countif(data!$A$3:$A$107,B8141)</f>
        <v>1</v>
      </c>
      <c t="s" s="54" r="B8141">
        <v>39420</v>
      </c>
      <c t="s" s="54" r="C8141">
        <v>39421</v>
      </c>
      <c t="str" s="54" r="D8141">
        <f>countif(oecd_HI!$A$2:$A$32,$E8141)</f>
        <v>0</v>
      </c>
      <c t="s" s="54" r="E8141">
        <v>39422</v>
      </c>
      <c t="s" s="54" r="F8141">
        <v>39423</v>
      </c>
      <c s="54" r="G8141">
        <v>5.0</v>
      </c>
      <c s="54" r="H8141">
        <v>1.0</v>
      </c>
      <c s="54" r="I8141">
        <v>1.0</v>
      </c>
      <c s="54" r="J8141">
        <v>1.0</v>
      </c>
    </row>
    <row r="8142">
      <c t="str" s="54" r="A8142">
        <f>countif(data!$A$3:$A$107,B8142)</f>
        <v>1</v>
      </c>
      <c t="s" s="54" r="B8142">
        <v>39424</v>
      </c>
      <c t="s" s="54" r="C8142">
        <v>39425</v>
      </c>
      <c t="str" s="54" r="D8142">
        <f>countif(oecd_HI!$A$2:$A$32,$E8142)</f>
        <v>0</v>
      </c>
      <c t="s" s="54" r="E8142">
        <v>39426</v>
      </c>
      <c t="s" s="54" r="F8142">
        <v>39427</v>
      </c>
      <c s="54" r="G8142">
        <v>13.0</v>
      </c>
      <c s="54" r="H8142">
        <v>37.0</v>
      </c>
      <c s="54" r="I8142">
        <v>45.0</v>
      </c>
      <c s="54" r="J8142">
        <v>68.0</v>
      </c>
    </row>
    <row r="8143">
      <c t="str" s="54" r="A8143">
        <f>countif(data!$A$3:$A$107,B8143)</f>
        <v>1</v>
      </c>
      <c t="s" s="54" r="B8143">
        <v>39428</v>
      </c>
      <c t="s" s="54" r="C8143">
        <v>39429</v>
      </c>
      <c t="str" s="54" r="D8143">
        <f>countif(oecd_HI!$A$2:$A$32,$E8143)</f>
        <v>0</v>
      </c>
      <c t="s" s="54" r="E8143">
        <v>39430</v>
      </c>
      <c t="s" s="54" r="F8143">
        <v>39431</v>
      </c>
      <c s="54" r="G8143">
        <v>4.0</v>
      </c>
      <c s="54" r="H8143">
        <v>3.0</v>
      </c>
      <c s="54" r="I8143">
        <v>6.0</v>
      </c>
      <c s="54" r="J8143">
        <v>6.0</v>
      </c>
    </row>
    <row r="8144">
      <c t="str" s="54" r="A8144">
        <f>countif(data!$A$3:$A$107,B8144)</f>
        <v>1</v>
      </c>
      <c t="s" s="54" r="B8144">
        <v>39432</v>
      </c>
      <c t="s" s="54" r="C8144">
        <v>39433</v>
      </c>
      <c t="str" s="54" r="D8144">
        <f>countif(oecd_HI!$A$2:$A$32,$E8144)</f>
        <v>0</v>
      </c>
      <c t="s" s="54" r="E8144">
        <v>39434</v>
      </c>
      <c t="s" s="54" r="F8144">
        <v>39435</v>
      </c>
      <c s="54" r="G8144">
        <v>19.0</v>
      </c>
      <c s="54" r="H8144">
        <v>27738.0</v>
      </c>
      <c s="54" r="I8144">
        <v>22890.0</v>
      </c>
      <c s="54" r="J8144">
        <v>50250.0</v>
      </c>
    </row>
    <row r="8145">
      <c t="str" s="54" r="A8145">
        <f>countif(data!$A$3:$A$107,B8145)</f>
        <v>1</v>
      </c>
      <c t="s" s="54" r="B8145">
        <v>39436</v>
      </c>
      <c t="s" s="54" r="C8145">
        <v>39437</v>
      </c>
      <c t="str" s="54" r="D8145">
        <f>countif(oecd_HI!$A$2:$A$32,$E8145)</f>
        <v>0</v>
      </c>
      <c t="s" s="54" r="E8145">
        <v>39438</v>
      </c>
      <c t="s" s="54" r="F8145">
        <v>39439</v>
      </c>
      <c s="54" r="G8145">
        <v>0.0</v>
      </c>
      <c s="54" r="H8145">
        <v>2566.0</v>
      </c>
      <c s="54" r="I8145">
        <v>1343.0</v>
      </c>
      <c s="54" r="J8145">
        <v>7128.0</v>
      </c>
    </row>
    <row r="8146">
      <c t="str" s="54" r="A8146">
        <f>countif(data!$A$3:$A$107,B8146)</f>
        <v>1</v>
      </c>
      <c t="s" s="54" r="B8146">
        <v>39440</v>
      </c>
      <c t="s" s="54" r="C8146">
        <v>39441</v>
      </c>
      <c t="str" s="54" r="D8146">
        <f>countif(oecd_HI!$A$2:$A$32,$E8146)</f>
        <v>0</v>
      </c>
      <c t="s" s="54" r="E8146">
        <v>39442</v>
      </c>
      <c t="s" s="54" r="F8146">
        <v>39443</v>
      </c>
      <c s="54" r="G8146">
        <v>4.0</v>
      </c>
      <c s="54" r="H8146">
        <v>370.0</v>
      </c>
      <c s="54" r="I8146">
        <v>965.0</v>
      </c>
      <c s="54" r="J8146">
        <v>211.0</v>
      </c>
    </row>
    <row r="8147">
      <c t="str" s="54" r="A8147">
        <f>countif(data!$A$3:$A$107,B8147)</f>
        <v>1</v>
      </c>
      <c t="s" s="54" r="B8147">
        <v>39444</v>
      </c>
      <c t="s" s="54" r="C8147">
        <v>39445</v>
      </c>
      <c t="str" s="54" r="D8147">
        <f>countif(oecd_HI!$A$2:$A$32,$E8147)</f>
        <v>0</v>
      </c>
      <c t="s" s="54" r="E8147">
        <v>39446</v>
      </c>
      <c t="s" s="54" r="F8147">
        <v>39447</v>
      </c>
      <c s="54" r="G8147">
        <v>25.0</v>
      </c>
      <c s="54" r="H8147">
        <v>16971.0</v>
      </c>
      <c s="54" r="I8147">
        <v>4081.0</v>
      </c>
      <c s="54" r="J8147">
        <v>246.0</v>
      </c>
    </row>
    <row r="8148">
      <c t="str" s="54" r="A8148">
        <f>countif(data!$A$3:$A$107,B8148)</f>
        <v>1</v>
      </c>
      <c t="s" s="54" r="B8148">
        <v>39448</v>
      </c>
      <c t="s" s="54" r="C8148">
        <v>39449</v>
      </c>
      <c t="str" s="54" r="D8148">
        <f>countif(oecd_HI!$A$2:$A$32,$E8148)</f>
        <v>1</v>
      </c>
      <c t="s" s="54" r="E8148">
        <v>39450</v>
      </c>
      <c t="s" s="54" r="F8148">
        <v>39451</v>
      </c>
      <c s="54" r="G8148">
        <v>11.0</v>
      </c>
      <c s="54" r="H8148">
        <v>1970.0</v>
      </c>
      <c s="54" r="I8148">
        <v>2286.0</v>
      </c>
      <c s="54" r="J8148">
        <v>1227.0</v>
      </c>
    </row>
    <row r="8149">
      <c t="str" s="54" r="A8149">
        <f>countif(data!$A$3:$A$107,B8149)</f>
        <v>1</v>
      </c>
      <c t="s" s="54" r="B8149">
        <v>39452</v>
      </c>
      <c t="s" s="54" r="C8149">
        <v>39453</v>
      </c>
      <c t="str" s="54" r="D8149">
        <f>countif(oecd_HI!$A$2:$A$32,$E8149)</f>
        <v>0</v>
      </c>
      <c t="s" s="54" r="E8149">
        <v>39454</v>
      </c>
      <c t="s" s="54" r="F8149">
        <v>39455</v>
      </c>
      <c s="54" r="G8149">
        <v>0.0</v>
      </c>
      <c s="54" r="H8149">
        <v>0.0</v>
      </c>
      <c s="54" r="I8149">
        <v>0.0</v>
      </c>
      <c s="54" r="J8149">
        <v>0.0</v>
      </c>
    </row>
    <row r="8150">
      <c t="str" s="54" r="A8150">
        <f>countif(data!$A$3:$A$107,B8150)</f>
        <v>1</v>
      </c>
      <c t="s" s="54" r="B8150">
        <v>39456</v>
      </c>
      <c t="s" s="54" r="C8150">
        <v>39457</v>
      </c>
      <c t="str" s="54" r="D8150">
        <f>countif(oecd_HI!$A$2:$A$32,$E8150)</f>
        <v>0</v>
      </c>
      <c t="s" s="54" r="E8150">
        <v>39458</v>
      </c>
      <c t="s" s="54" r="F8150">
        <v>39459</v>
      </c>
      <c s="54" r="G8150">
        <v>0.0</v>
      </c>
      <c s="54" r="H8150">
        <v>14322.0</v>
      </c>
      <c s="54" r="I8150">
        <v>6831.0</v>
      </c>
      <c s="54" r="J8150">
        <v>1871.0</v>
      </c>
    </row>
    <row r="8151">
      <c t="str" s="54" r="A8151">
        <f>countif(data!$A$3:$A$107,B8151)</f>
        <v>1</v>
      </c>
      <c t="s" s="54" r="B8151">
        <v>39460</v>
      </c>
      <c t="s" s="54" r="C8151">
        <v>39461</v>
      </c>
      <c t="str" s="54" r="D8151">
        <f>countif(oecd_HI!$A$2:$A$32,$E8151)</f>
        <v>0</v>
      </c>
      <c t="s" s="54" r="E8151">
        <v>39462</v>
      </c>
      <c t="s" s="54" r="F8151">
        <v>39463</v>
      </c>
      <c s="54" r="G8151">
        <v>388.0</v>
      </c>
      <c s="54" r="H8151">
        <v>25148.0</v>
      </c>
      <c s="54" r="I8151">
        <v>17539.0</v>
      </c>
      <c s="54" r="J8151">
        <v>0.0</v>
      </c>
    </row>
    <row r="8152">
      <c t="str" s="54" r="A8152">
        <f>countif(data!$A$3:$A$107,B8152)</f>
        <v>1</v>
      </c>
      <c t="s" s="54" r="B8152">
        <v>39464</v>
      </c>
      <c t="s" s="54" r="C8152">
        <v>39465</v>
      </c>
      <c t="str" s="54" r="D8152">
        <f>countif(oecd_HI!$A$2:$A$32,$E8152)</f>
        <v>0</v>
      </c>
      <c t="s" s="54" r="E8152">
        <v>39466</v>
      </c>
      <c t="s" s="54" r="F8152">
        <v>39467</v>
      </c>
      <c s="54" r="G8152">
        <v>4.0</v>
      </c>
      <c s="54" r="H8152">
        <v>1111.0</v>
      </c>
      <c s="54" r="I8152">
        <v>1.0</v>
      </c>
      <c s="54" r="J8152">
        <v>0.0</v>
      </c>
    </row>
    <row r="8153">
      <c t="str" s="54" r="A8153">
        <f>countif(data!$A$3:$A$107,B8153)</f>
        <v>1</v>
      </c>
      <c t="s" s="54" r="B8153">
        <v>39468</v>
      </c>
      <c t="s" s="54" r="C8153">
        <v>39469</v>
      </c>
      <c t="str" s="54" r="D8153">
        <f>countif(oecd_HI!$A$2:$A$32,$E8153)</f>
        <v>0</v>
      </c>
      <c t="s" s="54" r="E8153">
        <v>39470</v>
      </c>
      <c t="s" s="54" r="F8153">
        <v>39471</v>
      </c>
      <c s="54" r="G8153">
        <v>926.0</v>
      </c>
      <c s="54" r="H8153">
        <v>60775.0</v>
      </c>
      <c s="54" r="I8153">
        <v>16279.0</v>
      </c>
      <c s="54" r="J8153">
        <v>11870.0</v>
      </c>
    </row>
    <row r="8154">
      <c t="str" s="54" r="A8154">
        <f>countif(data!$A$3:$A$107,B8154)</f>
        <v>1</v>
      </c>
      <c t="s" s="54" r="B8154">
        <v>39472</v>
      </c>
      <c t="s" s="54" r="C8154">
        <v>39473</v>
      </c>
      <c t="str" s="54" r="D8154">
        <f>countif(oecd_HI!$A$2:$A$32,$E8154)</f>
        <v>0</v>
      </c>
      <c t="s" s="54" r="E8154">
        <v>39474</v>
      </c>
      <c t="s" s="54" r="F8154">
        <v>39475</v>
      </c>
      <c s="54" r="G8154">
        <v>0.0</v>
      </c>
      <c s="54" r="H8154">
        <v>4317.0</v>
      </c>
      <c s="54" r="I8154">
        <v>4549.0</v>
      </c>
      <c s="54" r="J8154">
        <v>13785.0</v>
      </c>
    </row>
    <row r="8155">
      <c t="str" s="54" r="A8155">
        <f>countif(data!$A$3:$A$107,B8155)</f>
        <v>1</v>
      </c>
      <c t="s" s="54" r="B8155">
        <v>39476</v>
      </c>
      <c t="s" s="54" r="C8155">
        <v>39477</v>
      </c>
      <c t="str" s="54" r="D8155">
        <f>countif(oecd_HI!$A$2:$A$32,$E8155)</f>
        <v>0</v>
      </c>
      <c t="s" s="54" r="E8155">
        <v>39478</v>
      </c>
      <c t="s" s="54" r="F8155">
        <v>39479</v>
      </c>
      <c s="54" r="G8155">
        <v>0.0</v>
      </c>
      <c s="54" r="H8155">
        <v>14876.0</v>
      </c>
      <c s="54" r="I8155">
        <v>47754.0</v>
      </c>
      <c s="54" r="J8155">
        <v>1224.0</v>
      </c>
    </row>
    <row r="8156">
      <c t="str" s="54" r="A8156">
        <f>countif(data!$A$3:$A$107,B8156)</f>
        <v>1</v>
      </c>
      <c t="s" s="54" r="B8156">
        <v>39480</v>
      </c>
      <c t="s" s="54" r="C8156">
        <v>39481</v>
      </c>
      <c t="str" s="54" r="D8156">
        <f>countif(oecd_HI!$A$2:$A$32,$E8156)</f>
        <v>0</v>
      </c>
      <c t="s" s="54" r="E8156">
        <v>39482</v>
      </c>
      <c t="s" s="54" r="F8156">
        <v>39483</v>
      </c>
      <c s="54" r="G8156">
        <v>0.0</v>
      </c>
      <c s="54" r="H8156">
        <v>0.0</v>
      </c>
      <c s="54" r="I8156">
        <v>24425.0</v>
      </c>
      <c s="54" r="J8156">
        <v>0.0</v>
      </c>
    </row>
    <row r="8157">
      <c t="str" s="54" r="A8157">
        <f>countif(data!$A$3:$A$107,B8157)</f>
        <v>1</v>
      </c>
      <c t="s" s="54" r="B8157">
        <v>39484</v>
      </c>
      <c t="s" s="54" r="C8157">
        <v>39485</v>
      </c>
      <c t="str" s="54" r="D8157">
        <f>countif(oecd_HI!$A$2:$A$32,$E8157)</f>
        <v>0</v>
      </c>
      <c t="s" s="54" r="E8157">
        <v>39486</v>
      </c>
      <c t="s" s="54" r="F8157">
        <v>39487</v>
      </c>
      <c s="54" r="G8157">
        <v>3.0</v>
      </c>
      <c s="54" r="H8157">
        <v>767.0</v>
      </c>
      <c s="54" r="I8157">
        <v>1067.0</v>
      </c>
      <c s="54" r="J8157">
        <v>568.0</v>
      </c>
    </row>
    <row r="8158">
      <c t="str" s="54" r="A8158">
        <f>countif(data!$A$3:$A$107,B8158)</f>
        <v>1</v>
      </c>
      <c t="s" s="54" r="B8158">
        <v>39488</v>
      </c>
      <c t="s" s="54" r="C8158">
        <v>39489</v>
      </c>
      <c t="str" s="54" r="D8158">
        <f>countif(oecd_HI!$A$2:$A$32,$E8158)</f>
        <v>0</v>
      </c>
      <c t="s" s="54" r="E8158">
        <v>39490</v>
      </c>
      <c t="s" s="54" r="F8158">
        <v>39491</v>
      </c>
      <c s="54" r="G8158">
        <v>1685.0</v>
      </c>
      <c s="54" r="H8158">
        <v>0.0</v>
      </c>
      <c s="54" r="I8158">
        <v>43.0</v>
      </c>
      <c s="54" r="J8158">
        <v>0.0</v>
      </c>
    </row>
    <row r="8159">
      <c t="str" s="54" r="A8159">
        <f>countif(data!$A$3:$A$107,B8159)</f>
        <v>1</v>
      </c>
      <c t="s" s="54" r="B8159">
        <v>39492</v>
      </c>
      <c t="s" s="54" r="C8159">
        <v>39493</v>
      </c>
      <c t="str" s="54" r="D8159">
        <f>countif(oecd_HI!$A$2:$A$32,$E8159)</f>
        <v>0</v>
      </c>
      <c t="s" s="54" r="E8159">
        <v>39494</v>
      </c>
      <c t="s" s="54" r="F8159">
        <v>39495</v>
      </c>
      <c s="54" r="G8159">
        <v>51.0</v>
      </c>
      <c s="54" r="H8159">
        <v>27.0</v>
      </c>
      <c s="54" r="I8159">
        <v>15.0</v>
      </c>
      <c s="54" r="J8159">
        <v>0.0</v>
      </c>
    </row>
    <row r="8160">
      <c t="str" s="54" r="A8160">
        <f>countif(data!$A$3:$A$107,B8160)</f>
        <v>1</v>
      </c>
      <c t="s" s="54" r="B8160">
        <v>39496</v>
      </c>
      <c t="s" s="54" r="C8160">
        <v>39497</v>
      </c>
      <c t="str" s="54" r="D8160">
        <f>countif(oecd_HI!$A$2:$A$32,$E8160)</f>
        <v>0</v>
      </c>
      <c t="s" s="54" r="E8160">
        <v>39498</v>
      </c>
      <c t="s" s="54" r="F8160">
        <v>39499</v>
      </c>
      <c s="54" r="G8160">
        <v>0.0</v>
      </c>
      <c s="54" r="H8160">
        <v>39.0</v>
      </c>
      <c s="54" r="I8160">
        <v>51.0</v>
      </c>
      <c s="54" r="J8160">
        <v>0.0</v>
      </c>
    </row>
    <row r="8161">
      <c t="str" s="54" r="A8161">
        <f>countif(data!$A$3:$A$107,B8161)</f>
        <v>1</v>
      </c>
      <c t="s" s="54" r="B8161">
        <v>39500</v>
      </c>
      <c t="s" s="54" r="C8161">
        <v>39501</v>
      </c>
      <c t="str" s="54" r="D8161">
        <f>countif(oecd_HI!$A$2:$A$32,$E8161)</f>
        <v>0</v>
      </c>
      <c t="s" s="54" r="E8161">
        <v>39502</v>
      </c>
      <c t="s" s="54" r="F8161">
        <v>39503</v>
      </c>
      <c s="54" r="G8161">
        <v>0.0</v>
      </c>
      <c s="54" r="H8161">
        <v>0.0</v>
      </c>
      <c s="54" r="I8161">
        <v>0.0</v>
      </c>
      <c s="54" r="J8161">
        <v>0.0</v>
      </c>
    </row>
    <row r="8162">
      <c t="str" s="54" r="A8162">
        <f>countif(data!$A$3:$A$107,B8162)</f>
        <v>1</v>
      </c>
      <c t="s" s="54" r="B8162">
        <v>39504</v>
      </c>
      <c t="s" s="54" r="C8162">
        <v>39505</v>
      </c>
      <c t="str" s="54" r="D8162">
        <f>countif(oecd_HI!$A$2:$A$32,$E8162)</f>
        <v>0</v>
      </c>
      <c t="s" s="54" r="E8162">
        <v>39506</v>
      </c>
      <c t="s" s="54" r="F8162">
        <v>39507</v>
      </c>
      <c s="54" r="G8162">
        <v>2.0</v>
      </c>
      <c s="54" r="H8162">
        <v>2.0</v>
      </c>
      <c s="54" r="I8162">
        <v>1.0</v>
      </c>
      <c s="54" r="J8162">
        <v>0.0</v>
      </c>
    </row>
    <row r="8163">
      <c t="str" s="54" r="A8163">
        <f>countif(data!$A$3:$A$107,B8163)</f>
        <v>1</v>
      </c>
      <c t="s" s="54" r="B8163">
        <v>39508</v>
      </c>
      <c t="s" s="54" r="C8163">
        <v>39509</v>
      </c>
      <c t="str" s="54" r="D8163">
        <f>countif(oecd_HI!$A$2:$A$32,$E8163)</f>
        <v>0</v>
      </c>
      <c t="s" s="54" r="E8163">
        <v>39510</v>
      </c>
      <c t="s" s="54" r="F8163">
        <v>39511</v>
      </c>
      <c s="54" r="G8163">
        <v>7.0</v>
      </c>
      <c s="54" r="H8163">
        <v>142.0</v>
      </c>
      <c s="54" r="I8163">
        <v>94.0</v>
      </c>
      <c s="54" r="J8163">
        <v>1.0</v>
      </c>
    </row>
    <row r="8164">
      <c t="str" s="54" r="A8164">
        <f>countif(data!$A$3:$A$107,B8164)</f>
        <v>1</v>
      </c>
      <c t="s" s="54" r="B8164">
        <v>39512</v>
      </c>
      <c t="s" s="54" r="C8164">
        <v>39513</v>
      </c>
      <c t="str" s="54" r="D8164">
        <f>countif(oecd_HI!$A$2:$A$32,$E8164)</f>
        <v>0</v>
      </c>
      <c t="s" s="54" r="E8164">
        <v>39514</v>
      </c>
      <c t="s" s="54" r="F8164">
        <v>39515</v>
      </c>
      <c s="54" r="G8164">
        <v>0.0</v>
      </c>
      <c s="54" r="H8164">
        <v>0.0</v>
      </c>
      <c s="54" r="I8164">
        <v>0.0</v>
      </c>
      <c s="54" r="J8164">
        <v>0.0</v>
      </c>
    </row>
    <row r="8165">
      <c t="str" s="54" r="A8165">
        <f>countif(data!$A$3:$A$107,B8165)</f>
        <v>1</v>
      </c>
      <c t="s" s="54" r="B8165">
        <v>39516</v>
      </c>
      <c t="s" s="54" r="C8165">
        <v>39517</v>
      </c>
      <c t="str" s="54" r="D8165">
        <f>countif(oecd_HI!$A$2:$A$32,$E8165)</f>
        <v>0</v>
      </c>
      <c t="s" s="54" r="E8165">
        <v>39518</v>
      </c>
      <c t="s" s="54" r="F8165">
        <v>39519</v>
      </c>
      <c s="54" r="G8165">
        <v>0.0</v>
      </c>
      <c s="54" r="H8165">
        <v>0.0</v>
      </c>
      <c s="54" r="I8165">
        <v>0.0</v>
      </c>
      <c s="54" r="J8165">
        <v>0.0</v>
      </c>
    </row>
    <row r="8166">
      <c t="str" s="54" r="A8166">
        <f>countif(data!$A$3:$A$107,B8166)</f>
        <v>1</v>
      </c>
      <c t="s" s="54" r="B8166">
        <v>39520</v>
      </c>
      <c t="s" s="54" r="C8166">
        <v>39521</v>
      </c>
      <c t="str" s="54" r="D8166">
        <f>countif(oecd_HI!$A$2:$A$32,$E8166)</f>
        <v>0</v>
      </c>
      <c t="s" s="54" r="E8166">
        <v>39522</v>
      </c>
      <c t="s" s="54" r="F8166">
        <v>39523</v>
      </c>
      <c s="54" r="G8166">
        <v>1.0</v>
      </c>
      <c s="54" r="H8166">
        <v>15.0</v>
      </c>
      <c s="54" r="I8166">
        <v>0.0</v>
      </c>
      <c s="54" r="J8166">
        <v>0.0</v>
      </c>
    </row>
    <row r="8167">
      <c t="str" s="54" r="A8167">
        <f>countif(data!$A$3:$A$107,B8167)</f>
        <v>1</v>
      </c>
      <c t="s" s="54" r="B8167">
        <v>39524</v>
      </c>
      <c t="s" s="54" r="C8167">
        <v>39525</v>
      </c>
      <c t="str" s="54" r="D8167">
        <f>countif(oecd_HI!$A$2:$A$32,$E8167)</f>
        <v>0</v>
      </c>
      <c t="s" s="54" r="E8167">
        <v>39526</v>
      </c>
      <c t="s" s="54" r="F8167">
        <v>39527</v>
      </c>
      <c s="54" r="G8167">
        <v>209.0</v>
      </c>
      <c s="54" r="H8167">
        <v>763.0</v>
      </c>
      <c s="54" r="I8167">
        <v>0.0</v>
      </c>
      <c s="54" r="J8167">
        <v>0.0</v>
      </c>
    </row>
    <row r="8168">
      <c t="str" s="54" r="A8168">
        <f>countif(data!$A$3:$A$107,B8168)</f>
        <v>1</v>
      </c>
      <c t="s" s="54" r="B8168">
        <v>39528</v>
      </c>
      <c t="s" s="54" r="C8168">
        <v>39529</v>
      </c>
      <c t="str" s="54" r="D8168">
        <f>countif(oecd_HI!$A$2:$A$32,$E8168)</f>
        <v>0</v>
      </c>
      <c t="s" s="54" r="E8168">
        <v>39530</v>
      </c>
      <c t="s" s="54" r="F8168">
        <v>39531</v>
      </c>
      <c s="54" r="G8168">
        <v>0.0</v>
      </c>
      <c s="54" r="H8168">
        <v>33.0</v>
      </c>
      <c s="54" r="I8168">
        <v>8.0</v>
      </c>
      <c s="54" r="J8168">
        <v>2.0</v>
      </c>
    </row>
    <row r="8169">
      <c t="str" s="54" r="A8169">
        <f>countif(data!$A$3:$A$107,B8169)</f>
        <v>1</v>
      </c>
      <c t="s" s="54" r="B8169">
        <v>39532</v>
      </c>
      <c t="s" s="54" r="C8169">
        <v>39533</v>
      </c>
      <c t="str" s="54" r="D8169">
        <f>countif(oecd_HI!$A$2:$A$32,$E8169)</f>
        <v>0</v>
      </c>
      <c t="s" s="54" r="E8169">
        <v>39534</v>
      </c>
      <c t="s" s="54" r="F8169">
        <v>39535</v>
      </c>
      <c s="54" r="G8169">
        <v>0.0</v>
      </c>
      <c s="54" r="H8169">
        <v>65.0</v>
      </c>
      <c s="54" r="I8169">
        <v>7.0</v>
      </c>
      <c s="54" r="J8169">
        <v>11.0</v>
      </c>
    </row>
    <row r="8170">
      <c t="str" s="54" r="A8170">
        <f>countif(data!$A$3:$A$107,B8170)</f>
        <v>1</v>
      </c>
      <c t="s" s="54" r="B8170">
        <v>39536</v>
      </c>
      <c t="s" s="54" r="C8170">
        <v>39537</v>
      </c>
      <c t="str" s="54" r="D8170">
        <f>countif(oecd_HI!$A$2:$A$32,$E8170)</f>
        <v>1</v>
      </c>
      <c t="s" s="54" r="E8170">
        <v>39538</v>
      </c>
      <c t="s" s="54" r="F8170">
        <v>39539</v>
      </c>
      <c s="54" r="G8170">
        <v>3.0</v>
      </c>
      <c s="54" r="H8170">
        <v>54.0</v>
      </c>
      <c s="54" r="I8170">
        <v>14.0</v>
      </c>
      <c s="54" r="J8170">
        <v>7.0</v>
      </c>
    </row>
    <row r="8171">
      <c t="str" s="54" r="A8171">
        <f>countif(data!$A$3:$A$107,B8171)</f>
        <v>1</v>
      </c>
      <c t="s" s="54" r="B8171">
        <v>39540</v>
      </c>
      <c t="s" s="54" r="C8171">
        <v>39541</v>
      </c>
      <c t="str" s="54" r="D8171">
        <f>countif(oecd_HI!$A$2:$A$32,$E8171)</f>
        <v>1</v>
      </c>
      <c t="s" s="54" r="E8171">
        <v>39542</v>
      </c>
      <c t="s" s="54" r="F8171">
        <v>39543</v>
      </c>
      <c s="54" r="G8171">
        <v>1.0</v>
      </c>
      <c s="54" r="H8171">
        <v>10.0</v>
      </c>
      <c s="54" r="I8171">
        <v>50.0</v>
      </c>
      <c s="54" r="J8171">
        <v>6.0</v>
      </c>
    </row>
    <row r="8172">
      <c t="str" s="54" r="A8172">
        <f>countif(data!$A$3:$A$107,B8172)</f>
        <v>1</v>
      </c>
      <c t="s" s="54" r="B8172">
        <v>39544</v>
      </c>
      <c t="s" s="54" r="C8172">
        <v>39545</v>
      </c>
      <c t="str" s="54" r="D8172">
        <f>countif(oecd_HI!$A$2:$A$32,$E8172)</f>
        <v>0</v>
      </c>
      <c t="s" s="54" r="E8172">
        <v>39546</v>
      </c>
      <c t="s" s="54" r="F8172">
        <v>39547</v>
      </c>
      <c s="54" r="G8172">
        <v>0.0</v>
      </c>
      <c s="54" r="H8172">
        <v>0.0</v>
      </c>
      <c s="54" r="I8172">
        <v>1.0</v>
      </c>
      <c s="54" r="J8172">
        <v>2.0</v>
      </c>
    </row>
    <row r="8173">
      <c t="str" s="54" r="A8173">
        <f>countif(data!$A$3:$A$107,B8173)</f>
        <v>1</v>
      </c>
      <c t="s" s="54" r="B8173">
        <v>39548</v>
      </c>
      <c t="s" s="54" r="C8173">
        <v>39549</v>
      </c>
      <c t="str" s="54" r="D8173">
        <f>countif(oecd_HI!$A$2:$A$32,$E8173)</f>
        <v>0</v>
      </c>
      <c t="s" s="54" r="E8173">
        <v>39550</v>
      </c>
      <c t="s" s="54" r="F8173">
        <v>39551</v>
      </c>
      <c s="54" r="G8173">
        <v>0.0</v>
      </c>
      <c s="54" r="H8173">
        <v>0.0</v>
      </c>
      <c s="54" r="I8173">
        <v>0.0</v>
      </c>
      <c s="54" r="J8173">
        <v>0.0</v>
      </c>
    </row>
    <row r="8174">
      <c t="str" s="54" r="A8174">
        <f>countif(data!$A$3:$A$107,B8174)</f>
        <v>1</v>
      </c>
      <c t="s" s="54" r="B8174">
        <v>39552</v>
      </c>
      <c t="s" s="54" r="C8174">
        <v>39553</v>
      </c>
      <c t="str" s="54" r="D8174">
        <f>countif(oecd_HI!$A$2:$A$32,$E8174)</f>
        <v>0</v>
      </c>
      <c t="s" s="54" r="E8174">
        <v>39554</v>
      </c>
      <c t="s" s="54" r="F8174">
        <v>39555</v>
      </c>
      <c s="54" r="G8174">
        <v>0.0</v>
      </c>
      <c s="54" r="H8174">
        <v>1.0</v>
      </c>
      <c s="54" r="I8174">
        <v>1.0</v>
      </c>
      <c s="54" r="J8174">
        <v>0.0</v>
      </c>
    </row>
    <row r="8175">
      <c t="str" s="54" r="A8175">
        <f>countif(data!$A$3:$A$107,B8175)</f>
        <v>1</v>
      </c>
      <c t="s" s="54" r="B8175">
        <v>39556</v>
      </c>
      <c t="s" s="54" r="C8175">
        <v>39557</v>
      </c>
      <c t="str" s="54" r="D8175">
        <f>countif(oecd_HI!$A$2:$A$32,$E8175)</f>
        <v>0</v>
      </c>
      <c t="s" s="54" r="E8175">
        <v>39558</v>
      </c>
      <c t="s" s="54" r="F8175">
        <v>39559</v>
      </c>
      <c s="54" r="G8175">
        <v>0.0</v>
      </c>
      <c s="54" r="H8175">
        <v>9.0</v>
      </c>
      <c s="54" r="I8175">
        <v>5.0</v>
      </c>
      <c s="54" r="J8175">
        <v>1.0</v>
      </c>
    </row>
    <row r="8176">
      <c t="str" s="54" r="A8176">
        <f>countif(data!$A$3:$A$107,B8176)</f>
        <v>1</v>
      </c>
      <c t="s" s="54" r="B8176">
        <v>39560</v>
      </c>
      <c t="s" s="54" r="C8176">
        <v>39561</v>
      </c>
      <c t="str" s="54" r="D8176">
        <f>countif(oecd_HI!$A$2:$A$32,$E8176)</f>
        <v>0</v>
      </c>
      <c t="s" s="54" r="E8176">
        <v>39562</v>
      </c>
      <c t="s" s="54" r="F8176">
        <v>39563</v>
      </c>
      <c s="54" r="G8176">
        <v>1.0</v>
      </c>
      <c s="54" r="H8176">
        <v>0.0</v>
      </c>
      <c s="54" r="I8176">
        <v>3432.0</v>
      </c>
      <c s="54" r="J8176">
        <v>2072.0</v>
      </c>
    </row>
    <row r="8177">
      <c t="str" s="54" r="A8177">
        <f>countif(data!$A$3:$A$107,B8177)</f>
        <v>1</v>
      </c>
      <c t="s" s="54" r="B8177">
        <v>39564</v>
      </c>
      <c t="s" s="54" r="C8177">
        <v>39565</v>
      </c>
      <c t="str" s="54" r="D8177">
        <f>countif(oecd_HI!$A$2:$A$32,$E8177)</f>
        <v>0</v>
      </c>
      <c t="s" s="54" r="E8177">
        <v>39566</v>
      </c>
      <c t="s" s="54" r="F8177">
        <v>39567</v>
      </c>
      <c s="54" r="G8177">
        <v>0.0</v>
      </c>
      <c s="54" r="H8177">
        <v>20.0</v>
      </c>
      <c s="54" r="I8177">
        <v>0.0</v>
      </c>
      <c s="54" r="J8177">
        <v>0.0</v>
      </c>
    </row>
    <row r="8178">
      <c t="str" s="54" r="A8178">
        <f>countif(data!$A$3:$A$107,B8178)</f>
        <v>1</v>
      </c>
      <c t="s" s="54" r="B8178">
        <v>39568</v>
      </c>
      <c t="s" s="54" r="C8178">
        <v>39569</v>
      </c>
      <c t="str" s="54" r="D8178">
        <f>countif(oecd_HI!$A$2:$A$32,$E8178)</f>
        <v>0</v>
      </c>
      <c t="s" s="54" r="E8178">
        <v>39570</v>
      </c>
      <c t="s" s="54" r="F8178">
        <v>39571</v>
      </c>
      <c s="54" r="G8178">
        <v>0.0</v>
      </c>
      <c s="54" r="H8178">
        <v>0.0</v>
      </c>
      <c s="54" r="I8178">
        <v>0.0</v>
      </c>
      <c s="54" r="J8178">
        <v>0.0</v>
      </c>
    </row>
    <row r="8179">
      <c t="str" s="54" r="A8179">
        <f>countif(data!$A$3:$A$107,B8179)</f>
        <v>1</v>
      </c>
      <c t="s" s="54" r="B8179">
        <v>39572</v>
      </c>
      <c t="s" s="54" r="C8179">
        <v>39573</v>
      </c>
      <c t="str" s="54" r="D8179">
        <f>countif(oecd_HI!$A$2:$A$32,$E8179)</f>
        <v>0</v>
      </c>
      <c t="s" s="54" r="E8179">
        <v>39574</v>
      </c>
      <c t="s" s="54" r="F8179">
        <v>39575</v>
      </c>
      <c s="54" r="G8179">
        <v>0.0</v>
      </c>
      <c s="54" r="H8179">
        <v>7.0</v>
      </c>
      <c s="54" r="I8179">
        <v>0.0</v>
      </c>
      <c s="54" r="J8179">
        <v>0.0</v>
      </c>
    </row>
    <row r="8180">
      <c t="str" s="54" r="A8180">
        <f>countif(data!$A$3:$A$107,B8180)</f>
        <v>1</v>
      </c>
      <c t="s" s="54" r="B8180">
        <v>39576</v>
      </c>
      <c t="s" s="54" r="C8180">
        <v>39577</v>
      </c>
      <c t="str" s="54" r="D8180">
        <f>countif(oecd_HI!$A$2:$A$32,$E8180)</f>
        <v>0</v>
      </c>
      <c t="s" s="54" r="E8180">
        <v>39578</v>
      </c>
      <c t="s" s="54" r="F8180">
        <v>39579</v>
      </c>
      <c s="54" r="G8180">
        <v>0.0</v>
      </c>
      <c s="54" r="H8180">
        <v>21.0</v>
      </c>
      <c s="54" r="I8180">
        <v>7.0</v>
      </c>
      <c s="54" r="J8180">
        <v>0.0</v>
      </c>
    </row>
    <row r="8181">
      <c t="str" s="54" r="A8181">
        <f>countif(data!$A$3:$A$107,B8181)</f>
        <v>1</v>
      </c>
      <c t="s" s="54" r="B8181">
        <v>39580</v>
      </c>
      <c t="s" s="54" r="C8181">
        <v>39581</v>
      </c>
      <c t="str" s="54" r="D8181">
        <f>countif(oecd_HI!$A$2:$A$32,$E8181)</f>
        <v>0</v>
      </c>
      <c t="s" s="54" r="E8181">
        <v>39582</v>
      </c>
      <c t="s" s="54" r="F8181">
        <v>39583</v>
      </c>
      <c s="54" r="G8181">
        <v>0.0</v>
      </c>
      <c s="54" r="H8181">
        <v>35.0</v>
      </c>
      <c s="54" r="I8181">
        <v>72.0</v>
      </c>
      <c s="54" r="J8181">
        <v>69.0</v>
      </c>
    </row>
    <row r="8182">
      <c t="str" s="54" r="A8182">
        <f>countif(data!$A$3:$A$107,B8182)</f>
        <v>1</v>
      </c>
      <c t="s" s="54" r="B8182">
        <v>39584</v>
      </c>
      <c t="s" s="54" r="C8182">
        <v>39585</v>
      </c>
      <c t="str" s="54" r="D8182">
        <f>countif(oecd_HI!$A$2:$A$32,$E8182)</f>
        <v>0</v>
      </c>
      <c t="s" s="54" r="E8182">
        <v>39586</v>
      </c>
      <c t="s" s="54" r="F8182">
        <v>39587</v>
      </c>
      <c s="54" r="G8182">
        <v>12.0</v>
      </c>
      <c s="54" r="H8182">
        <v>203.0</v>
      </c>
      <c s="54" r="I8182">
        <v>9.0</v>
      </c>
      <c s="54" r="J8182">
        <v>6.0</v>
      </c>
    </row>
    <row r="8183">
      <c t="str" s="54" r="A8183">
        <f>countif(data!$A$3:$A$107,B8183)</f>
        <v>1</v>
      </c>
      <c t="s" s="54" r="B8183">
        <v>39588</v>
      </c>
      <c t="s" s="54" r="C8183">
        <v>39589</v>
      </c>
      <c t="str" s="54" r="D8183">
        <f>countif(oecd_HI!$A$2:$A$32,$E8183)</f>
        <v>0</v>
      </c>
      <c t="s" s="54" r="E8183">
        <v>39590</v>
      </c>
      <c t="s" s="54" r="F8183">
        <v>39591</v>
      </c>
      <c s="54" r="G8183">
        <v>0.0</v>
      </c>
      <c s="54" r="H8183">
        <v>117.0</v>
      </c>
      <c s="54" r="I8183">
        <v>10.0</v>
      </c>
      <c s="54" r="J8183">
        <v>5.0</v>
      </c>
    </row>
    <row r="8184">
      <c t="str" s="54" r="A8184">
        <f>countif(data!$A$3:$A$107,B8184)</f>
        <v>1</v>
      </c>
      <c t="s" s="54" r="B8184">
        <v>39592</v>
      </c>
      <c t="s" s="54" r="C8184">
        <v>39593</v>
      </c>
      <c t="str" s="54" r="D8184">
        <f>countif(oecd_HI!$A$2:$A$32,$E8184)</f>
        <v>0</v>
      </c>
      <c t="s" s="54" r="E8184">
        <v>39594</v>
      </c>
      <c t="s" s="54" r="F8184">
        <v>39595</v>
      </c>
      <c s="54" r="G8184">
        <v>0.0</v>
      </c>
      <c s="54" r="H8184">
        <v>0.0</v>
      </c>
      <c s="54" r="I8184">
        <v>0.0</v>
      </c>
      <c s="54" r="J8184">
        <v>0.0</v>
      </c>
    </row>
    <row r="8185">
      <c t="str" s="54" r="A8185">
        <f>countif(data!$A$3:$A$107,B8185)</f>
        <v>1</v>
      </c>
      <c t="s" s="54" r="B8185">
        <v>39596</v>
      </c>
      <c t="s" s="54" r="C8185">
        <v>39597</v>
      </c>
      <c t="str" s="54" r="D8185">
        <f>countif(oecd_HI!$A$2:$A$32,$E8185)</f>
        <v>0</v>
      </c>
      <c t="s" s="54" r="E8185">
        <v>39598</v>
      </c>
      <c t="s" s="54" r="F8185">
        <v>39599</v>
      </c>
      <c s="54" r="G8185">
        <v>0.0</v>
      </c>
      <c s="54" r="H8185">
        <v>7.0</v>
      </c>
      <c s="54" r="I8185">
        <v>4.0</v>
      </c>
      <c s="54" r="J8185">
        <v>0.0</v>
      </c>
    </row>
    <row r="8186">
      <c t="str" s="54" r="A8186">
        <f>countif(data!$A$3:$A$107,B8186)</f>
        <v>1</v>
      </c>
      <c t="s" s="54" r="B8186">
        <v>39600</v>
      </c>
      <c t="s" s="54" r="C8186">
        <v>39601</v>
      </c>
      <c t="str" s="54" r="D8186">
        <f>countif(oecd_HI!$A$2:$A$32,$E8186)</f>
        <v>1</v>
      </c>
      <c t="s" s="54" r="E8186">
        <v>39602</v>
      </c>
      <c t="s" s="54" r="F8186">
        <v>39603</v>
      </c>
      <c s="54" r="G8186">
        <v>13.0</v>
      </c>
      <c s="54" r="H8186">
        <v>4149.0</v>
      </c>
      <c s="54" r="I8186">
        <v>2270.0</v>
      </c>
      <c s="54" r="J8186">
        <v>1805.0</v>
      </c>
    </row>
    <row r="8187">
      <c t="str" s="54" r="A8187">
        <f>countif(data!$A$3:$A$107,B8187)</f>
        <v>1</v>
      </c>
      <c t="s" s="54" r="B8187">
        <v>39604</v>
      </c>
      <c t="s" s="54" r="C8187">
        <v>39605</v>
      </c>
      <c t="str" s="54" r="D8187">
        <f>countif(oecd_HI!$A$2:$A$32,$E8187)</f>
        <v>0</v>
      </c>
      <c t="s" s="54" r="E8187">
        <v>39606</v>
      </c>
      <c t="s" s="54" r="F8187">
        <v>39607</v>
      </c>
      <c s="54" r="G8187">
        <v>0.0</v>
      </c>
      <c s="54" r="H8187">
        <v>0.0</v>
      </c>
      <c s="54" r="I8187">
        <v>0.0</v>
      </c>
      <c s="54" r="J8187">
        <v>0.0</v>
      </c>
    </row>
    <row r="8188">
      <c t="str" s="54" r="A8188">
        <f>countif(data!$A$3:$A$107,B8188)</f>
        <v>1</v>
      </c>
      <c t="s" s="54" r="B8188">
        <v>39608</v>
      </c>
      <c t="s" s="54" r="C8188">
        <v>39609</v>
      </c>
      <c t="str" s="54" r="D8188">
        <f>countif(oecd_HI!$A$2:$A$32,$E8188)</f>
        <v>0</v>
      </c>
      <c t="s" s="54" r="E8188">
        <v>39610</v>
      </c>
      <c t="s" s="54" r="F8188">
        <v>39611</v>
      </c>
      <c s="54" r="G8188">
        <v>0.0</v>
      </c>
      <c s="54" r="H8188">
        <v>0.0</v>
      </c>
      <c s="54" r="I8188">
        <v>0.0</v>
      </c>
      <c s="54" r="J8188">
        <v>0.0</v>
      </c>
    </row>
    <row r="8189">
      <c t="str" s="54" r="A8189">
        <f>countif(data!$A$3:$A$107,B8189)</f>
        <v>1</v>
      </c>
      <c t="s" s="54" r="B8189">
        <v>39612</v>
      </c>
      <c t="s" s="54" r="C8189">
        <v>39613</v>
      </c>
      <c t="str" s="54" r="D8189">
        <f>countif(oecd_HI!$A$2:$A$32,$E8189)</f>
        <v>0</v>
      </c>
      <c t="s" s="54" r="E8189">
        <v>39614</v>
      </c>
      <c t="s" s="54" r="F8189">
        <v>39615</v>
      </c>
      <c s="54" r="G8189">
        <v>0.0</v>
      </c>
      <c s="54" r="H8189">
        <v>0.0</v>
      </c>
      <c s="54" r="I8189">
        <v>0.0</v>
      </c>
      <c s="54" r="J8189">
        <v>0.0</v>
      </c>
    </row>
    <row r="8190">
      <c t="str" s="54" r="A8190">
        <f>countif(data!$A$3:$A$107,B8190)</f>
        <v>1</v>
      </c>
      <c t="s" s="54" r="B8190">
        <v>39616</v>
      </c>
      <c t="s" s="54" r="C8190">
        <v>39617</v>
      </c>
      <c t="str" s="54" r="D8190">
        <f>countif(oecd_HI!$A$2:$A$32,$E8190)</f>
        <v>0</v>
      </c>
      <c t="s" s="54" r="E8190">
        <v>39618</v>
      </c>
      <c t="s" s="54" r="F8190">
        <v>39619</v>
      </c>
      <c s="54" r="G8190">
        <v>0.0</v>
      </c>
      <c s="54" r="H8190">
        <v>1.0</v>
      </c>
      <c s="54" r="I8190">
        <v>2.0</v>
      </c>
      <c s="54" r="J8190">
        <v>1.0</v>
      </c>
    </row>
    <row r="8191">
      <c t="str" s="54" r="A8191">
        <f>countif(data!$A$3:$A$107,B8191)</f>
        <v>1</v>
      </c>
      <c t="s" s="54" r="B8191">
        <v>39620</v>
      </c>
      <c t="s" s="54" r="C8191">
        <v>39621</v>
      </c>
      <c t="str" s="54" r="D8191">
        <f>countif(oecd_HI!$A$2:$A$32,$E8191)</f>
        <v>1</v>
      </c>
      <c t="s" s="54" r="E8191">
        <v>39622</v>
      </c>
      <c t="s" s="54" r="F8191">
        <v>39623</v>
      </c>
      <c s="54" r="G8191">
        <v>3.0</v>
      </c>
      <c s="54" r="H8191">
        <v>369.0</v>
      </c>
      <c s="54" r="I8191">
        <v>230.0</v>
      </c>
      <c s="54" r="J8191">
        <v>154.0</v>
      </c>
    </row>
    <row r="8192">
      <c t="str" s="54" r="A8192">
        <f>countif(data!$A$3:$A$107,B8192)</f>
        <v>1</v>
      </c>
      <c t="s" s="54" r="B8192">
        <v>39624</v>
      </c>
      <c t="s" s="54" r="C8192">
        <v>39625</v>
      </c>
      <c t="str" s="54" r="D8192">
        <f>countif(oecd_HI!$A$2:$A$32,$E8192)</f>
        <v>0</v>
      </c>
      <c t="s" s="54" r="E8192">
        <v>39626</v>
      </c>
      <c t="s" s="54" r="F8192">
        <v>39627</v>
      </c>
      <c s="54" r="G8192">
        <v>0.0</v>
      </c>
      <c s="54" r="H8192">
        <v>0.0</v>
      </c>
      <c s="54" r="I8192">
        <v>0.0</v>
      </c>
      <c s="54" r="J8192">
        <v>0.0</v>
      </c>
    </row>
    <row r="8193">
      <c t="str" s="54" r="A8193">
        <f>countif(data!$A$3:$A$107,B8193)</f>
        <v>1</v>
      </c>
      <c t="s" s="54" r="B8193">
        <v>39628</v>
      </c>
      <c t="s" s="54" r="C8193">
        <v>39629</v>
      </c>
      <c t="str" s="54" r="D8193">
        <f>countif(oecd_HI!$A$2:$A$32,$E8193)</f>
        <v>0</v>
      </c>
      <c t="s" s="54" r="E8193">
        <v>39630</v>
      </c>
      <c t="s" s="54" r="F8193">
        <v>39631</v>
      </c>
      <c s="54" r="G8193">
        <v>0.0</v>
      </c>
      <c s="54" r="H8193">
        <v>1.0</v>
      </c>
      <c s="54" r="I8193">
        <v>0.0</v>
      </c>
      <c s="54" r="J8193">
        <v>0.0</v>
      </c>
    </row>
    <row r="8194">
      <c t="str" s="54" r="A8194">
        <f>countif(data!$A$3:$A$107,B8194)</f>
        <v>1</v>
      </c>
      <c t="s" s="54" r="B8194">
        <v>39632</v>
      </c>
      <c t="s" s="54" r="C8194">
        <v>39633</v>
      </c>
      <c t="str" s="54" r="D8194">
        <f>countif(oecd_HI!$A$2:$A$32,$E8194)</f>
        <v>0</v>
      </c>
      <c t="s" s="54" r="E8194">
        <v>39634</v>
      </c>
      <c t="s" s="54" r="F8194">
        <v>39635</v>
      </c>
      <c s="54" r="G8194">
        <v>0.0</v>
      </c>
      <c s="54" r="H8194">
        <v>0.0</v>
      </c>
      <c s="54" r="I8194">
        <v>0.0</v>
      </c>
      <c s="54" r="J8194">
        <v>0.0</v>
      </c>
    </row>
    <row r="8195">
      <c t="str" s="54" r="A8195">
        <f>countif(data!$A$3:$A$107,B8195)</f>
        <v>1</v>
      </c>
      <c t="s" s="54" r="B8195">
        <v>39636</v>
      </c>
      <c t="s" s="54" r="C8195">
        <v>39637</v>
      </c>
      <c t="str" s="54" r="D8195">
        <f>countif(oecd_HI!$A$2:$A$32,$E8195)</f>
        <v>0</v>
      </c>
      <c t="s" s="54" r="E8195">
        <v>39638</v>
      </c>
      <c t="s" s="54" r="F8195">
        <v>39639</v>
      </c>
      <c s="54" r="G8195">
        <v>0.0</v>
      </c>
      <c s="54" r="H8195">
        <v>0.0</v>
      </c>
      <c s="54" r="I8195">
        <v>0.0</v>
      </c>
      <c s="54" r="J8195">
        <v>0.0</v>
      </c>
    </row>
    <row r="8196">
      <c t="str" s="54" r="A8196">
        <f>countif(data!$A$3:$A$107,B8196)</f>
        <v>1</v>
      </c>
      <c t="s" s="54" r="B8196">
        <v>39640</v>
      </c>
      <c t="s" s="54" r="C8196">
        <v>39641</v>
      </c>
      <c t="str" s="54" r="D8196">
        <f>countif(oecd_HI!$A$2:$A$32,$E8196)</f>
        <v>0</v>
      </c>
      <c t="s" s="54" r="E8196">
        <v>39642</v>
      </c>
      <c t="s" s="54" r="F8196">
        <v>39643</v>
      </c>
      <c s="54" r="G8196">
        <v>0.0</v>
      </c>
      <c s="54" r="H8196">
        <v>0.0</v>
      </c>
      <c s="54" r="I8196">
        <v>0.0</v>
      </c>
      <c s="54" r="J8196">
        <v>0.0</v>
      </c>
    </row>
    <row r="8197">
      <c t="str" s="54" r="A8197">
        <f>countif(data!$A$3:$A$107,B8197)</f>
        <v>1</v>
      </c>
      <c t="s" s="54" r="B8197">
        <v>39644</v>
      </c>
      <c t="s" s="54" r="C8197">
        <v>39645</v>
      </c>
      <c t="str" s="54" r="D8197">
        <f>countif(oecd_HI!$A$2:$A$32,$E8197)</f>
        <v>0</v>
      </c>
      <c t="s" s="54" r="E8197">
        <v>39646</v>
      </c>
      <c t="s" s="54" r="F8197">
        <v>39647</v>
      </c>
      <c s="54" r="G8197">
        <v>0.0</v>
      </c>
      <c s="54" r="H8197">
        <v>0.0</v>
      </c>
      <c s="54" r="I8197">
        <v>0.0</v>
      </c>
      <c s="54" r="J8197">
        <v>0.0</v>
      </c>
    </row>
    <row r="8198">
      <c t="str" s="54" r="A8198">
        <f>countif(data!$A$3:$A$107,B8198)</f>
        <v>1</v>
      </c>
      <c t="s" s="54" r="B8198">
        <v>39648</v>
      </c>
      <c t="s" s="54" r="C8198">
        <v>39649</v>
      </c>
      <c t="str" s="54" r="D8198">
        <f>countif(oecd_HI!$A$2:$A$32,$E8198)</f>
        <v>0</v>
      </c>
      <c t="s" s="54" r="E8198">
        <v>39650</v>
      </c>
      <c t="s" s="54" r="F8198">
        <v>39651</v>
      </c>
      <c s="54" r="G8198">
        <v>0.0</v>
      </c>
      <c s="54" r="H8198">
        <v>1.0</v>
      </c>
      <c s="54" r="I8198">
        <v>1.0</v>
      </c>
      <c s="54" r="J8198">
        <v>0.0</v>
      </c>
    </row>
    <row r="8199">
      <c t="str" s="54" r="A8199">
        <f>countif(data!$A$3:$A$107,B8199)</f>
        <v>1</v>
      </c>
      <c t="s" s="54" r="B8199">
        <v>39652</v>
      </c>
      <c t="s" s="54" r="C8199">
        <v>39653</v>
      </c>
      <c t="str" s="54" r="D8199">
        <f>countif(oecd_HI!$A$2:$A$32,$E8199)</f>
        <v>0</v>
      </c>
      <c t="s" s="54" r="E8199">
        <v>39654</v>
      </c>
      <c t="s" s="54" r="F8199">
        <v>39655</v>
      </c>
      <c s="54" r="G8199">
        <v>0.0</v>
      </c>
      <c s="54" r="H8199">
        <v>111.0</v>
      </c>
      <c s="54" r="I8199">
        <v>25.0</v>
      </c>
      <c s="54" r="J8199">
        <v>1.0</v>
      </c>
    </row>
    <row r="8200">
      <c t="str" s="54" r="A8200">
        <f>countif(data!$A$3:$A$107,B8200)</f>
        <v>1</v>
      </c>
      <c t="s" s="54" r="B8200">
        <v>39656</v>
      </c>
      <c t="s" s="54" r="C8200">
        <v>39657</v>
      </c>
      <c t="str" s="54" r="D8200">
        <f>countif(oecd_HI!$A$2:$A$32,$E8200)</f>
        <v>0</v>
      </c>
      <c t="s" s="54" r="E8200">
        <v>39658</v>
      </c>
      <c t="s" s="54" r="F8200">
        <v>39659</v>
      </c>
      <c s="54" r="G8200">
        <v>0.0</v>
      </c>
      <c s="54" r="H8200">
        <v>0.0</v>
      </c>
      <c s="54" r="I8200">
        <v>0.0</v>
      </c>
      <c s="54" r="J8200">
        <v>0.0</v>
      </c>
    </row>
    <row r="8201">
      <c t="str" s="54" r="A8201">
        <f>countif(data!$A$3:$A$107,B8201)</f>
        <v>1</v>
      </c>
      <c t="s" s="54" r="B8201">
        <v>39660</v>
      </c>
      <c t="s" s="54" r="C8201">
        <v>39661</v>
      </c>
      <c t="str" s="54" r="D8201">
        <f>countif(oecd_HI!$A$2:$A$32,$E8201)</f>
        <v>0</v>
      </c>
      <c t="s" s="54" r="E8201">
        <v>39662</v>
      </c>
      <c t="s" s="54" r="F8201">
        <v>39663</v>
      </c>
      <c s="54" r="G8201">
        <v>0.0</v>
      </c>
      <c s="54" r="H8201">
        <v>0.0</v>
      </c>
      <c s="54" r="I8201">
        <v>0.0</v>
      </c>
      <c s="54" r="J8201">
        <v>0.0</v>
      </c>
    </row>
    <row r="8202">
      <c t="str" s="54" r="A8202">
        <f>countif(data!$A$3:$A$107,B8202)</f>
        <v>1</v>
      </c>
      <c t="s" s="54" r="B8202">
        <v>39664</v>
      </c>
      <c t="s" s="54" r="C8202">
        <v>39665</v>
      </c>
      <c t="str" s="54" r="D8202">
        <f>countif(oecd_HI!$A$2:$A$32,$E8202)</f>
        <v>0</v>
      </c>
      <c t="s" s="54" r="E8202">
        <v>39666</v>
      </c>
      <c t="s" s="54" r="F8202">
        <v>39667</v>
      </c>
      <c s="54" r="G8202">
        <v>0.0</v>
      </c>
      <c s="54" r="H8202">
        <v>15.0</v>
      </c>
      <c s="54" r="I8202">
        <v>19.0</v>
      </c>
      <c s="54" r="J8202">
        <v>10.0</v>
      </c>
    </row>
    <row r="8203">
      <c t="str" s="54" r="A8203">
        <f>countif(data!$A$3:$A$107,B8203)</f>
        <v>1</v>
      </c>
      <c t="s" s="54" r="B8203">
        <v>39668</v>
      </c>
      <c t="s" s="54" r="C8203">
        <v>39669</v>
      </c>
      <c t="str" s="54" r="D8203">
        <f>countif(oecd_HI!$A$2:$A$32,$E8203)</f>
        <v>0</v>
      </c>
      <c t="s" s="54" r="E8203">
        <v>39670</v>
      </c>
      <c t="s" s="54" r="F8203">
        <v>39671</v>
      </c>
      <c s="54" r="G8203">
        <v>0.0</v>
      </c>
      <c s="54" r="H8203">
        <v>134.0</v>
      </c>
      <c s="54" r="I8203">
        <v>558.0</v>
      </c>
      <c s="54" r="J8203">
        <v>626.0</v>
      </c>
    </row>
    <row r="8204">
      <c t="str" s="54" r="A8204">
        <f>countif(data!$A$3:$A$107,B8204)</f>
        <v>1</v>
      </c>
      <c t="s" s="54" r="B8204">
        <v>39672</v>
      </c>
      <c t="s" s="54" r="C8204">
        <v>39673</v>
      </c>
      <c t="str" s="54" r="D8204">
        <f>countif(oecd_HI!$A$2:$A$32,$E8204)</f>
        <v>0</v>
      </c>
      <c t="s" s="54" r="E8204">
        <v>39674</v>
      </c>
      <c t="s" s="54" r="F8204">
        <v>39675</v>
      </c>
      <c s="54" r="G8204">
        <v>0.0</v>
      </c>
      <c s="54" r="H8204">
        <v>1.0</v>
      </c>
      <c s="54" r="I8204">
        <v>0.0</v>
      </c>
      <c s="54" r="J8204">
        <v>0.0</v>
      </c>
    </row>
    <row r="8205">
      <c t="str" s="54" r="A8205">
        <f>countif(data!$A$3:$A$107,B8205)</f>
        <v>1</v>
      </c>
      <c t="s" s="54" r="B8205">
        <v>39676</v>
      </c>
      <c t="s" s="54" r="C8205">
        <v>39677</v>
      </c>
      <c t="str" s="54" r="D8205">
        <f>countif(oecd_HI!$A$2:$A$32,$E8205)</f>
        <v>1</v>
      </c>
      <c t="s" s="54" r="E8205">
        <v>39678</v>
      </c>
      <c t="s" s="54" r="F8205">
        <v>39679</v>
      </c>
      <c s="54" r="G8205">
        <v>0.0</v>
      </c>
      <c s="54" r="H8205">
        <v>221.0</v>
      </c>
      <c s="54" r="I8205">
        <v>55.0</v>
      </c>
      <c s="54" r="J8205">
        <v>16.0</v>
      </c>
    </row>
    <row r="8206">
      <c t="str" s="54" r="A8206">
        <f>countif(data!$A$3:$A$107,B8206)</f>
        <v>1</v>
      </c>
      <c t="s" s="54" r="B8206">
        <v>39680</v>
      </c>
      <c t="s" s="54" r="C8206">
        <v>39681</v>
      </c>
      <c t="str" s="54" r="D8206">
        <f>countif(oecd_HI!$A$2:$A$32,$E8206)</f>
        <v>0</v>
      </c>
      <c t="s" s="54" r="E8206">
        <v>39682</v>
      </c>
      <c t="s" s="54" r="F8206">
        <v>39683</v>
      </c>
      <c s="54" r="G8206">
        <v>0.0</v>
      </c>
      <c s="54" r="H8206">
        <v>151.0</v>
      </c>
      <c s="54" r="I8206">
        <v>115.0</v>
      </c>
      <c s="54" r="J8206">
        <v>60.0</v>
      </c>
    </row>
    <row r="8207">
      <c t="str" s="54" r="A8207">
        <f>countif(data!$A$3:$A$107,B8207)</f>
        <v>1</v>
      </c>
      <c t="s" s="54" r="B8207">
        <v>39684</v>
      </c>
      <c t="s" s="54" r="C8207">
        <v>39685</v>
      </c>
      <c t="str" s="54" r="D8207">
        <f>countif(oecd_HI!$A$2:$A$32,$E8207)</f>
        <v>0</v>
      </c>
      <c t="s" s="54" r="E8207">
        <v>39686</v>
      </c>
      <c t="s" s="54" r="F8207">
        <v>39687</v>
      </c>
      <c s="54" r="G8207">
        <v>0.0</v>
      </c>
      <c s="54" r="H8207">
        <v>16.0</v>
      </c>
      <c s="54" r="I8207">
        <v>3.0</v>
      </c>
      <c s="54" r="J8207">
        <v>1.0</v>
      </c>
    </row>
    <row r="8208">
      <c t="str" s="54" r="A8208">
        <f>countif(data!$A$3:$A$107,B8208)</f>
        <v>1</v>
      </c>
      <c t="s" s="54" r="B8208">
        <v>39688</v>
      </c>
      <c t="s" s="54" r="C8208">
        <v>39689</v>
      </c>
      <c t="str" s="54" r="D8208">
        <f>countif(oecd_HI!$A$2:$A$32,$E8208)</f>
        <v>0</v>
      </c>
      <c t="s" s="54" r="E8208">
        <v>39690</v>
      </c>
      <c t="s" s="54" r="F8208">
        <v>39691</v>
      </c>
      <c s="54" r="G8208">
        <v>0.0</v>
      </c>
      <c s="54" r="H8208">
        <v>5.0</v>
      </c>
      <c s="54" r="I8208">
        <v>4.0</v>
      </c>
      <c s="54" r="J8208">
        <v>1.0</v>
      </c>
    </row>
    <row r="8209">
      <c t="str" s="54" r="A8209">
        <f>countif(data!$A$3:$A$107,B8209)</f>
        <v>1</v>
      </c>
      <c t="s" s="54" r="B8209">
        <v>39692</v>
      </c>
      <c t="s" s="54" r="C8209">
        <v>39693</v>
      </c>
      <c t="str" s="54" r="D8209">
        <f>countif(oecd_HI!$A$2:$A$32,$E8209)</f>
        <v>0</v>
      </c>
      <c t="s" s="54" r="E8209">
        <v>39694</v>
      </c>
      <c t="s" s="54" r="F8209">
        <v>39695</v>
      </c>
      <c s="54" r="G8209">
        <v>0.0</v>
      </c>
      <c s="54" r="H8209">
        <v>113.0</v>
      </c>
      <c s="54" r="I8209">
        <v>25.0</v>
      </c>
      <c s="54" r="J8209">
        <v>8.0</v>
      </c>
    </row>
    <row r="8210">
      <c t="str" s="54" r="A8210">
        <f>countif(data!$A$3:$A$107,B8210)</f>
        <v>1</v>
      </c>
      <c t="s" s="54" r="B8210">
        <v>39696</v>
      </c>
      <c t="s" s="54" r="C8210">
        <v>39697</v>
      </c>
      <c t="str" s="54" r="D8210">
        <f>countif(oecd_HI!$A$2:$A$32,$E8210)</f>
        <v>0</v>
      </c>
      <c t="s" s="54" r="E8210">
        <v>39698</v>
      </c>
      <c t="s" s="54" r="F8210">
        <v>39699</v>
      </c>
      <c s="54" r="G8210">
        <v>0.0</v>
      </c>
      <c s="54" r="H8210">
        <v>22.0</v>
      </c>
      <c s="54" r="I8210">
        <v>76.0</v>
      </c>
      <c s="54" r="J8210">
        <v>60.0</v>
      </c>
    </row>
    <row r="8211">
      <c t="str" s="54" r="A8211">
        <f>countif(data!$A$3:$A$107,B8211)</f>
        <v>1</v>
      </c>
      <c t="s" s="54" r="B8211">
        <v>39700</v>
      </c>
      <c t="s" s="54" r="C8211">
        <v>39701</v>
      </c>
      <c t="str" s="54" r="D8211">
        <f>countif(oecd_HI!$A$2:$A$32,$E8211)</f>
        <v>0</v>
      </c>
      <c t="s" s="54" r="E8211">
        <v>39702</v>
      </c>
      <c t="s" s="54" r="F8211">
        <v>39703</v>
      </c>
      <c s="54" r="G8211">
        <v>0.0</v>
      </c>
      <c s="54" r="H8211">
        <v>6.0</v>
      </c>
      <c s="54" r="I8211">
        <v>2.0</v>
      </c>
      <c s="54" r="J8211">
        <v>0.0</v>
      </c>
    </row>
    <row r="8212">
      <c t="str" s="54" r="A8212">
        <f>countif(data!$A$3:$A$107,B8212)</f>
        <v>1</v>
      </c>
      <c t="s" s="54" r="B8212">
        <v>39704</v>
      </c>
      <c t="s" s="54" r="C8212">
        <v>39705</v>
      </c>
      <c t="str" s="54" r="D8212">
        <f>countif(oecd_HI!$A$2:$A$32,$E8212)</f>
        <v>0</v>
      </c>
      <c t="s" s="54" r="E8212">
        <v>39706</v>
      </c>
      <c t="s" s="54" r="F8212">
        <v>39707</v>
      </c>
      <c s="54" r="G8212">
        <v>0.0</v>
      </c>
      <c s="54" r="H8212">
        <v>0.0</v>
      </c>
      <c s="54" r="I8212">
        <v>0.0</v>
      </c>
      <c s="54" r="J8212">
        <v>0.0</v>
      </c>
    </row>
    <row r="8213">
      <c t="str" s="54" r="A8213">
        <f>countif(data!$A$3:$A$107,B8213)</f>
        <v>1</v>
      </c>
      <c t="s" s="54" r="B8213">
        <v>39708</v>
      </c>
      <c t="s" s="54" r="C8213">
        <v>39709</v>
      </c>
      <c t="str" s="54" r="D8213">
        <f>countif(oecd_HI!$A$2:$A$32,$E8213)</f>
        <v>0</v>
      </c>
      <c t="s" s="54" r="E8213">
        <v>39710</v>
      </c>
      <c t="s" s="54" r="F8213">
        <v>39711</v>
      </c>
      <c s="54" r="G8213">
        <v>0.0</v>
      </c>
      <c s="54" r="H8213">
        <v>2.0</v>
      </c>
      <c s="54" r="I8213">
        <v>1.0</v>
      </c>
      <c s="54" r="J8213">
        <v>0.0</v>
      </c>
    </row>
    <row r="8214">
      <c t="str" s="54" r="A8214">
        <f>countif(data!$A$3:$A$107,B8214)</f>
        <v>1</v>
      </c>
      <c t="s" s="54" r="B8214">
        <v>39712</v>
      </c>
      <c t="s" s="54" r="C8214">
        <v>39713</v>
      </c>
      <c t="str" s="54" r="D8214">
        <f>countif(oecd_HI!$A$2:$A$32,$E8214)</f>
        <v>0</v>
      </c>
      <c t="s" s="54" r="E8214">
        <v>39714</v>
      </c>
      <c t="s" s="54" r="F8214">
        <v>39715</v>
      </c>
      <c s="54" r="G8214">
        <v>0.0</v>
      </c>
      <c s="54" r="H8214">
        <v>1.0</v>
      </c>
      <c s="54" r="I8214">
        <v>0.0</v>
      </c>
      <c s="54" r="J8214">
        <v>0.0</v>
      </c>
    </row>
    <row r="8215">
      <c t="str" s="54" r="A8215">
        <f>countif(data!$A$3:$A$107,B8215)</f>
        <v>1</v>
      </c>
      <c t="s" s="54" r="B8215">
        <v>39716</v>
      </c>
      <c t="s" s="54" r="C8215">
        <v>39717</v>
      </c>
      <c t="str" s="54" r="D8215">
        <f>countif(oecd_HI!$A$2:$A$32,$E8215)</f>
        <v>0</v>
      </c>
      <c t="s" s="54" r="E8215">
        <v>39718</v>
      </c>
      <c t="s" s="54" r="F8215">
        <v>39719</v>
      </c>
      <c s="54" r="G8215">
        <v>0.0</v>
      </c>
      <c s="54" r="H8215">
        <v>1.0</v>
      </c>
      <c s="54" r="I8215">
        <v>0.0</v>
      </c>
      <c s="54" r="J8215">
        <v>0.0</v>
      </c>
    </row>
    <row r="8216">
      <c t="str" s="54" r="A8216">
        <f>countif(data!$A$3:$A$107,B8216)</f>
        <v>1</v>
      </c>
      <c t="s" s="54" r="B8216">
        <v>39720</v>
      </c>
      <c t="s" s="54" r="C8216">
        <v>39721</v>
      </c>
      <c t="str" s="54" r="D8216">
        <f>countif(oecd_HI!$A$2:$A$32,$E8216)</f>
        <v>0</v>
      </c>
      <c t="s" s="54" r="E8216">
        <v>39722</v>
      </c>
      <c t="s" s="54" r="F8216">
        <v>39723</v>
      </c>
      <c s="54" r="G8216">
        <v>0.0</v>
      </c>
      <c s="54" r="H8216">
        <v>53.0</v>
      </c>
      <c s="54" r="I8216">
        <v>9.0</v>
      </c>
      <c s="54" r="J8216">
        <v>5.0</v>
      </c>
    </row>
    <row r="8217">
      <c t="str" s="54" r="A8217">
        <f>countif(data!$A$3:$A$107,B8217)</f>
        <v>1</v>
      </c>
      <c t="s" s="54" r="B8217">
        <v>39724</v>
      </c>
      <c t="s" s="54" r="C8217">
        <v>39725</v>
      </c>
      <c t="str" s="54" r="D8217">
        <f>countif(oecd_HI!$A$2:$A$32,$E8217)</f>
        <v>0</v>
      </c>
      <c t="s" s="54" r="E8217">
        <v>39726</v>
      </c>
      <c t="s" s="54" r="F8217">
        <v>39727</v>
      </c>
      <c s="54" r="G8217">
        <v>0.0</v>
      </c>
      <c s="54" r="H8217">
        <v>3.0</v>
      </c>
      <c s="54" r="I8217">
        <v>0.0</v>
      </c>
      <c s="54" r="J8217">
        <v>0.0</v>
      </c>
    </row>
    <row r="8218">
      <c t="str" s="54" r="A8218">
        <f>countif(data!$A$3:$A$107,B8218)</f>
        <v>1</v>
      </c>
      <c t="s" s="54" r="B8218">
        <v>39728</v>
      </c>
      <c t="s" s="54" r="C8218">
        <v>39729</v>
      </c>
      <c t="str" s="54" r="D8218">
        <f>countif(oecd_HI!$A$2:$A$32,$E8218)</f>
        <v>0</v>
      </c>
      <c t="s" s="54" r="E8218">
        <v>39730</v>
      </c>
      <c t="s" s="54" r="F8218">
        <v>39731</v>
      </c>
      <c s="54" r="G8218">
        <v>0.0</v>
      </c>
      <c s="54" r="H8218">
        <v>7.0</v>
      </c>
      <c s="54" r="I8218">
        <v>0.0</v>
      </c>
      <c s="54" r="J8218">
        <v>0.0</v>
      </c>
    </row>
    <row r="8219">
      <c t="str" s="54" r="A8219">
        <f>countif(data!$A$3:$A$107,B8219)</f>
        <v>1</v>
      </c>
      <c t="s" s="54" r="B8219">
        <v>39732</v>
      </c>
      <c t="s" s="54" r="C8219">
        <v>39733</v>
      </c>
      <c t="str" s="54" r="D8219">
        <f>countif(oecd_HI!$A$2:$A$32,$E8219)</f>
        <v>0</v>
      </c>
      <c t="s" s="54" r="E8219">
        <v>39734</v>
      </c>
      <c t="s" s="54" r="F8219">
        <v>39735</v>
      </c>
      <c s="54" r="G8219">
        <v>0.0</v>
      </c>
      <c s="54" r="H8219">
        <v>1.0</v>
      </c>
      <c s="54" r="I8219">
        <v>1.0</v>
      </c>
      <c s="54" r="J8219">
        <v>0.0</v>
      </c>
    </row>
    <row r="8220">
      <c t="str" s="54" r="A8220">
        <f>countif(data!$A$3:$A$107,B8220)</f>
        <v>1</v>
      </c>
      <c t="s" s="54" r="B8220">
        <v>39736</v>
      </c>
      <c t="s" s="54" r="C8220">
        <v>39737</v>
      </c>
      <c t="str" s="54" r="D8220">
        <f>countif(oecd_HI!$A$2:$A$32,$E8220)</f>
        <v>0</v>
      </c>
      <c t="s" s="54" r="E8220">
        <v>39738</v>
      </c>
      <c t="s" s="54" r="F8220">
        <v>39739</v>
      </c>
      <c s="54" r="G8220">
        <v>0.0</v>
      </c>
      <c s="54" r="H8220">
        <v>606.0</v>
      </c>
      <c s="54" r="I8220">
        <v>20.0</v>
      </c>
      <c s="54" r="J8220">
        <v>2.0</v>
      </c>
    </row>
    <row r="8221">
      <c t="str" s="54" r="A8221">
        <f>countif(data!$A$3:$A$107,B8221)</f>
        <v>1</v>
      </c>
      <c t="s" s="54" r="B8221">
        <v>39740</v>
      </c>
      <c t="s" s="54" r="C8221">
        <v>39741</v>
      </c>
      <c t="str" s="54" r="D8221">
        <f>countif(oecd_HI!$A$2:$A$32,$E8221)</f>
        <v>0</v>
      </c>
      <c t="s" s="54" r="E8221">
        <v>39742</v>
      </c>
      <c t="s" s="54" r="F8221">
        <v>39743</v>
      </c>
      <c s="54" r="G8221">
        <v>0.0</v>
      </c>
      <c s="54" r="H8221">
        <v>4.0</v>
      </c>
      <c s="54" r="I8221">
        <v>0.0</v>
      </c>
      <c s="54" r="J8221">
        <v>0.0</v>
      </c>
    </row>
    <row r="8222">
      <c t="str" s="54" r="A8222">
        <f>countif(data!$A$3:$A$107,B8222)</f>
        <v>1</v>
      </c>
      <c t="s" s="54" r="B8222">
        <v>39744</v>
      </c>
      <c t="s" s="54" r="C8222">
        <v>39745</v>
      </c>
      <c t="str" s="54" r="D8222">
        <f>countif(oecd_HI!$A$2:$A$32,$E8222)</f>
        <v>0</v>
      </c>
      <c t="s" s="54" r="E8222">
        <v>39746</v>
      </c>
      <c t="s" s="54" r="F8222">
        <v>39747</v>
      </c>
      <c s="54" r="G8222">
        <v>0.0</v>
      </c>
      <c s="54" r="H8222">
        <v>9.0</v>
      </c>
      <c s="54" r="I8222">
        <v>7.0</v>
      </c>
      <c s="54" r="J8222">
        <v>4.0</v>
      </c>
    </row>
    <row r="8223">
      <c t="str" s="54" r="A8223">
        <f>countif(data!$A$3:$A$107,B8223)</f>
        <v>1</v>
      </c>
      <c t="s" s="54" r="B8223">
        <v>39748</v>
      </c>
      <c t="s" s="54" r="C8223">
        <v>39749</v>
      </c>
      <c t="str" s="54" r="D8223">
        <f>countif(oecd_HI!$A$2:$A$32,$E8223)</f>
        <v>0</v>
      </c>
      <c t="s" s="54" r="E8223">
        <v>39750</v>
      </c>
      <c t="s" s="54" r="F8223">
        <v>39751</v>
      </c>
      <c s="54" r="G8223">
        <v>0.0</v>
      </c>
      <c s="54" r="H8223">
        <v>129.0</v>
      </c>
      <c s="54" r="I8223">
        <v>30.0</v>
      </c>
      <c s="54" r="J8223">
        <v>10.0</v>
      </c>
    </row>
    <row r="8224">
      <c t="str" s="54" r="A8224">
        <f>countif(data!$A$3:$A$107,B8224)</f>
        <v>1</v>
      </c>
      <c t="s" s="54" r="B8224">
        <v>39752</v>
      </c>
      <c t="s" s="54" r="C8224">
        <v>39753</v>
      </c>
      <c t="str" s="54" r="D8224">
        <f>countif(oecd_HI!$A$2:$A$32,$E8224)</f>
        <v>0</v>
      </c>
      <c t="s" s="54" r="E8224">
        <v>39754</v>
      </c>
      <c t="s" s="54" r="F8224">
        <v>39755</v>
      </c>
      <c s="54" r="G8224">
        <v>0.0</v>
      </c>
      <c s="54" r="H8224">
        <v>16.0</v>
      </c>
      <c s="54" r="I8224">
        <v>0.0</v>
      </c>
      <c s="54" r="J8224">
        <v>0.0</v>
      </c>
    </row>
    <row r="8225">
      <c t="str" s="54" r="A8225">
        <f>countif(data!$A$3:$A$107,B8225)</f>
        <v>1</v>
      </c>
      <c t="s" s="54" r="B8225">
        <v>39756</v>
      </c>
      <c t="s" s="54" r="C8225">
        <v>39757</v>
      </c>
      <c t="str" s="54" r="D8225">
        <f>countif(oecd_HI!$A$2:$A$32,$E8225)</f>
        <v>0</v>
      </c>
      <c t="s" s="54" r="E8225">
        <v>39758</v>
      </c>
      <c t="s" s="54" r="F8225">
        <v>39759</v>
      </c>
      <c s="54" r="G8225">
        <v>0.0</v>
      </c>
      <c s="54" r="H8225">
        <v>343.0</v>
      </c>
      <c s="54" r="I8225">
        <v>0.0</v>
      </c>
      <c s="54" r="J8225">
        <v>0.0</v>
      </c>
    </row>
    <row r="8226">
      <c t="str" s="54" r="A8226">
        <f>countif(data!$A$3:$A$107,B8226)</f>
        <v>1</v>
      </c>
      <c t="s" s="54" r="B8226">
        <v>39760</v>
      </c>
      <c t="s" s="54" r="C8226">
        <v>39761</v>
      </c>
      <c t="str" s="54" r="D8226">
        <f>countif(oecd_HI!$A$2:$A$32,$E8226)</f>
        <v>0</v>
      </c>
      <c t="s" s="54" r="E8226">
        <v>39762</v>
      </c>
      <c t="s" s="54" r="F8226">
        <v>39763</v>
      </c>
      <c s="54" r="G8226">
        <v>0.0</v>
      </c>
      <c s="54" r="H8226">
        <v>15.0</v>
      </c>
      <c s="54" r="I8226">
        <v>9.0</v>
      </c>
      <c s="54" r="J8226">
        <v>5.0</v>
      </c>
    </row>
    <row r="8227">
      <c t="str" s="54" r="A8227">
        <f>countif(data!$A$3:$A$107,B8227)</f>
        <v>1</v>
      </c>
      <c t="s" s="54" r="B8227">
        <v>39764</v>
      </c>
      <c t="s" s="54" r="C8227">
        <v>39765</v>
      </c>
      <c t="str" s="54" r="D8227">
        <f>countif(oecd_HI!$A$2:$A$32,$E8227)</f>
        <v>0</v>
      </c>
      <c t="s" s="54" r="E8227">
        <v>39766</v>
      </c>
      <c t="s" s="54" r="F8227">
        <v>39767</v>
      </c>
      <c s="54" r="G8227">
        <v>0.0</v>
      </c>
      <c s="54" r="H8227">
        <v>0.0</v>
      </c>
      <c s="54" r="I8227">
        <v>2.0</v>
      </c>
      <c s="54" r="J8227">
        <v>2.0</v>
      </c>
    </row>
    <row r="8228">
      <c t="str" s="54" r="A8228">
        <f>countif(data!$A$3:$A$107,B8228)</f>
        <v>1</v>
      </c>
      <c t="s" s="54" r="B8228">
        <v>39768</v>
      </c>
      <c t="s" s="54" r="C8228">
        <v>39769</v>
      </c>
      <c t="str" s="54" r="D8228">
        <f>countif(oecd_HI!$A$2:$A$32,$E8228)</f>
        <v>0</v>
      </c>
      <c t="s" s="54" r="E8228">
        <v>39770</v>
      </c>
      <c t="s" s="54" r="F8228">
        <v>39771</v>
      </c>
      <c s="54" r="G8228">
        <v>0.0</v>
      </c>
      <c s="54" r="H8228">
        <v>2.0</v>
      </c>
      <c s="54" r="I8228">
        <v>2.0</v>
      </c>
      <c s="54" r="J8228">
        <v>1.0</v>
      </c>
    </row>
    <row r="8229">
      <c t="str" s="54" r="A8229">
        <f>countif(data!$A$3:$A$107,B8229)</f>
        <v>1</v>
      </c>
      <c t="s" s="54" r="B8229">
        <v>39772</v>
      </c>
      <c t="s" s="54" r="C8229">
        <v>39773</v>
      </c>
      <c t="str" s="54" r="D8229">
        <f>countif(oecd_HI!$A$2:$A$32,$E8229)</f>
        <v>0</v>
      </c>
      <c t="s" s="54" r="E8229">
        <v>39774</v>
      </c>
      <c t="s" s="54" r="F8229">
        <v>39775</v>
      </c>
      <c s="54" r="G8229">
        <v>0.0</v>
      </c>
      <c s="54" r="H8229">
        <v>5.0</v>
      </c>
      <c s="54" r="I8229">
        <v>0.0</v>
      </c>
      <c s="54" r="J8229">
        <v>0.0</v>
      </c>
    </row>
    <row r="8230">
      <c t="str" s="54" r="A8230">
        <f>countif(data!$A$3:$A$107,B8230)</f>
        <v>1</v>
      </c>
      <c t="s" s="54" r="B8230">
        <v>39776</v>
      </c>
      <c t="s" s="54" r="C8230">
        <v>39777</v>
      </c>
      <c t="str" s="54" r="D8230">
        <f>countif(oecd_HI!$A$2:$A$32,$E8230)</f>
        <v>0</v>
      </c>
      <c t="s" s="54" r="E8230">
        <v>39778</v>
      </c>
      <c t="s" s="54" r="F8230">
        <v>39779</v>
      </c>
      <c s="54" r="G8230">
        <v>0.0</v>
      </c>
      <c s="54" r="H8230">
        <v>0.0</v>
      </c>
      <c s="54" r="I8230">
        <v>0.0</v>
      </c>
      <c s="54" r="J8230">
        <v>0.0</v>
      </c>
    </row>
    <row r="8231">
      <c t="str" s="54" r="A8231">
        <f>countif(data!$A$3:$A$107,B8231)</f>
        <v>1</v>
      </c>
      <c t="s" s="54" r="B8231">
        <v>39780</v>
      </c>
      <c t="s" s="54" r="C8231">
        <v>39781</v>
      </c>
      <c t="str" s="54" r="D8231">
        <f>countif(oecd_HI!$A$2:$A$32,$E8231)</f>
        <v>0</v>
      </c>
      <c t="s" s="54" r="E8231">
        <v>39782</v>
      </c>
      <c t="s" s="54" r="F8231">
        <v>39783</v>
      </c>
      <c s="54" r="G8231">
        <v>0.0</v>
      </c>
      <c s="54" r="H8231">
        <v>0.0</v>
      </c>
      <c s="54" r="I8231">
        <v>0.0</v>
      </c>
      <c s="54" r="J8231">
        <v>0.0</v>
      </c>
    </row>
    <row r="8232">
      <c t="str" s="54" r="A8232">
        <f>countif(data!$A$3:$A$107,B8232)</f>
        <v>1</v>
      </c>
      <c t="s" s="54" r="B8232">
        <v>39784</v>
      </c>
      <c t="s" s="54" r="C8232">
        <v>39785</v>
      </c>
      <c t="str" s="54" r="D8232">
        <f>countif(oecd_HI!$A$2:$A$32,$E8232)</f>
        <v>0</v>
      </c>
      <c t="s" s="54" r="E8232">
        <v>39786</v>
      </c>
      <c t="s" s="54" r="F8232">
        <v>39787</v>
      </c>
      <c s="54" r="G8232">
        <v>0.0</v>
      </c>
      <c s="54" r="H8232">
        <v>634.0</v>
      </c>
      <c s="54" r="I8232">
        <v>244.0</v>
      </c>
      <c s="54" r="J8232">
        <v>20.0</v>
      </c>
    </row>
    <row r="8233">
      <c t="str" s="54" r="A8233">
        <f>countif(data!$A$3:$A$107,B8233)</f>
        <v>1</v>
      </c>
      <c t="s" s="54" r="B8233">
        <v>39788</v>
      </c>
      <c t="s" s="54" r="C8233">
        <v>39789</v>
      </c>
      <c t="str" s="54" r="D8233">
        <f>countif(oecd_HI!$A$2:$A$32,$E8233)</f>
        <v>0</v>
      </c>
      <c t="s" s="54" r="E8233">
        <v>39790</v>
      </c>
      <c t="s" s="54" r="F8233">
        <v>39791</v>
      </c>
      <c s="54" r="G8233">
        <v>0.0</v>
      </c>
      <c s="54" r="H8233">
        <v>0.0</v>
      </c>
      <c s="54" r="I8233">
        <v>0.0</v>
      </c>
      <c s="54" r="J8233">
        <v>0.0</v>
      </c>
    </row>
    <row r="8234">
      <c t="str" s="54" r="A8234">
        <f>countif(data!$A$3:$A$107,B8234)</f>
        <v>1</v>
      </c>
      <c t="s" s="54" r="B8234">
        <v>39792</v>
      </c>
      <c t="s" s="54" r="C8234">
        <v>39793</v>
      </c>
      <c t="str" s="54" r="D8234">
        <f>countif(oecd_HI!$A$2:$A$32,$E8234)</f>
        <v>1</v>
      </c>
      <c t="s" s="54" r="E8234">
        <v>39794</v>
      </c>
      <c t="s" s="54" r="F8234">
        <v>39795</v>
      </c>
      <c s="54" r="G8234">
        <v>1049.0</v>
      </c>
      <c s="54" r="H8234">
        <v>9983.0</v>
      </c>
      <c s="54" r="I8234">
        <v>1499.0</v>
      </c>
      <c s="54" r="J8234">
        <v>837.0</v>
      </c>
    </row>
    <row r="8235">
      <c t="str" s="54" r="A8235">
        <f>countif(data!$A$3:$A$107,B8235)</f>
        <v>1</v>
      </c>
      <c t="s" s="54" r="B8235">
        <v>39796</v>
      </c>
      <c t="s" s="54" r="C8235">
        <v>39797</v>
      </c>
      <c t="str" s="54" r="D8235">
        <f>countif(oecd_HI!$A$2:$A$32,$E8235)</f>
        <v>1</v>
      </c>
      <c t="s" s="54" r="E8235">
        <v>39798</v>
      </c>
      <c t="s" s="54" r="F8235">
        <v>39799</v>
      </c>
      <c s="54" r="G8235">
        <v>11467.0</v>
      </c>
      <c s="54" r="H8235">
        <v>103445.0</v>
      </c>
      <c s="54" r="I8235">
        <v>6149.0</v>
      </c>
      <c s="54" r="J8235">
        <v>3347.0</v>
      </c>
    </row>
    <row r="8236">
      <c t="str" s="54" r="A8236">
        <f>countif(data!$A$3:$A$107,B8236)</f>
        <v>1</v>
      </c>
      <c t="s" s="54" r="B8236">
        <v>39800</v>
      </c>
      <c t="s" s="54" r="C8236">
        <v>39801</v>
      </c>
      <c t="str" s="54" r="D8236">
        <f>countif(oecd_HI!$A$2:$A$32,$E8236)</f>
        <v>0</v>
      </c>
      <c t="s" s="54" r="E8236">
        <v>39802</v>
      </c>
      <c t="s" s="54" r="F8236">
        <v>39803</v>
      </c>
      <c s="54" r="G8236">
        <v>0.0</v>
      </c>
      <c s="54" r="H8236">
        <v>0.0</v>
      </c>
      <c s="54" r="I8236">
        <v>0.0</v>
      </c>
      <c s="54" r="J8236">
        <v>0.0</v>
      </c>
    </row>
    <row r="8237">
      <c t="str" s="54" r="A8237">
        <f>countif(data!$A$3:$A$107,B8237)</f>
        <v>1</v>
      </c>
      <c t="s" s="54" r="B8237">
        <v>39804</v>
      </c>
      <c t="s" s="54" r="C8237">
        <v>39805</v>
      </c>
      <c t="str" s="54" r="D8237">
        <f>countif(oecd_HI!$A$2:$A$32,$E8237)</f>
        <v>0</v>
      </c>
      <c t="s" s="54" r="E8237">
        <v>39806</v>
      </c>
      <c t="s" s="54" r="F8237">
        <v>39807</v>
      </c>
      <c s="54" r="G8237">
        <v>0.0</v>
      </c>
      <c s="54" r="H8237">
        <v>0.0</v>
      </c>
      <c s="54" r="I8237">
        <v>0.0</v>
      </c>
      <c s="54" r="J8237">
        <v>0.0</v>
      </c>
    </row>
    <row r="8238">
      <c t="str" s="54" r="A8238">
        <f>countif(data!$A$3:$A$107,B8238)</f>
        <v>1</v>
      </c>
      <c t="s" s="54" r="B8238">
        <v>39808</v>
      </c>
      <c t="s" s="54" r="C8238">
        <v>39809</v>
      </c>
      <c t="str" s="54" r="D8238">
        <f>countif(oecd_HI!$A$2:$A$32,$E8238)</f>
        <v>0</v>
      </c>
      <c t="s" s="54" r="E8238">
        <v>39810</v>
      </c>
      <c t="s" s="54" r="F8238">
        <v>39811</v>
      </c>
      <c s="54" r="G8238">
        <v>0.0</v>
      </c>
      <c s="54" r="H8238">
        <v>0.0</v>
      </c>
      <c s="54" r="I8238">
        <v>0.0</v>
      </c>
      <c s="54" r="J8238">
        <v>0.0</v>
      </c>
    </row>
    <row r="8239">
      <c t="str" s="54" r="A8239">
        <f>countif(data!$A$3:$A$107,B8239)</f>
        <v>1</v>
      </c>
      <c t="s" s="54" r="B8239">
        <v>39812</v>
      </c>
      <c t="s" s="54" r="C8239">
        <v>39813</v>
      </c>
      <c t="str" s="54" r="D8239">
        <f>countif(oecd_HI!$A$2:$A$32,$E8239)</f>
        <v>0</v>
      </c>
      <c t="s" s="54" r="E8239">
        <v>39814</v>
      </c>
      <c t="s" s="54" r="F8239">
        <v>39815</v>
      </c>
      <c s="54" r="G8239">
        <v>0.0</v>
      </c>
      <c s="54" r="H8239">
        <v>0.0</v>
      </c>
      <c s="54" r="I8239">
        <v>0.0</v>
      </c>
      <c s="54" r="J8239">
        <v>0.0</v>
      </c>
    </row>
    <row r="8240">
      <c t="str" s="54" r="A8240">
        <f>countif(data!$A$3:$A$107,B8240)</f>
        <v>1</v>
      </c>
      <c t="s" s="54" r="B8240">
        <v>39816</v>
      </c>
      <c t="s" s="54" r="C8240">
        <v>39817</v>
      </c>
      <c t="str" s="54" r="D8240">
        <f>countif(oecd_HI!$A$2:$A$32,$E8240)</f>
        <v>0</v>
      </c>
      <c t="s" s="54" r="E8240">
        <v>39818</v>
      </c>
      <c t="s" s="54" r="F8240">
        <v>39819</v>
      </c>
      <c s="54" r="G8240">
        <v>43.0</v>
      </c>
      <c s="54" r="H8240">
        <v>22.0</v>
      </c>
      <c s="54" r="I8240">
        <v>22.0</v>
      </c>
      <c s="54" r="J8240">
        <v>7.0</v>
      </c>
    </row>
    <row r="8241">
      <c t="str" s="54" r="A8241">
        <f>countif(data!$A$3:$A$107,B8241)</f>
        <v>1</v>
      </c>
      <c t="s" s="54" r="B8241">
        <v>39820</v>
      </c>
      <c t="s" s="54" r="C8241">
        <v>39821</v>
      </c>
      <c t="str" s="54" r="D8241">
        <f>countif(oecd_HI!$A$2:$A$32,$E8241)</f>
        <v>0</v>
      </c>
      <c t="s" s="54" r="E8241">
        <v>39822</v>
      </c>
      <c t="s" s="54" r="F8241">
        <v>39823</v>
      </c>
      <c s="54" r="G8241">
        <v>17.0</v>
      </c>
      <c s="54" r="H8241">
        <v>0.0</v>
      </c>
      <c s="54" r="I8241">
        <v>1.0</v>
      </c>
      <c s="54" r="J8241">
        <v>1.0</v>
      </c>
    </row>
    <row r="8242">
      <c t="str" s="54" r="A8242">
        <f>countif(data!$A$3:$A$107,B8242)</f>
        <v>1</v>
      </c>
      <c t="s" s="54" r="B8242">
        <v>39824</v>
      </c>
      <c t="s" s="54" r="C8242">
        <v>39825</v>
      </c>
      <c t="str" s="54" r="D8242">
        <f>countif(oecd_HI!$A$2:$A$32,$E8242)</f>
        <v>0</v>
      </c>
      <c t="s" s="54" r="E8242">
        <v>39826</v>
      </c>
      <c t="s" s="54" r="F8242">
        <v>39827</v>
      </c>
      <c s="54" r="G8242">
        <v>0.0</v>
      </c>
      <c s="54" r="H8242">
        <v>0.0</v>
      </c>
      <c s="54" r="I8242">
        <v>0.0</v>
      </c>
      <c s="54" r="J8242">
        <v>0.0</v>
      </c>
    </row>
    <row r="8243">
      <c t="str" s="54" r="A8243">
        <f>countif(data!$A$3:$A$107,B8243)</f>
        <v>1</v>
      </c>
      <c t="s" s="54" r="B8243">
        <v>39828</v>
      </c>
      <c t="s" s="54" r="C8243">
        <v>39829</v>
      </c>
      <c t="str" s="54" r="D8243">
        <f>countif(oecd_HI!$A$2:$A$32,$E8243)</f>
        <v>0</v>
      </c>
      <c t="s" s="54" r="E8243">
        <v>39830</v>
      </c>
      <c t="s" s="54" r="F8243">
        <v>39831</v>
      </c>
      <c s="54" r="G8243">
        <v>0.0</v>
      </c>
      <c s="54" r="H8243">
        <v>0.0</v>
      </c>
      <c s="54" r="I8243">
        <v>0.0</v>
      </c>
      <c s="54" r="J8243">
        <v>0.0</v>
      </c>
    </row>
    <row r="8244">
      <c t="str" s="54" r="A8244">
        <f>countif(data!$A$3:$A$107,B8244)</f>
        <v>1</v>
      </c>
      <c t="s" s="54" r="B8244">
        <v>39832</v>
      </c>
      <c t="s" s="54" r="C8244">
        <v>39833</v>
      </c>
      <c t="str" s="54" r="D8244">
        <f>countif(oecd_HI!$A$2:$A$32,$E8244)</f>
        <v>0</v>
      </c>
      <c t="s" s="54" r="E8244">
        <v>39834</v>
      </c>
      <c t="s" s="54" r="F8244">
        <v>39835</v>
      </c>
      <c s="54" r="G8244">
        <v>0.0</v>
      </c>
      <c s="54" r="H8244">
        <v>0.0</v>
      </c>
      <c s="54" r="I8244">
        <v>0.0</v>
      </c>
      <c s="54" r="J8244">
        <v>0.0</v>
      </c>
    </row>
    <row r="8245">
      <c t="str" s="54" r="A8245">
        <f>countif(data!$A$3:$A$107,B8245)</f>
        <v>1</v>
      </c>
      <c t="s" s="54" r="B8245">
        <v>39836</v>
      </c>
      <c t="s" s="54" r="C8245">
        <v>39837</v>
      </c>
      <c t="str" s="54" r="D8245">
        <f>countif(oecd_HI!$A$2:$A$32,$E8245)</f>
        <v>0</v>
      </c>
      <c t="s" s="54" r="E8245">
        <v>39838</v>
      </c>
      <c t="s" s="54" r="F8245">
        <v>39839</v>
      </c>
      <c s="54" r="G8245">
        <v>280.0</v>
      </c>
      <c s="54" r="H8245">
        <v>0.0</v>
      </c>
      <c s="54" r="I8245">
        <v>1.0</v>
      </c>
      <c s="54" r="J8245">
        <v>6.0</v>
      </c>
    </row>
    <row r="8246">
      <c t="str" s="54" r="A8246">
        <f>countif(data!$A$3:$A$107,B8246)</f>
        <v>1</v>
      </c>
      <c t="s" s="54" r="B8246">
        <v>39840</v>
      </c>
      <c t="s" s="54" r="C8246">
        <v>39841</v>
      </c>
      <c t="str" s="54" r="D8246">
        <f>countif(oecd_HI!$A$2:$A$32,$E8246)</f>
        <v>0</v>
      </c>
      <c t="s" s="54" r="E8246">
        <v>39842</v>
      </c>
      <c t="s" s="54" r="F8246">
        <v>39843</v>
      </c>
      <c s="54" r="G8246">
        <v>0.0</v>
      </c>
      <c s="54" r="H8246">
        <v>0.0</v>
      </c>
      <c s="54" r="I8246">
        <v>0.0</v>
      </c>
      <c s="54" r="J8246">
        <v>0.0</v>
      </c>
    </row>
    <row r="8247">
      <c t="str" s="54" r="A8247">
        <f>countif(data!$A$3:$A$107,B8247)</f>
        <v>1</v>
      </c>
      <c t="s" s="54" r="B8247">
        <v>39844</v>
      </c>
      <c t="s" s="54" r="C8247">
        <v>39845</v>
      </c>
      <c t="str" s="54" r="D8247">
        <f>countif(oecd_HI!$A$2:$A$32,$E8247)</f>
        <v>0</v>
      </c>
      <c t="s" s="54" r="E8247">
        <v>39846</v>
      </c>
      <c t="s" s="54" r="F8247">
        <v>39847</v>
      </c>
      <c s="54" r="G8247">
        <v>21.0</v>
      </c>
      <c s="54" r="H8247">
        <v>16.0</v>
      </c>
      <c s="54" r="I8247">
        <v>1.0</v>
      </c>
      <c s="54" r="J8247">
        <v>0.0</v>
      </c>
    </row>
    <row r="8248">
      <c t="str" s="54" r="A8248">
        <f>countif(data!$A$3:$A$107,B8248)</f>
        <v>1</v>
      </c>
      <c t="s" s="54" r="B8248">
        <v>39848</v>
      </c>
      <c t="s" s="54" r="C8248">
        <v>39849</v>
      </c>
      <c t="str" s="54" r="D8248">
        <f>countif(oecd_HI!$A$2:$A$32,$E8248)</f>
        <v>0</v>
      </c>
      <c t="s" s="54" r="E8248">
        <v>39850</v>
      </c>
      <c t="s" s="54" r="F8248">
        <v>39851</v>
      </c>
      <c s="54" r="G8248">
        <v>0.0</v>
      </c>
      <c s="54" r="H8248">
        <v>0.0</v>
      </c>
      <c s="54" r="I8248">
        <v>0.0</v>
      </c>
      <c s="54" r="J8248">
        <v>0.0</v>
      </c>
    </row>
    <row r="8249">
      <c t="str" s="54" r="A8249">
        <f>countif(data!$A$3:$A$107,B8249)</f>
        <v>1</v>
      </c>
      <c t="s" s="54" r="B8249">
        <v>39852</v>
      </c>
      <c t="s" s="54" r="C8249">
        <v>39853</v>
      </c>
      <c t="str" s="54" r="D8249">
        <f>countif(oecd_HI!$A$2:$A$32,$E8249)</f>
        <v>0</v>
      </c>
      <c t="s" s="54" r="E8249">
        <v>39854</v>
      </c>
      <c t="s" s="54" r="F8249">
        <v>39855</v>
      </c>
      <c s="54" r="G8249">
        <v>37.0</v>
      </c>
      <c s="54" r="H8249">
        <v>15.0</v>
      </c>
      <c s="54" r="I8249">
        <v>102.0</v>
      </c>
      <c s="54" r="J8249">
        <v>65.0</v>
      </c>
    </row>
    <row r="8250">
      <c t="str" s="54" r="A8250">
        <f>countif(data!$A$3:$A$107,B8250)</f>
        <v>1</v>
      </c>
      <c t="s" s="54" r="B8250">
        <v>39856</v>
      </c>
      <c t="s" s="54" r="C8250">
        <v>39857</v>
      </c>
      <c t="str" s="54" r="D8250">
        <f>countif(oecd_HI!$A$2:$A$32,$E8250)</f>
        <v>0</v>
      </c>
      <c t="s" s="54" r="E8250">
        <v>39858</v>
      </c>
      <c t="s" s="54" r="F8250">
        <v>39859</v>
      </c>
      <c s="54" r="G8250">
        <v>3.0</v>
      </c>
      <c s="54" r="H8250">
        <v>0.0</v>
      </c>
      <c s="54" r="I8250">
        <v>41.0</v>
      </c>
      <c s="54" r="J8250">
        <v>24.0</v>
      </c>
    </row>
    <row r="8251">
      <c t="str" s="54" r="A8251">
        <f>countif(data!$A$3:$A$107,B8251)</f>
        <v>1</v>
      </c>
      <c t="s" s="54" r="B8251">
        <v>39860</v>
      </c>
      <c t="s" s="54" r="C8251">
        <v>39861</v>
      </c>
      <c t="str" s="54" r="D8251">
        <f>countif(oecd_HI!$A$2:$A$32,$E8251)</f>
        <v>0</v>
      </c>
      <c t="s" s="54" r="E8251">
        <v>39862</v>
      </c>
      <c t="s" s="54" r="F8251">
        <v>39863</v>
      </c>
      <c s="54" r="G8251">
        <v>0.0</v>
      </c>
      <c s="54" r="H8251">
        <v>0.0</v>
      </c>
      <c s="54" r="I8251">
        <v>0.0</v>
      </c>
      <c s="54" r="J8251">
        <v>0.0</v>
      </c>
    </row>
    <row r="8252">
      <c t="str" s="54" r="A8252">
        <f>countif(data!$A$3:$A$107,B8252)</f>
        <v>1</v>
      </c>
      <c t="s" s="54" r="B8252">
        <v>39864</v>
      </c>
      <c t="s" s="54" r="C8252">
        <v>39865</v>
      </c>
      <c t="str" s="54" r="D8252">
        <f>countif(oecd_HI!$A$2:$A$32,$E8252)</f>
        <v>0</v>
      </c>
      <c t="s" s="54" r="E8252">
        <v>39866</v>
      </c>
      <c t="s" s="54" r="F8252">
        <v>39867</v>
      </c>
      <c s="54" r="G8252">
        <v>0.0</v>
      </c>
      <c s="54" r="H8252">
        <v>0.0</v>
      </c>
      <c s="54" r="I8252">
        <v>0.0</v>
      </c>
      <c s="54" r="J8252">
        <v>0.0</v>
      </c>
    </row>
    <row r="8253">
      <c t="str" s="54" r="A8253">
        <f>countif(data!$A$3:$A$107,B8253)</f>
        <v>1</v>
      </c>
      <c t="s" s="54" r="B8253">
        <v>39868</v>
      </c>
      <c t="s" s="54" r="C8253">
        <v>39869</v>
      </c>
      <c t="str" s="54" r="D8253">
        <f>countif(oecd_HI!$A$2:$A$32,$E8253)</f>
        <v>0</v>
      </c>
      <c t="s" s="54" r="E8253">
        <v>39870</v>
      </c>
      <c t="s" s="54" r="F8253">
        <v>39871</v>
      </c>
      <c s="54" r="G8253">
        <v>0.0</v>
      </c>
      <c s="54" r="H8253">
        <v>0.0</v>
      </c>
      <c s="54" r="I8253">
        <v>0.0</v>
      </c>
      <c s="54" r="J8253">
        <v>0.0</v>
      </c>
    </row>
    <row r="8254">
      <c t="str" s="54" r="A8254">
        <f>countif(data!$A$3:$A$107,B8254)</f>
        <v>1</v>
      </c>
      <c t="s" s="54" r="B8254">
        <v>39872</v>
      </c>
      <c t="s" s="54" r="C8254">
        <v>39873</v>
      </c>
      <c t="str" s="54" r="D8254">
        <f>countif(oecd_HI!$A$2:$A$32,$E8254)</f>
        <v>0</v>
      </c>
      <c t="s" s="54" r="E8254">
        <v>39874</v>
      </c>
      <c t="s" s="54" r="F8254">
        <v>39875</v>
      </c>
      <c s="54" r="G8254">
        <v>5.0</v>
      </c>
      <c s="54" r="H8254">
        <v>2.0</v>
      </c>
      <c s="54" r="I8254">
        <v>0.0</v>
      </c>
      <c s="54" r="J8254">
        <v>0.0</v>
      </c>
    </row>
    <row r="8255">
      <c t="str" s="54" r="A8255">
        <f>countif(data!$A$3:$A$107,B8255)</f>
        <v>1</v>
      </c>
      <c t="s" s="54" r="B8255">
        <v>39876</v>
      </c>
      <c t="s" s="54" r="C8255">
        <v>39877</v>
      </c>
      <c t="str" s="54" r="D8255">
        <f>countif(oecd_HI!$A$2:$A$32,$E8255)</f>
        <v>0</v>
      </c>
      <c t="s" s="54" r="E8255">
        <v>39878</v>
      </c>
      <c t="s" s="54" r="F8255">
        <v>39879</v>
      </c>
      <c s="54" r="G8255">
        <v>12.0</v>
      </c>
      <c s="54" r="H8255">
        <v>4.0</v>
      </c>
      <c s="54" r="I8255">
        <v>0.0</v>
      </c>
      <c s="54" r="J8255">
        <v>0.0</v>
      </c>
    </row>
    <row r="8256">
      <c t="str" s="54" r="A8256">
        <f>countif(data!$A$3:$A$107,B8256)</f>
        <v>1</v>
      </c>
      <c t="s" s="54" r="B8256">
        <v>39880</v>
      </c>
      <c t="s" s="54" r="C8256">
        <v>39881</v>
      </c>
      <c t="str" s="54" r="D8256">
        <f>countif(oecd_HI!$A$2:$A$32,$E8256)</f>
        <v>0</v>
      </c>
      <c t="s" s="54" r="E8256">
        <v>39882</v>
      </c>
      <c t="s" s="54" r="F8256">
        <v>39883</v>
      </c>
      <c s="54" r="G8256">
        <v>601.0</v>
      </c>
      <c s="54" r="H8256">
        <v>0.0</v>
      </c>
      <c s="54" r="I8256">
        <v>0.0</v>
      </c>
      <c s="54" r="J8256">
        <v>0.0</v>
      </c>
    </row>
    <row r="8257">
      <c t="str" s="54" r="A8257">
        <f>countif(data!$A$3:$A$107,B8257)</f>
        <v>1</v>
      </c>
      <c t="s" s="54" r="B8257">
        <v>39884</v>
      </c>
      <c t="s" s="54" r="C8257">
        <v>39885</v>
      </c>
      <c t="str" s="54" r="D8257">
        <f>countif(oecd_HI!$A$2:$A$32,$E8257)</f>
        <v>0</v>
      </c>
      <c t="s" s="54" r="E8257">
        <v>39886</v>
      </c>
      <c t="s" s="54" r="F8257">
        <v>39887</v>
      </c>
      <c s="54" r="G8257">
        <v>0.0</v>
      </c>
      <c s="54" r="H8257">
        <v>0.0</v>
      </c>
      <c s="54" r="I8257">
        <v>0.0</v>
      </c>
      <c s="54" r="J8257">
        <v>0.0</v>
      </c>
    </row>
    <row r="8258">
      <c t="str" s="54" r="A8258">
        <f>countif(data!$A$3:$A$107,B8258)</f>
        <v>1</v>
      </c>
      <c t="s" s="54" r="B8258">
        <v>39888</v>
      </c>
      <c t="s" s="54" r="C8258">
        <v>39889</v>
      </c>
      <c t="str" s="54" r="D8258">
        <f>countif(oecd_HI!$A$2:$A$32,$E8258)</f>
        <v>0</v>
      </c>
      <c t="s" s="54" r="E8258">
        <v>39890</v>
      </c>
      <c t="s" s="54" r="F8258">
        <v>39891</v>
      </c>
      <c s="54" r="G8258">
        <v>0.0</v>
      </c>
      <c s="54" r="H8258">
        <v>0.0</v>
      </c>
      <c s="54" r="I8258">
        <v>0.0</v>
      </c>
      <c s="54" r="J8258">
        <v>0.0</v>
      </c>
    </row>
    <row r="8259">
      <c t="str" s="54" r="A8259">
        <f>countif(data!$A$3:$A$107,B8259)</f>
        <v>1</v>
      </c>
      <c t="s" s="54" r="B8259">
        <v>39892</v>
      </c>
      <c t="s" s="54" r="C8259">
        <v>39893</v>
      </c>
      <c t="str" s="54" r="D8259">
        <f>countif(oecd_HI!$A$2:$A$32,$E8259)</f>
        <v>0</v>
      </c>
      <c t="s" s="54" r="E8259">
        <v>39894</v>
      </c>
      <c t="s" s="54" r="F8259">
        <v>39895</v>
      </c>
      <c s="54" r="G8259">
        <v>0.0</v>
      </c>
      <c s="54" r="H8259">
        <v>0.0</v>
      </c>
      <c s="54" r="I8259">
        <v>0.0</v>
      </c>
      <c s="54" r="J8259">
        <v>0.0</v>
      </c>
    </row>
    <row r="8260">
      <c t="str" s="54" r="A8260">
        <f>countif(data!$A$3:$A$107,B8260)</f>
        <v>1</v>
      </c>
      <c t="s" s="54" r="B8260">
        <v>39896</v>
      </c>
      <c t="s" s="54" r="C8260">
        <v>39897</v>
      </c>
      <c t="str" s="54" r="D8260">
        <f>countif(oecd_HI!$A$2:$A$32,$E8260)</f>
        <v>0</v>
      </c>
      <c t="s" s="54" r="E8260">
        <v>39898</v>
      </c>
      <c t="s" s="54" r="F8260">
        <v>39899</v>
      </c>
      <c s="54" r="G8260">
        <v>0.0</v>
      </c>
      <c s="54" r="H8260">
        <v>0.0</v>
      </c>
      <c s="54" r="I8260">
        <v>0.0</v>
      </c>
      <c s="54" r="J8260">
        <v>0.0</v>
      </c>
    </row>
    <row r="8261">
      <c t="str" s="54" r="A8261">
        <f>countif(data!$A$3:$A$107,B8261)</f>
        <v>1</v>
      </c>
      <c t="s" s="54" r="B8261">
        <v>39900</v>
      </c>
      <c t="s" s="54" r="C8261">
        <v>39901</v>
      </c>
      <c t="str" s="54" r="D8261">
        <f>countif(oecd_HI!$A$2:$A$32,$E8261)</f>
        <v>0</v>
      </c>
      <c t="s" s="54" r="E8261">
        <v>39902</v>
      </c>
      <c t="s" s="54" r="F8261">
        <v>39903</v>
      </c>
      <c s="54" r="G8261">
        <v>4.0</v>
      </c>
      <c s="54" r="H8261">
        <v>230.0</v>
      </c>
      <c s="54" r="I8261">
        <v>0.0</v>
      </c>
      <c s="54" r="J8261">
        <v>0.0</v>
      </c>
    </row>
    <row r="8262">
      <c t="str" s="54" r="A8262">
        <f>countif(data!$A$3:$A$107,B8262)</f>
        <v>1</v>
      </c>
      <c t="s" s="54" r="B8262">
        <v>39904</v>
      </c>
      <c t="s" s="54" r="C8262">
        <v>39905</v>
      </c>
      <c t="str" s="54" r="D8262">
        <f>countif(oecd_HI!$A$2:$A$32,$E8262)</f>
        <v>0</v>
      </c>
      <c t="s" s="54" r="E8262">
        <v>39906</v>
      </c>
      <c t="s" s="54" r="F8262">
        <v>39907</v>
      </c>
      <c s="54" r="G8262">
        <v>232.0</v>
      </c>
      <c s="54" r="H8262">
        <v>101.0</v>
      </c>
      <c s="54" r="I8262">
        <v>0.0</v>
      </c>
      <c s="54" r="J8262">
        <v>0.0</v>
      </c>
    </row>
    <row r="8263">
      <c t="str" s="54" r="A8263">
        <f>countif(data!$A$3:$A$107,B8263)</f>
        <v>1</v>
      </c>
      <c t="s" s="54" r="B8263">
        <v>39908</v>
      </c>
      <c t="s" s="54" r="C8263">
        <v>39909</v>
      </c>
      <c t="str" s="54" r="D8263">
        <f>countif(oecd_HI!$A$2:$A$32,$E8263)</f>
        <v>0</v>
      </c>
      <c t="s" s="54" r="E8263">
        <v>39910</v>
      </c>
      <c t="s" s="54" r="F8263">
        <v>39911</v>
      </c>
      <c s="54" r="G8263">
        <v>0.0</v>
      </c>
      <c s="54" r="H8263">
        <v>0.0</v>
      </c>
      <c s="54" r="I8263">
        <v>0.0</v>
      </c>
      <c s="54" r="J8263">
        <v>0.0</v>
      </c>
    </row>
    <row r="8264">
      <c t="str" s="54" r="A8264">
        <f>countif(data!$A$3:$A$107,B8264)</f>
        <v>1</v>
      </c>
      <c t="s" s="54" r="B8264">
        <v>39912</v>
      </c>
      <c t="s" s="54" r="C8264">
        <v>39913</v>
      </c>
      <c t="str" s="54" r="D8264">
        <f>countif(oecd_HI!$A$2:$A$32,$E8264)</f>
        <v>0</v>
      </c>
      <c t="s" s="54" r="E8264">
        <v>39914</v>
      </c>
      <c t="s" s="54" r="F8264">
        <v>39915</v>
      </c>
      <c s="54" r="G8264">
        <v>0.0</v>
      </c>
      <c s="54" r="H8264">
        <v>0.0</v>
      </c>
      <c s="54" r="I8264">
        <v>0.0</v>
      </c>
      <c s="54" r="J8264">
        <v>0.0</v>
      </c>
    </row>
    <row r="8265">
      <c t="str" s="54" r="A8265">
        <f>countif(data!$A$3:$A$107,B8265)</f>
        <v>1</v>
      </c>
      <c t="s" s="54" r="B8265">
        <v>39916</v>
      </c>
      <c t="s" s="54" r="C8265">
        <v>39917</v>
      </c>
      <c t="str" s="54" r="D8265">
        <f>countif(oecd_HI!$A$2:$A$32,$E8265)</f>
        <v>0</v>
      </c>
      <c t="s" s="54" r="E8265">
        <v>39918</v>
      </c>
      <c t="s" s="54" r="F8265">
        <v>39919</v>
      </c>
      <c s="54" r="G8265">
        <v>12.0</v>
      </c>
      <c s="54" r="H8265">
        <v>17.0</v>
      </c>
      <c s="54" r="I8265">
        <v>10.0</v>
      </c>
      <c s="54" r="J8265">
        <v>2.0</v>
      </c>
    </row>
    <row r="8266">
      <c t="str" s="54" r="A8266">
        <f>countif(data!$A$3:$A$107,B8266)</f>
        <v>1</v>
      </c>
      <c t="s" s="54" r="B8266">
        <v>39920</v>
      </c>
      <c t="s" s="54" r="C8266">
        <v>39921</v>
      </c>
      <c t="str" s="54" r="D8266">
        <f>countif(oecd_HI!$A$2:$A$32,$E8266)</f>
        <v>0</v>
      </c>
      <c t="s" s="54" r="E8266">
        <v>39922</v>
      </c>
      <c t="s" s="54" r="F8266">
        <v>39923</v>
      </c>
      <c s="54" r="G8266">
        <v>24.0</v>
      </c>
      <c s="54" r="H8266">
        <v>0.0</v>
      </c>
      <c s="54" r="I8266">
        <v>0.0</v>
      </c>
      <c s="54" r="J8266">
        <v>0.0</v>
      </c>
    </row>
    <row r="8267">
      <c t="str" s="54" r="A8267">
        <f>countif(data!$A$3:$A$107,B8267)</f>
        <v>1</v>
      </c>
      <c t="s" s="54" r="B8267">
        <v>39924</v>
      </c>
      <c t="s" s="54" r="C8267">
        <v>39925</v>
      </c>
      <c t="str" s="54" r="D8267">
        <f>countif(oecd_HI!$A$2:$A$32,$E8267)</f>
        <v>0</v>
      </c>
      <c t="s" s="54" r="E8267">
        <v>39926</v>
      </c>
      <c t="s" s="54" r="F8267">
        <v>39927</v>
      </c>
      <c s="54" r="G8267">
        <v>0.0</v>
      </c>
      <c s="54" r="H8267">
        <v>0.0</v>
      </c>
      <c s="54" r="I8267">
        <v>0.0</v>
      </c>
      <c s="54" r="J8267">
        <v>0.0</v>
      </c>
    </row>
    <row r="8268">
      <c t="str" s="54" r="A8268">
        <f>countif(data!$A$3:$A$107,B8268)</f>
        <v>1</v>
      </c>
      <c t="s" s="54" r="B8268">
        <v>39928</v>
      </c>
      <c t="s" s="54" r="C8268">
        <v>39929</v>
      </c>
      <c t="str" s="54" r="D8268">
        <f>countif(oecd_HI!$A$2:$A$32,$E8268)</f>
        <v>0</v>
      </c>
      <c t="s" s="54" r="E8268">
        <v>39930</v>
      </c>
      <c t="s" s="54" r="F8268">
        <v>39931</v>
      </c>
      <c s="54" r="G8268">
        <v>11.0</v>
      </c>
      <c s="54" r="H8268">
        <v>0.0</v>
      </c>
      <c s="54" r="I8268">
        <v>1.0</v>
      </c>
      <c s="54" r="J8268">
        <v>0.0</v>
      </c>
    </row>
    <row r="8269">
      <c t="str" s="54" r="A8269">
        <f>countif(data!$A$3:$A$107,B8269)</f>
        <v>1</v>
      </c>
      <c t="s" s="54" r="B8269">
        <v>39932</v>
      </c>
      <c t="s" s="54" r="C8269">
        <v>39933</v>
      </c>
      <c t="str" s="54" r="D8269">
        <f>countif(oecd_HI!$A$2:$A$32,$E8269)</f>
        <v>0</v>
      </c>
      <c t="s" s="54" r="E8269">
        <v>39934</v>
      </c>
      <c t="s" s="54" r="F8269">
        <v>39935</v>
      </c>
      <c s="54" r="G8269">
        <v>22.0</v>
      </c>
      <c s="54" r="H8269">
        <v>39.0</v>
      </c>
      <c s="54" r="I8269">
        <v>3.0</v>
      </c>
      <c s="54" r="J8269">
        <v>1.0</v>
      </c>
    </row>
    <row r="8270">
      <c t="str" s="54" r="A8270">
        <f>countif(data!$A$3:$A$107,B8270)</f>
        <v>1</v>
      </c>
      <c t="s" s="54" r="B8270">
        <v>39936</v>
      </c>
      <c t="s" s="54" r="C8270">
        <v>39937</v>
      </c>
      <c t="str" s="54" r="D8270">
        <f>countif(oecd_HI!$A$2:$A$32,$E8270)</f>
        <v>0</v>
      </c>
      <c t="s" s="54" r="E8270">
        <v>39938</v>
      </c>
      <c t="s" s="54" r="F8270">
        <v>39939</v>
      </c>
      <c s="54" r="G8270">
        <v>0.0</v>
      </c>
      <c s="54" r="H8270">
        <v>0.0</v>
      </c>
      <c s="54" r="I8270">
        <v>0.0</v>
      </c>
      <c s="54" r="J8270">
        <v>0.0</v>
      </c>
    </row>
    <row r="8271">
      <c t="str" s="54" r="A8271">
        <f>countif(data!$A$3:$A$107,B8271)</f>
        <v>1</v>
      </c>
      <c t="s" s="54" r="B8271">
        <v>39940</v>
      </c>
      <c t="s" s="54" r="C8271">
        <v>39941</v>
      </c>
      <c t="str" s="54" r="D8271">
        <f>countif(oecd_HI!$A$2:$A$32,$E8271)</f>
        <v>0</v>
      </c>
      <c t="s" s="54" r="E8271">
        <v>39942</v>
      </c>
      <c t="s" s="54" r="F8271">
        <v>39943</v>
      </c>
      <c s="54" r="G8271">
        <v>0.0</v>
      </c>
      <c s="54" r="H8271">
        <v>0.0</v>
      </c>
      <c s="54" r="I8271">
        <v>0.0</v>
      </c>
      <c s="54" r="J8271">
        <v>0.0</v>
      </c>
    </row>
    <row r="8272">
      <c t="str" s="54" r="A8272">
        <f>countif(data!$A$3:$A$107,B8272)</f>
        <v>1</v>
      </c>
      <c t="s" s="54" r="B8272">
        <v>39944</v>
      </c>
      <c t="s" s="54" r="C8272">
        <v>39945</v>
      </c>
      <c t="str" s="54" r="D8272">
        <f>countif(oecd_HI!$A$2:$A$32,$E8272)</f>
        <v>0</v>
      </c>
      <c t="s" s="54" r="E8272">
        <v>39946</v>
      </c>
      <c t="s" s="54" r="F8272">
        <v>39947</v>
      </c>
      <c s="54" r="G8272">
        <v>0.0</v>
      </c>
      <c s="54" r="H8272">
        <v>0.0</v>
      </c>
      <c s="54" r="I8272">
        <v>0.0</v>
      </c>
      <c s="54" r="J8272">
        <v>0.0</v>
      </c>
    </row>
    <row r="8273">
      <c t="str" s="54" r="A8273">
        <f>countif(data!$A$3:$A$107,B8273)</f>
        <v>1</v>
      </c>
      <c t="s" s="54" r="B8273">
        <v>39948</v>
      </c>
      <c t="s" s="54" r="C8273">
        <v>39949</v>
      </c>
      <c t="str" s="54" r="D8273">
        <f>countif(oecd_HI!$A$2:$A$32,$E8273)</f>
        <v>0</v>
      </c>
      <c t="s" s="54" r="E8273">
        <v>39950</v>
      </c>
      <c t="s" s="54" r="F8273">
        <v>39951</v>
      </c>
      <c s="54" r="G8273">
        <v>0.0</v>
      </c>
      <c s="54" r="H8273">
        <v>0.0</v>
      </c>
      <c s="54" r="I8273">
        <v>0.0</v>
      </c>
      <c s="54" r="J8273">
        <v>0.0</v>
      </c>
    </row>
    <row r="8274">
      <c t="str" s="54" r="A8274">
        <f>countif(data!$A$3:$A$107,B8274)</f>
        <v>1</v>
      </c>
      <c t="s" s="54" r="B8274">
        <v>39952</v>
      </c>
      <c t="s" s="54" r="C8274">
        <v>39953</v>
      </c>
      <c t="str" s="54" r="D8274">
        <f>countif(oecd_HI!$A$2:$A$32,$E8274)</f>
        <v>0</v>
      </c>
      <c t="s" s="54" r="E8274">
        <v>39954</v>
      </c>
      <c t="s" s="54" r="F8274">
        <v>39955</v>
      </c>
      <c s="54" r="G8274">
        <v>0.0</v>
      </c>
      <c s="54" r="H8274">
        <v>0.0</v>
      </c>
      <c s="54" r="I8274">
        <v>0.0</v>
      </c>
      <c s="54" r="J8274">
        <v>0.0</v>
      </c>
    </row>
    <row r="8275">
      <c t="str" s="54" r="A8275">
        <f>countif(data!$A$3:$A$107,B8275)</f>
        <v>1</v>
      </c>
      <c t="s" s="54" r="B8275">
        <v>39956</v>
      </c>
      <c t="s" s="54" r="C8275">
        <v>39957</v>
      </c>
      <c t="str" s="54" r="D8275">
        <f>countif(oecd_HI!$A$2:$A$32,$E8275)</f>
        <v>0</v>
      </c>
      <c t="s" s="54" r="E8275">
        <v>39958</v>
      </c>
      <c t="s" s="54" r="F8275">
        <v>39959</v>
      </c>
      <c s="54" r="G8275">
        <v>0.0</v>
      </c>
      <c s="54" r="H8275">
        <v>0.0</v>
      </c>
      <c s="54" r="I8275">
        <v>0.0</v>
      </c>
      <c s="54" r="J8275">
        <v>0.0</v>
      </c>
    </row>
    <row r="8276">
      <c t="str" s="54" r="A8276">
        <f>countif(data!$A$3:$A$107,B8276)</f>
        <v>1</v>
      </c>
      <c t="s" s="54" r="B8276">
        <v>39960</v>
      </c>
      <c t="s" s="54" r="C8276">
        <v>39961</v>
      </c>
      <c t="str" s="54" r="D8276">
        <f>countif(oecd_HI!$A$2:$A$32,$E8276)</f>
        <v>0</v>
      </c>
      <c t="s" s="54" r="E8276">
        <v>39962</v>
      </c>
      <c t="s" s="54" r="F8276">
        <v>39963</v>
      </c>
      <c s="54" r="G8276">
        <v>0.0</v>
      </c>
      <c s="54" r="H8276">
        <v>115.0</v>
      </c>
      <c s="54" r="I8276">
        <v>1.0</v>
      </c>
      <c s="54" r="J8276">
        <v>4.0</v>
      </c>
    </row>
    <row r="8277">
      <c t="str" s="54" r="A8277">
        <f>countif(data!$A$3:$A$107,B8277)</f>
        <v>1</v>
      </c>
      <c t="s" s="54" r="B8277">
        <v>39964</v>
      </c>
      <c t="s" s="54" r="C8277">
        <v>39965</v>
      </c>
      <c t="str" s="54" r="D8277">
        <f>countif(oecd_HI!$A$2:$A$32,$E8277)</f>
        <v>0</v>
      </c>
      <c t="s" s="54" r="E8277">
        <v>39966</v>
      </c>
      <c t="s" s="54" r="F8277">
        <v>39967</v>
      </c>
      <c s="54" r="G8277">
        <v>0.0</v>
      </c>
      <c s="54" r="H8277">
        <v>0.0</v>
      </c>
      <c s="54" r="I8277">
        <v>0.0</v>
      </c>
      <c s="54" r="J8277">
        <v>0.0</v>
      </c>
    </row>
    <row r="8278">
      <c t="str" s="54" r="A8278">
        <f>countif(data!$A$3:$A$107,B8278)</f>
        <v>1</v>
      </c>
      <c t="s" s="54" r="B8278">
        <v>39968</v>
      </c>
      <c t="s" s="54" r="C8278">
        <v>39969</v>
      </c>
      <c t="str" s="54" r="D8278">
        <f>countif(oecd_HI!$A$2:$A$32,$E8278)</f>
        <v>0</v>
      </c>
      <c t="s" s="54" r="E8278">
        <v>39970</v>
      </c>
      <c t="s" s="54" r="F8278">
        <v>39971</v>
      </c>
      <c s="54" r="G8278">
        <v>35.0</v>
      </c>
      <c s="54" r="H8278">
        <v>0.0</v>
      </c>
      <c s="54" r="I8278">
        <v>0.0</v>
      </c>
      <c s="54" r="J8278">
        <v>0.0</v>
      </c>
    </row>
    <row r="8279">
      <c t="str" s="54" r="A8279">
        <f>countif(data!$A$3:$A$107,B8279)</f>
        <v>1</v>
      </c>
      <c t="s" s="54" r="B8279">
        <v>39972</v>
      </c>
      <c t="s" s="54" r="C8279">
        <v>39973</v>
      </c>
      <c t="str" s="54" r="D8279">
        <f>countif(oecd_HI!$A$2:$A$32,$E8279)</f>
        <v>0</v>
      </c>
      <c t="s" s="54" r="E8279">
        <v>39974</v>
      </c>
      <c t="s" s="54" r="F8279">
        <v>39975</v>
      </c>
      <c s="54" r="G8279">
        <v>6.0</v>
      </c>
      <c s="54" r="H8279">
        <v>22.0</v>
      </c>
      <c s="54" r="I8279">
        <v>4.0</v>
      </c>
      <c s="54" r="J8279">
        <v>0.0</v>
      </c>
    </row>
    <row r="8280">
      <c t="str" s="54" r="A8280">
        <f>countif(data!$A$3:$A$107,B8280)</f>
        <v>1</v>
      </c>
      <c t="s" s="54" r="B8280">
        <v>39976</v>
      </c>
      <c t="s" s="54" r="C8280">
        <v>39977</v>
      </c>
      <c t="str" s="54" r="D8280">
        <f>countif(oecd_HI!$A$2:$A$32,$E8280)</f>
        <v>0</v>
      </c>
      <c t="s" s="54" r="E8280">
        <v>39978</v>
      </c>
      <c t="s" s="54" r="F8280">
        <v>39979</v>
      </c>
      <c s="54" r="G8280">
        <v>0.0</v>
      </c>
      <c s="54" r="H8280">
        <v>0.0</v>
      </c>
      <c s="54" r="I8280">
        <v>0.0</v>
      </c>
      <c s="54" r="J8280">
        <v>0.0</v>
      </c>
    </row>
    <row r="8281">
      <c t="str" s="54" r="A8281">
        <f>countif(data!$A$3:$A$107,B8281)</f>
        <v>1</v>
      </c>
      <c t="s" s="54" r="B8281">
        <v>39980</v>
      </c>
      <c t="s" s="54" r="C8281">
        <v>39981</v>
      </c>
      <c t="str" s="54" r="D8281">
        <f>countif(oecd_HI!$A$2:$A$32,$E8281)</f>
        <v>0</v>
      </c>
      <c t="s" s="54" r="E8281">
        <v>39982</v>
      </c>
      <c t="s" s="54" r="F8281">
        <v>39983</v>
      </c>
      <c s="54" r="G8281">
        <v>0.0</v>
      </c>
      <c s="54" r="H8281">
        <v>0.0</v>
      </c>
      <c s="54" r="I8281">
        <v>0.0</v>
      </c>
      <c s="54" r="J8281">
        <v>0.0</v>
      </c>
    </row>
    <row r="8282">
      <c t="str" s="54" r="A8282">
        <f>countif(data!$A$3:$A$107,B8282)</f>
        <v>1</v>
      </c>
      <c t="s" s="54" r="B8282">
        <v>39984</v>
      </c>
      <c t="s" s="54" r="C8282">
        <v>39985</v>
      </c>
      <c t="str" s="54" r="D8282">
        <f>countif(oecd_HI!$A$2:$A$32,$E8282)</f>
        <v>0</v>
      </c>
      <c t="s" s="54" r="E8282">
        <v>39986</v>
      </c>
      <c t="s" s="54" r="F8282">
        <v>39987</v>
      </c>
      <c s="54" r="G8282">
        <v>0.0</v>
      </c>
      <c s="54" r="H8282">
        <v>0.0</v>
      </c>
      <c s="54" r="I8282">
        <v>0.0</v>
      </c>
      <c s="54" r="J8282">
        <v>0.0</v>
      </c>
    </row>
    <row r="8283">
      <c t="str" s="54" r="A8283">
        <f>countif(data!$A$3:$A$107,B8283)</f>
        <v>1</v>
      </c>
      <c t="s" s="54" r="B8283">
        <v>39988</v>
      </c>
      <c t="s" s="54" r="C8283">
        <v>39989</v>
      </c>
      <c t="str" s="54" r="D8283">
        <f>countif(oecd_HI!$A$2:$A$32,$E8283)</f>
        <v>0</v>
      </c>
      <c t="s" s="54" r="E8283">
        <v>39990</v>
      </c>
      <c t="s" s="54" r="F8283">
        <v>39991</v>
      </c>
      <c s="54" r="G8283">
        <v>1.0</v>
      </c>
      <c s="54" r="H8283">
        <v>1.0</v>
      </c>
      <c s="54" r="I8283">
        <v>0.0</v>
      </c>
      <c s="54" r="J8283">
        <v>0.0</v>
      </c>
    </row>
    <row r="8284">
      <c t="str" s="54" r="A8284">
        <f>countif(data!$A$3:$A$107,B8284)</f>
        <v>1</v>
      </c>
      <c t="s" s="54" r="B8284">
        <v>39992</v>
      </c>
      <c t="s" s="54" r="C8284">
        <v>39993</v>
      </c>
      <c t="str" s="54" r="D8284">
        <f>countif(oecd_HI!$A$2:$A$32,$E8284)</f>
        <v>0</v>
      </c>
      <c t="s" s="54" r="E8284">
        <v>39994</v>
      </c>
      <c t="s" s="54" r="F8284">
        <v>39995</v>
      </c>
      <c s="54" r="G8284">
        <v>0.0</v>
      </c>
      <c s="54" r="H8284">
        <v>0.0</v>
      </c>
      <c s="54" r="I8284">
        <v>0.0</v>
      </c>
      <c s="54" r="J8284">
        <v>0.0</v>
      </c>
    </row>
    <row r="8285">
      <c t="str" s="54" r="A8285">
        <f>countif(data!$A$3:$A$107,B8285)</f>
        <v>1</v>
      </c>
      <c t="s" s="54" r="B8285">
        <v>39996</v>
      </c>
      <c t="s" s="54" r="C8285">
        <v>39997</v>
      </c>
      <c t="str" s="54" r="D8285">
        <f>countif(oecd_HI!$A$2:$A$32,$E8285)</f>
        <v>0</v>
      </c>
      <c t="s" s="54" r="E8285">
        <v>39998</v>
      </c>
      <c t="s" s="54" r="F8285">
        <v>39999</v>
      </c>
      <c s="54" r="G8285">
        <v>13.0</v>
      </c>
      <c s="54" r="H8285">
        <v>74.0</v>
      </c>
      <c s="54" r="I8285">
        <v>0.0</v>
      </c>
      <c s="54" r="J8285">
        <v>0.0</v>
      </c>
    </row>
    <row r="8286">
      <c t="str" s="54" r="A8286">
        <f>countif(data!$A$3:$A$107,B8286)</f>
        <v>1</v>
      </c>
      <c t="s" s="54" r="B8286">
        <v>40000</v>
      </c>
      <c t="s" s="54" r="C8286">
        <v>40001</v>
      </c>
      <c t="str" s="54" r="D8286">
        <f>countif(oecd_HI!$A$2:$A$32,$E8286)</f>
        <v>0</v>
      </c>
      <c t="s" s="54" r="E8286">
        <v>40002</v>
      </c>
      <c t="s" s="54" r="F8286">
        <v>40003</v>
      </c>
      <c s="54" r="G8286">
        <v>0.0</v>
      </c>
      <c s="54" r="H8286">
        <v>0.0</v>
      </c>
      <c s="54" r="I8286">
        <v>0.0</v>
      </c>
      <c s="54" r="J8286">
        <v>0.0</v>
      </c>
    </row>
    <row r="8287">
      <c t="str" s="54" r="A8287">
        <f>countif(data!$A$3:$A$107,B8287)</f>
        <v>1</v>
      </c>
      <c t="s" s="54" r="B8287">
        <v>40004</v>
      </c>
      <c t="s" s="54" r="C8287">
        <v>40005</v>
      </c>
      <c t="str" s="54" r="D8287">
        <f>countif(oecd_HI!$A$2:$A$32,$E8287)</f>
        <v>0</v>
      </c>
      <c t="s" s="54" r="E8287">
        <v>40006</v>
      </c>
      <c t="s" s="54" r="F8287">
        <v>40007</v>
      </c>
      <c s="54" r="G8287">
        <v>8.0</v>
      </c>
      <c s="54" r="H8287">
        <v>28.0</v>
      </c>
      <c s="54" r="I8287">
        <v>0.0</v>
      </c>
      <c s="54" r="J8287">
        <v>15.0</v>
      </c>
    </row>
    <row r="8288">
      <c t="str" s="54" r="A8288">
        <f>countif(data!$A$3:$A$107,B8288)</f>
        <v>1</v>
      </c>
      <c t="s" s="54" r="B8288">
        <v>40008</v>
      </c>
      <c t="s" s="54" r="C8288">
        <v>40009</v>
      </c>
      <c t="str" s="54" r="D8288">
        <f>countif(oecd_HI!$A$2:$A$32,$E8288)</f>
        <v>0</v>
      </c>
      <c t="s" s="54" r="E8288">
        <v>40010</v>
      </c>
      <c t="s" s="54" r="F8288">
        <v>40011</v>
      </c>
      <c s="54" r="G8288">
        <v>0.0</v>
      </c>
      <c s="54" r="H8288">
        <v>110.0</v>
      </c>
      <c s="54" r="I8288">
        <v>6.0</v>
      </c>
      <c s="54" r="J8288">
        <v>3.0</v>
      </c>
    </row>
    <row r="8289">
      <c t="str" s="54" r="A8289">
        <f>countif(data!$A$3:$A$107,B8289)</f>
        <v>1</v>
      </c>
      <c t="s" s="54" r="B8289">
        <v>40012</v>
      </c>
      <c t="s" s="54" r="C8289">
        <v>40013</v>
      </c>
      <c t="str" s="54" r="D8289">
        <f>countif(oecd_HI!$A$2:$A$32,$E8289)</f>
        <v>0</v>
      </c>
      <c t="s" s="54" r="E8289">
        <v>40014</v>
      </c>
      <c t="s" s="54" r="F8289">
        <v>40015</v>
      </c>
      <c s="54" r="G8289">
        <v>5604.0</v>
      </c>
      <c s="54" r="H8289">
        <v>3309.0</v>
      </c>
      <c s="54" r="I8289">
        <v>203.0</v>
      </c>
      <c s="54" r="J8289">
        <v>18.0</v>
      </c>
    </row>
    <row r="8290">
      <c t="str" s="54" r="A8290">
        <f>countif(data!$A$3:$A$107,B8290)</f>
        <v>1</v>
      </c>
      <c t="s" s="54" r="B8290">
        <v>40016</v>
      </c>
      <c t="s" s="54" r="C8290">
        <v>40017</v>
      </c>
      <c t="str" s="54" r="D8290">
        <f>countif(oecd_HI!$A$2:$A$32,$E8290)</f>
        <v>0</v>
      </c>
      <c t="s" s="54" r="E8290">
        <v>40018</v>
      </c>
      <c t="s" s="54" r="F8290">
        <v>40019</v>
      </c>
      <c s="54" r="G8290">
        <v>8.0</v>
      </c>
      <c s="54" r="H8290">
        <v>0.0</v>
      </c>
      <c s="54" r="I8290">
        <v>0.0</v>
      </c>
      <c s="54" r="J8290">
        <v>0.0</v>
      </c>
    </row>
    <row r="8291">
      <c t="str" s="54" r="A8291">
        <f>countif(data!$A$3:$A$107,B8291)</f>
        <v>1</v>
      </c>
      <c t="s" s="54" r="B8291">
        <v>40020</v>
      </c>
      <c t="s" s="54" r="C8291">
        <v>40021</v>
      </c>
      <c t="str" s="54" r="D8291">
        <f>countif(oecd_HI!$A$2:$A$32,$E8291)</f>
        <v>0</v>
      </c>
      <c t="s" s="54" r="E8291">
        <v>40022</v>
      </c>
      <c t="s" s="54" r="F8291">
        <v>40023</v>
      </c>
      <c s="54" r="G8291">
        <v>0.0</v>
      </c>
      <c s="54" r="H8291">
        <v>0.0</v>
      </c>
      <c s="54" r="I8291">
        <v>0.0</v>
      </c>
      <c s="54" r="J8291">
        <v>0.0</v>
      </c>
    </row>
    <row r="8292">
      <c t="str" s="54" r="A8292">
        <f>countif(data!$A$3:$A$107,B8292)</f>
        <v>1</v>
      </c>
      <c t="s" s="54" r="B8292">
        <v>40024</v>
      </c>
      <c t="s" s="54" r="C8292">
        <v>40025</v>
      </c>
      <c t="str" s="54" r="D8292">
        <f>countif(oecd_HI!$A$2:$A$32,$E8292)</f>
        <v>0</v>
      </c>
      <c t="s" s="54" r="E8292">
        <v>40026</v>
      </c>
      <c t="s" s="54" r="F8292">
        <v>40027</v>
      </c>
      <c s="54" r="G8292">
        <v>0.0</v>
      </c>
      <c s="54" r="H8292">
        <v>41.0</v>
      </c>
      <c s="54" r="I8292">
        <v>7.0</v>
      </c>
      <c s="54" r="J8292">
        <v>4.0</v>
      </c>
    </row>
    <row r="8293">
      <c t="str" s="54" r="A8293">
        <f>countif(data!$A$3:$A$107,B8293)</f>
        <v>1</v>
      </c>
      <c t="s" s="54" r="B8293">
        <v>40028</v>
      </c>
      <c t="s" s="54" r="C8293">
        <v>40029</v>
      </c>
      <c t="str" s="54" r="D8293">
        <f>countif(oecd_HI!$A$2:$A$32,$E8293)</f>
        <v>1</v>
      </c>
      <c t="s" s="54" r="E8293">
        <v>40030</v>
      </c>
      <c t="s" s="54" r="F8293">
        <v>40031</v>
      </c>
      <c s="54" r="G8293">
        <v>6221.0</v>
      </c>
      <c s="54" r="H8293">
        <v>3559.0</v>
      </c>
      <c s="54" r="I8293">
        <v>2744.0</v>
      </c>
      <c s="54" r="J8293">
        <v>1312.0</v>
      </c>
    </row>
    <row r="8294">
      <c t="str" s="54" r="A8294">
        <f>countif(data!$A$3:$A$107,B8294)</f>
        <v>1</v>
      </c>
      <c t="s" s="54" r="B8294">
        <v>40032</v>
      </c>
      <c t="s" s="54" r="C8294">
        <v>40033</v>
      </c>
      <c t="str" s="54" r="D8294">
        <f>countif(oecd_HI!$A$2:$A$32,$E8294)</f>
        <v>1</v>
      </c>
      <c t="s" s="54" r="E8294">
        <v>40034</v>
      </c>
      <c t="s" s="54" r="F8294">
        <v>40035</v>
      </c>
      <c s="54" r="G8294">
        <v>1220.0</v>
      </c>
      <c s="54" r="H8294">
        <v>560.0</v>
      </c>
      <c s="54" r="I8294">
        <v>1054.0</v>
      </c>
      <c s="54" r="J8294">
        <v>903.0</v>
      </c>
    </row>
    <row r="8295">
      <c t="str" s="54" r="A8295">
        <f>countif(data!$A$3:$A$107,B8295)</f>
        <v>1</v>
      </c>
      <c t="s" s="54" r="B8295">
        <v>40036</v>
      </c>
      <c t="s" s="54" r="C8295">
        <v>40037</v>
      </c>
      <c t="str" s="54" r="D8295">
        <f>countif(oecd_HI!$A$2:$A$32,$E8295)</f>
        <v>0</v>
      </c>
      <c t="s" s="54" r="E8295">
        <v>40038</v>
      </c>
      <c t="s" s="54" r="F8295">
        <v>40039</v>
      </c>
      <c s="54" r="G8295">
        <v>238.0</v>
      </c>
      <c s="54" r="H8295">
        <v>895.0</v>
      </c>
      <c s="54" r="I8295">
        <v>556.0</v>
      </c>
      <c s="54" r="J8295">
        <v>450.0</v>
      </c>
    </row>
    <row r="8296">
      <c t="str" s="54" r="A8296">
        <f>countif(data!$A$3:$A$107,B8296)</f>
        <v>1</v>
      </c>
      <c t="s" s="54" r="B8296">
        <v>40040</v>
      </c>
      <c t="s" s="54" r="C8296">
        <v>40041</v>
      </c>
      <c t="str" s="54" r="D8296">
        <f>countif(oecd_HI!$A$2:$A$32,$E8296)</f>
        <v>0</v>
      </c>
      <c t="s" s="54" r="E8296">
        <v>40042</v>
      </c>
      <c t="s" s="54" r="F8296">
        <v>40043</v>
      </c>
      <c s="54" r="G8296">
        <v>0.0</v>
      </c>
      <c s="54" r="H8296">
        <v>122.0</v>
      </c>
      <c s="54" r="I8296">
        <v>0.0</v>
      </c>
      <c s="54" r="J8296">
        <v>0.0</v>
      </c>
    </row>
    <row r="8297">
      <c t="str" s="54" r="A8297">
        <f>countif(data!$A$3:$A$107,B8297)</f>
        <v>1</v>
      </c>
      <c t="s" s="54" r="B8297">
        <v>40044</v>
      </c>
      <c t="s" s="54" r="C8297">
        <v>40045</v>
      </c>
      <c t="str" s="54" r="D8297">
        <f>countif(oecd_HI!$A$2:$A$32,$E8297)</f>
        <v>1</v>
      </c>
      <c t="s" s="54" r="E8297">
        <v>40046</v>
      </c>
      <c t="s" s="54" r="F8297">
        <v>40047</v>
      </c>
      <c s="54" r="G8297">
        <v>2449.0</v>
      </c>
      <c s="54" r="H8297">
        <v>1829.0</v>
      </c>
      <c s="54" r="I8297">
        <v>3884.0</v>
      </c>
      <c s="54" r="J8297">
        <v>2139.0</v>
      </c>
    </row>
    <row r="8298">
      <c t="str" s="54" r="A8298">
        <f>countif(data!$A$3:$A$107,B8298)</f>
        <v>1</v>
      </c>
      <c t="s" s="54" r="B8298">
        <v>40048</v>
      </c>
      <c t="s" s="54" r="C8298">
        <v>40049</v>
      </c>
      <c t="str" s="54" r="D8298">
        <f>countif(oecd_HI!$A$2:$A$32,$E8298)</f>
        <v>0</v>
      </c>
      <c t="s" s="54" r="E8298">
        <v>40050</v>
      </c>
      <c t="s" s="54" r="F8298">
        <v>40051</v>
      </c>
      <c s="54" r="G8298">
        <v>0.0</v>
      </c>
      <c s="54" r="H8298">
        <v>0.0</v>
      </c>
      <c s="54" r="I8298">
        <v>0.0</v>
      </c>
      <c s="54" r="J8298">
        <v>0.0</v>
      </c>
    </row>
    <row r="8299">
      <c t="str" s="54" r="A8299">
        <f>countif(data!$A$3:$A$107,B8299)</f>
        <v>1</v>
      </c>
      <c t="s" s="54" r="B8299">
        <v>40052</v>
      </c>
      <c t="s" s="54" r="C8299">
        <v>40053</v>
      </c>
      <c t="str" s="54" r="D8299">
        <f>countif(oecd_HI!$A$2:$A$32,$E8299)</f>
        <v>1</v>
      </c>
      <c t="s" s="54" r="E8299">
        <v>40054</v>
      </c>
      <c t="s" s="54" r="F8299">
        <v>40055</v>
      </c>
      <c s="54" r="G8299">
        <v>2941.0</v>
      </c>
      <c s="54" r="H8299">
        <v>2049.0</v>
      </c>
      <c s="54" r="I8299">
        <v>1941.0</v>
      </c>
      <c s="54" r="J8299">
        <v>2658.0</v>
      </c>
    </row>
    <row r="8300">
      <c t="str" s="54" r="A8300">
        <f>countif(data!$A$3:$A$107,B8300)</f>
        <v>1</v>
      </c>
      <c t="s" s="54" r="B8300">
        <v>40056</v>
      </c>
      <c t="s" s="54" r="C8300">
        <v>40057</v>
      </c>
      <c t="str" s="54" r="D8300">
        <f>countif(oecd_HI!$A$2:$A$32,$E8300)</f>
        <v>1</v>
      </c>
      <c t="s" s="54" r="E8300">
        <v>40058</v>
      </c>
      <c t="s" s="54" r="F8300">
        <v>40059</v>
      </c>
      <c s="54" r="G8300">
        <v>616104.0</v>
      </c>
      <c s="54" r="H8300">
        <v>399345.0</v>
      </c>
      <c s="54" r="I8300">
        <v>161167.0</v>
      </c>
      <c s="54" r="J8300">
        <v>99202.0</v>
      </c>
    </row>
    <row r="8301">
      <c t="str" s="54" r="A8301">
        <f>countif(data!$A$3:$A$107,B8301)</f>
        <v>1</v>
      </c>
      <c t="s" s="54" r="B8301">
        <v>40060</v>
      </c>
      <c t="s" s="54" r="C8301">
        <v>40061</v>
      </c>
      <c t="str" s="54" r="D8301">
        <f>countif(oecd_HI!$A$2:$A$32,$E8301)</f>
        <v>1</v>
      </c>
      <c t="s" s="54" r="E8301">
        <v>40062</v>
      </c>
      <c t="s" s="54" r="F8301">
        <v>40063</v>
      </c>
      <c s="54" r="G8301">
        <v>370.0</v>
      </c>
      <c s="54" r="H8301">
        <v>962.0</v>
      </c>
      <c s="54" r="I8301">
        <v>104.0</v>
      </c>
      <c s="54" r="J8301">
        <v>133.0</v>
      </c>
    </row>
    <row r="8302">
      <c t="str" s="54" r="A8302">
        <f>countif(data!$A$3:$A$107,B8302)</f>
        <v>1</v>
      </c>
      <c t="s" s="54" r="B8302">
        <v>40064</v>
      </c>
      <c t="s" s="54" r="C8302">
        <v>40065</v>
      </c>
      <c t="str" s="54" r="D8302">
        <f>countif(oecd_HI!$A$2:$A$32,$E8302)</f>
        <v>1</v>
      </c>
      <c t="s" s="54" r="E8302">
        <v>40066</v>
      </c>
      <c t="s" s="54" r="F8302">
        <v>40067</v>
      </c>
      <c s="54" r="G8302">
        <v>7498.0</v>
      </c>
      <c s="54" r="H8302">
        <v>9655.0</v>
      </c>
      <c s="54" r="I8302">
        <v>4998.0</v>
      </c>
      <c s="54" r="J8302">
        <v>1180.0</v>
      </c>
    </row>
    <row r="8303">
      <c t="str" s="54" r="A8303">
        <f>countif(data!$A$3:$A$107,B8303)</f>
        <v>1</v>
      </c>
      <c t="s" s="54" r="B8303">
        <v>40068</v>
      </c>
      <c t="s" s="54" r="C8303">
        <v>40069</v>
      </c>
      <c t="str" s="54" r="D8303">
        <f>countif(oecd_HI!$A$2:$A$32,$E8303)</f>
        <v>1</v>
      </c>
      <c t="s" s="54" r="E8303">
        <v>40070</v>
      </c>
      <c t="s" s="54" r="F8303">
        <v>40071</v>
      </c>
      <c s="54" r="G8303">
        <v>5027.0</v>
      </c>
      <c s="54" r="H8303">
        <v>6090.0</v>
      </c>
      <c s="54" r="I8303">
        <v>194.0</v>
      </c>
      <c s="54" r="J8303">
        <v>156.0</v>
      </c>
    </row>
    <row r="8304">
      <c t="str" s="54" r="A8304">
        <f>countif(data!$A$3:$A$107,B8304)</f>
        <v>1</v>
      </c>
      <c t="s" s="54" r="B8304">
        <v>40072</v>
      </c>
      <c t="s" s="54" r="C8304">
        <v>40073</v>
      </c>
      <c t="str" s="54" r="D8304">
        <f>countif(oecd_HI!$A$2:$A$32,$E8304)</f>
        <v>1</v>
      </c>
      <c t="s" s="54" r="E8304">
        <v>40074</v>
      </c>
      <c t="s" s="54" r="F8304">
        <v>40075</v>
      </c>
      <c s="54" r="G8304">
        <v>1545.0</v>
      </c>
      <c s="54" r="H8304">
        <v>2065.0</v>
      </c>
      <c s="54" r="I8304">
        <v>2448.0</v>
      </c>
      <c s="54" r="J8304">
        <v>1225.0</v>
      </c>
    </row>
    <row r="8305">
      <c t="str" s="54" r="A8305">
        <f>countif(data!$A$3:$A$107,B8305)</f>
        <v>1</v>
      </c>
      <c t="s" s="54" r="B8305">
        <v>40076</v>
      </c>
      <c t="s" s="54" r="C8305">
        <v>40077</v>
      </c>
      <c t="str" s="54" r="D8305">
        <f>countif(oecd_HI!$A$2:$A$32,$E8305)</f>
        <v>1</v>
      </c>
      <c t="s" s="54" r="E8305">
        <v>40078</v>
      </c>
      <c t="s" s="54" r="F8305">
        <v>40079</v>
      </c>
      <c s="54" r="G8305">
        <v>1937.0</v>
      </c>
      <c s="54" r="H8305">
        <v>4640.0</v>
      </c>
      <c s="54" r="I8305">
        <v>378.0</v>
      </c>
      <c s="54" r="J8305">
        <v>8.0</v>
      </c>
    </row>
    <row r="8306">
      <c t="str" s="54" r="A8306">
        <f>countif(data!$A$3:$A$107,B8306)</f>
        <v>1</v>
      </c>
      <c t="s" s="54" r="B8306">
        <v>40080</v>
      </c>
      <c t="s" s="54" r="C8306">
        <v>40081</v>
      </c>
      <c t="str" s="54" r="D8306">
        <f>countif(oecd_HI!$A$2:$A$32,$E8306)</f>
        <v>1</v>
      </c>
      <c t="s" s="54" r="E8306">
        <v>40082</v>
      </c>
      <c t="s" s="54" r="F8306">
        <v>40083</v>
      </c>
      <c s="54" r="G8306">
        <v>14142.0</v>
      </c>
      <c s="54" r="H8306">
        <v>9037.0</v>
      </c>
      <c s="54" r="I8306">
        <v>1826.0</v>
      </c>
      <c s="54" r="J8306">
        <v>1062.0</v>
      </c>
    </row>
    <row r="8307">
      <c t="str" s="54" r="A8307">
        <f>countif(data!$A$3:$A$107,B8307)</f>
        <v>1</v>
      </c>
      <c t="s" s="54" r="B8307">
        <v>40084</v>
      </c>
      <c t="s" s="54" r="C8307">
        <v>40085</v>
      </c>
      <c t="str" s="54" r="D8307">
        <f>countif(oecd_HI!$A$2:$A$32,$E8307)</f>
        <v>0</v>
      </c>
      <c t="s" s="54" r="E8307">
        <v>40086</v>
      </c>
      <c t="s" s="54" r="F8307">
        <v>40087</v>
      </c>
      <c s="54" r="G8307">
        <v>365.0</v>
      </c>
      <c s="54" r="H8307">
        <v>260.0</v>
      </c>
      <c s="54" r="I8307">
        <v>0.0</v>
      </c>
      <c s="54" r="J8307">
        <v>6.0</v>
      </c>
    </row>
    <row r="8308">
      <c t="str" s="54" r="A8308">
        <f>countif(data!$A$3:$A$107,B8308)</f>
        <v>1</v>
      </c>
      <c t="s" s="54" r="B8308">
        <v>40088</v>
      </c>
      <c t="s" s="54" r="C8308">
        <v>40089</v>
      </c>
      <c t="str" s="54" r="D8308">
        <f>countif(oecd_HI!$A$2:$A$32,$E8308)</f>
        <v>0</v>
      </c>
      <c t="s" s="54" r="E8308">
        <v>40090</v>
      </c>
      <c t="s" s="54" r="F8308">
        <v>40091</v>
      </c>
      <c s="54" r="G8308">
        <v>1902.0</v>
      </c>
      <c s="54" r="H8308">
        <v>1693.0</v>
      </c>
      <c s="54" r="I8308">
        <v>831.0</v>
      </c>
      <c s="54" r="J8308">
        <v>488.0</v>
      </c>
    </row>
    <row r="8309">
      <c t="str" s="54" r="A8309">
        <f>countif(data!$A$3:$A$107,B8309)</f>
        <v>1</v>
      </c>
      <c t="s" s="54" r="B8309">
        <v>40092</v>
      </c>
      <c t="s" s="54" r="C8309">
        <v>40093</v>
      </c>
      <c t="str" s="54" r="D8309">
        <f>countif(oecd_HI!$A$2:$A$32,$E8309)</f>
        <v>1</v>
      </c>
      <c t="s" s="54" r="E8309">
        <v>40094</v>
      </c>
      <c t="s" s="54" r="F8309">
        <v>40095</v>
      </c>
      <c s="54" r="G8309">
        <v>1558.0</v>
      </c>
      <c s="54" r="H8309">
        <v>1620.0</v>
      </c>
      <c s="54" r="I8309">
        <v>256.0</v>
      </c>
      <c s="54" r="J8309">
        <v>75.0</v>
      </c>
    </row>
    <row r="8310">
      <c t="str" s="54" r="A8310">
        <f>countif(data!$A$3:$A$107,B8310)</f>
        <v>1</v>
      </c>
      <c t="s" s="54" r="B8310">
        <v>40096</v>
      </c>
      <c t="s" s="54" r="C8310">
        <v>40097</v>
      </c>
      <c t="str" s="54" r="D8310">
        <f>countif(oecd_HI!$A$2:$A$32,$E8310)</f>
        <v>1</v>
      </c>
      <c t="s" s="54" r="E8310">
        <v>40098</v>
      </c>
      <c t="s" s="54" r="F8310">
        <v>40099</v>
      </c>
      <c s="54" r="G8310">
        <v>91.0</v>
      </c>
      <c s="54" r="H8310">
        <v>175.0</v>
      </c>
      <c s="54" r="I8310">
        <v>22.0</v>
      </c>
      <c s="54" r="J8310">
        <v>21.0</v>
      </c>
    </row>
    <row r="8311">
      <c t="str" s="54" r="A8311">
        <f>countif(data!$A$3:$A$107,B8311)</f>
        <v>1</v>
      </c>
      <c t="s" s="54" r="B8311">
        <v>40100</v>
      </c>
      <c t="s" s="54" r="C8311">
        <v>40101</v>
      </c>
      <c t="str" s="54" r="D8311">
        <f>countif(oecd_HI!$A$2:$A$32,$E8311)</f>
        <v>1</v>
      </c>
      <c t="s" s="54" r="E8311">
        <v>40102</v>
      </c>
      <c t="s" s="54" r="F8311">
        <v>40103</v>
      </c>
      <c s="54" r="G8311">
        <v>3068.0</v>
      </c>
      <c s="54" r="H8311">
        <v>2236.0</v>
      </c>
      <c s="54" r="I8311">
        <v>7404.0</v>
      </c>
      <c s="54" r="J8311">
        <v>4479.0</v>
      </c>
    </row>
    <row r="8312">
      <c t="str" s="54" r="A8312">
        <f>countif(data!$A$3:$A$107,B8312)</f>
        <v>1</v>
      </c>
      <c t="s" s="54" r="B8312">
        <v>40104</v>
      </c>
      <c t="s" s="54" r="C8312">
        <v>40105</v>
      </c>
      <c t="str" s="54" r="D8312">
        <f>countif(oecd_HI!$A$2:$A$32,$E8312)</f>
        <v>1</v>
      </c>
      <c t="s" s="54" r="E8312">
        <v>40106</v>
      </c>
      <c t="s" s="54" r="F8312">
        <v>40107</v>
      </c>
      <c s="54" r="G8312">
        <v>29.0</v>
      </c>
      <c s="54" r="H8312">
        <v>11.0</v>
      </c>
      <c s="54" r="I8312">
        <v>28.0</v>
      </c>
      <c s="54" r="J8312">
        <v>27.0</v>
      </c>
    </row>
    <row r="8313">
      <c t="str" s="54" r="A8313">
        <f>countif(data!$A$3:$A$107,B8313)</f>
        <v>1</v>
      </c>
      <c t="s" s="54" r="B8313">
        <v>40108</v>
      </c>
      <c t="s" s="54" r="C8313">
        <v>40109</v>
      </c>
      <c t="str" s="54" r="D8313">
        <f>countif(oecd_HI!$A$2:$A$32,$E8313)</f>
        <v>0</v>
      </c>
      <c t="s" s="54" r="E8313">
        <v>40110</v>
      </c>
      <c t="s" s="54" r="F8313">
        <v>40111</v>
      </c>
      <c s="54" r="G8313">
        <v>7.0</v>
      </c>
      <c s="54" r="H8313">
        <v>6.0</v>
      </c>
      <c s="54" r="I8313">
        <v>1.0</v>
      </c>
      <c s="54" r="J8313">
        <v>1.0</v>
      </c>
    </row>
    <row r="8314">
      <c t="str" s="54" r="A8314">
        <f>countif(data!$A$3:$A$107,B8314)</f>
        <v>1</v>
      </c>
      <c t="s" s="54" r="B8314">
        <v>40112</v>
      </c>
      <c t="s" s="54" r="C8314">
        <v>40113</v>
      </c>
      <c t="str" s="54" r="D8314">
        <f>countif(oecd_HI!$A$2:$A$32,$E8314)</f>
        <v>0</v>
      </c>
      <c t="s" s="54" r="E8314">
        <v>40114</v>
      </c>
      <c t="s" s="54" r="F8314">
        <v>40115</v>
      </c>
      <c s="54" r="G8314">
        <v>85.0</v>
      </c>
      <c s="54" r="H8314">
        <v>78.0</v>
      </c>
      <c s="54" r="I8314">
        <v>12.0</v>
      </c>
      <c s="54" r="J8314">
        <v>3.0</v>
      </c>
    </row>
    <row r="8315">
      <c t="str" s="54" r="A8315">
        <f>countif(data!$A$3:$A$107,B8315)</f>
        <v>1</v>
      </c>
      <c t="s" s="54" r="B8315">
        <v>40116</v>
      </c>
      <c t="s" s="54" r="C8315">
        <v>40117</v>
      </c>
      <c t="str" s="54" r="D8315">
        <f>countif(oecd_HI!$A$2:$A$32,$E8315)</f>
        <v>0</v>
      </c>
      <c t="s" s="54" r="E8315">
        <v>40118</v>
      </c>
      <c t="s" s="54" r="F8315">
        <v>40119</v>
      </c>
      <c s="54" r="G8315">
        <v>0.0</v>
      </c>
      <c s="54" r="H8315">
        <v>0.0</v>
      </c>
      <c s="54" r="I8315">
        <v>4.0</v>
      </c>
      <c s="54" r="J8315">
        <v>2.0</v>
      </c>
    </row>
    <row r="8316">
      <c t="str" s="54" r="A8316">
        <f>countif(data!$A$3:$A$107,B8316)</f>
        <v>1</v>
      </c>
      <c t="s" s="54" r="B8316">
        <v>40120</v>
      </c>
      <c t="s" s="54" r="C8316">
        <v>40121</v>
      </c>
      <c t="str" s="54" r="D8316">
        <f>countif(oecd_HI!$A$2:$A$32,$E8316)</f>
        <v>1</v>
      </c>
      <c t="s" s="54" r="E8316">
        <v>40122</v>
      </c>
      <c t="s" s="54" r="F8316">
        <v>40123</v>
      </c>
      <c s="54" r="G8316">
        <v>2174.0</v>
      </c>
      <c s="54" r="H8316">
        <v>1931.0</v>
      </c>
      <c s="54" r="I8316">
        <v>94.0</v>
      </c>
      <c s="54" r="J8316">
        <v>46.0</v>
      </c>
    </row>
    <row r="8317">
      <c t="str" s="54" r="A8317">
        <f>countif(data!$A$3:$A$107,B8317)</f>
        <v>1</v>
      </c>
      <c t="s" s="54" r="B8317">
        <v>40124</v>
      </c>
      <c t="s" s="54" r="C8317">
        <v>40125</v>
      </c>
      <c t="str" s="54" r="D8317">
        <f>countif(oecd_HI!$A$2:$A$32,$E8317)</f>
        <v>1</v>
      </c>
      <c t="s" s="54" r="E8317">
        <v>40126</v>
      </c>
      <c t="s" s="54" r="F8317">
        <v>40127</v>
      </c>
      <c s="54" r="G8317">
        <v>530.0</v>
      </c>
      <c s="54" r="H8317">
        <v>940.0</v>
      </c>
      <c s="54" r="I8317">
        <v>615.0</v>
      </c>
      <c s="54" r="J8317">
        <v>568.0</v>
      </c>
    </row>
    <row r="8318">
      <c t="str" s="54" r="A8318">
        <f>countif(data!$A$3:$A$107,B8318)</f>
        <v>1</v>
      </c>
      <c t="s" s="54" r="B8318">
        <v>40128</v>
      </c>
      <c t="s" s="54" r="C8318">
        <v>40129</v>
      </c>
      <c t="str" s="54" r="D8318">
        <f>countif(oecd_HI!$A$2:$A$32,$E8318)</f>
        <v>1</v>
      </c>
      <c t="s" s="54" r="E8318">
        <v>40130</v>
      </c>
      <c t="s" s="54" r="F8318">
        <v>40131</v>
      </c>
      <c s="54" r="G8318">
        <v>3044.0</v>
      </c>
      <c s="54" r="H8318">
        <v>2800.0</v>
      </c>
      <c s="54" r="I8318">
        <v>2628.0</v>
      </c>
      <c s="54" r="J8318">
        <v>2115.0</v>
      </c>
    </row>
    <row r="8319">
      <c t="str" s="54" r="A8319">
        <f>countif(data!$A$3:$A$107,B8319)</f>
        <v>1</v>
      </c>
      <c t="s" s="54" r="B8319">
        <v>40132</v>
      </c>
      <c t="s" s="54" r="C8319">
        <v>40133</v>
      </c>
      <c t="str" s="54" r="D8319">
        <f>countif(oecd_HI!$A$2:$A$32,$E8319)</f>
        <v>1</v>
      </c>
      <c t="s" s="54" r="E8319">
        <v>40134</v>
      </c>
      <c t="s" s="54" r="F8319">
        <v>40135</v>
      </c>
      <c s="54" r="G8319">
        <v>2640.0</v>
      </c>
      <c s="54" r="H8319">
        <v>1864.0</v>
      </c>
      <c s="54" r="I8319">
        <v>538.0</v>
      </c>
      <c s="54" r="J8319">
        <v>341.0</v>
      </c>
    </row>
    <row r="8320">
      <c t="str" s="54" r="A8320">
        <f>countif(data!$A$3:$A$107,B8320)</f>
        <v>1</v>
      </c>
      <c t="s" s="54" r="B8320">
        <v>40136</v>
      </c>
      <c t="s" s="54" r="C8320">
        <v>40137</v>
      </c>
      <c t="str" s="54" r="D8320">
        <f>countif(oecd_HI!$A$2:$A$32,$E8320)</f>
        <v>0</v>
      </c>
      <c t="s" s="54" r="E8320">
        <v>40138</v>
      </c>
      <c t="s" s="54" r="F8320">
        <v>40139</v>
      </c>
      <c s="54" r="G8320">
        <v>0.0</v>
      </c>
      <c s="54" r="H8320">
        <v>188.0</v>
      </c>
      <c s="54" r="I8320">
        <v>226.0</v>
      </c>
      <c s="54" r="J8320">
        <v>114.0</v>
      </c>
    </row>
    <row r="8321">
      <c t="str" s="54" r="A8321">
        <f>countif(data!$A$3:$A$107,B8321)</f>
        <v>1</v>
      </c>
      <c t="s" s="54" r="B8321">
        <v>40140</v>
      </c>
      <c t="s" s="54" r="C8321">
        <v>40141</v>
      </c>
      <c t="str" s="54" r="D8321">
        <f>countif(oecd_HI!$A$2:$A$32,$E8321)</f>
        <v>0</v>
      </c>
      <c t="s" s="54" r="E8321">
        <v>40142</v>
      </c>
      <c t="s" s="54" r="F8321">
        <v>40143</v>
      </c>
      <c s="54" r="G8321">
        <v>1310.0</v>
      </c>
      <c s="54" r="H8321">
        <v>614.0</v>
      </c>
      <c s="54" r="I8321">
        <v>0.0</v>
      </c>
      <c s="54" r="J8321">
        <v>30.0</v>
      </c>
    </row>
    <row r="8322">
      <c t="str" s="54" r="A8322">
        <f>countif(data!$A$3:$A$107,B8322)</f>
        <v>1</v>
      </c>
      <c t="s" s="54" r="B8322">
        <v>40144</v>
      </c>
      <c t="s" s="54" r="C8322">
        <v>40145</v>
      </c>
      <c t="str" s="54" r="D8322">
        <f>countif(oecd_HI!$A$2:$A$32,$E8322)</f>
        <v>1</v>
      </c>
      <c t="s" s="54" r="E8322">
        <v>40146</v>
      </c>
      <c t="s" s="54" r="F8322">
        <v>40147</v>
      </c>
      <c s="54" r="G8322">
        <v>849.0</v>
      </c>
      <c s="54" r="H8322">
        <v>585.0</v>
      </c>
      <c s="54" r="I8322">
        <v>138.0</v>
      </c>
      <c s="54" r="J8322">
        <v>126.0</v>
      </c>
    </row>
    <row r="8323">
      <c t="str" s="54" r="A8323">
        <f>countif(data!$A$3:$A$107,B8323)</f>
        <v>1</v>
      </c>
      <c t="s" s="54" r="B8323">
        <v>40148</v>
      </c>
      <c t="s" s="54" r="C8323">
        <v>40149</v>
      </c>
      <c t="str" s="54" r="D8323">
        <f>countif(oecd_HI!$A$2:$A$32,$E8323)</f>
        <v>1</v>
      </c>
      <c t="s" s="54" r="E8323">
        <v>40150</v>
      </c>
      <c t="s" s="54" r="F8323">
        <v>40151</v>
      </c>
      <c s="54" r="G8323">
        <v>117.0</v>
      </c>
      <c s="54" r="H8323">
        <v>244.0</v>
      </c>
      <c s="54" r="I8323">
        <v>105.0</v>
      </c>
      <c s="54" r="J8323">
        <v>67.0</v>
      </c>
    </row>
    <row r="8324">
      <c t="str" s="54" r="A8324">
        <f>countif(data!$A$3:$A$107,B8324)</f>
        <v>1</v>
      </c>
      <c t="s" s="54" r="B8324">
        <v>40152</v>
      </c>
      <c t="s" s="54" r="C8324">
        <v>40153</v>
      </c>
      <c t="str" s="54" r="D8324">
        <f>countif(oecd_HI!$A$2:$A$32,$E8324)</f>
        <v>1</v>
      </c>
      <c t="s" s="54" r="E8324">
        <v>40154</v>
      </c>
      <c t="s" s="54" r="F8324">
        <v>40155</v>
      </c>
      <c s="54" r="G8324">
        <v>1205.0</v>
      </c>
      <c s="54" r="H8324">
        <v>1578.0</v>
      </c>
      <c s="54" r="I8324">
        <v>739.0</v>
      </c>
      <c s="54" r="J8324">
        <v>757.0</v>
      </c>
    </row>
    <row r="8325">
      <c t="str" s="54" r="A8325">
        <f>countif(data!$A$3:$A$107,B8325)</f>
        <v>1</v>
      </c>
      <c t="s" s="54" r="B8325">
        <v>40156</v>
      </c>
      <c t="s" s="54" r="C8325">
        <v>40157</v>
      </c>
      <c t="str" s="54" r="D8325">
        <f>countif(oecd_HI!$A$2:$A$32,$E8325)</f>
        <v>0</v>
      </c>
      <c t="s" s="54" r="E8325">
        <v>40158</v>
      </c>
      <c t="s" s="54" r="F8325">
        <v>40159</v>
      </c>
      <c s="54" r="G8325">
        <v>85.0</v>
      </c>
      <c s="54" r="H8325">
        <v>264.0</v>
      </c>
      <c s="54" r="I8325">
        <v>0.0</v>
      </c>
      <c s="54" r="J8325">
        <v>0.0</v>
      </c>
    </row>
    <row r="8326">
      <c t="str" s="54" r="A8326">
        <f>countif(data!$A$3:$A$107,B8326)</f>
        <v>1</v>
      </c>
      <c t="s" s="54" r="B8326">
        <v>40160</v>
      </c>
      <c t="s" s="54" r="C8326">
        <v>40161</v>
      </c>
      <c t="str" s="54" r="D8326">
        <f>countif(oecd_HI!$A$2:$A$32,$E8326)</f>
        <v>0</v>
      </c>
      <c t="s" s="54" r="E8326">
        <v>40162</v>
      </c>
      <c t="s" s="54" r="F8326">
        <v>40163</v>
      </c>
      <c s="54" r="G8326">
        <v>1865.0</v>
      </c>
      <c s="54" r="H8326">
        <v>1411.0</v>
      </c>
      <c s="54" r="I8326">
        <v>1394.0</v>
      </c>
      <c s="54" r="J8326">
        <v>1142.0</v>
      </c>
    </row>
    <row r="8327">
      <c t="str" s="54" r="A8327">
        <f>countif(data!$A$3:$A$107,B8327)</f>
        <v>1</v>
      </c>
      <c t="s" s="54" r="B8327">
        <v>40164</v>
      </c>
      <c t="s" s="54" r="C8327">
        <v>40165</v>
      </c>
      <c t="str" s="54" r="D8327">
        <f>countif(oecd_HI!$A$2:$A$32,$E8327)</f>
        <v>0</v>
      </c>
      <c t="s" s="54" r="E8327">
        <v>40166</v>
      </c>
      <c t="s" s="54" r="F8327">
        <v>40167</v>
      </c>
      <c s="54" r="G8327">
        <v>23768.0</v>
      </c>
      <c s="54" r="H8327">
        <v>15062.0</v>
      </c>
      <c s="54" r="I8327">
        <v>6690.0</v>
      </c>
      <c s="54" r="J8327">
        <v>4602.0</v>
      </c>
    </row>
    <row r="8328">
      <c t="str" s="54" r="A8328">
        <f>countif(data!$A$3:$A$107,B8328)</f>
        <v>1</v>
      </c>
      <c t="s" s="54" r="B8328">
        <v>40168</v>
      </c>
      <c t="s" s="54" r="C8328">
        <v>40169</v>
      </c>
      <c t="str" s="54" r="D8328">
        <f>countif(oecd_HI!$A$2:$A$32,$E8328)</f>
        <v>1</v>
      </c>
      <c t="s" s="54" r="E8328">
        <v>40170</v>
      </c>
      <c t="s" s="54" r="F8328">
        <v>40171</v>
      </c>
      <c s="54" r="G8328">
        <v>46.0</v>
      </c>
      <c s="54" r="H8328">
        <v>61.0</v>
      </c>
      <c s="54" r="I8328">
        <v>318.0</v>
      </c>
      <c s="54" r="J8328">
        <v>243.0</v>
      </c>
    </row>
    <row r="8329">
      <c t="str" s="54" r="A8329">
        <f>countif(data!$A$3:$A$107,B8329)</f>
        <v>1</v>
      </c>
      <c t="s" s="54" r="B8329">
        <v>40172</v>
      </c>
      <c t="s" s="54" r="C8329">
        <v>40173</v>
      </c>
      <c t="str" s="54" r="D8329">
        <f>countif(oecd_HI!$A$2:$A$32,$E8329)</f>
        <v>0</v>
      </c>
      <c t="s" s="54" r="E8329">
        <v>40174</v>
      </c>
      <c t="s" s="54" r="F8329">
        <v>40175</v>
      </c>
      <c s="54" r="G8329">
        <v>0.0</v>
      </c>
      <c s="54" r="H8329">
        <v>0.0</v>
      </c>
      <c s="54" r="I8329">
        <v>0.0</v>
      </c>
      <c s="54" r="J8329">
        <v>0.0</v>
      </c>
    </row>
    <row r="8330">
      <c t="str" s="54" r="A8330">
        <f>countif(data!$A$3:$A$107,B8330)</f>
        <v>1</v>
      </c>
      <c t="s" s="54" r="B8330">
        <v>40176</v>
      </c>
      <c t="s" s="54" r="C8330">
        <v>40177</v>
      </c>
      <c t="str" s="54" r="D8330">
        <f>countif(oecd_HI!$A$2:$A$32,$E8330)</f>
        <v>0</v>
      </c>
      <c t="s" s="54" r="E8330">
        <v>40178</v>
      </c>
      <c t="s" s="54" r="F8330">
        <v>40179</v>
      </c>
      <c s="54" r="G8330">
        <v>0.0</v>
      </c>
      <c s="54" r="H8330">
        <v>0.0</v>
      </c>
      <c s="54" r="I8330">
        <v>0.0</v>
      </c>
      <c s="54" r="J8330">
        <v>0.0</v>
      </c>
    </row>
    <row r="8331">
      <c t="str" s="54" r="A8331">
        <f>countif(data!$A$3:$A$107,B8331)</f>
        <v>1</v>
      </c>
      <c t="s" s="54" r="B8331">
        <v>40180</v>
      </c>
      <c t="s" s="54" r="C8331">
        <v>40181</v>
      </c>
      <c t="str" s="54" r="D8331">
        <f>countif(oecd_HI!$A$2:$A$32,$E8331)</f>
        <v>0</v>
      </c>
      <c t="s" s="54" r="E8331">
        <v>40182</v>
      </c>
      <c t="s" s="54" r="F8331">
        <v>40183</v>
      </c>
      <c s="54" r="G8331">
        <v>0.0</v>
      </c>
      <c s="54" r="H8331">
        <v>1508.0</v>
      </c>
      <c s="54" r="I8331">
        <v>0.0</v>
      </c>
      <c s="54" r="J8331">
        <v>0.0</v>
      </c>
    </row>
    <row r="8332">
      <c t="str" s="54" r="A8332">
        <f>countif(data!$A$3:$A$107,B8332)</f>
        <v>1</v>
      </c>
      <c t="s" s="54" r="B8332">
        <v>40184</v>
      </c>
      <c t="s" s="54" r="C8332">
        <v>40185</v>
      </c>
      <c t="str" s="54" r="D8332">
        <f>countif(oecd_HI!$A$2:$A$32,$E8332)</f>
        <v>0</v>
      </c>
      <c t="s" s="54" r="E8332">
        <v>40186</v>
      </c>
      <c t="s" s="54" r="F8332">
        <v>40187</v>
      </c>
      <c s="54" r="G8332">
        <v>0.0</v>
      </c>
      <c s="54" r="H8332">
        <v>7.0</v>
      </c>
      <c s="54" r="I8332">
        <v>1475.0</v>
      </c>
      <c s="54" r="J8332">
        <v>1119.0</v>
      </c>
    </row>
    <row r="8333">
      <c t="str" s="54" r="A8333">
        <f>countif(data!$A$3:$A$107,B8333)</f>
        <v>1</v>
      </c>
      <c t="s" s="54" r="B8333">
        <v>40188</v>
      </c>
      <c t="s" s="54" r="C8333">
        <v>40189</v>
      </c>
      <c t="str" s="54" r="D8333">
        <f>countif(oecd_HI!$A$2:$A$32,$E8333)</f>
        <v>0</v>
      </c>
      <c t="s" s="54" r="E8333">
        <v>40190</v>
      </c>
      <c t="s" s="54" r="F8333">
        <v>40191</v>
      </c>
      <c s="54" r="G8333">
        <v>5650.0</v>
      </c>
      <c s="54" r="H8333">
        <v>7249.0</v>
      </c>
      <c s="54" r="I8333">
        <v>584.0</v>
      </c>
      <c s="54" r="J8333">
        <v>466.0</v>
      </c>
    </row>
    <row r="8334">
      <c t="str" s="54" r="A8334">
        <f>countif(data!$A$3:$A$107,B8334)</f>
        <v>1</v>
      </c>
      <c t="s" s="54" r="B8334">
        <v>40192</v>
      </c>
      <c t="s" s="54" r="C8334">
        <v>40193</v>
      </c>
      <c t="str" s="54" r="D8334">
        <f>countif(oecd_HI!$A$2:$A$32,$E8334)</f>
        <v>0</v>
      </c>
      <c t="s" s="54" r="E8334">
        <v>40194</v>
      </c>
      <c t="s" s="54" r="F8334">
        <v>40195</v>
      </c>
      <c s="54" r="G8334">
        <v>1.0</v>
      </c>
      <c s="54" r="H8334">
        <v>0.0</v>
      </c>
      <c s="54" r="I8334">
        <v>302.0</v>
      </c>
      <c s="54" r="J8334">
        <v>2410.0</v>
      </c>
    </row>
    <row r="8335">
      <c t="str" s="54" r="A8335">
        <f>countif(data!$A$3:$A$107,B8335)</f>
        <v>1</v>
      </c>
      <c t="s" s="54" r="B8335">
        <v>40196</v>
      </c>
      <c t="s" s="54" r="C8335">
        <v>40197</v>
      </c>
      <c t="str" s="54" r="D8335">
        <f>countif(oecd_HI!$A$2:$A$32,$E8335)</f>
        <v>0</v>
      </c>
      <c t="s" s="54" r="E8335">
        <v>40198</v>
      </c>
      <c t="s" s="54" r="F8335">
        <v>40199</v>
      </c>
      <c s="54" r="G8335">
        <v>715950.0</v>
      </c>
      <c s="54" r="H8335">
        <v>701697.0</v>
      </c>
      <c s="54" r="I8335">
        <v>308390.0</v>
      </c>
      <c s="54" r="J8335">
        <v>307495.0</v>
      </c>
    </row>
    <row r="8336">
      <c t="str" s="54" r="A8336">
        <f>countif(data!$A$3:$A$107,B8336)</f>
        <v>1</v>
      </c>
      <c t="s" s="54" r="B8336">
        <v>40200</v>
      </c>
      <c t="s" s="54" r="C8336">
        <v>40201</v>
      </c>
      <c t="str" s="54" r="D8336">
        <f>countif(oecd_HI!$A$2:$A$32,$E8336)</f>
        <v>0</v>
      </c>
      <c t="s" s="54" r="E8336">
        <v>40202</v>
      </c>
      <c t="s" s="54" r="F8336">
        <v>40203</v>
      </c>
      <c s="54" r="G8336">
        <v>0.0</v>
      </c>
      <c s="54" r="H8336">
        <v>0.0</v>
      </c>
      <c s="54" r="I8336">
        <v>0.0</v>
      </c>
      <c s="54" r="J8336">
        <v>0.0</v>
      </c>
    </row>
    <row r="8337">
      <c t="str" s="54" r="A8337">
        <f>countif(data!$A$3:$A$107,B8337)</f>
        <v>1</v>
      </c>
      <c t="s" s="54" r="B8337">
        <v>40204</v>
      </c>
      <c t="s" s="54" r="C8337">
        <v>40205</v>
      </c>
      <c t="str" s="54" r="D8337">
        <f>countif(oecd_HI!$A$2:$A$32,$E8337)</f>
        <v>0</v>
      </c>
      <c t="s" s="54" r="E8337">
        <v>40206</v>
      </c>
      <c t="s" s="54" r="F8337">
        <v>40207</v>
      </c>
      <c s="54" r="G8337">
        <v>12390.0</v>
      </c>
      <c s="54" r="H8337">
        <v>1.0</v>
      </c>
      <c s="54" r="I8337">
        <v>0.0</v>
      </c>
      <c s="54" r="J8337">
        <v>0.0</v>
      </c>
    </row>
    <row r="8338">
      <c t="str" s="54" r="A8338">
        <f>countif(data!$A$3:$A$107,B8338)</f>
        <v>1</v>
      </c>
      <c t="s" s="54" r="B8338">
        <v>40208</v>
      </c>
      <c t="s" s="54" r="C8338">
        <v>40209</v>
      </c>
      <c t="str" s="54" r="D8338">
        <f>countif(oecd_HI!$A$2:$A$32,$E8338)</f>
        <v>0</v>
      </c>
      <c t="s" s="54" r="E8338">
        <v>40210</v>
      </c>
      <c t="s" s="54" r="F8338">
        <v>40211</v>
      </c>
      <c s="54" r="G8338">
        <v>54553.0</v>
      </c>
      <c s="54" r="H8338">
        <v>17741.0</v>
      </c>
      <c s="54" r="I8338">
        <v>19170.0</v>
      </c>
      <c s="54" r="J8338">
        <v>21154.0</v>
      </c>
    </row>
    <row r="8339">
      <c t="str" s="54" r="A8339">
        <f>countif(data!$A$3:$A$107,B8339)</f>
        <v>1</v>
      </c>
      <c t="s" s="54" r="B8339">
        <v>40212</v>
      </c>
      <c t="s" s="54" r="C8339">
        <v>40213</v>
      </c>
      <c t="str" s="54" r="D8339">
        <f>countif(oecd_HI!$A$2:$A$32,$E8339)</f>
        <v>0</v>
      </c>
      <c t="s" s="54" r="E8339">
        <v>40214</v>
      </c>
      <c t="s" s="54" r="F8339">
        <v>40215</v>
      </c>
      <c s="54" r="G8339">
        <v>11432.0</v>
      </c>
      <c s="54" r="H8339">
        <v>2061.0</v>
      </c>
      <c s="54" r="I8339">
        <v>0.0</v>
      </c>
      <c s="54" r="J8339">
        <v>0.0</v>
      </c>
    </row>
    <row r="8340">
      <c t="str" s="54" r="A8340">
        <f>countif(data!$A$3:$A$107,B8340)</f>
        <v>1</v>
      </c>
      <c t="s" s="54" r="B8340">
        <v>40216</v>
      </c>
      <c t="s" s="54" r="C8340">
        <v>40217</v>
      </c>
      <c t="str" s="54" r="D8340">
        <f>countif(oecd_HI!$A$2:$A$32,$E8340)</f>
        <v>0</v>
      </c>
      <c t="s" s="54" r="E8340">
        <v>40218</v>
      </c>
      <c t="s" s="54" r="F8340">
        <v>40219</v>
      </c>
      <c s="54" r="G8340">
        <v>0.0</v>
      </c>
      <c s="54" r="H8340">
        <v>0.0</v>
      </c>
      <c s="54" r="I8340">
        <v>0.0</v>
      </c>
      <c s="54" r="J8340">
        <v>0.0</v>
      </c>
    </row>
    <row r="8341">
      <c t="str" s="54" r="A8341">
        <f>countif(data!$A$3:$A$107,B8341)</f>
        <v>1</v>
      </c>
      <c t="s" s="54" r="B8341">
        <v>40220</v>
      </c>
      <c t="s" s="54" r="C8341">
        <v>40221</v>
      </c>
      <c t="str" s="54" r="D8341">
        <f>countif(oecd_HI!$A$2:$A$32,$E8341)</f>
        <v>0</v>
      </c>
      <c t="s" s="54" r="E8341">
        <v>40222</v>
      </c>
      <c t="s" s="54" r="F8341">
        <v>40223</v>
      </c>
      <c s="54" r="G8341">
        <v>0.0</v>
      </c>
      <c s="54" r="H8341">
        <v>0.0</v>
      </c>
      <c s="54" r="I8341">
        <v>0.0</v>
      </c>
      <c s="54" r="J8341">
        <v>0.0</v>
      </c>
    </row>
    <row r="8342">
      <c t="str" s="54" r="A8342">
        <f>countif(data!$A$3:$A$107,B8342)</f>
        <v>1</v>
      </c>
      <c t="s" s="54" r="B8342">
        <v>40224</v>
      </c>
      <c t="s" s="54" r="C8342">
        <v>40225</v>
      </c>
      <c t="str" s="54" r="D8342">
        <f>countif(oecd_HI!$A$2:$A$32,$E8342)</f>
        <v>0</v>
      </c>
      <c t="s" s="54" r="E8342">
        <v>40226</v>
      </c>
      <c t="s" s="54" r="F8342">
        <v>40227</v>
      </c>
      <c s="54" r="G8342">
        <v>1026.0</v>
      </c>
      <c s="54" r="H8342">
        <v>1234.0</v>
      </c>
      <c s="54" r="I8342">
        <v>229.0</v>
      </c>
      <c s="54" r="J8342">
        <v>127.0</v>
      </c>
    </row>
    <row r="8343">
      <c t="str" s="54" r="A8343">
        <f>countif(data!$A$3:$A$107,B8343)</f>
        <v>1</v>
      </c>
      <c t="s" s="54" r="B8343">
        <v>40228</v>
      </c>
      <c t="s" s="54" r="C8343">
        <v>40229</v>
      </c>
      <c t="str" s="54" r="D8343">
        <f>countif(oecd_HI!$A$2:$A$32,$E8343)</f>
        <v>0</v>
      </c>
      <c t="s" s="54" r="E8343">
        <v>40230</v>
      </c>
      <c t="s" s="54" r="F8343">
        <v>40231</v>
      </c>
      <c s="54" r="G8343">
        <v>32.0</v>
      </c>
      <c s="54" r="H8343">
        <v>32.0</v>
      </c>
      <c s="54" r="I8343">
        <v>0.0</v>
      </c>
      <c s="54" r="J8343">
        <v>0.0</v>
      </c>
    </row>
    <row r="8344">
      <c t="str" s="54" r="A8344">
        <f>countif(data!$A$3:$A$107,B8344)</f>
        <v>1</v>
      </c>
      <c t="s" s="54" r="B8344">
        <v>40232</v>
      </c>
      <c t="s" s="54" r="C8344">
        <v>40233</v>
      </c>
      <c t="str" s="54" r="D8344">
        <f>countif(oecd_HI!$A$2:$A$32,$E8344)</f>
        <v>1</v>
      </c>
      <c t="s" s="54" r="E8344">
        <v>40234</v>
      </c>
      <c t="s" s="54" r="F8344">
        <v>40235</v>
      </c>
      <c s="54" r="G8344">
        <v>32019.0</v>
      </c>
      <c s="54" r="H8344">
        <v>10413.0</v>
      </c>
      <c s="54" r="I8344">
        <v>3071.0</v>
      </c>
      <c s="54" r="J8344">
        <v>3798.0</v>
      </c>
    </row>
    <row r="8345">
      <c t="str" s="54" r="A8345">
        <f>countif(data!$A$3:$A$107,B8345)</f>
        <v>1</v>
      </c>
      <c t="s" s="54" r="B8345">
        <v>40236</v>
      </c>
      <c t="s" s="54" r="C8345">
        <v>40237</v>
      </c>
      <c t="str" s="54" r="D8345">
        <f>countif(oecd_HI!$A$2:$A$32,$E8345)</f>
        <v>0</v>
      </c>
      <c t="s" s="54" r="E8345">
        <v>40238</v>
      </c>
      <c t="s" s="54" r="F8345">
        <v>40239</v>
      </c>
      <c s="54" r="G8345">
        <v>210.0</v>
      </c>
      <c s="54" r="H8345">
        <v>19.0</v>
      </c>
      <c s="54" r="I8345">
        <v>0.0</v>
      </c>
      <c s="54" r="J8345">
        <v>0.0</v>
      </c>
    </row>
    <row r="8346">
      <c t="str" s="54" r="A8346">
        <f>countif(data!$A$3:$A$107,B8346)</f>
        <v>1</v>
      </c>
      <c t="s" s="54" r="B8346">
        <v>40240</v>
      </c>
      <c t="s" s="54" r="C8346">
        <v>40241</v>
      </c>
      <c t="str" s="54" r="D8346">
        <f>countif(oecd_HI!$A$2:$A$32,$E8346)</f>
        <v>0</v>
      </c>
      <c t="s" s="54" r="E8346">
        <v>40242</v>
      </c>
      <c t="s" s="54" r="F8346">
        <v>40243</v>
      </c>
      <c s="54" r="G8346">
        <v>0.0</v>
      </c>
      <c s="54" r="H8346">
        <v>0.0</v>
      </c>
      <c s="54" r="I8346">
        <v>0.0</v>
      </c>
      <c s="54" r="J8346">
        <v>0.0</v>
      </c>
    </row>
    <row r="8347">
      <c t="str" s="54" r="A8347">
        <f>countif(data!$A$3:$A$107,B8347)</f>
        <v>1</v>
      </c>
      <c t="s" s="54" r="B8347">
        <v>40244</v>
      </c>
      <c t="s" s="54" r="C8347">
        <v>40245</v>
      </c>
      <c t="str" s="54" r="D8347">
        <f>countif(oecd_HI!$A$2:$A$32,$E8347)</f>
        <v>0</v>
      </c>
      <c t="s" s="54" r="E8347">
        <v>40246</v>
      </c>
      <c t="s" s="54" r="F8347">
        <v>40247</v>
      </c>
      <c s="54" r="G8347">
        <v>107.0</v>
      </c>
      <c s="54" r="H8347">
        <v>29.0</v>
      </c>
      <c s="54" r="I8347">
        <v>0.0</v>
      </c>
      <c s="54" r="J8347">
        <v>0.0</v>
      </c>
    </row>
    <row r="8348">
      <c t="str" s="54" r="A8348">
        <f>countif(data!$A$3:$A$107,B8348)</f>
        <v>1</v>
      </c>
      <c t="s" s="54" r="B8348">
        <v>40248</v>
      </c>
      <c t="s" s="54" r="C8348">
        <v>40249</v>
      </c>
      <c t="str" s="54" r="D8348">
        <f>countif(oecd_HI!$A$2:$A$32,$E8348)</f>
        <v>0</v>
      </c>
      <c t="s" s="54" r="E8348">
        <v>40250</v>
      </c>
      <c t="s" s="54" r="F8348">
        <v>40251</v>
      </c>
      <c s="54" r="G8348">
        <v>0.0</v>
      </c>
      <c s="54" r="H8348">
        <v>0.0</v>
      </c>
      <c s="54" r="I8348">
        <v>0.0</v>
      </c>
      <c s="54" r="J8348">
        <v>0.0</v>
      </c>
    </row>
    <row r="8349">
      <c t="str" s="54" r="A8349">
        <f>countif(data!$A$3:$A$107,B8349)</f>
        <v>1</v>
      </c>
      <c t="s" s="54" r="B8349">
        <v>40252</v>
      </c>
      <c t="s" s="54" r="C8349">
        <v>40253</v>
      </c>
      <c t="str" s="54" r="D8349">
        <f>countif(oecd_HI!$A$2:$A$32,$E8349)</f>
        <v>0</v>
      </c>
      <c t="s" s="54" r="E8349">
        <v>40254</v>
      </c>
      <c t="s" s="54" r="F8349">
        <v>40255</v>
      </c>
      <c s="54" r="G8349">
        <v>0.0</v>
      </c>
      <c s="54" r="H8349">
        <v>0.0</v>
      </c>
      <c s="54" r="I8349">
        <v>0.0</v>
      </c>
      <c s="54" r="J8349">
        <v>0.0</v>
      </c>
    </row>
    <row r="8350">
      <c t="str" s="54" r="A8350">
        <f>countif(data!$A$3:$A$107,B8350)</f>
        <v>1</v>
      </c>
      <c t="s" s="54" r="B8350">
        <v>40256</v>
      </c>
      <c t="s" s="54" r="C8350">
        <v>40257</v>
      </c>
      <c t="str" s="54" r="D8350">
        <f>countif(oecd_HI!$A$2:$A$32,$E8350)</f>
        <v>0</v>
      </c>
      <c t="s" s="54" r="E8350">
        <v>40258</v>
      </c>
      <c t="s" s="54" r="F8350">
        <v>40259</v>
      </c>
      <c s="54" r="G8350">
        <v>0.0</v>
      </c>
      <c s="54" r="H8350">
        <v>0.0</v>
      </c>
      <c s="54" r="I8350">
        <v>0.0</v>
      </c>
      <c s="54" r="J8350">
        <v>0.0</v>
      </c>
    </row>
    <row r="8351">
      <c t="str" s="54" r="A8351">
        <f>countif(data!$A$3:$A$107,B8351)</f>
        <v>1</v>
      </c>
      <c t="s" s="54" r="B8351">
        <v>40260</v>
      </c>
      <c t="s" s="54" r="C8351">
        <v>40261</v>
      </c>
      <c t="str" s="54" r="D8351">
        <f>countif(oecd_HI!$A$2:$A$32,$E8351)</f>
        <v>0</v>
      </c>
      <c t="s" s="54" r="E8351">
        <v>40262</v>
      </c>
      <c t="s" s="54" r="F8351">
        <v>40263</v>
      </c>
      <c s="54" r="G8351">
        <v>0.0</v>
      </c>
      <c s="54" r="H8351">
        <v>0.0</v>
      </c>
      <c s="54" r="I8351">
        <v>0.0</v>
      </c>
      <c s="54" r="J8351">
        <v>0.0</v>
      </c>
    </row>
    <row r="8352">
      <c t="str" s="54" r="A8352">
        <f>countif(data!$A$3:$A$107,B8352)</f>
        <v>1</v>
      </c>
      <c t="s" s="54" r="B8352">
        <v>40264</v>
      </c>
      <c t="s" s="54" r="C8352">
        <v>40265</v>
      </c>
      <c t="str" s="54" r="D8352">
        <f>countif(oecd_HI!$A$2:$A$32,$E8352)</f>
        <v>0</v>
      </c>
      <c t="s" s="54" r="E8352">
        <v>40266</v>
      </c>
      <c t="s" s="54" r="F8352">
        <v>40267</v>
      </c>
      <c s="54" r="G8352">
        <v>0.0</v>
      </c>
      <c s="54" r="H8352">
        <v>0.0</v>
      </c>
      <c s="54" r="I8352">
        <v>0.0</v>
      </c>
      <c s="54" r="J8352">
        <v>0.0</v>
      </c>
    </row>
    <row r="8353">
      <c t="str" s="54" r="A8353">
        <f>countif(data!$A$3:$A$107,B8353)</f>
        <v>1</v>
      </c>
      <c t="s" s="54" r="B8353">
        <v>40268</v>
      </c>
      <c t="s" s="54" r="C8353">
        <v>40269</v>
      </c>
      <c t="str" s="54" r="D8353">
        <f>countif(oecd_HI!$A$2:$A$32,$E8353)</f>
        <v>0</v>
      </c>
      <c t="s" s="54" r="E8353">
        <v>40270</v>
      </c>
      <c t="s" s="54" r="F8353">
        <v>40271</v>
      </c>
      <c s="54" r="G8353">
        <v>2661.0</v>
      </c>
      <c s="54" r="H8353">
        <v>7395.0</v>
      </c>
      <c s="54" r="I8353">
        <v>7434.0</v>
      </c>
      <c s="54" r="J8353">
        <v>4139.0</v>
      </c>
    </row>
    <row r="8354">
      <c t="str" s="54" r="A8354">
        <f>countif(data!$A$3:$A$107,B8354)</f>
        <v>1</v>
      </c>
      <c t="s" s="54" r="B8354">
        <v>40272</v>
      </c>
      <c t="s" s="54" r="C8354">
        <v>40273</v>
      </c>
      <c t="str" s="54" r="D8354">
        <f>countif(oecd_HI!$A$2:$A$32,$E8354)</f>
        <v>0</v>
      </c>
      <c t="s" s="54" r="E8354">
        <v>40274</v>
      </c>
      <c t="s" s="54" r="F8354">
        <v>40275</v>
      </c>
      <c s="54" r="G8354">
        <v>0.0</v>
      </c>
      <c s="54" r="H8354">
        <v>0.0</v>
      </c>
      <c s="54" r="I8354">
        <v>0.0</v>
      </c>
      <c s="54" r="J8354">
        <v>0.0</v>
      </c>
    </row>
    <row r="8355">
      <c t="str" s="54" r="A8355">
        <f>countif(data!$A$3:$A$107,B8355)</f>
        <v>1</v>
      </c>
      <c t="s" s="54" r="B8355">
        <v>40276</v>
      </c>
      <c t="s" s="54" r="C8355">
        <v>40277</v>
      </c>
      <c t="str" s="54" r="D8355">
        <f>countif(oecd_HI!$A$2:$A$32,$E8355)</f>
        <v>0</v>
      </c>
      <c t="s" s="54" r="E8355">
        <v>40278</v>
      </c>
      <c t="s" s="54" r="F8355">
        <v>40279</v>
      </c>
      <c s="54" r="G8355">
        <v>0.0</v>
      </c>
      <c s="54" r="H8355">
        <v>0.0</v>
      </c>
      <c s="54" r="I8355">
        <v>0.0</v>
      </c>
      <c s="54" r="J8355">
        <v>0.0</v>
      </c>
    </row>
    <row r="8356">
      <c t="str" s="54" r="A8356">
        <f>countif(data!$A$3:$A$107,B8356)</f>
        <v>1</v>
      </c>
      <c t="s" s="54" r="B8356">
        <v>40280</v>
      </c>
      <c t="s" s="54" r="C8356">
        <v>40281</v>
      </c>
      <c t="str" s="54" r="D8356">
        <f>countif(oecd_HI!$A$2:$A$32,$E8356)</f>
        <v>0</v>
      </c>
      <c t="s" s="54" r="E8356">
        <v>40282</v>
      </c>
      <c t="s" s="54" r="F8356">
        <v>40283</v>
      </c>
      <c s="54" r="G8356">
        <v>44.0</v>
      </c>
      <c s="54" r="H8356">
        <v>87.0</v>
      </c>
      <c s="54" r="I8356">
        <v>0.0</v>
      </c>
      <c s="54" r="J8356">
        <v>0.0</v>
      </c>
    </row>
    <row r="8357">
      <c t="str" s="54" r="A8357">
        <f>countif(data!$A$3:$A$107,B8357)</f>
        <v>1</v>
      </c>
      <c t="s" s="54" r="B8357">
        <v>40284</v>
      </c>
      <c t="s" s="54" r="C8357">
        <v>40285</v>
      </c>
      <c t="str" s="54" r="D8357">
        <f>countif(oecd_HI!$A$2:$A$32,$E8357)</f>
        <v>0</v>
      </c>
      <c t="s" s="54" r="E8357">
        <v>40286</v>
      </c>
      <c t="s" s="54" r="F8357">
        <v>40287</v>
      </c>
      <c s="54" r="G8357">
        <v>0.0</v>
      </c>
      <c s="54" r="H8357">
        <v>6.0</v>
      </c>
      <c s="54" r="I8357">
        <v>1.0</v>
      </c>
      <c s="54" r="J8357">
        <v>0.0</v>
      </c>
    </row>
    <row r="8358">
      <c t="str" s="54" r="A8358">
        <f>countif(data!$A$3:$A$107,B8358)</f>
        <v>1</v>
      </c>
      <c t="s" s="54" r="B8358">
        <v>40288</v>
      </c>
      <c t="s" s="54" r="C8358">
        <v>40289</v>
      </c>
      <c t="str" s="54" r="D8358">
        <f>countif(oecd_HI!$A$2:$A$32,$E8358)</f>
        <v>0</v>
      </c>
      <c t="s" s="54" r="E8358">
        <v>40290</v>
      </c>
      <c t="s" s="54" r="F8358">
        <v>40291</v>
      </c>
      <c s="54" r="G8358">
        <v>951.0</v>
      </c>
      <c s="54" r="H8358">
        <v>1005.0</v>
      </c>
      <c s="54" r="I8358">
        <v>0.0</v>
      </c>
      <c s="54" r="J8358">
        <v>0.0</v>
      </c>
    </row>
    <row r="8359">
      <c t="str" s="54" r="A8359">
        <f>countif(data!$A$3:$A$107,B8359)</f>
        <v>1</v>
      </c>
      <c t="s" s="54" r="B8359">
        <v>40292</v>
      </c>
      <c t="s" s="54" r="C8359">
        <v>40293</v>
      </c>
      <c t="str" s="54" r="D8359">
        <f>countif(oecd_HI!$A$2:$A$32,$E8359)</f>
        <v>0</v>
      </c>
      <c t="s" s="54" r="E8359">
        <v>40294</v>
      </c>
      <c t="s" s="54" r="F8359">
        <v>40295</v>
      </c>
      <c s="54" r="G8359">
        <v>0.0</v>
      </c>
      <c s="54" r="H8359">
        <v>0.0</v>
      </c>
      <c s="54" r="I8359">
        <v>0.0</v>
      </c>
      <c s="54" r="J8359">
        <v>0.0</v>
      </c>
    </row>
    <row r="8360">
      <c t="str" s="54" r="A8360">
        <f>countif(data!$A$3:$A$107,B8360)</f>
        <v>1</v>
      </c>
      <c t="s" s="54" r="B8360">
        <v>40296</v>
      </c>
      <c t="s" s="54" r="C8360">
        <v>40297</v>
      </c>
      <c t="str" s="54" r="D8360">
        <f>countif(oecd_HI!$A$2:$A$32,$E8360)</f>
        <v>0</v>
      </c>
      <c t="s" s="54" r="E8360">
        <v>40298</v>
      </c>
      <c t="s" s="54" r="F8360">
        <v>40299</v>
      </c>
      <c s="54" r="G8360">
        <v>0.0</v>
      </c>
      <c s="54" r="H8360">
        <v>0.0</v>
      </c>
      <c s="54" r="I8360">
        <v>0.0</v>
      </c>
      <c s="54" r="J8360">
        <v>0.0</v>
      </c>
    </row>
    <row r="8361">
      <c t="str" s="54" r="A8361">
        <f>countif(data!$A$3:$A$107,B8361)</f>
        <v>1</v>
      </c>
      <c t="s" s="54" r="B8361">
        <v>40300</v>
      </c>
      <c t="s" s="54" r="C8361">
        <v>40301</v>
      </c>
      <c t="str" s="54" r="D8361">
        <f>countif(oecd_HI!$A$2:$A$32,$E8361)</f>
        <v>0</v>
      </c>
      <c t="s" s="54" r="E8361">
        <v>40302</v>
      </c>
      <c t="s" s="54" r="F8361">
        <v>40303</v>
      </c>
      <c s="54" r="G8361">
        <v>0.0</v>
      </c>
      <c s="54" r="H8361">
        <v>0.0</v>
      </c>
      <c s="54" r="I8361">
        <v>0.0</v>
      </c>
      <c s="54" r="J8361">
        <v>0.0</v>
      </c>
    </row>
    <row r="8362">
      <c t="str" s="54" r="A8362">
        <f>countif(data!$A$3:$A$107,B8362)</f>
        <v>1</v>
      </c>
      <c t="s" s="54" r="B8362">
        <v>40304</v>
      </c>
      <c t="s" s="54" r="C8362">
        <v>40305</v>
      </c>
      <c t="str" s="54" r="D8362">
        <f>countif(oecd_HI!$A$2:$A$32,$E8362)</f>
        <v>0</v>
      </c>
      <c t="s" s="54" r="E8362">
        <v>40306</v>
      </c>
      <c t="s" s="54" r="F8362">
        <v>40307</v>
      </c>
      <c s="54" r="G8362">
        <v>0.0</v>
      </c>
      <c s="54" r="H8362">
        <v>0.0</v>
      </c>
      <c s="54" r="I8362">
        <v>0.0</v>
      </c>
      <c s="54" r="J8362">
        <v>0.0</v>
      </c>
    </row>
    <row r="8363">
      <c t="str" s="54" r="A8363">
        <f>countif(data!$A$3:$A$107,B8363)</f>
        <v>1</v>
      </c>
      <c t="s" s="54" r="B8363">
        <v>40308</v>
      </c>
      <c t="s" s="54" r="C8363">
        <v>40309</v>
      </c>
      <c t="str" s="54" r="D8363">
        <f>countif(oecd_HI!$A$2:$A$32,$E8363)</f>
        <v>0</v>
      </c>
      <c t="s" s="54" r="E8363">
        <v>40310</v>
      </c>
      <c t="s" s="54" r="F8363">
        <v>40311</v>
      </c>
      <c s="54" r="G8363">
        <v>0.0</v>
      </c>
      <c s="54" r="H8363">
        <v>0.0</v>
      </c>
      <c s="54" r="I8363">
        <v>0.0</v>
      </c>
      <c s="54" r="J8363">
        <v>0.0</v>
      </c>
    </row>
    <row r="8364">
      <c t="str" s="54" r="A8364">
        <f>countif(data!$A$3:$A$107,B8364)</f>
        <v>1</v>
      </c>
      <c t="s" s="54" r="B8364">
        <v>40312</v>
      </c>
      <c t="s" s="54" r="C8364">
        <v>40313</v>
      </c>
      <c t="str" s="54" r="D8364">
        <f>countif(oecd_HI!$A$2:$A$32,$E8364)</f>
        <v>0</v>
      </c>
      <c t="s" s="54" r="E8364">
        <v>40314</v>
      </c>
      <c t="s" s="54" r="F8364">
        <v>40315</v>
      </c>
      <c s="54" r="G8364">
        <v>210.0</v>
      </c>
      <c s="54" r="H8364">
        <v>476.0</v>
      </c>
      <c s="54" r="I8364">
        <v>0.0</v>
      </c>
      <c s="54" r="J8364">
        <v>0.0</v>
      </c>
    </row>
    <row r="8365">
      <c t="str" s="54" r="A8365">
        <f>countif(data!$A$3:$A$107,B8365)</f>
        <v>1</v>
      </c>
      <c t="s" s="54" r="B8365">
        <v>40316</v>
      </c>
      <c t="s" s="54" r="C8365">
        <v>40317</v>
      </c>
      <c t="str" s="54" r="D8365">
        <f>countif(oecd_HI!$A$2:$A$32,$E8365)</f>
        <v>0</v>
      </c>
      <c t="s" s="54" r="E8365">
        <v>40318</v>
      </c>
      <c t="s" s="54" r="F8365">
        <v>40319</v>
      </c>
      <c s="54" r="G8365">
        <v>2.0</v>
      </c>
      <c s="54" r="H8365">
        <v>337.0</v>
      </c>
      <c s="54" r="I8365">
        <v>0.0</v>
      </c>
      <c s="54" r="J8365">
        <v>0.0</v>
      </c>
    </row>
    <row r="8366">
      <c t="str" s="54" r="A8366">
        <f>countif(data!$A$3:$A$107,B8366)</f>
        <v>1</v>
      </c>
      <c t="s" s="54" r="B8366">
        <v>40320</v>
      </c>
      <c t="s" s="54" r="C8366">
        <v>40321</v>
      </c>
      <c t="str" s="54" r="D8366">
        <f>countif(oecd_HI!$A$2:$A$32,$E8366)</f>
        <v>1</v>
      </c>
      <c t="s" s="54" r="E8366">
        <v>40322</v>
      </c>
      <c t="s" s="54" r="F8366">
        <v>40323</v>
      </c>
      <c s="54" r="G8366">
        <v>980.0</v>
      </c>
      <c s="54" r="H8366">
        <v>1124.0</v>
      </c>
      <c s="54" r="I8366">
        <v>0.0</v>
      </c>
      <c s="54" r="J8366">
        <v>0.0</v>
      </c>
    </row>
    <row r="8367">
      <c t="str" s="54" r="A8367">
        <f>countif(data!$A$3:$A$107,B8367)</f>
        <v>1</v>
      </c>
      <c t="s" s="54" r="B8367">
        <v>40324</v>
      </c>
      <c t="s" s="54" r="C8367">
        <v>40325</v>
      </c>
      <c t="str" s="54" r="D8367">
        <f>countif(oecd_HI!$A$2:$A$32,$E8367)</f>
        <v>1</v>
      </c>
      <c t="s" s="54" r="E8367">
        <v>40326</v>
      </c>
      <c t="s" s="54" r="F8367">
        <v>40327</v>
      </c>
      <c s="54" r="G8367">
        <v>1046.0</v>
      </c>
      <c s="54" r="H8367">
        <v>1270.0</v>
      </c>
      <c s="54" r="I8367">
        <v>0.0</v>
      </c>
      <c s="54" r="J8367">
        <v>0.0</v>
      </c>
    </row>
    <row r="8368">
      <c t="str" s="54" r="A8368">
        <f>countif(data!$A$3:$A$107,B8368)</f>
        <v>1</v>
      </c>
      <c t="s" s="54" r="B8368">
        <v>40328</v>
      </c>
      <c t="s" s="54" r="C8368">
        <v>40329</v>
      </c>
      <c t="str" s="54" r="D8368">
        <f>countif(oecd_HI!$A$2:$A$32,$E8368)</f>
        <v>0</v>
      </c>
      <c t="s" s="54" r="E8368">
        <v>40330</v>
      </c>
      <c t="s" s="54" r="F8368">
        <v>40331</v>
      </c>
      <c s="54" r="G8368">
        <v>0.0</v>
      </c>
      <c s="54" r="H8368">
        <v>0.0</v>
      </c>
      <c s="54" r="I8368">
        <v>0.0</v>
      </c>
      <c s="54" r="J8368">
        <v>0.0</v>
      </c>
    </row>
    <row r="8369">
      <c t="str" s="54" r="A8369">
        <f>countif(data!$A$3:$A$107,B8369)</f>
        <v>1</v>
      </c>
      <c t="s" s="54" r="B8369">
        <v>40332</v>
      </c>
      <c t="s" s="54" r="C8369">
        <v>40333</v>
      </c>
      <c t="str" s="54" r="D8369">
        <f>countif(oecd_HI!$A$2:$A$32,$E8369)</f>
        <v>0</v>
      </c>
      <c t="s" s="54" r="E8369">
        <v>40334</v>
      </c>
      <c t="s" s="54" r="F8369">
        <v>40335</v>
      </c>
      <c s="54" r="G8369">
        <v>0.0</v>
      </c>
      <c s="54" r="H8369">
        <v>0.0</v>
      </c>
      <c s="54" r="I8369">
        <v>8.0</v>
      </c>
      <c s="54" r="J8369">
        <v>6.0</v>
      </c>
    </row>
    <row r="8370">
      <c t="str" s="54" r="A8370">
        <f>countif(data!$A$3:$A$107,B8370)</f>
        <v>1</v>
      </c>
      <c t="s" s="54" r="B8370">
        <v>40336</v>
      </c>
      <c t="s" s="54" r="C8370">
        <v>40337</v>
      </c>
      <c t="str" s="54" r="D8370">
        <f>countif(oecd_HI!$A$2:$A$32,$E8370)</f>
        <v>0</v>
      </c>
      <c t="s" s="54" r="E8370">
        <v>40338</v>
      </c>
      <c t="s" s="54" r="F8370">
        <v>40339</v>
      </c>
      <c s="54" r="G8370">
        <v>9.0</v>
      </c>
      <c s="54" r="H8370">
        <v>12.0</v>
      </c>
      <c s="54" r="I8370">
        <v>0.0</v>
      </c>
      <c s="54" r="J8370">
        <v>0.0</v>
      </c>
    </row>
    <row r="8371">
      <c t="str" s="54" r="A8371">
        <f>countif(data!$A$3:$A$107,B8371)</f>
        <v>1</v>
      </c>
      <c t="s" s="54" r="B8371">
        <v>40340</v>
      </c>
      <c t="s" s="54" r="C8371">
        <v>40341</v>
      </c>
      <c t="str" s="54" r="D8371">
        <f>countif(oecd_HI!$A$2:$A$32,$E8371)</f>
        <v>0</v>
      </c>
      <c t="s" s="54" r="E8371">
        <v>40342</v>
      </c>
      <c t="s" s="54" r="F8371">
        <v>40343</v>
      </c>
      <c s="54" r="G8371">
        <v>0.0</v>
      </c>
      <c s="54" r="H8371">
        <v>0.0</v>
      </c>
      <c s="54" r="I8371">
        <v>0.0</v>
      </c>
      <c s="54" r="J8371">
        <v>0.0</v>
      </c>
    </row>
    <row r="8372">
      <c t="str" s="54" r="A8372">
        <f>countif(data!$A$3:$A$107,B8372)</f>
        <v>1</v>
      </c>
      <c t="s" s="54" r="B8372">
        <v>40344</v>
      </c>
      <c t="s" s="54" r="C8372">
        <v>40345</v>
      </c>
      <c t="str" s="54" r="D8372">
        <f>countif(oecd_HI!$A$2:$A$32,$E8372)</f>
        <v>0</v>
      </c>
      <c t="s" s="54" r="E8372">
        <v>40346</v>
      </c>
      <c t="s" s="54" r="F8372">
        <v>40347</v>
      </c>
      <c s="54" r="G8372">
        <v>0.0</v>
      </c>
      <c s="54" r="H8372">
        <v>0.0</v>
      </c>
      <c s="54" r="I8372">
        <v>0.0</v>
      </c>
      <c s="54" r="J8372">
        <v>0.0</v>
      </c>
    </row>
    <row r="8373">
      <c t="str" s="54" r="A8373">
        <f>countif(data!$A$3:$A$107,B8373)</f>
        <v>1</v>
      </c>
      <c t="s" s="54" r="B8373">
        <v>40348</v>
      </c>
      <c t="s" s="54" r="C8373">
        <v>40349</v>
      </c>
      <c t="str" s="54" r="D8373">
        <f>countif(oecd_HI!$A$2:$A$32,$E8373)</f>
        <v>0</v>
      </c>
      <c t="s" s="54" r="E8373">
        <v>40350</v>
      </c>
      <c t="s" s="54" r="F8373">
        <v>40351</v>
      </c>
      <c s="54" r="G8373">
        <v>19.0</v>
      </c>
      <c s="54" r="H8373">
        <v>52.0</v>
      </c>
      <c s="54" r="I8373">
        <v>0.0</v>
      </c>
      <c s="54" r="J8373">
        <v>0.0</v>
      </c>
    </row>
    <row r="8374">
      <c t="str" s="54" r="A8374">
        <f>countif(data!$A$3:$A$107,B8374)</f>
        <v>1</v>
      </c>
      <c t="s" s="54" r="B8374">
        <v>40352</v>
      </c>
      <c t="s" s="54" r="C8374">
        <v>40353</v>
      </c>
      <c t="str" s="54" r="D8374">
        <f>countif(oecd_HI!$A$2:$A$32,$E8374)</f>
        <v>0</v>
      </c>
      <c t="s" s="54" r="E8374">
        <v>40354</v>
      </c>
      <c t="s" s="54" r="F8374">
        <v>40355</v>
      </c>
      <c s="54" r="G8374">
        <v>0.0</v>
      </c>
      <c s="54" r="H8374">
        <v>0.0</v>
      </c>
      <c s="54" r="I8374">
        <v>0.0</v>
      </c>
      <c s="54" r="J8374">
        <v>0.0</v>
      </c>
    </row>
    <row r="8375">
      <c t="str" s="54" r="A8375">
        <f>countif(data!$A$3:$A$107,B8375)</f>
        <v>1</v>
      </c>
      <c t="s" s="54" r="B8375">
        <v>40356</v>
      </c>
      <c t="s" s="54" r="C8375">
        <v>40357</v>
      </c>
      <c t="str" s="54" r="D8375">
        <f>countif(oecd_HI!$A$2:$A$32,$E8375)</f>
        <v>0</v>
      </c>
      <c t="s" s="54" r="E8375">
        <v>40358</v>
      </c>
      <c t="s" s="54" r="F8375">
        <v>40359</v>
      </c>
      <c s="54" r="G8375">
        <v>0.0</v>
      </c>
      <c s="54" r="H8375">
        <v>0.0</v>
      </c>
      <c s="54" r="I8375">
        <v>0.0</v>
      </c>
      <c s="54" r="J8375">
        <v>0.0</v>
      </c>
    </row>
    <row r="8376">
      <c t="str" s="54" r="A8376">
        <f>countif(data!$A$3:$A$107,B8376)</f>
        <v>1</v>
      </c>
      <c t="s" s="54" r="B8376">
        <v>40360</v>
      </c>
      <c t="s" s="54" r="C8376">
        <v>40361</v>
      </c>
      <c t="str" s="54" r="D8376">
        <f>countif(oecd_HI!$A$2:$A$32,$E8376)</f>
        <v>0</v>
      </c>
      <c t="s" s="54" r="E8376">
        <v>40362</v>
      </c>
      <c t="s" s="54" r="F8376">
        <v>40363</v>
      </c>
      <c s="54" r="G8376">
        <v>0.0</v>
      </c>
      <c s="54" r="H8376">
        <v>6.0</v>
      </c>
      <c s="54" r="I8376">
        <v>0.0</v>
      </c>
      <c s="54" r="J8376">
        <v>0.0</v>
      </c>
    </row>
    <row r="8377">
      <c t="str" s="54" r="A8377">
        <f>countif(data!$A$3:$A$107,B8377)</f>
        <v>1</v>
      </c>
      <c t="s" s="54" r="B8377">
        <v>40364</v>
      </c>
      <c t="s" s="54" r="C8377">
        <v>40365</v>
      </c>
      <c t="str" s="54" r="D8377">
        <f>countif(oecd_HI!$A$2:$A$32,$E8377)</f>
        <v>0</v>
      </c>
      <c t="s" s="54" r="E8377">
        <v>40366</v>
      </c>
      <c t="s" s="54" r="F8377">
        <v>40367</v>
      </c>
      <c s="54" r="G8377">
        <v>83.0</v>
      </c>
      <c s="54" r="H8377">
        <v>319.0</v>
      </c>
      <c s="54" r="I8377">
        <v>63.0</v>
      </c>
      <c s="54" r="J8377">
        <v>33.0</v>
      </c>
    </row>
    <row r="8378">
      <c t="str" s="54" r="A8378">
        <f>countif(data!$A$3:$A$107,B8378)</f>
        <v>1</v>
      </c>
      <c t="s" s="54" r="B8378">
        <v>40368</v>
      </c>
      <c t="s" s="54" r="C8378">
        <v>40369</v>
      </c>
      <c t="str" s="54" r="D8378">
        <f>countif(oecd_HI!$A$2:$A$32,$E8378)</f>
        <v>0</v>
      </c>
      <c t="s" s="54" r="E8378">
        <v>40370</v>
      </c>
      <c t="s" s="54" r="F8378">
        <v>40371</v>
      </c>
      <c s="54" r="G8378">
        <v>0.0</v>
      </c>
      <c s="54" r="H8378">
        <v>0.0</v>
      </c>
      <c s="54" r="I8378">
        <v>0.0</v>
      </c>
      <c s="54" r="J8378">
        <v>0.0</v>
      </c>
    </row>
    <row r="8379">
      <c t="str" s="54" r="A8379">
        <f>countif(data!$A$3:$A$107,B8379)</f>
        <v>1</v>
      </c>
      <c t="s" s="54" r="B8379">
        <v>40372</v>
      </c>
      <c t="s" s="54" r="C8379">
        <v>40373</v>
      </c>
      <c t="str" s="54" r="D8379">
        <f>countif(oecd_HI!$A$2:$A$32,$E8379)</f>
        <v>0</v>
      </c>
      <c t="s" s="54" r="E8379">
        <v>40374</v>
      </c>
      <c t="s" s="54" r="F8379">
        <v>40375</v>
      </c>
      <c s="54" r="G8379">
        <v>0.0</v>
      </c>
      <c s="54" r="H8379">
        <v>797.0</v>
      </c>
      <c s="54" r="I8379">
        <v>0.0</v>
      </c>
      <c s="54" r="J8379">
        <v>0.0</v>
      </c>
    </row>
    <row r="8380">
      <c t="str" s="54" r="A8380">
        <f>countif(data!$A$3:$A$107,B8380)</f>
        <v>1</v>
      </c>
      <c t="s" s="54" r="B8380">
        <v>40376</v>
      </c>
      <c t="s" s="54" r="C8380">
        <v>40377</v>
      </c>
      <c t="str" s="54" r="D8380">
        <f>countif(oecd_HI!$A$2:$A$32,$E8380)</f>
        <v>0</v>
      </c>
      <c t="s" s="54" r="E8380">
        <v>40378</v>
      </c>
      <c t="s" s="54" r="F8380">
        <v>40379</v>
      </c>
      <c s="54" r="G8380">
        <v>0.0</v>
      </c>
      <c s="54" r="H8380">
        <v>0.0</v>
      </c>
      <c s="54" r="I8380">
        <v>0.0</v>
      </c>
      <c s="54" r="J8380">
        <v>0.0</v>
      </c>
    </row>
    <row r="8381">
      <c t="str" s="54" r="A8381">
        <f>countif(data!$A$3:$A$107,B8381)</f>
        <v>1</v>
      </c>
      <c t="s" s="54" r="B8381">
        <v>40380</v>
      </c>
      <c t="s" s="54" r="C8381">
        <v>40381</v>
      </c>
      <c t="str" s="54" r="D8381">
        <f>countif(oecd_HI!$A$2:$A$32,$E8381)</f>
        <v>0</v>
      </c>
      <c t="s" s="54" r="E8381">
        <v>40382</v>
      </c>
      <c t="s" s="54" r="F8381">
        <v>40383</v>
      </c>
      <c s="54" r="G8381">
        <v>21.0</v>
      </c>
      <c s="54" r="H8381">
        <v>46.0</v>
      </c>
      <c s="54" r="I8381">
        <v>2.0</v>
      </c>
      <c s="54" r="J8381">
        <v>1.0</v>
      </c>
    </row>
    <row r="8382">
      <c t="str" s="54" r="A8382">
        <f>countif(data!$A$3:$A$107,B8382)</f>
        <v>1</v>
      </c>
      <c t="s" s="54" r="B8382">
        <v>40384</v>
      </c>
      <c t="s" s="54" r="C8382">
        <v>40385</v>
      </c>
      <c t="str" s="54" r="D8382">
        <f>countif(oecd_HI!$A$2:$A$32,$E8382)</f>
        <v>1</v>
      </c>
      <c t="s" s="54" r="E8382">
        <v>40386</v>
      </c>
      <c t="s" s="54" r="F8382">
        <v>40387</v>
      </c>
      <c s="54" r="G8382">
        <v>3398.0</v>
      </c>
      <c s="54" r="H8382">
        <v>10755.0</v>
      </c>
      <c s="54" r="I8382">
        <v>245.0</v>
      </c>
      <c s="54" r="J8382">
        <v>211.0</v>
      </c>
    </row>
    <row r="8383">
      <c t="str" s="54" r="A8383">
        <f>countif(data!$A$3:$A$107,B8383)</f>
        <v>1</v>
      </c>
      <c t="s" s="54" r="B8383">
        <v>40388</v>
      </c>
      <c t="s" s="54" r="C8383">
        <v>40389</v>
      </c>
      <c t="str" s="54" r="D8383">
        <f>countif(oecd_HI!$A$2:$A$32,$E8383)</f>
        <v>0</v>
      </c>
      <c t="s" s="54" r="E8383">
        <v>40390</v>
      </c>
      <c t="s" s="54" r="F8383">
        <v>40391</v>
      </c>
      <c s="54" r="G8383">
        <v>0.0</v>
      </c>
      <c s="54" r="H8383">
        <v>0.0</v>
      </c>
      <c s="54" r="I8383">
        <v>0.0</v>
      </c>
      <c s="54" r="J8383">
        <v>0.0</v>
      </c>
    </row>
    <row r="8384">
      <c t="str" s="54" r="A8384">
        <f>countif(data!$A$3:$A$107,B8384)</f>
        <v>1</v>
      </c>
      <c t="s" s="54" r="B8384">
        <v>40392</v>
      </c>
      <c t="s" s="54" r="C8384">
        <v>40393</v>
      </c>
      <c t="str" s="54" r="D8384">
        <f>countif(oecd_HI!$A$2:$A$32,$E8384)</f>
        <v>0</v>
      </c>
      <c t="s" s="54" r="E8384">
        <v>40394</v>
      </c>
      <c t="s" s="54" r="F8384">
        <v>40395</v>
      </c>
      <c s="54" r="G8384">
        <v>0.0</v>
      </c>
      <c s="54" r="H8384">
        <v>0.0</v>
      </c>
      <c s="54" r="I8384">
        <v>0.0</v>
      </c>
      <c s="54" r="J8384">
        <v>0.0</v>
      </c>
    </row>
    <row r="8385">
      <c t="str" s="54" r="A8385">
        <f>countif(data!$A$3:$A$107,B8385)</f>
        <v>1</v>
      </c>
      <c t="s" s="54" r="B8385">
        <v>40396</v>
      </c>
      <c t="s" s="54" r="C8385">
        <v>40397</v>
      </c>
      <c t="str" s="54" r="D8385">
        <f>countif(oecd_HI!$A$2:$A$32,$E8385)</f>
        <v>0</v>
      </c>
      <c t="s" s="54" r="E8385">
        <v>40398</v>
      </c>
      <c t="s" s="54" r="F8385">
        <v>40399</v>
      </c>
      <c s="54" r="G8385">
        <v>0.0</v>
      </c>
      <c s="54" r="H8385">
        <v>1.0</v>
      </c>
      <c s="54" r="I8385">
        <v>0.0</v>
      </c>
      <c s="54" r="J8385">
        <v>0.0</v>
      </c>
    </row>
    <row r="8386">
      <c t="str" s="54" r="A8386">
        <f>countif(data!$A$3:$A$107,B8386)</f>
        <v>1</v>
      </c>
      <c t="s" s="54" r="B8386">
        <v>40400</v>
      </c>
      <c t="s" s="54" r="C8386">
        <v>40401</v>
      </c>
      <c t="str" s="54" r="D8386">
        <f>countif(oecd_HI!$A$2:$A$32,$E8386)</f>
        <v>0</v>
      </c>
      <c t="s" s="54" r="E8386">
        <v>40402</v>
      </c>
      <c t="s" s="54" r="F8386">
        <v>40403</v>
      </c>
      <c s="54" r="G8386">
        <v>0.0</v>
      </c>
      <c s="54" r="H8386">
        <v>0.0</v>
      </c>
      <c s="54" r="I8386">
        <v>0.0</v>
      </c>
      <c s="54" r="J8386">
        <v>0.0</v>
      </c>
    </row>
    <row r="8387">
      <c t="str" s="54" r="A8387">
        <f>countif(data!$A$3:$A$107,B8387)</f>
        <v>1</v>
      </c>
      <c t="s" s="54" r="B8387">
        <v>40404</v>
      </c>
      <c t="s" s="54" r="C8387">
        <v>40405</v>
      </c>
      <c t="str" s="54" r="D8387">
        <f>countif(oecd_HI!$A$2:$A$32,$E8387)</f>
        <v>1</v>
      </c>
      <c t="s" s="54" r="E8387">
        <v>40406</v>
      </c>
      <c t="s" s="54" r="F8387">
        <v>40407</v>
      </c>
      <c s="54" r="G8387">
        <v>938.0</v>
      </c>
      <c s="54" r="H8387">
        <v>1845.0</v>
      </c>
      <c s="54" r="I8387">
        <v>140.0</v>
      </c>
      <c s="54" r="J8387">
        <v>64.0</v>
      </c>
    </row>
    <row r="8388">
      <c t="str" s="54" r="A8388">
        <f>countif(data!$A$3:$A$107,B8388)</f>
        <v>1</v>
      </c>
      <c t="s" s="54" r="B8388">
        <v>40408</v>
      </c>
      <c t="s" s="54" r="C8388">
        <v>40409</v>
      </c>
      <c t="str" s="54" r="D8388">
        <f>countif(oecd_HI!$A$2:$A$32,$E8388)</f>
        <v>0</v>
      </c>
      <c t="s" s="54" r="E8388">
        <v>40410</v>
      </c>
      <c t="s" s="54" r="F8388">
        <v>40411</v>
      </c>
      <c s="54" r="G8388">
        <v>0.0</v>
      </c>
      <c s="54" r="H8388">
        <v>0.0</v>
      </c>
      <c s="54" r="I8388">
        <v>0.0</v>
      </c>
      <c s="54" r="J8388">
        <v>0.0</v>
      </c>
    </row>
    <row r="8389">
      <c t="str" s="54" r="A8389">
        <f>countif(data!$A$3:$A$107,B8389)</f>
        <v>1</v>
      </c>
      <c t="s" s="54" r="B8389">
        <v>40412</v>
      </c>
      <c t="s" s="54" r="C8389">
        <v>40413</v>
      </c>
      <c t="str" s="54" r="D8389">
        <f>countif(oecd_HI!$A$2:$A$32,$E8389)</f>
        <v>0</v>
      </c>
      <c t="s" s="54" r="E8389">
        <v>40414</v>
      </c>
      <c t="s" s="54" r="F8389">
        <v>40415</v>
      </c>
      <c s="54" r="G8389">
        <v>0.0</v>
      </c>
      <c s="54" r="H8389">
        <v>26.0</v>
      </c>
      <c s="54" r="I8389">
        <v>0.0</v>
      </c>
      <c s="54" r="J8389">
        <v>0.0</v>
      </c>
    </row>
    <row r="8390">
      <c t="str" s="54" r="A8390">
        <f>countif(data!$A$3:$A$107,B8390)</f>
        <v>1</v>
      </c>
      <c t="s" s="54" r="B8390">
        <v>40416</v>
      </c>
      <c t="s" s="54" r="C8390">
        <v>40417</v>
      </c>
      <c t="str" s="54" r="D8390">
        <f>countif(oecd_HI!$A$2:$A$32,$E8390)</f>
        <v>0</v>
      </c>
      <c t="s" s="54" r="E8390">
        <v>40418</v>
      </c>
      <c t="s" s="54" r="F8390">
        <v>40419</v>
      </c>
      <c s="54" r="G8390">
        <v>0.0</v>
      </c>
      <c s="54" r="H8390">
        <v>0.0</v>
      </c>
      <c s="54" r="I8390">
        <v>0.0</v>
      </c>
      <c s="54" r="J8390">
        <v>0.0</v>
      </c>
    </row>
    <row r="8391">
      <c t="str" s="54" r="A8391">
        <f>countif(data!$A$3:$A$107,B8391)</f>
        <v>1</v>
      </c>
      <c t="s" s="54" r="B8391">
        <v>40420</v>
      </c>
      <c t="s" s="54" r="C8391">
        <v>40421</v>
      </c>
      <c t="str" s="54" r="D8391">
        <f>countif(oecd_HI!$A$2:$A$32,$E8391)</f>
        <v>0</v>
      </c>
      <c t="s" s="54" r="E8391">
        <v>40422</v>
      </c>
      <c t="s" s="54" r="F8391">
        <v>40423</v>
      </c>
      <c s="54" r="G8391">
        <v>0.0</v>
      </c>
      <c s="54" r="H8391">
        <v>0.0</v>
      </c>
      <c s="54" r="I8391">
        <v>0.0</v>
      </c>
      <c s="54" r="J8391">
        <v>0.0</v>
      </c>
    </row>
    <row r="8392">
      <c t="str" s="54" r="A8392">
        <f>countif(data!$A$3:$A$107,B8392)</f>
        <v>1</v>
      </c>
      <c t="s" s="54" r="B8392">
        <v>40424</v>
      </c>
      <c t="s" s="54" r="C8392">
        <v>40425</v>
      </c>
      <c t="str" s="54" r="D8392">
        <f>countif(oecd_HI!$A$2:$A$32,$E8392)</f>
        <v>0</v>
      </c>
      <c t="s" s="54" r="E8392">
        <v>40426</v>
      </c>
      <c t="s" s="54" r="F8392">
        <v>40427</v>
      </c>
      <c s="54" r="G8392">
        <v>0.0</v>
      </c>
      <c s="54" r="H8392">
        <v>0.0</v>
      </c>
      <c s="54" r="I8392">
        <v>0.0</v>
      </c>
      <c s="54" r="J8392">
        <v>0.0</v>
      </c>
    </row>
    <row r="8393">
      <c t="str" s="54" r="A8393">
        <f>countif(data!$A$3:$A$107,B8393)</f>
        <v>1</v>
      </c>
      <c t="s" s="54" r="B8393">
        <v>40428</v>
      </c>
      <c t="s" s="54" r="C8393">
        <v>40429</v>
      </c>
      <c t="str" s="54" r="D8393">
        <f>countif(oecd_HI!$A$2:$A$32,$E8393)</f>
        <v>0</v>
      </c>
      <c t="s" s="54" r="E8393">
        <v>40430</v>
      </c>
      <c t="s" s="54" r="F8393">
        <v>40431</v>
      </c>
      <c s="54" r="G8393">
        <v>1.0</v>
      </c>
      <c s="54" r="H8393">
        <v>6.0</v>
      </c>
      <c s="54" r="I8393">
        <v>0.0</v>
      </c>
      <c s="54" r="J8393">
        <v>0.0</v>
      </c>
    </row>
    <row r="8394">
      <c t="str" s="54" r="A8394">
        <f>countif(data!$A$3:$A$107,B8394)</f>
        <v>1</v>
      </c>
      <c t="s" s="54" r="B8394">
        <v>40432</v>
      </c>
      <c t="s" s="54" r="C8394">
        <v>40433</v>
      </c>
      <c t="str" s="54" r="D8394">
        <f>countif(oecd_HI!$A$2:$A$32,$E8394)</f>
        <v>0</v>
      </c>
      <c t="s" s="54" r="E8394">
        <v>40434</v>
      </c>
      <c t="s" s="54" r="F8394">
        <v>40435</v>
      </c>
      <c s="54" r="G8394">
        <v>0.0</v>
      </c>
      <c s="54" r="H8394">
        <v>0.0</v>
      </c>
      <c s="54" r="I8394">
        <v>0.0</v>
      </c>
      <c s="54" r="J8394">
        <v>0.0</v>
      </c>
    </row>
    <row r="8395">
      <c t="str" s="54" r="A8395">
        <f>countif(data!$A$3:$A$107,B8395)</f>
        <v>1</v>
      </c>
      <c t="s" s="54" r="B8395">
        <v>40436</v>
      </c>
      <c t="s" s="54" r="C8395">
        <v>40437</v>
      </c>
      <c t="str" s="54" r="D8395">
        <f>countif(oecd_HI!$A$2:$A$32,$E8395)</f>
        <v>0</v>
      </c>
      <c t="s" s="54" r="E8395">
        <v>40438</v>
      </c>
      <c t="s" s="54" r="F8395">
        <v>40439</v>
      </c>
      <c s="54" r="G8395">
        <v>782.0</v>
      </c>
      <c s="54" r="H8395">
        <v>696.0</v>
      </c>
      <c s="54" r="I8395">
        <v>0.0</v>
      </c>
      <c s="54" r="J8395">
        <v>0.0</v>
      </c>
    </row>
    <row r="8396">
      <c t="str" s="54" r="A8396">
        <f>countif(data!$A$3:$A$107,B8396)</f>
        <v>1</v>
      </c>
      <c t="s" s="54" r="B8396">
        <v>40440</v>
      </c>
      <c t="s" s="54" r="C8396">
        <v>40441</v>
      </c>
      <c t="str" s="54" r="D8396">
        <f>countif(oecd_HI!$A$2:$A$32,$E8396)</f>
        <v>0</v>
      </c>
      <c t="s" s="54" r="E8396">
        <v>40442</v>
      </c>
      <c t="s" s="54" r="F8396">
        <v>40443</v>
      </c>
      <c s="54" r="G8396">
        <v>3.0</v>
      </c>
      <c s="54" r="H8396">
        <v>22.0</v>
      </c>
      <c s="54" r="I8396">
        <v>0.0</v>
      </c>
      <c s="54" r="J8396">
        <v>0.0</v>
      </c>
    </row>
    <row r="8397">
      <c t="str" s="54" r="A8397">
        <f>countif(data!$A$3:$A$107,B8397)</f>
        <v>1</v>
      </c>
      <c t="s" s="54" r="B8397">
        <v>40444</v>
      </c>
      <c t="s" s="54" r="C8397">
        <v>40445</v>
      </c>
      <c t="str" s="54" r="D8397">
        <f>countif(oecd_HI!$A$2:$A$32,$E8397)</f>
        <v>0</v>
      </c>
      <c t="s" s="54" r="E8397">
        <v>40446</v>
      </c>
      <c t="s" s="54" r="F8397">
        <v>40447</v>
      </c>
      <c s="54" r="G8397">
        <v>0.0</v>
      </c>
      <c s="54" r="H8397">
        <v>2.0</v>
      </c>
      <c s="54" r="I8397">
        <v>0.0</v>
      </c>
      <c s="54" r="J8397">
        <v>0.0</v>
      </c>
    </row>
    <row r="8398">
      <c t="str" s="54" r="A8398">
        <f>countif(data!$A$3:$A$107,B8398)</f>
        <v>1</v>
      </c>
      <c t="s" s="54" r="B8398">
        <v>40448</v>
      </c>
      <c t="s" s="54" r="C8398">
        <v>40449</v>
      </c>
      <c t="str" s="54" r="D8398">
        <f>countif(oecd_HI!$A$2:$A$32,$E8398)</f>
        <v>0</v>
      </c>
      <c t="s" s="54" r="E8398">
        <v>40450</v>
      </c>
      <c t="s" s="54" r="F8398">
        <v>40451</v>
      </c>
      <c s="54" r="G8398">
        <v>2.0</v>
      </c>
      <c s="54" r="H8398">
        <v>93.0</v>
      </c>
      <c s="54" r="I8398">
        <v>17.0</v>
      </c>
      <c s="54" r="J8398">
        <v>6.0</v>
      </c>
    </row>
    <row r="8399">
      <c t="str" s="54" r="A8399">
        <f>countif(data!$A$3:$A$107,B8399)</f>
        <v>1</v>
      </c>
      <c t="s" s="54" r="B8399">
        <v>40452</v>
      </c>
      <c t="s" s="54" r="C8399">
        <v>40453</v>
      </c>
      <c t="str" s="54" r="D8399">
        <f>countif(oecd_HI!$A$2:$A$32,$E8399)</f>
        <v>0</v>
      </c>
      <c t="s" s="54" r="E8399">
        <v>40454</v>
      </c>
      <c t="s" s="54" r="F8399">
        <v>40455</v>
      </c>
      <c s="54" r="G8399">
        <v>113.0</v>
      </c>
      <c s="54" r="H8399">
        <v>675.0</v>
      </c>
      <c s="54" r="I8399">
        <v>10.0</v>
      </c>
      <c s="54" r="J8399">
        <v>9.0</v>
      </c>
    </row>
    <row r="8400">
      <c t="str" s="54" r="A8400">
        <f>countif(data!$A$3:$A$107,B8400)</f>
        <v>1</v>
      </c>
      <c t="s" s="54" r="B8400">
        <v>40456</v>
      </c>
      <c t="s" s="54" r="C8400">
        <v>40457</v>
      </c>
      <c t="str" s="54" r="D8400">
        <f>countif(oecd_HI!$A$2:$A$32,$E8400)</f>
        <v>0</v>
      </c>
      <c t="s" s="54" r="E8400">
        <v>40458</v>
      </c>
      <c t="s" s="54" r="F8400">
        <v>40459</v>
      </c>
      <c s="54" r="G8400">
        <v>0.0</v>
      </c>
      <c s="54" r="H8400">
        <v>0.0</v>
      </c>
      <c s="54" r="I8400">
        <v>0.0</v>
      </c>
      <c s="54" r="J8400">
        <v>0.0</v>
      </c>
    </row>
    <row r="8401">
      <c t="str" s="54" r="A8401">
        <f>countif(data!$A$3:$A$107,B8401)</f>
        <v>1</v>
      </c>
      <c t="s" s="54" r="B8401">
        <v>40460</v>
      </c>
      <c t="s" s="54" r="C8401">
        <v>40461</v>
      </c>
      <c t="str" s="54" r="D8401">
        <f>countif(oecd_HI!$A$2:$A$32,$E8401)</f>
        <v>1</v>
      </c>
      <c t="s" s="54" r="E8401">
        <v>40462</v>
      </c>
      <c t="s" s="54" r="F8401">
        <v>40463</v>
      </c>
      <c s="54" r="G8401">
        <v>87.0</v>
      </c>
      <c s="54" r="H8401">
        <v>411.0</v>
      </c>
      <c s="54" r="I8401">
        <v>0.0</v>
      </c>
      <c s="54" r="J8401">
        <v>0.0</v>
      </c>
    </row>
    <row r="8402">
      <c t="str" s="54" r="A8402">
        <f>countif(data!$A$3:$A$107,B8402)</f>
        <v>1</v>
      </c>
      <c t="s" s="54" r="B8402">
        <v>40464</v>
      </c>
      <c t="s" s="54" r="C8402">
        <v>40465</v>
      </c>
      <c t="str" s="54" r="D8402">
        <f>countif(oecd_HI!$A$2:$A$32,$E8402)</f>
        <v>0</v>
      </c>
      <c t="s" s="54" r="E8402">
        <v>40466</v>
      </c>
      <c t="s" s="54" r="F8402">
        <v>40467</v>
      </c>
      <c s="54" r="G8402">
        <v>15.0</v>
      </c>
      <c s="54" r="H8402">
        <v>197.0</v>
      </c>
      <c s="54" r="I8402">
        <v>16.0</v>
      </c>
      <c s="54" r="J8402">
        <v>5.0</v>
      </c>
    </row>
    <row r="8403">
      <c t="str" s="54" r="A8403">
        <f>countif(data!$A$3:$A$107,B8403)</f>
        <v>1</v>
      </c>
      <c t="s" s="54" r="B8403">
        <v>40468</v>
      </c>
      <c t="s" s="54" r="C8403">
        <v>40469</v>
      </c>
      <c t="str" s="54" r="D8403">
        <f>countif(oecd_HI!$A$2:$A$32,$E8403)</f>
        <v>0</v>
      </c>
      <c t="s" s="54" r="E8403">
        <v>40470</v>
      </c>
      <c t="s" s="54" r="F8403">
        <v>40471</v>
      </c>
      <c s="54" r="G8403">
        <v>1.0</v>
      </c>
      <c s="54" r="H8403">
        <v>195.0</v>
      </c>
      <c s="54" r="I8403">
        <v>0.0</v>
      </c>
      <c s="54" r="J8403">
        <v>0.0</v>
      </c>
    </row>
    <row r="8404">
      <c t="str" s="54" r="A8404">
        <f>countif(data!$A$3:$A$107,B8404)</f>
        <v>1</v>
      </c>
      <c t="s" s="54" r="B8404">
        <v>40472</v>
      </c>
      <c t="s" s="54" r="C8404">
        <v>40473</v>
      </c>
      <c t="str" s="54" r="D8404">
        <f>countif(oecd_HI!$A$2:$A$32,$E8404)</f>
        <v>0</v>
      </c>
      <c t="s" s="54" r="E8404">
        <v>40474</v>
      </c>
      <c t="s" s="54" r="F8404">
        <v>40475</v>
      </c>
      <c s="54" r="G8404">
        <v>0.0</v>
      </c>
      <c s="54" r="H8404">
        <v>0.0</v>
      </c>
      <c s="54" r="I8404">
        <v>0.0</v>
      </c>
      <c s="54" r="J8404">
        <v>0.0</v>
      </c>
    </row>
    <row r="8405">
      <c t="str" s="54" r="A8405">
        <f>countif(data!$A$3:$A$107,B8405)</f>
        <v>1</v>
      </c>
      <c t="s" s="54" r="B8405">
        <v>40476</v>
      </c>
      <c t="s" s="54" r="C8405">
        <v>40477</v>
      </c>
      <c t="str" s="54" r="D8405">
        <f>countif(oecd_HI!$A$2:$A$32,$E8405)</f>
        <v>0</v>
      </c>
      <c t="s" s="54" r="E8405">
        <v>40478</v>
      </c>
      <c t="s" s="54" r="F8405">
        <v>40479</v>
      </c>
      <c s="54" r="G8405">
        <v>21.0</v>
      </c>
      <c s="54" r="H8405">
        <v>648.0</v>
      </c>
      <c s="54" r="I8405">
        <v>0.0</v>
      </c>
      <c s="54" r="J8405">
        <v>0.0</v>
      </c>
    </row>
    <row r="8406">
      <c t="str" s="54" r="A8406">
        <f>countif(data!$A$3:$A$107,B8406)</f>
        <v>1</v>
      </c>
      <c t="s" s="54" r="B8406">
        <v>40480</v>
      </c>
      <c t="s" s="54" r="C8406">
        <v>40481</v>
      </c>
      <c t="str" s="54" r="D8406">
        <f>countif(oecd_HI!$A$2:$A$32,$E8406)</f>
        <v>0</v>
      </c>
      <c t="s" s="54" r="E8406">
        <v>40482</v>
      </c>
      <c t="s" s="54" r="F8406">
        <v>40483</v>
      </c>
      <c s="54" r="G8406">
        <v>71.0</v>
      </c>
      <c s="54" r="H8406">
        <v>55.0</v>
      </c>
      <c s="54" r="I8406">
        <v>75.0</v>
      </c>
      <c s="54" r="J8406">
        <v>35.0</v>
      </c>
    </row>
    <row r="8407">
      <c t="str" s="54" r="A8407">
        <f>countif(data!$A$3:$A$107,B8407)</f>
        <v>1</v>
      </c>
      <c t="s" s="54" r="B8407">
        <v>40484</v>
      </c>
      <c t="s" s="54" r="C8407">
        <v>40485</v>
      </c>
      <c t="str" s="54" r="D8407">
        <f>countif(oecd_HI!$A$2:$A$32,$E8407)</f>
        <v>0</v>
      </c>
      <c t="s" s="54" r="E8407">
        <v>40486</v>
      </c>
      <c t="s" s="54" r="F8407">
        <v>40487</v>
      </c>
      <c s="54" r="G8407">
        <v>0.0</v>
      </c>
      <c s="54" r="H8407">
        <v>10.0</v>
      </c>
      <c s="54" r="I8407">
        <v>1.0</v>
      </c>
      <c s="54" r="J8407">
        <v>0.0</v>
      </c>
    </row>
    <row r="8408">
      <c t="str" s="54" r="A8408">
        <f>countif(data!$A$3:$A$107,B8408)</f>
        <v>1</v>
      </c>
      <c t="s" s="54" r="B8408">
        <v>40488</v>
      </c>
      <c t="s" s="54" r="C8408">
        <v>40489</v>
      </c>
      <c t="str" s="54" r="D8408">
        <f>countif(oecd_HI!$A$2:$A$32,$E8408)</f>
        <v>0</v>
      </c>
      <c t="s" s="54" r="E8408">
        <v>40490</v>
      </c>
      <c t="s" s="54" r="F8408">
        <v>40491</v>
      </c>
      <c s="54" r="G8408">
        <v>0.0</v>
      </c>
      <c s="54" r="H8408">
        <v>0.0</v>
      </c>
      <c s="54" r="I8408">
        <v>0.0</v>
      </c>
      <c s="54" r="J8408">
        <v>0.0</v>
      </c>
    </row>
    <row r="8409">
      <c t="str" s="54" r="A8409">
        <f>countif(data!$A$3:$A$107,B8409)</f>
        <v>1</v>
      </c>
      <c t="s" s="54" r="B8409">
        <v>40492</v>
      </c>
      <c t="s" s="54" r="C8409">
        <v>40493</v>
      </c>
      <c t="str" s="54" r="D8409">
        <f>countif(oecd_HI!$A$2:$A$32,$E8409)</f>
        <v>0</v>
      </c>
      <c t="s" s="54" r="E8409">
        <v>40494</v>
      </c>
      <c t="s" s="54" r="F8409">
        <v>40495</v>
      </c>
      <c s="54" r="G8409">
        <v>0.0</v>
      </c>
      <c s="54" r="H8409">
        <v>5.0</v>
      </c>
      <c s="54" r="I8409">
        <v>0.0</v>
      </c>
      <c s="54" r="J8409">
        <v>0.0</v>
      </c>
    </row>
    <row r="8410">
      <c t="str" s="54" r="A8410">
        <f>countif(data!$A$3:$A$107,B8410)</f>
        <v>1</v>
      </c>
      <c t="s" s="54" r="B8410">
        <v>40496</v>
      </c>
      <c t="s" s="54" r="C8410">
        <v>40497</v>
      </c>
      <c t="str" s="54" r="D8410">
        <f>countif(oecd_HI!$A$2:$A$32,$E8410)</f>
        <v>0</v>
      </c>
      <c t="s" s="54" r="E8410">
        <v>40498</v>
      </c>
      <c t="s" s="54" r="F8410">
        <v>40499</v>
      </c>
      <c s="54" r="G8410">
        <v>0.0</v>
      </c>
      <c s="54" r="H8410">
        <v>0.0</v>
      </c>
      <c s="54" r="I8410">
        <v>0.0</v>
      </c>
      <c s="54" r="J8410">
        <v>0.0</v>
      </c>
    </row>
    <row r="8411">
      <c t="str" s="54" r="A8411">
        <f>countif(data!$A$3:$A$107,B8411)</f>
        <v>1</v>
      </c>
      <c t="s" s="54" r="B8411">
        <v>40500</v>
      </c>
      <c t="s" s="54" r="C8411">
        <v>40501</v>
      </c>
      <c t="str" s="54" r="D8411">
        <f>countif(oecd_HI!$A$2:$A$32,$E8411)</f>
        <v>0</v>
      </c>
      <c t="s" s="54" r="E8411">
        <v>40502</v>
      </c>
      <c t="s" s="54" r="F8411">
        <v>40503</v>
      </c>
      <c s="54" r="G8411">
        <v>0.0</v>
      </c>
      <c s="54" r="H8411">
        <v>0.0</v>
      </c>
      <c s="54" r="I8411">
        <v>0.0</v>
      </c>
      <c s="54" r="J8411">
        <v>0.0</v>
      </c>
    </row>
    <row r="8412">
      <c t="str" s="54" r="A8412">
        <f>countif(data!$A$3:$A$107,B8412)</f>
        <v>1</v>
      </c>
      <c t="s" s="54" r="B8412">
        <v>40504</v>
      </c>
      <c t="s" s="54" r="C8412">
        <v>40505</v>
      </c>
      <c t="str" s="54" r="D8412">
        <f>countif(oecd_HI!$A$2:$A$32,$E8412)</f>
        <v>0</v>
      </c>
      <c t="s" s="54" r="E8412">
        <v>40506</v>
      </c>
      <c t="s" s="54" r="F8412">
        <v>40507</v>
      </c>
      <c s="54" r="G8412">
        <v>0.0</v>
      </c>
      <c s="54" r="H8412">
        <v>19.0</v>
      </c>
      <c s="54" r="I8412">
        <v>0.0</v>
      </c>
      <c s="54" r="J8412">
        <v>0.0</v>
      </c>
    </row>
    <row r="8413">
      <c t="str" s="54" r="A8413">
        <f>countif(data!$A$3:$A$107,B8413)</f>
        <v>1</v>
      </c>
      <c t="s" s="54" r="B8413">
        <v>40508</v>
      </c>
      <c t="s" s="54" r="C8413">
        <v>40509</v>
      </c>
      <c t="str" s="54" r="D8413">
        <f>countif(oecd_HI!$A$2:$A$32,$E8413)</f>
        <v>0</v>
      </c>
      <c t="s" s="54" r="E8413">
        <v>40510</v>
      </c>
      <c t="s" s="54" r="F8413">
        <v>40511</v>
      </c>
      <c s="54" r="G8413">
        <v>2.0</v>
      </c>
      <c s="54" r="H8413">
        <v>129.0</v>
      </c>
      <c s="54" r="I8413">
        <v>3.0</v>
      </c>
      <c s="54" r="J8413">
        <v>0.0</v>
      </c>
    </row>
    <row r="8414">
      <c t="str" s="54" r="A8414">
        <f>countif(data!$A$3:$A$107,B8414)</f>
        <v>1</v>
      </c>
      <c t="s" s="54" r="B8414">
        <v>40512</v>
      </c>
      <c t="s" s="54" r="C8414">
        <v>40513</v>
      </c>
      <c t="str" s="54" r="D8414">
        <f>countif(oecd_HI!$A$2:$A$32,$E8414)</f>
        <v>0</v>
      </c>
      <c t="s" s="54" r="E8414">
        <v>40514</v>
      </c>
      <c t="s" s="54" r="F8414">
        <v>40515</v>
      </c>
      <c s="54" r="G8414">
        <v>0.0</v>
      </c>
      <c s="54" r="H8414">
        <v>0.0</v>
      </c>
      <c s="54" r="I8414">
        <v>0.0</v>
      </c>
      <c s="54" r="J8414">
        <v>0.0</v>
      </c>
    </row>
    <row r="8415">
      <c t="str" s="54" r="A8415">
        <f>countif(data!$A$3:$A$107,B8415)</f>
        <v>1</v>
      </c>
      <c t="s" s="54" r="B8415">
        <v>40516</v>
      </c>
      <c t="s" s="54" r="C8415">
        <v>40517</v>
      </c>
      <c t="str" s="54" r="D8415">
        <f>countif(oecd_HI!$A$2:$A$32,$E8415)</f>
        <v>0</v>
      </c>
      <c t="s" s="54" r="E8415">
        <v>40518</v>
      </c>
      <c t="s" s="54" r="F8415">
        <v>40519</v>
      </c>
      <c s="54" r="G8415">
        <v>0.0</v>
      </c>
      <c s="54" r="H8415">
        <v>5.0</v>
      </c>
      <c s="54" r="I8415">
        <v>0.0</v>
      </c>
      <c s="54" r="J8415">
        <v>0.0</v>
      </c>
    </row>
    <row r="8416">
      <c t="str" s="54" r="A8416">
        <f>countif(data!$A$3:$A$107,B8416)</f>
        <v>1</v>
      </c>
      <c t="s" s="54" r="B8416">
        <v>40520</v>
      </c>
      <c t="s" s="54" r="C8416">
        <v>40521</v>
      </c>
      <c t="str" s="54" r="D8416">
        <f>countif(oecd_HI!$A$2:$A$32,$E8416)</f>
        <v>0</v>
      </c>
      <c t="s" s="54" r="E8416">
        <v>40522</v>
      </c>
      <c t="s" s="54" r="F8416">
        <v>40523</v>
      </c>
      <c s="54" r="G8416">
        <v>67.0</v>
      </c>
      <c s="54" r="H8416">
        <v>995.0</v>
      </c>
      <c s="54" r="I8416">
        <v>3.0</v>
      </c>
      <c s="54" r="J8416">
        <v>3.0</v>
      </c>
    </row>
    <row r="8417">
      <c t="str" s="54" r="A8417">
        <f>countif(data!$A$3:$A$107,B8417)</f>
        <v>1</v>
      </c>
      <c t="s" s="54" r="B8417">
        <v>40524</v>
      </c>
      <c t="s" s="54" r="C8417">
        <v>40525</v>
      </c>
      <c t="str" s="54" r="D8417">
        <f>countif(oecd_HI!$A$2:$A$32,$E8417)</f>
        <v>0</v>
      </c>
      <c t="s" s="54" r="E8417">
        <v>40526</v>
      </c>
      <c t="s" s="54" r="F8417">
        <v>40527</v>
      </c>
      <c s="54" r="G8417">
        <v>0.0</v>
      </c>
      <c s="54" r="H8417">
        <v>0.0</v>
      </c>
      <c s="54" r="I8417">
        <v>0.0</v>
      </c>
      <c s="54" r="J8417">
        <v>0.0</v>
      </c>
    </row>
    <row r="8418">
      <c t="str" s="54" r="A8418">
        <f>countif(data!$A$3:$A$107,B8418)</f>
        <v>1</v>
      </c>
      <c t="s" s="54" r="B8418">
        <v>40528</v>
      </c>
      <c t="s" s="54" r="C8418">
        <v>40529</v>
      </c>
      <c t="str" s="54" r="D8418">
        <f>countif(oecd_HI!$A$2:$A$32,$E8418)</f>
        <v>0</v>
      </c>
      <c t="s" s="54" r="E8418">
        <v>40530</v>
      </c>
      <c t="s" s="54" r="F8418">
        <v>40531</v>
      </c>
      <c s="54" r="G8418">
        <v>0.0</v>
      </c>
      <c s="54" r="H8418">
        <v>0.0</v>
      </c>
      <c s="54" r="I8418">
        <v>0.0</v>
      </c>
      <c s="54" r="J8418">
        <v>0.0</v>
      </c>
    </row>
    <row r="8419">
      <c t="str" s="54" r="A8419">
        <f>countif(data!$A$3:$A$107,B8419)</f>
        <v>1</v>
      </c>
      <c t="s" s="54" r="B8419">
        <v>40532</v>
      </c>
      <c t="s" s="54" r="C8419">
        <v>40533</v>
      </c>
      <c t="str" s="54" r="D8419">
        <f>countif(oecd_HI!$A$2:$A$32,$E8419)</f>
        <v>0</v>
      </c>
      <c t="s" s="54" r="E8419">
        <v>40534</v>
      </c>
      <c t="s" s="54" r="F8419">
        <v>40535</v>
      </c>
      <c s="54" r="G8419">
        <v>12.0</v>
      </c>
      <c s="54" r="H8419">
        <v>97.0</v>
      </c>
      <c s="54" r="I8419">
        <v>3.0</v>
      </c>
      <c s="54" r="J8419">
        <v>1.0</v>
      </c>
    </row>
    <row r="8420">
      <c t="str" s="54" r="A8420">
        <f>countif(data!$A$3:$A$107,B8420)</f>
        <v>1</v>
      </c>
      <c t="s" s="54" r="B8420">
        <v>40536</v>
      </c>
      <c t="s" s="54" r="C8420">
        <v>40537</v>
      </c>
      <c t="str" s="54" r="D8420">
        <f>countif(oecd_HI!$A$2:$A$32,$E8420)</f>
        <v>0</v>
      </c>
      <c t="s" s="54" r="E8420">
        <v>40538</v>
      </c>
      <c t="s" s="54" r="F8420">
        <v>40539</v>
      </c>
      <c s="54" r="G8420">
        <v>0.0</v>
      </c>
      <c s="54" r="H8420">
        <v>14.0</v>
      </c>
      <c s="54" r="I8420">
        <v>0.0</v>
      </c>
      <c s="54" r="J8420">
        <v>0.0</v>
      </c>
    </row>
    <row r="8421">
      <c t="str" s="54" r="A8421">
        <f>countif(data!$A$3:$A$107,B8421)</f>
        <v>1</v>
      </c>
      <c t="s" s="54" r="B8421">
        <v>40540</v>
      </c>
      <c t="s" s="54" r="C8421">
        <v>40541</v>
      </c>
      <c t="str" s="54" r="D8421">
        <f>countif(oecd_HI!$A$2:$A$32,$E8421)</f>
        <v>0</v>
      </c>
      <c t="s" s="54" r="E8421">
        <v>40542</v>
      </c>
      <c t="s" s="54" r="F8421">
        <v>40543</v>
      </c>
      <c s="54" r="G8421">
        <v>3.0</v>
      </c>
      <c s="54" r="H8421">
        <v>7.0</v>
      </c>
      <c s="54" r="I8421">
        <v>0.0</v>
      </c>
      <c s="54" r="J8421">
        <v>0.0</v>
      </c>
    </row>
    <row r="8422">
      <c t="str" s="54" r="A8422">
        <f>countif(data!$A$3:$A$107,B8422)</f>
        <v>1</v>
      </c>
      <c t="s" s="54" r="B8422">
        <v>40544</v>
      </c>
      <c t="s" s="54" r="C8422">
        <v>40545</v>
      </c>
      <c t="str" s="54" r="D8422">
        <f>countif(oecd_HI!$A$2:$A$32,$E8422)</f>
        <v>0</v>
      </c>
      <c t="s" s="54" r="E8422">
        <v>40546</v>
      </c>
      <c t="s" s="54" r="F8422">
        <v>40547</v>
      </c>
      <c s="54" r="G8422">
        <v>13.0</v>
      </c>
      <c s="54" r="H8422">
        <v>95.0</v>
      </c>
      <c s="54" r="I8422">
        <v>6.0</v>
      </c>
      <c s="54" r="J8422">
        <v>2.0</v>
      </c>
    </row>
    <row r="8423">
      <c t="str" s="54" r="A8423">
        <f>countif(data!$A$3:$A$107,B8423)</f>
        <v>1</v>
      </c>
      <c t="s" s="54" r="B8423">
        <v>40548</v>
      </c>
      <c t="s" s="54" r="C8423">
        <v>40549</v>
      </c>
      <c t="str" s="54" r="D8423">
        <f>countif(oecd_HI!$A$2:$A$32,$E8423)</f>
        <v>0</v>
      </c>
      <c t="s" s="54" r="E8423">
        <v>40550</v>
      </c>
      <c t="s" s="54" r="F8423">
        <v>40551</v>
      </c>
      <c s="54" r="G8423">
        <v>0.0</v>
      </c>
      <c s="54" r="H8423">
        <v>0.0</v>
      </c>
      <c s="54" r="I8423">
        <v>0.0</v>
      </c>
      <c s="54" r="J8423">
        <v>0.0</v>
      </c>
    </row>
    <row r="8424">
      <c t="str" s="54" r="A8424">
        <f>countif(data!$A$3:$A$107,B8424)</f>
        <v>1</v>
      </c>
      <c t="s" s="54" r="B8424">
        <v>40552</v>
      </c>
      <c t="s" s="54" r="C8424">
        <v>40553</v>
      </c>
      <c t="str" s="54" r="D8424">
        <f>countif(oecd_HI!$A$2:$A$32,$E8424)</f>
        <v>0</v>
      </c>
      <c t="s" s="54" r="E8424">
        <v>40554</v>
      </c>
      <c t="s" s="54" r="F8424">
        <v>40555</v>
      </c>
      <c s="54" r="G8424">
        <v>0.0</v>
      </c>
      <c s="54" r="H8424">
        <v>0.0</v>
      </c>
      <c s="54" r="I8424">
        <v>0.0</v>
      </c>
      <c s="54" r="J8424">
        <v>0.0</v>
      </c>
    </row>
    <row r="8425">
      <c t="str" s="54" r="A8425">
        <f>countif(data!$A$3:$A$107,B8425)</f>
        <v>1</v>
      </c>
      <c t="s" s="54" r="B8425">
        <v>40556</v>
      </c>
      <c t="s" s="54" r="C8425">
        <v>40557</v>
      </c>
      <c t="str" s="54" r="D8425">
        <f>countif(oecd_HI!$A$2:$A$32,$E8425)</f>
        <v>0</v>
      </c>
      <c t="s" s="54" r="E8425">
        <v>40558</v>
      </c>
      <c t="s" s="54" r="F8425">
        <v>40559</v>
      </c>
      <c s="54" r="G8425">
        <v>0.0</v>
      </c>
      <c s="54" r="H8425">
        <v>0.0</v>
      </c>
      <c s="54" r="I8425">
        <v>0.0</v>
      </c>
      <c s="54" r="J8425">
        <v>0.0</v>
      </c>
    </row>
    <row r="8426">
      <c t="str" s="54" r="A8426">
        <f>countif(data!$A$3:$A$107,B8426)</f>
        <v>1</v>
      </c>
      <c t="s" s="54" r="B8426">
        <v>40560</v>
      </c>
      <c t="s" s="54" r="C8426">
        <v>40561</v>
      </c>
      <c t="str" s="54" r="D8426">
        <f>countif(oecd_HI!$A$2:$A$32,$E8426)</f>
        <v>0</v>
      </c>
      <c t="s" s="54" r="E8426">
        <v>40562</v>
      </c>
      <c t="s" s="54" r="F8426">
        <v>40563</v>
      </c>
      <c s="54" r="G8426">
        <v>0.0</v>
      </c>
      <c s="54" r="H8426">
        <v>0.0</v>
      </c>
      <c s="54" r="I8426">
        <v>0.0</v>
      </c>
      <c s="54" r="J8426">
        <v>0.0</v>
      </c>
    </row>
    <row r="8427">
      <c t="str" s="54" r="A8427">
        <f>countif(data!$A$3:$A$107,B8427)</f>
        <v>1</v>
      </c>
      <c t="s" s="54" r="B8427">
        <v>40564</v>
      </c>
      <c t="s" s="54" r="C8427">
        <v>40565</v>
      </c>
      <c t="str" s="54" r="D8427">
        <f>countif(oecd_HI!$A$2:$A$32,$E8427)</f>
        <v>0</v>
      </c>
      <c t="s" s="54" r="E8427">
        <v>40566</v>
      </c>
      <c t="s" s="54" r="F8427">
        <v>40567</v>
      </c>
      <c s="54" r="G8427">
        <v>0.0</v>
      </c>
      <c s="54" r="H8427">
        <v>0.0</v>
      </c>
      <c s="54" r="I8427">
        <v>0.0</v>
      </c>
      <c s="54" r="J8427">
        <v>0.0</v>
      </c>
    </row>
    <row r="8428">
      <c t="str" s="54" r="A8428">
        <f>countif(data!$A$3:$A$107,B8428)</f>
        <v>1</v>
      </c>
      <c t="s" s="54" r="B8428">
        <v>40568</v>
      </c>
      <c t="s" s="54" r="C8428">
        <v>40569</v>
      </c>
      <c t="str" s="54" r="D8428">
        <f>countif(oecd_HI!$A$2:$A$32,$E8428)</f>
        <v>0</v>
      </c>
      <c t="s" s="54" r="E8428">
        <v>40570</v>
      </c>
      <c t="s" s="54" r="F8428">
        <v>40571</v>
      </c>
      <c s="54" r="G8428">
        <v>24.0</v>
      </c>
      <c s="54" r="H8428">
        <v>266.0</v>
      </c>
      <c s="54" r="I8428">
        <v>9.0</v>
      </c>
      <c s="54" r="J8428">
        <v>0.0</v>
      </c>
    </row>
    <row r="8429">
      <c t="str" s="54" r="A8429">
        <f>countif(data!$A$3:$A$107,B8429)</f>
        <v>1</v>
      </c>
      <c t="s" s="54" r="B8429">
        <v>40572</v>
      </c>
      <c t="s" s="54" r="C8429">
        <v>40573</v>
      </c>
      <c t="str" s="54" r="D8429">
        <f>countif(oecd_HI!$A$2:$A$32,$E8429)</f>
        <v>0</v>
      </c>
      <c t="s" s="54" r="E8429">
        <v>40574</v>
      </c>
      <c t="s" s="54" r="F8429">
        <v>40575</v>
      </c>
      <c s="54" r="G8429">
        <v>0.0</v>
      </c>
      <c s="54" r="H8429">
        <v>0.0</v>
      </c>
      <c s="54" r="I8429">
        <v>0.0</v>
      </c>
      <c s="54" r="J8429">
        <v>0.0</v>
      </c>
    </row>
    <row r="8430">
      <c t="str" s="54" r="A8430">
        <f>countif(data!$A$3:$A$107,B8430)</f>
        <v>1</v>
      </c>
      <c t="s" s="54" r="B8430">
        <v>40576</v>
      </c>
      <c t="s" s="54" r="C8430">
        <v>40577</v>
      </c>
      <c t="str" s="54" r="D8430">
        <f>countif(oecd_HI!$A$2:$A$32,$E8430)</f>
        <v>1</v>
      </c>
      <c t="s" s="54" r="E8430">
        <v>40578</v>
      </c>
      <c t="s" s="54" r="F8430">
        <v>40579</v>
      </c>
      <c s="54" r="G8430">
        <v>260.0</v>
      </c>
      <c s="54" r="H8430">
        <v>489.0</v>
      </c>
      <c s="54" r="I8430">
        <v>857.0</v>
      </c>
      <c s="54" r="J8430">
        <v>149.0</v>
      </c>
    </row>
    <row r="8431">
      <c t="str" s="54" r="A8431">
        <f>countif(data!$A$3:$A$107,B8431)</f>
        <v>1</v>
      </c>
      <c t="s" s="54" r="B8431">
        <v>40580</v>
      </c>
      <c t="s" s="54" r="C8431">
        <v>40581</v>
      </c>
      <c t="str" s="54" r="D8431">
        <f>countif(oecd_HI!$A$2:$A$32,$E8431)</f>
        <v>1</v>
      </c>
      <c t="s" s="54" r="E8431">
        <v>40582</v>
      </c>
      <c t="s" s="54" r="F8431">
        <v>40583</v>
      </c>
      <c s="54" r="G8431">
        <v>3834.0</v>
      </c>
      <c s="54" r="H8431">
        <v>8468.0</v>
      </c>
      <c s="54" r="I8431">
        <v>1060.0</v>
      </c>
      <c s="54" r="J8431">
        <v>32.0</v>
      </c>
    </row>
    <row r="8432">
      <c t="str" s="54" r="A8432">
        <f>countif(data!$A$3:$A$107,B8432)</f>
        <v>1</v>
      </c>
      <c t="s" s="54" r="B8432">
        <v>40584</v>
      </c>
      <c t="s" s="54" r="C8432">
        <v>40585</v>
      </c>
      <c t="str" s="54" r="D8432">
        <f>countif(oecd_HI!$A$2:$A$32,$E8432)</f>
        <v>0</v>
      </c>
      <c t="s" s="54" r="E8432">
        <v>40586</v>
      </c>
      <c t="s" s="54" r="F8432">
        <v>40587</v>
      </c>
      <c s="54" r="G8432">
        <v>0.0</v>
      </c>
      <c s="54" r="H8432">
        <v>0.0</v>
      </c>
      <c s="54" r="I8432">
        <v>0.0</v>
      </c>
      <c s="54" r="J8432">
        <v>0.0</v>
      </c>
    </row>
    <row r="8433">
      <c t="str" s="54" r="A8433">
        <f>countif(data!$A$3:$A$107,B8433)</f>
        <v>1</v>
      </c>
      <c t="s" s="54" r="B8433">
        <v>40588</v>
      </c>
      <c t="s" s="54" r="C8433">
        <v>40589</v>
      </c>
      <c t="str" s="54" r="D8433">
        <f>countif(oecd_HI!$A$2:$A$32,$E8433)</f>
        <v>0</v>
      </c>
      <c t="s" s="54" r="E8433">
        <v>40590</v>
      </c>
      <c t="s" s="54" r="F8433">
        <v>40591</v>
      </c>
      <c s="54" r="G8433">
        <v>0.0</v>
      </c>
      <c s="54" r="H8433">
        <v>0.0</v>
      </c>
      <c s="54" r="I8433">
        <v>0.0</v>
      </c>
      <c s="54" r="J8433">
        <v>0.0</v>
      </c>
    </row>
    <row r="8434">
      <c t="str" s="54" r="A8434">
        <f>countif(data!$A$3:$A$107,B8434)</f>
        <v>1</v>
      </c>
      <c t="s" s="54" r="B8434">
        <v>40592</v>
      </c>
      <c t="s" s="54" r="C8434">
        <v>40593</v>
      </c>
      <c t="str" s="54" r="D8434">
        <f>countif(oecd_HI!$A$2:$A$32,$E8434)</f>
        <v>0</v>
      </c>
      <c t="s" s="54" r="E8434">
        <v>40594</v>
      </c>
      <c t="s" s="54" r="F8434">
        <v>40595</v>
      </c>
      <c s="54" r="G8434">
        <v>0.0</v>
      </c>
      <c s="54" r="H8434">
        <v>0.0</v>
      </c>
      <c s="54" r="I8434">
        <v>0.0</v>
      </c>
      <c s="54" r="J8434">
        <v>0.0</v>
      </c>
    </row>
    <row r="8435">
      <c t="str" s="54" r="A8435">
        <f>countif(data!$A$3:$A$107,B8435)</f>
        <v>1</v>
      </c>
      <c t="s" s="54" r="B8435">
        <v>40596</v>
      </c>
      <c t="s" s="54" r="C8435">
        <v>40597</v>
      </c>
      <c t="str" s="54" r="D8435">
        <f>countif(oecd_HI!$A$2:$A$32,$E8435)</f>
        <v>0</v>
      </c>
      <c t="s" s="54" r="E8435">
        <v>40598</v>
      </c>
      <c t="s" s="54" r="F8435">
        <v>40599</v>
      </c>
      <c s="54" r="G8435">
        <v>0.0</v>
      </c>
      <c s="54" r="H8435">
        <v>0.0</v>
      </c>
      <c s="54" r="I8435">
        <v>0.0</v>
      </c>
      <c s="54" r="J8435">
        <v>0.0</v>
      </c>
    </row>
    <row r="8436">
      <c t="str" s="54" r="A8436">
        <f>countif(data!$A$3:$A$107,B8436)</f>
        <v>1</v>
      </c>
      <c t="s" s="54" r="B8436">
        <v>40600</v>
      </c>
      <c t="s" s="54" r="C8436">
        <v>40601</v>
      </c>
      <c t="str" s="54" r="D8436">
        <f>countif(oecd_HI!$A$2:$A$32,$E8436)</f>
        <v>0</v>
      </c>
      <c t="s" s="54" r="E8436">
        <v>40602</v>
      </c>
      <c t="s" s="54" r="F8436">
        <v>40603</v>
      </c>
      <c s="54" r="G8436">
        <v>2.0</v>
      </c>
      <c s="54" r="H8436">
        <v>1.0</v>
      </c>
      <c s="54" r="I8436">
        <v>1.0</v>
      </c>
      <c s="54" r="J8436">
        <v>0.0</v>
      </c>
    </row>
    <row r="8437">
      <c t="str" s="54" r="A8437">
        <f>countif(data!$A$3:$A$107,B8437)</f>
        <v>1</v>
      </c>
      <c t="s" s="54" r="B8437">
        <v>40604</v>
      </c>
      <c t="s" s="54" r="C8437">
        <v>40605</v>
      </c>
      <c t="str" s="54" r="D8437">
        <f>countif(oecd_HI!$A$2:$A$32,$E8437)</f>
        <v>0</v>
      </c>
      <c t="s" s="54" r="E8437">
        <v>40606</v>
      </c>
      <c t="s" s="54" r="F8437">
        <v>40607</v>
      </c>
      <c s="54" r="G8437">
        <v>1.0</v>
      </c>
      <c s="54" r="H8437">
        <v>0.0</v>
      </c>
      <c s="54" r="I8437">
        <v>0.0</v>
      </c>
      <c s="54" r="J8437">
        <v>0.0</v>
      </c>
    </row>
    <row r="8438">
      <c t="str" s="54" r="A8438">
        <f>countif(data!$A$3:$A$107,B8438)</f>
        <v>1</v>
      </c>
      <c t="s" s="54" r="B8438">
        <v>40608</v>
      </c>
      <c t="s" s="54" r="C8438">
        <v>40609</v>
      </c>
      <c t="str" s="54" r="D8438">
        <f>countif(oecd_HI!$A$2:$A$32,$E8438)</f>
        <v>0</v>
      </c>
      <c t="s" s="54" r="E8438">
        <v>40610</v>
      </c>
      <c t="s" s="54" r="F8438">
        <v>40611</v>
      </c>
      <c s="54" r="G8438">
        <v>0.0</v>
      </c>
      <c s="54" r="H8438">
        <v>0.0</v>
      </c>
      <c s="54" r="I8438">
        <v>0.0</v>
      </c>
      <c s="54" r="J8438">
        <v>0.0</v>
      </c>
    </row>
    <row r="8439">
      <c t="str" s="54" r="A8439">
        <f>countif(data!$A$3:$A$107,B8439)</f>
        <v>1</v>
      </c>
      <c t="s" s="54" r="B8439">
        <v>40612</v>
      </c>
      <c t="s" s="54" r="C8439">
        <v>40613</v>
      </c>
      <c t="str" s="54" r="D8439">
        <f>countif(oecd_HI!$A$2:$A$32,$E8439)</f>
        <v>0</v>
      </c>
      <c t="s" s="54" r="E8439">
        <v>40614</v>
      </c>
      <c t="s" s="54" r="F8439">
        <v>40615</v>
      </c>
      <c s="54" r="G8439">
        <v>0.0</v>
      </c>
      <c s="54" r="H8439">
        <v>0.0</v>
      </c>
      <c s="54" r="I8439">
        <v>0.0</v>
      </c>
      <c s="54" r="J8439">
        <v>0.0</v>
      </c>
    </row>
    <row r="8440">
      <c t="str" s="54" r="A8440">
        <f>countif(data!$A$3:$A$107,B8440)</f>
        <v>1</v>
      </c>
      <c t="s" s="54" r="B8440">
        <v>40616</v>
      </c>
      <c t="s" s="54" r="C8440">
        <v>40617</v>
      </c>
      <c t="str" s="54" r="D8440">
        <f>countif(oecd_HI!$A$2:$A$32,$E8440)</f>
        <v>0</v>
      </c>
      <c t="s" s="54" r="E8440">
        <v>40618</v>
      </c>
      <c t="s" s="54" r="F8440">
        <v>40619</v>
      </c>
      <c s="54" r="G8440">
        <v>0.0</v>
      </c>
      <c s="54" r="H8440">
        <v>0.0</v>
      </c>
      <c s="54" r="I8440">
        <v>0.0</v>
      </c>
      <c s="54" r="J8440">
        <v>0.0</v>
      </c>
    </row>
    <row r="8441">
      <c t="str" s="54" r="A8441">
        <f>countif(data!$A$3:$A$107,B8441)</f>
        <v>1</v>
      </c>
      <c t="s" s="54" r="B8441">
        <v>40620</v>
      </c>
      <c t="s" s="54" r="C8441">
        <v>40621</v>
      </c>
      <c t="str" s="54" r="D8441">
        <f>countif(oecd_HI!$A$2:$A$32,$E8441)</f>
        <v>0</v>
      </c>
      <c t="s" s="54" r="E8441">
        <v>40622</v>
      </c>
      <c t="s" s="54" r="F8441">
        <v>40623</v>
      </c>
      <c s="54" r="G8441">
        <v>78.0</v>
      </c>
      <c s="54" r="H8441">
        <v>0.0</v>
      </c>
      <c s="54" r="I8441">
        <v>1.0</v>
      </c>
      <c s="54" r="J8441">
        <v>2.0</v>
      </c>
    </row>
    <row r="8442">
      <c t="str" s="54" r="A8442">
        <f>countif(data!$A$3:$A$107,B8442)</f>
        <v>1</v>
      </c>
      <c t="s" s="54" r="B8442">
        <v>40624</v>
      </c>
      <c t="s" s="54" r="C8442">
        <v>40625</v>
      </c>
      <c t="str" s="54" r="D8442">
        <f>countif(oecd_HI!$A$2:$A$32,$E8442)</f>
        <v>0</v>
      </c>
      <c t="s" s="54" r="E8442">
        <v>40626</v>
      </c>
      <c t="s" s="54" r="F8442">
        <v>40627</v>
      </c>
      <c s="54" r="G8442">
        <v>0.0</v>
      </c>
      <c s="54" r="H8442">
        <v>0.0</v>
      </c>
      <c s="54" r="I8442">
        <v>0.0</v>
      </c>
      <c s="54" r="J8442">
        <v>0.0</v>
      </c>
    </row>
    <row r="8443">
      <c t="str" s="54" r="A8443">
        <f>countif(data!$A$3:$A$107,B8443)</f>
        <v>1</v>
      </c>
      <c t="s" s="54" r="B8443">
        <v>40628</v>
      </c>
      <c t="s" s="54" r="C8443">
        <v>40629</v>
      </c>
      <c t="str" s="54" r="D8443">
        <f>countif(oecd_HI!$A$2:$A$32,$E8443)</f>
        <v>0</v>
      </c>
      <c t="s" s="54" r="E8443">
        <v>40630</v>
      </c>
      <c t="s" s="54" r="F8443">
        <v>40631</v>
      </c>
      <c s="54" r="G8443">
        <v>6.0</v>
      </c>
      <c s="54" r="H8443">
        <v>2.0</v>
      </c>
      <c s="54" r="I8443">
        <v>13.0</v>
      </c>
      <c s="54" r="J8443">
        <v>1.0</v>
      </c>
    </row>
    <row r="8444">
      <c t="str" s="54" r="A8444">
        <f>countif(data!$A$3:$A$107,B8444)</f>
        <v>1</v>
      </c>
      <c t="s" s="54" r="B8444">
        <v>40632</v>
      </c>
      <c t="s" s="54" r="C8444">
        <v>40633</v>
      </c>
      <c t="str" s="54" r="D8444">
        <f>countif(oecd_HI!$A$2:$A$32,$E8444)</f>
        <v>0</v>
      </c>
      <c t="s" s="54" r="E8444">
        <v>40634</v>
      </c>
      <c t="s" s="54" r="F8444">
        <v>40635</v>
      </c>
      <c s="54" r="G8444">
        <v>0.0</v>
      </c>
      <c s="54" r="H8444">
        <v>0.0</v>
      </c>
      <c s="54" r="I8444">
        <v>0.0</v>
      </c>
      <c s="54" r="J8444">
        <v>0.0</v>
      </c>
    </row>
    <row r="8445">
      <c t="str" s="54" r="A8445">
        <f>countif(data!$A$3:$A$107,B8445)</f>
        <v>1</v>
      </c>
      <c t="s" s="54" r="B8445">
        <v>40636</v>
      </c>
      <c t="s" s="54" r="C8445">
        <v>40637</v>
      </c>
      <c t="str" s="54" r="D8445">
        <f>countif(oecd_HI!$A$2:$A$32,$E8445)</f>
        <v>0</v>
      </c>
      <c t="s" s="54" r="E8445">
        <v>40638</v>
      </c>
      <c t="s" s="54" r="F8445">
        <v>40639</v>
      </c>
      <c s="54" r="G8445">
        <v>3.0</v>
      </c>
      <c s="54" r="H8445">
        <v>0.0</v>
      </c>
      <c s="54" r="I8445">
        <v>33.0</v>
      </c>
      <c s="54" r="J8445">
        <v>3.0</v>
      </c>
    </row>
    <row r="8446">
      <c t="str" s="54" r="A8446">
        <f>countif(data!$A$3:$A$107,B8446)</f>
        <v>1</v>
      </c>
      <c t="s" s="54" r="B8446">
        <v>40640</v>
      </c>
      <c t="s" s="54" r="C8446">
        <v>40641</v>
      </c>
      <c t="str" s="54" r="D8446">
        <f>countif(oecd_HI!$A$2:$A$32,$E8446)</f>
        <v>0</v>
      </c>
      <c t="s" s="54" r="E8446">
        <v>40642</v>
      </c>
      <c t="s" s="54" r="F8446">
        <v>40643</v>
      </c>
      <c s="54" r="G8446">
        <v>1.0</v>
      </c>
      <c s="54" r="H8446">
        <v>0.0</v>
      </c>
      <c s="54" r="I8446">
        <v>17.0</v>
      </c>
      <c s="54" r="J8446">
        <v>1.0</v>
      </c>
    </row>
    <row r="8447">
      <c t="str" s="54" r="A8447">
        <f>countif(data!$A$3:$A$107,B8447)</f>
        <v>1</v>
      </c>
      <c t="s" s="54" r="B8447">
        <v>40644</v>
      </c>
      <c t="s" s="54" r="C8447">
        <v>40645</v>
      </c>
      <c t="str" s="54" r="D8447">
        <f>countif(oecd_HI!$A$2:$A$32,$E8447)</f>
        <v>0</v>
      </c>
      <c t="s" s="54" r="E8447">
        <v>40646</v>
      </c>
      <c t="s" s="54" r="F8447">
        <v>40647</v>
      </c>
      <c s="54" r="G8447">
        <v>0.0</v>
      </c>
      <c s="54" r="H8447">
        <v>0.0</v>
      </c>
      <c s="54" r="I8447">
        <v>0.0</v>
      </c>
      <c s="54" r="J8447">
        <v>0.0</v>
      </c>
    </row>
    <row r="8448">
      <c t="str" s="54" r="A8448">
        <f>countif(data!$A$3:$A$107,B8448)</f>
        <v>1</v>
      </c>
      <c t="s" s="54" r="B8448">
        <v>40648</v>
      </c>
      <c t="s" s="54" r="C8448">
        <v>40649</v>
      </c>
      <c t="str" s="54" r="D8448">
        <f>countif(oecd_HI!$A$2:$A$32,$E8448)</f>
        <v>0</v>
      </c>
      <c t="s" s="54" r="E8448">
        <v>40650</v>
      </c>
      <c t="s" s="54" r="F8448">
        <v>40651</v>
      </c>
      <c s="54" r="G8448">
        <v>0.0</v>
      </c>
      <c s="54" r="H8448">
        <v>0.0</v>
      </c>
      <c s="54" r="I8448">
        <v>0.0</v>
      </c>
      <c s="54" r="J8448">
        <v>0.0</v>
      </c>
    </row>
    <row r="8449">
      <c t="str" s="54" r="A8449">
        <f>countif(data!$A$3:$A$107,B8449)</f>
        <v>1</v>
      </c>
      <c t="s" s="54" r="B8449">
        <v>40652</v>
      </c>
      <c t="s" s="54" r="C8449">
        <v>40653</v>
      </c>
      <c t="str" s="54" r="D8449">
        <f>countif(oecd_HI!$A$2:$A$32,$E8449)</f>
        <v>0</v>
      </c>
      <c t="s" s="54" r="E8449">
        <v>40654</v>
      </c>
      <c t="s" s="54" r="F8449">
        <v>40655</v>
      </c>
      <c s="54" r="G8449">
        <v>0.0</v>
      </c>
      <c s="54" r="H8449">
        <v>0.0</v>
      </c>
      <c s="54" r="I8449">
        <v>0.0</v>
      </c>
      <c s="54" r="J8449">
        <v>0.0</v>
      </c>
    </row>
    <row r="8450">
      <c t="str" s="54" r="A8450">
        <f>countif(data!$A$3:$A$107,B8450)</f>
        <v>1</v>
      </c>
      <c t="s" s="54" r="B8450">
        <v>40656</v>
      </c>
      <c t="s" s="54" r="C8450">
        <v>40657</v>
      </c>
      <c t="str" s="54" r="D8450">
        <f>countif(oecd_HI!$A$2:$A$32,$E8450)</f>
        <v>0</v>
      </c>
      <c t="s" s="54" r="E8450">
        <v>40658</v>
      </c>
      <c t="s" s="54" r="F8450">
        <v>40659</v>
      </c>
      <c s="54" r="G8450">
        <v>0.0</v>
      </c>
      <c s="54" r="H8450">
        <v>0.0</v>
      </c>
      <c s="54" r="I8450">
        <v>0.0</v>
      </c>
      <c s="54" r="J8450">
        <v>0.0</v>
      </c>
    </row>
    <row r="8451">
      <c t="str" s="54" r="A8451">
        <f>countif(data!$A$3:$A$107,B8451)</f>
        <v>1</v>
      </c>
      <c t="s" s="54" r="B8451">
        <v>40660</v>
      </c>
      <c t="s" s="54" r="C8451">
        <v>40661</v>
      </c>
      <c t="str" s="54" r="D8451">
        <f>countif(oecd_HI!$A$2:$A$32,$E8451)</f>
        <v>0</v>
      </c>
      <c t="s" s="54" r="E8451">
        <v>40662</v>
      </c>
      <c t="s" s="54" r="F8451">
        <v>40663</v>
      </c>
      <c s="54" r="G8451">
        <v>4.0</v>
      </c>
      <c s="54" r="H8451">
        <v>0.0</v>
      </c>
      <c s="54" r="I8451">
        <v>0.0</v>
      </c>
      <c s="54" r="J8451">
        <v>0.0</v>
      </c>
    </row>
    <row r="8452">
      <c t="str" s="54" r="A8452">
        <f>countif(data!$A$3:$A$107,B8452)</f>
        <v>1</v>
      </c>
      <c t="s" s="54" r="B8452">
        <v>40664</v>
      </c>
      <c t="s" s="54" r="C8452">
        <v>40665</v>
      </c>
      <c t="str" s="54" r="D8452">
        <f>countif(oecd_HI!$A$2:$A$32,$E8452)</f>
        <v>0</v>
      </c>
      <c t="s" s="54" r="E8452">
        <v>40666</v>
      </c>
      <c t="s" s="54" r="F8452">
        <v>40667</v>
      </c>
      <c s="54" r="G8452">
        <v>109.0</v>
      </c>
      <c s="54" r="H8452">
        <v>0.0</v>
      </c>
      <c s="54" r="I8452">
        <v>0.0</v>
      </c>
      <c s="54" r="J8452">
        <v>0.0</v>
      </c>
    </row>
    <row r="8453">
      <c t="str" s="54" r="A8453">
        <f>countif(data!$A$3:$A$107,B8453)</f>
        <v>1</v>
      </c>
      <c t="s" s="54" r="B8453">
        <v>40668</v>
      </c>
      <c t="s" s="54" r="C8453">
        <v>40669</v>
      </c>
      <c t="str" s="54" r="D8453">
        <f>countif(oecd_HI!$A$2:$A$32,$E8453)</f>
        <v>0</v>
      </c>
      <c t="s" s="54" r="E8453">
        <v>40670</v>
      </c>
      <c t="s" s="54" r="F8453">
        <v>40671</v>
      </c>
      <c s="54" r="G8453">
        <v>0.0</v>
      </c>
      <c s="54" r="H8453">
        <v>0.0</v>
      </c>
      <c s="54" r="I8453">
        <v>0.0</v>
      </c>
      <c s="54" r="J8453">
        <v>0.0</v>
      </c>
    </row>
    <row r="8454">
      <c t="str" s="54" r="A8454">
        <f>countif(data!$A$3:$A$107,B8454)</f>
        <v>1</v>
      </c>
      <c t="s" s="54" r="B8454">
        <v>40672</v>
      </c>
      <c t="s" s="54" r="C8454">
        <v>40673</v>
      </c>
      <c t="str" s="54" r="D8454">
        <f>countif(oecd_HI!$A$2:$A$32,$E8454)</f>
        <v>0</v>
      </c>
      <c t="s" s="54" r="E8454">
        <v>40674</v>
      </c>
      <c t="s" s="54" r="F8454">
        <v>40675</v>
      </c>
      <c s="54" r="G8454">
        <v>0.0</v>
      </c>
      <c s="54" r="H8454">
        <v>0.0</v>
      </c>
      <c s="54" r="I8454">
        <v>0.0</v>
      </c>
      <c s="54" r="J8454">
        <v>0.0</v>
      </c>
    </row>
    <row r="8455">
      <c t="str" s="54" r="A8455">
        <f>countif(data!$A$3:$A$107,B8455)</f>
        <v>1</v>
      </c>
      <c t="s" s="54" r="B8455">
        <v>40676</v>
      </c>
      <c t="s" s="54" r="C8455">
        <v>40677</v>
      </c>
      <c t="str" s="54" r="D8455">
        <f>countif(oecd_HI!$A$2:$A$32,$E8455)</f>
        <v>0</v>
      </c>
      <c t="s" s="54" r="E8455">
        <v>40678</v>
      </c>
      <c t="s" s="54" r="F8455">
        <v>40679</v>
      </c>
      <c s="54" r="G8455">
        <v>0.0</v>
      </c>
      <c s="54" r="H8455">
        <v>0.0</v>
      </c>
      <c s="54" r="I8455">
        <v>0.0</v>
      </c>
      <c s="54" r="J8455">
        <v>0.0</v>
      </c>
    </row>
    <row r="8456">
      <c t="str" s="54" r="A8456">
        <f>countif(data!$A$3:$A$107,B8456)</f>
        <v>1</v>
      </c>
      <c t="s" s="54" r="B8456">
        <v>40680</v>
      </c>
      <c t="s" s="54" r="C8456">
        <v>40681</v>
      </c>
      <c t="str" s="54" r="D8456">
        <f>countif(oecd_HI!$A$2:$A$32,$E8456)</f>
        <v>0</v>
      </c>
      <c t="s" s="54" r="E8456">
        <v>40682</v>
      </c>
      <c t="s" s="54" r="F8456">
        <v>40683</v>
      </c>
      <c s="54" r="G8456">
        <v>0.0</v>
      </c>
      <c s="54" r="H8456">
        <v>0.0</v>
      </c>
      <c s="54" r="I8456">
        <v>0.0</v>
      </c>
      <c s="54" r="J8456">
        <v>0.0</v>
      </c>
    </row>
    <row r="8457">
      <c t="str" s="54" r="A8457">
        <f>countif(data!$A$3:$A$107,B8457)</f>
        <v>1</v>
      </c>
      <c t="s" s="54" r="B8457">
        <v>40684</v>
      </c>
      <c t="s" s="54" r="C8457">
        <v>40685</v>
      </c>
      <c t="str" s="54" r="D8457">
        <f>countif(oecd_HI!$A$2:$A$32,$E8457)</f>
        <v>0</v>
      </c>
      <c t="s" s="54" r="E8457">
        <v>40686</v>
      </c>
      <c t="s" s="54" r="F8457">
        <v>40687</v>
      </c>
      <c s="54" r="G8457">
        <v>0.0</v>
      </c>
      <c s="54" r="H8457">
        <v>8.0</v>
      </c>
      <c s="54" r="I8457">
        <v>0.0</v>
      </c>
      <c s="54" r="J8457">
        <v>0.0</v>
      </c>
    </row>
    <row r="8458">
      <c t="str" s="54" r="A8458">
        <f>countif(data!$A$3:$A$107,B8458)</f>
        <v>1</v>
      </c>
      <c t="s" s="54" r="B8458">
        <v>40688</v>
      </c>
      <c t="s" s="54" r="C8458">
        <v>40689</v>
      </c>
      <c t="str" s="54" r="D8458">
        <f>countif(oecd_HI!$A$2:$A$32,$E8458)</f>
        <v>0</v>
      </c>
      <c t="s" s="54" r="E8458">
        <v>40690</v>
      </c>
      <c t="s" s="54" r="F8458">
        <v>40691</v>
      </c>
      <c s="54" r="G8458">
        <v>17.0</v>
      </c>
      <c s="54" r="H8458">
        <v>2.0</v>
      </c>
      <c s="54" r="I8458">
        <v>0.0</v>
      </c>
      <c s="54" r="J8458">
        <v>0.0</v>
      </c>
    </row>
    <row r="8459">
      <c t="str" s="54" r="A8459">
        <f>countif(data!$A$3:$A$107,B8459)</f>
        <v>1</v>
      </c>
      <c t="s" s="54" r="B8459">
        <v>40692</v>
      </c>
      <c t="s" s="54" r="C8459">
        <v>40693</v>
      </c>
      <c t="str" s="54" r="D8459">
        <f>countif(oecd_HI!$A$2:$A$32,$E8459)</f>
        <v>0</v>
      </c>
      <c t="s" s="54" r="E8459">
        <v>40694</v>
      </c>
      <c t="s" s="54" r="F8459">
        <v>40695</v>
      </c>
      <c s="54" r="G8459">
        <v>0.0</v>
      </c>
      <c s="54" r="H8459">
        <v>0.0</v>
      </c>
      <c s="54" r="I8459">
        <v>0.0</v>
      </c>
      <c s="54" r="J8459">
        <v>0.0</v>
      </c>
    </row>
    <row r="8460">
      <c t="str" s="54" r="A8460">
        <f>countif(data!$A$3:$A$107,B8460)</f>
        <v>1</v>
      </c>
      <c t="s" s="54" r="B8460">
        <v>40696</v>
      </c>
      <c t="s" s="54" r="C8460">
        <v>40697</v>
      </c>
      <c t="str" s="54" r="D8460">
        <f>countif(oecd_HI!$A$2:$A$32,$E8460)</f>
        <v>0</v>
      </c>
      <c t="s" s="54" r="E8460">
        <v>40698</v>
      </c>
      <c t="s" s="54" r="F8460">
        <v>40699</v>
      </c>
      <c s="54" r="G8460">
        <v>0.0</v>
      </c>
      <c s="54" r="H8460">
        <v>0.0</v>
      </c>
      <c s="54" r="I8460">
        <v>0.0</v>
      </c>
      <c s="54" r="J8460">
        <v>0.0</v>
      </c>
    </row>
    <row r="8461">
      <c t="str" s="54" r="A8461">
        <f>countif(data!$A$3:$A$107,B8461)</f>
        <v>1</v>
      </c>
      <c t="s" s="54" r="B8461">
        <v>40700</v>
      </c>
      <c t="s" s="54" r="C8461">
        <v>40701</v>
      </c>
      <c t="str" s="54" r="D8461">
        <f>countif(oecd_HI!$A$2:$A$32,$E8461)</f>
        <v>0</v>
      </c>
      <c t="s" s="54" r="E8461">
        <v>40702</v>
      </c>
      <c t="s" s="54" r="F8461">
        <v>40703</v>
      </c>
      <c s="54" r="G8461">
        <v>4.0</v>
      </c>
      <c s="54" r="H8461">
        <v>1.0</v>
      </c>
      <c s="54" r="I8461">
        <v>3.0</v>
      </c>
      <c s="54" r="J8461">
        <v>0.0</v>
      </c>
    </row>
    <row r="8462">
      <c t="str" s="54" r="A8462">
        <f>countif(data!$A$3:$A$107,B8462)</f>
        <v>1</v>
      </c>
      <c t="s" s="54" r="B8462">
        <v>40704</v>
      </c>
      <c t="s" s="54" r="C8462">
        <v>40705</v>
      </c>
      <c t="str" s="54" r="D8462">
        <f>countif(oecd_HI!$A$2:$A$32,$E8462)</f>
        <v>0</v>
      </c>
      <c t="s" s="54" r="E8462">
        <v>40706</v>
      </c>
      <c t="s" s="54" r="F8462">
        <v>40707</v>
      </c>
      <c s="54" r="G8462">
        <v>8.0</v>
      </c>
      <c s="54" r="H8462">
        <v>0.0</v>
      </c>
      <c s="54" r="I8462">
        <v>0.0</v>
      </c>
      <c s="54" r="J8462">
        <v>0.0</v>
      </c>
    </row>
    <row r="8463">
      <c t="str" s="54" r="A8463">
        <f>countif(data!$A$3:$A$107,B8463)</f>
        <v>1</v>
      </c>
      <c t="s" s="54" r="B8463">
        <v>40708</v>
      </c>
      <c t="s" s="54" r="C8463">
        <v>40709</v>
      </c>
      <c t="str" s="54" r="D8463">
        <f>countif(oecd_HI!$A$2:$A$32,$E8463)</f>
        <v>0</v>
      </c>
      <c t="s" s="54" r="E8463">
        <v>40710</v>
      </c>
      <c t="s" s="54" r="F8463">
        <v>40711</v>
      </c>
      <c s="54" r="G8463">
        <v>0.0</v>
      </c>
      <c s="54" r="H8463">
        <v>0.0</v>
      </c>
      <c s="54" r="I8463">
        <v>0.0</v>
      </c>
      <c s="54" r="J8463">
        <v>0.0</v>
      </c>
    </row>
    <row r="8464">
      <c t="str" s="54" r="A8464">
        <f>countif(data!$A$3:$A$107,B8464)</f>
        <v>1</v>
      </c>
      <c t="s" s="54" r="B8464">
        <v>40712</v>
      </c>
      <c t="s" s="54" r="C8464">
        <v>40713</v>
      </c>
      <c t="str" s="54" r="D8464">
        <f>countif(oecd_HI!$A$2:$A$32,$E8464)</f>
        <v>0</v>
      </c>
      <c t="s" s="54" r="E8464">
        <v>40714</v>
      </c>
      <c t="s" s="54" r="F8464">
        <v>40715</v>
      </c>
      <c s="54" r="G8464">
        <v>3.0</v>
      </c>
      <c s="54" r="H8464">
        <v>0.0</v>
      </c>
      <c s="54" r="I8464">
        <v>1.0</v>
      </c>
      <c s="54" r="J8464">
        <v>0.0</v>
      </c>
    </row>
    <row r="8465">
      <c t="str" s="54" r="A8465">
        <f>countif(data!$A$3:$A$107,B8465)</f>
        <v>1</v>
      </c>
      <c t="s" s="54" r="B8465">
        <v>40716</v>
      </c>
      <c t="s" s="54" r="C8465">
        <v>40717</v>
      </c>
      <c t="str" s="54" r="D8465">
        <f>countif(oecd_HI!$A$2:$A$32,$E8465)</f>
        <v>0</v>
      </c>
      <c t="s" s="54" r="E8465">
        <v>40718</v>
      </c>
      <c t="s" s="54" r="F8465">
        <v>40719</v>
      </c>
      <c s="54" r="G8465">
        <v>3.0</v>
      </c>
      <c s="54" r="H8465">
        <v>3.0</v>
      </c>
      <c s="54" r="I8465">
        <v>0.0</v>
      </c>
      <c s="54" r="J8465">
        <v>0.0</v>
      </c>
    </row>
    <row r="8466">
      <c t="str" s="54" r="A8466">
        <f>countif(data!$A$3:$A$107,B8466)</f>
        <v>1</v>
      </c>
      <c t="s" s="54" r="B8466">
        <v>40720</v>
      </c>
      <c t="s" s="54" r="C8466">
        <v>40721</v>
      </c>
      <c t="str" s="54" r="D8466">
        <f>countif(oecd_HI!$A$2:$A$32,$E8466)</f>
        <v>0</v>
      </c>
      <c t="s" s="54" r="E8466">
        <v>40722</v>
      </c>
      <c t="s" s="54" r="F8466">
        <v>40723</v>
      </c>
      <c s="54" r="G8466">
        <v>0.0</v>
      </c>
      <c s="54" r="H8466">
        <v>0.0</v>
      </c>
      <c s="54" r="I8466">
        <v>0.0</v>
      </c>
      <c s="54" r="J8466">
        <v>0.0</v>
      </c>
    </row>
    <row r="8467">
      <c t="str" s="54" r="A8467">
        <f>countif(data!$A$3:$A$107,B8467)</f>
        <v>1</v>
      </c>
      <c t="s" s="54" r="B8467">
        <v>40724</v>
      </c>
      <c t="s" s="54" r="C8467">
        <v>40725</v>
      </c>
      <c t="str" s="54" r="D8467">
        <f>countif(oecd_HI!$A$2:$A$32,$E8467)</f>
        <v>0</v>
      </c>
      <c t="s" s="54" r="E8467">
        <v>40726</v>
      </c>
      <c t="s" s="54" r="F8467">
        <v>40727</v>
      </c>
      <c s="54" r="G8467">
        <v>0.0</v>
      </c>
      <c s="54" r="H8467">
        <v>0.0</v>
      </c>
      <c s="54" r="I8467">
        <v>0.0</v>
      </c>
      <c s="54" r="J8467">
        <v>0.0</v>
      </c>
    </row>
    <row r="8468">
      <c t="str" s="54" r="A8468">
        <f>countif(data!$A$3:$A$107,B8468)</f>
        <v>1</v>
      </c>
      <c t="s" s="54" r="B8468">
        <v>40728</v>
      </c>
      <c t="s" s="54" r="C8468">
        <v>40729</v>
      </c>
      <c t="str" s="54" r="D8468">
        <f>countif(oecd_HI!$A$2:$A$32,$E8468)</f>
        <v>0</v>
      </c>
      <c t="s" s="54" r="E8468">
        <v>40730</v>
      </c>
      <c t="s" s="54" r="F8468">
        <v>40731</v>
      </c>
      <c s="54" r="G8468">
        <v>0.0</v>
      </c>
      <c s="54" r="H8468">
        <v>0.0</v>
      </c>
      <c s="54" r="I8468">
        <v>0.0</v>
      </c>
      <c s="54" r="J8468">
        <v>0.0</v>
      </c>
    </row>
    <row r="8469">
      <c t="str" s="54" r="A8469">
        <f>countif(data!$A$3:$A$107,B8469)</f>
        <v>1</v>
      </c>
      <c t="s" s="54" r="B8469">
        <v>40732</v>
      </c>
      <c t="s" s="54" r="C8469">
        <v>40733</v>
      </c>
      <c t="str" s="54" r="D8469">
        <f>countif(oecd_HI!$A$2:$A$32,$E8469)</f>
        <v>0</v>
      </c>
      <c t="s" s="54" r="E8469">
        <v>40734</v>
      </c>
      <c t="s" s="54" r="F8469">
        <v>40735</v>
      </c>
      <c s="54" r="G8469">
        <v>0.0</v>
      </c>
      <c s="54" r="H8469">
        <v>0.0</v>
      </c>
      <c s="54" r="I8469">
        <v>0.0</v>
      </c>
      <c s="54" r="J8469">
        <v>0.0</v>
      </c>
    </row>
    <row r="8470">
      <c t="str" s="54" r="A8470">
        <f>countif(data!$A$3:$A$107,B8470)</f>
        <v>1</v>
      </c>
      <c t="s" s="54" r="B8470">
        <v>40736</v>
      </c>
      <c t="s" s="54" r="C8470">
        <v>40737</v>
      </c>
      <c t="str" s="54" r="D8470">
        <f>countif(oecd_HI!$A$2:$A$32,$E8470)</f>
        <v>0</v>
      </c>
      <c t="s" s="54" r="E8470">
        <v>40738</v>
      </c>
      <c t="s" s="54" r="F8470">
        <v>40739</v>
      </c>
      <c s="54" r="G8470">
        <v>0.0</v>
      </c>
      <c s="54" r="H8470">
        <v>0.0</v>
      </c>
      <c s="54" r="I8470">
        <v>0.0</v>
      </c>
      <c s="54" r="J8470">
        <v>0.0</v>
      </c>
    </row>
    <row r="8471">
      <c t="str" s="54" r="A8471">
        <f>countif(data!$A$3:$A$107,B8471)</f>
        <v>1</v>
      </c>
      <c t="s" s="54" r="B8471">
        <v>40740</v>
      </c>
      <c t="s" s="54" r="C8471">
        <v>40741</v>
      </c>
      <c t="str" s="54" r="D8471">
        <f>countif(oecd_HI!$A$2:$A$32,$E8471)</f>
        <v>0</v>
      </c>
      <c t="s" s="54" r="E8471">
        <v>40742</v>
      </c>
      <c t="s" s="54" r="F8471">
        <v>40743</v>
      </c>
      <c s="54" r="G8471">
        <v>0.0</v>
      </c>
      <c s="54" r="H8471">
        <v>0.0</v>
      </c>
      <c s="54" r="I8471">
        <v>0.0</v>
      </c>
      <c s="54" r="J8471">
        <v>0.0</v>
      </c>
    </row>
    <row r="8472">
      <c t="str" s="54" r="A8472">
        <f>countif(data!$A$3:$A$107,B8472)</f>
        <v>1</v>
      </c>
      <c t="s" s="54" r="B8472">
        <v>40744</v>
      </c>
      <c t="s" s="54" r="C8472">
        <v>40745</v>
      </c>
      <c t="str" s="54" r="D8472">
        <f>countif(oecd_HI!$A$2:$A$32,$E8472)</f>
        <v>0</v>
      </c>
      <c t="s" s="54" r="E8472">
        <v>40746</v>
      </c>
      <c t="s" s="54" r="F8472">
        <v>40747</v>
      </c>
      <c s="54" r="G8472">
        <v>0.0</v>
      </c>
      <c s="54" r="H8472">
        <v>4.0</v>
      </c>
      <c s="54" r="I8472">
        <v>0.0</v>
      </c>
      <c s="54" r="J8472">
        <v>0.0</v>
      </c>
    </row>
    <row r="8473">
      <c t="str" s="54" r="A8473">
        <f>countif(data!$A$3:$A$107,B8473)</f>
        <v>1</v>
      </c>
      <c t="s" s="54" r="B8473">
        <v>40748</v>
      </c>
      <c t="s" s="54" r="C8473">
        <v>40749</v>
      </c>
      <c t="str" s="54" r="D8473">
        <f>countif(oecd_HI!$A$2:$A$32,$E8473)</f>
        <v>0</v>
      </c>
      <c t="s" s="54" r="E8473">
        <v>40750</v>
      </c>
      <c t="s" s="54" r="F8473">
        <v>40751</v>
      </c>
      <c s="54" r="G8473">
        <v>1.0</v>
      </c>
      <c s="54" r="H8473">
        <v>0.0</v>
      </c>
      <c s="54" r="I8473">
        <v>0.0</v>
      </c>
      <c s="54" r="J8473">
        <v>0.0</v>
      </c>
    </row>
    <row r="8474">
      <c t="str" s="54" r="A8474">
        <f>countif(data!$A$3:$A$107,B8474)</f>
        <v>1</v>
      </c>
      <c t="s" s="54" r="B8474">
        <v>40752</v>
      </c>
      <c t="s" s="54" r="C8474">
        <v>40753</v>
      </c>
      <c t="str" s="54" r="D8474">
        <f>countif(oecd_HI!$A$2:$A$32,$E8474)</f>
        <v>0</v>
      </c>
      <c t="s" s="54" r="E8474">
        <v>40754</v>
      </c>
      <c t="s" s="54" r="F8474">
        <v>40755</v>
      </c>
      <c s="54" r="G8474">
        <v>2.0</v>
      </c>
      <c s="54" r="H8474">
        <v>0.0</v>
      </c>
      <c s="54" r="I8474">
        <v>0.0</v>
      </c>
      <c s="54" r="J8474">
        <v>0.0</v>
      </c>
    </row>
    <row r="8475">
      <c t="str" s="54" r="A8475">
        <f>countif(data!$A$3:$A$107,B8475)</f>
        <v>1</v>
      </c>
      <c t="s" s="54" r="B8475">
        <v>40756</v>
      </c>
      <c t="s" s="54" r="C8475">
        <v>40757</v>
      </c>
      <c t="str" s="54" r="D8475">
        <f>countif(oecd_HI!$A$2:$A$32,$E8475)</f>
        <v>0</v>
      </c>
      <c t="s" s="54" r="E8475">
        <v>40758</v>
      </c>
      <c t="s" s="54" r="F8475">
        <v>40759</v>
      </c>
      <c s="54" r="G8475">
        <v>2.0</v>
      </c>
      <c s="54" r="H8475">
        <v>2.0</v>
      </c>
      <c s="54" r="I8475">
        <v>2.0</v>
      </c>
      <c s="54" r="J8475">
        <v>0.0</v>
      </c>
    </row>
    <row r="8476">
      <c t="str" s="54" r="A8476">
        <f>countif(data!$A$3:$A$107,B8476)</f>
        <v>1</v>
      </c>
      <c t="s" s="54" r="B8476">
        <v>40760</v>
      </c>
      <c t="s" s="54" r="C8476">
        <v>40761</v>
      </c>
      <c t="str" s="54" r="D8476">
        <f>countif(oecd_HI!$A$2:$A$32,$E8476)</f>
        <v>0</v>
      </c>
      <c t="s" s="54" r="E8476">
        <v>40762</v>
      </c>
      <c t="s" s="54" r="F8476">
        <v>40763</v>
      </c>
      <c s="54" r="G8476">
        <v>0.0</v>
      </c>
      <c s="54" r="H8476">
        <v>0.0</v>
      </c>
      <c s="54" r="I8476">
        <v>0.0</v>
      </c>
      <c s="54" r="J8476">
        <v>0.0</v>
      </c>
    </row>
    <row r="8477">
      <c t="str" s="54" r="A8477">
        <f>countif(data!$A$3:$A$107,B8477)</f>
        <v>1</v>
      </c>
      <c t="s" s="54" r="B8477">
        <v>40764</v>
      </c>
      <c t="s" s="54" r="C8477">
        <v>40765</v>
      </c>
      <c t="str" s="54" r="D8477">
        <f>countif(oecd_HI!$A$2:$A$32,$E8477)</f>
        <v>0</v>
      </c>
      <c t="s" s="54" r="E8477">
        <v>40766</v>
      </c>
      <c t="s" s="54" r="F8477">
        <v>40767</v>
      </c>
      <c s="54" r="G8477">
        <v>0.0</v>
      </c>
      <c s="54" r="H8477">
        <v>0.0</v>
      </c>
      <c s="54" r="I8477">
        <v>0.0</v>
      </c>
      <c s="54" r="J8477">
        <v>0.0</v>
      </c>
    </row>
    <row r="8478">
      <c t="str" s="54" r="A8478">
        <f>countif(data!$A$3:$A$107,B8478)</f>
        <v>1</v>
      </c>
      <c t="s" s="54" r="B8478">
        <v>40768</v>
      </c>
      <c t="s" s="54" r="C8478">
        <v>40769</v>
      </c>
      <c t="str" s="54" r="D8478">
        <f>countif(oecd_HI!$A$2:$A$32,$E8478)</f>
        <v>0</v>
      </c>
      <c t="s" s="54" r="E8478">
        <v>40770</v>
      </c>
      <c t="s" s="54" r="F8478">
        <v>40771</v>
      </c>
      <c s="54" r="G8478">
        <v>0.0</v>
      </c>
      <c s="54" r="H8478">
        <v>0.0</v>
      </c>
      <c s="54" r="I8478">
        <v>0.0</v>
      </c>
      <c s="54" r="J8478">
        <v>0.0</v>
      </c>
    </row>
    <row r="8479">
      <c t="str" s="54" r="A8479">
        <f>countif(data!$A$3:$A$107,B8479)</f>
        <v>1</v>
      </c>
      <c t="s" s="54" r="B8479">
        <v>40772</v>
      </c>
      <c t="s" s="54" r="C8479">
        <v>40773</v>
      </c>
      <c t="str" s="54" r="D8479">
        <f>countif(oecd_HI!$A$2:$A$32,$E8479)</f>
        <v>0</v>
      </c>
      <c t="s" s="54" r="E8479">
        <v>40774</v>
      </c>
      <c t="s" s="54" r="F8479">
        <v>40775</v>
      </c>
      <c s="54" r="G8479">
        <v>0.0</v>
      </c>
      <c s="54" r="H8479">
        <v>0.0</v>
      </c>
      <c s="54" r="I8479">
        <v>0.0</v>
      </c>
      <c s="54" r="J8479">
        <v>0.0</v>
      </c>
    </row>
    <row r="8480">
      <c t="str" s="54" r="A8480">
        <f>countif(data!$A$3:$A$107,B8480)</f>
        <v>1</v>
      </c>
      <c t="s" s="54" r="B8480">
        <v>40776</v>
      </c>
      <c t="s" s="54" r="C8480">
        <v>40777</v>
      </c>
      <c t="str" s="54" r="D8480">
        <f>countif(oecd_HI!$A$2:$A$32,$E8480)</f>
        <v>0</v>
      </c>
      <c t="s" s="54" r="E8480">
        <v>40778</v>
      </c>
      <c t="s" s="54" r="F8480">
        <v>40779</v>
      </c>
      <c s="54" r="G8480">
        <v>0.0</v>
      </c>
      <c s="54" r="H8480">
        <v>0.0</v>
      </c>
      <c s="54" r="I8480">
        <v>0.0</v>
      </c>
      <c s="54" r="J8480">
        <v>0.0</v>
      </c>
    </row>
    <row r="8481">
      <c t="str" s="54" r="A8481">
        <f>countif(data!$A$3:$A$107,B8481)</f>
        <v>1</v>
      </c>
      <c t="s" s="54" r="B8481">
        <v>40780</v>
      </c>
      <c t="s" s="54" r="C8481">
        <v>40781</v>
      </c>
      <c t="str" s="54" r="D8481">
        <f>countif(oecd_HI!$A$2:$A$32,$E8481)</f>
        <v>0</v>
      </c>
      <c t="s" s="54" r="E8481">
        <v>40782</v>
      </c>
      <c t="s" s="54" r="F8481">
        <v>40783</v>
      </c>
      <c s="54" r="G8481">
        <v>1.0</v>
      </c>
      <c s="54" r="H8481">
        <v>3.0</v>
      </c>
      <c s="54" r="I8481">
        <v>0.0</v>
      </c>
      <c s="54" r="J8481">
        <v>0.0</v>
      </c>
    </row>
    <row r="8482">
      <c t="str" s="54" r="A8482">
        <f>countif(data!$A$3:$A$107,B8482)</f>
        <v>1</v>
      </c>
      <c t="s" s="54" r="B8482">
        <v>40784</v>
      </c>
      <c t="s" s="54" r="C8482">
        <v>40785</v>
      </c>
      <c t="str" s="54" r="D8482">
        <f>countif(oecd_HI!$A$2:$A$32,$E8482)</f>
        <v>0</v>
      </c>
      <c t="s" s="54" r="E8482">
        <v>40786</v>
      </c>
      <c t="s" s="54" r="F8482">
        <v>40787</v>
      </c>
      <c s="54" r="G8482">
        <v>0.0</v>
      </c>
      <c s="54" r="H8482">
        <v>0.0</v>
      </c>
      <c s="54" r="I8482">
        <v>0.0</v>
      </c>
      <c s="54" r="J8482">
        <v>0.0</v>
      </c>
    </row>
    <row r="8483">
      <c t="str" s="54" r="A8483">
        <f>countif(data!$A$3:$A$107,B8483)</f>
        <v>1</v>
      </c>
      <c t="s" s="54" r="B8483">
        <v>40788</v>
      </c>
      <c t="s" s="54" r="C8483">
        <v>40789</v>
      </c>
      <c t="str" s="54" r="D8483">
        <f>countif(oecd_HI!$A$2:$A$32,$E8483)</f>
        <v>0</v>
      </c>
      <c t="s" s="54" r="E8483">
        <v>40790</v>
      </c>
      <c t="s" s="54" r="F8483">
        <v>40791</v>
      </c>
      <c s="54" r="G8483">
        <v>0.0</v>
      </c>
      <c s="54" r="H8483">
        <v>1.0</v>
      </c>
      <c s="54" r="I8483">
        <v>0.0</v>
      </c>
      <c s="54" r="J8483">
        <v>1.0</v>
      </c>
    </row>
    <row r="8484">
      <c t="str" s="54" r="A8484">
        <f>countif(data!$A$3:$A$107,B8484)</f>
        <v>1</v>
      </c>
      <c t="s" s="54" r="B8484">
        <v>40792</v>
      </c>
      <c t="s" s="54" r="C8484">
        <v>40793</v>
      </c>
      <c t="str" s="54" r="D8484">
        <f>countif(oecd_HI!$A$2:$A$32,$E8484)</f>
        <v>0</v>
      </c>
      <c t="s" s="54" r="E8484">
        <v>40794</v>
      </c>
      <c t="s" s="54" r="F8484">
        <v>40795</v>
      </c>
      <c s="54" r="G8484">
        <v>0.0</v>
      </c>
      <c s="54" r="H8484">
        <v>9.0</v>
      </c>
      <c s="54" r="I8484">
        <v>4.0</v>
      </c>
      <c s="54" r="J8484">
        <v>0.0</v>
      </c>
    </row>
    <row r="8485">
      <c t="str" s="54" r="A8485">
        <f>countif(data!$A$3:$A$107,B8485)</f>
        <v>1</v>
      </c>
      <c t="s" s="54" r="B8485">
        <v>40796</v>
      </c>
      <c t="s" s="54" r="C8485">
        <v>40797</v>
      </c>
      <c t="str" s="54" r="D8485">
        <f>countif(oecd_HI!$A$2:$A$32,$E8485)</f>
        <v>0</v>
      </c>
      <c t="s" s="54" r="E8485">
        <v>40798</v>
      </c>
      <c t="s" s="54" r="F8485">
        <v>40799</v>
      </c>
      <c s="54" r="G8485">
        <v>517.0</v>
      </c>
      <c s="54" r="H8485">
        <v>135.0</v>
      </c>
      <c s="54" r="I8485">
        <v>101.0</v>
      </c>
      <c s="54" r="J8485">
        <v>15.0</v>
      </c>
    </row>
    <row r="8486">
      <c t="str" s="54" r="A8486">
        <f>countif(data!$A$3:$A$107,B8486)</f>
        <v>1</v>
      </c>
      <c t="s" s="54" r="B8486">
        <v>40800</v>
      </c>
      <c t="s" s="54" r="C8486">
        <v>40801</v>
      </c>
      <c t="str" s="54" r="D8486">
        <f>countif(oecd_HI!$A$2:$A$32,$E8486)</f>
        <v>0</v>
      </c>
      <c t="s" s="54" r="E8486">
        <v>40802</v>
      </c>
      <c t="s" s="54" r="F8486">
        <v>40803</v>
      </c>
      <c s="54" r="G8486">
        <v>0.0</v>
      </c>
      <c s="54" r="H8486">
        <v>0.0</v>
      </c>
      <c s="54" r="I8486">
        <v>0.0</v>
      </c>
      <c s="54" r="J8486">
        <v>0.0</v>
      </c>
    </row>
    <row r="8487">
      <c t="str" s="54" r="A8487">
        <f>countif(data!$A$3:$A$107,B8487)</f>
        <v>1</v>
      </c>
      <c t="s" s="54" r="B8487">
        <v>40804</v>
      </c>
      <c t="s" s="54" r="C8487">
        <v>40805</v>
      </c>
      <c t="str" s="54" r="D8487">
        <f>countif(oecd_HI!$A$2:$A$32,$E8487)</f>
        <v>0</v>
      </c>
      <c t="s" s="54" r="E8487">
        <v>40806</v>
      </c>
      <c t="s" s="54" r="F8487">
        <v>40807</v>
      </c>
      <c s="54" r="G8487">
        <v>0.0</v>
      </c>
      <c s="54" r="H8487">
        <v>0.0</v>
      </c>
      <c s="54" r="I8487">
        <v>0.0</v>
      </c>
      <c s="54" r="J8487">
        <v>0.0</v>
      </c>
    </row>
    <row r="8488">
      <c t="str" s="54" r="A8488">
        <f>countif(data!$A$3:$A$107,B8488)</f>
        <v>1</v>
      </c>
      <c t="s" s="54" r="B8488">
        <v>40808</v>
      </c>
      <c t="s" s="54" r="C8488">
        <v>40809</v>
      </c>
      <c t="str" s="54" r="D8488">
        <f>countif(oecd_HI!$A$2:$A$32,$E8488)</f>
        <v>0</v>
      </c>
      <c t="s" s="54" r="E8488">
        <v>40810</v>
      </c>
      <c t="s" s="54" r="F8488">
        <v>40811</v>
      </c>
      <c s="54" r="G8488">
        <v>0.0</v>
      </c>
      <c s="54" r="H8488">
        <v>4.0</v>
      </c>
      <c s="54" r="I8488">
        <v>5.0</v>
      </c>
      <c s="54" r="J8488">
        <v>1.0</v>
      </c>
    </row>
    <row r="8489">
      <c t="str" s="54" r="A8489">
        <f>countif(data!$A$3:$A$107,B8489)</f>
        <v>1</v>
      </c>
      <c t="s" s="54" r="B8489">
        <v>40812</v>
      </c>
      <c t="s" s="54" r="C8489">
        <v>40813</v>
      </c>
      <c t="str" s="54" r="D8489">
        <f>countif(oecd_HI!$A$2:$A$32,$E8489)</f>
        <v>1</v>
      </c>
      <c t="s" s="54" r="E8489">
        <v>40814</v>
      </c>
      <c t="s" s="54" r="F8489">
        <v>40815</v>
      </c>
      <c s="54" r="G8489">
        <v>1014.0</v>
      </c>
      <c s="54" r="H8489">
        <v>197.0</v>
      </c>
      <c s="54" r="I8489">
        <v>451.0</v>
      </c>
      <c s="54" r="J8489">
        <v>85.0</v>
      </c>
    </row>
    <row r="8490">
      <c t="str" s="54" r="A8490">
        <f>countif(data!$A$3:$A$107,B8490)</f>
        <v>1</v>
      </c>
      <c t="s" s="54" r="B8490">
        <v>40816</v>
      </c>
      <c t="s" s="54" r="C8490">
        <v>40817</v>
      </c>
      <c t="str" s="54" r="D8490">
        <f>countif(oecd_HI!$A$2:$A$32,$E8490)</f>
        <v>1</v>
      </c>
      <c t="s" s="54" r="E8490">
        <v>40818</v>
      </c>
      <c t="s" s="54" r="F8490">
        <v>40819</v>
      </c>
      <c s="54" r="G8490">
        <v>192.0</v>
      </c>
      <c s="54" r="H8490">
        <v>52.0</v>
      </c>
      <c s="54" r="I8490">
        <v>920.0</v>
      </c>
      <c s="54" r="J8490">
        <v>463.0</v>
      </c>
    </row>
    <row r="8491">
      <c t="str" s="54" r="A8491">
        <f>countif(data!$A$3:$A$107,B8491)</f>
        <v>1</v>
      </c>
      <c t="s" s="54" r="B8491">
        <v>40820</v>
      </c>
      <c t="s" s="54" r="C8491">
        <v>40821</v>
      </c>
      <c t="str" s="54" r="D8491">
        <f>countif(oecd_HI!$A$2:$A$32,$E8491)</f>
        <v>0</v>
      </c>
      <c t="s" s="54" r="E8491">
        <v>40822</v>
      </c>
      <c t="s" s="54" r="F8491">
        <v>40823</v>
      </c>
      <c s="54" r="G8491">
        <v>29.0</v>
      </c>
      <c s="54" r="H8491">
        <v>73.0</v>
      </c>
      <c s="54" r="I8491">
        <v>407.0</v>
      </c>
      <c s="54" r="J8491">
        <v>74.0</v>
      </c>
    </row>
    <row r="8492">
      <c t="str" s="54" r="A8492">
        <f>countif(data!$A$3:$A$107,B8492)</f>
        <v>1</v>
      </c>
      <c t="s" s="54" r="B8492">
        <v>40824</v>
      </c>
      <c t="s" s="54" r="C8492">
        <v>40825</v>
      </c>
      <c t="str" s="54" r="D8492">
        <f>countif(oecd_HI!$A$2:$A$32,$E8492)</f>
        <v>0</v>
      </c>
      <c t="s" s="54" r="E8492">
        <v>40826</v>
      </c>
      <c t="s" s="54" r="F8492">
        <v>40827</v>
      </c>
      <c s="54" r="G8492">
        <v>0.0</v>
      </c>
      <c s="54" r="H8492">
        <v>7.0</v>
      </c>
      <c s="54" r="I8492">
        <v>0.0</v>
      </c>
      <c s="54" r="J8492">
        <v>0.0</v>
      </c>
    </row>
    <row r="8493">
      <c t="str" s="54" r="A8493">
        <f>countif(data!$A$3:$A$107,B8493)</f>
        <v>1</v>
      </c>
      <c t="s" s="54" r="B8493">
        <v>40828</v>
      </c>
      <c t="s" s="54" r="C8493">
        <v>40829</v>
      </c>
      <c t="str" s="54" r="D8493">
        <f>countif(oecd_HI!$A$2:$A$32,$E8493)</f>
        <v>1</v>
      </c>
      <c t="s" s="54" r="E8493">
        <v>40830</v>
      </c>
      <c t="s" s="54" r="F8493">
        <v>40831</v>
      </c>
      <c s="54" r="G8493">
        <v>287.0</v>
      </c>
      <c s="54" r="H8493">
        <v>82.0</v>
      </c>
      <c s="54" r="I8493">
        <v>659.0</v>
      </c>
      <c s="54" r="J8493">
        <v>249.0</v>
      </c>
    </row>
    <row r="8494">
      <c t="str" s="54" r="A8494">
        <f>countif(data!$A$3:$A$107,B8494)</f>
        <v>1</v>
      </c>
      <c t="s" s="54" r="B8494">
        <v>40832</v>
      </c>
      <c t="s" s="54" r="C8494">
        <v>40833</v>
      </c>
      <c t="str" s="54" r="D8494">
        <f>countif(oecd_HI!$A$2:$A$32,$E8494)</f>
        <v>0</v>
      </c>
      <c t="s" s="54" r="E8494">
        <v>40834</v>
      </c>
      <c t="s" s="54" r="F8494">
        <v>40835</v>
      </c>
      <c s="54" r="G8494">
        <v>0.0</v>
      </c>
      <c s="54" r="H8494">
        <v>0.0</v>
      </c>
      <c s="54" r="I8494">
        <v>0.0</v>
      </c>
      <c s="54" r="J8494">
        <v>0.0</v>
      </c>
    </row>
    <row r="8495">
      <c t="str" s="54" r="A8495">
        <f>countif(data!$A$3:$A$107,B8495)</f>
        <v>1</v>
      </c>
      <c t="s" s="54" r="B8495">
        <v>40836</v>
      </c>
      <c t="s" s="54" r="C8495">
        <v>40837</v>
      </c>
      <c t="str" s="54" r="D8495">
        <f>countif(oecd_HI!$A$2:$A$32,$E8495)</f>
        <v>1</v>
      </c>
      <c t="s" s="54" r="E8495">
        <v>40838</v>
      </c>
      <c t="s" s="54" r="F8495">
        <v>40839</v>
      </c>
      <c s="54" r="G8495">
        <v>698.0</v>
      </c>
      <c s="54" r="H8495">
        <v>174.0</v>
      </c>
      <c s="54" r="I8495">
        <v>1635.0</v>
      </c>
      <c s="54" r="J8495">
        <v>732.0</v>
      </c>
    </row>
    <row r="8496">
      <c t="str" s="54" r="A8496">
        <f>countif(data!$A$3:$A$107,B8496)</f>
        <v>1</v>
      </c>
      <c t="s" s="54" r="B8496">
        <v>40840</v>
      </c>
      <c t="s" s="54" r="C8496">
        <v>40841</v>
      </c>
      <c t="str" s="54" r="D8496">
        <f>countif(oecd_HI!$A$2:$A$32,$E8496)</f>
        <v>1</v>
      </c>
      <c t="s" s="54" r="E8496">
        <v>40842</v>
      </c>
      <c t="s" s="54" r="F8496">
        <v>40843</v>
      </c>
      <c s="54" r="G8496">
        <v>79619.0</v>
      </c>
      <c s="54" r="H8496">
        <v>13080.0</v>
      </c>
      <c s="54" r="I8496">
        <v>20828.0</v>
      </c>
      <c s="54" r="J8496">
        <v>4850.0</v>
      </c>
    </row>
    <row r="8497">
      <c t="str" s="54" r="A8497">
        <f>countif(data!$A$3:$A$107,B8497)</f>
        <v>1</v>
      </c>
      <c t="s" s="54" r="B8497">
        <v>40844</v>
      </c>
      <c t="s" s="54" r="C8497">
        <v>40845</v>
      </c>
      <c t="str" s="54" r="D8497">
        <f>countif(oecd_HI!$A$2:$A$32,$E8497)</f>
        <v>1</v>
      </c>
      <c t="s" s="54" r="E8497">
        <v>40846</v>
      </c>
      <c t="s" s="54" r="F8497">
        <v>40847</v>
      </c>
      <c s="54" r="G8497">
        <v>123.0</v>
      </c>
      <c s="54" r="H8497">
        <v>66.0</v>
      </c>
      <c s="54" r="I8497">
        <v>128.0</v>
      </c>
      <c s="54" r="J8497">
        <v>40.0</v>
      </c>
    </row>
    <row r="8498">
      <c t="str" s="54" r="A8498">
        <f>countif(data!$A$3:$A$107,B8498)</f>
        <v>1</v>
      </c>
      <c t="s" s="54" r="B8498">
        <v>40848</v>
      </c>
      <c t="s" s="54" r="C8498">
        <v>40849</v>
      </c>
      <c t="str" s="54" r="D8498">
        <f>countif(oecd_HI!$A$2:$A$32,$E8498)</f>
        <v>1</v>
      </c>
      <c t="s" s="54" r="E8498">
        <v>40850</v>
      </c>
      <c t="s" s="54" r="F8498">
        <v>40851</v>
      </c>
      <c s="54" r="G8498">
        <v>661.0</v>
      </c>
      <c s="54" r="H8498">
        <v>452.0</v>
      </c>
      <c s="54" r="I8498">
        <v>2987.0</v>
      </c>
      <c s="54" r="J8498">
        <v>438.0</v>
      </c>
    </row>
    <row r="8499">
      <c t="str" s="54" r="A8499">
        <f>countif(data!$A$3:$A$107,B8499)</f>
        <v>1</v>
      </c>
      <c t="s" s="54" r="B8499">
        <v>40852</v>
      </c>
      <c t="s" s="54" r="C8499">
        <v>40853</v>
      </c>
      <c t="str" s="54" r="D8499">
        <f>countif(oecd_HI!$A$2:$A$32,$E8499)</f>
        <v>1</v>
      </c>
      <c t="s" s="54" r="E8499">
        <v>40854</v>
      </c>
      <c t="s" s="54" r="F8499">
        <v>40855</v>
      </c>
      <c s="54" r="G8499">
        <v>1527.0</v>
      </c>
      <c s="54" r="H8499">
        <v>697.0</v>
      </c>
      <c s="54" r="I8499">
        <v>58.0</v>
      </c>
      <c s="54" r="J8499">
        <v>32.0</v>
      </c>
    </row>
    <row r="8500">
      <c t="str" s="54" r="A8500">
        <f>countif(data!$A$3:$A$107,B8500)</f>
        <v>1</v>
      </c>
      <c t="s" s="54" r="B8500">
        <v>40856</v>
      </c>
      <c t="s" s="54" r="C8500">
        <v>40857</v>
      </c>
      <c t="str" s="54" r="D8500">
        <f>countif(oecd_HI!$A$2:$A$32,$E8500)</f>
        <v>1</v>
      </c>
      <c t="s" s="54" r="E8500">
        <v>40858</v>
      </c>
      <c t="s" s="54" r="F8500">
        <v>40859</v>
      </c>
      <c s="54" r="G8500">
        <v>508.0</v>
      </c>
      <c s="54" r="H8500">
        <v>133.0</v>
      </c>
      <c s="54" r="I8500">
        <v>1242.0</v>
      </c>
      <c s="54" r="J8500">
        <v>272.0</v>
      </c>
    </row>
    <row r="8501">
      <c t="str" s="54" r="A8501">
        <f>countif(data!$A$3:$A$107,B8501)</f>
        <v>1</v>
      </c>
      <c t="s" s="54" r="B8501">
        <v>40860</v>
      </c>
      <c t="s" s="54" r="C8501">
        <v>40861</v>
      </c>
      <c t="str" s="54" r="D8501">
        <f>countif(oecd_HI!$A$2:$A$32,$E8501)</f>
        <v>1</v>
      </c>
      <c t="s" s="54" r="E8501">
        <v>40862</v>
      </c>
      <c t="s" s="54" r="F8501">
        <v>40863</v>
      </c>
      <c s="54" r="G8501">
        <v>904.0</v>
      </c>
      <c s="54" r="H8501">
        <v>394.0</v>
      </c>
      <c s="54" r="I8501">
        <v>1067.0</v>
      </c>
      <c s="54" r="J8501">
        <v>158.0</v>
      </c>
    </row>
    <row r="8502">
      <c t="str" s="54" r="A8502">
        <f>countif(data!$A$3:$A$107,B8502)</f>
        <v>1</v>
      </c>
      <c t="s" s="54" r="B8502">
        <v>40864</v>
      </c>
      <c t="s" s="54" r="C8502">
        <v>40865</v>
      </c>
      <c t="str" s="54" r="D8502">
        <f>countif(oecd_HI!$A$2:$A$32,$E8502)</f>
        <v>1</v>
      </c>
      <c t="s" s="54" r="E8502">
        <v>40866</v>
      </c>
      <c t="s" s="54" r="F8502">
        <v>40867</v>
      </c>
      <c s="54" r="G8502">
        <v>914.0</v>
      </c>
      <c s="54" r="H8502">
        <v>175.0</v>
      </c>
      <c s="54" r="I8502">
        <v>157.0</v>
      </c>
      <c s="54" r="J8502">
        <v>46.0</v>
      </c>
    </row>
    <row r="8503">
      <c t="str" s="54" r="A8503">
        <f>countif(data!$A$3:$A$107,B8503)</f>
        <v>1</v>
      </c>
      <c t="s" s="54" r="B8503">
        <v>40868</v>
      </c>
      <c t="s" s="54" r="C8503">
        <v>40869</v>
      </c>
      <c t="str" s="54" r="D8503">
        <f>countif(oecd_HI!$A$2:$A$32,$E8503)</f>
        <v>0</v>
      </c>
      <c t="s" s="54" r="E8503">
        <v>40870</v>
      </c>
      <c t="s" s="54" r="F8503">
        <v>40871</v>
      </c>
      <c s="54" r="G8503">
        <v>17.0</v>
      </c>
      <c s="54" r="H8503">
        <v>9.0</v>
      </c>
      <c s="54" r="I8503">
        <v>0.0</v>
      </c>
      <c s="54" r="J8503">
        <v>0.0</v>
      </c>
    </row>
    <row r="8504">
      <c t="str" s="54" r="A8504">
        <f>countif(data!$A$3:$A$107,B8504)</f>
        <v>1</v>
      </c>
      <c t="s" s="54" r="B8504">
        <v>40872</v>
      </c>
      <c t="s" s="54" r="C8504">
        <v>40873</v>
      </c>
      <c t="str" s="54" r="D8504">
        <f>countif(oecd_HI!$A$2:$A$32,$E8504)</f>
        <v>0</v>
      </c>
      <c t="s" s="54" r="E8504">
        <v>40874</v>
      </c>
      <c t="s" s="54" r="F8504">
        <v>40875</v>
      </c>
      <c s="54" r="G8504">
        <v>457.0</v>
      </c>
      <c s="54" r="H8504">
        <v>131.0</v>
      </c>
      <c s="54" r="I8504">
        <v>234.0</v>
      </c>
      <c s="54" r="J8504">
        <v>72.0</v>
      </c>
    </row>
    <row r="8505">
      <c t="str" s="54" r="A8505">
        <f>countif(data!$A$3:$A$107,B8505)</f>
        <v>1</v>
      </c>
      <c t="s" s="54" r="B8505">
        <v>40876</v>
      </c>
      <c t="s" s="54" r="C8505">
        <v>40877</v>
      </c>
      <c t="str" s="54" r="D8505">
        <f>countif(oecd_HI!$A$2:$A$32,$E8505)</f>
        <v>1</v>
      </c>
      <c t="s" s="54" r="E8505">
        <v>40878</v>
      </c>
      <c t="s" s="54" r="F8505">
        <v>40879</v>
      </c>
      <c s="54" r="G8505">
        <v>617.0</v>
      </c>
      <c s="54" r="H8505">
        <v>230.0</v>
      </c>
      <c s="54" r="I8505">
        <v>216.0</v>
      </c>
      <c s="54" r="J8505">
        <v>13.0</v>
      </c>
    </row>
    <row r="8506">
      <c t="str" s="54" r="A8506">
        <f>countif(data!$A$3:$A$107,B8506)</f>
        <v>1</v>
      </c>
      <c t="s" s="54" r="B8506">
        <v>40880</v>
      </c>
      <c t="s" s="54" r="C8506">
        <v>40881</v>
      </c>
      <c t="str" s="54" r="D8506">
        <f>countif(oecd_HI!$A$2:$A$32,$E8506)</f>
        <v>1</v>
      </c>
      <c t="s" s="54" r="E8506">
        <v>40882</v>
      </c>
      <c t="s" s="54" r="F8506">
        <v>40883</v>
      </c>
      <c s="54" r="G8506">
        <v>30.0</v>
      </c>
      <c s="54" r="H8506">
        <v>16.0</v>
      </c>
      <c s="54" r="I8506">
        <v>31.0</v>
      </c>
      <c s="54" r="J8506">
        <v>7.0</v>
      </c>
    </row>
    <row r="8507">
      <c t="str" s="54" r="A8507">
        <f>countif(data!$A$3:$A$107,B8507)</f>
        <v>1</v>
      </c>
      <c t="s" s="54" r="B8507">
        <v>40884</v>
      </c>
      <c t="s" s="54" r="C8507">
        <v>40885</v>
      </c>
      <c t="str" s="54" r="D8507">
        <f>countif(oecd_HI!$A$2:$A$32,$E8507)</f>
        <v>1</v>
      </c>
      <c t="s" s="54" r="E8507">
        <v>40886</v>
      </c>
      <c t="s" s="54" r="F8507">
        <v>40887</v>
      </c>
      <c s="54" r="G8507">
        <v>1005.0</v>
      </c>
      <c s="54" r="H8507">
        <v>252.0</v>
      </c>
      <c s="54" r="I8507">
        <v>4064.0</v>
      </c>
      <c s="54" r="J8507">
        <v>1208.0</v>
      </c>
    </row>
    <row r="8508">
      <c t="str" s="54" r="A8508">
        <f>countif(data!$A$3:$A$107,B8508)</f>
        <v>1</v>
      </c>
      <c t="s" s="54" r="B8508">
        <v>40888</v>
      </c>
      <c t="s" s="54" r="C8508">
        <v>40889</v>
      </c>
      <c t="str" s="54" r="D8508">
        <f>countif(oecd_HI!$A$2:$A$32,$E8508)</f>
        <v>1</v>
      </c>
      <c t="s" s="54" r="E8508">
        <v>40890</v>
      </c>
      <c t="s" s="54" r="F8508">
        <v>40891</v>
      </c>
      <c s="54" r="G8508">
        <v>10.0</v>
      </c>
      <c s="54" r="H8508">
        <v>2.0</v>
      </c>
      <c s="54" r="I8508">
        <v>9.0</v>
      </c>
      <c s="54" r="J8508">
        <v>4.0</v>
      </c>
    </row>
    <row r="8509">
      <c t="str" s="54" r="A8509">
        <f>countif(data!$A$3:$A$107,B8509)</f>
        <v>1</v>
      </c>
      <c t="s" s="54" r="B8509">
        <v>40892</v>
      </c>
      <c t="s" s="54" r="C8509">
        <v>40893</v>
      </c>
      <c t="str" s="54" r="D8509">
        <f>countif(oecd_HI!$A$2:$A$32,$E8509)</f>
        <v>0</v>
      </c>
      <c t="s" s="54" r="E8509">
        <v>40894</v>
      </c>
      <c t="s" s="54" r="F8509">
        <v>40895</v>
      </c>
      <c s="54" r="G8509">
        <v>3.0</v>
      </c>
      <c s="54" r="H8509">
        <v>1.0</v>
      </c>
      <c s="54" r="I8509">
        <v>1.0</v>
      </c>
      <c s="54" r="J8509">
        <v>0.0</v>
      </c>
    </row>
    <row r="8510">
      <c t="str" s="54" r="A8510">
        <f>countif(data!$A$3:$A$107,B8510)</f>
        <v>1</v>
      </c>
      <c t="s" s="54" r="B8510">
        <v>40896</v>
      </c>
      <c t="s" s="54" r="C8510">
        <v>40897</v>
      </c>
      <c t="str" s="54" r="D8510">
        <f>countif(oecd_HI!$A$2:$A$32,$E8510)</f>
        <v>0</v>
      </c>
      <c t="s" s="54" r="E8510">
        <v>40898</v>
      </c>
      <c t="s" s="54" r="F8510">
        <v>40899</v>
      </c>
      <c s="54" r="G8510">
        <v>19.0</v>
      </c>
      <c s="54" r="H8510">
        <v>7.0</v>
      </c>
      <c s="54" r="I8510">
        <v>8.0</v>
      </c>
      <c s="54" r="J8510">
        <v>0.0</v>
      </c>
    </row>
    <row r="8511">
      <c t="str" s="54" r="A8511">
        <f>countif(data!$A$3:$A$107,B8511)</f>
        <v>1</v>
      </c>
      <c t="s" s="54" r="B8511">
        <v>40900</v>
      </c>
      <c t="s" s="54" r="C8511">
        <v>40901</v>
      </c>
      <c t="str" s="54" r="D8511">
        <f>countif(oecd_HI!$A$2:$A$32,$E8511)</f>
        <v>0</v>
      </c>
      <c t="s" s="54" r="E8511">
        <v>40902</v>
      </c>
      <c t="s" s="54" r="F8511">
        <v>40903</v>
      </c>
      <c s="54" r="G8511">
        <v>0.0</v>
      </c>
      <c s="54" r="H8511">
        <v>0.0</v>
      </c>
      <c s="54" r="I8511">
        <v>3.0</v>
      </c>
      <c s="54" r="J8511">
        <v>0.0</v>
      </c>
    </row>
    <row r="8512">
      <c t="str" s="54" r="A8512">
        <f>countif(data!$A$3:$A$107,B8512)</f>
        <v>1</v>
      </c>
      <c t="s" s="54" r="B8512">
        <v>40904</v>
      </c>
      <c t="s" s="54" r="C8512">
        <v>40905</v>
      </c>
      <c t="str" s="54" r="D8512">
        <f>countif(oecd_HI!$A$2:$A$32,$E8512)</f>
        <v>1</v>
      </c>
      <c t="s" s="54" r="E8512">
        <v>40906</v>
      </c>
      <c t="s" s="54" r="F8512">
        <v>40907</v>
      </c>
      <c s="54" r="G8512">
        <v>707.0</v>
      </c>
      <c s="54" r="H8512">
        <v>212.0</v>
      </c>
      <c s="54" r="I8512">
        <v>529.0</v>
      </c>
      <c s="54" r="J8512">
        <v>43.0</v>
      </c>
    </row>
    <row r="8513">
      <c t="str" s="54" r="A8513">
        <f>countif(data!$A$3:$A$107,B8513)</f>
        <v>1</v>
      </c>
      <c t="s" s="54" r="B8513">
        <v>40908</v>
      </c>
      <c t="s" s="54" r="C8513">
        <v>40909</v>
      </c>
      <c t="str" s="54" r="D8513">
        <f>countif(oecd_HI!$A$2:$A$32,$E8513)</f>
        <v>1</v>
      </c>
      <c t="s" s="54" r="E8513">
        <v>40910</v>
      </c>
      <c t="s" s="54" r="F8513">
        <v>40911</v>
      </c>
      <c s="54" r="G8513">
        <v>166.0</v>
      </c>
      <c s="54" r="H8513">
        <v>77.0</v>
      </c>
      <c s="54" r="I8513">
        <v>441.0</v>
      </c>
      <c s="54" r="J8513">
        <v>133.0</v>
      </c>
    </row>
    <row r="8514">
      <c t="str" s="54" r="A8514">
        <f>countif(data!$A$3:$A$107,B8514)</f>
        <v>1</v>
      </c>
      <c t="s" s="54" r="B8514">
        <v>40912</v>
      </c>
      <c t="s" s="54" r="C8514">
        <v>40913</v>
      </c>
      <c t="str" s="54" r="D8514">
        <f>countif(oecd_HI!$A$2:$A$32,$E8514)</f>
        <v>1</v>
      </c>
      <c t="s" s="54" r="E8514">
        <v>40914</v>
      </c>
      <c t="s" s="54" r="F8514">
        <v>40915</v>
      </c>
      <c s="54" r="G8514">
        <v>823.0</v>
      </c>
      <c s="54" r="H8514">
        <v>211.0</v>
      </c>
      <c s="54" r="I8514">
        <v>886.0</v>
      </c>
      <c s="54" r="J8514">
        <v>102.0</v>
      </c>
    </row>
    <row r="8515">
      <c t="str" s="54" r="A8515">
        <f>countif(data!$A$3:$A$107,B8515)</f>
        <v>1</v>
      </c>
      <c t="s" s="54" r="B8515">
        <v>40916</v>
      </c>
      <c t="s" s="54" r="C8515">
        <v>40917</v>
      </c>
      <c t="str" s="54" r="D8515">
        <f>countif(oecd_HI!$A$2:$A$32,$E8515)</f>
        <v>1</v>
      </c>
      <c t="s" s="54" r="E8515">
        <v>40918</v>
      </c>
      <c t="s" s="54" r="F8515">
        <v>40919</v>
      </c>
      <c s="54" r="G8515">
        <v>529.0</v>
      </c>
      <c s="54" r="H8515">
        <v>146.0</v>
      </c>
      <c s="54" r="I8515">
        <v>588.0</v>
      </c>
      <c s="54" r="J8515">
        <v>107.0</v>
      </c>
    </row>
    <row r="8516">
      <c t="str" s="54" r="A8516">
        <f>countif(data!$A$3:$A$107,B8516)</f>
        <v>1</v>
      </c>
      <c t="s" s="54" r="B8516">
        <v>40920</v>
      </c>
      <c t="s" s="54" r="C8516">
        <v>40921</v>
      </c>
      <c t="str" s="54" r="D8516">
        <f>countif(oecd_HI!$A$2:$A$32,$E8516)</f>
        <v>0</v>
      </c>
      <c t="s" s="54" r="E8516">
        <v>40922</v>
      </c>
      <c t="s" s="54" r="F8516">
        <v>40923</v>
      </c>
      <c s="54" r="G8516">
        <v>0.0</v>
      </c>
      <c s="54" r="H8516">
        <v>16.0</v>
      </c>
      <c s="54" r="I8516">
        <v>222.0</v>
      </c>
      <c s="54" r="J8516">
        <v>39.0</v>
      </c>
    </row>
    <row r="8517">
      <c t="str" s="54" r="A8517">
        <f>countif(data!$A$3:$A$107,B8517)</f>
        <v>1</v>
      </c>
      <c t="s" s="54" r="B8517">
        <v>40924</v>
      </c>
      <c t="s" s="54" r="C8517">
        <v>40925</v>
      </c>
      <c t="str" s="54" r="D8517">
        <f>countif(oecd_HI!$A$2:$A$32,$E8517)</f>
        <v>0</v>
      </c>
      <c t="s" s="54" r="E8517">
        <v>40926</v>
      </c>
      <c t="s" s="54" r="F8517">
        <v>40927</v>
      </c>
      <c s="54" r="G8517">
        <v>158.0</v>
      </c>
      <c s="54" r="H8517">
        <v>38.0</v>
      </c>
      <c s="54" r="I8517">
        <v>0.0</v>
      </c>
      <c s="54" r="J8517">
        <v>2.0</v>
      </c>
    </row>
    <row r="8518">
      <c t="str" s="54" r="A8518">
        <f>countif(data!$A$3:$A$107,B8518)</f>
        <v>1</v>
      </c>
      <c t="s" s="54" r="B8518">
        <v>40928</v>
      </c>
      <c t="s" s="54" r="C8518">
        <v>40929</v>
      </c>
      <c t="str" s="54" r="D8518">
        <f>countif(oecd_HI!$A$2:$A$32,$E8518)</f>
        <v>1</v>
      </c>
      <c t="s" s="54" r="E8518">
        <v>40930</v>
      </c>
      <c t="s" s="54" r="F8518">
        <v>40931</v>
      </c>
      <c s="54" r="G8518">
        <v>243.0</v>
      </c>
      <c s="54" r="H8518">
        <v>66.0</v>
      </c>
      <c s="54" r="I8518">
        <v>51.0</v>
      </c>
      <c s="54" r="J8518">
        <v>22.0</v>
      </c>
    </row>
    <row r="8519">
      <c t="str" s="54" r="A8519">
        <f>countif(data!$A$3:$A$107,B8519)</f>
        <v>1</v>
      </c>
      <c t="s" s="54" r="B8519">
        <v>40932</v>
      </c>
      <c t="s" s="54" r="C8519">
        <v>40933</v>
      </c>
      <c t="str" s="54" r="D8519">
        <f>countif(oecd_HI!$A$2:$A$32,$E8519)</f>
        <v>1</v>
      </c>
      <c t="s" s="54" r="E8519">
        <v>40934</v>
      </c>
      <c t="s" s="54" r="F8519">
        <v>40935</v>
      </c>
      <c s="54" r="G8519">
        <v>35.0</v>
      </c>
      <c s="54" r="H8519">
        <v>18.0</v>
      </c>
      <c s="54" r="I8519">
        <v>26.0</v>
      </c>
      <c s="54" r="J8519">
        <v>7.0</v>
      </c>
    </row>
    <row r="8520">
      <c t="str" s="54" r="A8520">
        <f>countif(data!$A$3:$A$107,B8520)</f>
        <v>1</v>
      </c>
      <c t="s" s="54" r="B8520">
        <v>40936</v>
      </c>
      <c t="s" s="54" r="C8520">
        <v>40937</v>
      </c>
      <c t="str" s="54" r="D8520">
        <f>countif(oecd_HI!$A$2:$A$32,$E8520)</f>
        <v>1</v>
      </c>
      <c t="s" s="54" r="E8520">
        <v>40938</v>
      </c>
      <c t="s" s="54" r="F8520">
        <v>40939</v>
      </c>
      <c s="54" r="G8520">
        <v>284.0</v>
      </c>
      <c s="54" r="H8520">
        <v>98.0</v>
      </c>
      <c s="54" r="I8520">
        <v>559.0</v>
      </c>
      <c s="54" r="J8520">
        <v>268.0</v>
      </c>
    </row>
    <row r="8521">
      <c t="str" s="54" r="A8521">
        <f>countif(data!$A$3:$A$107,B8521)</f>
        <v>1</v>
      </c>
      <c t="s" s="54" r="B8521">
        <v>40940</v>
      </c>
      <c t="s" s="54" r="C8521">
        <v>40941</v>
      </c>
      <c t="str" s="54" r="D8521">
        <f>countif(oecd_HI!$A$2:$A$32,$E8521)</f>
        <v>0</v>
      </c>
      <c t="s" s="54" r="E8521">
        <v>40942</v>
      </c>
      <c t="s" s="54" r="F8521">
        <v>40943</v>
      </c>
      <c s="54" r="G8521">
        <v>1.0</v>
      </c>
      <c s="54" r="H8521">
        <v>1.0</v>
      </c>
      <c s="54" r="I8521">
        <v>0.0</v>
      </c>
      <c s="54" r="J8521">
        <v>0.0</v>
      </c>
    </row>
    <row r="8522">
      <c t="str" s="54" r="A8522">
        <f>countif(data!$A$3:$A$107,B8522)</f>
        <v>1</v>
      </c>
      <c t="s" s="54" r="B8522">
        <v>40944</v>
      </c>
      <c t="s" s="54" r="C8522">
        <v>40945</v>
      </c>
      <c t="str" s="54" r="D8522">
        <f>countif(oecd_HI!$A$2:$A$32,$E8522)</f>
        <v>0</v>
      </c>
      <c t="s" s="54" r="E8522">
        <v>40946</v>
      </c>
      <c t="s" s="54" r="F8522">
        <v>40947</v>
      </c>
      <c s="54" r="G8522">
        <v>302.0</v>
      </c>
      <c s="54" r="H8522">
        <v>0.0</v>
      </c>
      <c s="54" r="I8522">
        <v>881.0</v>
      </c>
      <c s="54" r="J8522">
        <v>134.0</v>
      </c>
    </row>
    <row r="8523">
      <c t="str" s="54" r="A8523">
        <f>countif(data!$A$3:$A$107,B8523)</f>
        <v>1</v>
      </c>
      <c t="s" s="54" r="B8523">
        <v>40948</v>
      </c>
      <c t="s" s="54" r="C8523">
        <v>40949</v>
      </c>
      <c t="str" s="54" r="D8523">
        <f>countif(oecd_HI!$A$2:$A$32,$E8523)</f>
        <v>0</v>
      </c>
      <c t="s" s="54" r="E8523">
        <v>40950</v>
      </c>
      <c t="s" s="54" r="F8523">
        <v>40951</v>
      </c>
      <c s="54" r="G8523">
        <v>4033.0</v>
      </c>
      <c s="54" r="H8523">
        <v>450.0</v>
      </c>
      <c s="54" r="I8523">
        <v>1936.0</v>
      </c>
      <c s="54" r="J8523">
        <v>93.0</v>
      </c>
    </row>
    <row r="8524">
      <c t="str" s="54" r="A8524">
        <f>countif(data!$A$3:$A$107,B8524)</f>
        <v>1</v>
      </c>
      <c t="s" s="54" r="B8524">
        <v>40952</v>
      </c>
      <c t="s" s="54" r="C8524">
        <v>40953</v>
      </c>
      <c t="str" s="54" r="D8524">
        <f>countif(oecd_HI!$A$2:$A$32,$E8524)</f>
        <v>1</v>
      </c>
      <c t="s" s="54" r="E8524">
        <v>40954</v>
      </c>
      <c t="s" s="54" r="F8524">
        <v>40955</v>
      </c>
      <c s="54" r="G8524">
        <v>3.0</v>
      </c>
      <c s="54" r="H8524">
        <v>2.0</v>
      </c>
      <c s="54" r="I8524">
        <v>322.0</v>
      </c>
      <c s="54" r="J8524">
        <v>23.0</v>
      </c>
    </row>
    <row r="8525">
      <c t="str" s="54" r="A8525">
        <f>countif(data!$A$3:$A$107,B8525)</f>
        <v>1</v>
      </c>
      <c t="s" s="54" r="B8525">
        <v>40956</v>
      </c>
      <c t="s" s="54" r="C8525">
        <v>40957</v>
      </c>
      <c t="str" s="54" r="D8525">
        <f>countif(oecd_HI!$A$2:$A$32,$E8525)</f>
        <v>0</v>
      </c>
      <c t="s" s="54" r="E8525">
        <v>40958</v>
      </c>
      <c t="s" s="54" r="F8525">
        <v>40959</v>
      </c>
      <c s="54" r="G8525">
        <v>0.0</v>
      </c>
      <c s="54" r="H8525">
        <v>0.0</v>
      </c>
      <c s="54" r="I8525">
        <v>0.0</v>
      </c>
      <c s="54" r="J8525">
        <v>0.0</v>
      </c>
    </row>
    <row r="8526">
      <c t="str" s="54" r="A8526">
        <f>countif(data!$A$3:$A$107,B8526)</f>
        <v>1</v>
      </c>
      <c t="s" s="54" r="B8526">
        <v>40960</v>
      </c>
      <c t="s" s="54" r="C8526">
        <v>40961</v>
      </c>
      <c t="str" s="54" r="D8526">
        <f>countif(oecd_HI!$A$2:$A$32,$E8526)</f>
        <v>0</v>
      </c>
      <c t="s" s="54" r="E8526">
        <v>40962</v>
      </c>
      <c t="s" s="54" r="F8526">
        <v>40963</v>
      </c>
      <c s="54" r="G8526">
        <v>1440.0</v>
      </c>
      <c s="54" r="H8526">
        <v>158.0</v>
      </c>
      <c s="54" r="I8526">
        <v>39815.0</v>
      </c>
      <c s="54" r="J8526">
        <v>26957.0</v>
      </c>
    </row>
    <row r="8527">
      <c t="str" s="54" r="A8527">
        <f>countif(data!$A$3:$A$107,B8527)</f>
        <v>1</v>
      </c>
      <c t="s" s="54" r="B8527">
        <v>40964</v>
      </c>
      <c t="s" s="54" r="C8527">
        <v>40965</v>
      </c>
      <c t="str" s="54" r="D8527">
        <f>countif(oecd_HI!$A$2:$A$32,$E8527)</f>
        <v>0</v>
      </c>
      <c t="s" s="54" r="E8527">
        <v>40966</v>
      </c>
      <c t="s" s="54" r="F8527">
        <v>40967</v>
      </c>
      <c s="54" r="G8527">
        <v>0.0</v>
      </c>
      <c s="54" r="H8527">
        <v>0.0</v>
      </c>
      <c s="54" r="I8527">
        <v>0.0</v>
      </c>
      <c s="54" r="J8527">
        <v>0.0</v>
      </c>
    </row>
    <row r="8528">
      <c t="str" s="54" r="A8528">
        <f>countif(data!$A$3:$A$107,B8528)</f>
        <v>1</v>
      </c>
      <c t="s" s="54" r="B8528">
        <v>40968</v>
      </c>
      <c t="s" s="54" r="C8528">
        <v>40969</v>
      </c>
      <c t="str" s="54" r="D8528">
        <f>countif(oecd_HI!$A$2:$A$32,$E8528)</f>
        <v>0</v>
      </c>
      <c t="s" s="54" r="E8528">
        <v>40970</v>
      </c>
      <c t="s" s="54" r="F8528">
        <v>40971</v>
      </c>
      <c s="54" r="G8528">
        <v>0.0</v>
      </c>
      <c s="54" r="H8528">
        <v>0.0</v>
      </c>
      <c s="54" r="I8528">
        <v>311.0</v>
      </c>
      <c s="54" r="J8528">
        <v>24.0</v>
      </c>
    </row>
    <row r="8529">
      <c t="str" s="54" r="A8529">
        <f>countif(data!$A$3:$A$107,B8529)</f>
        <v>1</v>
      </c>
      <c t="s" s="54" r="B8529">
        <v>40972</v>
      </c>
      <c t="s" s="54" r="C8529">
        <v>40973</v>
      </c>
      <c t="str" s="54" r="D8529">
        <f>countif(oecd_HI!$A$2:$A$32,$E8529)</f>
        <v>0</v>
      </c>
      <c t="s" s="54" r="E8529">
        <v>40974</v>
      </c>
      <c t="s" s="54" r="F8529">
        <v>40975</v>
      </c>
      <c s="54" r="G8529">
        <v>925.0</v>
      </c>
      <c s="54" r="H8529">
        <v>294.0</v>
      </c>
      <c s="54" r="I8529">
        <v>168.0</v>
      </c>
      <c s="54" r="J8529">
        <v>5.0</v>
      </c>
    </row>
    <row r="8530">
      <c t="str" s="54" r="A8530">
        <f>countif(data!$A$3:$A$107,B8530)</f>
        <v>1</v>
      </c>
      <c t="s" s="54" r="B8530">
        <v>40976</v>
      </c>
      <c t="s" s="54" r="C8530">
        <v>40977</v>
      </c>
      <c t="str" s="54" r="D8530">
        <f>countif(oecd_HI!$A$2:$A$32,$E8530)</f>
        <v>0</v>
      </c>
      <c t="s" s="54" r="E8530">
        <v>40978</v>
      </c>
      <c t="s" s="54" r="F8530">
        <v>40979</v>
      </c>
      <c s="54" r="G8530">
        <v>8.0</v>
      </c>
      <c s="54" r="H8530">
        <v>0.0</v>
      </c>
      <c s="54" r="I8530">
        <v>340.0</v>
      </c>
      <c s="54" r="J8530">
        <v>312.0</v>
      </c>
    </row>
    <row r="8531">
      <c t="str" s="54" r="A8531">
        <f>countif(data!$A$3:$A$107,B8531)</f>
        <v>1</v>
      </c>
      <c t="s" s="54" r="B8531">
        <v>40980</v>
      </c>
      <c t="s" s="54" r="C8531">
        <v>40981</v>
      </c>
      <c t="str" s="54" r="D8531">
        <f>countif(oecd_HI!$A$2:$A$32,$E8531)</f>
        <v>0</v>
      </c>
      <c t="s" s="54" r="E8531">
        <v>40982</v>
      </c>
      <c t="s" s="54" r="F8531">
        <v>40983</v>
      </c>
      <c s="54" r="G8531">
        <v>142711.0</v>
      </c>
      <c s="54" r="H8531">
        <v>16689.0</v>
      </c>
      <c s="54" r="I8531">
        <v>156759.0</v>
      </c>
      <c s="54" r="J8531">
        <v>93854.0</v>
      </c>
    </row>
    <row r="8532">
      <c t="str" s="54" r="A8532">
        <f>countif(data!$A$3:$A$107,B8532)</f>
        <v>1</v>
      </c>
      <c t="s" s="54" r="B8532">
        <v>40984</v>
      </c>
      <c t="s" s="54" r="C8532">
        <v>40985</v>
      </c>
      <c t="str" s="54" r="D8532">
        <f>countif(oecd_HI!$A$2:$A$32,$E8532)</f>
        <v>0</v>
      </c>
      <c t="s" s="54" r="E8532">
        <v>40986</v>
      </c>
      <c t="s" s="54" r="F8532">
        <v>40987</v>
      </c>
      <c s="54" r="G8532">
        <v>0.0</v>
      </c>
      <c s="54" r="H8532">
        <v>0.0</v>
      </c>
      <c s="54" r="I8532">
        <v>0.0</v>
      </c>
      <c s="54" r="J8532">
        <v>0.0</v>
      </c>
    </row>
    <row r="8533">
      <c t="str" s="54" r="A8533">
        <f>countif(data!$A$3:$A$107,B8533)</f>
        <v>1</v>
      </c>
      <c t="s" s="54" r="B8533">
        <v>40988</v>
      </c>
      <c t="s" s="54" r="C8533">
        <v>40989</v>
      </c>
      <c t="str" s="54" r="D8533">
        <f>countif(oecd_HI!$A$2:$A$32,$E8533)</f>
        <v>0</v>
      </c>
      <c t="s" s="54" r="E8533">
        <v>40990</v>
      </c>
      <c t="s" s="54" r="F8533">
        <v>40991</v>
      </c>
      <c s="54" r="G8533">
        <v>4424.0</v>
      </c>
      <c s="54" r="H8533">
        <v>0.0</v>
      </c>
      <c s="54" r="I8533">
        <v>0.0</v>
      </c>
      <c s="54" r="J8533">
        <v>1.0</v>
      </c>
    </row>
    <row r="8534">
      <c t="str" s="54" r="A8534">
        <f>countif(data!$A$3:$A$107,B8534)</f>
        <v>1</v>
      </c>
      <c t="s" s="54" r="B8534">
        <v>40992</v>
      </c>
      <c t="s" s="54" r="C8534">
        <v>40993</v>
      </c>
      <c t="str" s="54" r="D8534">
        <f>countif(oecd_HI!$A$2:$A$32,$E8534)</f>
        <v>0</v>
      </c>
      <c t="s" s="54" r="E8534">
        <v>40994</v>
      </c>
      <c t="s" s="54" r="F8534">
        <v>40995</v>
      </c>
      <c s="54" r="G8534">
        <v>9404.0</v>
      </c>
      <c s="54" r="H8534">
        <v>52.0</v>
      </c>
      <c s="54" r="I8534">
        <v>7061.0</v>
      </c>
      <c s="54" r="J8534">
        <v>1391.0</v>
      </c>
    </row>
    <row r="8535">
      <c t="str" s="54" r="A8535">
        <f>countif(data!$A$3:$A$107,B8535)</f>
        <v>1</v>
      </c>
      <c t="s" s="54" r="B8535">
        <v>40996</v>
      </c>
      <c t="s" s="54" r="C8535">
        <v>40997</v>
      </c>
      <c t="str" s="54" r="D8535">
        <f>countif(oecd_HI!$A$2:$A$32,$E8535)</f>
        <v>0</v>
      </c>
      <c t="s" s="54" r="E8535">
        <v>40998</v>
      </c>
      <c t="s" s="54" r="F8535">
        <v>40999</v>
      </c>
      <c s="54" r="G8535">
        <v>2179.0</v>
      </c>
      <c s="54" r="H8535">
        <v>0.0</v>
      </c>
      <c s="54" r="I8535">
        <v>2.0</v>
      </c>
      <c s="54" r="J8535">
        <v>17.0</v>
      </c>
    </row>
    <row r="8536">
      <c t="str" s="54" r="A8536">
        <f>countif(data!$A$3:$A$107,B8536)</f>
        <v>1</v>
      </c>
      <c t="s" s="54" r="B8536">
        <v>41000</v>
      </c>
      <c t="s" s="54" r="C8536">
        <v>41001</v>
      </c>
      <c t="str" s="54" r="D8536">
        <f>countif(oecd_HI!$A$2:$A$32,$E8536)</f>
        <v>0</v>
      </c>
      <c t="s" s="54" r="E8536">
        <v>41002</v>
      </c>
      <c t="s" s="54" r="F8536">
        <v>41003</v>
      </c>
      <c s="54" r="G8536">
        <v>0.0</v>
      </c>
      <c s="54" r="H8536">
        <v>0.0</v>
      </c>
      <c s="54" r="I8536">
        <v>0.0</v>
      </c>
      <c s="54" r="J8536">
        <v>0.0</v>
      </c>
    </row>
    <row r="8537">
      <c t="str" s="54" r="A8537">
        <f>countif(data!$A$3:$A$107,B8537)</f>
        <v>1</v>
      </c>
      <c t="s" s="54" r="B8537">
        <v>41004</v>
      </c>
      <c t="s" s="54" r="C8537">
        <v>41005</v>
      </c>
      <c t="str" s="54" r="D8537">
        <f>countif(oecd_HI!$A$2:$A$32,$E8537)</f>
        <v>0</v>
      </c>
      <c t="s" s="54" r="E8537">
        <v>41006</v>
      </c>
      <c t="s" s="54" r="F8537">
        <v>41007</v>
      </c>
      <c s="54" r="G8537">
        <v>0.0</v>
      </c>
      <c s="54" r="H8537">
        <v>0.0</v>
      </c>
      <c s="54" r="I8537">
        <v>0.0</v>
      </c>
      <c s="54" r="J8537">
        <v>0.0</v>
      </c>
    </row>
    <row r="8538">
      <c t="str" s="54" r="A8538">
        <f>countif(data!$A$3:$A$107,B8538)</f>
        <v>1</v>
      </c>
      <c t="s" s="54" r="B8538">
        <v>41008</v>
      </c>
      <c t="s" s="54" r="C8538">
        <v>41009</v>
      </c>
      <c t="str" s="54" r="D8538">
        <f>countif(oecd_HI!$A$2:$A$32,$E8538)</f>
        <v>0</v>
      </c>
      <c t="s" s="54" r="E8538">
        <v>41010</v>
      </c>
      <c t="s" s="54" r="F8538">
        <v>41011</v>
      </c>
      <c s="54" r="G8538">
        <v>248.0</v>
      </c>
      <c s="54" r="H8538">
        <v>90.0</v>
      </c>
      <c s="54" r="I8538">
        <v>151.0</v>
      </c>
      <c s="54" r="J8538">
        <v>15.0</v>
      </c>
    </row>
    <row r="8539">
      <c t="str" s="54" r="A8539">
        <f>countif(data!$A$3:$A$107,B8539)</f>
        <v>1</v>
      </c>
      <c t="s" s="54" r="B8539">
        <v>41012</v>
      </c>
      <c t="s" s="54" r="C8539">
        <v>41013</v>
      </c>
      <c t="str" s="54" r="D8539">
        <f>countif(oecd_HI!$A$2:$A$32,$E8539)</f>
        <v>0</v>
      </c>
      <c t="s" s="54" r="E8539">
        <v>41014</v>
      </c>
      <c t="s" s="54" r="F8539">
        <v>41015</v>
      </c>
      <c s="54" r="G8539">
        <v>11.0</v>
      </c>
      <c s="54" r="H8539">
        <v>4.0</v>
      </c>
      <c s="54" r="I8539">
        <v>0.0</v>
      </c>
      <c s="54" r="J8539">
        <v>0.0</v>
      </c>
    </row>
    <row r="8540">
      <c t="str" s="54" r="A8540">
        <f>countif(data!$A$3:$A$107,B8540)</f>
        <v>1</v>
      </c>
      <c t="s" s="54" r="B8540">
        <v>41016</v>
      </c>
      <c t="s" s="54" r="C8540">
        <v>41017</v>
      </c>
      <c t="str" s="54" r="D8540">
        <f>countif(oecd_HI!$A$2:$A$32,$E8540)</f>
        <v>1</v>
      </c>
      <c t="s" s="54" r="E8540">
        <v>41018</v>
      </c>
      <c t="s" s="54" r="F8540">
        <v>41019</v>
      </c>
      <c s="54" r="G8540">
        <v>10090.0</v>
      </c>
      <c s="54" r="H8540">
        <v>777.0</v>
      </c>
      <c s="54" r="I8540">
        <v>831.0</v>
      </c>
      <c s="54" r="J8540">
        <v>557.0</v>
      </c>
    </row>
    <row r="8541">
      <c t="str" s="54" r="A8541">
        <f>countif(data!$A$3:$A$107,B8541)</f>
        <v>1</v>
      </c>
      <c t="s" s="54" r="B8541">
        <v>41020</v>
      </c>
      <c t="s" s="54" r="C8541">
        <v>41021</v>
      </c>
      <c t="str" s="54" r="D8541">
        <f>countif(oecd_HI!$A$2:$A$32,$E8541)</f>
        <v>0</v>
      </c>
      <c t="s" s="54" r="E8541">
        <v>41022</v>
      </c>
      <c t="s" s="54" r="F8541">
        <v>41023</v>
      </c>
      <c s="54" r="G8541">
        <v>48.0</v>
      </c>
      <c s="54" r="H8541">
        <v>2.0</v>
      </c>
      <c s="54" r="I8541">
        <v>0.0</v>
      </c>
      <c s="54" r="J8541">
        <v>0.0</v>
      </c>
    </row>
    <row r="8542">
      <c t="str" s="54" r="A8542">
        <f>countif(data!$A$3:$A$107,B8542)</f>
        <v>1</v>
      </c>
      <c t="s" s="54" r="B8542">
        <v>41024</v>
      </c>
      <c t="s" s="54" r="C8542">
        <v>41025</v>
      </c>
      <c t="str" s="54" r="D8542">
        <f>countif(oecd_HI!$A$2:$A$32,$E8542)</f>
        <v>0</v>
      </c>
      <c t="s" s="54" r="E8542">
        <v>41026</v>
      </c>
      <c t="s" s="54" r="F8542">
        <v>41027</v>
      </c>
      <c s="54" r="G8542">
        <v>0.0</v>
      </c>
      <c s="54" r="H8542">
        <v>0.0</v>
      </c>
      <c s="54" r="I8542">
        <v>0.0</v>
      </c>
      <c s="54" r="J8542">
        <v>0.0</v>
      </c>
    </row>
    <row r="8543">
      <c t="str" s="54" r="A8543">
        <f>countif(data!$A$3:$A$107,B8543)</f>
        <v>1</v>
      </c>
      <c t="s" s="54" r="B8543">
        <v>41028</v>
      </c>
      <c t="s" s="54" r="C8543">
        <v>41029</v>
      </c>
      <c t="str" s="54" r="D8543">
        <f>countif(oecd_HI!$A$2:$A$32,$E8543)</f>
        <v>0</v>
      </c>
      <c t="s" s="54" r="E8543">
        <v>41030</v>
      </c>
      <c t="s" s="54" r="F8543">
        <v>41031</v>
      </c>
      <c s="54" r="G8543">
        <v>22.0</v>
      </c>
      <c s="54" r="H8543">
        <v>3.0</v>
      </c>
      <c s="54" r="I8543">
        <v>0.0</v>
      </c>
      <c s="54" r="J8543">
        <v>0.0</v>
      </c>
    </row>
    <row r="8544">
      <c t="str" s="54" r="A8544">
        <f>countif(data!$A$3:$A$107,B8544)</f>
        <v>1</v>
      </c>
      <c t="s" s="54" r="B8544">
        <v>41032</v>
      </c>
      <c t="s" s="54" r="C8544">
        <v>41033</v>
      </c>
      <c t="str" s="54" r="D8544">
        <f>countif(oecd_HI!$A$2:$A$32,$E8544)</f>
        <v>0</v>
      </c>
      <c t="s" s="54" r="E8544">
        <v>41034</v>
      </c>
      <c t="s" s="54" r="F8544">
        <v>41035</v>
      </c>
      <c s="54" r="G8544">
        <v>0.0</v>
      </c>
      <c s="54" r="H8544">
        <v>0.0</v>
      </c>
      <c s="54" r="I8544">
        <v>0.0</v>
      </c>
      <c s="54" r="J8544">
        <v>0.0</v>
      </c>
    </row>
    <row r="8545">
      <c t="str" s="54" r="A8545">
        <f>countif(data!$A$3:$A$107,B8545)</f>
        <v>1</v>
      </c>
      <c t="s" s="54" r="B8545">
        <v>41036</v>
      </c>
      <c t="s" s="54" r="C8545">
        <v>41037</v>
      </c>
      <c t="str" s="54" r="D8545">
        <f>countif(oecd_HI!$A$2:$A$32,$E8545)</f>
        <v>0</v>
      </c>
      <c t="s" s="54" r="E8545">
        <v>41038</v>
      </c>
      <c t="s" s="54" r="F8545">
        <v>41039</v>
      </c>
      <c s="54" r="G8545">
        <v>0.0</v>
      </c>
      <c s="54" r="H8545">
        <v>0.0</v>
      </c>
      <c s="54" r="I8545">
        <v>0.0</v>
      </c>
      <c s="54" r="J8545">
        <v>0.0</v>
      </c>
    </row>
    <row r="8546">
      <c t="str" s="54" r="A8546">
        <f>countif(data!$A$3:$A$107,B8546)</f>
        <v>1</v>
      </c>
      <c t="s" s="54" r="B8546">
        <v>41040</v>
      </c>
      <c t="s" s="54" r="C8546">
        <v>41041</v>
      </c>
      <c t="str" s="54" r="D8546">
        <f>countif(oecd_HI!$A$2:$A$32,$E8546)</f>
        <v>0</v>
      </c>
      <c t="s" s="54" r="E8546">
        <v>41042</v>
      </c>
      <c t="s" s="54" r="F8546">
        <v>41043</v>
      </c>
      <c s="54" r="G8546">
        <v>0.0</v>
      </c>
      <c s="54" r="H8546">
        <v>0.0</v>
      </c>
      <c s="54" r="I8546">
        <v>0.0</v>
      </c>
      <c s="54" r="J8546">
        <v>0.0</v>
      </c>
    </row>
    <row r="8547">
      <c t="str" s="54" r="A8547">
        <f>countif(data!$A$3:$A$107,B8547)</f>
        <v>1</v>
      </c>
      <c t="s" s="54" r="B8547">
        <v>41044</v>
      </c>
      <c t="s" s="54" r="C8547">
        <v>41045</v>
      </c>
      <c t="str" s="54" r="D8547">
        <f>countif(oecd_HI!$A$2:$A$32,$E8547)</f>
        <v>0</v>
      </c>
      <c t="s" s="54" r="E8547">
        <v>41046</v>
      </c>
      <c t="s" s="54" r="F8547">
        <v>41047</v>
      </c>
      <c s="54" r="G8547">
        <v>0.0</v>
      </c>
      <c s="54" r="H8547">
        <v>0.0</v>
      </c>
      <c s="54" r="I8547">
        <v>0.0</v>
      </c>
      <c s="54" r="J8547">
        <v>0.0</v>
      </c>
    </row>
    <row r="8548">
      <c t="str" s="54" r="A8548">
        <f>countif(data!$A$3:$A$107,B8548)</f>
        <v>1</v>
      </c>
      <c t="s" s="54" r="B8548">
        <v>41048</v>
      </c>
      <c t="s" s="54" r="C8548">
        <v>41049</v>
      </c>
      <c t="str" s="54" r="D8548">
        <f>countif(oecd_HI!$A$2:$A$32,$E8548)</f>
        <v>0</v>
      </c>
      <c t="s" s="54" r="E8548">
        <v>41050</v>
      </c>
      <c t="s" s="54" r="F8548">
        <v>41051</v>
      </c>
      <c s="54" r="G8548">
        <v>0.0</v>
      </c>
      <c s="54" r="H8548">
        <v>0.0</v>
      </c>
      <c s="54" r="I8548">
        <v>0.0</v>
      </c>
      <c s="54" r="J8548">
        <v>0.0</v>
      </c>
    </row>
    <row r="8549">
      <c t="str" s="54" r="A8549">
        <f>countif(data!$A$3:$A$107,B8549)</f>
        <v>1</v>
      </c>
      <c t="s" s="54" r="B8549">
        <v>41052</v>
      </c>
      <c t="s" s="54" r="C8549">
        <v>41053</v>
      </c>
      <c t="str" s="54" r="D8549">
        <f>countif(oecd_HI!$A$2:$A$32,$E8549)</f>
        <v>0</v>
      </c>
      <c t="s" s="54" r="E8549">
        <v>41054</v>
      </c>
      <c t="s" s="54" r="F8549">
        <v>41055</v>
      </c>
      <c s="54" r="G8549">
        <v>918.0</v>
      </c>
      <c s="54" r="H8549">
        <v>258.0</v>
      </c>
      <c s="54" r="I8549">
        <v>1100.0</v>
      </c>
      <c s="54" r="J8549">
        <v>297.0</v>
      </c>
    </row>
    <row r="8550">
      <c t="str" s="54" r="A8550">
        <f>countif(data!$A$3:$A$107,B8550)</f>
        <v>1</v>
      </c>
      <c t="s" s="54" r="B8550">
        <v>41056</v>
      </c>
      <c t="s" s="54" r="C8550">
        <v>41057</v>
      </c>
      <c t="str" s="54" r="D8550">
        <f>countif(oecd_HI!$A$2:$A$32,$E8550)</f>
        <v>0</v>
      </c>
      <c t="s" s="54" r="E8550">
        <v>41058</v>
      </c>
      <c t="s" s="54" r="F8550">
        <v>41059</v>
      </c>
      <c s="54" r="G8550">
        <v>0.0</v>
      </c>
      <c s="54" r="H8550">
        <v>0.0</v>
      </c>
      <c s="54" r="I8550">
        <v>0.0</v>
      </c>
      <c s="54" r="J8550">
        <v>0.0</v>
      </c>
    </row>
    <row r="8551">
      <c t="str" s="54" r="A8551">
        <f>countif(data!$A$3:$A$107,B8551)</f>
        <v>1</v>
      </c>
      <c t="s" s="54" r="B8551">
        <v>41060</v>
      </c>
      <c t="s" s="54" r="C8551">
        <v>41061</v>
      </c>
      <c t="str" s="54" r="D8551">
        <f>countif(oecd_HI!$A$2:$A$32,$E8551)</f>
        <v>0</v>
      </c>
      <c t="s" s="54" r="E8551">
        <v>41062</v>
      </c>
      <c t="s" s="54" r="F8551">
        <v>41063</v>
      </c>
      <c s="54" r="G8551">
        <v>46.0</v>
      </c>
      <c s="54" r="H8551">
        <v>0.0</v>
      </c>
      <c s="54" r="I8551">
        <v>0.0</v>
      </c>
      <c s="54" r="J8551">
        <v>0.0</v>
      </c>
    </row>
    <row r="8552">
      <c t="str" s="54" r="A8552">
        <f>countif(data!$A$3:$A$107,B8552)</f>
        <v>1</v>
      </c>
      <c t="s" s="54" r="B8552">
        <v>41064</v>
      </c>
      <c t="s" s="54" r="C8552">
        <v>41065</v>
      </c>
      <c t="str" s="54" r="D8552">
        <f>countif(oecd_HI!$A$2:$A$32,$E8552)</f>
        <v>0</v>
      </c>
      <c t="s" s="54" r="E8552">
        <v>41066</v>
      </c>
      <c t="s" s="54" r="F8552">
        <v>41067</v>
      </c>
      <c s="54" r="G8552">
        <v>17.0</v>
      </c>
      <c s="54" r="H8552">
        <v>7.0</v>
      </c>
      <c s="54" r="I8552">
        <v>0.0</v>
      </c>
      <c s="54" r="J8552">
        <v>0.0</v>
      </c>
    </row>
    <row r="8553">
      <c t="str" s="54" r="A8553">
        <f>countif(data!$A$3:$A$107,B8553)</f>
        <v>1</v>
      </c>
      <c t="s" s="54" r="B8553">
        <v>41068</v>
      </c>
      <c t="s" s="54" r="C8553">
        <v>41069</v>
      </c>
      <c t="str" s="54" r="D8553">
        <f>countif(oecd_HI!$A$2:$A$32,$E8553)</f>
        <v>0</v>
      </c>
      <c t="s" s="54" r="E8553">
        <v>41070</v>
      </c>
      <c t="s" s="54" r="F8553">
        <v>41071</v>
      </c>
      <c s="54" r="G8553">
        <v>0.0</v>
      </c>
      <c s="54" r="H8553">
        <v>0.0</v>
      </c>
      <c s="54" r="I8553">
        <v>0.0</v>
      </c>
      <c s="54" r="J8553">
        <v>0.0</v>
      </c>
    </row>
    <row r="8554">
      <c t="str" s="54" r="A8554">
        <f>countif(data!$A$3:$A$107,B8554)</f>
        <v>1</v>
      </c>
      <c t="s" s="54" r="B8554">
        <v>41072</v>
      </c>
      <c t="s" s="54" r="C8554">
        <v>41073</v>
      </c>
      <c t="str" s="54" r="D8554">
        <f>countif(oecd_HI!$A$2:$A$32,$E8554)</f>
        <v>0</v>
      </c>
      <c t="s" s="54" r="E8554">
        <v>41074</v>
      </c>
      <c t="s" s="54" r="F8554">
        <v>41075</v>
      </c>
      <c s="54" r="G8554">
        <v>4.0</v>
      </c>
      <c s="54" r="H8554">
        <v>0.0</v>
      </c>
      <c s="54" r="I8554">
        <v>0.0</v>
      </c>
      <c s="54" r="J8554">
        <v>0.0</v>
      </c>
    </row>
    <row r="8555">
      <c t="str" s="54" r="A8555">
        <f>countif(data!$A$3:$A$107,B8555)</f>
        <v>1</v>
      </c>
      <c t="s" s="54" r="B8555">
        <v>41076</v>
      </c>
      <c t="s" s="54" r="C8555">
        <v>41077</v>
      </c>
      <c t="str" s="54" r="D8555">
        <f>countif(oecd_HI!$A$2:$A$32,$E8555)</f>
        <v>0</v>
      </c>
      <c t="s" s="54" r="E8555">
        <v>41078</v>
      </c>
      <c t="s" s="54" r="F8555">
        <v>41079</v>
      </c>
      <c s="54" r="G8555">
        <v>5.0</v>
      </c>
      <c s="54" r="H8555">
        <v>1.0</v>
      </c>
      <c s="54" r="I8555">
        <v>88.0</v>
      </c>
      <c s="54" r="J8555">
        <v>15.0</v>
      </c>
    </row>
    <row r="8556">
      <c t="str" s="54" r="A8556">
        <f>countif(data!$A$3:$A$107,B8556)</f>
        <v>1</v>
      </c>
      <c t="s" s="54" r="B8556">
        <v>41080</v>
      </c>
      <c t="s" s="54" r="C8556">
        <v>41081</v>
      </c>
      <c t="str" s="54" r="D8556">
        <f>countif(oecd_HI!$A$2:$A$32,$E8556)</f>
        <v>0</v>
      </c>
      <c t="s" s="54" r="E8556">
        <v>41082</v>
      </c>
      <c t="s" s="54" r="F8556">
        <v>41083</v>
      </c>
      <c s="54" r="G8556">
        <v>0.0</v>
      </c>
      <c s="54" r="H8556">
        <v>0.0</v>
      </c>
      <c s="54" r="I8556">
        <v>0.0</v>
      </c>
      <c s="54" r="J8556">
        <v>0.0</v>
      </c>
    </row>
    <row r="8557">
      <c t="str" s="54" r="A8557">
        <f>countif(data!$A$3:$A$107,B8557)</f>
        <v>1</v>
      </c>
      <c t="s" s="54" r="B8557">
        <v>41084</v>
      </c>
      <c t="s" s="54" r="C8557">
        <v>41085</v>
      </c>
      <c t="str" s="54" r="D8557">
        <f>countif(oecd_HI!$A$2:$A$32,$E8557)</f>
        <v>0</v>
      </c>
      <c t="s" s="54" r="E8557">
        <v>41086</v>
      </c>
      <c t="s" s="54" r="F8557">
        <v>41087</v>
      </c>
      <c s="54" r="G8557">
        <v>0.0</v>
      </c>
      <c s="54" r="H8557">
        <v>0.0</v>
      </c>
      <c s="54" r="I8557">
        <v>0.0</v>
      </c>
      <c s="54" r="J8557">
        <v>0.0</v>
      </c>
    </row>
    <row r="8558">
      <c t="str" s="54" r="A8558">
        <f>countif(data!$A$3:$A$107,B8558)</f>
        <v>1</v>
      </c>
      <c t="s" s="54" r="B8558">
        <v>41088</v>
      </c>
      <c t="s" s="54" r="C8558">
        <v>41089</v>
      </c>
      <c t="str" s="54" r="D8558">
        <f>countif(oecd_HI!$A$2:$A$32,$E8558)</f>
        <v>0</v>
      </c>
      <c t="s" s="54" r="E8558">
        <v>41090</v>
      </c>
      <c t="s" s="54" r="F8558">
        <v>41091</v>
      </c>
      <c s="54" r="G8558">
        <v>2.0</v>
      </c>
      <c s="54" r="H8558">
        <v>2.0</v>
      </c>
      <c s="54" r="I8558">
        <v>0.0</v>
      </c>
      <c s="54" r="J8558">
        <v>0.0</v>
      </c>
    </row>
    <row r="8559">
      <c t="str" s="54" r="A8559">
        <f>countif(data!$A$3:$A$107,B8559)</f>
        <v>1</v>
      </c>
      <c t="s" s="54" r="B8559">
        <v>41092</v>
      </c>
      <c t="s" s="54" r="C8559">
        <v>41093</v>
      </c>
      <c t="str" s="54" r="D8559">
        <f>countif(oecd_HI!$A$2:$A$32,$E8559)</f>
        <v>0</v>
      </c>
      <c t="s" s="54" r="E8559">
        <v>41094</v>
      </c>
      <c t="s" s="54" r="F8559">
        <v>41095</v>
      </c>
      <c s="54" r="G8559">
        <v>0.0</v>
      </c>
      <c s="54" r="H8559">
        <v>0.0</v>
      </c>
      <c s="54" r="I8559">
        <v>0.0</v>
      </c>
      <c s="54" r="J8559">
        <v>0.0</v>
      </c>
    </row>
    <row r="8560">
      <c t="str" s="54" r="A8560">
        <f>countif(data!$A$3:$A$107,B8560)</f>
        <v>1</v>
      </c>
      <c t="s" s="54" r="B8560">
        <v>41096</v>
      </c>
      <c t="s" s="54" r="C8560">
        <v>41097</v>
      </c>
      <c t="str" s="54" r="D8560">
        <f>countif(oecd_HI!$A$2:$A$32,$E8560)</f>
        <v>0</v>
      </c>
      <c t="s" s="54" r="E8560">
        <v>41098</v>
      </c>
      <c t="s" s="54" r="F8560">
        <v>41099</v>
      </c>
      <c s="54" r="G8560">
        <v>60.0</v>
      </c>
      <c s="54" r="H8560">
        <v>44.0</v>
      </c>
      <c s="54" r="I8560">
        <v>48.0</v>
      </c>
      <c s="54" r="J8560">
        <v>5.0</v>
      </c>
    </row>
    <row r="8561">
      <c t="str" s="54" r="A8561">
        <f>countif(data!$A$3:$A$107,B8561)</f>
        <v>1</v>
      </c>
      <c t="s" s="54" r="B8561">
        <v>41100</v>
      </c>
      <c t="s" s="54" r="C8561">
        <v>41101</v>
      </c>
      <c t="str" s="54" r="D8561">
        <f>countif(oecd_HI!$A$2:$A$32,$E8561)</f>
        <v>0</v>
      </c>
      <c t="s" s="54" r="E8561">
        <v>41102</v>
      </c>
      <c t="s" s="54" r="F8561">
        <v>41103</v>
      </c>
      <c s="54" r="G8561">
        <v>14.0</v>
      </c>
      <c s="54" r="H8561">
        <v>43.0</v>
      </c>
      <c s="54" r="I8561">
        <v>0.0</v>
      </c>
      <c s="54" r="J8561">
        <v>0.0</v>
      </c>
    </row>
    <row r="8562">
      <c t="str" s="54" r="A8562">
        <f>countif(data!$A$3:$A$107,B8562)</f>
        <v>1</v>
      </c>
      <c t="s" s="54" r="B8562">
        <v>41104</v>
      </c>
      <c t="s" s="54" r="C8562">
        <v>41105</v>
      </c>
      <c t="str" s="54" r="D8562">
        <f>countif(oecd_HI!$A$2:$A$32,$E8562)</f>
        <v>1</v>
      </c>
      <c t="s" s="54" r="E8562">
        <v>41106</v>
      </c>
      <c t="s" s="54" r="F8562">
        <v>41107</v>
      </c>
      <c s="54" r="G8562">
        <v>295.0</v>
      </c>
      <c s="54" r="H8562">
        <v>109.0</v>
      </c>
      <c s="54" r="I8562">
        <v>0.0</v>
      </c>
      <c s="54" r="J8562">
        <v>0.0</v>
      </c>
    </row>
    <row r="8563">
      <c t="str" s="54" r="A8563">
        <f>countif(data!$A$3:$A$107,B8563)</f>
        <v>1</v>
      </c>
      <c t="s" s="54" r="B8563">
        <v>41108</v>
      </c>
      <c t="s" s="54" r="C8563">
        <v>41109</v>
      </c>
      <c t="str" s="54" r="D8563">
        <f>countif(oecd_HI!$A$2:$A$32,$E8563)</f>
        <v>1</v>
      </c>
      <c t="s" s="54" r="E8563">
        <v>41110</v>
      </c>
      <c t="s" s="54" r="F8563">
        <v>41111</v>
      </c>
      <c s="54" r="G8563">
        <v>171.0</v>
      </c>
      <c s="54" r="H8563">
        <v>63.0</v>
      </c>
      <c s="54" r="I8563">
        <v>706.0</v>
      </c>
      <c s="54" r="J8563">
        <v>430.0</v>
      </c>
    </row>
    <row r="8564">
      <c t="str" s="54" r="A8564">
        <f>countif(data!$A$3:$A$107,B8564)</f>
        <v>1</v>
      </c>
      <c t="s" s="54" r="B8564">
        <v>41112</v>
      </c>
      <c t="s" s="54" r="C8564">
        <v>41113</v>
      </c>
      <c t="str" s="54" r="D8564">
        <f>countif(oecd_HI!$A$2:$A$32,$E8564)</f>
        <v>0</v>
      </c>
      <c t="s" s="54" r="E8564">
        <v>41114</v>
      </c>
      <c t="s" s="54" r="F8564">
        <v>41115</v>
      </c>
      <c s="54" r="G8564">
        <v>2.0</v>
      </c>
      <c s="54" r="H8564">
        <v>2.0</v>
      </c>
      <c s="54" r="I8564">
        <v>0.0</v>
      </c>
      <c s="54" r="J8564">
        <v>0.0</v>
      </c>
    </row>
    <row r="8565">
      <c t="str" s="54" r="A8565">
        <f>countif(data!$A$3:$A$107,B8565)</f>
        <v>1</v>
      </c>
      <c t="s" s="54" r="B8565">
        <v>41116</v>
      </c>
      <c t="s" s="54" r="C8565">
        <v>41117</v>
      </c>
      <c t="str" s="54" r="D8565">
        <f>countif(oecd_HI!$A$2:$A$32,$E8565)</f>
        <v>0</v>
      </c>
      <c t="s" s="54" r="E8565">
        <v>41118</v>
      </c>
      <c t="s" s="54" r="F8565">
        <v>41119</v>
      </c>
      <c s="54" r="G8565">
        <v>0.0</v>
      </c>
      <c s="54" r="H8565">
        <v>0.0</v>
      </c>
      <c s="54" r="I8565">
        <v>1.0</v>
      </c>
      <c s="54" r="J8565">
        <v>0.0</v>
      </c>
    </row>
    <row r="8566">
      <c t="str" s="54" r="A8566">
        <f>countif(data!$A$3:$A$107,B8566)</f>
        <v>1</v>
      </c>
      <c t="s" s="54" r="B8566">
        <v>41120</v>
      </c>
      <c t="s" s="54" r="C8566">
        <v>41121</v>
      </c>
      <c t="str" s="54" r="D8566">
        <f>countif(oecd_HI!$A$2:$A$32,$E8566)</f>
        <v>0</v>
      </c>
      <c t="s" s="54" r="E8566">
        <v>41122</v>
      </c>
      <c t="s" s="54" r="F8566">
        <v>41123</v>
      </c>
      <c s="54" r="G8566">
        <v>3.0</v>
      </c>
      <c s="54" r="H8566">
        <v>1.0</v>
      </c>
      <c s="54" r="I8566">
        <v>3.0</v>
      </c>
      <c s="54" r="J8566">
        <v>0.0</v>
      </c>
    </row>
    <row r="8567">
      <c t="str" s="54" r="A8567">
        <f>countif(data!$A$3:$A$107,B8567)</f>
        <v>1</v>
      </c>
      <c t="s" s="54" r="B8567">
        <v>41124</v>
      </c>
      <c t="s" s="54" r="C8567">
        <v>41125</v>
      </c>
      <c t="str" s="54" r="D8567">
        <f>countif(oecd_HI!$A$2:$A$32,$E8567)</f>
        <v>0</v>
      </c>
      <c t="s" s="54" r="E8567">
        <v>41126</v>
      </c>
      <c t="s" s="54" r="F8567">
        <v>41127</v>
      </c>
      <c s="54" r="G8567">
        <v>0.0</v>
      </c>
      <c s="54" r="H8567">
        <v>0.0</v>
      </c>
      <c s="54" r="I8567">
        <v>0.0</v>
      </c>
      <c s="54" r="J8567">
        <v>0.0</v>
      </c>
    </row>
    <row r="8568">
      <c t="str" s="54" r="A8568">
        <f>countif(data!$A$3:$A$107,B8568)</f>
        <v>1</v>
      </c>
      <c t="s" s="54" r="B8568">
        <v>41128</v>
      </c>
      <c t="s" s="54" r="C8568">
        <v>41129</v>
      </c>
      <c t="str" s="54" r="D8568">
        <f>countif(oecd_HI!$A$2:$A$32,$E8568)</f>
        <v>0</v>
      </c>
      <c t="s" s="54" r="E8568">
        <v>41130</v>
      </c>
      <c t="s" s="54" r="F8568">
        <v>41131</v>
      </c>
      <c s="54" r="G8568">
        <v>0.0</v>
      </c>
      <c s="54" r="H8568">
        <v>0.0</v>
      </c>
      <c s="54" r="I8568">
        <v>1.0</v>
      </c>
      <c s="54" r="J8568">
        <v>0.0</v>
      </c>
    </row>
    <row r="8569">
      <c t="str" s="54" r="A8569">
        <f>countif(data!$A$3:$A$107,B8569)</f>
        <v>1</v>
      </c>
      <c t="s" s="54" r="B8569">
        <v>41132</v>
      </c>
      <c t="s" s="54" r="C8569">
        <v>41133</v>
      </c>
      <c t="str" s="54" r="D8569">
        <f>countif(oecd_HI!$A$2:$A$32,$E8569)</f>
        <v>0</v>
      </c>
      <c t="s" s="54" r="E8569">
        <v>41134</v>
      </c>
      <c t="s" s="54" r="F8569">
        <v>41135</v>
      </c>
      <c s="54" r="G8569">
        <v>5.0</v>
      </c>
      <c s="54" r="H8569">
        <v>7.0</v>
      </c>
      <c s="54" r="I8569">
        <v>0.0</v>
      </c>
      <c s="54" r="J8569">
        <v>0.0</v>
      </c>
    </row>
    <row r="8570">
      <c t="str" s="54" r="A8570">
        <f>countif(data!$A$3:$A$107,B8570)</f>
        <v>1</v>
      </c>
      <c t="s" s="54" r="B8570">
        <v>41136</v>
      </c>
      <c t="s" s="54" r="C8570">
        <v>41137</v>
      </c>
      <c t="str" s="54" r="D8570">
        <f>countif(oecd_HI!$A$2:$A$32,$E8570)</f>
        <v>0</v>
      </c>
      <c t="s" s="54" r="E8570">
        <v>41138</v>
      </c>
      <c t="s" s="54" r="F8570">
        <v>41139</v>
      </c>
      <c s="54" r="G8570">
        <v>0.0</v>
      </c>
      <c s="54" r="H8570">
        <v>0.0</v>
      </c>
      <c s="54" r="I8570">
        <v>0.0</v>
      </c>
      <c s="54" r="J8570">
        <v>0.0</v>
      </c>
    </row>
    <row r="8571">
      <c t="str" s="54" r="A8571">
        <f>countif(data!$A$3:$A$107,B8571)</f>
        <v>1</v>
      </c>
      <c t="s" s="54" r="B8571">
        <v>41140</v>
      </c>
      <c t="s" s="54" r="C8571">
        <v>41141</v>
      </c>
      <c t="str" s="54" r="D8571">
        <f>countif(oecd_HI!$A$2:$A$32,$E8571)</f>
        <v>0</v>
      </c>
      <c t="s" s="54" r="E8571">
        <v>41142</v>
      </c>
      <c t="s" s="54" r="F8571">
        <v>41143</v>
      </c>
      <c s="54" r="G8571">
        <v>0.0</v>
      </c>
      <c s="54" r="H8571">
        <v>2.0</v>
      </c>
      <c s="54" r="I8571">
        <v>0.0</v>
      </c>
      <c s="54" r="J8571">
        <v>0.0</v>
      </c>
    </row>
    <row r="8572">
      <c t="str" s="54" r="A8572">
        <f>countif(data!$A$3:$A$107,B8572)</f>
        <v>1</v>
      </c>
      <c t="s" s="54" r="B8572">
        <v>41144</v>
      </c>
      <c t="s" s="54" r="C8572">
        <v>41145</v>
      </c>
      <c t="str" s="54" r="D8572">
        <f>countif(oecd_HI!$A$2:$A$32,$E8572)</f>
        <v>0</v>
      </c>
      <c t="s" s="54" r="E8572">
        <v>41146</v>
      </c>
      <c t="s" s="54" r="F8572">
        <v>41147</v>
      </c>
      <c s="54" r="G8572">
        <v>2.0</v>
      </c>
      <c s="54" r="H8572">
        <v>3.0</v>
      </c>
      <c s="54" r="I8572">
        <v>0.0</v>
      </c>
      <c s="54" r="J8572">
        <v>0.0</v>
      </c>
    </row>
    <row r="8573">
      <c t="str" s="54" r="A8573">
        <f>countif(data!$A$3:$A$107,B8573)</f>
        <v>1</v>
      </c>
      <c t="s" s="54" r="B8573">
        <v>41148</v>
      </c>
      <c t="s" s="54" r="C8573">
        <v>41149</v>
      </c>
      <c t="str" s="54" r="D8573">
        <f>countif(oecd_HI!$A$2:$A$32,$E8573)</f>
        <v>0</v>
      </c>
      <c t="s" s="54" r="E8573">
        <v>41150</v>
      </c>
      <c t="s" s="54" r="F8573">
        <v>41151</v>
      </c>
      <c s="54" r="G8573">
        <v>10.0</v>
      </c>
      <c s="54" r="H8573">
        <v>14.0</v>
      </c>
      <c s="54" r="I8573">
        <v>4.0</v>
      </c>
      <c s="54" r="J8573">
        <v>2.0</v>
      </c>
    </row>
    <row r="8574">
      <c t="str" s="54" r="A8574">
        <f>countif(data!$A$3:$A$107,B8574)</f>
        <v>1</v>
      </c>
      <c t="s" s="54" r="B8574">
        <v>41152</v>
      </c>
      <c t="s" s="54" r="C8574">
        <v>41153</v>
      </c>
      <c t="str" s="54" r="D8574">
        <f>countif(oecd_HI!$A$2:$A$32,$E8574)</f>
        <v>0</v>
      </c>
      <c t="s" s="54" r="E8574">
        <v>41154</v>
      </c>
      <c t="s" s="54" r="F8574">
        <v>41155</v>
      </c>
      <c s="54" r="G8574">
        <v>4.0</v>
      </c>
      <c s="54" r="H8574">
        <v>3.0</v>
      </c>
      <c s="54" r="I8574">
        <v>0.0</v>
      </c>
      <c s="54" r="J8574">
        <v>0.0</v>
      </c>
    </row>
    <row r="8575">
      <c t="str" s="54" r="A8575">
        <f>countif(data!$A$3:$A$107,B8575)</f>
        <v>1</v>
      </c>
      <c t="s" s="54" r="B8575">
        <v>41156</v>
      </c>
      <c t="s" s="54" r="C8575">
        <v>41157</v>
      </c>
      <c t="str" s="54" r="D8575">
        <f>countif(oecd_HI!$A$2:$A$32,$E8575)</f>
        <v>0</v>
      </c>
      <c t="s" s="54" r="E8575">
        <v>41158</v>
      </c>
      <c t="s" s="54" r="F8575">
        <v>41159</v>
      </c>
      <c s="54" r="G8575">
        <v>0.0</v>
      </c>
      <c s="54" r="H8575">
        <v>26.0</v>
      </c>
      <c s="54" r="I8575">
        <v>0.0</v>
      </c>
      <c s="54" r="J8575">
        <v>0.0</v>
      </c>
    </row>
    <row r="8576">
      <c t="str" s="54" r="A8576">
        <f>countif(data!$A$3:$A$107,B8576)</f>
        <v>1</v>
      </c>
      <c t="s" s="54" r="B8576">
        <v>41160</v>
      </c>
      <c t="s" s="54" r="C8576">
        <v>41161</v>
      </c>
      <c t="str" s="54" r="D8576">
        <f>countif(oecd_HI!$A$2:$A$32,$E8576)</f>
        <v>0</v>
      </c>
      <c t="s" s="54" r="E8576">
        <v>41162</v>
      </c>
      <c t="s" s="54" r="F8576">
        <v>41163</v>
      </c>
      <c s="54" r="G8576">
        <v>0.0</v>
      </c>
      <c s="54" r="H8576">
        <v>0.0</v>
      </c>
      <c s="54" r="I8576">
        <v>0.0</v>
      </c>
      <c s="54" r="J8576">
        <v>0.0</v>
      </c>
    </row>
    <row r="8577">
      <c t="str" s="54" r="A8577">
        <f>countif(data!$A$3:$A$107,B8577)</f>
        <v>1</v>
      </c>
      <c t="s" s="54" r="B8577">
        <v>41164</v>
      </c>
      <c t="s" s="54" r="C8577">
        <v>41165</v>
      </c>
      <c t="str" s="54" r="D8577">
        <f>countif(oecd_HI!$A$2:$A$32,$E8577)</f>
        <v>0</v>
      </c>
      <c t="s" s="54" r="E8577">
        <v>41166</v>
      </c>
      <c t="s" s="54" r="F8577">
        <v>41167</v>
      </c>
      <c s="54" r="G8577">
        <v>1.0</v>
      </c>
      <c s="54" r="H8577">
        <v>2.0</v>
      </c>
      <c s="54" r="I8577">
        <v>0.0</v>
      </c>
      <c s="54" r="J8577">
        <v>0.0</v>
      </c>
    </row>
    <row r="8578">
      <c t="str" s="54" r="A8578">
        <f>countif(data!$A$3:$A$107,B8578)</f>
        <v>1</v>
      </c>
      <c t="s" s="54" r="B8578">
        <v>41168</v>
      </c>
      <c t="s" s="54" r="C8578">
        <v>41169</v>
      </c>
      <c t="str" s="54" r="D8578">
        <f>countif(oecd_HI!$A$2:$A$32,$E8578)</f>
        <v>1</v>
      </c>
      <c t="s" s="54" r="E8578">
        <v>41170</v>
      </c>
      <c t="s" s="54" r="F8578">
        <v>41171</v>
      </c>
      <c s="54" r="G8578">
        <v>1082.0</v>
      </c>
      <c s="54" r="H8578">
        <v>669.0</v>
      </c>
      <c s="54" r="I8578">
        <v>122.0</v>
      </c>
      <c s="54" r="J8578">
        <v>62.0</v>
      </c>
    </row>
    <row r="8579">
      <c t="str" s="54" r="A8579">
        <f>countif(data!$A$3:$A$107,B8579)</f>
        <v>1</v>
      </c>
      <c t="s" s="54" r="B8579">
        <v>41172</v>
      </c>
      <c t="s" s="54" r="C8579">
        <v>41173</v>
      </c>
      <c t="str" s="54" r="D8579">
        <f>countif(oecd_HI!$A$2:$A$32,$E8579)</f>
        <v>0</v>
      </c>
      <c t="s" s="54" r="E8579">
        <v>41174</v>
      </c>
      <c t="s" s="54" r="F8579">
        <v>41175</v>
      </c>
      <c s="54" r="G8579">
        <v>0.0</v>
      </c>
      <c s="54" r="H8579">
        <v>0.0</v>
      </c>
      <c s="54" r="I8579">
        <v>0.0</v>
      </c>
      <c s="54" r="J8579">
        <v>0.0</v>
      </c>
    </row>
    <row r="8580">
      <c t="str" s="54" r="A8580">
        <f>countif(data!$A$3:$A$107,B8580)</f>
        <v>1</v>
      </c>
      <c t="s" s="54" r="B8580">
        <v>41176</v>
      </c>
      <c t="s" s="54" r="C8580">
        <v>41177</v>
      </c>
      <c t="str" s="54" r="D8580">
        <f>countif(oecd_HI!$A$2:$A$32,$E8580)</f>
        <v>0</v>
      </c>
      <c t="s" s="54" r="E8580">
        <v>41178</v>
      </c>
      <c t="s" s="54" r="F8580">
        <v>41179</v>
      </c>
      <c s="54" r="G8580">
        <v>0.0</v>
      </c>
      <c s="54" r="H8580">
        <v>0.0</v>
      </c>
      <c s="54" r="I8580">
        <v>0.0</v>
      </c>
      <c s="54" r="J8580">
        <v>0.0</v>
      </c>
    </row>
    <row r="8581">
      <c t="str" s="54" r="A8581">
        <f>countif(data!$A$3:$A$107,B8581)</f>
        <v>1</v>
      </c>
      <c t="s" s="54" r="B8581">
        <v>41180</v>
      </c>
      <c t="s" s="54" r="C8581">
        <v>41181</v>
      </c>
      <c t="str" s="54" r="D8581">
        <f>countif(oecd_HI!$A$2:$A$32,$E8581)</f>
        <v>0</v>
      </c>
      <c t="s" s="54" r="E8581">
        <v>41182</v>
      </c>
      <c t="s" s="54" r="F8581">
        <v>41183</v>
      </c>
      <c s="54" r="G8581">
        <v>0.0</v>
      </c>
      <c s="54" r="H8581">
        <v>0.0</v>
      </c>
      <c s="54" r="I8581">
        <v>0.0</v>
      </c>
      <c s="54" r="J8581">
        <v>0.0</v>
      </c>
    </row>
    <row r="8582">
      <c t="str" s="54" r="A8582">
        <f>countif(data!$A$3:$A$107,B8582)</f>
        <v>1</v>
      </c>
      <c t="s" s="54" r="B8582">
        <v>41184</v>
      </c>
      <c t="s" s="54" r="C8582">
        <v>41185</v>
      </c>
      <c t="str" s="54" r="D8582">
        <f>countif(oecd_HI!$A$2:$A$32,$E8582)</f>
        <v>0</v>
      </c>
      <c t="s" s="54" r="E8582">
        <v>41186</v>
      </c>
      <c t="s" s="54" r="F8582">
        <v>41187</v>
      </c>
      <c s="54" r="G8582">
        <v>0.0</v>
      </c>
      <c s="54" r="H8582">
        <v>0.0</v>
      </c>
      <c s="54" r="I8582">
        <v>0.0</v>
      </c>
      <c s="54" r="J8582">
        <v>0.0</v>
      </c>
    </row>
    <row r="8583">
      <c t="str" s="54" r="A8583">
        <f>countif(data!$A$3:$A$107,B8583)</f>
        <v>1</v>
      </c>
      <c t="s" s="54" r="B8583">
        <v>41188</v>
      </c>
      <c t="s" s="54" r="C8583">
        <v>41189</v>
      </c>
      <c t="str" s="54" r="D8583">
        <f>countif(oecd_HI!$A$2:$A$32,$E8583)</f>
        <v>1</v>
      </c>
      <c t="s" s="54" r="E8583">
        <v>41190</v>
      </c>
      <c t="s" s="54" r="F8583">
        <v>41191</v>
      </c>
      <c s="54" r="G8583">
        <v>223.0</v>
      </c>
      <c s="54" r="H8583">
        <v>119.0</v>
      </c>
      <c s="54" r="I8583">
        <v>84.0</v>
      </c>
      <c s="54" r="J8583">
        <v>11.0</v>
      </c>
    </row>
    <row r="8584">
      <c t="str" s="54" r="A8584">
        <f>countif(data!$A$3:$A$107,B8584)</f>
        <v>1</v>
      </c>
      <c t="s" s="54" r="B8584">
        <v>41192</v>
      </c>
      <c t="s" s="54" r="C8584">
        <v>41193</v>
      </c>
      <c t="str" s="54" r="D8584">
        <f>countif(oecd_HI!$A$2:$A$32,$E8584)</f>
        <v>0</v>
      </c>
      <c t="s" s="54" r="E8584">
        <v>41194</v>
      </c>
      <c t="s" s="54" r="F8584">
        <v>41195</v>
      </c>
      <c s="54" r="G8584">
        <v>0.0</v>
      </c>
      <c s="54" r="H8584">
        <v>0.0</v>
      </c>
      <c s="54" r="I8584">
        <v>0.0</v>
      </c>
      <c s="54" r="J8584">
        <v>0.0</v>
      </c>
    </row>
    <row r="8585">
      <c t="str" s="54" r="A8585">
        <f>countif(data!$A$3:$A$107,B8585)</f>
        <v>1</v>
      </c>
      <c t="s" s="54" r="B8585">
        <v>41196</v>
      </c>
      <c t="s" s="54" r="C8585">
        <v>41197</v>
      </c>
      <c t="str" s="54" r="D8585">
        <f>countif(oecd_HI!$A$2:$A$32,$E8585)</f>
        <v>0</v>
      </c>
      <c t="s" s="54" r="E8585">
        <v>41198</v>
      </c>
      <c t="s" s="54" r="F8585">
        <v>41199</v>
      </c>
      <c s="54" r="G8585">
        <v>0.0</v>
      </c>
      <c s="54" r="H8585">
        <v>1.0</v>
      </c>
      <c s="54" r="I8585">
        <v>0.0</v>
      </c>
      <c s="54" r="J8585">
        <v>0.0</v>
      </c>
    </row>
    <row r="8586">
      <c t="str" s="54" r="A8586">
        <f>countif(data!$A$3:$A$107,B8586)</f>
        <v>1</v>
      </c>
      <c t="s" s="54" r="B8586">
        <v>41200</v>
      </c>
      <c t="s" s="54" r="C8586">
        <v>41201</v>
      </c>
      <c t="str" s="54" r="D8586">
        <f>countif(oecd_HI!$A$2:$A$32,$E8586)</f>
        <v>0</v>
      </c>
      <c t="s" s="54" r="E8586">
        <v>41202</v>
      </c>
      <c t="s" s="54" r="F8586">
        <v>41203</v>
      </c>
      <c s="54" r="G8586">
        <v>0.0</v>
      </c>
      <c s="54" r="H8586">
        <v>0.0</v>
      </c>
      <c s="54" r="I8586">
        <v>0.0</v>
      </c>
      <c s="54" r="J8586">
        <v>0.0</v>
      </c>
    </row>
    <row r="8587">
      <c t="str" s="54" r="A8587">
        <f>countif(data!$A$3:$A$107,B8587)</f>
        <v>1</v>
      </c>
      <c t="s" s="54" r="B8587">
        <v>41204</v>
      </c>
      <c t="s" s="54" r="C8587">
        <v>41205</v>
      </c>
      <c t="str" s="54" r="D8587">
        <f>countif(oecd_HI!$A$2:$A$32,$E8587)</f>
        <v>0</v>
      </c>
      <c t="s" s="54" r="E8587">
        <v>41206</v>
      </c>
      <c t="s" s="54" r="F8587">
        <v>41207</v>
      </c>
      <c s="54" r="G8587">
        <v>0.0</v>
      </c>
      <c s="54" r="H8587">
        <v>0.0</v>
      </c>
      <c s="54" r="I8587">
        <v>0.0</v>
      </c>
      <c s="54" r="J8587">
        <v>0.0</v>
      </c>
    </row>
    <row r="8588">
      <c t="str" s="54" r="A8588">
        <f>countif(data!$A$3:$A$107,B8588)</f>
        <v>1</v>
      </c>
      <c t="s" s="54" r="B8588">
        <v>41208</v>
      </c>
      <c t="s" s="54" r="C8588">
        <v>41209</v>
      </c>
      <c t="str" s="54" r="D8588">
        <f>countif(oecd_HI!$A$2:$A$32,$E8588)</f>
        <v>0</v>
      </c>
      <c t="s" s="54" r="E8588">
        <v>41210</v>
      </c>
      <c t="s" s="54" r="F8588">
        <v>41211</v>
      </c>
      <c s="54" r="G8588">
        <v>0.0</v>
      </c>
      <c s="54" r="H8588">
        <v>0.0</v>
      </c>
      <c s="54" r="I8588">
        <v>0.0</v>
      </c>
      <c s="54" r="J8588">
        <v>0.0</v>
      </c>
    </row>
    <row r="8589">
      <c t="str" s="54" r="A8589">
        <f>countif(data!$A$3:$A$107,B8589)</f>
        <v>1</v>
      </c>
      <c t="s" s="54" r="B8589">
        <v>41212</v>
      </c>
      <c t="s" s="54" r="C8589">
        <v>41213</v>
      </c>
      <c t="str" s="54" r="D8589">
        <f>countif(oecd_HI!$A$2:$A$32,$E8589)</f>
        <v>0</v>
      </c>
      <c t="s" s="54" r="E8589">
        <v>41214</v>
      </c>
      <c t="s" s="54" r="F8589">
        <v>41215</v>
      </c>
      <c s="54" r="G8589">
        <v>0.0</v>
      </c>
      <c s="54" r="H8589">
        <v>0.0</v>
      </c>
      <c s="54" r="I8589">
        <v>0.0</v>
      </c>
      <c s="54" r="J8589">
        <v>0.0</v>
      </c>
    </row>
    <row r="8590">
      <c t="str" s="54" r="A8590">
        <f>countif(data!$A$3:$A$107,B8590)</f>
        <v>1</v>
      </c>
      <c t="s" s="54" r="B8590">
        <v>41216</v>
      </c>
      <c t="s" s="54" r="C8590">
        <v>41217</v>
      </c>
      <c t="str" s="54" r="D8590">
        <f>countif(oecd_HI!$A$2:$A$32,$E8590)</f>
        <v>0</v>
      </c>
      <c t="s" s="54" r="E8590">
        <v>41218</v>
      </c>
      <c t="s" s="54" r="F8590">
        <v>41219</v>
      </c>
      <c s="54" r="G8590">
        <v>0.0</v>
      </c>
      <c s="54" r="H8590">
        <v>0.0</v>
      </c>
      <c s="54" r="I8590">
        <v>0.0</v>
      </c>
      <c s="54" r="J8590">
        <v>0.0</v>
      </c>
    </row>
    <row r="8591">
      <c t="str" s="54" r="A8591">
        <f>countif(data!$A$3:$A$107,B8591)</f>
        <v>1</v>
      </c>
      <c t="s" s="54" r="B8591">
        <v>41220</v>
      </c>
      <c t="s" s="54" r="C8591">
        <v>41221</v>
      </c>
      <c t="str" s="54" r="D8591">
        <f>countif(oecd_HI!$A$2:$A$32,$E8591)</f>
        <v>0</v>
      </c>
      <c t="s" s="54" r="E8591">
        <v>41222</v>
      </c>
      <c t="s" s="54" r="F8591">
        <v>41223</v>
      </c>
      <c s="54" r="G8591">
        <v>249.0</v>
      </c>
      <c s="54" r="H8591">
        <v>91.0</v>
      </c>
      <c s="54" r="I8591">
        <v>0.0</v>
      </c>
      <c s="54" r="J8591">
        <v>0.0</v>
      </c>
    </row>
    <row r="8592">
      <c t="str" s="54" r="A8592">
        <f>countif(data!$A$3:$A$107,B8592)</f>
        <v>1</v>
      </c>
      <c t="s" s="54" r="B8592">
        <v>41224</v>
      </c>
      <c t="s" s="54" r="C8592">
        <v>41225</v>
      </c>
      <c t="str" s="54" r="D8592">
        <f>countif(oecd_HI!$A$2:$A$32,$E8592)</f>
        <v>0</v>
      </c>
      <c t="s" s="54" r="E8592">
        <v>41226</v>
      </c>
      <c t="s" s="54" r="F8592">
        <v>41227</v>
      </c>
      <c s="54" r="G8592">
        <v>1.0</v>
      </c>
      <c s="54" r="H8592">
        <v>1.0</v>
      </c>
      <c s="54" r="I8592">
        <v>0.0</v>
      </c>
      <c s="54" r="J8592">
        <v>0.0</v>
      </c>
    </row>
    <row r="8593">
      <c t="str" s="54" r="A8593">
        <f>countif(data!$A$3:$A$107,B8593)</f>
        <v>1</v>
      </c>
      <c t="s" s="54" r="B8593">
        <v>41228</v>
      </c>
      <c t="s" s="54" r="C8593">
        <v>41229</v>
      </c>
      <c t="str" s="54" r="D8593">
        <f>countif(oecd_HI!$A$2:$A$32,$E8593)</f>
        <v>0</v>
      </c>
      <c t="s" s="54" r="E8593">
        <v>41230</v>
      </c>
      <c t="s" s="54" r="F8593">
        <v>41231</v>
      </c>
      <c s="54" r="G8593">
        <v>0.0</v>
      </c>
      <c s="54" r="H8593">
        <v>0.0</v>
      </c>
      <c s="54" r="I8593">
        <v>0.0</v>
      </c>
      <c s="54" r="J8593">
        <v>0.0</v>
      </c>
    </row>
    <row r="8594">
      <c t="str" s="54" r="A8594">
        <f>countif(data!$A$3:$A$107,B8594)</f>
        <v>1</v>
      </c>
      <c t="s" s="54" r="B8594">
        <v>41232</v>
      </c>
      <c t="s" s="54" r="C8594">
        <v>41233</v>
      </c>
      <c t="str" s="54" r="D8594">
        <f>countif(oecd_HI!$A$2:$A$32,$E8594)</f>
        <v>0</v>
      </c>
      <c t="s" s="54" r="E8594">
        <v>41234</v>
      </c>
      <c t="s" s="54" r="F8594">
        <v>41235</v>
      </c>
      <c s="54" r="G8594">
        <v>1.0</v>
      </c>
      <c s="54" r="H8594">
        <v>5.0</v>
      </c>
      <c s="54" r="I8594">
        <v>7.0</v>
      </c>
      <c s="54" r="J8594">
        <v>1.0</v>
      </c>
    </row>
    <row r="8595">
      <c t="str" s="54" r="A8595">
        <f>countif(data!$A$3:$A$107,B8595)</f>
        <v>1</v>
      </c>
      <c t="s" s="54" r="B8595">
        <v>41236</v>
      </c>
      <c t="s" s="54" r="C8595">
        <v>41237</v>
      </c>
      <c t="str" s="54" r="D8595">
        <f>countif(oecd_HI!$A$2:$A$32,$E8595)</f>
        <v>0</v>
      </c>
      <c t="s" s="54" r="E8595">
        <v>41238</v>
      </c>
      <c t="s" s="54" r="F8595">
        <v>41239</v>
      </c>
      <c s="54" r="G8595">
        <v>35.0</v>
      </c>
      <c s="54" r="H8595">
        <v>23.0</v>
      </c>
      <c s="54" r="I8595">
        <v>19.0</v>
      </c>
      <c s="54" r="J8595">
        <v>3.0</v>
      </c>
    </row>
    <row r="8596">
      <c t="str" s="54" r="A8596">
        <f>countif(data!$A$3:$A$107,B8596)</f>
        <v>1</v>
      </c>
      <c t="s" s="54" r="B8596">
        <v>41240</v>
      </c>
      <c t="s" s="54" r="C8596">
        <v>41241</v>
      </c>
      <c t="str" s="54" r="D8596">
        <f>countif(oecd_HI!$A$2:$A$32,$E8596)</f>
        <v>0</v>
      </c>
      <c t="s" s="54" r="E8596">
        <v>41242</v>
      </c>
      <c t="s" s="54" r="F8596">
        <v>41243</v>
      </c>
      <c s="54" r="G8596">
        <v>0.0</v>
      </c>
      <c s="54" r="H8596">
        <v>0.0</v>
      </c>
      <c s="54" r="I8596">
        <v>0.0</v>
      </c>
      <c s="54" r="J8596">
        <v>0.0</v>
      </c>
    </row>
    <row r="8597">
      <c t="str" s="54" r="A8597">
        <f>countif(data!$A$3:$A$107,B8597)</f>
        <v>1</v>
      </c>
      <c t="s" s="54" r="B8597">
        <v>41244</v>
      </c>
      <c t="s" s="54" r="C8597">
        <v>41245</v>
      </c>
      <c t="str" s="54" r="D8597">
        <f>countif(oecd_HI!$A$2:$A$32,$E8597)</f>
        <v>1</v>
      </c>
      <c t="s" s="54" r="E8597">
        <v>41246</v>
      </c>
      <c t="s" s="54" r="F8597">
        <v>41247</v>
      </c>
      <c s="54" r="G8597">
        <v>27.0</v>
      </c>
      <c s="54" r="H8597">
        <v>21.0</v>
      </c>
      <c s="54" r="I8597">
        <v>0.0</v>
      </c>
      <c s="54" r="J8597">
        <v>0.0</v>
      </c>
    </row>
    <row r="8598">
      <c t="str" s="54" r="A8598">
        <f>countif(data!$A$3:$A$107,B8598)</f>
        <v>1</v>
      </c>
      <c t="s" s="54" r="B8598">
        <v>41248</v>
      </c>
      <c t="s" s="54" r="C8598">
        <v>41249</v>
      </c>
      <c t="str" s="54" r="D8598">
        <f>countif(oecd_HI!$A$2:$A$32,$E8598)</f>
        <v>0</v>
      </c>
      <c t="s" s="54" r="E8598">
        <v>41250</v>
      </c>
      <c t="s" s="54" r="F8598">
        <v>41251</v>
      </c>
      <c s="54" r="G8598">
        <v>5.0</v>
      </c>
      <c s="54" r="H8598">
        <v>13.0</v>
      </c>
      <c s="54" r="I8598">
        <v>10.0</v>
      </c>
      <c s="54" r="J8598">
        <v>0.0</v>
      </c>
    </row>
    <row r="8599">
      <c t="str" s="54" r="A8599">
        <f>countif(data!$A$3:$A$107,B8599)</f>
        <v>1</v>
      </c>
      <c t="s" s="54" r="B8599">
        <v>41252</v>
      </c>
      <c t="s" s="54" r="C8599">
        <v>41253</v>
      </c>
      <c t="str" s="54" r="D8599">
        <f>countif(oecd_HI!$A$2:$A$32,$E8599)</f>
        <v>0</v>
      </c>
      <c t="s" s="54" r="E8599">
        <v>41254</v>
      </c>
      <c t="s" s="54" r="F8599">
        <v>41255</v>
      </c>
      <c s="54" r="G8599">
        <v>0.0</v>
      </c>
      <c s="54" r="H8599">
        <v>10.0</v>
      </c>
      <c s="54" r="I8599">
        <v>0.0</v>
      </c>
      <c s="54" r="J8599">
        <v>0.0</v>
      </c>
    </row>
    <row r="8600">
      <c t="str" s="54" r="A8600">
        <f>countif(data!$A$3:$A$107,B8600)</f>
        <v>1</v>
      </c>
      <c t="s" s="54" r="B8600">
        <v>41256</v>
      </c>
      <c t="s" s="54" r="C8600">
        <v>41257</v>
      </c>
      <c t="str" s="54" r="D8600">
        <f>countif(oecd_HI!$A$2:$A$32,$E8600)</f>
        <v>0</v>
      </c>
      <c t="s" s="54" r="E8600">
        <v>41258</v>
      </c>
      <c t="s" s="54" r="F8600">
        <v>41259</v>
      </c>
      <c s="54" r="G8600">
        <v>0.0</v>
      </c>
      <c s="54" r="H8600">
        <v>0.0</v>
      </c>
      <c s="54" r="I8600">
        <v>1.0</v>
      </c>
      <c s="54" r="J8600">
        <v>0.0</v>
      </c>
    </row>
    <row r="8601">
      <c t="str" s="54" r="A8601">
        <f>countif(data!$A$3:$A$107,B8601)</f>
        <v>1</v>
      </c>
      <c t="s" s="54" r="B8601">
        <v>41260</v>
      </c>
      <c t="s" s="54" r="C8601">
        <v>41261</v>
      </c>
      <c t="str" s="54" r="D8601">
        <f>countif(oecd_HI!$A$2:$A$32,$E8601)</f>
        <v>0</v>
      </c>
      <c t="s" s="54" r="E8601">
        <v>41262</v>
      </c>
      <c t="s" s="54" r="F8601">
        <v>41263</v>
      </c>
      <c s="54" r="G8601">
        <v>7.0</v>
      </c>
      <c s="54" r="H8601">
        <v>27.0</v>
      </c>
      <c s="54" r="I8601">
        <v>0.0</v>
      </c>
      <c s="54" r="J8601">
        <v>0.0</v>
      </c>
    </row>
    <row r="8602">
      <c t="str" s="54" r="A8602">
        <f>countif(data!$A$3:$A$107,B8602)</f>
        <v>1</v>
      </c>
      <c t="s" s="54" r="B8602">
        <v>41264</v>
      </c>
      <c t="s" s="54" r="C8602">
        <v>41265</v>
      </c>
      <c t="str" s="54" r="D8602">
        <f>countif(oecd_HI!$A$2:$A$32,$E8602)</f>
        <v>0</v>
      </c>
      <c t="s" s="54" r="E8602">
        <v>41266</v>
      </c>
      <c t="s" s="54" r="F8602">
        <v>41267</v>
      </c>
      <c s="54" r="G8602">
        <v>18.0</v>
      </c>
      <c s="54" r="H8602">
        <v>3.0</v>
      </c>
      <c s="54" r="I8602">
        <v>41.0</v>
      </c>
      <c s="54" r="J8602">
        <v>5.0</v>
      </c>
    </row>
    <row r="8603">
      <c t="str" s="54" r="A8603">
        <f>countif(data!$A$3:$A$107,B8603)</f>
        <v>1</v>
      </c>
      <c t="s" s="54" r="B8603">
        <v>41268</v>
      </c>
      <c t="s" s="54" r="C8603">
        <v>41269</v>
      </c>
      <c t="str" s="54" r="D8603">
        <f>countif(oecd_HI!$A$2:$A$32,$E8603)</f>
        <v>0</v>
      </c>
      <c t="s" s="54" r="E8603">
        <v>41270</v>
      </c>
      <c t="s" s="54" r="F8603">
        <v>41271</v>
      </c>
      <c s="54" r="G8603">
        <v>0.0</v>
      </c>
      <c s="54" r="H8603">
        <v>0.0</v>
      </c>
      <c s="54" r="I8603">
        <v>0.0</v>
      </c>
      <c s="54" r="J8603">
        <v>0.0</v>
      </c>
    </row>
    <row r="8604">
      <c t="str" s="54" r="A8604">
        <f>countif(data!$A$3:$A$107,B8604)</f>
        <v>1</v>
      </c>
      <c t="s" s="54" r="B8604">
        <v>41272</v>
      </c>
      <c t="s" s="54" r="C8604">
        <v>41273</v>
      </c>
      <c t="str" s="54" r="D8604">
        <f>countif(oecd_HI!$A$2:$A$32,$E8604)</f>
        <v>0</v>
      </c>
      <c t="s" s="54" r="E8604">
        <v>41274</v>
      </c>
      <c t="s" s="54" r="F8604">
        <v>41275</v>
      </c>
      <c s="54" r="G8604">
        <v>0.0</v>
      </c>
      <c s="54" r="H8604">
        <v>0.0</v>
      </c>
      <c s="54" r="I8604">
        <v>0.0</v>
      </c>
      <c s="54" r="J8604">
        <v>0.0</v>
      </c>
    </row>
    <row r="8605">
      <c t="str" s="54" r="A8605">
        <f>countif(data!$A$3:$A$107,B8605)</f>
        <v>1</v>
      </c>
      <c t="s" s="54" r="B8605">
        <v>41276</v>
      </c>
      <c t="s" s="54" r="C8605">
        <v>41277</v>
      </c>
      <c t="str" s="54" r="D8605">
        <f>countif(oecd_HI!$A$2:$A$32,$E8605)</f>
        <v>0</v>
      </c>
      <c t="s" s="54" r="E8605">
        <v>41278</v>
      </c>
      <c t="s" s="54" r="F8605">
        <v>41279</v>
      </c>
      <c s="54" r="G8605">
        <v>0.0</v>
      </c>
      <c s="54" r="H8605">
        <v>0.0</v>
      </c>
      <c s="54" r="I8605">
        <v>0.0</v>
      </c>
      <c s="54" r="J8605">
        <v>0.0</v>
      </c>
    </row>
    <row r="8606">
      <c t="str" s="54" r="A8606">
        <f>countif(data!$A$3:$A$107,B8606)</f>
        <v>1</v>
      </c>
      <c t="s" s="54" r="B8606">
        <v>41280</v>
      </c>
      <c t="s" s="54" r="C8606">
        <v>41281</v>
      </c>
      <c t="str" s="54" r="D8606">
        <f>countif(oecd_HI!$A$2:$A$32,$E8606)</f>
        <v>0</v>
      </c>
      <c t="s" s="54" r="E8606">
        <v>41282</v>
      </c>
      <c t="s" s="54" r="F8606">
        <v>41283</v>
      </c>
      <c s="54" r="G8606">
        <v>0.0</v>
      </c>
      <c s="54" r="H8606">
        <v>0.0</v>
      </c>
      <c s="54" r="I8606">
        <v>0.0</v>
      </c>
      <c s="54" r="J8606">
        <v>0.0</v>
      </c>
    </row>
    <row r="8607">
      <c t="str" s="54" r="A8607">
        <f>countif(data!$A$3:$A$107,B8607)</f>
        <v>1</v>
      </c>
      <c t="s" s="54" r="B8607">
        <v>41284</v>
      </c>
      <c t="s" s="54" r="C8607">
        <v>41285</v>
      </c>
      <c t="str" s="54" r="D8607">
        <f>countif(oecd_HI!$A$2:$A$32,$E8607)</f>
        <v>0</v>
      </c>
      <c t="s" s="54" r="E8607">
        <v>41286</v>
      </c>
      <c t="s" s="54" r="F8607">
        <v>41287</v>
      </c>
      <c s="54" r="G8607">
        <v>0.0</v>
      </c>
      <c s="54" r="H8607">
        <v>0.0</v>
      </c>
      <c s="54" r="I8607">
        <v>0.0</v>
      </c>
      <c s="54" r="J8607">
        <v>0.0</v>
      </c>
    </row>
    <row r="8608">
      <c t="str" s="54" r="A8608">
        <f>countif(data!$A$3:$A$107,B8608)</f>
        <v>1</v>
      </c>
      <c t="s" s="54" r="B8608">
        <v>41288</v>
      </c>
      <c t="s" s="54" r="C8608">
        <v>41289</v>
      </c>
      <c t="str" s="54" r="D8608">
        <f>countif(oecd_HI!$A$2:$A$32,$E8608)</f>
        <v>0</v>
      </c>
      <c t="s" s="54" r="E8608">
        <v>41290</v>
      </c>
      <c t="s" s="54" r="F8608">
        <v>41291</v>
      </c>
      <c s="54" r="G8608">
        <v>0.0</v>
      </c>
      <c s="54" r="H8608">
        <v>1.0</v>
      </c>
      <c s="54" r="I8608">
        <v>0.0</v>
      </c>
      <c s="54" r="J8608">
        <v>0.0</v>
      </c>
    </row>
    <row r="8609">
      <c t="str" s="54" r="A8609">
        <f>countif(data!$A$3:$A$107,B8609)</f>
        <v>1</v>
      </c>
      <c t="s" s="54" r="B8609">
        <v>41292</v>
      </c>
      <c t="s" s="54" r="C8609">
        <v>41293</v>
      </c>
      <c t="str" s="54" r="D8609">
        <f>countif(oecd_HI!$A$2:$A$32,$E8609)</f>
        <v>0</v>
      </c>
      <c t="s" s="54" r="E8609">
        <v>41294</v>
      </c>
      <c t="s" s="54" r="F8609">
        <v>41295</v>
      </c>
      <c s="54" r="G8609">
        <v>0.0</v>
      </c>
      <c s="54" r="H8609">
        <v>4.0</v>
      </c>
      <c s="54" r="I8609">
        <v>0.0</v>
      </c>
      <c s="54" r="J8609">
        <v>0.0</v>
      </c>
    </row>
    <row r="8610">
      <c t="str" s="54" r="A8610">
        <f>countif(data!$A$3:$A$107,B8610)</f>
        <v>1</v>
      </c>
      <c t="s" s="54" r="B8610">
        <v>41296</v>
      </c>
      <c t="s" s="54" r="C8610">
        <v>41297</v>
      </c>
      <c t="str" s="54" r="D8610">
        <f>countif(oecd_HI!$A$2:$A$32,$E8610)</f>
        <v>0</v>
      </c>
      <c t="s" s="54" r="E8610">
        <v>41298</v>
      </c>
      <c t="s" s="54" r="F8610">
        <v>41299</v>
      </c>
      <c s="54" r="G8610">
        <v>0.0</v>
      </c>
      <c s="54" r="H8610">
        <v>0.0</v>
      </c>
      <c s="54" r="I8610">
        <v>0.0</v>
      </c>
      <c s="54" r="J8610">
        <v>0.0</v>
      </c>
    </row>
    <row r="8611">
      <c t="str" s="54" r="A8611">
        <f>countif(data!$A$3:$A$107,B8611)</f>
        <v>1</v>
      </c>
      <c t="s" s="54" r="B8611">
        <v>41300</v>
      </c>
      <c t="s" s="54" r="C8611">
        <v>41301</v>
      </c>
      <c t="str" s="54" r="D8611">
        <f>countif(oecd_HI!$A$2:$A$32,$E8611)</f>
        <v>0</v>
      </c>
      <c t="s" s="54" r="E8611">
        <v>41302</v>
      </c>
      <c t="s" s="54" r="F8611">
        <v>41303</v>
      </c>
      <c s="54" r="G8611">
        <v>0.0</v>
      </c>
      <c s="54" r="H8611">
        <v>0.0</v>
      </c>
      <c s="54" r="I8611">
        <v>0.0</v>
      </c>
      <c s="54" r="J8611">
        <v>0.0</v>
      </c>
    </row>
    <row r="8612">
      <c t="str" s="54" r="A8612">
        <f>countif(data!$A$3:$A$107,B8612)</f>
        <v>1</v>
      </c>
      <c t="s" s="54" r="B8612">
        <v>41304</v>
      </c>
      <c t="s" s="54" r="C8612">
        <v>41305</v>
      </c>
      <c t="str" s="54" r="D8612">
        <f>countif(oecd_HI!$A$2:$A$32,$E8612)</f>
        <v>0</v>
      </c>
      <c t="s" s="54" r="E8612">
        <v>41306</v>
      </c>
      <c t="s" s="54" r="F8612">
        <v>41307</v>
      </c>
      <c s="54" r="G8612">
        <v>25.0</v>
      </c>
      <c s="54" r="H8612">
        <v>52.0</v>
      </c>
      <c s="54" r="I8612">
        <v>1.0</v>
      </c>
      <c s="54" r="J8612">
        <v>0.0</v>
      </c>
    </row>
    <row r="8613">
      <c t="str" s="54" r="A8613">
        <f>countif(data!$A$3:$A$107,B8613)</f>
        <v>1</v>
      </c>
      <c t="s" s="54" r="B8613">
        <v>41308</v>
      </c>
      <c t="s" s="54" r="C8613">
        <v>41309</v>
      </c>
      <c t="str" s="54" r="D8613">
        <f>countif(oecd_HI!$A$2:$A$32,$E8613)</f>
        <v>0</v>
      </c>
      <c t="s" s="54" r="E8613">
        <v>41310</v>
      </c>
      <c t="s" s="54" r="F8613">
        <v>41311</v>
      </c>
      <c s="54" r="G8613">
        <v>0.0</v>
      </c>
      <c s="54" r="H8613">
        <v>0.0</v>
      </c>
      <c s="54" r="I8613">
        <v>0.0</v>
      </c>
      <c s="54" r="J8613">
        <v>0.0</v>
      </c>
    </row>
    <row r="8614">
      <c t="str" s="54" r="A8614">
        <f>countif(data!$A$3:$A$107,B8614)</f>
        <v>1</v>
      </c>
      <c t="s" s="54" r="B8614">
        <v>41312</v>
      </c>
      <c t="s" s="54" r="C8614">
        <v>41313</v>
      </c>
      <c t="str" s="54" r="D8614">
        <f>countif(oecd_HI!$A$2:$A$32,$E8614)</f>
        <v>0</v>
      </c>
      <c t="s" s="54" r="E8614">
        <v>41314</v>
      </c>
      <c t="s" s="54" r="F8614">
        <v>41315</v>
      </c>
      <c s="54" r="G8614">
        <v>0.0</v>
      </c>
      <c s="54" r="H8614">
        <v>0.0</v>
      </c>
      <c s="54" r="I8614">
        <v>0.0</v>
      </c>
      <c s="54" r="J8614">
        <v>0.0</v>
      </c>
    </row>
    <row r="8615">
      <c t="str" s="54" r="A8615">
        <f>countif(data!$A$3:$A$107,B8615)</f>
        <v>1</v>
      </c>
      <c t="s" s="54" r="B8615">
        <v>41316</v>
      </c>
      <c t="s" s="54" r="C8615">
        <v>41317</v>
      </c>
      <c t="str" s="54" r="D8615">
        <f>countif(oecd_HI!$A$2:$A$32,$E8615)</f>
        <v>0</v>
      </c>
      <c t="s" s="54" r="E8615">
        <v>41318</v>
      </c>
      <c t="s" s="54" r="F8615">
        <v>41319</v>
      </c>
      <c s="54" r="G8615">
        <v>4.0</v>
      </c>
      <c s="54" r="H8615">
        <v>8.0</v>
      </c>
      <c s="54" r="I8615">
        <v>6.0</v>
      </c>
      <c s="54" r="J8615">
        <v>0.0</v>
      </c>
    </row>
    <row r="8616">
      <c t="str" s="54" r="A8616">
        <f>countif(data!$A$3:$A$107,B8616)</f>
        <v>1</v>
      </c>
      <c t="s" s="54" r="B8616">
        <v>41320</v>
      </c>
      <c t="s" s="54" r="C8616">
        <v>41321</v>
      </c>
      <c t="str" s="54" r="D8616">
        <f>countif(oecd_HI!$A$2:$A$32,$E8616)</f>
        <v>0</v>
      </c>
      <c t="s" s="54" r="E8616">
        <v>41322</v>
      </c>
      <c t="s" s="54" r="F8616">
        <v>41323</v>
      </c>
      <c s="54" r="G8616">
        <v>0.0</v>
      </c>
      <c s="54" r="H8616">
        <v>0.0</v>
      </c>
      <c s="54" r="I8616">
        <v>0.0</v>
      </c>
      <c s="54" r="J8616">
        <v>0.0</v>
      </c>
    </row>
    <row r="8617">
      <c t="str" s="54" r="A8617">
        <f>countif(data!$A$3:$A$107,B8617)</f>
        <v>1</v>
      </c>
      <c t="s" s="54" r="B8617">
        <v>41324</v>
      </c>
      <c t="s" s="54" r="C8617">
        <v>41325</v>
      </c>
      <c t="str" s="54" r="D8617">
        <f>countif(oecd_HI!$A$2:$A$32,$E8617)</f>
        <v>0</v>
      </c>
      <c t="s" s="54" r="E8617">
        <v>41326</v>
      </c>
      <c t="s" s="54" r="F8617">
        <v>41327</v>
      </c>
      <c s="54" r="G8617">
        <v>1.0</v>
      </c>
      <c s="54" r="H8617">
        <v>1.0</v>
      </c>
      <c s="54" r="I8617">
        <v>0.0</v>
      </c>
      <c s="54" r="J8617">
        <v>0.0</v>
      </c>
    </row>
    <row r="8618">
      <c t="str" s="54" r="A8618">
        <f>countif(data!$A$3:$A$107,B8618)</f>
        <v>1</v>
      </c>
      <c t="s" s="54" r="B8618">
        <v>41328</v>
      </c>
      <c t="s" s="54" r="C8618">
        <v>41329</v>
      </c>
      <c t="str" s="54" r="D8618">
        <f>countif(oecd_HI!$A$2:$A$32,$E8618)</f>
        <v>0</v>
      </c>
      <c t="s" s="54" r="E8618">
        <v>41330</v>
      </c>
      <c t="s" s="54" r="F8618">
        <v>41331</v>
      </c>
      <c s="54" r="G8618">
        <v>4.0</v>
      </c>
      <c s="54" r="H8618">
        <v>4.0</v>
      </c>
      <c s="54" r="I8618">
        <v>2.0</v>
      </c>
      <c s="54" r="J8618">
        <v>0.0</v>
      </c>
    </row>
    <row r="8619">
      <c t="str" s="54" r="A8619">
        <f>countif(data!$A$3:$A$107,B8619)</f>
        <v>1</v>
      </c>
      <c t="s" s="54" r="B8619">
        <v>41332</v>
      </c>
      <c t="s" s="54" r="C8619">
        <v>41333</v>
      </c>
      <c t="str" s="54" r="D8619">
        <f>countif(oecd_HI!$A$2:$A$32,$E8619)</f>
        <v>0</v>
      </c>
      <c t="s" s="54" r="E8619">
        <v>41334</v>
      </c>
      <c t="s" s="54" r="F8619">
        <v>41335</v>
      </c>
      <c s="54" r="G8619">
        <v>0.0</v>
      </c>
      <c s="54" r="H8619">
        <v>0.0</v>
      </c>
      <c s="54" r="I8619">
        <v>0.0</v>
      </c>
      <c s="54" r="J8619">
        <v>0.0</v>
      </c>
    </row>
    <row r="8620">
      <c t="str" s="54" r="A8620">
        <f>countif(data!$A$3:$A$107,B8620)</f>
        <v>1</v>
      </c>
      <c t="s" s="54" r="B8620">
        <v>41336</v>
      </c>
      <c t="s" s="54" r="C8620">
        <v>41337</v>
      </c>
      <c t="str" s="54" r="D8620">
        <f>countif(oecd_HI!$A$2:$A$32,$E8620)</f>
        <v>0</v>
      </c>
      <c t="s" s="54" r="E8620">
        <v>41338</v>
      </c>
      <c t="s" s="54" r="F8620">
        <v>41339</v>
      </c>
      <c s="54" r="G8620">
        <v>0.0</v>
      </c>
      <c s="54" r="H8620">
        <v>0.0</v>
      </c>
      <c s="54" r="I8620">
        <v>0.0</v>
      </c>
      <c s="54" r="J8620">
        <v>0.0</v>
      </c>
    </row>
    <row r="8621">
      <c t="str" s="54" r="A8621">
        <f>countif(data!$A$3:$A$107,B8621)</f>
        <v>1</v>
      </c>
      <c t="s" s="54" r="B8621">
        <v>41340</v>
      </c>
      <c t="s" s="54" r="C8621">
        <v>41341</v>
      </c>
      <c t="str" s="54" r="D8621">
        <f>countif(oecd_HI!$A$2:$A$32,$E8621)</f>
        <v>0</v>
      </c>
      <c t="s" s="54" r="E8621">
        <v>41342</v>
      </c>
      <c t="s" s="54" r="F8621">
        <v>41343</v>
      </c>
      <c s="54" r="G8621">
        <v>0.0</v>
      </c>
      <c s="54" r="H8621">
        <v>0.0</v>
      </c>
      <c s="54" r="I8621">
        <v>0.0</v>
      </c>
      <c s="54" r="J8621">
        <v>0.0</v>
      </c>
    </row>
    <row r="8622">
      <c t="str" s="54" r="A8622">
        <f>countif(data!$A$3:$A$107,B8622)</f>
        <v>1</v>
      </c>
      <c t="s" s="54" r="B8622">
        <v>41344</v>
      </c>
      <c t="s" s="54" r="C8622">
        <v>41345</v>
      </c>
      <c t="str" s="54" r="D8622">
        <f>countif(oecd_HI!$A$2:$A$32,$E8622)</f>
        <v>0</v>
      </c>
      <c t="s" s="54" r="E8622">
        <v>41346</v>
      </c>
      <c t="s" s="54" r="F8622">
        <v>41347</v>
      </c>
      <c s="54" r="G8622">
        <v>0.0</v>
      </c>
      <c s="54" r="H8622">
        <v>0.0</v>
      </c>
      <c s="54" r="I8622">
        <v>0.0</v>
      </c>
      <c s="54" r="J8622">
        <v>0.0</v>
      </c>
    </row>
    <row r="8623">
      <c t="str" s="54" r="A8623">
        <f>countif(data!$A$3:$A$107,B8623)</f>
        <v>1</v>
      </c>
      <c t="s" s="54" r="B8623">
        <v>41348</v>
      </c>
      <c t="s" s="54" r="C8623">
        <v>41349</v>
      </c>
      <c t="str" s="54" r="D8623">
        <f>countif(oecd_HI!$A$2:$A$32,$E8623)</f>
        <v>0</v>
      </c>
      <c t="s" s="54" r="E8623">
        <v>41350</v>
      </c>
      <c t="s" s="54" r="F8623">
        <v>41351</v>
      </c>
      <c s="54" r="G8623">
        <v>0.0</v>
      </c>
      <c s="54" r="H8623">
        <v>0.0</v>
      </c>
      <c s="54" r="I8623">
        <v>0.0</v>
      </c>
      <c s="54" r="J8623">
        <v>0.0</v>
      </c>
    </row>
    <row r="8624">
      <c t="str" s="54" r="A8624">
        <f>countif(data!$A$3:$A$107,B8624)</f>
        <v>1</v>
      </c>
      <c t="s" s="54" r="B8624">
        <v>41352</v>
      </c>
      <c t="s" s="54" r="C8624">
        <v>41353</v>
      </c>
      <c t="str" s="54" r="D8624">
        <f>countif(oecd_HI!$A$2:$A$32,$E8624)</f>
        <v>0</v>
      </c>
      <c t="s" s="54" r="E8624">
        <v>41354</v>
      </c>
      <c t="s" s="54" r="F8624">
        <v>41355</v>
      </c>
      <c s="54" r="G8624">
        <v>9.0</v>
      </c>
      <c s="54" r="H8624">
        <v>16.0</v>
      </c>
      <c s="54" r="I8624">
        <v>4.0</v>
      </c>
      <c s="54" r="J8624">
        <v>0.0</v>
      </c>
    </row>
    <row r="8625">
      <c t="str" s="54" r="A8625">
        <f>countif(data!$A$3:$A$107,B8625)</f>
        <v>1</v>
      </c>
      <c t="s" s="54" r="B8625">
        <v>41356</v>
      </c>
      <c t="s" s="54" r="C8625">
        <v>41357</v>
      </c>
      <c t="str" s="54" r="D8625">
        <f>countif(oecd_HI!$A$2:$A$32,$E8625)</f>
        <v>0</v>
      </c>
      <c t="s" s="54" r="E8625">
        <v>41358</v>
      </c>
      <c t="s" s="54" r="F8625">
        <v>41359</v>
      </c>
      <c s="54" r="G8625">
        <v>0.0</v>
      </c>
      <c s="54" r="H8625">
        <v>0.0</v>
      </c>
      <c s="54" r="I8625">
        <v>0.0</v>
      </c>
      <c s="54" r="J8625">
        <v>0.0</v>
      </c>
    </row>
    <row r="8626">
      <c t="str" s="54" r="A8626">
        <f>countif(data!$A$3:$A$107,B8626)</f>
        <v>1</v>
      </c>
      <c t="s" s="54" r="B8626">
        <v>41360</v>
      </c>
      <c t="s" s="54" r="C8626">
        <v>41361</v>
      </c>
      <c t="str" s="54" r="D8626">
        <f>countif(oecd_HI!$A$2:$A$32,$E8626)</f>
        <v>1</v>
      </c>
      <c t="s" s="54" r="E8626">
        <v>41362</v>
      </c>
      <c t="s" s="54" r="F8626">
        <v>41363</v>
      </c>
      <c s="54" r="G8626">
        <v>17390.0</v>
      </c>
      <c s="54" r="H8626">
        <v>0.0</v>
      </c>
      <c s="54" r="I8626">
        <v>0.0</v>
      </c>
      <c s="54" r="J8626">
        <v>0.0</v>
      </c>
    </row>
    <row r="8627">
      <c t="str" s="54" r="A8627">
        <f>countif(data!$A$3:$A$107,B8627)</f>
        <v>1</v>
      </c>
      <c t="s" s="54" r="B8627">
        <v>41364</v>
      </c>
      <c t="s" s="54" r="C8627">
        <v>41365</v>
      </c>
      <c t="str" s="54" r="D8627">
        <f>countif(oecd_HI!$A$2:$A$32,$E8627)</f>
        <v>0</v>
      </c>
      <c t="s" s="54" r="E8627">
        <v>41366</v>
      </c>
      <c t="s" s="54" r="F8627">
        <v>41367</v>
      </c>
      <c s="54" r="G8627">
        <v>0.0</v>
      </c>
      <c s="54" r="H8627">
        <v>0.0</v>
      </c>
      <c s="54" r="I8627">
        <v>0.0</v>
      </c>
      <c s="54" r="J8627">
        <v>0.0</v>
      </c>
    </row>
    <row r="8628">
      <c t="str" s="54" r="A8628">
        <f>countif(data!$A$3:$A$107,B8628)</f>
        <v>1</v>
      </c>
      <c t="s" s="54" r="B8628">
        <v>41368</v>
      </c>
      <c t="s" s="54" r="C8628">
        <v>41369</v>
      </c>
      <c t="str" s="54" r="D8628">
        <f>countif(oecd_HI!$A$2:$A$32,$E8628)</f>
        <v>0</v>
      </c>
      <c t="s" s="54" r="E8628">
        <v>41370</v>
      </c>
      <c t="s" s="54" r="F8628">
        <v>41371</v>
      </c>
      <c s="54" r="G8628">
        <v>0.0</v>
      </c>
      <c s="54" r="H8628">
        <v>0.0</v>
      </c>
      <c s="54" r="I8628">
        <v>0.0</v>
      </c>
      <c s="54" r="J8628">
        <v>0.0</v>
      </c>
    </row>
    <row r="8629">
      <c t="str" s="54" r="A8629">
        <f>countif(data!$A$3:$A$107,B8629)</f>
        <v>1</v>
      </c>
      <c t="s" s="54" r="B8629">
        <v>41372</v>
      </c>
      <c t="s" s="54" r="C8629">
        <v>41373</v>
      </c>
      <c t="str" s="54" r="D8629">
        <f>countif(oecd_HI!$A$2:$A$32,$E8629)</f>
        <v>0</v>
      </c>
      <c t="s" s="54" r="E8629">
        <v>41374</v>
      </c>
      <c t="s" s="54" r="F8629">
        <v>41375</v>
      </c>
      <c s="54" r="G8629">
        <v>0.0</v>
      </c>
      <c s="54" r="H8629">
        <v>0.0</v>
      </c>
      <c s="54" r="I8629">
        <v>0.0</v>
      </c>
      <c s="54" r="J8629">
        <v>0.0</v>
      </c>
    </row>
    <row r="8630">
      <c t="str" s="54" r="A8630">
        <f>countif(data!$A$3:$A$107,B8630)</f>
        <v>1</v>
      </c>
      <c t="s" s="54" r="B8630">
        <v>41376</v>
      </c>
      <c t="s" s="54" r="C8630">
        <v>41377</v>
      </c>
      <c t="str" s="54" r="D8630">
        <f>countif(oecd_HI!$A$2:$A$32,$E8630)</f>
        <v>0</v>
      </c>
      <c t="s" s="54" r="E8630">
        <v>41378</v>
      </c>
      <c t="s" s="54" r="F8630">
        <v>41379</v>
      </c>
      <c s="54" r="G8630">
        <v>0.0</v>
      </c>
      <c s="54" r="H8630">
        <v>0.0</v>
      </c>
      <c s="54" r="I8630">
        <v>0.0</v>
      </c>
      <c s="54" r="J8630">
        <v>0.0</v>
      </c>
    </row>
    <row r="8631">
      <c t="str" s="54" r="A8631">
        <f>countif(data!$A$3:$A$107,B8631)</f>
        <v>1</v>
      </c>
      <c t="s" s="54" r="B8631">
        <v>41380</v>
      </c>
      <c t="s" s="54" r="C8631">
        <v>41381</v>
      </c>
      <c t="str" s="54" r="D8631">
        <f>countif(oecd_HI!$A$2:$A$32,$E8631)</f>
        <v>0</v>
      </c>
      <c t="s" s="54" r="E8631">
        <v>41382</v>
      </c>
      <c t="s" s="54" r="F8631">
        <v>41383</v>
      </c>
      <c s="54" r="G8631">
        <v>1.0</v>
      </c>
      <c s="54" r="H8631">
        <v>0.0</v>
      </c>
      <c s="54" r="I8631">
        <v>0.0</v>
      </c>
      <c s="54" r="J8631">
        <v>0.0</v>
      </c>
    </row>
    <row r="8632">
      <c t="str" s="54" r="A8632">
        <f>countif(data!$A$3:$A$107,B8632)</f>
        <v>1</v>
      </c>
      <c t="s" s="54" r="B8632">
        <v>41384</v>
      </c>
      <c t="s" s="54" r="C8632">
        <v>41385</v>
      </c>
      <c t="str" s="54" r="D8632">
        <f>countif(oecd_HI!$A$2:$A$32,$E8632)</f>
        <v>0</v>
      </c>
      <c t="s" s="54" r="E8632">
        <v>41386</v>
      </c>
      <c t="s" s="54" r="F8632">
        <v>41387</v>
      </c>
      <c s="54" r="G8632">
        <v>0.0</v>
      </c>
      <c s="54" r="H8632">
        <v>0.0</v>
      </c>
      <c s="54" r="I8632">
        <v>0.0</v>
      </c>
      <c s="54" r="J8632">
        <v>0.0</v>
      </c>
    </row>
    <row r="8633">
      <c t="str" s="54" r="A8633">
        <f>countif(data!$A$3:$A$107,B8633)</f>
        <v>1</v>
      </c>
      <c t="s" s="54" r="B8633">
        <v>41388</v>
      </c>
      <c t="s" s="54" r="C8633">
        <v>41389</v>
      </c>
      <c t="str" s="54" r="D8633">
        <f>countif(oecd_HI!$A$2:$A$32,$E8633)</f>
        <v>0</v>
      </c>
      <c t="s" s="54" r="E8633">
        <v>41390</v>
      </c>
      <c t="s" s="54" r="F8633">
        <v>41391</v>
      </c>
      <c s="54" r="G8633">
        <v>0.0</v>
      </c>
      <c s="54" r="H8633">
        <v>0.0</v>
      </c>
      <c s="54" r="I8633">
        <v>0.0</v>
      </c>
      <c s="54" r="J8633">
        <v>0.0</v>
      </c>
    </row>
    <row r="8634">
      <c t="str" s="54" r="A8634">
        <f>countif(data!$A$3:$A$107,B8634)</f>
        <v>1</v>
      </c>
      <c t="s" s="54" r="B8634">
        <v>41392</v>
      </c>
      <c t="s" s="54" r="C8634">
        <v>41393</v>
      </c>
      <c t="str" s="54" r="D8634">
        <f>countif(oecd_HI!$A$2:$A$32,$E8634)</f>
        <v>0</v>
      </c>
      <c t="s" s="54" r="E8634">
        <v>41394</v>
      </c>
      <c t="s" s="54" r="F8634">
        <v>41395</v>
      </c>
      <c s="54" r="G8634">
        <v>0.0</v>
      </c>
      <c s="54" r="H8634">
        <v>0.0</v>
      </c>
      <c s="54" r="I8634">
        <v>0.0</v>
      </c>
      <c s="54" r="J8634">
        <v>0.0</v>
      </c>
    </row>
    <row r="8635">
      <c t="str" s="54" r="A8635">
        <f>countif(data!$A$3:$A$107,B8635)</f>
        <v>1</v>
      </c>
      <c t="s" s="54" r="B8635">
        <v>41396</v>
      </c>
      <c t="s" s="54" r="C8635">
        <v>41397</v>
      </c>
      <c t="str" s="54" r="D8635">
        <f>countif(oecd_HI!$A$2:$A$32,$E8635)</f>
        <v>0</v>
      </c>
      <c t="s" s="54" r="E8635">
        <v>41398</v>
      </c>
      <c t="s" s="54" r="F8635">
        <v>41399</v>
      </c>
      <c s="54" r="G8635">
        <v>0.0</v>
      </c>
      <c s="54" r="H8635">
        <v>0.0</v>
      </c>
      <c s="54" r="I8635">
        <v>0.0</v>
      </c>
      <c s="54" r="J8635">
        <v>0.0</v>
      </c>
    </row>
    <row r="8636">
      <c t="str" s="54" r="A8636">
        <f>countif(data!$A$3:$A$107,B8636)</f>
        <v>1</v>
      </c>
      <c t="s" s="54" r="B8636">
        <v>41400</v>
      </c>
      <c t="s" s="54" r="C8636">
        <v>41401</v>
      </c>
      <c t="str" s="54" r="D8636">
        <f>countif(oecd_HI!$A$2:$A$32,$E8636)</f>
        <v>0</v>
      </c>
      <c t="s" s="54" r="E8636">
        <v>41402</v>
      </c>
      <c t="s" s="54" r="F8636">
        <v>41403</v>
      </c>
      <c s="54" r="G8636">
        <v>0.0</v>
      </c>
      <c s="54" r="H8636">
        <v>0.0</v>
      </c>
      <c s="54" r="I8636">
        <v>0.0</v>
      </c>
      <c s="54" r="J8636">
        <v>0.0</v>
      </c>
    </row>
    <row r="8637">
      <c t="str" s="54" r="A8637">
        <f>countif(data!$A$3:$A$107,B8637)</f>
        <v>1</v>
      </c>
      <c t="s" s="54" r="B8637">
        <v>41404</v>
      </c>
      <c t="s" s="54" r="C8637">
        <v>41405</v>
      </c>
      <c t="str" s="54" r="D8637">
        <f>countif(oecd_HI!$A$2:$A$32,$E8637)</f>
        <v>0</v>
      </c>
      <c t="s" s="54" r="E8637">
        <v>41406</v>
      </c>
      <c t="s" s="54" r="F8637">
        <v>41407</v>
      </c>
      <c s="54" r="G8637">
        <v>0.0</v>
      </c>
      <c s="54" r="H8637">
        <v>0.0</v>
      </c>
      <c s="54" r="I8637">
        <v>0.0</v>
      </c>
      <c s="54" r="J8637">
        <v>0.0</v>
      </c>
    </row>
    <row r="8638">
      <c t="str" s="54" r="A8638">
        <f>countif(data!$A$3:$A$107,B8638)</f>
        <v>1</v>
      </c>
      <c t="s" s="54" r="B8638">
        <v>41408</v>
      </c>
      <c t="s" s="54" r="C8638">
        <v>41409</v>
      </c>
      <c t="str" s="54" r="D8638">
        <f>countif(oecd_HI!$A$2:$A$32,$E8638)</f>
        <v>0</v>
      </c>
      <c t="s" s="54" r="E8638">
        <v>41410</v>
      </c>
      <c t="s" s="54" r="F8638">
        <v>41411</v>
      </c>
      <c s="54" r="G8638">
        <v>0.0</v>
      </c>
      <c s="54" r="H8638">
        <v>0.0</v>
      </c>
      <c s="54" r="I8638">
        <v>0.0</v>
      </c>
      <c s="54" r="J8638">
        <v>0.0</v>
      </c>
    </row>
    <row r="8639">
      <c t="str" s="54" r="A8639">
        <f>countif(data!$A$3:$A$107,B8639)</f>
        <v>1</v>
      </c>
      <c t="s" s="54" r="B8639">
        <v>41412</v>
      </c>
      <c t="s" s="54" r="C8639">
        <v>41413</v>
      </c>
      <c t="str" s="54" r="D8639">
        <f>countif(oecd_HI!$A$2:$A$32,$E8639)</f>
        <v>0</v>
      </c>
      <c t="s" s="54" r="E8639">
        <v>41414</v>
      </c>
      <c t="s" s="54" r="F8639">
        <v>41415</v>
      </c>
      <c s="54" r="G8639">
        <v>0.0</v>
      </c>
      <c s="54" r="H8639">
        <v>0.0</v>
      </c>
      <c s="54" r="I8639">
        <v>0.0</v>
      </c>
      <c s="54" r="J8639">
        <v>0.0</v>
      </c>
    </row>
    <row r="8640">
      <c t="str" s="54" r="A8640">
        <f>countif(data!$A$3:$A$107,B8640)</f>
        <v>1</v>
      </c>
      <c t="s" s="54" r="B8640">
        <v>41416</v>
      </c>
      <c t="s" s="54" r="C8640">
        <v>41417</v>
      </c>
      <c t="str" s="54" r="D8640">
        <f>countif(oecd_HI!$A$2:$A$32,$E8640)</f>
        <v>0</v>
      </c>
      <c t="s" s="54" r="E8640">
        <v>41418</v>
      </c>
      <c t="s" s="54" r="F8640">
        <v>41419</v>
      </c>
      <c s="54" r="G8640">
        <v>0.0</v>
      </c>
      <c s="54" r="H8640">
        <v>0.0</v>
      </c>
      <c s="54" r="I8640">
        <v>0.0</v>
      </c>
      <c s="54" r="J8640">
        <v>0.0</v>
      </c>
    </row>
    <row r="8641">
      <c t="str" s="54" r="A8641">
        <f>countif(data!$A$3:$A$107,B8641)</f>
        <v>1</v>
      </c>
      <c t="s" s="54" r="B8641">
        <v>41420</v>
      </c>
      <c t="s" s="54" r="C8641">
        <v>41421</v>
      </c>
      <c t="str" s="54" r="D8641">
        <f>countif(oecd_HI!$A$2:$A$32,$E8641)</f>
        <v>0</v>
      </c>
      <c t="s" s="54" r="E8641">
        <v>41422</v>
      </c>
      <c t="s" s="54" r="F8641">
        <v>41423</v>
      </c>
      <c s="54" r="G8641">
        <v>0.0</v>
      </c>
      <c s="54" r="H8641">
        <v>0.0</v>
      </c>
      <c s="54" r="I8641">
        <v>0.0</v>
      </c>
      <c s="54" r="J8641">
        <v>0.0</v>
      </c>
    </row>
    <row r="8642">
      <c t="str" s="54" r="A8642">
        <f>countif(data!$A$3:$A$107,B8642)</f>
        <v>1</v>
      </c>
      <c t="s" s="54" r="B8642">
        <v>41424</v>
      </c>
      <c t="s" s="54" r="C8642">
        <v>41425</v>
      </c>
      <c t="str" s="54" r="D8642">
        <f>countif(oecd_HI!$A$2:$A$32,$E8642)</f>
        <v>0</v>
      </c>
      <c t="s" s="54" r="E8642">
        <v>41426</v>
      </c>
      <c t="s" s="54" r="F8642">
        <v>41427</v>
      </c>
      <c s="54" r="G8642">
        <v>0.0</v>
      </c>
      <c s="54" r="H8642">
        <v>0.0</v>
      </c>
      <c s="54" r="I8642">
        <v>0.0</v>
      </c>
      <c s="54" r="J8642">
        <v>0.0</v>
      </c>
    </row>
    <row r="8643">
      <c t="str" s="54" r="A8643">
        <f>countif(data!$A$3:$A$107,B8643)</f>
        <v>1</v>
      </c>
      <c t="s" s="54" r="B8643">
        <v>41428</v>
      </c>
      <c t="s" s="54" r="C8643">
        <v>41429</v>
      </c>
      <c t="str" s="54" r="D8643">
        <f>countif(oecd_HI!$A$2:$A$32,$E8643)</f>
        <v>0</v>
      </c>
      <c t="s" s="54" r="E8643">
        <v>41430</v>
      </c>
      <c t="s" s="54" r="F8643">
        <v>41431</v>
      </c>
      <c s="54" r="G8643">
        <v>0.0</v>
      </c>
      <c s="54" r="H8643">
        <v>0.0</v>
      </c>
      <c s="54" r="I8643">
        <v>0.0</v>
      </c>
      <c s="54" r="J8643">
        <v>0.0</v>
      </c>
    </row>
    <row r="8644">
      <c t="str" s="54" r="A8644">
        <f>countif(data!$A$3:$A$107,B8644)</f>
        <v>1</v>
      </c>
      <c t="s" s="54" r="B8644">
        <v>41432</v>
      </c>
      <c t="s" s="54" r="C8644">
        <v>41433</v>
      </c>
      <c t="str" s="54" r="D8644">
        <f>countif(oecd_HI!$A$2:$A$32,$E8644)</f>
        <v>0</v>
      </c>
      <c t="s" s="54" r="E8644">
        <v>41434</v>
      </c>
      <c t="s" s="54" r="F8644">
        <v>41435</v>
      </c>
      <c s="54" r="G8644">
        <v>0.0</v>
      </c>
      <c s="54" r="H8644">
        <v>0.0</v>
      </c>
      <c s="54" r="I8644">
        <v>0.0</v>
      </c>
      <c s="54" r="J8644">
        <v>0.0</v>
      </c>
    </row>
    <row r="8645">
      <c t="str" s="54" r="A8645">
        <f>countif(data!$A$3:$A$107,B8645)</f>
        <v>1</v>
      </c>
      <c t="s" s="54" r="B8645">
        <v>41436</v>
      </c>
      <c t="s" s="54" r="C8645">
        <v>41437</v>
      </c>
      <c t="str" s="54" r="D8645">
        <f>countif(oecd_HI!$A$2:$A$32,$E8645)</f>
        <v>0</v>
      </c>
      <c t="s" s="54" r="E8645">
        <v>41438</v>
      </c>
      <c t="s" s="54" r="F8645">
        <v>41439</v>
      </c>
      <c s="54" r="G8645">
        <v>0.0</v>
      </c>
      <c s="54" r="H8645">
        <v>0.0</v>
      </c>
      <c s="54" r="I8645">
        <v>0.0</v>
      </c>
      <c s="54" r="J8645">
        <v>0.0</v>
      </c>
    </row>
    <row r="8646">
      <c t="str" s="54" r="A8646">
        <f>countif(data!$A$3:$A$107,B8646)</f>
        <v>1</v>
      </c>
      <c t="s" s="54" r="B8646">
        <v>41440</v>
      </c>
      <c t="s" s="54" r="C8646">
        <v>41441</v>
      </c>
      <c t="str" s="54" r="D8646">
        <f>countif(oecd_HI!$A$2:$A$32,$E8646)</f>
        <v>0</v>
      </c>
      <c t="s" s="54" r="E8646">
        <v>41442</v>
      </c>
      <c t="s" s="54" r="F8646">
        <v>41443</v>
      </c>
      <c s="54" r="G8646">
        <v>0.0</v>
      </c>
      <c s="54" r="H8646">
        <v>0.0</v>
      </c>
      <c s="54" r="I8646">
        <v>0.0</v>
      </c>
      <c s="54" r="J8646">
        <v>0.0</v>
      </c>
    </row>
    <row r="8647">
      <c t="str" s="54" r="A8647">
        <f>countif(data!$A$3:$A$107,B8647)</f>
        <v>1</v>
      </c>
      <c t="s" s="54" r="B8647">
        <v>41444</v>
      </c>
      <c t="s" s="54" r="C8647">
        <v>41445</v>
      </c>
      <c t="str" s="54" r="D8647">
        <f>countif(oecd_HI!$A$2:$A$32,$E8647)</f>
        <v>0</v>
      </c>
      <c t="s" s="54" r="E8647">
        <v>41446</v>
      </c>
      <c t="s" s="54" r="F8647">
        <v>41447</v>
      </c>
      <c s="54" r="G8647">
        <v>0.0</v>
      </c>
      <c s="54" r="H8647">
        <v>0.0</v>
      </c>
      <c s="54" r="I8647">
        <v>0.0</v>
      </c>
      <c s="54" r="J8647">
        <v>0.0</v>
      </c>
    </row>
    <row r="8648">
      <c t="str" s="54" r="A8648">
        <f>countif(data!$A$3:$A$107,B8648)</f>
        <v>1</v>
      </c>
      <c t="s" s="54" r="B8648">
        <v>41448</v>
      </c>
      <c t="s" s="54" r="C8648">
        <v>41449</v>
      </c>
      <c t="str" s="54" r="D8648">
        <f>countif(oecd_HI!$A$2:$A$32,$E8648)</f>
        <v>0</v>
      </c>
      <c t="s" s="54" r="E8648">
        <v>41450</v>
      </c>
      <c t="s" s="54" r="F8648">
        <v>41451</v>
      </c>
      <c s="54" r="G8648">
        <v>0.0</v>
      </c>
      <c s="54" r="H8648">
        <v>0.0</v>
      </c>
      <c s="54" r="I8648">
        <v>0.0</v>
      </c>
      <c s="54" r="J8648">
        <v>0.0</v>
      </c>
    </row>
    <row r="8649">
      <c t="str" s="54" r="A8649">
        <f>countif(data!$A$3:$A$107,B8649)</f>
        <v>1</v>
      </c>
      <c t="s" s="54" r="B8649">
        <v>41452</v>
      </c>
      <c t="s" s="54" r="C8649">
        <v>41453</v>
      </c>
      <c t="str" s="54" r="D8649">
        <f>countif(oecd_HI!$A$2:$A$32,$E8649)</f>
        <v>0</v>
      </c>
      <c t="s" s="54" r="E8649">
        <v>41454</v>
      </c>
      <c t="s" s="54" r="F8649">
        <v>41455</v>
      </c>
      <c s="54" r="G8649">
        <v>0.0</v>
      </c>
      <c s="54" r="H8649">
        <v>0.0</v>
      </c>
      <c s="54" r="I8649">
        <v>0.0</v>
      </c>
      <c s="54" r="J8649">
        <v>0.0</v>
      </c>
    </row>
    <row r="8650">
      <c t="str" s="54" r="A8650">
        <f>countif(data!$A$3:$A$107,B8650)</f>
        <v>1</v>
      </c>
      <c t="s" s="54" r="B8650">
        <v>41456</v>
      </c>
      <c t="s" s="54" r="C8650">
        <v>41457</v>
      </c>
      <c t="str" s="54" r="D8650">
        <f>countif(oecd_HI!$A$2:$A$32,$E8650)</f>
        <v>0</v>
      </c>
      <c t="s" s="54" r="E8650">
        <v>41458</v>
      </c>
      <c t="s" s="54" r="F8650">
        <v>41459</v>
      </c>
      <c s="54" r="G8650">
        <v>0.0</v>
      </c>
      <c s="54" r="H8650">
        <v>0.0</v>
      </c>
      <c s="54" r="I8650">
        <v>0.0</v>
      </c>
      <c s="54" r="J8650">
        <v>0.0</v>
      </c>
    </row>
    <row r="8651">
      <c t="str" s="54" r="A8651">
        <f>countif(data!$A$3:$A$107,B8651)</f>
        <v>1</v>
      </c>
      <c t="s" s="54" r="B8651">
        <v>41460</v>
      </c>
      <c t="s" s="54" r="C8651">
        <v>41461</v>
      </c>
      <c t="str" s="54" r="D8651">
        <f>countif(oecd_HI!$A$2:$A$32,$E8651)</f>
        <v>0</v>
      </c>
      <c t="s" s="54" r="E8651">
        <v>41462</v>
      </c>
      <c t="s" s="54" r="F8651">
        <v>41463</v>
      </c>
      <c s="54" r="G8651">
        <v>0.0</v>
      </c>
      <c s="54" r="H8651">
        <v>0.0</v>
      </c>
      <c s="54" r="I8651">
        <v>0.0</v>
      </c>
      <c s="54" r="J8651">
        <v>0.0</v>
      </c>
    </row>
    <row r="8652">
      <c t="str" s="54" r="A8652">
        <f>countif(data!$A$3:$A$107,B8652)</f>
        <v>1</v>
      </c>
      <c t="s" s="54" r="B8652">
        <v>41464</v>
      </c>
      <c t="s" s="54" r="C8652">
        <v>41465</v>
      </c>
      <c t="str" s="54" r="D8652">
        <f>countif(oecd_HI!$A$2:$A$32,$E8652)</f>
        <v>0</v>
      </c>
      <c t="s" s="54" r="E8652">
        <v>41466</v>
      </c>
      <c t="s" s="54" r="F8652">
        <v>41467</v>
      </c>
      <c s="54" r="G8652">
        <v>0.0</v>
      </c>
      <c s="54" r="H8652">
        <v>0.0</v>
      </c>
      <c s="54" r="I8652">
        <v>0.0</v>
      </c>
      <c s="54" r="J8652">
        <v>0.0</v>
      </c>
    </row>
    <row r="8653">
      <c t="str" s="54" r="A8653">
        <f>countif(data!$A$3:$A$107,B8653)</f>
        <v>1</v>
      </c>
      <c t="s" s="54" r="B8653">
        <v>41468</v>
      </c>
      <c t="s" s="54" r="C8653">
        <v>41469</v>
      </c>
      <c t="str" s="54" r="D8653">
        <f>countif(oecd_HI!$A$2:$A$32,$E8653)</f>
        <v>0</v>
      </c>
      <c t="s" s="54" r="E8653">
        <v>41470</v>
      </c>
      <c t="s" s="54" r="F8653">
        <v>41471</v>
      </c>
      <c s="54" r="G8653">
        <v>1.0</v>
      </c>
      <c s="54" r="H8653">
        <v>0.0</v>
      </c>
      <c s="54" r="I8653">
        <v>0.0</v>
      </c>
      <c s="54" r="J8653">
        <v>0.0</v>
      </c>
    </row>
    <row r="8654">
      <c t="str" s="54" r="A8654">
        <f>countif(data!$A$3:$A$107,B8654)</f>
        <v>1</v>
      </c>
      <c t="s" s="54" r="B8654">
        <v>41472</v>
      </c>
      <c t="s" s="54" r="C8654">
        <v>41473</v>
      </c>
      <c t="str" s="54" r="D8654">
        <f>countif(oecd_HI!$A$2:$A$32,$E8654)</f>
        <v>0</v>
      </c>
      <c t="s" s="54" r="E8654">
        <v>41474</v>
      </c>
      <c t="s" s="54" r="F8654">
        <v>41475</v>
      </c>
      <c s="54" r="G8654">
        <v>0.0</v>
      </c>
      <c s="54" r="H8654">
        <v>0.0</v>
      </c>
      <c s="54" r="I8654">
        <v>0.0</v>
      </c>
      <c s="54" r="J8654">
        <v>0.0</v>
      </c>
    </row>
    <row r="8655">
      <c t="str" s="54" r="A8655">
        <f>countif(data!$A$3:$A$107,B8655)</f>
        <v>1</v>
      </c>
      <c t="s" s="54" r="B8655">
        <v>41476</v>
      </c>
      <c t="s" s="54" r="C8655">
        <v>41477</v>
      </c>
      <c t="str" s="54" r="D8655">
        <f>countif(oecd_HI!$A$2:$A$32,$E8655)</f>
        <v>0</v>
      </c>
      <c t="s" s="54" r="E8655">
        <v>41478</v>
      </c>
      <c t="s" s="54" r="F8655">
        <v>41479</v>
      </c>
      <c s="54" r="G8655">
        <v>0.0</v>
      </c>
      <c s="54" r="H8655">
        <v>0.0</v>
      </c>
      <c s="54" r="I8655">
        <v>0.0</v>
      </c>
      <c s="54" r="J8655">
        <v>0.0</v>
      </c>
    </row>
    <row r="8656">
      <c t="str" s="54" r="A8656">
        <f>countif(data!$A$3:$A$107,B8656)</f>
        <v>1</v>
      </c>
      <c t="s" s="54" r="B8656">
        <v>41480</v>
      </c>
      <c t="s" s="54" r="C8656">
        <v>41481</v>
      </c>
      <c t="str" s="54" r="D8656">
        <f>countif(oecd_HI!$A$2:$A$32,$E8656)</f>
        <v>0</v>
      </c>
      <c t="s" s="54" r="E8656">
        <v>41482</v>
      </c>
      <c t="s" s="54" r="F8656">
        <v>41483</v>
      </c>
      <c s="54" r="G8656">
        <v>2.0</v>
      </c>
      <c s="54" r="H8656">
        <v>0.0</v>
      </c>
      <c s="54" r="I8656">
        <v>0.0</v>
      </c>
      <c s="54" r="J8656">
        <v>0.0</v>
      </c>
    </row>
    <row r="8657">
      <c t="str" s="54" r="A8657">
        <f>countif(data!$A$3:$A$107,B8657)</f>
        <v>1</v>
      </c>
      <c t="s" s="54" r="B8657">
        <v>41484</v>
      </c>
      <c t="s" s="54" r="C8657">
        <v>41485</v>
      </c>
      <c t="str" s="54" r="D8657">
        <f>countif(oecd_HI!$A$2:$A$32,$E8657)</f>
        <v>0</v>
      </c>
      <c t="s" s="54" r="E8657">
        <v>41486</v>
      </c>
      <c t="s" s="54" r="F8657">
        <v>41487</v>
      </c>
      <c s="54" r="G8657">
        <v>0.0</v>
      </c>
      <c s="54" r="H8657">
        <v>0.0</v>
      </c>
      <c s="54" r="I8657">
        <v>0.0</v>
      </c>
      <c s="54" r="J8657">
        <v>0.0</v>
      </c>
    </row>
    <row r="8658">
      <c t="str" s="54" r="A8658">
        <f>countif(data!$A$3:$A$107,B8658)</f>
        <v>1</v>
      </c>
      <c t="s" s="54" r="B8658">
        <v>41488</v>
      </c>
      <c t="s" s="54" r="C8658">
        <v>41489</v>
      </c>
      <c t="str" s="54" r="D8658">
        <f>countif(oecd_HI!$A$2:$A$32,$E8658)</f>
        <v>0</v>
      </c>
      <c t="s" s="54" r="E8658">
        <v>41490</v>
      </c>
      <c t="s" s="54" r="F8658">
        <v>41491</v>
      </c>
      <c s="54" r="G8658">
        <v>0.0</v>
      </c>
      <c s="54" r="H8658">
        <v>0.0</v>
      </c>
      <c s="54" r="I8658">
        <v>0.0</v>
      </c>
      <c s="54" r="J8658">
        <v>0.0</v>
      </c>
    </row>
    <row r="8659">
      <c t="str" s="54" r="A8659">
        <f>countif(data!$A$3:$A$107,B8659)</f>
        <v>1</v>
      </c>
      <c t="s" s="54" r="B8659">
        <v>41492</v>
      </c>
      <c t="s" s="54" r="C8659">
        <v>41493</v>
      </c>
      <c t="str" s="54" r="D8659">
        <f>countif(oecd_HI!$A$2:$A$32,$E8659)</f>
        <v>0</v>
      </c>
      <c t="s" s="54" r="E8659">
        <v>41494</v>
      </c>
      <c t="s" s="54" r="F8659">
        <v>41495</v>
      </c>
      <c s="54" r="G8659">
        <v>0.0</v>
      </c>
      <c s="54" r="H8659">
        <v>0.0</v>
      </c>
      <c s="54" r="I8659">
        <v>0.0</v>
      </c>
      <c s="54" r="J8659">
        <v>0.0</v>
      </c>
    </row>
    <row r="8660">
      <c t="str" s="54" r="A8660">
        <f>countif(data!$A$3:$A$107,B8660)</f>
        <v>1</v>
      </c>
      <c t="s" s="54" r="B8660">
        <v>41496</v>
      </c>
      <c t="s" s="54" r="C8660">
        <v>41497</v>
      </c>
      <c t="str" s="54" r="D8660">
        <f>countif(oecd_HI!$A$2:$A$32,$E8660)</f>
        <v>0</v>
      </c>
      <c t="s" s="54" r="E8660">
        <v>41498</v>
      </c>
      <c t="s" s="54" r="F8660">
        <v>41499</v>
      </c>
      <c s="54" r="G8660">
        <v>17.0</v>
      </c>
      <c s="54" r="H8660">
        <v>0.0</v>
      </c>
      <c s="54" r="I8660">
        <v>0.0</v>
      </c>
      <c s="54" r="J8660">
        <v>0.0</v>
      </c>
    </row>
    <row r="8661">
      <c t="str" s="54" r="A8661">
        <f>countif(data!$A$3:$A$107,B8661)</f>
        <v>1</v>
      </c>
      <c t="s" s="54" r="B8661">
        <v>41500</v>
      </c>
      <c t="s" s="54" r="C8661">
        <v>41501</v>
      </c>
      <c t="str" s="54" r="D8661">
        <f>countif(oecd_HI!$A$2:$A$32,$E8661)</f>
        <v>0</v>
      </c>
      <c t="s" s="54" r="E8661">
        <v>41502</v>
      </c>
      <c t="s" s="54" r="F8661">
        <v>41503</v>
      </c>
      <c s="54" r="G8661">
        <v>0.0</v>
      </c>
      <c s="54" r="H8661">
        <v>0.0</v>
      </c>
      <c s="54" r="I8661">
        <v>0.0</v>
      </c>
      <c s="54" r="J8661">
        <v>0.0</v>
      </c>
    </row>
    <row r="8662">
      <c t="str" s="54" r="A8662">
        <f>countif(data!$A$3:$A$107,B8662)</f>
        <v>1</v>
      </c>
      <c t="s" s="54" r="B8662">
        <v>41504</v>
      </c>
      <c t="s" s="54" r="C8662">
        <v>41505</v>
      </c>
      <c t="str" s="54" r="D8662">
        <f>countif(oecd_HI!$A$2:$A$32,$E8662)</f>
        <v>0</v>
      </c>
      <c t="s" s="54" r="E8662">
        <v>41506</v>
      </c>
      <c t="s" s="54" r="F8662">
        <v>41507</v>
      </c>
      <c s="54" r="G8662">
        <v>0.0</v>
      </c>
      <c s="54" r="H8662">
        <v>0.0</v>
      </c>
      <c s="54" r="I8662">
        <v>0.0</v>
      </c>
      <c s="54" r="J8662">
        <v>0.0</v>
      </c>
    </row>
    <row r="8663">
      <c t="str" s="54" r="A8663">
        <f>countif(data!$A$3:$A$107,B8663)</f>
        <v>1</v>
      </c>
      <c t="s" s="54" r="B8663">
        <v>41508</v>
      </c>
      <c t="s" s="54" r="C8663">
        <v>41509</v>
      </c>
      <c t="str" s="54" r="D8663">
        <f>countif(oecd_HI!$A$2:$A$32,$E8663)</f>
        <v>0</v>
      </c>
      <c t="s" s="54" r="E8663">
        <v>41510</v>
      </c>
      <c t="s" s="54" r="F8663">
        <v>41511</v>
      </c>
      <c s="54" r="G8663">
        <v>0.0</v>
      </c>
      <c s="54" r="H8663">
        <v>0.0</v>
      </c>
      <c s="54" r="I8663">
        <v>0.0</v>
      </c>
      <c s="54" r="J8663">
        <v>0.0</v>
      </c>
    </row>
    <row r="8664">
      <c t="str" s="54" r="A8664">
        <f>countif(data!$A$3:$A$107,B8664)</f>
        <v>1</v>
      </c>
      <c t="s" s="54" r="B8664">
        <v>41512</v>
      </c>
      <c t="s" s="54" r="C8664">
        <v>41513</v>
      </c>
      <c t="str" s="54" r="D8664">
        <f>countif(oecd_HI!$A$2:$A$32,$E8664)</f>
        <v>0</v>
      </c>
      <c t="s" s="54" r="E8664">
        <v>41514</v>
      </c>
      <c t="s" s="54" r="F8664">
        <v>41515</v>
      </c>
      <c s="54" r="G8664">
        <v>0.0</v>
      </c>
      <c s="54" r="H8664">
        <v>0.0</v>
      </c>
      <c s="54" r="I8664">
        <v>0.0</v>
      </c>
      <c s="54" r="J8664">
        <v>0.0</v>
      </c>
    </row>
    <row r="8665">
      <c t="str" s="54" r="A8665">
        <f>countif(data!$A$3:$A$107,B8665)</f>
        <v>1</v>
      </c>
      <c t="s" s="54" r="B8665">
        <v>41516</v>
      </c>
      <c t="s" s="54" r="C8665">
        <v>41517</v>
      </c>
      <c t="str" s="54" r="D8665">
        <f>countif(oecd_HI!$A$2:$A$32,$E8665)</f>
        <v>0</v>
      </c>
      <c t="s" s="54" r="E8665">
        <v>41518</v>
      </c>
      <c t="s" s="54" r="F8665">
        <v>41519</v>
      </c>
      <c s="54" r="G8665">
        <v>0.0</v>
      </c>
      <c s="54" r="H8665">
        <v>0.0</v>
      </c>
      <c s="54" r="I8665">
        <v>0.0</v>
      </c>
      <c s="54" r="J8665">
        <v>0.0</v>
      </c>
    </row>
    <row r="8666">
      <c t="str" s="54" r="A8666">
        <f>countif(data!$A$3:$A$107,B8666)</f>
        <v>1</v>
      </c>
      <c t="s" s="54" r="B8666">
        <v>41520</v>
      </c>
      <c t="s" s="54" r="C8666">
        <v>41521</v>
      </c>
      <c t="str" s="54" r="D8666">
        <f>countif(oecd_HI!$A$2:$A$32,$E8666)</f>
        <v>0</v>
      </c>
      <c t="s" s="54" r="E8666">
        <v>41522</v>
      </c>
      <c t="s" s="54" r="F8666">
        <v>41523</v>
      </c>
      <c s="54" r="G8666">
        <v>0.0</v>
      </c>
      <c s="54" r="H8666">
        <v>0.0</v>
      </c>
      <c s="54" r="I8666">
        <v>0.0</v>
      </c>
      <c s="54" r="J8666">
        <v>0.0</v>
      </c>
    </row>
    <row r="8667">
      <c t="str" s="54" r="A8667">
        <f>countif(data!$A$3:$A$107,B8667)</f>
        <v>1</v>
      </c>
      <c t="s" s="54" r="B8667">
        <v>41524</v>
      </c>
      <c t="s" s="54" r="C8667">
        <v>41525</v>
      </c>
      <c t="str" s="54" r="D8667">
        <f>countif(oecd_HI!$A$2:$A$32,$E8667)</f>
        <v>0</v>
      </c>
      <c t="s" s="54" r="E8667">
        <v>41526</v>
      </c>
      <c t="s" s="54" r="F8667">
        <v>41527</v>
      </c>
      <c s="54" r="G8667">
        <v>0.0</v>
      </c>
      <c s="54" r="H8667">
        <v>0.0</v>
      </c>
      <c s="54" r="I8667">
        <v>0.0</v>
      </c>
      <c s="54" r="J8667">
        <v>0.0</v>
      </c>
    </row>
    <row r="8668">
      <c t="str" s="54" r="A8668">
        <f>countif(data!$A$3:$A$107,B8668)</f>
        <v>1</v>
      </c>
      <c t="s" s="54" r="B8668">
        <v>41528</v>
      </c>
      <c t="s" s="54" r="C8668">
        <v>41529</v>
      </c>
      <c t="str" s="54" r="D8668">
        <f>countif(oecd_HI!$A$2:$A$32,$E8668)</f>
        <v>0</v>
      </c>
      <c t="s" s="54" r="E8668">
        <v>41530</v>
      </c>
      <c t="s" s="54" r="F8668">
        <v>41531</v>
      </c>
      <c s="54" r="G8668">
        <v>3.0</v>
      </c>
      <c s="54" r="H8668">
        <v>0.0</v>
      </c>
      <c s="54" r="I8668">
        <v>0.0</v>
      </c>
      <c s="54" r="J8668">
        <v>0.0</v>
      </c>
    </row>
    <row r="8669">
      <c t="str" s="54" r="A8669">
        <f>countif(data!$A$3:$A$107,B8669)</f>
        <v>1</v>
      </c>
      <c t="s" s="54" r="B8669">
        <v>41532</v>
      </c>
      <c t="s" s="54" r="C8669">
        <v>41533</v>
      </c>
      <c t="str" s="54" r="D8669">
        <f>countif(oecd_HI!$A$2:$A$32,$E8669)</f>
        <v>0</v>
      </c>
      <c t="s" s="54" r="E8669">
        <v>41534</v>
      </c>
      <c t="s" s="54" r="F8669">
        <v>41535</v>
      </c>
      <c s="54" r="G8669">
        <v>0.0</v>
      </c>
      <c s="54" r="H8669">
        <v>0.0</v>
      </c>
      <c s="54" r="I8669">
        <v>0.0</v>
      </c>
      <c s="54" r="J8669">
        <v>0.0</v>
      </c>
    </row>
    <row r="8670">
      <c t="str" s="54" r="A8670">
        <f>countif(data!$A$3:$A$107,B8670)</f>
        <v>1</v>
      </c>
      <c t="s" s="54" r="B8670">
        <v>41536</v>
      </c>
      <c t="s" s="54" r="C8670">
        <v>41537</v>
      </c>
      <c t="str" s="54" r="D8670">
        <f>countif(oecd_HI!$A$2:$A$32,$E8670)</f>
        <v>0</v>
      </c>
      <c t="s" s="54" r="E8670">
        <v>41538</v>
      </c>
      <c t="s" s="54" r="F8670">
        <v>41539</v>
      </c>
      <c s="54" r="G8670">
        <v>0.0</v>
      </c>
      <c s="54" r="H8670">
        <v>0.0</v>
      </c>
      <c s="54" r="I8670">
        <v>0.0</v>
      </c>
      <c s="54" r="J8670">
        <v>0.0</v>
      </c>
    </row>
    <row r="8671">
      <c t="str" s="54" r="A8671">
        <f>countif(data!$A$3:$A$107,B8671)</f>
        <v>1</v>
      </c>
      <c t="s" s="54" r="B8671">
        <v>41540</v>
      </c>
      <c t="s" s="54" r="C8671">
        <v>41541</v>
      </c>
      <c t="str" s="54" r="D8671">
        <f>countif(oecd_HI!$A$2:$A$32,$E8671)</f>
        <v>0</v>
      </c>
      <c t="s" s="54" r="E8671">
        <v>41542</v>
      </c>
      <c t="s" s="54" r="F8671">
        <v>41543</v>
      </c>
      <c s="54" r="G8671">
        <v>0.0</v>
      </c>
      <c s="54" r="H8671">
        <v>0.0</v>
      </c>
      <c s="54" r="I8671">
        <v>0.0</v>
      </c>
      <c s="54" r="J8671">
        <v>0.0</v>
      </c>
    </row>
    <row r="8672">
      <c t="str" s="54" r="A8672">
        <f>countif(data!$A$3:$A$107,B8672)</f>
        <v>1</v>
      </c>
      <c t="s" s="54" r="B8672">
        <v>41544</v>
      </c>
      <c t="s" s="54" r="C8672">
        <v>41545</v>
      </c>
      <c t="str" s="54" r="D8672">
        <f>countif(oecd_HI!$A$2:$A$32,$E8672)</f>
        <v>0</v>
      </c>
      <c t="s" s="54" r="E8672">
        <v>41546</v>
      </c>
      <c t="s" s="54" r="F8672">
        <v>41547</v>
      </c>
      <c s="54" r="G8672">
        <v>0.0</v>
      </c>
      <c s="54" r="H8672">
        <v>0.0</v>
      </c>
      <c s="54" r="I8672">
        <v>0.0</v>
      </c>
      <c s="54" r="J8672">
        <v>0.0</v>
      </c>
    </row>
    <row r="8673">
      <c t="str" s="54" r="A8673">
        <f>countif(data!$A$3:$A$107,B8673)</f>
        <v>1</v>
      </c>
      <c t="s" s="54" r="B8673">
        <v>41548</v>
      </c>
      <c t="s" s="54" r="C8673">
        <v>41549</v>
      </c>
      <c t="str" s="54" r="D8673">
        <f>countif(oecd_HI!$A$2:$A$32,$E8673)</f>
        <v>0</v>
      </c>
      <c t="s" s="54" r="E8673">
        <v>41550</v>
      </c>
      <c t="s" s="54" r="F8673">
        <v>41551</v>
      </c>
      <c s="54" r="G8673">
        <v>0.0</v>
      </c>
      <c s="54" r="H8673">
        <v>0.0</v>
      </c>
      <c s="54" r="I8673">
        <v>0.0</v>
      </c>
      <c s="54" r="J8673">
        <v>0.0</v>
      </c>
    </row>
    <row r="8674">
      <c t="str" s="54" r="A8674">
        <f>countif(data!$A$3:$A$107,B8674)</f>
        <v>1</v>
      </c>
      <c t="s" s="54" r="B8674">
        <v>41552</v>
      </c>
      <c t="s" s="54" r="C8674">
        <v>41553</v>
      </c>
      <c t="str" s="54" r="D8674">
        <f>countif(oecd_HI!$A$2:$A$32,$E8674)</f>
        <v>0</v>
      </c>
      <c t="s" s="54" r="E8674">
        <v>41554</v>
      </c>
      <c t="s" s="54" r="F8674">
        <v>41555</v>
      </c>
      <c s="54" r="G8674">
        <v>0.0</v>
      </c>
      <c s="54" r="H8674">
        <v>0.0</v>
      </c>
      <c s="54" r="I8674">
        <v>0.0</v>
      </c>
      <c s="54" r="J8674">
        <v>0.0</v>
      </c>
    </row>
    <row r="8675">
      <c t="str" s="54" r="A8675">
        <f>countif(data!$A$3:$A$107,B8675)</f>
        <v>1</v>
      </c>
      <c t="s" s="54" r="B8675">
        <v>41556</v>
      </c>
      <c t="s" s="54" r="C8675">
        <v>41557</v>
      </c>
      <c t="str" s="54" r="D8675">
        <f>countif(oecd_HI!$A$2:$A$32,$E8675)</f>
        <v>0</v>
      </c>
      <c t="s" s="54" r="E8675">
        <v>41558</v>
      </c>
      <c t="s" s="54" r="F8675">
        <v>41559</v>
      </c>
      <c s="54" r="G8675">
        <v>0.0</v>
      </c>
      <c s="54" r="H8675">
        <v>0.0</v>
      </c>
      <c s="54" r="I8675">
        <v>0.0</v>
      </c>
      <c s="54" r="J8675">
        <v>0.0</v>
      </c>
    </row>
    <row r="8676">
      <c t="str" s="54" r="A8676">
        <f>countif(data!$A$3:$A$107,B8676)</f>
        <v>1</v>
      </c>
      <c t="s" s="54" r="B8676">
        <v>41560</v>
      </c>
      <c t="s" s="54" r="C8676">
        <v>41561</v>
      </c>
      <c t="str" s="54" r="D8676">
        <f>countif(oecd_HI!$A$2:$A$32,$E8676)</f>
        <v>0</v>
      </c>
      <c t="s" s="54" r="E8676">
        <v>41562</v>
      </c>
      <c t="s" s="54" r="F8676">
        <v>41563</v>
      </c>
      <c s="54" r="G8676">
        <v>0.0</v>
      </c>
      <c s="54" r="H8676">
        <v>0.0</v>
      </c>
      <c s="54" r="I8676">
        <v>0.0</v>
      </c>
      <c s="54" r="J8676">
        <v>0.0</v>
      </c>
    </row>
    <row r="8677">
      <c t="str" s="54" r="A8677">
        <f>countif(data!$A$3:$A$107,B8677)</f>
        <v>1</v>
      </c>
      <c t="s" s="54" r="B8677">
        <v>41564</v>
      </c>
      <c t="s" s="54" r="C8677">
        <v>41565</v>
      </c>
      <c t="str" s="54" r="D8677">
        <f>countif(oecd_HI!$A$2:$A$32,$E8677)</f>
        <v>0</v>
      </c>
      <c t="s" s="54" r="E8677">
        <v>41566</v>
      </c>
      <c t="s" s="54" r="F8677">
        <v>41567</v>
      </c>
      <c s="54" r="G8677">
        <v>0.0</v>
      </c>
      <c s="54" r="H8677">
        <v>0.0</v>
      </c>
      <c s="54" r="I8677">
        <v>0.0</v>
      </c>
      <c s="54" r="J8677">
        <v>0.0</v>
      </c>
    </row>
    <row r="8678">
      <c t="str" s="54" r="A8678">
        <f>countif(data!$A$3:$A$107,B8678)</f>
        <v>1</v>
      </c>
      <c t="s" s="54" r="B8678">
        <v>41568</v>
      </c>
      <c t="s" s="54" r="C8678">
        <v>41569</v>
      </c>
      <c t="str" s="54" r="D8678">
        <f>countif(oecd_HI!$A$2:$A$32,$E8678)</f>
        <v>0</v>
      </c>
      <c t="s" s="54" r="E8678">
        <v>41570</v>
      </c>
      <c t="s" s="54" r="F8678">
        <v>41571</v>
      </c>
      <c s="54" r="G8678">
        <v>0.0</v>
      </c>
      <c s="54" r="H8678">
        <v>0.0</v>
      </c>
      <c s="54" r="I8678">
        <v>0.0</v>
      </c>
      <c s="54" r="J8678">
        <v>0.0</v>
      </c>
    </row>
    <row r="8679">
      <c t="str" s="54" r="A8679">
        <f>countif(data!$A$3:$A$107,B8679)</f>
        <v>1</v>
      </c>
      <c t="s" s="54" r="B8679">
        <v>41572</v>
      </c>
      <c t="s" s="54" r="C8679">
        <v>41573</v>
      </c>
      <c t="str" s="54" r="D8679">
        <f>countif(oecd_HI!$A$2:$A$32,$E8679)</f>
        <v>0</v>
      </c>
      <c t="s" s="54" r="E8679">
        <v>41574</v>
      </c>
      <c t="s" s="54" r="F8679">
        <v>41575</v>
      </c>
      <c s="54" r="G8679">
        <v>0.0</v>
      </c>
      <c s="54" r="H8679">
        <v>0.0</v>
      </c>
      <c s="54" r="I8679">
        <v>0.0</v>
      </c>
      <c s="54" r="J8679">
        <v>0.0</v>
      </c>
    </row>
    <row r="8680">
      <c t="str" s="54" r="A8680">
        <f>countif(data!$A$3:$A$107,B8680)</f>
        <v>1</v>
      </c>
      <c t="s" s="54" r="B8680">
        <v>41576</v>
      </c>
      <c t="s" s="54" r="C8680">
        <v>41577</v>
      </c>
      <c t="str" s="54" r="D8680">
        <f>countif(oecd_HI!$A$2:$A$32,$E8680)</f>
        <v>0</v>
      </c>
      <c t="s" s="54" r="E8680">
        <v>41578</v>
      </c>
      <c t="s" s="54" r="F8680">
        <v>41579</v>
      </c>
      <c s="54" r="G8680">
        <v>16.0</v>
      </c>
      <c s="54" r="H8680">
        <v>0.0</v>
      </c>
      <c s="54" r="I8680">
        <v>0.0</v>
      </c>
      <c s="54" r="J8680">
        <v>1.0</v>
      </c>
    </row>
    <row r="8681">
      <c t="str" s="54" r="A8681">
        <f>countif(data!$A$3:$A$107,B8681)</f>
        <v>1</v>
      </c>
      <c t="s" s="54" r="B8681">
        <v>41580</v>
      </c>
      <c t="s" s="54" r="C8681">
        <v>41581</v>
      </c>
      <c t="str" s="54" r="D8681">
        <f>countif(oecd_HI!$A$2:$A$32,$E8681)</f>
        <v>0</v>
      </c>
      <c t="s" s="54" r="E8681">
        <v>41582</v>
      </c>
      <c t="s" s="54" r="F8681">
        <v>41583</v>
      </c>
      <c s="54" r="G8681">
        <v>0.0</v>
      </c>
      <c s="54" r="H8681">
        <v>0.0</v>
      </c>
      <c s="54" r="I8681">
        <v>0.0</v>
      </c>
      <c s="54" r="J8681">
        <v>0.0</v>
      </c>
    </row>
    <row r="8682">
      <c t="str" s="54" r="A8682">
        <f>countif(data!$A$3:$A$107,B8682)</f>
        <v>1</v>
      </c>
      <c t="s" s="54" r="B8682">
        <v>41584</v>
      </c>
      <c t="s" s="54" r="C8682">
        <v>41585</v>
      </c>
      <c t="str" s="54" r="D8682">
        <f>countif(oecd_HI!$A$2:$A$32,$E8682)</f>
        <v>0</v>
      </c>
      <c t="s" s="54" r="E8682">
        <v>41586</v>
      </c>
      <c t="s" s="54" r="F8682">
        <v>41587</v>
      </c>
      <c s="54" r="G8682">
        <v>0.0</v>
      </c>
      <c s="54" r="H8682">
        <v>0.0</v>
      </c>
      <c s="54" r="I8682">
        <v>0.0</v>
      </c>
      <c s="54" r="J8682">
        <v>0.0</v>
      </c>
    </row>
    <row r="8683">
      <c t="str" s="54" r="A8683">
        <f>countif(data!$A$3:$A$107,B8683)</f>
        <v>1</v>
      </c>
      <c t="s" s="54" r="B8683">
        <v>41588</v>
      </c>
      <c t="s" s="54" r="C8683">
        <v>41589</v>
      </c>
      <c t="str" s="54" r="D8683">
        <f>countif(oecd_HI!$A$2:$A$32,$E8683)</f>
        <v>0</v>
      </c>
      <c t="s" s="54" r="E8683">
        <v>41590</v>
      </c>
      <c t="s" s="54" r="F8683">
        <v>41591</v>
      </c>
      <c s="54" r="G8683">
        <v>0.0</v>
      </c>
      <c s="54" r="H8683">
        <v>0.0</v>
      </c>
      <c s="54" r="I8683">
        <v>0.0</v>
      </c>
      <c s="54" r="J8683">
        <v>0.0</v>
      </c>
    </row>
    <row r="8684">
      <c t="str" s="54" r="A8684">
        <f>countif(data!$A$3:$A$107,B8684)</f>
        <v>1</v>
      </c>
      <c t="s" s="54" r="B8684">
        <v>41592</v>
      </c>
      <c t="s" s="54" r="C8684">
        <v>41593</v>
      </c>
      <c t="str" s="54" r="D8684">
        <f>countif(oecd_HI!$A$2:$A$32,$E8684)</f>
        <v>1</v>
      </c>
      <c t="s" s="54" r="E8684">
        <v>41594</v>
      </c>
      <c t="s" s="54" r="F8684">
        <v>41595</v>
      </c>
      <c s="54" r="G8684">
        <v>25.0</v>
      </c>
      <c s="54" r="H8684">
        <v>0.0</v>
      </c>
      <c s="54" r="I8684">
        <v>0.0</v>
      </c>
      <c s="54" r="J8684">
        <v>1.0</v>
      </c>
    </row>
    <row r="8685">
      <c t="str" s="54" r="A8685">
        <f>countif(data!$A$3:$A$107,B8685)</f>
        <v>1</v>
      </c>
      <c t="s" s="54" r="B8685">
        <v>41596</v>
      </c>
      <c t="s" s="54" r="C8685">
        <v>41597</v>
      </c>
      <c t="str" s="54" r="D8685">
        <f>countif(oecd_HI!$A$2:$A$32,$E8685)</f>
        <v>1</v>
      </c>
      <c t="s" s="54" r="E8685">
        <v>41598</v>
      </c>
      <c t="s" s="54" r="F8685">
        <v>41599</v>
      </c>
      <c s="54" r="G8685">
        <v>5.0</v>
      </c>
      <c s="54" r="H8685">
        <v>0.0</v>
      </c>
      <c s="54" r="I8685">
        <v>0.0</v>
      </c>
      <c s="54" r="J8685">
        <v>0.0</v>
      </c>
    </row>
    <row r="8686">
      <c t="str" s="54" r="A8686">
        <f>countif(data!$A$3:$A$107,B8686)</f>
        <v>1</v>
      </c>
      <c t="s" s="54" r="B8686">
        <v>41600</v>
      </c>
      <c t="s" s="54" r="C8686">
        <v>41601</v>
      </c>
      <c t="str" s="54" r="D8686">
        <f>countif(oecd_HI!$A$2:$A$32,$E8686)</f>
        <v>0</v>
      </c>
      <c t="s" s="54" r="E8686">
        <v>41602</v>
      </c>
      <c t="s" s="54" r="F8686">
        <v>41603</v>
      </c>
      <c s="54" r="G8686">
        <v>0.0</v>
      </c>
      <c s="54" r="H8686">
        <v>0.0</v>
      </c>
      <c s="54" r="I8686">
        <v>0.0</v>
      </c>
      <c s="54" r="J8686">
        <v>0.0</v>
      </c>
    </row>
    <row r="8687">
      <c t="str" s="54" r="A8687">
        <f>countif(data!$A$3:$A$107,B8687)</f>
        <v>1</v>
      </c>
      <c t="s" s="54" r="B8687">
        <v>41604</v>
      </c>
      <c t="s" s="54" r="C8687">
        <v>41605</v>
      </c>
      <c t="str" s="54" r="D8687">
        <f>countif(oecd_HI!$A$2:$A$32,$E8687)</f>
        <v>0</v>
      </c>
      <c t="s" s="54" r="E8687">
        <v>41606</v>
      </c>
      <c t="s" s="54" r="F8687">
        <v>41607</v>
      </c>
      <c s="54" r="G8687">
        <v>0.0</v>
      </c>
      <c s="54" r="H8687">
        <v>0.0</v>
      </c>
      <c s="54" r="I8687">
        <v>0.0</v>
      </c>
      <c s="54" r="J8687">
        <v>0.0</v>
      </c>
    </row>
    <row r="8688">
      <c t="str" s="54" r="A8688">
        <f>countif(data!$A$3:$A$107,B8688)</f>
        <v>1</v>
      </c>
      <c t="s" s="54" r="B8688">
        <v>41608</v>
      </c>
      <c t="s" s="54" r="C8688">
        <v>41609</v>
      </c>
      <c t="str" s="54" r="D8688">
        <f>countif(oecd_HI!$A$2:$A$32,$E8688)</f>
        <v>1</v>
      </c>
      <c t="s" s="54" r="E8688">
        <v>41610</v>
      </c>
      <c t="s" s="54" r="F8688">
        <v>41611</v>
      </c>
      <c s="54" r="G8688">
        <v>113.0</v>
      </c>
      <c s="54" r="H8688">
        <v>0.0</v>
      </c>
      <c s="54" r="I8688">
        <v>0.0</v>
      </c>
      <c s="54" r="J8688">
        <v>3.0</v>
      </c>
    </row>
    <row r="8689">
      <c t="str" s="54" r="A8689">
        <f>countif(data!$A$3:$A$107,B8689)</f>
        <v>1</v>
      </c>
      <c t="s" s="54" r="B8689">
        <v>41612</v>
      </c>
      <c t="s" s="54" r="C8689">
        <v>41613</v>
      </c>
      <c t="str" s="54" r="D8689">
        <f>countif(oecd_HI!$A$2:$A$32,$E8689)</f>
        <v>0</v>
      </c>
      <c t="s" s="54" r="E8689">
        <v>41614</v>
      </c>
      <c t="s" s="54" r="F8689">
        <v>41615</v>
      </c>
      <c s="54" r="G8689">
        <v>0.0</v>
      </c>
      <c s="54" r="H8689">
        <v>0.0</v>
      </c>
      <c s="54" r="I8689">
        <v>0.0</v>
      </c>
      <c s="54" r="J8689">
        <v>0.0</v>
      </c>
    </row>
    <row r="8690">
      <c t="str" s="54" r="A8690">
        <f>countif(data!$A$3:$A$107,B8690)</f>
        <v>1</v>
      </c>
      <c t="s" s="54" r="B8690">
        <v>41616</v>
      </c>
      <c t="s" s="54" r="C8690">
        <v>41617</v>
      </c>
      <c t="str" s="54" r="D8690">
        <f>countif(oecd_HI!$A$2:$A$32,$E8690)</f>
        <v>1</v>
      </c>
      <c t="s" s="54" r="E8690">
        <v>41618</v>
      </c>
      <c t="s" s="54" r="F8690">
        <v>41619</v>
      </c>
      <c s="54" r="G8690">
        <v>47.0</v>
      </c>
      <c s="54" r="H8690">
        <v>0.0</v>
      </c>
      <c s="54" r="I8690">
        <v>0.0</v>
      </c>
      <c s="54" r="J8690">
        <v>1.0</v>
      </c>
    </row>
    <row r="8691">
      <c t="str" s="54" r="A8691">
        <f>countif(data!$A$3:$A$107,B8691)</f>
        <v>1</v>
      </c>
      <c t="s" s="54" r="B8691">
        <v>41620</v>
      </c>
      <c t="s" s="54" r="C8691">
        <v>41621</v>
      </c>
      <c t="str" s="54" r="D8691">
        <f>countif(oecd_HI!$A$2:$A$32,$E8691)</f>
        <v>1</v>
      </c>
      <c t="s" s="54" r="E8691">
        <v>41622</v>
      </c>
      <c t="s" s="54" r="F8691">
        <v>41623</v>
      </c>
      <c s="54" r="G8691">
        <v>527.0</v>
      </c>
      <c s="54" r="H8691">
        <v>0.0</v>
      </c>
      <c s="54" r="I8691">
        <v>0.0</v>
      </c>
      <c s="54" r="J8691">
        <v>1.0</v>
      </c>
    </row>
    <row r="8692">
      <c t="str" s="54" r="A8692">
        <f>countif(data!$A$3:$A$107,B8692)</f>
        <v>1</v>
      </c>
      <c t="s" s="54" r="B8692">
        <v>41624</v>
      </c>
      <c t="s" s="54" r="C8692">
        <v>41625</v>
      </c>
      <c t="str" s="54" r="D8692">
        <f>countif(oecd_HI!$A$2:$A$32,$E8692)</f>
        <v>1</v>
      </c>
      <c t="s" s="54" r="E8692">
        <v>41626</v>
      </c>
      <c t="s" s="54" r="F8692">
        <v>41627</v>
      </c>
      <c s="54" r="G8692">
        <v>38.0</v>
      </c>
      <c s="54" r="H8692">
        <v>0.0</v>
      </c>
      <c s="54" r="I8692">
        <v>0.0</v>
      </c>
      <c s="54" r="J8692">
        <v>1.0</v>
      </c>
    </row>
    <row r="8693">
      <c t="str" s="54" r="A8693">
        <f>countif(data!$A$3:$A$107,B8693)</f>
        <v>1</v>
      </c>
      <c t="s" s="54" r="B8693">
        <v>41628</v>
      </c>
      <c t="s" s="54" r="C8693">
        <v>41629</v>
      </c>
      <c t="str" s="54" r="D8693">
        <f>countif(oecd_HI!$A$2:$A$32,$E8693)</f>
        <v>1</v>
      </c>
      <c t="s" s="54" r="E8693">
        <v>41630</v>
      </c>
      <c t="s" s="54" r="F8693">
        <v>41631</v>
      </c>
      <c s="54" r="G8693">
        <v>3.0</v>
      </c>
      <c s="54" r="H8693">
        <v>0.0</v>
      </c>
      <c s="54" r="I8693">
        <v>0.0</v>
      </c>
      <c s="54" r="J8693">
        <v>0.0</v>
      </c>
    </row>
    <row r="8694">
      <c t="str" s="54" r="A8694">
        <f>countif(data!$A$3:$A$107,B8694)</f>
        <v>1</v>
      </c>
      <c t="s" s="54" r="B8694">
        <v>41632</v>
      </c>
      <c t="s" s="54" r="C8694">
        <v>41633</v>
      </c>
      <c t="str" s="54" r="D8694">
        <f>countif(oecd_HI!$A$2:$A$32,$E8694)</f>
        <v>1</v>
      </c>
      <c t="s" s="54" r="E8694">
        <v>41634</v>
      </c>
      <c t="s" s="54" r="F8694">
        <v>41635</v>
      </c>
      <c s="54" r="G8694">
        <v>14.0</v>
      </c>
      <c s="54" r="H8694">
        <v>0.0</v>
      </c>
      <c s="54" r="I8694">
        <v>0.0</v>
      </c>
      <c s="54" r="J8694">
        <v>1.0</v>
      </c>
    </row>
    <row r="8695">
      <c t="str" s="54" r="A8695">
        <f>countif(data!$A$3:$A$107,B8695)</f>
        <v>1</v>
      </c>
      <c t="s" s="54" r="B8695">
        <v>41636</v>
      </c>
      <c t="s" s="54" r="C8695">
        <v>41637</v>
      </c>
      <c t="str" s="54" r="D8695">
        <f>countif(oecd_HI!$A$2:$A$32,$E8695)</f>
        <v>1</v>
      </c>
      <c t="s" s="54" r="E8695">
        <v>41638</v>
      </c>
      <c t="s" s="54" r="F8695">
        <v>41639</v>
      </c>
      <c s="54" r="G8695">
        <v>4806.0</v>
      </c>
      <c s="54" r="H8695">
        <v>0.0</v>
      </c>
      <c s="54" r="I8695">
        <v>0.0</v>
      </c>
      <c s="54" r="J8695">
        <v>0.0</v>
      </c>
    </row>
    <row r="8696">
      <c t="str" s="54" r="A8696">
        <f>countif(data!$A$3:$A$107,B8696)</f>
        <v>1</v>
      </c>
      <c t="s" s="54" r="B8696">
        <v>41640</v>
      </c>
      <c t="s" s="54" r="C8696">
        <v>41641</v>
      </c>
      <c t="str" s="54" r="D8696">
        <f>countif(oecd_HI!$A$2:$A$32,$E8696)</f>
        <v>1</v>
      </c>
      <c t="s" s="54" r="E8696">
        <v>41642</v>
      </c>
      <c t="s" s="54" r="F8696">
        <v>41643</v>
      </c>
      <c s="54" r="G8696">
        <v>131.0</v>
      </c>
      <c s="54" r="H8696">
        <v>0.0</v>
      </c>
      <c s="54" r="I8696">
        <v>0.0</v>
      </c>
      <c s="54" r="J8696">
        <v>0.0</v>
      </c>
    </row>
    <row r="8697">
      <c t="str" s="54" r="A8697">
        <f>countif(data!$A$3:$A$107,B8697)</f>
        <v>1</v>
      </c>
      <c t="s" s="54" r="B8697">
        <v>41644</v>
      </c>
      <c t="s" s="54" r="C8697">
        <v>41645</v>
      </c>
      <c t="str" s="54" r="D8697">
        <f>countif(oecd_HI!$A$2:$A$32,$E8697)</f>
        <v>1</v>
      </c>
      <c t="s" s="54" r="E8697">
        <v>41646</v>
      </c>
      <c t="s" s="54" r="F8697">
        <v>41647</v>
      </c>
      <c s="54" r="G8697">
        <v>1.0</v>
      </c>
      <c s="54" r="H8697">
        <v>0.0</v>
      </c>
      <c s="54" r="I8697">
        <v>0.0</v>
      </c>
      <c s="54" r="J8697">
        <v>0.0</v>
      </c>
    </row>
    <row r="8698">
      <c t="str" s="54" r="A8698">
        <f>countif(data!$A$3:$A$107,B8698)</f>
        <v>1</v>
      </c>
      <c t="s" s="54" r="B8698">
        <v>41648</v>
      </c>
      <c t="s" s="54" r="C8698">
        <v>41649</v>
      </c>
      <c t="str" s="54" r="D8698">
        <f>countif(oecd_HI!$A$2:$A$32,$E8698)</f>
        <v>0</v>
      </c>
      <c t="s" s="54" r="E8698">
        <v>41650</v>
      </c>
      <c t="s" s="54" r="F8698">
        <v>41651</v>
      </c>
      <c s="54" r="G8698">
        <v>0.0</v>
      </c>
      <c s="54" r="H8698">
        <v>0.0</v>
      </c>
      <c s="54" r="I8698">
        <v>0.0</v>
      </c>
      <c s="54" r="J8698">
        <v>0.0</v>
      </c>
    </row>
    <row r="8699">
      <c t="str" s="54" r="A8699">
        <f>countif(data!$A$3:$A$107,B8699)</f>
        <v>1</v>
      </c>
      <c t="s" s="54" r="B8699">
        <v>41652</v>
      </c>
      <c t="s" s="54" r="C8699">
        <v>41653</v>
      </c>
      <c t="str" s="54" r="D8699">
        <f>countif(oecd_HI!$A$2:$A$32,$E8699)</f>
        <v>0</v>
      </c>
      <c t="s" s="54" r="E8699">
        <v>41654</v>
      </c>
      <c t="s" s="54" r="F8699">
        <v>41655</v>
      </c>
      <c s="54" r="G8699">
        <v>24.0</v>
      </c>
      <c s="54" r="H8699">
        <v>0.0</v>
      </c>
      <c s="54" r="I8699">
        <v>0.0</v>
      </c>
      <c s="54" r="J8699">
        <v>1.0</v>
      </c>
    </row>
    <row r="8700">
      <c t="str" s="54" r="A8700">
        <f>countif(data!$A$3:$A$107,B8700)</f>
        <v>1</v>
      </c>
      <c t="s" s="54" r="B8700">
        <v>41656</v>
      </c>
      <c t="s" s="54" r="C8700">
        <v>41657</v>
      </c>
      <c t="str" s="54" r="D8700">
        <f>countif(oecd_HI!$A$2:$A$32,$E8700)</f>
        <v>1</v>
      </c>
      <c t="s" s="54" r="E8700">
        <v>41658</v>
      </c>
      <c t="s" s="54" r="F8700">
        <v>41659</v>
      </c>
      <c s="54" r="G8700">
        <v>12.0</v>
      </c>
      <c s="54" r="H8700">
        <v>0.0</v>
      </c>
      <c s="54" r="I8700">
        <v>0.0</v>
      </c>
      <c s="54" r="J8700">
        <v>0.0</v>
      </c>
    </row>
    <row r="8701">
      <c t="str" s="54" r="A8701">
        <f>countif(data!$A$3:$A$107,B8701)</f>
        <v>1</v>
      </c>
      <c t="s" s="54" r="B8701">
        <v>41660</v>
      </c>
      <c t="s" s="54" r="C8701">
        <v>41661</v>
      </c>
      <c t="str" s="54" r="D8701">
        <f>countif(oecd_HI!$A$2:$A$32,$E8701)</f>
        <v>1</v>
      </c>
      <c t="s" s="54" r="E8701">
        <v>41662</v>
      </c>
      <c t="s" s="54" r="F8701">
        <v>41663</v>
      </c>
      <c s="54" r="G8701">
        <v>1.0</v>
      </c>
      <c s="54" r="H8701">
        <v>0.0</v>
      </c>
      <c s="54" r="I8701">
        <v>0.0</v>
      </c>
      <c s="54" r="J8701">
        <v>0.0</v>
      </c>
    </row>
    <row r="8702">
      <c t="str" s="54" r="A8702">
        <f>countif(data!$A$3:$A$107,B8702)</f>
        <v>1</v>
      </c>
      <c t="s" s="54" r="B8702">
        <v>41664</v>
      </c>
      <c t="s" s="54" r="C8702">
        <v>41665</v>
      </c>
      <c t="str" s="54" r="D8702">
        <f>countif(oecd_HI!$A$2:$A$32,$E8702)</f>
        <v>1</v>
      </c>
      <c t="s" s="54" r="E8702">
        <v>41666</v>
      </c>
      <c t="s" s="54" r="F8702">
        <v>41667</v>
      </c>
      <c s="54" r="G8702">
        <v>63.0</v>
      </c>
      <c s="54" r="H8702">
        <v>1.0</v>
      </c>
      <c s="54" r="I8702">
        <v>1.0</v>
      </c>
      <c s="54" r="J8702">
        <v>2.0</v>
      </c>
    </row>
    <row r="8703">
      <c t="str" s="54" r="A8703">
        <f>countif(data!$A$3:$A$107,B8703)</f>
        <v>1</v>
      </c>
      <c t="s" s="54" r="B8703">
        <v>41668</v>
      </c>
      <c t="s" s="54" r="C8703">
        <v>41669</v>
      </c>
      <c t="str" s="54" r="D8703">
        <f>countif(oecd_HI!$A$2:$A$32,$E8703)</f>
        <v>1</v>
      </c>
      <c t="s" s="54" r="E8703">
        <v>41670</v>
      </c>
      <c t="s" s="54" r="F8703">
        <v>41671</v>
      </c>
      <c s="54" r="G8703">
        <v>0.0</v>
      </c>
      <c s="54" r="H8703">
        <v>0.0</v>
      </c>
      <c s="54" r="I8703">
        <v>0.0</v>
      </c>
      <c s="54" r="J8703">
        <v>0.0</v>
      </c>
    </row>
    <row r="8704">
      <c t="str" s="54" r="A8704">
        <f>countif(data!$A$3:$A$107,B8704)</f>
        <v>1</v>
      </c>
      <c t="s" s="54" r="B8704">
        <v>41672</v>
      </c>
      <c t="s" s="54" r="C8704">
        <v>41673</v>
      </c>
      <c t="str" s="54" r="D8704">
        <f>countif(oecd_HI!$A$2:$A$32,$E8704)</f>
        <v>0</v>
      </c>
      <c t="s" s="54" r="E8704">
        <v>41674</v>
      </c>
      <c t="s" s="54" r="F8704">
        <v>41675</v>
      </c>
      <c s="54" r="G8704">
        <v>0.0</v>
      </c>
      <c s="54" r="H8704">
        <v>0.0</v>
      </c>
      <c s="54" r="I8704">
        <v>0.0</v>
      </c>
      <c s="54" r="J8704">
        <v>0.0</v>
      </c>
    </row>
    <row r="8705">
      <c t="str" s="54" r="A8705">
        <f>countif(data!$A$3:$A$107,B8705)</f>
        <v>1</v>
      </c>
      <c t="s" s="54" r="B8705">
        <v>41676</v>
      </c>
      <c t="s" s="54" r="C8705">
        <v>41677</v>
      </c>
      <c t="str" s="54" r="D8705">
        <f>countif(oecd_HI!$A$2:$A$32,$E8705)</f>
        <v>0</v>
      </c>
      <c t="s" s="54" r="E8705">
        <v>41678</v>
      </c>
      <c t="s" s="54" r="F8705">
        <v>41679</v>
      </c>
      <c s="54" r="G8705">
        <v>0.0</v>
      </c>
      <c s="54" r="H8705">
        <v>0.0</v>
      </c>
      <c s="54" r="I8705">
        <v>0.0</v>
      </c>
      <c s="54" r="J8705">
        <v>0.0</v>
      </c>
    </row>
    <row r="8706">
      <c t="str" s="54" r="A8706">
        <f>countif(data!$A$3:$A$107,B8706)</f>
        <v>1</v>
      </c>
      <c t="s" s="54" r="B8706">
        <v>41680</v>
      </c>
      <c t="s" s="54" r="C8706">
        <v>41681</v>
      </c>
      <c t="str" s="54" r="D8706">
        <f>countif(oecd_HI!$A$2:$A$32,$E8706)</f>
        <v>0</v>
      </c>
      <c t="s" s="54" r="E8706">
        <v>41682</v>
      </c>
      <c t="s" s="54" r="F8706">
        <v>41683</v>
      </c>
      <c s="54" r="G8706">
        <v>0.0</v>
      </c>
      <c s="54" r="H8706">
        <v>0.0</v>
      </c>
      <c s="54" r="I8706">
        <v>0.0</v>
      </c>
      <c s="54" r="J8706">
        <v>0.0</v>
      </c>
    </row>
    <row r="8707">
      <c t="str" s="54" r="A8707">
        <f>countif(data!$A$3:$A$107,B8707)</f>
        <v>1</v>
      </c>
      <c t="s" s="54" r="B8707">
        <v>41684</v>
      </c>
      <c t="s" s="54" r="C8707">
        <v>41685</v>
      </c>
      <c t="str" s="54" r="D8707">
        <f>countif(oecd_HI!$A$2:$A$32,$E8707)</f>
        <v>1</v>
      </c>
      <c t="s" s="54" r="E8707">
        <v>41686</v>
      </c>
      <c t="s" s="54" r="F8707">
        <v>41687</v>
      </c>
      <c s="54" r="G8707">
        <v>25.0</v>
      </c>
      <c s="54" r="H8707">
        <v>0.0</v>
      </c>
      <c s="54" r="I8707">
        <v>0.0</v>
      </c>
      <c s="54" r="J8707">
        <v>1.0</v>
      </c>
    </row>
    <row r="8708">
      <c t="str" s="54" r="A8708">
        <f>countif(data!$A$3:$A$107,B8708)</f>
        <v>1</v>
      </c>
      <c t="s" s="54" r="B8708">
        <v>41688</v>
      </c>
      <c t="s" s="54" r="C8708">
        <v>41689</v>
      </c>
      <c t="str" s="54" r="D8708">
        <f>countif(oecd_HI!$A$2:$A$32,$E8708)</f>
        <v>1</v>
      </c>
      <c t="s" s="54" r="E8708">
        <v>41690</v>
      </c>
      <c t="s" s="54" r="F8708">
        <v>41691</v>
      </c>
      <c s="54" r="G8708">
        <v>43.0</v>
      </c>
      <c s="54" r="H8708">
        <v>0.0</v>
      </c>
      <c s="54" r="I8708">
        <v>0.0</v>
      </c>
      <c s="54" r="J8708">
        <v>1.0</v>
      </c>
    </row>
    <row r="8709">
      <c t="str" s="54" r="A8709">
        <f>countif(data!$A$3:$A$107,B8709)</f>
        <v>1</v>
      </c>
      <c t="s" s="54" r="B8709">
        <v>41692</v>
      </c>
      <c t="s" s="54" r="C8709">
        <v>41693</v>
      </c>
      <c t="str" s="54" r="D8709">
        <f>countif(oecd_HI!$A$2:$A$32,$E8709)</f>
        <v>1</v>
      </c>
      <c t="s" s="54" r="E8709">
        <v>41694</v>
      </c>
      <c t="s" s="54" r="F8709">
        <v>41695</v>
      </c>
      <c s="54" r="G8709">
        <v>6.0</v>
      </c>
      <c s="54" r="H8709">
        <v>0.0</v>
      </c>
      <c s="54" r="I8709">
        <v>0.0</v>
      </c>
      <c s="54" r="J8709">
        <v>0.0</v>
      </c>
    </row>
    <row r="8710">
      <c t="str" s="54" r="A8710">
        <f>countif(data!$A$3:$A$107,B8710)</f>
        <v>1</v>
      </c>
      <c t="s" s="54" r="B8710">
        <v>41696</v>
      </c>
      <c t="s" s="54" r="C8710">
        <v>41697</v>
      </c>
      <c t="str" s="54" r="D8710">
        <f>countif(oecd_HI!$A$2:$A$32,$E8710)</f>
        <v>1</v>
      </c>
      <c t="s" s="54" r="E8710">
        <v>41698</v>
      </c>
      <c t="s" s="54" r="F8710">
        <v>41699</v>
      </c>
      <c s="54" r="G8710">
        <v>2.0</v>
      </c>
      <c s="54" r="H8710">
        <v>0.0</v>
      </c>
      <c s="54" r="I8710">
        <v>0.0</v>
      </c>
      <c s="54" r="J8710">
        <v>0.0</v>
      </c>
    </row>
    <row r="8711">
      <c t="str" s="54" r="A8711">
        <f>countif(data!$A$3:$A$107,B8711)</f>
        <v>1</v>
      </c>
      <c t="s" s="54" r="B8711">
        <v>41700</v>
      </c>
      <c t="s" s="54" r="C8711">
        <v>41701</v>
      </c>
      <c t="str" s="54" r="D8711">
        <f>countif(oecd_HI!$A$2:$A$32,$E8711)</f>
        <v>0</v>
      </c>
      <c t="s" s="54" r="E8711">
        <v>41702</v>
      </c>
      <c t="s" s="54" r="F8711">
        <v>41703</v>
      </c>
      <c s="54" r="G8711">
        <v>1.0</v>
      </c>
      <c s="54" r="H8711">
        <v>0.0</v>
      </c>
      <c s="54" r="I8711">
        <v>0.0</v>
      </c>
      <c s="54" r="J8711">
        <v>0.0</v>
      </c>
    </row>
    <row r="8712">
      <c t="str" s="54" r="A8712">
        <f>countif(data!$A$3:$A$107,B8712)</f>
        <v>1</v>
      </c>
      <c t="s" s="54" r="B8712">
        <v>41704</v>
      </c>
      <c t="s" s="54" r="C8712">
        <v>41705</v>
      </c>
      <c t="str" s="54" r="D8712">
        <f>countif(oecd_HI!$A$2:$A$32,$E8712)</f>
        <v>0</v>
      </c>
      <c t="s" s="54" r="E8712">
        <v>41706</v>
      </c>
      <c t="s" s="54" r="F8712">
        <v>41707</v>
      </c>
      <c s="54" r="G8712">
        <v>0.0</v>
      </c>
      <c s="54" r="H8712">
        <v>0.0</v>
      </c>
      <c s="54" r="I8712">
        <v>0.0</v>
      </c>
      <c s="54" r="J8712">
        <v>0.0</v>
      </c>
    </row>
    <row r="8713">
      <c t="str" s="54" r="A8713">
        <f>countif(data!$A$3:$A$107,B8713)</f>
        <v>1</v>
      </c>
      <c t="s" s="54" r="B8713">
        <v>41708</v>
      </c>
      <c t="s" s="54" r="C8713">
        <v>41709</v>
      </c>
      <c t="str" s="54" r="D8713">
        <f>countif(oecd_HI!$A$2:$A$32,$E8713)</f>
        <v>1</v>
      </c>
      <c t="s" s="54" r="E8713">
        <v>41710</v>
      </c>
      <c t="s" s="54" r="F8713">
        <v>41711</v>
      </c>
      <c s="54" r="G8713">
        <v>5.0</v>
      </c>
      <c s="54" r="H8713">
        <v>0.0</v>
      </c>
      <c s="54" r="I8713">
        <v>0.0</v>
      </c>
      <c s="54" r="J8713">
        <v>0.0</v>
      </c>
    </row>
    <row r="8714">
      <c t="str" s="54" r="A8714">
        <f>countif(data!$A$3:$A$107,B8714)</f>
        <v>1</v>
      </c>
      <c t="s" s="54" r="B8714">
        <v>41712</v>
      </c>
      <c t="s" s="54" r="C8714">
        <v>41713</v>
      </c>
      <c t="str" s="54" r="D8714">
        <f>countif(oecd_HI!$A$2:$A$32,$E8714)</f>
        <v>1</v>
      </c>
      <c t="s" s="54" r="E8714">
        <v>41714</v>
      </c>
      <c t="s" s="54" r="F8714">
        <v>41715</v>
      </c>
      <c s="54" r="G8714">
        <v>0.0</v>
      </c>
      <c s="54" r="H8714">
        <v>0.0</v>
      </c>
      <c s="54" r="I8714">
        <v>0.0</v>
      </c>
      <c s="54" r="J8714">
        <v>0.0</v>
      </c>
    </row>
    <row r="8715">
      <c t="str" s="54" r="A8715">
        <f>countif(data!$A$3:$A$107,B8715)</f>
        <v>1</v>
      </c>
      <c t="s" s="54" r="B8715">
        <v>41716</v>
      </c>
      <c t="s" s="54" r="C8715">
        <v>41717</v>
      </c>
      <c t="str" s="54" r="D8715">
        <f>countif(oecd_HI!$A$2:$A$32,$E8715)</f>
        <v>1</v>
      </c>
      <c t="s" s="54" r="E8715">
        <v>41718</v>
      </c>
      <c t="s" s="54" r="F8715">
        <v>41719</v>
      </c>
      <c s="54" r="G8715">
        <v>74.0</v>
      </c>
      <c s="54" r="H8715">
        <v>0.0</v>
      </c>
      <c s="54" r="I8715">
        <v>0.0</v>
      </c>
      <c s="54" r="J8715">
        <v>5.0</v>
      </c>
    </row>
    <row r="8716">
      <c t="str" s="54" r="A8716">
        <f>countif(data!$A$3:$A$107,B8716)</f>
        <v>1</v>
      </c>
      <c t="s" s="54" r="B8716">
        <v>41720</v>
      </c>
      <c t="s" s="54" r="C8716">
        <v>41721</v>
      </c>
      <c t="str" s="54" r="D8716">
        <f>countif(oecd_HI!$A$2:$A$32,$E8716)</f>
        <v>0</v>
      </c>
      <c t="s" s="54" r="E8716">
        <v>41722</v>
      </c>
      <c t="s" s="54" r="F8716">
        <v>41723</v>
      </c>
      <c s="54" r="G8716">
        <v>0.0</v>
      </c>
      <c s="54" r="H8716">
        <v>0.0</v>
      </c>
      <c s="54" r="I8716">
        <v>0.0</v>
      </c>
      <c s="54" r="J8716">
        <v>0.0</v>
      </c>
    </row>
    <row r="8717">
      <c t="str" s="54" r="A8717">
        <f>countif(data!$A$3:$A$107,B8717)</f>
        <v>1</v>
      </c>
      <c t="s" s="54" r="B8717">
        <v>41724</v>
      </c>
      <c t="s" s="54" r="C8717">
        <v>41725</v>
      </c>
      <c t="str" s="54" r="D8717">
        <f>countif(oecd_HI!$A$2:$A$32,$E8717)</f>
        <v>0</v>
      </c>
      <c t="s" s="54" r="E8717">
        <v>41726</v>
      </c>
      <c t="s" s="54" r="F8717">
        <v>41727</v>
      </c>
      <c s="54" r="G8717">
        <v>0.0</v>
      </c>
      <c s="54" r="H8717">
        <v>0.0</v>
      </c>
      <c s="54" r="I8717">
        <v>0.0</v>
      </c>
      <c s="54" r="J8717">
        <v>0.0</v>
      </c>
    </row>
    <row r="8718">
      <c t="str" s="54" r="A8718">
        <f>countif(data!$A$3:$A$107,B8718)</f>
        <v>1</v>
      </c>
      <c t="s" s="54" r="B8718">
        <v>41728</v>
      </c>
      <c t="s" s="54" r="C8718">
        <v>41729</v>
      </c>
      <c t="str" s="54" r="D8718">
        <f>countif(oecd_HI!$A$2:$A$32,$E8718)</f>
        <v>0</v>
      </c>
      <c t="s" s="54" r="E8718">
        <v>41730</v>
      </c>
      <c t="s" s="54" r="F8718">
        <v>41731</v>
      </c>
      <c s="54" r="G8718">
        <v>2.0</v>
      </c>
      <c s="54" r="H8718">
        <v>0.0</v>
      </c>
      <c s="54" r="I8718">
        <v>0.0</v>
      </c>
      <c s="54" r="J8718">
        <v>0.0</v>
      </c>
    </row>
    <row r="8719">
      <c t="str" s="54" r="A8719">
        <f>countif(data!$A$3:$A$107,B8719)</f>
        <v>1</v>
      </c>
      <c t="s" s="54" r="B8719">
        <v>41732</v>
      </c>
      <c t="s" s="54" r="C8719">
        <v>41733</v>
      </c>
      <c t="str" s="54" r="D8719">
        <f>countif(oecd_HI!$A$2:$A$32,$E8719)</f>
        <v>1</v>
      </c>
      <c t="s" s="54" r="E8719">
        <v>41734</v>
      </c>
      <c t="s" s="54" r="F8719">
        <v>41735</v>
      </c>
      <c s="54" r="G8719">
        <v>0.0</v>
      </c>
      <c s="54" r="H8719">
        <v>0.0</v>
      </c>
      <c s="54" r="I8719">
        <v>0.0</v>
      </c>
      <c s="54" r="J8719">
        <v>0.0</v>
      </c>
    </row>
    <row r="8720">
      <c t="str" s="54" r="A8720">
        <f>countif(data!$A$3:$A$107,B8720)</f>
        <v>1</v>
      </c>
      <c t="s" s="54" r="B8720">
        <v>41736</v>
      </c>
      <c t="s" s="54" r="C8720">
        <v>41737</v>
      </c>
      <c t="str" s="54" r="D8720">
        <f>countif(oecd_HI!$A$2:$A$32,$E8720)</f>
        <v>0</v>
      </c>
      <c t="s" s="54" r="E8720">
        <v>41738</v>
      </c>
      <c t="s" s="54" r="F8720">
        <v>41739</v>
      </c>
      <c s="54" r="G8720">
        <v>0.0</v>
      </c>
      <c s="54" r="H8720">
        <v>0.0</v>
      </c>
      <c s="54" r="I8720">
        <v>0.0</v>
      </c>
      <c s="54" r="J8720">
        <v>0.0</v>
      </c>
    </row>
    <row r="8721">
      <c t="str" s="54" r="A8721">
        <f>countif(data!$A$3:$A$107,B8721)</f>
        <v>1</v>
      </c>
      <c t="s" s="54" r="B8721">
        <v>41740</v>
      </c>
      <c t="s" s="54" r="C8721">
        <v>41741</v>
      </c>
      <c t="str" s="54" r="D8721">
        <f>countif(oecd_HI!$A$2:$A$32,$E8721)</f>
        <v>0</v>
      </c>
      <c t="s" s="54" r="E8721">
        <v>41742</v>
      </c>
      <c t="s" s="54" r="F8721">
        <v>41743</v>
      </c>
      <c s="54" r="G8721">
        <v>1.0</v>
      </c>
      <c s="54" r="H8721">
        <v>0.0</v>
      </c>
      <c s="54" r="I8721">
        <v>0.0</v>
      </c>
      <c s="54" r="J8721">
        <v>0.0</v>
      </c>
    </row>
    <row r="8722">
      <c t="str" s="54" r="A8722">
        <f>countif(data!$A$3:$A$107,B8722)</f>
        <v>1</v>
      </c>
      <c t="s" s="54" r="B8722">
        <v>41744</v>
      </c>
      <c t="s" s="54" r="C8722">
        <v>41745</v>
      </c>
      <c t="str" s="54" r="D8722">
        <f>countif(oecd_HI!$A$2:$A$32,$E8722)</f>
        <v>0</v>
      </c>
      <c t="s" s="54" r="E8722">
        <v>41746</v>
      </c>
      <c t="s" s="54" r="F8722">
        <v>41747</v>
      </c>
      <c s="54" r="G8722">
        <v>0.0</v>
      </c>
      <c s="54" r="H8722">
        <v>0.0</v>
      </c>
      <c s="54" r="I8722">
        <v>0.0</v>
      </c>
      <c s="54" r="J8722">
        <v>0.0</v>
      </c>
    </row>
    <row r="8723">
      <c t="str" s="54" r="A8723">
        <f>countif(data!$A$3:$A$107,B8723)</f>
        <v>1</v>
      </c>
      <c t="s" s="54" r="B8723">
        <v>41748</v>
      </c>
      <c t="s" s="54" r="C8723">
        <v>41749</v>
      </c>
      <c t="str" s="54" r="D8723">
        <f>countif(oecd_HI!$A$2:$A$32,$E8723)</f>
        <v>0</v>
      </c>
      <c t="s" s="54" r="E8723">
        <v>41750</v>
      </c>
      <c t="s" s="54" r="F8723">
        <v>41751</v>
      </c>
      <c s="54" r="G8723">
        <v>0.0</v>
      </c>
      <c s="54" r="H8723">
        <v>0.0</v>
      </c>
      <c s="54" r="I8723">
        <v>0.0</v>
      </c>
      <c s="54" r="J8723">
        <v>0.0</v>
      </c>
    </row>
    <row r="8724">
      <c t="str" s="54" r="A8724">
        <f>countif(data!$A$3:$A$107,B8724)</f>
        <v>1</v>
      </c>
      <c t="s" s="54" r="B8724">
        <v>41752</v>
      </c>
      <c t="s" s="54" r="C8724">
        <v>41753</v>
      </c>
      <c t="str" s="54" r="D8724">
        <f>countif(oecd_HI!$A$2:$A$32,$E8724)</f>
        <v>0</v>
      </c>
      <c t="s" s="54" r="E8724">
        <v>41754</v>
      </c>
      <c t="s" s="54" r="F8724">
        <v>41755</v>
      </c>
      <c s="54" r="G8724">
        <v>0.0</v>
      </c>
      <c s="54" r="H8724">
        <v>0.0</v>
      </c>
      <c s="54" r="I8724">
        <v>0.0</v>
      </c>
      <c s="54" r="J8724">
        <v>0.0</v>
      </c>
    </row>
    <row r="8725">
      <c t="str" s="54" r="A8725">
        <f>countif(data!$A$3:$A$107,B8725)</f>
        <v>1</v>
      </c>
      <c t="s" s="54" r="B8725">
        <v>41756</v>
      </c>
      <c t="s" s="54" r="C8725">
        <v>41757</v>
      </c>
      <c t="str" s="54" r="D8725">
        <f>countif(oecd_HI!$A$2:$A$32,$E8725)</f>
        <v>0</v>
      </c>
      <c t="s" s="54" r="E8725">
        <v>41758</v>
      </c>
      <c t="s" s="54" r="F8725">
        <v>41759</v>
      </c>
      <c s="54" r="G8725">
        <v>0.0</v>
      </c>
      <c s="54" r="H8725">
        <v>0.0</v>
      </c>
      <c s="54" r="I8725">
        <v>0.0</v>
      </c>
      <c s="54" r="J8725">
        <v>0.0</v>
      </c>
    </row>
    <row r="8726">
      <c t="str" s="54" r="A8726">
        <f>countif(data!$A$3:$A$107,B8726)</f>
        <v>1</v>
      </c>
      <c t="s" s="54" r="B8726">
        <v>41760</v>
      </c>
      <c t="s" s="54" r="C8726">
        <v>41761</v>
      </c>
      <c t="str" s="54" r="D8726">
        <f>countif(oecd_HI!$A$2:$A$32,$E8726)</f>
        <v>0</v>
      </c>
      <c t="s" s="54" r="E8726">
        <v>41762</v>
      </c>
      <c t="s" s="54" r="F8726">
        <v>41763</v>
      </c>
      <c s="54" r="G8726">
        <v>14.0</v>
      </c>
      <c s="54" r="H8726">
        <v>0.0</v>
      </c>
      <c s="54" r="I8726">
        <v>2.0</v>
      </c>
      <c s="54" r="J8726">
        <v>4.0</v>
      </c>
    </row>
    <row r="8727">
      <c t="str" s="54" r="A8727">
        <f>countif(data!$A$3:$A$107,B8727)</f>
        <v>1</v>
      </c>
      <c t="s" s="54" r="B8727">
        <v>41764</v>
      </c>
      <c t="s" s="54" r="C8727">
        <v>41765</v>
      </c>
      <c t="str" s="54" r="D8727">
        <f>countif(oecd_HI!$A$2:$A$32,$E8727)</f>
        <v>0</v>
      </c>
      <c t="s" s="54" r="E8727">
        <v>41766</v>
      </c>
      <c t="s" s="54" r="F8727">
        <v>41767</v>
      </c>
      <c s="54" r="G8727">
        <v>0.0</v>
      </c>
      <c s="54" r="H8727">
        <v>0.0</v>
      </c>
      <c s="54" r="I8727">
        <v>0.0</v>
      </c>
      <c s="54" r="J8727">
        <v>0.0</v>
      </c>
    </row>
    <row r="8728">
      <c t="str" s="54" r="A8728">
        <f>countif(data!$A$3:$A$107,B8728)</f>
        <v>1</v>
      </c>
      <c t="s" s="54" r="B8728">
        <v>41768</v>
      </c>
      <c t="s" s="54" r="C8728">
        <v>41769</v>
      </c>
      <c t="str" s="54" r="D8728">
        <f>countif(oecd_HI!$A$2:$A$32,$E8728)</f>
        <v>0</v>
      </c>
      <c t="s" s="54" r="E8728">
        <v>41770</v>
      </c>
      <c t="s" s="54" r="F8728">
        <v>41771</v>
      </c>
      <c s="54" r="G8728">
        <v>0.0</v>
      </c>
      <c s="54" r="H8728">
        <v>0.0</v>
      </c>
      <c s="54" r="I8728">
        <v>0.0</v>
      </c>
      <c s="54" r="J8728">
        <v>0.0</v>
      </c>
    </row>
    <row r="8729">
      <c t="str" s="54" r="A8729">
        <f>countif(data!$A$3:$A$107,B8729)</f>
        <v>1</v>
      </c>
      <c t="s" s="54" r="B8729">
        <v>41772</v>
      </c>
      <c t="s" s="54" r="C8729">
        <v>41773</v>
      </c>
      <c t="str" s="54" r="D8729">
        <f>countif(oecd_HI!$A$2:$A$32,$E8729)</f>
        <v>0</v>
      </c>
      <c t="s" s="54" r="E8729">
        <v>41774</v>
      </c>
      <c t="s" s="54" r="F8729">
        <v>41775</v>
      </c>
      <c s="54" r="G8729">
        <v>0.0</v>
      </c>
      <c s="54" r="H8729">
        <v>0.0</v>
      </c>
      <c s="54" r="I8729">
        <v>0.0</v>
      </c>
      <c s="54" r="J8729">
        <v>0.0</v>
      </c>
    </row>
    <row r="8730">
      <c t="str" s="54" r="A8730">
        <f>countif(data!$A$3:$A$107,B8730)</f>
        <v>1</v>
      </c>
      <c t="s" s="54" r="B8730">
        <v>41776</v>
      </c>
      <c t="s" s="54" r="C8730">
        <v>41777</v>
      </c>
      <c t="str" s="54" r="D8730">
        <f>countif(oecd_HI!$A$2:$A$32,$E8730)</f>
        <v>0</v>
      </c>
      <c t="s" s="54" r="E8730">
        <v>41778</v>
      </c>
      <c t="s" s="54" r="F8730">
        <v>41779</v>
      </c>
      <c s="54" r="G8730">
        <v>0.0</v>
      </c>
      <c s="54" r="H8730">
        <v>0.0</v>
      </c>
      <c s="54" r="I8730">
        <v>0.0</v>
      </c>
      <c s="54" r="J8730">
        <v>0.0</v>
      </c>
    </row>
    <row r="8731">
      <c t="str" s="54" r="A8731">
        <f>countif(data!$A$3:$A$107,B8731)</f>
        <v>1</v>
      </c>
      <c t="s" s="54" r="B8731">
        <v>41780</v>
      </c>
      <c t="s" s="54" r="C8731">
        <v>41781</v>
      </c>
      <c t="str" s="54" r="D8731">
        <f>countif(oecd_HI!$A$2:$A$32,$E8731)</f>
        <v>0</v>
      </c>
      <c t="s" s="54" r="E8731">
        <v>41782</v>
      </c>
      <c t="s" s="54" r="F8731">
        <v>41783</v>
      </c>
      <c s="54" r="G8731">
        <v>0.0</v>
      </c>
      <c s="54" r="H8731">
        <v>0.0</v>
      </c>
      <c s="54" r="I8731">
        <v>0.0</v>
      </c>
      <c s="54" r="J8731">
        <v>0.0</v>
      </c>
    </row>
    <row r="8732">
      <c t="str" s="54" r="A8732">
        <f>countif(data!$A$3:$A$107,B8732)</f>
        <v>1</v>
      </c>
      <c t="s" s="54" r="B8732">
        <v>41784</v>
      </c>
      <c t="s" s="54" r="C8732">
        <v>41785</v>
      </c>
      <c t="str" s="54" r="D8732">
        <f>countif(oecd_HI!$A$2:$A$32,$E8732)</f>
        <v>0</v>
      </c>
      <c t="s" s="54" r="E8732">
        <v>41786</v>
      </c>
      <c t="s" s="54" r="F8732">
        <v>41787</v>
      </c>
      <c s="54" r="G8732">
        <v>0.0</v>
      </c>
      <c s="54" r="H8732">
        <v>0.0</v>
      </c>
      <c s="54" r="I8732">
        <v>0.0</v>
      </c>
      <c s="54" r="J8732">
        <v>0.0</v>
      </c>
    </row>
    <row r="8733">
      <c t="str" s="54" r="A8733">
        <f>countif(data!$A$3:$A$107,B8733)</f>
        <v>1</v>
      </c>
      <c t="s" s="54" r="B8733">
        <v>41788</v>
      </c>
      <c t="s" s="54" r="C8733">
        <v>41789</v>
      </c>
      <c t="str" s="54" r="D8733">
        <f>countif(oecd_HI!$A$2:$A$32,$E8733)</f>
        <v>0</v>
      </c>
      <c t="s" s="54" r="E8733">
        <v>41790</v>
      </c>
      <c t="s" s="54" r="F8733">
        <v>41791</v>
      </c>
      <c s="54" r="G8733">
        <v>1.0</v>
      </c>
      <c s="54" r="H8733">
        <v>0.0</v>
      </c>
      <c s="54" r="I8733">
        <v>0.0</v>
      </c>
      <c s="54" r="J8733">
        <v>0.0</v>
      </c>
    </row>
    <row r="8734">
      <c t="str" s="54" r="A8734">
        <f>countif(data!$A$3:$A$107,B8734)</f>
        <v>1</v>
      </c>
      <c t="s" s="54" r="B8734">
        <v>41792</v>
      </c>
      <c t="s" s="54" r="C8734">
        <v>41793</v>
      </c>
      <c t="str" s="54" r="D8734">
        <f>countif(oecd_HI!$A$2:$A$32,$E8734)</f>
        <v>0</v>
      </c>
      <c t="s" s="54" r="E8734">
        <v>41794</v>
      </c>
      <c t="s" s="54" r="F8734">
        <v>41795</v>
      </c>
      <c s="54" r="G8734">
        <v>0.0</v>
      </c>
      <c s="54" r="H8734">
        <v>0.0</v>
      </c>
      <c s="54" r="I8734">
        <v>0.0</v>
      </c>
      <c s="54" r="J8734">
        <v>0.0</v>
      </c>
    </row>
    <row r="8735">
      <c t="str" s="54" r="A8735">
        <f>countif(data!$A$3:$A$107,B8735)</f>
        <v>1</v>
      </c>
      <c t="s" s="54" r="B8735">
        <v>41796</v>
      </c>
      <c t="s" s="54" r="C8735">
        <v>41797</v>
      </c>
      <c t="str" s="54" r="D8735">
        <f>countif(oecd_HI!$A$2:$A$32,$E8735)</f>
        <v>1</v>
      </c>
      <c t="s" s="54" r="E8735">
        <v>41798</v>
      </c>
      <c t="s" s="54" r="F8735">
        <v>41799</v>
      </c>
      <c s="54" r="G8735">
        <v>1.0</v>
      </c>
      <c s="54" r="H8735">
        <v>0.0</v>
      </c>
      <c s="54" r="I8735">
        <v>0.0</v>
      </c>
      <c s="54" r="J8735">
        <v>0.0</v>
      </c>
    </row>
    <row r="8736">
      <c t="str" s="54" r="A8736">
        <f>countif(data!$A$3:$A$107,B8736)</f>
        <v>1</v>
      </c>
      <c t="s" s="54" r="B8736">
        <v>41800</v>
      </c>
      <c t="s" s="54" r="C8736">
        <v>41801</v>
      </c>
      <c t="str" s="54" r="D8736">
        <f>countif(oecd_HI!$A$2:$A$32,$E8736)</f>
        <v>0</v>
      </c>
      <c t="s" s="54" r="E8736">
        <v>41802</v>
      </c>
      <c t="s" s="54" r="F8736">
        <v>41803</v>
      </c>
      <c s="54" r="G8736">
        <v>10.0</v>
      </c>
      <c s="54" r="H8736">
        <v>0.0</v>
      </c>
      <c s="54" r="I8736">
        <v>0.0</v>
      </c>
      <c s="54" r="J8736">
        <v>0.0</v>
      </c>
    </row>
    <row r="8737">
      <c t="str" s="54" r="A8737">
        <f>countif(data!$A$3:$A$107,B8737)</f>
        <v>1</v>
      </c>
      <c t="s" s="54" r="B8737">
        <v>41804</v>
      </c>
      <c t="s" s="54" r="C8737">
        <v>41805</v>
      </c>
      <c t="str" s="54" r="D8737">
        <f>countif(oecd_HI!$A$2:$A$32,$E8737)</f>
        <v>0</v>
      </c>
      <c t="s" s="54" r="E8737">
        <v>41806</v>
      </c>
      <c t="s" s="54" r="F8737">
        <v>41807</v>
      </c>
      <c s="54" r="G8737">
        <v>0.0</v>
      </c>
      <c s="54" r="H8737">
        <v>0.0</v>
      </c>
      <c s="54" r="I8737">
        <v>0.0</v>
      </c>
      <c s="54" r="J8737">
        <v>0.0</v>
      </c>
    </row>
    <row r="8738">
      <c t="str" s="54" r="A8738">
        <f>countif(data!$A$3:$A$107,B8738)</f>
        <v>1</v>
      </c>
      <c t="s" s="54" r="B8738">
        <v>41808</v>
      </c>
      <c t="s" s="54" r="C8738">
        <v>41809</v>
      </c>
      <c t="str" s="54" r="D8738">
        <f>countif(oecd_HI!$A$2:$A$32,$E8738)</f>
        <v>0</v>
      </c>
      <c t="s" s="54" r="E8738">
        <v>41810</v>
      </c>
      <c t="s" s="54" r="F8738">
        <v>41811</v>
      </c>
      <c s="54" r="G8738">
        <v>4.0</v>
      </c>
      <c s="54" r="H8738">
        <v>0.0</v>
      </c>
      <c s="54" r="I8738">
        <v>0.0</v>
      </c>
      <c s="54" r="J8738">
        <v>0.0</v>
      </c>
    </row>
    <row r="8739">
      <c t="str" s="54" r="A8739">
        <f>countif(data!$A$3:$A$107,B8739)</f>
        <v>1</v>
      </c>
      <c t="s" s="54" r="B8739">
        <v>41812</v>
      </c>
      <c t="s" s="54" r="C8739">
        <v>41813</v>
      </c>
      <c t="str" s="54" r="D8739">
        <f>countif(oecd_HI!$A$2:$A$32,$E8739)</f>
        <v>0</v>
      </c>
      <c t="s" s="54" r="E8739">
        <v>41814</v>
      </c>
      <c t="s" s="54" r="F8739">
        <v>41815</v>
      </c>
      <c s="54" r="G8739">
        <v>0.0</v>
      </c>
      <c s="54" r="H8739">
        <v>0.0</v>
      </c>
      <c s="54" r="I8739">
        <v>0.0</v>
      </c>
      <c s="54" r="J8739">
        <v>0.0</v>
      </c>
    </row>
    <row r="8740">
      <c t="str" s="54" r="A8740">
        <f>countif(data!$A$3:$A$107,B8740)</f>
        <v>1</v>
      </c>
      <c t="s" s="54" r="B8740">
        <v>41816</v>
      </c>
      <c t="s" s="54" r="C8740">
        <v>41817</v>
      </c>
      <c t="str" s="54" r="D8740">
        <f>countif(oecd_HI!$A$2:$A$32,$E8740)</f>
        <v>0</v>
      </c>
      <c t="s" s="54" r="E8740">
        <v>41818</v>
      </c>
      <c t="s" s="54" r="F8740">
        <v>41819</v>
      </c>
      <c s="54" r="G8740">
        <v>0.0</v>
      </c>
      <c s="54" r="H8740">
        <v>0.0</v>
      </c>
      <c s="54" r="I8740">
        <v>0.0</v>
      </c>
      <c s="54" r="J8740">
        <v>0.0</v>
      </c>
    </row>
    <row r="8741">
      <c t="str" s="54" r="A8741">
        <f>countif(data!$A$3:$A$107,B8741)</f>
        <v>1</v>
      </c>
      <c t="s" s="54" r="B8741">
        <v>41820</v>
      </c>
      <c t="s" s="54" r="C8741">
        <v>41821</v>
      </c>
      <c t="str" s="54" r="D8741">
        <f>countif(oecd_HI!$A$2:$A$32,$E8741)</f>
        <v>0</v>
      </c>
      <c t="s" s="54" r="E8741">
        <v>41822</v>
      </c>
      <c t="s" s="54" r="F8741">
        <v>41823</v>
      </c>
      <c s="54" r="G8741">
        <v>0.0</v>
      </c>
      <c s="54" r="H8741">
        <v>0.0</v>
      </c>
      <c s="54" r="I8741">
        <v>0.0</v>
      </c>
      <c s="54" r="J8741">
        <v>0.0</v>
      </c>
    </row>
    <row r="8742">
      <c t="str" s="54" r="A8742">
        <f>countif(data!$A$3:$A$107,B8742)</f>
        <v>1</v>
      </c>
      <c t="s" s="54" r="B8742">
        <v>41824</v>
      </c>
      <c t="s" s="54" r="C8742">
        <v>41825</v>
      </c>
      <c t="str" s="54" r="D8742">
        <f>countif(oecd_HI!$A$2:$A$32,$E8742)</f>
        <v>0</v>
      </c>
      <c t="s" s="54" r="E8742">
        <v>41826</v>
      </c>
      <c t="s" s="54" r="F8742">
        <v>41827</v>
      </c>
      <c s="54" r="G8742">
        <v>0.0</v>
      </c>
      <c s="54" r="H8742">
        <v>0.0</v>
      </c>
      <c s="54" r="I8742">
        <v>0.0</v>
      </c>
      <c s="54" r="J8742">
        <v>0.0</v>
      </c>
    </row>
    <row r="8743">
      <c t="str" s="54" r="A8743">
        <f>countif(data!$A$3:$A$107,B8743)</f>
        <v>1</v>
      </c>
      <c t="s" s="54" r="B8743">
        <v>41828</v>
      </c>
      <c t="s" s="54" r="C8743">
        <v>41829</v>
      </c>
      <c t="str" s="54" r="D8743">
        <f>countif(oecd_HI!$A$2:$A$32,$E8743)</f>
        <v>0</v>
      </c>
      <c t="s" s="54" r="E8743">
        <v>41830</v>
      </c>
      <c t="s" s="54" r="F8743">
        <v>41831</v>
      </c>
      <c s="54" r="G8743">
        <v>0.0</v>
      </c>
      <c s="54" r="H8743">
        <v>0.0</v>
      </c>
      <c s="54" r="I8743">
        <v>0.0</v>
      </c>
      <c s="54" r="J8743">
        <v>0.0</v>
      </c>
    </row>
    <row r="8744">
      <c t="str" s="54" r="A8744">
        <f>countif(data!$A$3:$A$107,B8744)</f>
        <v>1</v>
      </c>
      <c t="s" s="54" r="B8744">
        <v>41832</v>
      </c>
      <c t="s" s="54" r="C8744">
        <v>41833</v>
      </c>
      <c t="str" s="54" r="D8744">
        <f>countif(oecd_HI!$A$2:$A$32,$E8744)</f>
        <v>0</v>
      </c>
      <c t="s" s="54" r="E8744">
        <v>41834</v>
      </c>
      <c t="s" s="54" r="F8744">
        <v>41835</v>
      </c>
      <c s="54" r="G8744">
        <v>1.0</v>
      </c>
      <c s="54" r="H8744">
        <v>0.0</v>
      </c>
      <c s="54" r="I8744">
        <v>0.0</v>
      </c>
      <c s="54" r="J8744">
        <v>0.0</v>
      </c>
    </row>
    <row r="8745">
      <c t="str" s="54" r="A8745">
        <f>countif(data!$A$3:$A$107,B8745)</f>
        <v>1</v>
      </c>
      <c t="s" s="54" r="B8745">
        <v>41836</v>
      </c>
      <c t="s" s="54" r="C8745">
        <v>41837</v>
      </c>
      <c t="str" s="54" r="D8745">
        <f>countif(oecd_HI!$A$2:$A$32,$E8745)</f>
        <v>0</v>
      </c>
      <c t="s" s="54" r="E8745">
        <v>41838</v>
      </c>
      <c t="s" s="54" r="F8745">
        <v>41839</v>
      </c>
      <c s="54" r="G8745">
        <v>6.0</v>
      </c>
      <c s="54" r="H8745">
        <v>0.0</v>
      </c>
      <c s="54" r="I8745">
        <v>0.0</v>
      </c>
      <c s="54" r="J8745">
        <v>0.0</v>
      </c>
    </row>
    <row r="8746">
      <c t="str" s="54" r="A8746">
        <f>countif(data!$A$3:$A$107,B8746)</f>
        <v>1</v>
      </c>
      <c t="s" s="54" r="B8746">
        <v>41840</v>
      </c>
      <c t="s" s="54" r="C8746">
        <v>41841</v>
      </c>
      <c t="str" s="54" r="D8746">
        <f>countif(oecd_HI!$A$2:$A$32,$E8746)</f>
        <v>0</v>
      </c>
      <c t="s" s="54" r="E8746">
        <v>41842</v>
      </c>
      <c t="s" s="54" r="F8746">
        <v>41843</v>
      </c>
      <c s="54" r="G8746">
        <v>0.0</v>
      </c>
      <c s="54" r="H8746">
        <v>0.0</v>
      </c>
      <c s="54" r="I8746">
        <v>0.0</v>
      </c>
      <c s="54" r="J8746">
        <v>0.0</v>
      </c>
    </row>
    <row r="8747">
      <c t="str" s="54" r="A8747">
        <f>countif(data!$A$3:$A$107,B8747)</f>
        <v>1</v>
      </c>
      <c t="s" s="54" r="B8747">
        <v>41844</v>
      </c>
      <c t="s" s="54" r="C8747">
        <v>41845</v>
      </c>
      <c t="str" s="54" r="D8747">
        <f>countif(oecd_HI!$A$2:$A$32,$E8747)</f>
        <v>0</v>
      </c>
      <c t="s" s="54" r="E8747">
        <v>41846</v>
      </c>
      <c t="s" s="54" r="F8747">
        <v>41847</v>
      </c>
      <c s="54" r="G8747">
        <v>3519.0</v>
      </c>
      <c s="54" r="H8747">
        <v>0.0</v>
      </c>
      <c s="54" r="I8747">
        <v>0.0</v>
      </c>
      <c s="54" r="J8747">
        <v>0.0</v>
      </c>
    </row>
    <row r="8748">
      <c t="str" s="54" r="A8748">
        <f>countif(data!$A$3:$A$107,B8748)</f>
        <v>1</v>
      </c>
      <c t="s" s="54" r="B8748">
        <v>41848</v>
      </c>
      <c t="s" s="54" r="C8748">
        <v>41849</v>
      </c>
      <c t="str" s="54" r="D8748">
        <f>countif(oecd_HI!$A$2:$A$32,$E8748)</f>
        <v>0</v>
      </c>
      <c t="s" s="54" r="E8748">
        <v>41850</v>
      </c>
      <c t="s" s="54" r="F8748">
        <v>41851</v>
      </c>
      <c s="54" r="G8748">
        <v>0.0</v>
      </c>
      <c s="54" r="H8748">
        <v>0.0</v>
      </c>
      <c s="54" r="I8748">
        <v>0.0</v>
      </c>
      <c s="54" r="J8748">
        <v>0.0</v>
      </c>
    </row>
    <row r="8749">
      <c t="str" s="54" r="A8749">
        <f>countif(data!$A$3:$A$107,B8749)</f>
        <v>1</v>
      </c>
      <c t="s" s="54" r="B8749">
        <v>41852</v>
      </c>
      <c t="s" s="54" r="C8749">
        <v>41853</v>
      </c>
      <c t="str" s="54" r="D8749">
        <f>countif(oecd_HI!$A$2:$A$32,$E8749)</f>
        <v>0</v>
      </c>
      <c t="s" s="54" r="E8749">
        <v>41854</v>
      </c>
      <c t="s" s="54" r="F8749">
        <v>41855</v>
      </c>
      <c s="54" r="G8749">
        <v>4.0</v>
      </c>
      <c s="54" r="H8749">
        <v>0.0</v>
      </c>
      <c s="54" r="I8749">
        <v>0.0</v>
      </c>
      <c s="54" r="J8749">
        <v>0.0</v>
      </c>
    </row>
    <row r="8750">
      <c t="str" s="54" r="A8750">
        <f>countif(data!$A$3:$A$107,B8750)</f>
        <v>1</v>
      </c>
      <c t="s" s="54" r="B8750">
        <v>41856</v>
      </c>
      <c t="s" s="54" r="C8750">
        <v>41857</v>
      </c>
      <c t="str" s="54" r="D8750">
        <f>countif(oecd_HI!$A$2:$A$32,$E8750)</f>
        <v>0</v>
      </c>
      <c t="s" s="54" r="E8750">
        <v>41858</v>
      </c>
      <c t="s" s="54" r="F8750">
        <v>41859</v>
      </c>
      <c s="54" r="G8750">
        <v>0.0</v>
      </c>
      <c s="54" r="H8750">
        <v>0.0</v>
      </c>
      <c s="54" r="I8750">
        <v>0.0</v>
      </c>
      <c s="54" r="J8750">
        <v>0.0</v>
      </c>
    </row>
    <row r="8751">
      <c t="str" s="54" r="A8751">
        <f>countif(data!$A$3:$A$107,B8751)</f>
        <v>1</v>
      </c>
      <c t="s" s="54" r="B8751">
        <v>41860</v>
      </c>
      <c t="s" s="54" r="C8751">
        <v>41861</v>
      </c>
      <c t="str" s="54" r="D8751">
        <f>countif(oecd_HI!$A$2:$A$32,$E8751)</f>
        <v>0</v>
      </c>
      <c t="s" s="54" r="E8751">
        <v>41862</v>
      </c>
      <c t="s" s="54" r="F8751">
        <v>41863</v>
      </c>
      <c s="54" r="G8751">
        <v>0.0</v>
      </c>
      <c s="54" r="H8751">
        <v>0.0</v>
      </c>
      <c s="54" r="I8751">
        <v>0.0</v>
      </c>
      <c s="54" r="J8751">
        <v>0.0</v>
      </c>
    </row>
    <row r="8752">
      <c t="str" s="54" r="A8752">
        <f>countif(data!$A$3:$A$107,B8752)</f>
        <v>1</v>
      </c>
      <c t="s" s="54" r="B8752">
        <v>41864</v>
      </c>
      <c t="s" s="54" r="C8752">
        <v>41865</v>
      </c>
      <c t="str" s="54" r="D8752">
        <f>countif(oecd_HI!$A$2:$A$32,$E8752)</f>
        <v>0</v>
      </c>
      <c t="s" s="54" r="E8752">
        <v>41866</v>
      </c>
      <c t="s" s="54" r="F8752">
        <v>41867</v>
      </c>
      <c s="54" r="G8752">
        <v>0.0</v>
      </c>
      <c s="54" r="H8752">
        <v>0.0</v>
      </c>
      <c s="54" r="I8752">
        <v>0.0</v>
      </c>
      <c s="54" r="J8752">
        <v>0.0</v>
      </c>
    </row>
    <row r="8753">
      <c t="str" s="54" r="A8753">
        <f>countif(data!$A$3:$A$107,B8753)</f>
        <v>1</v>
      </c>
      <c t="s" s="54" r="B8753">
        <v>41868</v>
      </c>
      <c t="s" s="54" r="C8753">
        <v>41869</v>
      </c>
      <c t="str" s="54" r="D8753">
        <f>countif(oecd_HI!$A$2:$A$32,$E8753)</f>
        <v>0</v>
      </c>
      <c t="s" s="54" r="E8753">
        <v>41870</v>
      </c>
      <c t="s" s="54" r="F8753">
        <v>41871</v>
      </c>
      <c s="54" r="G8753">
        <v>17.0</v>
      </c>
      <c s="54" r="H8753">
        <v>0.0</v>
      </c>
      <c s="54" r="I8753">
        <v>0.0</v>
      </c>
      <c s="54" r="J8753">
        <v>0.0</v>
      </c>
    </row>
    <row r="8754">
      <c t="str" s="54" r="A8754">
        <f>countif(data!$A$3:$A$107,B8754)</f>
        <v>1</v>
      </c>
      <c t="s" s="54" r="B8754">
        <v>41872</v>
      </c>
      <c t="s" s="54" r="C8754">
        <v>41873</v>
      </c>
      <c t="str" s="54" r="D8754">
        <f>countif(oecd_HI!$A$2:$A$32,$E8754)</f>
        <v>0</v>
      </c>
      <c t="s" s="54" r="E8754">
        <v>41874</v>
      </c>
      <c t="s" s="54" r="F8754">
        <v>41875</v>
      </c>
      <c s="54" r="G8754">
        <v>9.0</v>
      </c>
      <c s="54" r="H8754">
        <v>0.0</v>
      </c>
      <c s="54" r="I8754">
        <v>0.0</v>
      </c>
      <c s="54" r="J8754">
        <v>0.0</v>
      </c>
    </row>
    <row r="8755">
      <c t="str" s="54" r="A8755">
        <f>countif(data!$A$3:$A$107,B8755)</f>
        <v>1</v>
      </c>
      <c t="s" s="54" r="B8755">
        <v>41876</v>
      </c>
      <c t="s" s="54" r="C8755">
        <v>41877</v>
      </c>
      <c t="str" s="54" r="D8755">
        <f>countif(oecd_HI!$A$2:$A$32,$E8755)</f>
        <v>0</v>
      </c>
      <c t="s" s="54" r="E8755">
        <v>41878</v>
      </c>
      <c t="s" s="54" r="F8755">
        <v>41879</v>
      </c>
      <c s="54" r="G8755">
        <v>11.0</v>
      </c>
      <c s="54" r="H8755">
        <v>0.0</v>
      </c>
      <c s="54" r="I8755">
        <v>0.0</v>
      </c>
      <c s="54" r="J8755">
        <v>0.0</v>
      </c>
    </row>
    <row r="8756">
      <c t="str" s="54" r="A8756">
        <f>countif(data!$A$3:$A$107,B8756)</f>
        <v>1</v>
      </c>
      <c t="s" s="54" r="B8756">
        <v>41880</v>
      </c>
      <c t="s" s="54" r="C8756">
        <v>41881</v>
      </c>
      <c t="str" s="54" r="D8756">
        <f>countif(oecd_HI!$A$2:$A$32,$E8756)</f>
        <v>0</v>
      </c>
      <c t="s" s="54" r="E8756">
        <v>41882</v>
      </c>
      <c t="s" s="54" r="F8756">
        <v>41883</v>
      </c>
      <c s="54" r="G8756">
        <v>440.0</v>
      </c>
      <c s="54" r="H8756">
        <v>0.0</v>
      </c>
      <c s="54" r="I8756">
        <v>0.0</v>
      </c>
      <c s="54" r="J8756">
        <v>0.0</v>
      </c>
    </row>
    <row r="8757">
      <c t="str" s="54" r="A8757">
        <f>countif(data!$A$3:$A$107,B8757)</f>
        <v>1</v>
      </c>
      <c t="s" s="54" r="B8757">
        <v>41884</v>
      </c>
      <c t="s" s="54" r="C8757">
        <v>41885</v>
      </c>
      <c t="str" s="54" r="D8757">
        <f>countif(oecd_HI!$A$2:$A$32,$E8757)</f>
        <v>1</v>
      </c>
      <c t="s" s="54" r="E8757">
        <v>41886</v>
      </c>
      <c t="s" s="54" r="F8757">
        <v>41887</v>
      </c>
      <c s="54" r="G8757">
        <v>151.0</v>
      </c>
      <c s="54" r="H8757">
        <v>0.0</v>
      </c>
      <c s="54" r="I8757">
        <v>0.0</v>
      </c>
      <c s="54" r="J8757">
        <v>0.0</v>
      </c>
    </row>
    <row r="8758">
      <c t="str" s="54" r="A8758">
        <f>countif(data!$A$3:$A$107,B8758)</f>
        <v>1</v>
      </c>
      <c t="s" s="54" r="B8758">
        <v>41888</v>
      </c>
      <c t="s" s="54" r="C8758">
        <v>41889</v>
      </c>
      <c t="str" s="54" r="D8758">
        <f>countif(oecd_HI!$A$2:$A$32,$E8758)</f>
        <v>1</v>
      </c>
      <c t="s" s="54" r="E8758">
        <v>41890</v>
      </c>
      <c t="s" s="54" r="F8758">
        <v>41891</v>
      </c>
      <c s="54" r="G8758">
        <v>100.0</v>
      </c>
      <c s="54" r="H8758">
        <v>0.0</v>
      </c>
      <c s="54" r="I8758">
        <v>0.0</v>
      </c>
      <c s="54" r="J8758">
        <v>0.0</v>
      </c>
    </row>
    <row r="8759">
      <c t="str" s="54" r="A8759">
        <f>countif(data!$A$3:$A$107,B8759)</f>
        <v>1</v>
      </c>
      <c t="s" s="54" r="B8759">
        <v>41892</v>
      </c>
      <c t="s" s="54" r="C8759">
        <v>41893</v>
      </c>
      <c t="str" s="54" r="D8759">
        <f>countif(oecd_HI!$A$2:$A$32,$E8759)</f>
        <v>0</v>
      </c>
      <c t="s" s="54" r="E8759">
        <v>41894</v>
      </c>
      <c t="s" s="54" r="F8759">
        <v>41895</v>
      </c>
      <c s="54" r="G8759">
        <v>53.0</v>
      </c>
      <c s="54" r="H8759">
        <v>0.0</v>
      </c>
      <c s="54" r="I8759">
        <v>0.0</v>
      </c>
      <c s="54" r="J8759">
        <v>0.0</v>
      </c>
    </row>
    <row r="8760">
      <c t="str" s="54" r="A8760">
        <f>countif(data!$A$3:$A$107,B8760)</f>
        <v>1</v>
      </c>
      <c t="s" s="54" r="B8760">
        <v>41896</v>
      </c>
      <c t="s" s="54" r="C8760">
        <v>41897</v>
      </c>
      <c t="str" s="54" r="D8760">
        <f>countif(oecd_HI!$A$2:$A$32,$E8760)</f>
        <v>0</v>
      </c>
      <c t="s" s="54" r="E8760">
        <v>41898</v>
      </c>
      <c t="s" s="54" r="F8760">
        <v>41899</v>
      </c>
      <c s="54" r="G8760">
        <v>0.0</v>
      </c>
      <c s="54" r="H8760">
        <v>0.0</v>
      </c>
      <c s="54" r="I8760">
        <v>0.0</v>
      </c>
      <c s="54" r="J8760">
        <v>0.0</v>
      </c>
    </row>
    <row r="8761">
      <c t="str" s="54" r="A8761">
        <f>countif(data!$A$3:$A$107,B8761)</f>
        <v>1</v>
      </c>
      <c t="s" s="54" r="B8761">
        <v>41900</v>
      </c>
      <c t="s" s="54" r="C8761">
        <v>41901</v>
      </c>
      <c t="str" s="54" r="D8761">
        <f>countif(oecd_HI!$A$2:$A$32,$E8761)</f>
        <v>0</v>
      </c>
      <c t="s" s="54" r="E8761">
        <v>41902</v>
      </c>
      <c t="s" s="54" r="F8761">
        <v>41903</v>
      </c>
      <c s="54" r="G8761">
        <v>3.0</v>
      </c>
      <c s="54" r="H8761">
        <v>0.0</v>
      </c>
      <c s="54" r="I8761">
        <v>0.0</v>
      </c>
      <c s="54" r="J8761">
        <v>0.0</v>
      </c>
    </row>
    <row r="8762">
      <c t="str" s="54" r="A8762">
        <f>countif(data!$A$3:$A$107,B8762)</f>
        <v>1</v>
      </c>
      <c t="s" s="54" r="B8762">
        <v>41904</v>
      </c>
      <c t="s" s="54" r="C8762">
        <v>41905</v>
      </c>
      <c t="str" s="54" r="D8762">
        <f>countif(oecd_HI!$A$2:$A$32,$E8762)</f>
        <v>0</v>
      </c>
      <c t="s" s="54" r="E8762">
        <v>41906</v>
      </c>
      <c t="s" s="54" r="F8762">
        <v>41907</v>
      </c>
      <c s="54" r="G8762">
        <v>0.0</v>
      </c>
      <c s="54" r="H8762">
        <v>0.0</v>
      </c>
      <c s="54" r="I8762">
        <v>0.0</v>
      </c>
      <c s="54" r="J8762">
        <v>0.0</v>
      </c>
    </row>
    <row r="8763">
      <c t="str" s="54" r="A8763">
        <f>countif(data!$A$3:$A$107,B8763)</f>
        <v>1</v>
      </c>
      <c t="s" s="54" r="B8763">
        <v>41908</v>
      </c>
      <c t="s" s="54" r="C8763">
        <v>41909</v>
      </c>
      <c t="str" s="54" r="D8763">
        <f>countif(oecd_HI!$A$2:$A$32,$E8763)</f>
        <v>0</v>
      </c>
      <c t="s" s="54" r="E8763">
        <v>41910</v>
      </c>
      <c t="s" s="54" r="F8763">
        <v>41911</v>
      </c>
      <c s="54" r="G8763">
        <v>0.0</v>
      </c>
      <c s="54" r="H8763">
        <v>0.0</v>
      </c>
      <c s="54" r="I8763">
        <v>0.0</v>
      </c>
      <c s="54" r="J8763">
        <v>0.0</v>
      </c>
    </row>
    <row r="8764">
      <c t="str" s="54" r="A8764">
        <f>countif(data!$A$3:$A$107,B8764)</f>
        <v>1</v>
      </c>
      <c t="s" s="54" r="B8764">
        <v>41912</v>
      </c>
      <c t="s" s="54" r="C8764">
        <v>41913</v>
      </c>
      <c t="str" s="54" r="D8764">
        <f>countif(oecd_HI!$A$2:$A$32,$E8764)</f>
        <v>0</v>
      </c>
      <c t="s" s="54" r="E8764">
        <v>41914</v>
      </c>
      <c t="s" s="54" r="F8764">
        <v>41915</v>
      </c>
      <c s="54" r="G8764">
        <v>795.0</v>
      </c>
      <c s="54" r="H8764">
        <v>314.0</v>
      </c>
      <c s="54" r="I8764">
        <v>0.0</v>
      </c>
      <c s="54" r="J8764">
        <v>0.0</v>
      </c>
    </row>
    <row r="8765">
      <c t="str" s="54" r="A8765">
        <f>countif(data!$A$3:$A$107,B8765)</f>
        <v>1</v>
      </c>
      <c t="s" s="54" r="B8765">
        <v>41916</v>
      </c>
      <c t="s" s="54" r="C8765">
        <v>41917</v>
      </c>
      <c t="str" s="54" r="D8765">
        <f>countif(oecd_HI!$A$2:$A$32,$E8765)</f>
        <v>0</v>
      </c>
      <c t="s" s="54" r="E8765">
        <v>41918</v>
      </c>
      <c t="s" s="54" r="F8765">
        <v>41919</v>
      </c>
      <c s="54" r="G8765">
        <v>0.0</v>
      </c>
      <c s="54" r="H8765">
        <v>0.0</v>
      </c>
      <c s="54" r="I8765">
        <v>0.0</v>
      </c>
      <c s="54" r="J8765">
        <v>0.0</v>
      </c>
    </row>
    <row r="8766">
      <c t="str" s="54" r="A8766">
        <f>countif(data!$A$3:$A$107,B8766)</f>
        <v>1</v>
      </c>
      <c t="s" s="54" r="B8766">
        <v>41920</v>
      </c>
      <c t="s" s="54" r="C8766">
        <v>41921</v>
      </c>
      <c t="str" s="54" r="D8766">
        <f>countif(oecd_HI!$A$2:$A$32,$E8766)</f>
        <v>0</v>
      </c>
      <c t="s" s="54" r="E8766">
        <v>41922</v>
      </c>
      <c t="s" s="54" r="F8766">
        <v>41923</v>
      </c>
      <c s="54" r="G8766">
        <v>0.0</v>
      </c>
      <c s="54" r="H8766">
        <v>0.0</v>
      </c>
      <c s="54" r="I8766">
        <v>0.0</v>
      </c>
      <c s="54" r="J8766">
        <v>0.0</v>
      </c>
    </row>
    <row r="8767">
      <c t="str" s="54" r="A8767">
        <f>countif(data!$A$3:$A$107,B8767)</f>
        <v>1</v>
      </c>
      <c t="s" s="54" r="B8767">
        <v>41924</v>
      </c>
      <c t="s" s="54" r="C8767">
        <v>41925</v>
      </c>
      <c t="str" s="54" r="D8767">
        <f>countif(oecd_HI!$A$2:$A$32,$E8767)</f>
        <v>0</v>
      </c>
      <c t="s" s="54" r="E8767">
        <v>41926</v>
      </c>
      <c t="s" s="54" r="F8767">
        <v>41927</v>
      </c>
      <c s="54" r="G8767">
        <v>321.0</v>
      </c>
      <c s="54" r="H8767">
        <v>1.0</v>
      </c>
      <c s="54" r="I8767">
        <v>0.0</v>
      </c>
      <c s="54" r="J8767">
        <v>0.0</v>
      </c>
    </row>
    <row r="8768">
      <c t="str" s="54" r="A8768">
        <f>countif(data!$A$3:$A$107,B8768)</f>
        <v>1</v>
      </c>
      <c t="s" s="54" r="B8768">
        <v>41928</v>
      </c>
      <c t="s" s="54" r="C8768">
        <v>41929</v>
      </c>
      <c t="str" s="54" r="D8768">
        <f>countif(oecd_HI!$A$2:$A$32,$E8768)</f>
        <v>0</v>
      </c>
      <c t="s" s="54" r="E8768">
        <v>41930</v>
      </c>
      <c t="s" s="54" r="F8768">
        <v>41931</v>
      </c>
      <c s="54" r="G8768">
        <v>34.0</v>
      </c>
      <c s="54" r="H8768">
        <v>0.0</v>
      </c>
      <c s="54" r="I8768">
        <v>0.0</v>
      </c>
      <c s="54" r="J8768">
        <v>0.0</v>
      </c>
    </row>
    <row r="8769">
      <c t="str" s="54" r="A8769">
        <f>countif(data!$A$3:$A$107,B8769)</f>
        <v>1</v>
      </c>
      <c t="s" s="54" r="B8769">
        <v>41932</v>
      </c>
      <c t="s" s="54" r="C8769">
        <v>41933</v>
      </c>
      <c t="str" s="54" r="D8769">
        <f>countif(oecd_HI!$A$2:$A$32,$E8769)</f>
        <v>0</v>
      </c>
      <c t="s" s="54" r="E8769">
        <v>41934</v>
      </c>
      <c t="s" s="54" r="F8769">
        <v>41935</v>
      </c>
      <c s="54" r="G8769">
        <v>115.0</v>
      </c>
      <c s="54" r="H8769">
        <v>0.0</v>
      </c>
      <c s="54" r="I8769">
        <v>0.0</v>
      </c>
      <c s="54" r="J8769">
        <v>0.0</v>
      </c>
    </row>
    <row r="8770">
      <c t="str" s="54" r="A8770">
        <f>countif(data!$A$3:$A$107,B8770)</f>
        <v>1</v>
      </c>
      <c t="s" s="54" r="B8770">
        <v>41936</v>
      </c>
      <c t="s" s="54" r="C8770">
        <v>41937</v>
      </c>
      <c t="str" s="54" r="D8770">
        <f>countif(oecd_HI!$A$2:$A$32,$E8770)</f>
        <v>0</v>
      </c>
      <c t="s" s="54" r="E8770">
        <v>41938</v>
      </c>
      <c t="s" s="54" r="F8770">
        <v>41939</v>
      </c>
      <c s="54" r="G8770">
        <v>0.0</v>
      </c>
      <c s="54" r="H8770">
        <v>87609.0</v>
      </c>
      <c s="54" r="I8770">
        <v>121163.0</v>
      </c>
      <c s="54" r="J8770">
        <v>77679.0</v>
      </c>
    </row>
    <row r="8771">
      <c t="str" s="54" r="A8771">
        <f>countif(data!$A$3:$A$107,B8771)</f>
        <v>1</v>
      </c>
      <c t="s" s="54" r="B8771">
        <v>41940</v>
      </c>
      <c t="s" s="54" r="C8771">
        <v>41941</v>
      </c>
      <c t="str" s="54" r="D8771">
        <f>countif(oecd_HI!$A$2:$A$32,$E8771)</f>
        <v>0</v>
      </c>
      <c t="s" s="54" r="E8771">
        <v>41942</v>
      </c>
      <c t="s" s="54" r="F8771">
        <v>41943</v>
      </c>
      <c s="54" r="G8771">
        <v>5.0</v>
      </c>
      <c s="54" r="H8771">
        <v>0.0</v>
      </c>
      <c s="54" r="I8771">
        <v>0.0</v>
      </c>
      <c s="54" r="J8771">
        <v>0.0</v>
      </c>
    </row>
    <row r="8772">
      <c t="str" s="54" r="A8772">
        <f>countif(data!$A$3:$A$107,B8772)</f>
        <v>1</v>
      </c>
      <c t="s" s="54" r="B8772">
        <v>41944</v>
      </c>
      <c t="s" s="54" r="C8772">
        <v>41945</v>
      </c>
      <c t="str" s="54" r="D8772">
        <f>countif(oecd_HI!$A$2:$A$32,$E8772)</f>
        <v>0</v>
      </c>
      <c t="s" s="54" r="E8772">
        <v>41946</v>
      </c>
      <c t="s" s="54" r="F8772">
        <v>41947</v>
      </c>
      <c s="54" r="G8772">
        <v>364.0</v>
      </c>
      <c s="54" r="H8772">
        <v>588.0</v>
      </c>
      <c s="54" r="I8772">
        <v>0.0</v>
      </c>
      <c s="54" r="J8772">
        <v>229.0</v>
      </c>
    </row>
    <row r="8773">
      <c t="str" s="54" r="A8773">
        <f>countif(data!$A$3:$A$107,B8773)</f>
        <v>1</v>
      </c>
      <c t="s" s="54" r="B8773">
        <v>41948</v>
      </c>
      <c t="s" s="54" r="C8773">
        <v>41949</v>
      </c>
      <c t="str" s="54" r="D8773">
        <f>countif(oecd_HI!$A$2:$A$32,$E8773)</f>
        <v>1</v>
      </c>
      <c t="s" s="54" r="E8773">
        <v>41950</v>
      </c>
      <c t="s" s="54" r="F8773">
        <v>41951</v>
      </c>
      <c s="54" r="G8773">
        <v>1377.0</v>
      </c>
      <c s="54" r="H8773">
        <v>0.0</v>
      </c>
      <c s="54" r="I8773">
        <v>0.0</v>
      </c>
      <c s="54" r="J8773">
        <v>12.0</v>
      </c>
    </row>
    <row r="8774">
      <c t="str" s="54" r="A8774">
        <f>countif(data!$A$3:$A$107,B8774)</f>
        <v>1</v>
      </c>
      <c t="s" s="54" r="B8774">
        <v>41952</v>
      </c>
      <c t="s" s="54" r="C8774">
        <v>41953</v>
      </c>
      <c t="str" s="54" r="D8774">
        <f>countif(oecd_HI!$A$2:$A$32,$E8774)</f>
        <v>0</v>
      </c>
      <c t="s" s="54" r="E8774">
        <v>41954</v>
      </c>
      <c t="s" s="54" r="F8774">
        <v>41955</v>
      </c>
      <c s="54" r="G8774">
        <v>0.0</v>
      </c>
      <c s="54" r="H8774">
        <v>0.0</v>
      </c>
      <c s="54" r="I8774">
        <v>0.0</v>
      </c>
      <c s="54" r="J8774">
        <v>0.0</v>
      </c>
    </row>
    <row r="8775">
      <c t="str" s="54" r="A8775">
        <f>countif(data!$A$3:$A$107,B8775)</f>
        <v>1</v>
      </c>
      <c t="s" s="54" r="B8775">
        <v>41956</v>
      </c>
      <c t="s" s="54" r="C8775">
        <v>41957</v>
      </c>
      <c t="str" s="54" r="D8775">
        <f>countif(oecd_HI!$A$2:$A$32,$E8775)</f>
        <v>0</v>
      </c>
      <c t="s" s="54" r="E8775">
        <v>41958</v>
      </c>
      <c t="s" s="54" r="F8775">
        <v>41959</v>
      </c>
      <c s="54" r="G8775">
        <v>0.0</v>
      </c>
      <c s="54" r="H8775">
        <v>0.0</v>
      </c>
      <c s="54" r="I8775">
        <v>0.0</v>
      </c>
      <c s="54" r="J8775">
        <v>0.0</v>
      </c>
    </row>
    <row r="8776">
      <c t="str" s="54" r="A8776">
        <f>countif(data!$A$3:$A$107,B8776)</f>
        <v>1</v>
      </c>
      <c t="s" s="54" r="B8776">
        <v>41960</v>
      </c>
      <c t="s" s="54" r="C8776">
        <v>41961</v>
      </c>
      <c t="str" s="54" r="D8776">
        <f>countif(oecd_HI!$A$2:$A$32,$E8776)</f>
        <v>0</v>
      </c>
      <c t="s" s="54" r="E8776">
        <v>41962</v>
      </c>
      <c t="s" s="54" r="F8776">
        <v>41963</v>
      </c>
      <c s="54" r="G8776">
        <v>0.0</v>
      </c>
      <c s="54" r="H8776">
        <v>0.0</v>
      </c>
      <c s="54" r="I8776">
        <v>0.0</v>
      </c>
      <c s="54" r="J8776">
        <v>0.0</v>
      </c>
    </row>
    <row r="8777">
      <c t="str" s="54" r="A8777">
        <f>countif(data!$A$3:$A$107,B8777)</f>
        <v>1</v>
      </c>
      <c t="s" s="54" r="B8777">
        <v>41964</v>
      </c>
      <c t="s" s="54" r="C8777">
        <v>41965</v>
      </c>
      <c t="str" s="54" r="D8777">
        <f>countif(oecd_HI!$A$2:$A$32,$E8777)</f>
        <v>0</v>
      </c>
      <c t="s" s="54" r="E8777">
        <v>41966</v>
      </c>
      <c t="s" s="54" r="F8777">
        <v>41967</v>
      </c>
      <c s="54" r="G8777">
        <v>54.0</v>
      </c>
      <c s="54" r="H8777">
        <v>0.0</v>
      </c>
      <c s="54" r="I8777">
        <v>0.0</v>
      </c>
      <c s="54" r="J8777">
        <v>8.0</v>
      </c>
    </row>
    <row r="8778">
      <c t="str" s="54" r="A8778">
        <f>countif(data!$A$3:$A$107,B8778)</f>
        <v>1</v>
      </c>
      <c t="s" s="54" r="B8778">
        <v>41968</v>
      </c>
      <c t="s" s="54" r="C8778">
        <v>41969</v>
      </c>
      <c t="str" s="54" r="D8778">
        <f>countif(oecd_HI!$A$2:$A$32,$E8778)</f>
        <v>1</v>
      </c>
      <c t="s" s="54" r="E8778">
        <v>41970</v>
      </c>
      <c t="s" s="54" r="F8778">
        <v>41971</v>
      </c>
      <c s="54" r="G8778">
        <v>131.0</v>
      </c>
      <c s="54" r="H8778">
        <v>0.0</v>
      </c>
      <c s="54" r="I8778">
        <v>0.0</v>
      </c>
      <c s="54" r="J8778">
        <v>0.0</v>
      </c>
    </row>
    <row r="8779">
      <c t="str" s="54" r="A8779">
        <f>countif(data!$A$3:$A$107,B8779)</f>
        <v>1</v>
      </c>
      <c t="s" s="54" r="B8779">
        <v>41972</v>
      </c>
      <c t="s" s="54" r="C8779">
        <v>41973</v>
      </c>
      <c t="str" s="54" r="D8779">
        <f>countif(oecd_HI!$A$2:$A$32,$E8779)</f>
        <v>0</v>
      </c>
      <c t="s" s="54" r="E8779">
        <v>41974</v>
      </c>
      <c t="s" s="54" r="F8779">
        <v>41975</v>
      </c>
      <c s="54" r="G8779">
        <v>0.0</v>
      </c>
      <c s="54" r="H8779">
        <v>0.0</v>
      </c>
      <c s="54" r="I8779">
        <v>0.0</v>
      </c>
      <c s="54" r="J8779">
        <v>0.0</v>
      </c>
    </row>
    <row r="8780">
      <c t="str" s="54" r="A8780">
        <f>countif(data!$A$3:$A$107,B8780)</f>
        <v>1</v>
      </c>
      <c t="s" s="54" r="B8780">
        <v>41976</v>
      </c>
      <c t="s" s="54" r="C8780">
        <v>41977</v>
      </c>
      <c t="str" s="54" r="D8780">
        <f>countif(oecd_HI!$A$2:$A$32,$E8780)</f>
        <v>0</v>
      </c>
      <c t="s" s="54" r="E8780">
        <v>41978</v>
      </c>
      <c t="s" s="54" r="F8780">
        <v>41979</v>
      </c>
      <c s="54" r="G8780">
        <v>0.0</v>
      </c>
      <c s="54" r="H8780">
        <v>0.0</v>
      </c>
      <c s="54" r="I8780">
        <v>0.0</v>
      </c>
      <c s="54" r="J8780">
        <v>0.0</v>
      </c>
    </row>
    <row r="8781">
      <c t="str" s="54" r="A8781">
        <f>countif(data!$A$3:$A$107,B8781)</f>
        <v>1</v>
      </c>
      <c t="s" s="54" r="B8781">
        <v>41980</v>
      </c>
      <c t="s" s="54" r="C8781">
        <v>41981</v>
      </c>
      <c t="str" s="54" r="D8781">
        <f>countif(oecd_HI!$A$2:$A$32,$E8781)</f>
        <v>0</v>
      </c>
      <c t="s" s="54" r="E8781">
        <v>41982</v>
      </c>
      <c t="s" s="54" r="F8781">
        <v>41983</v>
      </c>
      <c s="54" r="G8781">
        <v>3.0</v>
      </c>
      <c s="54" r="H8781">
        <v>0.0</v>
      </c>
      <c s="54" r="I8781">
        <v>0.0</v>
      </c>
      <c s="54" r="J8781">
        <v>0.0</v>
      </c>
    </row>
    <row r="8782">
      <c t="str" s="54" r="A8782">
        <f>countif(data!$A$3:$A$107,B8782)</f>
        <v>1</v>
      </c>
      <c t="s" s="54" r="B8782">
        <v>41984</v>
      </c>
      <c t="s" s="54" r="C8782">
        <v>41985</v>
      </c>
      <c t="str" s="54" r="D8782">
        <f>countif(oecd_HI!$A$2:$A$32,$E8782)</f>
        <v>0</v>
      </c>
      <c t="s" s="54" r="E8782">
        <v>41986</v>
      </c>
      <c t="s" s="54" r="F8782">
        <v>41987</v>
      </c>
      <c s="54" r="G8782">
        <v>0.0</v>
      </c>
      <c s="54" r="H8782">
        <v>0.0</v>
      </c>
      <c s="54" r="I8782">
        <v>0.0</v>
      </c>
      <c s="54" r="J8782">
        <v>0.0</v>
      </c>
    </row>
    <row r="8783">
      <c t="str" s="54" r="A8783">
        <f>countif(data!$A$3:$A$107,B8783)</f>
        <v>1</v>
      </c>
      <c t="s" s="54" r="B8783">
        <v>41988</v>
      </c>
      <c t="s" s="54" r="C8783">
        <v>41989</v>
      </c>
      <c t="str" s="54" r="D8783">
        <f>countif(oecd_HI!$A$2:$A$32,$E8783)</f>
        <v>0</v>
      </c>
      <c t="s" s="54" r="E8783">
        <v>41990</v>
      </c>
      <c t="s" s="54" r="F8783">
        <v>41991</v>
      </c>
      <c s="54" r="G8783">
        <v>0.0</v>
      </c>
      <c s="54" r="H8783">
        <v>0.0</v>
      </c>
      <c s="54" r="I8783">
        <v>0.0</v>
      </c>
      <c s="54" r="J8783">
        <v>0.0</v>
      </c>
    </row>
    <row r="8784">
      <c t="str" s="54" r="A8784">
        <f>countif(data!$A$3:$A$107,B8784)</f>
        <v>1</v>
      </c>
      <c t="s" s="54" r="B8784">
        <v>41992</v>
      </c>
      <c t="s" s="54" r="C8784">
        <v>41993</v>
      </c>
      <c t="str" s="54" r="D8784">
        <f>countif(oecd_HI!$A$2:$A$32,$E8784)</f>
        <v>0</v>
      </c>
      <c t="s" s="54" r="E8784">
        <v>41994</v>
      </c>
      <c t="s" s="54" r="F8784">
        <v>41995</v>
      </c>
      <c s="54" r="G8784">
        <v>0.0</v>
      </c>
      <c s="54" r="H8784">
        <v>0.0</v>
      </c>
      <c s="54" r="I8784">
        <v>0.0</v>
      </c>
      <c s="54" r="J8784">
        <v>0.0</v>
      </c>
    </row>
    <row r="8785">
      <c t="str" s="54" r="A8785">
        <f>countif(data!$A$3:$A$107,B8785)</f>
        <v>1</v>
      </c>
      <c t="s" s="54" r="B8785">
        <v>41996</v>
      </c>
      <c t="s" s="54" r="C8785">
        <v>41997</v>
      </c>
      <c t="str" s="54" r="D8785">
        <f>countif(oecd_HI!$A$2:$A$32,$E8785)</f>
        <v>0</v>
      </c>
      <c t="s" s="54" r="E8785">
        <v>41998</v>
      </c>
      <c t="s" s="54" r="F8785">
        <v>41999</v>
      </c>
      <c s="54" r="G8785">
        <v>0.0</v>
      </c>
      <c s="54" r="H8785">
        <v>0.0</v>
      </c>
      <c s="54" r="I8785">
        <v>0.0</v>
      </c>
      <c s="54" r="J8785">
        <v>0.0</v>
      </c>
    </row>
    <row r="8786">
      <c t="str" s="54" r="A8786">
        <f>countif(data!$A$3:$A$107,B8786)</f>
        <v>1</v>
      </c>
      <c t="s" s="54" r="B8786">
        <v>42000</v>
      </c>
      <c t="s" s="54" r="C8786">
        <v>42001</v>
      </c>
      <c t="str" s="54" r="D8786">
        <f>countif(oecd_HI!$A$2:$A$32,$E8786)</f>
        <v>0</v>
      </c>
      <c t="s" s="54" r="E8786">
        <v>42002</v>
      </c>
      <c t="s" s="54" r="F8786">
        <v>42003</v>
      </c>
      <c s="54" r="G8786">
        <v>51.0</v>
      </c>
      <c s="54" r="H8786">
        <v>0.0</v>
      </c>
      <c s="54" r="I8786">
        <v>0.0</v>
      </c>
      <c s="54" r="J8786">
        <v>0.0</v>
      </c>
    </row>
    <row r="8787">
      <c t="str" s="54" r="A8787">
        <f>countif(data!$A$3:$A$107,B8787)</f>
        <v>1</v>
      </c>
      <c t="s" s="54" r="B8787">
        <v>42004</v>
      </c>
      <c t="s" s="54" r="C8787">
        <v>42005</v>
      </c>
      <c t="str" s="54" r="D8787">
        <f>countif(oecd_HI!$A$2:$A$32,$E8787)</f>
        <v>0</v>
      </c>
      <c t="s" s="54" r="E8787">
        <v>42006</v>
      </c>
      <c t="s" s="54" r="F8787">
        <v>42007</v>
      </c>
      <c s="54" r="G8787">
        <v>0.0</v>
      </c>
      <c s="54" r="H8787">
        <v>0.0</v>
      </c>
      <c s="54" r="I8787">
        <v>0.0</v>
      </c>
      <c s="54" r="J8787">
        <v>0.0</v>
      </c>
    </row>
    <row r="8788">
      <c t="str" s="54" r="A8788">
        <f>countif(data!$A$3:$A$107,B8788)</f>
        <v>1</v>
      </c>
      <c t="s" s="54" r="B8788">
        <v>42008</v>
      </c>
      <c t="s" s="54" r="C8788">
        <v>42009</v>
      </c>
      <c t="str" s="54" r="D8788">
        <f>countif(oecd_HI!$A$2:$A$32,$E8788)</f>
        <v>0</v>
      </c>
      <c t="s" s="54" r="E8788">
        <v>42010</v>
      </c>
      <c t="s" s="54" r="F8788">
        <v>42011</v>
      </c>
      <c s="54" r="G8788">
        <v>0.0</v>
      </c>
      <c s="54" r="H8788">
        <v>0.0</v>
      </c>
      <c s="54" r="I8788">
        <v>0.0</v>
      </c>
      <c s="54" r="J8788">
        <v>0.0</v>
      </c>
    </row>
    <row r="8789">
      <c t="str" s="54" r="A8789">
        <f>countif(data!$A$3:$A$107,B8789)</f>
        <v>1</v>
      </c>
      <c t="s" s="54" r="B8789">
        <v>42012</v>
      </c>
      <c t="s" s="54" r="C8789">
        <v>42013</v>
      </c>
      <c t="str" s="54" r="D8789">
        <f>countif(oecd_HI!$A$2:$A$32,$E8789)</f>
        <v>0</v>
      </c>
      <c t="s" s="54" r="E8789">
        <v>42014</v>
      </c>
      <c t="s" s="54" r="F8789">
        <v>42015</v>
      </c>
      <c s="54" r="G8789">
        <v>0.0</v>
      </c>
      <c s="54" r="H8789">
        <v>0.0</v>
      </c>
      <c s="54" r="I8789">
        <v>0.0</v>
      </c>
      <c s="54" r="J8789">
        <v>0.0</v>
      </c>
    </row>
    <row r="8790">
      <c t="str" s="54" r="A8790">
        <f>countif(data!$A$3:$A$107,B8790)</f>
        <v>1</v>
      </c>
      <c t="s" s="54" r="B8790">
        <v>42016</v>
      </c>
      <c t="s" s="54" r="C8790">
        <v>42017</v>
      </c>
      <c t="str" s="54" r="D8790">
        <f>countif(oecd_HI!$A$2:$A$32,$E8790)</f>
        <v>0</v>
      </c>
      <c t="s" s="54" r="E8790">
        <v>42018</v>
      </c>
      <c t="s" s="54" r="F8790">
        <v>42019</v>
      </c>
      <c s="54" r="G8790">
        <v>5.0</v>
      </c>
      <c s="54" r="H8790">
        <v>0.0</v>
      </c>
      <c s="54" r="I8790">
        <v>0.0</v>
      </c>
      <c s="54" r="J8790">
        <v>0.0</v>
      </c>
    </row>
    <row r="8791">
      <c t="str" s="54" r="A8791">
        <f>countif(data!$A$3:$A$107,B8791)</f>
        <v>1</v>
      </c>
      <c t="s" s="54" r="B8791">
        <v>42020</v>
      </c>
      <c t="s" s="54" r="C8791">
        <v>42021</v>
      </c>
      <c t="str" s="54" r="D8791">
        <f>countif(oecd_HI!$A$2:$A$32,$E8791)</f>
        <v>0</v>
      </c>
      <c t="s" s="54" r="E8791">
        <v>42022</v>
      </c>
      <c t="s" s="54" r="F8791">
        <v>42023</v>
      </c>
      <c s="54" r="G8791">
        <v>0.0</v>
      </c>
      <c s="54" r="H8791">
        <v>0.0</v>
      </c>
      <c s="54" r="I8791">
        <v>0.0</v>
      </c>
      <c s="54" r="J8791">
        <v>0.0</v>
      </c>
    </row>
    <row r="8792">
      <c t="str" s="54" r="A8792">
        <f>countif(data!$A$3:$A$107,B8792)</f>
        <v>1</v>
      </c>
      <c t="s" s="54" r="B8792">
        <v>42024</v>
      </c>
      <c t="s" s="54" r="C8792">
        <v>42025</v>
      </c>
      <c t="str" s="54" r="D8792">
        <f>countif(oecd_HI!$A$2:$A$32,$E8792)</f>
        <v>1</v>
      </c>
      <c t="s" s="54" r="E8792">
        <v>42026</v>
      </c>
      <c t="s" s="54" r="F8792">
        <v>42027</v>
      </c>
      <c s="54" r="G8792">
        <v>2.0</v>
      </c>
      <c s="54" r="H8792">
        <v>0.0</v>
      </c>
      <c s="54" r="I8792">
        <v>0.0</v>
      </c>
      <c s="54" r="J8792">
        <v>0.0</v>
      </c>
    </row>
    <row r="8793">
      <c t="str" s="54" r="A8793">
        <f>countif(data!$A$3:$A$107,B8793)</f>
        <v>1</v>
      </c>
      <c t="s" s="54" r="B8793">
        <v>42028</v>
      </c>
      <c t="s" s="54" r="C8793">
        <v>42029</v>
      </c>
      <c t="str" s="54" r="D8793">
        <f>countif(oecd_HI!$A$2:$A$32,$E8793)</f>
        <v>0</v>
      </c>
      <c t="s" s="54" r="E8793">
        <v>42030</v>
      </c>
      <c t="s" s="54" r="F8793">
        <v>42031</v>
      </c>
      <c s="54" r="G8793">
        <v>1.0</v>
      </c>
      <c s="54" r="H8793">
        <v>0.0</v>
      </c>
      <c s="54" r="I8793">
        <v>0.0</v>
      </c>
      <c s="54" r="J8793">
        <v>0.0</v>
      </c>
    </row>
    <row r="8794">
      <c t="str" s="54" r="A8794">
        <f>countif(data!$A$3:$A$107,B8794)</f>
        <v>1</v>
      </c>
      <c t="s" s="54" r="B8794">
        <v>42032</v>
      </c>
      <c t="s" s="54" r="C8794">
        <v>42033</v>
      </c>
      <c t="str" s="54" r="D8794">
        <f>countif(oecd_HI!$A$2:$A$32,$E8794)</f>
        <v>0</v>
      </c>
      <c t="s" s="54" r="E8794">
        <v>42034</v>
      </c>
      <c t="s" s="54" r="F8794">
        <v>42035</v>
      </c>
      <c s="54" r="G8794">
        <v>0.0</v>
      </c>
      <c s="54" r="H8794">
        <v>0.0</v>
      </c>
      <c s="54" r="I8794">
        <v>0.0</v>
      </c>
      <c s="54" r="J8794">
        <v>0.0</v>
      </c>
    </row>
    <row r="8795">
      <c t="str" s="54" r="A8795">
        <f>countif(data!$A$3:$A$107,B8795)</f>
        <v>1</v>
      </c>
      <c t="s" s="54" r="B8795">
        <v>42036</v>
      </c>
      <c t="s" s="54" r="C8795">
        <v>42037</v>
      </c>
      <c t="str" s="54" r="D8795">
        <f>countif(oecd_HI!$A$2:$A$32,$E8795)</f>
        <v>0</v>
      </c>
      <c t="s" s="54" r="E8795">
        <v>42038</v>
      </c>
      <c t="s" s="54" r="F8795">
        <v>42039</v>
      </c>
      <c s="54" r="G8795">
        <v>0.0</v>
      </c>
      <c s="54" r="H8795">
        <v>0.0</v>
      </c>
      <c s="54" r="I8795">
        <v>0.0</v>
      </c>
      <c s="54" r="J8795">
        <v>0.0</v>
      </c>
    </row>
    <row r="8796">
      <c t="str" s="54" r="A8796">
        <f>countif(data!$A$3:$A$107,B8796)</f>
        <v>1</v>
      </c>
      <c t="s" s="54" r="B8796">
        <v>42040</v>
      </c>
      <c t="s" s="54" r="C8796">
        <v>42041</v>
      </c>
      <c t="str" s="54" r="D8796">
        <f>countif(oecd_HI!$A$2:$A$32,$E8796)</f>
        <v>0</v>
      </c>
      <c t="s" s="54" r="E8796">
        <v>42042</v>
      </c>
      <c t="s" s="54" r="F8796">
        <v>42043</v>
      </c>
      <c s="54" r="G8796">
        <v>4.0</v>
      </c>
      <c s="54" r="H8796">
        <v>0.0</v>
      </c>
      <c s="54" r="I8796">
        <v>0.0</v>
      </c>
      <c s="54" r="J8796">
        <v>0.0</v>
      </c>
    </row>
    <row r="8797">
      <c t="str" s="54" r="A8797">
        <f>countif(data!$A$3:$A$107,B8797)</f>
        <v>1</v>
      </c>
      <c t="s" s="54" r="B8797">
        <v>42044</v>
      </c>
      <c t="s" s="54" r="C8797">
        <v>42045</v>
      </c>
      <c t="str" s="54" r="D8797">
        <f>countif(oecd_HI!$A$2:$A$32,$E8797)</f>
        <v>0</v>
      </c>
      <c t="s" s="54" r="E8797">
        <v>42046</v>
      </c>
      <c t="s" s="54" r="F8797">
        <v>42047</v>
      </c>
      <c s="54" r="G8797">
        <v>1.0</v>
      </c>
      <c s="54" r="H8797">
        <v>0.0</v>
      </c>
      <c s="54" r="I8797">
        <v>0.0</v>
      </c>
      <c s="54" r="J8797">
        <v>0.0</v>
      </c>
    </row>
    <row r="8798">
      <c t="str" s="54" r="A8798">
        <f>countif(data!$A$3:$A$107,B8798)</f>
        <v>1</v>
      </c>
      <c t="s" s="54" r="B8798">
        <v>42048</v>
      </c>
      <c t="s" s="54" r="C8798">
        <v>42049</v>
      </c>
      <c t="str" s="54" r="D8798">
        <f>countif(oecd_HI!$A$2:$A$32,$E8798)</f>
        <v>0</v>
      </c>
      <c t="s" s="54" r="E8798">
        <v>42050</v>
      </c>
      <c t="s" s="54" r="F8798">
        <v>42051</v>
      </c>
      <c s="54" r="G8798">
        <v>0.0</v>
      </c>
      <c s="54" r="H8798">
        <v>0.0</v>
      </c>
      <c s="54" r="I8798">
        <v>0.0</v>
      </c>
      <c s="54" r="J8798">
        <v>0.0</v>
      </c>
    </row>
    <row r="8799">
      <c t="str" s="54" r="A8799">
        <f>countif(data!$A$3:$A$107,B8799)</f>
        <v>1</v>
      </c>
      <c t="s" s="54" r="B8799">
        <v>42052</v>
      </c>
      <c t="s" s="54" r="C8799">
        <v>42053</v>
      </c>
      <c t="str" s="54" r="D8799">
        <f>countif(oecd_HI!$A$2:$A$32,$E8799)</f>
        <v>0</v>
      </c>
      <c t="s" s="54" r="E8799">
        <v>42054</v>
      </c>
      <c t="s" s="54" r="F8799">
        <v>42055</v>
      </c>
      <c s="54" r="G8799">
        <v>0.0</v>
      </c>
      <c s="54" r="H8799">
        <v>0.0</v>
      </c>
      <c s="54" r="I8799">
        <v>0.0</v>
      </c>
      <c s="54" r="J8799">
        <v>0.0</v>
      </c>
    </row>
    <row r="8800">
      <c t="str" s="54" r="A8800">
        <f>countif(data!$A$3:$A$107,B8800)</f>
        <v>1</v>
      </c>
      <c t="s" s="54" r="B8800">
        <v>42056</v>
      </c>
      <c t="s" s="54" r="C8800">
        <v>42057</v>
      </c>
      <c t="str" s="54" r="D8800">
        <f>countif(oecd_HI!$A$2:$A$32,$E8800)</f>
        <v>0</v>
      </c>
      <c t="s" s="54" r="E8800">
        <v>42058</v>
      </c>
      <c t="s" s="54" r="F8800">
        <v>42059</v>
      </c>
      <c s="54" r="G8800">
        <v>0.0</v>
      </c>
      <c s="54" r="H8800">
        <v>0.0</v>
      </c>
      <c s="54" r="I8800">
        <v>0.0</v>
      </c>
      <c s="54" r="J8800">
        <v>0.0</v>
      </c>
    </row>
    <row r="8801">
      <c t="str" s="54" r="A8801">
        <f>countif(data!$A$3:$A$107,B8801)</f>
        <v>1</v>
      </c>
      <c t="s" s="54" r="B8801">
        <v>42060</v>
      </c>
      <c t="s" s="54" r="C8801">
        <v>42061</v>
      </c>
      <c t="str" s="54" r="D8801">
        <f>countif(oecd_HI!$A$2:$A$32,$E8801)</f>
        <v>0</v>
      </c>
      <c t="s" s="54" r="E8801">
        <v>42062</v>
      </c>
      <c t="s" s="54" r="F8801">
        <v>42063</v>
      </c>
      <c s="54" r="G8801">
        <v>59.0</v>
      </c>
      <c s="54" r="H8801">
        <v>0.0</v>
      </c>
      <c s="54" r="I8801">
        <v>0.0</v>
      </c>
      <c s="54" r="J8801">
        <v>0.0</v>
      </c>
    </row>
    <row r="8802">
      <c t="str" s="54" r="A8802">
        <f>countif(data!$A$3:$A$107,B8802)</f>
        <v>1</v>
      </c>
      <c t="s" s="54" r="B8802">
        <v>42064</v>
      </c>
      <c t="s" s="54" r="C8802">
        <v>42065</v>
      </c>
      <c t="str" s="54" r="D8802">
        <f>countif(oecd_HI!$A$2:$A$32,$E8802)</f>
        <v>0</v>
      </c>
      <c t="s" s="54" r="E8802">
        <v>42066</v>
      </c>
      <c t="s" s="54" r="F8802">
        <v>42067</v>
      </c>
      <c s="54" r="G8802">
        <v>0.0</v>
      </c>
      <c s="54" r="H8802">
        <v>0.0</v>
      </c>
      <c s="54" r="I8802">
        <v>0.0</v>
      </c>
      <c s="54" r="J8802">
        <v>0.0</v>
      </c>
    </row>
    <row r="8803">
      <c t="str" s="54" r="A8803">
        <f>countif(data!$A$3:$A$107,B8803)</f>
        <v>1</v>
      </c>
      <c t="s" s="54" r="B8803">
        <v>42068</v>
      </c>
      <c t="s" s="54" r="C8803">
        <v>42069</v>
      </c>
      <c t="str" s="54" r="D8803">
        <f>countif(oecd_HI!$A$2:$A$32,$E8803)</f>
        <v>0</v>
      </c>
      <c t="s" s="54" r="E8803">
        <v>42070</v>
      </c>
      <c t="s" s="54" r="F8803">
        <v>42071</v>
      </c>
      <c s="54" r="G8803">
        <v>0.0</v>
      </c>
      <c s="54" r="H8803">
        <v>0.0</v>
      </c>
      <c s="54" r="I8803">
        <v>0.0</v>
      </c>
      <c s="54" r="J8803">
        <v>0.0</v>
      </c>
    </row>
    <row r="8804">
      <c t="str" s="54" r="A8804">
        <f>countif(data!$A$3:$A$107,B8804)</f>
        <v>1</v>
      </c>
      <c t="s" s="54" r="B8804">
        <v>42072</v>
      </c>
      <c t="s" s="54" r="C8804">
        <v>42073</v>
      </c>
      <c t="str" s="54" r="D8804">
        <f>countif(oecd_HI!$A$2:$A$32,$E8804)</f>
        <v>0</v>
      </c>
      <c t="s" s="54" r="E8804">
        <v>42074</v>
      </c>
      <c t="s" s="54" r="F8804">
        <v>42075</v>
      </c>
      <c s="54" r="G8804">
        <v>0.0</v>
      </c>
      <c s="54" r="H8804">
        <v>0.0</v>
      </c>
      <c s="54" r="I8804">
        <v>0.0</v>
      </c>
      <c s="54" r="J8804">
        <v>0.0</v>
      </c>
    </row>
    <row r="8805">
      <c t="str" s="54" r="A8805">
        <f>countif(data!$A$3:$A$107,B8805)</f>
        <v>1</v>
      </c>
      <c t="s" s="54" r="B8805">
        <v>42076</v>
      </c>
      <c t="s" s="54" r="C8805">
        <v>42077</v>
      </c>
      <c t="str" s="54" r="D8805">
        <f>countif(oecd_HI!$A$2:$A$32,$E8805)</f>
        <v>0</v>
      </c>
      <c t="s" s="54" r="E8805">
        <v>42078</v>
      </c>
      <c t="s" s="54" r="F8805">
        <v>42079</v>
      </c>
      <c s="54" r="G8805">
        <v>0.0</v>
      </c>
      <c s="54" r="H8805">
        <v>0.0</v>
      </c>
      <c s="54" r="I8805">
        <v>0.0</v>
      </c>
      <c s="54" r="J8805">
        <v>0.0</v>
      </c>
    </row>
    <row r="8806">
      <c t="str" s="54" r="A8806">
        <f>countif(data!$A$3:$A$107,B8806)</f>
        <v>1</v>
      </c>
      <c t="s" s="54" r="B8806">
        <v>42080</v>
      </c>
      <c t="s" s="54" r="C8806">
        <v>42081</v>
      </c>
      <c t="str" s="54" r="D8806">
        <f>countif(oecd_HI!$A$2:$A$32,$E8806)</f>
        <v>0</v>
      </c>
      <c t="s" s="54" r="E8806">
        <v>42082</v>
      </c>
      <c t="s" s="54" r="F8806">
        <v>42083</v>
      </c>
      <c s="54" r="G8806">
        <v>0.0</v>
      </c>
      <c s="54" r="H8806">
        <v>0.0</v>
      </c>
      <c s="54" r="I8806">
        <v>0.0</v>
      </c>
      <c s="54" r="J8806">
        <v>0.0</v>
      </c>
    </row>
    <row r="8807">
      <c t="str" s="54" r="A8807">
        <f>countif(data!$A$3:$A$107,B8807)</f>
        <v>1</v>
      </c>
      <c t="s" s="54" r="B8807">
        <v>42084</v>
      </c>
      <c t="s" s="54" r="C8807">
        <v>42085</v>
      </c>
      <c t="str" s="54" r="D8807">
        <f>countif(oecd_HI!$A$2:$A$32,$E8807)</f>
        <v>0</v>
      </c>
      <c t="s" s="54" r="E8807">
        <v>42086</v>
      </c>
      <c t="s" s="54" r="F8807">
        <v>42087</v>
      </c>
      <c s="54" r="G8807">
        <v>1.0</v>
      </c>
      <c s="54" r="H8807">
        <v>0.0</v>
      </c>
      <c s="54" r="I8807">
        <v>0.0</v>
      </c>
      <c s="54" r="J8807">
        <v>0.0</v>
      </c>
    </row>
    <row r="8808">
      <c t="str" s="54" r="A8808">
        <f>countif(data!$A$3:$A$107,B8808)</f>
        <v>1</v>
      </c>
      <c t="s" s="54" r="B8808">
        <v>42088</v>
      </c>
      <c t="s" s="54" r="C8808">
        <v>42089</v>
      </c>
      <c t="str" s="54" r="D8808">
        <f>countif(oecd_HI!$A$2:$A$32,$E8808)</f>
        <v>0</v>
      </c>
      <c t="s" s="54" r="E8808">
        <v>42090</v>
      </c>
      <c t="s" s="54" r="F8808">
        <v>42091</v>
      </c>
      <c s="54" r="G8808">
        <v>0.0</v>
      </c>
      <c s="54" r="H8808">
        <v>0.0</v>
      </c>
      <c s="54" r="I8808">
        <v>0.0</v>
      </c>
      <c s="54" r="J8808">
        <v>0.0</v>
      </c>
    </row>
    <row r="8809">
      <c t="str" s="54" r="A8809">
        <f>countif(data!$A$3:$A$107,B8809)</f>
        <v>1</v>
      </c>
      <c t="s" s="54" r="B8809">
        <v>42092</v>
      </c>
      <c t="s" s="54" r="C8809">
        <v>42093</v>
      </c>
      <c t="str" s="54" r="D8809">
        <f>countif(oecd_HI!$A$2:$A$32,$E8809)</f>
        <v>0</v>
      </c>
      <c t="s" s="54" r="E8809">
        <v>42094</v>
      </c>
      <c t="s" s="54" r="F8809">
        <v>42095</v>
      </c>
      <c s="54" r="G8809">
        <v>0.0</v>
      </c>
      <c s="54" r="H8809">
        <v>0.0</v>
      </c>
      <c s="54" r="I8809">
        <v>0.0</v>
      </c>
      <c s="54" r="J8809">
        <v>0.0</v>
      </c>
    </row>
    <row r="8810">
      <c t="str" s="54" r="A8810">
        <f>countif(data!$A$3:$A$107,B8810)</f>
        <v>1</v>
      </c>
      <c t="s" s="54" r="B8810">
        <v>42096</v>
      </c>
      <c t="s" s="54" r="C8810">
        <v>42097</v>
      </c>
      <c t="str" s="54" r="D8810">
        <f>countif(oecd_HI!$A$2:$A$32,$E8810)</f>
        <v>0</v>
      </c>
      <c t="s" s="54" r="E8810">
        <v>42098</v>
      </c>
      <c t="s" s="54" r="F8810">
        <v>42099</v>
      </c>
      <c s="54" r="G8810">
        <v>2.0</v>
      </c>
      <c s="54" r="H8810">
        <v>0.0</v>
      </c>
      <c s="54" r="I8810">
        <v>0.0</v>
      </c>
      <c s="54" r="J8810">
        <v>0.0</v>
      </c>
    </row>
    <row r="8811">
      <c t="str" s="54" r="A8811">
        <f>countif(data!$A$3:$A$107,B8811)</f>
        <v>1</v>
      </c>
      <c t="s" s="54" r="B8811">
        <v>42100</v>
      </c>
      <c t="s" s="54" r="C8811">
        <v>42101</v>
      </c>
      <c t="str" s="54" r="D8811">
        <f>countif(oecd_HI!$A$2:$A$32,$E8811)</f>
        <v>0</v>
      </c>
      <c t="s" s="54" r="E8811">
        <v>42102</v>
      </c>
      <c t="s" s="54" r="F8811">
        <v>42103</v>
      </c>
      <c s="54" r="G8811">
        <v>0.0</v>
      </c>
      <c s="54" r="H8811">
        <v>0.0</v>
      </c>
      <c s="54" r="I8811">
        <v>0.0</v>
      </c>
      <c s="54" r="J8811">
        <v>0.0</v>
      </c>
    </row>
    <row r="8812">
      <c t="str" s="54" r="A8812">
        <f>countif(data!$A$3:$A$107,B8812)</f>
        <v>1</v>
      </c>
      <c t="s" s="54" r="B8812">
        <v>42104</v>
      </c>
      <c t="s" s="54" r="C8812">
        <v>42105</v>
      </c>
      <c t="str" s="54" r="D8812">
        <f>countif(oecd_HI!$A$2:$A$32,$E8812)</f>
        <v>0</v>
      </c>
      <c t="s" s="54" r="E8812">
        <v>42106</v>
      </c>
      <c t="s" s="54" r="F8812">
        <v>42107</v>
      </c>
      <c s="54" r="G8812">
        <v>1.0</v>
      </c>
      <c s="54" r="H8812">
        <v>0.0</v>
      </c>
      <c s="54" r="I8812">
        <v>0.0</v>
      </c>
      <c s="54" r="J8812">
        <v>0.0</v>
      </c>
    </row>
    <row r="8813">
      <c t="str" s="54" r="A8813">
        <f>countif(data!$A$3:$A$107,B8813)</f>
        <v>1</v>
      </c>
      <c t="s" s="54" r="B8813">
        <v>42108</v>
      </c>
      <c t="s" s="54" r="C8813">
        <v>42109</v>
      </c>
      <c t="str" s="54" r="D8813">
        <f>countif(oecd_HI!$A$2:$A$32,$E8813)</f>
        <v>0</v>
      </c>
      <c t="s" s="54" r="E8813">
        <v>42110</v>
      </c>
      <c t="s" s="54" r="F8813">
        <v>42111</v>
      </c>
      <c s="54" r="G8813">
        <v>0.0</v>
      </c>
      <c s="54" r="H8813">
        <v>0.0</v>
      </c>
      <c s="54" r="I8813">
        <v>0.0</v>
      </c>
      <c s="54" r="J8813">
        <v>0.0</v>
      </c>
    </row>
    <row r="8814">
      <c t="str" s="54" r="A8814">
        <f>countif(data!$A$3:$A$107,B8814)</f>
        <v>1</v>
      </c>
      <c t="s" s="54" r="B8814">
        <v>42112</v>
      </c>
      <c t="s" s="54" r="C8814">
        <v>42113</v>
      </c>
      <c t="str" s="54" r="D8814">
        <f>countif(oecd_HI!$A$2:$A$32,$E8814)</f>
        <v>0</v>
      </c>
      <c t="s" s="54" r="E8814">
        <v>42114</v>
      </c>
      <c t="s" s="54" r="F8814">
        <v>42115</v>
      </c>
      <c s="54" r="G8814">
        <v>0.0</v>
      </c>
      <c s="54" r="H8814">
        <v>0.0</v>
      </c>
      <c s="54" r="I8814">
        <v>0.0</v>
      </c>
      <c s="54" r="J8814">
        <v>0.0</v>
      </c>
    </row>
    <row r="8815">
      <c t="str" s="54" r="A8815">
        <f>countif(data!$A$3:$A$107,B8815)</f>
        <v>1</v>
      </c>
      <c t="s" s="54" r="B8815">
        <v>42116</v>
      </c>
      <c t="s" s="54" r="C8815">
        <v>42117</v>
      </c>
      <c t="str" s="54" r="D8815">
        <f>countif(oecd_HI!$A$2:$A$32,$E8815)</f>
        <v>0</v>
      </c>
      <c t="s" s="54" r="E8815">
        <v>42118</v>
      </c>
      <c t="s" s="54" r="F8815">
        <v>42119</v>
      </c>
      <c s="54" r="G8815">
        <v>1.0</v>
      </c>
      <c s="54" r="H8815">
        <v>0.0</v>
      </c>
      <c s="54" r="I8815">
        <v>0.0</v>
      </c>
      <c s="54" r="J8815">
        <v>0.0</v>
      </c>
    </row>
    <row r="8816">
      <c t="str" s="54" r="A8816">
        <f>countif(data!$A$3:$A$107,B8816)</f>
        <v>1</v>
      </c>
      <c t="s" s="54" r="B8816">
        <v>42120</v>
      </c>
      <c t="s" s="54" r="C8816">
        <v>42121</v>
      </c>
      <c t="str" s="54" r="D8816">
        <f>countif(oecd_HI!$A$2:$A$32,$E8816)</f>
        <v>0</v>
      </c>
      <c t="s" s="54" r="E8816">
        <v>42122</v>
      </c>
      <c t="s" s="54" r="F8816">
        <v>42123</v>
      </c>
      <c s="54" r="G8816">
        <v>0.0</v>
      </c>
      <c s="54" r="H8816">
        <v>0.0</v>
      </c>
      <c s="54" r="I8816">
        <v>0.0</v>
      </c>
      <c s="54" r="J8816">
        <v>0.0</v>
      </c>
    </row>
    <row r="8817">
      <c t="str" s="54" r="A8817">
        <f>countif(data!$A$3:$A$107,B8817)</f>
        <v>1</v>
      </c>
      <c t="s" s="54" r="B8817">
        <v>42124</v>
      </c>
      <c t="s" s="54" r="C8817">
        <v>42125</v>
      </c>
      <c t="str" s="54" r="D8817">
        <f>countif(oecd_HI!$A$2:$A$32,$E8817)</f>
        <v>0</v>
      </c>
      <c t="s" s="54" r="E8817">
        <v>42126</v>
      </c>
      <c t="s" s="54" r="F8817">
        <v>42127</v>
      </c>
      <c s="54" r="G8817">
        <v>0.0</v>
      </c>
      <c s="54" r="H8817">
        <v>0.0</v>
      </c>
      <c s="54" r="I8817">
        <v>0.0</v>
      </c>
      <c s="54" r="J8817">
        <v>0.0</v>
      </c>
    </row>
    <row r="8818">
      <c t="str" s="54" r="A8818">
        <f>countif(data!$A$3:$A$107,B8818)</f>
        <v>1</v>
      </c>
      <c t="s" s="54" r="B8818">
        <v>42128</v>
      </c>
      <c t="s" s="54" r="C8818">
        <v>42129</v>
      </c>
      <c t="str" s="54" r="D8818">
        <f>countif(oecd_HI!$A$2:$A$32,$E8818)</f>
        <v>0</v>
      </c>
      <c t="s" s="54" r="E8818">
        <v>42130</v>
      </c>
      <c t="s" s="54" r="F8818">
        <v>42131</v>
      </c>
      <c s="54" r="G8818">
        <v>0.0</v>
      </c>
      <c s="54" r="H8818">
        <v>0.0</v>
      </c>
      <c s="54" r="I8818">
        <v>0.0</v>
      </c>
      <c s="54" r="J8818">
        <v>0.0</v>
      </c>
    </row>
    <row r="8819">
      <c t="str" s="54" r="A8819">
        <f>countif(data!$A$3:$A$107,B8819)</f>
        <v>1</v>
      </c>
      <c t="s" s="54" r="B8819">
        <v>42132</v>
      </c>
      <c t="s" s="54" r="C8819">
        <v>42133</v>
      </c>
      <c t="str" s="54" r="D8819">
        <f>countif(oecd_HI!$A$2:$A$32,$E8819)</f>
        <v>0</v>
      </c>
      <c t="s" s="54" r="E8819">
        <v>42134</v>
      </c>
      <c t="s" s="54" r="F8819">
        <v>42135</v>
      </c>
      <c s="54" r="G8819">
        <v>4.0</v>
      </c>
      <c s="54" r="H8819">
        <v>0.0</v>
      </c>
      <c s="54" r="I8819">
        <v>0.0</v>
      </c>
      <c s="54" r="J8819">
        <v>0.0</v>
      </c>
    </row>
    <row r="8820">
      <c t="str" s="54" r="A8820">
        <f>countif(data!$A$3:$A$107,B8820)</f>
        <v>1</v>
      </c>
      <c t="s" s="54" r="B8820">
        <v>42136</v>
      </c>
      <c t="s" s="54" r="C8820">
        <v>42137</v>
      </c>
      <c t="str" s="54" r="D8820">
        <f>countif(oecd_HI!$A$2:$A$32,$E8820)</f>
        <v>0</v>
      </c>
      <c t="s" s="54" r="E8820">
        <v>42138</v>
      </c>
      <c t="s" s="54" r="F8820">
        <v>42139</v>
      </c>
      <c s="54" r="G8820">
        <v>0.0</v>
      </c>
      <c s="54" r="H8820">
        <v>0.0</v>
      </c>
      <c s="54" r="I8820">
        <v>0.0</v>
      </c>
      <c s="54" r="J8820">
        <v>0.0</v>
      </c>
    </row>
    <row r="8821">
      <c t="str" s="54" r="A8821">
        <f>countif(data!$A$3:$A$107,B8821)</f>
        <v>1</v>
      </c>
      <c t="s" s="54" r="B8821">
        <v>42140</v>
      </c>
      <c t="s" s="54" r="C8821">
        <v>42141</v>
      </c>
      <c t="str" s="54" r="D8821">
        <f>countif(oecd_HI!$A$2:$A$32,$E8821)</f>
        <v>1</v>
      </c>
      <c t="s" s="54" r="E8821">
        <v>42142</v>
      </c>
      <c t="s" s="54" r="F8821">
        <v>42143</v>
      </c>
      <c s="54" r="G8821">
        <v>1635.0</v>
      </c>
      <c s="54" r="H8821">
        <v>0.0</v>
      </c>
      <c s="54" r="I8821">
        <v>0.0</v>
      </c>
      <c s="54" r="J8821">
        <v>2.0</v>
      </c>
    </row>
    <row r="8822">
      <c t="str" s="54" r="A8822">
        <f>countif(data!$A$3:$A$107,B8822)</f>
        <v>1</v>
      </c>
      <c t="s" s="54" r="B8822">
        <v>42144</v>
      </c>
      <c t="s" s="54" r="C8822">
        <v>42145</v>
      </c>
      <c t="str" s="54" r="D8822">
        <f>countif(oecd_HI!$A$2:$A$32,$E8822)</f>
        <v>1</v>
      </c>
      <c t="s" s="54" r="E8822">
        <v>42146</v>
      </c>
      <c t="s" s="54" r="F8822">
        <v>42147</v>
      </c>
      <c s="54" r="G8822">
        <v>0.0</v>
      </c>
      <c s="54" r="H8822">
        <v>21162.0</v>
      </c>
      <c s="54" r="I8822">
        <v>8259.0</v>
      </c>
      <c s="54" r="J8822">
        <v>10310.0</v>
      </c>
    </row>
    <row r="8823">
      <c t="str" s="54" r="A8823">
        <f>countif(data!$A$3:$A$107,B8823)</f>
        <v>1</v>
      </c>
      <c t="s" s="54" r="B8823">
        <v>42148</v>
      </c>
      <c t="s" s="54" r="C8823">
        <v>42149</v>
      </c>
      <c t="str" s="54" r="D8823">
        <f>countif(oecd_HI!$A$2:$A$32,$E8823)</f>
        <v>1</v>
      </c>
      <c t="s" s="54" r="E8823">
        <v>42150</v>
      </c>
      <c t="s" s="54" r="F8823">
        <v>42151</v>
      </c>
      <c s="54" r="G8823">
        <v>0.0</v>
      </c>
      <c s="54" r="H8823">
        <v>42686.0</v>
      </c>
      <c s="54" r="I8823">
        <v>728.0</v>
      </c>
      <c s="54" r="J8823">
        <v>1603.0</v>
      </c>
    </row>
    <row r="8824">
      <c t="str" s="54" r="A8824">
        <f>countif(data!$A$3:$A$107,B8824)</f>
        <v>1</v>
      </c>
      <c t="s" s="54" r="B8824">
        <v>42152</v>
      </c>
      <c t="s" s="54" r="C8824">
        <v>42153</v>
      </c>
      <c t="str" s="54" r="D8824">
        <f>countif(oecd_HI!$A$2:$A$32,$E8824)</f>
        <v>0</v>
      </c>
      <c t="s" s="54" r="E8824">
        <v>42154</v>
      </c>
      <c t="s" s="54" r="F8824">
        <v>42155</v>
      </c>
      <c s="54" r="G8824">
        <v>0.0</v>
      </c>
      <c s="54" r="H8824">
        <v>0.0</v>
      </c>
      <c s="54" r="I8824">
        <v>0.0</v>
      </c>
      <c s="54" r="J8824">
        <v>0.0</v>
      </c>
    </row>
    <row r="8825">
      <c t="str" s="54" r="A8825">
        <f>countif(data!$A$3:$A$107,B8825)</f>
        <v>1</v>
      </c>
      <c t="s" s="54" r="B8825">
        <v>42156</v>
      </c>
      <c t="s" s="54" r="C8825">
        <v>42157</v>
      </c>
      <c t="str" s="54" r="D8825">
        <f>countif(oecd_HI!$A$2:$A$32,$E8825)</f>
        <v>0</v>
      </c>
      <c t="s" s="54" r="E8825">
        <v>42158</v>
      </c>
      <c t="s" s="54" r="F8825">
        <v>42159</v>
      </c>
      <c s="54" r="G8825">
        <v>0.0</v>
      </c>
      <c s="54" r="H8825">
        <v>0.0</v>
      </c>
      <c s="54" r="I8825">
        <v>0.0</v>
      </c>
      <c s="54" r="J8825">
        <v>0.0</v>
      </c>
    </row>
    <row r="8826">
      <c t="str" s="54" r="A8826">
        <f>countif(data!$A$3:$A$107,B8826)</f>
        <v>1</v>
      </c>
      <c t="s" s="54" r="B8826">
        <v>42160</v>
      </c>
      <c t="s" s="54" r="C8826">
        <v>42161</v>
      </c>
      <c t="str" s="54" r="D8826">
        <f>countif(oecd_HI!$A$2:$A$32,$E8826)</f>
        <v>0</v>
      </c>
      <c t="s" s="54" r="E8826">
        <v>42162</v>
      </c>
      <c t="s" s="54" r="F8826">
        <v>42163</v>
      </c>
      <c s="54" r="G8826">
        <v>0.0</v>
      </c>
      <c s="54" r="H8826">
        <v>0.0</v>
      </c>
      <c s="54" r="I8826">
        <v>0.0</v>
      </c>
      <c s="54" r="J8826">
        <v>0.0</v>
      </c>
    </row>
    <row r="8827">
      <c t="str" s="54" r="A8827">
        <f>countif(data!$A$3:$A$107,B8827)</f>
        <v>1</v>
      </c>
      <c t="s" s="54" r="B8827">
        <v>42164</v>
      </c>
      <c t="s" s="54" r="C8827">
        <v>42165</v>
      </c>
      <c t="str" s="54" r="D8827">
        <f>countif(oecd_HI!$A$2:$A$32,$E8827)</f>
        <v>0</v>
      </c>
      <c t="s" s="54" r="E8827">
        <v>42166</v>
      </c>
      <c t="s" s="54" r="F8827">
        <v>42167</v>
      </c>
      <c s="54" r="G8827">
        <v>0.0</v>
      </c>
      <c s="54" r="H8827">
        <v>0.0</v>
      </c>
      <c s="54" r="I8827">
        <v>0.0</v>
      </c>
      <c s="54" r="J8827">
        <v>0.0</v>
      </c>
    </row>
    <row r="8828">
      <c t="str" s="54" r="A8828">
        <f>countif(data!$A$3:$A$107,B8828)</f>
        <v>1</v>
      </c>
      <c t="s" s="54" r="B8828">
        <v>42168</v>
      </c>
      <c t="s" s="54" r="C8828">
        <v>42169</v>
      </c>
      <c t="str" s="54" r="D8828">
        <f>countif(oecd_HI!$A$2:$A$32,$E8828)</f>
        <v>0</v>
      </c>
      <c t="s" s="54" r="E8828">
        <v>42170</v>
      </c>
      <c t="s" s="54" r="F8828">
        <v>42171</v>
      </c>
      <c s="54" r="G8828">
        <v>0.0</v>
      </c>
      <c s="54" r="H8828">
        <v>0.0</v>
      </c>
      <c s="54" r="I8828">
        <v>1.0</v>
      </c>
      <c s="54" r="J8828">
        <v>2.0</v>
      </c>
    </row>
    <row r="8829">
      <c t="str" s="54" r="A8829">
        <f>countif(data!$A$3:$A$107,B8829)</f>
        <v>1</v>
      </c>
      <c t="s" s="54" r="B8829">
        <v>42172</v>
      </c>
      <c t="s" s="54" r="C8829">
        <v>42173</v>
      </c>
      <c t="str" s="54" r="D8829">
        <f>countif(oecd_HI!$A$2:$A$32,$E8829)</f>
        <v>0</v>
      </c>
      <c t="s" s="54" r="E8829">
        <v>42174</v>
      </c>
      <c t="s" s="54" r="F8829">
        <v>42175</v>
      </c>
      <c s="54" r="G8829">
        <v>0.0</v>
      </c>
      <c s="54" r="H8829">
        <v>27.0</v>
      </c>
      <c s="54" r="I8829">
        <v>66.0</v>
      </c>
      <c s="54" r="J8829">
        <v>152.0</v>
      </c>
    </row>
    <row r="8830">
      <c t="str" s="54" r="A8830">
        <f>countif(data!$A$3:$A$107,B8830)</f>
        <v>1</v>
      </c>
      <c t="s" s="54" r="B8830">
        <v>42176</v>
      </c>
      <c t="s" s="54" r="C8830">
        <v>42177</v>
      </c>
      <c t="str" s="54" r="D8830">
        <f>countif(oecd_HI!$A$2:$A$32,$E8830)</f>
        <v>0</v>
      </c>
      <c t="s" s="54" r="E8830">
        <v>42178</v>
      </c>
      <c t="s" s="54" r="F8830">
        <v>42179</v>
      </c>
      <c s="54" r="G8830">
        <v>0.0</v>
      </c>
      <c s="54" r="H8830">
        <v>0.0</v>
      </c>
      <c s="54" r="I8830">
        <v>0.0</v>
      </c>
      <c s="54" r="J8830">
        <v>0.0</v>
      </c>
    </row>
    <row r="8831">
      <c t="str" s="54" r="A8831">
        <f>countif(data!$A$3:$A$107,B8831)</f>
        <v>1</v>
      </c>
      <c t="s" s="54" r="B8831">
        <v>42180</v>
      </c>
      <c t="s" s="54" r="C8831">
        <v>42181</v>
      </c>
      <c t="str" s="54" r="D8831">
        <f>countif(oecd_HI!$A$2:$A$32,$E8831)</f>
        <v>0</v>
      </c>
      <c t="s" s="54" r="E8831">
        <v>42182</v>
      </c>
      <c t="s" s="54" r="F8831">
        <v>42183</v>
      </c>
      <c s="54" r="G8831">
        <v>0.0</v>
      </c>
      <c s="54" r="H8831">
        <v>0.0</v>
      </c>
      <c s="54" r="I8831">
        <v>1.0</v>
      </c>
      <c s="54" r="J8831">
        <v>0.0</v>
      </c>
    </row>
    <row r="8832">
      <c t="str" s="54" r="A8832">
        <f>countif(data!$A$3:$A$107,B8832)</f>
        <v>1</v>
      </c>
      <c t="s" s="54" r="B8832">
        <v>42184</v>
      </c>
      <c t="s" s="54" r="C8832">
        <v>42185</v>
      </c>
      <c t="str" s="54" r="D8832">
        <f>countif(oecd_HI!$A$2:$A$32,$E8832)</f>
        <v>0</v>
      </c>
      <c t="s" s="54" r="E8832">
        <v>42186</v>
      </c>
      <c t="s" s="54" r="F8832">
        <v>42187</v>
      </c>
      <c s="54" r="G8832">
        <v>4.0</v>
      </c>
      <c s="54" r="H8832">
        <v>0.0</v>
      </c>
      <c s="54" r="I8832">
        <v>0.0</v>
      </c>
      <c s="54" r="J8832">
        <v>0.0</v>
      </c>
    </row>
    <row r="8833">
      <c t="str" s="54" r="A8833">
        <f>countif(data!$A$3:$A$107,B8833)</f>
        <v>1</v>
      </c>
      <c t="s" s="54" r="B8833">
        <v>42188</v>
      </c>
      <c t="s" s="54" r="C8833">
        <v>42189</v>
      </c>
      <c t="str" s="54" r="D8833">
        <f>countif(oecd_HI!$A$2:$A$32,$E8833)</f>
        <v>0</v>
      </c>
      <c t="s" s="54" r="E8833">
        <v>42190</v>
      </c>
      <c t="s" s="54" r="F8833">
        <v>42191</v>
      </c>
      <c s="54" r="G8833">
        <v>0.0</v>
      </c>
      <c s="54" r="H8833">
        <v>4.0</v>
      </c>
      <c s="54" r="I8833">
        <v>68.0</v>
      </c>
      <c s="54" r="J8833">
        <v>295.0</v>
      </c>
    </row>
    <row r="8834">
      <c t="str" s="54" r="A8834">
        <f>countif(data!$A$3:$A$107,B8834)</f>
        <v>1</v>
      </c>
      <c t="s" s="54" r="B8834">
        <v>42192</v>
      </c>
      <c t="s" s="54" r="C8834">
        <v>42193</v>
      </c>
      <c t="str" s="54" r="D8834">
        <f>countif(oecd_HI!$A$2:$A$32,$E8834)</f>
        <v>0</v>
      </c>
      <c t="s" s="54" r="E8834">
        <v>42194</v>
      </c>
      <c t="s" s="54" r="F8834">
        <v>42195</v>
      </c>
      <c s="54" r="G8834">
        <v>0.0</v>
      </c>
      <c s="54" r="H8834">
        <v>0.0</v>
      </c>
      <c s="54" r="I8834">
        <v>0.0</v>
      </c>
      <c s="54" r="J8834">
        <v>0.0</v>
      </c>
    </row>
    <row r="8835">
      <c t="str" s="54" r="A8835">
        <f>countif(data!$A$3:$A$107,B8835)</f>
        <v>1</v>
      </c>
      <c t="s" s="54" r="B8835">
        <v>42196</v>
      </c>
      <c t="s" s="54" r="C8835">
        <v>42197</v>
      </c>
      <c t="str" s="54" r="D8835">
        <f>countif(oecd_HI!$A$2:$A$32,$E8835)</f>
        <v>0</v>
      </c>
      <c t="s" s="54" r="E8835">
        <v>42198</v>
      </c>
      <c t="s" s="54" r="F8835">
        <v>42199</v>
      </c>
      <c s="54" r="G8835">
        <v>0.0</v>
      </c>
      <c s="54" r="H8835">
        <v>0.0</v>
      </c>
      <c s="54" r="I8835">
        <v>0.0</v>
      </c>
      <c s="54" r="J8835">
        <v>0.0</v>
      </c>
    </row>
    <row r="8836">
      <c t="str" s="54" r="A8836">
        <f>countif(data!$A$3:$A$107,B8836)</f>
        <v>1</v>
      </c>
      <c t="s" s="54" r="B8836">
        <v>42200</v>
      </c>
      <c t="s" s="54" r="C8836">
        <v>42201</v>
      </c>
      <c t="str" s="54" r="D8836">
        <f>countif(oecd_HI!$A$2:$A$32,$E8836)</f>
        <v>0</v>
      </c>
      <c t="s" s="54" r="E8836">
        <v>42202</v>
      </c>
      <c t="s" s="54" r="F8836">
        <v>42203</v>
      </c>
      <c s="54" r="G8836">
        <v>0.0</v>
      </c>
      <c s="54" r="H8836">
        <v>0.0</v>
      </c>
      <c s="54" r="I8836">
        <v>0.0</v>
      </c>
      <c s="54" r="J8836">
        <v>0.0</v>
      </c>
    </row>
    <row r="8837">
      <c t="str" s="54" r="A8837">
        <f>countif(data!$A$3:$A$107,B8837)</f>
        <v>1</v>
      </c>
      <c t="s" s="54" r="B8837">
        <v>42204</v>
      </c>
      <c t="s" s="54" r="C8837">
        <v>42205</v>
      </c>
      <c t="str" s="54" r="D8837">
        <f>countif(oecd_HI!$A$2:$A$32,$E8837)</f>
        <v>0</v>
      </c>
      <c t="s" s="54" r="E8837">
        <v>42206</v>
      </c>
      <c t="s" s="54" r="F8837">
        <v>42207</v>
      </c>
      <c s="54" r="G8837">
        <v>0.0</v>
      </c>
      <c s="54" r="H8837">
        <v>27.0</v>
      </c>
      <c s="54" r="I8837">
        <v>914.0</v>
      </c>
      <c s="54" r="J8837">
        <v>933.0</v>
      </c>
    </row>
    <row r="8838">
      <c t="str" s="54" r="A8838">
        <f>countif(data!$A$3:$A$107,B8838)</f>
        <v>1</v>
      </c>
      <c t="s" s="54" r="B8838">
        <v>42208</v>
      </c>
      <c t="s" s="54" r="C8838">
        <v>42209</v>
      </c>
      <c t="str" s="54" r="D8838">
        <f>countif(oecd_HI!$A$2:$A$32,$E8838)</f>
        <v>0</v>
      </c>
      <c t="s" s="54" r="E8838">
        <v>42210</v>
      </c>
      <c t="s" s="54" r="F8838">
        <v>42211</v>
      </c>
      <c s="54" r="G8838">
        <v>0.0</v>
      </c>
      <c s="54" r="H8838">
        <v>0.0</v>
      </c>
      <c s="54" r="I8838">
        <v>484.0</v>
      </c>
      <c s="54" r="J8838">
        <v>836.0</v>
      </c>
    </row>
    <row r="8839">
      <c t="str" s="54" r="A8839">
        <f>countif(data!$A$3:$A$107,B8839)</f>
        <v>1</v>
      </c>
      <c t="s" s="54" r="B8839">
        <v>42212</v>
      </c>
      <c t="s" s="54" r="C8839">
        <v>42213</v>
      </c>
      <c t="str" s="54" r="D8839">
        <f>countif(oecd_HI!$A$2:$A$32,$E8839)</f>
        <v>0</v>
      </c>
      <c t="s" s="54" r="E8839">
        <v>42214</v>
      </c>
      <c t="s" s="54" r="F8839">
        <v>42215</v>
      </c>
      <c s="54" r="G8839">
        <v>0.0</v>
      </c>
      <c s="54" r="H8839">
        <v>0.0</v>
      </c>
      <c s="54" r="I8839">
        <v>0.0</v>
      </c>
      <c s="54" r="J8839">
        <v>0.0</v>
      </c>
    </row>
    <row r="8840">
      <c t="str" s="54" r="A8840">
        <f>countif(data!$A$3:$A$107,B8840)</f>
        <v>1</v>
      </c>
      <c t="s" s="54" r="B8840">
        <v>42216</v>
      </c>
      <c t="s" s="54" r="C8840">
        <v>42217</v>
      </c>
      <c t="str" s="54" r="D8840">
        <f>countif(oecd_HI!$A$2:$A$32,$E8840)</f>
        <v>0</v>
      </c>
      <c t="s" s="54" r="E8840">
        <v>42218</v>
      </c>
      <c t="s" s="54" r="F8840">
        <v>42219</v>
      </c>
      <c s="54" r="G8840">
        <v>0.0</v>
      </c>
      <c s="54" r="H8840">
        <v>0.0</v>
      </c>
      <c s="54" r="I8840">
        <v>0.0</v>
      </c>
      <c s="54" r="J8840">
        <v>0.0</v>
      </c>
    </row>
    <row r="8841">
      <c t="str" s="54" r="A8841">
        <f>countif(data!$A$3:$A$107,B8841)</f>
        <v>1</v>
      </c>
      <c t="s" s="54" r="B8841">
        <v>42220</v>
      </c>
      <c t="s" s="54" r="C8841">
        <v>42221</v>
      </c>
      <c t="str" s="54" r="D8841">
        <f>countif(oecd_HI!$A$2:$A$32,$E8841)</f>
        <v>0</v>
      </c>
      <c t="s" s="54" r="E8841">
        <v>42222</v>
      </c>
      <c t="s" s="54" r="F8841">
        <v>42223</v>
      </c>
      <c s="54" r="G8841">
        <v>0.0</v>
      </c>
      <c s="54" r="H8841">
        <v>0.0</v>
      </c>
      <c s="54" r="I8841">
        <v>0.0</v>
      </c>
      <c s="54" r="J8841">
        <v>0.0</v>
      </c>
    </row>
    <row r="8842">
      <c t="str" s="54" r="A8842">
        <f>countif(data!$A$3:$A$107,B8842)</f>
        <v>1</v>
      </c>
      <c t="s" s="54" r="B8842">
        <v>42224</v>
      </c>
      <c t="s" s="54" r="C8842">
        <v>42225</v>
      </c>
      <c t="str" s="54" r="D8842">
        <f>countif(oecd_HI!$A$2:$A$32,$E8842)</f>
        <v>0</v>
      </c>
      <c t="s" s="54" r="E8842">
        <v>42226</v>
      </c>
      <c t="s" s="54" r="F8842">
        <v>42227</v>
      </c>
      <c s="54" r="G8842">
        <v>0.0</v>
      </c>
      <c s="54" r="H8842">
        <v>291.0</v>
      </c>
      <c s="54" r="I8842">
        <v>92.0</v>
      </c>
      <c s="54" r="J8842">
        <v>35.0</v>
      </c>
    </row>
    <row r="8843">
      <c t="str" s="54" r="A8843">
        <f>countif(data!$A$3:$A$107,B8843)</f>
        <v>1</v>
      </c>
      <c t="s" s="54" r="B8843">
        <v>42228</v>
      </c>
      <c t="s" s="54" r="C8843">
        <v>42229</v>
      </c>
      <c t="str" s="54" r="D8843">
        <f>countif(oecd_HI!$A$2:$A$32,$E8843)</f>
        <v>0</v>
      </c>
      <c t="s" s="54" r="E8843">
        <v>42230</v>
      </c>
      <c t="s" s="54" r="F8843">
        <v>42231</v>
      </c>
      <c s="54" r="G8843">
        <v>0.0</v>
      </c>
      <c s="54" r="H8843">
        <v>180.0</v>
      </c>
      <c s="54" r="I8843">
        <v>106.0</v>
      </c>
      <c s="54" r="J8843">
        <v>122.0</v>
      </c>
    </row>
    <row r="8844">
      <c t="str" s="54" r="A8844">
        <f>countif(data!$A$3:$A$107,B8844)</f>
        <v>1</v>
      </c>
      <c t="s" s="54" r="B8844">
        <v>42232</v>
      </c>
      <c t="s" s="54" r="C8844">
        <v>42233</v>
      </c>
      <c t="str" s="54" r="D8844">
        <f>countif(oecd_HI!$A$2:$A$32,$E8844)</f>
        <v>0</v>
      </c>
      <c t="s" s="54" r="E8844">
        <v>42234</v>
      </c>
      <c t="s" s="54" r="F8844">
        <v>42235</v>
      </c>
      <c s="54" r="G8844">
        <v>0.0</v>
      </c>
      <c s="54" r="H8844">
        <v>25.0</v>
      </c>
      <c s="54" r="I8844">
        <v>0.0</v>
      </c>
      <c s="54" r="J8844">
        <v>0.0</v>
      </c>
    </row>
    <row r="8845">
      <c t="str" s="54" r="A8845">
        <f>countif(data!$A$3:$A$107,B8845)</f>
        <v>1</v>
      </c>
      <c t="s" s="54" r="B8845">
        <v>42236</v>
      </c>
      <c t="s" s="54" r="C8845">
        <v>42237</v>
      </c>
      <c t="str" s="54" r="D8845">
        <f>countif(oecd_HI!$A$2:$A$32,$E8845)</f>
        <v>0</v>
      </c>
      <c t="s" s="54" r="E8845">
        <v>42238</v>
      </c>
      <c t="s" s="54" r="F8845">
        <v>42239</v>
      </c>
      <c s="54" r="G8845">
        <v>0.0</v>
      </c>
      <c s="54" r="H8845">
        <v>0.0</v>
      </c>
      <c s="54" r="I8845">
        <v>0.0</v>
      </c>
      <c s="54" r="J8845">
        <v>0.0</v>
      </c>
    </row>
    <row r="8846">
      <c t="str" s="54" r="A8846">
        <f>countif(data!$A$3:$A$107,B8846)</f>
        <v>1</v>
      </c>
      <c t="s" s="54" r="B8846">
        <v>42240</v>
      </c>
      <c t="s" s="54" r="C8846">
        <v>42241</v>
      </c>
      <c t="str" s="54" r="D8846">
        <f>countif(oecd_HI!$A$2:$A$32,$E8846)</f>
        <v>0</v>
      </c>
      <c t="s" s="54" r="E8846">
        <v>42242</v>
      </c>
      <c t="s" s="54" r="F8846">
        <v>42243</v>
      </c>
      <c s="54" r="G8846">
        <v>0.0</v>
      </c>
      <c s="54" r="H8846">
        <v>0.0</v>
      </c>
      <c s="54" r="I8846">
        <v>0.0</v>
      </c>
      <c s="54" r="J8846">
        <v>0.0</v>
      </c>
    </row>
    <row r="8847">
      <c t="str" s="54" r="A8847">
        <f>countif(data!$A$3:$A$107,B8847)</f>
        <v>1</v>
      </c>
      <c t="s" s="54" r="B8847">
        <v>42244</v>
      </c>
      <c t="s" s="54" r="C8847">
        <v>42245</v>
      </c>
      <c t="str" s="54" r="D8847">
        <f>countif(oecd_HI!$A$2:$A$32,$E8847)</f>
        <v>0</v>
      </c>
      <c t="s" s="54" r="E8847">
        <v>42246</v>
      </c>
      <c t="s" s="54" r="F8847">
        <v>42247</v>
      </c>
      <c s="54" r="G8847">
        <v>0.0</v>
      </c>
      <c s="54" r="H8847">
        <v>0.0</v>
      </c>
      <c s="54" r="I8847">
        <v>0.0</v>
      </c>
      <c s="54" r="J8847">
        <v>0.0</v>
      </c>
    </row>
    <row r="8848">
      <c t="str" s="54" r="A8848">
        <f>countif(data!$A$3:$A$107,B8848)</f>
        <v>1</v>
      </c>
      <c t="s" s="54" r="B8848">
        <v>42248</v>
      </c>
      <c t="s" s="54" r="C8848">
        <v>42249</v>
      </c>
      <c t="str" s="54" r="D8848">
        <f>countif(oecd_HI!$A$2:$A$32,$E8848)</f>
        <v>0</v>
      </c>
      <c t="s" s="54" r="E8848">
        <v>42250</v>
      </c>
      <c t="s" s="54" r="F8848">
        <v>42251</v>
      </c>
      <c s="54" r="G8848">
        <v>2.0</v>
      </c>
      <c s="54" r="H8848">
        <v>0.0</v>
      </c>
      <c s="54" r="I8848">
        <v>0.0</v>
      </c>
      <c s="54" r="J8848">
        <v>0.0</v>
      </c>
    </row>
    <row r="8849">
      <c t="str" s="54" r="A8849">
        <f>countif(data!$A$3:$A$107,B8849)</f>
        <v>1</v>
      </c>
      <c t="s" s="54" r="B8849">
        <v>42252</v>
      </c>
      <c t="s" s="54" r="C8849">
        <v>42253</v>
      </c>
      <c t="str" s="54" r="D8849">
        <f>countif(oecd_HI!$A$2:$A$32,$E8849)</f>
        <v>0</v>
      </c>
      <c t="s" s="54" r="E8849">
        <v>42254</v>
      </c>
      <c t="s" s="54" r="F8849">
        <v>42255</v>
      </c>
      <c s="54" r="G8849">
        <v>0.0</v>
      </c>
      <c s="54" r="H8849">
        <v>3883.0</v>
      </c>
      <c s="54" r="I8849">
        <v>0.0</v>
      </c>
      <c s="54" r="J8849">
        <v>0.0</v>
      </c>
    </row>
    <row r="8850">
      <c t="str" s="54" r="A8850">
        <f>countif(data!$A$3:$A$107,B8850)</f>
        <v>1</v>
      </c>
      <c t="s" s="54" r="B8850">
        <v>42256</v>
      </c>
      <c t="s" s="54" r="C8850">
        <v>42257</v>
      </c>
      <c t="str" s="54" r="D8850">
        <f>countif(oecd_HI!$A$2:$A$32,$E8850)</f>
        <v>0</v>
      </c>
      <c t="s" s="54" r="E8850">
        <v>42258</v>
      </c>
      <c t="s" s="54" r="F8850">
        <v>42259</v>
      </c>
      <c s="54" r="G8850">
        <v>0.0</v>
      </c>
      <c s="54" r="H8850">
        <v>447.0</v>
      </c>
      <c s="54" r="I8850">
        <v>1.0</v>
      </c>
      <c s="54" r="J8850">
        <v>20.0</v>
      </c>
    </row>
    <row r="8851">
      <c t="str" s="54" r="A8851">
        <f>countif(data!$A$3:$A$107,B8851)</f>
        <v>1</v>
      </c>
      <c t="s" s="54" r="B8851">
        <v>42260</v>
      </c>
      <c t="s" s="54" r="C8851">
        <v>42261</v>
      </c>
      <c t="str" s="54" r="D8851">
        <f>countif(oecd_HI!$A$2:$A$32,$E8851)</f>
        <v>0</v>
      </c>
      <c t="s" s="54" r="E8851">
        <v>42262</v>
      </c>
      <c t="s" s="54" r="F8851">
        <v>42263</v>
      </c>
      <c s="54" r="G8851">
        <v>0.0</v>
      </c>
      <c s="54" r="H8851">
        <v>0.0</v>
      </c>
      <c s="54" r="I8851">
        <v>0.0</v>
      </c>
      <c s="54" r="J8851">
        <v>0.0</v>
      </c>
    </row>
    <row r="8852">
      <c t="str" s="54" r="A8852">
        <f>countif(data!$A$3:$A$107,B8852)</f>
        <v>1</v>
      </c>
      <c t="s" s="54" r="B8852">
        <v>42264</v>
      </c>
      <c t="s" s="54" r="C8852">
        <v>42265</v>
      </c>
      <c t="str" s="54" r="D8852">
        <f>countif(oecd_HI!$A$2:$A$32,$E8852)</f>
        <v>0</v>
      </c>
      <c t="s" s="54" r="E8852">
        <v>42266</v>
      </c>
      <c t="s" s="54" r="F8852">
        <v>42267</v>
      </c>
      <c s="54" r="G8852">
        <v>0.0</v>
      </c>
      <c s="54" r="H8852">
        <v>25.0</v>
      </c>
      <c s="54" r="I8852">
        <v>34.0</v>
      </c>
      <c s="54" r="J8852">
        <v>4.0</v>
      </c>
    </row>
    <row r="8853">
      <c t="str" s="54" r="A8853">
        <f>countif(data!$A$3:$A$107,B8853)</f>
        <v>1</v>
      </c>
      <c t="s" s="54" r="B8853">
        <v>42268</v>
      </c>
      <c t="s" s="54" r="C8853">
        <v>42269</v>
      </c>
      <c t="str" s="54" r="D8853">
        <f>countif(oecd_HI!$A$2:$A$32,$E8853)</f>
        <v>0</v>
      </c>
      <c t="s" s="54" r="E8853">
        <v>42270</v>
      </c>
      <c t="s" s="54" r="F8853">
        <v>42271</v>
      </c>
      <c s="54" r="G8853">
        <v>0.0</v>
      </c>
      <c s="54" r="H8853">
        <v>0.0</v>
      </c>
      <c s="54" r="I8853">
        <v>1.0</v>
      </c>
      <c s="54" r="J8853">
        <v>1.0</v>
      </c>
    </row>
    <row r="8854">
      <c t="str" s="54" r="A8854">
        <f>countif(data!$A$3:$A$107,B8854)</f>
        <v>1</v>
      </c>
      <c t="s" s="54" r="B8854">
        <v>42272</v>
      </c>
      <c t="s" s="54" r="C8854">
        <v>42273</v>
      </c>
      <c t="str" s="54" r="D8854">
        <f>countif(oecd_HI!$A$2:$A$32,$E8854)</f>
        <v>0</v>
      </c>
      <c t="s" s="54" r="E8854">
        <v>42274</v>
      </c>
      <c t="s" s="54" r="F8854">
        <v>42275</v>
      </c>
      <c s="54" r="G8854">
        <v>0.0</v>
      </c>
      <c s="54" r="H8854">
        <v>0.0</v>
      </c>
      <c s="54" r="I8854">
        <v>0.0</v>
      </c>
      <c s="54" r="J8854">
        <v>0.0</v>
      </c>
    </row>
    <row r="8855">
      <c t="str" s="54" r="A8855">
        <f>countif(data!$A$3:$A$107,B8855)</f>
        <v>1</v>
      </c>
      <c t="s" s="54" r="B8855">
        <v>42276</v>
      </c>
      <c t="s" s="54" r="C8855">
        <v>42277</v>
      </c>
      <c t="str" s="54" r="D8855">
        <f>countif(oecd_HI!$A$2:$A$32,$E8855)</f>
        <v>0</v>
      </c>
      <c t="s" s="54" r="E8855">
        <v>42278</v>
      </c>
      <c t="s" s="54" r="F8855">
        <v>42279</v>
      </c>
      <c s="54" r="G8855">
        <v>0.0</v>
      </c>
      <c s="54" r="H8855">
        <v>0.0</v>
      </c>
      <c s="54" r="I8855">
        <v>0.0</v>
      </c>
      <c s="54" r="J8855">
        <v>0.0</v>
      </c>
    </row>
    <row r="8856">
      <c t="str" s="54" r="A8856">
        <f>countif(data!$A$3:$A$107,B8856)</f>
        <v>1</v>
      </c>
      <c t="s" s="54" r="B8856">
        <v>42280</v>
      </c>
      <c t="s" s="54" r="C8856">
        <v>42281</v>
      </c>
      <c t="str" s="54" r="D8856">
        <f>countif(oecd_HI!$A$2:$A$32,$E8856)</f>
        <v>0</v>
      </c>
      <c t="s" s="54" r="E8856">
        <v>42282</v>
      </c>
      <c t="s" s="54" r="F8856">
        <v>42283</v>
      </c>
      <c s="54" r="G8856">
        <v>0.0</v>
      </c>
      <c s="54" r="H8856">
        <v>3.0</v>
      </c>
      <c s="54" r="I8856">
        <v>44.0</v>
      </c>
      <c s="54" r="J8856">
        <v>43.0</v>
      </c>
    </row>
    <row r="8857">
      <c t="str" s="54" r="A8857">
        <f>countif(data!$A$3:$A$107,B8857)</f>
        <v>1</v>
      </c>
      <c t="s" s="54" r="B8857">
        <v>42284</v>
      </c>
      <c t="s" s="54" r="C8857">
        <v>42285</v>
      </c>
      <c t="str" s="54" r="D8857">
        <f>countif(oecd_HI!$A$2:$A$32,$E8857)</f>
        <v>0</v>
      </c>
      <c t="s" s="54" r="E8857">
        <v>42286</v>
      </c>
      <c t="s" s="54" r="F8857">
        <v>42287</v>
      </c>
      <c s="54" r="G8857">
        <v>0.0</v>
      </c>
      <c s="54" r="H8857">
        <v>0.0</v>
      </c>
      <c s="54" r="I8857">
        <v>0.0</v>
      </c>
      <c s="54" r="J8857">
        <v>3.0</v>
      </c>
    </row>
    <row r="8858">
      <c t="str" s="54" r="A8858">
        <f>countif(data!$A$3:$A$107,B8858)</f>
        <v>1</v>
      </c>
      <c t="s" s="54" r="B8858">
        <v>42288</v>
      </c>
      <c t="s" s="54" r="C8858">
        <v>42289</v>
      </c>
      <c t="str" s="54" r="D8858">
        <f>countif(oecd_HI!$A$2:$A$32,$E8858)</f>
        <v>0</v>
      </c>
      <c t="s" s="54" r="E8858">
        <v>42290</v>
      </c>
      <c t="s" s="54" r="F8858">
        <v>42291</v>
      </c>
      <c s="54" r="G8858">
        <v>0.0</v>
      </c>
      <c s="54" r="H8858">
        <v>0.0</v>
      </c>
      <c s="54" r="I8858">
        <v>0.0</v>
      </c>
      <c s="54" r="J8858">
        <v>0.0</v>
      </c>
    </row>
    <row r="8859">
      <c t="str" s="54" r="A8859">
        <f>countif(data!$A$3:$A$107,B8859)</f>
        <v>1</v>
      </c>
      <c t="s" s="54" r="B8859">
        <v>42292</v>
      </c>
      <c t="s" s="54" r="C8859">
        <v>42293</v>
      </c>
      <c t="str" s="54" r="D8859">
        <f>countif(oecd_HI!$A$2:$A$32,$E8859)</f>
        <v>0</v>
      </c>
      <c t="s" s="54" r="E8859">
        <v>42294</v>
      </c>
      <c t="s" s="54" r="F8859">
        <v>42295</v>
      </c>
      <c s="54" r="G8859">
        <v>0.0</v>
      </c>
      <c s="54" r="H8859">
        <v>0.0</v>
      </c>
      <c s="54" r="I8859">
        <v>0.0</v>
      </c>
      <c s="54" r="J8859">
        <v>0.0</v>
      </c>
    </row>
    <row r="8860">
      <c t="str" s="54" r="A8860">
        <f>countif(data!$A$3:$A$107,B8860)</f>
        <v>1</v>
      </c>
      <c t="s" s="54" r="B8860">
        <v>42296</v>
      </c>
      <c t="s" s="54" r="C8860">
        <v>42297</v>
      </c>
      <c t="str" s="54" r="D8860">
        <f>countif(oecd_HI!$A$2:$A$32,$E8860)</f>
        <v>0</v>
      </c>
      <c t="s" s="54" r="E8860">
        <v>42298</v>
      </c>
      <c t="s" s="54" r="F8860">
        <v>42299</v>
      </c>
      <c s="54" r="G8860">
        <v>0.0</v>
      </c>
      <c s="54" r="H8860">
        <v>0.0</v>
      </c>
      <c s="54" r="I8860">
        <v>0.0</v>
      </c>
      <c s="54" r="J8860">
        <v>0.0</v>
      </c>
    </row>
    <row r="8861">
      <c t="str" s="54" r="A8861">
        <f>countif(data!$A$3:$A$107,B8861)</f>
        <v>1</v>
      </c>
      <c t="s" s="54" r="B8861">
        <v>42300</v>
      </c>
      <c t="s" s="54" r="C8861">
        <v>42301</v>
      </c>
      <c t="str" s="54" r="D8861">
        <f>countif(oecd_HI!$A$2:$A$32,$E8861)</f>
        <v>0</v>
      </c>
      <c t="s" s="54" r="E8861">
        <v>42302</v>
      </c>
      <c t="s" s="54" r="F8861">
        <v>42303</v>
      </c>
      <c s="54" r="G8861">
        <v>0.0</v>
      </c>
      <c s="54" r="H8861">
        <v>0.0</v>
      </c>
      <c s="54" r="I8861">
        <v>0.0</v>
      </c>
      <c s="54" r="J8861">
        <v>0.0</v>
      </c>
    </row>
    <row r="8862">
      <c t="str" s="54" r="A8862">
        <f>countif(data!$A$3:$A$107,B8862)</f>
        <v>1</v>
      </c>
      <c t="s" s="54" r="B8862">
        <v>42304</v>
      </c>
      <c t="s" s="54" r="C8862">
        <v>42305</v>
      </c>
      <c t="str" s="54" r="D8862">
        <f>countif(oecd_HI!$A$2:$A$32,$E8862)</f>
        <v>0</v>
      </c>
      <c t="s" s="54" r="E8862">
        <v>42306</v>
      </c>
      <c t="s" s="54" r="F8862">
        <v>42307</v>
      </c>
      <c s="54" r="G8862">
        <v>0.0</v>
      </c>
      <c s="54" r="H8862">
        <v>0.0</v>
      </c>
      <c s="54" r="I8862">
        <v>0.0</v>
      </c>
      <c s="54" r="J8862">
        <v>9.0</v>
      </c>
    </row>
    <row r="8863">
      <c t="str" s="54" r="A8863">
        <f>countif(data!$A$3:$A$107,B8863)</f>
        <v>1</v>
      </c>
      <c t="s" s="54" r="B8863">
        <v>42308</v>
      </c>
      <c t="s" s="54" r="C8863">
        <v>42309</v>
      </c>
      <c t="str" s="54" r="D8863">
        <f>countif(oecd_HI!$A$2:$A$32,$E8863)</f>
        <v>0</v>
      </c>
      <c t="s" s="54" r="E8863">
        <v>42310</v>
      </c>
      <c t="s" s="54" r="F8863">
        <v>42311</v>
      </c>
      <c s="54" r="G8863">
        <v>0.0</v>
      </c>
      <c s="54" r="H8863">
        <v>0.0</v>
      </c>
      <c s="54" r="I8863">
        <v>1.0</v>
      </c>
      <c s="54" r="J8863">
        <v>0.0</v>
      </c>
    </row>
    <row r="8864">
      <c t="str" s="54" r="A8864">
        <f>countif(data!$A$3:$A$107,B8864)</f>
        <v>1</v>
      </c>
      <c t="s" s="54" r="B8864">
        <v>42312</v>
      </c>
      <c t="s" s="54" r="C8864">
        <v>42313</v>
      </c>
      <c t="str" s="54" r="D8864">
        <f>countif(oecd_HI!$A$2:$A$32,$E8864)</f>
        <v>0</v>
      </c>
      <c t="s" s="54" r="E8864">
        <v>42314</v>
      </c>
      <c t="s" s="54" r="F8864">
        <v>42315</v>
      </c>
      <c s="54" r="G8864">
        <v>0.0</v>
      </c>
      <c s="54" r="H8864">
        <v>0.0</v>
      </c>
      <c s="54" r="I8864">
        <v>0.0</v>
      </c>
      <c s="54" r="J8864">
        <v>0.0</v>
      </c>
    </row>
    <row r="8865">
      <c t="str" s="54" r="A8865">
        <f>countif(data!$A$3:$A$107,B8865)</f>
        <v>1</v>
      </c>
      <c t="s" s="54" r="B8865">
        <v>42316</v>
      </c>
      <c t="s" s="54" r="C8865">
        <v>42317</v>
      </c>
      <c t="str" s="54" r="D8865">
        <f>countif(oecd_HI!$A$2:$A$32,$E8865)</f>
        <v>0</v>
      </c>
      <c t="s" s="54" r="E8865">
        <v>42318</v>
      </c>
      <c t="s" s="54" r="F8865">
        <v>42319</v>
      </c>
      <c s="54" r="G8865">
        <v>429.0</v>
      </c>
      <c s="54" r="H8865">
        <v>0.0</v>
      </c>
      <c s="54" r="I8865">
        <v>28.0</v>
      </c>
      <c s="54" r="J8865">
        <v>0.0</v>
      </c>
    </row>
    <row r="8866">
      <c t="str" s="54" r="A8866">
        <f>countif(data!$A$3:$A$107,B8866)</f>
        <v>1</v>
      </c>
      <c t="s" s="54" r="B8866">
        <v>42320</v>
      </c>
      <c t="s" s="54" r="C8866">
        <v>42321</v>
      </c>
      <c t="str" s="54" r="D8866">
        <f>countif(oecd_HI!$A$2:$A$32,$E8866)</f>
        <v>0</v>
      </c>
      <c t="s" s="54" r="E8866">
        <v>42322</v>
      </c>
      <c t="s" s="54" r="F8866">
        <v>42323</v>
      </c>
      <c s="54" r="G8866">
        <v>0.0</v>
      </c>
      <c s="54" r="H8866">
        <v>0.0</v>
      </c>
      <c s="54" r="I8866">
        <v>0.0</v>
      </c>
      <c s="54" r="J8866">
        <v>0.0</v>
      </c>
    </row>
    <row r="8867">
      <c t="str" s="54" r="A8867">
        <f>countif(data!$A$3:$A$107,B8867)</f>
        <v>1</v>
      </c>
      <c t="s" s="54" r="B8867">
        <v>42324</v>
      </c>
      <c t="s" s="54" r="C8867">
        <v>42325</v>
      </c>
      <c t="str" s="54" r="D8867">
        <f>countif(oecd_HI!$A$2:$A$32,$E8867)</f>
        <v>0</v>
      </c>
      <c t="s" s="54" r="E8867">
        <v>42326</v>
      </c>
      <c t="s" s="54" r="F8867">
        <v>42327</v>
      </c>
      <c s="54" r="G8867">
        <v>0.0</v>
      </c>
      <c s="54" r="H8867">
        <v>0.0</v>
      </c>
      <c s="54" r="I8867">
        <v>288.0</v>
      </c>
      <c s="54" r="J8867">
        <v>0.0</v>
      </c>
    </row>
    <row r="8868">
      <c t="str" s="54" r="A8868">
        <f>countif(data!$A$3:$A$107,B8868)</f>
        <v>1</v>
      </c>
      <c t="s" s="54" r="B8868">
        <v>42328</v>
      </c>
      <c t="s" s="54" r="C8868">
        <v>42329</v>
      </c>
      <c t="str" s="54" r="D8868">
        <f>countif(oecd_HI!$A$2:$A$32,$E8868)</f>
        <v>0</v>
      </c>
      <c t="s" s="54" r="E8868">
        <v>42330</v>
      </c>
      <c t="s" s="54" r="F8868">
        <v>42331</v>
      </c>
      <c s="54" r="G8868">
        <v>0.0</v>
      </c>
      <c s="54" r="H8868">
        <v>0.0</v>
      </c>
      <c s="54" r="I8868">
        <v>0.0</v>
      </c>
      <c s="54" r="J8868">
        <v>0.0</v>
      </c>
    </row>
    <row r="8869">
      <c t="str" s="54" r="A8869">
        <f>countif(data!$A$3:$A$107,B8869)</f>
        <v>1</v>
      </c>
      <c t="s" s="54" r="B8869">
        <v>42332</v>
      </c>
      <c t="s" s="54" r="C8869">
        <v>42333</v>
      </c>
      <c t="str" s="54" r="D8869">
        <f>countif(oecd_HI!$A$2:$A$32,$E8869)</f>
        <v>0</v>
      </c>
      <c t="s" s="54" r="E8869">
        <v>42334</v>
      </c>
      <c t="s" s="54" r="F8869">
        <v>42335</v>
      </c>
      <c s="54" r="G8869">
        <v>0.0</v>
      </c>
      <c s="54" r="H8869">
        <v>56.0</v>
      </c>
      <c s="54" r="I8869">
        <v>55.0</v>
      </c>
      <c s="54" r="J8869">
        <v>183.0</v>
      </c>
    </row>
    <row r="8870">
      <c t="str" s="54" r="A8870">
        <f>countif(data!$A$3:$A$107,B8870)</f>
        <v>1</v>
      </c>
      <c t="s" s="54" r="B8870">
        <v>42336</v>
      </c>
      <c t="s" s="54" r="C8870">
        <v>42337</v>
      </c>
      <c t="str" s="54" r="D8870">
        <f>countif(oecd_HI!$A$2:$A$32,$E8870)</f>
        <v>0</v>
      </c>
      <c t="s" s="54" r="E8870">
        <v>42338</v>
      </c>
      <c t="s" s="54" r="F8870">
        <v>42339</v>
      </c>
      <c s="54" r="G8870">
        <v>0.0</v>
      </c>
      <c s="54" r="H8870">
        <v>0.0</v>
      </c>
      <c s="54" r="I8870">
        <v>0.0</v>
      </c>
      <c s="54" r="J8870">
        <v>0.0</v>
      </c>
    </row>
    <row r="8871">
      <c t="str" s="54" r="A8871">
        <f>countif(data!$A$3:$A$107,B8871)</f>
        <v>1</v>
      </c>
      <c t="s" s="54" r="B8871">
        <v>42340</v>
      </c>
      <c t="s" s="54" r="C8871">
        <v>42341</v>
      </c>
      <c t="str" s="54" r="D8871">
        <f>countif(oecd_HI!$A$2:$A$32,$E8871)</f>
        <v>0</v>
      </c>
      <c t="s" s="54" r="E8871">
        <v>42342</v>
      </c>
      <c t="s" s="54" r="F8871">
        <v>42343</v>
      </c>
      <c s="54" r="G8871">
        <v>0.0</v>
      </c>
      <c s="54" r="H8871">
        <v>0.0</v>
      </c>
      <c s="54" r="I8871">
        <v>0.0</v>
      </c>
      <c s="54" r="J8871">
        <v>0.0</v>
      </c>
    </row>
    <row r="8872">
      <c t="str" s="54" r="A8872">
        <f>countif(data!$A$3:$A$107,B8872)</f>
        <v>1</v>
      </c>
      <c t="s" s="54" r="B8872">
        <v>42344</v>
      </c>
      <c t="s" s="54" r="C8872">
        <v>42345</v>
      </c>
      <c t="str" s="54" r="D8872">
        <f>countif(oecd_HI!$A$2:$A$32,$E8872)</f>
        <v>0</v>
      </c>
      <c t="s" s="54" r="E8872">
        <v>42346</v>
      </c>
      <c t="s" s="54" r="F8872">
        <v>42347</v>
      </c>
      <c s="54" r="G8872">
        <v>1.0</v>
      </c>
      <c s="54" r="H8872">
        <v>0.0</v>
      </c>
      <c s="54" r="I8872">
        <v>28.0</v>
      </c>
      <c s="54" r="J8872">
        <v>2.0</v>
      </c>
    </row>
    <row r="8873">
      <c t="str" s="54" r="A8873">
        <f>countif(data!$A$3:$A$107,B8873)</f>
        <v>1</v>
      </c>
      <c t="s" s="54" r="B8873">
        <v>42348</v>
      </c>
      <c t="s" s="54" r="C8873">
        <v>42349</v>
      </c>
      <c t="str" s="54" r="D8873">
        <f>countif(oecd_HI!$A$2:$A$32,$E8873)</f>
        <v>0</v>
      </c>
      <c t="s" s="54" r="E8873">
        <v>42350</v>
      </c>
      <c t="s" s="54" r="F8873">
        <v>42351</v>
      </c>
      <c s="54" r="G8873">
        <v>0.0</v>
      </c>
      <c s="54" r="H8873">
        <v>383.0</v>
      </c>
      <c s="54" r="I8873">
        <v>36.0</v>
      </c>
      <c s="54" r="J8873">
        <v>44.0</v>
      </c>
    </row>
    <row r="8874">
      <c t="str" s="54" r="A8874">
        <f>countif(data!$A$3:$A$107,B8874)</f>
        <v>1</v>
      </c>
      <c t="s" s="54" r="B8874">
        <v>42352</v>
      </c>
      <c t="s" s="54" r="C8874">
        <v>42353</v>
      </c>
      <c t="str" s="54" r="D8874">
        <f>countif(oecd_HI!$A$2:$A$32,$E8874)</f>
        <v>0</v>
      </c>
      <c t="s" s="54" r="E8874">
        <v>42354</v>
      </c>
      <c t="s" s="54" r="F8874">
        <v>42355</v>
      </c>
      <c s="54" r="G8874">
        <v>0.0</v>
      </c>
      <c s="54" r="H8874">
        <v>0.0</v>
      </c>
      <c s="54" r="I8874">
        <v>0.0</v>
      </c>
      <c s="54" r="J8874">
        <v>0.0</v>
      </c>
    </row>
    <row r="8875">
      <c t="str" s="54" r="A8875">
        <f>countif(data!$A$3:$A$107,B8875)</f>
        <v>1</v>
      </c>
      <c t="s" s="54" r="B8875">
        <v>42356</v>
      </c>
      <c t="s" s="54" r="C8875">
        <v>42357</v>
      </c>
      <c t="str" s="54" r="D8875">
        <f>countif(oecd_HI!$A$2:$A$32,$E8875)</f>
        <v>0</v>
      </c>
      <c t="s" s="54" r="E8875">
        <v>42358</v>
      </c>
      <c t="s" s="54" r="F8875">
        <v>42359</v>
      </c>
      <c s="54" r="G8875">
        <v>0.0</v>
      </c>
      <c s="54" r="H8875">
        <v>0.0</v>
      </c>
      <c s="54" r="I8875">
        <v>0.0</v>
      </c>
      <c s="54" r="J8875">
        <v>0.0</v>
      </c>
    </row>
    <row r="8876">
      <c t="str" s="54" r="A8876">
        <f>countif(data!$A$3:$A$107,B8876)</f>
        <v>1</v>
      </c>
      <c t="s" s="54" r="B8876">
        <v>42360</v>
      </c>
      <c t="s" s="54" r="C8876">
        <v>42361</v>
      </c>
      <c t="str" s="54" r="D8876">
        <f>countif(oecd_HI!$A$2:$A$32,$E8876)</f>
        <v>0</v>
      </c>
      <c t="s" s="54" r="E8876">
        <v>42362</v>
      </c>
      <c t="s" s="54" r="F8876">
        <v>42363</v>
      </c>
      <c s="54" r="G8876">
        <v>0.0</v>
      </c>
      <c s="54" r="H8876">
        <v>15.0</v>
      </c>
      <c s="54" r="I8876">
        <v>0.0</v>
      </c>
      <c s="54" r="J8876">
        <v>1.0</v>
      </c>
    </row>
    <row r="8877">
      <c t="str" s="54" r="A8877">
        <f>countif(data!$A$3:$A$107,B8877)</f>
        <v>1</v>
      </c>
      <c t="s" s="54" r="B8877">
        <v>42364</v>
      </c>
      <c t="s" s="54" r="C8877">
        <v>42365</v>
      </c>
      <c t="str" s="54" r="D8877">
        <f>countif(oecd_HI!$A$2:$A$32,$E8877)</f>
        <v>0</v>
      </c>
      <c t="s" s="54" r="E8877">
        <v>42366</v>
      </c>
      <c t="s" s="54" r="F8877">
        <v>42367</v>
      </c>
      <c s="54" r="G8877">
        <v>0.0</v>
      </c>
      <c s="54" r="H8877">
        <v>71.0</v>
      </c>
      <c s="54" r="I8877">
        <v>134.0</v>
      </c>
      <c s="54" r="J8877">
        <v>150.0</v>
      </c>
    </row>
    <row r="8878">
      <c t="str" s="54" r="A8878">
        <f>countif(data!$A$3:$A$107,B8878)</f>
        <v>1</v>
      </c>
      <c t="s" s="54" r="B8878">
        <v>42368</v>
      </c>
      <c t="s" s="54" r="C8878">
        <v>42369</v>
      </c>
      <c t="str" s="54" r="D8878">
        <f>countif(oecd_HI!$A$2:$A$32,$E8878)</f>
        <v>0</v>
      </c>
      <c t="s" s="54" r="E8878">
        <v>42370</v>
      </c>
      <c t="s" s="54" r="F8878">
        <v>42371</v>
      </c>
      <c s="54" r="G8878">
        <v>0.0</v>
      </c>
      <c s="54" r="H8878">
        <v>0.0</v>
      </c>
      <c s="54" r="I8878">
        <v>0.0</v>
      </c>
      <c s="54" r="J8878">
        <v>0.0</v>
      </c>
    </row>
    <row r="8879">
      <c t="str" s="54" r="A8879">
        <f>countif(data!$A$3:$A$107,B8879)</f>
        <v>1</v>
      </c>
      <c t="s" s="54" r="B8879">
        <v>42372</v>
      </c>
      <c t="s" s="54" r="C8879">
        <v>42373</v>
      </c>
      <c t="str" s="54" r="D8879">
        <f>countif(oecd_HI!$A$2:$A$32,$E8879)</f>
        <v>0</v>
      </c>
      <c t="s" s="54" r="E8879">
        <v>42374</v>
      </c>
      <c t="s" s="54" r="F8879">
        <v>42375</v>
      </c>
      <c s="54" r="G8879">
        <v>0.0</v>
      </c>
      <c s="54" r="H8879">
        <v>0.0</v>
      </c>
      <c s="54" r="I8879">
        <v>0.0</v>
      </c>
      <c s="54" r="J8879">
        <v>0.0</v>
      </c>
    </row>
    <row r="8880">
      <c t="str" s="54" r="A8880">
        <f>countif(data!$A$3:$A$107,B8880)</f>
        <v>1</v>
      </c>
      <c t="s" s="54" r="B8880">
        <v>42376</v>
      </c>
      <c t="s" s="54" r="C8880">
        <v>42377</v>
      </c>
      <c t="str" s="54" r="D8880">
        <f>countif(oecd_HI!$A$2:$A$32,$E8880)</f>
        <v>0</v>
      </c>
      <c t="s" s="54" r="E8880">
        <v>42378</v>
      </c>
      <c t="s" s="54" r="F8880">
        <v>42379</v>
      </c>
      <c s="54" r="G8880">
        <v>0.0</v>
      </c>
      <c s="54" r="H8880">
        <v>0.0</v>
      </c>
      <c s="54" r="I8880">
        <v>1.0</v>
      </c>
      <c s="54" r="J8880">
        <v>3.0</v>
      </c>
    </row>
    <row r="8881">
      <c t="str" s="54" r="A8881">
        <f>countif(data!$A$3:$A$107,B8881)</f>
        <v>1</v>
      </c>
      <c t="s" s="54" r="B8881">
        <v>42380</v>
      </c>
      <c t="s" s="54" r="C8881">
        <v>42381</v>
      </c>
      <c t="str" s="54" r="D8881">
        <f>countif(oecd_HI!$A$2:$A$32,$E8881)</f>
        <v>1</v>
      </c>
      <c t="s" s="54" r="E8881">
        <v>42382</v>
      </c>
      <c t="s" s="54" r="F8881">
        <v>42383</v>
      </c>
      <c s="54" r="G8881">
        <v>0.0</v>
      </c>
      <c s="54" r="H8881">
        <v>351.0</v>
      </c>
      <c s="54" r="I8881">
        <v>366.0</v>
      </c>
      <c s="54" r="J8881">
        <v>450.0</v>
      </c>
    </row>
    <row r="8882">
      <c t="str" s="54" r="A8882">
        <f>countif(data!$A$3:$A$107,B8882)</f>
        <v>1</v>
      </c>
      <c t="s" s="54" r="B8882">
        <v>42384</v>
      </c>
      <c t="s" s="54" r="C8882">
        <v>42385</v>
      </c>
      <c t="str" s="54" r="D8882">
        <f>countif(oecd_HI!$A$2:$A$32,$E8882)</f>
        <v>1</v>
      </c>
      <c t="s" s="54" r="E8882">
        <v>42386</v>
      </c>
      <c t="s" s="54" r="F8882">
        <v>42387</v>
      </c>
      <c s="54" r="G8882">
        <v>0.0</v>
      </c>
      <c s="54" r="H8882">
        <v>15.0</v>
      </c>
      <c s="54" r="I8882">
        <v>530.0</v>
      </c>
      <c s="54" r="J8882">
        <v>589.0</v>
      </c>
    </row>
    <row r="8883">
      <c t="str" s="54" r="A8883">
        <f>countif(data!$A$3:$A$107,B8883)</f>
        <v>1</v>
      </c>
      <c t="s" s="54" r="B8883">
        <v>42388</v>
      </c>
      <c t="s" s="54" r="C8883">
        <v>42389</v>
      </c>
      <c t="str" s="54" r="D8883">
        <f>countif(oecd_HI!$A$2:$A$32,$E8883)</f>
        <v>0</v>
      </c>
      <c t="s" s="54" r="E8883">
        <v>42390</v>
      </c>
      <c t="s" s="54" r="F8883">
        <v>42391</v>
      </c>
      <c s="54" r="G8883">
        <v>0.0</v>
      </c>
      <c s="54" r="H8883">
        <v>103.0</v>
      </c>
      <c s="54" r="I8883">
        <v>299.0</v>
      </c>
      <c s="54" r="J8883">
        <v>303.0</v>
      </c>
    </row>
    <row r="8884">
      <c t="str" s="54" r="A8884">
        <f>countif(data!$A$3:$A$107,B8884)</f>
        <v>1</v>
      </c>
      <c t="s" s="54" r="B8884">
        <v>42392</v>
      </c>
      <c t="s" s="54" r="C8884">
        <v>42393</v>
      </c>
      <c t="str" s="54" r="D8884">
        <f>countif(oecd_HI!$A$2:$A$32,$E8884)</f>
        <v>0</v>
      </c>
      <c t="s" s="54" r="E8884">
        <v>42394</v>
      </c>
      <c t="s" s="54" r="F8884">
        <v>42395</v>
      </c>
      <c s="54" r="G8884">
        <v>0.0</v>
      </c>
      <c s="54" r="H8884">
        <v>0.0</v>
      </c>
      <c s="54" r="I8884">
        <v>0.0</v>
      </c>
      <c s="54" r="J8884">
        <v>0.0</v>
      </c>
    </row>
    <row r="8885">
      <c t="str" s="54" r="A8885">
        <f>countif(data!$A$3:$A$107,B8885)</f>
        <v>1</v>
      </c>
      <c t="s" s="54" r="B8885">
        <v>42396</v>
      </c>
      <c t="s" s="54" r="C8885">
        <v>42397</v>
      </c>
      <c t="str" s="54" r="D8885">
        <f>countif(oecd_HI!$A$2:$A$32,$E8885)</f>
        <v>1</v>
      </c>
      <c t="s" s="54" r="E8885">
        <v>42398</v>
      </c>
      <c t="s" s="54" r="F8885">
        <v>42399</v>
      </c>
      <c s="54" r="G8885">
        <v>0.0</v>
      </c>
      <c s="54" r="H8885">
        <v>871.0</v>
      </c>
      <c s="54" r="I8885">
        <v>1175.0</v>
      </c>
      <c s="54" r="J8885">
        <v>1316.0</v>
      </c>
    </row>
    <row r="8886">
      <c t="str" s="54" r="A8886">
        <f>countif(data!$A$3:$A$107,B8886)</f>
        <v>1</v>
      </c>
      <c t="s" s="54" r="B8886">
        <v>42400</v>
      </c>
      <c t="s" s="54" r="C8886">
        <v>42401</v>
      </c>
      <c t="str" s="54" r="D8886">
        <f>countif(oecd_HI!$A$2:$A$32,$E8886)</f>
        <v>0</v>
      </c>
      <c t="s" s="54" r="E8886">
        <v>42402</v>
      </c>
      <c t="s" s="54" r="F8886">
        <v>42403</v>
      </c>
      <c s="54" r="G8886">
        <v>0.0</v>
      </c>
      <c s="54" r="H8886">
        <v>0.0</v>
      </c>
      <c s="54" r="I8886">
        <v>1.0</v>
      </c>
      <c s="54" r="J8886">
        <v>2.0</v>
      </c>
    </row>
    <row r="8887">
      <c t="str" s="54" r="A8887">
        <f>countif(data!$A$3:$A$107,B8887)</f>
        <v>1</v>
      </c>
      <c t="s" s="54" r="B8887">
        <v>42404</v>
      </c>
      <c t="s" s="54" r="C8887">
        <v>42405</v>
      </c>
      <c t="str" s="54" r="D8887">
        <f>countif(oecd_HI!$A$2:$A$32,$E8887)</f>
        <v>1</v>
      </c>
      <c t="s" s="54" r="E8887">
        <v>42406</v>
      </c>
      <c t="s" s="54" r="F8887">
        <v>42407</v>
      </c>
      <c s="54" r="G8887">
        <v>0.0</v>
      </c>
      <c s="54" r="H8887">
        <v>56.0</v>
      </c>
      <c s="54" r="I8887">
        <v>117.0</v>
      </c>
      <c s="54" r="J8887">
        <v>217.0</v>
      </c>
    </row>
    <row r="8888">
      <c t="str" s="54" r="A8888">
        <f>countif(data!$A$3:$A$107,B8888)</f>
        <v>1</v>
      </c>
      <c t="s" s="54" r="B8888">
        <v>42408</v>
      </c>
      <c t="s" s="54" r="C8888">
        <v>42409</v>
      </c>
      <c t="str" s="54" r="D8888">
        <f>countif(oecd_HI!$A$2:$A$32,$E8888)</f>
        <v>1</v>
      </c>
      <c t="s" s="54" r="E8888">
        <v>42410</v>
      </c>
      <c t="s" s="54" r="F8888">
        <v>42411</v>
      </c>
      <c s="54" r="G8888">
        <v>0.0</v>
      </c>
      <c s="54" r="H8888">
        <v>7827.0</v>
      </c>
      <c s="54" r="I8888">
        <v>15403.0</v>
      </c>
      <c s="54" r="J8888">
        <v>17680.0</v>
      </c>
    </row>
    <row r="8889">
      <c t="str" s="54" r="A8889">
        <f>countif(data!$A$3:$A$107,B8889)</f>
        <v>1</v>
      </c>
      <c t="s" s="54" r="B8889">
        <v>42412</v>
      </c>
      <c t="s" s="54" r="C8889">
        <v>42413</v>
      </c>
      <c t="str" s="54" r="D8889">
        <f>countif(oecd_HI!$A$2:$A$32,$E8889)</f>
        <v>1</v>
      </c>
      <c t="s" s="54" r="E8889">
        <v>42414</v>
      </c>
      <c t="s" s="54" r="F8889">
        <v>42415</v>
      </c>
      <c s="54" r="G8889">
        <v>0.0</v>
      </c>
      <c s="54" r="H8889">
        <v>4790.0</v>
      </c>
      <c s="54" r="I8889">
        <v>616.0</v>
      </c>
      <c s="54" r="J8889">
        <v>1705.0</v>
      </c>
    </row>
    <row r="8890">
      <c t="str" s="54" r="A8890">
        <f>countif(data!$A$3:$A$107,B8890)</f>
        <v>1</v>
      </c>
      <c t="s" s="54" r="B8890">
        <v>42416</v>
      </c>
      <c t="s" s="54" r="C8890">
        <v>42417</v>
      </c>
      <c t="str" s="54" r="D8890">
        <f>countif(oecd_HI!$A$2:$A$32,$E8890)</f>
        <v>1</v>
      </c>
      <c t="s" s="54" r="E8890">
        <v>42418</v>
      </c>
      <c t="s" s="54" r="F8890">
        <v>42419</v>
      </c>
      <c s="54" r="G8890">
        <v>0.0</v>
      </c>
      <c s="54" r="H8890">
        <v>1080.0</v>
      </c>
      <c s="54" r="I8890">
        <v>891.0</v>
      </c>
      <c s="54" r="J8890">
        <v>569.0</v>
      </c>
    </row>
    <row r="8891">
      <c t="str" s="54" r="A8891">
        <f>countif(data!$A$3:$A$107,B8891)</f>
        <v>1</v>
      </c>
      <c t="s" s="54" r="B8891">
        <v>42420</v>
      </c>
      <c t="s" s="54" r="C8891">
        <v>42421</v>
      </c>
      <c t="str" s="54" r="D8891">
        <f>countif(oecd_HI!$A$2:$A$32,$E8891)</f>
        <v>1</v>
      </c>
      <c t="s" s="54" r="E8891">
        <v>42422</v>
      </c>
      <c t="s" s="54" r="F8891">
        <v>42423</v>
      </c>
      <c s="54" r="G8891">
        <v>0.0</v>
      </c>
      <c s="54" r="H8891">
        <v>100.0</v>
      </c>
      <c s="54" r="I8891">
        <v>131.0</v>
      </c>
      <c s="54" r="J8891">
        <v>200.0</v>
      </c>
    </row>
    <row r="8892">
      <c t="str" s="54" r="A8892">
        <f>countif(data!$A$3:$A$107,B8892)</f>
        <v>1</v>
      </c>
      <c t="s" s="54" r="B8892">
        <v>42424</v>
      </c>
      <c t="s" s="54" r="C8892">
        <v>42425</v>
      </c>
      <c t="str" s="54" r="D8892">
        <f>countif(oecd_HI!$A$2:$A$32,$E8892)</f>
        <v>1</v>
      </c>
      <c t="s" s="54" r="E8892">
        <v>42426</v>
      </c>
      <c t="s" s="54" r="F8892">
        <v>42427</v>
      </c>
      <c s="54" r="G8892">
        <v>0.0</v>
      </c>
      <c s="54" r="H8892">
        <v>8267.0</v>
      </c>
      <c s="54" r="I8892">
        <v>8600.0</v>
      </c>
      <c s="54" r="J8892">
        <v>7028.0</v>
      </c>
    </row>
    <row r="8893">
      <c t="str" s="54" r="A8893">
        <f>countif(data!$A$3:$A$107,B8893)</f>
        <v>1</v>
      </c>
      <c t="s" s="54" r="B8893">
        <v>42428</v>
      </c>
      <c t="s" s="54" r="C8893">
        <v>42429</v>
      </c>
      <c t="str" s="54" r="D8893">
        <f>countif(oecd_HI!$A$2:$A$32,$E8893)</f>
        <v>1</v>
      </c>
      <c t="s" s="54" r="E8893">
        <v>42430</v>
      </c>
      <c t="s" s="54" r="F8893">
        <v>42431</v>
      </c>
      <c s="54" r="G8893">
        <v>0.0</v>
      </c>
      <c s="54" r="H8893">
        <v>4660.0</v>
      </c>
      <c s="54" r="I8893">
        <v>3870.0</v>
      </c>
      <c s="54" r="J8893">
        <v>4400.0</v>
      </c>
    </row>
    <row r="8894">
      <c t="str" s="54" r="A8894">
        <f>countif(data!$A$3:$A$107,B8894)</f>
        <v>1</v>
      </c>
      <c t="s" s="54" r="B8894">
        <v>42432</v>
      </c>
      <c t="s" s="54" r="C8894">
        <v>42433</v>
      </c>
      <c t="str" s="54" r="D8894">
        <f>countif(oecd_HI!$A$2:$A$32,$E8894)</f>
        <v>1</v>
      </c>
      <c t="s" s="54" r="E8894">
        <v>42434</v>
      </c>
      <c t="s" s="54" r="F8894">
        <v>42435</v>
      </c>
      <c s="54" r="G8894">
        <v>0.0</v>
      </c>
      <c s="54" r="H8894">
        <v>18.0</v>
      </c>
      <c s="54" r="I8894">
        <v>1005.0</v>
      </c>
      <c s="54" r="J8894">
        <v>1162.0</v>
      </c>
    </row>
    <row r="8895">
      <c t="str" s="54" r="A8895">
        <f>countif(data!$A$3:$A$107,B8895)</f>
        <v>1</v>
      </c>
      <c t="s" s="54" r="B8895">
        <v>42436</v>
      </c>
      <c t="s" s="54" r="C8895">
        <v>42437</v>
      </c>
      <c t="str" s="54" r="D8895">
        <f>countif(oecd_HI!$A$2:$A$32,$E8895)</f>
        <v>0</v>
      </c>
      <c t="s" s="54" r="E8895">
        <v>42438</v>
      </c>
      <c t="s" s="54" r="F8895">
        <v>42439</v>
      </c>
      <c s="54" r="G8895">
        <v>0.0</v>
      </c>
      <c s="54" r="H8895">
        <v>0.0</v>
      </c>
      <c s="54" r="I8895">
        <v>0.0</v>
      </c>
      <c s="54" r="J8895">
        <v>0.0</v>
      </c>
    </row>
    <row r="8896">
      <c t="str" s="54" r="A8896">
        <f>countif(data!$A$3:$A$107,B8896)</f>
        <v>1</v>
      </c>
      <c t="s" s="54" r="B8896">
        <v>42440</v>
      </c>
      <c t="s" s="54" r="C8896">
        <v>42441</v>
      </c>
      <c t="str" s="54" r="D8896">
        <f>countif(oecd_HI!$A$2:$A$32,$E8896)</f>
        <v>0</v>
      </c>
      <c t="s" s="54" r="E8896">
        <v>42442</v>
      </c>
      <c t="s" s="54" r="F8896">
        <v>42443</v>
      </c>
      <c s="54" r="G8896">
        <v>0.0</v>
      </c>
      <c s="54" r="H8896">
        <v>64.0</v>
      </c>
      <c s="54" r="I8896">
        <v>151.0</v>
      </c>
      <c s="54" r="J8896">
        <v>179.0</v>
      </c>
    </row>
    <row r="8897">
      <c t="str" s="54" r="A8897">
        <f>countif(data!$A$3:$A$107,B8897)</f>
        <v>1</v>
      </c>
      <c t="s" s="54" r="B8897">
        <v>42444</v>
      </c>
      <c t="s" s="54" r="C8897">
        <v>42445</v>
      </c>
      <c t="str" s="54" r="D8897">
        <f>countif(oecd_HI!$A$2:$A$32,$E8897)</f>
        <v>1</v>
      </c>
      <c t="s" s="54" r="E8897">
        <v>42446</v>
      </c>
      <c t="s" s="54" r="F8897">
        <v>42447</v>
      </c>
      <c s="54" r="G8897">
        <v>0.0</v>
      </c>
      <c s="54" r="H8897">
        <v>97.0</v>
      </c>
      <c s="54" r="I8897">
        <v>32.0</v>
      </c>
      <c s="54" r="J8897">
        <v>23.0</v>
      </c>
    </row>
    <row r="8898">
      <c t="str" s="54" r="A8898">
        <f>countif(data!$A$3:$A$107,B8898)</f>
        <v>1</v>
      </c>
      <c t="s" s="54" r="B8898">
        <v>42448</v>
      </c>
      <c t="s" s="54" r="C8898">
        <v>42449</v>
      </c>
      <c t="str" s="54" r="D8898">
        <f>countif(oecd_HI!$A$2:$A$32,$E8898)</f>
        <v>1</v>
      </c>
      <c t="s" s="54" r="E8898">
        <v>42450</v>
      </c>
      <c t="s" s="54" r="F8898">
        <v>42451</v>
      </c>
      <c s="54" r="G8898">
        <v>0.0</v>
      </c>
      <c s="54" r="H8898">
        <v>8.0</v>
      </c>
      <c s="54" r="I8898">
        <v>5.0</v>
      </c>
      <c s="54" r="J8898">
        <v>11.0</v>
      </c>
    </row>
    <row r="8899">
      <c t="str" s="54" r="A8899">
        <f>countif(data!$A$3:$A$107,B8899)</f>
        <v>1</v>
      </c>
      <c t="s" s="54" r="B8899">
        <v>42452</v>
      </c>
      <c t="s" s="54" r="C8899">
        <v>42453</v>
      </c>
      <c t="str" s="54" r="D8899">
        <f>countif(oecd_HI!$A$2:$A$32,$E8899)</f>
        <v>1</v>
      </c>
      <c t="s" s="54" r="E8899">
        <v>42454</v>
      </c>
      <c t="s" s="54" r="F8899">
        <v>42455</v>
      </c>
      <c s="54" r="G8899">
        <v>0.0</v>
      </c>
      <c s="54" r="H8899">
        <v>25.0</v>
      </c>
      <c s="54" r="I8899">
        <v>1644.0</v>
      </c>
      <c s="54" r="J8899">
        <v>2458.0</v>
      </c>
    </row>
    <row r="8900">
      <c t="str" s="54" r="A8900">
        <f>countif(data!$A$3:$A$107,B8900)</f>
        <v>1</v>
      </c>
      <c t="s" s="54" r="B8900">
        <v>42456</v>
      </c>
      <c t="s" s="54" r="C8900">
        <v>42457</v>
      </c>
      <c t="str" s="54" r="D8900">
        <f>countif(oecd_HI!$A$2:$A$32,$E8900)</f>
        <v>1</v>
      </c>
      <c t="s" s="54" r="E8900">
        <v>42458</v>
      </c>
      <c t="s" s="54" r="F8900">
        <v>42459</v>
      </c>
      <c s="54" r="G8900">
        <v>0.0</v>
      </c>
      <c s="54" r="H8900">
        <v>6.0</v>
      </c>
      <c s="54" r="I8900">
        <v>3.0</v>
      </c>
      <c s="54" r="J8900">
        <v>7.0</v>
      </c>
    </row>
    <row r="8901">
      <c t="str" s="54" r="A8901">
        <f>countif(data!$A$3:$A$107,B8901)</f>
        <v>1</v>
      </c>
      <c t="s" s="54" r="B8901">
        <v>42460</v>
      </c>
      <c t="s" s="54" r="C8901">
        <v>42461</v>
      </c>
      <c t="str" s="54" r="D8901">
        <f>countif(oecd_HI!$A$2:$A$32,$E8901)</f>
        <v>0</v>
      </c>
      <c t="s" s="54" r="E8901">
        <v>42462</v>
      </c>
      <c t="s" s="54" r="F8901">
        <v>42463</v>
      </c>
      <c s="54" r="G8901">
        <v>0.0</v>
      </c>
      <c s="54" r="H8901">
        <v>0.0</v>
      </c>
      <c s="54" r="I8901">
        <v>4.0</v>
      </c>
      <c s="54" r="J8901">
        <v>14.0</v>
      </c>
    </row>
    <row r="8902">
      <c t="str" s="54" r="A8902">
        <f>countif(data!$A$3:$A$107,B8902)</f>
        <v>1</v>
      </c>
      <c t="s" s="54" r="B8902">
        <v>42464</v>
      </c>
      <c t="s" s="54" r="C8902">
        <v>42465</v>
      </c>
      <c t="str" s="54" r="D8902">
        <f>countif(oecd_HI!$A$2:$A$32,$E8902)</f>
        <v>0</v>
      </c>
      <c t="s" s="54" r="E8902">
        <v>42466</v>
      </c>
      <c t="s" s="54" r="F8902">
        <v>42467</v>
      </c>
      <c s="54" r="G8902">
        <v>0.0</v>
      </c>
      <c s="54" r="H8902">
        <v>17.0</v>
      </c>
      <c s="54" r="I8902">
        <v>10.0</v>
      </c>
      <c s="54" r="J8902">
        <v>11.0</v>
      </c>
    </row>
    <row r="8903">
      <c t="str" s="54" r="A8903">
        <f>countif(data!$A$3:$A$107,B8903)</f>
        <v>1</v>
      </c>
      <c t="s" s="54" r="B8903">
        <v>42468</v>
      </c>
      <c t="s" s="54" r="C8903">
        <v>42469</v>
      </c>
      <c t="str" s="54" r="D8903">
        <f>countif(oecd_HI!$A$2:$A$32,$E8903)</f>
        <v>0</v>
      </c>
      <c t="s" s="54" r="E8903">
        <v>42470</v>
      </c>
      <c t="s" s="54" r="F8903">
        <v>42471</v>
      </c>
      <c s="54" r="G8903">
        <v>0.0</v>
      </c>
      <c s="54" r="H8903">
        <v>0.0</v>
      </c>
      <c s="54" r="I8903">
        <v>0.0</v>
      </c>
      <c s="54" r="J8903">
        <v>2.0</v>
      </c>
    </row>
    <row r="8904">
      <c t="str" s="54" r="A8904">
        <f>countif(data!$A$3:$A$107,B8904)</f>
        <v>1</v>
      </c>
      <c t="s" s="54" r="B8904">
        <v>42472</v>
      </c>
      <c t="s" s="54" r="C8904">
        <v>42473</v>
      </c>
      <c t="str" s="54" r="D8904">
        <f>countif(oecd_HI!$A$2:$A$32,$E8904)</f>
        <v>1</v>
      </c>
      <c t="s" s="54" r="E8904">
        <v>42474</v>
      </c>
      <c t="s" s="54" r="F8904">
        <v>42475</v>
      </c>
      <c s="54" r="G8904">
        <v>0.0</v>
      </c>
      <c s="54" r="H8904">
        <v>987.0</v>
      </c>
      <c s="54" r="I8904">
        <v>461.0</v>
      </c>
      <c s="54" r="J8904">
        <v>421.0</v>
      </c>
    </row>
    <row r="8905">
      <c t="str" s="54" r="A8905">
        <f>countif(data!$A$3:$A$107,B8905)</f>
        <v>1</v>
      </c>
      <c t="s" s="54" r="B8905">
        <v>42476</v>
      </c>
      <c t="s" s="54" r="C8905">
        <v>42477</v>
      </c>
      <c t="str" s="54" r="D8905">
        <f>countif(oecd_HI!$A$2:$A$32,$E8905)</f>
        <v>1</v>
      </c>
      <c t="s" s="54" r="E8905">
        <v>42478</v>
      </c>
      <c t="s" s="54" r="F8905">
        <v>42479</v>
      </c>
      <c s="54" r="G8905">
        <v>0.0</v>
      </c>
      <c s="54" r="H8905">
        <v>542.0</v>
      </c>
      <c s="54" r="I8905">
        <v>188.0</v>
      </c>
      <c s="54" r="J8905">
        <v>485.0</v>
      </c>
    </row>
    <row r="8906">
      <c t="str" s="54" r="A8906">
        <f>countif(data!$A$3:$A$107,B8906)</f>
        <v>1</v>
      </c>
      <c t="s" s="54" r="B8906">
        <v>42480</v>
      </c>
      <c t="s" s="54" r="C8906">
        <v>42481</v>
      </c>
      <c t="str" s="54" r="D8906">
        <f>countif(oecd_HI!$A$2:$A$32,$E8906)</f>
        <v>1</v>
      </c>
      <c t="s" s="54" r="E8906">
        <v>42482</v>
      </c>
      <c t="s" s="54" r="F8906">
        <v>42483</v>
      </c>
      <c s="54" r="G8906">
        <v>0.0</v>
      </c>
      <c s="54" r="H8906">
        <v>53.0</v>
      </c>
      <c s="54" r="I8906">
        <v>155.0</v>
      </c>
      <c s="54" r="J8906">
        <v>190.0</v>
      </c>
    </row>
    <row r="8907">
      <c t="str" s="54" r="A8907">
        <f>countif(data!$A$3:$A$107,B8907)</f>
        <v>1</v>
      </c>
      <c t="s" s="54" r="B8907">
        <v>42484</v>
      </c>
      <c t="s" s="54" r="C8907">
        <v>42485</v>
      </c>
      <c t="str" s="54" r="D8907">
        <f>countif(oecd_HI!$A$2:$A$32,$E8907)</f>
        <v>1</v>
      </c>
      <c t="s" s="54" r="E8907">
        <v>42486</v>
      </c>
      <c t="s" s="54" r="F8907">
        <v>42487</v>
      </c>
      <c s="54" r="G8907">
        <v>0.0</v>
      </c>
      <c s="54" r="H8907">
        <v>29.0</v>
      </c>
      <c s="54" r="I8907">
        <v>18.0</v>
      </c>
      <c s="54" r="J8907">
        <v>25.0</v>
      </c>
    </row>
    <row r="8908">
      <c t="str" s="54" r="A8908">
        <f>countif(data!$A$3:$A$107,B8908)</f>
        <v>1</v>
      </c>
      <c t="s" s="54" r="B8908">
        <v>42488</v>
      </c>
      <c t="s" s="54" r="C8908">
        <v>42489</v>
      </c>
      <c t="str" s="54" r="D8908">
        <f>countif(oecd_HI!$A$2:$A$32,$E8908)</f>
        <v>0</v>
      </c>
      <c t="s" s="54" r="E8908">
        <v>42490</v>
      </c>
      <c t="s" s="54" r="F8908">
        <v>42491</v>
      </c>
      <c s="54" r="G8908">
        <v>0.0</v>
      </c>
      <c s="54" r="H8908">
        <v>437.0</v>
      </c>
      <c s="54" r="I8908">
        <v>827.0</v>
      </c>
      <c s="54" r="J8908">
        <v>644.0</v>
      </c>
    </row>
    <row r="8909">
      <c t="str" s="54" r="A8909">
        <f>countif(data!$A$3:$A$107,B8909)</f>
        <v>1</v>
      </c>
      <c t="s" s="54" r="B8909">
        <v>42492</v>
      </c>
      <c t="s" s="54" r="C8909">
        <v>42493</v>
      </c>
      <c t="str" s="54" r="D8909">
        <f>countif(oecd_HI!$A$2:$A$32,$E8909)</f>
        <v>0</v>
      </c>
      <c t="s" s="54" r="E8909">
        <v>42494</v>
      </c>
      <c t="s" s="54" r="F8909">
        <v>42495</v>
      </c>
      <c s="54" r="G8909">
        <v>0.0</v>
      </c>
      <c s="54" r="H8909">
        <v>0.0</v>
      </c>
      <c s="54" r="I8909">
        <v>0.0</v>
      </c>
      <c s="54" r="J8909">
        <v>1.0</v>
      </c>
    </row>
    <row r="8910">
      <c t="str" s="54" r="A8910">
        <f>countif(data!$A$3:$A$107,B8910)</f>
        <v>1</v>
      </c>
      <c t="s" s="54" r="B8910">
        <v>42496</v>
      </c>
      <c t="s" s="54" r="C8910">
        <v>42497</v>
      </c>
      <c t="str" s="54" r="D8910">
        <f>countif(oecd_HI!$A$2:$A$32,$E8910)</f>
        <v>1</v>
      </c>
      <c t="s" s="54" r="E8910">
        <v>42498</v>
      </c>
      <c t="s" s="54" r="F8910">
        <v>42499</v>
      </c>
      <c s="54" r="G8910">
        <v>0.0</v>
      </c>
      <c s="54" r="H8910">
        <v>24.0</v>
      </c>
      <c s="54" r="I8910">
        <v>20.0</v>
      </c>
      <c s="54" r="J8910">
        <v>40.0</v>
      </c>
    </row>
    <row r="8911">
      <c t="str" s="54" r="A8911">
        <f>countif(data!$A$3:$A$107,B8911)</f>
        <v>1</v>
      </c>
      <c t="s" s="54" r="B8911">
        <v>42500</v>
      </c>
      <c t="s" s="54" r="C8911">
        <v>42501</v>
      </c>
      <c t="str" s="54" r="D8911">
        <f>countif(oecd_HI!$A$2:$A$32,$E8911)</f>
        <v>1</v>
      </c>
      <c t="s" s="54" r="E8911">
        <v>42502</v>
      </c>
      <c t="s" s="54" r="F8911">
        <v>42503</v>
      </c>
      <c s="54" r="G8911">
        <v>0.0</v>
      </c>
      <c s="54" r="H8911">
        <v>10.0</v>
      </c>
      <c s="54" r="I8911">
        <v>5.0</v>
      </c>
      <c s="54" r="J8911">
        <v>7.0</v>
      </c>
    </row>
    <row r="8912">
      <c t="str" s="54" r="A8912">
        <f>countif(data!$A$3:$A$107,B8912)</f>
        <v>1</v>
      </c>
      <c t="s" s="54" r="B8912">
        <v>42504</v>
      </c>
      <c t="s" s="54" r="C8912">
        <v>42505</v>
      </c>
      <c t="str" s="54" r="D8912">
        <f>countif(oecd_HI!$A$2:$A$32,$E8912)</f>
        <v>1</v>
      </c>
      <c t="s" s="54" r="E8912">
        <v>42506</v>
      </c>
      <c t="s" s="54" r="F8912">
        <v>42507</v>
      </c>
      <c s="54" r="G8912">
        <v>0.0</v>
      </c>
      <c s="54" r="H8912">
        <v>5556.0</v>
      </c>
      <c s="54" r="I8912">
        <v>2923.0</v>
      </c>
      <c s="54" r="J8912">
        <v>5154.0</v>
      </c>
    </row>
    <row r="8913">
      <c t="str" s="54" r="A8913">
        <f>countif(data!$A$3:$A$107,B8913)</f>
        <v>1</v>
      </c>
      <c t="s" s="54" r="B8913">
        <v>42508</v>
      </c>
      <c t="s" s="54" r="C8913">
        <v>42509</v>
      </c>
      <c t="str" s="54" r="D8913">
        <f>countif(oecd_HI!$A$2:$A$32,$E8913)</f>
        <v>0</v>
      </c>
      <c t="s" s="54" r="E8913">
        <v>42510</v>
      </c>
      <c t="s" s="54" r="F8913">
        <v>42511</v>
      </c>
      <c s="54" r="G8913">
        <v>0.0</v>
      </c>
      <c s="54" r="H8913">
        <v>303.0</v>
      </c>
      <c s="54" r="I8913">
        <v>0.0</v>
      </c>
      <c s="54" r="J8913">
        <v>33.0</v>
      </c>
    </row>
    <row r="8914">
      <c t="str" s="54" r="A8914">
        <f>countif(data!$A$3:$A$107,B8914)</f>
        <v>1</v>
      </c>
      <c t="s" s="54" r="B8914">
        <v>42512</v>
      </c>
      <c t="s" s="54" r="C8914">
        <v>42513</v>
      </c>
      <c t="str" s="54" r="D8914">
        <f>countif(oecd_HI!$A$2:$A$32,$E8914)</f>
        <v>0</v>
      </c>
      <c t="s" s="54" r="E8914">
        <v>42514</v>
      </c>
      <c t="s" s="54" r="F8914">
        <v>42515</v>
      </c>
      <c s="54" r="G8914">
        <v>0.0</v>
      </c>
      <c s="54" r="H8914">
        <v>0.0</v>
      </c>
      <c s="54" r="I8914">
        <v>1.0</v>
      </c>
      <c s="54" r="J8914">
        <v>1.0</v>
      </c>
    </row>
    <row r="8915">
      <c t="str" s="54" r="A8915">
        <f>countif(data!$A$3:$A$107,B8915)</f>
        <v>1</v>
      </c>
      <c t="s" s="54" r="B8915">
        <v>42516</v>
      </c>
      <c t="s" s="54" r="C8915">
        <v>42517</v>
      </c>
      <c t="str" s="54" r="D8915">
        <f>countif(oecd_HI!$A$2:$A$32,$E8915)</f>
        <v>0</v>
      </c>
      <c t="s" s="54" r="E8915">
        <v>42518</v>
      </c>
      <c t="s" s="54" r="F8915">
        <v>42519</v>
      </c>
      <c s="54" r="G8915">
        <v>0.0</v>
      </c>
      <c s="54" r="H8915">
        <v>0.0</v>
      </c>
      <c s="54" r="I8915">
        <v>5.0</v>
      </c>
      <c s="54" r="J8915">
        <v>3.0</v>
      </c>
    </row>
    <row r="8916">
      <c t="str" s="54" r="A8916">
        <f>countif(data!$A$3:$A$107,B8916)</f>
        <v>1</v>
      </c>
      <c t="s" s="54" r="B8916">
        <v>42520</v>
      </c>
      <c t="s" s="54" r="C8916">
        <v>42521</v>
      </c>
      <c t="str" s="54" r="D8916">
        <f>countif(oecd_HI!$A$2:$A$32,$E8916)</f>
        <v>1</v>
      </c>
      <c t="s" s="54" r="E8916">
        <v>42522</v>
      </c>
      <c t="s" s="54" r="F8916">
        <v>42523</v>
      </c>
      <c s="54" r="G8916">
        <v>0.0</v>
      </c>
      <c s="54" r="H8916">
        <v>0.0</v>
      </c>
      <c s="54" r="I8916">
        <v>1.0</v>
      </c>
      <c s="54" r="J8916">
        <v>1.0</v>
      </c>
    </row>
    <row r="8917">
      <c t="str" s="54" r="A8917">
        <f>countif(data!$A$3:$A$107,B8917)</f>
        <v>1</v>
      </c>
      <c t="s" s="54" r="B8917">
        <v>42524</v>
      </c>
      <c t="s" s="54" r="C8917">
        <v>42525</v>
      </c>
      <c t="str" s="54" r="D8917">
        <f>countif(oecd_HI!$A$2:$A$32,$E8917)</f>
        <v>0</v>
      </c>
      <c t="s" s="54" r="E8917">
        <v>42526</v>
      </c>
      <c t="s" s="54" r="F8917">
        <v>42527</v>
      </c>
      <c s="54" r="G8917">
        <v>0.0</v>
      </c>
      <c s="54" r="H8917">
        <v>0.0</v>
      </c>
      <c s="54" r="I8917">
        <v>0.0</v>
      </c>
      <c s="54" r="J8917">
        <v>0.0</v>
      </c>
    </row>
    <row r="8918">
      <c t="str" s="54" r="A8918">
        <f>countif(data!$A$3:$A$107,B8918)</f>
        <v>1</v>
      </c>
      <c t="s" s="54" r="B8918">
        <v>42528</v>
      </c>
      <c t="s" s="54" r="C8918">
        <v>42529</v>
      </c>
      <c t="str" s="54" r="D8918">
        <f>countif(oecd_HI!$A$2:$A$32,$E8918)</f>
        <v>0</v>
      </c>
      <c t="s" s="54" r="E8918">
        <v>42530</v>
      </c>
      <c t="s" s="54" r="F8918">
        <v>42531</v>
      </c>
      <c s="54" r="G8918">
        <v>0.0</v>
      </c>
      <c s="54" r="H8918">
        <v>0.0</v>
      </c>
      <c s="54" r="I8918">
        <v>24.0</v>
      </c>
      <c s="54" r="J8918">
        <v>87.0</v>
      </c>
    </row>
    <row r="8919">
      <c t="str" s="54" r="A8919">
        <f>countif(data!$A$3:$A$107,B8919)</f>
        <v>1</v>
      </c>
      <c t="s" s="54" r="B8919">
        <v>42532</v>
      </c>
      <c t="s" s="54" r="C8919">
        <v>42533</v>
      </c>
      <c t="str" s="54" r="D8919">
        <f>countif(oecd_HI!$A$2:$A$32,$E8919)</f>
        <v>0</v>
      </c>
      <c t="s" s="54" r="E8919">
        <v>42534</v>
      </c>
      <c t="s" s="54" r="F8919">
        <v>42535</v>
      </c>
      <c s="54" r="G8919">
        <v>0.0</v>
      </c>
      <c s="54" r="H8919">
        <v>0.0</v>
      </c>
      <c s="54" r="I8919">
        <v>0.0</v>
      </c>
      <c s="54" r="J8919">
        <v>0.0</v>
      </c>
    </row>
    <row r="8920">
      <c t="str" s="54" r="A8920">
        <f>countif(data!$A$3:$A$107,B8920)</f>
        <v>1</v>
      </c>
      <c t="s" s="54" r="B8920">
        <v>42536</v>
      </c>
      <c t="s" s="54" r="C8920">
        <v>42537</v>
      </c>
      <c t="str" s="54" r="D8920">
        <f>countif(oecd_HI!$A$2:$A$32,$E8920)</f>
        <v>0</v>
      </c>
      <c t="s" s="54" r="E8920">
        <v>42538</v>
      </c>
      <c t="s" s="54" r="F8920">
        <v>42539</v>
      </c>
      <c s="54" r="G8920">
        <v>0.0</v>
      </c>
      <c s="54" r="H8920">
        <v>12.0</v>
      </c>
      <c s="54" r="I8920">
        <v>50.0</v>
      </c>
      <c s="54" r="J8920">
        <v>64.0</v>
      </c>
    </row>
    <row r="8921">
      <c t="str" s="54" r="A8921">
        <f>countif(data!$A$3:$A$107,B8921)</f>
        <v>1</v>
      </c>
      <c t="s" s="54" r="B8921">
        <v>42540</v>
      </c>
      <c t="s" s="54" r="C8921">
        <v>42541</v>
      </c>
      <c t="str" s="54" r="D8921">
        <f>countif(oecd_HI!$A$2:$A$32,$E8921)</f>
        <v>0</v>
      </c>
      <c t="s" s="54" r="E8921">
        <v>42542</v>
      </c>
      <c t="s" s="54" r="F8921">
        <v>42543</v>
      </c>
      <c s="54" r="G8921">
        <v>0.0</v>
      </c>
      <c s="54" r="H8921">
        <v>8.0</v>
      </c>
      <c s="54" r="I8921">
        <v>13.0</v>
      </c>
      <c s="54" r="J8921">
        <v>21.0</v>
      </c>
    </row>
    <row r="8922">
      <c t="str" s="54" r="A8922">
        <f>countif(data!$A$3:$A$107,B8922)</f>
        <v>1</v>
      </c>
      <c t="s" s="54" r="B8922">
        <v>42544</v>
      </c>
      <c t="s" s="54" r="C8922">
        <v>42545</v>
      </c>
      <c t="str" s="54" r="D8922">
        <f>countif(oecd_HI!$A$2:$A$32,$E8922)</f>
        <v>0</v>
      </c>
      <c t="s" s="54" r="E8922">
        <v>42546</v>
      </c>
      <c t="s" s="54" r="F8922">
        <v>42547</v>
      </c>
      <c s="54" r="G8922">
        <v>0.0</v>
      </c>
      <c s="54" r="H8922">
        <v>0.0</v>
      </c>
      <c s="54" r="I8922">
        <v>0.0</v>
      </c>
      <c s="54" r="J8922">
        <v>1.0</v>
      </c>
    </row>
    <row r="8923">
      <c t="str" s="54" r="A8923">
        <f>countif(data!$A$3:$A$107,B8923)</f>
        <v>1</v>
      </c>
      <c t="s" s="54" r="B8923">
        <v>42548</v>
      </c>
      <c t="s" s="54" r="C8923">
        <v>42549</v>
      </c>
      <c t="str" s="54" r="D8923">
        <f>countif(oecd_HI!$A$2:$A$32,$E8923)</f>
        <v>0</v>
      </c>
      <c t="s" s="54" r="E8923">
        <v>42550</v>
      </c>
      <c t="s" s="54" r="F8923">
        <v>42551</v>
      </c>
      <c s="54" r="G8923">
        <v>0.0</v>
      </c>
      <c s="54" r="H8923">
        <v>2.0</v>
      </c>
      <c s="54" r="I8923">
        <v>92.0</v>
      </c>
      <c s="54" r="J8923">
        <v>233.0</v>
      </c>
    </row>
    <row r="8924">
      <c t="str" s="54" r="A8924">
        <f>countif(data!$A$3:$A$107,B8924)</f>
        <v>1</v>
      </c>
      <c t="s" s="54" r="B8924">
        <v>42552</v>
      </c>
      <c t="s" s="54" r="C8924">
        <v>42553</v>
      </c>
      <c t="str" s="54" r="D8924">
        <f>countif(oecd_HI!$A$2:$A$32,$E8924)</f>
        <v>0</v>
      </c>
      <c t="s" s="54" r="E8924">
        <v>42554</v>
      </c>
      <c t="s" s="54" r="F8924">
        <v>42555</v>
      </c>
      <c s="54" r="G8924">
        <v>0.0</v>
      </c>
      <c s="54" r="H8924">
        <v>0.0</v>
      </c>
      <c s="54" r="I8924">
        <v>0.0</v>
      </c>
      <c s="54" r="J8924">
        <v>0.0</v>
      </c>
    </row>
    <row r="8925">
      <c t="str" s="54" r="A8925">
        <f>countif(data!$A$3:$A$107,B8925)</f>
        <v>1</v>
      </c>
      <c t="s" s="54" r="B8925">
        <v>42556</v>
      </c>
      <c t="s" s="54" r="C8925">
        <v>42557</v>
      </c>
      <c t="str" s="54" r="D8925">
        <f>countif(oecd_HI!$A$2:$A$32,$E8925)</f>
        <v>0</v>
      </c>
      <c t="s" s="54" r="E8925">
        <v>42558</v>
      </c>
      <c t="s" s="54" r="F8925">
        <v>42559</v>
      </c>
      <c s="54" r="G8925">
        <v>0.0</v>
      </c>
      <c s="54" r="H8925">
        <v>0.0</v>
      </c>
      <c s="54" r="I8925">
        <v>0.0</v>
      </c>
      <c s="54" r="J8925">
        <v>0.0</v>
      </c>
    </row>
    <row r="8926">
      <c t="str" s="54" r="A8926">
        <f>countif(data!$A$3:$A$107,B8926)</f>
        <v>1</v>
      </c>
      <c t="s" s="54" r="B8926">
        <v>42560</v>
      </c>
      <c t="s" s="54" r="C8926">
        <v>42561</v>
      </c>
      <c t="str" s="54" r="D8926">
        <f>countif(oecd_HI!$A$2:$A$32,$E8926)</f>
        <v>0</v>
      </c>
      <c t="s" s="54" r="E8926">
        <v>42562</v>
      </c>
      <c t="s" s="54" r="F8926">
        <v>42563</v>
      </c>
      <c s="54" r="G8926">
        <v>0.0</v>
      </c>
      <c s="54" r="H8926">
        <v>0.0</v>
      </c>
      <c s="54" r="I8926">
        <v>14.0</v>
      </c>
      <c s="54" r="J8926">
        <v>37.0</v>
      </c>
    </row>
    <row r="8927">
      <c t="str" s="54" r="A8927">
        <f>countif(data!$A$3:$A$107,B8927)</f>
        <v>1</v>
      </c>
      <c t="s" s="54" r="B8927">
        <v>42564</v>
      </c>
      <c t="s" s="54" r="C8927">
        <v>42565</v>
      </c>
      <c t="str" s="54" r="D8927">
        <f>countif(oecd_HI!$A$2:$A$32,$E8927)</f>
        <v>0</v>
      </c>
      <c t="s" s="54" r="E8927">
        <v>42566</v>
      </c>
      <c t="s" s="54" r="F8927">
        <v>42567</v>
      </c>
      <c s="54" r="G8927">
        <v>0.0</v>
      </c>
      <c s="54" r="H8927">
        <v>0.0</v>
      </c>
      <c s="54" r="I8927">
        <v>1.0</v>
      </c>
      <c s="54" r="J8927">
        <v>2.0</v>
      </c>
    </row>
    <row r="8928">
      <c t="str" s="54" r="A8928">
        <f>countif(data!$A$3:$A$107,B8928)</f>
        <v>1</v>
      </c>
      <c t="s" s="54" r="B8928">
        <v>42568</v>
      </c>
      <c t="s" s="54" r="C8928">
        <v>42569</v>
      </c>
      <c t="str" s="54" r="D8928">
        <f>countif(oecd_HI!$A$2:$A$32,$E8928)</f>
        <v>0</v>
      </c>
      <c t="s" s="54" r="E8928">
        <v>42570</v>
      </c>
      <c t="s" s="54" r="F8928">
        <v>42571</v>
      </c>
      <c s="54" r="G8928">
        <v>0.0</v>
      </c>
      <c s="54" r="H8928">
        <v>895.0</v>
      </c>
      <c s="54" r="I8928">
        <v>175.0</v>
      </c>
      <c s="54" r="J8928">
        <v>7844.0</v>
      </c>
    </row>
    <row r="8929">
      <c t="str" s="54" r="A8929">
        <f>countif(data!$A$3:$A$107,B8929)</f>
        <v>1</v>
      </c>
      <c t="s" s="54" r="B8929">
        <v>42572</v>
      </c>
      <c t="s" s="54" r="C8929">
        <v>42573</v>
      </c>
      <c t="str" s="54" r="D8929">
        <f>countif(oecd_HI!$A$2:$A$32,$E8929)</f>
        <v>0</v>
      </c>
      <c t="s" s="54" r="E8929">
        <v>42574</v>
      </c>
      <c t="s" s="54" r="F8929">
        <v>42575</v>
      </c>
      <c s="54" r="G8929">
        <v>0.0</v>
      </c>
      <c s="54" r="H8929">
        <v>45.0</v>
      </c>
      <c s="54" r="I8929">
        <v>0.0</v>
      </c>
      <c s="54" r="J8929">
        <v>1225.0</v>
      </c>
    </row>
    <row r="8930">
      <c t="str" s="54" r="A8930">
        <f>countif(data!$A$3:$A$107,B8930)</f>
        <v>1</v>
      </c>
      <c t="s" s="54" r="B8930">
        <v>42576</v>
      </c>
      <c t="s" s="54" r="C8930">
        <v>42577</v>
      </c>
      <c t="str" s="54" r="D8930">
        <f>countif(oecd_HI!$A$2:$A$32,$E8930)</f>
        <v>0</v>
      </c>
      <c t="s" s="54" r="E8930">
        <v>42578</v>
      </c>
      <c t="s" s="54" r="F8930">
        <v>42579</v>
      </c>
      <c s="54" r="G8930">
        <v>0.0</v>
      </c>
      <c s="54" r="H8930">
        <v>650.0</v>
      </c>
      <c s="54" r="I8930">
        <v>983.0</v>
      </c>
      <c s="54" r="J8930">
        <v>1008.0</v>
      </c>
    </row>
    <row r="8931">
      <c t="str" s="54" r="A8931">
        <f>countif(data!$A$3:$A$107,B8931)</f>
        <v>1</v>
      </c>
      <c t="s" s="54" r="B8931">
        <v>42580</v>
      </c>
      <c t="s" s="54" r="C8931">
        <v>42581</v>
      </c>
      <c t="str" s="54" r="D8931">
        <f>countif(oecd_HI!$A$2:$A$32,$E8931)</f>
        <v>0</v>
      </c>
      <c t="s" s="54" r="E8931">
        <v>42582</v>
      </c>
      <c t="s" s="54" r="F8931">
        <v>42583</v>
      </c>
      <c s="54" r="G8931">
        <v>0.0</v>
      </c>
      <c s="54" r="H8931">
        <v>795.0</v>
      </c>
      <c s="54" r="I8931">
        <v>2.0</v>
      </c>
      <c s="54" r="J8931">
        <v>3.0</v>
      </c>
    </row>
    <row r="8932">
      <c t="str" s="54" r="A8932">
        <f>countif(data!$A$3:$A$107,B8932)</f>
        <v>1</v>
      </c>
      <c t="s" s="54" r="B8932">
        <v>42584</v>
      </c>
      <c t="s" s="54" r="C8932">
        <v>42585</v>
      </c>
      <c t="str" s="54" r="D8932">
        <f>countif(oecd_HI!$A$2:$A$32,$E8932)</f>
        <v>1</v>
      </c>
      <c t="s" s="54" r="E8932">
        <v>42586</v>
      </c>
      <c t="s" s="54" r="F8932">
        <v>42587</v>
      </c>
      <c s="54" r="G8932">
        <v>0.0</v>
      </c>
      <c s="54" r="H8932">
        <v>1634.0</v>
      </c>
      <c s="54" r="I8932">
        <v>1799.0</v>
      </c>
      <c s="54" r="J8932">
        <v>3292.0</v>
      </c>
    </row>
    <row r="8933">
      <c t="str" s="54" r="A8933">
        <f>countif(data!$A$3:$A$107,B8933)</f>
        <v>1</v>
      </c>
      <c t="s" s="54" r="B8933">
        <v>42588</v>
      </c>
      <c t="s" s="54" r="C8933">
        <v>42589</v>
      </c>
      <c t="str" s="54" r="D8933">
        <f>countif(oecd_HI!$A$2:$A$32,$E8933)</f>
        <v>0</v>
      </c>
      <c t="s" s="54" r="E8933">
        <v>42590</v>
      </c>
      <c t="s" s="54" r="F8933">
        <v>42591</v>
      </c>
      <c s="54" r="G8933">
        <v>0.0</v>
      </c>
      <c s="54" r="H8933">
        <v>0.0</v>
      </c>
      <c s="54" r="I8933">
        <v>0.0</v>
      </c>
      <c s="54" r="J8933">
        <v>1169.0</v>
      </c>
    </row>
    <row r="8934">
      <c t="str" s="54" r="A8934">
        <f>countif(data!$A$3:$A$107,B8934)</f>
        <v>1</v>
      </c>
      <c t="s" s="54" r="B8934">
        <v>42592</v>
      </c>
      <c t="s" s="54" r="C8934">
        <v>42593</v>
      </c>
      <c t="str" s="54" r="D8934">
        <f>countif(oecd_HI!$A$2:$A$32,$E8934)</f>
        <v>0</v>
      </c>
      <c t="s" s="54" r="E8934">
        <v>42594</v>
      </c>
      <c t="s" s="54" r="F8934">
        <v>42595</v>
      </c>
      <c s="54" r="G8934">
        <v>0.0</v>
      </c>
      <c s="54" r="H8934">
        <v>108.0</v>
      </c>
      <c s="54" r="I8934">
        <v>0.0</v>
      </c>
      <c s="54" r="J8934">
        <v>14.0</v>
      </c>
    </row>
    <row r="8935">
      <c t="str" s="54" r="A8935">
        <f>countif(data!$A$3:$A$107,B8935)</f>
        <v>1</v>
      </c>
      <c t="s" s="54" r="B8935">
        <v>42596</v>
      </c>
      <c t="s" s="54" r="C8935">
        <v>42597</v>
      </c>
      <c t="str" s="54" r="D8935">
        <f>countif(oecd_HI!$A$2:$A$32,$E8935)</f>
        <v>0</v>
      </c>
      <c t="s" s="54" r="E8935">
        <v>42598</v>
      </c>
      <c t="s" s="54" r="F8935">
        <v>42599</v>
      </c>
      <c s="54" r="G8935">
        <v>0.0</v>
      </c>
      <c s="54" r="H8935">
        <v>0.0</v>
      </c>
      <c s="54" r="I8935">
        <v>0.0</v>
      </c>
      <c s="54" r="J8935">
        <v>0.0</v>
      </c>
    </row>
    <row r="8936">
      <c t="str" s="54" r="A8936">
        <f>countif(data!$A$3:$A$107,B8936)</f>
        <v>1</v>
      </c>
      <c t="s" s="54" r="B8936">
        <v>42600</v>
      </c>
      <c t="s" s="54" r="C8936">
        <v>42601</v>
      </c>
      <c t="str" s="54" r="D8936">
        <f>countif(oecd_HI!$A$2:$A$32,$E8936)</f>
        <v>0</v>
      </c>
      <c t="s" s="54" r="E8936">
        <v>42602</v>
      </c>
      <c t="s" s="54" r="F8936">
        <v>42603</v>
      </c>
      <c s="54" r="G8936">
        <v>0.0</v>
      </c>
      <c s="54" r="H8936">
        <v>0.0</v>
      </c>
      <c s="54" r="I8936">
        <v>0.0</v>
      </c>
      <c s="54" r="J8936">
        <v>1.0</v>
      </c>
    </row>
    <row r="8937">
      <c t="str" s="54" r="A8937">
        <f>countif(data!$A$3:$A$107,B8937)</f>
        <v>1</v>
      </c>
      <c t="s" s="54" r="B8937">
        <v>42604</v>
      </c>
      <c t="s" s="54" r="C8937">
        <v>42605</v>
      </c>
      <c t="str" s="54" r="D8937">
        <f>countif(oecd_HI!$A$2:$A$32,$E8937)</f>
        <v>0</v>
      </c>
      <c t="s" s="54" r="E8937">
        <v>42606</v>
      </c>
      <c t="s" s="54" r="F8937">
        <v>42607</v>
      </c>
      <c s="54" r="G8937">
        <v>0.0</v>
      </c>
      <c s="54" r="H8937">
        <v>0.0</v>
      </c>
      <c s="54" r="I8937">
        <v>293.0</v>
      </c>
      <c s="54" r="J8937">
        <v>834.0</v>
      </c>
    </row>
    <row r="8938">
      <c t="str" s="54" r="A8938">
        <f>countif(data!$A$3:$A$107,B8938)</f>
        <v>1</v>
      </c>
      <c t="s" s="54" r="B8938">
        <v>42608</v>
      </c>
      <c t="s" s="54" r="C8938">
        <v>42609</v>
      </c>
      <c t="str" s="54" r="D8938">
        <f>countif(oecd_HI!$A$2:$A$32,$E8938)</f>
        <v>0</v>
      </c>
      <c t="s" s="54" r="E8938">
        <v>42610</v>
      </c>
      <c t="s" s="54" r="F8938">
        <v>42611</v>
      </c>
      <c s="54" r="G8938">
        <v>0.0</v>
      </c>
      <c s="54" r="H8938">
        <v>9.0</v>
      </c>
      <c s="54" r="I8938">
        <v>70.0</v>
      </c>
      <c s="54" r="J8938">
        <v>2208.0</v>
      </c>
    </row>
    <row r="8939">
      <c t="str" s="54" r="A8939">
        <f>countif(data!$A$3:$A$107,B8939)</f>
        <v>1</v>
      </c>
      <c t="s" s="54" r="B8939">
        <v>42612</v>
      </c>
      <c t="s" s="54" r="C8939">
        <v>42613</v>
      </c>
      <c t="str" s="54" r="D8939">
        <f>countif(oecd_HI!$A$2:$A$32,$E8939)</f>
        <v>0</v>
      </c>
      <c t="s" s="54" r="E8939">
        <v>42614</v>
      </c>
      <c t="s" s="54" r="F8939">
        <v>42615</v>
      </c>
      <c s="54" r="G8939">
        <v>0.0</v>
      </c>
      <c s="54" r="H8939">
        <v>0.0</v>
      </c>
      <c s="54" r="I8939">
        <v>789.0</v>
      </c>
      <c s="54" r="J8939">
        <v>78.0</v>
      </c>
    </row>
    <row r="8940">
      <c t="str" s="54" r="A8940">
        <f>countif(data!$A$3:$A$107,B8940)</f>
        <v>1</v>
      </c>
      <c t="s" s="54" r="B8940">
        <v>42616</v>
      </c>
      <c t="s" s="54" r="C8940">
        <v>42617</v>
      </c>
      <c t="str" s="54" r="D8940">
        <f>countif(oecd_HI!$A$2:$A$32,$E8940)</f>
        <v>0</v>
      </c>
      <c t="s" s="54" r="E8940">
        <v>42618</v>
      </c>
      <c t="s" s="54" r="F8940">
        <v>42619</v>
      </c>
      <c s="54" r="G8940">
        <v>0.0</v>
      </c>
      <c s="54" r="H8940">
        <v>0.0</v>
      </c>
      <c s="54" r="I8940">
        <v>3715.0</v>
      </c>
      <c s="54" r="J8940">
        <v>0.0</v>
      </c>
    </row>
    <row r="8941">
      <c t="str" s="54" r="A8941">
        <f>countif(data!$A$3:$A$107,B8941)</f>
        <v>1</v>
      </c>
      <c t="s" s="54" r="B8941">
        <v>42620</v>
      </c>
      <c t="s" s="54" r="C8941">
        <v>42621</v>
      </c>
      <c t="str" s="54" r="D8941">
        <f>countif(oecd_HI!$A$2:$A$32,$E8941)</f>
        <v>0</v>
      </c>
      <c t="s" s="54" r="E8941">
        <v>42622</v>
      </c>
      <c t="s" s="54" r="F8941">
        <v>42623</v>
      </c>
      <c s="54" r="G8941">
        <v>0.0</v>
      </c>
      <c s="54" r="H8941">
        <v>210.0</v>
      </c>
      <c s="54" r="I8941">
        <v>402.0</v>
      </c>
      <c s="54" r="J8941">
        <v>449.0</v>
      </c>
    </row>
    <row r="8942">
      <c t="str" s="54" r="A8942">
        <f>countif(data!$A$3:$A$107,B8942)</f>
        <v>1</v>
      </c>
      <c t="s" s="54" r="B8942">
        <v>42624</v>
      </c>
      <c t="s" s="54" r="C8942">
        <v>42625</v>
      </c>
      <c t="str" s="54" r="D8942">
        <f>countif(oecd_HI!$A$2:$A$32,$E8942)</f>
        <v>0</v>
      </c>
      <c t="s" s="54" r="E8942">
        <v>42626</v>
      </c>
      <c t="s" s="54" r="F8942">
        <v>42627</v>
      </c>
      <c s="54" r="G8942">
        <v>643.0</v>
      </c>
      <c s="54" r="H8942">
        <v>0.0</v>
      </c>
      <c s="54" r="I8942">
        <v>0.0</v>
      </c>
      <c s="54" r="J8942">
        <v>0.0</v>
      </c>
    </row>
    <row r="8943">
      <c t="str" s="54" r="A8943">
        <f>countif(data!$A$3:$A$107,B8943)</f>
        <v>1</v>
      </c>
      <c t="s" s="54" r="B8943">
        <v>42628</v>
      </c>
      <c t="s" s="54" r="C8943">
        <v>42629</v>
      </c>
      <c t="str" s="54" r="D8943">
        <f>countif(oecd_HI!$A$2:$A$32,$E8943)</f>
        <v>0</v>
      </c>
      <c t="s" s="54" r="E8943">
        <v>42630</v>
      </c>
      <c t="s" s="54" r="F8943">
        <v>42631</v>
      </c>
      <c s="54" r="G8943">
        <v>0.0</v>
      </c>
      <c s="54" r="H8943">
        <v>6.0</v>
      </c>
      <c s="54" r="I8943">
        <v>0.0</v>
      </c>
      <c s="54" r="J8943">
        <v>0.0</v>
      </c>
    </row>
    <row r="8944">
      <c t="str" s="54" r="A8944">
        <f>countif(data!$A$3:$A$107,B8944)</f>
        <v>1</v>
      </c>
      <c t="s" s="54" r="B8944">
        <v>42632</v>
      </c>
      <c t="s" s="54" r="C8944">
        <v>42633</v>
      </c>
      <c t="str" s="54" r="D8944">
        <f>countif(oecd_HI!$A$2:$A$32,$E8944)</f>
        <v>0</v>
      </c>
      <c t="s" s="54" r="E8944">
        <v>42634</v>
      </c>
      <c t="s" s="54" r="F8944">
        <v>42635</v>
      </c>
      <c s="54" r="G8944">
        <v>0.0</v>
      </c>
      <c s="54" r="H8944">
        <v>0.0</v>
      </c>
      <c s="54" r="I8944">
        <v>1.0</v>
      </c>
      <c s="54" r="J8944">
        <v>0.0</v>
      </c>
    </row>
    <row r="8945">
      <c t="str" s="54" r="A8945">
        <f>countif(data!$A$3:$A$107,B8945)</f>
        <v>1</v>
      </c>
      <c t="s" s="54" r="B8945">
        <v>42636</v>
      </c>
      <c t="s" s="54" r="C8945">
        <v>42637</v>
      </c>
      <c t="str" s="54" r="D8945">
        <f>countif(oecd_HI!$A$2:$A$32,$E8945)</f>
        <v>0</v>
      </c>
      <c t="s" s="54" r="E8945">
        <v>42638</v>
      </c>
      <c t="s" s="54" r="F8945">
        <v>42639</v>
      </c>
      <c s="54" r="G8945">
        <v>0.0</v>
      </c>
      <c s="54" r="H8945">
        <v>0.0</v>
      </c>
      <c s="54" r="I8945">
        <v>0.0</v>
      </c>
      <c s="54" r="J8945">
        <v>0.0</v>
      </c>
    </row>
    <row r="8946">
      <c t="str" s="54" r="A8946">
        <f>countif(data!$A$3:$A$107,B8946)</f>
        <v>1</v>
      </c>
      <c t="s" s="54" r="B8946">
        <v>42640</v>
      </c>
      <c t="s" s="54" r="C8946">
        <v>42641</v>
      </c>
      <c t="str" s="54" r="D8946">
        <f>countif(oecd_HI!$A$2:$A$32,$E8946)</f>
        <v>0</v>
      </c>
      <c t="s" s="54" r="E8946">
        <v>42642</v>
      </c>
      <c t="s" s="54" r="F8946">
        <v>42643</v>
      </c>
      <c s="54" r="G8946">
        <v>0.0</v>
      </c>
      <c s="54" r="H8946">
        <v>0.0</v>
      </c>
      <c s="54" r="I8946">
        <v>0.0</v>
      </c>
      <c s="54" r="J8946">
        <v>0.0</v>
      </c>
    </row>
    <row r="8947">
      <c t="str" s="54" r="A8947">
        <f>countif(data!$A$3:$A$107,B8947)</f>
        <v>1</v>
      </c>
      <c t="s" s="54" r="B8947">
        <v>42644</v>
      </c>
      <c t="s" s="54" r="C8947">
        <v>42645</v>
      </c>
      <c t="str" s="54" r="D8947">
        <f>countif(oecd_HI!$A$2:$A$32,$E8947)</f>
        <v>0</v>
      </c>
      <c t="s" s="54" r="E8947">
        <v>42646</v>
      </c>
      <c t="s" s="54" r="F8947">
        <v>42647</v>
      </c>
      <c s="54" r="G8947">
        <v>0.0</v>
      </c>
      <c s="54" r="H8947">
        <v>3.0</v>
      </c>
      <c s="54" r="I8947">
        <v>1.0</v>
      </c>
      <c s="54" r="J8947">
        <v>1.0</v>
      </c>
    </row>
    <row r="8948">
      <c t="str" s="54" r="A8948">
        <f>countif(data!$A$3:$A$107,B8948)</f>
        <v>1</v>
      </c>
      <c t="s" s="54" r="B8948">
        <v>42648</v>
      </c>
      <c t="s" s="54" r="C8948">
        <v>42649</v>
      </c>
      <c t="str" s="54" r="D8948">
        <f>countif(oecd_HI!$A$2:$A$32,$E8948)</f>
        <v>0</v>
      </c>
      <c t="s" s="54" r="E8948">
        <v>42650</v>
      </c>
      <c t="s" s="54" r="F8948">
        <v>42651</v>
      </c>
      <c s="54" r="G8948">
        <v>0.0</v>
      </c>
      <c s="54" r="H8948">
        <v>0.0</v>
      </c>
      <c s="54" r="I8948">
        <v>0.0</v>
      </c>
      <c s="54" r="J8948">
        <v>0.0</v>
      </c>
    </row>
    <row r="8949">
      <c t="str" s="54" r="A8949">
        <f>countif(data!$A$3:$A$107,B8949)</f>
        <v>1</v>
      </c>
      <c t="s" s="54" r="B8949">
        <v>42652</v>
      </c>
      <c t="s" s="54" r="C8949">
        <v>42653</v>
      </c>
      <c t="str" s="54" r="D8949">
        <f>countif(oecd_HI!$A$2:$A$32,$E8949)</f>
        <v>0</v>
      </c>
      <c t="s" s="54" r="E8949">
        <v>42654</v>
      </c>
      <c t="s" s="54" r="F8949">
        <v>42655</v>
      </c>
      <c s="54" r="G8949">
        <v>0.0</v>
      </c>
      <c s="54" r="H8949">
        <v>0.0</v>
      </c>
      <c s="54" r="I8949">
        <v>0.0</v>
      </c>
      <c s="54" r="J8949">
        <v>0.0</v>
      </c>
    </row>
    <row r="8950">
      <c t="str" s="54" r="A8950">
        <f>countif(data!$A$3:$A$107,B8950)</f>
        <v>1</v>
      </c>
      <c t="s" s="54" r="B8950">
        <v>42656</v>
      </c>
      <c t="s" s="54" r="C8950">
        <v>42657</v>
      </c>
      <c t="str" s="54" r="D8950">
        <f>countif(oecd_HI!$A$2:$A$32,$E8950)</f>
        <v>0</v>
      </c>
      <c t="s" s="54" r="E8950">
        <v>42658</v>
      </c>
      <c t="s" s="54" r="F8950">
        <v>42659</v>
      </c>
      <c s="54" r="G8950">
        <v>0.0</v>
      </c>
      <c s="54" r="H8950">
        <v>2.0</v>
      </c>
      <c s="54" r="I8950">
        <v>0.0</v>
      </c>
      <c s="54" r="J8950">
        <v>0.0</v>
      </c>
    </row>
    <row r="8951">
      <c t="str" s="54" r="A8951">
        <f>countif(data!$A$3:$A$107,B8951)</f>
        <v>1</v>
      </c>
      <c t="s" s="54" r="B8951">
        <v>42660</v>
      </c>
      <c t="s" s="54" r="C8951">
        <v>42661</v>
      </c>
      <c t="str" s="54" r="D8951">
        <f>countif(oecd_HI!$A$2:$A$32,$E8951)</f>
        <v>0</v>
      </c>
      <c t="s" s="54" r="E8951">
        <v>42662</v>
      </c>
      <c t="s" s="54" r="F8951">
        <v>42663</v>
      </c>
      <c s="54" r="G8951">
        <v>0.0</v>
      </c>
      <c s="54" r="H8951">
        <v>165.0</v>
      </c>
      <c s="54" r="I8951">
        <v>0.0</v>
      </c>
      <c s="54" r="J8951">
        <v>0.0</v>
      </c>
    </row>
    <row r="8952">
      <c t="str" s="54" r="A8952">
        <f>countif(data!$A$3:$A$107,B8952)</f>
        <v>1</v>
      </c>
      <c t="s" s="54" r="B8952">
        <v>42664</v>
      </c>
      <c t="s" s="54" r="C8952">
        <v>42665</v>
      </c>
      <c t="str" s="54" r="D8952">
        <f>countif(oecd_HI!$A$2:$A$32,$E8952)</f>
        <v>0</v>
      </c>
      <c t="s" s="54" r="E8952">
        <v>42666</v>
      </c>
      <c t="s" s="54" r="F8952">
        <v>42667</v>
      </c>
      <c s="54" r="G8952">
        <v>0.0</v>
      </c>
      <c s="54" r="H8952">
        <v>1.0</v>
      </c>
      <c s="54" r="I8952">
        <v>1.0</v>
      </c>
      <c s="54" r="J8952">
        <v>5.0</v>
      </c>
    </row>
    <row r="8953">
      <c t="str" s="54" r="A8953">
        <f>countif(data!$A$3:$A$107,B8953)</f>
        <v>1</v>
      </c>
      <c t="s" s="54" r="B8953">
        <v>42668</v>
      </c>
      <c t="s" s="54" r="C8953">
        <v>42669</v>
      </c>
      <c t="str" s="54" r="D8953">
        <f>countif(oecd_HI!$A$2:$A$32,$E8953)</f>
        <v>0</v>
      </c>
      <c t="s" s="54" r="E8953">
        <v>42670</v>
      </c>
      <c t="s" s="54" r="F8953">
        <v>42671</v>
      </c>
      <c s="54" r="G8953">
        <v>0.0</v>
      </c>
      <c s="54" r="H8953">
        <v>3.0</v>
      </c>
      <c s="54" r="I8953">
        <v>0.0</v>
      </c>
      <c s="54" r="J8953">
        <v>26.0</v>
      </c>
    </row>
    <row r="8954">
      <c t="str" s="54" r="A8954">
        <f>countif(data!$A$3:$A$107,B8954)</f>
        <v>1</v>
      </c>
      <c t="s" s="54" r="B8954">
        <v>42672</v>
      </c>
      <c t="s" s="54" r="C8954">
        <v>42673</v>
      </c>
      <c t="str" s="54" r="D8954">
        <f>countif(oecd_HI!$A$2:$A$32,$E8954)</f>
        <v>1</v>
      </c>
      <c t="s" s="54" r="E8954">
        <v>42674</v>
      </c>
      <c t="s" s="54" r="F8954">
        <v>42675</v>
      </c>
      <c s="54" r="G8954">
        <v>0.0</v>
      </c>
      <c s="54" r="H8954">
        <v>3.0</v>
      </c>
      <c s="54" r="I8954">
        <v>1.0</v>
      </c>
      <c s="54" r="J8954">
        <v>23.0</v>
      </c>
    </row>
    <row r="8955">
      <c t="str" s="54" r="A8955">
        <f>countif(data!$A$3:$A$107,B8955)</f>
        <v>1</v>
      </c>
      <c t="s" s="54" r="B8955">
        <v>42676</v>
      </c>
      <c t="s" s="54" r="C8955">
        <v>42677</v>
      </c>
      <c t="str" s="54" r="D8955">
        <f>countif(oecd_HI!$A$2:$A$32,$E8955)</f>
        <v>1</v>
      </c>
      <c t="s" s="54" r="E8955">
        <v>42678</v>
      </c>
      <c t="s" s="54" r="F8955">
        <v>42679</v>
      </c>
      <c s="54" r="G8955">
        <v>0.0</v>
      </c>
      <c s="54" r="H8955">
        <v>1.0</v>
      </c>
      <c s="54" r="I8955">
        <v>9.0</v>
      </c>
      <c s="54" r="J8955">
        <v>21.0</v>
      </c>
    </row>
    <row r="8956">
      <c t="str" s="54" r="A8956">
        <f>countif(data!$A$3:$A$107,B8956)</f>
        <v>1</v>
      </c>
      <c t="s" s="54" r="B8956">
        <v>42680</v>
      </c>
      <c t="s" s="54" r="C8956">
        <v>42681</v>
      </c>
      <c t="str" s="54" r="D8956">
        <f>countif(oecd_HI!$A$2:$A$32,$E8956)</f>
        <v>0</v>
      </c>
      <c t="s" s="54" r="E8956">
        <v>42682</v>
      </c>
      <c t="s" s="54" r="F8956">
        <v>42683</v>
      </c>
      <c s="54" r="G8956">
        <v>0.0</v>
      </c>
      <c s="54" r="H8956">
        <v>0.0</v>
      </c>
      <c s="54" r="I8956">
        <v>0.0</v>
      </c>
      <c s="54" r="J8956">
        <v>5.0</v>
      </c>
    </row>
    <row r="8957">
      <c t="str" s="54" r="A8957">
        <f>countif(data!$A$3:$A$107,B8957)</f>
        <v>1</v>
      </c>
      <c t="s" s="54" r="B8957">
        <v>42684</v>
      </c>
      <c t="s" s="54" r="C8957">
        <v>42685</v>
      </c>
      <c t="str" s="54" r="D8957">
        <f>countif(oecd_HI!$A$2:$A$32,$E8957)</f>
        <v>0</v>
      </c>
      <c t="s" s="54" r="E8957">
        <v>42686</v>
      </c>
      <c t="s" s="54" r="F8957">
        <v>42687</v>
      </c>
      <c s="54" r="G8957">
        <v>0.0</v>
      </c>
      <c s="54" r="H8957">
        <v>0.0</v>
      </c>
      <c s="54" r="I8957">
        <v>0.0</v>
      </c>
      <c s="54" r="J8957">
        <v>0.0</v>
      </c>
    </row>
    <row r="8958">
      <c t="str" s="54" r="A8958">
        <f>countif(data!$A$3:$A$107,B8958)</f>
        <v>1</v>
      </c>
      <c t="s" s="54" r="B8958">
        <v>42688</v>
      </c>
      <c t="s" s="54" r="C8958">
        <v>42689</v>
      </c>
      <c t="str" s="54" r="D8958">
        <f>countif(oecd_HI!$A$2:$A$32,$E8958)</f>
        <v>0</v>
      </c>
      <c t="s" s="54" r="E8958">
        <v>42690</v>
      </c>
      <c t="s" s="54" r="F8958">
        <v>42691</v>
      </c>
      <c s="54" r="G8958">
        <v>0.0</v>
      </c>
      <c s="54" r="H8958">
        <v>0.0</v>
      </c>
      <c s="54" r="I8958">
        <v>0.0</v>
      </c>
      <c s="54" r="J8958">
        <v>1.0</v>
      </c>
    </row>
    <row r="8959">
      <c t="str" s="54" r="A8959">
        <f>countif(data!$A$3:$A$107,B8959)</f>
        <v>1</v>
      </c>
      <c t="s" s="54" r="B8959">
        <v>42692</v>
      </c>
      <c t="s" s="54" r="C8959">
        <v>42693</v>
      </c>
      <c t="str" s="54" r="D8959">
        <f>countif(oecd_HI!$A$2:$A$32,$E8959)</f>
        <v>0</v>
      </c>
      <c t="s" s="54" r="E8959">
        <v>42694</v>
      </c>
      <c t="s" s="54" r="F8959">
        <v>42695</v>
      </c>
      <c s="54" r="G8959">
        <v>0.0</v>
      </c>
      <c s="54" r="H8959">
        <v>0.0</v>
      </c>
      <c s="54" r="I8959">
        <v>0.0</v>
      </c>
      <c s="54" r="J8959">
        <v>1.0</v>
      </c>
    </row>
    <row r="8960">
      <c t="str" s="54" r="A8960">
        <f>countif(data!$A$3:$A$107,B8960)</f>
        <v>1</v>
      </c>
      <c t="s" s="54" r="B8960">
        <v>42696</v>
      </c>
      <c t="s" s="54" r="C8960">
        <v>42697</v>
      </c>
      <c t="str" s="54" r="D8960">
        <f>countif(oecd_HI!$A$2:$A$32,$E8960)</f>
        <v>0</v>
      </c>
      <c t="s" s="54" r="E8960">
        <v>42698</v>
      </c>
      <c t="s" s="54" r="F8960">
        <v>42699</v>
      </c>
      <c s="54" r="G8960">
        <v>0.0</v>
      </c>
      <c s="54" r="H8960">
        <v>0.0</v>
      </c>
      <c s="54" r="I8960">
        <v>1.0</v>
      </c>
      <c s="54" r="J8960">
        <v>3.0</v>
      </c>
    </row>
    <row r="8961">
      <c t="str" s="54" r="A8961">
        <f>countif(data!$A$3:$A$107,B8961)</f>
        <v>1</v>
      </c>
      <c t="s" s="54" r="B8961">
        <v>42700</v>
      </c>
      <c t="s" s="54" r="C8961">
        <v>42701</v>
      </c>
      <c t="str" s="54" r="D8961">
        <f>countif(oecd_HI!$A$2:$A$32,$E8961)</f>
        <v>0</v>
      </c>
      <c t="s" s="54" r="E8961">
        <v>42702</v>
      </c>
      <c t="s" s="54" r="F8961">
        <v>42703</v>
      </c>
      <c s="54" r="G8961">
        <v>0.0</v>
      </c>
      <c s="54" r="H8961">
        <v>0.0</v>
      </c>
      <c s="54" r="I8961">
        <v>0.0</v>
      </c>
      <c s="54" r="J8961">
        <v>0.0</v>
      </c>
    </row>
    <row r="8962">
      <c t="str" s="54" r="A8962">
        <f>countif(data!$A$3:$A$107,B8962)</f>
        <v>1</v>
      </c>
      <c t="s" s="54" r="B8962">
        <v>42704</v>
      </c>
      <c t="s" s="54" r="C8962">
        <v>42705</v>
      </c>
      <c t="str" s="54" r="D8962">
        <f>countif(oecd_HI!$A$2:$A$32,$E8962)</f>
        <v>0</v>
      </c>
      <c t="s" s="54" r="E8962">
        <v>42706</v>
      </c>
      <c t="s" s="54" r="F8962">
        <v>42707</v>
      </c>
      <c s="54" r="G8962">
        <v>0.0</v>
      </c>
      <c s="54" r="H8962">
        <v>0.0</v>
      </c>
      <c s="54" r="I8962">
        <v>0.0</v>
      </c>
      <c s="54" r="J8962">
        <v>0.0</v>
      </c>
    </row>
    <row r="8963">
      <c t="str" s="54" r="A8963">
        <f>countif(data!$A$3:$A$107,B8963)</f>
        <v>1</v>
      </c>
      <c t="s" s="54" r="B8963">
        <v>42708</v>
      </c>
      <c t="s" s="54" r="C8963">
        <v>42709</v>
      </c>
      <c t="str" s="54" r="D8963">
        <f>countif(oecd_HI!$A$2:$A$32,$E8963)</f>
        <v>0</v>
      </c>
      <c t="s" s="54" r="E8963">
        <v>42710</v>
      </c>
      <c t="s" s="54" r="F8963">
        <v>42711</v>
      </c>
      <c s="54" r="G8963">
        <v>0.0</v>
      </c>
      <c s="54" r="H8963">
        <v>2.0</v>
      </c>
      <c s="54" r="I8963">
        <v>0.0</v>
      </c>
      <c s="54" r="J8963">
        <v>0.0</v>
      </c>
    </row>
    <row r="8964">
      <c t="str" s="54" r="A8964">
        <f>countif(data!$A$3:$A$107,B8964)</f>
        <v>1</v>
      </c>
      <c t="s" s="54" r="B8964">
        <v>42712</v>
      </c>
      <c t="s" s="54" r="C8964">
        <v>42713</v>
      </c>
      <c t="str" s="54" r="D8964">
        <f>countif(oecd_HI!$A$2:$A$32,$E8964)</f>
        <v>0</v>
      </c>
      <c t="s" s="54" r="E8964">
        <v>42714</v>
      </c>
      <c t="s" s="54" r="F8964">
        <v>42715</v>
      </c>
      <c s="54" r="G8964">
        <v>0.0</v>
      </c>
      <c s="54" r="H8964">
        <v>2.0</v>
      </c>
      <c s="54" r="I8964">
        <v>1.0</v>
      </c>
      <c s="54" r="J8964">
        <v>1.0</v>
      </c>
    </row>
    <row r="8965">
      <c t="str" s="54" r="A8965">
        <f>countif(data!$A$3:$A$107,B8965)</f>
        <v>1</v>
      </c>
      <c t="s" s="54" r="B8965">
        <v>42716</v>
      </c>
      <c t="s" s="54" r="C8965">
        <v>42717</v>
      </c>
      <c t="str" s="54" r="D8965">
        <f>countif(oecd_HI!$A$2:$A$32,$E8965)</f>
        <v>0</v>
      </c>
      <c t="s" s="54" r="E8965">
        <v>42718</v>
      </c>
      <c t="s" s="54" r="F8965">
        <v>42719</v>
      </c>
      <c s="54" r="G8965">
        <v>0.0</v>
      </c>
      <c s="54" r="H8965">
        <v>68.0</v>
      </c>
      <c s="54" r="I8965">
        <v>0.0</v>
      </c>
      <c s="54" r="J8965">
        <v>0.0</v>
      </c>
    </row>
    <row r="8966">
      <c t="str" s="54" r="A8966">
        <f>countif(data!$A$3:$A$107,B8966)</f>
        <v>1</v>
      </c>
      <c t="s" s="54" r="B8966">
        <v>42720</v>
      </c>
      <c t="s" s="54" r="C8966">
        <v>42721</v>
      </c>
      <c t="str" s="54" r="D8966">
        <f>countif(oecd_HI!$A$2:$A$32,$E8966)</f>
        <v>0</v>
      </c>
      <c t="s" s="54" r="E8966">
        <v>42722</v>
      </c>
      <c t="s" s="54" r="F8966">
        <v>42723</v>
      </c>
      <c s="54" r="G8966">
        <v>0.0</v>
      </c>
      <c s="54" r="H8966">
        <v>16.0</v>
      </c>
      <c s="54" r="I8966">
        <v>1.0</v>
      </c>
      <c s="54" r="J8966">
        <v>14.0</v>
      </c>
    </row>
    <row r="8967">
      <c t="str" s="54" r="A8967">
        <f>countif(data!$A$3:$A$107,B8967)</f>
        <v>1</v>
      </c>
      <c t="s" s="54" r="B8967">
        <v>42724</v>
      </c>
      <c t="s" s="54" r="C8967">
        <v>42725</v>
      </c>
      <c t="str" s="54" r="D8967">
        <f>countif(oecd_HI!$A$2:$A$32,$E8967)</f>
        <v>0</v>
      </c>
      <c t="s" s="54" r="E8967">
        <v>42726</v>
      </c>
      <c t="s" s="54" r="F8967">
        <v>42727</v>
      </c>
      <c s="54" r="G8967">
        <v>0.0</v>
      </c>
      <c s="54" r="H8967">
        <v>3.0</v>
      </c>
      <c s="54" r="I8967">
        <v>0.0</v>
      </c>
      <c s="54" r="J8967">
        <v>5.0</v>
      </c>
    </row>
    <row r="8968">
      <c t="str" s="54" r="A8968">
        <f>countif(data!$A$3:$A$107,B8968)</f>
        <v>1</v>
      </c>
      <c t="s" s="54" r="B8968">
        <v>42728</v>
      </c>
      <c t="s" s="54" r="C8968">
        <v>42729</v>
      </c>
      <c t="str" s="54" r="D8968">
        <f>countif(oecd_HI!$A$2:$A$32,$E8968)</f>
        <v>0</v>
      </c>
      <c t="s" s="54" r="E8968">
        <v>42730</v>
      </c>
      <c t="s" s="54" r="F8968">
        <v>42731</v>
      </c>
      <c s="54" r="G8968">
        <v>0.0</v>
      </c>
      <c s="54" r="H8968">
        <v>0.0</v>
      </c>
      <c s="54" r="I8968">
        <v>0.0</v>
      </c>
      <c s="54" r="J8968">
        <v>0.0</v>
      </c>
    </row>
    <row r="8969">
      <c t="str" s="54" r="A8969">
        <f>countif(data!$A$3:$A$107,B8969)</f>
        <v>1</v>
      </c>
      <c t="s" s="54" r="B8969">
        <v>42732</v>
      </c>
      <c t="s" s="54" r="C8969">
        <v>42733</v>
      </c>
      <c t="str" s="54" r="D8969">
        <f>countif(oecd_HI!$A$2:$A$32,$E8969)</f>
        <v>0</v>
      </c>
      <c t="s" s="54" r="E8969">
        <v>42734</v>
      </c>
      <c t="s" s="54" r="F8969">
        <v>42735</v>
      </c>
      <c s="54" r="G8969">
        <v>0.0</v>
      </c>
      <c s="54" r="H8969">
        <v>0.0</v>
      </c>
      <c s="54" r="I8969">
        <v>0.0</v>
      </c>
      <c s="54" r="J8969">
        <v>1.0</v>
      </c>
    </row>
    <row r="8970">
      <c t="str" s="54" r="A8970">
        <f>countif(data!$A$3:$A$107,B8970)</f>
        <v>1</v>
      </c>
      <c t="s" s="54" r="B8970">
        <v>42736</v>
      </c>
      <c t="s" s="54" r="C8970">
        <v>42737</v>
      </c>
      <c t="str" s="54" r="D8970">
        <f>countif(oecd_HI!$A$2:$A$32,$E8970)</f>
        <v>1</v>
      </c>
      <c t="s" s="54" r="E8970">
        <v>42738</v>
      </c>
      <c t="s" s="54" r="F8970">
        <v>42739</v>
      </c>
      <c s="54" r="G8970">
        <v>0.0</v>
      </c>
      <c s="54" r="H8970">
        <v>18704.0</v>
      </c>
      <c s="54" r="I8970">
        <v>2163.0</v>
      </c>
      <c s="54" r="J8970">
        <v>7943.0</v>
      </c>
    </row>
    <row r="8971">
      <c t="str" s="54" r="A8971">
        <f>countif(data!$A$3:$A$107,B8971)</f>
        <v>1</v>
      </c>
      <c t="s" s="54" r="B8971">
        <v>42740</v>
      </c>
      <c t="s" s="54" r="C8971">
        <v>42741</v>
      </c>
      <c t="str" s="54" r="D8971">
        <f>countif(oecd_HI!$A$2:$A$32,$E8971)</f>
        <v>0</v>
      </c>
      <c t="s" s="54" r="E8971">
        <v>42742</v>
      </c>
      <c t="s" s="54" r="F8971">
        <v>42743</v>
      </c>
      <c s="54" r="G8971">
        <v>0.0</v>
      </c>
      <c s="54" r="H8971">
        <v>0.0</v>
      </c>
      <c s="54" r="I8971">
        <v>0.0</v>
      </c>
      <c s="54" r="J8971">
        <v>0.0</v>
      </c>
    </row>
    <row r="8972">
      <c t="str" s="54" r="A8972">
        <f>countif(data!$A$3:$A$107,B8972)</f>
        <v>1</v>
      </c>
      <c t="s" s="54" r="B8972">
        <v>42744</v>
      </c>
      <c t="s" s="54" r="C8972">
        <v>42745</v>
      </c>
      <c t="str" s="54" r="D8972">
        <f>countif(oecd_HI!$A$2:$A$32,$E8972)</f>
        <v>0</v>
      </c>
      <c t="s" s="54" r="E8972">
        <v>42746</v>
      </c>
      <c t="s" s="54" r="F8972">
        <v>42747</v>
      </c>
      <c s="54" r="G8972">
        <v>0.0</v>
      </c>
      <c s="54" r="H8972">
        <v>0.0</v>
      </c>
      <c s="54" r="I8972">
        <v>0.0</v>
      </c>
      <c s="54" r="J8972">
        <v>0.0</v>
      </c>
    </row>
    <row r="8973">
      <c t="str" s="54" r="A8973">
        <f>countif(data!$A$3:$A$107,B8973)</f>
        <v>1</v>
      </c>
      <c t="s" s="54" r="B8973">
        <v>42748</v>
      </c>
      <c t="s" s="54" r="C8973">
        <v>42749</v>
      </c>
      <c t="str" s="54" r="D8973">
        <f>countif(oecd_HI!$A$2:$A$32,$E8973)</f>
        <v>0</v>
      </c>
      <c t="s" s="54" r="E8973">
        <v>42750</v>
      </c>
      <c t="s" s="54" r="F8973">
        <v>42751</v>
      </c>
      <c s="54" r="G8973">
        <v>0.0</v>
      </c>
      <c s="54" r="H8973">
        <v>0.0</v>
      </c>
      <c s="54" r="I8973">
        <v>0.0</v>
      </c>
      <c s="54" r="J8973">
        <v>0.0</v>
      </c>
    </row>
    <row r="8974">
      <c t="str" s="54" r="A8974">
        <f>countif(data!$A$3:$A$107,B8974)</f>
        <v>1</v>
      </c>
      <c t="s" s="54" r="B8974">
        <v>42752</v>
      </c>
      <c t="s" s="54" r="C8974">
        <v>42753</v>
      </c>
      <c t="str" s="54" r="D8974">
        <f>countif(oecd_HI!$A$2:$A$32,$E8974)</f>
        <v>0</v>
      </c>
      <c t="s" s="54" r="E8974">
        <v>42754</v>
      </c>
      <c t="s" s="54" r="F8974">
        <v>42755</v>
      </c>
      <c s="54" r="G8974">
        <v>0.0</v>
      </c>
      <c s="54" r="H8974">
        <v>0.0</v>
      </c>
      <c s="54" r="I8974">
        <v>1.0</v>
      </c>
      <c s="54" r="J8974">
        <v>1.0</v>
      </c>
    </row>
    <row r="8975">
      <c t="str" s="54" r="A8975">
        <f>countif(data!$A$3:$A$107,B8975)</f>
        <v>1</v>
      </c>
      <c t="s" s="54" r="B8975">
        <v>42756</v>
      </c>
      <c t="s" s="54" r="C8975">
        <v>42757</v>
      </c>
      <c t="str" s="54" r="D8975">
        <f>countif(oecd_HI!$A$2:$A$32,$E8975)</f>
        <v>1</v>
      </c>
      <c t="s" s="54" r="E8975">
        <v>42758</v>
      </c>
      <c t="s" s="54" r="F8975">
        <v>42759</v>
      </c>
      <c s="54" r="G8975">
        <v>0.0</v>
      </c>
      <c s="54" r="H8975">
        <v>165.0</v>
      </c>
      <c s="54" r="I8975">
        <v>44.0</v>
      </c>
      <c s="54" r="J8975">
        <v>55.0</v>
      </c>
    </row>
    <row r="8976">
      <c t="str" s="54" r="A8976">
        <f>countif(data!$A$3:$A$107,B8976)</f>
        <v>1</v>
      </c>
      <c t="s" s="54" r="B8976">
        <v>42760</v>
      </c>
      <c t="s" s="54" r="C8976">
        <v>42761</v>
      </c>
      <c t="str" s="54" r="D8976">
        <f>countif(oecd_HI!$A$2:$A$32,$E8976)</f>
        <v>0</v>
      </c>
      <c t="s" s="54" r="E8976">
        <v>42762</v>
      </c>
      <c t="s" s="54" r="F8976">
        <v>42763</v>
      </c>
      <c s="54" r="G8976">
        <v>0.0</v>
      </c>
      <c s="54" r="H8976">
        <v>0.0</v>
      </c>
      <c s="54" r="I8976">
        <v>0.0</v>
      </c>
      <c s="54" r="J8976">
        <v>0.0</v>
      </c>
    </row>
    <row r="8977">
      <c t="str" s="54" r="A8977">
        <f>countif(data!$A$3:$A$107,B8977)</f>
        <v>1</v>
      </c>
      <c t="s" s="54" r="B8977">
        <v>42764</v>
      </c>
      <c t="s" s="54" r="C8977">
        <v>42765</v>
      </c>
      <c t="str" s="54" r="D8977">
        <f>countif(oecd_HI!$A$2:$A$32,$E8977)</f>
        <v>0</v>
      </c>
      <c t="s" s="54" r="E8977">
        <v>42766</v>
      </c>
      <c t="s" s="54" r="F8977">
        <v>42767</v>
      </c>
      <c s="54" r="G8977">
        <v>0.0</v>
      </c>
      <c s="54" r="H8977">
        <v>0.0</v>
      </c>
      <c s="54" r="I8977">
        <v>0.0</v>
      </c>
      <c s="54" r="J8977">
        <v>0.0</v>
      </c>
    </row>
    <row r="8978">
      <c t="str" s="54" r="A8978">
        <f>countif(data!$A$3:$A$107,B8978)</f>
        <v>1</v>
      </c>
      <c t="s" s="54" r="B8978">
        <v>42768</v>
      </c>
      <c t="s" s="54" r="C8978">
        <v>42769</v>
      </c>
      <c t="str" s="54" r="D8978">
        <f>countif(oecd_HI!$A$2:$A$32,$E8978)</f>
        <v>0</v>
      </c>
      <c t="s" s="54" r="E8978">
        <v>42770</v>
      </c>
      <c t="s" s="54" r="F8978">
        <v>42771</v>
      </c>
      <c s="54" r="G8978">
        <v>0.0</v>
      </c>
      <c s="54" r="H8978">
        <v>0.0</v>
      </c>
      <c s="54" r="I8978">
        <v>0.0</v>
      </c>
      <c s="54" r="J8978">
        <v>0.0</v>
      </c>
    </row>
    <row r="8979">
      <c t="str" s="54" r="A8979">
        <f>countif(data!$A$3:$A$107,B8979)</f>
        <v>1</v>
      </c>
      <c t="s" s="54" r="B8979">
        <v>42772</v>
      </c>
      <c t="s" s="54" r="C8979">
        <v>42773</v>
      </c>
      <c t="str" s="54" r="D8979">
        <f>countif(oecd_HI!$A$2:$A$32,$E8979)</f>
        <v>0</v>
      </c>
      <c t="s" s="54" r="E8979">
        <v>42774</v>
      </c>
      <c t="s" s="54" r="F8979">
        <v>42775</v>
      </c>
      <c s="54" r="G8979">
        <v>0.0</v>
      </c>
      <c s="54" r="H8979">
        <v>0.0</v>
      </c>
      <c s="54" r="I8979">
        <v>0.0</v>
      </c>
      <c s="54" r="J8979">
        <v>0.0</v>
      </c>
    </row>
    <row r="8980">
      <c t="str" s="54" r="A8980">
        <f>countif(data!$A$3:$A$107,B8980)</f>
        <v>1</v>
      </c>
      <c t="s" s="54" r="B8980">
        <v>42776</v>
      </c>
      <c t="s" s="54" r="C8980">
        <v>42777</v>
      </c>
      <c t="str" s="54" r="D8980">
        <f>countif(oecd_HI!$A$2:$A$32,$E8980)</f>
        <v>0</v>
      </c>
      <c t="s" s="54" r="E8980">
        <v>42778</v>
      </c>
      <c t="s" s="54" r="F8980">
        <v>42779</v>
      </c>
      <c s="54" r="G8980">
        <v>0.0</v>
      </c>
      <c s="54" r="H8980">
        <v>0.0</v>
      </c>
      <c s="54" r="I8980">
        <v>0.0</v>
      </c>
      <c s="54" r="J8980">
        <v>0.0</v>
      </c>
    </row>
    <row r="8981">
      <c t="str" s="54" r="A8981">
        <f>countif(data!$A$3:$A$107,B8981)</f>
        <v>1</v>
      </c>
      <c t="s" s="54" r="B8981">
        <v>42780</v>
      </c>
      <c t="s" s="54" r="C8981">
        <v>42781</v>
      </c>
      <c t="str" s="54" r="D8981">
        <f>countif(oecd_HI!$A$2:$A$32,$E8981)</f>
        <v>0</v>
      </c>
      <c t="s" s="54" r="E8981">
        <v>42782</v>
      </c>
      <c t="s" s="54" r="F8981">
        <v>42783</v>
      </c>
      <c s="54" r="G8981">
        <v>0.0</v>
      </c>
      <c s="54" r="H8981">
        <v>0.0</v>
      </c>
      <c s="54" r="I8981">
        <v>0.0</v>
      </c>
      <c s="54" r="J8981">
        <v>0.0</v>
      </c>
    </row>
    <row r="8982">
      <c t="str" s="54" r="A8982">
        <f>countif(data!$A$3:$A$107,B8982)</f>
        <v>1</v>
      </c>
      <c t="s" s="54" r="B8982">
        <v>42784</v>
      </c>
      <c t="s" s="54" r="C8982">
        <v>42785</v>
      </c>
      <c t="str" s="54" r="D8982">
        <f>countif(oecd_HI!$A$2:$A$32,$E8982)</f>
        <v>0</v>
      </c>
      <c t="s" s="54" r="E8982">
        <v>42786</v>
      </c>
      <c t="s" s="54" r="F8982">
        <v>42787</v>
      </c>
      <c s="54" r="G8982">
        <v>0.0</v>
      </c>
      <c s="54" r="H8982">
        <v>0.0</v>
      </c>
      <c s="54" r="I8982">
        <v>0.0</v>
      </c>
      <c s="54" r="J8982">
        <v>0.0</v>
      </c>
    </row>
    <row r="8983">
      <c t="str" s="54" r="A8983">
        <f>countif(data!$A$3:$A$107,B8983)</f>
        <v>1</v>
      </c>
      <c t="s" s="54" r="B8983">
        <v>42788</v>
      </c>
      <c t="s" s="54" r="C8983">
        <v>42789</v>
      </c>
      <c t="str" s="54" r="D8983">
        <f>countif(oecd_HI!$A$2:$A$32,$E8983)</f>
        <v>0</v>
      </c>
      <c t="s" s="54" r="E8983">
        <v>42790</v>
      </c>
      <c t="s" s="54" r="F8983">
        <v>42791</v>
      </c>
      <c s="54" r="G8983">
        <v>0.0</v>
      </c>
      <c s="54" r="H8983">
        <v>0.0</v>
      </c>
      <c s="54" r="I8983">
        <v>0.0</v>
      </c>
      <c s="54" r="J8983">
        <v>2.0</v>
      </c>
    </row>
    <row r="8984">
      <c t="str" s="54" r="A8984">
        <f>countif(data!$A$3:$A$107,B8984)</f>
        <v>1</v>
      </c>
      <c t="s" s="54" r="B8984">
        <v>42792</v>
      </c>
      <c t="s" s="54" r="C8984">
        <v>42793</v>
      </c>
      <c t="str" s="54" r="D8984">
        <f>countif(oecd_HI!$A$2:$A$32,$E8984)</f>
        <v>0</v>
      </c>
      <c t="s" s="54" r="E8984">
        <v>42794</v>
      </c>
      <c t="s" s="54" r="F8984">
        <v>42795</v>
      </c>
      <c s="54" r="G8984">
        <v>0.0</v>
      </c>
      <c s="54" r="H8984">
        <v>0.0</v>
      </c>
      <c s="54" r="I8984">
        <v>0.0</v>
      </c>
      <c s="54" r="J8984">
        <v>0.0</v>
      </c>
    </row>
    <row r="8985">
      <c t="str" s="54" r="A8985">
        <f>countif(data!$A$3:$A$107,B8985)</f>
        <v>1</v>
      </c>
      <c t="s" s="54" r="B8985">
        <v>42796</v>
      </c>
      <c t="s" s="54" r="C8985">
        <v>42797</v>
      </c>
      <c t="str" s="54" r="D8985">
        <f>countif(oecd_HI!$A$2:$A$32,$E8985)</f>
        <v>0</v>
      </c>
      <c t="s" s="54" r="E8985">
        <v>42798</v>
      </c>
      <c t="s" s="54" r="F8985">
        <v>42799</v>
      </c>
      <c s="54" r="G8985">
        <v>0.0</v>
      </c>
      <c s="54" r="H8985">
        <v>10.0</v>
      </c>
      <c s="54" r="I8985">
        <v>1.0</v>
      </c>
      <c s="54" r="J8985">
        <v>3.0</v>
      </c>
    </row>
    <row r="8986">
      <c t="str" s="54" r="A8986">
        <f>countif(data!$A$3:$A$107,B8986)</f>
        <v>1</v>
      </c>
      <c t="s" s="54" r="B8986">
        <v>42800</v>
      </c>
      <c t="s" s="54" r="C8986">
        <v>42801</v>
      </c>
      <c t="str" s="54" r="D8986">
        <f>countif(oecd_HI!$A$2:$A$32,$E8986)</f>
        <v>0</v>
      </c>
      <c t="s" s="54" r="E8986">
        <v>42802</v>
      </c>
      <c t="s" s="54" r="F8986">
        <v>42803</v>
      </c>
      <c s="54" r="G8986">
        <v>0.0</v>
      </c>
      <c s="54" r="H8986">
        <v>0.0</v>
      </c>
      <c s="54" r="I8986">
        <v>87.0</v>
      </c>
      <c s="54" r="J8986">
        <v>117.0</v>
      </c>
    </row>
    <row r="8987">
      <c t="str" s="54" r="A8987">
        <f>countif(data!$A$3:$A$107,B8987)</f>
        <v>1</v>
      </c>
      <c t="s" s="54" r="B8987">
        <v>42804</v>
      </c>
      <c t="s" s="54" r="C8987">
        <v>42805</v>
      </c>
      <c t="str" s="54" r="D8987">
        <f>countif(oecd_HI!$A$2:$A$32,$E8987)</f>
        <v>0</v>
      </c>
      <c t="s" s="54" r="E8987">
        <v>42806</v>
      </c>
      <c t="s" s="54" r="F8987">
        <v>42807</v>
      </c>
      <c s="54" r="G8987">
        <v>0.0</v>
      </c>
      <c s="54" r="H8987">
        <v>4365.0</v>
      </c>
      <c s="54" r="I8987">
        <v>0.0</v>
      </c>
      <c s="54" r="J8987">
        <v>5.0</v>
      </c>
    </row>
    <row r="8988">
      <c t="str" s="54" r="A8988">
        <f>countif(data!$A$3:$A$107,B8988)</f>
        <v>1</v>
      </c>
      <c t="s" s="54" r="B8988">
        <v>42808</v>
      </c>
      <c t="s" s="54" r="C8988">
        <v>42809</v>
      </c>
      <c t="str" s="54" r="D8988">
        <f>countif(oecd_HI!$A$2:$A$32,$E8988)</f>
        <v>0</v>
      </c>
      <c t="s" s="54" r="E8988">
        <v>42810</v>
      </c>
      <c t="s" s="54" r="F8988">
        <v>42811</v>
      </c>
      <c s="54" r="G8988">
        <v>0.0</v>
      </c>
      <c s="54" r="H8988">
        <v>0.0</v>
      </c>
      <c s="54" r="I8988">
        <v>0.0</v>
      </c>
      <c s="54" r="J8988">
        <v>0.0</v>
      </c>
    </row>
    <row r="8989">
      <c t="str" s="54" r="A8989">
        <f>countif(data!$A$3:$A$107,B8989)</f>
        <v>1</v>
      </c>
      <c t="s" s="54" r="B8989">
        <v>42812</v>
      </c>
      <c t="s" s="54" r="C8989">
        <v>42813</v>
      </c>
      <c t="str" s="54" r="D8989">
        <f>countif(oecd_HI!$A$2:$A$32,$E8989)</f>
        <v>1</v>
      </c>
      <c t="s" s="54" r="E8989">
        <v>42814</v>
      </c>
      <c t="s" s="54" r="F8989">
        <v>42815</v>
      </c>
      <c s="54" r="G8989">
        <v>0.0</v>
      </c>
      <c s="54" r="H8989">
        <v>52.0</v>
      </c>
      <c s="54" r="I8989">
        <v>8.0</v>
      </c>
      <c s="54" r="J8989">
        <v>7.0</v>
      </c>
    </row>
    <row r="8990">
      <c t="str" s="54" r="A8990">
        <f>countif(data!$A$3:$A$107,B8990)</f>
        <v>1</v>
      </c>
      <c t="s" s="54" r="B8990">
        <v>42816</v>
      </c>
      <c t="s" s="54" r="C8990">
        <v>42817</v>
      </c>
      <c t="str" s="54" r="D8990">
        <f>countif(oecd_HI!$A$2:$A$32,$E8990)</f>
        <v>0</v>
      </c>
      <c t="s" s="54" r="E8990">
        <v>42818</v>
      </c>
      <c t="s" s="54" r="F8990">
        <v>42819</v>
      </c>
      <c s="54" r="G8990">
        <v>0.0</v>
      </c>
      <c s="54" r="H8990">
        <v>341.0</v>
      </c>
      <c s="54" r="I8990">
        <v>254.0</v>
      </c>
      <c s="54" r="J8990">
        <v>246.0</v>
      </c>
    </row>
    <row r="8991">
      <c t="str" s="54" r="A8991">
        <f>countif(data!$A$3:$A$107,B8991)</f>
        <v>1</v>
      </c>
      <c t="s" s="54" r="B8991">
        <v>42820</v>
      </c>
      <c t="s" s="54" r="C8991">
        <v>42821</v>
      </c>
      <c t="str" s="54" r="D8991">
        <f>countif(oecd_HI!$A$2:$A$32,$E8991)</f>
        <v>0</v>
      </c>
      <c t="s" s="54" r="E8991">
        <v>42822</v>
      </c>
      <c t="s" s="54" r="F8991">
        <v>42823</v>
      </c>
      <c s="54" r="G8991">
        <v>0.0</v>
      </c>
      <c s="54" r="H8991">
        <v>20.0</v>
      </c>
      <c s="54" r="I8991">
        <v>2.0</v>
      </c>
      <c s="54" r="J8991">
        <v>2.0</v>
      </c>
    </row>
    <row r="8992">
      <c t="str" s="54" r="A8992">
        <f>countif(data!$A$3:$A$107,B8992)</f>
        <v>1</v>
      </c>
      <c t="s" s="54" r="B8992">
        <v>42824</v>
      </c>
      <c t="s" s="54" r="C8992">
        <v>42825</v>
      </c>
      <c t="str" s="54" r="D8992">
        <f>countif(oecd_HI!$A$2:$A$32,$E8992)</f>
        <v>0</v>
      </c>
      <c t="s" s="54" r="E8992">
        <v>42826</v>
      </c>
      <c t="s" s="54" r="F8992">
        <v>42827</v>
      </c>
      <c s="54" r="G8992">
        <v>0.0</v>
      </c>
      <c s="54" r="H8992">
        <v>0.0</v>
      </c>
      <c s="54" r="I8992">
        <v>0.0</v>
      </c>
      <c s="54" r="J8992">
        <v>0.0</v>
      </c>
    </row>
    <row r="8993">
      <c t="str" s="54" r="A8993">
        <f>countif(data!$A$3:$A$107,B8993)</f>
        <v>1</v>
      </c>
      <c t="s" s="54" r="B8993">
        <v>42828</v>
      </c>
      <c t="s" s="54" r="C8993">
        <v>42829</v>
      </c>
      <c t="str" s="54" r="D8993">
        <f>countif(oecd_HI!$A$2:$A$32,$E8993)</f>
        <v>0</v>
      </c>
      <c t="s" s="54" r="E8993">
        <v>42830</v>
      </c>
      <c t="s" s="54" r="F8993">
        <v>42831</v>
      </c>
      <c s="54" r="G8993">
        <v>0.0</v>
      </c>
      <c s="54" r="H8993">
        <v>367.0</v>
      </c>
      <c s="54" r="I8993">
        <v>42.0</v>
      </c>
      <c s="54" r="J8993">
        <v>42.0</v>
      </c>
    </row>
    <row r="8994">
      <c t="str" s="54" r="A8994">
        <f>countif(data!$A$3:$A$107,B8994)</f>
        <v>1</v>
      </c>
      <c t="s" s="54" r="B8994">
        <v>42832</v>
      </c>
      <c t="s" s="54" r="C8994">
        <v>42833</v>
      </c>
      <c t="str" s="54" r="D8994">
        <f>countif(oecd_HI!$A$2:$A$32,$E8994)</f>
        <v>0</v>
      </c>
      <c t="s" s="54" r="E8994">
        <v>42834</v>
      </c>
      <c t="s" s="54" r="F8994">
        <v>42835</v>
      </c>
      <c s="54" r="G8994">
        <v>0.0</v>
      </c>
      <c s="54" r="H8994">
        <v>25.0</v>
      </c>
      <c s="54" r="I8994">
        <v>171.0</v>
      </c>
      <c s="54" r="J8994">
        <v>222.0</v>
      </c>
    </row>
    <row r="8995">
      <c t="str" s="54" r="A8995">
        <f>countif(data!$A$3:$A$107,B8995)</f>
        <v>1</v>
      </c>
      <c t="s" s="54" r="B8995">
        <v>42836</v>
      </c>
      <c t="s" s="54" r="C8995">
        <v>42837</v>
      </c>
      <c t="str" s="54" r="D8995">
        <f>countif(oecd_HI!$A$2:$A$32,$E8995)</f>
        <v>0</v>
      </c>
      <c t="s" s="54" r="E8995">
        <v>42838</v>
      </c>
      <c t="s" s="54" r="F8995">
        <v>42839</v>
      </c>
      <c s="54" r="G8995">
        <v>0.0</v>
      </c>
      <c s="54" r="H8995">
        <v>50.0</v>
      </c>
      <c s="54" r="I8995">
        <v>15.0</v>
      </c>
      <c s="54" r="J8995">
        <v>3.0</v>
      </c>
    </row>
    <row r="8996">
      <c t="str" s="54" r="A8996">
        <f>countif(data!$A$3:$A$107,B8996)</f>
        <v>1</v>
      </c>
      <c t="s" s="54" r="B8996">
        <v>42840</v>
      </c>
      <c t="s" s="54" r="C8996">
        <v>42841</v>
      </c>
      <c t="str" s="54" r="D8996">
        <f>countif(oecd_HI!$A$2:$A$32,$E8996)</f>
        <v>0</v>
      </c>
      <c t="s" s="54" r="E8996">
        <v>42842</v>
      </c>
      <c t="s" s="54" r="F8996">
        <v>42843</v>
      </c>
      <c s="54" r="G8996">
        <v>0.0</v>
      </c>
      <c s="54" r="H8996">
        <v>0.0</v>
      </c>
      <c s="54" r="I8996">
        <v>0.0</v>
      </c>
      <c s="54" r="J8996">
        <v>0.0</v>
      </c>
    </row>
    <row r="8997">
      <c t="str" s="54" r="A8997">
        <f>countif(data!$A$3:$A$107,B8997)</f>
        <v>1</v>
      </c>
      <c t="s" s="54" r="B8997">
        <v>42844</v>
      </c>
      <c t="s" s="54" r="C8997">
        <v>42845</v>
      </c>
      <c t="str" s="54" r="D8997">
        <f>countif(oecd_HI!$A$2:$A$32,$E8997)</f>
        <v>0</v>
      </c>
      <c t="s" s="54" r="E8997">
        <v>42846</v>
      </c>
      <c t="s" s="54" r="F8997">
        <v>42847</v>
      </c>
      <c s="54" r="G8997">
        <v>0.0</v>
      </c>
      <c s="54" r="H8997">
        <v>0.0</v>
      </c>
      <c s="54" r="I8997">
        <v>0.0</v>
      </c>
      <c s="54" r="J8997">
        <v>3.0</v>
      </c>
    </row>
    <row r="8998">
      <c t="str" s="54" r="A8998">
        <f>countif(data!$A$3:$A$107,B8998)</f>
        <v>1</v>
      </c>
      <c t="s" s="54" r="B8998">
        <v>42848</v>
      </c>
      <c t="s" s="54" r="C8998">
        <v>42849</v>
      </c>
      <c t="str" s="54" r="D8998">
        <f>countif(oecd_HI!$A$2:$A$32,$E8998)</f>
        <v>0</v>
      </c>
      <c t="s" s="54" r="E8998">
        <v>42850</v>
      </c>
      <c t="s" s="54" r="F8998">
        <v>42851</v>
      </c>
      <c s="54" r="G8998">
        <v>0.0</v>
      </c>
      <c s="54" r="H8998">
        <v>0.0</v>
      </c>
      <c s="54" r="I8998">
        <v>0.0</v>
      </c>
      <c s="54" r="J8998">
        <v>0.0</v>
      </c>
    </row>
    <row r="8999">
      <c t="str" s="54" r="A8999">
        <f>countif(data!$A$3:$A$107,B8999)</f>
        <v>1</v>
      </c>
      <c t="s" s="54" r="B8999">
        <v>42852</v>
      </c>
      <c t="s" s="54" r="C8999">
        <v>42853</v>
      </c>
      <c t="str" s="54" r="D8999">
        <f>countif(oecd_HI!$A$2:$A$32,$E8999)</f>
        <v>0</v>
      </c>
      <c t="s" s="54" r="E8999">
        <v>42854</v>
      </c>
      <c t="s" s="54" r="F8999">
        <v>42855</v>
      </c>
      <c s="54" r="G8999">
        <v>0.0</v>
      </c>
      <c s="54" r="H8999">
        <v>0.0</v>
      </c>
      <c s="54" r="I8999">
        <v>0.0</v>
      </c>
      <c s="54" r="J8999">
        <v>0.0</v>
      </c>
    </row>
    <row r="9000">
      <c t="str" s="54" r="A9000">
        <f>countif(data!$A$3:$A$107,B9000)</f>
        <v>1</v>
      </c>
      <c t="s" s="54" r="B9000">
        <v>42856</v>
      </c>
      <c t="s" s="54" r="C9000">
        <v>42857</v>
      </c>
      <c t="str" s="54" r="D9000">
        <f>countif(oecd_HI!$A$2:$A$32,$E9000)</f>
        <v>0</v>
      </c>
      <c t="s" s="54" r="E9000">
        <v>42858</v>
      </c>
      <c t="s" s="54" r="F9000">
        <v>42859</v>
      </c>
      <c s="54" r="G9000">
        <v>0.0</v>
      </c>
      <c s="54" r="H9000">
        <v>3.0</v>
      </c>
      <c s="54" r="I9000">
        <v>0.0</v>
      </c>
      <c s="54" r="J9000">
        <v>0.0</v>
      </c>
    </row>
    <row r="9001">
      <c t="str" s="54" r="A9001">
        <f>countif(data!$A$3:$A$107,B9001)</f>
        <v>1</v>
      </c>
      <c t="s" s="54" r="B9001">
        <v>42860</v>
      </c>
      <c t="s" s="54" r="C9001">
        <v>42861</v>
      </c>
      <c t="str" s="54" r="D9001">
        <f>countif(oecd_HI!$A$2:$A$32,$E9001)</f>
        <v>0</v>
      </c>
      <c t="s" s="54" r="E9001">
        <v>42862</v>
      </c>
      <c t="s" s="54" r="F9001">
        <v>42863</v>
      </c>
      <c s="54" r="G9001">
        <v>0.0</v>
      </c>
      <c s="54" r="H9001">
        <v>0.0</v>
      </c>
      <c s="54" r="I9001">
        <v>0.0</v>
      </c>
      <c s="54" r="J9001">
        <v>0.0</v>
      </c>
    </row>
    <row r="9002">
      <c t="str" s="54" r="A9002">
        <f>countif(data!$A$3:$A$107,B9002)</f>
        <v>1</v>
      </c>
      <c t="s" s="54" r="B9002">
        <v>42864</v>
      </c>
      <c t="s" s="54" r="C9002">
        <v>42865</v>
      </c>
      <c t="str" s="54" r="D9002">
        <f>countif(oecd_HI!$A$2:$A$32,$E9002)</f>
        <v>0</v>
      </c>
      <c t="s" s="54" r="E9002">
        <v>42866</v>
      </c>
      <c t="s" s="54" r="F9002">
        <v>42867</v>
      </c>
      <c s="54" r="G9002">
        <v>0.0</v>
      </c>
      <c s="54" r="H9002">
        <v>1.0</v>
      </c>
      <c s="54" r="I9002">
        <v>0.0</v>
      </c>
      <c s="54" r="J9002">
        <v>0.0</v>
      </c>
    </row>
    <row r="9003">
      <c t="str" s="54" r="A9003">
        <f>countif(data!$A$3:$A$107,B9003)</f>
        <v>1</v>
      </c>
      <c t="s" s="54" r="B9003">
        <v>42868</v>
      </c>
      <c t="s" s="54" r="C9003">
        <v>42869</v>
      </c>
      <c t="str" s="54" r="D9003">
        <f>countif(oecd_HI!$A$2:$A$32,$E9003)</f>
        <v>0</v>
      </c>
      <c t="s" s="54" r="E9003">
        <v>42870</v>
      </c>
      <c t="s" s="54" r="F9003">
        <v>42871</v>
      </c>
      <c s="54" r="G9003">
        <v>0.0</v>
      </c>
      <c s="54" r="H9003">
        <v>3.0</v>
      </c>
      <c s="54" r="I9003">
        <v>2.0</v>
      </c>
      <c s="54" r="J9003">
        <v>2.0</v>
      </c>
    </row>
    <row r="9004">
      <c t="str" s="54" r="A9004">
        <f>countif(data!$A$3:$A$107,B9004)</f>
        <v>1</v>
      </c>
      <c t="s" s="54" r="B9004">
        <v>42872</v>
      </c>
      <c t="s" s="54" r="C9004">
        <v>42873</v>
      </c>
      <c t="str" s="54" r="D9004">
        <f>countif(oecd_HI!$A$2:$A$32,$E9004)</f>
        <v>0</v>
      </c>
      <c t="s" s="54" r="E9004">
        <v>42874</v>
      </c>
      <c t="s" s="54" r="F9004">
        <v>42875</v>
      </c>
      <c s="54" r="G9004">
        <v>0.0</v>
      </c>
      <c s="54" r="H9004">
        <v>484.0</v>
      </c>
      <c s="54" r="I9004">
        <v>4.0</v>
      </c>
      <c s="54" r="J9004">
        <v>8.0</v>
      </c>
    </row>
    <row r="9005">
      <c t="str" s="54" r="A9005">
        <f>countif(data!$A$3:$A$107,B9005)</f>
        <v>1</v>
      </c>
      <c t="s" s="54" r="B9005">
        <v>42876</v>
      </c>
      <c t="s" s="54" r="C9005">
        <v>42877</v>
      </c>
      <c t="str" s="54" r="D9005">
        <f>countif(oecd_HI!$A$2:$A$32,$E9005)</f>
        <v>0</v>
      </c>
      <c t="s" s="54" r="E9005">
        <v>42878</v>
      </c>
      <c t="s" s="54" r="F9005">
        <v>42879</v>
      </c>
      <c s="54" r="G9005">
        <v>0.0</v>
      </c>
      <c s="54" r="H9005">
        <v>0.0</v>
      </c>
      <c s="54" r="I9005">
        <v>0.0</v>
      </c>
      <c s="54" r="J9005">
        <v>0.0</v>
      </c>
    </row>
    <row r="9006">
      <c t="str" s="54" r="A9006">
        <f>countif(data!$A$3:$A$107,B9006)</f>
        <v>1</v>
      </c>
      <c t="s" s="54" r="B9006">
        <v>42880</v>
      </c>
      <c t="s" s="54" r="C9006">
        <v>42881</v>
      </c>
      <c t="str" s="54" r="D9006">
        <f>countif(oecd_HI!$A$2:$A$32,$E9006)</f>
        <v>0</v>
      </c>
      <c t="s" s="54" r="E9006">
        <v>42882</v>
      </c>
      <c t="s" s="54" r="F9006">
        <v>42883</v>
      </c>
      <c s="54" r="G9006">
        <v>0.0</v>
      </c>
      <c s="54" r="H9006">
        <v>0.0</v>
      </c>
      <c s="54" r="I9006">
        <v>0.0</v>
      </c>
      <c s="54" r="J9006">
        <v>0.0</v>
      </c>
    </row>
    <row r="9007">
      <c t="str" s="54" r="A9007">
        <f>countif(data!$A$3:$A$107,B9007)</f>
        <v>1</v>
      </c>
      <c t="s" s="54" r="B9007">
        <v>42884</v>
      </c>
      <c t="s" s="54" r="C9007">
        <v>42885</v>
      </c>
      <c t="str" s="54" r="D9007">
        <f>countif(oecd_HI!$A$2:$A$32,$E9007)</f>
        <v>0</v>
      </c>
      <c t="s" s="54" r="E9007">
        <v>42886</v>
      </c>
      <c t="s" s="54" r="F9007">
        <v>42887</v>
      </c>
      <c s="54" r="G9007">
        <v>0.0</v>
      </c>
      <c s="54" r="H9007">
        <v>136.0</v>
      </c>
      <c s="54" r="I9007">
        <v>1.0</v>
      </c>
      <c s="54" r="J9007">
        <v>6.0</v>
      </c>
    </row>
    <row r="9008">
      <c t="str" s="54" r="A9008">
        <f>countif(data!$A$3:$A$107,B9008)</f>
        <v>1</v>
      </c>
      <c t="s" s="54" r="B9008">
        <v>42888</v>
      </c>
      <c t="s" s="54" r="C9008">
        <v>42889</v>
      </c>
      <c t="str" s="54" r="D9008">
        <f>countif(oecd_HI!$A$2:$A$32,$E9008)</f>
        <v>0</v>
      </c>
      <c t="s" s="54" r="E9008">
        <v>42890</v>
      </c>
      <c t="s" s="54" r="F9008">
        <v>42891</v>
      </c>
      <c s="54" r="G9008">
        <v>0.0</v>
      </c>
      <c s="54" r="H9008">
        <v>0.0</v>
      </c>
      <c s="54" r="I9008">
        <v>0.0</v>
      </c>
      <c s="54" r="J9008">
        <v>0.0</v>
      </c>
    </row>
    <row r="9009">
      <c t="str" s="54" r="A9009">
        <f>countif(data!$A$3:$A$107,B9009)</f>
        <v>1</v>
      </c>
      <c t="s" s="54" r="B9009">
        <v>42892</v>
      </c>
      <c t="s" s="54" r="C9009">
        <v>42893</v>
      </c>
      <c t="str" s="54" r="D9009">
        <f>countif(oecd_HI!$A$2:$A$32,$E9009)</f>
        <v>0</v>
      </c>
      <c t="s" s="54" r="E9009">
        <v>42894</v>
      </c>
      <c t="s" s="54" r="F9009">
        <v>42895</v>
      </c>
      <c s="54" r="G9009">
        <v>0.0</v>
      </c>
      <c s="54" r="H9009">
        <v>31.0</v>
      </c>
      <c s="54" r="I9009">
        <v>0.0</v>
      </c>
      <c s="54" r="J9009">
        <v>0.0</v>
      </c>
    </row>
    <row r="9010">
      <c t="str" s="54" r="A9010">
        <f>countif(data!$A$3:$A$107,B9010)</f>
        <v>1</v>
      </c>
      <c t="s" s="54" r="B9010">
        <v>42896</v>
      </c>
      <c t="s" s="54" r="C9010">
        <v>42897</v>
      </c>
      <c t="str" s="54" r="D9010">
        <f>countif(oecd_HI!$A$2:$A$32,$E9010)</f>
        <v>0</v>
      </c>
      <c t="s" s="54" r="E9010">
        <v>42898</v>
      </c>
      <c t="s" s="54" r="F9010">
        <v>42899</v>
      </c>
      <c s="54" r="G9010">
        <v>0.0</v>
      </c>
      <c s="54" r="H9010">
        <v>201.0</v>
      </c>
      <c s="54" r="I9010">
        <v>47.0</v>
      </c>
      <c s="54" r="J9010">
        <v>54.0</v>
      </c>
    </row>
    <row r="9011">
      <c t="str" s="54" r="A9011">
        <f>countif(data!$A$3:$A$107,B9011)</f>
        <v>1</v>
      </c>
      <c t="s" s="54" r="B9011">
        <v>42900</v>
      </c>
      <c t="s" s="54" r="C9011">
        <v>42901</v>
      </c>
      <c t="str" s="54" r="D9011">
        <f>countif(oecd_HI!$A$2:$A$32,$E9011)</f>
        <v>0</v>
      </c>
      <c t="s" s="54" r="E9011">
        <v>42902</v>
      </c>
      <c t="s" s="54" r="F9011">
        <v>42903</v>
      </c>
      <c s="54" r="G9011">
        <v>0.0</v>
      </c>
      <c s="54" r="H9011">
        <v>0.0</v>
      </c>
      <c s="54" r="I9011">
        <v>0.0</v>
      </c>
      <c s="54" r="J9011">
        <v>1.0</v>
      </c>
    </row>
    <row r="9012">
      <c t="str" s="54" r="A9012">
        <f>countif(data!$A$3:$A$107,B9012)</f>
        <v>1</v>
      </c>
      <c t="s" s="54" r="B9012">
        <v>42904</v>
      </c>
      <c t="s" s="54" r="C9012">
        <v>42905</v>
      </c>
      <c t="str" s="54" r="D9012">
        <f>countif(oecd_HI!$A$2:$A$32,$E9012)</f>
        <v>0</v>
      </c>
      <c t="s" s="54" r="E9012">
        <v>42906</v>
      </c>
      <c t="s" s="54" r="F9012">
        <v>42907</v>
      </c>
      <c s="54" r="G9012">
        <v>0.0</v>
      </c>
      <c s="54" r="H9012">
        <v>0.0</v>
      </c>
      <c s="54" r="I9012">
        <v>0.0</v>
      </c>
      <c s="54" r="J9012">
        <v>1.0</v>
      </c>
    </row>
    <row r="9013">
      <c t="str" s="54" r="A9013">
        <f>countif(data!$A$3:$A$107,B9013)</f>
        <v>1</v>
      </c>
      <c t="s" s="54" r="B9013">
        <v>42908</v>
      </c>
      <c t="s" s="54" r="C9013">
        <v>42909</v>
      </c>
      <c t="str" s="54" r="D9013">
        <f>countif(oecd_HI!$A$2:$A$32,$E9013)</f>
        <v>0</v>
      </c>
      <c t="s" s="54" r="E9013">
        <v>42910</v>
      </c>
      <c t="s" s="54" r="F9013">
        <v>42911</v>
      </c>
      <c s="54" r="G9013">
        <v>0.0</v>
      </c>
      <c s="54" r="H9013">
        <v>0.0</v>
      </c>
      <c s="54" r="I9013">
        <v>0.0</v>
      </c>
      <c s="54" r="J9013">
        <v>0.0</v>
      </c>
    </row>
    <row r="9014">
      <c t="str" s="54" r="A9014">
        <f>countif(data!$A$3:$A$107,B9014)</f>
        <v>1</v>
      </c>
      <c t="s" s="54" r="B9014">
        <v>42912</v>
      </c>
      <c t="s" s="54" r="C9014">
        <v>42913</v>
      </c>
      <c t="str" s="54" r="D9014">
        <f>countif(oecd_HI!$A$2:$A$32,$E9014)</f>
        <v>0</v>
      </c>
      <c t="s" s="54" r="E9014">
        <v>42914</v>
      </c>
      <c t="s" s="54" r="F9014">
        <v>42915</v>
      </c>
      <c s="54" r="G9014">
        <v>0.0</v>
      </c>
      <c s="54" r="H9014">
        <v>0.0</v>
      </c>
      <c s="54" r="I9014">
        <v>0.0</v>
      </c>
      <c s="54" r="J9014">
        <v>0.0</v>
      </c>
    </row>
    <row r="9015">
      <c t="str" s="54" r="A9015">
        <f>countif(data!$A$3:$A$107,B9015)</f>
        <v>1</v>
      </c>
      <c t="s" s="54" r="B9015">
        <v>42916</v>
      </c>
      <c t="s" s="54" r="C9015">
        <v>42917</v>
      </c>
      <c t="str" s="54" r="D9015">
        <f>countif(oecd_HI!$A$2:$A$32,$E9015)</f>
        <v>0</v>
      </c>
      <c t="s" s="54" r="E9015">
        <v>42918</v>
      </c>
      <c t="s" s="54" r="F9015">
        <v>42919</v>
      </c>
      <c s="54" r="G9015">
        <v>0.0</v>
      </c>
      <c s="54" r="H9015">
        <v>0.0</v>
      </c>
      <c s="54" r="I9015">
        <v>0.0</v>
      </c>
      <c s="54" r="J9015">
        <v>0.0</v>
      </c>
    </row>
    <row r="9016">
      <c t="str" s="54" r="A9016">
        <f>countif(data!$A$3:$A$107,B9016)</f>
        <v>1</v>
      </c>
      <c t="s" s="54" r="B9016">
        <v>42920</v>
      </c>
      <c t="s" s="54" r="C9016">
        <v>42921</v>
      </c>
      <c t="str" s="54" r="D9016">
        <f>countif(oecd_HI!$A$2:$A$32,$E9016)</f>
        <v>0</v>
      </c>
      <c t="s" s="54" r="E9016">
        <v>42922</v>
      </c>
      <c t="s" s="54" r="F9016">
        <v>42923</v>
      </c>
      <c s="54" r="G9016">
        <v>0.0</v>
      </c>
      <c s="54" r="H9016">
        <v>2048.0</v>
      </c>
      <c s="54" r="I9016">
        <v>966.0</v>
      </c>
      <c s="54" r="J9016">
        <v>655.0</v>
      </c>
    </row>
    <row r="9017">
      <c t="str" s="54" r="A9017">
        <f>countif(data!$A$3:$A$107,B9017)</f>
        <v>1</v>
      </c>
      <c t="s" s="54" r="B9017">
        <v>42924</v>
      </c>
      <c t="s" s="54" r="C9017">
        <v>42925</v>
      </c>
      <c t="str" s="54" r="D9017">
        <f>countif(oecd_HI!$A$2:$A$32,$E9017)</f>
        <v>0</v>
      </c>
      <c t="s" s="54" r="E9017">
        <v>42926</v>
      </c>
      <c t="s" s="54" r="F9017">
        <v>42927</v>
      </c>
      <c s="54" r="G9017">
        <v>0.0</v>
      </c>
      <c s="54" r="H9017">
        <v>0.0</v>
      </c>
      <c s="54" r="I9017">
        <v>0.0</v>
      </c>
      <c s="54" r="J9017">
        <v>0.0</v>
      </c>
    </row>
    <row r="9018">
      <c t="str" s="54" r="A9018">
        <f>countif(data!$A$3:$A$107,B9018)</f>
        <v>1</v>
      </c>
      <c t="s" s="54" r="B9018">
        <v>42928</v>
      </c>
      <c t="s" s="54" r="C9018">
        <v>42929</v>
      </c>
      <c t="str" s="54" r="D9018">
        <f>countif(oecd_HI!$A$2:$A$32,$E9018)</f>
        <v>1</v>
      </c>
      <c t="s" s="54" r="E9018">
        <v>42930</v>
      </c>
      <c t="s" s="54" r="F9018">
        <v>42931</v>
      </c>
      <c s="54" r="G9018">
        <v>0.0</v>
      </c>
      <c s="54" r="H9018">
        <v>125.0</v>
      </c>
      <c s="54" r="I9018">
        <v>0.0</v>
      </c>
      <c s="54" r="J9018">
        <v>6.0</v>
      </c>
    </row>
    <row r="9019">
      <c t="str" s="54" r="A9019">
        <f>countif(data!$A$3:$A$107,B9019)</f>
        <v>1</v>
      </c>
      <c t="s" s="54" r="B9019">
        <v>42932</v>
      </c>
      <c t="s" s="54" r="C9019">
        <v>42933</v>
      </c>
      <c t="str" s="54" r="D9019">
        <f>countif(oecd_HI!$A$2:$A$32,$E9019)</f>
        <v>1</v>
      </c>
      <c t="s" s="54" r="E9019">
        <v>42934</v>
      </c>
      <c t="s" s="54" r="F9019">
        <v>42935</v>
      </c>
      <c s="54" r="G9019">
        <v>2.0</v>
      </c>
      <c s="54" r="H9019">
        <v>579.0</v>
      </c>
      <c s="54" r="I9019">
        <v>0.0</v>
      </c>
      <c s="54" r="J9019">
        <v>20.0</v>
      </c>
    </row>
    <row r="9020">
      <c t="str" s="54" r="A9020">
        <f>countif(data!$A$3:$A$107,B9020)</f>
        <v>1</v>
      </c>
      <c t="s" s="54" r="B9020">
        <v>42936</v>
      </c>
      <c t="s" s="54" r="C9020">
        <v>42937</v>
      </c>
      <c t="str" s="54" r="D9020">
        <f>countif(oecd_HI!$A$2:$A$32,$E9020)</f>
        <v>0</v>
      </c>
      <c t="s" s="54" r="E9020">
        <v>42938</v>
      </c>
      <c t="s" s="54" r="F9020">
        <v>42939</v>
      </c>
      <c s="54" r="G9020">
        <v>4.0</v>
      </c>
      <c s="54" r="H9020">
        <v>0.0</v>
      </c>
      <c s="54" r="I9020">
        <v>0.0</v>
      </c>
      <c s="54" r="J9020">
        <v>0.0</v>
      </c>
    </row>
    <row r="9021">
      <c t="str" s="54" r="A9021">
        <f>countif(data!$A$3:$A$107,B9021)</f>
        <v>1</v>
      </c>
      <c t="s" s="54" r="B9021">
        <v>42940</v>
      </c>
      <c t="s" s="54" r="C9021">
        <v>42941</v>
      </c>
      <c t="str" s="54" r="D9021">
        <f>countif(oecd_HI!$A$2:$A$32,$E9021)</f>
        <v>0</v>
      </c>
      <c t="s" s="54" r="E9021">
        <v>42942</v>
      </c>
      <c t="s" s="54" r="F9021">
        <v>42943</v>
      </c>
      <c s="54" r="G9021">
        <v>0.0</v>
      </c>
      <c s="54" r="H9021">
        <v>0.0</v>
      </c>
      <c s="54" r="I9021">
        <v>0.0</v>
      </c>
      <c s="54" r="J9021">
        <v>5.0</v>
      </c>
    </row>
    <row r="9022">
      <c t="str" s="54" r="A9022">
        <f>countif(data!$A$3:$A$107,B9022)</f>
        <v>1</v>
      </c>
      <c t="s" s="54" r="B9022">
        <v>42944</v>
      </c>
      <c t="s" s="54" r="C9022">
        <v>42945</v>
      </c>
      <c t="str" s="54" r="D9022">
        <f>countif(oecd_HI!$A$2:$A$32,$E9022)</f>
        <v>0</v>
      </c>
      <c t="s" s="54" r="E9022">
        <v>42946</v>
      </c>
      <c t="s" s="54" r="F9022">
        <v>42947</v>
      </c>
      <c s="54" r="G9022">
        <v>1.0</v>
      </c>
      <c s="54" r="H9022">
        <v>0.0</v>
      </c>
      <c s="54" r="I9022">
        <v>0.0</v>
      </c>
      <c s="54" r="J9022">
        <v>0.0</v>
      </c>
    </row>
    <row r="9023">
      <c t="str" s="54" r="A9023">
        <f>countif(data!$A$3:$A$107,B9023)</f>
        <v>1</v>
      </c>
      <c t="s" s="54" r="B9023">
        <v>42948</v>
      </c>
      <c t="s" s="54" r="C9023">
        <v>42949</v>
      </c>
      <c t="str" s="54" r="D9023">
        <f>countif(oecd_HI!$A$2:$A$32,$E9023)</f>
        <v>0</v>
      </c>
      <c t="s" s="54" r="E9023">
        <v>42950</v>
      </c>
      <c t="s" s="54" r="F9023">
        <v>42951</v>
      </c>
      <c s="54" r="G9023">
        <v>4.0</v>
      </c>
      <c s="54" r="H9023">
        <v>0.0</v>
      </c>
      <c s="54" r="I9023">
        <v>0.0</v>
      </c>
      <c s="54" r="J9023">
        <v>0.0</v>
      </c>
    </row>
    <row r="9024">
      <c t="str" s="54" r="A9024">
        <f>countif(data!$A$3:$A$107,B9024)</f>
        <v>1</v>
      </c>
      <c t="s" s="54" r="B9024">
        <v>42952</v>
      </c>
      <c t="s" s="54" r="C9024">
        <v>42953</v>
      </c>
      <c t="str" s="54" r="D9024">
        <f>countif(oecd_HI!$A$2:$A$32,$E9024)</f>
        <v>0</v>
      </c>
      <c t="s" s="54" r="E9024">
        <v>42954</v>
      </c>
      <c t="s" s="54" r="F9024">
        <v>42955</v>
      </c>
      <c s="54" r="G9024">
        <v>496.0</v>
      </c>
      <c s="54" r="H9024">
        <v>893.0</v>
      </c>
      <c s="54" r="I9024">
        <v>0.0</v>
      </c>
      <c s="54" r="J9024">
        <v>1.0</v>
      </c>
    </row>
    <row r="9025">
      <c t="str" s="54" r="A9025">
        <f>countif(data!$A$3:$A$107,B9025)</f>
        <v>1</v>
      </c>
      <c t="s" s="54" r="B9025">
        <v>42956</v>
      </c>
      <c t="s" s="54" r="C9025">
        <v>42957</v>
      </c>
      <c t="str" s="54" r="D9025">
        <f>countif(oecd_HI!$A$2:$A$32,$E9025)</f>
        <v>0</v>
      </c>
      <c t="s" s="54" r="E9025">
        <v>42958</v>
      </c>
      <c t="s" s="54" r="F9025">
        <v>42959</v>
      </c>
      <c s="54" r="G9025">
        <v>0.0</v>
      </c>
      <c s="54" r="H9025">
        <v>0.0</v>
      </c>
      <c s="54" r="I9025">
        <v>0.0</v>
      </c>
      <c s="54" r="J9025">
        <v>0.0</v>
      </c>
    </row>
    <row r="9026">
      <c t="str" s="54" r="A9026">
        <f>countif(data!$A$3:$A$107,B9026)</f>
        <v>1</v>
      </c>
      <c t="s" s="54" r="B9026">
        <v>42960</v>
      </c>
      <c t="s" s="54" r="C9026">
        <v>42961</v>
      </c>
      <c t="str" s="54" r="D9026">
        <f>countif(oecd_HI!$A$2:$A$32,$E9026)</f>
        <v>0</v>
      </c>
      <c t="s" s="54" r="E9026">
        <v>42962</v>
      </c>
      <c t="s" s="54" r="F9026">
        <v>42963</v>
      </c>
      <c s="54" r="G9026">
        <v>12.0</v>
      </c>
      <c s="54" r="H9026">
        <v>0.0</v>
      </c>
      <c s="54" r="I9026">
        <v>0.0</v>
      </c>
      <c s="54" r="J9026">
        <v>0.0</v>
      </c>
    </row>
    <row r="9027">
      <c t="str" s="54" r="A9027">
        <f>countif(data!$A$3:$A$107,B9027)</f>
        <v>1</v>
      </c>
      <c t="s" s="54" r="B9027">
        <v>42964</v>
      </c>
      <c t="s" s="54" r="C9027">
        <v>42965</v>
      </c>
      <c t="str" s="54" r="D9027">
        <f>countif(oecd_HI!$A$2:$A$32,$E9027)</f>
        <v>0</v>
      </c>
      <c t="s" s="54" r="E9027">
        <v>42966</v>
      </c>
      <c t="s" s="54" r="F9027">
        <v>42967</v>
      </c>
      <c s="54" r="G9027">
        <v>0.0</v>
      </c>
      <c s="54" r="H9027">
        <v>0.0</v>
      </c>
      <c s="54" r="I9027">
        <v>0.0</v>
      </c>
      <c s="54" r="J9027">
        <v>0.0</v>
      </c>
    </row>
    <row r="9028">
      <c t="str" s="54" r="A9028">
        <f>countif(data!$A$3:$A$107,B9028)</f>
        <v>1</v>
      </c>
      <c t="s" s="54" r="B9028">
        <v>42968</v>
      </c>
      <c t="s" s="54" r="C9028">
        <v>42969</v>
      </c>
      <c t="str" s="54" r="D9028">
        <f>countif(oecd_HI!$A$2:$A$32,$E9028)</f>
        <v>0</v>
      </c>
      <c t="s" s="54" r="E9028">
        <v>42970</v>
      </c>
      <c t="s" s="54" r="F9028">
        <v>42971</v>
      </c>
      <c s="54" r="G9028">
        <v>0.0</v>
      </c>
      <c s="54" r="H9028">
        <v>0.0</v>
      </c>
      <c s="54" r="I9028">
        <v>0.0</v>
      </c>
      <c s="54" r="J9028">
        <v>0.0</v>
      </c>
    </row>
    <row r="9029">
      <c t="str" s="54" r="A9029">
        <f>countif(data!$A$3:$A$107,B9029)</f>
        <v>1</v>
      </c>
      <c t="s" s="54" r="B9029">
        <v>42972</v>
      </c>
      <c t="s" s="54" r="C9029">
        <v>42973</v>
      </c>
      <c t="str" s="54" r="D9029">
        <f>countif(oecd_HI!$A$2:$A$32,$E9029)</f>
        <v>0</v>
      </c>
      <c t="s" s="54" r="E9029">
        <v>42974</v>
      </c>
      <c t="s" s="54" r="F9029">
        <v>42975</v>
      </c>
      <c s="54" r="G9029">
        <v>0.0</v>
      </c>
      <c s="54" r="H9029">
        <v>0.0</v>
      </c>
      <c s="54" r="I9029">
        <v>0.0</v>
      </c>
      <c s="54" r="J9029">
        <v>0.0</v>
      </c>
    </row>
    <row r="9030">
      <c t="str" s="54" r="A9030">
        <f>countif(data!$A$3:$A$107,B9030)</f>
        <v>1</v>
      </c>
      <c t="s" s="54" r="B9030">
        <v>42976</v>
      </c>
      <c t="s" s="54" r="C9030">
        <v>42977</v>
      </c>
      <c t="str" s="54" r="D9030">
        <f>countif(oecd_HI!$A$2:$A$32,$E9030)</f>
        <v>0</v>
      </c>
      <c t="s" s="54" r="E9030">
        <v>42978</v>
      </c>
      <c t="s" s="54" r="F9030">
        <v>42979</v>
      </c>
      <c s="54" r="G9030">
        <v>0.0</v>
      </c>
      <c s="54" r="H9030">
        <v>0.0</v>
      </c>
      <c s="54" r="I9030">
        <v>0.0</v>
      </c>
      <c s="54" r="J9030">
        <v>0.0</v>
      </c>
    </row>
    <row r="9031">
      <c t="str" s="54" r="A9031">
        <f>countif(data!$A$3:$A$107,B9031)</f>
        <v>1</v>
      </c>
      <c t="s" s="54" r="B9031">
        <v>42980</v>
      </c>
      <c t="s" s="54" r="C9031">
        <v>42981</v>
      </c>
      <c t="str" s="54" r="D9031">
        <f>countif(oecd_HI!$A$2:$A$32,$E9031)</f>
        <v>0</v>
      </c>
      <c t="s" s="54" r="E9031">
        <v>42982</v>
      </c>
      <c t="s" s="54" r="F9031">
        <v>42983</v>
      </c>
      <c s="54" r="G9031">
        <v>0.0</v>
      </c>
      <c s="54" r="H9031">
        <v>0.0</v>
      </c>
      <c s="54" r="I9031">
        <v>0.0</v>
      </c>
      <c s="54" r="J9031">
        <v>0.0</v>
      </c>
    </row>
    <row r="9032">
      <c t="str" s="54" r="A9032">
        <f>countif(data!$A$3:$A$107,B9032)</f>
        <v>1</v>
      </c>
      <c t="s" s="54" r="B9032">
        <v>42984</v>
      </c>
      <c t="s" s="54" r="C9032">
        <v>42985</v>
      </c>
      <c t="str" s="54" r="D9032">
        <f>countif(oecd_HI!$A$2:$A$32,$E9032)</f>
        <v>0</v>
      </c>
      <c t="s" s="54" r="E9032">
        <v>42986</v>
      </c>
      <c t="s" s="54" r="F9032">
        <v>42987</v>
      </c>
      <c s="54" r="G9032">
        <v>0.0</v>
      </c>
      <c s="54" r="H9032">
        <v>0.0</v>
      </c>
      <c s="54" r="I9032">
        <v>0.0</v>
      </c>
      <c s="54" r="J9032">
        <v>0.0</v>
      </c>
    </row>
    <row r="9033">
      <c t="str" s="54" r="A9033">
        <f>countif(data!$A$3:$A$107,B9033)</f>
        <v>1</v>
      </c>
      <c t="s" s="54" r="B9033">
        <v>42988</v>
      </c>
      <c t="s" s="54" r="C9033">
        <v>42989</v>
      </c>
      <c t="str" s="54" r="D9033">
        <f>countif(oecd_HI!$A$2:$A$32,$E9033)</f>
        <v>0</v>
      </c>
      <c t="s" s="54" r="E9033">
        <v>42990</v>
      </c>
      <c t="s" s="54" r="F9033">
        <v>42991</v>
      </c>
      <c s="54" r="G9033">
        <v>0.0</v>
      </c>
      <c s="54" r="H9033">
        <v>0.0</v>
      </c>
      <c s="54" r="I9033">
        <v>0.0</v>
      </c>
      <c s="54" r="J9033">
        <v>0.0</v>
      </c>
    </row>
    <row r="9034">
      <c t="str" s="54" r="A9034">
        <f>countif(data!$A$3:$A$107,B9034)</f>
        <v>1</v>
      </c>
      <c t="s" s="54" r="B9034">
        <v>42992</v>
      </c>
      <c t="s" s="54" r="C9034">
        <v>42993</v>
      </c>
      <c t="str" s="54" r="D9034">
        <f>countif(oecd_HI!$A$2:$A$32,$E9034)</f>
        <v>0</v>
      </c>
      <c t="s" s="54" r="E9034">
        <v>42994</v>
      </c>
      <c t="s" s="54" r="F9034">
        <v>42995</v>
      </c>
      <c s="54" r="G9034">
        <v>0.0</v>
      </c>
      <c s="54" r="H9034">
        <v>0.0</v>
      </c>
      <c s="54" r="I9034">
        <v>0.0</v>
      </c>
      <c s="54" r="J9034">
        <v>0.0</v>
      </c>
    </row>
    <row r="9035">
      <c t="str" s="54" r="A9035">
        <f>countif(data!$A$3:$A$107,B9035)</f>
        <v>1</v>
      </c>
      <c t="s" s="54" r="B9035">
        <v>42996</v>
      </c>
      <c t="s" s="54" r="C9035">
        <v>42997</v>
      </c>
      <c t="str" s="54" r="D9035">
        <f>countif(oecd_HI!$A$2:$A$32,$E9035)</f>
        <v>0</v>
      </c>
      <c t="s" s="54" r="E9035">
        <v>42998</v>
      </c>
      <c t="s" s="54" r="F9035">
        <v>42999</v>
      </c>
      <c s="54" r="G9035">
        <v>0.0</v>
      </c>
      <c s="54" r="H9035">
        <v>1.0</v>
      </c>
      <c s="54" r="I9035">
        <v>0.0</v>
      </c>
      <c s="54" r="J9035">
        <v>0.0</v>
      </c>
    </row>
    <row r="9036">
      <c t="str" s="54" r="A9036">
        <f>countif(data!$A$3:$A$107,B9036)</f>
        <v>1</v>
      </c>
      <c t="s" s="54" r="B9036">
        <v>43000</v>
      </c>
      <c t="s" s="54" r="C9036">
        <v>43001</v>
      </c>
      <c t="str" s="54" r="D9036">
        <f>countif(oecd_HI!$A$2:$A$32,$E9036)</f>
        <v>0</v>
      </c>
      <c t="s" s="54" r="E9036">
        <v>43002</v>
      </c>
      <c t="s" s="54" r="F9036">
        <v>43003</v>
      </c>
      <c s="54" r="G9036">
        <v>0.0</v>
      </c>
      <c s="54" r="H9036">
        <v>0.0</v>
      </c>
      <c s="54" r="I9036">
        <v>0.0</v>
      </c>
      <c s="54" r="J9036">
        <v>0.0</v>
      </c>
    </row>
    <row r="9037">
      <c t="str" s="54" r="A9037">
        <f>countif(data!$A$3:$A$107,B9037)</f>
        <v>1</v>
      </c>
      <c t="s" s="54" r="B9037">
        <v>43004</v>
      </c>
      <c t="s" s="54" r="C9037">
        <v>43005</v>
      </c>
      <c t="str" s="54" r="D9037">
        <f>countif(oecd_HI!$A$2:$A$32,$E9037)</f>
        <v>0</v>
      </c>
      <c t="s" s="54" r="E9037">
        <v>43006</v>
      </c>
      <c t="s" s="54" r="F9037">
        <v>43007</v>
      </c>
      <c s="54" r="G9037">
        <v>0.0</v>
      </c>
      <c s="54" r="H9037">
        <v>0.0</v>
      </c>
      <c s="54" r="I9037">
        <v>0.0</v>
      </c>
      <c s="54" r="J9037">
        <v>0.0</v>
      </c>
    </row>
    <row r="9038">
      <c t="str" s="54" r="A9038">
        <f>countif(data!$A$3:$A$107,B9038)</f>
        <v>1</v>
      </c>
      <c t="s" s="54" r="B9038">
        <v>43008</v>
      </c>
      <c t="s" s="54" r="C9038">
        <v>43009</v>
      </c>
      <c t="str" s="54" r="D9038">
        <f>countif(oecd_HI!$A$2:$A$32,$E9038)</f>
        <v>0</v>
      </c>
      <c t="s" s="54" r="E9038">
        <v>43010</v>
      </c>
      <c t="s" s="54" r="F9038">
        <v>43011</v>
      </c>
      <c s="54" r="G9038">
        <v>1.0</v>
      </c>
      <c s="54" r="H9038">
        <v>0.0</v>
      </c>
      <c s="54" r="I9038">
        <v>0.0</v>
      </c>
      <c s="54" r="J9038">
        <v>0.0</v>
      </c>
    </row>
    <row r="9039">
      <c t="str" s="54" r="A9039">
        <f>countif(data!$A$3:$A$107,B9039)</f>
        <v>1</v>
      </c>
      <c t="s" s="54" r="B9039">
        <v>43012</v>
      </c>
      <c t="s" s="54" r="C9039">
        <v>43013</v>
      </c>
      <c t="str" s="54" r="D9039">
        <f>countif(oecd_HI!$A$2:$A$32,$E9039)</f>
        <v>0</v>
      </c>
      <c t="s" s="54" r="E9039">
        <v>43014</v>
      </c>
      <c t="s" s="54" r="F9039">
        <v>43015</v>
      </c>
      <c s="54" r="G9039">
        <v>0.0</v>
      </c>
      <c s="54" r="H9039">
        <v>0.0</v>
      </c>
      <c s="54" r="I9039">
        <v>0.0</v>
      </c>
      <c s="54" r="J9039">
        <v>0.0</v>
      </c>
    </row>
    <row r="9040">
      <c t="str" s="54" r="A9040">
        <f>countif(data!$A$3:$A$107,B9040)</f>
        <v>1</v>
      </c>
      <c t="s" s="54" r="B9040">
        <v>43016</v>
      </c>
      <c t="s" s="54" r="C9040">
        <v>43017</v>
      </c>
      <c t="str" s="54" r="D9040">
        <f>countif(oecd_HI!$A$2:$A$32,$E9040)</f>
        <v>0</v>
      </c>
      <c t="s" s="54" r="E9040">
        <v>43018</v>
      </c>
      <c t="s" s="54" r="F9040">
        <v>43019</v>
      </c>
      <c s="54" r="G9040">
        <v>1.0</v>
      </c>
      <c s="54" r="H9040">
        <v>0.0</v>
      </c>
      <c s="54" r="I9040">
        <v>0.0</v>
      </c>
      <c s="54" r="J9040">
        <v>0.0</v>
      </c>
    </row>
    <row r="9041">
      <c t="str" s="54" r="A9041">
        <f>countif(data!$A$3:$A$107,B9041)</f>
        <v>1</v>
      </c>
      <c t="s" s="54" r="B9041">
        <v>43020</v>
      </c>
      <c t="s" s="54" r="C9041">
        <v>43021</v>
      </c>
      <c t="str" s="54" r="D9041">
        <f>countif(oecd_HI!$A$2:$A$32,$E9041)</f>
        <v>0</v>
      </c>
      <c t="s" s="54" r="E9041">
        <v>43022</v>
      </c>
      <c t="s" s="54" r="F9041">
        <v>43023</v>
      </c>
      <c s="54" r="G9041">
        <v>0.0</v>
      </c>
      <c s="54" r="H9041">
        <v>0.0</v>
      </c>
      <c s="54" r="I9041">
        <v>0.0</v>
      </c>
      <c s="54" r="J9041">
        <v>0.0</v>
      </c>
    </row>
    <row r="9042">
      <c t="str" s="54" r="A9042">
        <f>countif(data!$A$3:$A$107,B9042)</f>
        <v>1</v>
      </c>
      <c t="s" s="54" r="B9042">
        <v>43024</v>
      </c>
      <c t="s" s="54" r="C9042">
        <v>43025</v>
      </c>
      <c t="str" s="54" r="D9042">
        <f>countif(oecd_HI!$A$2:$A$32,$E9042)</f>
        <v>0</v>
      </c>
      <c t="s" s="54" r="E9042">
        <v>43026</v>
      </c>
      <c t="s" s="54" r="F9042">
        <v>43027</v>
      </c>
      <c s="54" r="G9042">
        <v>0.0</v>
      </c>
      <c s="54" r="H9042">
        <v>0.0</v>
      </c>
      <c s="54" r="I9042">
        <v>0.0</v>
      </c>
      <c s="54" r="J9042">
        <v>0.0</v>
      </c>
    </row>
    <row r="9043">
      <c t="str" s="54" r="A9043">
        <f>countif(data!$A$3:$A$107,B9043)</f>
        <v>1</v>
      </c>
      <c t="s" s="54" r="B9043">
        <v>43028</v>
      </c>
      <c t="s" s="54" r="C9043">
        <v>43029</v>
      </c>
      <c t="str" s="54" r="D9043">
        <f>countif(oecd_HI!$A$2:$A$32,$E9043)</f>
        <v>0</v>
      </c>
      <c t="s" s="54" r="E9043">
        <v>43030</v>
      </c>
      <c t="s" s="54" r="F9043">
        <v>43031</v>
      </c>
      <c s="54" r="G9043">
        <v>0.0</v>
      </c>
      <c s="54" r="H9043">
        <v>0.0</v>
      </c>
      <c s="54" r="I9043">
        <v>0.0</v>
      </c>
      <c s="54" r="J9043">
        <v>0.0</v>
      </c>
    </row>
    <row r="9044">
      <c t="str" s="54" r="A9044">
        <f>countif(data!$A$3:$A$107,B9044)</f>
        <v>1</v>
      </c>
      <c t="s" s="54" r="B9044">
        <v>43032</v>
      </c>
      <c t="s" s="54" r="C9044">
        <v>43033</v>
      </c>
      <c t="str" s="54" r="D9044">
        <f>countif(oecd_HI!$A$2:$A$32,$E9044)</f>
        <v>0</v>
      </c>
      <c t="s" s="54" r="E9044">
        <v>43034</v>
      </c>
      <c t="s" s="54" r="F9044">
        <v>43035</v>
      </c>
      <c s="54" r="G9044">
        <v>0.0</v>
      </c>
      <c s="54" r="H9044">
        <v>8.0</v>
      </c>
      <c s="54" r="I9044">
        <v>0.0</v>
      </c>
      <c s="54" r="J9044">
        <v>0.0</v>
      </c>
    </row>
    <row r="9045">
      <c t="str" s="54" r="A9045">
        <f>countif(data!$A$3:$A$107,B9045)</f>
        <v>1</v>
      </c>
      <c t="s" s="54" r="B9045">
        <v>43036</v>
      </c>
      <c t="s" s="54" r="C9045">
        <v>43037</v>
      </c>
      <c t="str" s="54" r="D9045">
        <f>countif(oecd_HI!$A$2:$A$32,$E9045)</f>
        <v>0</v>
      </c>
      <c t="s" s="54" r="E9045">
        <v>43038</v>
      </c>
      <c t="s" s="54" r="F9045">
        <v>43039</v>
      </c>
      <c s="54" r="G9045">
        <v>0.0</v>
      </c>
      <c s="54" r="H9045">
        <v>3.0</v>
      </c>
      <c s="54" r="I9045">
        <v>0.0</v>
      </c>
      <c s="54" r="J9045">
        <v>0.0</v>
      </c>
    </row>
    <row r="9046">
      <c t="str" s="54" r="A9046">
        <f>countif(data!$A$3:$A$107,B9046)</f>
        <v>1</v>
      </c>
      <c t="s" s="54" r="B9046">
        <v>43040</v>
      </c>
      <c t="s" s="54" r="C9046">
        <v>43041</v>
      </c>
      <c t="str" s="54" r="D9046">
        <f>countif(oecd_HI!$A$2:$A$32,$E9046)</f>
        <v>0</v>
      </c>
      <c t="s" s="54" r="E9046">
        <v>43042</v>
      </c>
      <c t="s" s="54" r="F9046">
        <v>43043</v>
      </c>
      <c s="54" r="G9046">
        <v>0.0</v>
      </c>
      <c s="54" r="H9046">
        <v>0.0</v>
      </c>
      <c s="54" r="I9046">
        <v>0.0</v>
      </c>
      <c s="54" r="J9046">
        <v>0.0</v>
      </c>
    </row>
    <row r="9047">
      <c t="str" s="54" r="A9047">
        <f>countif(data!$A$3:$A$107,B9047)</f>
        <v>1</v>
      </c>
      <c t="s" s="54" r="B9047">
        <v>43044</v>
      </c>
      <c t="s" s="54" r="C9047">
        <v>43045</v>
      </c>
      <c t="str" s="54" r="D9047">
        <f>countif(oecd_HI!$A$2:$A$32,$E9047)</f>
        <v>0</v>
      </c>
      <c t="s" s="54" r="E9047">
        <v>43046</v>
      </c>
      <c t="s" s="54" r="F9047">
        <v>43047</v>
      </c>
      <c s="54" r="G9047">
        <v>0.0</v>
      </c>
      <c s="54" r="H9047">
        <v>0.0</v>
      </c>
      <c s="54" r="I9047">
        <v>0.0</v>
      </c>
      <c s="54" r="J9047">
        <v>0.0</v>
      </c>
    </row>
    <row r="9048">
      <c t="str" s="54" r="A9048">
        <f>countif(data!$A$3:$A$107,B9048)</f>
        <v>1</v>
      </c>
      <c t="s" s="54" r="B9048">
        <v>43048</v>
      </c>
      <c t="s" s="54" r="C9048">
        <v>43049</v>
      </c>
      <c t="str" s="54" r="D9048">
        <f>countif(oecd_HI!$A$2:$A$32,$E9048)</f>
        <v>0</v>
      </c>
      <c t="s" s="54" r="E9048">
        <v>43050</v>
      </c>
      <c t="s" s="54" r="F9048">
        <v>43051</v>
      </c>
      <c s="54" r="G9048">
        <v>0.0</v>
      </c>
      <c s="54" r="H9048">
        <v>0.0</v>
      </c>
      <c s="54" r="I9048">
        <v>0.0</v>
      </c>
      <c s="54" r="J9048">
        <v>0.0</v>
      </c>
    </row>
    <row r="9049">
      <c t="str" s="54" r="A9049">
        <f>countif(data!$A$3:$A$107,B9049)</f>
        <v>1</v>
      </c>
      <c t="s" s="54" r="B9049">
        <v>43052</v>
      </c>
      <c t="s" s="54" r="C9049">
        <v>43053</v>
      </c>
      <c t="str" s="54" r="D9049">
        <f>countif(oecd_HI!$A$2:$A$32,$E9049)</f>
        <v>0</v>
      </c>
      <c t="s" s="54" r="E9049">
        <v>43054</v>
      </c>
      <c t="s" s="54" r="F9049">
        <v>43055</v>
      </c>
      <c s="54" r="G9049">
        <v>0.0</v>
      </c>
      <c s="54" r="H9049">
        <v>0.0</v>
      </c>
      <c s="54" r="I9049">
        <v>0.0</v>
      </c>
      <c s="54" r="J9049">
        <v>0.0</v>
      </c>
    </row>
    <row r="9050">
      <c t="str" s="54" r="A9050">
        <f>countif(data!$A$3:$A$107,B9050)</f>
        <v>1</v>
      </c>
      <c t="s" s="54" r="B9050">
        <v>43056</v>
      </c>
      <c t="s" s="54" r="C9050">
        <v>43057</v>
      </c>
      <c t="str" s="54" r="D9050">
        <f>countif(oecd_HI!$A$2:$A$32,$E9050)</f>
        <v>0</v>
      </c>
      <c t="s" s="54" r="E9050">
        <v>43058</v>
      </c>
      <c t="s" s="54" r="F9050">
        <v>43059</v>
      </c>
      <c s="54" r="G9050">
        <v>0.0</v>
      </c>
      <c s="54" r="H9050">
        <v>0.0</v>
      </c>
      <c s="54" r="I9050">
        <v>0.0</v>
      </c>
      <c s="54" r="J9050">
        <v>0.0</v>
      </c>
    </row>
    <row r="9051">
      <c t="str" s="54" r="A9051">
        <f>countif(data!$A$3:$A$107,B9051)</f>
        <v>1</v>
      </c>
      <c t="s" s="54" r="B9051">
        <v>43060</v>
      </c>
      <c t="s" s="54" r="C9051">
        <v>43061</v>
      </c>
      <c t="str" s="54" r="D9051">
        <f>countif(oecd_HI!$A$2:$A$32,$E9051)</f>
        <v>0</v>
      </c>
      <c t="s" s="54" r="E9051">
        <v>43062</v>
      </c>
      <c t="s" s="54" r="F9051">
        <v>43063</v>
      </c>
      <c s="54" r="G9051">
        <v>418.0</v>
      </c>
      <c s="54" r="H9051">
        <v>250.0</v>
      </c>
      <c s="54" r="I9051">
        <v>0.0</v>
      </c>
      <c s="54" r="J9051">
        <v>0.0</v>
      </c>
    </row>
    <row r="9052">
      <c t="str" s="54" r="A9052">
        <f>countif(data!$A$3:$A$107,B9052)</f>
        <v>1</v>
      </c>
      <c t="s" s="54" r="B9052">
        <v>43064</v>
      </c>
      <c t="s" s="54" r="C9052">
        <v>43065</v>
      </c>
      <c t="str" s="54" r="D9052">
        <f>countif(oecd_HI!$A$2:$A$32,$E9052)</f>
        <v>0</v>
      </c>
      <c t="s" s="54" r="E9052">
        <v>43066</v>
      </c>
      <c t="s" s="54" r="F9052">
        <v>43067</v>
      </c>
      <c s="54" r="G9052">
        <v>0.0</v>
      </c>
      <c s="54" r="H9052">
        <v>0.0</v>
      </c>
      <c s="54" r="I9052">
        <v>0.0</v>
      </c>
      <c s="54" r="J9052">
        <v>0.0</v>
      </c>
    </row>
    <row r="9053">
      <c t="str" s="54" r="A9053">
        <f>countif(data!$A$3:$A$107,B9053)</f>
        <v>1</v>
      </c>
      <c t="s" s="54" r="B9053">
        <v>43068</v>
      </c>
      <c t="s" s="54" r="C9053">
        <v>43069</v>
      </c>
      <c t="str" s="54" r="D9053">
        <f>countif(oecd_HI!$A$2:$A$32,$E9053)</f>
        <v>0</v>
      </c>
      <c t="s" s="54" r="E9053">
        <v>43070</v>
      </c>
      <c t="s" s="54" r="F9053">
        <v>43071</v>
      </c>
      <c s="54" r="G9053">
        <v>0.0</v>
      </c>
      <c s="54" r="H9053">
        <v>3.0</v>
      </c>
      <c s="54" r="I9053">
        <v>0.0</v>
      </c>
      <c s="54" r="J9053">
        <v>0.0</v>
      </c>
    </row>
    <row r="9054">
      <c t="str" s="54" r="A9054">
        <f>countif(data!$A$3:$A$107,B9054)</f>
        <v>1</v>
      </c>
      <c t="s" s="54" r="B9054">
        <v>43072</v>
      </c>
      <c t="s" s="54" r="C9054">
        <v>43073</v>
      </c>
      <c t="str" s="54" r="D9054">
        <f>countif(oecd_HI!$A$2:$A$32,$E9054)</f>
        <v>0</v>
      </c>
      <c t="s" s="54" r="E9054">
        <v>43074</v>
      </c>
      <c t="s" s="54" r="F9054">
        <v>43075</v>
      </c>
      <c s="54" r="G9054">
        <v>0.0</v>
      </c>
      <c s="54" r="H9054">
        <v>72.0</v>
      </c>
      <c s="54" r="I9054">
        <v>0.0</v>
      </c>
      <c s="54" r="J9054">
        <v>0.0</v>
      </c>
    </row>
    <row r="9055">
      <c t="str" s="54" r="A9055">
        <f>countif(data!$A$3:$A$107,B9055)</f>
        <v>1</v>
      </c>
      <c t="s" s="54" r="B9055">
        <v>43076</v>
      </c>
      <c t="s" s="54" r="C9055">
        <v>43077</v>
      </c>
      <c t="str" s="54" r="D9055">
        <f>countif(oecd_HI!$A$2:$A$32,$E9055)</f>
        <v>0</v>
      </c>
      <c t="s" s="54" r="E9055">
        <v>43078</v>
      </c>
      <c t="s" s="54" r="F9055">
        <v>43079</v>
      </c>
      <c s="54" r="G9055">
        <v>0.0</v>
      </c>
      <c s="54" r="H9055">
        <v>0.0</v>
      </c>
      <c s="54" r="I9055">
        <v>0.0</v>
      </c>
      <c s="54" r="J9055">
        <v>0.0</v>
      </c>
    </row>
    <row r="9056">
      <c t="str" s="54" r="A9056">
        <f>countif(data!$A$3:$A$107,B9056)</f>
        <v>1</v>
      </c>
      <c t="s" s="54" r="B9056">
        <v>43080</v>
      </c>
      <c t="s" s="54" r="C9056">
        <v>43081</v>
      </c>
      <c t="str" s="54" r="D9056">
        <f>countif(oecd_HI!$A$2:$A$32,$E9056)</f>
        <v>0</v>
      </c>
      <c t="s" s="54" r="E9056">
        <v>43082</v>
      </c>
      <c t="s" s="54" r="F9056">
        <v>43083</v>
      </c>
      <c s="54" r="G9056">
        <v>4.0</v>
      </c>
      <c s="54" r="H9056">
        <v>2.0</v>
      </c>
      <c s="54" r="I9056">
        <v>0.0</v>
      </c>
      <c s="54" r="J9056">
        <v>0.0</v>
      </c>
    </row>
    <row r="9057">
      <c t="str" s="54" r="A9057">
        <f>countif(data!$A$3:$A$107,B9057)</f>
        <v>1</v>
      </c>
      <c t="s" s="54" r="B9057">
        <v>43084</v>
      </c>
      <c t="s" s="54" r="C9057">
        <v>43085</v>
      </c>
      <c t="str" s="54" r="D9057">
        <f>countif(oecd_HI!$A$2:$A$32,$E9057)</f>
        <v>0</v>
      </c>
      <c t="s" s="54" r="E9057">
        <v>43086</v>
      </c>
      <c t="s" s="54" r="F9057">
        <v>43087</v>
      </c>
      <c s="54" r="G9057">
        <v>0.0</v>
      </c>
      <c s="54" r="H9057">
        <v>0.0</v>
      </c>
      <c s="54" r="I9057">
        <v>0.0</v>
      </c>
      <c s="54" r="J9057">
        <v>0.0</v>
      </c>
    </row>
    <row r="9058">
      <c t="str" s="54" r="A9058">
        <f>countif(data!$A$3:$A$107,B9058)</f>
        <v>1</v>
      </c>
      <c t="s" s="54" r="B9058">
        <v>43088</v>
      </c>
      <c t="s" s="54" r="C9058">
        <v>43089</v>
      </c>
      <c t="str" s="54" r="D9058">
        <f>countif(oecd_HI!$A$2:$A$32,$E9058)</f>
        <v>0</v>
      </c>
      <c t="s" s="54" r="E9058">
        <v>43090</v>
      </c>
      <c t="s" s="54" r="F9058">
        <v>43091</v>
      </c>
      <c s="54" r="G9058">
        <v>0.0</v>
      </c>
      <c s="54" r="H9058">
        <v>1.0</v>
      </c>
      <c s="54" r="I9058">
        <v>0.0</v>
      </c>
      <c s="54" r="J9058">
        <v>0.0</v>
      </c>
    </row>
    <row r="9059">
      <c t="str" s="54" r="A9059">
        <f>countif(data!$A$3:$A$107,B9059)</f>
        <v>1</v>
      </c>
      <c t="s" s="54" r="B9059">
        <v>43092</v>
      </c>
      <c t="s" s="54" r="C9059">
        <v>43093</v>
      </c>
      <c t="str" s="54" r="D9059">
        <f>countif(oecd_HI!$A$2:$A$32,$E9059)</f>
        <v>0</v>
      </c>
      <c t="s" s="54" r="E9059">
        <v>43094</v>
      </c>
      <c t="s" s="54" r="F9059">
        <v>43095</v>
      </c>
      <c s="54" r="G9059">
        <v>0.0</v>
      </c>
      <c s="54" r="H9059">
        <v>0.0</v>
      </c>
      <c s="54" r="I9059">
        <v>0.0</v>
      </c>
      <c s="54" r="J9059">
        <v>0.0</v>
      </c>
    </row>
    <row r="9060">
      <c t="str" s="54" r="A9060">
        <f>countif(data!$A$3:$A$107,B9060)</f>
        <v>1</v>
      </c>
      <c t="s" s="54" r="B9060">
        <v>43096</v>
      </c>
      <c t="s" s="54" r="C9060">
        <v>43097</v>
      </c>
      <c t="str" s="54" r="D9060">
        <f>countif(oecd_HI!$A$2:$A$32,$E9060)</f>
        <v>0</v>
      </c>
      <c t="s" s="54" r="E9060">
        <v>43098</v>
      </c>
      <c t="s" s="54" r="F9060">
        <v>43099</v>
      </c>
      <c s="54" r="G9060">
        <v>0.0</v>
      </c>
      <c s="54" r="H9060">
        <v>108.0</v>
      </c>
      <c s="54" r="I9060">
        <v>0.0</v>
      </c>
      <c s="54" r="J9060">
        <v>10.0</v>
      </c>
    </row>
    <row r="9061">
      <c t="str" s="54" r="A9061">
        <f>countif(data!$A$3:$A$107,B9061)</f>
        <v>1</v>
      </c>
      <c t="s" s="54" r="B9061">
        <v>43100</v>
      </c>
      <c t="s" s="54" r="C9061">
        <v>43101</v>
      </c>
      <c t="str" s="54" r="D9061">
        <f>countif(oecd_HI!$A$2:$A$32,$E9061)</f>
        <v>0</v>
      </c>
      <c t="s" s="54" r="E9061">
        <v>43102</v>
      </c>
      <c t="s" s="54" r="F9061">
        <v>43103</v>
      </c>
      <c s="54" r="G9061">
        <v>0.0</v>
      </c>
      <c s="54" r="H9061">
        <v>0.0</v>
      </c>
      <c s="54" r="I9061">
        <v>0.0</v>
      </c>
      <c s="54" r="J9061">
        <v>0.0</v>
      </c>
    </row>
    <row r="9062">
      <c t="str" s="54" r="A9062">
        <f>countif(data!$A$3:$A$107,B9062)</f>
        <v>1</v>
      </c>
      <c t="s" s="54" r="B9062">
        <v>43104</v>
      </c>
      <c t="s" s="54" r="C9062">
        <v>43105</v>
      </c>
      <c t="str" s="54" r="D9062">
        <f>countif(oecd_HI!$A$2:$A$32,$E9062)</f>
        <v>0</v>
      </c>
      <c t="s" s="54" r="E9062">
        <v>43106</v>
      </c>
      <c t="s" s="54" r="F9062">
        <v>43107</v>
      </c>
      <c s="54" r="G9062">
        <v>0.0</v>
      </c>
      <c s="54" r="H9062">
        <v>0.0</v>
      </c>
      <c s="54" r="I9062">
        <v>0.0</v>
      </c>
      <c s="54" r="J9062">
        <v>0.0</v>
      </c>
    </row>
    <row r="9063">
      <c t="str" s="54" r="A9063">
        <f>countif(data!$A$3:$A$107,B9063)</f>
        <v>1</v>
      </c>
      <c t="s" s="54" r="B9063">
        <v>43108</v>
      </c>
      <c t="s" s="54" r="C9063">
        <v>43109</v>
      </c>
      <c t="str" s="54" r="D9063">
        <f>countif(oecd_HI!$A$2:$A$32,$E9063)</f>
        <v>0</v>
      </c>
      <c t="s" s="54" r="E9063">
        <v>43110</v>
      </c>
      <c t="s" s="54" r="F9063">
        <v>43111</v>
      </c>
      <c s="54" r="G9063">
        <v>0.0</v>
      </c>
      <c s="54" r="H9063">
        <v>0.0</v>
      </c>
      <c s="54" r="I9063">
        <v>0.0</v>
      </c>
      <c s="54" r="J9063">
        <v>0.0</v>
      </c>
    </row>
    <row r="9064">
      <c t="str" s="54" r="A9064">
        <f>countif(data!$A$3:$A$107,B9064)</f>
        <v>1</v>
      </c>
      <c t="s" s="54" r="B9064">
        <v>43112</v>
      </c>
      <c t="s" s="54" r="C9064">
        <v>43113</v>
      </c>
      <c t="str" s="54" r="D9064">
        <f>countif(oecd_HI!$A$2:$A$32,$E9064)</f>
        <v>0</v>
      </c>
      <c t="s" s="54" r="E9064">
        <v>43114</v>
      </c>
      <c t="s" s="54" r="F9064">
        <v>43115</v>
      </c>
      <c s="54" r="G9064">
        <v>0.0</v>
      </c>
      <c s="54" r="H9064">
        <v>0.0</v>
      </c>
      <c s="54" r="I9064">
        <v>0.0</v>
      </c>
      <c s="54" r="J9064">
        <v>0.0</v>
      </c>
    </row>
    <row r="9065">
      <c t="str" s="54" r="A9065">
        <f>countif(data!$A$3:$A$107,B9065)</f>
        <v>1</v>
      </c>
      <c t="s" s="54" r="B9065">
        <v>43116</v>
      </c>
      <c t="s" s="54" r="C9065">
        <v>43117</v>
      </c>
      <c t="str" s="54" r="D9065">
        <f>countif(oecd_HI!$A$2:$A$32,$E9065)</f>
        <v>0</v>
      </c>
      <c t="s" s="54" r="E9065">
        <v>43118</v>
      </c>
      <c t="s" s="54" r="F9065">
        <v>43119</v>
      </c>
      <c s="54" r="G9065">
        <v>0.0</v>
      </c>
      <c s="54" r="H9065">
        <v>0.0</v>
      </c>
      <c s="54" r="I9065">
        <v>4.0</v>
      </c>
      <c s="54" r="J9065">
        <v>27.0</v>
      </c>
    </row>
    <row r="9066">
      <c t="str" s="54" r="A9066">
        <f>countif(data!$A$3:$A$107,B9066)</f>
        <v>1</v>
      </c>
      <c t="s" s="54" r="B9066">
        <v>43120</v>
      </c>
      <c t="s" s="54" r="C9066">
        <v>43121</v>
      </c>
      <c t="str" s="54" r="D9066">
        <f>countif(oecd_HI!$A$2:$A$32,$E9066)</f>
        <v>0</v>
      </c>
      <c t="s" s="54" r="E9066">
        <v>43122</v>
      </c>
      <c t="s" s="54" r="F9066">
        <v>43123</v>
      </c>
      <c s="54" r="G9066">
        <v>0.0</v>
      </c>
      <c s="54" r="H9066">
        <v>0.0</v>
      </c>
      <c s="54" r="I9066">
        <v>0.0</v>
      </c>
      <c s="54" r="J9066">
        <v>0.0</v>
      </c>
    </row>
    <row r="9067">
      <c t="str" s="54" r="A9067">
        <f>countif(data!$A$3:$A$107,B9067)</f>
        <v>1</v>
      </c>
      <c t="s" s="54" r="B9067">
        <v>43124</v>
      </c>
      <c t="s" s="54" r="C9067">
        <v>43125</v>
      </c>
      <c t="str" s="54" r="D9067">
        <f>countif(oecd_HI!$A$2:$A$32,$E9067)</f>
        <v>0</v>
      </c>
      <c t="s" s="54" r="E9067">
        <v>43126</v>
      </c>
      <c t="s" s="54" r="F9067">
        <v>43127</v>
      </c>
      <c s="54" r="G9067">
        <v>0.0</v>
      </c>
      <c s="54" r="H9067">
        <v>7.0</v>
      </c>
      <c s="54" r="I9067">
        <v>0.0</v>
      </c>
      <c s="54" r="J9067">
        <v>2.0</v>
      </c>
    </row>
    <row r="9068">
      <c t="str" s="54" r="A9068">
        <f>countif(data!$A$3:$A$107,B9068)</f>
        <v>1</v>
      </c>
      <c t="s" s="54" r="B9068">
        <v>43128</v>
      </c>
      <c t="s" s="54" r="C9068">
        <v>43129</v>
      </c>
      <c t="str" s="54" r="D9068">
        <f>countif(oecd_HI!$A$2:$A$32,$E9068)</f>
        <v>0</v>
      </c>
      <c t="s" s="54" r="E9068">
        <v>43130</v>
      </c>
      <c t="s" s="54" r="F9068">
        <v>43131</v>
      </c>
      <c s="54" r="G9068">
        <v>0.0</v>
      </c>
      <c s="54" r="H9068">
        <v>0.0</v>
      </c>
      <c s="54" r="I9068">
        <v>0.0</v>
      </c>
      <c s="54" r="J9068">
        <v>0.0</v>
      </c>
    </row>
    <row r="9069">
      <c t="str" s="54" r="A9069">
        <f>countif(data!$A$3:$A$107,B9069)</f>
        <v>1</v>
      </c>
      <c t="s" s="54" r="B9069">
        <v>43132</v>
      </c>
      <c t="s" s="54" r="C9069">
        <v>43133</v>
      </c>
      <c t="str" s="54" r="D9069">
        <f>countif(oecd_HI!$A$2:$A$32,$E9069)</f>
        <v>0</v>
      </c>
      <c t="s" s="54" r="E9069">
        <v>43134</v>
      </c>
      <c t="s" s="54" r="F9069">
        <v>43135</v>
      </c>
      <c s="54" r="G9069">
        <v>0.0</v>
      </c>
      <c s="54" r="H9069">
        <v>1.0</v>
      </c>
      <c s="54" r="I9069">
        <v>0.0</v>
      </c>
      <c s="54" r="J9069">
        <v>0.0</v>
      </c>
    </row>
    <row r="9070">
      <c t="str" s="54" r="A9070">
        <f>countif(data!$A$3:$A$107,B9070)</f>
        <v>1</v>
      </c>
      <c t="s" s="54" r="B9070">
        <v>43136</v>
      </c>
      <c t="s" s="54" r="C9070">
        <v>43137</v>
      </c>
      <c t="str" s="54" r="D9070">
        <f>countif(oecd_HI!$A$2:$A$32,$E9070)</f>
        <v>0</v>
      </c>
      <c t="s" s="54" r="E9070">
        <v>43138</v>
      </c>
      <c t="s" s="54" r="F9070">
        <v>43139</v>
      </c>
      <c s="54" r="G9070">
        <v>0.0</v>
      </c>
      <c s="54" r="H9070">
        <v>0.0</v>
      </c>
      <c s="54" r="I9070">
        <v>0.0</v>
      </c>
      <c s="54" r="J9070">
        <v>0.0</v>
      </c>
    </row>
    <row r="9071">
      <c t="str" s="54" r="A9071">
        <f>countif(data!$A$3:$A$107,B9071)</f>
        <v>1</v>
      </c>
      <c t="s" s="54" r="B9071">
        <v>43140</v>
      </c>
      <c t="s" s="54" r="C9071">
        <v>43141</v>
      </c>
      <c t="str" s="54" r="D9071">
        <f>countif(oecd_HI!$A$2:$A$32,$E9071)</f>
        <v>0</v>
      </c>
      <c t="s" s="54" r="E9071">
        <v>43142</v>
      </c>
      <c t="s" s="54" r="F9071">
        <v>43143</v>
      </c>
      <c s="54" r="G9071">
        <v>0.0</v>
      </c>
      <c s="54" r="H9071">
        <v>34.0</v>
      </c>
      <c s="54" r="I9071">
        <v>0.0</v>
      </c>
      <c s="54" r="J9071">
        <v>14.0</v>
      </c>
    </row>
    <row r="9072">
      <c t="str" s="54" r="A9072">
        <f>countif(data!$A$3:$A$107,B9072)</f>
        <v>1</v>
      </c>
      <c t="s" s="54" r="B9072">
        <v>43144</v>
      </c>
      <c t="s" s="54" r="C9072">
        <v>43145</v>
      </c>
      <c t="str" s="54" r="D9072">
        <f>countif(oecd_HI!$A$2:$A$32,$E9072)</f>
        <v>0</v>
      </c>
      <c t="s" s="54" r="E9072">
        <v>43146</v>
      </c>
      <c t="s" s="54" r="F9072">
        <v>43147</v>
      </c>
      <c s="54" r="G9072">
        <v>0.0</v>
      </c>
      <c s="54" r="H9072">
        <v>2.0</v>
      </c>
      <c s="54" r="I9072">
        <v>0.0</v>
      </c>
      <c s="54" r="J9072">
        <v>1.0</v>
      </c>
    </row>
    <row r="9073">
      <c t="str" s="54" r="A9073">
        <f>countif(data!$A$3:$A$107,B9073)</f>
        <v>1</v>
      </c>
      <c t="s" s="54" r="B9073">
        <v>43148</v>
      </c>
      <c t="s" s="54" r="C9073">
        <v>43149</v>
      </c>
      <c t="str" s="54" r="D9073">
        <f>countif(oecd_HI!$A$2:$A$32,$E9073)</f>
        <v>0</v>
      </c>
      <c t="s" s="54" r="E9073">
        <v>43150</v>
      </c>
      <c t="s" s="54" r="F9073">
        <v>43151</v>
      </c>
      <c s="54" r="G9073">
        <v>56339.0</v>
      </c>
      <c s="54" r="H9073">
        <v>17944.0</v>
      </c>
      <c s="54" r="I9073">
        <v>28013.0</v>
      </c>
      <c s="54" r="J9073">
        <v>20143.0</v>
      </c>
    </row>
    <row r="9074">
      <c t="str" s="54" r="A9074">
        <f>countif(data!$A$3:$A$107,B9074)</f>
        <v>1</v>
      </c>
      <c t="s" s="54" r="B9074">
        <v>43152</v>
      </c>
      <c t="s" s="54" r="C9074">
        <v>43153</v>
      </c>
      <c t="str" s="54" r="D9074">
        <f>countif(oecd_HI!$A$2:$A$32,$E9074)</f>
        <v>0</v>
      </c>
      <c t="s" s="54" r="E9074">
        <v>43154</v>
      </c>
      <c t="s" s="54" r="F9074">
        <v>43155</v>
      </c>
      <c s="54" r="G9074">
        <v>0.0</v>
      </c>
      <c s="54" r="H9074">
        <v>0.0</v>
      </c>
      <c s="54" r="I9074">
        <v>0.0</v>
      </c>
      <c s="54" r="J9074">
        <v>0.0</v>
      </c>
    </row>
    <row r="9075">
      <c t="str" s="54" r="A9075">
        <f>countif(data!$A$3:$A$107,B9075)</f>
        <v>1</v>
      </c>
      <c t="s" s="54" r="B9075">
        <v>43156</v>
      </c>
      <c t="s" s="54" r="C9075">
        <v>43157</v>
      </c>
      <c t="str" s="54" r="D9075">
        <f>countif(oecd_HI!$A$2:$A$32,$E9075)</f>
        <v>0</v>
      </c>
      <c t="s" s="54" r="E9075">
        <v>43158</v>
      </c>
      <c t="s" s="54" r="F9075">
        <v>43159</v>
      </c>
      <c s="54" r="G9075">
        <v>0.0</v>
      </c>
      <c s="54" r="H9075">
        <v>0.0</v>
      </c>
      <c s="54" r="I9075">
        <v>0.0</v>
      </c>
      <c s="54" r="J9075">
        <v>0.0</v>
      </c>
    </row>
    <row r="9076">
      <c t="str" s="54" r="A9076">
        <f>countif(data!$A$3:$A$107,B9076)</f>
        <v>1</v>
      </c>
      <c t="s" s="54" r="B9076">
        <v>43160</v>
      </c>
      <c t="s" s="54" r="C9076">
        <v>43161</v>
      </c>
      <c t="str" s="54" r="D9076">
        <f>countif(oecd_HI!$A$2:$A$32,$E9076)</f>
        <v>0</v>
      </c>
      <c t="s" s="54" r="E9076">
        <v>43162</v>
      </c>
      <c t="s" s="54" r="F9076">
        <v>43163</v>
      </c>
      <c s="54" r="G9076">
        <v>0.0</v>
      </c>
      <c s="54" r="H9076">
        <v>0.0</v>
      </c>
      <c s="54" r="I9076">
        <v>0.0</v>
      </c>
      <c s="54" r="J9076">
        <v>0.0</v>
      </c>
    </row>
    <row r="9077">
      <c t="str" s="54" r="A9077">
        <f>countif(data!$A$3:$A$107,B9077)</f>
        <v>1</v>
      </c>
      <c t="s" s="54" r="B9077">
        <v>43164</v>
      </c>
      <c t="s" s="54" r="C9077">
        <v>43165</v>
      </c>
      <c t="str" s="54" r="D9077">
        <f>countif(oecd_HI!$A$2:$A$32,$E9077)</f>
        <v>1</v>
      </c>
      <c t="s" s="54" r="E9077">
        <v>43166</v>
      </c>
      <c t="s" s="54" r="F9077">
        <v>43167</v>
      </c>
      <c s="54" r="G9077">
        <v>0.0</v>
      </c>
      <c s="54" r="H9077">
        <v>2.0</v>
      </c>
      <c s="54" r="I9077">
        <v>0.0</v>
      </c>
      <c s="54" r="J9077">
        <v>0.0</v>
      </c>
    </row>
    <row r="9078">
      <c t="str" s="54" r="A9078">
        <f>countif(data!$A$3:$A$107,B9078)</f>
        <v>1</v>
      </c>
      <c t="s" s="54" r="B9078">
        <v>43168</v>
      </c>
      <c t="s" s="54" r="C9078">
        <v>43169</v>
      </c>
      <c t="str" s="54" r="D9078">
        <f>countif(oecd_HI!$A$2:$A$32,$E9078)</f>
        <v>1</v>
      </c>
      <c t="s" s="54" r="E9078">
        <v>43170</v>
      </c>
      <c t="s" s="54" r="F9078">
        <v>43171</v>
      </c>
      <c s="54" r="G9078">
        <v>0.0</v>
      </c>
      <c s="54" r="H9078">
        <v>0.0</v>
      </c>
      <c s="54" r="I9078">
        <v>0.0</v>
      </c>
      <c s="54" r="J9078">
        <v>0.0</v>
      </c>
    </row>
    <row r="9079">
      <c t="str" s="54" r="A9079">
        <f>countif(data!$A$3:$A$107,B9079)</f>
        <v>1</v>
      </c>
      <c t="s" s="54" r="B9079">
        <v>43172</v>
      </c>
      <c t="s" s="54" r="C9079">
        <v>43173</v>
      </c>
      <c t="str" s="54" r="D9079">
        <f>countif(oecd_HI!$A$2:$A$32,$E9079)</f>
        <v>0</v>
      </c>
      <c t="s" s="54" r="E9079">
        <v>43174</v>
      </c>
      <c t="s" s="54" r="F9079">
        <v>43175</v>
      </c>
      <c s="54" r="G9079">
        <v>0.0</v>
      </c>
      <c s="54" r="H9079">
        <v>0.0</v>
      </c>
      <c s="54" r="I9079">
        <v>0.0</v>
      </c>
      <c s="54" r="J9079">
        <v>0.0</v>
      </c>
    </row>
    <row r="9080">
      <c t="str" s="54" r="A9080">
        <f>countif(data!$A$3:$A$107,B9080)</f>
        <v>1</v>
      </c>
      <c t="s" s="54" r="B9080">
        <v>43176</v>
      </c>
      <c t="s" s="54" r="C9080">
        <v>43177</v>
      </c>
      <c t="str" s="54" r="D9080">
        <f>countif(oecd_HI!$A$2:$A$32,$E9080)</f>
        <v>0</v>
      </c>
      <c t="s" s="54" r="E9080">
        <v>43178</v>
      </c>
      <c t="s" s="54" r="F9080">
        <v>43179</v>
      </c>
      <c s="54" r="G9080">
        <v>0.0</v>
      </c>
      <c s="54" r="H9080">
        <v>0.0</v>
      </c>
      <c s="54" r="I9080">
        <v>0.0</v>
      </c>
      <c s="54" r="J9080">
        <v>0.0</v>
      </c>
    </row>
    <row r="9081">
      <c t="str" s="54" r="A9081">
        <f>countif(data!$A$3:$A$107,B9081)</f>
        <v>1</v>
      </c>
      <c t="s" s="54" r="B9081">
        <v>43180</v>
      </c>
      <c t="s" s="54" r="C9081">
        <v>43181</v>
      </c>
      <c t="str" s="54" r="D9081">
        <f>countif(oecd_HI!$A$2:$A$32,$E9081)</f>
        <v>1</v>
      </c>
      <c t="s" s="54" r="E9081">
        <v>43182</v>
      </c>
      <c t="s" s="54" r="F9081">
        <v>43183</v>
      </c>
      <c s="54" r="G9081">
        <v>0.0</v>
      </c>
      <c s="54" r="H9081">
        <v>31.0</v>
      </c>
      <c s="54" r="I9081">
        <v>0.0</v>
      </c>
      <c s="54" r="J9081">
        <v>0.0</v>
      </c>
    </row>
    <row r="9082">
      <c t="str" s="54" r="A9082">
        <f>countif(data!$A$3:$A$107,B9082)</f>
        <v>1</v>
      </c>
      <c t="s" s="54" r="B9082">
        <v>43184</v>
      </c>
      <c t="s" s="54" r="C9082">
        <v>43185</v>
      </c>
      <c t="str" s="54" r="D9082">
        <f>countif(oecd_HI!$A$2:$A$32,$E9082)</f>
        <v>0</v>
      </c>
      <c t="s" s="54" r="E9082">
        <v>43186</v>
      </c>
      <c t="s" s="54" r="F9082">
        <v>43187</v>
      </c>
      <c s="54" r="G9082">
        <v>0.0</v>
      </c>
      <c s="54" r="H9082">
        <v>0.0</v>
      </c>
      <c s="54" r="I9082">
        <v>0.0</v>
      </c>
      <c s="54" r="J9082">
        <v>0.0</v>
      </c>
    </row>
    <row r="9083">
      <c t="str" s="54" r="A9083">
        <f>countif(data!$A$3:$A$107,B9083)</f>
        <v>1</v>
      </c>
      <c t="s" s="54" r="B9083">
        <v>43188</v>
      </c>
      <c t="s" s="54" r="C9083">
        <v>43189</v>
      </c>
      <c t="str" s="54" r="D9083">
        <f>countif(oecd_HI!$A$2:$A$32,$E9083)</f>
        <v>1</v>
      </c>
      <c t="s" s="54" r="E9083">
        <v>43190</v>
      </c>
      <c t="s" s="54" r="F9083">
        <v>43191</v>
      </c>
      <c s="54" r="G9083">
        <v>1.0</v>
      </c>
      <c s="54" r="H9083">
        <v>1.0</v>
      </c>
      <c s="54" r="I9083">
        <v>0.0</v>
      </c>
      <c s="54" r="J9083">
        <v>0.0</v>
      </c>
    </row>
    <row r="9084">
      <c t="str" s="54" r="A9084">
        <f>countif(data!$A$3:$A$107,B9084)</f>
        <v>1</v>
      </c>
      <c t="s" s="54" r="B9084">
        <v>43192</v>
      </c>
      <c t="s" s="54" r="C9084">
        <v>43193</v>
      </c>
      <c t="str" s="54" r="D9084">
        <f>countif(oecd_HI!$A$2:$A$32,$E9084)</f>
        <v>1</v>
      </c>
      <c t="s" s="54" r="E9084">
        <v>43194</v>
      </c>
      <c t="s" s="54" r="F9084">
        <v>43195</v>
      </c>
      <c s="54" r="G9084">
        <v>0.0</v>
      </c>
      <c s="54" r="H9084">
        <v>2.0</v>
      </c>
      <c s="54" r="I9084">
        <v>0.0</v>
      </c>
      <c s="54" r="J9084">
        <v>1.0</v>
      </c>
    </row>
    <row r="9085">
      <c t="str" s="54" r="A9085">
        <f>countif(data!$A$3:$A$107,B9085)</f>
        <v>1</v>
      </c>
      <c t="s" s="54" r="B9085">
        <v>43196</v>
      </c>
      <c t="s" s="54" r="C9085">
        <v>43197</v>
      </c>
      <c t="str" s="54" r="D9085">
        <f>countif(oecd_HI!$A$2:$A$32,$E9085)</f>
        <v>1</v>
      </c>
      <c t="s" s="54" r="E9085">
        <v>43198</v>
      </c>
      <c t="s" s="54" r="F9085">
        <v>43199</v>
      </c>
      <c s="54" r="G9085">
        <v>0.0</v>
      </c>
      <c s="54" r="H9085">
        <v>22.0</v>
      </c>
      <c s="54" r="I9085">
        <v>0.0</v>
      </c>
      <c s="54" r="J9085">
        <v>0.0</v>
      </c>
    </row>
    <row r="9086">
      <c t="str" s="54" r="A9086">
        <f>countif(data!$A$3:$A$107,B9086)</f>
        <v>1</v>
      </c>
      <c t="s" s="54" r="B9086">
        <v>43200</v>
      </c>
      <c t="s" s="54" r="C9086">
        <v>43201</v>
      </c>
      <c t="str" s="54" r="D9086">
        <f>countif(oecd_HI!$A$2:$A$32,$E9086)</f>
        <v>1</v>
      </c>
      <c t="s" s="54" r="E9086">
        <v>43202</v>
      </c>
      <c t="s" s="54" r="F9086">
        <v>43203</v>
      </c>
      <c s="54" r="G9086">
        <v>0.0</v>
      </c>
      <c s="54" r="H9086">
        <v>6.0</v>
      </c>
      <c s="54" r="I9086">
        <v>0.0</v>
      </c>
      <c s="54" r="J9086">
        <v>3.0</v>
      </c>
    </row>
    <row r="9087">
      <c t="str" s="54" r="A9087">
        <f>countif(data!$A$3:$A$107,B9087)</f>
        <v>1</v>
      </c>
      <c t="s" s="54" r="B9087">
        <v>43204</v>
      </c>
      <c t="s" s="54" r="C9087">
        <v>43205</v>
      </c>
      <c t="str" s="54" r="D9087">
        <f>countif(oecd_HI!$A$2:$A$32,$E9087)</f>
        <v>1</v>
      </c>
      <c t="s" s="54" r="E9087">
        <v>43206</v>
      </c>
      <c t="s" s="54" r="F9087">
        <v>43207</v>
      </c>
      <c s="54" r="G9087">
        <v>0.0</v>
      </c>
      <c s="54" r="H9087">
        <v>0.0</v>
      </c>
      <c s="54" r="I9087">
        <v>0.0</v>
      </c>
      <c s="54" r="J9087">
        <v>0.0</v>
      </c>
    </row>
    <row r="9088">
      <c t="str" s="54" r="A9088">
        <f>countif(data!$A$3:$A$107,B9088)</f>
        <v>1</v>
      </c>
      <c t="s" s="54" r="B9088">
        <v>43208</v>
      </c>
      <c t="s" s="54" r="C9088">
        <v>43209</v>
      </c>
      <c t="str" s="54" r="D9088">
        <f>countif(oecd_HI!$A$2:$A$32,$E9088)</f>
        <v>1</v>
      </c>
      <c t="s" s="54" r="E9088">
        <v>43210</v>
      </c>
      <c t="s" s="54" r="F9088">
        <v>43211</v>
      </c>
      <c s="54" r="G9088">
        <v>0.0</v>
      </c>
      <c s="54" r="H9088">
        <v>3.0</v>
      </c>
      <c s="54" r="I9088">
        <v>11.0</v>
      </c>
      <c s="54" r="J9088">
        <v>9.0</v>
      </c>
    </row>
    <row r="9089">
      <c t="str" s="54" r="A9089">
        <f>countif(data!$A$3:$A$107,B9089)</f>
        <v>1</v>
      </c>
      <c t="s" s="54" r="B9089">
        <v>43212</v>
      </c>
      <c t="s" s="54" r="C9089">
        <v>43213</v>
      </c>
      <c t="str" s="54" r="D9089">
        <f>countif(oecd_HI!$A$2:$A$32,$E9089)</f>
        <v>1</v>
      </c>
      <c t="s" s="54" r="E9089">
        <v>43214</v>
      </c>
      <c t="s" s="54" r="F9089">
        <v>43215</v>
      </c>
      <c s="54" r="G9089">
        <v>0.0</v>
      </c>
      <c s="54" r="H9089">
        <v>284.0</v>
      </c>
      <c s="54" r="I9089">
        <v>0.0</v>
      </c>
      <c s="54" r="J9089">
        <v>7.0</v>
      </c>
    </row>
    <row r="9090">
      <c t="str" s="54" r="A9090">
        <f>countif(data!$A$3:$A$107,B9090)</f>
        <v>1</v>
      </c>
      <c t="s" s="54" r="B9090">
        <v>43216</v>
      </c>
      <c t="s" s="54" r="C9090">
        <v>43217</v>
      </c>
      <c t="str" s="54" r="D9090">
        <f>countif(oecd_HI!$A$2:$A$32,$E9090)</f>
        <v>1</v>
      </c>
      <c t="s" s="54" r="E9090">
        <v>43218</v>
      </c>
      <c t="s" s="54" r="F9090">
        <v>43219</v>
      </c>
      <c s="54" r="G9090">
        <v>0.0</v>
      </c>
      <c s="54" r="H9090">
        <v>2.0</v>
      </c>
      <c s="54" r="I9090">
        <v>0.0</v>
      </c>
      <c s="54" r="J9090">
        <v>0.0</v>
      </c>
    </row>
    <row r="9091">
      <c t="str" s="54" r="A9091">
        <f>countif(data!$A$3:$A$107,B9091)</f>
        <v>1</v>
      </c>
      <c t="s" s="54" r="B9091">
        <v>43220</v>
      </c>
      <c t="s" s="54" r="C9091">
        <v>43221</v>
      </c>
      <c t="str" s="54" r="D9091">
        <f>countif(oecd_HI!$A$2:$A$32,$E9091)</f>
        <v>0</v>
      </c>
      <c t="s" s="54" r="E9091">
        <v>43222</v>
      </c>
      <c t="s" s="54" r="F9091">
        <v>43223</v>
      </c>
      <c s="54" r="G9091">
        <v>0.0</v>
      </c>
      <c s="54" r="H9091">
        <v>0.0</v>
      </c>
      <c s="54" r="I9091">
        <v>0.0</v>
      </c>
      <c s="54" r="J9091">
        <v>0.0</v>
      </c>
    </row>
    <row r="9092">
      <c t="str" s="54" r="A9092">
        <f>countif(data!$A$3:$A$107,B9092)</f>
        <v>1</v>
      </c>
      <c t="s" s="54" r="B9092">
        <v>43224</v>
      </c>
      <c t="s" s="54" r="C9092">
        <v>43225</v>
      </c>
      <c t="str" s="54" r="D9092">
        <f>countif(oecd_HI!$A$2:$A$32,$E9092)</f>
        <v>0</v>
      </c>
      <c t="s" s="54" r="E9092">
        <v>43226</v>
      </c>
      <c t="s" s="54" r="F9092">
        <v>43227</v>
      </c>
      <c s="54" r="G9092">
        <v>2.0</v>
      </c>
      <c s="54" r="H9092">
        <v>5.0</v>
      </c>
      <c s="54" r="I9092">
        <v>0.0</v>
      </c>
      <c s="54" r="J9092">
        <v>0.0</v>
      </c>
    </row>
    <row r="9093">
      <c t="str" s="54" r="A9093">
        <f>countif(data!$A$3:$A$107,B9093)</f>
        <v>1</v>
      </c>
      <c t="s" s="54" r="B9093">
        <v>43228</v>
      </c>
      <c t="s" s="54" r="C9093">
        <v>43229</v>
      </c>
      <c t="str" s="54" r="D9093">
        <f>countif(oecd_HI!$A$2:$A$32,$E9093)</f>
        <v>1</v>
      </c>
      <c t="s" s="54" r="E9093">
        <v>43230</v>
      </c>
      <c t="s" s="54" r="F9093">
        <v>43231</v>
      </c>
      <c s="54" r="G9093">
        <v>14.0</v>
      </c>
      <c s="54" r="H9093">
        <v>59.0</v>
      </c>
      <c s="54" r="I9093">
        <v>0.0</v>
      </c>
      <c s="54" r="J9093">
        <v>0.0</v>
      </c>
    </row>
    <row r="9094">
      <c t="str" s="54" r="A9094">
        <f>countif(data!$A$3:$A$107,B9094)</f>
        <v>1</v>
      </c>
      <c t="s" s="54" r="B9094">
        <v>43232</v>
      </c>
      <c t="s" s="54" r="C9094">
        <v>43233</v>
      </c>
      <c t="str" s="54" r="D9094">
        <f>countif(oecd_HI!$A$2:$A$32,$E9094)</f>
        <v>1</v>
      </c>
      <c t="s" s="54" r="E9094">
        <v>43234</v>
      </c>
      <c t="s" s="54" r="F9094">
        <v>43235</v>
      </c>
      <c s="54" r="G9094">
        <v>0.0</v>
      </c>
      <c s="54" r="H9094">
        <v>0.0</v>
      </c>
      <c s="54" r="I9094">
        <v>0.0</v>
      </c>
      <c s="54" r="J9094">
        <v>0.0</v>
      </c>
    </row>
    <row r="9095">
      <c t="str" s="54" r="A9095">
        <f>countif(data!$A$3:$A$107,B9095)</f>
        <v>1</v>
      </c>
      <c t="s" s="54" r="B9095">
        <v>43236</v>
      </c>
      <c t="s" s="54" r="C9095">
        <v>43237</v>
      </c>
      <c t="str" s="54" r="D9095">
        <f>countif(oecd_HI!$A$2:$A$32,$E9095)</f>
        <v>1</v>
      </c>
      <c t="s" s="54" r="E9095">
        <v>43238</v>
      </c>
      <c t="s" s="54" r="F9095">
        <v>43239</v>
      </c>
      <c s="54" r="G9095">
        <v>3.0</v>
      </c>
      <c s="54" r="H9095">
        <v>13.0</v>
      </c>
      <c s="54" r="I9095">
        <v>4.0</v>
      </c>
      <c s="54" r="J9095">
        <v>6.0</v>
      </c>
    </row>
    <row r="9096">
      <c t="str" s="54" r="A9096">
        <f>countif(data!$A$3:$A$107,B9096)</f>
        <v>1</v>
      </c>
      <c t="s" s="54" r="B9096">
        <v>43240</v>
      </c>
      <c t="s" s="54" r="C9096">
        <v>43241</v>
      </c>
      <c t="str" s="54" r="D9096">
        <f>countif(oecd_HI!$A$2:$A$32,$E9096)</f>
        <v>1</v>
      </c>
      <c t="s" s="54" r="E9096">
        <v>43242</v>
      </c>
      <c t="s" s="54" r="F9096">
        <v>43243</v>
      </c>
      <c s="54" r="G9096">
        <v>0.0</v>
      </c>
      <c s="54" r="H9096">
        <v>0.0</v>
      </c>
      <c s="54" r="I9096">
        <v>0.0</v>
      </c>
      <c s="54" r="J9096">
        <v>0.0</v>
      </c>
    </row>
    <row r="9097">
      <c t="str" s="54" r="A9097">
        <f>countif(data!$A$3:$A$107,B9097)</f>
        <v>1</v>
      </c>
      <c t="s" s="54" r="B9097">
        <v>43244</v>
      </c>
      <c t="s" s="54" r="C9097">
        <v>43245</v>
      </c>
      <c t="str" s="54" r="D9097">
        <f>countif(oecd_HI!$A$2:$A$32,$E9097)</f>
        <v>0</v>
      </c>
      <c t="s" s="54" r="E9097">
        <v>43246</v>
      </c>
      <c t="s" s="54" r="F9097">
        <v>43247</v>
      </c>
      <c s="54" r="G9097">
        <v>0.0</v>
      </c>
      <c s="54" r="H9097">
        <v>0.0</v>
      </c>
      <c s="54" r="I9097">
        <v>0.0</v>
      </c>
      <c s="54" r="J9097">
        <v>0.0</v>
      </c>
    </row>
    <row r="9098">
      <c t="str" s="54" r="A9098">
        <f>countif(data!$A$3:$A$107,B9098)</f>
        <v>1</v>
      </c>
      <c t="s" s="54" r="B9098">
        <v>43248</v>
      </c>
      <c t="s" s="54" r="C9098">
        <v>43249</v>
      </c>
      <c t="str" s="54" r="D9098">
        <f>countif(oecd_HI!$A$2:$A$32,$E9098)</f>
        <v>0</v>
      </c>
      <c t="s" s="54" r="E9098">
        <v>43250</v>
      </c>
      <c t="s" s="54" r="F9098">
        <v>43251</v>
      </c>
      <c s="54" r="G9098">
        <v>1.0</v>
      </c>
      <c s="54" r="H9098">
        <v>6.0</v>
      </c>
      <c s="54" r="I9098">
        <v>0.0</v>
      </c>
      <c s="54" r="J9098">
        <v>0.0</v>
      </c>
    </row>
    <row r="9099">
      <c t="str" s="54" r="A9099">
        <f>countif(data!$A$3:$A$107,B9099)</f>
        <v>1</v>
      </c>
      <c t="s" s="54" r="B9099">
        <v>43252</v>
      </c>
      <c t="s" s="54" r="C9099">
        <v>43253</v>
      </c>
      <c t="str" s="54" r="D9099">
        <f>countif(oecd_HI!$A$2:$A$32,$E9099)</f>
        <v>0</v>
      </c>
      <c t="s" s="54" r="E9099">
        <v>43254</v>
      </c>
      <c t="s" s="54" r="F9099">
        <v>43255</v>
      </c>
      <c s="54" r="G9099">
        <v>0.0</v>
      </c>
      <c s="54" r="H9099">
        <v>0.0</v>
      </c>
      <c s="54" r="I9099">
        <v>0.0</v>
      </c>
      <c s="54" r="J9099">
        <v>0.0</v>
      </c>
    </row>
    <row r="9100">
      <c t="str" s="54" r="A9100">
        <f>countif(data!$A$3:$A$107,B9100)</f>
        <v>1</v>
      </c>
      <c t="s" s="54" r="B9100">
        <v>43256</v>
      </c>
      <c t="s" s="54" r="C9100">
        <v>43257</v>
      </c>
      <c t="str" s="54" r="D9100">
        <f>countif(oecd_HI!$A$2:$A$32,$E9100)</f>
        <v>1</v>
      </c>
      <c t="s" s="54" r="E9100">
        <v>43258</v>
      </c>
      <c t="s" s="54" r="F9100">
        <v>43259</v>
      </c>
      <c s="54" r="G9100">
        <v>10.0</v>
      </c>
      <c s="54" r="H9100">
        <v>52.0</v>
      </c>
      <c s="54" r="I9100">
        <v>0.0</v>
      </c>
      <c s="54" r="J9100">
        <v>1.0</v>
      </c>
    </row>
    <row r="9101">
      <c t="str" s="54" r="A9101">
        <f>countif(data!$A$3:$A$107,B9101)</f>
        <v>1</v>
      </c>
      <c t="s" s="54" r="B9101">
        <v>43260</v>
      </c>
      <c t="s" s="54" r="C9101">
        <v>43261</v>
      </c>
      <c t="str" s="54" r="D9101">
        <f>countif(oecd_HI!$A$2:$A$32,$E9101)</f>
        <v>1</v>
      </c>
      <c t="s" s="54" r="E9101">
        <v>43262</v>
      </c>
      <c t="s" s="54" r="F9101">
        <v>43263</v>
      </c>
      <c s="54" r="G9101">
        <v>0.0</v>
      </c>
      <c s="54" r="H9101">
        <v>6.0</v>
      </c>
      <c s="54" r="I9101">
        <v>0.0</v>
      </c>
      <c s="54" r="J9101">
        <v>0.0</v>
      </c>
    </row>
    <row r="9102">
      <c t="str" s="54" r="A9102">
        <f>countif(data!$A$3:$A$107,B9102)</f>
        <v>1</v>
      </c>
      <c t="s" s="54" r="B9102">
        <v>43264</v>
      </c>
      <c t="s" s="54" r="C9102">
        <v>43265</v>
      </c>
      <c t="str" s="54" r="D9102">
        <f>countif(oecd_HI!$A$2:$A$32,$E9102)</f>
        <v>1</v>
      </c>
      <c t="s" s="54" r="E9102">
        <v>43266</v>
      </c>
      <c t="s" s="54" r="F9102">
        <v>43267</v>
      </c>
      <c s="54" r="G9102">
        <v>0.0</v>
      </c>
      <c s="54" r="H9102">
        <v>0.0</v>
      </c>
      <c s="54" r="I9102">
        <v>0.0</v>
      </c>
      <c s="54" r="J9102">
        <v>0.0</v>
      </c>
    </row>
    <row r="9103">
      <c t="str" s="54" r="A9103">
        <f>countif(data!$A$3:$A$107,B9103)</f>
        <v>1</v>
      </c>
      <c t="s" s="54" r="B9103">
        <v>43268</v>
      </c>
      <c t="s" s="54" r="C9103">
        <v>43269</v>
      </c>
      <c t="str" s="54" r="D9103">
        <f>countif(oecd_HI!$A$2:$A$32,$E9103)</f>
        <v>1</v>
      </c>
      <c t="s" s="54" r="E9103">
        <v>43270</v>
      </c>
      <c t="s" s="54" r="F9103">
        <v>43271</v>
      </c>
      <c s="54" r="G9103">
        <v>0.0</v>
      </c>
      <c s="54" r="H9103">
        <v>20.0</v>
      </c>
      <c s="54" r="I9103">
        <v>0.0</v>
      </c>
      <c s="54" r="J9103">
        <v>0.0</v>
      </c>
    </row>
    <row r="9104">
      <c t="str" s="54" r="A9104">
        <f>countif(data!$A$3:$A$107,B9104)</f>
        <v>1</v>
      </c>
      <c t="s" s="54" r="B9104">
        <v>43272</v>
      </c>
      <c t="s" s="54" r="C9104">
        <v>43273</v>
      </c>
      <c t="str" s="54" r="D9104">
        <f>countif(oecd_HI!$A$2:$A$32,$E9104)</f>
        <v>0</v>
      </c>
      <c t="s" s="54" r="E9104">
        <v>43274</v>
      </c>
      <c t="s" s="54" r="F9104">
        <v>43275</v>
      </c>
      <c s="54" r="G9104">
        <v>0.0</v>
      </c>
      <c s="54" r="H9104">
        <v>0.0</v>
      </c>
      <c s="54" r="I9104">
        <v>0.0</v>
      </c>
      <c s="54" r="J9104">
        <v>0.0</v>
      </c>
    </row>
    <row r="9105">
      <c t="str" s="54" r="A9105">
        <f>countif(data!$A$3:$A$107,B9105)</f>
        <v>1</v>
      </c>
      <c t="s" s="54" r="B9105">
        <v>43276</v>
      </c>
      <c t="s" s="54" r="C9105">
        <v>43277</v>
      </c>
      <c t="str" s="54" r="D9105">
        <f>countif(oecd_HI!$A$2:$A$32,$E9105)</f>
        <v>0</v>
      </c>
      <c t="s" s="54" r="E9105">
        <v>43278</v>
      </c>
      <c t="s" s="54" r="F9105">
        <v>43279</v>
      </c>
      <c s="54" r="G9105">
        <v>0.0</v>
      </c>
      <c s="54" r="H9105">
        <v>0.0</v>
      </c>
      <c s="54" r="I9105">
        <v>0.0</v>
      </c>
      <c s="54" r="J9105">
        <v>0.0</v>
      </c>
    </row>
    <row r="9106">
      <c t="str" s="54" r="A9106">
        <f>countif(data!$A$3:$A$107,B9106)</f>
        <v>1</v>
      </c>
      <c t="s" s="54" r="B9106">
        <v>43280</v>
      </c>
      <c t="s" s="54" r="C9106">
        <v>43281</v>
      </c>
      <c t="str" s="54" r="D9106">
        <f>countif(oecd_HI!$A$2:$A$32,$E9106)</f>
        <v>1</v>
      </c>
      <c t="s" s="54" r="E9106">
        <v>43282</v>
      </c>
      <c t="s" s="54" r="F9106">
        <v>43283</v>
      </c>
      <c s="54" r="G9106">
        <v>0.0</v>
      </c>
      <c s="54" r="H9106">
        <v>1.0</v>
      </c>
      <c s="54" r="I9106">
        <v>0.0</v>
      </c>
      <c s="54" r="J9106">
        <v>1.0</v>
      </c>
    </row>
    <row r="9107">
      <c t="str" s="54" r="A9107">
        <f>countif(data!$A$3:$A$107,B9107)</f>
        <v>1</v>
      </c>
      <c t="s" s="54" r="B9107">
        <v>43284</v>
      </c>
      <c t="s" s="54" r="C9107">
        <v>43285</v>
      </c>
      <c t="str" s="54" r="D9107">
        <f>countif(oecd_HI!$A$2:$A$32,$E9107)</f>
        <v>1</v>
      </c>
      <c t="s" s="54" r="E9107">
        <v>43286</v>
      </c>
      <c t="s" s="54" r="F9107">
        <v>43287</v>
      </c>
      <c s="54" r="G9107">
        <v>0.0</v>
      </c>
      <c s="54" r="H9107">
        <v>0.0</v>
      </c>
      <c s="54" r="I9107">
        <v>0.0</v>
      </c>
      <c s="54" r="J9107">
        <v>0.0</v>
      </c>
    </row>
    <row r="9108">
      <c t="str" s="54" r="A9108">
        <f>countif(data!$A$3:$A$107,B9108)</f>
        <v>1</v>
      </c>
      <c t="s" s="54" r="B9108">
        <v>43288</v>
      </c>
      <c t="s" s="54" r="C9108">
        <v>43289</v>
      </c>
      <c t="str" s="54" r="D9108">
        <f>countif(oecd_HI!$A$2:$A$32,$E9108)</f>
        <v>1</v>
      </c>
      <c t="s" s="54" r="E9108">
        <v>43290</v>
      </c>
      <c t="s" s="54" r="F9108">
        <v>43291</v>
      </c>
      <c s="54" r="G9108">
        <v>0.0</v>
      </c>
      <c s="54" r="H9108">
        <v>9.0</v>
      </c>
      <c s="54" r="I9108">
        <v>0.0</v>
      </c>
      <c s="54" r="J9108">
        <v>0.0</v>
      </c>
    </row>
    <row r="9109">
      <c t="str" s="54" r="A9109">
        <f>countif(data!$A$3:$A$107,B9109)</f>
        <v>1</v>
      </c>
      <c t="s" s="54" r="B9109">
        <v>43292</v>
      </c>
      <c t="s" s="54" r="C9109">
        <v>43293</v>
      </c>
      <c t="str" s="54" r="D9109">
        <f>countif(oecd_HI!$A$2:$A$32,$E9109)</f>
        <v>0</v>
      </c>
      <c t="s" s="54" r="E9109">
        <v>43294</v>
      </c>
      <c t="s" s="54" r="F9109">
        <v>43295</v>
      </c>
      <c s="54" r="G9109">
        <v>0.0</v>
      </c>
      <c s="54" r="H9109">
        <v>0.0</v>
      </c>
      <c s="54" r="I9109">
        <v>0.0</v>
      </c>
      <c s="54" r="J9109">
        <v>0.0</v>
      </c>
    </row>
    <row r="9110">
      <c t="str" s="54" r="A9110">
        <f>countif(data!$A$3:$A$107,B9110)</f>
        <v>1</v>
      </c>
      <c t="s" s="54" r="B9110">
        <v>43296</v>
      </c>
      <c t="s" s="54" r="C9110">
        <v>43297</v>
      </c>
      <c t="str" s="54" r="D9110">
        <f>countif(oecd_HI!$A$2:$A$32,$E9110)</f>
        <v>0</v>
      </c>
      <c t="s" s="54" r="E9110">
        <v>43298</v>
      </c>
      <c t="s" s="54" r="F9110">
        <v>43299</v>
      </c>
      <c s="54" r="G9110">
        <v>0.0</v>
      </c>
      <c s="54" r="H9110">
        <v>0.0</v>
      </c>
      <c s="54" r="I9110">
        <v>0.0</v>
      </c>
      <c s="54" r="J9110">
        <v>0.0</v>
      </c>
    </row>
    <row r="9111">
      <c t="str" s="54" r="A9111">
        <f>countif(data!$A$3:$A$107,B9111)</f>
        <v>1</v>
      </c>
      <c t="s" s="54" r="B9111">
        <v>43300</v>
      </c>
      <c t="s" s="54" r="C9111">
        <v>43301</v>
      </c>
      <c t="str" s="54" r="D9111">
        <f>countif(oecd_HI!$A$2:$A$32,$E9111)</f>
        <v>0</v>
      </c>
      <c t="s" s="54" r="E9111">
        <v>43302</v>
      </c>
      <c t="s" s="54" r="F9111">
        <v>43303</v>
      </c>
      <c s="54" r="G9111">
        <v>0.0</v>
      </c>
      <c s="54" r="H9111">
        <v>0.0</v>
      </c>
      <c s="54" r="I9111">
        <v>0.0</v>
      </c>
      <c s="54" r="J9111">
        <v>0.0</v>
      </c>
    </row>
    <row r="9112">
      <c t="str" s="54" r="A9112">
        <f>countif(data!$A$3:$A$107,B9112)</f>
        <v>1</v>
      </c>
      <c t="s" s="54" r="B9112">
        <v>43304</v>
      </c>
      <c t="s" s="54" r="C9112">
        <v>43305</v>
      </c>
      <c t="str" s="54" r="D9112">
        <f>countif(oecd_HI!$A$2:$A$32,$E9112)</f>
        <v>1</v>
      </c>
      <c t="s" s="54" r="E9112">
        <v>43306</v>
      </c>
      <c t="s" s="54" r="F9112">
        <v>43307</v>
      </c>
      <c s="54" r="G9112">
        <v>0.0</v>
      </c>
      <c s="54" r="H9112">
        <v>0.0</v>
      </c>
      <c s="54" r="I9112">
        <v>0.0</v>
      </c>
      <c s="54" r="J9112">
        <v>0.0</v>
      </c>
    </row>
    <row r="9113">
      <c t="str" s="54" r="A9113">
        <f>countif(data!$A$3:$A$107,B9113)</f>
        <v>1</v>
      </c>
      <c t="s" s="54" r="B9113">
        <v>43308</v>
      </c>
      <c t="s" s="54" r="C9113">
        <v>43309</v>
      </c>
      <c t="str" s="54" r="D9113">
        <f>countif(oecd_HI!$A$2:$A$32,$E9113)</f>
        <v>0</v>
      </c>
      <c t="s" s="54" r="E9113">
        <v>43310</v>
      </c>
      <c t="s" s="54" r="F9113">
        <v>43311</v>
      </c>
      <c s="54" r="G9113">
        <v>0.0</v>
      </c>
      <c s="54" r="H9113">
        <v>0.0</v>
      </c>
      <c s="54" r="I9113">
        <v>0.0</v>
      </c>
      <c s="54" r="J9113">
        <v>0.0</v>
      </c>
    </row>
    <row r="9114">
      <c t="str" s="54" r="A9114">
        <f>countif(data!$A$3:$A$107,B9114)</f>
        <v>1</v>
      </c>
      <c t="s" s="54" r="B9114">
        <v>43312</v>
      </c>
      <c t="s" s="54" r="C9114">
        <v>43313</v>
      </c>
      <c t="str" s="54" r="D9114">
        <f>countif(oecd_HI!$A$2:$A$32,$E9114)</f>
        <v>0</v>
      </c>
      <c t="s" s="54" r="E9114">
        <v>43314</v>
      </c>
      <c t="s" s="54" r="F9114">
        <v>43315</v>
      </c>
      <c s="54" r="G9114">
        <v>0.0</v>
      </c>
      <c s="54" r="H9114">
        <v>0.0</v>
      </c>
      <c s="54" r="I9114">
        <v>0.0</v>
      </c>
      <c s="54" r="J9114">
        <v>0.0</v>
      </c>
    </row>
    <row r="9115">
      <c t="str" s="54" r="A9115">
        <f>countif(data!$A$3:$A$107,B9115)</f>
        <v>1</v>
      </c>
      <c t="s" s="54" r="B9115">
        <v>43316</v>
      </c>
      <c t="s" s="54" r="C9115">
        <v>43317</v>
      </c>
      <c t="str" s="54" r="D9115">
        <f>countif(oecd_HI!$A$2:$A$32,$E9115)</f>
        <v>0</v>
      </c>
      <c t="s" s="54" r="E9115">
        <v>43318</v>
      </c>
      <c t="s" s="54" r="F9115">
        <v>43319</v>
      </c>
      <c s="54" r="G9115">
        <v>0.0</v>
      </c>
      <c s="54" r="H9115">
        <v>0.0</v>
      </c>
      <c s="54" r="I9115">
        <v>0.0</v>
      </c>
      <c s="54" r="J9115">
        <v>0.0</v>
      </c>
    </row>
    <row r="9116">
      <c t="str" s="54" r="A9116">
        <f>countif(data!$A$3:$A$107,B9116)</f>
        <v>1</v>
      </c>
      <c t="s" s="54" r="B9116">
        <v>43320</v>
      </c>
      <c t="s" s="54" r="C9116">
        <v>43321</v>
      </c>
      <c t="str" s="54" r="D9116">
        <f>countif(oecd_HI!$A$2:$A$32,$E9116)</f>
        <v>0</v>
      </c>
      <c t="s" s="54" r="E9116">
        <v>43322</v>
      </c>
      <c t="s" s="54" r="F9116">
        <v>43323</v>
      </c>
      <c s="54" r="G9116">
        <v>0.0</v>
      </c>
      <c s="54" r="H9116">
        <v>0.0</v>
      </c>
      <c s="54" r="I9116">
        <v>0.0</v>
      </c>
      <c s="54" r="J9116">
        <v>0.0</v>
      </c>
    </row>
    <row r="9117">
      <c t="str" s="54" r="A9117">
        <f>countif(data!$A$3:$A$107,B9117)</f>
        <v>1</v>
      </c>
      <c t="s" s="54" r="B9117">
        <v>43324</v>
      </c>
      <c t="s" s="54" r="C9117">
        <v>43325</v>
      </c>
      <c t="str" s="54" r="D9117">
        <f>countif(oecd_HI!$A$2:$A$32,$E9117)</f>
        <v>0</v>
      </c>
      <c t="s" s="54" r="E9117">
        <v>43326</v>
      </c>
      <c t="s" s="54" r="F9117">
        <v>43327</v>
      </c>
      <c s="54" r="G9117">
        <v>0.0</v>
      </c>
      <c s="54" r="H9117">
        <v>0.0</v>
      </c>
      <c s="54" r="I9117">
        <v>0.0</v>
      </c>
      <c s="54" r="J9117">
        <v>0.0</v>
      </c>
    </row>
    <row r="9118">
      <c t="str" s="54" r="A9118">
        <f>countif(data!$A$3:$A$107,B9118)</f>
        <v>1</v>
      </c>
      <c t="s" s="54" r="B9118">
        <v>43328</v>
      </c>
      <c t="s" s="54" r="C9118">
        <v>43329</v>
      </c>
      <c t="str" s="54" r="D9118">
        <f>countif(oecd_HI!$A$2:$A$32,$E9118)</f>
        <v>0</v>
      </c>
      <c t="s" s="54" r="E9118">
        <v>43330</v>
      </c>
      <c t="s" s="54" r="F9118">
        <v>43331</v>
      </c>
      <c s="54" r="G9118">
        <v>0.0</v>
      </c>
      <c s="54" r="H9118">
        <v>0.0</v>
      </c>
      <c s="54" r="I9118">
        <v>0.0</v>
      </c>
      <c s="54" r="J9118">
        <v>0.0</v>
      </c>
    </row>
    <row r="9119">
      <c t="str" s="54" r="A9119">
        <f>countif(data!$A$3:$A$107,B9119)</f>
        <v>1</v>
      </c>
      <c t="s" s="54" r="B9119">
        <v>43332</v>
      </c>
      <c t="s" s="54" r="C9119">
        <v>43333</v>
      </c>
      <c t="str" s="54" r="D9119">
        <f>countif(oecd_HI!$A$2:$A$32,$E9119)</f>
        <v>0</v>
      </c>
      <c t="s" s="54" r="E9119">
        <v>43334</v>
      </c>
      <c t="s" s="54" r="F9119">
        <v>43335</v>
      </c>
      <c s="54" r="G9119">
        <v>0.0</v>
      </c>
      <c s="54" r="H9119">
        <v>1.0</v>
      </c>
      <c s="54" r="I9119">
        <v>0.0</v>
      </c>
      <c s="54" r="J9119">
        <v>1.0</v>
      </c>
    </row>
    <row r="9120">
      <c t="str" s="54" r="A9120">
        <f>countif(data!$A$3:$A$107,B9120)</f>
        <v>1</v>
      </c>
      <c t="s" s="54" r="B9120">
        <v>43336</v>
      </c>
      <c t="s" s="54" r="C9120">
        <v>43337</v>
      </c>
      <c t="str" s="54" r="D9120">
        <f>countif(oecd_HI!$A$2:$A$32,$E9120)</f>
        <v>0</v>
      </c>
      <c t="s" s="54" r="E9120">
        <v>43338</v>
      </c>
      <c t="s" s="54" r="F9120">
        <v>43339</v>
      </c>
      <c s="54" r="G9120">
        <v>0.0</v>
      </c>
      <c s="54" r="H9120">
        <v>0.0</v>
      </c>
      <c s="54" r="I9120">
        <v>0.0</v>
      </c>
      <c s="54" r="J9120">
        <v>0.0</v>
      </c>
    </row>
    <row r="9121">
      <c t="str" s="54" r="A9121">
        <f>countif(data!$A$3:$A$107,B9121)</f>
        <v>1</v>
      </c>
      <c t="s" s="54" r="B9121">
        <v>43340</v>
      </c>
      <c t="s" s="54" r="C9121">
        <v>43341</v>
      </c>
      <c t="str" s="54" r="D9121">
        <f>countif(oecd_HI!$A$2:$A$32,$E9121)</f>
        <v>0</v>
      </c>
      <c t="s" s="54" r="E9121">
        <v>43342</v>
      </c>
      <c t="s" s="54" r="F9121">
        <v>43343</v>
      </c>
      <c s="54" r="G9121">
        <v>0.0</v>
      </c>
      <c s="54" r="H9121">
        <v>0.0</v>
      </c>
      <c s="54" r="I9121">
        <v>0.0</v>
      </c>
      <c s="54" r="J9121">
        <v>0.0</v>
      </c>
    </row>
    <row r="9122">
      <c t="str" s="54" r="A9122">
        <f>countif(data!$A$3:$A$107,B9122)</f>
        <v>1</v>
      </c>
      <c t="s" s="54" r="B9122">
        <v>43344</v>
      </c>
      <c t="s" s="54" r="C9122">
        <v>43345</v>
      </c>
      <c t="str" s="54" r="D9122">
        <f>countif(oecd_HI!$A$2:$A$32,$E9122)</f>
        <v>0</v>
      </c>
      <c t="s" s="54" r="E9122">
        <v>43346</v>
      </c>
      <c t="s" s="54" r="F9122">
        <v>43347</v>
      </c>
      <c s="54" r="G9122">
        <v>0.0</v>
      </c>
      <c s="54" r="H9122">
        <v>0.0</v>
      </c>
      <c s="54" r="I9122">
        <v>0.0</v>
      </c>
      <c s="54" r="J9122">
        <v>0.0</v>
      </c>
    </row>
    <row r="9123">
      <c t="str" s="54" r="A9123">
        <f>countif(data!$A$3:$A$107,B9123)</f>
        <v>1</v>
      </c>
      <c t="s" s="54" r="B9123">
        <v>43348</v>
      </c>
      <c t="s" s="54" r="C9123">
        <v>43349</v>
      </c>
      <c t="str" s="54" r="D9123">
        <f>countif(oecd_HI!$A$2:$A$32,$E9123)</f>
        <v>0</v>
      </c>
      <c t="s" s="54" r="E9123">
        <v>43350</v>
      </c>
      <c t="s" s="54" r="F9123">
        <v>43351</v>
      </c>
      <c s="54" r="G9123">
        <v>0.0</v>
      </c>
      <c s="54" r="H9123">
        <v>0.0</v>
      </c>
      <c s="54" r="I9123">
        <v>0.0</v>
      </c>
      <c s="54" r="J9123">
        <v>0.0</v>
      </c>
    </row>
    <row r="9124">
      <c t="str" s="54" r="A9124">
        <f>countif(data!$A$3:$A$107,B9124)</f>
        <v>1</v>
      </c>
      <c t="s" s="54" r="B9124">
        <v>43352</v>
      </c>
      <c t="s" s="54" r="C9124">
        <v>43353</v>
      </c>
      <c t="str" s="54" r="D9124">
        <f>countif(oecd_HI!$A$2:$A$32,$E9124)</f>
        <v>0</v>
      </c>
      <c t="s" s="54" r="E9124">
        <v>43354</v>
      </c>
      <c t="s" s="54" r="F9124">
        <v>43355</v>
      </c>
      <c s="54" r="G9124">
        <v>0.0</v>
      </c>
      <c s="54" r="H9124">
        <v>3.0</v>
      </c>
      <c s="54" r="I9124">
        <v>0.0</v>
      </c>
      <c s="54" r="J9124">
        <v>8.0</v>
      </c>
    </row>
    <row r="9125">
      <c t="str" s="54" r="A9125">
        <f>countif(data!$A$3:$A$107,B9125)</f>
        <v>1</v>
      </c>
      <c t="s" s="54" r="B9125">
        <v>43356</v>
      </c>
      <c t="s" s="54" r="C9125">
        <v>43357</v>
      </c>
      <c t="str" s="54" r="D9125">
        <f>countif(oecd_HI!$A$2:$A$32,$E9125)</f>
        <v>0</v>
      </c>
      <c t="s" s="54" r="E9125">
        <v>43358</v>
      </c>
      <c t="s" s="54" r="F9125">
        <v>43359</v>
      </c>
      <c s="54" r="G9125">
        <v>0.0</v>
      </c>
      <c s="54" r="H9125">
        <v>0.0</v>
      </c>
      <c s="54" r="I9125">
        <v>0.0</v>
      </c>
      <c s="54" r="J9125">
        <v>1.0</v>
      </c>
    </row>
    <row r="9126">
      <c t="str" s="54" r="A9126">
        <f>countif(data!$A$3:$A$107,B9126)</f>
        <v>1</v>
      </c>
      <c t="s" s="54" r="B9126">
        <v>43360</v>
      </c>
      <c t="s" s="54" r="C9126">
        <v>43361</v>
      </c>
      <c t="str" s="54" r="D9126">
        <f>countif(oecd_HI!$A$2:$A$32,$E9126)</f>
        <v>0</v>
      </c>
      <c t="s" s="54" r="E9126">
        <v>43362</v>
      </c>
      <c t="s" s="54" r="F9126">
        <v>43363</v>
      </c>
      <c s="54" r="G9126">
        <v>0.0</v>
      </c>
      <c s="54" r="H9126">
        <v>7.0</v>
      </c>
      <c s="54" r="I9126">
        <v>0.0</v>
      </c>
      <c s="54" r="J9126">
        <v>0.0</v>
      </c>
    </row>
    <row r="9127">
      <c t="str" s="54" r="A9127">
        <f>countif(data!$A$3:$A$107,B9127)</f>
        <v>1</v>
      </c>
      <c t="s" s="54" r="B9127">
        <v>43364</v>
      </c>
      <c t="s" s="54" r="C9127">
        <v>43365</v>
      </c>
      <c t="str" s="54" r="D9127">
        <f>countif(oecd_HI!$A$2:$A$32,$E9127)</f>
        <v>0</v>
      </c>
      <c t="s" s="54" r="E9127">
        <v>43366</v>
      </c>
      <c t="s" s="54" r="F9127">
        <v>43367</v>
      </c>
      <c s="54" r="G9127">
        <v>0.0</v>
      </c>
      <c s="54" r="H9127">
        <v>0.0</v>
      </c>
      <c s="54" r="I9127">
        <v>0.0</v>
      </c>
      <c s="54" r="J9127">
        <v>0.0</v>
      </c>
    </row>
    <row r="9128">
      <c t="str" s="54" r="A9128">
        <f>countif(data!$A$3:$A$107,B9128)</f>
        <v>1</v>
      </c>
      <c t="s" s="54" r="B9128">
        <v>43368</v>
      </c>
      <c t="s" s="54" r="C9128">
        <v>43369</v>
      </c>
      <c t="str" s="54" r="D9128">
        <f>countif(oecd_HI!$A$2:$A$32,$E9128)</f>
        <v>1</v>
      </c>
      <c t="s" s="54" r="E9128">
        <v>43370</v>
      </c>
      <c t="s" s="54" r="F9128">
        <v>43371</v>
      </c>
      <c s="54" r="G9128">
        <v>0.0</v>
      </c>
      <c s="54" r="H9128">
        <v>2.0</v>
      </c>
      <c s="54" r="I9128">
        <v>0.0</v>
      </c>
      <c s="54" r="J9128">
        <v>0.0</v>
      </c>
    </row>
    <row r="9129">
      <c t="str" s="54" r="A9129">
        <f>countif(data!$A$3:$A$107,B9129)</f>
        <v>1</v>
      </c>
      <c t="s" s="54" r="B9129">
        <v>43372</v>
      </c>
      <c t="s" s="54" r="C9129">
        <v>43373</v>
      </c>
      <c t="str" s="54" r="D9129">
        <f>countif(oecd_HI!$A$2:$A$32,$E9129)</f>
        <v>0</v>
      </c>
      <c t="s" s="54" r="E9129">
        <v>43374</v>
      </c>
      <c t="s" s="54" r="F9129">
        <v>43375</v>
      </c>
      <c s="54" r="G9129">
        <v>0.0</v>
      </c>
      <c s="54" r="H9129">
        <v>0.0</v>
      </c>
      <c s="54" r="I9129">
        <v>0.0</v>
      </c>
      <c s="54" r="J9129">
        <v>0.0</v>
      </c>
    </row>
    <row r="9130">
      <c t="str" s="54" r="A9130">
        <f>countif(data!$A$3:$A$107,B9130)</f>
        <v>1</v>
      </c>
      <c t="s" s="54" r="B9130">
        <v>43376</v>
      </c>
      <c t="s" s="54" r="C9130">
        <v>43377</v>
      </c>
      <c t="str" s="54" r="D9130">
        <f>countif(oecd_HI!$A$2:$A$32,$E9130)</f>
        <v>0</v>
      </c>
      <c t="s" s="54" r="E9130">
        <v>43378</v>
      </c>
      <c t="s" s="54" r="F9130">
        <v>43379</v>
      </c>
      <c s="54" r="G9130">
        <v>0.0</v>
      </c>
      <c s="54" r="H9130">
        <v>1.0</v>
      </c>
      <c s="54" r="I9130">
        <v>0.0</v>
      </c>
      <c s="54" r="J9130">
        <v>1.0</v>
      </c>
    </row>
    <row r="9131">
      <c t="str" s="54" r="A9131">
        <f>countif(data!$A$3:$A$107,B9131)</f>
        <v>1</v>
      </c>
      <c t="s" s="54" r="B9131">
        <v>43380</v>
      </c>
      <c t="s" s="54" r="C9131">
        <v>43381</v>
      </c>
      <c t="str" s="54" r="D9131">
        <f>countif(oecd_HI!$A$2:$A$32,$E9131)</f>
        <v>0</v>
      </c>
      <c t="s" s="54" r="E9131">
        <v>43382</v>
      </c>
      <c t="s" s="54" r="F9131">
        <v>43383</v>
      </c>
      <c s="54" r="G9131">
        <v>0.0</v>
      </c>
      <c s="54" r="H9131">
        <v>0.0</v>
      </c>
      <c s="54" r="I9131">
        <v>0.0</v>
      </c>
      <c s="54" r="J9131">
        <v>0.0</v>
      </c>
    </row>
    <row r="9132">
      <c t="str" s="54" r="A9132">
        <f>countif(data!$A$3:$A$107,B9132)</f>
        <v>1</v>
      </c>
      <c t="s" s="54" r="B9132">
        <v>43384</v>
      </c>
      <c t="s" s="54" r="C9132">
        <v>43385</v>
      </c>
      <c t="str" s="54" r="D9132">
        <f>countif(oecd_HI!$A$2:$A$32,$E9132)</f>
        <v>0</v>
      </c>
      <c t="s" s="54" r="E9132">
        <v>43386</v>
      </c>
      <c t="s" s="54" r="F9132">
        <v>43387</v>
      </c>
      <c s="54" r="G9132">
        <v>0.0</v>
      </c>
      <c s="54" r="H9132">
        <v>0.0</v>
      </c>
      <c s="54" r="I9132">
        <v>0.0</v>
      </c>
      <c s="54" r="J9132">
        <v>0.0</v>
      </c>
    </row>
    <row r="9133">
      <c t="str" s="54" r="A9133">
        <f>countif(data!$A$3:$A$107,B9133)</f>
        <v>1</v>
      </c>
      <c t="s" s="54" r="B9133">
        <v>43388</v>
      </c>
      <c t="s" s="54" r="C9133">
        <v>43389</v>
      </c>
      <c t="str" s="54" r="D9133">
        <f>countif(oecd_HI!$A$2:$A$32,$E9133)</f>
        <v>0</v>
      </c>
      <c t="s" s="54" r="E9133">
        <v>43390</v>
      </c>
      <c t="s" s="54" r="F9133">
        <v>43391</v>
      </c>
      <c s="54" r="G9133">
        <v>0.0</v>
      </c>
      <c s="54" r="H9133">
        <v>0.0</v>
      </c>
      <c s="54" r="I9133">
        <v>0.0</v>
      </c>
      <c s="54" r="J9133">
        <v>0.0</v>
      </c>
    </row>
    <row r="9134">
      <c t="str" s="54" r="A9134">
        <f>countif(data!$A$3:$A$107,B9134)</f>
        <v>1</v>
      </c>
      <c t="s" s="54" r="B9134">
        <v>43392</v>
      </c>
      <c t="s" s="54" r="C9134">
        <v>43393</v>
      </c>
      <c t="str" s="54" r="D9134">
        <f>countif(oecd_HI!$A$2:$A$32,$E9134)</f>
        <v>0</v>
      </c>
      <c t="s" s="54" r="E9134">
        <v>43394</v>
      </c>
      <c t="s" s="54" r="F9134">
        <v>43395</v>
      </c>
      <c s="54" r="G9134">
        <v>0.0</v>
      </c>
      <c s="54" r="H9134">
        <v>0.0</v>
      </c>
      <c s="54" r="I9134">
        <v>0.0</v>
      </c>
      <c s="54" r="J9134">
        <v>2.0</v>
      </c>
    </row>
    <row r="9135">
      <c t="str" s="54" r="A9135">
        <f>countif(data!$A$3:$A$107,B9135)</f>
        <v>1</v>
      </c>
      <c t="s" s="54" r="B9135">
        <v>43396</v>
      </c>
      <c t="s" s="54" r="C9135">
        <v>43397</v>
      </c>
      <c t="str" s="54" r="D9135">
        <f>countif(oecd_HI!$A$2:$A$32,$E9135)</f>
        <v>0</v>
      </c>
      <c t="s" s="54" r="E9135">
        <v>43398</v>
      </c>
      <c t="s" s="54" r="F9135">
        <v>43399</v>
      </c>
      <c s="54" r="G9135">
        <v>0.0</v>
      </c>
      <c s="54" r="H9135">
        <v>0.0</v>
      </c>
      <c s="54" r="I9135">
        <v>0.0</v>
      </c>
      <c s="54" r="J9135">
        <v>3.0</v>
      </c>
    </row>
    <row r="9136">
      <c t="str" s="54" r="A9136">
        <f>countif(data!$A$3:$A$107,B9136)</f>
        <v>1</v>
      </c>
      <c t="s" s="54" r="B9136">
        <v>43400</v>
      </c>
      <c t="s" s="54" r="C9136">
        <v>43401</v>
      </c>
      <c t="str" s="54" r="D9136">
        <f>countif(oecd_HI!$A$2:$A$32,$E9136)</f>
        <v>0</v>
      </c>
      <c t="s" s="54" r="E9136">
        <v>43402</v>
      </c>
      <c t="s" s="54" r="F9136">
        <v>43403</v>
      </c>
      <c s="54" r="G9136">
        <v>0.0</v>
      </c>
      <c s="54" r="H9136">
        <v>0.0</v>
      </c>
      <c s="54" r="I9136">
        <v>0.0</v>
      </c>
      <c s="54" r="J9136">
        <v>0.0</v>
      </c>
    </row>
    <row r="9137">
      <c t="str" s="54" r="A9137">
        <f>countif(data!$A$3:$A$107,B9137)</f>
        <v>1</v>
      </c>
      <c t="s" s="54" r="B9137">
        <v>43404</v>
      </c>
      <c t="s" s="54" r="C9137">
        <v>43405</v>
      </c>
      <c t="str" s="54" r="D9137">
        <f>countif(oecd_HI!$A$2:$A$32,$E9137)</f>
        <v>0</v>
      </c>
      <c t="s" s="54" r="E9137">
        <v>43406</v>
      </c>
      <c t="s" s="54" r="F9137">
        <v>43407</v>
      </c>
      <c s="54" r="G9137">
        <v>0.0</v>
      </c>
      <c s="54" r="H9137">
        <v>2.0</v>
      </c>
      <c s="54" r="I9137">
        <v>0.0</v>
      </c>
      <c s="54" r="J9137">
        <v>0.0</v>
      </c>
    </row>
    <row r="9138">
      <c t="str" s="54" r="A9138">
        <f>countif(data!$A$3:$A$107,B9138)</f>
        <v>1</v>
      </c>
      <c t="s" s="54" r="B9138">
        <v>43408</v>
      </c>
      <c t="s" s="54" r="C9138">
        <v>43409</v>
      </c>
      <c t="str" s="54" r="D9138">
        <f>countif(oecd_HI!$A$2:$A$32,$E9138)</f>
        <v>0</v>
      </c>
      <c t="s" s="54" r="E9138">
        <v>43410</v>
      </c>
      <c t="s" s="54" r="F9138">
        <v>43411</v>
      </c>
      <c s="54" r="G9138">
        <v>0.0</v>
      </c>
      <c s="54" r="H9138">
        <v>0.0</v>
      </c>
      <c s="54" r="I9138">
        <v>0.0</v>
      </c>
      <c s="54" r="J9138">
        <v>0.0</v>
      </c>
    </row>
    <row r="9139">
      <c t="str" s="54" r="A9139">
        <f>countif(data!$A$3:$A$107,B9139)</f>
        <v>1</v>
      </c>
      <c t="s" s="54" r="B9139">
        <v>43412</v>
      </c>
      <c t="s" s="54" r="C9139">
        <v>43413</v>
      </c>
      <c t="str" s="54" r="D9139">
        <f>countif(oecd_HI!$A$2:$A$32,$E9139)</f>
        <v>0</v>
      </c>
      <c t="s" s="54" r="E9139">
        <v>43414</v>
      </c>
      <c t="s" s="54" r="F9139">
        <v>43415</v>
      </c>
      <c s="54" r="G9139">
        <v>0.0</v>
      </c>
      <c s="54" r="H9139">
        <v>1.0</v>
      </c>
      <c s="54" r="I9139">
        <v>0.0</v>
      </c>
      <c s="54" r="J9139">
        <v>0.0</v>
      </c>
    </row>
    <row r="9140">
      <c t="str" s="54" r="A9140">
        <f>countif(data!$A$3:$A$107,B9140)</f>
        <v>1</v>
      </c>
      <c t="s" s="54" r="B9140">
        <v>43416</v>
      </c>
      <c t="s" s="54" r="C9140">
        <v>43417</v>
      </c>
      <c t="str" s="54" r="D9140">
        <f>countif(oecd_HI!$A$2:$A$32,$E9140)</f>
        <v>0</v>
      </c>
      <c t="s" s="54" r="E9140">
        <v>43418</v>
      </c>
      <c t="s" s="54" r="F9140">
        <v>43419</v>
      </c>
      <c s="54" r="G9140">
        <v>0.0</v>
      </c>
      <c s="54" r="H9140">
        <v>0.0</v>
      </c>
      <c s="54" r="I9140">
        <v>0.0</v>
      </c>
      <c s="54" r="J9140">
        <v>0.0</v>
      </c>
    </row>
    <row r="9141">
      <c t="str" s="54" r="A9141">
        <f>countif(data!$A$3:$A$107,B9141)</f>
        <v>1</v>
      </c>
      <c t="s" s="54" r="B9141">
        <v>43420</v>
      </c>
      <c t="s" s="54" r="C9141">
        <v>43421</v>
      </c>
      <c t="str" s="54" r="D9141">
        <f>countif(oecd_HI!$A$2:$A$32,$E9141)</f>
        <v>0</v>
      </c>
      <c t="s" s="54" r="E9141">
        <v>43422</v>
      </c>
      <c t="s" s="54" r="F9141">
        <v>43423</v>
      </c>
      <c s="54" r="G9141">
        <v>0.0</v>
      </c>
      <c s="54" r="H9141">
        <v>0.0</v>
      </c>
      <c s="54" r="I9141">
        <v>0.0</v>
      </c>
      <c s="54" r="J9141">
        <v>0.0</v>
      </c>
    </row>
    <row r="9142">
      <c t="str" s="54" r="A9142">
        <f>countif(data!$A$3:$A$107,B9142)</f>
        <v>1</v>
      </c>
      <c t="s" s="54" r="B9142">
        <v>43424</v>
      </c>
      <c t="s" s="54" r="C9142">
        <v>43425</v>
      </c>
      <c t="str" s="54" r="D9142">
        <f>countif(oecd_HI!$A$2:$A$32,$E9142)</f>
        <v>0</v>
      </c>
      <c t="s" s="54" r="E9142">
        <v>43426</v>
      </c>
      <c t="s" s="54" r="F9142">
        <v>43427</v>
      </c>
      <c s="54" r="G9142">
        <v>0.0</v>
      </c>
      <c s="54" r="H9142">
        <v>0.0</v>
      </c>
      <c s="54" r="I9142">
        <v>0.0</v>
      </c>
      <c s="54" r="J9142">
        <v>0.0</v>
      </c>
    </row>
    <row r="9143">
      <c t="str" s="54" r="A9143">
        <f>countif(data!$A$3:$A$107,B9143)</f>
        <v>1</v>
      </c>
      <c t="s" s="54" r="B9143">
        <v>43428</v>
      </c>
      <c t="s" s="54" r="C9143">
        <v>43429</v>
      </c>
      <c t="str" s="54" r="D9143">
        <f>countif(oecd_HI!$A$2:$A$32,$E9143)</f>
        <v>0</v>
      </c>
      <c t="s" s="54" r="E9143">
        <v>43430</v>
      </c>
      <c t="s" s="54" r="F9143">
        <v>43431</v>
      </c>
      <c s="54" r="G9143">
        <v>0.0</v>
      </c>
      <c s="54" r="H9143">
        <v>0.0</v>
      </c>
      <c s="54" r="I9143">
        <v>0.0</v>
      </c>
      <c s="54" r="J9143">
        <v>0.0</v>
      </c>
    </row>
    <row r="9144">
      <c t="str" s="54" r="A9144">
        <f>countif(data!$A$3:$A$107,B9144)</f>
        <v>1</v>
      </c>
      <c t="s" s="54" r="B9144">
        <v>43432</v>
      </c>
      <c t="s" s="54" r="C9144">
        <v>43433</v>
      </c>
      <c t="str" s="54" r="D9144">
        <f>countif(oecd_HI!$A$2:$A$32,$E9144)</f>
        <v>0</v>
      </c>
      <c t="s" s="54" r="E9144">
        <v>43434</v>
      </c>
      <c t="s" s="54" r="F9144">
        <v>43435</v>
      </c>
      <c s="54" r="G9144">
        <v>0.0</v>
      </c>
      <c s="54" r="H9144">
        <v>0.0</v>
      </c>
      <c s="54" r="I9144">
        <v>0.0</v>
      </c>
      <c s="54" r="J9144">
        <v>0.0</v>
      </c>
    </row>
    <row r="9145">
      <c t="str" s="54" r="A9145">
        <f>countif(data!$A$3:$A$107,B9145)</f>
        <v>1</v>
      </c>
      <c t="s" s="54" r="B9145">
        <v>43436</v>
      </c>
      <c t="s" s="54" r="C9145">
        <v>43437</v>
      </c>
      <c t="str" s="54" r="D9145">
        <f>countif(oecd_HI!$A$2:$A$32,$E9145)</f>
        <v>0</v>
      </c>
      <c t="s" s="54" r="E9145">
        <v>43438</v>
      </c>
      <c t="s" s="54" r="F9145">
        <v>43439</v>
      </c>
      <c s="54" r="G9145">
        <v>0.0</v>
      </c>
      <c s="54" r="H9145">
        <v>0.0</v>
      </c>
      <c s="54" r="I9145">
        <v>0.0</v>
      </c>
      <c s="54" r="J9145">
        <v>0.0</v>
      </c>
    </row>
    <row r="9146">
      <c t="str" s="54" r="A9146">
        <f>countif(data!$A$3:$A$107,B9146)</f>
        <v>1</v>
      </c>
      <c t="s" s="54" r="B9146">
        <v>43440</v>
      </c>
      <c t="s" s="54" r="C9146">
        <v>43441</v>
      </c>
      <c t="str" s="54" r="D9146">
        <f>countif(oecd_HI!$A$2:$A$32,$E9146)</f>
        <v>0</v>
      </c>
      <c t="s" s="54" r="E9146">
        <v>43442</v>
      </c>
      <c t="s" s="54" r="F9146">
        <v>43443</v>
      </c>
      <c s="54" r="G9146">
        <v>0.0</v>
      </c>
      <c s="54" r="H9146">
        <v>1.0</v>
      </c>
      <c s="54" r="I9146">
        <v>0.0</v>
      </c>
      <c s="54" r="J9146">
        <v>0.0</v>
      </c>
    </row>
    <row r="9147">
      <c t="str" s="54" r="A9147">
        <f>countif(data!$A$3:$A$107,B9147)</f>
        <v>1</v>
      </c>
      <c t="s" s="54" r="B9147">
        <v>43444</v>
      </c>
      <c t="s" s="54" r="C9147">
        <v>43445</v>
      </c>
      <c t="str" s="54" r="D9147">
        <f>countif(oecd_HI!$A$2:$A$32,$E9147)</f>
        <v>0</v>
      </c>
      <c t="s" s="54" r="E9147">
        <v>43446</v>
      </c>
      <c t="s" s="54" r="F9147">
        <v>43447</v>
      </c>
      <c s="54" r="G9147">
        <v>0.0</v>
      </c>
      <c s="54" r="H9147">
        <v>16.0</v>
      </c>
      <c s="54" r="I9147">
        <v>0.0</v>
      </c>
      <c s="54" r="J9147">
        <v>0.0</v>
      </c>
    </row>
    <row r="9148">
      <c t="str" s="54" r="A9148">
        <f>countif(data!$A$3:$A$107,B9148)</f>
        <v>1</v>
      </c>
      <c t="s" s="54" r="B9148">
        <v>43448</v>
      </c>
      <c t="s" s="54" r="C9148">
        <v>43449</v>
      </c>
      <c t="str" s="54" r="D9148">
        <f>countif(oecd_HI!$A$2:$A$32,$E9148)</f>
        <v>0</v>
      </c>
      <c t="s" s="54" r="E9148">
        <v>43450</v>
      </c>
      <c t="s" s="54" r="F9148">
        <v>43451</v>
      </c>
      <c s="54" r="G9148">
        <v>0.0</v>
      </c>
      <c s="54" r="H9148">
        <v>0.0</v>
      </c>
      <c s="54" r="I9148">
        <v>0.0</v>
      </c>
      <c s="54" r="J9148">
        <v>0.0</v>
      </c>
    </row>
    <row r="9149">
      <c t="str" s="54" r="A9149">
        <f>countif(data!$A$3:$A$107,B9149)</f>
        <v>1</v>
      </c>
      <c t="s" s="54" r="B9149">
        <v>43452</v>
      </c>
      <c t="s" s="54" r="C9149">
        <v>43453</v>
      </c>
      <c t="str" s="54" r="D9149">
        <f>countif(oecd_HI!$A$2:$A$32,$E9149)</f>
        <v>0</v>
      </c>
      <c t="s" s="54" r="E9149">
        <v>43454</v>
      </c>
      <c t="s" s="54" r="F9149">
        <v>43455</v>
      </c>
      <c s="54" r="G9149">
        <v>0.0</v>
      </c>
      <c s="54" r="H9149">
        <v>7.0</v>
      </c>
      <c s="54" r="I9149">
        <v>0.0</v>
      </c>
      <c s="54" r="J9149">
        <v>1.0</v>
      </c>
    </row>
    <row r="9150">
      <c t="str" s="54" r="A9150">
        <f>countif(data!$A$3:$A$107,B9150)</f>
        <v>1</v>
      </c>
      <c t="s" s="54" r="B9150">
        <v>43456</v>
      </c>
      <c t="s" s="54" r="C9150">
        <v>43457</v>
      </c>
      <c t="str" s="54" r="D9150">
        <f>countif(oecd_HI!$A$2:$A$32,$E9150)</f>
        <v>1</v>
      </c>
      <c t="s" s="54" r="E9150">
        <v>43458</v>
      </c>
      <c t="s" s="54" r="F9150">
        <v>43459</v>
      </c>
      <c s="54" r="G9150">
        <v>0.0</v>
      </c>
      <c s="54" r="H9150">
        <v>2.0</v>
      </c>
      <c s="54" r="I9150">
        <v>0.0</v>
      </c>
      <c s="54" r="J9150">
        <v>0.0</v>
      </c>
    </row>
    <row r="9151">
      <c t="str" s="54" r="A9151">
        <f>countif(data!$A$3:$A$107,B9151)</f>
        <v>1</v>
      </c>
      <c t="s" s="54" r="B9151">
        <v>43460</v>
      </c>
      <c t="s" s="54" r="C9151">
        <v>43461</v>
      </c>
      <c t="str" s="54" r="D9151">
        <f>countif(oecd_HI!$A$2:$A$32,$E9151)</f>
        <v>1</v>
      </c>
      <c t="s" s="54" r="E9151">
        <v>43462</v>
      </c>
      <c t="s" s="54" r="F9151">
        <v>43463</v>
      </c>
      <c s="54" r="G9151">
        <v>0.0</v>
      </c>
      <c s="54" r="H9151">
        <v>2.0</v>
      </c>
      <c s="54" r="I9151">
        <v>0.0</v>
      </c>
      <c s="54" r="J9151">
        <v>0.0</v>
      </c>
    </row>
    <row r="9152">
      <c t="str" s="54" r="A9152">
        <f>countif(data!$A$3:$A$107,B9152)</f>
        <v>1</v>
      </c>
      <c t="s" s="54" r="B9152">
        <v>43464</v>
      </c>
      <c t="s" s="54" r="C9152">
        <v>43465</v>
      </c>
      <c t="str" s="54" r="D9152">
        <f>countif(oecd_HI!$A$2:$A$32,$E9152)</f>
        <v>0</v>
      </c>
      <c t="s" s="54" r="E9152">
        <v>43466</v>
      </c>
      <c t="s" s="54" r="F9152">
        <v>43467</v>
      </c>
      <c s="54" r="G9152">
        <v>0.0</v>
      </c>
      <c s="54" r="H9152">
        <v>0.0</v>
      </c>
      <c s="54" r="I9152">
        <v>0.0</v>
      </c>
      <c s="54" r="J9152">
        <v>0.0</v>
      </c>
    </row>
    <row r="9153">
      <c t="str" s="54" r="A9153">
        <f>countif(data!$A$3:$A$107,B9153)</f>
        <v>1</v>
      </c>
      <c t="s" s="54" r="B9153">
        <v>43468</v>
      </c>
      <c t="s" s="54" r="C9153">
        <v>43469</v>
      </c>
      <c t="str" s="54" r="D9153">
        <f>countif(oecd_HI!$A$2:$A$32,$E9153)</f>
        <v>0</v>
      </c>
      <c t="s" s="54" r="E9153">
        <v>43470</v>
      </c>
      <c t="s" s="54" r="F9153">
        <v>43471</v>
      </c>
      <c s="54" r="G9153">
        <v>0.0</v>
      </c>
      <c s="54" r="H9153">
        <v>0.0</v>
      </c>
      <c s="54" r="I9153">
        <v>0.0</v>
      </c>
      <c s="54" r="J9153">
        <v>0.0</v>
      </c>
    </row>
    <row r="9154">
      <c t="str" s="54" r="A9154">
        <f>countif(data!$A$3:$A$107,B9154)</f>
        <v>1</v>
      </c>
      <c t="s" s="54" r="B9154">
        <v>43472</v>
      </c>
      <c t="s" s="54" r="C9154">
        <v>43473</v>
      </c>
      <c t="str" s="54" r="D9154">
        <f>countif(oecd_HI!$A$2:$A$32,$E9154)</f>
        <v>0</v>
      </c>
      <c t="s" s="54" r="E9154">
        <v>43474</v>
      </c>
      <c t="s" s="54" r="F9154">
        <v>43475</v>
      </c>
      <c s="54" r="G9154">
        <v>0.0</v>
      </c>
      <c s="54" r="H9154">
        <v>0.0</v>
      </c>
      <c s="54" r="I9154">
        <v>0.0</v>
      </c>
      <c s="54" r="J9154">
        <v>0.0</v>
      </c>
    </row>
    <row r="9155">
      <c t="str" s="54" r="A9155">
        <f>countif(data!$A$3:$A$107,B9155)</f>
        <v>1</v>
      </c>
      <c t="s" s="54" r="B9155">
        <v>43476</v>
      </c>
      <c t="s" s="54" r="C9155">
        <v>43477</v>
      </c>
      <c t="str" s="54" r="D9155">
        <f>countif(oecd_HI!$A$2:$A$32,$E9155)</f>
        <v>0</v>
      </c>
      <c t="s" s="54" r="E9155">
        <v>43478</v>
      </c>
      <c t="s" s="54" r="F9155">
        <v>43479</v>
      </c>
      <c s="54" r="G9155">
        <v>0.0</v>
      </c>
      <c s="54" r="H9155">
        <v>0.0</v>
      </c>
      <c s="54" r="I9155">
        <v>0.0</v>
      </c>
      <c s="54" r="J9155">
        <v>0.0</v>
      </c>
    </row>
    <row r="9156">
      <c t="str" s="54" r="A9156">
        <f>countif(data!$A$3:$A$107,B9156)</f>
        <v>1</v>
      </c>
      <c t="s" s="54" r="B9156">
        <v>43480</v>
      </c>
      <c t="s" s="54" r="C9156">
        <v>43481</v>
      </c>
      <c t="str" s="54" r="D9156">
        <f>countif(oecd_HI!$A$2:$A$32,$E9156)</f>
        <v>0</v>
      </c>
      <c t="s" s="54" r="E9156">
        <v>43482</v>
      </c>
      <c t="s" s="54" r="F9156">
        <v>43483</v>
      </c>
      <c s="54" r="G9156">
        <v>0.0</v>
      </c>
      <c s="54" r="H9156">
        <v>0.0</v>
      </c>
      <c s="54" r="I9156">
        <v>0.0</v>
      </c>
      <c s="54" r="J9156">
        <v>0.0</v>
      </c>
    </row>
    <row r="9157">
      <c t="str" s="54" r="A9157">
        <f>countif(data!$A$3:$A$107,B9157)</f>
        <v>1</v>
      </c>
      <c t="s" s="54" r="B9157">
        <v>43484</v>
      </c>
      <c t="s" s="54" r="C9157">
        <v>43485</v>
      </c>
      <c t="str" s="54" r="D9157">
        <f>countif(oecd_HI!$A$2:$A$32,$E9157)</f>
        <v>0</v>
      </c>
      <c t="s" s="54" r="E9157">
        <v>43486</v>
      </c>
      <c t="s" s="54" r="F9157">
        <v>43487</v>
      </c>
      <c s="54" r="G9157">
        <v>0.0</v>
      </c>
      <c s="54" r="H9157">
        <v>0.0</v>
      </c>
      <c s="54" r="I9157">
        <v>0.0</v>
      </c>
      <c s="54" r="J9157">
        <v>0.0</v>
      </c>
    </row>
    <row r="9158">
      <c t="str" s="54" r="A9158">
        <f>countif(data!$A$3:$A$107,B9158)</f>
        <v>1</v>
      </c>
      <c t="s" s="54" r="B9158">
        <v>43488</v>
      </c>
      <c t="s" s="54" r="C9158">
        <v>43489</v>
      </c>
      <c t="str" s="54" r="D9158">
        <f>countif(oecd_HI!$A$2:$A$32,$E9158)</f>
        <v>0</v>
      </c>
      <c t="s" s="54" r="E9158">
        <v>43490</v>
      </c>
      <c t="s" s="54" r="F9158">
        <v>43491</v>
      </c>
      <c s="54" r="G9158">
        <v>0.0</v>
      </c>
      <c s="54" r="H9158">
        <v>0.0</v>
      </c>
      <c s="54" r="I9158">
        <v>0.0</v>
      </c>
      <c s="54" r="J9158">
        <v>0.0</v>
      </c>
    </row>
    <row r="9159">
      <c t="str" s="54" r="A9159">
        <f>countif(data!$A$3:$A$107,B9159)</f>
        <v>1</v>
      </c>
      <c t="s" s="54" r="B9159">
        <v>43492</v>
      </c>
      <c t="s" s="54" r="C9159">
        <v>43493</v>
      </c>
      <c t="str" s="54" r="D9159">
        <f>countif(oecd_HI!$A$2:$A$32,$E9159)</f>
        <v>0</v>
      </c>
      <c t="s" s="54" r="E9159">
        <v>43494</v>
      </c>
      <c t="s" s="54" r="F9159">
        <v>43495</v>
      </c>
      <c s="54" r="G9159">
        <v>0.0</v>
      </c>
      <c s="54" r="H9159">
        <v>1.0</v>
      </c>
      <c s="54" r="I9159">
        <v>0.0</v>
      </c>
      <c s="54" r="J9159">
        <v>0.0</v>
      </c>
    </row>
    <row r="9160">
      <c t="str" s="54" r="A9160">
        <f>countif(data!$A$3:$A$107,B9160)</f>
        <v>1</v>
      </c>
      <c t="s" s="54" r="B9160">
        <v>43496</v>
      </c>
      <c t="s" s="54" r="C9160">
        <v>43497</v>
      </c>
      <c t="str" s="54" r="D9160">
        <f>countif(oecd_HI!$A$2:$A$32,$E9160)</f>
        <v>0</v>
      </c>
      <c t="s" s="54" r="E9160">
        <v>43498</v>
      </c>
      <c t="s" s="54" r="F9160">
        <v>43499</v>
      </c>
      <c s="54" r="G9160">
        <v>0.0</v>
      </c>
      <c s="54" r="H9160">
        <v>2.0</v>
      </c>
      <c s="54" r="I9160">
        <v>0.0</v>
      </c>
      <c s="54" r="J9160">
        <v>0.0</v>
      </c>
    </row>
    <row r="9161">
      <c t="str" s="54" r="A9161">
        <f>countif(data!$A$3:$A$107,B9161)</f>
        <v>1</v>
      </c>
      <c t="s" s="54" r="B9161">
        <v>43500</v>
      </c>
      <c t="s" s="54" r="C9161">
        <v>43501</v>
      </c>
      <c t="str" s="54" r="D9161">
        <f>countif(oecd_HI!$A$2:$A$32,$E9161)</f>
        <v>0</v>
      </c>
      <c t="s" s="54" r="E9161">
        <v>43502</v>
      </c>
      <c t="s" s="54" r="F9161">
        <v>43503</v>
      </c>
      <c s="54" r="G9161">
        <v>0.0</v>
      </c>
      <c s="54" r="H9161">
        <v>4.0</v>
      </c>
      <c s="54" r="I9161">
        <v>0.0</v>
      </c>
      <c s="54" r="J9161">
        <v>0.0</v>
      </c>
    </row>
    <row r="9162">
      <c t="str" s="54" r="A9162">
        <f>countif(data!$A$3:$A$107,B9162)</f>
        <v>1</v>
      </c>
      <c t="s" s="54" r="B9162">
        <v>43504</v>
      </c>
      <c t="s" s="54" r="C9162">
        <v>43505</v>
      </c>
      <c t="str" s="54" r="D9162">
        <f>countif(oecd_HI!$A$2:$A$32,$E9162)</f>
        <v>0</v>
      </c>
      <c t="s" s="54" r="E9162">
        <v>43506</v>
      </c>
      <c t="s" s="54" r="F9162">
        <v>43507</v>
      </c>
      <c s="54" r="G9162">
        <v>0.0</v>
      </c>
      <c s="54" r="H9162">
        <v>5.0</v>
      </c>
      <c s="54" r="I9162">
        <v>0.0</v>
      </c>
      <c s="54" r="J9162">
        <v>1.0</v>
      </c>
    </row>
    <row r="9163">
      <c t="str" s="54" r="A9163">
        <f>countif(data!$A$3:$A$107,B9163)</f>
        <v>1</v>
      </c>
      <c t="s" s="54" r="B9163">
        <v>43508</v>
      </c>
      <c t="s" s="54" r="C9163">
        <v>43509</v>
      </c>
      <c t="str" s="54" r="D9163">
        <f>countif(oecd_HI!$A$2:$A$32,$E9163)</f>
        <v>0</v>
      </c>
      <c t="s" s="54" r="E9163">
        <v>43510</v>
      </c>
      <c t="s" s="54" r="F9163">
        <v>43511</v>
      </c>
      <c s="54" r="G9163">
        <v>0.0</v>
      </c>
      <c s="54" r="H9163">
        <v>1.0</v>
      </c>
      <c s="54" r="I9163">
        <v>0.0</v>
      </c>
      <c s="54" r="J9163">
        <v>0.0</v>
      </c>
    </row>
    <row r="9164">
      <c t="str" s="54" r="A9164">
        <f>countif(data!$A$3:$A$107,B9164)</f>
        <v>1</v>
      </c>
      <c t="s" s="54" r="B9164">
        <v>43512</v>
      </c>
      <c t="s" s="54" r="C9164">
        <v>43513</v>
      </c>
      <c t="str" s="54" r="D9164">
        <f>countif(oecd_HI!$A$2:$A$32,$E9164)</f>
        <v>0</v>
      </c>
      <c t="s" s="54" r="E9164">
        <v>43514</v>
      </c>
      <c t="s" s="54" r="F9164">
        <v>43515</v>
      </c>
      <c s="54" r="G9164">
        <v>0.0</v>
      </c>
      <c s="54" r="H9164">
        <v>0.0</v>
      </c>
      <c s="54" r="I9164">
        <v>0.0</v>
      </c>
      <c s="54" r="J9164">
        <v>0.0</v>
      </c>
    </row>
    <row r="9165">
      <c t="str" s="54" r="A9165">
        <f>countif(data!$A$3:$A$107,B9165)</f>
        <v>1</v>
      </c>
      <c t="s" s="54" r="B9165">
        <v>43516</v>
      </c>
      <c t="s" s="54" r="C9165">
        <v>43517</v>
      </c>
      <c t="str" s="54" r="D9165">
        <f>countif(oecd_HI!$A$2:$A$32,$E9165)</f>
        <v>0</v>
      </c>
      <c t="s" s="54" r="E9165">
        <v>43518</v>
      </c>
      <c t="s" s="54" r="F9165">
        <v>43519</v>
      </c>
      <c s="54" r="G9165">
        <v>0.0</v>
      </c>
      <c s="54" r="H9165">
        <v>0.0</v>
      </c>
      <c s="54" r="I9165">
        <v>0.0</v>
      </c>
      <c s="54" r="J9165">
        <v>0.0</v>
      </c>
    </row>
    <row r="9166">
      <c t="str" s="54" r="A9166">
        <f>countif(data!$A$3:$A$107,B9166)</f>
        <v>1</v>
      </c>
      <c t="s" s="54" r="B9166">
        <v>43520</v>
      </c>
      <c t="s" s="54" r="C9166">
        <v>43521</v>
      </c>
      <c t="str" s="54" r="D9166">
        <f>countif(oecd_HI!$A$2:$A$32,$E9166)</f>
        <v>1</v>
      </c>
      <c t="s" s="54" r="E9166">
        <v>43522</v>
      </c>
      <c t="s" s="54" r="F9166">
        <v>43523</v>
      </c>
      <c s="54" r="G9166">
        <v>0.0</v>
      </c>
      <c s="54" r="H9166">
        <v>149.0</v>
      </c>
      <c s="54" r="I9166">
        <v>0.0</v>
      </c>
      <c s="54" r="J9166">
        <v>5.0</v>
      </c>
    </row>
    <row r="9167">
      <c t="str" s="54" r="A9167">
        <f>countif(data!$A$3:$A$107,B9167)</f>
        <v>1</v>
      </c>
      <c t="s" s="54" r="B9167">
        <v>43524</v>
      </c>
      <c t="s" s="54" r="C9167">
        <v>43525</v>
      </c>
      <c t="str" s="54" r="D9167">
        <f>countif(oecd_HI!$A$2:$A$32,$E9167)</f>
        <v>0</v>
      </c>
      <c t="s" s="54" r="E9167">
        <v>43526</v>
      </c>
      <c t="s" s="54" r="F9167">
        <v>43527</v>
      </c>
      <c s="54" r="G9167">
        <v>0.0</v>
      </c>
      <c s="54" r="H9167">
        <v>0.0</v>
      </c>
      <c s="54" r="I9167">
        <v>0.0</v>
      </c>
      <c s="54" r="J9167">
        <v>0.0</v>
      </c>
    </row>
    <row r="9168">
      <c t="str" s="54" r="A9168">
        <f>countif(data!$A$3:$A$107,B9168)</f>
        <v>1</v>
      </c>
      <c t="s" s="54" r="B9168">
        <v>43528</v>
      </c>
      <c t="s" s="54" r="C9168">
        <v>43529</v>
      </c>
      <c t="str" s="54" r="D9168">
        <f>countif(oecd_HI!$A$2:$A$32,$E9168)</f>
        <v>0</v>
      </c>
      <c t="s" s="54" r="E9168">
        <v>43530</v>
      </c>
      <c t="s" s="54" r="F9168">
        <v>43531</v>
      </c>
      <c s="54" r="G9168">
        <v>0.0</v>
      </c>
      <c s="54" r="H9168">
        <v>0.0</v>
      </c>
      <c s="54" r="I9168">
        <v>0.0</v>
      </c>
      <c s="54" r="J9168">
        <v>0.0</v>
      </c>
    </row>
    <row r="9169">
      <c t="str" s="54" r="A9169">
        <f>countif(data!$A$3:$A$107,B9169)</f>
        <v>1</v>
      </c>
      <c t="s" s="54" r="B9169">
        <v>43532</v>
      </c>
      <c t="s" s="54" r="C9169">
        <v>43533</v>
      </c>
      <c t="str" s="54" r="D9169">
        <f>countif(oecd_HI!$A$2:$A$32,$E9169)</f>
        <v>0</v>
      </c>
      <c t="s" s="54" r="E9169">
        <v>43534</v>
      </c>
      <c t="s" s="54" r="F9169">
        <v>43535</v>
      </c>
      <c s="54" r="G9169">
        <v>0.0</v>
      </c>
      <c s="54" r="H9169">
        <v>0.0</v>
      </c>
      <c s="54" r="I9169">
        <v>0.0</v>
      </c>
      <c s="54" r="J9169">
        <v>0.0</v>
      </c>
    </row>
    <row r="9170">
      <c t="str" s="54" r="A9170">
        <f>countif(data!$A$3:$A$107,B9170)</f>
        <v>1</v>
      </c>
      <c t="s" s="54" r="B9170">
        <v>43536</v>
      </c>
      <c t="s" s="54" r="C9170">
        <v>43537</v>
      </c>
      <c t="str" s="54" r="D9170">
        <f>countif(oecd_HI!$A$2:$A$32,$E9170)</f>
        <v>0</v>
      </c>
      <c t="s" s="54" r="E9170">
        <v>43538</v>
      </c>
      <c t="s" s="54" r="F9170">
        <v>43539</v>
      </c>
      <c s="54" r="G9170">
        <v>0.0</v>
      </c>
      <c s="54" r="H9170">
        <v>0.0</v>
      </c>
      <c s="54" r="I9170">
        <v>0.0</v>
      </c>
      <c s="54" r="J9170">
        <v>0.0</v>
      </c>
    </row>
    <row r="9171">
      <c t="str" s="54" r="A9171">
        <f>countif(data!$A$3:$A$107,B9171)</f>
        <v>1</v>
      </c>
      <c t="s" s="54" r="B9171">
        <v>43540</v>
      </c>
      <c t="s" s="54" r="C9171">
        <v>43541</v>
      </c>
      <c t="str" s="54" r="D9171">
        <f>countif(oecd_HI!$A$2:$A$32,$E9171)</f>
        <v>1</v>
      </c>
      <c t="s" s="54" r="E9171">
        <v>43542</v>
      </c>
      <c t="s" s="54" r="F9171">
        <v>43543</v>
      </c>
      <c s="54" r="G9171">
        <v>5.0</v>
      </c>
      <c s="54" r="H9171">
        <v>118.0</v>
      </c>
      <c s="54" r="I9171">
        <v>0.0</v>
      </c>
      <c s="54" r="J9171">
        <v>1.0</v>
      </c>
    </row>
    <row r="9172">
      <c t="str" s="54" r="A9172">
        <f>countif(data!$A$3:$A$107,B9172)</f>
        <v>1</v>
      </c>
      <c t="s" s="54" r="B9172">
        <v>43544</v>
      </c>
      <c t="s" s="54" r="C9172">
        <v>43545</v>
      </c>
      <c t="str" s="54" r="D9172">
        <f>countif(oecd_HI!$A$2:$A$32,$E9172)</f>
        <v>0</v>
      </c>
      <c t="s" s="54" r="E9172">
        <v>43546</v>
      </c>
      <c t="s" s="54" r="F9172">
        <v>43547</v>
      </c>
      <c s="54" r="G9172">
        <v>0.0</v>
      </c>
      <c s="54" r="H9172">
        <v>0.0</v>
      </c>
      <c s="54" r="I9172">
        <v>0.0</v>
      </c>
      <c s="54" r="J9172">
        <v>0.0</v>
      </c>
    </row>
    <row r="9173">
      <c t="str" s="54" r="A9173">
        <f>countif(data!$A$3:$A$107,B9173)</f>
        <v>1</v>
      </c>
      <c t="s" s="54" r="B9173">
        <v>43548</v>
      </c>
      <c t="s" s="54" r="C9173">
        <v>43549</v>
      </c>
      <c t="str" s="54" r="D9173">
        <f>countif(oecd_HI!$A$2:$A$32,$E9173)</f>
        <v>0</v>
      </c>
      <c t="s" s="54" r="E9173">
        <v>43550</v>
      </c>
      <c t="s" s="54" r="F9173">
        <v>43551</v>
      </c>
      <c s="54" r="G9173">
        <v>0.0</v>
      </c>
      <c s="54" r="H9173">
        <v>0.0</v>
      </c>
      <c s="54" r="I9173">
        <v>0.0</v>
      </c>
      <c s="54" r="J9173">
        <v>0.0</v>
      </c>
    </row>
    <row r="9174">
      <c t="str" s="54" r="A9174">
        <f>countif(data!$A$3:$A$107,B9174)</f>
        <v>1</v>
      </c>
      <c t="s" s="54" r="B9174">
        <v>43552</v>
      </c>
      <c t="s" s="54" r="C9174">
        <v>43553</v>
      </c>
      <c t="str" s="54" r="D9174">
        <f>countif(oecd_HI!$A$2:$A$32,$E9174)</f>
        <v>0</v>
      </c>
      <c t="s" s="54" r="E9174">
        <v>43554</v>
      </c>
      <c t="s" s="54" r="F9174">
        <v>43555</v>
      </c>
      <c s="54" r="G9174">
        <v>0.0</v>
      </c>
      <c s="54" r="H9174">
        <v>0.0</v>
      </c>
      <c s="54" r="I9174">
        <v>0.0</v>
      </c>
      <c s="54" r="J9174">
        <v>0.0</v>
      </c>
    </row>
    <row r="9175">
      <c t="str" s="54" r="A9175">
        <f>countif(data!$A$3:$A$107,B9175)</f>
        <v>1</v>
      </c>
      <c t="s" s="54" r="B9175">
        <v>43556</v>
      </c>
      <c t="s" s="54" r="C9175">
        <v>43557</v>
      </c>
      <c t="str" s="54" r="D9175">
        <f>countif(oecd_HI!$A$2:$A$32,$E9175)</f>
        <v>0</v>
      </c>
      <c t="s" s="54" r="E9175">
        <v>43558</v>
      </c>
      <c t="s" s="54" r="F9175">
        <v>43559</v>
      </c>
      <c s="54" r="G9175">
        <v>0.0</v>
      </c>
      <c s="54" r="H9175">
        <v>0.0</v>
      </c>
      <c s="54" r="I9175">
        <v>0.0</v>
      </c>
      <c s="54" r="J9175">
        <v>0.0</v>
      </c>
    </row>
    <row r="9176">
      <c t="str" s="54" r="A9176">
        <f>countif(data!$A$3:$A$107,B9176)</f>
        <v>1</v>
      </c>
      <c t="s" s="54" r="B9176">
        <v>43560</v>
      </c>
      <c t="s" s="54" r="C9176">
        <v>43561</v>
      </c>
      <c t="str" s="54" r="D9176">
        <f>countif(oecd_HI!$A$2:$A$32,$E9176)</f>
        <v>0</v>
      </c>
      <c t="s" s="54" r="E9176">
        <v>43562</v>
      </c>
      <c t="s" s="54" r="F9176">
        <v>43563</v>
      </c>
      <c s="54" r="G9176">
        <v>0.0</v>
      </c>
      <c s="54" r="H9176">
        <v>0.0</v>
      </c>
      <c s="54" r="I9176">
        <v>0.0</v>
      </c>
      <c s="54" r="J9176">
        <v>0.0</v>
      </c>
    </row>
    <row r="9177">
      <c t="str" s="54" r="A9177">
        <f>countif(data!$A$3:$A$107,B9177)</f>
        <v>1</v>
      </c>
      <c t="s" s="54" r="B9177">
        <v>43564</v>
      </c>
      <c t="s" s="54" r="C9177">
        <v>43565</v>
      </c>
      <c t="str" s="54" r="D9177">
        <f>countif(oecd_HI!$A$2:$A$32,$E9177)</f>
        <v>0</v>
      </c>
      <c t="s" s="54" r="E9177">
        <v>43566</v>
      </c>
      <c t="s" s="54" r="F9177">
        <v>43567</v>
      </c>
      <c s="54" r="G9177">
        <v>0.0</v>
      </c>
      <c s="54" r="H9177">
        <v>0.0</v>
      </c>
      <c s="54" r="I9177">
        <v>0.0</v>
      </c>
      <c s="54" r="J9177">
        <v>0.0</v>
      </c>
    </row>
    <row r="9178">
      <c t="str" s="54" r="A9178">
        <f>countif(data!$A$3:$A$107,B9178)</f>
        <v>1</v>
      </c>
      <c t="s" s="54" r="B9178">
        <v>43568</v>
      </c>
      <c t="s" s="54" r="C9178">
        <v>43569</v>
      </c>
      <c t="str" s="54" r="D9178">
        <f>countif(oecd_HI!$A$2:$A$32,$E9178)</f>
        <v>0</v>
      </c>
      <c t="s" s="54" r="E9178">
        <v>43570</v>
      </c>
      <c t="s" s="54" r="F9178">
        <v>43571</v>
      </c>
      <c s="54" r="G9178">
        <v>0.0</v>
      </c>
      <c s="54" r="H9178">
        <v>0.0</v>
      </c>
      <c s="54" r="I9178">
        <v>0.0</v>
      </c>
      <c s="54" r="J9178">
        <v>0.0</v>
      </c>
    </row>
    <row r="9179">
      <c t="str" s="54" r="A9179">
        <f>countif(data!$A$3:$A$107,B9179)</f>
        <v>1</v>
      </c>
      <c t="s" s="54" r="B9179">
        <v>43572</v>
      </c>
      <c t="s" s="54" r="C9179">
        <v>43573</v>
      </c>
      <c t="str" s="54" r="D9179">
        <f>countif(oecd_HI!$A$2:$A$32,$E9179)</f>
        <v>0</v>
      </c>
      <c t="s" s="54" r="E9179">
        <v>43574</v>
      </c>
      <c t="s" s="54" r="F9179">
        <v>43575</v>
      </c>
      <c s="54" r="G9179">
        <v>0.0</v>
      </c>
      <c s="54" r="H9179">
        <v>0.0</v>
      </c>
      <c s="54" r="I9179">
        <v>0.0</v>
      </c>
      <c s="54" r="J9179">
        <v>0.0</v>
      </c>
    </row>
    <row r="9180">
      <c t="str" s="54" r="A9180">
        <f>countif(data!$A$3:$A$107,B9180)</f>
        <v>1</v>
      </c>
      <c t="s" s="54" r="B9180">
        <v>43576</v>
      </c>
      <c t="s" s="54" r="C9180">
        <v>43577</v>
      </c>
      <c t="str" s="54" r="D9180">
        <f>countif(oecd_HI!$A$2:$A$32,$E9180)</f>
        <v>0</v>
      </c>
      <c t="s" s="54" r="E9180">
        <v>43578</v>
      </c>
      <c t="s" s="54" r="F9180">
        <v>43579</v>
      </c>
      <c s="54" r="G9180">
        <v>0.0</v>
      </c>
      <c s="54" r="H9180">
        <v>0.0</v>
      </c>
      <c s="54" r="I9180">
        <v>0.0</v>
      </c>
      <c s="54" r="J9180">
        <v>0.0</v>
      </c>
    </row>
    <row r="9181">
      <c t="str" s="54" r="A9181">
        <f>countif(data!$A$3:$A$107,B9181)</f>
        <v>1</v>
      </c>
      <c t="s" s="54" r="B9181">
        <v>43580</v>
      </c>
      <c t="s" s="54" r="C9181">
        <v>43581</v>
      </c>
      <c t="str" s="54" r="D9181">
        <f>countif(oecd_HI!$A$2:$A$32,$E9181)</f>
        <v>0</v>
      </c>
      <c t="s" s="54" r="E9181">
        <v>43582</v>
      </c>
      <c t="s" s="54" r="F9181">
        <v>43583</v>
      </c>
      <c s="54" r="G9181">
        <v>0.0</v>
      </c>
      <c s="54" r="H9181">
        <v>0.0</v>
      </c>
      <c s="54" r="I9181">
        <v>0.0</v>
      </c>
      <c s="54" r="J9181">
        <v>0.0</v>
      </c>
    </row>
    <row r="9182">
      <c t="str" s="54" r="A9182">
        <f>countif(data!$A$3:$A$107,B9182)</f>
        <v>1</v>
      </c>
      <c t="s" s="54" r="B9182">
        <v>43584</v>
      </c>
      <c t="s" s="54" r="C9182">
        <v>43585</v>
      </c>
      <c t="str" s="54" r="D9182">
        <f>countif(oecd_HI!$A$2:$A$32,$E9182)</f>
        <v>0</v>
      </c>
      <c t="s" s="54" r="E9182">
        <v>43586</v>
      </c>
      <c t="s" s="54" r="F9182">
        <v>43587</v>
      </c>
      <c s="54" r="G9182">
        <v>0.0</v>
      </c>
      <c s="54" r="H9182">
        <v>0.0</v>
      </c>
      <c s="54" r="I9182">
        <v>0.0</v>
      </c>
      <c s="54" r="J9182">
        <v>1.0</v>
      </c>
    </row>
    <row r="9183">
      <c t="str" s="54" r="A9183">
        <f>countif(data!$A$3:$A$107,B9183)</f>
        <v>1</v>
      </c>
      <c t="s" s="54" r="B9183">
        <v>43588</v>
      </c>
      <c t="s" s="54" r="C9183">
        <v>43589</v>
      </c>
      <c t="str" s="54" r="D9183">
        <f>countif(oecd_HI!$A$2:$A$32,$E9183)</f>
        <v>0</v>
      </c>
      <c t="s" s="54" r="E9183">
        <v>43590</v>
      </c>
      <c t="s" s="54" r="F9183">
        <v>43591</v>
      </c>
      <c s="54" r="G9183">
        <v>0.0</v>
      </c>
      <c s="54" r="H9183">
        <v>1.0</v>
      </c>
      <c s="54" r="I9183">
        <v>0.0</v>
      </c>
      <c s="54" r="J9183">
        <v>0.0</v>
      </c>
    </row>
    <row r="9184">
      <c t="str" s="54" r="A9184">
        <f>countif(data!$A$3:$A$107,B9184)</f>
        <v>1</v>
      </c>
      <c t="s" s="54" r="B9184">
        <v>43592</v>
      </c>
      <c t="s" s="54" r="C9184">
        <v>43593</v>
      </c>
      <c t="str" s="54" r="D9184">
        <f>countif(oecd_HI!$A$2:$A$32,$E9184)</f>
        <v>0</v>
      </c>
      <c t="s" s="54" r="E9184">
        <v>43594</v>
      </c>
      <c t="s" s="54" r="F9184">
        <v>43595</v>
      </c>
      <c s="54" r="G9184">
        <v>0.0</v>
      </c>
      <c s="54" r="H9184">
        <v>0.0</v>
      </c>
      <c s="54" r="I9184">
        <v>0.0</v>
      </c>
      <c s="54" r="J9184">
        <v>0.0</v>
      </c>
    </row>
    <row r="9185">
      <c t="str" s="54" r="A9185">
        <f>countif(data!$A$3:$A$107,B9185)</f>
        <v>1</v>
      </c>
      <c t="s" s="54" r="B9185">
        <v>43596</v>
      </c>
      <c t="s" s="54" r="C9185">
        <v>43597</v>
      </c>
      <c t="str" s="54" r="D9185">
        <f>countif(oecd_HI!$A$2:$A$32,$E9185)</f>
        <v>1</v>
      </c>
      <c t="s" s="54" r="E9185">
        <v>43598</v>
      </c>
      <c t="s" s="54" r="F9185">
        <v>43599</v>
      </c>
      <c s="54" r="G9185">
        <v>0.0</v>
      </c>
      <c s="54" r="H9185">
        <v>5.0</v>
      </c>
      <c s="54" r="I9185">
        <v>0.0</v>
      </c>
      <c s="54" r="J9185">
        <v>0.0</v>
      </c>
    </row>
    <row r="9186">
      <c t="str" s="54" r="A9186">
        <f>countif(data!$A$3:$A$107,B9186)</f>
        <v>1</v>
      </c>
      <c t="s" s="54" r="B9186">
        <v>43600</v>
      </c>
      <c t="s" s="54" r="C9186">
        <v>43601</v>
      </c>
      <c t="str" s="54" r="D9186">
        <f>countif(oecd_HI!$A$2:$A$32,$E9186)</f>
        <v>0</v>
      </c>
      <c t="s" s="54" r="E9186">
        <v>43602</v>
      </c>
      <c t="s" s="54" r="F9186">
        <v>43603</v>
      </c>
      <c s="54" r="G9186">
        <v>0.0</v>
      </c>
      <c s="54" r="H9186">
        <v>1.0</v>
      </c>
      <c s="54" r="I9186">
        <v>0.0</v>
      </c>
      <c s="54" r="J9186">
        <v>0.0</v>
      </c>
    </row>
    <row r="9187">
      <c t="str" s="54" r="A9187">
        <f>countif(data!$A$3:$A$107,B9187)</f>
        <v>1</v>
      </c>
      <c t="s" s="54" r="B9187">
        <v>43604</v>
      </c>
      <c t="s" s="54" r="C9187">
        <v>43605</v>
      </c>
      <c t="str" s="54" r="D9187">
        <f>countif(oecd_HI!$A$2:$A$32,$E9187)</f>
        <v>0</v>
      </c>
      <c t="s" s="54" r="E9187">
        <v>43606</v>
      </c>
      <c t="s" s="54" r="F9187">
        <v>43607</v>
      </c>
      <c s="54" r="G9187">
        <v>0.0</v>
      </c>
      <c s="54" r="H9187">
        <v>0.0</v>
      </c>
      <c s="54" r="I9187">
        <v>0.0</v>
      </c>
      <c s="54" r="J9187">
        <v>0.0</v>
      </c>
    </row>
    <row r="9188">
      <c t="str" s="54" r="A9188">
        <f>countif(data!$A$3:$A$107,B9188)</f>
        <v>1</v>
      </c>
      <c t="s" s="54" r="B9188">
        <v>43608</v>
      </c>
      <c t="s" s="54" r="C9188">
        <v>43609</v>
      </c>
      <c t="str" s="54" r="D9188">
        <f>countif(oecd_HI!$A$2:$A$32,$E9188)</f>
        <v>0</v>
      </c>
      <c t="s" s="54" r="E9188">
        <v>43610</v>
      </c>
      <c t="s" s="54" r="F9188">
        <v>43611</v>
      </c>
      <c s="54" r="G9188">
        <v>0.0</v>
      </c>
      <c s="54" r="H9188">
        <v>0.0</v>
      </c>
      <c s="54" r="I9188">
        <v>0.0</v>
      </c>
      <c s="54" r="J9188">
        <v>0.0</v>
      </c>
    </row>
    <row r="9189">
      <c t="str" s="54" r="A9189">
        <f>countif(data!$A$3:$A$107,B9189)</f>
        <v>1</v>
      </c>
      <c t="s" s="54" r="B9189">
        <v>43612</v>
      </c>
      <c t="s" s="54" r="C9189">
        <v>43613</v>
      </c>
      <c t="str" s="54" r="D9189">
        <f>countif(oecd_HI!$A$2:$A$32,$E9189)</f>
        <v>0</v>
      </c>
      <c t="s" s="54" r="E9189">
        <v>43614</v>
      </c>
      <c t="s" s="54" r="F9189">
        <v>43615</v>
      </c>
      <c s="54" r="G9189">
        <v>0.0</v>
      </c>
      <c s="54" r="H9189">
        <v>1.0</v>
      </c>
      <c s="54" r="I9189">
        <v>0.0</v>
      </c>
      <c s="54" r="J9189">
        <v>0.0</v>
      </c>
    </row>
    <row r="9190">
      <c t="str" s="54" r="A9190">
        <f>countif(data!$A$3:$A$107,B9190)</f>
        <v>1</v>
      </c>
      <c t="s" s="54" r="B9190">
        <v>43616</v>
      </c>
      <c t="s" s="54" r="C9190">
        <v>43617</v>
      </c>
      <c t="str" s="54" r="D9190">
        <f>countif(oecd_HI!$A$2:$A$32,$E9190)</f>
        <v>0</v>
      </c>
      <c t="s" s="54" r="E9190">
        <v>43618</v>
      </c>
      <c t="s" s="54" r="F9190">
        <v>43619</v>
      </c>
      <c s="54" r="G9190">
        <v>0.0</v>
      </c>
      <c s="54" r="H9190">
        <v>0.0</v>
      </c>
      <c s="54" r="I9190">
        <v>0.0</v>
      </c>
      <c s="54" r="J9190">
        <v>0.0</v>
      </c>
    </row>
    <row r="9191">
      <c t="str" s="54" r="A9191">
        <f>countif(data!$A$3:$A$107,B9191)</f>
        <v>1</v>
      </c>
      <c t="s" s="54" r="B9191">
        <v>43620</v>
      </c>
      <c t="s" s="54" r="C9191">
        <v>43621</v>
      </c>
      <c t="str" s="54" r="D9191">
        <f>countif(oecd_HI!$A$2:$A$32,$E9191)</f>
        <v>0</v>
      </c>
      <c t="s" s="54" r="E9191">
        <v>43622</v>
      </c>
      <c t="s" s="54" r="F9191">
        <v>43623</v>
      </c>
      <c s="54" r="G9191">
        <v>0.0</v>
      </c>
      <c s="54" r="H9191">
        <v>0.0</v>
      </c>
      <c s="54" r="I9191">
        <v>0.0</v>
      </c>
      <c s="54" r="J9191">
        <v>0.0</v>
      </c>
    </row>
    <row r="9192">
      <c t="str" s="54" r="A9192">
        <f>countif(data!$A$3:$A$107,B9192)</f>
        <v>1</v>
      </c>
      <c t="s" s="54" r="B9192">
        <v>43624</v>
      </c>
      <c t="s" s="54" r="C9192">
        <v>43625</v>
      </c>
      <c t="str" s="54" r="D9192">
        <f>countif(oecd_HI!$A$2:$A$32,$E9192)</f>
        <v>0</v>
      </c>
      <c t="s" s="54" r="E9192">
        <v>43626</v>
      </c>
      <c t="s" s="54" r="F9192">
        <v>43627</v>
      </c>
      <c s="54" r="G9192">
        <v>0.0</v>
      </c>
      <c s="54" r="H9192">
        <v>0.0</v>
      </c>
      <c s="54" r="I9192">
        <v>0.0</v>
      </c>
      <c s="54" r="J9192">
        <v>0.0</v>
      </c>
    </row>
    <row r="9193">
      <c t="str" s="54" r="A9193">
        <f>countif(data!$A$3:$A$107,B9193)</f>
        <v>1</v>
      </c>
      <c t="s" s="54" r="B9193">
        <v>43628</v>
      </c>
      <c t="s" s="54" r="C9193">
        <v>43629</v>
      </c>
      <c t="str" s="54" r="D9193">
        <f>countif(oecd_HI!$A$2:$A$32,$E9193)</f>
        <v>0</v>
      </c>
      <c t="s" s="54" r="E9193">
        <v>43630</v>
      </c>
      <c t="s" s="54" r="F9193">
        <v>43631</v>
      </c>
      <c s="54" r="G9193">
        <v>0.0</v>
      </c>
      <c s="54" r="H9193">
        <v>0.0</v>
      </c>
      <c s="54" r="I9193">
        <v>0.0</v>
      </c>
      <c s="54" r="J9193">
        <v>0.0</v>
      </c>
    </row>
    <row r="9194">
      <c t="str" s="54" r="A9194">
        <f>countif(data!$A$3:$A$107,B9194)</f>
        <v>1</v>
      </c>
      <c t="s" s="54" r="B9194">
        <v>43632</v>
      </c>
      <c t="s" s="54" r="C9194">
        <v>43633</v>
      </c>
      <c t="str" s="54" r="D9194">
        <f>countif(oecd_HI!$A$2:$A$32,$E9194)</f>
        <v>0</v>
      </c>
      <c t="s" s="54" r="E9194">
        <v>43634</v>
      </c>
      <c t="s" s="54" r="F9194">
        <v>43635</v>
      </c>
      <c s="54" r="G9194">
        <v>0.0</v>
      </c>
      <c s="54" r="H9194">
        <v>0.0</v>
      </c>
      <c s="54" r="I9194">
        <v>0.0</v>
      </c>
      <c s="54" r="J9194">
        <v>0.0</v>
      </c>
    </row>
    <row r="9195">
      <c t="str" s="54" r="A9195">
        <f>countif(data!$A$3:$A$107,B9195)</f>
        <v>1</v>
      </c>
      <c t="s" s="54" r="B9195">
        <v>43636</v>
      </c>
      <c t="s" s="54" r="C9195">
        <v>43637</v>
      </c>
      <c t="str" s="54" r="D9195">
        <f>countif(oecd_HI!$A$2:$A$32,$E9195)</f>
        <v>0</v>
      </c>
      <c t="s" s="54" r="E9195">
        <v>43638</v>
      </c>
      <c t="s" s="54" r="F9195">
        <v>43639</v>
      </c>
      <c s="54" r="G9195">
        <v>0.0</v>
      </c>
      <c s="54" r="H9195">
        <v>0.0</v>
      </c>
      <c s="54" r="I9195">
        <v>0.0</v>
      </c>
      <c s="54" r="J9195">
        <v>0.0</v>
      </c>
    </row>
    <row r="9196">
      <c t="str" s="54" r="A9196">
        <f>countif(data!$A$3:$A$107,B9196)</f>
        <v>1</v>
      </c>
      <c t="s" s="54" r="B9196">
        <v>43640</v>
      </c>
      <c t="s" s="54" r="C9196">
        <v>43641</v>
      </c>
      <c t="str" s="54" r="D9196">
        <f>countif(oecd_HI!$A$2:$A$32,$E9196)</f>
        <v>0</v>
      </c>
      <c t="s" s="54" r="E9196">
        <v>43642</v>
      </c>
      <c t="s" s="54" r="F9196">
        <v>43643</v>
      </c>
      <c s="54" r="G9196">
        <v>0.0</v>
      </c>
      <c s="54" r="H9196">
        <v>0.0</v>
      </c>
      <c s="54" r="I9196">
        <v>0.0</v>
      </c>
      <c s="54" r="J9196">
        <v>0.0</v>
      </c>
    </row>
    <row r="9197">
      <c t="str" s="54" r="A9197">
        <f>countif(data!$A$3:$A$107,B9197)</f>
        <v>1</v>
      </c>
      <c t="s" s="54" r="B9197">
        <v>43644</v>
      </c>
      <c t="s" s="54" r="C9197">
        <v>43645</v>
      </c>
      <c t="str" s="54" r="D9197">
        <f>countif(oecd_HI!$A$2:$A$32,$E9197)</f>
        <v>0</v>
      </c>
      <c t="s" s="54" r="E9197">
        <v>43646</v>
      </c>
      <c t="s" s="54" r="F9197">
        <v>43647</v>
      </c>
      <c s="54" r="G9197">
        <v>0.0</v>
      </c>
      <c s="54" r="H9197">
        <v>0.0</v>
      </c>
      <c s="54" r="I9197">
        <v>0.0</v>
      </c>
      <c s="54" r="J9197">
        <v>0.0</v>
      </c>
    </row>
    <row r="9198">
      <c t="str" s="54" r="A9198">
        <f>countif(data!$A$3:$A$107,B9198)</f>
        <v>1</v>
      </c>
      <c t="s" s="54" r="B9198">
        <v>43648</v>
      </c>
      <c t="s" s="54" r="C9198">
        <v>43649</v>
      </c>
      <c t="str" s="54" r="D9198">
        <f>countif(oecd_HI!$A$2:$A$32,$E9198)</f>
        <v>0</v>
      </c>
      <c t="s" s="54" r="E9198">
        <v>43650</v>
      </c>
      <c t="s" s="54" r="F9198">
        <v>43651</v>
      </c>
      <c s="54" r="G9198">
        <v>0.0</v>
      </c>
      <c s="54" r="H9198">
        <v>0.0</v>
      </c>
      <c s="54" r="I9198">
        <v>0.0</v>
      </c>
      <c s="54" r="J9198">
        <v>0.0</v>
      </c>
    </row>
    <row r="9199">
      <c t="str" s="54" r="A9199">
        <f>countif(data!$A$3:$A$107,B9199)</f>
        <v>1</v>
      </c>
      <c t="s" s="54" r="B9199">
        <v>43652</v>
      </c>
      <c t="s" s="54" r="C9199">
        <v>43653</v>
      </c>
      <c t="str" s="54" r="D9199">
        <f>countif(oecd_HI!$A$2:$A$32,$E9199)</f>
        <v>0</v>
      </c>
      <c t="s" s="54" r="E9199">
        <v>43654</v>
      </c>
      <c t="s" s="54" r="F9199">
        <v>43655</v>
      </c>
      <c s="54" r="G9199">
        <v>0.0</v>
      </c>
      <c s="54" r="H9199">
        <v>0.0</v>
      </c>
      <c s="54" r="I9199">
        <v>0.0</v>
      </c>
      <c s="54" r="J9199">
        <v>0.0</v>
      </c>
    </row>
    <row r="9200">
      <c t="str" s="54" r="A9200">
        <f>countif(data!$A$3:$A$107,B9200)</f>
        <v>1</v>
      </c>
      <c t="s" s="54" r="B9200">
        <v>43656</v>
      </c>
      <c t="s" s="54" r="C9200">
        <v>43657</v>
      </c>
      <c t="str" s="54" r="D9200">
        <f>countif(oecd_HI!$A$2:$A$32,$E9200)</f>
        <v>0</v>
      </c>
      <c t="s" s="54" r="E9200">
        <v>43658</v>
      </c>
      <c t="s" s="54" r="F9200">
        <v>43659</v>
      </c>
      <c s="54" r="G9200">
        <v>0.0</v>
      </c>
      <c s="54" r="H9200">
        <v>19.0</v>
      </c>
      <c s="54" r="I9200">
        <v>0.0</v>
      </c>
      <c s="54" r="J9200">
        <v>0.0</v>
      </c>
    </row>
    <row r="9201">
      <c t="str" s="54" r="A9201">
        <f>countif(data!$A$3:$A$107,B9201)</f>
        <v>1</v>
      </c>
      <c t="s" s="54" r="B9201">
        <v>43660</v>
      </c>
      <c t="s" s="54" r="C9201">
        <v>43661</v>
      </c>
      <c t="str" s="54" r="D9201">
        <f>countif(oecd_HI!$A$2:$A$32,$E9201)</f>
        <v>0</v>
      </c>
      <c t="s" s="54" r="E9201">
        <v>43662</v>
      </c>
      <c t="s" s="54" r="F9201">
        <v>43663</v>
      </c>
      <c s="54" r="G9201">
        <v>0.0</v>
      </c>
      <c s="54" r="H9201">
        <v>0.0</v>
      </c>
      <c s="54" r="I9201">
        <v>0.0</v>
      </c>
      <c s="54" r="J9201">
        <v>0.0</v>
      </c>
    </row>
    <row r="9202">
      <c t="str" s="54" r="A9202">
        <f>countif(data!$A$3:$A$107,B9202)</f>
        <v>1</v>
      </c>
      <c t="s" s="54" r="B9202">
        <v>43664</v>
      </c>
      <c t="s" s="54" r="C9202">
        <v>43665</v>
      </c>
      <c t="str" s="54" r="D9202">
        <f>countif(oecd_HI!$A$2:$A$32,$E9202)</f>
        <v>0</v>
      </c>
      <c t="s" s="54" r="E9202">
        <v>43666</v>
      </c>
      <c t="s" s="54" r="F9202">
        <v>43667</v>
      </c>
      <c s="54" r="G9202">
        <v>0.0</v>
      </c>
      <c s="54" r="H9202">
        <v>0.0</v>
      </c>
      <c s="54" r="I9202">
        <v>0.0</v>
      </c>
      <c s="54" r="J9202">
        <v>0.0</v>
      </c>
    </row>
    <row r="9203">
      <c t="str" s="54" r="A9203">
        <f>countif(data!$A$3:$A$107,B9203)</f>
        <v>1</v>
      </c>
      <c t="s" s="54" r="B9203">
        <v>43668</v>
      </c>
      <c t="s" s="54" r="C9203">
        <v>43669</v>
      </c>
      <c t="str" s="54" r="D9203">
        <f>countif(oecd_HI!$A$2:$A$32,$E9203)</f>
        <v>0</v>
      </c>
      <c t="s" s="54" r="E9203">
        <v>43670</v>
      </c>
      <c t="s" s="54" r="F9203">
        <v>43671</v>
      </c>
      <c s="54" r="G9203">
        <v>0.0</v>
      </c>
      <c s="54" r="H9203">
        <v>1.0</v>
      </c>
      <c s="54" r="I9203">
        <v>0.0</v>
      </c>
      <c s="54" r="J9203">
        <v>0.0</v>
      </c>
    </row>
    <row r="9204">
      <c t="str" s="54" r="A9204">
        <f>countif(data!$A$3:$A$107,B9204)</f>
        <v>1</v>
      </c>
      <c t="s" s="54" r="B9204">
        <v>43672</v>
      </c>
      <c t="s" s="54" r="C9204">
        <v>43673</v>
      </c>
      <c t="str" s="54" r="D9204">
        <f>countif(oecd_HI!$A$2:$A$32,$E9204)</f>
        <v>0</v>
      </c>
      <c t="s" s="54" r="E9204">
        <v>43674</v>
      </c>
      <c t="s" s="54" r="F9204">
        <v>43675</v>
      </c>
      <c s="54" r="G9204">
        <v>0.0</v>
      </c>
      <c s="54" r="H9204">
        <v>0.0</v>
      </c>
      <c s="54" r="I9204">
        <v>0.0</v>
      </c>
      <c s="54" r="J9204">
        <v>0.0</v>
      </c>
    </row>
    <row r="9205">
      <c t="str" s="54" r="A9205">
        <f>countif(data!$A$3:$A$107,B9205)</f>
        <v>1</v>
      </c>
      <c t="s" s="54" r="B9205">
        <v>43676</v>
      </c>
      <c t="s" s="54" r="C9205">
        <v>43677</v>
      </c>
      <c t="str" s="54" r="D9205">
        <f>countif(oecd_HI!$A$2:$A$32,$E9205)</f>
        <v>0</v>
      </c>
      <c t="s" s="54" r="E9205">
        <v>43678</v>
      </c>
      <c t="s" s="54" r="F9205">
        <v>43679</v>
      </c>
      <c s="54" r="G9205">
        <v>0.0</v>
      </c>
      <c s="54" r="H9205">
        <v>5.0</v>
      </c>
      <c s="54" r="I9205">
        <v>0.0</v>
      </c>
      <c s="54" r="J9205">
        <v>0.0</v>
      </c>
    </row>
    <row r="9206">
      <c t="str" s="54" r="A9206">
        <f>countif(data!$A$3:$A$107,B9206)</f>
        <v>1</v>
      </c>
      <c t="s" s="54" r="B9206">
        <v>43680</v>
      </c>
      <c t="s" s="54" r="C9206">
        <v>43681</v>
      </c>
      <c t="str" s="54" r="D9206">
        <f>countif(oecd_HI!$A$2:$A$32,$E9206)</f>
        <v>0</v>
      </c>
      <c t="s" s="54" r="E9206">
        <v>43682</v>
      </c>
      <c t="s" s="54" r="F9206">
        <v>43683</v>
      </c>
      <c s="54" r="G9206">
        <v>0.0</v>
      </c>
      <c s="54" r="H9206">
        <v>0.0</v>
      </c>
      <c s="54" r="I9206">
        <v>0.0</v>
      </c>
      <c s="54" r="J9206">
        <v>0.0</v>
      </c>
    </row>
    <row r="9207">
      <c t="str" s="54" r="A9207">
        <f>countif(data!$A$3:$A$107,B9207)</f>
        <v>1</v>
      </c>
      <c t="s" s="54" r="B9207">
        <v>43684</v>
      </c>
      <c t="s" s="54" r="C9207">
        <v>43685</v>
      </c>
      <c t="str" s="54" r="D9207">
        <f>countif(oecd_HI!$A$2:$A$32,$E9207)</f>
        <v>0</v>
      </c>
      <c t="s" s="54" r="E9207">
        <v>43686</v>
      </c>
      <c t="s" s="54" r="F9207">
        <v>43687</v>
      </c>
      <c s="54" r="G9207">
        <v>0.0</v>
      </c>
      <c s="54" r="H9207">
        <v>0.0</v>
      </c>
      <c s="54" r="I9207">
        <v>0.0</v>
      </c>
      <c s="54" r="J9207">
        <v>0.0</v>
      </c>
    </row>
    <row r="9208">
      <c t="str" s="54" r="A9208">
        <f>countif(data!$A$3:$A$107,B9208)</f>
        <v>1</v>
      </c>
      <c t="s" s="54" r="B9208">
        <v>43688</v>
      </c>
      <c t="s" s="54" r="C9208">
        <v>43689</v>
      </c>
      <c t="str" s="54" r="D9208">
        <f>countif(oecd_HI!$A$2:$A$32,$E9208)</f>
        <v>0</v>
      </c>
      <c t="s" s="54" r="E9208">
        <v>43690</v>
      </c>
      <c t="s" s="54" r="F9208">
        <v>43691</v>
      </c>
      <c s="54" r="G9208">
        <v>0.0</v>
      </c>
      <c s="54" r="H9208">
        <v>0.0</v>
      </c>
      <c s="54" r="I9208">
        <v>0.0</v>
      </c>
      <c s="54" r="J9208">
        <v>0.0</v>
      </c>
    </row>
    <row r="9209">
      <c t="str" s="54" r="A9209">
        <f>countif(data!$A$3:$A$107,B9209)</f>
        <v>1</v>
      </c>
      <c t="s" s="54" r="B9209">
        <v>43692</v>
      </c>
      <c t="s" s="54" r="C9209">
        <v>43693</v>
      </c>
      <c t="str" s="54" r="D9209">
        <f>countif(oecd_HI!$A$2:$A$32,$E9209)</f>
        <v>0</v>
      </c>
      <c t="s" s="54" r="E9209">
        <v>43694</v>
      </c>
      <c t="s" s="54" r="F9209">
        <v>43695</v>
      </c>
      <c s="54" r="G9209">
        <v>0.0</v>
      </c>
      <c s="54" r="H9209">
        <v>0.0</v>
      </c>
      <c s="54" r="I9209">
        <v>0.0</v>
      </c>
      <c s="54" r="J9209">
        <v>0.0</v>
      </c>
    </row>
    <row r="9210">
      <c t="str" s="54" r="A9210">
        <f>countif(data!$A$3:$A$107,B9210)</f>
        <v>1</v>
      </c>
      <c t="s" s="54" r="B9210">
        <v>43696</v>
      </c>
      <c t="s" s="54" r="C9210">
        <v>43697</v>
      </c>
      <c t="str" s="54" r="D9210">
        <f>countif(oecd_HI!$A$2:$A$32,$E9210)</f>
        <v>0</v>
      </c>
      <c t="s" s="54" r="E9210">
        <v>43698</v>
      </c>
      <c t="s" s="54" r="F9210">
        <v>43699</v>
      </c>
      <c s="54" r="G9210">
        <v>0.0</v>
      </c>
      <c s="54" r="H9210">
        <v>0.0</v>
      </c>
      <c s="54" r="I9210">
        <v>0.0</v>
      </c>
      <c s="54" r="J9210">
        <v>0.0</v>
      </c>
    </row>
    <row r="9211">
      <c t="str" s="54" r="A9211">
        <f>countif(data!$A$3:$A$107,B9211)</f>
        <v>1</v>
      </c>
      <c t="s" s="54" r="B9211">
        <v>43700</v>
      </c>
      <c t="s" s="54" r="C9211">
        <v>43701</v>
      </c>
      <c t="str" s="54" r="D9211">
        <f>countif(oecd_HI!$A$2:$A$32,$E9211)</f>
        <v>0</v>
      </c>
      <c t="s" s="54" r="E9211">
        <v>43702</v>
      </c>
      <c t="s" s="54" r="F9211">
        <v>43703</v>
      </c>
      <c s="54" r="G9211">
        <v>0.0</v>
      </c>
      <c s="54" r="H9211">
        <v>0.0</v>
      </c>
      <c s="54" r="I9211">
        <v>0.0</v>
      </c>
      <c s="54" r="J9211">
        <v>0.0</v>
      </c>
    </row>
    <row r="9212">
      <c t="str" s="54" r="A9212">
        <f>countif(data!$A$3:$A$107,B9212)</f>
        <v>1</v>
      </c>
      <c t="s" s="54" r="B9212">
        <v>43704</v>
      </c>
      <c t="s" s="54" r="C9212">
        <v>43705</v>
      </c>
      <c t="str" s="54" r="D9212">
        <f>countif(oecd_HI!$A$2:$A$32,$E9212)</f>
        <v>0</v>
      </c>
      <c t="s" s="54" r="E9212">
        <v>43706</v>
      </c>
      <c t="s" s="54" r="F9212">
        <v>43707</v>
      </c>
      <c s="54" r="G9212">
        <v>0.0</v>
      </c>
      <c s="54" r="H9212">
        <v>0.0</v>
      </c>
      <c s="54" r="I9212">
        <v>0.0</v>
      </c>
      <c s="54" r="J9212">
        <v>0.0</v>
      </c>
    </row>
    <row r="9213">
      <c t="str" s="54" r="A9213">
        <f>countif(data!$A$3:$A$107,B9213)</f>
        <v>1</v>
      </c>
      <c t="s" s="54" r="B9213">
        <v>43708</v>
      </c>
      <c t="s" s="54" r="C9213">
        <v>43709</v>
      </c>
      <c t="str" s="54" r="D9213">
        <f>countif(oecd_HI!$A$2:$A$32,$E9213)</f>
        <v>0</v>
      </c>
      <c t="s" s="54" r="E9213">
        <v>43710</v>
      </c>
      <c t="s" s="54" r="F9213">
        <v>43711</v>
      </c>
      <c s="54" r="G9213">
        <v>0.0</v>
      </c>
      <c s="54" r="H9213">
        <v>0.0</v>
      </c>
      <c s="54" r="I9213">
        <v>0.0</v>
      </c>
      <c s="54" r="J9213">
        <v>0.0</v>
      </c>
    </row>
    <row r="9214">
      <c t="str" s="54" r="A9214">
        <f>countif(data!$A$3:$A$107,B9214)</f>
        <v>1</v>
      </c>
      <c t="s" s="54" r="B9214">
        <v>43712</v>
      </c>
      <c t="s" s="54" r="C9214">
        <v>43713</v>
      </c>
      <c t="str" s="54" r="D9214">
        <f>countif(oecd_HI!$A$2:$A$32,$E9214)</f>
        <v>1</v>
      </c>
      <c t="s" s="54" r="E9214">
        <v>43714</v>
      </c>
      <c t="s" s="54" r="F9214">
        <v>43715</v>
      </c>
      <c s="54" r="G9214">
        <v>970.0</v>
      </c>
      <c s="54" r="H9214">
        <v>4862.0</v>
      </c>
      <c s="54" r="I9214">
        <v>711.0</v>
      </c>
      <c s="54" r="J9214">
        <v>408.0</v>
      </c>
    </row>
    <row r="9215">
      <c t="str" s="54" r="A9215">
        <f>countif(data!$A$3:$A$107,B9215)</f>
        <v>1</v>
      </c>
      <c t="s" s="54" r="B9215">
        <v>43716</v>
      </c>
      <c t="s" s="54" r="C9215">
        <v>43717</v>
      </c>
      <c t="str" s="54" r="D9215">
        <f>countif(oecd_HI!$A$2:$A$32,$E9215)</f>
        <v>1</v>
      </c>
      <c t="s" s="54" r="E9215">
        <v>43718</v>
      </c>
      <c t="s" s="54" r="F9215">
        <v>43719</v>
      </c>
      <c s="54" r="G9215">
        <v>400.0</v>
      </c>
      <c s="54" r="H9215">
        <v>17766.0</v>
      </c>
      <c s="54" r="I9215">
        <v>541.0</v>
      </c>
      <c s="54" r="J9215">
        <v>229.0</v>
      </c>
    </row>
    <row r="9216">
      <c t="str" s="54" r="A9216">
        <f>countif(data!$A$3:$A$107,B9216)</f>
        <v>1</v>
      </c>
      <c t="s" s="54" r="B9216">
        <v>43720</v>
      </c>
      <c t="s" s="54" r="C9216">
        <v>43721</v>
      </c>
      <c t="str" s="54" r="D9216">
        <f>countif(oecd_HI!$A$2:$A$32,$E9216)</f>
        <v>0</v>
      </c>
      <c t="s" s="54" r="E9216">
        <v>43722</v>
      </c>
      <c t="s" s="54" r="F9216">
        <v>43723</v>
      </c>
      <c s="54" r="G9216">
        <v>8.0</v>
      </c>
      <c s="54" r="H9216">
        <v>0.0</v>
      </c>
      <c s="54" r="I9216">
        <v>0.0</v>
      </c>
      <c s="54" r="J9216">
        <v>1.0</v>
      </c>
    </row>
    <row r="9217">
      <c t="str" s="54" r="A9217">
        <f>countif(data!$A$3:$A$107,B9217)</f>
        <v>1</v>
      </c>
      <c t="s" s="54" r="B9217">
        <v>43724</v>
      </c>
      <c t="s" s="54" r="C9217">
        <v>43725</v>
      </c>
      <c t="str" s="54" r="D9217">
        <f>countif(oecd_HI!$A$2:$A$32,$E9217)</f>
        <v>0</v>
      </c>
      <c t="s" s="54" r="E9217">
        <v>43726</v>
      </c>
      <c t="s" s="54" r="F9217">
        <v>43727</v>
      </c>
      <c s="54" r="G9217">
        <v>0.0</v>
      </c>
      <c s="54" r="H9217">
        <v>2.0</v>
      </c>
      <c s="54" r="I9217">
        <v>2.0</v>
      </c>
      <c s="54" r="J9217">
        <v>85.0</v>
      </c>
    </row>
    <row r="9218">
      <c t="str" s="54" r="A9218">
        <f>countif(data!$A$3:$A$107,B9218)</f>
        <v>1</v>
      </c>
      <c t="s" s="54" r="B9218">
        <v>43728</v>
      </c>
      <c t="s" s="54" r="C9218">
        <v>43729</v>
      </c>
      <c t="str" s="54" r="D9218">
        <f>countif(oecd_HI!$A$2:$A$32,$E9218)</f>
        <v>0</v>
      </c>
      <c t="s" s="54" r="E9218">
        <v>43730</v>
      </c>
      <c t="s" s="54" r="F9218">
        <v>43731</v>
      </c>
      <c s="54" r="G9218">
        <v>75.0</v>
      </c>
      <c s="54" r="H9218">
        <v>64.0</v>
      </c>
      <c s="54" r="I9218">
        <v>1.0</v>
      </c>
      <c s="54" r="J9218">
        <v>0.0</v>
      </c>
    </row>
    <row r="9219">
      <c t="str" s="54" r="A9219">
        <f>countif(data!$A$3:$A$107,B9219)</f>
        <v>1</v>
      </c>
      <c t="s" s="54" r="B9219">
        <v>43732</v>
      </c>
      <c t="s" s="54" r="C9219">
        <v>43733</v>
      </c>
      <c t="str" s="54" r="D9219">
        <f>countif(oecd_HI!$A$2:$A$32,$E9219)</f>
        <v>0</v>
      </c>
      <c t="s" s="54" r="E9219">
        <v>43734</v>
      </c>
      <c t="s" s="54" r="F9219">
        <v>43735</v>
      </c>
      <c s="54" r="G9219">
        <v>424.0</v>
      </c>
      <c s="54" r="H9219">
        <v>34.0</v>
      </c>
      <c s="54" r="I9219">
        <v>0.0</v>
      </c>
      <c s="54" r="J9219">
        <v>0.0</v>
      </c>
    </row>
    <row r="9220">
      <c t="str" s="54" r="A9220">
        <f>countif(data!$A$3:$A$107,B9220)</f>
        <v>1</v>
      </c>
      <c t="s" s="54" r="B9220">
        <v>43736</v>
      </c>
      <c t="s" s="54" r="C9220">
        <v>43737</v>
      </c>
      <c t="str" s="54" r="D9220">
        <f>countif(oecd_HI!$A$2:$A$32,$E9220)</f>
        <v>0</v>
      </c>
      <c t="s" s="54" r="E9220">
        <v>43738</v>
      </c>
      <c t="s" s="54" r="F9220">
        <v>43739</v>
      </c>
      <c s="54" r="G9220">
        <v>11.0</v>
      </c>
      <c s="54" r="H9220">
        <v>6.0</v>
      </c>
      <c s="54" r="I9220">
        <v>1.0</v>
      </c>
      <c s="54" r="J9220">
        <v>1.0</v>
      </c>
    </row>
    <row r="9221">
      <c t="str" s="54" r="A9221">
        <f>countif(data!$A$3:$A$107,B9221)</f>
        <v>1</v>
      </c>
      <c t="s" s="54" r="B9221">
        <v>43740</v>
      </c>
      <c t="s" s="54" r="C9221">
        <v>43741</v>
      </c>
      <c t="str" s="54" r="D9221">
        <f>countif(oecd_HI!$A$2:$A$32,$E9221)</f>
        <v>0</v>
      </c>
      <c t="s" s="54" r="E9221">
        <v>43742</v>
      </c>
      <c t="s" s="54" r="F9221">
        <v>43743</v>
      </c>
      <c s="54" r="G9221">
        <v>140.0</v>
      </c>
      <c s="54" r="H9221">
        <v>9.0</v>
      </c>
      <c s="54" r="I9221">
        <v>2.0</v>
      </c>
      <c s="54" r="J9221">
        <v>3.0</v>
      </c>
    </row>
    <row r="9222">
      <c t="str" s="54" r="A9222">
        <f>countif(data!$A$3:$A$107,B9222)</f>
        <v>1</v>
      </c>
      <c t="s" s="54" r="B9222">
        <v>43744</v>
      </c>
      <c t="s" s="54" r="C9222">
        <v>43745</v>
      </c>
      <c t="str" s="54" r="D9222">
        <f>countif(oecd_HI!$A$2:$A$32,$E9222)</f>
        <v>0</v>
      </c>
      <c t="s" s="54" r="E9222">
        <v>43746</v>
      </c>
      <c t="s" s="54" r="F9222">
        <v>43747</v>
      </c>
      <c s="54" r="G9222">
        <v>4067.0</v>
      </c>
      <c s="54" r="H9222">
        <v>632.0</v>
      </c>
      <c s="54" r="I9222">
        <v>0.0</v>
      </c>
      <c s="54" r="J9222">
        <v>0.0</v>
      </c>
    </row>
    <row r="9223">
      <c t="str" s="54" r="A9223">
        <f>countif(data!$A$3:$A$107,B9223)</f>
        <v>1</v>
      </c>
      <c t="s" s="54" r="B9223">
        <v>43748</v>
      </c>
      <c t="s" s="54" r="C9223">
        <v>43749</v>
      </c>
      <c t="str" s="54" r="D9223">
        <f>countif(oecd_HI!$A$2:$A$32,$E9223)</f>
        <v>0</v>
      </c>
      <c t="s" s="54" r="E9223">
        <v>43750</v>
      </c>
      <c t="s" s="54" r="F9223">
        <v>43751</v>
      </c>
      <c s="54" r="G9223">
        <v>84.0</v>
      </c>
      <c s="54" r="H9223">
        <v>32.0</v>
      </c>
      <c s="54" r="I9223">
        <v>13.0</v>
      </c>
      <c s="54" r="J9223">
        <v>1.0</v>
      </c>
    </row>
    <row r="9224">
      <c t="str" s="54" r="A9224">
        <f>countif(data!$A$3:$A$107,B9224)</f>
        <v>1</v>
      </c>
      <c t="s" s="54" r="B9224">
        <v>43752</v>
      </c>
      <c t="s" s="54" r="C9224">
        <v>43753</v>
      </c>
      <c t="str" s="54" r="D9224">
        <f>countif(oecd_HI!$A$2:$A$32,$E9224)</f>
        <v>0</v>
      </c>
      <c t="s" s="54" r="E9224">
        <v>43754</v>
      </c>
      <c t="s" s="54" r="F9224">
        <v>43755</v>
      </c>
      <c s="54" r="G9224">
        <v>920.0</v>
      </c>
      <c s="54" r="H9224">
        <v>0.0</v>
      </c>
      <c s="54" r="I9224">
        <v>0.0</v>
      </c>
      <c s="54" r="J9224">
        <v>0.0</v>
      </c>
    </row>
    <row r="9225">
      <c t="str" s="54" r="A9225">
        <f>countif(data!$A$3:$A$107,B9225)</f>
        <v>1</v>
      </c>
      <c t="s" s="54" r="B9225">
        <v>43756</v>
      </c>
      <c t="s" s="54" r="C9225">
        <v>43757</v>
      </c>
      <c t="str" s="54" r="D9225">
        <f>countif(oecd_HI!$A$2:$A$32,$E9225)</f>
        <v>0</v>
      </c>
      <c t="s" s="54" r="E9225">
        <v>43758</v>
      </c>
      <c t="s" s="54" r="F9225">
        <v>43759</v>
      </c>
      <c s="54" r="G9225">
        <v>105.0</v>
      </c>
      <c s="54" r="H9225">
        <v>9.0</v>
      </c>
      <c s="54" r="I9225">
        <v>1.0</v>
      </c>
      <c s="54" r="J9225">
        <v>9.0</v>
      </c>
    </row>
    <row r="9226">
      <c t="str" s="54" r="A9226">
        <f>countif(data!$A$3:$A$107,B9226)</f>
        <v>1</v>
      </c>
      <c t="s" s="54" r="B9226">
        <v>43760</v>
      </c>
      <c t="s" s="54" r="C9226">
        <v>43761</v>
      </c>
      <c t="str" s="54" r="D9226">
        <f>countif(oecd_HI!$A$2:$A$32,$E9226)</f>
        <v>0</v>
      </c>
      <c t="s" s="54" r="E9226">
        <v>43762</v>
      </c>
      <c t="s" s="54" r="F9226">
        <v>43763</v>
      </c>
      <c s="54" r="G9226">
        <v>3.0</v>
      </c>
      <c s="54" r="H9226">
        <v>2.0</v>
      </c>
      <c s="54" r="I9226">
        <v>0.0</v>
      </c>
      <c s="54" r="J9226">
        <v>0.0</v>
      </c>
    </row>
    <row r="9227">
      <c t="str" s="54" r="A9227">
        <f>countif(data!$A$3:$A$107,B9227)</f>
        <v>1</v>
      </c>
      <c t="s" s="54" r="B9227">
        <v>43764</v>
      </c>
      <c t="s" s="54" r="C9227">
        <v>43765</v>
      </c>
      <c t="str" s="54" r="D9227">
        <f>countif(oecd_HI!$A$2:$A$32,$E9227)</f>
        <v>0</v>
      </c>
      <c t="s" s="54" r="E9227">
        <v>43766</v>
      </c>
      <c t="s" s="54" r="F9227">
        <v>43767</v>
      </c>
      <c s="54" r="G9227">
        <v>5.0</v>
      </c>
      <c s="54" r="H9227">
        <v>10.0</v>
      </c>
      <c s="54" r="I9227">
        <v>1.0</v>
      </c>
      <c s="54" r="J9227">
        <v>1.0</v>
      </c>
    </row>
    <row r="9228">
      <c t="str" s="54" r="A9228">
        <f>countif(data!$A$3:$A$107,B9228)</f>
        <v>1</v>
      </c>
      <c t="s" s="54" r="B9228">
        <v>43768</v>
      </c>
      <c t="s" s="54" r="C9228">
        <v>43769</v>
      </c>
      <c t="str" s="54" r="D9228">
        <f>countif(oecd_HI!$A$2:$A$32,$E9228)</f>
        <v>0</v>
      </c>
      <c t="s" s="54" r="E9228">
        <v>43770</v>
      </c>
      <c t="s" s="54" r="F9228">
        <v>43771</v>
      </c>
      <c s="54" r="G9228">
        <v>0.0</v>
      </c>
      <c s="54" r="H9228">
        <v>102.0</v>
      </c>
      <c s="54" r="I9228">
        <v>0.0</v>
      </c>
      <c s="54" r="J9228">
        <v>0.0</v>
      </c>
    </row>
    <row r="9229">
      <c t="str" s="54" r="A9229">
        <f>countif(data!$A$3:$A$107,B9229)</f>
        <v>1</v>
      </c>
      <c t="s" s="54" r="B9229">
        <v>43772</v>
      </c>
      <c t="s" s="54" r="C9229">
        <v>43773</v>
      </c>
      <c t="str" s="54" r="D9229">
        <f>countif(oecd_HI!$A$2:$A$32,$E9229)</f>
        <v>0</v>
      </c>
      <c t="s" s="54" r="E9229">
        <v>43774</v>
      </c>
      <c t="s" s="54" r="F9229">
        <v>43775</v>
      </c>
      <c s="54" r="G9229">
        <v>465.0</v>
      </c>
      <c s="54" r="H9229">
        <v>665.0</v>
      </c>
      <c s="54" r="I9229">
        <v>2940.0</v>
      </c>
      <c s="54" r="J9229">
        <v>6960.0</v>
      </c>
    </row>
    <row r="9230">
      <c t="str" s="54" r="A9230">
        <f>countif(data!$A$3:$A$107,B9230)</f>
        <v>1</v>
      </c>
      <c t="s" s="54" r="B9230">
        <v>43776</v>
      </c>
      <c t="s" s="54" r="C9230">
        <v>43777</v>
      </c>
      <c t="str" s="54" r="D9230">
        <f>countif(oecd_HI!$A$2:$A$32,$E9230)</f>
        <v>0</v>
      </c>
      <c t="s" s="54" r="E9230">
        <v>43778</v>
      </c>
      <c t="s" s="54" r="F9230">
        <v>43779</v>
      </c>
      <c s="54" r="G9230">
        <v>0.0</v>
      </c>
      <c s="54" r="H9230">
        <v>0.0</v>
      </c>
      <c s="54" r="I9230">
        <v>1682.0</v>
      </c>
      <c s="54" r="J9230">
        <v>1902.0</v>
      </c>
    </row>
    <row r="9231">
      <c t="str" s="54" r="A9231">
        <f>countif(data!$A$3:$A$107,B9231)</f>
        <v>1</v>
      </c>
      <c t="s" s="54" r="B9231">
        <v>43780</v>
      </c>
      <c t="s" s="54" r="C9231">
        <v>43781</v>
      </c>
      <c t="str" s="54" r="D9231">
        <f>countif(oecd_HI!$A$2:$A$32,$E9231)</f>
        <v>0</v>
      </c>
      <c t="s" s="54" r="E9231">
        <v>43782</v>
      </c>
      <c t="s" s="54" r="F9231">
        <v>43783</v>
      </c>
      <c s="54" r="G9231">
        <v>0.0</v>
      </c>
      <c s="54" r="H9231">
        <v>6.0</v>
      </c>
      <c s="54" r="I9231">
        <v>157.0</v>
      </c>
      <c s="54" r="J9231">
        <v>0.0</v>
      </c>
    </row>
    <row r="9232">
      <c t="str" s="54" r="A9232">
        <f>countif(data!$A$3:$A$107,B9232)</f>
        <v>1</v>
      </c>
      <c t="s" s="54" r="B9232">
        <v>43784</v>
      </c>
      <c t="s" s="54" r="C9232">
        <v>43785</v>
      </c>
      <c t="str" s="54" r="D9232">
        <f>countif(oecd_HI!$A$2:$A$32,$E9232)</f>
        <v>0</v>
      </c>
      <c t="s" s="54" r="E9232">
        <v>43786</v>
      </c>
      <c t="s" s="54" r="F9232">
        <v>43787</v>
      </c>
      <c s="54" r="G9232">
        <v>2.0</v>
      </c>
      <c s="54" r="H9232">
        <v>2.0</v>
      </c>
      <c s="54" r="I9232">
        <v>1.0</v>
      </c>
      <c s="54" r="J9232">
        <v>0.0</v>
      </c>
    </row>
    <row r="9233">
      <c t="str" s="54" r="A9233">
        <f>countif(data!$A$3:$A$107,B9233)</f>
        <v>1</v>
      </c>
      <c t="s" s="54" r="B9233">
        <v>43788</v>
      </c>
      <c t="s" s="54" r="C9233">
        <v>43789</v>
      </c>
      <c t="str" s="54" r="D9233">
        <f>countif(oecd_HI!$A$2:$A$32,$E9233)</f>
        <v>0</v>
      </c>
      <c t="s" s="54" r="E9233">
        <v>43790</v>
      </c>
      <c t="s" s="54" r="F9233">
        <v>43791</v>
      </c>
      <c s="54" r="G9233">
        <v>33.0</v>
      </c>
      <c s="54" r="H9233">
        <v>0.0</v>
      </c>
      <c s="54" r="I9233">
        <v>0.0</v>
      </c>
      <c s="54" r="J9233">
        <v>0.0</v>
      </c>
    </row>
    <row r="9234">
      <c t="str" s="54" r="A9234">
        <f>countif(data!$A$3:$A$107,B9234)</f>
        <v>1</v>
      </c>
      <c t="s" s="54" r="B9234">
        <v>43792</v>
      </c>
      <c t="s" s="54" r="C9234">
        <v>43793</v>
      </c>
      <c t="str" s="54" r="D9234">
        <f>countif(oecd_HI!$A$2:$A$32,$E9234)</f>
        <v>0</v>
      </c>
      <c t="s" s="54" r="E9234">
        <v>43794</v>
      </c>
      <c t="s" s="54" r="F9234">
        <v>43795</v>
      </c>
      <c s="54" r="G9234">
        <v>148.0</v>
      </c>
      <c s="54" r="H9234">
        <v>43.0</v>
      </c>
      <c s="54" r="I9234">
        <v>0.0</v>
      </c>
      <c s="54" r="J9234">
        <v>0.0</v>
      </c>
    </row>
    <row r="9235">
      <c t="str" s="54" r="A9235">
        <f>countif(data!$A$3:$A$107,B9235)</f>
        <v>1</v>
      </c>
      <c t="s" s="54" r="B9235">
        <v>43796</v>
      </c>
      <c t="s" s="54" r="C9235">
        <v>43797</v>
      </c>
      <c t="str" s="54" r="D9235">
        <f>countif(oecd_HI!$A$2:$A$32,$E9235)</f>
        <v>0</v>
      </c>
      <c t="s" s="54" r="E9235">
        <v>43798</v>
      </c>
      <c t="s" s="54" r="F9235">
        <v>43799</v>
      </c>
      <c s="54" r="G9235">
        <v>18.0</v>
      </c>
      <c s="54" r="H9235">
        <v>13.0</v>
      </c>
      <c s="54" r="I9235">
        <v>1.0</v>
      </c>
      <c s="54" r="J9235">
        <v>0.0</v>
      </c>
    </row>
    <row r="9236">
      <c t="str" s="54" r="A9236">
        <f>countif(data!$A$3:$A$107,B9236)</f>
        <v>1</v>
      </c>
      <c t="s" s="54" r="B9236">
        <v>43800</v>
      </c>
      <c t="s" s="54" r="C9236">
        <v>43801</v>
      </c>
      <c t="str" s="54" r="D9236">
        <f>countif(oecd_HI!$A$2:$A$32,$E9236)</f>
        <v>0</v>
      </c>
      <c t="s" s="54" r="E9236">
        <v>43802</v>
      </c>
      <c t="s" s="54" r="F9236">
        <v>43803</v>
      </c>
      <c s="54" r="G9236">
        <v>189.0</v>
      </c>
      <c s="54" r="H9236">
        <v>30.0</v>
      </c>
      <c s="54" r="I9236">
        <v>0.0</v>
      </c>
      <c s="54" r="J9236">
        <v>0.0</v>
      </c>
    </row>
    <row r="9237">
      <c t="str" s="54" r="A9237">
        <f>countif(data!$A$3:$A$107,B9237)</f>
        <v>1</v>
      </c>
      <c t="s" s="54" r="B9237">
        <v>43804</v>
      </c>
      <c t="s" s="54" r="C9237">
        <v>43805</v>
      </c>
      <c t="str" s="54" r="D9237">
        <f>countif(oecd_HI!$A$2:$A$32,$E9237)</f>
        <v>0</v>
      </c>
      <c t="s" s="54" r="E9237">
        <v>43806</v>
      </c>
      <c t="s" s="54" r="F9237">
        <v>43807</v>
      </c>
      <c s="54" r="G9237">
        <v>41.0</v>
      </c>
      <c s="54" r="H9237">
        <v>0.0</v>
      </c>
      <c s="54" r="I9237">
        <v>0.0</v>
      </c>
      <c s="54" r="J9237">
        <v>0.0</v>
      </c>
    </row>
    <row r="9238">
      <c t="str" s="54" r="A9238">
        <f>countif(data!$A$3:$A$107,B9238)</f>
        <v>1</v>
      </c>
      <c t="s" s="54" r="B9238">
        <v>43808</v>
      </c>
      <c t="s" s="54" r="C9238">
        <v>43809</v>
      </c>
      <c t="str" s="54" r="D9238">
        <f>countif(oecd_HI!$A$2:$A$32,$E9238)</f>
        <v>0</v>
      </c>
      <c t="s" s="54" r="E9238">
        <v>43810</v>
      </c>
      <c t="s" s="54" r="F9238">
        <v>43811</v>
      </c>
      <c s="54" r="G9238">
        <v>8.0</v>
      </c>
      <c s="54" r="H9238">
        <v>0.0</v>
      </c>
      <c s="54" r="I9238">
        <v>0.0</v>
      </c>
      <c s="54" r="J9238">
        <v>0.0</v>
      </c>
    </row>
    <row r="9239">
      <c t="str" s="54" r="A9239">
        <f>countif(data!$A$3:$A$107,B9239)</f>
        <v>1</v>
      </c>
      <c t="s" s="54" r="B9239">
        <v>43812</v>
      </c>
      <c t="s" s="54" r="C9239">
        <v>43813</v>
      </c>
      <c t="str" s="54" r="D9239">
        <f>countif(oecd_HI!$A$2:$A$32,$E9239)</f>
        <v>0</v>
      </c>
      <c t="s" s="54" r="E9239">
        <v>43814</v>
      </c>
      <c t="s" s="54" r="F9239">
        <v>43815</v>
      </c>
      <c s="54" r="G9239">
        <v>33.0</v>
      </c>
      <c s="54" r="H9239">
        <v>38.0</v>
      </c>
      <c s="54" r="I9239">
        <v>9.0</v>
      </c>
      <c s="54" r="J9239">
        <v>4.0</v>
      </c>
    </row>
    <row r="9240">
      <c t="str" s="54" r="A9240">
        <f>countif(data!$A$3:$A$107,B9240)</f>
        <v>1</v>
      </c>
      <c t="s" s="54" r="B9240">
        <v>43816</v>
      </c>
      <c t="s" s="54" r="C9240">
        <v>43817</v>
      </c>
      <c t="str" s="54" r="D9240">
        <f>countif(oecd_HI!$A$2:$A$32,$E9240)</f>
        <v>0</v>
      </c>
      <c t="s" s="54" r="E9240">
        <v>43818</v>
      </c>
      <c t="s" s="54" r="F9240">
        <v>43819</v>
      </c>
      <c s="54" r="G9240">
        <v>193.0</v>
      </c>
      <c s="54" r="H9240">
        <v>448.0</v>
      </c>
      <c s="54" r="I9240">
        <v>1.0</v>
      </c>
      <c s="54" r="J9240">
        <v>1.0</v>
      </c>
    </row>
    <row r="9241">
      <c t="str" s="54" r="A9241">
        <f>countif(data!$A$3:$A$107,B9241)</f>
        <v>1</v>
      </c>
      <c t="s" s="54" r="B9241">
        <v>43820</v>
      </c>
      <c t="s" s="54" r="C9241">
        <v>43821</v>
      </c>
      <c t="str" s="54" r="D9241">
        <f>countif(oecd_HI!$A$2:$A$32,$E9241)</f>
        <v>0</v>
      </c>
      <c t="s" s="54" r="E9241">
        <v>43822</v>
      </c>
      <c t="s" s="54" r="F9241">
        <v>43823</v>
      </c>
      <c s="54" r="G9241">
        <v>10.0</v>
      </c>
      <c s="54" r="H9241">
        <v>427.0</v>
      </c>
      <c s="54" r="I9241">
        <v>0.0</v>
      </c>
      <c s="54" r="J9241">
        <v>0.0</v>
      </c>
    </row>
    <row r="9242">
      <c t="str" s="54" r="A9242">
        <f>countif(data!$A$3:$A$107,B9242)</f>
        <v>1</v>
      </c>
      <c t="s" s="54" r="B9242">
        <v>43824</v>
      </c>
      <c t="s" s="54" r="C9242">
        <v>43825</v>
      </c>
      <c t="str" s="54" r="D9242">
        <f>countif(oecd_HI!$A$2:$A$32,$E9242)</f>
        <v>0</v>
      </c>
      <c t="s" s="54" r="E9242">
        <v>43826</v>
      </c>
      <c t="s" s="54" r="F9242">
        <v>43827</v>
      </c>
      <c s="54" r="G9242">
        <v>0.0</v>
      </c>
      <c s="54" r="H9242">
        <v>0.0</v>
      </c>
      <c s="54" r="I9242">
        <v>0.0</v>
      </c>
      <c s="54" r="J9242">
        <v>0.0</v>
      </c>
    </row>
    <row r="9243">
      <c t="str" s="54" r="A9243">
        <f>countif(data!$A$3:$A$107,B9243)</f>
        <v>1</v>
      </c>
      <c t="s" s="54" r="B9243">
        <v>43828</v>
      </c>
      <c t="s" s="54" r="C9243">
        <v>43829</v>
      </c>
      <c t="str" s="54" r="D9243">
        <f>countif(oecd_HI!$A$2:$A$32,$E9243)</f>
        <v>0</v>
      </c>
      <c t="s" s="54" r="E9243">
        <v>43830</v>
      </c>
      <c t="s" s="54" r="F9243">
        <v>43831</v>
      </c>
      <c s="54" r="G9243">
        <v>0.0</v>
      </c>
      <c s="54" r="H9243">
        <v>0.0</v>
      </c>
      <c s="54" r="I9243">
        <v>0.0</v>
      </c>
      <c s="54" r="J9243">
        <v>0.0</v>
      </c>
    </row>
    <row r="9244">
      <c t="str" s="54" r="A9244">
        <f>countif(data!$A$3:$A$107,B9244)</f>
        <v>1</v>
      </c>
      <c t="s" s="54" r="B9244">
        <v>43832</v>
      </c>
      <c t="s" s="54" r="C9244">
        <v>43833</v>
      </c>
      <c t="str" s="54" r="D9244">
        <f>countif(oecd_HI!$A$2:$A$32,$E9244)</f>
        <v>0</v>
      </c>
      <c t="s" s="54" r="E9244">
        <v>43834</v>
      </c>
      <c t="s" s="54" r="F9244">
        <v>43835</v>
      </c>
      <c s="54" r="G9244">
        <v>0.0</v>
      </c>
      <c s="54" r="H9244">
        <v>273.0</v>
      </c>
      <c s="54" r="I9244">
        <v>322.0</v>
      </c>
      <c s="54" r="J9244">
        <v>167.0</v>
      </c>
    </row>
    <row r="9245">
      <c t="str" s="54" r="A9245">
        <f>countif(data!$A$3:$A$107,B9245)</f>
        <v>1</v>
      </c>
      <c t="s" s="54" r="B9245">
        <v>43836</v>
      </c>
      <c t="s" s="54" r="C9245">
        <v>43837</v>
      </c>
      <c t="str" s="54" r="D9245">
        <f>countif(oecd_HI!$A$2:$A$32,$E9245)</f>
        <v>0</v>
      </c>
      <c t="s" s="54" r="E9245">
        <v>43838</v>
      </c>
      <c t="s" s="54" r="F9245">
        <v>43839</v>
      </c>
      <c s="54" r="G9245">
        <v>26.0</v>
      </c>
      <c s="54" r="H9245">
        <v>29.0</v>
      </c>
      <c s="54" r="I9245">
        <v>31.0</v>
      </c>
      <c s="54" r="J9245">
        <v>10.0</v>
      </c>
    </row>
    <row r="9246">
      <c t="str" s="54" r="A9246">
        <f>countif(data!$A$3:$A$107,B9246)</f>
        <v>1</v>
      </c>
      <c t="s" s="54" r="B9246">
        <v>43840</v>
      </c>
      <c t="s" s="54" r="C9246">
        <v>43841</v>
      </c>
      <c t="str" s="54" r="D9246">
        <f>countif(oecd_HI!$A$2:$A$32,$E9246)</f>
        <v>0</v>
      </c>
      <c t="s" s="54" r="E9246">
        <v>43842</v>
      </c>
      <c t="s" s="54" r="F9246">
        <v>43843</v>
      </c>
      <c s="54" r="G9246">
        <v>79.0</v>
      </c>
      <c s="54" r="H9246">
        <v>4.0</v>
      </c>
      <c s="54" r="I9246">
        <v>0.0</v>
      </c>
      <c s="54" r="J9246">
        <v>0.0</v>
      </c>
    </row>
    <row r="9247">
      <c t="str" s="54" r="A9247">
        <f>countif(data!$A$3:$A$107,B9247)</f>
        <v>1</v>
      </c>
      <c t="s" s="54" r="B9247">
        <v>43844</v>
      </c>
      <c t="s" s="54" r="C9247">
        <v>43845</v>
      </c>
      <c t="str" s="54" r="D9247">
        <f>countif(oecd_HI!$A$2:$A$32,$E9247)</f>
        <v>0</v>
      </c>
      <c t="s" s="54" r="E9247">
        <v>43846</v>
      </c>
      <c t="s" s="54" r="F9247">
        <v>43847</v>
      </c>
      <c s="54" r="G9247">
        <v>1.0</v>
      </c>
      <c s="54" r="H9247">
        <v>0.0</v>
      </c>
      <c s="54" r="I9247">
        <v>0.0</v>
      </c>
      <c s="54" r="J9247">
        <v>0.0</v>
      </c>
    </row>
    <row r="9248">
      <c t="str" s="54" r="A9248">
        <f>countif(data!$A$3:$A$107,B9248)</f>
        <v>1</v>
      </c>
      <c t="s" s="54" r="B9248">
        <v>43848</v>
      </c>
      <c t="s" s="54" r="C9248">
        <v>43849</v>
      </c>
      <c t="str" s="54" r="D9248">
        <f>countif(oecd_HI!$A$2:$A$32,$E9248)</f>
        <v>0</v>
      </c>
      <c t="s" s="54" r="E9248">
        <v>43850</v>
      </c>
      <c t="s" s="54" r="F9248">
        <v>43851</v>
      </c>
      <c s="54" r="G9248">
        <v>56.0</v>
      </c>
      <c s="54" r="H9248">
        <v>22.0</v>
      </c>
      <c s="54" r="I9248">
        <v>84.0</v>
      </c>
      <c s="54" r="J9248">
        <v>60.0</v>
      </c>
    </row>
    <row r="9249">
      <c t="str" s="54" r="A9249">
        <f>countif(data!$A$3:$A$107,B9249)</f>
        <v>1</v>
      </c>
      <c t="s" s="54" r="B9249">
        <v>43852</v>
      </c>
      <c t="s" s="54" r="C9249">
        <v>43853</v>
      </c>
      <c t="str" s="54" r="D9249">
        <f>countif(oecd_HI!$A$2:$A$32,$E9249)</f>
        <v>0</v>
      </c>
      <c t="s" s="54" r="E9249">
        <v>43854</v>
      </c>
      <c t="s" s="54" r="F9249">
        <v>43855</v>
      </c>
      <c s="54" r="G9249">
        <v>6.0</v>
      </c>
      <c s="54" r="H9249">
        <v>14.0</v>
      </c>
      <c s="54" r="I9249">
        <v>1.0</v>
      </c>
      <c s="54" r="J9249">
        <v>1.0</v>
      </c>
    </row>
    <row r="9250">
      <c t="str" s="54" r="A9250">
        <f>countif(data!$A$3:$A$107,B9250)</f>
        <v>1</v>
      </c>
      <c t="s" s="54" r="B9250">
        <v>43856</v>
      </c>
      <c t="s" s="54" r="C9250">
        <v>43857</v>
      </c>
      <c t="str" s="54" r="D9250">
        <f>countif(oecd_HI!$A$2:$A$32,$E9250)</f>
        <v>0</v>
      </c>
      <c t="s" s="54" r="E9250">
        <v>43858</v>
      </c>
      <c t="s" s="54" r="F9250">
        <v>43859</v>
      </c>
      <c s="54" r="G9250">
        <v>0.0</v>
      </c>
      <c s="54" r="H9250">
        <v>14.0</v>
      </c>
      <c s="54" r="I9250">
        <v>0.0</v>
      </c>
      <c s="54" r="J9250">
        <v>0.0</v>
      </c>
    </row>
    <row r="9251">
      <c t="str" s="54" r="A9251">
        <f>countif(data!$A$3:$A$107,B9251)</f>
        <v>1</v>
      </c>
      <c t="s" s="54" r="B9251">
        <v>43860</v>
      </c>
      <c t="s" s="54" r="C9251">
        <v>43861</v>
      </c>
      <c t="str" s="54" r="D9251">
        <f>countif(oecd_HI!$A$2:$A$32,$E9251)</f>
        <v>0</v>
      </c>
      <c t="s" s="54" r="E9251">
        <v>43862</v>
      </c>
      <c t="s" s="54" r="F9251">
        <v>43863</v>
      </c>
      <c s="54" r="G9251">
        <v>31.0</v>
      </c>
      <c s="54" r="H9251">
        <v>29.0</v>
      </c>
      <c s="54" r="I9251">
        <v>6.0</v>
      </c>
      <c s="54" r="J9251">
        <v>3.0</v>
      </c>
    </row>
    <row r="9252">
      <c t="str" s="54" r="A9252">
        <f>countif(data!$A$3:$A$107,B9252)</f>
        <v>1</v>
      </c>
      <c t="s" s="54" r="B9252">
        <v>43864</v>
      </c>
      <c t="s" s="54" r="C9252">
        <v>43865</v>
      </c>
      <c t="str" s="54" r="D9252">
        <f>countif(oecd_HI!$A$2:$A$32,$E9252)</f>
        <v>0</v>
      </c>
      <c t="s" s="54" r="E9252">
        <v>43866</v>
      </c>
      <c t="s" s="54" r="F9252">
        <v>43867</v>
      </c>
      <c s="54" r="G9252">
        <v>0.0</v>
      </c>
      <c s="54" r="H9252">
        <v>0.0</v>
      </c>
      <c s="54" r="I9252">
        <v>0.0</v>
      </c>
      <c s="54" r="J9252">
        <v>0.0</v>
      </c>
    </row>
    <row r="9253">
      <c t="str" s="54" r="A9253">
        <f>countif(data!$A$3:$A$107,B9253)</f>
        <v>1</v>
      </c>
      <c t="s" s="54" r="B9253">
        <v>43868</v>
      </c>
      <c t="s" s="54" r="C9253">
        <v>43869</v>
      </c>
      <c t="str" s="54" r="D9253">
        <f>countif(oecd_HI!$A$2:$A$32,$E9253)</f>
        <v>0</v>
      </c>
      <c t="s" s="54" r="E9253">
        <v>43870</v>
      </c>
      <c t="s" s="54" r="F9253">
        <v>43871</v>
      </c>
      <c s="54" r="G9253">
        <v>128.0</v>
      </c>
      <c s="54" r="H9253">
        <v>125.0</v>
      </c>
      <c s="54" r="I9253">
        <v>0.0</v>
      </c>
      <c s="54" r="J9253">
        <v>3.0</v>
      </c>
    </row>
    <row r="9254">
      <c t="str" s="54" r="A9254">
        <f>countif(data!$A$3:$A$107,B9254)</f>
        <v>1</v>
      </c>
      <c t="s" s="54" r="B9254">
        <v>43872</v>
      </c>
      <c t="s" s="54" r="C9254">
        <v>43873</v>
      </c>
      <c t="str" s="54" r="D9254">
        <f>countif(oecd_HI!$A$2:$A$32,$E9254)</f>
        <v>0</v>
      </c>
      <c t="s" s="54" r="E9254">
        <v>43874</v>
      </c>
      <c t="s" s="54" r="F9254">
        <v>43875</v>
      </c>
      <c s="54" r="G9254">
        <v>136.0</v>
      </c>
      <c s="54" r="H9254">
        <v>106.0</v>
      </c>
      <c s="54" r="I9254">
        <v>0.0</v>
      </c>
      <c s="54" r="J9254">
        <v>0.0</v>
      </c>
    </row>
    <row r="9255">
      <c t="str" s="54" r="A9255">
        <f>countif(data!$A$3:$A$107,B9255)</f>
        <v>1</v>
      </c>
      <c t="s" s="54" r="B9255">
        <v>43876</v>
      </c>
      <c t="s" s="54" r="C9255">
        <v>43877</v>
      </c>
      <c t="str" s="54" r="D9255">
        <f>countif(oecd_HI!$A$2:$A$32,$E9255)</f>
        <v>0</v>
      </c>
      <c t="s" s="54" r="E9255">
        <v>43878</v>
      </c>
      <c t="s" s="54" r="F9255">
        <v>43879</v>
      </c>
      <c s="54" r="G9255">
        <v>93.0</v>
      </c>
      <c s="54" r="H9255">
        <v>113.0</v>
      </c>
      <c s="54" r="I9255">
        <v>12.0</v>
      </c>
      <c s="54" r="J9255">
        <v>4.0</v>
      </c>
    </row>
    <row r="9256">
      <c t="str" s="54" r="A9256">
        <f>countif(data!$A$3:$A$107,B9256)</f>
        <v>1</v>
      </c>
      <c t="s" s="54" r="B9256">
        <v>43880</v>
      </c>
      <c t="s" s="54" r="C9256">
        <v>43881</v>
      </c>
      <c t="str" s="54" r="D9256">
        <f>countif(oecd_HI!$A$2:$A$32,$E9256)</f>
        <v>0</v>
      </c>
      <c t="s" s="54" r="E9256">
        <v>43882</v>
      </c>
      <c t="s" s="54" r="F9256">
        <v>43883</v>
      </c>
      <c s="54" r="G9256">
        <v>0.0</v>
      </c>
      <c s="54" r="H9256">
        <v>132.0</v>
      </c>
      <c s="54" r="I9256">
        <v>1.0</v>
      </c>
      <c s="54" r="J9256">
        <v>21.0</v>
      </c>
    </row>
    <row r="9257">
      <c t="str" s="54" r="A9257">
        <f>countif(data!$A$3:$A$107,B9257)</f>
        <v>1</v>
      </c>
      <c t="s" s="54" r="B9257">
        <v>43884</v>
      </c>
      <c t="s" s="54" r="C9257">
        <v>43885</v>
      </c>
      <c t="str" s="54" r="D9257">
        <f>countif(oecd_HI!$A$2:$A$32,$E9257)</f>
        <v>0</v>
      </c>
      <c t="s" s="54" r="E9257">
        <v>43886</v>
      </c>
      <c t="s" s="54" r="F9257">
        <v>43887</v>
      </c>
      <c s="54" r="G9257">
        <v>42614.0</v>
      </c>
      <c s="54" r="H9257">
        <v>29.0</v>
      </c>
      <c s="54" r="I9257">
        <v>171.0</v>
      </c>
      <c s="54" r="J9257">
        <v>0.0</v>
      </c>
    </row>
    <row r="9258">
      <c t="str" s="54" r="A9258">
        <f>countif(data!$A$3:$A$107,B9258)</f>
        <v>1</v>
      </c>
      <c t="s" s="54" r="B9258">
        <v>43888</v>
      </c>
      <c t="s" s="54" r="C9258">
        <v>43889</v>
      </c>
      <c t="str" s="54" r="D9258">
        <f>countif(oecd_HI!$A$2:$A$32,$E9258)</f>
        <v>0</v>
      </c>
      <c t="s" s="54" r="E9258">
        <v>43890</v>
      </c>
      <c t="s" s="54" r="F9258">
        <v>43891</v>
      </c>
      <c s="54" r="G9258">
        <v>64.0</v>
      </c>
      <c s="54" r="H9258">
        <v>0.0</v>
      </c>
      <c s="54" r="I9258">
        <v>0.0</v>
      </c>
      <c s="54" r="J9258">
        <v>0.0</v>
      </c>
    </row>
    <row r="9259">
      <c t="str" s="54" r="A9259">
        <f>countif(data!$A$3:$A$107,B9259)</f>
        <v>1</v>
      </c>
      <c t="s" s="54" r="B9259">
        <v>43892</v>
      </c>
      <c t="s" s="54" r="C9259">
        <v>43893</v>
      </c>
      <c t="str" s="54" r="D9259">
        <f>countif(oecd_HI!$A$2:$A$32,$E9259)</f>
        <v>0</v>
      </c>
      <c t="s" s="54" r="E9259">
        <v>43894</v>
      </c>
      <c t="s" s="54" r="F9259">
        <v>43895</v>
      </c>
      <c s="54" r="G9259">
        <v>5.0</v>
      </c>
      <c s="54" r="H9259">
        <v>28.0</v>
      </c>
      <c s="54" r="I9259">
        <v>77.0</v>
      </c>
      <c s="54" r="J9259">
        <v>0.0</v>
      </c>
    </row>
    <row r="9260">
      <c t="str" s="54" r="A9260">
        <f>countif(data!$A$3:$A$107,B9260)</f>
        <v>1</v>
      </c>
      <c t="s" s="54" r="B9260">
        <v>43896</v>
      </c>
      <c t="s" s="54" r="C9260">
        <v>43897</v>
      </c>
      <c t="str" s="54" r="D9260">
        <f>countif(oecd_HI!$A$2:$A$32,$E9260)</f>
        <v>0</v>
      </c>
      <c t="s" s="54" r="E9260">
        <v>43898</v>
      </c>
      <c t="s" s="54" r="F9260">
        <v>43899</v>
      </c>
      <c s="54" r="G9260">
        <v>0.0</v>
      </c>
      <c s="54" r="H9260">
        <v>0.0</v>
      </c>
      <c s="54" r="I9260">
        <v>0.0</v>
      </c>
      <c s="54" r="J9260">
        <v>0.0</v>
      </c>
    </row>
    <row r="9261">
      <c t="str" s="54" r="A9261">
        <f>countif(data!$A$3:$A$107,B9261)</f>
        <v>1</v>
      </c>
      <c t="s" s="54" r="B9261">
        <v>43900</v>
      </c>
      <c t="s" s="54" r="C9261">
        <v>43901</v>
      </c>
      <c t="str" s="54" r="D9261">
        <f>countif(oecd_HI!$A$2:$A$32,$E9261)</f>
        <v>0</v>
      </c>
      <c t="s" s="54" r="E9261">
        <v>43902</v>
      </c>
      <c t="s" s="54" r="F9261">
        <v>43903</v>
      </c>
      <c s="54" r="G9261">
        <v>0.0</v>
      </c>
      <c s="54" r="H9261">
        <v>2606.0</v>
      </c>
      <c s="54" r="I9261">
        <v>497.0</v>
      </c>
      <c s="54" r="J9261">
        <v>1363.0</v>
      </c>
    </row>
    <row r="9262">
      <c t="str" s="54" r="A9262">
        <f>countif(data!$A$3:$A$107,B9262)</f>
        <v>1</v>
      </c>
      <c t="s" s="54" r="B9262">
        <v>43904</v>
      </c>
      <c t="s" s="54" r="C9262">
        <v>43905</v>
      </c>
      <c t="str" s="54" r="D9262">
        <f>countif(oecd_HI!$A$2:$A$32,$E9262)</f>
        <v>0</v>
      </c>
      <c t="s" s="54" r="E9262">
        <v>43906</v>
      </c>
      <c t="s" s="54" r="F9262">
        <v>43907</v>
      </c>
      <c s="54" r="G9262">
        <v>1.0</v>
      </c>
      <c s="54" r="H9262">
        <v>14.0</v>
      </c>
      <c s="54" r="I9262">
        <v>0.0</v>
      </c>
      <c s="54" r="J9262">
        <v>0.0</v>
      </c>
    </row>
    <row r="9263">
      <c t="str" s="54" r="A9263">
        <f>countif(data!$A$3:$A$107,B9263)</f>
        <v>1</v>
      </c>
      <c t="s" s="54" r="B9263">
        <v>43908</v>
      </c>
      <c t="s" s="54" r="C9263">
        <v>43909</v>
      </c>
      <c t="str" s="54" r="D9263">
        <f>countif(oecd_HI!$A$2:$A$32,$E9263)</f>
        <v>0</v>
      </c>
      <c t="s" s="54" r="E9263">
        <v>43910</v>
      </c>
      <c t="s" s="54" r="F9263">
        <v>43911</v>
      </c>
      <c s="54" r="G9263">
        <v>0.0</v>
      </c>
      <c s="54" r="H9263">
        <v>0.0</v>
      </c>
      <c s="54" r="I9263">
        <v>0.0</v>
      </c>
      <c s="54" r="J9263">
        <v>0.0</v>
      </c>
    </row>
    <row r="9264">
      <c t="str" s="54" r="A9264">
        <f>countif(data!$A$3:$A$107,B9264)</f>
        <v>1</v>
      </c>
      <c t="s" s="54" r="B9264">
        <v>43912</v>
      </c>
      <c t="s" s="54" r="C9264">
        <v>43913</v>
      </c>
      <c t="str" s="54" r="D9264">
        <f>countif(oecd_HI!$A$2:$A$32,$E9264)</f>
        <v>0</v>
      </c>
      <c t="s" s="54" r="E9264">
        <v>43914</v>
      </c>
      <c t="s" s="54" r="F9264">
        <v>43915</v>
      </c>
      <c s="54" r="G9264">
        <v>902.0</v>
      </c>
      <c s="54" r="H9264">
        <v>1029.0</v>
      </c>
      <c s="54" r="I9264">
        <v>963.0</v>
      </c>
      <c s="54" r="J9264">
        <v>0.0</v>
      </c>
    </row>
    <row r="9265">
      <c t="str" s="54" r="A9265">
        <f>countif(data!$A$3:$A$107,B9265)</f>
        <v>1</v>
      </c>
      <c t="s" s="54" r="B9265">
        <v>43916</v>
      </c>
      <c t="s" s="54" r="C9265">
        <v>43917</v>
      </c>
      <c t="str" s="54" r="D9265">
        <f>countif(oecd_HI!$A$2:$A$32,$E9265)</f>
        <v>0</v>
      </c>
      <c t="s" s="54" r="E9265">
        <v>43918</v>
      </c>
      <c t="s" s="54" r="F9265">
        <v>43919</v>
      </c>
      <c s="54" r="G9265">
        <v>21.0</v>
      </c>
      <c s="54" r="H9265">
        <v>113.0</v>
      </c>
      <c s="54" r="I9265">
        <v>0.0</v>
      </c>
      <c s="54" r="J9265">
        <v>0.0</v>
      </c>
    </row>
    <row r="9266">
      <c t="str" s="54" r="A9266">
        <f>countif(data!$A$3:$A$107,B9266)</f>
        <v>1</v>
      </c>
      <c t="s" s="54" r="B9266">
        <v>43920</v>
      </c>
      <c t="s" s="54" r="C9266">
        <v>43921</v>
      </c>
      <c t="str" s="54" r="D9266">
        <f>countif(oecd_HI!$A$2:$A$32,$E9266)</f>
        <v>0</v>
      </c>
      <c t="s" s="54" r="E9266">
        <v>43922</v>
      </c>
      <c t="s" s="54" r="F9266">
        <v>43923</v>
      </c>
      <c s="54" r="G9266">
        <v>101.0</v>
      </c>
      <c s="54" r="H9266">
        <v>176.0</v>
      </c>
      <c s="54" r="I9266">
        <v>302.0</v>
      </c>
      <c s="54" r="J9266">
        <v>333.0</v>
      </c>
    </row>
    <row r="9267">
      <c t="str" s="54" r="A9267">
        <f>countif(data!$A$3:$A$107,B9267)</f>
        <v>1</v>
      </c>
      <c t="s" s="54" r="B9267">
        <v>43924</v>
      </c>
      <c t="s" s="54" r="C9267">
        <v>43925</v>
      </c>
      <c t="str" s="54" r="D9267">
        <f>countif(oecd_HI!$A$2:$A$32,$E9267)</f>
        <v>0</v>
      </c>
      <c t="s" s="54" r="E9267">
        <v>43926</v>
      </c>
      <c t="s" s="54" r="F9267">
        <v>43927</v>
      </c>
      <c s="54" r="G9267">
        <v>10.0</v>
      </c>
      <c s="54" r="H9267">
        <v>5.0</v>
      </c>
      <c s="54" r="I9267">
        <v>0.0</v>
      </c>
      <c s="54" r="J9267">
        <v>21.0</v>
      </c>
    </row>
    <row r="9268">
      <c t="str" s="54" r="A9268">
        <f>countif(data!$A$3:$A$107,B9268)</f>
        <v>1</v>
      </c>
      <c t="s" s="54" r="B9268">
        <v>43928</v>
      </c>
      <c t="s" s="54" r="C9268">
        <v>43929</v>
      </c>
      <c t="str" s="54" r="D9268">
        <f>countif(oecd_HI!$A$2:$A$32,$E9268)</f>
        <v>0</v>
      </c>
      <c t="s" s="54" r="E9268">
        <v>43930</v>
      </c>
      <c t="s" s="54" r="F9268">
        <v>43931</v>
      </c>
      <c s="54" r="G9268">
        <v>1.0</v>
      </c>
      <c s="54" r="H9268">
        <v>3188.0</v>
      </c>
      <c s="54" r="I9268">
        <v>6.0</v>
      </c>
      <c s="54" r="J9268">
        <v>26.0</v>
      </c>
    </row>
    <row r="9269">
      <c t="str" s="54" r="A9269">
        <f>countif(data!$A$3:$A$107,B9269)</f>
        <v>1</v>
      </c>
      <c t="s" s="54" r="B9269">
        <v>43932</v>
      </c>
      <c t="s" s="54" r="C9269">
        <v>43933</v>
      </c>
      <c t="str" s="54" r="D9269">
        <f>countif(oecd_HI!$A$2:$A$32,$E9269)</f>
        <v>0</v>
      </c>
      <c t="s" s="54" r="E9269">
        <v>43934</v>
      </c>
      <c t="s" s="54" r="F9269">
        <v>43935</v>
      </c>
      <c s="54" r="G9269">
        <v>1209.0</v>
      </c>
      <c s="54" r="H9269">
        <v>586.0</v>
      </c>
      <c s="54" r="I9269">
        <v>77.0</v>
      </c>
      <c s="54" r="J9269">
        <v>52.0</v>
      </c>
    </row>
    <row r="9270">
      <c t="str" s="54" r="A9270">
        <f>countif(data!$A$3:$A$107,B9270)</f>
        <v>1</v>
      </c>
      <c t="s" s="54" r="B9270">
        <v>43936</v>
      </c>
      <c t="s" s="54" r="C9270">
        <v>43937</v>
      </c>
      <c t="str" s="54" r="D9270">
        <f>countif(oecd_HI!$A$2:$A$32,$E9270)</f>
        <v>0</v>
      </c>
      <c t="s" s="54" r="E9270">
        <v>43938</v>
      </c>
      <c t="s" s="54" r="F9270">
        <v>43939</v>
      </c>
      <c s="54" r="G9270">
        <v>6.0</v>
      </c>
      <c s="54" r="H9270">
        <v>0.0</v>
      </c>
      <c s="54" r="I9270">
        <v>0.0</v>
      </c>
      <c s="54" r="J9270">
        <v>0.0</v>
      </c>
    </row>
    <row r="9271">
      <c t="str" s="54" r="A9271">
        <f>countif(data!$A$3:$A$107,B9271)</f>
        <v>1</v>
      </c>
      <c t="s" s="54" r="B9271">
        <v>43940</v>
      </c>
      <c t="s" s="54" r="C9271">
        <v>43941</v>
      </c>
      <c t="str" s="54" r="D9271">
        <f>countif(oecd_HI!$A$2:$A$32,$E9271)</f>
        <v>0</v>
      </c>
      <c t="s" s="54" r="E9271">
        <v>43942</v>
      </c>
      <c t="s" s="54" r="F9271">
        <v>43943</v>
      </c>
      <c s="54" r="G9271">
        <v>11.0</v>
      </c>
      <c s="54" r="H9271">
        <v>1.0</v>
      </c>
      <c s="54" r="I9271">
        <v>0.0</v>
      </c>
      <c s="54" r="J9271">
        <v>0.0</v>
      </c>
    </row>
    <row r="9272">
      <c t="str" s="54" r="A9272">
        <f>countif(data!$A$3:$A$107,B9272)</f>
        <v>1</v>
      </c>
      <c t="s" s="54" r="B9272">
        <v>43944</v>
      </c>
      <c t="s" s="54" r="C9272">
        <v>43945</v>
      </c>
      <c t="str" s="54" r="D9272">
        <f>countif(oecd_HI!$A$2:$A$32,$E9272)</f>
        <v>0</v>
      </c>
      <c t="s" s="54" r="E9272">
        <v>43946</v>
      </c>
      <c t="s" s="54" r="F9272">
        <v>43947</v>
      </c>
      <c s="54" r="G9272">
        <v>0.0</v>
      </c>
      <c s="54" r="H9272">
        <v>9.0</v>
      </c>
      <c s="54" r="I9272">
        <v>3.0</v>
      </c>
      <c s="54" r="J9272">
        <v>5.0</v>
      </c>
    </row>
    <row r="9273">
      <c t="str" s="54" r="A9273">
        <f>countif(data!$A$3:$A$107,B9273)</f>
        <v>1</v>
      </c>
      <c t="s" s="54" r="B9273">
        <v>43948</v>
      </c>
      <c t="s" s="54" r="C9273">
        <v>43949</v>
      </c>
      <c t="str" s="54" r="D9273">
        <f>countif(oecd_HI!$A$2:$A$32,$E9273)</f>
        <v>1</v>
      </c>
      <c t="s" s="54" r="E9273">
        <v>43950</v>
      </c>
      <c t="s" s="54" r="F9273">
        <v>43951</v>
      </c>
      <c s="54" r="G9273">
        <v>816.0</v>
      </c>
      <c s="54" r="H9273">
        <v>927.0</v>
      </c>
      <c s="54" r="I9273">
        <v>280.0</v>
      </c>
      <c s="54" r="J9273">
        <v>227.0</v>
      </c>
    </row>
    <row r="9274">
      <c t="str" s="54" r="A9274">
        <f>countif(data!$A$3:$A$107,B9274)</f>
        <v>1</v>
      </c>
      <c t="s" s="54" r="B9274">
        <v>43952</v>
      </c>
      <c t="s" s="54" r="C9274">
        <v>43953</v>
      </c>
      <c t="str" s="54" r="D9274">
        <f>countif(oecd_HI!$A$2:$A$32,$E9274)</f>
        <v>1</v>
      </c>
      <c t="s" s="54" r="E9274">
        <v>43954</v>
      </c>
      <c t="s" s="54" r="F9274">
        <v>43955</v>
      </c>
      <c s="54" r="G9274">
        <v>412.0</v>
      </c>
      <c s="54" r="H9274">
        <v>307.0</v>
      </c>
      <c s="54" r="I9274">
        <v>152.0</v>
      </c>
      <c s="54" r="J9274">
        <v>124.0</v>
      </c>
    </row>
    <row r="9275">
      <c t="str" s="54" r="A9275">
        <f>countif(data!$A$3:$A$107,B9275)</f>
        <v>1</v>
      </c>
      <c t="s" s="54" r="B9275">
        <v>43956</v>
      </c>
      <c t="s" s="54" r="C9275">
        <v>43957</v>
      </c>
      <c t="str" s="54" r="D9275">
        <f>countif(oecd_HI!$A$2:$A$32,$E9275)</f>
        <v>0</v>
      </c>
      <c t="s" s="54" r="E9275">
        <v>43958</v>
      </c>
      <c t="s" s="54" r="F9275">
        <v>43959</v>
      </c>
      <c s="54" r="G9275">
        <v>34.0</v>
      </c>
      <c s="54" r="H9275">
        <v>156.0</v>
      </c>
      <c s="54" r="I9275">
        <v>198.0</v>
      </c>
      <c s="54" r="J9275">
        <v>172.0</v>
      </c>
    </row>
    <row r="9276">
      <c t="str" s="54" r="A9276">
        <f>countif(data!$A$3:$A$107,B9276)</f>
        <v>1</v>
      </c>
      <c t="s" s="54" r="B9276">
        <v>43960</v>
      </c>
      <c t="s" s="54" r="C9276">
        <v>43961</v>
      </c>
      <c t="str" s="54" r="D9276">
        <f>countif(oecd_HI!$A$2:$A$32,$E9276)</f>
        <v>0</v>
      </c>
      <c t="s" s="54" r="E9276">
        <v>43962</v>
      </c>
      <c t="s" s="54" r="F9276">
        <v>43963</v>
      </c>
      <c s="54" r="G9276">
        <v>0.0</v>
      </c>
      <c s="54" r="H9276">
        <v>113.0</v>
      </c>
      <c s="54" r="I9276">
        <v>11.0</v>
      </c>
      <c s="54" r="J9276">
        <v>4.0</v>
      </c>
    </row>
    <row r="9277">
      <c t="str" s="54" r="A9277">
        <f>countif(data!$A$3:$A$107,B9277)</f>
        <v>1</v>
      </c>
      <c t="s" s="54" r="B9277">
        <v>43964</v>
      </c>
      <c t="s" s="54" r="C9277">
        <v>43965</v>
      </c>
      <c t="str" s="54" r="D9277">
        <f>countif(oecd_HI!$A$2:$A$32,$E9277)</f>
        <v>1</v>
      </c>
      <c t="s" s="54" r="E9277">
        <v>43966</v>
      </c>
      <c t="s" s="54" r="F9277">
        <v>43967</v>
      </c>
      <c s="54" r="G9277">
        <v>1058.0</v>
      </c>
      <c s="54" r="H9277">
        <v>1385.0</v>
      </c>
      <c s="54" r="I9277">
        <v>606.0</v>
      </c>
      <c s="54" r="J9277">
        <v>501.0</v>
      </c>
    </row>
    <row r="9278">
      <c t="str" s="54" r="A9278">
        <f>countif(data!$A$3:$A$107,B9278)</f>
        <v>1</v>
      </c>
      <c t="s" s="54" r="B9278">
        <v>43968</v>
      </c>
      <c t="s" s="54" r="C9278">
        <v>43969</v>
      </c>
      <c t="str" s="54" r="D9278">
        <f>countif(oecd_HI!$A$2:$A$32,$E9278)</f>
        <v>0</v>
      </c>
      <c t="s" s="54" r="E9278">
        <v>43970</v>
      </c>
      <c t="s" s="54" r="F9278">
        <v>43971</v>
      </c>
      <c s="54" r="G9278">
        <v>12.0</v>
      </c>
      <c s="54" r="H9278">
        <v>87.0</v>
      </c>
      <c s="54" r="I9278">
        <v>2.0</v>
      </c>
      <c s="54" r="J9278">
        <v>0.0</v>
      </c>
    </row>
    <row r="9279">
      <c t="str" s="54" r="A9279">
        <f>countif(data!$A$3:$A$107,B9279)</f>
        <v>1</v>
      </c>
      <c t="s" s="54" r="B9279">
        <v>43972</v>
      </c>
      <c t="s" s="54" r="C9279">
        <v>43973</v>
      </c>
      <c t="str" s="54" r="D9279">
        <f>countif(oecd_HI!$A$2:$A$32,$E9279)</f>
        <v>1</v>
      </c>
      <c t="s" s="54" r="E9279">
        <v>43974</v>
      </c>
      <c t="s" s="54" r="F9279">
        <v>43975</v>
      </c>
      <c s="54" r="G9279">
        <v>127.0</v>
      </c>
      <c s="54" r="H9279">
        <v>195.0</v>
      </c>
      <c s="54" r="I9279">
        <v>145.0</v>
      </c>
      <c s="54" r="J9279">
        <v>275.0</v>
      </c>
    </row>
    <row r="9280">
      <c t="str" s="54" r="A9280">
        <f>countif(data!$A$3:$A$107,B9280)</f>
        <v>1</v>
      </c>
      <c t="s" s="54" r="B9280">
        <v>43976</v>
      </c>
      <c t="s" s="54" r="C9280">
        <v>43977</v>
      </c>
      <c t="str" s="54" r="D9280">
        <f>countif(oecd_HI!$A$2:$A$32,$E9280)</f>
        <v>1</v>
      </c>
      <c t="s" s="54" r="E9280">
        <v>43978</v>
      </c>
      <c t="s" s="54" r="F9280">
        <v>43979</v>
      </c>
      <c s="54" r="G9280">
        <v>19496.0</v>
      </c>
      <c s="54" r="H9280">
        <v>9351.0</v>
      </c>
      <c s="54" r="I9280">
        <v>3108.0</v>
      </c>
      <c s="54" r="J9280">
        <v>1903.0</v>
      </c>
    </row>
    <row r="9281">
      <c t="str" s="54" r="A9281">
        <f>countif(data!$A$3:$A$107,B9281)</f>
        <v>1</v>
      </c>
      <c t="s" s="54" r="B9281">
        <v>43980</v>
      </c>
      <c t="s" s="54" r="C9281">
        <v>43981</v>
      </c>
      <c t="str" s="54" r="D9281">
        <f>countif(oecd_HI!$A$2:$A$32,$E9281)</f>
        <v>1</v>
      </c>
      <c t="s" s="54" r="E9281">
        <v>43982</v>
      </c>
      <c t="s" s="54" r="F9281">
        <v>43983</v>
      </c>
      <c s="54" r="G9281">
        <v>144.0</v>
      </c>
      <c s="54" r="H9281">
        <v>398.0</v>
      </c>
      <c s="54" r="I9281">
        <v>176.0</v>
      </c>
      <c s="54" r="J9281">
        <v>220.0</v>
      </c>
    </row>
    <row r="9282">
      <c t="str" s="54" r="A9282">
        <f>countif(data!$A$3:$A$107,B9282)</f>
        <v>1</v>
      </c>
      <c t="s" s="54" r="B9282">
        <v>43984</v>
      </c>
      <c t="s" s="54" r="C9282">
        <v>43985</v>
      </c>
      <c t="str" s="54" r="D9282">
        <f>countif(oecd_HI!$A$2:$A$32,$E9282)</f>
        <v>1</v>
      </c>
      <c t="s" s="54" r="E9282">
        <v>43986</v>
      </c>
      <c t="s" s="54" r="F9282">
        <v>43987</v>
      </c>
      <c s="54" r="G9282">
        <v>2408.0</v>
      </c>
      <c s="54" r="H9282">
        <v>7406.0</v>
      </c>
      <c s="54" r="I9282">
        <v>1052.0</v>
      </c>
      <c s="54" r="J9282">
        <v>549.0</v>
      </c>
    </row>
    <row r="9283">
      <c t="str" s="54" r="A9283">
        <f>countif(data!$A$3:$A$107,B9283)</f>
        <v>1</v>
      </c>
      <c t="s" s="54" r="B9283">
        <v>43988</v>
      </c>
      <c t="s" s="54" r="C9283">
        <v>43989</v>
      </c>
      <c t="str" s="54" r="D9283">
        <f>countif(oecd_HI!$A$2:$A$32,$E9283)</f>
        <v>1</v>
      </c>
      <c t="s" s="54" r="E9283">
        <v>43990</v>
      </c>
      <c t="s" s="54" r="F9283">
        <v>43991</v>
      </c>
      <c s="54" r="G9283">
        <v>134.0</v>
      </c>
      <c s="54" r="H9283">
        <v>303.0</v>
      </c>
      <c s="54" r="I9283">
        <v>112.0</v>
      </c>
      <c s="54" r="J9283">
        <v>165.0</v>
      </c>
    </row>
    <row r="9284">
      <c t="str" s="54" r="A9284">
        <f>countif(data!$A$3:$A$107,B9284)</f>
        <v>1</v>
      </c>
      <c t="s" s="54" r="B9284">
        <v>43992</v>
      </c>
      <c t="s" s="54" r="C9284">
        <v>43993</v>
      </c>
      <c t="str" s="54" r="D9284">
        <f>countif(oecd_HI!$A$2:$A$32,$E9284)</f>
        <v>1</v>
      </c>
      <c t="s" s="54" r="E9284">
        <v>43994</v>
      </c>
      <c t="s" s="54" r="F9284">
        <v>43995</v>
      </c>
      <c s="54" r="G9284">
        <v>1222.0</v>
      </c>
      <c s="54" r="H9284">
        <v>2286.0</v>
      </c>
      <c s="54" r="I9284">
        <v>2947.0</v>
      </c>
      <c s="54" r="J9284">
        <v>2076.0</v>
      </c>
    </row>
    <row r="9285">
      <c t="str" s="54" r="A9285">
        <f>countif(data!$A$3:$A$107,B9285)</f>
        <v>1</v>
      </c>
      <c t="s" s="54" r="B9285">
        <v>43996</v>
      </c>
      <c t="s" s="54" r="C9285">
        <v>43997</v>
      </c>
      <c t="str" s="54" r="D9285">
        <f>countif(oecd_HI!$A$2:$A$32,$E9285)</f>
        <v>1</v>
      </c>
      <c t="s" s="54" r="E9285">
        <v>43998</v>
      </c>
      <c t="s" s="54" r="F9285">
        <v>43999</v>
      </c>
      <c s="54" r="G9285">
        <v>2758.0</v>
      </c>
      <c s="54" r="H9285">
        <v>8057.0</v>
      </c>
      <c s="54" r="I9285">
        <v>5343.0</v>
      </c>
      <c s="54" r="J9285">
        <v>4031.0</v>
      </c>
    </row>
    <row r="9286">
      <c t="str" s="54" r="A9286">
        <f>countif(data!$A$3:$A$107,B9286)</f>
        <v>1</v>
      </c>
      <c t="s" s="54" r="B9286">
        <v>44000</v>
      </c>
      <c t="s" s="54" r="C9286">
        <v>44001</v>
      </c>
      <c t="str" s="54" r="D9286">
        <f>countif(oecd_HI!$A$2:$A$32,$E9286)</f>
        <v>1</v>
      </c>
      <c t="s" s="54" r="E9286">
        <v>44002</v>
      </c>
      <c t="s" s="54" r="F9286">
        <v>44003</v>
      </c>
      <c s="54" r="G9286">
        <v>1660.0</v>
      </c>
      <c s="54" r="H9286">
        <v>2039.0</v>
      </c>
      <c s="54" r="I9286">
        <v>572.0</v>
      </c>
      <c s="54" r="J9286">
        <v>387.0</v>
      </c>
    </row>
    <row r="9287">
      <c t="str" s="54" r="A9287">
        <f>countif(data!$A$3:$A$107,B9287)</f>
        <v>1</v>
      </c>
      <c t="s" s="54" r="B9287">
        <v>44004</v>
      </c>
      <c t="s" s="54" r="C9287">
        <v>44005</v>
      </c>
      <c t="str" s="54" r="D9287">
        <f>countif(oecd_HI!$A$2:$A$32,$E9287)</f>
        <v>0</v>
      </c>
      <c t="s" s="54" r="E9287">
        <v>44006</v>
      </c>
      <c t="s" s="54" r="F9287">
        <v>44007</v>
      </c>
      <c s="54" r="G9287">
        <v>74.0</v>
      </c>
      <c s="54" r="H9287">
        <v>135.0</v>
      </c>
      <c s="54" r="I9287">
        <v>0.0</v>
      </c>
      <c s="54" r="J9287">
        <v>4.0</v>
      </c>
    </row>
    <row r="9288">
      <c t="str" s="54" r="A9288">
        <f>countif(data!$A$3:$A$107,B9288)</f>
        <v>1</v>
      </c>
      <c t="s" s="54" r="B9288">
        <v>44008</v>
      </c>
      <c t="s" s="54" r="C9288">
        <v>44009</v>
      </c>
      <c t="str" s="54" r="D9288">
        <f>countif(oecd_HI!$A$2:$A$32,$E9288)</f>
        <v>0</v>
      </c>
      <c t="s" s="54" r="E9288">
        <v>44010</v>
      </c>
      <c t="s" s="54" r="F9288">
        <v>44011</v>
      </c>
      <c s="54" r="G9288">
        <v>188.0</v>
      </c>
      <c s="54" r="H9288">
        <v>624.0</v>
      </c>
      <c s="54" r="I9288">
        <v>214.0</v>
      </c>
      <c s="54" r="J9288">
        <v>188.0</v>
      </c>
    </row>
    <row r="9289">
      <c t="str" s="54" r="A9289">
        <f>countif(data!$A$3:$A$107,B9289)</f>
        <v>1</v>
      </c>
      <c t="s" s="54" r="B9289">
        <v>44012</v>
      </c>
      <c t="s" s="54" r="C9289">
        <v>44013</v>
      </c>
      <c t="str" s="54" r="D9289">
        <f>countif(oecd_HI!$A$2:$A$32,$E9289)</f>
        <v>1</v>
      </c>
      <c t="s" s="54" r="E9289">
        <v>44014</v>
      </c>
      <c t="s" s="54" r="F9289">
        <v>44015</v>
      </c>
      <c s="54" r="G9289">
        <v>324.0</v>
      </c>
      <c s="54" r="H9289">
        <v>883.0</v>
      </c>
      <c s="54" r="I9289">
        <v>194.0</v>
      </c>
      <c s="54" r="J9289">
        <v>103.0</v>
      </c>
    </row>
    <row r="9290">
      <c t="str" s="54" r="A9290">
        <f>countif(data!$A$3:$A$107,B9290)</f>
        <v>1</v>
      </c>
      <c t="s" s="54" r="B9290">
        <v>44016</v>
      </c>
      <c t="s" s="54" r="C9290">
        <v>44017</v>
      </c>
      <c t="str" s="54" r="D9290">
        <f>countif(oecd_HI!$A$2:$A$32,$E9290)</f>
        <v>1</v>
      </c>
      <c t="s" s="54" r="E9290">
        <v>44018</v>
      </c>
      <c t="s" s="54" r="F9290">
        <v>44019</v>
      </c>
      <c s="54" r="G9290">
        <v>6.0</v>
      </c>
      <c s="54" r="H9290">
        <v>42.0</v>
      </c>
      <c s="54" r="I9290">
        <v>3.0</v>
      </c>
      <c s="54" r="J9290">
        <v>6.0</v>
      </c>
    </row>
    <row r="9291">
      <c t="str" s="54" r="A9291">
        <f>countif(data!$A$3:$A$107,B9291)</f>
        <v>1</v>
      </c>
      <c t="s" s="54" r="B9291">
        <v>44020</v>
      </c>
      <c t="s" s="54" r="C9291">
        <v>44021</v>
      </c>
      <c t="str" s="54" r="D9291">
        <f>countif(oecd_HI!$A$2:$A$32,$E9291)</f>
        <v>1</v>
      </c>
      <c t="s" s="54" r="E9291">
        <v>44022</v>
      </c>
      <c t="s" s="54" r="F9291">
        <v>44023</v>
      </c>
      <c s="54" r="G9291">
        <v>242.0</v>
      </c>
      <c s="54" r="H9291">
        <v>602.0</v>
      </c>
      <c s="54" r="I9291">
        <v>18076.0</v>
      </c>
      <c s="54" r="J9291">
        <v>19856.0</v>
      </c>
    </row>
    <row r="9292">
      <c t="str" s="54" r="A9292">
        <f>countif(data!$A$3:$A$107,B9292)</f>
        <v>1</v>
      </c>
      <c t="s" s="54" r="B9292">
        <v>44024</v>
      </c>
      <c t="s" s="54" r="C9292">
        <v>44025</v>
      </c>
      <c t="str" s="54" r="D9292">
        <f>countif(oecd_HI!$A$2:$A$32,$E9292)</f>
        <v>1</v>
      </c>
      <c t="s" s="54" r="E9292">
        <v>44026</v>
      </c>
      <c t="s" s="54" r="F9292">
        <v>44027</v>
      </c>
      <c s="54" r="G9292">
        <v>81.0</v>
      </c>
      <c s="54" r="H9292">
        <v>102.0</v>
      </c>
      <c s="54" r="I9292">
        <v>5.0</v>
      </c>
      <c s="54" r="J9292">
        <v>11.0</v>
      </c>
    </row>
    <row r="9293">
      <c t="str" s="54" r="A9293">
        <f>countif(data!$A$3:$A$107,B9293)</f>
        <v>1</v>
      </c>
      <c t="s" s="54" r="B9293">
        <v>44028</v>
      </c>
      <c t="s" s="54" r="C9293">
        <v>44029</v>
      </c>
      <c t="str" s="54" r="D9293">
        <f>countif(oecd_HI!$A$2:$A$32,$E9293)</f>
        <v>0</v>
      </c>
      <c t="s" s="54" r="E9293">
        <v>44030</v>
      </c>
      <c t="s" s="54" r="F9293">
        <v>44031</v>
      </c>
      <c s="54" r="G9293">
        <v>2.0</v>
      </c>
      <c s="54" r="H9293">
        <v>21.0</v>
      </c>
      <c s="54" r="I9293">
        <v>6.0</v>
      </c>
      <c s="54" r="J9293">
        <v>10.0</v>
      </c>
    </row>
    <row r="9294">
      <c t="str" s="54" r="A9294">
        <f>countif(data!$A$3:$A$107,B9294)</f>
        <v>1</v>
      </c>
      <c t="s" s="54" r="B9294">
        <v>44032</v>
      </c>
      <c t="s" s="54" r="C9294">
        <v>44033</v>
      </c>
      <c t="str" s="54" r="D9294">
        <f>countif(oecd_HI!$A$2:$A$32,$E9294)</f>
        <v>0</v>
      </c>
      <c t="s" s="54" r="E9294">
        <v>44034</v>
      </c>
      <c t="s" s="54" r="F9294">
        <v>44035</v>
      </c>
      <c s="54" r="G9294">
        <v>252.0</v>
      </c>
      <c s="54" r="H9294">
        <v>554.0</v>
      </c>
      <c s="54" r="I9294">
        <v>263.0</v>
      </c>
      <c s="54" r="J9294">
        <v>242.0</v>
      </c>
    </row>
    <row r="9295">
      <c t="str" s="54" r="A9295">
        <f>countif(data!$A$3:$A$107,B9295)</f>
        <v>1</v>
      </c>
      <c t="s" s="54" r="B9295">
        <v>44036</v>
      </c>
      <c t="s" s="54" r="C9295">
        <v>44037</v>
      </c>
      <c t="str" s="54" r="D9295">
        <f>countif(oecd_HI!$A$2:$A$32,$E9295)</f>
        <v>0</v>
      </c>
      <c t="s" s="54" r="E9295">
        <v>44038</v>
      </c>
      <c t="s" s="54" r="F9295">
        <v>44039</v>
      </c>
      <c s="54" r="G9295">
        <v>0.0</v>
      </c>
      <c s="54" r="H9295">
        <v>0.0</v>
      </c>
      <c s="54" r="I9295">
        <v>3.0</v>
      </c>
      <c s="54" r="J9295">
        <v>4.0</v>
      </c>
    </row>
    <row r="9296">
      <c t="str" s="54" r="A9296">
        <f>countif(data!$A$3:$A$107,B9296)</f>
        <v>1</v>
      </c>
      <c t="s" s="54" r="B9296">
        <v>44040</v>
      </c>
      <c t="s" s="54" r="C9296">
        <v>44041</v>
      </c>
      <c t="str" s="54" r="D9296">
        <f>countif(oecd_HI!$A$2:$A$32,$E9296)</f>
        <v>1</v>
      </c>
      <c t="s" s="54" r="E9296">
        <v>44042</v>
      </c>
      <c t="s" s="54" r="F9296">
        <v>44043</v>
      </c>
      <c s="54" r="G9296">
        <v>396.0</v>
      </c>
      <c s="54" r="H9296">
        <v>801.0</v>
      </c>
      <c s="54" r="I9296">
        <v>510.0</v>
      </c>
      <c s="54" r="J9296">
        <v>200.0</v>
      </c>
    </row>
    <row r="9297">
      <c t="str" s="54" r="A9297">
        <f>countif(data!$A$3:$A$107,B9297)</f>
        <v>1</v>
      </c>
      <c t="s" s="54" r="B9297">
        <v>44044</v>
      </c>
      <c t="s" s="54" r="C9297">
        <v>44045</v>
      </c>
      <c t="str" s="54" r="D9297">
        <f>countif(oecd_HI!$A$2:$A$32,$E9297)</f>
        <v>1</v>
      </c>
      <c t="s" s="54" r="E9297">
        <v>44046</v>
      </c>
      <c t="s" s="54" r="F9297">
        <v>44047</v>
      </c>
      <c s="54" r="G9297">
        <v>72.0</v>
      </c>
      <c s="54" r="H9297">
        <v>229.0</v>
      </c>
      <c s="54" r="I9297">
        <v>297.0</v>
      </c>
      <c s="54" r="J9297">
        <v>604.0</v>
      </c>
    </row>
    <row r="9298">
      <c t="str" s="54" r="A9298">
        <f>countif(data!$A$3:$A$107,B9298)</f>
        <v>1</v>
      </c>
      <c t="s" s="54" r="B9298">
        <v>44048</v>
      </c>
      <c t="s" s="54" r="C9298">
        <v>44049</v>
      </c>
      <c t="str" s="54" r="D9298">
        <f>countif(oecd_HI!$A$2:$A$32,$E9298)</f>
        <v>1</v>
      </c>
      <c t="s" s="54" r="E9298">
        <v>44050</v>
      </c>
      <c t="s" s="54" r="F9298">
        <v>44051</v>
      </c>
      <c s="54" r="G9298">
        <v>50.0</v>
      </c>
      <c s="54" r="H9298">
        <v>244.0</v>
      </c>
      <c s="54" r="I9298">
        <v>174.0</v>
      </c>
      <c s="54" r="J9298">
        <v>137.0</v>
      </c>
    </row>
    <row r="9299">
      <c t="str" s="54" r="A9299">
        <f>countif(data!$A$3:$A$107,B9299)</f>
        <v>1</v>
      </c>
      <c t="s" s="54" r="B9299">
        <v>44052</v>
      </c>
      <c t="s" s="54" r="C9299">
        <v>44053</v>
      </c>
      <c t="str" s="54" r="D9299">
        <f>countif(oecd_HI!$A$2:$A$32,$E9299)</f>
        <v>1</v>
      </c>
      <c t="s" s="54" r="E9299">
        <v>44054</v>
      </c>
      <c t="s" s="54" r="F9299">
        <v>44055</v>
      </c>
      <c s="54" r="G9299">
        <v>911.0</v>
      </c>
      <c s="54" r="H9299">
        <v>1061.0</v>
      </c>
      <c s="54" r="I9299">
        <v>37.0</v>
      </c>
      <c s="54" r="J9299">
        <v>39.0</v>
      </c>
    </row>
    <row r="9300">
      <c t="str" s="54" r="A9300">
        <f>countif(data!$A$3:$A$107,B9300)</f>
        <v>1</v>
      </c>
      <c t="s" s="54" r="B9300">
        <v>44056</v>
      </c>
      <c t="s" s="54" r="C9300">
        <v>44057</v>
      </c>
      <c t="str" s="54" r="D9300">
        <f>countif(oecd_HI!$A$2:$A$32,$E9300)</f>
        <v>0</v>
      </c>
      <c t="s" s="54" r="E9300">
        <v>44058</v>
      </c>
      <c t="s" s="54" r="F9300">
        <v>44059</v>
      </c>
      <c s="54" r="G9300">
        <v>22.0</v>
      </c>
      <c s="54" r="H9300">
        <v>82.0</v>
      </c>
      <c s="54" r="I9300">
        <v>373.0</v>
      </c>
      <c s="54" r="J9300">
        <v>88.0</v>
      </c>
    </row>
    <row r="9301">
      <c t="str" s="54" r="A9301">
        <f>countif(data!$A$3:$A$107,B9301)</f>
        <v>1</v>
      </c>
      <c t="s" s="54" r="B9301">
        <v>44060</v>
      </c>
      <c t="s" s="54" r="C9301">
        <v>44061</v>
      </c>
      <c t="str" s="54" r="D9301">
        <f>countif(oecd_HI!$A$2:$A$32,$E9301)</f>
        <v>0</v>
      </c>
      <c t="s" s="54" r="E9301">
        <v>44062</v>
      </c>
      <c t="s" s="54" r="F9301">
        <v>44063</v>
      </c>
      <c s="54" r="G9301">
        <v>279.0</v>
      </c>
      <c s="54" r="H9301">
        <v>352.0</v>
      </c>
      <c s="54" r="I9301">
        <v>42.0</v>
      </c>
      <c s="54" r="J9301">
        <v>65.0</v>
      </c>
    </row>
    <row r="9302">
      <c t="str" s="54" r="A9302">
        <f>countif(data!$A$3:$A$107,B9302)</f>
        <v>1</v>
      </c>
      <c t="s" s="54" r="B9302">
        <v>44064</v>
      </c>
      <c t="s" s="54" r="C9302">
        <v>44065</v>
      </c>
      <c t="str" s="54" r="D9302">
        <f>countif(oecd_HI!$A$2:$A$32,$E9302)</f>
        <v>1</v>
      </c>
      <c t="s" s="54" r="E9302">
        <v>44066</v>
      </c>
      <c t="s" s="54" r="F9302">
        <v>44067</v>
      </c>
      <c s="54" r="G9302">
        <v>53.0</v>
      </c>
      <c s="54" r="H9302">
        <v>116.0</v>
      </c>
      <c s="54" r="I9302">
        <v>30.0</v>
      </c>
      <c s="54" r="J9302">
        <v>40.0</v>
      </c>
    </row>
    <row r="9303">
      <c t="str" s="54" r="A9303">
        <f>countif(data!$A$3:$A$107,B9303)</f>
        <v>1</v>
      </c>
      <c t="s" s="54" r="B9303">
        <v>44068</v>
      </c>
      <c t="s" s="54" r="C9303">
        <v>44069</v>
      </c>
      <c t="str" s="54" r="D9303">
        <f>countif(oecd_HI!$A$2:$A$32,$E9303)</f>
        <v>1</v>
      </c>
      <c t="s" s="54" r="E9303">
        <v>44070</v>
      </c>
      <c t="s" s="54" r="F9303">
        <v>44071</v>
      </c>
      <c s="54" r="G9303">
        <v>23.0</v>
      </c>
      <c s="54" r="H9303">
        <v>95.0</v>
      </c>
      <c s="54" r="I9303">
        <v>18.0</v>
      </c>
      <c s="54" r="J9303">
        <v>23.0</v>
      </c>
    </row>
    <row r="9304">
      <c t="str" s="54" r="A9304">
        <f>countif(data!$A$3:$A$107,B9304)</f>
        <v>1</v>
      </c>
      <c t="s" s="54" r="B9304">
        <v>44072</v>
      </c>
      <c t="s" s="54" r="C9304">
        <v>44073</v>
      </c>
      <c t="str" s="54" r="D9304">
        <f>countif(oecd_HI!$A$2:$A$32,$E9304)</f>
        <v>1</v>
      </c>
      <c t="s" s="54" r="E9304">
        <v>44074</v>
      </c>
      <c t="s" s="54" r="F9304">
        <v>44075</v>
      </c>
      <c s="54" r="G9304">
        <v>218.0</v>
      </c>
      <c s="54" r="H9304">
        <v>501.0</v>
      </c>
      <c s="54" r="I9304">
        <v>1476.0</v>
      </c>
      <c s="54" r="J9304">
        <v>2103.0</v>
      </c>
    </row>
    <row r="9305">
      <c t="str" s="54" r="A9305">
        <f>countif(data!$A$3:$A$107,B9305)</f>
        <v>1</v>
      </c>
      <c t="s" s="54" r="B9305">
        <v>44076</v>
      </c>
      <c t="s" s="54" r="C9305">
        <v>44077</v>
      </c>
      <c t="str" s="54" r="D9305">
        <f>countif(oecd_HI!$A$2:$A$32,$E9305)</f>
        <v>0</v>
      </c>
      <c t="s" s="54" r="E9305">
        <v>44078</v>
      </c>
      <c t="s" s="54" r="F9305">
        <v>44079</v>
      </c>
      <c s="54" r="G9305">
        <v>0.0</v>
      </c>
      <c s="54" r="H9305">
        <v>2.0</v>
      </c>
      <c s="54" r="I9305">
        <v>0.0</v>
      </c>
      <c s="54" r="J9305">
        <v>0.0</v>
      </c>
    </row>
    <row r="9306">
      <c t="str" s="54" r="A9306">
        <f>countif(data!$A$3:$A$107,B9306)</f>
        <v>1</v>
      </c>
      <c t="s" s="54" r="B9306">
        <v>44080</v>
      </c>
      <c t="s" s="54" r="C9306">
        <v>44081</v>
      </c>
      <c t="str" s="54" r="D9306">
        <f>countif(oecd_HI!$A$2:$A$32,$E9306)</f>
        <v>0</v>
      </c>
      <c t="s" s="54" r="E9306">
        <v>44082</v>
      </c>
      <c t="s" s="54" r="F9306">
        <v>44083</v>
      </c>
      <c s="54" r="G9306">
        <v>0.0</v>
      </c>
      <c s="54" r="H9306">
        <v>0.0</v>
      </c>
      <c s="54" r="I9306">
        <v>1.0</v>
      </c>
      <c s="54" r="J9306">
        <v>3.0</v>
      </c>
    </row>
    <row r="9307">
      <c t="str" s="54" r="A9307">
        <f>countif(data!$A$3:$A$107,B9307)</f>
        <v>1</v>
      </c>
      <c t="s" s="54" r="B9307">
        <v>44084</v>
      </c>
      <c t="s" s="54" r="C9307">
        <v>44085</v>
      </c>
      <c t="str" s="54" r="D9307">
        <f>countif(oecd_HI!$A$2:$A$32,$E9307)</f>
        <v>0</v>
      </c>
      <c t="s" s="54" r="E9307">
        <v>44086</v>
      </c>
      <c t="s" s="54" r="F9307">
        <v>44087</v>
      </c>
      <c s="54" r="G9307">
        <v>173.0</v>
      </c>
      <c s="54" r="H9307">
        <v>161.0</v>
      </c>
      <c s="54" r="I9307">
        <v>29.0</v>
      </c>
      <c s="54" r="J9307">
        <v>29.0</v>
      </c>
    </row>
    <row r="9308">
      <c t="str" s="54" r="A9308">
        <f>countif(data!$A$3:$A$107,B9308)</f>
        <v>1</v>
      </c>
      <c t="s" s="54" r="B9308">
        <v>44088</v>
      </c>
      <c t="s" s="54" r="C9308">
        <v>44089</v>
      </c>
      <c t="str" s="54" r="D9308">
        <f>countif(oecd_HI!$A$2:$A$32,$E9308)</f>
        <v>1</v>
      </c>
      <c t="s" s="54" r="E9308">
        <v>44090</v>
      </c>
      <c t="s" s="54" r="F9308">
        <v>44091</v>
      </c>
      <c s="54" r="G9308">
        <v>2.0</v>
      </c>
      <c s="54" r="H9308">
        <v>9.0</v>
      </c>
      <c s="54" r="I9308">
        <v>5.0</v>
      </c>
      <c s="54" r="J9308">
        <v>8.0</v>
      </c>
    </row>
    <row r="9309">
      <c t="str" s="54" r="A9309">
        <f>countif(data!$A$3:$A$107,B9309)</f>
        <v>1</v>
      </c>
      <c t="s" s="54" r="B9309">
        <v>44092</v>
      </c>
      <c t="s" s="54" r="C9309">
        <v>44093</v>
      </c>
      <c t="str" s="54" r="D9309">
        <f>countif(oecd_HI!$A$2:$A$32,$E9309)</f>
        <v>0</v>
      </c>
      <c t="s" s="54" r="E9309">
        <v>44094</v>
      </c>
      <c t="s" s="54" r="F9309">
        <v>44095</v>
      </c>
      <c s="54" r="G9309">
        <v>0.0</v>
      </c>
      <c s="54" r="H9309">
        <v>0.0</v>
      </c>
      <c s="54" r="I9309">
        <v>0.0</v>
      </c>
      <c s="54" r="J9309">
        <v>0.0</v>
      </c>
    </row>
    <row r="9310">
      <c t="str" s="54" r="A9310">
        <f>countif(data!$A$3:$A$107,B9310)</f>
        <v>1</v>
      </c>
      <c t="s" s="54" r="B9310">
        <v>44096</v>
      </c>
      <c t="s" s="54" r="C9310">
        <v>44097</v>
      </c>
      <c t="str" s="54" r="D9310">
        <f>countif(oecd_HI!$A$2:$A$32,$E9310)</f>
        <v>0</v>
      </c>
      <c t="s" s="54" r="E9310">
        <v>44098</v>
      </c>
      <c t="s" s="54" r="F9310">
        <v>44099</v>
      </c>
      <c s="54" r="G9310">
        <v>1.0</v>
      </c>
      <c s="54" r="H9310">
        <v>8.0</v>
      </c>
      <c s="54" r="I9310">
        <v>41.0</v>
      </c>
      <c s="54" r="J9310">
        <v>501.0</v>
      </c>
    </row>
    <row r="9311">
      <c t="str" s="54" r="A9311">
        <f>countif(data!$A$3:$A$107,B9311)</f>
        <v>1</v>
      </c>
      <c t="s" s="54" r="B9311">
        <v>44100</v>
      </c>
      <c t="s" s="54" r="C9311">
        <v>44101</v>
      </c>
      <c t="str" s="54" r="D9311">
        <f>countif(oecd_HI!$A$2:$A$32,$E9311)</f>
        <v>0</v>
      </c>
      <c t="s" s="54" r="E9311">
        <v>44102</v>
      </c>
      <c t="s" s="54" r="F9311">
        <v>44103</v>
      </c>
      <c s="54" r="G9311">
        <v>0.0</v>
      </c>
      <c s="54" r="H9311">
        <v>1.0</v>
      </c>
      <c s="54" r="I9311">
        <v>0.0</v>
      </c>
      <c s="54" r="J9311">
        <v>0.0</v>
      </c>
    </row>
    <row r="9312">
      <c t="str" s="54" r="A9312">
        <f>countif(data!$A$3:$A$107,B9312)</f>
        <v>1</v>
      </c>
      <c t="s" s="54" r="B9312">
        <v>44104</v>
      </c>
      <c t="s" s="54" r="C9312">
        <v>44105</v>
      </c>
      <c t="str" s="54" r="D9312">
        <f>countif(oecd_HI!$A$2:$A$32,$E9312)</f>
        <v>0</v>
      </c>
      <c t="s" s="54" r="E9312">
        <v>44106</v>
      </c>
      <c t="s" s="54" r="F9312">
        <v>44107</v>
      </c>
      <c s="54" r="G9312">
        <v>1.0</v>
      </c>
      <c s="54" r="H9312">
        <v>1.0</v>
      </c>
      <c s="54" r="I9312">
        <v>7.0</v>
      </c>
      <c s="54" r="J9312">
        <v>4.0</v>
      </c>
    </row>
    <row r="9313">
      <c t="str" s="54" r="A9313">
        <f>countif(data!$A$3:$A$107,B9313)</f>
        <v>1</v>
      </c>
      <c t="s" s="54" r="B9313">
        <v>44108</v>
      </c>
      <c t="s" s="54" r="C9313">
        <v>44109</v>
      </c>
      <c t="str" s="54" r="D9313">
        <f>countif(oecd_HI!$A$2:$A$32,$E9313)</f>
        <v>0</v>
      </c>
      <c t="s" s="54" r="E9313">
        <v>44110</v>
      </c>
      <c t="s" s="54" r="F9313">
        <v>44111</v>
      </c>
      <c s="54" r="G9313">
        <v>15.0</v>
      </c>
      <c s="54" r="H9313">
        <v>56.0</v>
      </c>
      <c s="54" r="I9313">
        <v>5.0</v>
      </c>
      <c s="54" r="J9313">
        <v>5.0</v>
      </c>
    </row>
    <row r="9314">
      <c t="str" s="54" r="A9314">
        <f>countif(data!$A$3:$A$107,B9314)</f>
        <v>1</v>
      </c>
      <c t="s" s="54" r="B9314">
        <v>44112</v>
      </c>
      <c t="s" s="54" r="C9314">
        <v>44113</v>
      </c>
      <c t="str" s="54" r="D9314">
        <f>countif(oecd_HI!$A$2:$A$32,$E9314)</f>
        <v>0</v>
      </c>
      <c t="s" s="54" r="E9314">
        <v>44114</v>
      </c>
      <c t="s" s="54" r="F9314">
        <v>44115</v>
      </c>
      <c s="54" r="G9314">
        <v>2.0</v>
      </c>
      <c s="54" r="H9314">
        <v>0.0</v>
      </c>
      <c s="54" r="I9314">
        <v>0.0</v>
      </c>
      <c s="54" r="J9314">
        <v>3.0</v>
      </c>
    </row>
    <row r="9315">
      <c t="str" s="54" r="A9315">
        <f>countif(data!$A$3:$A$107,B9315)</f>
        <v>1</v>
      </c>
      <c t="s" s="54" r="B9315">
        <v>44116</v>
      </c>
      <c t="s" s="54" r="C9315">
        <v>44117</v>
      </c>
      <c t="str" s="54" r="D9315">
        <f>countif(oecd_HI!$A$2:$A$32,$E9315)</f>
        <v>0</v>
      </c>
      <c t="s" s="54" r="E9315">
        <v>44118</v>
      </c>
      <c t="s" s="54" r="F9315">
        <v>44119</v>
      </c>
      <c s="54" r="G9315">
        <v>799.0</v>
      </c>
      <c s="54" r="H9315">
        <v>3478.0</v>
      </c>
      <c s="54" r="I9315">
        <v>129.0</v>
      </c>
      <c s="54" r="J9315">
        <v>305.0</v>
      </c>
    </row>
    <row r="9316">
      <c t="str" s="54" r="A9316">
        <f>countif(data!$A$3:$A$107,B9316)</f>
        <v>1</v>
      </c>
      <c t="s" s="54" r="B9316">
        <v>44120</v>
      </c>
      <c t="s" s="54" r="C9316">
        <v>44121</v>
      </c>
      <c t="str" s="54" r="D9316">
        <f>countif(oecd_HI!$A$2:$A$32,$E9316)</f>
        <v>0</v>
      </c>
      <c t="s" s="54" r="E9316">
        <v>44122</v>
      </c>
      <c t="s" s="54" r="F9316">
        <v>44123</v>
      </c>
      <c s="54" r="G9316">
        <v>0.0</v>
      </c>
      <c s="54" r="H9316">
        <v>0.0</v>
      </c>
      <c s="54" r="I9316">
        <v>0.0</v>
      </c>
      <c s="54" r="J9316">
        <v>0.0</v>
      </c>
    </row>
    <row r="9317">
      <c t="str" s="54" r="A9317">
        <f>countif(data!$A$3:$A$107,B9317)</f>
        <v>1</v>
      </c>
      <c t="s" s="54" r="B9317">
        <v>44124</v>
      </c>
      <c t="s" s="54" r="C9317">
        <v>44125</v>
      </c>
      <c t="str" s="54" r="D9317">
        <f>countif(oecd_HI!$A$2:$A$32,$E9317)</f>
        <v>0</v>
      </c>
      <c t="s" s="54" r="E9317">
        <v>44126</v>
      </c>
      <c t="s" s="54" r="F9317">
        <v>44127</v>
      </c>
      <c s="54" r="G9317">
        <v>35.0</v>
      </c>
      <c s="54" r="H9317">
        <v>0.0</v>
      </c>
      <c s="54" r="I9317">
        <v>0.0</v>
      </c>
      <c s="54" r="J9317">
        <v>0.0</v>
      </c>
    </row>
    <row r="9318">
      <c t="str" s="54" r="A9318">
        <f>countif(data!$A$3:$A$107,B9318)</f>
        <v>1</v>
      </c>
      <c t="s" s="54" r="B9318">
        <v>44128</v>
      </c>
      <c t="s" s="54" r="C9318">
        <v>44129</v>
      </c>
      <c t="str" s="54" r="D9318">
        <f>countif(oecd_HI!$A$2:$A$32,$E9318)</f>
        <v>0</v>
      </c>
      <c t="s" s="54" r="E9318">
        <v>44130</v>
      </c>
      <c t="s" s="54" r="F9318">
        <v>44131</v>
      </c>
      <c s="54" r="G9318">
        <v>133.0</v>
      </c>
      <c s="54" r="H9318">
        <v>19.0</v>
      </c>
      <c s="54" r="I9318">
        <v>80.0</v>
      </c>
      <c s="54" r="J9318">
        <v>417.0</v>
      </c>
    </row>
    <row r="9319">
      <c t="str" s="54" r="A9319">
        <f>countif(data!$A$3:$A$107,B9319)</f>
        <v>1</v>
      </c>
      <c t="s" s="54" r="B9319">
        <v>44132</v>
      </c>
      <c t="s" s="54" r="C9319">
        <v>44133</v>
      </c>
      <c t="str" s="54" r="D9319">
        <f>countif(oecd_HI!$A$2:$A$32,$E9319)</f>
        <v>0</v>
      </c>
      <c t="s" s="54" r="E9319">
        <v>44134</v>
      </c>
      <c t="s" s="54" r="F9319">
        <v>44135</v>
      </c>
      <c s="54" r="G9319">
        <v>0.0</v>
      </c>
      <c s="54" r="H9319">
        <v>2.0</v>
      </c>
      <c s="54" r="I9319">
        <v>1.0</v>
      </c>
      <c s="54" r="J9319">
        <v>2.0</v>
      </c>
    </row>
    <row r="9320">
      <c t="str" s="54" r="A9320">
        <f>countif(data!$A$3:$A$107,B9320)</f>
        <v>1</v>
      </c>
      <c t="s" s="54" r="B9320">
        <v>44136</v>
      </c>
      <c t="s" s="54" r="C9320">
        <v>44137</v>
      </c>
      <c t="str" s="54" r="D9320">
        <f>countif(oecd_HI!$A$2:$A$32,$E9320)</f>
        <v>0</v>
      </c>
      <c t="s" s="54" r="E9320">
        <v>44138</v>
      </c>
      <c t="s" s="54" r="F9320">
        <v>44139</v>
      </c>
      <c s="54" r="G9320">
        <v>16.0</v>
      </c>
      <c s="54" r="H9320">
        <v>1566.0</v>
      </c>
      <c s="54" r="I9320">
        <v>3.0</v>
      </c>
      <c s="54" r="J9320">
        <v>355.0</v>
      </c>
    </row>
    <row r="9321">
      <c t="str" s="54" r="A9321">
        <f>countif(data!$A$3:$A$107,B9321)</f>
        <v>1</v>
      </c>
      <c t="s" s="54" r="B9321">
        <v>44140</v>
      </c>
      <c t="s" s="54" r="C9321">
        <v>44141</v>
      </c>
      <c t="str" s="54" r="D9321">
        <f>countif(oecd_HI!$A$2:$A$32,$E9321)</f>
        <v>0</v>
      </c>
      <c t="s" s="54" r="E9321">
        <v>44142</v>
      </c>
      <c t="s" s="54" r="F9321">
        <v>44143</v>
      </c>
      <c s="54" r="G9321">
        <v>1.0</v>
      </c>
      <c s="54" r="H9321">
        <v>141.0</v>
      </c>
      <c s="54" r="I9321">
        <v>0.0</v>
      </c>
      <c s="54" r="J9321">
        <v>250.0</v>
      </c>
    </row>
    <row r="9322">
      <c t="str" s="54" r="A9322">
        <f>countif(data!$A$3:$A$107,B9322)</f>
        <v>1</v>
      </c>
      <c t="s" s="54" r="B9322">
        <v>44144</v>
      </c>
      <c t="s" s="54" r="C9322">
        <v>44145</v>
      </c>
      <c t="str" s="54" r="D9322">
        <f>countif(oecd_HI!$A$2:$A$32,$E9322)</f>
        <v>0</v>
      </c>
      <c t="s" s="54" r="E9322">
        <v>44146</v>
      </c>
      <c t="s" s="54" r="F9322">
        <v>44147</v>
      </c>
      <c s="54" r="G9322">
        <v>103.0</v>
      </c>
      <c s="54" r="H9322">
        <v>333.0</v>
      </c>
      <c s="54" r="I9322">
        <v>125.0</v>
      </c>
      <c s="54" r="J9322">
        <v>83.0</v>
      </c>
    </row>
    <row r="9323">
      <c t="str" s="54" r="A9323">
        <f>countif(data!$A$3:$A$107,B9323)</f>
        <v>1</v>
      </c>
      <c t="s" s="54" r="B9323">
        <v>44148</v>
      </c>
      <c t="s" s="54" r="C9323">
        <v>44149</v>
      </c>
      <c t="str" s="54" r="D9323">
        <f>countif(oecd_HI!$A$2:$A$32,$E9323)</f>
        <v>0</v>
      </c>
      <c t="s" s="54" r="E9323">
        <v>44150</v>
      </c>
      <c t="s" s="54" r="F9323">
        <v>44151</v>
      </c>
      <c s="54" r="G9323">
        <v>115.0</v>
      </c>
      <c s="54" r="H9323">
        <v>314.0</v>
      </c>
      <c s="54" r="I9323">
        <v>1.0</v>
      </c>
      <c s="54" r="J9323">
        <v>1.0</v>
      </c>
    </row>
    <row r="9324">
      <c t="str" s="54" r="A9324">
        <f>countif(data!$A$3:$A$107,B9324)</f>
        <v>1</v>
      </c>
      <c t="s" s="54" r="B9324">
        <v>44152</v>
      </c>
      <c t="s" s="54" r="C9324">
        <v>44153</v>
      </c>
      <c t="str" s="54" r="D9324">
        <f>countif(oecd_HI!$A$2:$A$32,$E9324)</f>
        <v>1</v>
      </c>
      <c t="s" s="54" r="E9324">
        <v>44154</v>
      </c>
      <c t="s" s="54" r="F9324">
        <v>44155</v>
      </c>
      <c s="54" r="G9324">
        <v>5397.0</v>
      </c>
      <c s="54" r="H9324">
        <v>6377.0</v>
      </c>
      <c s="54" r="I9324">
        <v>4916.0</v>
      </c>
      <c s="54" r="J9324">
        <v>4178.0</v>
      </c>
    </row>
    <row r="9325">
      <c t="str" s="54" r="A9325">
        <f>countif(data!$A$3:$A$107,B9325)</f>
        <v>1</v>
      </c>
      <c t="s" s="54" r="B9325">
        <v>44156</v>
      </c>
      <c t="s" s="54" r="C9325">
        <v>44157</v>
      </c>
      <c t="str" s="54" r="D9325">
        <f>countif(oecd_HI!$A$2:$A$32,$E9325)</f>
        <v>0</v>
      </c>
      <c t="s" s="54" r="E9325">
        <v>44158</v>
      </c>
      <c t="s" s="54" r="F9325">
        <v>44159</v>
      </c>
      <c s="54" r="G9325">
        <v>9169.0</v>
      </c>
      <c s="54" r="H9325">
        <v>257.0</v>
      </c>
      <c s="54" r="I9325">
        <v>1319.0</v>
      </c>
      <c s="54" r="J9325">
        <v>4803.0</v>
      </c>
    </row>
    <row r="9326">
      <c t="str" s="54" r="A9326">
        <f>countif(data!$A$3:$A$107,B9326)</f>
        <v>1</v>
      </c>
      <c t="s" s="54" r="B9326">
        <v>44160</v>
      </c>
      <c t="s" s="54" r="C9326">
        <v>44161</v>
      </c>
      <c t="str" s="54" r="D9326">
        <f>countif(oecd_HI!$A$2:$A$32,$E9326)</f>
        <v>0</v>
      </c>
      <c t="s" s="54" r="E9326">
        <v>44162</v>
      </c>
      <c t="s" s="54" r="F9326">
        <v>44163</v>
      </c>
      <c s="54" r="G9326">
        <v>1.0</v>
      </c>
      <c s="54" r="H9326">
        <v>828.0</v>
      </c>
      <c s="54" r="I9326">
        <v>0.0</v>
      </c>
      <c s="54" r="J9326">
        <v>1.0</v>
      </c>
    </row>
    <row r="9327">
      <c t="str" s="54" r="A9327">
        <f>countif(data!$A$3:$A$107,B9327)</f>
        <v>1</v>
      </c>
      <c t="s" s="54" r="B9327">
        <v>44164</v>
      </c>
      <c t="s" s="54" r="C9327">
        <v>44165</v>
      </c>
      <c t="str" s="54" r="D9327">
        <f>countif(oecd_HI!$A$2:$A$32,$E9327)</f>
        <v>0</v>
      </c>
      <c t="s" s="54" r="E9327">
        <v>44166</v>
      </c>
      <c t="s" s="54" r="F9327">
        <v>44167</v>
      </c>
      <c s="54" r="G9327">
        <v>2761.0</v>
      </c>
      <c s="54" r="H9327">
        <v>276.0</v>
      </c>
      <c s="54" r="I9327">
        <v>523.0</v>
      </c>
      <c s="54" r="J9327">
        <v>1275.0</v>
      </c>
    </row>
    <row r="9328">
      <c t="str" s="54" r="A9328">
        <f>countif(data!$A$3:$A$107,B9328)</f>
        <v>1</v>
      </c>
      <c t="s" s="54" r="B9328">
        <v>44168</v>
      </c>
      <c t="s" s="54" r="C9328">
        <v>44169</v>
      </c>
      <c t="str" s="54" r="D9328">
        <f>countif(oecd_HI!$A$2:$A$32,$E9328)</f>
        <v>0</v>
      </c>
      <c t="s" s="54" r="E9328">
        <v>44170</v>
      </c>
      <c t="s" s="54" r="F9328">
        <v>44171</v>
      </c>
      <c s="54" r="G9328">
        <v>4.0</v>
      </c>
      <c s="54" r="H9328">
        <v>0.0</v>
      </c>
      <c s="54" r="I9328">
        <v>0.0</v>
      </c>
      <c s="54" r="J9328">
        <v>0.0</v>
      </c>
    </row>
    <row r="9329">
      <c t="str" s="54" r="A9329">
        <f>countif(data!$A$3:$A$107,B9329)</f>
        <v>1</v>
      </c>
      <c t="s" s="54" r="B9329">
        <v>44172</v>
      </c>
      <c t="s" s="54" r="C9329">
        <v>44173</v>
      </c>
      <c t="str" s="54" r="D9329">
        <f>countif(oecd_HI!$A$2:$A$32,$E9329)</f>
        <v>0</v>
      </c>
      <c t="s" s="54" r="E9329">
        <v>44174</v>
      </c>
      <c t="s" s="54" r="F9329">
        <v>44175</v>
      </c>
      <c s="54" r="G9329">
        <v>49.0</v>
      </c>
      <c s="54" r="H9329">
        <v>1.0</v>
      </c>
      <c s="54" r="I9329">
        <v>0.0</v>
      </c>
      <c s="54" r="J9329">
        <v>0.0</v>
      </c>
    </row>
    <row r="9330">
      <c t="str" s="54" r="A9330">
        <f>countif(data!$A$3:$A$107,B9330)</f>
        <v>1</v>
      </c>
      <c t="s" s="54" r="B9330">
        <v>44176</v>
      </c>
      <c t="s" s="54" r="C9330">
        <v>44177</v>
      </c>
      <c t="str" s="54" r="D9330">
        <f>countif(oecd_HI!$A$2:$A$32,$E9330)</f>
        <v>0</v>
      </c>
      <c t="s" s="54" r="E9330">
        <v>44178</v>
      </c>
      <c t="s" s="54" r="F9330">
        <v>44179</v>
      </c>
      <c s="54" r="G9330">
        <v>1.0</v>
      </c>
      <c s="54" r="H9330">
        <v>222.0</v>
      </c>
      <c s="54" r="I9330">
        <v>1.0</v>
      </c>
      <c s="54" r="J9330">
        <v>462.0</v>
      </c>
    </row>
    <row r="9331">
      <c t="str" s="54" r="A9331">
        <f>countif(data!$A$3:$A$107,B9331)</f>
        <v>1</v>
      </c>
      <c t="s" s="54" r="B9331">
        <v>44180</v>
      </c>
      <c t="s" s="54" r="C9331">
        <v>44181</v>
      </c>
      <c t="str" s="54" r="D9331">
        <f>countif(oecd_HI!$A$2:$A$32,$E9331)</f>
        <v>0</v>
      </c>
      <c t="s" s="54" r="E9331">
        <v>44182</v>
      </c>
      <c t="s" s="54" r="F9331">
        <v>44183</v>
      </c>
      <c s="54" r="G9331">
        <v>2.0</v>
      </c>
      <c s="54" r="H9331">
        <v>0.0</v>
      </c>
      <c s="54" r="I9331">
        <v>1.0</v>
      </c>
      <c s="54" r="J9331">
        <v>0.0</v>
      </c>
    </row>
    <row r="9332">
      <c t="str" s="54" r="A9332">
        <f>countif(data!$A$3:$A$107,B9332)</f>
        <v>1</v>
      </c>
      <c t="s" s="54" r="B9332">
        <v>44184</v>
      </c>
      <c t="s" s="54" r="C9332">
        <v>44185</v>
      </c>
      <c t="str" s="54" r="D9332">
        <f>countif(oecd_HI!$A$2:$A$32,$E9332)</f>
        <v>0</v>
      </c>
      <c t="s" s="54" r="E9332">
        <v>44186</v>
      </c>
      <c t="s" s="54" r="F9332">
        <v>44187</v>
      </c>
      <c s="54" r="G9332">
        <v>2.0</v>
      </c>
      <c s="54" r="H9332">
        <v>5.0</v>
      </c>
      <c s="54" r="I9332">
        <v>4588.0</v>
      </c>
      <c s="54" r="J9332">
        <v>6432.0</v>
      </c>
    </row>
    <row r="9333">
      <c t="str" s="54" r="A9333">
        <f>countif(data!$A$3:$A$107,B9333)</f>
        <v>1</v>
      </c>
      <c t="s" s="54" r="B9333">
        <v>44188</v>
      </c>
      <c t="s" s="54" r="C9333">
        <v>44189</v>
      </c>
      <c t="str" s="54" r="D9333">
        <f>countif(oecd_HI!$A$2:$A$32,$E9333)</f>
        <v>0</v>
      </c>
      <c t="s" s="54" r="E9333">
        <v>44190</v>
      </c>
      <c t="s" s="54" r="F9333">
        <v>44191</v>
      </c>
      <c s="54" r="G9333">
        <v>599.0</v>
      </c>
      <c s="54" r="H9333">
        <v>2031.0</v>
      </c>
      <c s="54" r="I9333">
        <v>1589.0</v>
      </c>
      <c s="54" r="J9333">
        <v>1371.0</v>
      </c>
    </row>
    <row r="9334">
      <c t="str" s="54" r="A9334">
        <f>countif(data!$A$3:$A$107,B9334)</f>
        <v>1</v>
      </c>
      <c t="s" s="54" r="B9334">
        <v>44192</v>
      </c>
      <c t="s" s="54" r="C9334">
        <v>44193</v>
      </c>
      <c t="str" s="54" r="D9334">
        <f>countif(oecd_HI!$A$2:$A$32,$E9334)</f>
        <v>0</v>
      </c>
      <c t="s" s="54" r="E9334">
        <v>44194</v>
      </c>
      <c t="s" s="54" r="F9334">
        <v>44195</v>
      </c>
      <c s="54" r="G9334">
        <v>8340.0</v>
      </c>
      <c s="54" r="H9334">
        <v>58.0</v>
      </c>
      <c s="54" r="I9334">
        <v>3.0</v>
      </c>
      <c s="54" r="J9334">
        <v>0.0</v>
      </c>
    </row>
    <row r="9335">
      <c t="str" s="54" r="A9335">
        <f>countif(data!$A$3:$A$107,B9335)</f>
        <v>1</v>
      </c>
      <c t="s" s="54" r="B9335">
        <v>44196</v>
      </c>
      <c t="s" s="54" r="C9335">
        <v>44197</v>
      </c>
      <c t="str" s="54" r="D9335">
        <f>countif(oecd_HI!$A$2:$A$32,$E9335)</f>
        <v>0</v>
      </c>
      <c t="s" s="54" r="E9335">
        <v>44198</v>
      </c>
      <c t="s" s="54" r="F9335">
        <v>44199</v>
      </c>
      <c s="54" r="G9335">
        <v>575.0</v>
      </c>
      <c s="54" r="H9335">
        <v>0.0</v>
      </c>
      <c s="54" r="I9335">
        <v>27.0</v>
      </c>
      <c s="54" r="J9335">
        <v>0.0</v>
      </c>
    </row>
    <row r="9336">
      <c t="str" s="54" r="A9336">
        <f>countif(data!$A$3:$A$107,B9336)</f>
        <v>1</v>
      </c>
      <c t="s" s="54" r="B9336">
        <v>44200</v>
      </c>
      <c t="s" s="54" r="C9336">
        <v>44201</v>
      </c>
      <c t="str" s="54" r="D9336">
        <f>countif(oecd_HI!$A$2:$A$32,$E9336)</f>
        <v>0</v>
      </c>
      <c t="s" s="54" r="E9336">
        <v>44202</v>
      </c>
      <c t="s" s="54" r="F9336">
        <v>44203</v>
      </c>
      <c s="54" r="G9336">
        <v>10368.0</v>
      </c>
      <c s="54" r="H9336">
        <v>37120.0</v>
      </c>
      <c s="54" r="I9336">
        <v>10046.0</v>
      </c>
      <c s="54" r="J9336">
        <v>0.0</v>
      </c>
    </row>
    <row r="9337">
      <c t="str" s="54" r="A9337">
        <f>countif(data!$A$3:$A$107,B9337)</f>
        <v>1</v>
      </c>
      <c t="s" s="54" r="B9337">
        <v>44204</v>
      </c>
      <c t="s" s="54" r="C9337">
        <v>44205</v>
      </c>
      <c t="str" s="54" r="D9337">
        <f>countif(oecd_HI!$A$2:$A$32,$E9337)</f>
        <v>0</v>
      </c>
      <c t="s" s="54" r="E9337">
        <v>44206</v>
      </c>
      <c t="s" s="54" r="F9337">
        <v>44207</v>
      </c>
      <c s="54" r="G9337">
        <v>0.0</v>
      </c>
      <c s="54" r="H9337">
        <v>3.0</v>
      </c>
      <c s="54" r="I9337">
        <v>0.0</v>
      </c>
      <c s="54" r="J9337">
        <v>0.0</v>
      </c>
    </row>
    <row r="9338">
      <c t="str" s="54" r="A9338">
        <f>countif(data!$A$3:$A$107,B9338)</f>
        <v>1</v>
      </c>
      <c t="s" s="54" r="B9338">
        <v>44208</v>
      </c>
      <c t="s" s="54" r="C9338">
        <v>44209</v>
      </c>
      <c t="str" s="54" r="D9338">
        <f>countif(oecd_HI!$A$2:$A$32,$E9338)</f>
        <v>0</v>
      </c>
      <c t="s" s="54" r="E9338">
        <v>44210</v>
      </c>
      <c t="s" s="54" r="F9338">
        <v>44211</v>
      </c>
      <c s="54" r="G9338">
        <v>3.0</v>
      </c>
      <c s="54" r="H9338">
        <v>5.0</v>
      </c>
      <c s="54" r="I9338">
        <v>0.0</v>
      </c>
      <c s="54" r="J9338">
        <v>0.0</v>
      </c>
    </row>
    <row r="9339">
      <c t="str" s="54" r="A9339">
        <f>countif(data!$A$3:$A$107,B9339)</f>
        <v>1</v>
      </c>
      <c t="s" s="54" r="B9339">
        <v>44212</v>
      </c>
      <c t="s" s="54" r="C9339">
        <v>44213</v>
      </c>
      <c t="str" s="54" r="D9339">
        <f>countif(oecd_HI!$A$2:$A$32,$E9339)</f>
        <v>0</v>
      </c>
      <c t="s" s="54" r="E9339">
        <v>44214</v>
      </c>
      <c t="s" s="54" r="F9339">
        <v>44215</v>
      </c>
      <c s="54" r="G9339">
        <v>89.0</v>
      </c>
      <c s="54" r="H9339">
        <v>364.0</v>
      </c>
      <c s="54" r="I9339">
        <v>116.0</v>
      </c>
      <c s="54" r="J9339">
        <v>1.0</v>
      </c>
    </row>
    <row r="9340">
      <c t="str" s="54" r="A9340">
        <f>countif(data!$A$3:$A$107,B9340)</f>
        <v>1</v>
      </c>
      <c t="s" s="54" r="B9340">
        <v>44216</v>
      </c>
      <c t="s" s="54" r="C9340">
        <v>44217</v>
      </c>
      <c t="str" s="54" r="D9340">
        <f>countif(oecd_HI!$A$2:$A$32,$E9340)</f>
        <v>0</v>
      </c>
      <c t="s" s="54" r="E9340">
        <v>44218</v>
      </c>
      <c t="s" s="54" r="F9340">
        <v>44219</v>
      </c>
      <c s="54" r="G9340">
        <v>0.0</v>
      </c>
      <c s="54" r="H9340">
        <v>0.0</v>
      </c>
      <c s="54" r="I9340">
        <v>0.0</v>
      </c>
      <c s="54" r="J9340">
        <v>0.0</v>
      </c>
    </row>
    <row r="9341">
      <c t="str" s="54" r="A9341">
        <f>countif(data!$A$3:$A$107,B9341)</f>
        <v>1</v>
      </c>
      <c t="s" s="54" r="B9341">
        <v>44220</v>
      </c>
      <c t="s" s="54" r="C9341">
        <v>44221</v>
      </c>
      <c t="str" s="54" r="D9341">
        <f>countif(oecd_HI!$A$2:$A$32,$E9341)</f>
        <v>0</v>
      </c>
      <c t="s" s="54" r="E9341">
        <v>44222</v>
      </c>
      <c t="s" s="54" r="F9341">
        <v>44223</v>
      </c>
      <c s="54" r="G9341">
        <v>0.0</v>
      </c>
      <c s="54" r="H9341">
        <v>0.0</v>
      </c>
      <c s="54" r="I9341">
        <v>0.0</v>
      </c>
      <c s="54" r="J9341">
        <v>0.0</v>
      </c>
    </row>
    <row r="9342">
      <c t="str" s="54" r="A9342">
        <f>countif(data!$A$3:$A$107,B9342)</f>
        <v>1</v>
      </c>
      <c t="s" s="54" r="B9342">
        <v>44224</v>
      </c>
      <c t="s" s="54" r="C9342">
        <v>44225</v>
      </c>
      <c t="str" s="54" r="D9342">
        <f>countif(oecd_HI!$A$2:$A$32,$E9342)</f>
        <v>0</v>
      </c>
      <c t="s" s="54" r="E9342">
        <v>44226</v>
      </c>
      <c t="s" s="54" r="F9342">
        <v>44227</v>
      </c>
      <c s="54" r="G9342">
        <v>0.0</v>
      </c>
      <c s="54" r="H9342">
        <v>0.0</v>
      </c>
      <c s="54" r="I9342">
        <v>0.0</v>
      </c>
      <c s="54" r="J9342">
        <v>0.0</v>
      </c>
    </row>
    <row r="9343">
      <c t="str" s="54" r="A9343">
        <f>countif(data!$A$3:$A$107,B9343)</f>
        <v>1</v>
      </c>
      <c t="s" s="54" r="B9343">
        <v>44228</v>
      </c>
      <c t="s" s="54" r="C9343">
        <v>44229</v>
      </c>
      <c t="str" s="54" r="D9343">
        <f>countif(oecd_HI!$A$2:$A$32,$E9343)</f>
        <v>0</v>
      </c>
      <c t="s" s="54" r="E9343">
        <v>44230</v>
      </c>
      <c t="s" s="54" r="F9343">
        <v>44231</v>
      </c>
      <c s="54" r="G9343">
        <v>0.0</v>
      </c>
      <c s="54" r="H9343">
        <v>0.0</v>
      </c>
      <c s="54" r="I9343">
        <v>0.0</v>
      </c>
      <c s="54" r="J9343">
        <v>0.0</v>
      </c>
    </row>
    <row r="9344">
      <c t="str" s="54" r="A9344">
        <f>countif(data!$A$3:$A$107,B9344)</f>
        <v>1</v>
      </c>
      <c t="s" s="54" r="B9344">
        <v>44232</v>
      </c>
      <c t="s" s="54" r="C9344">
        <v>44233</v>
      </c>
      <c t="str" s="54" r="D9344">
        <f>countif(oecd_HI!$A$2:$A$32,$E9344)</f>
        <v>0</v>
      </c>
      <c t="s" s="54" r="E9344">
        <v>44234</v>
      </c>
      <c t="s" s="54" r="F9344">
        <v>44235</v>
      </c>
      <c s="54" r="G9344">
        <v>19.0</v>
      </c>
      <c s="54" r="H9344">
        <v>83.0</v>
      </c>
      <c s="54" r="I9344">
        <v>1.0</v>
      </c>
      <c s="54" r="J9344">
        <v>2.0</v>
      </c>
    </row>
    <row r="9345">
      <c t="str" s="54" r="A9345">
        <f>countif(data!$A$3:$A$107,B9345)</f>
        <v>1</v>
      </c>
      <c t="s" s="54" r="B9345">
        <v>44236</v>
      </c>
      <c t="s" s="54" r="C9345">
        <v>44237</v>
      </c>
      <c t="str" s="54" r="D9345">
        <f>countif(oecd_HI!$A$2:$A$32,$E9345)</f>
        <v>0</v>
      </c>
      <c t="s" s="54" r="E9345">
        <v>44238</v>
      </c>
      <c t="s" s="54" r="F9345">
        <v>44239</v>
      </c>
      <c s="54" r="G9345">
        <v>16.0</v>
      </c>
      <c s="54" r="H9345">
        <v>294.0</v>
      </c>
      <c s="54" r="I9345">
        <v>0.0</v>
      </c>
      <c s="54" r="J9345">
        <v>0.0</v>
      </c>
    </row>
    <row r="9346">
      <c t="str" s="54" r="A9346">
        <f>countif(data!$A$3:$A$107,B9346)</f>
        <v>1</v>
      </c>
      <c t="s" s="54" r="B9346">
        <v>44240</v>
      </c>
      <c t="s" s="54" r="C9346">
        <v>44241</v>
      </c>
      <c t="str" s="54" r="D9346">
        <f>countif(oecd_HI!$A$2:$A$32,$E9346)</f>
        <v>1</v>
      </c>
      <c t="s" s="54" r="E9346">
        <v>44242</v>
      </c>
      <c t="s" s="54" r="F9346">
        <v>44243</v>
      </c>
      <c s="54" r="G9346">
        <v>83.0</v>
      </c>
      <c s="54" r="H9346">
        <v>148.0</v>
      </c>
      <c s="54" r="I9346">
        <v>0.0</v>
      </c>
      <c s="54" r="J9346">
        <v>1.0</v>
      </c>
    </row>
    <row r="9347">
      <c t="str" s="54" r="A9347">
        <f>countif(data!$A$3:$A$107,B9347)</f>
        <v>1</v>
      </c>
      <c t="s" s="54" r="B9347">
        <v>44244</v>
      </c>
      <c t="s" s="54" r="C9347">
        <v>44245</v>
      </c>
      <c t="str" s="54" r="D9347">
        <f>countif(oecd_HI!$A$2:$A$32,$E9347)</f>
        <v>1</v>
      </c>
      <c t="s" s="54" r="E9347">
        <v>44246</v>
      </c>
      <c t="s" s="54" r="F9347">
        <v>44247</v>
      </c>
      <c s="54" r="G9347">
        <v>14.0</v>
      </c>
      <c s="54" r="H9347">
        <v>25.0</v>
      </c>
      <c s="54" r="I9347">
        <v>2.0</v>
      </c>
      <c s="54" r="J9347">
        <v>1.0</v>
      </c>
    </row>
    <row r="9348">
      <c t="str" s="54" r="A9348">
        <f>countif(data!$A$3:$A$107,B9348)</f>
        <v>1</v>
      </c>
      <c t="s" s="54" r="B9348">
        <v>44248</v>
      </c>
      <c t="s" s="54" r="C9348">
        <v>44249</v>
      </c>
      <c t="str" s="54" r="D9348">
        <f>countif(oecd_HI!$A$2:$A$32,$E9348)</f>
        <v>0</v>
      </c>
      <c t="s" s="54" r="E9348">
        <v>44250</v>
      </c>
      <c t="s" s="54" r="F9348">
        <v>44251</v>
      </c>
      <c s="54" r="G9348">
        <v>0.0</v>
      </c>
      <c s="54" r="H9348">
        <v>1.0</v>
      </c>
      <c s="54" r="I9348">
        <v>0.0</v>
      </c>
      <c s="54" r="J9348">
        <v>0.0</v>
      </c>
    </row>
    <row r="9349">
      <c t="str" s="54" r="A9349">
        <f>countif(data!$A$3:$A$107,B9349)</f>
        <v>1</v>
      </c>
      <c t="s" s="54" r="B9349">
        <v>44252</v>
      </c>
      <c t="s" s="54" r="C9349">
        <v>44253</v>
      </c>
      <c t="str" s="54" r="D9349">
        <f>countif(oecd_HI!$A$2:$A$32,$E9349)</f>
        <v>0</v>
      </c>
      <c t="s" s="54" r="E9349">
        <v>44254</v>
      </c>
      <c t="s" s="54" r="F9349">
        <v>44255</v>
      </c>
      <c s="54" r="G9349">
        <v>0.0</v>
      </c>
      <c s="54" r="H9349">
        <v>0.0</v>
      </c>
      <c s="54" r="I9349">
        <v>0.0</v>
      </c>
      <c s="54" r="J9349">
        <v>0.0</v>
      </c>
    </row>
    <row r="9350">
      <c t="str" s="54" r="A9350">
        <f>countif(data!$A$3:$A$107,B9350)</f>
        <v>1</v>
      </c>
      <c t="s" s="54" r="B9350">
        <v>44256</v>
      </c>
      <c t="s" s="54" r="C9350">
        <v>44257</v>
      </c>
      <c t="str" s="54" r="D9350">
        <f>countif(oecd_HI!$A$2:$A$32,$E9350)</f>
        <v>0</v>
      </c>
      <c t="s" s="54" r="E9350">
        <v>44258</v>
      </c>
      <c t="s" s="54" r="F9350">
        <v>44259</v>
      </c>
      <c s="54" r="G9350">
        <v>1.0</v>
      </c>
      <c s="54" r="H9350">
        <v>2.0</v>
      </c>
      <c s="54" r="I9350">
        <v>0.0</v>
      </c>
      <c s="54" r="J9350">
        <v>0.0</v>
      </c>
    </row>
    <row r="9351">
      <c t="str" s="54" r="A9351">
        <f>countif(data!$A$3:$A$107,B9351)</f>
        <v>1</v>
      </c>
      <c t="s" s="54" r="B9351">
        <v>44260</v>
      </c>
      <c t="s" s="54" r="C9351">
        <v>44261</v>
      </c>
      <c t="str" s="54" r="D9351">
        <f>countif(oecd_HI!$A$2:$A$32,$E9351)</f>
        <v>0</v>
      </c>
      <c t="s" s="54" r="E9351">
        <v>44262</v>
      </c>
      <c t="s" s="54" r="F9351">
        <v>44263</v>
      </c>
      <c s="54" r="G9351">
        <v>0.0</v>
      </c>
      <c s="54" r="H9351">
        <v>19.0</v>
      </c>
      <c s="54" r="I9351">
        <v>0.0</v>
      </c>
      <c s="54" r="J9351">
        <v>0.0</v>
      </c>
    </row>
    <row r="9352">
      <c t="str" s="54" r="A9352">
        <f>countif(data!$A$3:$A$107,B9352)</f>
        <v>1</v>
      </c>
      <c t="s" s="54" r="B9352">
        <v>44264</v>
      </c>
      <c t="s" s="54" r="C9352">
        <v>44265</v>
      </c>
      <c t="str" s="54" r="D9352">
        <f>countif(oecd_HI!$A$2:$A$32,$E9352)</f>
        <v>0</v>
      </c>
      <c t="s" s="54" r="E9352">
        <v>44266</v>
      </c>
      <c t="s" s="54" r="F9352">
        <v>44267</v>
      </c>
      <c s="54" r="G9352">
        <v>0.0</v>
      </c>
      <c s="54" r="H9352">
        <v>0.0</v>
      </c>
      <c s="54" r="I9352">
        <v>2.0</v>
      </c>
      <c s="54" r="J9352">
        <v>1.0</v>
      </c>
    </row>
    <row r="9353">
      <c t="str" s="54" r="A9353">
        <f>countif(data!$A$3:$A$107,B9353)</f>
        <v>1</v>
      </c>
      <c t="s" s="54" r="B9353">
        <v>44268</v>
      </c>
      <c t="s" s="54" r="C9353">
        <v>44269</v>
      </c>
      <c t="str" s="54" r="D9353">
        <f>countif(oecd_HI!$A$2:$A$32,$E9353)</f>
        <v>0</v>
      </c>
      <c t="s" s="54" r="E9353">
        <v>44270</v>
      </c>
      <c t="s" s="54" r="F9353">
        <v>44271</v>
      </c>
      <c s="54" r="G9353">
        <v>3.0</v>
      </c>
      <c s="54" r="H9353">
        <v>421.0</v>
      </c>
      <c s="54" r="I9353">
        <v>0.0</v>
      </c>
      <c s="54" r="J9353">
        <v>0.0</v>
      </c>
    </row>
    <row r="9354">
      <c t="str" s="54" r="A9354">
        <f>countif(data!$A$3:$A$107,B9354)</f>
        <v>1</v>
      </c>
      <c t="s" s="54" r="B9354">
        <v>44272</v>
      </c>
      <c t="s" s="54" r="C9354">
        <v>44273</v>
      </c>
      <c t="str" s="54" r="D9354">
        <f>countif(oecd_HI!$A$2:$A$32,$E9354)</f>
        <v>0</v>
      </c>
      <c t="s" s="54" r="E9354">
        <v>44274</v>
      </c>
      <c t="s" s="54" r="F9354">
        <v>44275</v>
      </c>
      <c s="54" r="G9354">
        <v>0.0</v>
      </c>
      <c s="54" r="H9354">
        <v>0.0</v>
      </c>
      <c s="54" r="I9354">
        <v>0.0</v>
      </c>
      <c s="54" r="J9354">
        <v>0.0</v>
      </c>
    </row>
    <row r="9355">
      <c t="str" s="54" r="A9355">
        <f>countif(data!$A$3:$A$107,B9355)</f>
        <v>1</v>
      </c>
      <c t="s" s="54" r="B9355">
        <v>44276</v>
      </c>
      <c t="s" s="54" r="C9355">
        <v>44277</v>
      </c>
      <c t="str" s="54" r="D9355">
        <f>countif(oecd_HI!$A$2:$A$32,$E9355)</f>
        <v>0</v>
      </c>
      <c t="s" s="54" r="E9355">
        <v>44278</v>
      </c>
      <c t="s" s="54" r="F9355">
        <v>44279</v>
      </c>
      <c s="54" r="G9355">
        <v>0.0</v>
      </c>
      <c s="54" r="H9355">
        <v>0.0</v>
      </c>
      <c s="54" r="I9355">
        <v>0.0</v>
      </c>
      <c s="54" r="J9355">
        <v>0.0</v>
      </c>
    </row>
    <row r="9356">
      <c t="str" s="54" r="A9356">
        <f>countif(data!$A$3:$A$107,B9356)</f>
        <v>1</v>
      </c>
      <c t="s" s="54" r="B9356">
        <v>44280</v>
      </c>
      <c t="s" s="54" r="C9356">
        <v>44281</v>
      </c>
      <c t="str" s="54" r="D9356">
        <f>countif(oecd_HI!$A$2:$A$32,$E9356)</f>
        <v>0</v>
      </c>
      <c t="s" s="54" r="E9356">
        <v>44282</v>
      </c>
      <c t="s" s="54" r="F9356">
        <v>44283</v>
      </c>
      <c s="54" r="G9356">
        <v>3.0</v>
      </c>
      <c s="54" r="H9356">
        <v>17.0</v>
      </c>
      <c s="54" r="I9356">
        <v>1.0</v>
      </c>
      <c s="54" r="J9356">
        <v>0.0</v>
      </c>
    </row>
    <row r="9357">
      <c t="str" s="54" r="A9357">
        <f>countif(data!$A$3:$A$107,B9357)</f>
        <v>1</v>
      </c>
      <c t="s" s="54" r="B9357">
        <v>44284</v>
      </c>
      <c t="s" s="54" r="C9357">
        <v>44285</v>
      </c>
      <c t="str" s="54" r="D9357">
        <f>countif(oecd_HI!$A$2:$A$32,$E9357)</f>
        <v>0</v>
      </c>
      <c t="s" s="54" r="E9357">
        <v>44286</v>
      </c>
      <c t="s" s="54" r="F9357">
        <v>44287</v>
      </c>
      <c s="54" r="G9357">
        <v>63.0</v>
      </c>
      <c s="54" r="H9357">
        <v>439.0</v>
      </c>
      <c s="54" r="I9357">
        <v>3.0</v>
      </c>
      <c s="54" r="J9357">
        <v>3.0</v>
      </c>
    </row>
    <row r="9358">
      <c t="str" s="54" r="A9358">
        <f>countif(data!$A$3:$A$107,B9358)</f>
        <v>1</v>
      </c>
      <c t="s" s="54" r="B9358">
        <v>44288</v>
      </c>
      <c t="s" s="54" r="C9358">
        <v>44289</v>
      </c>
      <c t="str" s="54" r="D9358">
        <f>countif(oecd_HI!$A$2:$A$32,$E9358)</f>
        <v>0</v>
      </c>
      <c t="s" s="54" r="E9358">
        <v>44290</v>
      </c>
      <c t="s" s="54" r="F9358">
        <v>44291</v>
      </c>
      <c s="54" r="G9358">
        <v>4.0</v>
      </c>
      <c s="54" r="H9358">
        <v>281.0</v>
      </c>
      <c s="54" r="I9358">
        <v>0.0</v>
      </c>
      <c s="54" r="J9358">
        <v>0.0</v>
      </c>
    </row>
    <row r="9359">
      <c t="str" s="54" r="A9359">
        <f>countif(data!$A$3:$A$107,B9359)</f>
        <v>1</v>
      </c>
      <c t="s" s="54" r="B9359">
        <v>44292</v>
      </c>
      <c t="s" s="54" r="C9359">
        <v>44293</v>
      </c>
      <c t="str" s="54" r="D9359">
        <f>countif(oecd_HI!$A$2:$A$32,$E9359)</f>
        <v>0</v>
      </c>
      <c t="s" s="54" r="E9359">
        <v>44294</v>
      </c>
      <c t="s" s="54" r="F9359">
        <v>44295</v>
      </c>
      <c s="54" r="G9359">
        <v>0.0</v>
      </c>
      <c s="54" r="H9359">
        <v>1899.0</v>
      </c>
      <c s="54" r="I9359">
        <v>0.0</v>
      </c>
      <c s="54" r="J9359">
        <v>0.0</v>
      </c>
    </row>
    <row r="9360">
      <c t="str" s="54" r="A9360">
        <f>countif(data!$A$3:$A$107,B9360)</f>
        <v>1</v>
      </c>
      <c t="s" s="54" r="B9360">
        <v>44296</v>
      </c>
      <c t="s" s="54" r="C9360">
        <v>44297</v>
      </c>
      <c t="str" s="54" r="D9360">
        <f>countif(oecd_HI!$A$2:$A$32,$E9360)</f>
        <v>0</v>
      </c>
      <c t="s" s="54" r="E9360">
        <v>44298</v>
      </c>
      <c t="s" s="54" r="F9360">
        <v>44299</v>
      </c>
      <c s="54" r="G9360">
        <v>1.0</v>
      </c>
      <c s="54" r="H9360">
        <v>0.0</v>
      </c>
      <c s="54" r="I9360">
        <v>0.0</v>
      </c>
      <c s="54" r="J9360">
        <v>0.0</v>
      </c>
    </row>
    <row r="9361">
      <c t="str" s="54" r="A9361">
        <f>countif(data!$A$3:$A$107,B9361)</f>
        <v>1</v>
      </c>
      <c t="s" s="54" r="B9361">
        <v>44300</v>
      </c>
      <c t="s" s="54" r="C9361">
        <v>44301</v>
      </c>
      <c t="str" s="54" r="D9361">
        <f>countif(oecd_HI!$A$2:$A$32,$E9361)</f>
        <v>0</v>
      </c>
      <c t="s" s="54" r="E9361">
        <v>44302</v>
      </c>
      <c t="s" s="54" r="F9361">
        <v>44303</v>
      </c>
      <c s="54" r="G9361">
        <v>1476.0</v>
      </c>
      <c s="54" r="H9361">
        <v>4401.0</v>
      </c>
      <c s="54" r="I9361">
        <v>1792.0</v>
      </c>
      <c s="54" r="J9361">
        <v>324.0</v>
      </c>
    </row>
    <row r="9362">
      <c t="str" s="54" r="A9362">
        <f>countif(data!$A$3:$A$107,B9362)</f>
        <v>1</v>
      </c>
      <c t="s" s="54" r="B9362">
        <v>44304</v>
      </c>
      <c t="s" s="54" r="C9362">
        <v>44305</v>
      </c>
      <c t="str" s="54" r="D9362">
        <f>countif(oecd_HI!$A$2:$A$32,$E9362)</f>
        <v>1</v>
      </c>
      <c t="s" s="54" r="E9362">
        <v>44306</v>
      </c>
      <c t="s" s="54" r="F9362">
        <v>44307</v>
      </c>
      <c s="54" r="G9362">
        <v>365.0</v>
      </c>
      <c s="54" r="H9362">
        <v>2561.0</v>
      </c>
      <c s="54" r="I9362">
        <v>554.0</v>
      </c>
      <c s="54" r="J9362">
        <v>351.0</v>
      </c>
    </row>
    <row r="9363">
      <c t="str" s="54" r="A9363">
        <f>countif(data!$A$3:$A$107,B9363)</f>
        <v>1</v>
      </c>
      <c t="s" s="54" r="B9363">
        <v>44308</v>
      </c>
      <c t="s" s="54" r="C9363">
        <v>44309</v>
      </c>
      <c t="str" s="54" r="D9363">
        <f>countif(oecd_HI!$A$2:$A$32,$E9363)</f>
        <v>0</v>
      </c>
      <c t="s" s="54" r="E9363">
        <v>44310</v>
      </c>
      <c t="s" s="54" r="F9363">
        <v>44311</v>
      </c>
      <c s="54" r="G9363">
        <v>0.0</v>
      </c>
      <c s="54" r="H9363">
        <v>0.0</v>
      </c>
      <c s="54" r="I9363">
        <v>0.0</v>
      </c>
      <c s="54" r="J9363">
        <v>0.0</v>
      </c>
    </row>
    <row r="9364">
      <c t="str" s="54" r="A9364">
        <f>countif(data!$A$3:$A$107,B9364)</f>
        <v>1</v>
      </c>
      <c t="s" s="54" r="B9364">
        <v>44312</v>
      </c>
      <c t="s" s="54" r="C9364">
        <v>44313</v>
      </c>
      <c t="str" s="54" r="D9364">
        <f>countif(oecd_HI!$A$2:$A$32,$E9364)</f>
        <v>0</v>
      </c>
      <c t="s" s="54" r="E9364">
        <v>44314</v>
      </c>
      <c t="s" s="54" r="F9364">
        <v>44315</v>
      </c>
      <c s="54" r="G9364">
        <v>0.0</v>
      </c>
      <c s="54" r="H9364">
        <v>0.0</v>
      </c>
      <c s="54" r="I9364">
        <v>0.0</v>
      </c>
      <c s="54" r="J9364">
        <v>0.0</v>
      </c>
    </row>
    <row r="9365">
      <c t="str" s="54" r="A9365">
        <f>countif(data!$A$3:$A$107,B9365)</f>
        <v>1</v>
      </c>
      <c t="s" s="54" r="B9365">
        <v>44316</v>
      </c>
      <c t="s" s="54" r="C9365">
        <v>44317</v>
      </c>
      <c t="str" s="54" r="D9365">
        <f>countif(oecd_HI!$A$2:$A$32,$E9365)</f>
        <v>0</v>
      </c>
      <c t="s" s="54" r="E9365">
        <v>44318</v>
      </c>
      <c t="s" s="54" r="F9365">
        <v>44319</v>
      </c>
      <c s="54" r="G9365">
        <v>0.0</v>
      </c>
      <c s="54" r="H9365">
        <v>0.0</v>
      </c>
      <c s="54" r="I9365">
        <v>0.0</v>
      </c>
      <c s="54" r="J9365">
        <v>0.0</v>
      </c>
    </row>
    <row r="9366">
      <c t="str" s="54" r="A9366">
        <f>countif(data!$A$3:$A$107,B9366)</f>
        <v>1</v>
      </c>
      <c t="s" s="54" r="B9366">
        <v>44320</v>
      </c>
      <c t="s" s="54" r="C9366">
        <v>44321</v>
      </c>
      <c t="str" s="54" r="D9366">
        <f>countif(oecd_HI!$A$2:$A$32,$E9366)</f>
        <v>0</v>
      </c>
      <c t="s" s="54" r="E9366">
        <v>44322</v>
      </c>
      <c t="s" s="54" r="F9366">
        <v>44323</v>
      </c>
      <c s="54" r="G9366">
        <v>33.0</v>
      </c>
      <c s="54" r="H9366">
        <v>48.0</v>
      </c>
      <c s="54" r="I9366">
        <v>11.0</v>
      </c>
      <c s="54" r="J9366">
        <v>8.0</v>
      </c>
    </row>
    <row r="9367">
      <c t="str" s="54" r="A9367">
        <f>countif(data!$A$3:$A$107,B9367)</f>
        <v>1</v>
      </c>
      <c t="s" s="54" r="B9367">
        <v>44324</v>
      </c>
      <c t="s" s="54" r="C9367">
        <v>44325</v>
      </c>
      <c t="str" s="54" r="D9367">
        <f>countif(oecd_HI!$A$2:$A$32,$E9367)</f>
        <v>1</v>
      </c>
      <c t="s" s="54" r="E9367">
        <v>44326</v>
      </c>
      <c t="s" s="54" r="F9367">
        <v>44327</v>
      </c>
      <c s="54" r="G9367">
        <v>132.0</v>
      </c>
      <c s="54" r="H9367">
        <v>423.0</v>
      </c>
      <c s="54" r="I9367">
        <v>37.0</v>
      </c>
      <c s="54" r="J9367">
        <v>10.0</v>
      </c>
    </row>
    <row r="9368">
      <c t="str" s="54" r="A9368">
        <f>countif(data!$A$3:$A$107,B9368)</f>
        <v>1</v>
      </c>
      <c t="s" s="54" r="B9368">
        <v>44328</v>
      </c>
      <c t="s" s="54" r="C9368">
        <v>44329</v>
      </c>
      <c t="str" s="54" r="D9368">
        <f>countif(oecd_HI!$A$2:$A$32,$E9368)</f>
        <v>0</v>
      </c>
      <c t="s" s="54" r="E9368">
        <v>44330</v>
      </c>
      <c t="s" s="54" r="F9368">
        <v>44331</v>
      </c>
      <c s="54" r="G9368">
        <v>0.0</v>
      </c>
      <c s="54" r="H9368">
        <v>0.0</v>
      </c>
      <c s="54" r="I9368">
        <v>0.0</v>
      </c>
      <c s="54" r="J9368">
        <v>0.0</v>
      </c>
    </row>
    <row r="9369">
      <c t="str" s="54" r="A9369">
        <f>countif(data!$A$3:$A$107,B9369)</f>
        <v>1</v>
      </c>
      <c t="s" s="54" r="B9369">
        <v>44332</v>
      </c>
      <c t="s" s="54" r="C9369">
        <v>44333</v>
      </c>
      <c t="str" s="54" r="D9369">
        <f>countif(oecd_HI!$A$2:$A$32,$E9369)</f>
        <v>0</v>
      </c>
      <c t="s" s="54" r="E9369">
        <v>44334</v>
      </c>
      <c t="s" s="54" r="F9369">
        <v>44335</v>
      </c>
      <c s="54" r="G9369">
        <v>5.0</v>
      </c>
      <c s="54" r="H9369">
        <v>55.0</v>
      </c>
      <c s="54" r="I9369">
        <v>0.0</v>
      </c>
      <c s="54" r="J9369">
        <v>0.0</v>
      </c>
    </row>
    <row r="9370">
      <c t="str" s="54" r="A9370">
        <f>countif(data!$A$3:$A$107,B9370)</f>
        <v>1</v>
      </c>
      <c t="s" s="54" r="B9370">
        <v>44336</v>
      </c>
      <c t="s" s="54" r="C9370">
        <v>44337</v>
      </c>
      <c t="str" s="54" r="D9370">
        <f>countif(oecd_HI!$A$2:$A$32,$E9370)</f>
        <v>0</v>
      </c>
      <c t="s" s="54" r="E9370">
        <v>44338</v>
      </c>
      <c t="s" s="54" r="F9370">
        <v>44339</v>
      </c>
      <c s="54" r="G9370">
        <v>0.0</v>
      </c>
      <c s="54" r="H9370">
        <v>3.0</v>
      </c>
      <c s="54" r="I9370">
        <v>0.0</v>
      </c>
      <c s="54" r="J9370">
        <v>0.0</v>
      </c>
    </row>
    <row r="9371">
      <c t="str" s="54" r="A9371">
        <f>countif(data!$A$3:$A$107,B9371)</f>
        <v>1</v>
      </c>
      <c t="s" s="54" r="B9371">
        <v>44340</v>
      </c>
      <c t="s" s="54" r="C9371">
        <v>44341</v>
      </c>
      <c t="str" s="54" r="D9371">
        <f>countif(oecd_HI!$A$2:$A$32,$E9371)</f>
        <v>0</v>
      </c>
      <c t="s" s="54" r="E9371">
        <v>44342</v>
      </c>
      <c t="s" s="54" r="F9371">
        <v>44343</v>
      </c>
      <c s="54" r="G9371">
        <v>0.0</v>
      </c>
      <c s="54" r="H9371">
        <v>0.0</v>
      </c>
      <c s="54" r="I9371">
        <v>0.0</v>
      </c>
      <c s="54" r="J9371">
        <v>0.0</v>
      </c>
    </row>
    <row r="9372">
      <c t="str" s="54" r="A9372">
        <f>countif(data!$A$3:$A$107,B9372)</f>
        <v>1</v>
      </c>
      <c t="s" s="54" r="B9372">
        <v>44344</v>
      </c>
      <c t="s" s="54" r="C9372">
        <v>44345</v>
      </c>
      <c t="str" s="54" r="D9372">
        <f>countif(oecd_HI!$A$2:$A$32,$E9372)</f>
        <v>0</v>
      </c>
      <c t="s" s="54" r="E9372">
        <v>44346</v>
      </c>
      <c t="s" s="54" r="F9372">
        <v>44347</v>
      </c>
      <c s="54" r="G9372">
        <v>0.0</v>
      </c>
      <c s="54" r="H9372">
        <v>0.0</v>
      </c>
      <c s="54" r="I9372">
        <v>0.0</v>
      </c>
      <c s="54" r="J9372">
        <v>0.0</v>
      </c>
    </row>
    <row r="9373">
      <c t="str" s="54" r="A9373">
        <f>countif(data!$A$3:$A$107,B9373)</f>
        <v>1</v>
      </c>
      <c t="s" s="54" r="B9373">
        <v>44348</v>
      </c>
      <c t="s" s="54" r="C9373">
        <v>44349</v>
      </c>
      <c t="str" s="54" r="D9373">
        <f>countif(oecd_HI!$A$2:$A$32,$E9373)</f>
        <v>0</v>
      </c>
      <c t="s" s="54" r="E9373">
        <v>44350</v>
      </c>
      <c t="s" s="54" r="F9373">
        <v>44351</v>
      </c>
      <c s="54" r="G9373">
        <v>0.0</v>
      </c>
      <c s="54" r="H9373">
        <v>2.0</v>
      </c>
      <c s="54" r="I9373">
        <v>0.0</v>
      </c>
      <c s="54" r="J9373">
        <v>0.0</v>
      </c>
    </row>
    <row r="9374">
      <c t="str" s="54" r="A9374">
        <f>countif(data!$A$3:$A$107,B9374)</f>
        <v>1</v>
      </c>
      <c t="s" s="54" r="B9374">
        <v>44352</v>
      </c>
      <c t="s" s="54" r="C9374">
        <v>44353</v>
      </c>
      <c t="str" s="54" r="D9374">
        <f>countif(oecd_HI!$A$2:$A$32,$E9374)</f>
        <v>0</v>
      </c>
      <c t="s" s="54" r="E9374">
        <v>44354</v>
      </c>
      <c t="s" s="54" r="F9374">
        <v>44355</v>
      </c>
      <c s="54" r="G9374">
        <v>7.0</v>
      </c>
      <c s="54" r="H9374">
        <v>29.0</v>
      </c>
      <c s="54" r="I9374">
        <v>1.0</v>
      </c>
      <c s="54" r="J9374">
        <v>0.0</v>
      </c>
    </row>
    <row r="9375">
      <c t="str" s="54" r="A9375">
        <f>countif(data!$A$3:$A$107,B9375)</f>
        <v>1</v>
      </c>
      <c t="s" s="54" r="B9375">
        <v>44356</v>
      </c>
      <c t="s" s="54" r="C9375">
        <v>44357</v>
      </c>
      <c t="str" s="54" r="D9375">
        <f>countif(oecd_HI!$A$2:$A$32,$E9375)</f>
        <v>0</v>
      </c>
      <c t="s" s="54" r="E9375">
        <v>44358</v>
      </c>
      <c t="s" s="54" r="F9375">
        <v>44359</v>
      </c>
      <c s="54" r="G9375">
        <v>15.0</v>
      </c>
      <c s="54" r="H9375">
        <v>62.0</v>
      </c>
      <c s="54" r="I9375">
        <v>0.0</v>
      </c>
      <c s="54" r="J9375">
        <v>0.0</v>
      </c>
    </row>
    <row r="9376">
      <c t="str" s="54" r="A9376">
        <f>countif(data!$A$3:$A$107,B9376)</f>
        <v>1</v>
      </c>
      <c t="s" s="54" r="B9376">
        <v>44360</v>
      </c>
      <c t="s" s="54" r="C9376">
        <v>44361</v>
      </c>
      <c t="str" s="54" r="D9376">
        <f>countif(oecd_HI!$A$2:$A$32,$E9376)</f>
        <v>0</v>
      </c>
      <c t="s" s="54" r="E9376">
        <v>44362</v>
      </c>
      <c t="s" s="54" r="F9376">
        <v>44363</v>
      </c>
      <c s="54" r="G9376">
        <v>1.0</v>
      </c>
      <c s="54" r="H9376">
        <v>9.0</v>
      </c>
      <c s="54" r="I9376">
        <v>0.0</v>
      </c>
      <c s="54" r="J9376">
        <v>0.0</v>
      </c>
    </row>
    <row r="9377">
      <c t="str" s="54" r="A9377">
        <f>countif(data!$A$3:$A$107,B9377)</f>
        <v>1</v>
      </c>
      <c t="s" s="54" r="B9377">
        <v>44364</v>
      </c>
      <c t="s" s="54" r="C9377">
        <v>44365</v>
      </c>
      <c t="str" s="54" r="D9377">
        <f>countif(oecd_HI!$A$2:$A$32,$E9377)</f>
        <v>0</v>
      </c>
      <c t="s" s="54" r="E9377">
        <v>44366</v>
      </c>
      <c t="s" s="54" r="F9377">
        <v>44367</v>
      </c>
      <c s="54" r="G9377">
        <v>0.0</v>
      </c>
      <c s="54" r="H9377">
        <v>0.0</v>
      </c>
      <c s="54" r="I9377">
        <v>0.0</v>
      </c>
      <c s="54" r="J9377">
        <v>0.0</v>
      </c>
    </row>
    <row r="9378">
      <c t="str" s="54" r="A9378">
        <f>countif(data!$A$3:$A$107,B9378)</f>
        <v>1</v>
      </c>
      <c t="s" s="54" r="B9378">
        <v>44368</v>
      </c>
      <c t="s" s="54" r="C9378">
        <v>44369</v>
      </c>
      <c t="str" s="54" r="D9378">
        <f>countif(oecd_HI!$A$2:$A$32,$E9378)</f>
        <v>0</v>
      </c>
      <c t="s" s="54" r="E9378">
        <v>44370</v>
      </c>
      <c t="s" s="54" r="F9378">
        <v>44371</v>
      </c>
      <c s="54" r="G9378">
        <v>4.0</v>
      </c>
      <c s="54" r="H9378">
        <v>36.0</v>
      </c>
      <c s="54" r="I9378">
        <v>3.0</v>
      </c>
      <c s="54" r="J9378">
        <v>3.0</v>
      </c>
    </row>
    <row r="9379">
      <c t="str" s="54" r="A9379">
        <f>countif(data!$A$3:$A$107,B9379)</f>
        <v>1</v>
      </c>
      <c t="s" s="54" r="B9379">
        <v>44372</v>
      </c>
      <c t="s" s="54" r="C9379">
        <v>44373</v>
      </c>
      <c t="str" s="54" r="D9379">
        <f>countif(oecd_HI!$A$2:$A$32,$E9379)</f>
        <v>0</v>
      </c>
      <c t="s" s="54" r="E9379">
        <v>44374</v>
      </c>
      <c t="s" s="54" r="F9379">
        <v>44375</v>
      </c>
      <c s="54" r="G9379">
        <v>216.0</v>
      </c>
      <c s="54" r="H9379">
        <v>566.0</v>
      </c>
      <c s="54" r="I9379">
        <v>42.0</v>
      </c>
      <c s="54" r="J9379">
        <v>36.0</v>
      </c>
    </row>
    <row r="9380">
      <c t="str" s="54" r="A9380">
        <f>countif(data!$A$3:$A$107,B9380)</f>
        <v>1</v>
      </c>
      <c t="s" s="54" r="B9380">
        <v>44376</v>
      </c>
      <c t="s" s="54" r="C9380">
        <v>44377</v>
      </c>
      <c t="str" s="54" r="D9380">
        <f>countif(oecd_HI!$A$2:$A$32,$E9380)</f>
        <v>0</v>
      </c>
      <c t="s" s="54" r="E9380">
        <v>44378</v>
      </c>
      <c t="s" s="54" r="F9380">
        <v>44379</v>
      </c>
      <c s="54" r="G9380">
        <v>1.0</v>
      </c>
      <c s="54" r="H9380">
        <v>17.0</v>
      </c>
      <c s="54" r="I9380">
        <v>0.0</v>
      </c>
      <c s="54" r="J9380">
        <v>0.0</v>
      </c>
    </row>
    <row r="9381">
      <c t="str" s="54" r="A9381">
        <f>countif(data!$A$3:$A$107,B9381)</f>
        <v>1</v>
      </c>
      <c t="s" s="54" r="B9381">
        <v>44380</v>
      </c>
      <c t="s" s="54" r="C9381">
        <v>44381</v>
      </c>
      <c t="str" s="54" r="D9381">
        <f>countif(oecd_HI!$A$2:$A$32,$E9381)</f>
        <v>1</v>
      </c>
      <c t="s" s="54" r="E9381">
        <v>44382</v>
      </c>
      <c t="s" s="54" r="F9381">
        <v>44383</v>
      </c>
      <c s="54" r="G9381">
        <v>47.0</v>
      </c>
      <c s="54" r="H9381">
        <v>185.0</v>
      </c>
      <c s="54" r="I9381">
        <v>5.0</v>
      </c>
      <c s="54" r="J9381">
        <v>3.0</v>
      </c>
    </row>
    <row r="9382">
      <c t="str" s="54" r="A9382">
        <f>countif(data!$A$3:$A$107,B9382)</f>
        <v>1</v>
      </c>
      <c t="s" s="54" r="B9382">
        <v>44384</v>
      </c>
      <c t="s" s="54" r="C9382">
        <v>44385</v>
      </c>
      <c t="str" s="54" r="D9382">
        <f>countif(oecd_HI!$A$2:$A$32,$E9382)</f>
        <v>0</v>
      </c>
      <c t="s" s="54" r="E9382">
        <v>44386</v>
      </c>
      <c t="s" s="54" r="F9382">
        <v>44387</v>
      </c>
      <c s="54" r="G9382">
        <v>4.0</v>
      </c>
      <c s="54" r="H9382">
        <v>163.0</v>
      </c>
      <c s="54" r="I9382">
        <v>3.0</v>
      </c>
      <c s="54" r="J9382">
        <v>2.0</v>
      </c>
    </row>
    <row r="9383">
      <c t="str" s="54" r="A9383">
        <f>countif(data!$A$3:$A$107,B9383)</f>
        <v>1</v>
      </c>
      <c t="s" s="54" r="B9383">
        <v>44388</v>
      </c>
      <c t="s" s="54" r="C9383">
        <v>44389</v>
      </c>
      <c t="str" s="54" r="D9383">
        <f>countif(oecd_HI!$A$2:$A$32,$E9383)</f>
        <v>0</v>
      </c>
      <c t="s" s="54" r="E9383">
        <v>44390</v>
      </c>
      <c t="s" s="54" r="F9383">
        <v>44391</v>
      </c>
      <c s="54" r="G9383">
        <v>2.0</v>
      </c>
      <c s="54" r="H9383">
        <v>139.0</v>
      </c>
      <c s="54" r="I9383">
        <v>1.0</v>
      </c>
      <c s="54" r="J9383">
        <v>1.0</v>
      </c>
    </row>
    <row r="9384">
      <c t="str" s="54" r="A9384">
        <f>countif(data!$A$3:$A$107,B9384)</f>
        <v>1</v>
      </c>
      <c t="s" s="54" r="B9384">
        <v>44392</v>
      </c>
      <c t="s" s="54" r="C9384">
        <v>44393</v>
      </c>
      <c t="str" s="54" r="D9384">
        <f>countif(oecd_HI!$A$2:$A$32,$E9384)</f>
        <v>0</v>
      </c>
      <c t="s" s="54" r="E9384">
        <v>44394</v>
      </c>
      <c t="s" s="54" r="F9384">
        <v>44395</v>
      </c>
      <c s="54" r="G9384">
        <v>0.0</v>
      </c>
      <c s="54" r="H9384">
        <v>0.0</v>
      </c>
      <c s="54" r="I9384">
        <v>1.0</v>
      </c>
      <c s="54" r="J9384">
        <v>0.0</v>
      </c>
    </row>
    <row r="9385">
      <c t="str" s="54" r="A9385">
        <f>countif(data!$A$3:$A$107,B9385)</f>
        <v>1</v>
      </c>
      <c t="s" s="54" r="B9385">
        <v>44396</v>
      </c>
      <c t="s" s="54" r="C9385">
        <v>44397</v>
      </c>
      <c t="str" s="54" r="D9385">
        <f>countif(oecd_HI!$A$2:$A$32,$E9385)</f>
        <v>0</v>
      </c>
      <c t="s" s="54" r="E9385">
        <v>44398</v>
      </c>
      <c t="s" s="54" r="F9385">
        <v>44399</v>
      </c>
      <c s="54" r="G9385">
        <v>14.0</v>
      </c>
      <c s="54" r="H9385">
        <v>372.0</v>
      </c>
      <c s="54" r="I9385">
        <v>6.0</v>
      </c>
      <c s="54" r="J9385">
        <v>4.0</v>
      </c>
    </row>
    <row r="9386">
      <c t="str" s="54" r="A9386">
        <f>countif(data!$A$3:$A$107,B9386)</f>
        <v>1</v>
      </c>
      <c t="s" s="54" r="B9386">
        <v>44400</v>
      </c>
      <c t="s" s="54" r="C9386">
        <v>44401</v>
      </c>
      <c t="str" s="54" r="D9386">
        <f>countif(oecd_HI!$A$2:$A$32,$E9386)</f>
        <v>0</v>
      </c>
      <c t="s" s="54" r="E9386">
        <v>44402</v>
      </c>
      <c t="s" s="54" r="F9386">
        <v>44403</v>
      </c>
      <c s="54" r="G9386">
        <v>15.0</v>
      </c>
      <c s="54" r="H9386">
        <v>9.0</v>
      </c>
      <c s="54" r="I9386">
        <v>13.0</v>
      </c>
      <c s="54" r="J9386">
        <v>15.0</v>
      </c>
    </row>
    <row r="9387">
      <c t="str" s="54" r="A9387">
        <f>countif(data!$A$3:$A$107,B9387)</f>
        <v>1</v>
      </c>
      <c t="s" s="54" r="B9387">
        <v>44404</v>
      </c>
      <c t="s" s="54" r="C9387">
        <v>44405</v>
      </c>
      <c t="str" s="54" r="D9387">
        <f>countif(oecd_HI!$A$2:$A$32,$E9387)</f>
        <v>0</v>
      </c>
      <c t="s" s="54" r="E9387">
        <v>44406</v>
      </c>
      <c t="s" s="54" r="F9387">
        <v>44407</v>
      </c>
      <c s="54" r="G9387">
        <v>2.0</v>
      </c>
      <c s="54" r="H9387">
        <v>114.0</v>
      </c>
      <c s="54" r="I9387">
        <v>1.0</v>
      </c>
      <c s="54" r="J9387">
        <v>0.0</v>
      </c>
    </row>
    <row r="9388">
      <c t="str" s="54" r="A9388">
        <f>countif(data!$A$3:$A$107,B9388)</f>
        <v>1</v>
      </c>
      <c t="s" s="54" r="B9388">
        <v>44408</v>
      </c>
      <c t="s" s="54" r="C9388">
        <v>44409</v>
      </c>
      <c t="str" s="54" r="D9388">
        <f>countif(oecd_HI!$A$2:$A$32,$E9388)</f>
        <v>0</v>
      </c>
      <c t="s" s="54" r="E9388">
        <v>44410</v>
      </c>
      <c t="s" s="54" r="F9388">
        <v>44411</v>
      </c>
      <c s="54" r="G9388">
        <v>0.0</v>
      </c>
      <c s="54" r="H9388">
        <v>0.0</v>
      </c>
      <c s="54" r="I9388">
        <v>0.0</v>
      </c>
      <c s="54" r="J9388">
        <v>0.0</v>
      </c>
    </row>
    <row r="9389">
      <c t="str" s="54" r="A9389">
        <f>countif(data!$A$3:$A$107,B9389)</f>
        <v>1</v>
      </c>
      <c t="s" s="54" r="B9389">
        <v>44412</v>
      </c>
      <c t="s" s="54" r="C9389">
        <v>44413</v>
      </c>
      <c t="str" s="54" r="D9389">
        <f>countif(oecd_HI!$A$2:$A$32,$E9389)</f>
        <v>0</v>
      </c>
      <c t="s" s="54" r="E9389">
        <v>44414</v>
      </c>
      <c t="s" s="54" r="F9389">
        <v>44415</v>
      </c>
      <c s="54" r="G9389">
        <v>0.0</v>
      </c>
      <c s="54" r="H9389">
        <v>0.0</v>
      </c>
      <c s="54" r="I9389">
        <v>0.0</v>
      </c>
      <c s="54" r="J9389">
        <v>0.0</v>
      </c>
    </row>
    <row r="9390">
      <c t="str" s="54" r="A9390">
        <f>countif(data!$A$3:$A$107,B9390)</f>
        <v>1</v>
      </c>
      <c t="s" s="54" r="B9390">
        <v>44416</v>
      </c>
      <c t="s" s="54" r="C9390">
        <v>44417</v>
      </c>
      <c t="str" s="54" r="D9390">
        <f>countif(oecd_HI!$A$2:$A$32,$E9390)</f>
        <v>0</v>
      </c>
      <c t="s" s="54" r="E9390">
        <v>44418</v>
      </c>
      <c t="s" s="54" r="F9390">
        <v>44419</v>
      </c>
      <c s="54" r="G9390">
        <v>19.0</v>
      </c>
      <c s="54" r="H9390">
        <v>83.0</v>
      </c>
      <c s="54" r="I9390">
        <v>0.0</v>
      </c>
      <c s="54" r="J9390">
        <v>0.0</v>
      </c>
    </row>
    <row r="9391">
      <c t="str" s="54" r="A9391">
        <f>countif(data!$A$3:$A$107,B9391)</f>
        <v>1</v>
      </c>
      <c t="s" s="54" r="B9391">
        <v>44420</v>
      </c>
      <c t="s" s="54" r="C9391">
        <v>44421</v>
      </c>
      <c t="str" s="54" r="D9391">
        <f>countif(oecd_HI!$A$2:$A$32,$E9391)</f>
        <v>0</v>
      </c>
      <c t="s" s="54" r="E9391">
        <v>44422</v>
      </c>
      <c t="s" s="54" r="F9391">
        <v>44423</v>
      </c>
      <c s="54" r="G9391">
        <v>1.0</v>
      </c>
      <c s="54" r="H9391">
        <v>16.0</v>
      </c>
      <c s="54" r="I9391">
        <v>0.0</v>
      </c>
      <c s="54" r="J9391">
        <v>0.0</v>
      </c>
    </row>
    <row r="9392">
      <c t="str" s="54" r="A9392">
        <f>countif(data!$A$3:$A$107,B9392)</f>
        <v>1</v>
      </c>
      <c t="s" s="54" r="B9392">
        <v>44424</v>
      </c>
      <c t="s" s="54" r="C9392">
        <v>44425</v>
      </c>
      <c t="str" s="54" r="D9392">
        <f>countif(oecd_HI!$A$2:$A$32,$E9392)</f>
        <v>0</v>
      </c>
      <c t="s" s="54" r="E9392">
        <v>44426</v>
      </c>
      <c t="s" s="54" r="F9392">
        <v>44427</v>
      </c>
      <c s="54" r="G9392">
        <v>2.0</v>
      </c>
      <c s="54" r="H9392">
        <v>73.0</v>
      </c>
      <c s="54" r="I9392">
        <v>0.0</v>
      </c>
      <c s="54" r="J9392">
        <v>0.0</v>
      </c>
    </row>
    <row r="9393">
      <c t="str" s="54" r="A9393">
        <f>countif(data!$A$3:$A$107,B9393)</f>
        <v>1</v>
      </c>
      <c t="s" s="54" r="B9393">
        <v>44428</v>
      </c>
      <c t="s" s="54" r="C9393">
        <v>44429</v>
      </c>
      <c t="str" s="54" r="D9393">
        <f>countif(oecd_HI!$A$2:$A$32,$E9393)</f>
        <v>0</v>
      </c>
      <c t="s" s="54" r="E9393">
        <v>44430</v>
      </c>
      <c t="s" s="54" r="F9393">
        <v>44431</v>
      </c>
      <c s="54" r="G9393">
        <v>4.0</v>
      </c>
      <c s="54" r="H9393">
        <v>77.0</v>
      </c>
      <c s="54" r="I9393">
        <v>0.0</v>
      </c>
      <c s="54" r="J9393">
        <v>0.0</v>
      </c>
    </row>
    <row r="9394">
      <c t="str" s="54" r="A9394">
        <f>countif(data!$A$3:$A$107,B9394)</f>
        <v>1</v>
      </c>
      <c t="s" s="54" r="B9394">
        <v>44432</v>
      </c>
      <c t="s" s="54" r="C9394">
        <v>44433</v>
      </c>
      <c t="str" s="54" r="D9394">
        <f>countif(oecd_HI!$A$2:$A$32,$E9394)</f>
        <v>0</v>
      </c>
      <c t="s" s="54" r="E9394">
        <v>44434</v>
      </c>
      <c t="s" s="54" r="F9394">
        <v>44435</v>
      </c>
      <c s="54" r="G9394">
        <v>2.0</v>
      </c>
      <c s="54" r="H9394">
        <v>84.0</v>
      </c>
      <c s="54" r="I9394">
        <v>0.0</v>
      </c>
      <c s="54" r="J9394">
        <v>0.0</v>
      </c>
    </row>
    <row r="9395">
      <c t="str" s="54" r="A9395">
        <f>countif(data!$A$3:$A$107,B9395)</f>
        <v>1</v>
      </c>
      <c t="s" s="54" r="B9395">
        <v>44436</v>
      </c>
      <c t="s" s="54" r="C9395">
        <v>44437</v>
      </c>
      <c t="str" s="54" r="D9395">
        <f>countif(oecd_HI!$A$2:$A$32,$E9395)</f>
        <v>0</v>
      </c>
      <c t="s" s="54" r="E9395">
        <v>44438</v>
      </c>
      <c t="s" s="54" r="F9395">
        <v>44439</v>
      </c>
      <c s="54" r="G9395">
        <v>0.0</v>
      </c>
      <c s="54" r="H9395">
        <v>9.0</v>
      </c>
      <c s="54" r="I9395">
        <v>0.0</v>
      </c>
      <c s="54" r="J9395">
        <v>0.0</v>
      </c>
    </row>
    <row r="9396">
      <c t="str" s="54" r="A9396">
        <f>countif(data!$A$3:$A$107,B9396)</f>
        <v>1</v>
      </c>
      <c t="s" s="54" r="B9396">
        <v>44440</v>
      </c>
      <c t="s" s="54" r="C9396">
        <v>44441</v>
      </c>
      <c t="str" s="54" r="D9396">
        <f>countif(oecd_HI!$A$2:$A$32,$E9396)</f>
        <v>0</v>
      </c>
      <c t="s" s="54" r="E9396">
        <v>44442</v>
      </c>
      <c t="s" s="54" r="F9396">
        <v>44443</v>
      </c>
      <c s="54" r="G9396">
        <v>136.0</v>
      </c>
      <c s="54" r="H9396">
        <v>6333.0</v>
      </c>
      <c s="54" r="I9396">
        <v>3.0</v>
      </c>
      <c s="54" r="J9396">
        <v>3.0</v>
      </c>
    </row>
    <row r="9397">
      <c t="str" s="54" r="A9397">
        <f>countif(data!$A$3:$A$107,B9397)</f>
        <v>1</v>
      </c>
      <c t="s" s="54" r="B9397">
        <v>44444</v>
      </c>
      <c t="s" s="54" r="C9397">
        <v>44445</v>
      </c>
      <c t="str" s="54" r="D9397">
        <f>countif(oecd_HI!$A$2:$A$32,$E9397)</f>
        <v>0</v>
      </c>
      <c t="s" s="54" r="E9397">
        <v>44446</v>
      </c>
      <c t="s" s="54" r="F9397">
        <v>44447</v>
      </c>
      <c s="54" r="G9397">
        <v>0.0</v>
      </c>
      <c s="54" r="H9397">
        <v>55.0</v>
      </c>
      <c s="54" r="I9397">
        <v>0.0</v>
      </c>
      <c s="54" r="J9397">
        <v>0.0</v>
      </c>
    </row>
    <row r="9398">
      <c t="str" s="54" r="A9398">
        <f>countif(data!$A$3:$A$107,B9398)</f>
        <v>1</v>
      </c>
      <c t="s" s="54" r="B9398">
        <v>44448</v>
      </c>
      <c t="s" s="54" r="C9398">
        <v>44449</v>
      </c>
      <c t="str" s="54" r="D9398">
        <f>countif(oecd_HI!$A$2:$A$32,$E9398)</f>
        <v>0</v>
      </c>
      <c t="s" s="54" r="E9398">
        <v>44450</v>
      </c>
      <c t="s" s="54" r="F9398">
        <v>44451</v>
      </c>
      <c s="54" r="G9398">
        <v>0.0</v>
      </c>
      <c s="54" r="H9398">
        <v>0.0</v>
      </c>
      <c s="54" r="I9398">
        <v>0.0</v>
      </c>
      <c s="54" r="J9398">
        <v>0.0</v>
      </c>
    </row>
    <row r="9399">
      <c t="str" s="54" r="A9399">
        <f>countif(data!$A$3:$A$107,B9399)</f>
        <v>1</v>
      </c>
      <c t="s" s="54" r="B9399">
        <v>44452</v>
      </c>
      <c t="s" s="54" r="C9399">
        <v>44453</v>
      </c>
      <c t="str" s="54" r="D9399">
        <f>countif(oecd_HI!$A$2:$A$32,$E9399)</f>
        <v>0</v>
      </c>
      <c t="s" s="54" r="E9399">
        <v>44454</v>
      </c>
      <c t="s" s="54" r="F9399">
        <v>44455</v>
      </c>
      <c s="54" r="G9399">
        <v>8.0</v>
      </c>
      <c s="54" r="H9399">
        <v>95.0</v>
      </c>
      <c s="54" r="I9399">
        <v>5.0</v>
      </c>
      <c s="54" r="J9399">
        <v>3.0</v>
      </c>
    </row>
    <row r="9400">
      <c t="str" s="54" r="A9400">
        <f>countif(data!$A$3:$A$107,B9400)</f>
        <v>1</v>
      </c>
      <c t="s" s="54" r="B9400">
        <v>44456</v>
      </c>
      <c t="s" s="54" r="C9400">
        <v>44457</v>
      </c>
      <c t="str" s="54" r="D9400">
        <f>countif(oecd_HI!$A$2:$A$32,$E9400)</f>
        <v>0</v>
      </c>
      <c t="s" s="54" r="E9400">
        <v>44458</v>
      </c>
      <c t="s" s="54" r="F9400">
        <v>44459</v>
      </c>
      <c s="54" r="G9400">
        <v>0.0</v>
      </c>
      <c s="54" r="H9400">
        <v>7.0</v>
      </c>
      <c s="54" r="I9400">
        <v>0.0</v>
      </c>
      <c s="54" r="J9400">
        <v>0.0</v>
      </c>
    </row>
    <row r="9401">
      <c t="str" s="54" r="A9401">
        <f>countif(data!$A$3:$A$107,B9401)</f>
        <v>1</v>
      </c>
      <c t="s" s="54" r="B9401">
        <v>44460</v>
      </c>
      <c t="s" s="54" r="C9401">
        <v>44461</v>
      </c>
      <c t="str" s="54" r="D9401">
        <f>countif(oecd_HI!$A$2:$A$32,$E9401)</f>
        <v>0</v>
      </c>
      <c t="s" s="54" r="E9401">
        <v>44462</v>
      </c>
      <c t="s" s="54" r="F9401">
        <v>44463</v>
      </c>
      <c s="54" r="G9401">
        <v>55.0</v>
      </c>
      <c s="54" r="H9401">
        <v>1886.0</v>
      </c>
      <c s="54" r="I9401">
        <v>0.0</v>
      </c>
      <c s="54" r="J9401">
        <v>0.0</v>
      </c>
    </row>
    <row r="9402">
      <c t="str" s="54" r="A9402">
        <f>countif(data!$A$3:$A$107,B9402)</f>
        <v>1</v>
      </c>
      <c t="s" s="54" r="B9402">
        <v>44464</v>
      </c>
      <c t="s" s="54" r="C9402">
        <v>44465</v>
      </c>
      <c t="str" s="54" r="D9402">
        <f>countif(oecd_HI!$A$2:$A$32,$E9402)</f>
        <v>0</v>
      </c>
      <c t="s" s="54" r="E9402">
        <v>44466</v>
      </c>
      <c t="s" s="54" r="F9402">
        <v>44467</v>
      </c>
      <c s="54" r="G9402">
        <v>7.0</v>
      </c>
      <c s="54" r="H9402">
        <v>31.0</v>
      </c>
      <c s="54" r="I9402">
        <v>0.0</v>
      </c>
      <c s="54" r="J9402">
        <v>0.0</v>
      </c>
    </row>
    <row r="9403">
      <c t="str" s="54" r="A9403">
        <f>countif(data!$A$3:$A$107,B9403)</f>
        <v>1</v>
      </c>
      <c t="s" s="54" r="B9403">
        <v>44468</v>
      </c>
      <c t="s" s="54" r="C9403">
        <v>44469</v>
      </c>
      <c t="str" s="54" r="D9403">
        <f>countif(oecd_HI!$A$2:$A$32,$E9403)</f>
        <v>0</v>
      </c>
      <c t="s" s="54" r="E9403">
        <v>44470</v>
      </c>
      <c t="s" s="54" r="F9403">
        <v>44471</v>
      </c>
      <c s="54" r="G9403">
        <v>0.0</v>
      </c>
      <c s="54" r="H9403">
        <v>0.0</v>
      </c>
      <c s="54" r="I9403">
        <v>0.0</v>
      </c>
      <c s="54" r="J9403">
        <v>0.0</v>
      </c>
    </row>
    <row r="9404">
      <c t="str" s="54" r="A9404">
        <f>countif(data!$A$3:$A$107,B9404)</f>
        <v>1</v>
      </c>
      <c t="s" s="54" r="B9404">
        <v>44472</v>
      </c>
      <c t="s" s="54" r="C9404">
        <v>44473</v>
      </c>
      <c t="str" s="54" r="D9404">
        <f>countif(oecd_HI!$A$2:$A$32,$E9404)</f>
        <v>0</v>
      </c>
      <c t="s" s="54" r="E9404">
        <v>44474</v>
      </c>
      <c t="s" s="54" r="F9404">
        <v>44475</v>
      </c>
      <c s="54" r="G9404">
        <v>16.0</v>
      </c>
      <c s="54" r="H9404">
        <v>54.0</v>
      </c>
      <c s="54" r="I9404">
        <v>2.0</v>
      </c>
      <c s="54" r="J9404">
        <v>1.0</v>
      </c>
    </row>
    <row r="9405">
      <c t="str" s="54" r="A9405">
        <f>countif(data!$A$3:$A$107,B9405)</f>
        <v>1</v>
      </c>
      <c t="s" s="54" r="B9405">
        <v>44476</v>
      </c>
      <c t="s" s="54" r="C9405">
        <v>44477</v>
      </c>
      <c t="str" s="54" r="D9405">
        <f>countif(oecd_HI!$A$2:$A$32,$E9405)</f>
        <v>0</v>
      </c>
      <c t="s" s="54" r="E9405">
        <v>44478</v>
      </c>
      <c t="s" s="54" r="F9405">
        <v>44479</v>
      </c>
      <c s="54" r="G9405">
        <v>2.0</v>
      </c>
      <c s="54" r="H9405">
        <v>66.0</v>
      </c>
      <c s="54" r="I9405">
        <v>0.0</v>
      </c>
      <c s="54" r="J9405">
        <v>0.0</v>
      </c>
    </row>
    <row r="9406">
      <c t="str" s="54" r="A9406">
        <f>countif(data!$A$3:$A$107,B9406)</f>
        <v>1</v>
      </c>
      <c t="s" s="54" r="B9406">
        <v>44480</v>
      </c>
      <c t="s" s="54" r="C9406">
        <v>44481</v>
      </c>
      <c t="str" s="54" r="D9406">
        <f>countif(oecd_HI!$A$2:$A$32,$E9406)</f>
        <v>0</v>
      </c>
      <c t="s" s="54" r="E9406">
        <v>44482</v>
      </c>
      <c t="s" s="54" r="F9406">
        <v>44483</v>
      </c>
      <c s="54" r="G9406">
        <v>0.0</v>
      </c>
      <c s="54" r="H9406">
        <v>4.0</v>
      </c>
      <c s="54" r="I9406">
        <v>0.0</v>
      </c>
      <c s="54" r="J9406">
        <v>0.0</v>
      </c>
    </row>
    <row r="9407">
      <c t="str" s="54" r="A9407">
        <f>countif(data!$A$3:$A$107,B9407)</f>
        <v>1</v>
      </c>
      <c t="s" s="54" r="B9407">
        <v>44484</v>
      </c>
      <c t="s" s="54" r="C9407">
        <v>44485</v>
      </c>
      <c t="str" s="54" r="D9407">
        <f>countif(oecd_HI!$A$2:$A$32,$E9407)</f>
        <v>0</v>
      </c>
      <c t="s" s="54" r="E9407">
        <v>44486</v>
      </c>
      <c t="s" s="54" r="F9407">
        <v>44487</v>
      </c>
      <c s="54" r="G9407">
        <v>0.0</v>
      </c>
      <c s="54" r="H9407">
        <v>6.0</v>
      </c>
      <c s="54" r="I9407">
        <v>0.0</v>
      </c>
      <c s="54" r="J9407">
        <v>0.0</v>
      </c>
    </row>
    <row r="9408">
      <c t="str" s="54" r="A9408">
        <f>countif(data!$A$3:$A$107,B9408)</f>
        <v>1</v>
      </c>
      <c t="s" s="54" r="B9408">
        <v>44488</v>
      </c>
      <c t="s" s="54" r="C9408">
        <v>44489</v>
      </c>
      <c t="str" s="54" r="D9408">
        <f>countif(oecd_HI!$A$2:$A$32,$E9408)</f>
        <v>0</v>
      </c>
      <c t="s" s="54" r="E9408">
        <v>44490</v>
      </c>
      <c t="s" s="54" r="F9408">
        <v>44491</v>
      </c>
      <c s="54" r="G9408">
        <v>8.0</v>
      </c>
      <c s="54" r="H9408">
        <v>281.0</v>
      </c>
      <c s="54" r="I9408">
        <v>87.0</v>
      </c>
      <c s="54" r="J9408">
        <v>18.0</v>
      </c>
    </row>
    <row r="9409">
      <c t="str" s="54" r="A9409">
        <f>countif(data!$A$3:$A$107,B9409)</f>
        <v>1</v>
      </c>
      <c t="s" s="54" r="B9409">
        <v>44492</v>
      </c>
      <c t="s" s="54" r="C9409">
        <v>44493</v>
      </c>
      <c t="str" s="54" r="D9409">
        <f>countif(oecd_HI!$A$2:$A$32,$E9409)</f>
        <v>0</v>
      </c>
      <c t="s" s="54" r="E9409">
        <v>44494</v>
      </c>
      <c t="s" s="54" r="F9409">
        <v>44495</v>
      </c>
      <c s="54" r="G9409">
        <v>0.0</v>
      </c>
      <c s="54" r="H9409">
        <v>0.0</v>
      </c>
      <c s="54" r="I9409">
        <v>0.0</v>
      </c>
      <c s="54" r="J9409">
        <v>0.0</v>
      </c>
    </row>
    <row r="9410">
      <c t="str" s="54" r="A9410">
        <f>countif(data!$A$3:$A$107,B9410)</f>
        <v>1</v>
      </c>
      <c t="s" s="54" r="B9410">
        <v>44496</v>
      </c>
      <c t="s" s="54" r="C9410">
        <v>44497</v>
      </c>
      <c t="str" s="54" r="D9410">
        <f>countif(oecd_HI!$A$2:$A$32,$E9410)</f>
        <v>1</v>
      </c>
      <c t="s" s="54" r="E9410">
        <v>44498</v>
      </c>
      <c t="s" s="54" r="F9410">
        <v>44499</v>
      </c>
      <c s="54" r="G9410">
        <v>289.0</v>
      </c>
      <c s="54" r="H9410">
        <v>501.0</v>
      </c>
      <c s="54" r="I9410">
        <v>9.0</v>
      </c>
      <c s="54" r="J9410">
        <v>0.0</v>
      </c>
    </row>
    <row r="9411">
      <c t="str" s="54" r="A9411">
        <f>countif(data!$A$3:$A$107,B9411)</f>
        <v>1</v>
      </c>
      <c t="s" s="54" r="B9411">
        <v>44500</v>
      </c>
      <c t="s" s="54" r="C9411">
        <v>44501</v>
      </c>
      <c t="str" s="54" r="D9411">
        <f>countif(oecd_HI!$A$2:$A$32,$E9411)</f>
        <v>1</v>
      </c>
      <c t="s" s="54" r="E9411">
        <v>44502</v>
      </c>
      <c t="s" s="54" r="F9411">
        <v>44503</v>
      </c>
      <c s="54" r="G9411">
        <v>295.0</v>
      </c>
      <c s="54" r="H9411">
        <v>2452.0</v>
      </c>
      <c s="54" r="I9411">
        <v>394.0</v>
      </c>
      <c s="54" r="J9411">
        <v>0.0</v>
      </c>
    </row>
    <row r="9412">
      <c t="str" s="54" r="A9412">
        <f>countif(data!$A$3:$A$107,B9412)</f>
        <v>1</v>
      </c>
      <c t="s" s="54" r="B9412">
        <v>44504</v>
      </c>
      <c t="s" s="54" r="C9412">
        <v>44505</v>
      </c>
      <c t="str" s="54" r="D9412">
        <f>countif(oecd_HI!$A$2:$A$32,$E9412)</f>
        <v>0</v>
      </c>
      <c t="s" s="54" r="E9412">
        <v>44506</v>
      </c>
      <c t="s" s="54" r="F9412">
        <v>44507</v>
      </c>
      <c s="54" r="G9412">
        <v>0.0</v>
      </c>
      <c s="54" r="H9412">
        <v>0.0</v>
      </c>
      <c s="54" r="I9412">
        <v>0.0</v>
      </c>
      <c s="54" r="J9412">
        <v>0.0</v>
      </c>
    </row>
    <row r="9413">
      <c t="str" s="54" r="A9413">
        <f>countif(data!$A$3:$A$107,B9413)</f>
        <v>1</v>
      </c>
      <c t="s" s="54" r="B9413">
        <v>44508</v>
      </c>
      <c t="s" s="54" r="C9413">
        <v>44509</v>
      </c>
      <c t="str" s="54" r="D9413">
        <f>countif(oecd_HI!$A$2:$A$32,$E9413)</f>
        <v>0</v>
      </c>
      <c t="s" s="54" r="E9413">
        <v>44510</v>
      </c>
      <c t="s" s="54" r="F9413">
        <v>44511</v>
      </c>
      <c s="54" r="G9413">
        <v>0.0</v>
      </c>
      <c s="54" r="H9413">
        <v>0.0</v>
      </c>
      <c s="54" r="I9413">
        <v>0.0</v>
      </c>
      <c s="54" r="J9413">
        <v>0.0</v>
      </c>
    </row>
    <row r="9414">
      <c t="str" s="54" r="A9414">
        <f>countif(data!$A$3:$A$107,B9414)</f>
        <v>1</v>
      </c>
      <c t="s" s="54" r="B9414">
        <v>44512</v>
      </c>
      <c t="s" s="54" r="C9414">
        <v>44513</v>
      </c>
      <c t="str" s="54" r="D9414">
        <f>countif(oecd_HI!$A$2:$A$32,$E9414)</f>
        <v>0</v>
      </c>
      <c t="s" s="54" r="E9414">
        <v>44514</v>
      </c>
      <c t="s" s="54" r="F9414">
        <v>44515</v>
      </c>
      <c s="54" r="G9414">
        <v>0.0</v>
      </c>
      <c s="54" r="H9414">
        <v>0.0</v>
      </c>
      <c s="54" r="I9414">
        <v>0.0</v>
      </c>
      <c s="54" r="J9414">
        <v>0.0</v>
      </c>
    </row>
    <row r="9415">
      <c t="str" s="54" r="A9415">
        <f>countif(data!$A$3:$A$107,B9415)</f>
        <v>1</v>
      </c>
      <c t="s" s="54" r="B9415">
        <v>44516</v>
      </c>
      <c t="s" s="54" r="C9415">
        <v>44517</v>
      </c>
      <c t="str" s="54" r="D9415">
        <f>countif(oecd_HI!$A$2:$A$32,$E9415)</f>
        <v>0</v>
      </c>
      <c t="s" s="54" r="E9415">
        <v>44518</v>
      </c>
      <c t="s" s="54" r="F9415">
        <v>44519</v>
      </c>
      <c s="54" r="G9415">
        <v>0.0</v>
      </c>
      <c s="54" r="H9415">
        <v>0.0</v>
      </c>
      <c s="54" r="I9415">
        <v>0.0</v>
      </c>
      <c s="54" r="J9415">
        <v>0.0</v>
      </c>
    </row>
    <row r="9416">
      <c t="str" s="54" r="A9416">
        <f>countif(data!$A$3:$A$107,B9416)</f>
        <v>1</v>
      </c>
      <c t="s" s="54" r="B9416">
        <v>44520</v>
      </c>
      <c t="s" s="54" r="C9416">
        <v>44521</v>
      </c>
      <c t="str" s="54" r="D9416">
        <f>countif(oecd_HI!$A$2:$A$32,$E9416)</f>
        <v>0</v>
      </c>
      <c t="s" s="54" r="E9416">
        <v>44522</v>
      </c>
      <c t="s" s="54" r="F9416">
        <v>44523</v>
      </c>
      <c s="54" r="G9416">
        <v>0.0</v>
      </c>
      <c s="54" r="H9416">
        <v>0.0</v>
      </c>
      <c s="54" r="I9416">
        <v>0.0</v>
      </c>
      <c s="54" r="J9416">
        <v>0.0</v>
      </c>
    </row>
    <row r="9417">
      <c t="str" s="54" r="A9417">
        <f>countif(data!$A$3:$A$107,B9417)</f>
        <v>1</v>
      </c>
      <c t="s" s="54" r="B9417">
        <v>44524</v>
      </c>
      <c t="s" s="54" r="C9417">
        <v>44525</v>
      </c>
      <c t="str" s="54" r="D9417">
        <f>countif(oecd_HI!$A$2:$A$32,$E9417)</f>
        <v>0</v>
      </c>
      <c t="s" s="54" r="E9417">
        <v>44526</v>
      </c>
      <c t="s" s="54" r="F9417">
        <v>44527</v>
      </c>
      <c s="54" r="G9417">
        <v>0.0</v>
      </c>
      <c s="54" r="H9417">
        <v>0.0</v>
      </c>
      <c s="54" r="I9417">
        <v>0.0</v>
      </c>
      <c s="54" r="J9417">
        <v>0.0</v>
      </c>
    </row>
    <row r="9418">
      <c t="str" s="54" r="A9418">
        <f>countif(data!$A$3:$A$107,B9418)</f>
        <v>1</v>
      </c>
      <c t="s" s="54" r="B9418">
        <v>44528</v>
      </c>
      <c t="s" s="54" r="C9418">
        <v>44529</v>
      </c>
      <c t="str" s="54" r="D9418">
        <f>countif(oecd_HI!$A$2:$A$32,$E9418)</f>
        <v>0</v>
      </c>
      <c t="s" s="54" r="E9418">
        <v>44530</v>
      </c>
      <c t="s" s="54" r="F9418">
        <v>44531</v>
      </c>
      <c s="54" r="G9418">
        <v>0.0</v>
      </c>
      <c s="54" r="H9418">
        <v>0.0</v>
      </c>
      <c s="54" r="I9418">
        <v>0.0</v>
      </c>
      <c s="54" r="J9418">
        <v>0.0</v>
      </c>
    </row>
    <row r="9419">
      <c t="str" s="54" r="A9419">
        <f>countif(data!$A$3:$A$107,B9419)</f>
        <v>1</v>
      </c>
      <c t="s" s="54" r="B9419">
        <v>44532</v>
      </c>
      <c t="s" s="54" r="C9419">
        <v>44533</v>
      </c>
      <c t="str" s="54" r="D9419">
        <f>countif(oecd_HI!$A$2:$A$32,$E9419)</f>
        <v>0</v>
      </c>
      <c t="s" s="54" r="E9419">
        <v>44534</v>
      </c>
      <c t="s" s="54" r="F9419">
        <v>44535</v>
      </c>
      <c s="54" r="G9419">
        <v>0.0</v>
      </c>
      <c s="54" r="H9419">
        <v>0.0</v>
      </c>
      <c s="54" r="I9419">
        <v>0.0</v>
      </c>
      <c s="54" r="J9419">
        <v>0.0</v>
      </c>
    </row>
    <row r="9420">
      <c t="str" s="54" r="A9420">
        <f>countif(data!$A$3:$A$107,B9420)</f>
        <v>1</v>
      </c>
      <c t="s" s="54" r="B9420">
        <v>44536</v>
      </c>
      <c t="s" s="54" r="C9420">
        <v>44537</v>
      </c>
      <c t="str" s="54" r="D9420">
        <f>countif(oecd_HI!$A$2:$A$32,$E9420)</f>
        <v>0</v>
      </c>
      <c t="s" s="54" r="E9420">
        <v>44538</v>
      </c>
      <c t="s" s="54" r="F9420">
        <v>44539</v>
      </c>
      <c s="54" r="G9420">
        <v>0.0</v>
      </c>
      <c s="54" r="H9420">
        <v>0.0</v>
      </c>
      <c s="54" r="I9420">
        <v>0.0</v>
      </c>
      <c s="54" r="J9420">
        <v>0.0</v>
      </c>
    </row>
    <row r="9421">
      <c t="str" s="54" r="A9421">
        <f>countif(data!$A$3:$A$107,B9421)</f>
        <v>1</v>
      </c>
      <c t="s" s="54" r="B9421">
        <v>44540</v>
      </c>
      <c t="s" s="54" r="C9421">
        <v>44541</v>
      </c>
      <c t="str" s="54" r="D9421">
        <f>countif(oecd_HI!$A$2:$A$32,$E9421)</f>
        <v>0</v>
      </c>
      <c t="s" s="54" r="E9421">
        <v>44542</v>
      </c>
      <c t="s" s="54" r="F9421">
        <v>44543</v>
      </c>
      <c s="54" r="G9421">
        <v>0.0</v>
      </c>
      <c s="54" r="H9421">
        <v>0.0</v>
      </c>
      <c s="54" r="I9421">
        <v>0.0</v>
      </c>
      <c s="54" r="J9421">
        <v>0.0</v>
      </c>
    </row>
    <row r="9422">
      <c t="str" s="54" r="A9422">
        <f>countif(data!$A$3:$A$107,B9422)</f>
        <v>1</v>
      </c>
      <c t="s" s="54" r="B9422">
        <v>44544</v>
      </c>
      <c t="s" s="54" r="C9422">
        <v>44545</v>
      </c>
      <c t="str" s="54" r="D9422">
        <f>countif(oecd_HI!$A$2:$A$32,$E9422)</f>
        <v>0</v>
      </c>
      <c t="s" s="54" r="E9422">
        <v>44546</v>
      </c>
      <c t="s" s="54" r="F9422">
        <v>44547</v>
      </c>
      <c s="54" r="G9422">
        <v>0.0</v>
      </c>
      <c s="54" r="H9422">
        <v>0.0</v>
      </c>
      <c s="54" r="I9422">
        <v>0.0</v>
      </c>
      <c s="54" r="J9422">
        <v>0.0</v>
      </c>
    </row>
    <row r="9423">
      <c t="str" s="54" r="A9423">
        <f>countif(data!$A$3:$A$107,B9423)</f>
        <v>1</v>
      </c>
      <c t="s" s="54" r="B9423">
        <v>44548</v>
      </c>
      <c t="s" s="54" r="C9423">
        <v>44549</v>
      </c>
      <c t="str" s="54" r="D9423">
        <f>countif(oecd_HI!$A$2:$A$32,$E9423)</f>
        <v>0</v>
      </c>
      <c t="s" s="54" r="E9423">
        <v>44550</v>
      </c>
      <c t="s" s="54" r="F9423">
        <v>44551</v>
      </c>
      <c s="54" r="G9423">
        <v>0.0</v>
      </c>
      <c s="54" r="H9423">
        <v>0.0</v>
      </c>
      <c s="54" r="I9423">
        <v>0.0</v>
      </c>
      <c s="54" r="J9423">
        <v>0.0</v>
      </c>
    </row>
    <row r="9424">
      <c t="str" s="54" r="A9424">
        <f>countif(data!$A$3:$A$107,B9424)</f>
        <v>1</v>
      </c>
      <c t="s" s="54" r="B9424">
        <v>44552</v>
      </c>
      <c t="s" s="54" r="C9424">
        <v>44553</v>
      </c>
      <c t="str" s="54" r="D9424">
        <f>countif(oecd_HI!$A$2:$A$32,$E9424)</f>
        <v>0</v>
      </c>
      <c t="s" s="54" r="E9424">
        <v>44554</v>
      </c>
      <c t="s" s="54" r="F9424">
        <v>44555</v>
      </c>
      <c s="54" r="G9424">
        <v>0.0</v>
      </c>
      <c s="54" r="H9424">
        <v>0.0</v>
      </c>
      <c s="54" r="I9424">
        <v>0.0</v>
      </c>
      <c s="54" r="J9424">
        <v>0.0</v>
      </c>
    </row>
    <row r="9425">
      <c t="str" s="54" r="A9425">
        <f>countif(data!$A$3:$A$107,B9425)</f>
        <v>1</v>
      </c>
      <c t="s" s="54" r="B9425">
        <v>44556</v>
      </c>
      <c t="s" s="54" r="C9425">
        <v>44557</v>
      </c>
      <c t="str" s="54" r="D9425">
        <f>countif(oecd_HI!$A$2:$A$32,$E9425)</f>
        <v>0</v>
      </c>
      <c t="s" s="54" r="E9425">
        <v>44558</v>
      </c>
      <c t="s" s="54" r="F9425">
        <v>44559</v>
      </c>
      <c s="54" r="G9425">
        <v>0.0</v>
      </c>
      <c s="54" r="H9425">
        <v>0.0</v>
      </c>
      <c s="54" r="I9425">
        <v>0.0</v>
      </c>
      <c s="54" r="J9425">
        <v>0.0</v>
      </c>
    </row>
    <row r="9426">
      <c t="str" s="54" r="A9426">
        <f>countif(data!$A$3:$A$107,B9426)</f>
        <v>1</v>
      </c>
      <c t="s" s="54" r="B9426">
        <v>44560</v>
      </c>
      <c t="s" s="54" r="C9426">
        <v>44561</v>
      </c>
      <c t="str" s="54" r="D9426">
        <f>countif(oecd_HI!$A$2:$A$32,$E9426)</f>
        <v>0</v>
      </c>
      <c t="s" s="54" r="E9426">
        <v>44562</v>
      </c>
      <c t="s" s="54" r="F9426">
        <v>44563</v>
      </c>
      <c s="54" r="G9426">
        <v>0.0</v>
      </c>
      <c s="54" r="H9426">
        <v>0.0</v>
      </c>
      <c s="54" r="I9426">
        <v>0.0</v>
      </c>
      <c s="54" r="J9426">
        <v>0.0</v>
      </c>
    </row>
    <row r="9427">
      <c t="str" s="54" r="A9427">
        <f>countif(data!$A$3:$A$107,B9427)</f>
        <v>1</v>
      </c>
      <c t="s" s="54" r="B9427">
        <v>44564</v>
      </c>
      <c t="s" s="54" r="C9427">
        <v>44565</v>
      </c>
      <c t="str" s="54" r="D9427">
        <f>countif(oecd_HI!$A$2:$A$32,$E9427)</f>
        <v>0</v>
      </c>
      <c t="s" s="54" r="E9427">
        <v>44566</v>
      </c>
      <c t="s" s="54" r="F9427">
        <v>44567</v>
      </c>
      <c s="54" r="G9427">
        <v>0.0</v>
      </c>
      <c s="54" r="H9427">
        <v>0.0</v>
      </c>
      <c s="54" r="I9427">
        <v>0.0</v>
      </c>
      <c s="54" r="J9427">
        <v>0.0</v>
      </c>
    </row>
    <row r="9428">
      <c t="str" s="54" r="A9428">
        <f>countif(data!$A$3:$A$107,B9428)</f>
        <v>1</v>
      </c>
      <c t="s" s="54" r="B9428">
        <v>44568</v>
      </c>
      <c t="s" s="54" r="C9428">
        <v>44569</v>
      </c>
      <c t="str" s="54" r="D9428">
        <f>countif(oecd_HI!$A$2:$A$32,$E9428)</f>
        <v>0</v>
      </c>
      <c t="s" s="54" r="E9428">
        <v>44570</v>
      </c>
      <c t="s" s="54" r="F9428">
        <v>44571</v>
      </c>
      <c s="54" r="G9428">
        <v>0.0</v>
      </c>
      <c s="54" r="H9428">
        <v>0.0</v>
      </c>
      <c s="54" r="I9428">
        <v>0.0</v>
      </c>
      <c s="54" r="J9428">
        <v>0.0</v>
      </c>
    </row>
    <row r="9429">
      <c t="str" s="54" r="A9429">
        <f>countif(data!$A$3:$A$107,B9429)</f>
        <v>1</v>
      </c>
      <c t="s" s="54" r="B9429">
        <v>44572</v>
      </c>
      <c t="s" s="54" r="C9429">
        <v>44573</v>
      </c>
      <c t="str" s="54" r="D9429">
        <f>countif(oecd_HI!$A$2:$A$32,$E9429)</f>
        <v>0</v>
      </c>
      <c t="s" s="54" r="E9429">
        <v>44574</v>
      </c>
      <c t="s" s="54" r="F9429">
        <v>44575</v>
      </c>
      <c s="54" r="G9429">
        <v>0.0</v>
      </c>
      <c s="54" r="H9429">
        <v>0.0</v>
      </c>
      <c s="54" r="I9429">
        <v>0.0</v>
      </c>
      <c s="54" r="J9429">
        <v>0.0</v>
      </c>
    </row>
    <row r="9430">
      <c t="str" s="54" r="A9430">
        <f>countif(data!$A$3:$A$107,B9430)</f>
        <v>1</v>
      </c>
      <c t="s" s="54" r="B9430">
        <v>44576</v>
      </c>
      <c t="s" s="54" r="C9430">
        <v>44577</v>
      </c>
      <c t="str" s="54" r="D9430">
        <f>countif(oecd_HI!$A$2:$A$32,$E9430)</f>
        <v>0</v>
      </c>
      <c t="s" s="54" r="E9430">
        <v>44578</v>
      </c>
      <c t="s" s="54" r="F9430">
        <v>44579</v>
      </c>
      <c s="54" r="G9430">
        <v>0.0</v>
      </c>
      <c s="54" r="H9430">
        <v>0.0</v>
      </c>
      <c s="54" r="I9430">
        <v>0.0</v>
      </c>
      <c s="54" r="J9430">
        <v>0.0</v>
      </c>
    </row>
    <row r="9431">
      <c t="str" s="54" r="A9431">
        <f>countif(data!$A$3:$A$107,B9431)</f>
        <v>1</v>
      </c>
      <c t="s" s="54" r="B9431">
        <v>44580</v>
      </c>
      <c t="s" s="54" r="C9431">
        <v>44581</v>
      </c>
      <c t="str" s="54" r="D9431">
        <f>countif(oecd_HI!$A$2:$A$32,$E9431)</f>
        <v>0</v>
      </c>
      <c t="s" s="54" r="E9431">
        <v>44582</v>
      </c>
      <c t="s" s="54" r="F9431">
        <v>44583</v>
      </c>
      <c s="54" r="G9431">
        <v>0.0</v>
      </c>
      <c s="54" r="H9431">
        <v>0.0</v>
      </c>
      <c s="54" r="I9431">
        <v>0.0</v>
      </c>
      <c s="54" r="J9431">
        <v>0.0</v>
      </c>
    </row>
    <row r="9432">
      <c t="str" s="54" r="A9432">
        <f>countif(data!$A$3:$A$107,B9432)</f>
        <v>1</v>
      </c>
      <c t="s" s="54" r="B9432">
        <v>44584</v>
      </c>
      <c t="s" s="54" r="C9432">
        <v>44585</v>
      </c>
      <c t="str" s="54" r="D9432">
        <f>countif(oecd_HI!$A$2:$A$32,$E9432)</f>
        <v>0</v>
      </c>
      <c t="s" s="54" r="E9432">
        <v>44586</v>
      </c>
      <c t="s" s="54" r="F9432">
        <v>44587</v>
      </c>
      <c s="54" r="G9432">
        <v>0.0</v>
      </c>
      <c s="54" r="H9432">
        <v>0.0</v>
      </c>
      <c s="54" r="I9432">
        <v>0.0</v>
      </c>
      <c s="54" r="J9432">
        <v>0.0</v>
      </c>
    </row>
    <row r="9433">
      <c t="str" s="54" r="A9433">
        <f>countif(data!$A$3:$A$107,B9433)</f>
        <v>1</v>
      </c>
      <c t="s" s="54" r="B9433">
        <v>44588</v>
      </c>
      <c t="s" s="54" r="C9433">
        <v>44589</v>
      </c>
      <c t="str" s="54" r="D9433">
        <f>countif(oecd_HI!$A$2:$A$32,$E9433)</f>
        <v>0</v>
      </c>
      <c t="s" s="54" r="E9433">
        <v>44590</v>
      </c>
      <c t="s" s="54" r="F9433">
        <v>44591</v>
      </c>
      <c s="54" r="G9433">
        <v>0.0</v>
      </c>
      <c s="54" r="H9433">
        <v>0.0</v>
      </c>
      <c s="54" r="I9433">
        <v>0.0</v>
      </c>
      <c s="54" r="J9433">
        <v>0.0</v>
      </c>
    </row>
    <row r="9434">
      <c t="str" s="54" r="A9434">
        <f>countif(data!$A$3:$A$107,B9434)</f>
        <v>1</v>
      </c>
      <c t="s" s="54" r="B9434">
        <v>44592</v>
      </c>
      <c t="s" s="54" r="C9434">
        <v>44593</v>
      </c>
      <c t="str" s="54" r="D9434">
        <f>countif(oecd_HI!$A$2:$A$32,$E9434)</f>
        <v>0</v>
      </c>
      <c t="s" s="54" r="E9434">
        <v>44594</v>
      </c>
      <c t="s" s="54" r="F9434">
        <v>44595</v>
      </c>
      <c s="54" r="G9434">
        <v>0.0</v>
      </c>
      <c s="54" r="H9434">
        <v>0.0</v>
      </c>
      <c s="54" r="I9434">
        <v>0.0</v>
      </c>
      <c s="54" r="J9434">
        <v>0.0</v>
      </c>
    </row>
    <row r="9435">
      <c t="str" s="54" r="A9435">
        <f>countif(data!$A$3:$A$107,B9435)</f>
        <v>1</v>
      </c>
      <c t="s" s="54" r="B9435">
        <v>44596</v>
      </c>
      <c t="s" s="54" r="C9435">
        <v>44597</v>
      </c>
      <c t="str" s="54" r="D9435">
        <f>countif(oecd_HI!$A$2:$A$32,$E9435)</f>
        <v>0</v>
      </c>
      <c t="s" s="54" r="E9435">
        <v>44598</v>
      </c>
      <c t="s" s="54" r="F9435">
        <v>44599</v>
      </c>
      <c s="54" r="G9435">
        <v>0.0</v>
      </c>
      <c s="54" r="H9435">
        <v>0.0</v>
      </c>
      <c s="54" r="I9435">
        <v>0.0</v>
      </c>
      <c s="54" r="J9435">
        <v>0.0</v>
      </c>
    </row>
    <row r="9436">
      <c t="str" s="54" r="A9436">
        <f>countif(data!$A$3:$A$107,B9436)</f>
        <v>1</v>
      </c>
      <c t="s" s="54" r="B9436">
        <v>44600</v>
      </c>
      <c t="s" s="54" r="C9436">
        <v>44601</v>
      </c>
      <c t="str" s="54" r="D9436">
        <f>countif(oecd_HI!$A$2:$A$32,$E9436)</f>
        <v>0</v>
      </c>
      <c t="s" s="54" r="E9436">
        <v>44602</v>
      </c>
      <c t="s" s="54" r="F9436">
        <v>44603</v>
      </c>
      <c s="54" r="G9436">
        <v>0.0</v>
      </c>
      <c s="54" r="H9436">
        <v>0.0</v>
      </c>
      <c s="54" r="I9436">
        <v>0.0</v>
      </c>
      <c s="54" r="J9436">
        <v>0.0</v>
      </c>
    </row>
    <row r="9437">
      <c t="str" s="54" r="A9437">
        <f>countif(data!$A$3:$A$107,B9437)</f>
        <v>1</v>
      </c>
      <c t="s" s="54" r="B9437">
        <v>44604</v>
      </c>
      <c t="s" s="54" r="C9437">
        <v>44605</v>
      </c>
      <c t="str" s="54" r="D9437">
        <f>countif(oecd_HI!$A$2:$A$32,$E9437)</f>
        <v>0</v>
      </c>
      <c t="s" s="54" r="E9437">
        <v>44606</v>
      </c>
      <c t="s" s="54" r="F9437">
        <v>44607</v>
      </c>
      <c s="54" r="G9437">
        <v>0.0</v>
      </c>
      <c s="54" r="H9437">
        <v>0.0</v>
      </c>
      <c s="54" r="I9437">
        <v>0.0</v>
      </c>
      <c s="54" r="J9437">
        <v>0.0</v>
      </c>
    </row>
    <row r="9438">
      <c t="str" s="54" r="A9438">
        <f>countif(data!$A$3:$A$107,B9438)</f>
        <v>1</v>
      </c>
      <c t="s" s="54" r="B9438">
        <v>44608</v>
      </c>
      <c t="s" s="54" r="C9438">
        <v>44609</v>
      </c>
      <c t="str" s="54" r="D9438">
        <f>countif(oecd_HI!$A$2:$A$32,$E9438)</f>
        <v>0</v>
      </c>
      <c t="s" s="54" r="E9438">
        <v>44610</v>
      </c>
      <c t="s" s="54" r="F9438">
        <v>44611</v>
      </c>
      <c s="54" r="G9438">
        <v>0.0</v>
      </c>
      <c s="54" r="H9438">
        <v>0.0</v>
      </c>
      <c s="54" r="I9438">
        <v>0.0</v>
      </c>
      <c s="54" r="J9438">
        <v>0.0</v>
      </c>
    </row>
    <row r="9439">
      <c t="str" s="54" r="A9439">
        <f>countif(data!$A$3:$A$107,B9439)</f>
        <v>1</v>
      </c>
      <c t="s" s="54" r="B9439">
        <v>44612</v>
      </c>
      <c t="s" s="54" r="C9439">
        <v>44613</v>
      </c>
      <c t="str" s="54" r="D9439">
        <f>countif(oecd_HI!$A$2:$A$32,$E9439)</f>
        <v>0</v>
      </c>
      <c t="s" s="54" r="E9439">
        <v>44614</v>
      </c>
      <c t="s" s="54" r="F9439">
        <v>44615</v>
      </c>
      <c s="54" r="G9439">
        <v>0.0</v>
      </c>
      <c s="54" r="H9439">
        <v>0.0</v>
      </c>
      <c s="54" r="I9439">
        <v>0.0</v>
      </c>
      <c s="54" r="J9439">
        <v>0.0</v>
      </c>
    </row>
    <row r="9440">
      <c t="str" s="54" r="A9440">
        <f>countif(data!$A$3:$A$107,B9440)</f>
        <v>1</v>
      </c>
      <c t="s" s="54" r="B9440">
        <v>44616</v>
      </c>
      <c t="s" s="54" r="C9440">
        <v>44617</v>
      </c>
      <c t="str" s="54" r="D9440">
        <f>countif(oecd_HI!$A$2:$A$32,$E9440)</f>
        <v>0</v>
      </c>
      <c t="s" s="54" r="E9440">
        <v>44618</v>
      </c>
      <c t="s" s="54" r="F9440">
        <v>44619</v>
      </c>
      <c s="54" r="G9440">
        <v>0.0</v>
      </c>
      <c s="54" r="H9440">
        <v>0.0</v>
      </c>
      <c s="54" r="I9440">
        <v>0.0</v>
      </c>
      <c s="54" r="J9440">
        <v>0.0</v>
      </c>
    </row>
    <row r="9441">
      <c t="str" s="54" r="A9441">
        <f>countif(data!$A$3:$A$107,B9441)</f>
        <v>1</v>
      </c>
      <c t="s" s="54" r="B9441">
        <v>44620</v>
      </c>
      <c t="s" s="54" r="C9441">
        <v>44621</v>
      </c>
      <c t="str" s="54" r="D9441">
        <f>countif(oecd_HI!$A$2:$A$32,$E9441)</f>
        <v>0</v>
      </c>
      <c t="s" s="54" r="E9441">
        <v>44622</v>
      </c>
      <c t="s" s="54" r="F9441">
        <v>44623</v>
      </c>
      <c s="54" r="G9441">
        <v>0.0</v>
      </c>
      <c s="54" r="H9441">
        <v>0.0</v>
      </c>
      <c s="54" r="I9441">
        <v>0.0</v>
      </c>
      <c s="54" r="J9441">
        <v>0.0</v>
      </c>
    </row>
    <row r="9442">
      <c t="str" s="54" r="A9442">
        <f>countif(data!$A$3:$A$107,B9442)</f>
        <v>1</v>
      </c>
      <c t="s" s="54" r="B9442">
        <v>44624</v>
      </c>
      <c t="s" s="54" r="C9442">
        <v>44625</v>
      </c>
      <c t="str" s="54" r="D9442">
        <f>countif(oecd_HI!$A$2:$A$32,$E9442)</f>
        <v>0</v>
      </c>
      <c t="s" s="54" r="E9442">
        <v>44626</v>
      </c>
      <c t="s" s="54" r="F9442">
        <v>44627</v>
      </c>
      <c s="54" r="G9442">
        <v>0.0</v>
      </c>
      <c s="54" r="H9442">
        <v>0.0</v>
      </c>
      <c s="54" r="I9442">
        <v>0.0</v>
      </c>
      <c s="54" r="J9442">
        <v>0.0</v>
      </c>
    </row>
    <row r="9443">
      <c t="str" s="54" r="A9443">
        <f>countif(data!$A$3:$A$107,B9443)</f>
        <v>1</v>
      </c>
      <c t="s" s="54" r="B9443">
        <v>44628</v>
      </c>
      <c t="s" s="54" r="C9443">
        <v>44629</v>
      </c>
      <c t="str" s="54" r="D9443">
        <f>countif(oecd_HI!$A$2:$A$32,$E9443)</f>
        <v>0</v>
      </c>
      <c t="s" s="54" r="E9443">
        <v>44630</v>
      </c>
      <c t="s" s="54" r="F9443">
        <v>44631</v>
      </c>
      <c s="54" r="G9443">
        <v>0.0</v>
      </c>
      <c s="54" r="H9443">
        <v>0.0</v>
      </c>
      <c s="54" r="I9443">
        <v>0.0</v>
      </c>
      <c s="54" r="J9443">
        <v>0.0</v>
      </c>
    </row>
    <row r="9444">
      <c t="str" s="54" r="A9444">
        <f>countif(data!$A$3:$A$107,B9444)</f>
        <v>1</v>
      </c>
      <c t="s" s="54" r="B9444">
        <v>44632</v>
      </c>
      <c t="s" s="54" r="C9444">
        <v>44633</v>
      </c>
      <c t="str" s="54" r="D9444">
        <f>countif(oecd_HI!$A$2:$A$32,$E9444)</f>
        <v>0</v>
      </c>
      <c t="s" s="54" r="E9444">
        <v>44634</v>
      </c>
      <c t="s" s="54" r="F9444">
        <v>44635</v>
      </c>
      <c s="54" r="G9444">
        <v>0.0</v>
      </c>
      <c s="54" r="H9444">
        <v>0.0</v>
      </c>
      <c s="54" r="I9444">
        <v>0.0</v>
      </c>
      <c s="54" r="J9444">
        <v>0.0</v>
      </c>
    </row>
    <row r="9445">
      <c t="str" s="54" r="A9445">
        <f>countif(data!$A$3:$A$107,B9445)</f>
        <v>1</v>
      </c>
      <c t="s" s="54" r="B9445">
        <v>44636</v>
      </c>
      <c t="s" s="54" r="C9445">
        <v>44637</v>
      </c>
      <c t="str" s="54" r="D9445">
        <f>countif(oecd_HI!$A$2:$A$32,$E9445)</f>
        <v>0</v>
      </c>
      <c t="s" s="54" r="E9445">
        <v>44638</v>
      </c>
      <c t="s" s="54" r="F9445">
        <v>44639</v>
      </c>
      <c s="54" r="G9445">
        <v>0.0</v>
      </c>
      <c s="54" r="H9445">
        <v>0.0</v>
      </c>
      <c s="54" r="I9445">
        <v>0.0</v>
      </c>
      <c s="54" r="J9445">
        <v>0.0</v>
      </c>
    </row>
    <row r="9446">
      <c t="str" s="54" r="A9446">
        <f>countif(data!$A$3:$A$107,B9446)</f>
        <v>1</v>
      </c>
      <c t="s" s="54" r="B9446">
        <v>44640</v>
      </c>
      <c t="s" s="54" r="C9446">
        <v>44641</v>
      </c>
      <c t="str" s="54" r="D9446">
        <f>countif(oecd_HI!$A$2:$A$32,$E9446)</f>
        <v>0</v>
      </c>
      <c t="s" s="54" r="E9446">
        <v>44642</v>
      </c>
      <c t="s" s="54" r="F9446">
        <v>44643</v>
      </c>
      <c s="54" r="G9446">
        <v>0.0</v>
      </c>
      <c s="54" r="H9446">
        <v>0.0</v>
      </c>
      <c s="54" r="I9446">
        <v>0.0</v>
      </c>
      <c s="54" r="J9446">
        <v>0.0</v>
      </c>
    </row>
    <row r="9447">
      <c t="str" s="54" r="A9447">
        <f>countif(data!$A$3:$A$107,B9447)</f>
        <v>1</v>
      </c>
      <c t="s" s="54" r="B9447">
        <v>44644</v>
      </c>
      <c t="s" s="54" r="C9447">
        <v>44645</v>
      </c>
      <c t="str" s="54" r="D9447">
        <f>countif(oecd_HI!$A$2:$A$32,$E9447)</f>
        <v>0</v>
      </c>
      <c t="s" s="54" r="E9447">
        <v>44646</v>
      </c>
      <c t="s" s="54" r="F9447">
        <v>44647</v>
      </c>
      <c s="54" r="G9447">
        <v>0.0</v>
      </c>
      <c s="54" r="H9447">
        <v>0.0</v>
      </c>
      <c s="54" r="I9447">
        <v>0.0</v>
      </c>
      <c s="54" r="J9447">
        <v>0.0</v>
      </c>
    </row>
    <row r="9448">
      <c t="str" s="54" r="A9448">
        <f>countif(data!$A$3:$A$107,B9448)</f>
        <v>1</v>
      </c>
      <c t="s" s="54" r="B9448">
        <v>44648</v>
      </c>
      <c t="s" s="54" r="C9448">
        <v>44649</v>
      </c>
      <c t="str" s="54" r="D9448">
        <f>countif(oecd_HI!$A$2:$A$32,$E9448)</f>
        <v>0</v>
      </c>
      <c t="s" s="54" r="E9448">
        <v>44650</v>
      </c>
      <c t="s" s="54" r="F9448">
        <v>44651</v>
      </c>
      <c s="54" r="G9448">
        <v>0.0</v>
      </c>
      <c s="54" r="H9448">
        <v>0.0</v>
      </c>
      <c s="54" r="I9448">
        <v>0.0</v>
      </c>
      <c s="54" r="J9448">
        <v>0.0</v>
      </c>
    </row>
    <row r="9449">
      <c t="str" s="54" r="A9449">
        <f>countif(data!$A$3:$A$107,B9449)</f>
        <v>1</v>
      </c>
      <c t="s" s="54" r="B9449">
        <v>44652</v>
      </c>
      <c t="s" s="54" r="C9449">
        <v>44653</v>
      </c>
      <c t="str" s="54" r="D9449">
        <f>countif(oecd_HI!$A$2:$A$32,$E9449)</f>
        <v>0</v>
      </c>
      <c t="s" s="54" r="E9449">
        <v>44654</v>
      </c>
      <c t="s" s="54" r="F9449">
        <v>44655</v>
      </c>
      <c s="54" r="G9449">
        <v>0.0</v>
      </c>
      <c s="54" r="H9449">
        <v>0.0</v>
      </c>
      <c s="54" r="I9449">
        <v>0.0</v>
      </c>
      <c s="54" r="J9449">
        <v>0.0</v>
      </c>
    </row>
    <row r="9450">
      <c t="str" s="54" r="A9450">
        <f>countif(data!$A$3:$A$107,B9450)</f>
        <v>1</v>
      </c>
      <c t="s" s="54" r="B9450">
        <v>44656</v>
      </c>
      <c t="s" s="54" r="C9450">
        <v>44657</v>
      </c>
      <c t="str" s="54" r="D9450">
        <f>countif(oecd_HI!$A$2:$A$32,$E9450)</f>
        <v>0</v>
      </c>
      <c t="s" s="54" r="E9450">
        <v>44658</v>
      </c>
      <c t="s" s="54" r="F9450">
        <v>44659</v>
      </c>
      <c s="54" r="G9450">
        <v>0.0</v>
      </c>
      <c s="54" r="H9450">
        <v>0.0</v>
      </c>
      <c s="54" r="I9450">
        <v>0.0</v>
      </c>
      <c s="54" r="J9450">
        <v>0.0</v>
      </c>
    </row>
    <row r="9451">
      <c t="str" s="54" r="A9451">
        <f>countif(data!$A$3:$A$107,B9451)</f>
        <v>1</v>
      </c>
      <c t="s" s="54" r="B9451">
        <v>44660</v>
      </c>
      <c t="s" s="54" r="C9451">
        <v>44661</v>
      </c>
      <c t="str" s="54" r="D9451">
        <f>countif(oecd_HI!$A$2:$A$32,$E9451)</f>
        <v>0</v>
      </c>
      <c t="s" s="54" r="E9451">
        <v>44662</v>
      </c>
      <c t="s" s="54" r="F9451">
        <v>44663</v>
      </c>
      <c s="54" r="G9451">
        <v>0.0</v>
      </c>
      <c s="54" r="H9451">
        <v>0.0</v>
      </c>
      <c s="54" r="I9451">
        <v>0.0</v>
      </c>
      <c s="54" r="J9451">
        <v>0.0</v>
      </c>
    </row>
    <row r="9452">
      <c t="str" s="54" r="A9452">
        <f>countif(data!$A$3:$A$107,B9452)</f>
        <v>1</v>
      </c>
      <c t="s" s="54" r="B9452">
        <v>44664</v>
      </c>
      <c t="s" s="54" r="C9452">
        <v>44665</v>
      </c>
      <c t="str" s="54" r="D9452">
        <f>countif(oecd_HI!$A$2:$A$32,$E9452)</f>
        <v>0</v>
      </c>
      <c t="s" s="54" r="E9452">
        <v>44666</v>
      </c>
      <c t="s" s="54" r="F9452">
        <v>44667</v>
      </c>
      <c s="54" r="G9452">
        <v>0.0</v>
      </c>
      <c s="54" r="H9452">
        <v>0.0</v>
      </c>
      <c s="54" r="I9452">
        <v>0.0</v>
      </c>
      <c s="54" r="J9452">
        <v>0.0</v>
      </c>
    </row>
    <row r="9453">
      <c t="str" s="54" r="A9453">
        <f>countif(data!$A$3:$A$107,B9453)</f>
        <v>1</v>
      </c>
      <c t="s" s="54" r="B9453">
        <v>44668</v>
      </c>
      <c t="s" s="54" r="C9453">
        <v>44669</v>
      </c>
      <c t="str" s="54" r="D9453">
        <f>countif(oecd_HI!$A$2:$A$32,$E9453)</f>
        <v>0</v>
      </c>
      <c t="s" s="54" r="E9453">
        <v>44670</v>
      </c>
      <c t="s" s="54" r="F9453">
        <v>44671</v>
      </c>
      <c s="54" r="G9453">
        <v>0.0</v>
      </c>
      <c s="54" r="H9453">
        <v>0.0</v>
      </c>
      <c s="54" r="I9453">
        <v>0.0</v>
      </c>
      <c s="54" r="J9453">
        <v>0.0</v>
      </c>
    </row>
    <row r="9454">
      <c t="str" s="54" r="A9454">
        <f>countif(data!$A$3:$A$107,B9454)</f>
        <v>1</v>
      </c>
      <c t="s" s="54" r="B9454">
        <v>44672</v>
      </c>
      <c t="s" s="54" r="C9454">
        <v>44673</v>
      </c>
      <c t="str" s="54" r="D9454">
        <f>countif(oecd_HI!$A$2:$A$32,$E9454)</f>
        <v>0</v>
      </c>
      <c t="s" s="54" r="E9454">
        <v>44674</v>
      </c>
      <c t="s" s="54" r="F9454">
        <v>44675</v>
      </c>
      <c s="54" r="G9454">
        <v>0.0</v>
      </c>
      <c s="54" r="H9454">
        <v>0.0</v>
      </c>
      <c s="54" r="I9454">
        <v>0.0</v>
      </c>
      <c s="54" r="J9454">
        <v>0.0</v>
      </c>
    </row>
    <row r="9455">
      <c t="str" s="54" r="A9455">
        <f>countif(data!$A$3:$A$107,B9455)</f>
        <v>1</v>
      </c>
      <c t="s" s="54" r="B9455">
        <v>44676</v>
      </c>
      <c t="s" s="54" r="C9455">
        <v>44677</v>
      </c>
      <c t="str" s="54" r="D9455">
        <f>countif(oecd_HI!$A$2:$A$32,$E9455)</f>
        <v>0</v>
      </c>
      <c t="s" s="54" r="E9455">
        <v>44678</v>
      </c>
      <c t="s" s="54" r="F9455">
        <v>44679</v>
      </c>
      <c s="54" r="G9455">
        <v>0.0</v>
      </c>
      <c s="54" r="H9455">
        <v>0.0</v>
      </c>
      <c s="54" r="I9455">
        <v>0.0</v>
      </c>
      <c s="54" r="J9455">
        <v>0.0</v>
      </c>
    </row>
    <row r="9456">
      <c t="str" s="54" r="A9456">
        <f>countif(data!$A$3:$A$107,B9456)</f>
        <v>1</v>
      </c>
      <c t="s" s="54" r="B9456">
        <v>44680</v>
      </c>
      <c t="s" s="54" r="C9456">
        <v>44681</v>
      </c>
      <c t="str" s="54" r="D9456">
        <f>countif(oecd_HI!$A$2:$A$32,$E9456)</f>
        <v>0</v>
      </c>
      <c t="s" s="54" r="E9456">
        <v>44682</v>
      </c>
      <c t="s" s="54" r="F9456">
        <v>44683</v>
      </c>
      <c s="54" r="G9456">
        <v>0.0</v>
      </c>
      <c s="54" r="H9456">
        <v>0.0</v>
      </c>
      <c s="54" r="I9456">
        <v>0.0</v>
      </c>
      <c s="54" r="J9456">
        <v>0.0</v>
      </c>
    </row>
    <row r="9457">
      <c t="str" s="54" r="A9457">
        <f>countif(data!$A$3:$A$107,B9457)</f>
        <v>1</v>
      </c>
      <c t="s" s="54" r="B9457">
        <v>44684</v>
      </c>
      <c t="s" s="54" r="C9457">
        <v>44685</v>
      </c>
      <c t="str" s="54" r="D9457">
        <f>countif(oecd_HI!$A$2:$A$32,$E9457)</f>
        <v>0</v>
      </c>
      <c t="s" s="54" r="E9457">
        <v>44686</v>
      </c>
      <c t="s" s="54" r="F9457">
        <v>44687</v>
      </c>
      <c s="54" r="G9457">
        <v>0.0</v>
      </c>
      <c s="54" r="H9457">
        <v>0.0</v>
      </c>
      <c s="54" r="I9457">
        <v>0.0</v>
      </c>
      <c s="54" r="J9457">
        <v>0.0</v>
      </c>
    </row>
    <row r="9458">
      <c t="str" s="54" r="A9458">
        <f>countif(data!$A$3:$A$107,B9458)</f>
        <v>1</v>
      </c>
      <c t="s" s="54" r="B9458">
        <v>44688</v>
      </c>
      <c t="s" s="54" r="C9458">
        <v>44689</v>
      </c>
      <c t="str" s="54" r="D9458">
        <f>countif(oecd_HI!$A$2:$A$32,$E9458)</f>
        <v>0</v>
      </c>
      <c t="s" s="54" r="E9458">
        <v>44690</v>
      </c>
      <c t="s" s="54" r="F9458">
        <v>44691</v>
      </c>
      <c s="54" r="G9458">
        <v>0.0</v>
      </c>
      <c s="54" r="H9458">
        <v>0.0</v>
      </c>
      <c s="54" r="I9458">
        <v>0.0</v>
      </c>
      <c s="54" r="J9458">
        <v>0.0</v>
      </c>
    </row>
    <row r="9459">
      <c t="str" s="54" r="A9459">
        <f>countif(data!$A$3:$A$107,B9459)</f>
        <v>1</v>
      </c>
      <c t="s" s="54" r="B9459">
        <v>44692</v>
      </c>
      <c t="s" s="54" r="C9459">
        <v>44693</v>
      </c>
      <c t="str" s="54" r="D9459">
        <f>countif(oecd_HI!$A$2:$A$32,$E9459)</f>
        <v>0</v>
      </c>
      <c t="s" s="54" r="E9459">
        <v>44694</v>
      </c>
      <c t="s" s="54" r="F9459">
        <v>44695</v>
      </c>
      <c s="54" r="G9459">
        <v>0.0</v>
      </c>
      <c s="54" r="H9459">
        <v>0.0</v>
      </c>
      <c s="54" r="I9459">
        <v>0.0</v>
      </c>
      <c s="54" r="J9459">
        <v>0.0</v>
      </c>
    </row>
    <row r="9460">
      <c t="str" s="54" r="A9460">
        <f>countif(data!$A$3:$A$107,B9460)</f>
        <v>1</v>
      </c>
      <c t="s" s="54" r="B9460">
        <v>44696</v>
      </c>
      <c t="s" s="54" r="C9460">
        <v>44697</v>
      </c>
      <c t="str" s="54" r="D9460">
        <f>countif(oecd_HI!$A$2:$A$32,$E9460)</f>
        <v>0</v>
      </c>
      <c t="s" s="54" r="E9460">
        <v>44698</v>
      </c>
      <c t="s" s="54" r="F9460">
        <v>44699</v>
      </c>
      <c s="54" r="G9460">
        <v>0.0</v>
      </c>
      <c s="54" r="H9460">
        <v>0.0</v>
      </c>
      <c s="54" r="I9460">
        <v>0.0</v>
      </c>
      <c s="54" r="J9460">
        <v>0.0</v>
      </c>
    </row>
    <row r="9461">
      <c t="str" s="54" r="A9461">
        <f>countif(data!$A$3:$A$107,B9461)</f>
        <v>1</v>
      </c>
      <c t="s" s="54" r="B9461">
        <v>44700</v>
      </c>
      <c t="s" s="54" r="C9461">
        <v>44701</v>
      </c>
      <c t="str" s="54" r="D9461">
        <f>countif(oecd_HI!$A$2:$A$32,$E9461)</f>
        <v>0</v>
      </c>
      <c t="s" s="54" r="E9461">
        <v>44702</v>
      </c>
      <c t="s" s="54" r="F9461">
        <v>44703</v>
      </c>
      <c s="54" r="G9461">
        <v>0.0</v>
      </c>
      <c s="54" r="H9461">
        <v>0.0</v>
      </c>
      <c s="54" r="I9461">
        <v>0.0</v>
      </c>
      <c s="54" r="J9461">
        <v>0.0</v>
      </c>
    </row>
    <row r="9462">
      <c t="str" s="54" r="A9462">
        <f>countif(data!$A$3:$A$107,B9462)</f>
        <v>1</v>
      </c>
      <c t="s" s="54" r="B9462">
        <v>44704</v>
      </c>
      <c t="s" s="54" r="C9462">
        <v>44705</v>
      </c>
      <c t="str" s="54" r="D9462">
        <f>countif(oecd_HI!$A$2:$A$32,$E9462)</f>
        <v>0</v>
      </c>
      <c t="s" s="54" r="E9462">
        <v>44706</v>
      </c>
      <c t="s" s="54" r="F9462">
        <v>44707</v>
      </c>
      <c s="54" r="G9462">
        <v>0.0</v>
      </c>
      <c s="54" r="H9462">
        <v>0.0</v>
      </c>
      <c s="54" r="I9462">
        <v>0.0</v>
      </c>
      <c s="54" r="J9462">
        <v>0.0</v>
      </c>
    </row>
    <row r="9463">
      <c t="str" s="54" r="A9463">
        <f>countif(data!$A$3:$A$107,B9463)</f>
        <v>1</v>
      </c>
      <c t="s" s="54" r="B9463">
        <v>44708</v>
      </c>
      <c t="s" s="54" r="C9463">
        <v>44709</v>
      </c>
      <c t="str" s="54" r="D9463">
        <f>countif(oecd_HI!$A$2:$A$32,$E9463)</f>
        <v>0</v>
      </c>
      <c t="s" s="54" r="E9463">
        <v>44710</v>
      </c>
      <c t="s" s="54" r="F9463">
        <v>44711</v>
      </c>
      <c s="54" r="G9463">
        <v>0.0</v>
      </c>
      <c s="54" r="H9463">
        <v>0.0</v>
      </c>
      <c s="54" r="I9463">
        <v>0.0</v>
      </c>
      <c s="54" r="J9463">
        <v>0.0</v>
      </c>
    </row>
    <row r="9464">
      <c t="str" s="54" r="A9464">
        <f>countif(data!$A$3:$A$107,B9464)</f>
        <v>1</v>
      </c>
      <c t="s" s="54" r="B9464">
        <v>44712</v>
      </c>
      <c t="s" s="54" r="C9464">
        <v>44713</v>
      </c>
      <c t="str" s="54" r="D9464">
        <f>countif(oecd_HI!$A$2:$A$32,$E9464)</f>
        <v>0</v>
      </c>
      <c t="s" s="54" r="E9464">
        <v>44714</v>
      </c>
      <c t="s" s="54" r="F9464">
        <v>44715</v>
      </c>
      <c s="54" r="G9464">
        <v>0.0</v>
      </c>
      <c s="54" r="H9464">
        <v>0.0</v>
      </c>
      <c s="54" r="I9464">
        <v>0.0</v>
      </c>
      <c s="54" r="J9464">
        <v>0.0</v>
      </c>
    </row>
    <row r="9465">
      <c t="str" s="54" r="A9465">
        <f>countif(data!$A$3:$A$107,B9465)</f>
        <v>1</v>
      </c>
      <c t="s" s="54" r="B9465">
        <v>44716</v>
      </c>
      <c t="s" s="54" r="C9465">
        <v>44717</v>
      </c>
      <c t="str" s="54" r="D9465">
        <f>countif(oecd_HI!$A$2:$A$32,$E9465)</f>
        <v>0</v>
      </c>
      <c t="s" s="54" r="E9465">
        <v>44718</v>
      </c>
      <c t="s" s="54" r="F9465">
        <v>44719</v>
      </c>
      <c s="54" r="G9465">
        <v>30.0</v>
      </c>
      <c s="54" r="H9465">
        <v>7.0</v>
      </c>
      <c s="54" r="I9465">
        <v>4.0</v>
      </c>
      <c s="54" r="J9465">
        <v>2.0</v>
      </c>
    </row>
    <row r="9466">
      <c t="str" s="54" r="A9466">
        <f>countif(data!$A$3:$A$107,B9466)</f>
        <v>1</v>
      </c>
      <c t="s" s="54" r="B9466">
        <v>44720</v>
      </c>
      <c t="s" s="54" r="C9466">
        <v>44721</v>
      </c>
      <c t="str" s="54" r="D9466">
        <f>countif(oecd_HI!$A$2:$A$32,$E9466)</f>
        <v>0</v>
      </c>
      <c t="s" s="54" r="E9466">
        <v>44722</v>
      </c>
      <c t="s" s="54" r="F9466">
        <v>44723</v>
      </c>
      <c s="54" r="G9466">
        <v>0.0</v>
      </c>
      <c s="54" r="H9466">
        <v>0.0</v>
      </c>
      <c s="54" r="I9466">
        <v>0.0</v>
      </c>
      <c s="54" r="J9466">
        <v>0.0</v>
      </c>
    </row>
    <row r="9467">
      <c t="str" s="54" r="A9467">
        <f>countif(data!$A$3:$A$107,B9467)</f>
        <v>1</v>
      </c>
      <c t="s" s="54" r="B9467">
        <v>44724</v>
      </c>
      <c t="s" s="54" r="C9467">
        <v>44725</v>
      </c>
      <c t="str" s="54" r="D9467">
        <f>countif(oecd_HI!$A$2:$A$32,$E9467)</f>
        <v>0</v>
      </c>
      <c t="s" s="54" r="E9467">
        <v>44726</v>
      </c>
      <c t="s" s="54" r="F9467">
        <v>44727</v>
      </c>
      <c s="54" r="G9467">
        <v>0.0</v>
      </c>
      <c s="54" r="H9467">
        <v>0.0</v>
      </c>
      <c s="54" r="I9467">
        <v>0.0</v>
      </c>
      <c s="54" r="J9467">
        <v>0.0</v>
      </c>
    </row>
    <row r="9468">
      <c t="str" s="54" r="A9468">
        <f>countif(data!$A$3:$A$107,B9468)</f>
        <v>1</v>
      </c>
      <c t="s" s="54" r="B9468">
        <v>44728</v>
      </c>
      <c t="s" s="54" r="C9468">
        <v>44729</v>
      </c>
      <c t="str" s="54" r="D9468">
        <f>countif(oecd_HI!$A$2:$A$32,$E9468)</f>
        <v>0</v>
      </c>
      <c t="s" s="54" r="E9468">
        <v>44730</v>
      </c>
      <c t="s" s="54" r="F9468">
        <v>44731</v>
      </c>
      <c s="54" r="G9468">
        <v>0.0</v>
      </c>
      <c s="54" r="H9468">
        <v>826.0</v>
      </c>
      <c s="54" r="I9468">
        <v>818.0</v>
      </c>
      <c s="54" r="J9468">
        <v>750.0</v>
      </c>
    </row>
    <row r="9469">
      <c t="str" s="54" r="A9469">
        <f>countif(data!$A$3:$A$107,B9469)</f>
        <v>1</v>
      </c>
      <c t="s" s="54" r="B9469">
        <v>44732</v>
      </c>
      <c t="s" s="54" r="C9469">
        <v>44733</v>
      </c>
      <c t="str" s="54" r="D9469">
        <f>countif(oecd_HI!$A$2:$A$32,$E9469)</f>
        <v>1</v>
      </c>
      <c t="s" s="54" r="E9469">
        <v>44734</v>
      </c>
      <c t="s" s="54" r="F9469">
        <v>44735</v>
      </c>
      <c s="54" r="G9469">
        <v>2341.0</v>
      </c>
      <c s="54" r="H9469">
        <v>838.0</v>
      </c>
      <c s="54" r="I9469">
        <v>681.0</v>
      </c>
      <c s="54" r="J9469">
        <v>230.0</v>
      </c>
    </row>
    <row r="9470">
      <c t="str" s="54" r="A9470">
        <f>countif(data!$A$3:$A$107,B9470)</f>
        <v>1</v>
      </c>
      <c t="s" s="54" r="B9470">
        <v>44736</v>
      </c>
      <c t="s" s="54" r="C9470">
        <v>44737</v>
      </c>
      <c t="str" s="54" r="D9470">
        <f>countif(oecd_HI!$A$2:$A$32,$E9470)</f>
        <v>1</v>
      </c>
      <c t="s" s="54" r="E9470">
        <v>44738</v>
      </c>
      <c t="s" s="54" r="F9470">
        <v>44739</v>
      </c>
      <c s="54" r="G9470">
        <v>239.0</v>
      </c>
      <c s="54" r="H9470">
        <v>150.0</v>
      </c>
      <c s="54" r="I9470">
        <v>367.0</v>
      </c>
      <c s="54" r="J9470">
        <v>286.0</v>
      </c>
    </row>
    <row r="9471">
      <c t="str" s="54" r="A9471">
        <f>countif(data!$A$3:$A$107,B9471)</f>
        <v>1</v>
      </c>
      <c t="s" s="54" r="B9471">
        <v>44740</v>
      </c>
      <c t="s" s="54" r="C9471">
        <v>44741</v>
      </c>
      <c t="str" s="54" r="D9471">
        <f>countif(oecd_HI!$A$2:$A$32,$E9471)</f>
        <v>0</v>
      </c>
      <c t="s" s="54" r="E9471">
        <v>44742</v>
      </c>
      <c t="s" s="54" r="F9471">
        <v>44743</v>
      </c>
      <c s="54" r="G9471">
        <v>0.0</v>
      </c>
      <c s="54" r="H9471">
        <v>115.0</v>
      </c>
      <c s="54" r="I9471">
        <v>711.0</v>
      </c>
      <c s="54" r="J9471">
        <v>666.0</v>
      </c>
    </row>
    <row r="9472">
      <c t="str" s="54" r="A9472">
        <f>countif(data!$A$3:$A$107,B9472)</f>
        <v>1</v>
      </c>
      <c t="s" s="54" r="B9472">
        <v>44744</v>
      </c>
      <c t="s" s="54" r="C9472">
        <v>44745</v>
      </c>
      <c t="str" s="54" r="D9472">
        <f>countif(oecd_HI!$A$2:$A$32,$E9472)</f>
        <v>0</v>
      </c>
      <c t="s" s="54" r="E9472">
        <v>44746</v>
      </c>
      <c t="s" s="54" r="F9472">
        <v>44747</v>
      </c>
      <c s="54" r="G9472">
        <v>0.0</v>
      </c>
      <c s="54" r="H9472">
        <v>3532.0</v>
      </c>
      <c s="54" r="I9472">
        <v>0.0</v>
      </c>
      <c s="54" r="J9472">
        <v>0.0</v>
      </c>
    </row>
    <row r="9473">
      <c t="str" s="54" r="A9473">
        <f>countif(data!$A$3:$A$107,B9473)</f>
        <v>1</v>
      </c>
      <c t="s" s="54" r="B9473">
        <v>44748</v>
      </c>
      <c t="s" s="54" r="C9473">
        <v>44749</v>
      </c>
      <c t="str" s="54" r="D9473">
        <f>countif(oecd_HI!$A$2:$A$32,$E9473)</f>
        <v>1</v>
      </c>
      <c t="s" s="54" r="E9473">
        <v>44750</v>
      </c>
      <c t="s" s="54" r="F9473">
        <v>44751</v>
      </c>
      <c s="54" r="G9473">
        <v>4752.0</v>
      </c>
      <c s="54" r="H9473">
        <v>335.0</v>
      </c>
      <c s="54" r="I9473">
        <v>1028.0</v>
      </c>
      <c s="54" r="J9473">
        <v>0.0</v>
      </c>
    </row>
    <row r="9474">
      <c t="str" s="54" r="A9474">
        <f>countif(data!$A$3:$A$107,B9474)</f>
        <v>1</v>
      </c>
      <c t="s" s="54" r="B9474">
        <v>44752</v>
      </c>
      <c t="s" s="54" r="C9474">
        <v>44753</v>
      </c>
      <c t="str" s="54" r="D9474">
        <f>countif(oecd_HI!$A$2:$A$32,$E9474)</f>
        <v>0</v>
      </c>
      <c t="s" s="54" r="E9474">
        <v>44754</v>
      </c>
      <c t="s" s="54" r="F9474">
        <v>44755</v>
      </c>
      <c s="54" r="G9474">
        <v>0.0</v>
      </c>
      <c s="54" r="H9474">
        <v>0.0</v>
      </c>
      <c s="54" r="I9474">
        <v>0.0</v>
      </c>
      <c s="54" r="J9474">
        <v>0.0</v>
      </c>
    </row>
    <row r="9475">
      <c t="str" s="54" r="A9475">
        <f>countif(data!$A$3:$A$107,B9475)</f>
        <v>1</v>
      </c>
      <c t="s" s="54" r="B9475">
        <v>44756</v>
      </c>
      <c t="s" s="54" r="C9475">
        <v>44757</v>
      </c>
      <c t="str" s="54" r="D9475">
        <f>countif(oecd_HI!$A$2:$A$32,$E9475)</f>
        <v>1</v>
      </c>
      <c t="s" s="54" r="E9475">
        <v>44758</v>
      </c>
      <c t="s" s="54" r="F9475">
        <v>44759</v>
      </c>
      <c s="54" r="G9475">
        <v>98.0</v>
      </c>
      <c s="54" r="H9475">
        <v>73.0</v>
      </c>
      <c s="54" r="I9475">
        <v>411.0</v>
      </c>
      <c s="54" r="J9475">
        <v>616.0</v>
      </c>
    </row>
    <row r="9476">
      <c t="str" s="54" r="A9476">
        <f>countif(data!$A$3:$A$107,B9476)</f>
        <v>1</v>
      </c>
      <c t="s" s="54" r="B9476">
        <v>44760</v>
      </c>
      <c t="s" s="54" r="C9476">
        <v>44761</v>
      </c>
      <c t="str" s="54" r="D9476">
        <f>countif(oecd_HI!$A$2:$A$32,$E9476)</f>
        <v>1</v>
      </c>
      <c t="s" s="54" r="E9476">
        <v>44762</v>
      </c>
      <c t="s" s="54" r="F9476">
        <v>44763</v>
      </c>
      <c s="54" r="G9476">
        <v>12640.0</v>
      </c>
      <c s="54" r="H9476">
        <v>2265.0</v>
      </c>
      <c s="54" r="I9476">
        <v>7607.0</v>
      </c>
      <c s="54" r="J9476">
        <v>5721.0</v>
      </c>
    </row>
    <row r="9477">
      <c t="str" s="54" r="A9477">
        <f>countif(data!$A$3:$A$107,B9477)</f>
        <v>1</v>
      </c>
      <c t="s" s="54" r="B9477">
        <v>44764</v>
      </c>
      <c t="s" s="54" r="C9477">
        <v>44765</v>
      </c>
      <c t="str" s="54" r="D9477">
        <f>countif(oecd_HI!$A$2:$A$32,$E9477)</f>
        <v>1</v>
      </c>
      <c t="s" s="54" r="E9477">
        <v>44766</v>
      </c>
      <c t="s" s="54" r="F9477">
        <v>44767</v>
      </c>
      <c s="54" r="G9477">
        <v>65.0</v>
      </c>
      <c s="54" r="H9477">
        <v>84.0</v>
      </c>
      <c s="54" r="I9477">
        <v>207.0</v>
      </c>
      <c s="54" r="J9477">
        <v>205.0</v>
      </c>
    </row>
    <row r="9478">
      <c t="str" s="54" r="A9478">
        <f>countif(data!$A$3:$A$107,B9478)</f>
        <v>1</v>
      </c>
      <c t="s" s="54" r="B9478">
        <v>44768</v>
      </c>
      <c t="s" s="54" r="C9478">
        <v>44769</v>
      </c>
      <c t="str" s="54" r="D9478">
        <f>countif(oecd_HI!$A$2:$A$32,$E9478)</f>
        <v>1</v>
      </c>
      <c t="s" s="54" r="E9478">
        <v>44770</v>
      </c>
      <c t="s" s="54" r="F9478">
        <v>44771</v>
      </c>
      <c s="54" r="G9478">
        <v>37.0</v>
      </c>
      <c s="54" r="H9478">
        <v>42.0</v>
      </c>
      <c s="54" r="I9478">
        <v>140.0</v>
      </c>
      <c s="54" r="J9478">
        <v>52.0</v>
      </c>
    </row>
    <row r="9479">
      <c t="str" s="54" r="A9479">
        <f>countif(data!$A$3:$A$107,B9479)</f>
        <v>1</v>
      </c>
      <c t="s" s="54" r="B9479">
        <v>44772</v>
      </c>
      <c t="s" s="54" r="C9479">
        <v>44773</v>
      </c>
      <c t="str" s="54" r="D9479">
        <f>countif(oecd_HI!$A$2:$A$32,$E9479)</f>
        <v>1</v>
      </c>
      <c t="s" s="54" r="E9479">
        <v>44774</v>
      </c>
      <c t="s" s="54" r="F9479">
        <v>44775</v>
      </c>
      <c s="54" r="G9479">
        <v>7.0</v>
      </c>
      <c s="54" r="H9479">
        <v>7.0</v>
      </c>
      <c s="54" r="I9479">
        <v>17.0</v>
      </c>
      <c s="54" r="J9479">
        <v>16.0</v>
      </c>
    </row>
    <row r="9480">
      <c t="str" s="54" r="A9480">
        <f>countif(data!$A$3:$A$107,B9480)</f>
        <v>1</v>
      </c>
      <c t="s" s="54" r="B9480">
        <v>44776</v>
      </c>
      <c t="s" s="54" r="C9480">
        <v>44777</v>
      </c>
      <c t="str" s="54" r="D9480">
        <f>countif(oecd_HI!$A$2:$A$32,$E9480)</f>
        <v>1</v>
      </c>
      <c t="s" s="54" r="E9480">
        <v>44778</v>
      </c>
      <c t="s" s="54" r="F9480">
        <v>44779</v>
      </c>
      <c s="54" r="G9480">
        <v>71.0</v>
      </c>
      <c s="54" r="H9480">
        <v>0.0</v>
      </c>
      <c s="54" r="I9480">
        <v>540.0</v>
      </c>
      <c s="54" r="J9480">
        <v>328.0</v>
      </c>
    </row>
    <row r="9481">
      <c t="str" s="54" r="A9481">
        <f>countif(data!$A$3:$A$107,B9481)</f>
        <v>1</v>
      </c>
      <c t="s" s="54" r="B9481">
        <v>44780</v>
      </c>
      <c t="s" s="54" r="C9481">
        <v>44781</v>
      </c>
      <c t="str" s="54" r="D9481">
        <f>countif(oecd_HI!$A$2:$A$32,$E9481)</f>
        <v>1</v>
      </c>
      <c t="s" s="54" r="E9481">
        <v>44782</v>
      </c>
      <c t="s" s="54" r="F9481">
        <v>44783</v>
      </c>
      <c s="54" r="G9481">
        <v>1.0</v>
      </c>
      <c s="54" r="H9481">
        <v>0.0</v>
      </c>
      <c s="54" r="I9481">
        <v>92.0</v>
      </c>
      <c s="54" r="J9481">
        <v>17.0</v>
      </c>
    </row>
    <row r="9482">
      <c t="str" s="54" r="A9482">
        <f>countif(data!$A$3:$A$107,B9482)</f>
        <v>1</v>
      </c>
      <c t="s" s="54" r="B9482">
        <v>44784</v>
      </c>
      <c t="s" s="54" r="C9482">
        <v>44785</v>
      </c>
      <c t="str" s="54" r="D9482">
        <f>countif(oecd_HI!$A$2:$A$32,$E9482)</f>
        <v>1</v>
      </c>
      <c t="s" s="54" r="E9482">
        <v>44786</v>
      </c>
      <c t="s" s="54" r="F9482">
        <v>44787</v>
      </c>
      <c s="54" r="G9482">
        <v>190.0</v>
      </c>
      <c s="54" r="H9482">
        <v>23.0</v>
      </c>
      <c s="54" r="I9482">
        <v>1119.0</v>
      </c>
      <c s="54" r="J9482">
        <v>844.0</v>
      </c>
    </row>
    <row r="9483">
      <c t="str" s="54" r="A9483">
        <f>countif(data!$A$3:$A$107,B9483)</f>
        <v>1</v>
      </c>
      <c t="s" s="54" r="B9483">
        <v>44788</v>
      </c>
      <c t="s" s="54" r="C9483">
        <v>44789</v>
      </c>
      <c t="str" s="54" r="D9483">
        <f>countif(oecd_HI!$A$2:$A$32,$E9483)</f>
        <v>0</v>
      </c>
      <c t="s" s="54" r="E9483">
        <v>44790</v>
      </c>
      <c t="s" s="54" r="F9483">
        <v>44791</v>
      </c>
      <c s="54" r="G9483">
        <v>3887.0</v>
      </c>
      <c s="54" r="H9483">
        <v>3228.0</v>
      </c>
      <c s="54" r="I9483">
        <v>0.0</v>
      </c>
      <c s="54" r="J9483">
        <v>0.0</v>
      </c>
    </row>
    <row r="9484">
      <c t="str" s="54" r="A9484">
        <f>countif(data!$A$3:$A$107,B9484)</f>
        <v>1</v>
      </c>
      <c t="s" s="54" r="B9484">
        <v>44792</v>
      </c>
      <c t="s" s="54" r="C9484">
        <v>44793</v>
      </c>
      <c t="str" s="54" r="D9484">
        <f>countif(oecd_HI!$A$2:$A$32,$E9484)</f>
        <v>0</v>
      </c>
      <c t="s" s="54" r="E9484">
        <v>44794</v>
      </c>
      <c t="s" s="54" r="F9484">
        <v>44795</v>
      </c>
      <c s="54" r="G9484">
        <v>43.0</v>
      </c>
      <c s="54" r="H9484">
        <v>51.0</v>
      </c>
      <c s="54" r="I9484">
        <v>16.0</v>
      </c>
      <c s="54" r="J9484">
        <v>18.0</v>
      </c>
    </row>
    <row r="9485">
      <c t="str" s="54" r="A9485">
        <f>countif(data!$A$3:$A$107,B9485)</f>
        <v>1</v>
      </c>
      <c t="s" s="54" r="B9485">
        <v>44796</v>
      </c>
      <c t="s" s="54" r="C9485">
        <v>44797</v>
      </c>
      <c t="str" s="54" r="D9485">
        <f>countif(oecd_HI!$A$2:$A$32,$E9485)</f>
        <v>1</v>
      </c>
      <c t="s" s="54" r="E9485">
        <v>44798</v>
      </c>
      <c t="s" s="54" r="F9485">
        <v>44799</v>
      </c>
      <c s="54" r="G9485">
        <v>199.0</v>
      </c>
      <c s="54" r="H9485">
        <v>213.0</v>
      </c>
      <c s="54" r="I9485">
        <v>3.0</v>
      </c>
      <c s="54" r="J9485">
        <v>0.0</v>
      </c>
    </row>
    <row r="9486">
      <c t="str" s="54" r="A9486">
        <f>countif(data!$A$3:$A$107,B9486)</f>
        <v>1</v>
      </c>
      <c t="s" s="54" r="B9486">
        <v>44800</v>
      </c>
      <c t="s" s="54" r="C9486">
        <v>44801</v>
      </c>
      <c t="str" s="54" r="D9486">
        <f>countif(oecd_HI!$A$2:$A$32,$E9486)</f>
        <v>1</v>
      </c>
      <c t="s" s="54" r="E9486">
        <v>44802</v>
      </c>
      <c t="s" s="54" r="F9486">
        <v>44803</v>
      </c>
      <c s="54" r="G9486">
        <v>1.0</v>
      </c>
      <c s="54" r="H9486">
        <v>2.0</v>
      </c>
      <c s="54" r="I9486">
        <v>3.0</v>
      </c>
      <c s="54" r="J9486">
        <v>3.0</v>
      </c>
    </row>
    <row r="9487">
      <c t="str" s="54" r="A9487">
        <f>countif(data!$A$3:$A$107,B9487)</f>
        <v>1</v>
      </c>
      <c t="s" s="54" r="B9487">
        <v>44804</v>
      </c>
      <c t="s" s="54" r="C9487">
        <v>44805</v>
      </c>
      <c t="str" s="54" r="D9487">
        <f>countif(oecd_HI!$A$2:$A$32,$E9487)</f>
        <v>1</v>
      </c>
      <c t="s" s="54" r="E9487">
        <v>44806</v>
      </c>
      <c t="s" s="54" r="F9487">
        <v>44807</v>
      </c>
      <c s="54" r="G9487">
        <v>436.0</v>
      </c>
      <c s="54" r="H9487">
        <v>42.0</v>
      </c>
      <c s="54" r="I9487">
        <v>7164.0</v>
      </c>
      <c s="54" r="J9487">
        <v>5832.0</v>
      </c>
    </row>
    <row r="9488">
      <c t="str" s="54" r="A9488">
        <f>countif(data!$A$3:$A$107,B9488)</f>
        <v>1</v>
      </c>
      <c t="s" s="54" r="B9488">
        <v>44808</v>
      </c>
      <c t="s" s="54" r="C9488">
        <v>44809</v>
      </c>
      <c t="str" s="54" r="D9488">
        <f>countif(oecd_HI!$A$2:$A$32,$E9488)</f>
        <v>1</v>
      </c>
      <c t="s" s="54" r="E9488">
        <v>44810</v>
      </c>
      <c t="s" s="54" r="F9488">
        <v>44811</v>
      </c>
      <c s="54" r="G9488">
        <v>21.0</v>
      </c>
      <c s="54" r="H9488">
        <v>25.0</v>
      </c>
      <c s="54" r="I9488">
        <v>0.0</v>
      </c>
      <c s="54" r="J9488">
        <v>1.0</v>
      </c>
    </row>
    <row r="9489">
      <c t="str" s="54" r="A9489">
        <f>countif(data!$A$3:$A$107,B9489)</f>
        <v>1</v>
      </c>
      <c t="s" s="54" r="B9489">
        <v>44812</v>
      </c>
      <c t="s" s="54" r="C9489">
        <v>44813</v>
      </c>
      <c t="str" s="54" r="D9489">
        <f>countif(oecd_HI!$A$2:$A$32,$E9489)</f>
        <v>0</v>
      </c>
      <c t="s" s="54" r="E9489">
        <v>44814</v>
      </c>
      <c t="s" s="54" r="F9489">
        <v>44815</v>
      </c>
      <c s="54" r="G9489">
        <v>0.0</v>
      </c>
      <c s="54" r="H9489">
        <v>0.0</v>
      </c>
      <c s="54" r="I9489">
        <v>0.0</v>
      </c>
      <c s="54" r="J9489">
        <v>0.0</v>
      </c>
    </row>
    <row r="9490">
      <c t="str" s="54" r="A9490">
        <f>countif(data!$A$3:$A$107,B9490)</f>
        <v>1</v>
      </c>
      <c t="s" s="54" r="B9490">
        <v>44816</v>
      </c>
      <c t="s" s="54" r="C9490">
        <v>44817</v>
      </c>
      <c t="str" s="54" r="D9490">
        <f>countif(oecd_HI!$A$2:$A$32,$E9490)</f>
        <v>0</v>
      </c>
      <c t="s" s="54" r="E9490">
        <v>44818</v>
      </c>
      <c t="s" s="54" r="F9490">
        <v>44819</v>
      </c>
      <c s="54" r="G9490">
        <v>14.0</v>
      </c>
      <c s="54" r="H9490">
        <v>11.0</v>
      </c>
      <c s="54" r="I9490">
        <v>7.0</v>
      </c>
      <c s="54" r="J9490">
        <v>2.0</v>
      </c>
    </row>
    <row r="9491">
      <c t="str" s="54" r="A9491">
        <f>countif(data!$A$3:$A$107,B9491)</f>
        <v>1</v>
      </c>
      <c t="s" s="54" r="B9491">
        <v>44820</v>
      </c>
      <c t="s" s="54" r="C9491">
        <v>44821</v>
      </c>
      <c t="str" s="54" r="D9491">
        <f>countif(oecd_HI!$A$2:$A$32,$E9491)</f>
        <v>0</v>
      </c>
      <c t="s" s="54" r="E9491">
        <v>44822</v>
      </c>
      <c t="s" s="54" r="F9491">
        <v>44823</v>
      </c>
      <c s="54" r="G9491">
        <v>1281.0</v>
      </c>
      <c s="54" r="H9491">
        <v>0.0</v>
      </c>
      <c s="54" r="I9491">
        <v>634.0</v>
      </c>
      <c s="54" r="J9491">
        <v>588.0</v>
      </c>
    </row>
    <row r="9492">
      <c t="str" s="54" r="A9492">
        <f>countif(data!$A$3:$A$107,B9492)</f>
        <v>1</v>
      </c>
      <c t="s" s="54" r="B9492">
        <v>44824</v>
      </c>
      <c t="s" s="54" r="C9492">
        <v>44825</v>
      </c>
      <c t="str" s="54" r="D9492">
        <f>countif(oecd_HI!$A$2:$A$32,$E9492)</f>
        <v>1</v>
      </c>
      <c t="s" s="54" r="E9492">
        <v>44826</v>
      </c>
      <c t="s" s="54" r="F9492">
        <v>44827</v>
      </c>
      <c s="54" r="G9492">
        <v>346.0</v>
      </c>
      <c s="54" r="H9492">
        <v>1.0</v>
      </c>
      <c s="54" r="I9492">
        <v>21.0</v>
      </c>
      <c s="54" r="J9492">
        <v>12.0</v>
      </c>
    </row>
    <row r="9493">
      <c t="str" s="54" r="A9493">
        <f>countif(data!$A$3:$A$107,B9493)</f>
        <v>1</v>
      </c>
      <c t="s" s="54" r="B9493">
        <v>44828</v>
      </c>
      <c t="s" s="54" r="C9493">
        <v>44829</v>
      </c>
      <c t="str" s="54" r="D9493">
        <f>countif(oecd_HI!$A$2:$A$32,$E9493)</f>
        <v>1</v>
      </c>
      <c t="s" s="54" r="E9493">
        <v>44830</v>
      </c>
      <c t="s" s="54" r="F9493">
        <v>44831</v>
      </c>
      <c s="54" r="G9493">
        <v>71.0</v>
      </c>
      <c s="54" r="H9493">
        <v>24.0</v>
      </c>
      <c s="54" r="I9493">
        <v>276.0</v>
      </c>
      <c s="54" r="J9493">
        <v>299.0</v>
      </c>
    </row>
    <row r="9494">
      <c t="str" s="54" r="A9494">
        <f>countif(data!$A$3:$A$107,B9494)</f>
        <v>1</v>
      </c>
      <c t="s" s="54" r="B9494">
        <v>44832</v>
      </c>
      <c t="s" s="54" r="C9494">
        <v>44833</v>
      </c>
      <c t="str" s="54" r="D9494">
        <f>countif(oecd_HI!$A$2:$A$32,$E9494)</f>
        <v>1</v>
      </c>
      <c t="s" s="54" r="E9494">
        <v>44834</v>
      </c>
      <c t="s" s="54" r="F9494">
        <v>44835</v>
      </c>
      <c s="54" r="G9494">
        <v>0.0</v>
      </c>
      <c s="54" r="H9494">
        <v>0.0</v>
      </c>
      <c s="54" r="I9494">
        <v>39.0</v>
      </c>
      <c s="54" r="J9494">
        <v>44.0</v>
      </c>
    </row>
    <row r="9495">
      <c t="str" s="54" r="A9495">
        <f>countif(data!$A$3:$A$107,B9495)</f>
        <v>1</v>
      </c>
      <c t="s" s="54" r="B9495">
        <v>44836</v>
      </c>
      <c t="s" s="54" r="C9495">
        <v>44837</v>
      </c>
      <c t="str" s="54" r="D9495">
        <f>countif(oecd_HI!$A$2:$A$32,$E9495)</f>
        <v>1</v>
      </c>
      <c t="s" s="54" r="E9495">
        <v>44838</v>
      </c>
      <c t="s" s="54" r="F9495">
        <v>44839</v>
      </c>
      <c s="54" r="G9495">
        <v>5.0</v>
      </c>
      <c s="54" r="H9495">
        <v>3.0</v>
      </c>
      <c s="54" r="I9495">
        <v>57.0</v>
      </c>
      <c s="54" r="J9495">
        <v>41.0</v>
      </c>
    </row>
    <row r="9496">
      <c t="str" s="54" r="A9496">
        <f>countif(data!$A$3:$A$107,B9496)</f>
        <v>1</v>
      </c>
      <c t="s" s="54" r="B9496">
        <v>44840</v>
      </c>
      <c t="s" s="54" r="C9496">
        <v>44841</v>
      </c>
      <c t="str" s="54" r="D9496">
        <f>countif(oecd_HI!$A$2:$A$32,$E9496)</f>
        <v>0</v>
      </c>
      <c t="s" s="54" r="E9496">
        <v>44842</v>
      </c>
      <c t="s" s="54" r="F9496">
        <v>44843</v>
      </c>
      <c s="54" r="G9496">
        <v>122.0</v>
      </c>
      <c s="54" r="H9496">
        <v>120.0</v>
      </c>
      <c s="54" r="I9496">
        <v>165.0</v>
      </c>
      <c s="54" r="J9496">
        <v>133.0</v>
      </c>
    </row>
    <row r="9497">
      <c t="str" s="54" r="A9497">
        <f>countif(data!$A$3:$A$107,B9497)</f>
        <v>1</v>
      </c>
      <c t="s" s="54" r="B9497">
        <v>44844</v>
      </c>
      <c t="s" s="54" r="C9497">
        <v>44845</v>
      </c>
      <c t="str" s="54" r="D9497">
        <f>countif(oecd_HI!$A$2:$A$32,$E9497)</f>
        <v>0</v>
      </c>
      <c t="s" s="54" r="E9497">
        <v>44846</v>
      </c>
      <c t="s" s="54" r="F9497">
        <v>44847</v>
      </c>
      <c s="54" r="G9497">
        <v>25276.0</v>
      </c>
      <c s="54" r="H9497">
        <v>19358.0</v>
      </c>
      <c s="54" r="I9497">
        <v>0.0</v>
      </c>
      <c s="54" r="J9497">
        <v>0.0</v>
      </c>
    </row>
    <row r="9498">
      <c t="str" s="54" r="A9498">
        <f>countif(data!$A$3:$A$107,B9498)</f>
        <v>1</v>
      </c>
      <c t="s" s="54" r="B9498">
        <v>44848</v>
      </c>
      <c t="s" s="54" r="C9498">
        <v>44849</v>
      </c>
      <c t="str" s="54" r="D9498">
        <f>countif(oecd_HI!$A$2:$A$32,$E9498)</f>
        <v>1</v>
      </c>
      <c t="s" s="54" r="E9498">
        <v>44850</v>
      </c>
      <c t="s" s="54" r="F9498">
        <v>44851</v>
      </c>
      <c s="54" r="G9498">
        <v>63.0</v>
      </c>
      <c s="54" r="H9498">
        <v>61.0</v>
      </c>
      <c s="54" r="I9498">
        <v>87.0</v>
      </c>
      <c s="54" r="J9498">
        <v>129.0</v>
      </c>
    </row>
    <row r="9499">
      <c t="str" s="54" r="A9499">
        <f>countif(data!$A$3:$A$107,B9499)</f>
        <v>1</v>
      </c>
      <c t="s" s="54" r="B9499">
        <v>44852</v>
      </c>
      <c t="s" s="54" r="C9499">
        <v>44853</v>
      </c>
      <c t="str" s="54" r="D9499">
        <f>countif(oecd_HI!$A$2:$A$32,$E9499)</f>
        <v>1</v>
      </c>
      <c t="s" s="54" r="E9499">
        <v>44854</v>
      </c>
      <c t="s" s="54" r="F9499">
        <v>44855</v>
      </c>
      <c s="54" r="G9499">
        <v>874.0</v>
      </c>
      <c s="54" r="H9499">
        <v>1378.0</v>
      </c>
      <c s="54" r="I9499">
        <v>1355.0</v>
      </c>
      <c s="54" r="J9499">
        <v>1345.0</v>
      </c>
    </row>
    <row r="9500">
      <c t="str" s="54" r="A9500">
        <f>countif(data!$A$3:$A$107,B9500)</f>
        <v>1</v>
      </c>
      <c t="s" s="54" r="B9500">
        <v>44856</v>
      </c>
      <c t="s" s="54" r="C9500">
        <v>44857</v>
      </c>
      <c t="str" s="54" r="D9500">
        <f>countif(oecd_HI!$A$2:$A$32,$E9500)</f>
        <v>1</v>
      </c>
      <c t="s" s="54" r="E9500">
        <v>44858</v>
      </c>
      <c t="s" s="54" r="F9500">
        <v>44859</v>
      </c>
      <c s="54" r="G9500">
        <v>250.0</v>
      </c>
      <c s="54" r="H9500">
        <v>129.0</v>
      </c>
      <c s="54" r="I9500">
        <v>386.0</v>
      </c>
      <c s="54" r="J9500">
        <v>399.0</v>
      </c>
    </row>
    <row r="9501">
      <c t="str" s="54" r="A9501">
        <f>countif(data!$A$3:$A$107,B9501)</f>
        <v>1</v>
      </c>
      <c t="s" s="54" r="B9501">
        <v>44860</v>
      </c>
      <c t="s" s="54" r="C9501">
        <v>44861</v>
      </c>
      <c t="str" s="54" r="D9501">
        <f>countif(oecd_HI!$A$2:$A$32,$E9501)</f>
        <v>0</v>
      </c>
      <c t="s" s="54" r="E9501">
        <v>44862</v>
      </c>
      <c t="s" s="54" r="F9501">
        <v>44863</v>
      </c>
      <c s="54" r="G9501">
        <v>0.0</v>
      </c>
      <c s="54" r="H9501">
        <v>0.0</v>
      </c>
      <c s="54" r="I9501">
        <v>0.0</v>
      </c>
      <c s="54" r="J9501">
        <v>0.0</v>
      </c>
    </row>
    <row r="9502">
      <c t="str" s="54" r="A9502">
        <f>countif(data!$A$3:$A$107,B9502)</f>
        <v>1</v>
      </c>
      <c t="s" s="54" r="B9502">
        <v>44864</v>
      </c>
      <c t="s" s="54" r="C9502">
        <v>44865</v>
      </c>
      <c t="str" s="54" r="D9502">
        <f>countif(oecd_HI!$A$2:$A$32,$E9502)</f>
        <v>0</v>
      </c>
      <c t="s" s="54" r="E9502">
        <v>44866</v>
      </c>
      <c t="s" s="54" r="F9502">
        <v>44867</v>
      </c>
      <c s="54" r="G9502">
        <v>0.0</v>
      </c>
      <c s="54" r="H9502">
        <v>0.0</v>
      </c>
      <c s="54" r="I9502">
        <v>0.0</v>
      </c>
      <c s="54" r="J9502">
        <v>0.0</v>
      </c>
    </row>
    <row r="9503">
      <c t="str" s="54" r="A9503">
        <f>countif(data!$A$3:$A$107,B9503)</f>
        <v>1</v>
      </c>
      <c t="s" s="54" r="B9503">
        <v>44868</v>
      </c>
      <c t="s" s="54" r="C9503">
        <v>44869</v>
      </c>
      <c t="str" s="54" r="D9503">
        <f>countif(oecd_HI!$A$2:$A$32,$E9503)</f>
        <v>0</v>
      </c>
      <c t="s" s="54" r="E9503">
        <v>44870</v>
      </c>
      <c t="s" s="54" r="F9503">
        <v>44871</v>
      </c>
      <c s="54" r="G9503">
        <v>0.0</v>
      </c>
      <c s="54" r="H9503">
        <v>0.0</v>
      </c>
      <c s="54" r="I9503">
        <v>0.0</v>
      </c>
      <c s="54" r="J9503">
        <v>0.0</v>
      </c>
    </row>
    <row r="9504">
      <c t="str" s="54" r="A9504">
        <f>countif(data!$A$3:$A$107,B9504)</f>
        <v>1</v>
      </c>
      <c t="s" s="54" r="B9504">
        <v>44872</v>
      </c>
      <c t="s" s="54" r="C9504">
        <v>44873</v>
      </c>
      <c t="str" s="54" r="D9504">
        <f>countif(oecd_HI!$A$2:$A$32,$E9504)</f>
        <v>1</v>
      </c>
      <c t="s" s="54" r="E9504">
        <v>44874</v>
      </c>
      <c t="s" s="54" r="F9504">
        <v>44875</v>
      </c>
      <c s="54" r="G9504">
        <v>0.0</v>
      </c>
      <c s="54" r="H9504">
        <v>0.0</v>
      </c>
      <c s="54" r="I9504">
        <v>0.0</v>
      </c>
      <c s="54" r="J9504">
        <v>0.0</v>
      </c>
    </row>
    <row r="9505">
      <c t="str" s="54" r="A9505">
        <f>countif(data!$A$3:$A$107,B9505)</f>
        <v>1</v>
      </c>
      <c t="s" s="54" r="B9505">
        <v>44876</v>
      </c>
      <c t="s" s="54" r="C9505">
        <v>44877</v>
      </c>
      <c t="str" s="54" r="D9505">
        <f>countif(oecd_HI!$A$2:$A$32,$E9505)</f>
        <v>0</v>
      </c>
      <c t="s" s="54" r="E9505">
        <v>44878</v>
      </c>
      <c t="s" s="54" r="F9505">
        <v>44879</v>
      </c>
      <c s="54" r="G9505">
        <v>0.0</v>
      </c>
      <c s="54" r="H9505">
        <v>0.0</v>
      </c>
      <c s="54" r="I9505">
        <v>0.0</v>
      </c>
      <c s="54" r="J9505">
        <v>0.0</v>
      </c>
    </row>
    <row r="9506">
      <c t="str" s="54" r="A9506">
        <f>countif(data!$A$3:$A$107,B9506)</f>
        <v>1</v>
      </c>
      <c t="s" s="54" r="B9506">
        <v>44880</v>
      </c>
      <c t="s" s="54" r="C9506">
        <v>44881</v>
      </c>
      <c t="str" s="54" r="D9506">
        <f>countif(oecd_HI!$A$2:$A$32,$E9506)</f>
        <v>0</v>
      </c>
      <c t="s" s="54" r="E9506">
        <v>44882</v>
      </c>
      <c t="s" s="54" r="F9506">
        <v>44883</v>
      </c>
      <c s="54" r="G9506">
        <v>0.0</v>
      </c>
      <c s="54" r="H9506">
        <v>0.0</v>
      </c>
      <c s="54" r="I9506">
        <v>0.0</v>
      </c>
      <c s="54" r="J9506">
        <v>0.0</v>
      </c>
    </row>
    <row r="9507">
      <c t="str" s="54" r="A9507">
        <f>countif(data!$A$3:$A$107,B9507)</f>
        <v>1</v>
      </c>
      <c t="s" s="54" r="B9507">
        <v>44884</v>
      </c>
      <c t="s" s="54" r="C9507">
        <v>44885</v>
      </c>
      <c t="str" s="54" r="D9507">
        <f>countif(oecd_HI!$A$2:$A$32,$E9507)</f>
        <v>0</v>
      </c>
      <c t="s" s="54" r="E9507">
        <v>44886</v>
      </c>
      <c t="s" s="54" r="F9507">
        <v>44887</v>
      </c>
      <c s="54" r="G9507">
        <v>0.0</v>
      </c>
      <c s="54" r="H9507">
        <v>0.0</v>
      </c>
      <c s="54" r="I9507">
        <v>0.0</v>
      </c>
      <c s="54" r="J9507">
        <v>0.0</v>
      </c>
    </row>
    <row r="9508">
      <c t="str" s="54" r="A9508">
        <f>countif(data!$A$3:$A$107,B9508)</f>
        <v>1</v>
      </c>
      <c t="s" s="54" r="B9508">
        <v>44888</v>
      </c>
      <c t="s" s="54" r="C9508">
        <v>44889</v>
      </c>
      <c t="str" s="54" r="D9508">
        <f>countif(oecd_HI!$A$2:$A$32,$E9508)</f>
        <v>0</v>
      </c>
      <c t="s" s="54" r="E9508">
        <v>44890</v>
      </c>
      <c t="s" s="54" r="F9508">
        <v>44891</v>
      </c>
      <c s="54" r="G9508">
        <v>0.0</v>
      </c>
      <c s="54" r="H9508">
        <v>0.0</v>
      </c>
      <c s="54" r="I9508">
        <v>0.0</v>
      </c>
      <c s="54" r="J9508">
        <v>0.0</v>
      </c>
    </row>
    <row r="9509">
      <c t="str" s="54" r="A9509">
        <f>countif(data!$A$3:$A$107,B9509)</f>
        <v>1</v>
      </c>
      <c t="s" s="54" r="B9509">
        <v>44892</v>
      </c>
      <c t="s" s="54" r="C9509">
        <v>44893</v>
      </c>
      <c t="str" s="54" r="D9509">
        <f>countif(oecd_HI!$A$2:$A$32,$E9509)</f>
        <v>0</v>
      </c>
      <c t="s" s="54" r="E9509">
        <v>44894</v>
      </c>
      <c t="s" s="54" r="F9509">
        <v>44895</v>
      </c>
      <c s="54" r="G9509">
        <v>0.0</v>
      </c>
      <c s="54" r="H9509">
        <v>0.0</v>
      </c>
      <c s="54" r="I9509">
        <v>0.0</v>
      </c>
      <c s="54" r="J9509">
        <v>0.0</v>
      </c>
    </row>
    <row r="9510">
      <c t="str" s="54" r="A9510">
        <f>countif(data!$A$3:$A$107,B9510)</f>
        <v>1</v>
      </c>
      <c t="s" s="54" r="B9510">
        <v>44896</v>
      </c>
      <c t="s" s="54" r="C9510">
        <v>44897</v>
      </c>
      <c t="str" s="54" r="D9510">
        <f>countif(oecd_HI!$A$2:$A$32,$E9510)</f>
        <v>0</v>
      </c>
      <c t="s" s="54" r="E9510">
        <v>44898</v>
      </c>
      <c t="s" s="54" r="F9510">
        <v>44899</v>
      </c>
      <c s="54" r="G9510">
        <v>0.0</v>
      </c>
      <c s="54" r="H9510">
        <v>0.0</v>
      </c>
      <c s="54" r="I9510">
        <v>0.0</v>
      </c>
      <c s="54" r="J9510">
        <v>0.0</v>
      </c>
    </row>
    <row r="9511">
      <c t="str" s="54" r="A9511">
        <f>countif(data!$A$3:$A$107,B9511)</f>
        <v>1</v>
      </c>
      <c t="s" s="54" r="B9511">
        <v>44900</v>
      </c>
      <c t="s" s="54" r="C9511">
        <v>44901</v>
      </c>
      <c t="str" s="54" r="D9511">
        <f>countif(oecd_HI!$A$2:$A$32,$E9511)</f>
        <v>0</v>
      </c>
      <c t="s" s="54" r="E9511">
        <v>44902</v>
      </c>
      <c t="s" s="54" r="F9511">
        <v>44903</v>
      </c>
      <c s="54" r="G9511">
        <v>0.0</v>
      </c>
      <c s="54" r="H9511">
        <v>0.0</v>
      </c>
      <c s="54" r="I9511">
        <v>5.0</v>
      </c>
      <c s="54" r="J9511">
        <v>14.0</v>
      </c>
    </row>
    <row r="9512">
      <c t="str" s="54" r="A9512">
        <f>countif(data!$A$3:$A$107,B9512)</f>
        <v>1</v>
      </c>
      <c t="s" s="54" r="B9512">
        <v>44904</v>
      </c>
      <c t="s" s="54" r="C9512">
        <v>44905</v>
      </c>
      <c t="str" s="54" r="D9512">
        <f>countif(oecd_HI!$A$2:$A$32,$E9512)</f>
        <v>0</v>
      </c>
      <c t="s" s="54" r="E9512">
        <v>44906</v>
      </c>
      <c t="s" s="54" r="F9512">
        <v>44907</v>
      </c>
      <c s="54" r="G9512">
        <v>0.0</v>
      </c>
      <c s="54" r="H9512">
        <v>0.0</v>
      </c>
      <c s="54" r="I9512">
        <v>0.0</v>
      </c>
      <c s="54" r="J9512">
        <v>0.0</v>
      </c>
    </row>
    <row r="9513">
      <c t="str" s="54" r="A9513">
        <f>countif(data!$A$3:$A$107,B9513)</f>
        <v>1</v>
      </c>
      <c t="s" s="54" r="B9513">
        <v>44908</v>
      </c>
      <c t="s" s="54" r="C9513">
        <v>44909</v>
      </c>
      <c t="str" s="54" r="D9513">
        <f>countif(oecd_HI!$A$2:$A$32,$E9513)</f>
        <v>0</v>
      </c>
      <c t="s" s="54" r="E9513">
        <v>44910</v>
      </c>
      <c t="s" s="54" r="F9513">
        <v>44911</v>
      </c>
      <c s="54" r="G9513">
        <v>0.0</v>
      </c>
      <c s="54" r="H9513">
        <v>0.0</v>
      </c>
      <c s="54" r="I9513">
        <v>0.0</v>
      </c>
      <c s="54" r="J9513">
        <v>0.0</v>
      </c>
    </row>
    <row r="9514">
      <c t="str" s="54" r="A9514">
        <f>countif(data!$A$3:$A$107,B9514)</f>
        <v>1</v>
      </c>
      <c t="s" s="54" r="B9514">
        <v>44912</v>
      </c>
      <c t="s" s="54" r="C9514">
        <v>44913</v>
      </c>
      <c t="str" s="54" r="D9514">
        <f>countif(oecd_HI!$A$2:$A$32,$E9514)</f>
        <v>0</v>
      </c>
      <c t="s" s="54" r="E9514">
        <v>44914</v>
      </c>
      <c t="s" s="54" r="F9514">
        <v>44915</v>
      </c>
      <c s="54" r="G9514">
        <v>0.0</v>
      </c>
      <c s="54" r="H9514">
        <v>0.0</v>
      </c>
      <c s="54" r="I9514">
        <v>0.0</v>
      </c>
      <c s="54" r="J9514">
        <v>0.0</v>
      </c>
    </row>
    <row r="9515">
      <c t="str" s="54" r="A9515">
        <f>countif(data!$A$3:$A$107,B9515)</f>
        <v>1</v>
      </c>
      <c t="s" s="54" r="B9515">
        <v>44916</v>
      </c>
      <c t="s" s="54" r="C9515">
        <v>44917</v>
      </c>
      <c t="str" s="54" r="D9515">
        <f>countif(oecd_HI!$A$2:$A$32,$E9515)</f>
        <v>0</v>
      </c>
      <c t="s" s="54" r="E9515">
        <v>44918</v>
      </c>
      <c t="s" s="54" r="F9515">
        <v>44919</v>
      </c>
      <c s="54" r="G9515">
        <v>0.0</v>
      </c>
      <c s="54" r="H9515">
        <v>0.0</v>
      </c>
      <c s="54" r="I9515">
        <v>0.0</v>
      </c>
      <c s="54" r="J9515">
        <v>0.0</v>
      </c>
    </row>
    <row r="9516">
      <c t="str" s="54" r="A9516">
        <f>countif(data!$A$3:$A$107,B9516)</f>
        <v>1</v>
      </c>
      <c t="s" s="54" r="B9516">
        <v>44920</v>
      </c>
      <c t="s" s="54" r="C9516">
        <v>44921</v>
      </c>
      <c t="str" s="54" r="D9516">
        <f>countif(oecd_HI!$A$2:$A$32,$E9516)</f>
        <v>0</v>
      </c>
      <c t="s" s="54" r="E9516">
        <v>44922</v>
      </c>
      <c t="s" s="54" r="F9516">
        <v>44923</v>
      </c>
      <c s="54" r="G9516">
        <v>0.0</v>
      </c>
      <c s="54" r="H9516">
        <v>0.0</v>
      </c>
      <c s="54" r="I9516">
        <v>0.0</v>
      </c>
      <c s="54" r="J9516">
        <v>0.0</v>
      </c>
    </row>
    <row r="9517">
      <c t="str" s="54" r="A9517">
        <f>countif(data!$A$3:$A$107,B9517)</f>
        <v>1</v>
      </c>
      <c t="s" s="54" r="B9517">
        <v>44924</v>
      </c>
      <c t="s" s="54" r="C9517">
        <v>44925</v>
      </c>
      <c t="str" s="54" r="D9517">
        <f>countif(oecd_HI!$A$2:$A$32,$E9517)</f>
        <v>0</v>
      </c>
      <c t="s" s="54" r="E9517">
        <v>44926</v>
      </c>
      <c t="s" s="54" r="F9517">
        <v>44927</v>
      </c>
      <c s="54" r="G9517">
        <v>0.0</v>
      </c>
      <c s="54" r="H9517">
        <v>0.0</v>
      </c>
      <c s="54" r="I9517">
        <v>0.0</v>
      </c>
      <c s="54" r="J9517">
        <v>0.0</v>
      </c>
    </row>
    <row r="9518">
      <c t="str" s="54" r="A9518">
        <f>countif(data!$A$3:$A$107,B9518)</f>
        <v>1</v>
      </c>
      <c t="s" s="54" r="B9518">
        <v>44928</v>
      </c>
      <c t="s" s="54" r="C9518">
        <v>44929</v>
      </c>
      <c t="str" s="54" r="D9518">
        <f>countif(oecd_HI!$A$2:$A$32,$E9518)</f>
        <v>0</v>
      </c>
      <c t="s" s="54" r="E9518">
        <v>44930</v>
      </c>
      <c t="s" s="54" r="F9518">
        <v>44931</v>
      </c>
      <c s="54" r="G9518">
        <v>8.0</v>
      </c>
      <c s="54" r="H9518">
        <v>2.0</v>
      </c>
      <c s="54" r="I9518">
        <v>3.0</v>
      </c>
      <c s="54" r="J9518">
        <v>1.0</v>
      </c>
    </row>
    <row r="9519">
      <c t="str" s="54" r="A9519">
        <f>countif(data!$A$3:$A$107,B9519)</f>
        <v>1</v>
      </c>
      <c t="s" s="54" r="B9519">
        <v>44932</v>
      </c>
      <c t="s" s="54" r="C9519">
        <v>44933</v>
      </c>
      <c t="str" s="54" r="D9519">
        <f>countif(oecd_HI!$A$2:$A$32,$E9519)</f>
        <v>0</v>
      </c>
      <c t="s" s="54" r="E9519">
        <v>44934</v>
      </c>
      <c t="s" s="54" r="F9519">
        <v>44935</v>
      </c>
      <c s="54" r="G9519">
        <v>0.0</v>
      </c>
      <c s="54" r="H9519">
        <v>0.0</v>
      </c>
      <c s="54" r="I9519">
        <v>0.0</v>
      </c>
      <c s="54" r="J9519">
        <v>0.0</v>
      </c>
    </row>
    <row r="9520">
      <c t="str" s="54" r="A9520">
        <f>countif(data!$A$3:$A$107,B9520)</f>
        <v>1</v>
      </c>
      <c t="s" s="54" r="B9520">
        <v>44936</v>
      </c>
      <c t="s" s="54" r="C9520">
        <v>44937</v>
      </c>
      <c t="str" s="54" r="D9520">
        <f>countif(oecd_HI!$A$2:$A$32,$E9520)</f>
        <v>1</v>
      </c>
      <c t="s" s="54" r="E9520">
        <v>44938</v>
      </c>
      <c t="s" s="54" r="F9520">
        <v>44939</v>
      </c>
      <c s="54" r="G9520">
        <v>0.0</v>
      </c>
      <c s="54" r="H9520">
        <v>0.0</v>
      </c>
      <c s="54" r="I9520">
        <v>0.0</v>
      </c>
      <c s="54" r="J9520">
        <v>0.0</v>
      </c>
    </row>
    <row r="9521">
      <c t="str" s="54" r="A9521">
        <f>countif(data!$A$3:$A$107,B9521)</f>
        <v>1</v>
      </c>
      <c t="s" s="54" r="B9521">
        <v>44940</v>
      </c>
      <c t="s" s="54" r="C9521">
        <v>44941</v>
      </c>
      <c t="str" s="54" r="D9521">
        <f>countif(oecd_HI!$A$2:$A$32,$E9521)</f>
        <v>0</v>
      </c>
      <c t="s" s="54" r="E9521">
        <v>44942</v>
      </c>
      <c t="s" s="54" r="F9521">
        <v>44943</v>
      </c>
      <c s="54" r="G9521">
        <v>0.0</v>
      </c>
      <c s="54" r="H9521">
        <v>0.0</v>
      </c>
      <c s="54" r="I9521">
        <v>0.0</v>
      </c>
      <c s="54" r="J9521">
        <v>0.0</v>
      </c>
    </row>
    <row r="9522">
      <c t="str" s="54" r="A9522">
        <f>countif(data!$A$3:$A$107,B9522)</f>
        <v>1</v>
      </c>
      <c t="s" s="54" r="B9522">
        <v>44944</v>
      </c>
      <c t="s" s="54" r="C9522">
        <v>44945</v>
      </c>
      <c t="str" s="54" r="D9522">
        <f>countif(oecd_HI!$A$2:$A$32,$E9522)</f>
        <v>0</v>
      </c>
      <c t="s" s="54" r="E9522">
        <v>44946</v>
      </c>
      <c t="s" s="54" r="F9522">
        <v>44947</v>
      </c>
      <c s="54" r="G9522">
        <v>0.0</v>
      </c>
      <c s="54" r="H9522">
        <v>0.0</v>
      </c>
      <c s="54" r="I9522">
        <v>0.0</v>
      </c>
      <c s="54" r="J9522">
        <v>0.0</v>
      </c>
    </row>
    <row r="9523">
      <c t="str" s="54" r="A9523">
        <f>countif(data!$A$3:$A$107,B9523)</f>
        <v>1</v>
      </c>
      <c t="s" s="54" r="B9523">
        <v>44948</v>
      </c>
      <c t="s" s="54" r="C9523">
        <v>44949</v>
      </c>
      <c t="str" s="54" r="D9523">
        <f>countif(oecd_HI!$A$2:$A$32,$E9523)</f>
        <v>0</v>
      </c>
      <c t="s" s="54" r="E9523">
        <v>44950</v>
      </c>
      <c t="s" s="54" r="F9523">
        <v>44951</v>
      </c>
      <c s="54" r="G9523">
        <v>0.0</v>
      </c>
      <c s="54" r="H9523">
        <v>0.0</v>
      </c>
      <c s="54" r="I9523">
        <v>0.0</v>
      </c>
      <c s="54" r="J9523">
        <v>0.0</v>
      </c>
    </row>
    <row r="9524">
      <c t="str" s="54" r="A9524">
        <f>countif(data!$A$3:$A$107,B9524)</f>
        <v>1</v>
      </c>
      <c t="s" s="54" r="B9524">
        <v>44952</v>
      </c>
      <c t="s" s="54" r="C9524">
        <v>44953</v>
      </c>
      <c t="str" s="54" r="D9524">
        <f>countif(oecd_HI!$A$2:$A$32,$E9524)</f>
        <v>0</v>
      </c>
      <c t="s" s="54" r="E9524">
        <v>44954</v>
      </c>
      <c t="s" s="54" r="F9524">
        <v>44955</v>
      </c>
      <c s="54" r="G9524">
        <v>0.0</v>
      </c>
      <c s="54" r="H9524">
        <v>0.0</v>
      </c>
      <c s="54" r="I9524">
        <v>0.0</v>
      </c>
      <c s="54" r="J9524">
        <v>0.0</v>
      </c>
    </row>
    <row r="9525">
      <c t="str" s="54" r="A9525">
        <f>countif(data!$A$3:$A$107,B9525)</f>
        <v>1</v>
      </c>
      <c t="s" s="54" r="B9525">
        <v>44956</v>
      </c>
      <c t="s" s="54" r="C9525">
        <v>44957</v>
      </c>
      <c t="str" s="54" r="D9525">
        <f>countif(oecd_HI!$A$2:$A$32,$E9525)</f>
        <v>0</v>
      </c>
      <c t="s" s="54" r="E9525">
        <v>44958</v>
      </c>
      <c t="s" s="54" r="F9525">
        <v>44959</v>
      </c>
      <c s="54" r="G9525">
        <v>0.0</v>
      </c>
      <c s="54" r="H9525">
        <v>0.0</v>
      </c>
      <c s="54" r="I9525">
        <v>0.0</v>
      </c>
      <c s="54" r="J9525">
        <v>0.0</v>
      </c>
    </row>
    <row r="9526">
      <c t="str" s="54" r="A9526">
        <f>countif(data!$A$3:$A$107,B9526)</f>
        <v>1</v>
      </c>
      <c t="s" s="54" r="B9526">
        <v>44960</v>
      </c>
      <c t="s" s="54" r="C9526">
        <v>44961</v>
      </c>
      <c t="str" s="54" r="D9526">
        <f>countif(oecd_HI!$A$2:$A$32,$E9526)</f>
        <v>0</v>
      </c>
      <c t="s" s="54" r="E9526">
        <v>44962</v>
      </c>
      <c t="s" s="54" r="F9526">
        <v>44963</v>
      </c>
      <c s="54" r="G9526">
        <v>0.0</v>
      </c>
      <c s="54" r="H9526">
        <v>0.0</v>
      </c>
      <c s="54" r="I9526">
        <v>0.0</v>
      </c>
      <c s="54" r="J9526">
        <v>0.0</v>
      </c>
    </row>
    <row r="9527">
      <c t="str" s="54" r="A9527">
        <f>countif(data!$A$3:$A$107,B9527)</f>
        <v>1</v>
      </c>
      <c t="s" s="54" r="B9527">
        <v>44964</v>
      </c>
      <c t="s" s="54" r="C9527">
        <v>44965</v>
      </c>
      <c t="str" s="54" r="D9527">
        <f>countif(oecd_HI!$A$2:$A$32,$E9527)</f>
        <v>0</v>
      </c>
      <c t="s" s="54" r="E9527">
        <v>44966</v>
      </c>
      <c t="s" s="54" r="F9527">
        <v>44967</v>
      </c>
      <c s="54" r="G9527">
        <v>0.0</v>
      </c>
      <c s="54" r="H9527">
        <v>0.0</v>
      </c>
      <c s="54" r="I9527">
        <v>0.0</v>
      </c>
      <c s="54" r="J9527">
        <v>0.0</v>
      </c>
    </row>
    <row r="9528">
      <c t="str" s="54" r="A9528">
        <f>countif(data!$A$3:$A$107,B9528)</f>
        <v>1</v>
      </c>
      <c t="s" s="54" r="B9528">
        <v>44968</v>
      </c>
      <c t="s" s="54" r="C9528">
        <v>44969</v>
      </c>
      <c t="str" s="54" r="D9528">
        <f>countif(oecd_HI!$A$2:$A$32,$E9528)</f>
        <v>0</v>
      </c>
      <c t="s" s="54" r="E9528">
        <v>44970</v>
      </c>
      <c t="s" s="54" r="F9528">
        <v>44971</v>
      </c>
      <c s="54" r="G9528">
        <v>0.0</v>
      </c>
      <c s="54" r="H9528">
        <v>0.0</v>
      </c>
      <c s="54" r="I9528">
        <v>0.0</v>
      </c>
      <c s="54" r="J9528">
        <v>0.0</v>
      </c>
    </row>
    <row r="9529">
      <c t="str" s="54" r="A9529">
        <f>countif(data!$A$3:$A$107,B9529)</f>
        <v>1</v>
      </c>
      <c t="s" s="54" r="B9529">
        <v>44972</v>
      </c>
      <c t="s" s="54" r="C9529">
        <v>44973</v>
      </c>
      <c t="str" s="54" r="D9529">
        <f>countif(oecd_HI!$A$2:$A$32,$E9529)</f>
        <v>0</v>
      </c>
      <c t="s" s="54" r="E9529">
        <v>44974</v>
      </c>
      <c t="s" s="54" r="F9529">
        <v>44975</v>
      </c>
      <c s="54" r="G9529">
        <v>2088.0</v>
      </c>
      <c s="54" r="H9529">
        <v>0.0</v>
      </c>
      <c s="54" r="I9529">
        <v>2234.0</v>
      </c>
      <c s="54" r="J9529">
        <v>1548.0</v>
      </c>
    </row>
    <row r="9530">
      <c t="str" s="54" r="A9530">
        <f>countif(data!$A$3:$A$107,B9530)</f>
        <v>1</v>
      </c>
      <c t="s" s="54" r="B9530">
        <v>44976</v>
      </c>
      <c t="s" s="54" r="C9530">
        <v>44977</v>
      </c>
      <c t="str" s="54" r="D9530">
        <f>countif(oecd_HI!$A$2:$A$32,$E9530)</f>
        <v>0</v>
      </c>
      <c t="s" s="54" r="E9530">
        <v>44978</v>
      </c>
      <c t="s" s="54" r="F9530">
        <v>44979</v>
      </c>
      <c s="54" r="G9530">
        <v>0.0</v>
      </c>
      <c s="54" r="H9530">
        <v>0.0</v>
      </c>
      <c s="54" r="I9530">
        <v>0.0</v>
      </c>
      <c s="54" r="J9530">
        <v>0.0</v>
      </c>
    </row>
    <row r="9531">
      <c t="str" s="54" r="A9531">
        <f>countif(data!$A$3:$A$107,B9531)</f>
        <v>1</v>
      </c>
      <c t="s" s="54" r="B9531">
        <v>44980</v>
      </c>
      <c t="s" s="54" r="C9531">
        <v>44981</v>
      </c>
      <c t="str" s="54" r="D9531">
        <f>countif(oecd_HI!$A$2:$A$32,$E9531)</f>
        <v>0</v>
      </c>
      <c t="s" s="54" r="E9531">
        <v>44982</v>
      </c>
      <c t="s" s="54" r="F9531">
        <v>44983</v>
      </c>
      <c s="54" r="G9531">
        <v>0.0</v>
      </c>
      <c s="54" r="H9531">
        <v>0.0</v>
      </c>
      <c s="54" r="I9531">
        <v>0.0</v>
      </c>
      <c s="54" r="J9531">
        <v>0.0</v>
      </c>
    </row>
    <row r="9532">
      <c t="str" s="54" r="A9532">
        <f>countif(data!$A$3:$A$107,B9532)</f>
        <v>1</v>
      </c>
      <c t="s" s="54" r="B9532">
        <v>44984</v>
      </c>
      <c t="s" s="54" r="C9532">
        <v>44985</v>
      </c>
      <c t="str" s="54" r="D9532">
        <f>countif(oecd_HI!$A$2:$A$32,$E9532)</f>
        <v>0</v>
      </c>
      <c t="s" s="54" r="E9532">
        <v>44986</v>
      </c>
      <c t="s" s="54" r="F9532">
        <v>44987</v>
      </c>
      <c s="54" r="G9532">
        <v>0.0</v>
      </c>
      <c s="54" r="H9532">
        <v>0.0</v>
      </c>
      <c s="54" r="I9532">
        <v>0.0</v>
      </c>
      <c s="54" r="J9532">
        <v>0.0</v>
      </c>
    </row>
    <row r="9533">
      <c t="str" s="54" r="A9533">
        <f>countif(data!$A$3:$A$107,B9533)</f>
        <v>1</v>
      </c>
      <c t="s" s="54" r="B9533">
        <v>44988</v>
      </c>
      <c t="s" s="54" r="C9533">
        <v>44989</v>
      </c>
      <c t="str" s="54" r="D9533">
        <f>countif(oecd_HI!$A$2:$A$32,$E9533)</f>
        <v>0</v>
      </c>
      <c t="s" s="54" r="E9533">
        <v>44990</v>
      </c>
      <c t="s" s="54" r="F9533">
        <v>44991</v>
      </c>
      <c s="54" r="G9533">
        <v>0.0</v>
      </c>
      <c s="54" r="H9533">
        <v>0.0</v>
      </c>
      <c s="54" r="I9533">
        <v>0.0</v>
      </c>
      <c s="54" r="J9533">
        <v>0.0</v>
      </c>
    </row>
    <row r="9534">
      <c t="str" s="54" r="A9534">
        <f>countif(data!$A$3:$A$107,B9534)</f>
        <v>1</v>
      </c>
      <c t="s" s="54" r="B9534">
        <v>44992</v>
      </c>
      <c t="s" s="54" r="C9534">
        <v>44993</v>
      </c>
      <c t="str" s="54" r="D9534">
        <f>countif(oecd_HI!$A$2:$A$32,$E9534)</f>
        <v>0</v>
      </c>
      <c t="s" s="54" r="E9534">
        <v>44994</v>
      </c>
      <c t="s" s="54" r="F9534">
        <v>44995</v>
      </c>
      <c s="54" r="G9534">
        <v>0.0</v>
      </c>
      <c s="54" r="H9534">
        <v>0.0</v>
      </c>
      <c s="54" r="I9534">
        <v>0.0</v>
      </c>
      <c s="54" r="J9534">
        <v>0.0</v>
      </c>
    </row>
    <row r="9535">
      <c t="str" s="54" r="A9535">
        <f>countif(data!$A$3:$A$107,B9535)</f>
        <v>1</v>
      </c>
      <c t="s" s="54" r="B9535">
        <v>44996</v>
      </c>
      <c t="s" s="54" r="C9535">
        <v>44997</v>
      </c>
      <c t="str" s="54" r="D9535">
        <f>countif(oecd_HI!$A$2:$A$32,$E9535)</f>
        <v>0</v>
      </c>
      <c t="s" s="54" r="E9535">
        <v>44998</v>
      </c>
      <c t="s" s="54" r="F9535">
        <v>44999</v>
      </c>
      <c s="54" r="G9535">
        <v>0.0</v>
      </c>
      <c s="54" r="H9535">
        <v>0.0</v>
      </c>
      <c s="54" r="I9535">
        <v>0.0</v>
      </c>
      <c s="54" r="J9535">
        <v>0.0</v>
      </c>
    </row>
    <row r="9536">
      <c t="str" s="54" r="A9536">
        <f>countif(data!$A$3:$A$107,B9536)</f>
        <v>1</v>
      </c>
      <c t="s" s="54" r="B9536">
        <v>45000</v>
      </c>
      <c t="s" s="54" r="C9536">
        <v>45001</v>
      </c>
      <c t="str" s="54" r="D9536">
        <f>countif(oecd_HI!$A$2:$A$32,$E9536)</f>
        <v>0</v>
      </c>
      <c t="s" s="54" r="E9536">
        <v>45002</v>
      </c>
      <c t="s" s="54" r="F9536">
        <v>45003</v>
      </c>
      <c s="54" r="G9536">
        <v>0.0</v>
      </c>
      <c s="54" r="H9536">
        <v>0.0</v>
      </c>
      <c s="54" r="I9536">
        <v>0.0</v>
      </c>
      <c s="54" r="J9536">
        <v>0.0</v>
      </c>
    </row>
    <row r="9537">
      <c t="str" s="54" r="A9537">
        <f>countif(data!$A$3:$A$107,B9537)</f>
        <v>1</v>
      </c>
      <c t="s" s="54" r="B9537">
        <v>45004</v>
      </c>
      <c t="s" s="54" r="C9537">
        <v>45005</v>
      </c>
      <c t="str" s="54" r="D9537">
        <f>countif(oecd_HI!$A$2:$A$32,$E9537)</f>
        <v>0</v>
      </c>
      <c t="s" s="54" r="E9537">
        <v>45006</v>
      </c>
      <c t="s" s="54" r="F9537">
        <v>45007</v>
      </c>
      <c s="54" r="G9537">
        <v>0.0</v>
      </c>
      <c s="54" r="H9537">
        <v>0.0</v>
      </c>
      <c s="54" r="I9537">
        <v>0.0</v>
      </c>
      <c s="54" r="J9537">
        <v>0.0</v>
      </c>
    </row>
    <row r="9538">
      <c t="str" s="54" r="A9538">
        <f>countif(data!$A$3:$A$107,B9538)</f>
        <v>1</v>
      </c>
      <c t="s" s="54" r="B9538">
        <v>45008</v>
      </c>
      <c t="s" s="54" r="C9538">
        <v>45009</v>
      </c>
      <c t="str" s="54" r="D9538">
        <f>countif(oecd_HI!$A$2:$A$32,$E9538)</f>
        <v>0</v>
      </c>
      <c t="s" s="54" r="E9538">
        <v>45010</v>
      </c>
      <c t="s" s="54" r="F9538">
        <v>45011</v>
      </c>
      <c s="54" r="G9538">
        <v>0.0</v>
      </c>
      <c s="54" r="H9538">
        <v>0.0</v>
      </c>
      <c s="54" r="I9538">
        <v>0.0</v>
      </c>
      <c s="54" r="J9538">
        <v>0.0</v>
      </c>
    </row>
    <row r="9539">
      <c t="str" s="54" r="A9539">
        <f>countif(data!$A$3:$A$107,B9539)</f>
        <v>1</v>
      </c>
      <c t="s" s="54" r="B9539">
        <v>45012</v>
      </c>
      <c t="s" s="54" r="C9539">
        <v>45013</v>
      </c>
      <c t="str" s="54" r="D9539">
        <f>countif(oecd_HI!$A$2:$A$32,$E9539)</f>
        <v>0</v>
      </c>
      <c t="s" s="54" r="E9539">
        <v>45014</v>
      </c>
      <c t="s" s="54" r="F9539">
        <v>45015</v>
      </c>
      <c s="54" r="G9539">
        <v>0.0</v>
      </c>
      <c s="54" r="H9539">
        <v>0.0</v>
      </c>
      <c s="54" r="I9539">
        <v>0.0</v>
      </c>
      <c s="54" r="J9539">
        <v>0.0</v>
      </c>
    </row>
    <row r="9540">
      <c t="str" s="54" r="A9540">
        <f>countif(data!$A$3:$A$107,B9540)</f>
        <v>1</v>
      </c>
      <c t="s" s="54" r="B9540">
        <v>45016</v>
      </c>
      <c t="s" s="54" r="C9540">
        <v>45017</v>
      </c>
      <c t="str" s="54" r="D9540">
        <f>countif(oecd_HI!$A$2:$A$32,$E9540)</f>
        <v>0</v>
      </c>
      <c t="s" s="54" r="E9540">
        <v>45018</v>
      </c>
      <c t="s" s="54" r="F9540">
        <v>45019</v>
      </c>
      <c s="54" r="G9540">
        <v>0.0</v>
      </c>
      <c s="54" r="H9540">
        <v>0.0</v>
      </c>
      <c s="54" r="I9540">
        <v>0.0</v>
      </c>
      <c s="54" r="J9540">
        <v>0.0</v>
      </c>
    </row>
    <row r="9541">
      <c t="str" s="54" r="A9541">
        <f>countif(data!$A$3:$A$107,B9541)</f>
        <v>1</v>
      </c>
      <c t="s" s="54" r="B9541">
        <v>45020</v>
      </c>
      <c t="s" s="54" r="C9541">
        <v>45021</v>
      </c>
      <c t="str" s="54" r="D9541">
        <f>countif(oecd_HI!$A$2:$A$32,$E9541)</f>
        <v>0</v>
      </c>
      <c t="s" s="54" r="E9541">
        <v>45022</v>
      </c>
      <c t="s" s="54" r="F9541">
        <v>45023</v>
      </c>
      <c s="54" r="G9541">
        <v>0.0</v>
      </c>
      <c s="54" r="H9541">
        <v>0.0</v>
      </c>
      <c s="54" r="I9541">
        <v>0.0</v>
      </c>
      <c s="54" r="J9541">
        <v>0.0</v>
      </c>
    </row>
    <row r="9542">
      <c t="str" s="54" r="A9542">
        <f>countif(data!$A$3:$A$107,B9542)</f>
        <v>1</v>
      </c>
      <c t="s" s="54" r="B9542">
        <v>45024</v>
      </c>
      <c t="s" s="54" r="C9542">
        <v>45025</v>
      </c>
      <c t="str" s="54" r="D9542">
        <f>countif(oecd_HI!$A$2:$A$32,$E9542)</f>
        <v>1</v>
      </c>
      <c t="s" s="54" r="E9542">
        <v>45026</v>
      </c>
      <c t="s" s="54" r="F9542">
        <v>45027</v>
      </c>
      <c s="54" r="G9542">
        <v>0.0</v>
      </c>
      <c s="54" r="H9542">
        <v>0.0</v>
      </c>
      <c s="54" r="I9542">
        <v>0.0</v>
      </c>
      <c s="54" r="J9542">
        <v>0.0</v>
      </c>
    </row>
    <row r="9543">
      <c t="str" s="54" r="A9543">
        <f>countif(data!$A$3:$A$107,B9543)</f>
        <v>1</v>
      </c>
      <c t="s" s="54" r="B9543">
        <v>45028</v>
      </c>
      <c t="s" s="54" r="C9543">
        <v>45029</v>
      </c>
      <c t="str" s="54" r="D9543">
        <f>countif(oecd_HI!$A$2:$A$32,$E9543)</f>
        <v>1</v>
      </c>
      <c t="s" s="54" r="E9543">
        <v>45030</v>
      </c>
      <c t="s" s="54" r="F9543">
        <v>45031</v>
      </c>
      <c s="54" r="G9543">
        <v>0.0</v>
      </c>
      <c s="54" r="H9543">
        <v>0.0</v>
      </c>
      <c s="54" r="I9543">
        <v>0.0</v>
      </c>
      <c s="54" r="J9543">
        <v>0.0</v>
      </c>
    </row>
    <row r="9544">
      <c t="str" s="54" r="A9544">
        <f>countif(data!$A$3:$A$107,B9544)</f>
        <v>1</v>
      </c>
      <c t="s" s="54" r="B9544">
        <v>45032</v>
      </c>
      <c t="s" s="54" r="C9544">
        <v>45033</v>
      </c>
      <c t="str" s="54" r="D9544">
        <f>countif(oecd_HI!$A$2:$A$32,$E9544)</f>
        <v>0</v>
      </c>
      <c t="s" s="54" r="E9544">
        <v>45034</v>
      </c>
      <c t="s" s="54" r="F9544">
        <v>45035</v>
      </c>
      <c s="54" r="G9544">
        <v>0.0</v>
      </c>
      <c s="54" r="H9544">
        <v>0.0</v>
      </c>
      <c s="54" r="I9544">
        <v>0.0</v>
      </c>
      <c s="54" r="J9544">
        <v>0.0</v>
      </c>
    </row>
    <row r="9545">
      <c t="str" s="54" r="A9545">
        <f>countif(data!$A$3:$A$107,B9545)</f>
        <v>1</v>
      </c>
      <c t="s" s="54" r="B9545">
        <v>45036</v>
      </c>
      <c t="s" s="54" r="C9545">
        <v>45037</v>
      </c>
      <c t="str" s="54" r="D9545">
        <f>countif(oecd_HI!$A$2:$A$32,$E9545)</f>
        <v>0</v>
      </c>
      <c t="s" s="54" r="E9545">
        <v>45038</v>
      </c>
      <c t="s" s="54" r="F9545">
        <v>45039</v>
      </c>
      <c s="54" r="G9545">
        <v>0.0</v>
      </c>
      <c s="54" r="H9545">
        <v>0.0</v>
      </c>
      <c s="54" r="I9545">
        <v>0.0</v>
      </c>
      <c s="54" r="J9545">
        <v>0.0</v>
      </c>
    </row>
    <row r="9546">
      <c t="str" s="54" r="A9546">
        <f>countif(data!$A$3:$A$107,B9546)</f>
        <v>1</v>
      </c>
      <c t="s" s="54" r="B9546">
        <v>45040</v>
      </c>
      <c t="s" s="54" r="C9546">
        <v>45041</v>
      </c>
      <c t="str" s="54" r="D9546">
        <f>countif(oecd_HI!$A$2:$A$32,$E9546)</f>
        <v>0</v>
      </c>
      <c t="s" s="54" r="E9546">
        <v>45042</v>
      </c>
      <c t="s" s="54" r="F9546">
        <v>45043</v>
      </c>
      <c s="54" r="G9546">
        <v>0.0</v>
      </c>
      <c s="54" r="H9546">
        <v>0.0</v>
      </c>
      <c s="54" r="I9546">
        <v>0.0</v>
      </c>
      <c s="54" r="J9546">
        <v>0.0</v>
      </c>
    </row>
    <row r="9547">
      <c t="str" s="54" r="A9547">
        <f>countif(data!$A$3:$A$107,B9547)</f>
        <v>1</v>
      </c>
      <c t="s" s="54" r="B9547">
        <v>45044</v>
      </c>
      <c t="s" s="54" r="C9547">
        <v>45045</v>
      </c>
      <c t="str" s="54" r="D9547">
        <f>countif(oecd_HI!$A$2:$A$32,$E9547)</f>
        <v>0</v>
      </c>
      <c t="s" s="54" r="E9547">
        <v>45046</v>
      </c>
      <c t="s" s="54" r="F9547">
        <v>45047</v>
      </c>
      <c s="54" r="G9547">
        <v>0.0</v>
      </c>
      <c s="54" r="H9547">
        <v>0.0</v>
      </c>
      <c s="54" r="I9547">
        <v>0.0</v>
      </c>
      <c s="54" r="J9547">
        <v>0.0</v>
      </c>
    </row>
    <row r="9548">
      <c t="str" s="54" r="A9548">
        <f>countif(data!$A$3:$A$107,B9548)</f>
        <v>1</v>
      </c>
      <c t="s" s="54" r="B9548">
        <v>45048</v>
      </c>
      <c t="s" s="54" r="C9548">
        <v>45049</v>
      </c>
      <c t="str" s="54" r="D9548">
        <f>countif(oecd_HI!$A$2:$A$32,$E9548)</f>
        <v>0</v>
      </c>
      <c t="s" s="54" r="E9548">
        <v>45050</v>
      </c>
      <c t="s" s="54" r="F9548">
        <v>45051</v>
      </c>
      <c s="54" r="G9548">
        <v>0.0</v>
      </c>
      <c s="54" r="H9548">
        <v>0.0</v>
      </c>
      <c s="54" r="I9548">
        <v>0.0</v>
      </c>
      <c s="54" r="J9548">
        <v>0.0</v>
      </c>
    </row>
    <row r="9549">
      <c t="str" s="54" r="A9549">
        <f>countif(data!$A$3:$A$107,B9549)</f>
        <v>1</v>
      </c>
      <c t="s" s="54" r="B9549">
        <v>45052</v>
      </c>
      <c t="s" s="54" r="C9549">
        <v>45053</v>
      </c>
      <c t="str" s="54" r="D9549">
        <f>countif(oecd_HI!$A$2:$A$32,$E9549)</f>
        <v>0</v>
      </c>
      <c t="s" s="54" r="E9549">
        <v>45054</v>
      </c>
      <c t="s" s="54" r="F9549">
        <v>45055</v>
      </c>
      <c s="54" r="G9549">
        <v>0.0</v>
      </c>
      <c s="54" r="H9549">
        <v>0.0</v>
      </c>
      <c s="54" r="I9549">
        <v>0.0</v>
      </c>
      <c s="54" r="J9549">
        <v>0.0</v>
      </c>
    </row>
    <row r="9550">
      <c t="str" s="54" r="A9550">
        <f>countif(data!$A$3:$A$107,B9550)</f>
        <v>1</v>
      </c>
      <c t="s" s="54" r="B9550">
        <v>45056</v>
      </c>
      <c t="s" s="54" r="C9550">
        <v>45057</v>
      </c>
      <c t="str" s="54" r="D9550">
        <f>countif(oecd_HI!$A$2:$A$32,$E9550)</f>
        <v>0</v>
      </c>
      <c t="s" s="54" r="E9550">
        <v>45058</v>
      </c>
      <c t="s" s="54" r="F9550">
        <v>45059</v>
      </c>
      <c s="54" r="G9550">
        <v>0.0</v>
      </c>
      <c s="54" r="H9550">
        <v>0.0</v>
      </c>
      <c s="54" r="I9550">
        <v>0.0</v>
      </c>
      <c s="54" r="J9550">
        <v>0.0</v>
      </c>
    </row>
    <row r="9551">
      <c t="str" s="54" r="A9551">
        <f>countif(data!$A$3:$A$107,B9551)</f>
        <v>1</v>
      </c>
      <c t="s" s="54" r="B9551">
        <v>45060</v>
      </c>
      <c t="s" s="54" r="C9551">
        <v>45061</v>
      </c>
      <c t="str" s="54" r="D9551">
        <f>countif(oecd_HI!$A$2:$A$32,$E9551)</f>
        <v>0</v>
      </c>
      <c t="s" s="54" r="E9551">
        <v>45062</v>
      </c>
      <c t="s" s="54" r="F9551">
        <v>45063</v>
      </c>
      <c s="54" r="G9551">
        <v>0.0</v>
      </c>
      <c s="54" r="H9551">
        <v>0.0</v>
      </c>
      <c s="54" r="I9551">
        <v>0.0</v>
      </c>
      <c s="54" r="J9551">
        <v>0.0</v>
      </c>
    </row>
    <row r="9552">
      <c t="str" s="54" r="A9552">
        <f>countif(data!$A$3:$A$107,B9552)</f>
        <v>1</v>
      </c>
      <c t="s" s="54" r="B9552">
        <v>45064</v>
      </c>
      <c t="s" s="54" r="C9552">
        <v>45065</v>
      </c>
      <c t="str" s="54" r="D9552">
        <f>countif(oecd_HI!$A$2:$A$32,$E9552)</f>
        <v>0</v>
      </c>
      <c t="s" s="54" r="E9552">
        <v>45066</v>
      </c>
      <c t="s" s="54" r="F9552">
        <v>45067</v>
      </c>
      <c s="54" r="G9552">
        <v>0.0</v>
      </c>
      <c s="54" r="H9552">
        <v>0.0</v>
      </c>
      <c s="54" r="I9552">
        <v>0.0</v>
      </c>
      <c s="54" r="J9552">
        <v>0.0</v>
      </c>
    </row>
    <row r="9553">
      <c t="str" s="54" r="A9553">
        <f>countif(data!$A$3:$A$107,B9553)</f>
        <v>1</v>
      </c>
      <c t="s" s="54" r="B9553">
        <v>45068</v>
      </c>
      <c t="s" s="54" r="C9553">
        <v>45069</v>
      </c>
      <c t="str" s="54" r="D9553">
        <f>countif(oecd_HI!$A$2:$A$32,$E9553)</f>
        <v>0</v>
      </c>
      <c t="s" s="54" r="E9553">
        <v>45070</v>
      </c>
      <c t="s" s="54" r="F9553">
        <v>45071</v>
      </c>
      <c s="54" r="G9553">
        <v>0.0</v>
      </c>
      <c s="54" r="H9553">
        <v>0.0</v>
      </c>
      <c s="54" r="I9553">
        <v>0.0</v>
      </c>
      <c s="54" r="J9553">
        <v>0.0</v>
      </c>
    </row>
    <row r="9554">
      <c t="str" s="54" r="A9554">
        <f>countif(data!$A$3:$A$107,B9554)</f>
        <v>1</v>
      </c>
      <c t="s" s="54" r="B9554">
        <v>45072</v>
      </c>
      <c t="s" s="54" r="C9554">
        <v>45073</v>
      </c>
      <c t="str" s="54" r="D9554">
        <f>countif(oecd_HI!$A$2:$A$32,$E9554)</f>
        <v>0</v>
      </c>
      <c t="s" s="54" r="E9554">
        <v>45074</v>
      </c>
      <c t="s" s="54" r="F9554">
        <v>45075</v>
      </c>
      <c s="54" r="G9554">
        <v>0.0</v>
      </c>
      <c s="54" r="H9554">
        <v>0.0</v>
      </c>
      <c s="54" r="I9554">
        <v>0.0</v>
      </c>
      <c s="54" r="J9554">
        <v>0.0</v>
      </c>
    </row>
    <row r="9555">
      <c t="str" s="54" r="A9555">
        <f>countif(data!$A$3:$A$107,B9555)</f>
        <v>1</v>
      </c>
      <c t="s" s="54" r="B9555">
        <v>45076</v>
      </c>
      <c t="s" s="54" r="C9555">
        <v>45077</v>
      </c>
      <c t="str" s="54" r="D9555">
        <f>countif(oecd_HI!$A$2:$A$32,$E9555)</f>
        <v>0</v>
      </c>
      <c t="s" s="54" r="E9555">
        <v>45078</v>
      </c>
      <c t="s" s="54" r="F9555">
        <v>45079</v>
      </c>
      <c s="54" r="G9555">
        <v>0.0</v>
      </c>
      <c s="54" r="H9555">
        <v>0.0</v>
      </c>
      <c s="54" r="I9555">
        <v>0.0</v>
      </c>
      <c s="54" r="J9555">
        <v>0.0</v>
      </c>
    </row>
    <row r="9556">
      <c t="str" s="54" r="A9556">
        <f>countif(data!$A$3:$A$107,B9556)</f>
        <v>1</v>
      </c>
      <c t="s" s="54" r="B9556">
        <v>45080</v>
      </c>
      <c t="s" s="54" r="C9556">
        <v>45081</v>
      </c>
      <c t="str" s="54" r="D9556">
        <f>countif(oecd_HI!$A$2:$A$32,$E9556)</f>
        <v>0</v>
      </c>
      <c t="s" s="54" r="E9556">
        <v>45082</v>
      </c>
      <c t="s" s="54" r="F9556">
        <v>45083</v>
      </c>
      <c s="54" r="G9556">
        <v>0.0</v>
      </c>
      <c s="54" r="H9556">
        <v>0.0</v>
      </c>
      <c s="54" r="I9556">
        <v>0.0</v>
      </c>
      <c s="54" r="J9556">
        <v>0.0</v>
      </c>
    </row>
    <row r="9557">
      <c t="str" s="54" r="A9557">
        <f>countif(data!$A$3:$A$107,B9557)</f>
        <v>1</v>
      </c>
      <c t="s" s="54" r="B9557">
        <v>45084</v>
      </c>
      <c t="s" s="54" r="C9557">
        <v>45085</v>
      </c>
      <c t="str" s="54" r="D9557">
        <f>countif(oecd_HI!$A$2:$A$32,$E9557)</f>
        <v>0</v>
      </c>
      <c t="s" s="54" r="E9557">
        <v>45086</v>
      </c>
      <c t="s" s="54" r="F9557">
        <v>45087</v>
      </c>
      <c s="54" r="G9557">
        <v>0.0</v>
      </c>
      <c s="54" r="H9557">
        <v>0.0</v>
      </c>
      <c s="54" r="I9557">
        <v>0.0</v>
      </c>
      <c s="54" r="J9557">
        <v>0.0</v>
      </c>
    </row>
    <row r="9558">
      <c t="str" s="54" r="A9558">
        <f>countif(data!$A$3:$A$107,B9558)</f>
        <v>1</v>
      </c>
      <c t="s" s="54" r="B9558">
        <v>45088</v>
      </c>
      <c t="s" s="54" r="C9558">
        <v>45089</v>
      </c>
      <c t="str" s="54" r="D9558">
        <f>countif(oecd_HI!$A$2:$A$32,$E9558)</f>
        <v>1</v>
      </c>
      <c t="s" s="54" r="E9558">
        <v>45090</v>
      </c>
      <c t="s" s="54" r="F9558">
        <v>45091</v>
      </c>
      <c s="54" r="G9558">
        <v>591.0</v>
      </c>
      <c s="54" r="H9558">
        <v>969.0</v>
      </c>
      <c s="54" r="I9558">
        <v>0.0</v>
      </c>
      <c s="54" r="J9558">
        <v>0.0</v>
      </c>
    </row>
    <row r="9559">
      <c t="str" s="54" r="A9559">
        <f>countif(data!$A$3:$A$107,B9559)</f>
        <v>1</v>
      </c>
      <c t="s" s="54" r="B9559">
        <v>45092</v>
      </c>
      <c t="s" s="54" r="C9559">
        <v>45093</v>
      </c>
      <c t="str" s="54" r="D9559">
        <f>countif(oecd_HI!$A$2:$A$32,$E9559)</f>
        <v>0</v>
      </c>
      <c t="s" s="54" r="E9559">
        <v>45094</v>
      </c>
      <c t="s" s="54" r="F9559">
        <v>45095</v>
      </c>
      <c s="54" r="G9559">
        <v>0.0</v>
      </c>
      <c s="54" r="H9559">
        <v>0.0</v>
      </c>
      <c s="54" r="I9559">
        <v>0.0</v>
      </c>
      <c s="54" r="J9559">
        <v>0.0</v>
      </c>
    </row>
    <row r="9560">
      <c t="str" s="54" r="A9560">
        <f>countif(data!$A$3:$A$107,B9560)</f>
        <v>1</v>
      </c>
      <c t="s" s="54" r="B9560">
        <v>45096</v>
      </c>
      <c t="s" s="54" r="C9560">
        <v>45097</v>
      </c>
      <c t="str" s="54" r="D9560">
        <f>countif(oecd_HI!$A$2:$A$32,$E9560)</f>
        <v>0</v>
      </c>
      <c t="s" s="54" r="E9560">
        <v>45098</v>
      </c>
      <c t="s" s="54" r="F9560">
        <v>45099</v>
      </c>
      <c s="54" r="G9560">
        <v>0.0</v>
      </c>
      <c s="54" r="H9560">
        <v>0.0</v>
      </c>
      <c s="54" r="I9560">
        <v>0.0</v>
      </c>
      <c s="54" r="J9560">
        <v>0.0</v>
      </c>
    </row>
    <row r="9561">
      <c t="str" s="54" r="A9561">
        <f>countif(data!$A$3:$A$107,B9561)</f>
        <v>1</v>
      </c>
      <c t="s" s="54" r="B9561">
        <v>45100</v>
      </c>
      <c t="s" s="54" r="C9561">
        <v>45101</v>
      </c>
      <c t="str" s="54" r="D9561">
        <f>countif(oecd_HI!$A$2:$A$32,$E9561)</f>
        <v>0</v>
      </c>
      <c t="s" s="54" r="E9561">
        <v>45102</v>
      </c>
      <c t="s" s="54" r="F9561">
        <v>45103</v>
      </c>
      <c s="54" r="G9561">
        <v>0.0</v>
      </c>
      <c s="54" r="H9561">
        <v>0.0</v>
      </c>
      <c s="54" r="I9561">
        <v>0.0</v>
      </c>
      <c s="54" r="J9561">
        <v>0.0</v>
      </c>
    </row>
    <row r="9562">
      <c t="str" s="54" r="A9562">
        <f>countif(data!$A$3:$A$107,B9562)</f>
        <v>1</v>
      </c>
      <c t="s" s="54" r="B9562">
        <v>45104</v>
      </c>
      <c t="s" s="54" r="C9562">
        <v>45105</v>
      </c>
      <c t="str" s="54" r="D9562">
        <f>countif(oecd_HI!$A$2:$A$32,$E9562)</f>
        <v>0</v>
      </c>
      <c t="s" s="54" r="E9562">
        <v>45106</v>
      </c>
      <c t="s" s="54" r="F9562">
        <v>45107</v>
      </c>
      <c s="54" r="G9562">
        <v>0.0</v>
      </c>
      <c s="54" r="H9562">
        <v>0.0</v>
      </c>
      <c s="54" r="I9562">
        <v>0.0</v>
      </c>
      <c s="54" r="J9562">
        <v>0.0</v>
      </c>
    </row>
    <row r="9563">
      <c t="str" s="54" r="A9563">
        <f>countif(data!$A$3:$A$107,B9563)</f>
        <v>1</v>
      </c>
      <c t="s" s="54" r="B9563">
        <v>45108</v>
      </c>
      <c t="s" s="54" r="C9563">
        <v>45109</v>
      </c>
      <c t="str" s="54" r="D9563">
        <f>countif(oecd_HI!$A$2:$A$32,$E9563)</f>
        <v>1</v>
      </c>
      <c t="s" s="54" r="E9563">
        <v>45110</v>
      </c>
      <c t="s" s="54" r="F9563">
        <v>45111</v>
      </c>
      <c s="54" r="G9563">
        <v>53.0</v>
      </c>
      <c s="54" r="H9563">
        <v>50.0</v>
      </c>
      <c s="54" r="I9563">
        <v>2.0</v>
      </c>
      <c s="54" r="J9563">
        <v>0.0</v>
      </c>
    </row>
    <row r="9564">
      <c t="str" s="54" r="A9564">
        <f>countif(data!$A$3:$A$107,B9564)</f>
        <v>1</v>
      </c>
      <c t="s" s="54" r="B9564">
        <v>45112</v>
      </c>
      <c t="s" s="54" r="C9564">
        <v>45113</v>
      </c>
      <c t="str" s="54" r="D9564">
        <f>countif(oecd_HI!$A$2:$A$32,$E9564)</f>
        <v>0</v>
      </c>
      <c t="s" s="54" r="E9564">
        <v>45114</v>
      </c>
      <c t="s" s="54" r="F9564">
        <v>45115</v>
      </c>
      <c s="54" r="G9564">
        <v>0.0</v>
      </c>
      <c s="54" r="H9564">
        <v>0.0</v>
      </c>
      <c s="54" r="I9564">
        <v>0.0</v>
      </c>
      <c s="54" r="J9564">
        <v>0.0</v>
      </c>
    </row>
    <row r="9565">
      <c t="str" s="54" r="A9565">
        <f>countif(data!$A$3:$A$107,B9565)</f>
        <v>1</v>
      </c>
      <c t="s" s="54" r="B9565">
        <v>45116</v>
      </c>
      <c t="s" s="54" r="C9565">
        <v>45117</v>
      </c>
      <c t="str" s="54" r="D9565">
        <f>countif(oecd_HI!$A$2:$A$32,$E9565)</f>
        <v>0</v>
      </c>
      <c t="s" s="54" r="E9565">
        <v>45118</v>
      </c>
      <c t="s" s="54" r="F9565">
        <v>45119</v>
      </c>
      <c s="54" r="G9565">
        <v>0.0</v>
      </c>
      <c s="54" r="H9565">
        <v>0.0</v>
      </c>
      <c s="54" r="I9565">
        <v>0.0</v>
      </c>
      <c s="54" r="J9565">
        <v>0.0</v>
      </c>
    </row>
    <row r="9566">
      <c t="str" s="54" r="A9566">
        <f>countif(data!$A$3:$A$107,B9566)</f>
        <v>1</v>
      </c>
      <c t="s" s="54" r="B9566">
        <v>45120</v>
      </c>
      <c t="s" s="54" r="C9566">
        <v>45121</v>
      </c>
      <c t="str" s="54" r="D9566">
        <f>countif(oecd_HI!$A$2:$A$32,$E9566)</f>
        <v>0</v>
      </c>
      <c t="s" s="54" r="E9566">
        <v>45122</v>
      </c>
      <c t="s" s="54" r="F9566">
        <v>45123</v>
      </c>
      <c s="54" r="G9566">
        <v>0.0</v>
      </c>
      <c s="54" r="H9566">
        <v>0.0</v>
      </c>
      <c s="54" r="I9566">
        <v>0.0</v>
      </c>
      <c s="54" r="J9566">
        <v>0.0</v>
      </c>
    </row>
    <row r="9567">
      <c t="str" s="54" r="A9567">
        <f>countif(data!$A$3:$A$107,B9567)</f>
        <v>1</v>
      </c>
      <c t="s" s="54" r="B9567">
        <v>45124</v>
      </c>
      <c t="s" s="54" r="C9567">
        <v>45125</v>
      </c>
      <c t="str" s="54" r="D9567">
        <f>countif(oecd_HI!$A$2:$A$32,$E9567)</f>
        <v>0</v>
      </c>
      <c t="s" s="54" r="E9567">
        <v>45126</v>
      </c>
      <c t="s" s="54" r="F9567">
        <v>45127</v>
      </c>
      <c s="54" r="G9567">
        <v>0.0</v>
      </c>
      <c s="54" r="H9567">
        <v>0.0</v>
      </c>
      <c s="54" r="I9567">
        <v>0.0</v>
      </c>
      <c s="54" r="J9567">
        <v>0.0</v>
      </c>
    </row>
    <row r="9568">
      <c t="str" s="54" r="A9568">
        <f>countif(data!$A$3:$A$107,B9568)</f>
        <v>1</v>
      </c>
      <c t="s" s="54" r="B9568">
        <v>45128</v>
      </c>
      <c t="s" s="54" r="C9568">
        <v>45129</v>
      </c>
      <c t="str" s="54" r="D9568">
        <f>countif(oecd_HI!$A$2:$A$32,$E9568)</f>
        <v>0</v>
      </c>
      <c t="s" s="54" r="E9568">
        <v>45130</v>
      </c>
      <c t="s" s="54" r="F9568">
        <v>45131</v>
      </c>
      <c s="54" r="G9568">
        <v>0.0</v>
      </c>
      <c s="54" r="H9568">
        <v>0.0</v>
      </c>
      <c s="54" r="I9568">
        <v>0.0</v>
      </c>
      <c s="54" r="J9568">
        <v>0.0</v>
      </c>
    </row>
    <row r="9569">
      <c t="str" s="54" r="A9569">
        <f>countif(data!$A$3:$A$107,B9569)</f>
        <v>1</v>
      </c>
      <c t="s" s="54" r="B9569">
        <v>45132</v>
      </c>
      <c t="s" s="54" r="C9569">
        <v>45133</v>
      </c>
      <c t="str" s="54" r="D9569">
        <f>countif(oecd_HI!$A$2:$A$32,$E9569)</f>
        <v>0</v>
      </c>
      <c t="s" s="54" r="E9569">
        <v>45134</v>
      </c>
      <c t="s" s="54" r="F9569">
        <v>45135</v>
      </c>
      <c s="54" r="G9569">
        <v>0.0</v>
      </c>
      <c s="54" r="H9569">
        <v>0.0</v>
      </c>
      <c s="54" r="I9569">
        <v>0.0</v>
      </c>
      <c s="54" r="J9569">
        <v>0.0</v>
      </c>
    </row>
    <row r="9570">
      <c t="str" s="54" r="A9570">
        <f>countif(data!$A$3:$A$107,B9570)</f>
        <v>1</v>
      </c>
      <c t="s" s="54" r="B9570">
        <v>45136</v>
      </c>
      <c t="s" s="54" r="C9570">
        <v>45137</v>
      </c>
      <c t="str" s="54" r="D9570">
        <f>countif(oecd_HI!$A$2:$A$32,$E9570)</f>
        <v>0</v>
      </c>
      <c t="s" s="54" r="E9570">
        <v>45138</v>
      </c>
      <c t="s" s="54" r="F9570">
        <v>45139</v>
      </c>
      <c s="54" r="G9570">
        <v>0.0</v>
      </c>
      <c s="54" r="H9570">
        <v>0.0</v>
      </c>
      <c s="54" r="I9570">
        <v>0.0</v>
      </c>
      <c s="54" r="J9570">
        <v>0.0</v>
      </c>
    </row>
    <row r="9571">
      <c t="str" s="54" r="A9571">
        <f>countif(data!$A$3:$A$107,B9571)</f>
        <v>1</v>
      </c>
      <c t="s" s="54" r="B9571">
        <v>45140</v>
      </c>
      <c t="s" s="54" r="C9571">
        <v>45141</v>
      </c>
      <c t="str" s="54" r="D9571">
        <f>countif(oecd_HI!$A$2:$A$32,$E9571)</f>
        <v>0</v>
      </c>
      <c t="s" s="54" r="E9571">
        <v>45142</v>
      </c>
      <c t="s" s="54" r="F9571">
        <v>45143</v>
      </c>
      <c s="54" r="G9571">
        <v>0.0</v>
      </c>
      <c s="54" r="H9571">
        <v>0.0</v>
      </c>
      <c s="54" r="I9571">
        <v>0.0</v>
      </c>
      <c s="54" r="J9571">
        <v>0.0</v>
      </c>
    </row>
    <row r="9572">
      <c t="str" s="54" r="A9572">
        <f>countif(data!$A$3:$A$107,B9572)</f>
        <v>1</v>
      </c>
      <c t="s" s="54" r="B9572">
        <v>45144</v>
      </c>
      <c t="s" s="54" r="C9572">
        <v>45145</v>
      </c>
      <c t="str" s="54" r="D9572">
        <f>countif(oecd_HI!$A$2:$A$32,$E9572)</f>
        <v>0</v>
      </c>
      <c t="s" s="54" r="E9572">
        <v>45146</v>
      </c>
      <c t="s" s="54" r="F9572">
        <v>45147</v>
      </c>
      <c s="54" r="G9572">
        <v>0.0</v>
      </c>
      <c s="54" r="H9572">
        <v>0.0</v>
      </c>
      <c s="54" r="I9572">
        <v>0.0</v>
      </c>
      <c s="54" r="J9572">
        <v>0.0</v>
      </c>
    </row>
    <row r="9573">
      <c t="str" s="54" r="A9573">
        <f>countif(data!$A$3:$A$107,B9573)</f>
        <v>1</v>
      </c>
      <c t="s" s="54" r="B9573">
        <v>45148</v>
      </c>
      <c t="s" s="54" r="C9573">
        <v>45149</v>
      </c>
      <c t="str" s="54" r="D9573">
        <f>countif(oecd_HI!$A$2:$A$32,$E9573)</f>
        <v>0</v>
      </c>
      <c t="s" s="54" r="E9573">
        <v>45150</v>
      </c>
      <c t="s" s="54" r="F9573">
        <v>45151</v>
      </c>
      <c s="54" r="G9573">
        <v>0.0</v>
      </c>
      <c s="54" r="H9573">
        <v>0.0</v>
      </c>
      <c s="54" r="I9573">
        <v>0.0</v>
      </c>
      <c s="54" r="J9573">
        <v>0.0</v>
      </c>
    </row>
    <row r="9574">
      <c t="str" s="54" r="A9574">
        <f>countif(data!$A$3:$A$107,B9574)</f>
        <v>1</v>
      </c>
      <c t="s" s="54" r="B9574">
        <v>45152</v>
      </c>
      <c t="s" s="54" r="C9574">
        <v>45153</v>
      </c>
      <c t="str" s="54" r="D9574">
        <f>countif(oecd_HI!$A$2:$A$32,$E9574)</f>
        <v>0</v>
      </c>
      <c t="s" s="54" r="E9574">
        <v>45154</v>
      </c>
      <c t="s" s="54" r="F9574">
        <v>45155</v>
      </c>
      <c s="54" r="G9574">
        <v>0.0</v>
      </c>
      <c s="54" r="H9574">
        <v>0.0</v>
      </c>
      <c s="54" r="I9574">
        <v>0.0</v>
      </c>
      <c s="54" r="J9574">
        <v>0.0</v>
      </c>
    </row>
    <row r="9575">
      <c t="str" s="54" r="A9575">
        <f>countif(data!$A$3:$A$107,B9575)</f>
        <v>1</v>
      </c>
      <c t="s" s="54" r="B9575">
        <v>45156</v>
      </c>
      <c t="s" s="54" r="C9575">
        <v>45157</v>
      </c>
      <c t="str" s="54" r="D9575">
        <f>countif(oecd_HI!$A$2:$A$32,$E9575)</f>
        <v>0</v>
      </c>
      <c t="s" s="54" r="E9575">
        <v>45158</v>
      </c>
      <c t="s" s="54" r="F9575">
        <v>45159</v>
      </c>
      <c s="54" r="G9575">
        <v>0.0</v>
      </c>
      <c s="54" r="H9575">
        <v>0.0</v>
      </c>
      <c s="54" r="I9575">
        <v>2.0</v>
      </c>
      <c s="54" r="J9575">
        <v>1.0</v>
      </c>
    </row>
    <row r="9576">
      <c t="str" s="54" r="A9576">
        <f>countif(data!$A$3:$A$107,B9576)</f>
        <v>1</v>
      </c>
      <c t="s" s="54" r="B9576">
        <v>45160</v>
      </c>
      <c t="s" s="54" r="C9576">
        <v>45161</v>
      </c>
      <c t="str" s="54" r="D9576">
        <f>countif(oecd_HI!$A$2:$A$32,$E9576)</f>
        <v>0</v>
      </c>
      <c t="s" s="54" r="E9576">
        <v>45162</v>
      </c>
      <c t="s" s="54" r="F9576">
        <v>45163</v>
      </c>
      <c s="54" r="G9576">
        <v>0.0</v>
      </c>
      <c s="54" r="H9576">
        <v>0.0</v>
      </c>
      <c s="54" r="I9576">
        <v>0.0</v>
      </c>
      <c s="54" r="J9576">
        <v>0.0</v>
      </c>
    </row>
    <row r="9577">
      <c t="str" s="54" r="A9577">
        <f>countif(data!$A$3:$A$107,B9577)</f>
        <v>1</v>
      </c>
      <c t="s" s="54" r="B9577">
        <v>45164</v>
      </c>
      <c t="s" s="54" r="C9577">
        <v>45165</v>
      </c>
      <c t="str" s="54" r="D9577">
        <f>countif(oecd_HI!$A$2:$A$32,$E9577)</f>
        <v>1</v>
      </c>
      <c t="s" s="54" r="E9577">
        <v>45166</v>
      </c>
      <c t="s" s="54" r="F9577">
        <v>45167</v>
      </c>
      <c s="54" r="G9577">
        <v>10.0</v>
      </c>
      <c s="54" r="H9577">
        <v>11.0</v>
      </c>
      <c s="54" r="I9577">
        <v>0.0</v>
      </c>
      <c s="54" r="J9577">
        <v>0.0</v>
      </c>
    </row>
    <row r="9578">
      <c t="str" s="54" r="A9578">
        <f>countif(data!$A$3:$A$107,B9578)</f>
        <v>1</v>
      </c>
      <c t="s" s="54" r="B9578">
        <v>45168</v>
      </c>
      <c t="s" s="54" r="C9578">
        <v>45169</v>
      </c>
      <c t="str" s="54" r="D9578">
        <f>countif(oecd_HI!$A$2:$A$32,$E9578)</f>
        <v>0</v>
      </c>
      <c t="s" s="54" r="E9578">
        <v>45170</v>
      </c>
      <c t="s" s="54" r="F9578">
        <v>45171</v>
      </c>
      <c s="54" r="G9578">
        <v>0.0</v>
      </c>
      <c s="54" r="H9578">
        <v>0.0</v>
      </c>
      <c s="54" r="I9578">
        <v>0.0</v>
      </c>
      <c s="54" r="J9578">
        <v>0.0</v>
      </c>
    </row>
    <row r="9579">
      <c t="str" s="54" r="A9579">
        <f>countif(data!$A$3:$A$107,B9579)</f>
        <v>1</v>
      </c>
      <c t="s" s="54" r="B9579">
        <v>45172</v>
      </c>
      <c t="s" s="54" r="C9579">
        <v>45173</v>
      </c>
      <c t="str" s="54" r="D9579">
        <f>countif(oecd_HI!$A$2:$A$32,$E9579)</f>
        <v>0</v>
      </c>
      <c t="s" s="54" r="E9579">
        <v>45174</v>
      </c>
      <c t="s" s="54" r="F9579">
        <v>45175</v>
      </c>
      <c s="54" r="G9579">
        <v>0.0</v>
      </c>
      <c s="54" r="H9579">
        <v>0.0</v>
      </c>
      <c s="54" r="I9579">
        <v>0.0</v>
      </c>
      <c s="54" r="J9579">
        <v>0.0</v>
      </c>
    </row>
    <row r="9580">
      <c t="str" s="54" r="A9580">
        <f>countif(data!$A$3:$A$107,B9580)</f>
        <v>1</v>
      </c>
      <c t="s" s="54" r="B9580">
        <v>45176</v>
      </c>
      <c t="s" s="54" r="C9580">
        <v>45177</v>
      </c>
      <c t="str" s="54" r="D9580">
        <f>countif(oecd_HI!$A$2:$A$32,$E9580)</f>
        <v>0</v>
      </c>
      <c t="s" s="54" r="E9580">
        <v>45178</v>
      </c>
      <c t="s" s="54" r="F9580">
        <v>45179</v>
      </c>
      <c s="54" r="G9580">
        <v>0.0</v>
      </c>
      <c s="54" r="H9580">
        <v>0.0</v>
      </c>
      <c s="54" r="I9580">
        <v>0.0</v>
      </c>
      <c s="54" r="J9580">
        <v>0.0</v>
      </c>
    </row>
    <row r="9581">
      <c t="str" s="54" r="A9581">
        <f>countif(data!$A$3:$A$107,B9581)</f>
        <v>1</v>
      </c>
      <c t="s" s="54" r="B9581">
        <v>45180</v>
      </c>
      <c t="s" s="54" r="C9581">
        <v>45181</v>
      </c>
      <c t="str" s="54" r="D9581">
        <f>countif(oecd_HI!$A$2:$A$32,$E9581)</f>
        <v>0</v>
      </c>
      <c t="s" s="54" r="E9581">
        <v>45182</v>
      </c>
      <c t="s" s="54" r="F9581">
        <v>45183</v>
      </c>
      <c s="54" r="G9581">
        <v>0.0</v>
      </c>
      <c s="54" r="H9581">
        <v>1.0</v>
      </c>
      <c s="54" r="I9581">
        <v>0.0</v>
      </c>
      <c s="54" r="J9581">
        <v>0.0</v>
      </c>
    </row>
    <row r="9582">
      <c t="str" s="54" r="A9582">
        <f>countif(data!$A$3:$A$107,B9582)</f>
        <v>1</v>
      </c>
      <c t="s" s="54" r="B9582">
        <v>45184</v>
      </c>
      <c t="s" s="54" r="C9582">
        <v>45185</v>
      </c>
      <c t="str" s="54" r="D9582">
        <f>countif(oecd_HI!$A$2:$A$32,$E9582)</f>
        <v>0</v>
      </c>
      <c t="s" s="54" r="E9582">
        <v>45186</v>
      </c>
      <c t="s" s="54" r="F9582">
        <v>45187</v>
      </c>
      <c s="54" r="G9582">
        <v>2.0</v>
      </c>
      <c s="54" r="H9582">
        <v>0.0</v>
      </c>
      <c s="54" r="I9582">
        <v>6.0</v>
      </c>
      <c s="54" r="J9582">
        <v>4.0</v>
      </c>
    </row>
    <row r="9583">
      <c t="str" s="54" r="A9583">
        <f>countif(data!$A$3:$A$107,B9583)</f>
        <v>1</v>
      </c>
      <c t="s" s="54" r="B9583">
        <v>45188</v>
      </c>
      <c t="s" s="54" r="C9583">
        <v>45189</v>
      </c>
      <c t="str" s="54" r="D9583">
        <f>countif(oecd_HI!$A$2:$A$32,$E9583)</f>
        <v>0</v>
      </c>
      <c t="s" s="54" r="E9583">
        <v>45190</v>
      </c>
      <c t="s" s="54" r="F9583">
        <v>45191</v>
      </c>
      <c s="54" r="G9583">
        <v>0.0</v>
      </c>
      <c s="54" r="H9583">
        <v>0.0</v>
      </c>
      <c s="54" r="I9583">
        <v>0.0</v>
      </c>
      <c s="54" r="J9583">
        <v>0.0</v>
      </c>
    </row>
    <row r="9584">
      <c t="str" s="54" r="A9584">
        <f>countif(data!$A$3:$A$107,B9584)</f>
        <v>1</v>
      </c>
      <c t="s" s="54" r="B9584">
        <v>45192</v>
      </c>
      <c t="s" s="54" r="C9584">
        <v>45193</v>
      </c>
      <c t="str" s="54" r="D9584">
        <f>countif(oecd_HI!$A$2:$A$32,$E9584)</f>
        <v>0</v>
      </c>
      <c t="s" s="54" r="E9584">
        <v>45194</v>
      </c>
      <c t="s" s="54" r="F9584">
        <v>45195</v>
      </c>
      <c s="54" r="G9584">
        <v>0.0</v>
      </c>
      <c s="54" r="H9584">
        <v>0.0</v>
      </c>
      <c s="54" r="I9584">
        <v>0.0</v>
      </c>
      <c s="54" r="J9584">
        <v>0.0</v>
      </c>
    </row>
    <row r="9585">
      <c t="str" s="54" r="A9585">
        <f>countif(data!$A$3:$A$107,B9585)</f>
        <v>1</v>
      </c>
      <c t="s" s="54" r="B9585">
        <v>45196</v>
      </c>
      <c t="s" s="54" r="C9585">
        <v>45197</v>
      </c>
      <c t="str" s="54" r="D9585">
        <f>countif(oecd_HI!$A$2:$A$32,$E9585)</f>
        <v>0</v>
      </c>
      <c t="s" s="54" r="E9585">
        <v>45198</v>
      </c>
      <c t="s" s="54" r="F9585">
        <v>45199</v>
      </c>
      <c s="54" r="G9585">
        <v>0.0</v>
      </c>
      <c s="54" r="H9585">
        <v>0.0</v>
      </c>
      <c s="54" r="I9585">
        <v>0.0</v>
      </c>
      <c s="54" r="J9585">
        <v>0.0</v>
      </c>
    </row>
    <row r="9586">
      <c t="str" s="54" r="A9586">
        <f>countif(data!$A$3:$A$107,B9586)</f>
        <v>1</v>
      </c>
      <c t="s" s="54" r="B9586">
        <v>45200</v>
      </c>
      <c t="s" s="54" r="C9586">
        <v>45201</v>
      </c>
      <c t="str" s="54" r="D9586">
        <f>countif(oecd_HI!$A$2:$A$32,$E9586)</f>
        <v>0</v>
      </c>
      <c t="s" s="54" r="E9586">
        <v>45202</v>
      </c>
      <c t="s" s="54" r="F9586">
        <v>45203</v>
      </c>
      <c s="54" r="G9586">
        <v>0.0</v>
      </c>
      <c s="54" r="H9586">
        <v>0.0</v>
      </c>
      <c s="54" r="I9586">
        <v>0.0</v>
      </c>
      <c s="54" r="J9586">
        <v>0.0</v>
      </c>
    </row>
    <row r="9587">
      <c t="str" s="54" r="A9587">
        <f>countif(data!$A$3:$A$107,B9587)</f>
        <v>1</v>
      </c>
      <c t="s" s="54" r="B9587">
        <v>45204</v>
      </c>
      <c t="s" s="54" r="C9587">
        <v>45205</v>
      </c>
      <c t="str" s="54" r="D9587">
        <f>countif(oecd_HI!$A$2:$A$32,$E9587)</f>
        <v>0</v>
      </c>
      <c t="s" s="54" r="E9587">
        <v>45206</v>
      </c>
      <c t="s" s="54" r="F9587">
        <v>45207</v>
      </c>
      <c s="54" r="G9587">
        <v>0.0</v>
      </c>
      <c s="54" r="H9587">
        <v>0.0</v>
      </c>
      <c s="54" r="I9587">
        <v>0.0</v>
      </c>
      <c s="54" r="J9587">
        <v>0.0</v>
      </c>
    </row>
    <row r="9588">
      <c t="str" s="54" r="A9588">
        <f>countif(data!$A$3:$A$107,B9588)</f>
        <v>1</v>
      </c>
      <c t="s" s="54" r="B9588">
        <v>45208</v>
      </c>
      <c t="s" s="54" r="C9588">
        <v>45209</v>
      </c>
      <c t="str" s="54" r="D9588">
        <f>countif(oecd_HI!$A$2:$A$32,$E9588)</f>
        <v>0</v>
      </c>
      <c t="s" s="54" r="E9588">
        <v>45210</v>
      </c>
      <c t="s" s="54" r="F9588">
        <v>45211</v>
      </c>
      <c s="54" r="G9588">
        <v>0.0</v>
      </c>
      <c s="54" r="H9588">
        <v>0.0</v>
      </c>
      <c s="54" r="I9588">
        <v>0.0</v>
      </c>
      <c s="54" r="J9588">
        <v>0.0</v>
      </c>
    </row>
    <row r="9589">
      <c t="str" s="54" r="A9589">
        <f>countif(data!$A$3:$A$107,B9589)</f>
        <v>1</v>
      </c>
      <c t="s" s="54" r="B9589">
        <v>45212</v>
      </c>
      <c t="s" s="54" r="C9589">
        <v>45213</v>
      </c>
      <c t="str" s="54" r="D9589">
        <f>countif(oecd_HI!$A$2:$A$32,$E9589)</f>
        <v>0</v>
      </c>
      <c t="s" s="54" r="E9589">
        <v>45214</v>
      </c>
      <c t="s" s="54" r="F9589">
        <v>45215</v>
      </c>
      <c s="54" r="G9589">
        <v>0.0</v>
      </c>
      <c s="54" r="H9589">
        <v>0.0</v>
      </c>
      <c s="54" r="I9589">
        <v>0.0</v>
      </c>
      <c s="54" r="J9589">
        <v>0.0</v>
      </c>
    </row>
    <row r="9590">
      <c t="str" s="54" r="A9590">
        <f>countif(data!$A$3:$A$107,B9590)</f>
        <v>1</v>
      </c>
      <c t="s" s="54" r="B9590">
        <v>45216</v>
      </c>
      <c t="s" s="54" r="C9590">
        <v>45217</v>
      </c>
      <c t="str" s="54" r="D9590">
        <f>countif(oecd_HI!$A$2:$A$32,$E9590)</f>
        <v>0</v>
      </c>
      <c t="s" s="54" r="E9590">
        <v>45218</v>
      </c>
      <c t="s" s="54" r="F9590">
        <v>45219</v>
      </c>
      <c s="54" r="G9590">
        <v>0.0</v>
      </c>
      <c s="54" r="H9590">
        <v>0.0</v>
      </c>
      <c s="54" r="I9590">
        <v>0.0</v>
      </c>
      <c s="54" r="J9590">
        <v>0.0</v>
      </c>
    </row>
    <row r="9591">
      <c t="str" s="54" r="A9591">
        <f>countif(data!$A$3:$A$107,B9591)</f>
        <v>1</v>
      </c>
      <c t="s" s="54" r="B9591">
        <v>45220</v>
      </c>
      <c t="s" s="54" r="C9591">
        <v>45221</v>
      </c>
      <c t="str" s="54" r="D9591">
        <f>countif(oecd_HI!$A$2:$A$32,$E9591)</f>
        <v>0</v>
      </c>
      <c t="s" s="54" r="E9591">
        <v>45222</v>
      </c>
      <c t="s" s="54" r="F9591">
        <v>45223</v>
      </c>
      <c s="54" r="G9591">
        <v>0.0</v>
      </c>
      <c s="54" r="H9591">
        <v>0.0</v>
      </c>
      <c s="54" r="I9591">
        <v>0.0</v>
      </c>
      <c s="54" r="J9591">
        <v>0.0</v>
      </c>
    </row>
    <row r="9592">
      <c t="str" s="54" r="A9592">
        <f>countif(data!$A$3:$A$107,B9592)</f>
        <v>1</v>
      </c>
      <c t="s" s="54" r="B9592">
        <v>45224</v>
      </c>
      <c t="s" s="54" r="C9592">
        <v>45225</v>
      </c>
      <c t="str" s="54" r="D9592">
        <f>countif(oecd_HI!$A$2:$A$32,$E9592)</f>
        <v>0</v>
      </c>
      <c t="s" s="54" r="E9592">
        <v>45226</v>
      </c>
      <c t="s" s="54" r="F9592">
        <v>45227</v>
      </c>
      <c s="54" r="G9592">
        <v>2.0</v>
      </c>
      <c s="54" r="H9592">
        <v>4.0</v>
      </c>
      <c s="54" r="I9592">
        <v>0.0</v>
      </c>
      <c s="54" r="J9592">
        <v>0.0</v>
      </c>
    </row>
    <row r="9593">
      <c t="str" s="54" r="A9593">
        <f>countif(data!$A$3:$A$107,B9593)</f>
        <v>1</v>
      </c>
      <c t="s" s="54" r="B9593">
        <v>45228</v>
      </c>
      <c t="s" s="54" r="C9593">
        <v>45229</v>
      </c>
      <c t="str" s="54" r="D9593">
        <f>countif(oecd_HI!$A$2:$A$32,$E9593)</f>
        <v>0</v>
      </c>
      <c t="s" s="54" r="E9593">
        <v>45230</v>
      </c>
      <c t="s" s="54" r="F9593">
        <v>45231</v>
      </c>
      <c s="54" r="G9593">
        <v>0.0</v>
      </c>
      <c s="54" r="H9593">
        <v>0.0</v>
      </c>
      <c s="54" r="I9593">
        <v>0.0</v>
      </c>
      <c s="54" r="J9593">
        <v>0.0</v>
      </c>
    </row>
    <row r="9594">
      <c t="str" s="54" r="A9594">
        <f>countif(data!$A$3:$A$107,B9594)</f>
        <v>1</v>
      </c>
      <c t="s" s="54" r="B9594">
        <v>45232</v>
      </c>
      <c t="s" s="54" r="C9594">
        <v>45233</v>
      </c>
      <c t="str" s="54" r="D9594">
        <f>countif(oecd_HI!$A$2:$A$32,$E9594)</f>
        <v>0</v>
      </c>
      <c t="s" s="54" r="E9594">
        <v>45234</v>
      </c>
      <c t="s" s="54" r="F9594">
        <v>45235</v>
      </c>
      <c s="54" r="G9594">
        <v>0.0</v>
      </c>
      <c s="54" r="H9594">
        <v>0.0</v>
      </c>
      <c s="54" r="I9594">
        <v>0.0</v>
      </c>
      <c s="54" r="J9594">
        <v>0.0</v>
      </c>
    </row>
    <row r="9595">
      <c t="str" s="54" r="A9595">
        <f>countif(data!$A$3:$A$107,B9595)</f>
        <v>1</v>
      </c>
      <c t="s" s="54" r="B9595">
        <v>45236</v>
      </c>
      <c t="s" s="54" r="C9595">
        <v>45237</v>
      </c>
      <c t="str" s="54" r="D9595">
        <f>countif(oecd_HI!$A$2:$A$32,$E9595)</f>
        <v>0</v>
      </c>
      <c t="s" s="54" r="E9595">
        <v>45238</v>
      </c>
      <c t="s" s="54" r="F9595">
        <v>45239</v>
      </c>
      <c s="54" r="G9595">
        <v>0.0</v>
      </c>
      <c s="54" r="H9595">
        <v>0.0</v>
      </c>
      <c s="54" r="I9595">
        <v>0.0</v>
      </c>
      <c s="54" r="J9595">
        <v>0.0</v>
      </c>
    </row>
    <row r="9596">
      <c t="str" s="54" r="A9596">
        <f>countif(data!$A$3:$A$107,B9596)</f>
        <v>1</v>
      </c>
      <c t="s" s="54" r="B9596">
        <v>45240</v>
      </c>
      <c t="s" s="54" r="C9596">
        <v>45241</v>
      </c>
      <c t="str" s="54" r="D9596">
        <f>countif(oecd_HI!$A$2:$A$32,$E9596)</f>
        <v>0</v>
      </c>
      <c t="s" s="54" r="E9596">
        <v>45242</v>
      </c>
      <c t="s" s="54" r="F9596">
        <v>45243</v>
      </c>
      <c s="54" r="G9596">
        <v>0.0</v>
      </c>
      <c s="54" r="H9596">
        <v>0.0</v>
      </c>
      <c s="54" r="I9596">
        <v>0.0</v>
      </c>
      <c s="54" r="J9596">
        <v>0.0</v>
      </c>
    </row>
    <row r="9597">
      <c t="str" s="54" r="A9597">
        <f>countif(data!$A$3:$A$107,B9597)</f>
        <v>1</v>
      </c>
      <c t="s" s="54" r="B9597">
        <v>45244</v>
      </c>
      <c t="s" s="54" r="C9597">
        <v>45245</v>
      </c>
      <c t="str" s="54" r="D9597">
        <f>countif(oecd_HI!$A$2:$A$32,$E9597)</f>
        <v>0</v>
      </c>
      <c t="s" s="54" r="E9597">
        <v>45246</v>
      </c>
      <c t="s" s="54" r="F9597">
        <v>45247</v>
      </c>
      <c s="54" r="G9597">
        <v>0.0</v>
      </c>
      <c s="54" r="H9597">
        <v>0.0</v>
      </c>
      <c s="54" r="I9597">
        <v>0.0</v>
      </c>
      <c s="54" r="J9597">
        <v>0.0</v>
      </c>
    </row>
    <row r="9598">
      <c t="str" s="54" r="A9598">
        <f>countif(data!$A$3:$A$107,B9598)</f>
        <v>1</v>
      </c>
      <c t="s" s="54" r="B9598">
        <v>45248</v>
      </c>
      <c t="s" s="54" r="C9598">
        <v>45249</v>
      </c>
      <c t="str" s="54" r="D9598">
        <f>countif(oecd_HI!$A$2:$A$32,$E9598)</f>
        <v>0</v>
      </c>
      <c t="s" s="54" r="E9598">
        <v>45250</v>
      </c>
      <c t="s" s="54" r="F9598">
        <v>45251</v>
      </c>
      <c s="54" r="G9598">
        <v>0.0</v>
      </c>
      <c s="54" r="H9598">
        <v>0.0</v>
      </c>
      <c s="54" r="I9598">
        <v>0.0</v>
      </c>
      <c s="54" r="J9598">
        <v>0.0</v>
      </c>
    </row>
    <row r="9599">
      <c t="str" s="54" r="A9599">
        <f>countif(data!$A$3:$A$107,B9599)</f>
        <v>1</v>
      </c>
      <c t="s" s="54" r="B9599">
        <v>45252</v>
      </c>
      <c t="s" s="54" r="C9599">
        <v>45253</v>
      </c>
      <c t="str" s="54" r="D9599">
        <f>countif(oecd_HI!$A$2:$A$32,$E9599)</f>
        <v>0</v>
      </c>
      <c t="s" s="54" r="E9599">
        <v>45254</v>
      </c>
      <c t="s" s="54" r="F9599">
        <v>45255</v>
      </c>
      <c s="54" r="G9599">
        <v>0.0</v>
      </c>
      <c s="54" r="H9599">
        <v>0.0</v>
      </c>
      <c s="54" r="I9599">
        <v>0.0</v>
      </c>
      <c s="54" r="J9599">
        <v>0.0</v>
      </c>
    </row>
    <row r="9600">
      <c t="str" s="54" r="A9600">
        <f>countif(data!$A$3:$A$107,B9600)</f>
        <v>1</v>
      </c>
      <c t="s" s="54" r="B9600">
        <v>45256</v>
      </c>
      <c t="s" s="54" r="C9600">
        <v>45257</v>
      </c>
      <c t="str" s="54" r="D9600">
        <f>countif(oecd_HI!$A$2:$A$32,$E9600)</f>
        <v>0</v>
      </c>
      <c t="s" s="54" r="E9600">
        <v>45258</v>
      </c>
      <c t="s" s="54" r="F9600">
        <v>45259</v>
      </c>
      <c s="54" r="G9600">
        <v>0.0</v>
      </c>
      <c s="54" r="H9600">
        <v>0.0</v>
      </c>
      <c s="54" r="I9600">
        <v>0.0</v>
      </c>
      <c s="54" r="J9600">
        <v>0.0</v>
      </c>
    </row>
    <row r="9601">
      <c t="str" s="54" r="A9601">
        <f>countif(data!$A$3:$A$107,B9601)</f>
        <v>1</v>
      </c>
      <c t="s" s="54" r="B9601">
        <v>45260</v>
      </c>
      <c t="s" s="54" r="C9601">
        <v>45261</v>
      </c>
      <c t="str" s="54" r="D9601">
        <f>countif(oecd_HI!$A$2:$A$32,$E9601)</f>
        <v>0</v>
      </c>
      <c t="s" s="54" r="E9601">
        <v>45262</v>
      </c>
      <c t="s" s="54" r="F9601">
        <v>45263</v>
      </c>
      <c s="54" r="G9601">
        <v>0.0</v>
      </c>
      <c s="54" r="H9601">
        <v>0.0</v>
      </c>
      <c s="54" r="I9601">
        <v>0.0</v>
      </c>
      <c s="54" r="J9601">
        <v>0.0</v>
      </c>
    </row>
    <row r="9602">
      <c t="str" s="54" r="A9602">
        <f>countif(data!$A$3:$A$107,B9602)</f>
        <v>1</v>
      </c>
      <c t="s" s="54" r="B9602">
        <v>45264</v>
      </c>
      <c t="s" s="54" r="C9602">
        <v>45265</v>
      </c>
      <c t="str" s="54" r="D9602">
        <f>countif(oecd_HI!$A$2:$A$32,$E9602)</f>
        <v>0</v>
      </c>
      <c t="s" s="54" r="E9602">
        <v>45266</v>
      </c>
      <c t="s" s="54" r="F9602">
        <v>45267</v>
      </c>
      <c s="54" r="G9602">
        <v>0.0</v>
      </c>
      <c s="54" r="H9602">
        <v>0.0</v>
      </c>
      <c s="54" r="I9602">
        <v>0.0</v>
      </c>
      <c s="54" r="J9602">
        <v>0.0</v>
      </c>
    </row>
    <row r="9603">
      <c t="str" s="54" r="A9603">
        <f>countif(data!$A$3:$A$107,B9603)</f>
        <v>1</v>
      </c>
      <c t="s" s="54" r="B9603">
        <v>45268</v>
      </c>
      <c t="s" s="54" r="C9603">
        <v>45269</v>
      </c>
      <c t="str" s="54" r="D9603">
        <f>countif(oecd_HI!$A$2:$A$32,$E9603)</f>
        <v>0</v>
      </c>
      <c t="s" s="54" r="E9603">
        <v>45270</v>
      </c>
      <c t="s" s="54" r="F9603">
        <v>45271</v>
      </c>
      <c s="54" r="G9603">
        <v>0.0</v>
      </c>
      <c s="54" r="H9603">
        <v>0.0</v>
      </c>
      <c s="54" r="I9603">
        <v>0.0</v>
      </c>
      <c s="54" r="J9603">
        <v>0.0</v>
      </c>
    </row>
    <row r="9604">
      <c t="str" s="54" r="A9604">
        <f>countif(data!$A$3:$A$107,B9604)</f>
        <v>1</v>
      </c>
      <c t="s" s="54" r="B9604">
        <v>45272</v>
      </c>
      <c t="s" s="54" r="C9604">
        <v>45273</v>
      </c>
      <c t="str" s="54" r="D9604">
        <f>countif(oecd_HI!$A$2:$A$32,$E9604)</f>
        <v>0</v>
      </c>
      <c t="s" s="54" r="E9604">
        <v>45274</v>
      </c>
      <c t="s" s="54" r="F9604">
        <v>45275</v>
      </c>
      <c s="54" r="G9604">
        <v>0.0</v>
      </c>
      <c s="54" r="H9604">
        <v>1.0</v>
      </c>
      <c s="54" r="I9604">
        <v>0.0</v>
      </c>
      <c s="54" r="J9604">
        <v>0.0</v>
      </c>
    </row>
    <row r="9605">
      <c t="str" s="54" r="A9605">
        <f>countif(data!$A$3:$A$107,B9605)</f>
        <v>1</v>
      </c>
      <c t="s" s="54" r="B9605">
        <v>45276</v>
      </c>
      <c t="s" s="54" r="C9605">
        <v>45277</v>
      </c>
      <c t="str" s="54" r="D9605">
        <f>countif(oecd_HI!$A$2:$A$32,$E9605)</f>
        <v>0</v>
      </c>
      <c t="s" s="54" r="E9605">
        <v>45278</v>
      </c>
      <c t="s" s="54" r="F9605">
        <v>45279</v>
      </c>
      <c s="54" r="G9605">
        <v>0.0</v>
      </c>
      <c s="54" r="H9605">
        <v>0.0</v>
      </c>
      <c s="54" r="I9605">
        <v>0.0</v>
      </c>
      <c s="54" r="J9605">
        <v>0.0</v>
      </c>
    </row>
    <row r="9606">
      <c t="str" s="54" r="A9606">
        <f>countif(data!$A$3:$A$107,B9606)</f>
        <v>1</v>
      </c>
      <c t="s" s="54" r="B9606">
        <v>45280</v>
      </c>
      <c t="s" s="54" r="C9606">
        <v>45281</v>
      </c>
      <c t="str" s="54" r="D9606">
        <f>countif(oecd_HI!$A$2:$A$32,$E9606)</f>
        <v>1</v>
      </c>
      <c t="s" s="54" r="E9606">
        <v>45282</v>
      </c>
      <c t="s" s="54" r="F9606">
        <v>45283</v>
      </c>
      <c s="54" r="G9606">
        <v>4674.0</v>
      </c>
      <c s="54" r="H9606">
        <v>5546.0</v>
      </c>
      <c s="54" r="I9606">
        <v>14601.0</v>
      </c>
      <c s="54" r="J9606">
        <v>17147.0</v>
      </c>
    </row>
    <row r="9607">
      <c t="str" s="54" r="A9607">
        <f>countif(data!$A$3:$A$107,B9607)</f>
        <v>1</v>
      </c>
      <c t="s" s="54" r="B9607">
        <v>45284</v>
      </c>
      <c t="s" s="54" r="C9607">
        <v>45285</v>
      </c>
      <c t="str" s="54" r="D9607">
        <f>countif(oecd_HI!$A$2:$A$32,$E9607)</f>
        <v>1</v>
      </c>
      <c t="s" s="54" r="E9607">
        <v>45286</v>
      </c>
      <c t="s" s="54" r="F9607">
        <v>45287</v>
      </c>
      <c s="54" r="G9607">
        <v>7858.0</v>
      </c>
      <c s="54" r="H9607">
        <v>19463.0</v>
      </c>
      <c s="54" r="I9607">
        <v>50379.0</v>
      </c>
      <c s="54" r="J9607">
        <v>54160.0</v>
      </c>
    </row>
    <row r="9608">
      <c t="str" s="54" r="A9608">
        <f>countif(data!$A$3:$A$107,B9608)</f>
        <v>1</v>
      </c>
      <c t="s" s="54" r="B9608">
        <v>45288</v>
      </c>
      <c t="s" s="54" r="C9608">
        <v>45289</v>
      </c>
      <c t="str" s="54" r="D9608">
        <f>countif(oecd_HI!$A$2:$A$32,$E9608)</f>
        <v>0</v>
      </c>
      <c t="s" s="54" r="E9608">
        <v>45290</v>
      </c>
      <c t="s" s="54" r="F9608">
        <v>45291</v>
      </c>
      <c s="54" r="G9608">
        <v>0.0</v>
      </c>
      <c s="54" r="H9608">
        <v>0.0</v>
      </c>
      <c s="54" r="I9608">
        <v>0.0</v>
      </c>
      <c s="54" r="J9608">
        <v>0.0</v>
      </c>
    </row>
    <row r="9609">
      <c t="str" s="54" r="A9609">
        <f>countif(data!$A$3:$A$107,B9609)</f>
        <v>1</v>
      </c>
      <c t="s" s="54" r="B9609">
        <v>45292</v>
      </c>
      <c t="s" s="54" r="C9609">
        <v>45293</v>
      </c>
      <c t="str" s="54" r="D9609">
        <f>countif(oecd_HI!$A$2:$A$32,$E9609)</f>
        <v>0</v>
      </c>
      <c t="s" s="54" r="E9609">
        <v>45294</v>
      </c>
      <c t="s" s="54" r="F9609">
        <v>45295</v>
      </c>
      <c s="54" r="G9609">
        <v>0.0</v>
      </c>
      <c s="54" r="H9609">
        <v>0.0</v>
      </c>
      <c s="54" r="I9609">
        <v>0.0</v>
      </c>
      <c s="54" r="J9609">
        <v>0.0</v>
      </c>
    </row>
    <row r="9610">
      <c t="str" s="54" r="A9610">
        <f>countif(data!$A$3:$A$107,B9610)</f>
        <v>1</v>
      </c>
      <c t="s" s="54" r="B9610">
        <v>45296</v>
      </c>
      <c t="s" s="54" r="C9610">
        <v>45297</v>
      </c>
      <c t="str" s="54" r="D9610">
        <f>countif(oecd_HI!$A$2:$A$32,$E9610)</f>
        <v>0</v>
      </c>
      <c t="s" s="54" r="E9610">
        <v>45298</v>
      </c>
      <c t="s" s="54" r="F9610">
        <v>45299</v>
      </c>
      <c s="54" r="G9610">
        <v>0.0</v>
      </c>
      <c s="54" r="H9610">
        <v>0.0</v>
      </c>
      <c s="54" r="I9610">
        <v>0.0</v>
      </c>
      <c s="54" r="J9610">
        <v>0.0</v>
      </c>
    </row>
    <row r="9611">
      <c t="str" s="54" r="A9611">
        <f>countif(data!$A$3:$A$107,B9611)</f>
        <v>1</v>
      </c>
      <c t="s" s="54" r="B9611">
        <v>45300</v>
      </c>
      <c t="s" s="54" r="C9611">
        <v>45301</v>
      </c>
      <c t="str" s="54" r="D9611">
        <f>countif(oecd_HI!$A$2:$A$32,$E9611)</f>
        <v>0</v>
      </c>
      <c t="s" s="54" r="E9611">
        <v>45302</v>
      </c>
      <c t="s" s="54" r="F9611">
        <v>45303</v>
      </c>
      <c s="54" r="G9611">
        <v>0.0</v>
      </c>
      <c s="54" r="H9611">
        <v>0.0</v>
      </c>
      <c s="54" r="I9611">
        <v>0.0</v>
      </c>
      <c s="54" r="J9611">
        <v>0.0</v>
      </c>
    </row>
    <row r="9612">
      <c t="str" s="54" r="A9612">
        <f>countif(data!$A$3:$A$107,B9612)</f>
        <v>1</v>
      </c>
      <c t="s" s="54" r="B9612">
        <v>45304</v>
      </c>
      <c t="s" s="54" r="C9612">
        <v>45305</v>
      </c>
      <c t="str" s="54" r="D9612">
        <f>countif(oecd_HI!$A$2:$A$32,$E9612)</f>
        <v>0</v>
      </c>
      <c t="s" s="54" r="E9612">
        <v>45306</v>
      </c>
      <c t="s" s="54" r="F9612">
        <v>45307</v>
      </c>
      <c s="54" r="G9612">
        <v>14.0</v>
      </c>
      <c s="54" r="H9612">
        <v>12.0</v>
      </c>
      <c s="54" r="I9612">
        <v>13.0</v>
      </c>
      <c s="54" r="J9612">
        <v>16.0</v>
      </c>
    </row>
    <row r="9613">
      <c t="str" s="54" r="A9613">
        <f>countif(data!$A$3:$A$107,B9613)</f>
        <v>1</v>
      </c>
      <c t="s" s="54" r="B9613">
        <v>45308</v>
      </c>
      <c t="s" s="54" r="C9613">
        <v>45309</v>
      </c>
      <c t="str" s="54" r="D9613">
        <f>countif(oecd_HI!$A$2:$A$32,$E9613)</f>
        <v>0</v>
      </c>
      <c t="s" s="54" r="E9613">
        <v>45310</v>
      </c>
      <c t="s" s="54" r="F9613">
        <v>45311</v>
      </c>
      <c s="54" r="G9613">
        <v>1.0</v>
      </c>
      <c s="54" r="H9613">
        <v>0.0</v>
      </c>
      <c s="54" r="I9613">
        <v>0.0</v>
      </c>
      <c s="54" r="J9613">
        <v>1.0</v>
      </c>
    </row>
    <row r="9614">
      <c t="str" s="54" r="A9614">
        <f>countif(data!$A$3:$A$107,B9614)</f>
        <v>1</v>
      </c>
      <c t="s" s="54" r="B9614">
        <v>45312</v>
      </c>
      <c t="s" s="54" r="C9614">
        <v>45313</v>
      </c>
      <c t="str" s="54" r="D9614">
        <f>countif(oecd_HI!$A$2:$A$32,$E9614)</f>
        <v>0</v>
      </c>
      <c t="s" s="54" r="E9614">
        <v>45314</v>
      </c>
      <c t="s" s="54" r="F9614">
        <v>45315</v>
      </c>
      <c s="54" r="G9614">
        <v>0.0</v>
      </c>
      <c s="54" r="H9614">
        <v>0.0</v>
      </c>
      <c s="54" r="I9614">
        <v>0.0</v>
      </c>
      <c s="54" r="J9614">
        <v>0.0</v>
      </c>
    </row>
    <row r="9615">
      <c t="str" s="54" r="A9615">
        <f>countif(data!$A$3:$A$107,B9615)</f>
        <v>1</v>
      </c>
      <c t="s" s="54" r="B9615">
        <v>45316</v>
      </c>
      <c t="s" s="54" r="C9615">
        <v>45317</v>
      </c>
      <c t="str" s="54" r="D9615">
        <f>countif(oecd_HI!$A$2:$A$32,$E9615)</f>
        <v>0</v>
      </c>
      <c t="s" s="54" r="E9615">
        <v>45318</v>
      </c>
      <c t="s" s="54" r="F9615">
        <v>45319</v>
      </c>
      <c s="54" r="G9615">
        <v>0.0</v>
      </c>
      <c s="54" r="H9615">
        <v>0.0</v>
      </c>
      <c s="54" r="I9615">
        <v>0.0</v>
      </c>
      <c s="54" r="J9615">
        <v>0.0</v>
      </c>
    </row>
    <row r="9616">
      <c t="str" s="54" r="A9616">
        <f>countif(data!$A$3:$A$107,B9616)</f>
        <v>1</v>
      </c>
      <c t="s" s="54" r="B9616">
        <v>45320</v>
      </c>
      <c t="s" s="54" r="C9616">
        <v>45321</v>
      </c>
      <c t="str" s="54" r="D9616">
        <f>countif(oecd_HI!$A$2:$A$32,$E9616)</f>
        <v>0</v>
      </c>
      <c t="s" s="54" r="E9616">
        <v>45322</v>
      </c>
      <c t="s" s="54" r="F9616">
        <v>45323</v>
      </c>
      <c s="54" r="G9616">
        <v>0.0</v>
      </c>
      <c s="54" r="H9616">
        <v>0.0</v>
      </c>
      <c s="54" r="I9616">
        <v>0.0</v>
      </c>
      <c s="54" r="J9616">
        <v>0.0</v>
      </c>
    </row>
    <row r="9617">
      <c t="str" s="54" r="A9617">
        <f>countif(data!$A$3:$A$107,B9617)</f>
        <v>1</v>
      </c>
      <c t="s" s="54" r="B9617">
        <v>45324</v>
      </c>
      <c t="s" s="54" r="C9617">
        <v>45325</v>
      </c>
      <c t="str" s="54" r="D9617">
        <f>countif(oecd_HI!$A$2:$A$32,$E9617)</f>
        <v>0</v>
      </c>
      <c t="s" s="54" r="E9617">
        <v>45326</v>
      </c>
      <c t="s" s="54" r="F9617">
        <v>45327</v>
      </c>
      <c s="54" r="G9617">
        <v>4.0</v>
      </c>
      <c s="54" r="H9617">
        <v>0.0</v>
      </c>
      <c s="54" r="I9617">
        <v>2.0</v>
      </c>
      <c s="54" r="J9617">
        <v>5.0</v>
      </c>
    </row>
    <row r="9618">
      <c t="str" s="54" r="A9618">
        <f>countif(data!$A$3:$A$107,B9618)</f>
        <v>1</v>
      </c>
      <c t="s" s="54" r="B9618">
        <v>45328</v>
      </c>
      <c t="s" s="54" r="C9618">
        <v>45329</v>
      </c>
      <c t="str" s="54" r="D9618">
        <f>countif(oecd_HI!$A$2:$A$32,$E9618)</f>
        <v>0</v>
      </c>
      <c t="s" s="54" r="E9618">
        <v>45330</v>
      </c>
      <c t="s" s="54" r="F9618">
        <v>45331</v>
      </c>
      <c s="54" r="G9618">
        <v>0.0</v>
      </c>
      <c s="54" r="H9618">
        <v>0.0</v>
      </c>
      <c s="54" r="I9618">
        <v>0.0</v>
      </c>
      <c s="54" r="J9618">
        <v>0.0</v>
      </c>
    </row>
    <row r="9619">
      <c t="str" s="54" r="A9619">
        <f>countif(data!$A$3:$A$107,B9619)</f>
        <v>1</v>
      </c>
      <c t="s" s="54" r="B9619">
        <v>45332</v>
      </c>
      <c t="s" s="54" r="C9619">
        <v>45333</v>
      </c>
      <c t="str" s="54" r="D9619">
        <f>countif(oecd_HI!$A$2:$A$32,$E9619)</f>
        <v>0</v>
      </c>
      <c t="s" s="54" r="E9619">
        <v>45334</v>
      </c>
      <c t="s" s="54" r="F9619">
        <v>45335</v>
      </c>
      <c s="54" r="G9619">
        <v>0.0</v>
      </c>
      <c s="54" r="H9619">
        <v>0.0</v>
      </c>
      <c s="54" r="I9619">
        <v>0.0</v>
      </c>
      <c s="54" r="J9619">
        <v>0.0</v>
      </c>
    </row>
    <row r="9620">
      <c t="str" s="54" r="A9620">
        <f>countif(data!$A$3:$A$107,B9620)</f>
        <v>1</v>
      </c>
      <c t="s" s="54" r="B9620">
        <v>45336</v>
      </c>
      <c t="s" s="54" r="C9620">
        <v>45337</v>
      </c>
      <c t="str" s="54" r="D9620">
        <f>countif(oecd_HI!$A$2:$A$32,$E9620)</f>
        <v>0</v>
      </c>
      <c t="s" s="54" r="E9620">
        <v>45338</v>
      </c>
      <c t="s" s="54" r="F9620">
        <v>45339</v>
      </c>
      <c s="54" r="G9620">
        <v>0.0</v>
      </c>
      <c s="54" r="H9620">
        <v>0.0</v>
      </c>
      <c s="54" r="I9620">
        <v>0.0</v>
      </c>
      <c s="54" r="J9620">
        <v>0.0</v>
      </c>
    </row>
    <row r="9621">
      <c t="str" s="54" r="A9621">
        <f>countif(data!$A$3:$A$107,B9621)</f>
        <v>1</v>
      </c>
      <c t="s" s="54" r="B9621">
        <v>45340</v>
      </c>
      <c t="s" s="54" r="C9621">
        <v>45341</v>
      </c>
      <c t="str" s="54" r="D9621">
        <f>countif(oecd_HI!$A$2:$A$32,$E9621)</f>
        <v>0</v>
      </c>
      <c t="s" s="54" r="E9621">
        <v>45342</v>
      </c>
      <c t="s" s="54" r="F9621">
        <v>45343</v>
      </c>
      <c s="54" r="G9621">
        <v>1.0</v>
      </c>
      <c s="54" r="H9621">
        <v>0.0</v>
      </c>
      <c s="54" r="I9621">
        <v>861.0</v>
      </c>
      <c s="54" r="J9621">
        <v>1011.0</v>
      </c>
    </row>
    <row r="9622">
      <c t="str" s="54" r="A9622">
        <f>countif(data!$A$3:$A$107,B9622)</f>
        <v>1</v>
      </c>
      <c t="s" s="54" r="B9622">
        <v>45344</v>
      </c>
      <c t="s" s="54" r="C9622">
        <v>45345</v>
      </c>
      <c t="str" s="54" r="D9622">
        <f>countif(oecd_HI!$A$2:$A$32,$E9622)</f>
        <v>0</v>
      </c>
      <c t="s" s="54" r="E9622">
        <v>45346</v>
      </c>
      <c t="s" s="54" r="F9622">
        <v>45347</v>
      </c>
      <c s="54" r="G9622">
        <v>0.0</v>
      </c>
      <c s="54" r="H9622">
        <v>0.0</v>
      </c>
      <c s="54" r="I9622">
        <v>744.0</v>
      </c>
      <c s="54" r="J9622">
        <v>1168.0</v>
      </c>
    </row>
    <row r="9623">
      <c t="str" s="54" r="A9623">
        <f>countif(data!$A$3:$A$107,B9623)</f>
        <v>1</v>
      </c>
      <c t="s" s="54" r="B9623">
        <v>45348</v>
      </c>
      <c t="s" s="54" r="C9623">
        <v>45349</v>
      </c>
      <c t="str" s="54" r="D9623">
        <f>countif(oecd_HI!$A$2:$A$32,$E9623)</f>
        <v>0</v>
      </c>
      <c t="s" s="54" r="E9623">
        <v>45350</v>
      </c>
      <c t="s" s="54" r="F9623">
        <v>45351</v>
      </c>
      <c s="54" r="G9623">
        <v>1.0</v>
      </c>
      <c s="54" r="H9623">
        <v>2.0</v>
      </c>
      <c s="54" r="I9623">
        <v>1.0</v>
      </c>
      <c s="54" r="J9623">
        <v>0.0</v>
      </c>
    </row>
    <row r="9624">
      <c t="str" s="54" r="A9624">
        <f>countif(data!$A$3:$A$107,B9624)</f>
        <v>1</v>
      </c>
      <c t="s" s="54" r="B9624">
        <v>45352</v>
      </c>
      <c t="s" s="54" r="C9624">
        <v>45353</v>
      </c>
      <c t="str" s="54" r="D9624">
        <f>countif(oecd_HI!$A$2:$A$32,$E9624)</f>
        <v>0</v>
      </c>
      <c t="s" s="54" r="E9624">
        <v>45354</v>
      </c>
      <c t="s" s="54" r="F9624">
        <v>45355</v>
      </c>
      <c s="54" r="G9624">
        <v>0.0</v>
      </c>
      <c s="54" r="H9624">
        <v>0.0</v>
      </c>
      <c s="54" r="I9624">
        <v>0.0</v>
      </c>
      <c s="54" r="J9624">
        <v>0.0</v>
      </c>
    </row>
    <row r="9625">
      <c t="str" s="54" r="A9625">
        <f>countif(data!$A$3:$A$107,B9625)</f>
        <v>1</v>
      </c>
      <c t="s" s="54" r="B9625">
        <v>45356</v>
      </c>
      <c t="s" s="54" r="C9625">
        <v>45357</v>
      </c>
      <c t="str" s="54" r="D9625">
        <f>countif(oecd_HI!$A$2:$A$32,$E9625)</f>
        <v>0</v>
      </c>
      <c t="s" s="54" r="E9625">
        <v>45358</v>
      </c>
      <c t="s" s="54" r="F9625">
        <v>45359</v>
      </c>
      <c s="54" r="G9625">
        <v>0.0</v>
      </c>
      <c s="54" r="H9625">
        <v>0.0</v>
      </c>
      <c s="54" r="I9625">
        <v>0.0</v>
      </c>
      <c s="54" r="J9625">
        <v>0.0</v>
      </c>
    </row>
    <row r="9626">
      <c t="str" s="54" r="A9626">
        <f>countif(data!$A$3:$A$107,B9626)</f>
        <v>1</v>
      </c>
      <c t="s" s="54" r="B9626">
        <v>45360</v>
      </c>
      <c t="s" s="54" r="C9626">
        <v>45361</v>
      </c>
      <c t="str" s="54" r="D9626">
        <f>countif(oecd_HI!$A$2:$A$32,$E9626)</f>
        <v>0</v>
      </c>
      <c t="s" s="54" r="E9626">
        <v>45362</v>
      </c>
      <c t="s" s="54" r="F9626">
        <v>45363</v>
      </c>
      <c s="54" r="G9626">
        <v>1.0</v>
      </c>
      <c s="54" r="H9626">
        <v>0.0</v>
      </c>
      <c s="54" r="I9626">
        <v>1.0</v>
      </c>
      <c s="54" r="J9626">
        <v>0.0</v>
      </c>
    </row>
    <row r="9627">
      <c t="str" s="54" r="A9627">
        <f>countif(data!$A$3:$A$107,B9627)</f>
        <v>1</v>
      </c>
      <c t="s" s="54" r="B9627">
        <v>45364</v>
      </c>
      <c t="s" s="54" r="C9627">
        <v>45365</v>
      </c>
      <c t="str" s="54" r="D9627">
        <f>countif(oecd_HI!$A$2:$A$32,$E9627)</f>
        <v>0</v>
      </c>
      <c t="s" s="54" r="E9627">
        <v>45366</v>
      </c>
      <c t="s" s="54" r="F9627">
        <v>45367</v>
      </c>
      <c s="54" r="G9627">
        <v>1.0</v>
      </c>
      <c s="54" r="H9627">
        <v>0.0</v>
      </c>
      <c s="54" r="I9627">
        <v>1.0</v>
      </c>
      <c s="54" r="J9627">
        <v>2.0</v>
      </c>
    </row>
    <row r="9628">
      <c t="str" s="54" r="A9628">
        <f>countif(data!$A$3:$A$107,B9628)</f>
        <v>1</v>
      </c>
      <c t="s" s="54" r="B9628">
        <v>45368</v>
      </c>
      <c t="s" s="54" r="C9628">
        <v>45369</v>
      </c>
      <c t="str" s="54" r="D9628">
        <f>countif(oecd_HI!$A$2:$A$32,$E9628)</f>
        <v>0</v>
      </c>
      <c t="s" s="54" r="E9628">
        <v>45370</v>
      </c>
      <c t="s" s="54" r="F9628">
        <v>45371</v>
      </c>
      <c s="54" r="G9628">
        <v>7.0</v>
      </c>
      <c s="54" r="H9628">
        <v>0.0</v>
      </c>
      <c s="54" r="I9628">
        <v>0.0</v>
      </c>
      <c s="54" r="J9628">
        <v>0.0</v>
      </c>
    </row>
    <row r="9629">
      <c t="str" s="54" r="A9629">
        <f>countif(data!$A$3:$A$107,B9629)</f>
        <v>1</v>
      </c>
      <c t="s" s="54" r="B9629">
        <v>45372</v>
      </c>
      <c t="s" s="54" r="C9629">
        <v>45373</v>
      </c>
      <c t="str" s="54" r="D9629">
        <f>countif(oecd_HI!$A$2:$A$32,$E9629)</f>
        <v>0</v>
      </c>
      <c t="s" s="54" r="E9629">
        <v>45374</v>
      </c>
      <c t="s" s="54" r="F9629">
        <v>45375</v>
      </c>
      <c s="54" r="G9629">
        <v>0.0</v>
      </c>
      <c s="54" r="H9629">
        <v>0.0</v>
      </c>
      <c s="54" r="I9629">
        <v>0.0</v>
      </c>
      <c s="54" r="J9629">
        <v>0.0</v>
      </c>
    </row>
    <row r="9630">
      <c t="str" s="54" r="A9630">
        <f>countif(data!$A$3:$A$107,B9630)</f>
        <v>1</v>
      </c>
      <c t="s" s="54" r="B9630">
        <v>45376</v>
      </c>
      <c t="s" s="54" r="C9630">
        <v>45377</v>
      </c>
      <c t="str" s="54" r="D9630">
        <f>countif(oecd_HI!$A$2:$A$32,$E9630)</f>
        <v>0</v>
      </c>
      <c t="s" s="54" r="E9630">
        <v>45378</v>
      </c>
      <c t="s" s="54" r="F9630">
        <v>45379</v>
      </c>
      <c s="54" r="G9630">
        <v>0.0</v>
      </c>
      <c s="54" r="H9630">
        <v>0.0</v>
      </c>
      <c s="54" r="I9630">
        <v>0.0</v>
      </c>
      <c s="54" r="J9630">
        <v>0.0</v>
      </c>
    </row>
    <row r="9631">
      <c t="str" s="54" r="A9631">
        <f>countif(data!$A$3:$A$107,B9631)</f>
        <v>1</v>
      </c>
      <c t="s" s="54" r="B9631">
        <v>45380</v>
      </c>
      <c t="s" s="54" r="C9631">
        <v>45381</v>
      </c>
      <c t="str" s="54" r="D9631">
        <f>countif(oecd_HI!$A$2:$A$32,$E9631)</f>
        <v>0</v>
      </c>
      <c t="s" s="54" r="E9631">
        <v>45382</v>
      </c>
      <c t="s" s="54" r="F9631">
        <v>45383</v>
      </c>
      <c s="54" r="G9631">
        <v>0.0</v>
      </c>
      <c s="54" r="H9631">
        <v>0.0</v>
      </c>
      <c s="54" r="I9631">
        <v>0.0</v>
      </c>
      <c s="54" r="J9631">
        <v>0.0</v>
      </c>
    </row>
    <row r="9632">
      <c t="str" s="54" r="A9632">
        <f>countif(data!$A$3:$A$107,B9632)</f>
        <v>1</v>
      </c>
      <c t="s" s="54" r="B9632">
        <v>45384</v>
      </c>
      <c t="s" s="54" r="C9632">
        <v>45385</v>
      </c>
      <c t="str" s="54" r="D9632">
        <f>countif(oecd_HI!$A$2:$A$32,$E9632)</f>
        <v>0</v>
      </c>
      <c t="s" s="54" r="E9632">
        <v>45386</v>
      </c>
      <c t="s" s="54" r="F9632">
        <v>45387</v>
      </c>
      <c s="54" r="G9632">
        <v>0.0</v>
      </c>
      <c s="54" r="H9632">
        <v>0.0</v>
      </c>
      <c s="54" r="I9632">
        <v>0.0</v>
      </c>
      <c s="54" r="J9632">
        <v>0.0</v>
      </c>
    </row>
    <row r="9633">
      <c t="str" s="54" r="A9633">
        <f>countif(data!$A$3:$A$107,B9633)</f>
        <v>1</v>
      </c>
      <c t="s" s="54" r="B9633">
        <v>45388</v>
      </c>
      <c t="s" s="54" r="C9633">
        <v>45389</v>
      </c>
      <c t="str" s="54" r="D9633">
        <f>countif(oecd_HI!$A$2:$A$32,$E9633)</f>
        <v>0</v>
      </c>
      <c t="s" s="54" r="E9633">
        <v>45390</v>
      </c>
      <c t="s" s="54" r="F9633">
        <v>45391</v>
      </c>
      <c s="54" r="G9633">
        <v>0.0</v>
      </c>
      <c s="54" r="H9633">
        <v>0.0</v>
      </c>
      <c s="54" r="I9633">
        <v>0.0</v>
      </c>
      <c s="54" r="J9633">
        <v>0.0</v>
      </c>
    </row>
    <row r="9634">
      <c t="str" s="54" r="A9634">
        <f>countif(data!$A$3:$A$107,B9634)</f>
        <v>1</v>
      </c>
      <c t="s" s="54" r="B9634">
        <v>45392</v>
      </c>
      <c t="s" s="54" r="C9634">
        <v>45393</v>
      </c>
      <c t="str" s="54" r="D9634">
        <f>countif(oecd_HI!$A$2:$A$32,$E9634)</f>
        <v>0</v>
      </c>
      <c t="s" s="54" r="E9634">
        <v>45394</v>
      </c>
      <c t="s" s="54" r="F9634">
        <v>45395</v>
      </c>
      <c s="54" r="G9634">
        <v>175.0</v>
      </c>
      <c s="54" r="H9634">
        <v>0.0</v>
      </c>
      <c s="54" r="I9634">
        <v>1135.0</v>
      </c>
      <c s="54" r="J9634">
        <v>1412.0</v>
      </c>
    </row>
    <row r="9635">
      <c t="str" s="54" r="A9635">
        <f>countif(data!$A$3:$A$107,B9635)</f>
        <v>1</v>
      </c>
      <c t="s" s="54" r="B9635">
        <v>45396</v>
      </c>
      <c t="s" s="54" r="C9635">
        <v>45397</v>
      </c>
      <c t="str" s="54" r="D9635">
        <f>countif(oecd_HI!$A$2:$A$32,$E9635)</f>
        <v>0</v>
      </c>
      <c t="s" s="54" r="E9635">
        <v>45398</v>
      </c>
      <c t="s" s="54" r="F9635">
        <v>45399</v>
      </c>
      <c s="54" r="G9635">
        <v>1.0</v>
      </c>
      <c s="54" r="H9635">
        <v>0.0</v>
      </c>
      <c s="54" r="I9635">
        <v>0.0</v>
      </c>
      <c s="54" r="J9635">
        <v>0.0</v>
      </c>
    </row>
    <row r="9636">
      <c t="str" s="54" r="A9636">
        <f>countif(data!$A$3:$A$107,B9636)</f>
        <v>1</v>
      </c>
      <c t="s" s="54" r="B9636">
        <v>45400</v>
      </c>
      <c t="s" s="54" r="C9636">
        <v>45401</v>
      </c>
      <c t="str" s="54" r="D9636">
        <f>countif(oecd_HI!$A$2:$A$32,$E9636)</f>
        <v>0</v>
      </c>
      <c t="s" s="54" r="E9636">
        <v>45402</v>
      </c>
      <c t="s" s="54" r="F9636">
        <v>45403</v>
      </c>
      <c s="54" r="G9636">
        <v>0.0</v>
      </c>
      <c s="54" r="H9636">
        <v>0.0</v>
      </c>
      <c s="54" r="I9636">
        <v>0.0</v>
      </c>
      <c s="54" r="J9636">
        <v>0.0</v>
      </c>
    </row>
    <row r="9637">
      <c t="str" s="54" r="A9637">
        <f>countif(data!$A$3:$A$107,B9637)</f>
        <v>1</v>
      </c>
      <c t="s" s="54" r="B9637">
        <v>45404</v>
      </c>
      <c t="s" s="54" r="C9637">
        <v>45405</v>
      </c>
      <c t="str" s="54" r="D9637">
        <f>countif(oecd_HI!$A$2:$A$32,$E9637)</f>
        <v>0</v>
      </c>
      <c t="s" s="54" r="E9637">
        <v>45406</v>
      </c>
      <c t="s" s="54" r="F9637">
        <v>45407</v>
      </c>
      <c s="54" r="G9637">
        <v>17.0</v>
      </c>
      <c s="54" r="H9637">
        <v>0.0</v>
      </c>
      <c s="54" r="I9637">
        <v>25.0</v>
      </c>
      <c s="54" r="J9637">
        <v>18.0</v>
      </c>
    </row>
    <row r="9638">
      <c t="str" s="54" r="A9638">
        <f>countif(data!$A$3:$A$107,B9638)</f>
        <v>1</v>
      </c>
      <c t="s" s="54" r="B9638">
        <v>45408</v>
      </c>
      <c t="s" s="54" r="C9638">
        <v>45409</v>
      </c>
      <c t="str" s="54" r="D9638">
        <f>countif(oecd_HI!$A$2:$A$32,$E9638)</f>
        <v>0</v>
      </c>
      <c t="s" s="54" r="E9638">
        <v>45410</v>
      </c>
      <c t="s" s="54" r="F9638">
        <v>45411</v>
      </c>
      <c s="54" r="G9638">
        <v>1.0</v>
      </c>
      <c s="54" r="H9638">
        <v>0.0</v>
      </c>
      <c s="54" r="I9638">
        <v>0.0</v>
      </c>
      <c s="54" r="J9638">
        <v>0.0</v>
      </c>
    </row>
    <row r="9639">
      <c t="str" s="54" r="A9639">
        <f>countif(data!$A$3:$A$107,B9639)</f>
        <v>1</v>
      </c>
      <c t="s" s="54" r="B9639">
        <v>45412</v>
      </c>
      <c t="s" s="54" r="C9639">
        <v>45413</v>
      </c>
      <c t="str" s="54" r="D9639">
        <f>countif(oecd_HI!$A$2:$A$32,$E9639)</f>
        <v>0</v>
      </c>
      <c t="s" s="54" r="E9639">
        <v>45414</v>
      </c>
      <c t="s" s="54" r="F9639">
        <v>45415</v>
      </c>
      <c s="54" r="G9639">
        <v>0.0</v>
      </c>
      <c s="54" r="H9639">
        <v>0.0</v>
      </c>
      <c s="54" r="I9639">
        <v>0.0</v>
      </c>
      <c s="54" r="J9639">
        <v>0.0</v>
      </c>
    </row>
    <row r="9640">
      <c t="str" s="54" r="A9640">
        <f>countif(data!$A$3:$A$107,B9640)</f>
        <v>1</v>
      </c>
      <c t="s" s="54" r="B9640">
        <v>45416</v>
      </c>
      <c t="s" s="54" r="C9640">
        <v>45417</v>
      </c>
      <c t="str" s="54" r="D9640">
        <f>countif(oecd_HI!$A$2:$A$32,$E9640)</f>
        <v>0</v>
      </c>
      <c t="s" s="54" r="E9640">
        <v>45418</v>
      </c>
      <c t="s" s="54" r="F9640">
        <v>45419</v>
      </c>
      <c s="54" r="G9640">
        <v>1.0</v>
      </c>
      <c s="54" r="H9640">
        <v>0.0</v>
      </c>
      <c s="54" r="I9640">
        <v>1.0</v>
      </c>
      <c s="54" r="J9640">
        <v>1.0</v>
      </c>
    </row>
    <row r="9641">
      <c t="str" s="54" r="A9641">
        <f>countif(data!$A$3:$A$107,B9641)</f>
        <v>1</v>
      </c>
      <c t="s" s="54" r="B9641">
        <v>45420</v>
      </c>
      <c t="s" s="54" r="C9641">
        <v>45421</v>
      </c>
      <c t="str" s="54" r="D9641">
        <f>countif(oecd_HI!$A$2:$A$32,$E9641)</f>
        <v>0</v>
      </c>
      <c t="s" s="54" r="E9641">
        <v>45422</v>
      </c>
      <c t="s" s="54" r="F9641">
        <v>45423</v>
      </c>
      <c s="54" r="G9641">
        <v>214.0</v>
      </c>
      <c s="54" r="H9641">
        <v>412.0</v>
      </c>
      <c s="54" r="I9641">
        <v>169.0</v>
      </c>
      <c s="54" r="J9641">
        <v>170.0</v>
      </c>
    </row>
    <row r="9642">
      <c t="str" s="54" r="A9642">
        <f>countif(data!$A$3:$A$107,B9642)</f>
        <v>1</v>
      </c>
      <c t="s" s="54" r="B9642">
        <v>45424</v>
      </c>
      <c t="s" s="54" r="C9642">
        <v>45425</v>
      </c>
      <c t="str" s="54" r="D9642">
        <f>countif(oecd_HI!$A$2:$A$32,$E9642)</f>
        <v>0</v>
      </c>
      <c t="s" s="54" r="E9642">
        <v>45426</v>
      </c>
      <c t="s" s="54" r="F9642">
        <v>45427</v>
      </c>
      <c s="54" r="G9642">
        <v>0.0</v>
      </c>
      <c s="54" r="H9642">
        <v>0.0</v>
      </c>
      <c s="54" r="I9642">
        <v>0.0</v>
      </c>
      <c s="54" r="J9642">
        <v>0.0</v>
      </c>
    </row>
    <row r="9643">
      <c t="str" s="54" r="A9643">
        <f>countif(data!$A$3:$A$107,B9643)</f>
        <v>1</v>
      </c>
      <c t="s" s="54" r="B9643">
        <v>45428</v>
      </c>
      <c t="s" s="54" r="C9643">
        <v>45429</v>
      </c>
      <c t="str" s="54" r="D9643">
        <f>countif(oecd_HI!$A$2:$A$32,$E9643)</f>
        <v>0</v>
      </c>
      <c t="s" s="54" r="E9643">
        <v>45430</v>
      </c>
      <c t="s" s="54" r="F9643">
        <v>45431</v>
      </c>
      <c s="54" r="G9643">
        <v>0.0</v>
      </c>
      <c s="54" r="H9643">
        <v>0.0</v>
      </c>
      <c s="54" r="I9643">
        <v>0.0</v>
      </c>
      <c s="54" r="J9643">
        <v>0.0</v>
      </c>
    </row>
    <row r="9644">
      <c t="str" s="54" r="A9644">
        <f>countif(data!$A$3:$A$107,B9644)</f>
        <v>1</v>
      </c>
      <c t="s" s="54" r="B9644">
        <v>45432</v>
      </c>
      <c t="s" s="54" r="C9644">
        <v>45433</v>
      </c>
      <c t="str" s="54" r="D9644">
        <f>countif(oecd_HI!$A$2:$A$32,$E9644)</f>
        <v>0</v>
      </c>
      <c t="s" s="54" r="E9644">
        <v>45434</v>
      </c>
      <c t="s" s="54" r="F9644">
        <v>45435</v>
      </c>
      <c s="54" r="G9644">
        <v>0.0</v>
      </c>
      <c s="54" r="H9644">
        <v>0.0</v>
      </c>
      <c s="54" r="I9644">
        <v>0.0</v>
      </c>
      <c s="54" r="J9644">
        <v>0.0</v>
      </c>
    </row>
    <row r="9645">
      <c t="str" s="54" r="A9645">
        <f>countif(data!$A$3:$A$107,B9645)</f>
        <v>1</v>
      </c>
      <c t="s" s="54" r="B9645">
        <v>45436</v>
      </c>
      <c t="s" s="54" r="C9645">
        <v>45437</v>
      </c>
      <c t="str" s="54" r="D9645">
        <f>countif(oecd_HI!$A$2:$A$32,$E9645)</f>
        <v>0</v>
      </c>
      <c t="s" s="54" r="E9645">
        <v>45438</v>
      </c>
      <c t="s" s="54" r="F9645">
        <v>45439</v>
      </c>
      <c s="54" r="G9645">
        <v>0.0</v>
      </c>
      <c s="54" r="H9645">
        <v>0.0</v>
      </c>
      <c s="54" r="I9645">
        <v>0.0</v>
      </c>
      <c s="54" r="J9645">
        <v>0.0</v>
      </c>
    </row>
    <row r="9646">
      <c t="str" s="54" r="A9646">
        <f>countif(data!$A$3:$A$107,B9646)</f>
        <v>1</v>
      </c>
      <c t="s" s="54" r="B9646">
        <v>45440</v>
      </c>
      <c t="s" s="54" r="C9646">
        <v>45441</v>
      </c>
      <c t="str" s="54" r="D9646">
        <f>countif(oecd_HI!$A$2:$A$32,$E9646)</f>
        <v>0</v>
      </c>
      <c t="s" s="54" r="E9646">
        <v>45442</v>
      </c>
      <c t="s" s="54" r="F9646">
        <v>45443</v>
      </c>
      <c s="54" r="G9646">
        <v>0.0</v>
      </c>
      <c s="54" r="H9646">
        <v>0.0</v>
      </c>
      <c s="54" r="I9646">
        <v>0.0</v>
      </c>
      <c s="54" r="J9646">
        <v>0.0</v>
      </c>
    </row>
    <row r="9647">
      <c t="str" s="54" r="A9647">
        <f>countif(data!$A$3:$A$107,B9647)</f>
        <v>1</v>
      </c>
      <c t="s" s="54" r="B9647">
        <v>45444</v>
      </c>
      <c t="s" s="54" r="C9647">
        <v>45445</v>
      </c>
      <c t="str" s="54" r="D9647">
        <f>countif(oecd_HI!$A$2:$A$32,$E9647)</f>
        <v>0</v>
      </c>
      <c t="s" s="54" r="E9647">
        <v>45446</v>
      </c>
      <c t="s" s="54" r="F9647">
        <v>45447</v>
      </c>
      <c s="54" r="G9647">
        <v>0.0</v>
      </c>
      <c s="54" r="H9647">
        <v>0.0</v>
      </c>
      <c s="54" r="I9647">
        <v>0.0</v>
      </c>
      <c s="54" r="J9647">
        <v>0.0</v>
      </c>
    </row>
    <row r="9648">
      <c t="str" s="54" r="A9648">
        <f>countif(data!$A$3:$A$107,B9648)</f>
        <v>1</v>
      </c>
      <c t="s" s="54" r="B9648">
        <v>45448</v>
      </c>
      <c t="s" s="54" r="C9648">
        <v>45449</v>
      </c>
      <c t="str" s="54" r="D9648">
        <f>countif(oecd_HI!$A$2:$A$32,$E9648)</f>
        <v>0</v>
      </c>
      <c t="s" s="54" r="E9648">
        <v>45450</v>
      </c>
      <c t="s" s="54" r="F9648">
        <v>45451</v>
      </c>
      <c s="54" r="G9648">
        <v>0.0</v>
      </c>
      <c s="54" r="H9648">
        <v>7.0</v>
      </c>
      <c s="54" r="I9648">
        <v>0.0</v>
      </c>
      <c s="54" r="J9648">
        <v>1.0</v>
      </c>
    </row>
    <row r="9649">
      <c t="str" s="54" r="A9649">
        <f>countif(data!$A$3:$A$107,B9649)</f>
        <v>1</v>
      </c>
      <c t="s" s="54" r="B9649">
        <v>45452</v>
      </c>
      <c t="s" s="54" r="C9649">
        <v>45453</v>
      </c>
      <c t="str" s="54" r="D9649">
        <f>countif(oecd_HI!$A$2:$A$32,$E9649)</f>
        <v>0</v>
      </c>
      <c t="s" s="54" r="E9649">
        <v>45454</v>
      </c>
      <c t="s" s="54" r="F9649">
        <v>45455</v>
      </c>
      <c s="54" r="G9649">
        <v>30.0</v>
      </c>
      <c s="54" r="H9649">
        <v>0.0</v>
      </c>
      <c s="54" r="I9649">
        <v>0.0</v>
      </c>
      <c s="54" r="J9649">
        <v>0.0</v>
      </c>
    </row>
    <row r="9650">
      <c t="str" s="54" r="A9650">
        <f>countif(data!$A$3:$A$107,B9650)</f>
        <v>1</v>
      </c>
      <c t="s" s="54" r="B9650">
        <v>45456</v>
      </c>
      <c t="s" s="54" r="C9650">
        <v>45457</v>
      </c>
      <c t="str" s="54" r="D9650">
        <f>countif(oecd_HI!$A$2:$A$32,$E9650)</f>
        <v>0</v>
      </c>
      <c t="s" s="54" r="E9650">
        <v>45458</v>
      </c>
      <c t="s" s="54" r="F9650">
        <v>45459</v>
      </c>
      <c s="54" r="G9650">
        <v>0.0</v>
      </c>
      <c s="54" r="H9650">
        <v>0.0</v>
      </c>
      <c s="54" r="I9650">
        <v>0.0</v>
      </c>
      <c s="54" r="J9650">
        <v>0.0</v>
      </c>
    </row>
    <row r="9651">
      <c t="str" s="54" r="A9651">
        <f>countif(data!$A$3:$A$107,B9651)</f>
        <v>1</v>
      </c>
      <c t="s" s="54" r="B9651">
        <v>45460</v>
      </c>
      <c t="s" s="54" r="C9651">
        <v>45461</v>
      </c>
      <c t="str" s="54" r="D9651">
        <f>countif(oecd_HI!$A$2:$A$32,$E9651)</f>
        <v>0</v>
      </c>
      <c t="s" s="54" r="E9651">
        <v>45462</v>
      </c>
      <c t="s" s="54" r="F9651">
        <v>45463</v>
      </c>
      <c s="54" r="G9651">
        <v>1.0</v>
      </c>
      <c s="54" r="H9651">
        <v>3.0</v>
      </c>
      <c s="54" r="I9651">
        <v>2.0</v>
      </c>
      <c s="54" r="J9651">
        <v>0.0</v>
      </c>
    </row>
    <row r="9652">
      <c t="str" s="54" r="A9652">
        <f>countif(data!$A$3:$A$107,B9652)</f>
        <v>1</v>
      </c>
      <c t="s" s="54" r="B9652">
        <v>45464</v>
      </c>
      <c t="s" s="54" r="C9652">
        <v>45465</v>
      </c>
      <c t="str" s="54" r="D9652">
        <f>countif(oecd_HI!$A$2:$A$32,$E9652)</f>
        <v>0</v>
      </c>
      <c t="s" s="54" r="E9652">
        <v>45466</v>
      </c>
      <c t="s" s="54" r="F9652">
        <v>45467</v>
      </c>
      <c s="54" r="G9652">
        <v>0.0</v>
      </c>
      <c s="54" r="H9652">
        <v>0.0</v>
      </c>
      <c s="54" r="I9652">
        <v>0.0</v>
      </c>
      <c s="54" r="J9652">
        <v>0.0</v>
      </c>
    </row>
    <row r="9653">
      <c t="str" s="54" r="A9653">
        <f>countif(data!$A$3:$A$107,B9653)</f>
        <v>1</v>
      </c>
      <c t="s" s="54" r="B9653">
        <v>45468</v>
      </c>
      <c t="s" s="54" r="C9653">
        <v>45469</v>
      </c>
      <c t="str" s="54" r="D9653">
        <f>countif(oecd_HI!$A$2:$A$32,$E9653)</f>
        <v>0</v>
      </c>
      <c t="s" s="54" r="E9653">
        <v>45470</v>
      </c>
      <c t="s" s="54" r="F9653">
        <v>45471</v>
      </c>
      <c s="54" r="G9653">
        <v>0.0</v>
      </c>
      <c s="54" r="H9653">
        <v>0.0</v>
      </c>
      <c s="54" r="I9653">
        <v>0.0</v>
      </c>
      <c s="54" r="J9653">
        <v>0.0</v>
      </c>
    </row>
    <row r="9654">
      <c t="str" s="54" r="A9654">
        <f>countif(data!$A$3:$A$107,B9654)</f>
        <v>1</v>
      </c>
      <c t="s" s="54" r="B9654">
        <v>45472</v>
      </c>
      <c t="s" s="54" r="C9654">
        <v>45473</v>
      </c>
      <c t="str" s="54" r="D9654">
        <f>countif(oecd_HI!$A$2:$A$32,$E9654)</f>
        <v>0</v>
      </c>
      <c t="s" s="54" r="E9654">
        <v>45474</v>
      </c>
      <c t="s" s="54" r="F9654">
        <v>45475</v>
      </c>
      <c s="54" r="G9654">
        <v>0.0</v>
      </c>
      <c s="54" r="H9654">
        <v>0.0</v>
      </c>
      <c s="54" r="I9654">
        <v>0.0</v>
      </c>
      <c s="54" r="J9654">
        <v>0.0</v>
      </c>
    </row>
    <row r="9655">
      <c t="str" s="54" r="A9655">
        <f>countif(data!$A$3:$A$107,B9655)</f>
        <v>1</v>
      </c>
      <c t="s" s="54" r="B9655">
        <v>45476</v>
      </c>
      <c t="s" s="54" r="C9655">
        <v>45477</v>
      </c>
      <c t="str" s="54" r="D9655">
        <f>countif(oecd_HI!$A$2:$A$32,$E9655)</f>
        <v>0</v>
      </c>
      <c t="s" s="54" r="E9655">
        <v>45478</v>
      </c>
      <c t="s" s="54" r="F9655">
        <v>45479</v>
      </c>
      <c s="54" r="G9655">
        <v>0.0</v>
      </c>
      <c s="54" r="H9655">
        <v>0.0</v>
      </c>
      <c s="54" r="I9655">
        <v>0.0</v>
      </c>
      <c s="54" r="J9655">
        <v>0.0</v>
      </c>
    </row>
    <row r="9656">
      <c t="str" s="54" r="A9656">
        <f>countif(data!$A$3:$A$107,B9656)</f>
        <v>1</v>
      </c>
      <c t="s" s="54" r="B9656">
        <v>45480</v>
      </c>
      <c t="s" s="54" r="C9656">
        <v>45481</v>
      </c>
      <c t="str" s="54" r="D9656">
        <f>countif(oecd_HI!$A$2:$A$32,$E9656)</f>
        <v>0</v>
      </c>
      <c t="s" s="54" r="E9656">
        <v>45482</v>
      </c>
      <c t="s" s="54" r="F9656">
        <v>45483</v>
      </c>
      <c s="54" r="G9656">
        <v>0.0</v>
      </c>
      <c s="54" r="H9656">
        <v>0.0</v>
      </c>
      <c s="54" r="I9656">
        <v>0.0</v>
      </c>
      <c s="54" r="J9656">
        <v>0.0</v>
      </c>
    </row>
    <row r="9657">
      <c t="str" s="54" r="A9657">
        <f>countif(data!$A$3:$A$107,B9657)</f>
        <v>1</v>
      </c>
      <c t="s" s="54" r="B9657">
        <v>45484</v>
      </c>
      <c t="s" s="54" r="C9657">
        <v>45485</v>
      </c>
      <c t="str" s="54" r="D9657">
        <f>countif(oecd_HI!$A$2:$A$32,$E9657)</f>
        <v>0</v>
      </c>
      <c t="s" s="54" r="E9657">
        <v>45486</v>
      </c>
      <c t="s" s="54" r="F9657">
        <v>45487</v>
      </c>
      <c s="54" r="G9657">
        <v>0.0</v>
      </c>
      <c s="54" r="H9657">
        <v>0.0</v>
      </c>
      <c s="54" r="I9657">
        <v>0.0</v>
      </c>
      <c s="54" r="J9657">
        <v>0.0</v>
      </c>
    </row>
    <row r="9658">
      <c t="str" s="54" r="A9658">
        <f>countif(data!$A$3:$A$107,B9658)</f>
        <v>1</v>
      </c>
      <c t="s" s="54" r="B9658">
        <v>45488</v>
      </c>
      <c t="s" s="54" r="C9658">
        <v>45489</v>
      </c>
      <c t="str" s="54" r="D9658">
        <f>countif(oecd_HI!$A$2:$A$32,$E9658)</f>
        <v>0</v>
      </c>
      <c t="s" s="54" r="E9658">
        <v>45490</v>
      </c>
      <c t="s" s="54" r="F9658">
        <v>45491</v>
      </c>
      <c s="54" r="G9658">
        <v>0.0</v>
      </c>
      <c s="54" r="H9658">
        <v>0.0</v>
      </c>
      <c s="54" r="I9658">
        <v>0.0</v>
      </c>
      <c s="54" r="J9658">
        <v>0.0</v>
      </c>
    </row>
    <row r="9659">
      <c t="str" s="54" r="A9659">
        <f>countif(data!$A$3:$A$107,B9659)</f>
        <v>1</v>
      </c>
      <c t="s" s="54" r="B9659">
        <v>45492</v>
      </c>
      <c t="s" s="54" r="C9659">
        <v>45493</v>
      </c>
      <c t="str" s="54" r="D9659">
        <f>countif(oecd_HI!$A$2:$A$32,$E9659)</f>
        <v>0</v>
      </c>
      <c t="s" s="54" r="E9659">
        <v>45494</v>
      </c>
      <c t="s" s="54" r="F9659">
        <v>45495</v>
      </c>
      <c s="54" r="G9659">
        <v>0.0</v>
      </c>
      <c s="54" r="H9659">
        <v>0.0</v>
      </c>
      <c s="54" r="I9659">
        <v>0.0</v>
      </c>
      <c s="54" r="J9659">
        <v>0.0</v>
      </c>
    </row>
    <row r="9660">
      <c t="str" s="54" r="A9660">
        <f>countif(data!$A$3:$A$107,B9660)</f>
        <v>1</v>
      </c>
      <c t="s" s="54" r="B9660">
        <v>45496</v>
      </c>
      <c t="s" s="54" r="C9660">
        <v>45497</v>
      </c>
      <c t="str" s="54" r="D9660">
        <f>countif(oecd_HI!$A$2:$A$32,$E9660)</f>
        <v>0</v>
      </c>
      <c t="s" s="54" r="E9660">
        <v>45498</v>
      </c>
      <c t="s" s="54" r="F9660">
        <v>45499</v>
      </c>
      <c s="54" r="G9660">
        <v>1.0</v>
      </c>
      <c s="54" r="H9660">
        <v>12.0</v>
      </c>
      <c s="54" r="I9660">
        <v>3.0</v>
      </c>
      <c s="54" r="J9660">
        <v>3.0</v>
      </c>
    </row>
    <row r="9661">
      <c t="str" s="54" r="A9661">
        <f>countif(data!$A$3:$A$107,B9661)</f>
        <v>1</v>
      </c>
      <c t="s" s="54" r="B9661">
        <v>45500</v>
      </c>
      <c t="s" s="54" r="C9661">
        <v>45501</v>
      </c>
      <c t="str" s="54" r="D9661">
        <f>countif(oecd_HI!$A$2:$A$32,$E9661)</f>
        <v>0</v>
      </c>
      <c t="s" s="54" r="E9661">
        <v>45502</v>
      </c>
      <c t="s" s="54" r="F9661">
        <v>45503</v>
      </c>
      <c s="54" r="G9661">
        <v>437.0</v>
      </c>
      <c s="54" r="H9661">
        <v>163.0</v>
      </c>
      <c s="54" r="I9661">
        <v>472.0</v>
      </c>
      <c s="54" r="J9661">
        <v>608.0</v>
      </c>
    </row>
    <row r="9662">
      <c t="str" s="54" r="A9662">
        <f>countif(data!$A$3:$A$107,B9662)</f>
        <v>1</v>
      </c>
      <c t="s" s="54" r="B9662">
        <v>45504</v>
      </c>
      <c t="s" s="54" r="C9662">
        <v>45505</v>
      </c>
      <c t="str" s="54" r="D9662">
        <f>countif(oecd_HI!$A$2:$A$32,$E9662)</f>
        <v>0</v>
      </c>
      <c t="s" s="54" r="E9662">
        <v>45506</v>
      </c>
      <c t="s" s="54" r="F9662">
        <v>45507</v>
      </c>
      <c s="54" r="G9662">
        <v>2.0</v>
      </c>
      <c s="54" r="H9662">
        <v>1.0</v>
      </c>
      <c s="54" r="I9662">
        <v>0.0</v>
      </c>
      <c s="54" r="J9662">
        <v>0.0</v>
      </c>
    </row>
    <row r="9663">
      <c t="str" s="54" r="A9663">
        <f>countif(data!$A$3:$A$107,B9663)</f>
        <v>1</v>
      </c>
      <c t="s" s="54" r="B9663">
        <v>45508</v>
      </c>
      <c t="s" s="54" r="C9663">
        <v>45509</v>
      </c>
      <c t="str" s="54" r="D9663">
        <f>countif(oecd_HI!$A$2:$A$32,$E9663)</f>
        <v>0</v>
      </c>
      <c t="s" s="54" r="E9663">
        <v>45510</v>
      </c>
      <c t="s" s="54" r="F9663">
        <v>45511</v>
      </c>
      <c s="54" r="G9663">
        <v>0.0</v>
      </c>
      <c s="54" r="H9663">
        <v>0.0</v>
      </c>
      <c s="54" r="I9663">
        <v>0.0</v>
      </c>
      <c s="54" r="J9663">
        <v>0.0</v>
      </c>
    </row>
    <row r="9664">
      <c t="str" s="54" r="A9664">
        <f>countif(data!$A$3:$A$107,B9664)</f>
        <v>1</v>
      </c>
      <c t="s" s="54" r="B9664">
        <v>45512</v>
      </c>
      <c t="s" s="54" r="C9664">
        <v>45513</v>
      </c>
      <c t="str" s="54" r="D9664">
        <f>countif(oecd_HI!$A$2:$A$32,$E9664)</f>
        <v>0</v>
      </c>
      <c t="s" s="54" r="E9664">
        <v>45514</v>
      </c>
      <c t="s" s="54" r="F9664">
        <v>45515</v>
      </c>
      <c s="54" r="G9664">
        <v>0.0</v>
      </c>
      <c s="54" r="H9664">
        <v>0.0</v>
      </c>
      <c s="54" r="I9664">
        <v>0.0</v>
      </c>
      <c s="54" r="J9664">
        <v>0.0</v>
      </c>
    </row>
    <row r="9665">
      <c t="str" s="54" r="A9665">
        <f>countif(data!$A$3:$A$107,B9665)</f>
        <v>1</v>
      </c>
      <c t="s" s="54" r="B9665">
        <v>45516</v>
      </c>
      <c t="s" s="54" r="C9665">
        <v>45517</v>
      </c>
      <c t="str" s="54" r="D9665">
        <f>countif(oecd_HI!$A$2:$A$32,$E9665)</f>
        <v>1</v>
      </c>
      <c t="s" s="54" r="E9665">
        <v>45518</v>
      </c>
      <c t="s" s="54" r="F9665">
        <v>45519</v>
      </c>
      <c s="54" r="G9665">
        <v>128.0</v>
      </c>
      <c s="54" r="H9665">
        <v>36.0</v>
      </c>
      <c s="54" r="I9665">
        <v>635.0</v>
      </c>
      <c s="54" r="J9665">
        <v>662.0</v>
      </c>
    </row>
    <row r="9666">
      <c t="str" s="54" r="A9666">
        <f>countif(data!$A$3:$A$107,B9666)</f>
        <v>1</v>
      </c>
      <c t="s" s="54" r="B9666">
        <v>45520</v>
      </c>
      <c t="s" s="54" r="C9666">
        <v>45521</v>
      </c>
      <c t="str" s="54" r="D9666">
        <f>countif(oecd_HI!$A$2:$A$32,$E9666)</f>
        <v>1</v>
      </c>
      <c t="s" s="54" r="E9666">
        <v>45522</v>
      </c>
      <c t="s" s="54" r="F9666">
        <v>45523</v>
      </c>
      <c s="54" r="G9666">
        <v>14.0</v>
      </c>
      <c s="54" r="H9666">
        <v>15.0</v>
      </c>
      <c s="54" r="I9666">
        <v>289.0</v>
      </c>
      <c s="54" r="J9666">
        <v>238.0</v>
      </c>
    </row>
    <row r="9667">
      <c t="str" s="54" r="A9667">
        <f>countif(data!$A$3:$A$107,B9667)</f>
        <v>1</v>
      </c>
      <c t="s" s="54" r="B9667">
        <v>45524</v>
      </c>
      <c t="s" s="54" r="C9667">
        <v>45525</v>
      </c>
      <c t="str" s="54" r="D9667">
        <f>countif(oecd_HI!$A$2:$A$32,$E9667)</f>
        <v>0</v>
      </c>
      <c t="s" s="54" r="E9667">
        <v>45526</v>
      </c>
      <c t="s" s="54" r="F9667">
        <v>45527</v>
      </c>
      <c s="54" r="G9667">
        <v>1.0</v>
      </c>
      <c s="54" r="H9667">
        <v>1.0</v>
      </c>
      <c s="54" r="I9667">
        <v>8.0</v>
      </c>
      <c s="54" r="J9667">
        <v>10.0</v>
      </c>
    </row>
    <row r="9668">
      <c t="str" s="54" r="A9668">
        <f>countif(data!$A$3:$A$107,B9668)</f>
        <v>1</v>
      </c>
      <c t="s" s="54" r="B9668">
        <v>45528</v>
      </c>
      <c t="s" s="54" r="C9668">
        <v>45529</v>
      </c>
      <c t="str" s="54" r="D9668">
        <f>countif(oecd_HI!$A$2:$A$32,$E9668)</f>
        <v>0</v>
      </c>
      <c t="s" s="54" r="E9668">
        <v>45530</v>
      </c>
      <c t="s" s="54" r="F9668">
        <v>45531</v>
      </c>
      <c s="54" r="G9668">
        <v>0.0</v>
      </c>
      <c s="54" r="H9668">
        <v>1.0</v>
      </c>
      <c s="54" r="I9668">
        <v>0.0</v>
      </c>
      <c s="54" r="J9668">
        <v>0.0</v>
      </c>
    </row>
    <row r="9669">
      <c t="str" s="54" r="A9669">
        <f>countif(data!$A$3:$A$107,B9669)</f>
        <v>1</v>
      </c>
      <c t="s" s="54" r="B9669">
        <v>45532</v>
      </c>
      <c t="s" s="54" r="C9669">
        <v>45533</v>
      </c>
      <c t="str" s="54" r="D9669">
        <f>countif(oecd_HI!$A$2:$A$32,$E9669)</f>
        <v>1</v>
      </c>
      <c t="s" s="54" r="E9669">
        <v>45534</v>
      </c>
      <c t="s" s="54" r="F9669">
        <v>45535</v>
      </c>
      <c s="54" r="G9669">
        <v>293.0</v>
      </c>
      <c s="54" r="H9669">
        <v>6.0</v>
      </c>
      <c s="54" r="I9669">
        <v>1844.0</v>
      </c>
      <c s="54" r="J9669">
        <v>1887.0</v>
      </c>
    </row>
    <row r="9670">
      <c t="str" s="54" r="A9670">
        <f>countif(data!$A$3:$A$107,B9670)</f>
        <v>1</v>
      </c>
      <c t="s" s="54" r="B9670">
        <v>45536</v>
      </c>
      <c t="s" s="54" r="C9670">
        <v>45537</v>
      </c>
      <c t="str" s="54" r="D9670">
        <f>countif(oecd_HI!$A$2:$A$32,$E9670)</f>
        <v>0</v>
      </c>
      <c t="s" s="54" r="E9670">
        <v>45538</v>
      </c>
      <c t="s" s="54" r="F9670">
        <v>45539</v>
      </c>
      <c s="54" r="G9670">
        <v>0.0</v>
      </c>
      <c s="54" r="H9670">
        <v>0.0</v>
      </c>
      <c s="54" r="I9670">
        <v>0.0</v>
      </c>
      <c s="54" r="J9670">
        <v>3.0</v>
      </c>
    </row>
    <row r="9671">
      <c t="str" s="54" r="A9671">
        <f>countif(data!$A$3:$A$107,B9671)</f>
        <v>1</v>
      </c>
      <c t="s" s="54" r="B9671">
        <v>45540</v>
      </c>
      <c t="s" s="54" r="C9671">
        <v>45541</v>
      </c>
      <c t="str" s="54" r="D9671">
        <f>countif(oecd_HI!$A$2:$A$32,$E9671)</f>
        <v>1</v>
      </c>
      <c t="s" s="54" r="E9671">
        <v>45542</v>
      </c>
      <c t="s" s="54" r="F9671">
        <v>45543</v>
      </c>
      <c s="54" r="G9671">
        <v>6.0</v>
      </c>
      <c s="54" r="H9671">
        <v>7.0</v>
      </c>
      <c s="54" r="I9671">
        <v>262.0</v>
      </c>
      <c s="54" r="J9671">
        <v>496.0</v>
      </c>
    </row>
    <row r="9672">
      <c t="str" s="54" r="A9672">
        <f>countif(data!$A$3:$A$107,B9672)</f>
        <v>1</v>
      </c>
      <c t="s" s="54" r="B9672">
        <v>45544</v>
      </c>
      <c t="s" s="54" r="C9672">
        <v>45545</v>
      </c>
      <c t="str" s="54" r="D9672">
        <f>countif(oecd_HI!$A$2:$A$32,$E9672)</f>
        <v>1</v>
      </c>
      <c t="s" s="54" r="E9672">
        <v>45546</v>
      </c>
      <c t="s" s="54" r="F9672">
        <v>45547</v>
      </c>
      <c s="54" r="G9672">
        <v>1274.0</v>
      </c>
      <c s="54" r="H9672">
        <v>285.0</v>
      </c>
      <c s="54" r="I9672">
        <v>6096.0</v>
      </c>
      <c s="54" r="J9672">
        <v>5377.0</v>
      </c>
    </row>
    <row r="9673">
      <c t="str" s="54" r="A9673">
        <f>countif(data!$A$3:$A$107,B9673)</f>
        <v>1</v>
      </c>
      <c t="s" s="54" r="B9673">
        <v>45548</v>
      </c>
      <c t="s" s="54" r="C9673">
        <v>45549</v>
      </c>
      <c t="str" s="54" r="D9673">
        <f>countif(oecd_HI!$A$2:$A$32,$E9673)</f>
        <v>1</v>
      </c>
      <c t="s" s="54" r="E9673">
        <v>45550</v>
      </c>
      <c t="s" s="54" r="F9673">
        <v>45551</v>
      </c>
      <c s="54" r="G9673">
        <v>92.0</v>
      </c>
      <c s="54" r="H9673">
        <v>72.0</v>
      </c>
      <c s="54" r="I9673">
        <v>910.0</v>
      </c>
      <c s="54" r="J9673">
        <v>1077.0</v>
      </c>
    </row>
    <row r="9674">
      <c t="str" s="54" r="A9674">
        <f>countif(data!$A$3:$A$107,B9674)</f>
        <v>1</v>
      </c>
      <c t="s" s="54" r="B9674">
        <v>45552</v>
      </c>
      <c t="s" s="54" r="C9674">
        <v>45553</v>
      </c>
      <c t="str" s="54" r="D9674">
        <f>countif(oecd_HI!$A$2:$A$32,$E9674)</f>
        <v>1</v>
      </c>
      <c t="s" s="54" r="E9674">
        <v>45554</v>
      </c>
      <c t="s" s="54" r="F9674">
        <v>45555</v>
      </c>
      <c s="54" r="G9674">
        <v>0.0</v>
      </c>
      <c s="54" r="H9674">
        <v>0.0</v>
      </c>
      <c s="54" r="I9674">
        <v>1975.0</v>
      </c>
      <c s="54" r="J9674">
        <v>2290.0</v>
      </c>
    </row>
    <row r="9675">
      <c t="str" s="54" r="A9675">
        <f>countif(data!$A$3:$A$107,B9675)</f>
        <v>1</v>
      </c>
      <c t="s" s="54" r="B9675">
        <v>45556</v>
      </c>
      <c t="s" s="54" r="C9675">
        <v>45557</v>
      </c>
      <c t="str" s="54" r="D9675">
        <f>countif(oecd_HI!$A$2:$A$32,$E9675)</f>
        <v>1</v>
      </c>
      <c t="s" s="54" r="E9675">
        <v>45558</v>
      </c>
      <c t="s" s="54" r="F9675">
        <v>45559</v>
      </c>
      <c s="54" r="G9675">
        <v>62.0</v>
      </c>
      <c s="54" r="H9675">
        <v>35.0</v>
      </c>
      <c s="54" r="I9675">
        <v>610.0</v>
      </c>
      <c s="54" r="J9675">
        <v>592.0</v>
      </c>
    </row>
    <row r="9676">
      <c t="str" s="54" r="A9676">
        <f>countif(data!$A$3:$A$107,B9676)</f>
        <v>1</v>
      </c>
      <c t="s" s="54" r="B9676">
        <v>45560</v>
      </c>
      <c t="s" s="54" r="C9676">
        <v>45561</v>
      </c>
      <c t="str" s="54" r="D9676">
        <f>countif(oecd_HI!$A$2:$A$32,$E9676)</f>
        <v>1</v>
      </c>
      <c t="s" s="54" r="E9676">
        <v>45562</v>
      </c>
      <c t="s" s="54" r="F9676">
        <v>45563</v>
      </c>
      <c s="54" r="G9676">
        <v>382.0</v>
      </c>
      <c s="54" r="H9676">
        <v>0.0</v>
      </c>
      <c s="54" r="I9676">
        <v>2208.0</v>
      </c>
      <c s="54" r="J9676">
        <v>2197.0</v>
      </c>
    </row>
    <row r="9677">
      <c t="str" s="54" r="A9677">
        <f>countif(data!$A$3:$A$107,B9677)</f>
        <v>1</v>
      </c>
      <c t="s" s="54" r="B9677">
        <v>45564</v>
      </c>
      <c t="s" s="54" r="C9677">
        <v>45565</v>
      </c>
      <c t="str" s="54" r="D9677">
        <f>countif(oecd_HI!$A$2:$A$32,$E9677)</f>
        <v>1</v>
      </c>
      <c t="s" s="54" r="E9677">
        <v>45566</v>
      </c>
      <c t="s" s="54" r="F9677">
        <v>45567</v>
      </c>
      <c s="54" r="G9677">
        <v>5016.0</v>
      </c>
      <c s="54" r="H9677">
        <v>1287.0</v>
      </c>
      <c s="54" r="I9677">
        <v>19915.0</v>
      </c>
      <c s="54" r="J9677">
        <v>24266.0</v>
      </c>
    </row>
    <row r="9678">
      <c t="str" s="54" r="A9678">
        <f>countif(data!$A$3:$A$107,B9678)</f>
        <v>1</v>
      </c>
      <c t="s" s="54" r="B9678">
        <v>45568</v>
      </c>
      <c t="s" s="54" r="C9678">
        <v>45569</v>
      </c>
      <c t="str" s="54" r="D9678">
        <f>countif(oecd_HI!$A$2:$A$32,$E9678)</f>
        <v>1</v>
      </c>
      <c t="s" s="54" r="E9678">
        <v>45570</v>
      </c>
      <c t="s" s="54" r="F9678">
        <v>45571</v>
      </c>
      <c s="54" r="G9678">
        <v>13.0</v>
      </c>
      <c s="54" r="H9678">
        <v>6.0</v>
      </c>
      <c s="54" r="I9678">
        <v>179.0</v>
      </c>
      <c s="54" r="J9678">
        <v>168.0</v>
      </c>
    </row>
    <row r="9679">
      <c t="str" s="54" r="A9679">
        <f>countif(data!$A$3:$A$107,B9679)</f>
        <v>1</v>
      </c>
      <c t="s" s="54" r="B9679">
        <v>45572</v>
      </c>
      <c t="s" s="54" r="C9679">
        <v>45573</v>
      </c>
      <c t="str" s="54" r="D9679">
        <f>countif(oecd_HI!$A$2:$A$32,$E9679)</f>
        <v>0</v>
      </c>
      <c t="s" s="54" r="E9679">
        <v>45574</v>
      </c>
      <c t="s" s="54" r="F9679">
        <v>45575</v>
      </c>
      <c s="54" r="G9679">
        <v>0.0</v>
      </c>
      <c s="54" r="H9679">
        <v>0.0</v>
      </c>
      <c s="54" r="I9679">
        <v>0.0</v>
      </c>
      <c s="54" r="J9679">
        <v>0.0</v>
      </c>
    </row>
    <row r="9680">
      <c t="str" s="54" r="A9680">
        <f>countif(data!$A$3:$A$107,B9680)</f>
        <v>1</v>
      </c>
      <c t="s" s="54" r="B9680">
        <v>45576</v>
      </c>
      <c t="s" s="54" r="C9680">
        <v>45577</v>
      </c>
      <c t="str" s="54" r="D9680">
        <f>countif(oecd_HI!$A$2:$A$32,$E9680)</f>
        <v>0</v>
      </c>
      <c t="s" s="54" r="E9680">
        <v>45578</v>
      </c>
      <c t="s" s="54" r="F9680">
        <v>45579</v>
      </c>
      <c s="54" r="G9680">
        <v>80.0</v>
      </c>
      <c s="54" r="H9680">
        <v>136.0</v>
      </c>
      <c s="54" r="I9680">
        <v>133.0</v>
      </c>
      <c s="54" r="J9680">
        <v>154.0</v>
      </c>
    </row>
    <row r="9681">
      <c t="str" s="54" r="A9681">
        <f>countif(data!$A$3:$A$107,B9681)</f>
        <v>1</v>
      </c>
      <c t="s" s="54" r="B9681">
        <v>45580</v>
      </c>
      <c t="s" s="54" r="C9681">
        <v>45581</v>
      </c>
      <c t="str" s="54" r="D9681">
        <f>countif(oecd_HI!$A$2:$A$32,$E9681)</f>
        <v>1</v>
      </c>
      <c t="s" s="54" r="E9681">
        <v>45582</v>
      </c>
      <c t="s" s="54" r="F9681">
        <v>45583</v>
      </c>
      <c s="54" r="G9681">
        <v>940.0</v>
      </c>
      <c s="54" r="H9681">
        <v>834.0</v>
      </c>
      <c s="54" r="I9681">
        <v>1002.0</v>
      </c>
      <c s="54" r="J9681">
        <v>838.0</v>
      </c>
    </row>
    <row r="9682">
      <c t="str" s="54" r="A9682">
        <f>countif(data!$A$3:$A$107,B9682)</f>
        <v>1</v>
      </c>
      <c t="s" s="54" r="B9682">
        <v>45584</v>
      </c>
      <c t="s" s="54" r="C9682">
        <v>45585</v>
      </c>
      <c t="str" s="54" r="D9682">
        <f>countif(oecd_HI!$A$2:$A$32,$E9682)</f>
        <v>1</v>
      </c>
      <c t="s" s="54" r="E9682">
        <v>45586</v>
      </c>
      <c t="s" s="54" r="F9682">
        <v>45587</v>
      </c>
      <c s="54" r="G9682">
        <v>3.0</v>
      </c>
      <c s="54" r="H9682">
        <v>5.0</v>
      </c>
      <c s="54" r="I9682">
        <v>81.0</v>
      </c>
      <c s="54" r="J9682">
        <v>114.0</v>
      </c>
    </row>
    <row r="9683">
      <c t="str" s="54" r="A9683">
        <f>countif(data!$A$3:$A$107,B9683)</f>
        <v>1</v>
      </c>
      <c t="s" s="54" r="B9683">
        <v>45588</v>
      </c>
      <c t="s" s="54" r="C9683">
        <v>45589</v>
      </c>
      <c t="str" s="54" r="D9683">
        <f>countif(oecd_HI!$A$2:$A$32,$E9683)</f>
        <v>1</v>
      </c>
      <c t="s" s="54" r="E9683">
        <v>45590</v>
      </c>
      <c t="s" s="54" r="F9683">
        <v>45591</v>
      </c>
      <c s="54" r="G9683">
        <v>422.0</v>
      </c>
      <c s="54" r="H9683">
        <v>522.0</v>
      </c>
      <c s="54" r="I9683">
        <v>4388.0</v>
      </c>
      <c s="54" r="J9683">
        <v>5101.0</v>
      </c>
    </row>
    <row r="9684">
      <c t="str" s="54" r="A9684">
        <f>countif(data!$A$3:$A$107,B9684)</f>
        <v>1</v>
      </c>
      <c t="s" s="54" r="B9684">
        <v>45592</v>
      </c>
      <c t="s" s="54" r="C9684">
        <v>45593</v>
      </c>
      <c t="str" s="54" r="D9684">
        <f>countif(oecd_HI!$A$2:$A$32,$E9684)</f>
        <v>1</v>
      </c>
      <c t="s" s="54" r="E9684">
        <v>45594</v>
      </c>
      <c t="s" s="54" r="F9684">
        <v>45595</v>
      </c>
      <c s="54" r="G9684">
        <v>6.0</v>
      </c>
      <c s="54" r="H9684">
        <v>0.0</v>
      </c>
      <c s="54" r="I9684">
        <v>14.0</v>
      </c>
      <c s="54" r="J9684">
        <v>18.0</v>
      </c>
    </row>
    <row r="9685">
      <c t="str" s="54" r="A9685">
        <f>countif(data!$A$3:$A$107,B9685)</f>
        <v>1</v>
      </c>
      <c t="s" s="54" r="B9685">
        <v>45596</v>
      </c>
      <c t="s" s="54" r="C9685">
        <v>45597</v>
      </c>
      <c t="str" s="54" r="D9685">
        <f>countif(oecd_HI!$A$2:$A$32,$E9685)</f>
        <v>0</v>
      </c>
      <c t="s" s="54" r="E9685">
        <v>45598</v>
      </c>
      <c t="s" s="54" r="F9685">
        <v>45599</v>
      </c>
      <c s="54" r="G9685">
        <v>0.0</v>
      </c>
      <c s="54" r="H9685">
        <v>0.0</v>
      </c>
      <c s="54" r="I9685">
        <v>0.0</v>
      </c>
      <c s="54" r="J9685">
        <v>0.0</v>
      </c>
    </row>
    <row r="9686">
      <c t="str" s="54" r="A9686">
        <f>countif(data!$A$3:$A$107,B9686)</f>
        <v>1</v>
      </c>
      <c t="s" s="54" r="B9686">
        <v>45600</v>
      </c>
      <c t="s" s="54" r="C9686">
        <v>45601</v>
      </c>
      <c t="str" s="54" r="D9686">
        <f>countif(oecd_HI!$A$2:$A$32,$E9686)</f>
        <v>0</v>
      </c>
      <c t="s" s="54" r="E9686">
        <v>45602</v>
      </c>
      <c t="s" s="54" r="F9686">
        <v>45603</v>
      </c>
      <c s="54" r="G9686">
        <v>7.0</v>
      </c>
      <c s="54" r="H9686">
        <v>3.0</v>
      </c>
      <c s="54" r="I9686">
        <v>17.0</v>
      </c>
      <c s="54" r="J9686">
        <v>18.0</v>
      </c>
    </row>
    <row r="9687">
      <c t="str" s="54" r="A9687">
        <f>countif(data!$A$3:$A$107,B9687)</f>
        <v>1</v>
      </c>
      <c t="s" s="54" r="B9687">
        <v>45604</v>
      </c>
      <c t="s" s="54" r="C9687">
        <v>45605</v>
      </c>
      <c t="str" s="54" r="D9687">
        <f>countif(oecd_HI!$A$2:$A$32,$E9687)</f>
        <v>0</v>
      </c>
      <c t="s" s="54" r="E9687">
        <v>45606</v>
      </c>
      <c t="s" s="54" r="F9687">
        <v>45607</v>
      </c>
      <c s="54" r="G9687">
        <v>0.0</v>
      </c>
      <c s="54" r="H9687">
        <v>0.0</v>
      </c>
      <c s="54" r="I9687">
        <v>0.0</v>
      </c>
      <c s="54" r="J9687">
        <v>0.0</v>
      </c>
    </row>
    <row r="9688">
      <c t="str" s="54" r="A9688">
        <f>countif(data!$A$3:$A$107,B9688)</f>
        <v>1</v>
      </c>
      <c t="s" s="54" r="B9688">
        <v>45608</v>
      </c>
      <c t="s" s="54" r="C9688">
        <v>45609</v>
      </c>
      <c t="str" s="54" r="D9688">
        <f>countif(oecd_HI!$A$2:$A$32,$E9688)</f>
        <v>1</v>
      </c>
      <c t="s" s="54" r="E9688">
        <v>45610</v>
      </c>
      <c t="s" s="54" r="F9688">
        <v>45611</v>
      </c>
      <c s="54" r="G9688">
        <v>654.0</v>
      </c>
      <c s="54" r="H9688">
        <v>184.0</v>
      </c>
      <c s="54" r="I9688">
        <v>2002.0</v>
      </c>
      <c s="54" r="J9688">
        <v>1965.0</v>
      </c>
    </row>
    <row r="9689">
      <c t="str" s="54" r="A9689">
        <f>countif(data!$A$3:$A$107,B9689)</f>
        <v>1</v>
      </c>
      <c t="s" s="54" r="B9689">
        <v>45612</v>
      </c>
      <c t="s" s="54" r="C9689">
        <v>45613</v>
      </c>
      <c t="str" s="54" r="D9689">
        <f>countif(oecd_HI!$A$2:$A$32,$E9689)</f>
        <v>1</v>
      </c>
      <c t="s" s="54" r="E9689">
        <v>45614</v>
      </c>
      <c t="s" s="54" r="F9689">
        <v>45615</v>
      </c>
      <c s="54" r="G9689">
        <v>81.0</v>
      </c>
      <c s="54" r="H9689">
        <v>74.0</v>
      </c>
      <c s="54" r="I9689">
        <v>1167.0</v>
      </c>
      <c s="54" r="J9689">
        <v>1398.0</v>
      </c>
    </row>
    <row r="9690">
      <c t="str" s="54" r="A9690">
        <f>countif(data!$A$3:$A$107,B9690)</f>
        <v>1</v>
      </c>
      <c t="s" s="54" r="B9690">
        <v>45616</v>
      </c>
      <c t="s" s="54" r="C9690">
        <v>45617</v>
      </c>
      <c t="str" s="54" r="D9690">
        <f>countif(oecd_HI!$A$2:$A$32,$E9690)</f>
        <v>1</v>
      </c>
      <c t="s" s="54" r="E9690">
        <v>45618</v>
      </c>
      <c t="s" s="54" r="F9690">
        <v>45619</v>
      </c>
      <c s="54" r="G9690">
        <v>2.0</v>
      </c>
      <c s="54" r="H9690">
        <v>0.0</v>
      </c>
      <c s="54" r="I9690">
        <v>43.0</v>
      </c>
      <c s="54" r="J9690">
        <v>66.0</v>
      </c>
    </row>
    <row r="9691">
      <c t="str" s="54" r="A9691">
        <f>countif(data!$A$3:$A$107,B9691)</f>
        <v>1</v>
      </c>
      <c t="s" s="54" r="B9691">
        <v>45620</v>
      </c>
      <c t="s" s="54" r="C9691">
        <v>45621</v>
      </c>
      <c t="str" s="54" r="D9691">
        <f>countif(oecd_HI!$A$2:$A$32,$E9691)</f>
        <v>1</v>
      </c>
      <c t="s" s="54" r="E9691">
        <v>45622</v>
      </c>
      <c t="s" s="54" r="F9691">
        <v>45623</v>
      </c>
      <c s="54" r="G9691">
        <v>28.0</v>
      </c>
      <c s="54" r="H9691">
        <v>29.0</v>
      </c>
      <c s="54" r="I9691">
        <v>88.0</v>
      </c>
      <c s="54" r="J9691">
        <v>104.0</v>
      </c>
    </row>
    <row r="9692">
      <c t="str" s="54" r="A9692">
        <f>countif(data!$A$3:$A$107,B9692)</f>
        <v>1</v>
      </c>
      <c t="s" s="54" r="B9692">
        <v>45624</v>
      </c>
      <c t="s" s="54" r="C9692">
        <v>45625</v>
      </c>
      <c t="str" s="54" r="D9692">
        <f>countif(oecd_HI!$A$2:$A$32,$E9692)</f>
        <v>0</v>
      </c>
      <c t="s" s="54" r="E9692">
        <v>45626</v>
      </c>
      <c t="s" s="54" r="F9692">
        <v>45627</v>
      </c>
      <c s="54" r="G9692">
        <v>8.0</v>
      </c>
      <c s="54" r="H9692">
        <v>16.0</v>
      </c>
      <c s="54" r="I9692">
        <v>14.0</v>
      </c>
      <c s="54" r="J9692">
        <v>17.0</v>
      </c>
    </row>
    <row r="9693">
      <c t="str" s="54" r="A9693">
        <f>countif(data!$A$3:$A$107,B9693)</f>
        <v>1</v>
      </c>
      <c t="s" s="54" r="B9693">
        <v>45628</v>
      </c>
      <c t="s" s="54" r="C9693">
        <v>45629</v>
      </c>
      <c t="str" s="54" r="D9693">
        <f>countif(oecd_HI!$A$2:$A$32,$E9693)</f>
        <v>0</v>
      </c>
      <c t="s" s="54" r="E9693">
        <v>45630</v>
      </c>
      <c t="s" s="54" r="F9693">
        <v>45631</v>
      </c>
      <c s="54" r="G9693">
        <v>2.0</v>
      </c>
      <c s="54" r="H9693">
        <v>3.0</v>
      </c>
      <c s="54" r="I9693">
        <v>1.0</v>
      </c>
      <c s="54" r="J9693">
        <v>1.0</v>
      </c>
    </row>
    <row r="9694">
      <c t="str" s="54" r="A9694">
        <f>countif(data!$A$3:$A$107,B9694)</f>
        <v>1</v>
      </c>
      <c t="s" s="54" r="B9694">
        <v>45632</v>
      </c>
      <c t="s" s="54" r="C9694">
        <v>45633</v>
      </c>
      <c t="str" s="54" r="D9694">
        <f>countif(oecd_HI!$A$2:$A$32,$E9694)</f>
        <v>1</v>
      </c>
      <c t="s" s="54" r="E9694">
        <v>45634</v>
      </c>
      <c t="s" s="54" r="F9694">
        <v>45635</v>
      </c>
      <c s="54" r="G9694">
        <v>4.0</v>
      </c>
      <c s="54" r="H9694">
        <v>4.0</v>
      </c>
      <c s="54" r="I9694">
        <v>10.0</v>
      </c>
      <c s="54" r="J9694">
        <v>18.0</v>
      </c>
    </row>
    <row r="9695">
      <c t="str" s="54" r="A9695">
        <f>countif(data!$A$3:$A$107,B9695)</f>
        <v>1</v>
      </c>
      <c t="s" s="54" r="B9695">
        <v>45636</v>
      </c>
      <c t="s" s="54" r="C9695">
        <v>45637</v>
      </c>
      <c t="str" s="54" r="D9695">
        <f>countif(oecd_HI!$A$2:$A$32,$E9695)</f>
        <v>1</v>
      </c>
      <c t="s" s="54" r="E9695">
        <v>45638</v>
      </c>
      <c t="s" s="54" r="F9695">
        <v>45639</v>
      </c>
      <c s="54" r="G9695">
        <v>2.0</v>
      </c>
      <c s="54" r="H9695">
        <v>4.0</v>
      </c>
      <c s="54" r="I9695">
        <v>20.0</v>
      </c>
      <c s="54" r="J9695">
        <v>19.0</v>
      </c>
    </row>
    <row r="9696">
      <c t="str" s="54" r="A9696">
        <f>countif(data!$A$3:$A$107,B9696)</f>
        <v>1</v>
      </c>
      <c t="s" s="54" r="B9696">
        <v>45640</v>
      </c>
      <c t="s" s="54" r="C9696">
        <v>45641</v>
      </c>
      <c t="str" s="54" r="D9696">
        <f>countif(oecd_HI!$A$2:$A$32,$E9696)</f>
        <v>1</v>
      </c>
      <c t="s" s="54" r="E9696">
        <v>45642</v>
      </c>
      <c t="s" s="54" r="F9696">
        <v>45643</v>
      </c>
      <c s="54" r="G9696">
        <v>226.0</v>
      </c>
      <c s="54" r="H9696">
        <v>67.0</v>
      </c>
      <c s="54" r="I9696">
        <v>2305.0</v>
      </c>
      <c s="54" r="J9696">
        <v>2148.0</v>
      </c>
    </row>
    <row r="9697">
      <c t="str" s="54" r="A9697">
        <f>countif(data!$A$3:$A$107,B9697)</f>
        <v>1</v>
      </c>
      <c t="s" s="54" r="B9697">
        <v>45644</v>
      </c>
      <c t="s" s="54" r="C9697">
        <v>45645</v>
      </c>
      <c t="str" s="54" r="D9697">
        <f>countif(oecd_HI!$A$2:$A$32,$E9697)</f>
        <v>0</v>
      </c>
      <c t="s" s="54" r="E9697">
        <v>45646</v>
      </c>
      <c t="s" s="54" r="F9697">
        <v>45647</v>
      </c>
      <c s="54" r="G9697">
        <v>0.0</v>
      </c>
      <c s="54" r="H9697">
        <v>0.0</v>
      </c>
      <c s="54" r="I9697">
        <v>0.0</v>
      </c>
      <c s="54" r="J9697">
        <v>0.0</v>
      </c>
    </row>
    <row r="9698">
      <c t="str" s="54" r="A9698">
        <f>countif(data!$A$3:$A$107,B9698)</f>
        <v>1</v>
      </c>
      <c t="s" s="54" r="B9698">
        <v>45648</v>
      </c>
      <c t="s" s="54" r="C9698">
        <v>45649</v>
      </c>
      <c t="str" s="54" r="D9698">
        <f>countif(oecd_HI!$A$2:$A$32,$E9698)</f>
        <v>0</v>
      </c>
      <c t="s" s="54" r="E9698">
        <v>45650</v>
      </c>
      <c t="s" s="54" r="F9698">
        <v>45651</v>
      </c>
      <c s="54" r="G9698">
        <v>0.0</v>
      </c>
      <c s="54" r="H9698">
        <v>0.0</v>
      </c>
      <c s="54" r="I9698">
        <v>1.0</v>
      </c>
      <c s="54" r="J9698">
        <v>2.0</v>
      </c>
    </row>
    <row r="9699">
      <c t="str" s="54" r="A9699">
        <f>countif(data!$A$3:$A$107,B9699)</f>
        <v>1</v>
      </c>
      <c t="s" s="54" r="B9699">
        <v>45652</v>
      </c>
      <c t="s" s="54" r="C9699">
        <v>45653</v>
      </c>
      <c t="str" s="54" r="D9699">
        <f>countif(oecd_HI!$A$2:$A$32,$E9699)</f>
        <v>0</v>
      </c>
      <c t="s" s="54" r="E9699">
        <v>45654</v>
      </c>
      <c t="s" s="54" r="F9699">
        <v>45655</v>
      </c>
      <c s="54" r="G9699">
        <v>0.0</v>
      </c>
      <c s="54" r="H9699">
        <v>0.0</v>
      </c>
      <c s="54" r="I9699">
        <v>0.0</v>
      </c>
      <c s="54" r="J9699">
        <v>0.0</v>
      </c>
    </row>
    <row r="9700">
      <c t="str" s="54" r="A9700">
        <f>countif(data!$A$3:$A$107,B9700)</f>
        <v>1</v>
      </c>
      <c t="s" s="54" r="B9700">
        <v>45656</v>
      </c>
      <c t="s" s="54" r="C9700">
        <v>45657</v>
      </c>
      <c t="str" s="54" r="D9700">
        <f>countif(oecd_HI!$A$2:$A$32,$E9700)</f>
        <v>1</v>
      </c>
      <c t="s" s="54" r="E9700">
        <v>45658</v>
      </c>
      <c t="s" s="54" r="F9700">
        <v>45659</v>
      </c>
      <c s="54" r="G9700">
        <v>0.0</v>
      </c>
      <c s="54" r="H9700">
        <v>1.0</v>
      </c>
      <c s="54" r="I9700">
        <v>0.0</v>
      </c>
      <c s="54" r="J9700">
        <v>0.0</v>
      </c>
    </row>
    <row r="9701">
      <c t="str" s="54" r="A9701">
        <f>countif(data!$A$3:$A$107,B9701)</f>
        <v>1</v>
      </c>
      <c t="s" s="54" r="B9701">
        <v>45660</v>
      </c>
      <c t="s" s="54" r="C9701">
        <v>45661</v>
      </c>
      <c t="str" s="54" r="D9701">
        <f>countif(oecd_HI!$A$2:$A$32,$E9701)</f>
        <v>0</v>
      </c>
      <c t="s" s="54" r="E9701">
        <v>45662</v>
      </c>
      <c t="s" s="54" r="F9701">
        <v>45663</v>
      </c>
      <c s="54" r="G9701">
        <v>0.0</v>
      </c>
      <c s="54" r="H9701">
        <v>0.0</v>
      </c>
      <c s="54" r="I9701">
        <v>0.0</v>
      </c>
      <c s="54" r="J9701">
        <v>1.0</v>
      </c>
    </row>
    <row r="9702">
      <c t="str" s="54" r="A9702">
        <f>countif(data!$A$3:$A$107,B9702)</f>
        <v>1</v>
      </c>
      <c t="s" s="54" r="B9702">
        <v>45664</v>
      </c>
      <c t="s" s="54" r="C9702">
        <v>45665</v>
      </c>
      <c t="str" s="54" r="D9702">
        <f>countif(oecd_HI!$A$2:$A$32,$E9702)</f>
        <v>0</v>
      </c>
      <c t="s" s="54" r="E9702">
        <v>45666</v>
      </c>
      <c t="s" s="54" r="F9702">
        <v>45667</v>
      </c>
      <c s="54" r="G9702">
        <v>5.0</v>
      </c>
      <c s="54" r="H9702">
        <v>4.0</v>
      </c>
      <c s="54" r="I9702">
        <v>13.0</v>
      </c>
      <c s="54" r="J9702">
        <v>27.0</v>
      </c>
    </row>
    <row r="9703">
      <c t="str" s="54" r="A9703">
        <f>countif(data!$A$3:$A$107,B9703)</f>
        <v>1</v>
      </c>
      <c t="s" s="54" r="B9703">
        <v>45668</v>
      </c>
      <c t="s" s="54" r="C9703">
        <v>45669</v>
      </c>
      <c t="str" s="54" r="D9703">
        <f>countif(oecd_HI!$A$2:$A$32,$E9703)</f>
        <v>0</v>
      </c>
      <c t="s" s="54" r="E9703">
        <v>45670</v>
      </c>
      <c t="s" s="54" r="F9703">
        <v>45671</v>
      </c>
      <c s="54" r="G9703">
        <v>0.0</v>
      </c>
      <c s="54" r="H9703">
        <v>0.0</v>
      </c>
      <c s="54" r="I9703">
        <v>0.0</v>
      </c>
      <c s="54" r="J9703">
        <v>1.0</v>
      </c>
    </row>
    <row r="9704">
      <c t="str" s="54" r="A9704">
        <f>countif(data!$A$3:$A$107,B9704)</f>
        <v>1</v>
      </c>
      <c t="s" s="54" r="B9704">
        <v>45672</v>
      </c>
      <c t="s" s="54" r="C9704">
        <v>45673</v>
      </c>
      <c t="str" s="54" r="D9704">
        <f>countif(oecd_HI!$A$2:$A$32,$E9704)</f>
        <v>0</v>
      </c>
      <c t="s" s="54" r="E9704">
        <v>45674</v>
      </c>
      <c t="s" s="54" r="F9704">
        <v>45675</v>
      </c>
      <c s="54" r="G9704">
        <v>0.0</v>
      </c>
      <c s="54" r="H9704">
        <v>0.0</v>
      </c>
      <c s="54" r="I9704">
        <v>2.0</v>
      </c>
      <c s="54" r="J9704">
        <v>4.0</v>
      </c>
    </row>
    <row r="9705">
      <c t="str" s="54" r="A9705">
        <f>countif(data!$A$3:$A$107,B9705)</f>
        <v>1</v>
      </c>
      <c t="s" s="54" r="B9705">
        <v>45676</v>
      </c>
      <c t="s" s="54" r="C9705">
        <v>45677</v>
      </c>
      <c t="str" s="54" r="D9705">
        <f>countif(oecd_HI!$A$2:$A$32,$E9705)</f>
        <v>0</v>
      </c>
      <c t="s" s="54" r="E9705">
        <v>45678</v>
      </c>
      <c t="s" s="54" r="F9705">
        <v>45679</v>
      </c>
      <c s="54" r="G9705">
        <v>5.0</v>
      </c>
      <c s="54" r="H9705">
        <v>6.0</v>
      </c>
      <c s="54" r="I9705">
        <v>2.0</v>
      </c>
      <c s="54" r="J9705">
        <v>2.0</v>
      </c>
    </row>
    <row r="9706">
      <c t="str" s="54" r="A9706">
        <f>countif(data!$A$3:$A$107,B9706)</f>
        <v>1</v>
      </c>
      <c t="s" s="54" r="B9706">
        <v>45680</v>
      </c>
      <c t="s" s="54" r="C9706">
        <v>45681</v>
      </c>
      <c t="str" s="54" r="D9706">
        <f>countif(oecd_HI!$A$2:$A$32,$E9706)</f>
        <v>0</v>
      </c>
      <c t="s" s="54" r="E9706">
        <v>45682</v>
      </c>
      <c t="s" s="54" r="F9706">
        <v>45683</v>
      </c>
      <c s="54" r="G9706">
        <v>0.0</v>
      </c>
      <c s="54" r="H9706">
        <v>0.0</v>
      </c>
      <c s="54" r="I9706">
        <v>1.0</v>
      </c>
      <c s="54" r="J9706">
        <v>2.0</v>
      </c>
    </row>
    <row r="9707">
      <c t="str" s="54" r="A9707">
        <f>countif(data!$A$3:$A$107,B9707)</f>
        <v>1</v>
      </c>
      <c t="s" s="54" r="B9707">
        <v>45684</v>
      </c>
      <c t="s" s="54" r="C9707">
        <v>45685</v>
      </c>
      <c t="str" s="54" r="D9707">
        <f>countif(oecd_HI!$A$2:$A$32,$E9707)</f>
        <v>0</v>
      </c>
      <c t="s" s="54" r="E9707">
        <v>45686</v>
      </c>
      <c t="s" s="54" r="F9707">
        <v>45687</v>
      </c>
      <c s="54" r="G9707">
        <v>75.0</v>
      </c>
      <c s="54" r="H9707">
        <v>0.0</v>
      </c>
      <c s="54" r="I9707">
        <v>834.0</v>
      </c>
      <c s="54" r="J9707">
        <v>1259.0</v>
      </c>
    </row>
    <row r="9708">
      <c t="str" s="54" r="A9708">
        <f>countif(data!$A$3:$A$107,B9708)</f>
        <v>1</v>
      </c>
      <c t="s" s="54" r="B9708">
        <v>45688</v>
      </c>
      <c t="s" s="54" r="C9708">
        <v>45689</v>
      </c>
      <c t="str" s="54" r="D9708">
        <f>countif(oecd_HI!$A$2:$A$32,$E9708)</f>
        <v>0</v>
      </c>
      <c t="s" s="54" r="E9708">
        <v>45690</v>
      </c>
      <c t="s" s="54" r="F9708">
        <v>45691</v>
      </c>
      <c s="54" r="G9708">
        <v>0.0</v>
      </c>
      <c s="54" r="H9708">
        <v>0.0</v>
      </c>
      <c s="54" r="I9708">
        <v>0.0</v>
      </c>
      <c s="54" r="J9708">
        <v>0.0</v>
      </c>
    </row>
    <row r="9709">
      <c t="str" s="54" r="A9709">
        <f>countif(data!$A$3:$A$107,B9709)</f>
        <v>1</v>
      </c>
      <c t="s" s="54" r="B9709">
        <v>45692</v>
      </c>
      <c t="s" s="54" r="C9709">
        <v>45693</v>
      </c>
      <c t="str" s="54" r="D9709">
        <f>countif(oecd_HI!$A$2:$A$32,$E9709)</f>
        <v>0</v>
      </c>
      <c t="s" s="54" r="E9709">
        <v>45694</v>
      </c>
      <c t="s" s="54" r="F9709">
        <v>45695</v>
      </c>
      <c s="54" r="G9709">
        <v>1.0</v>
      </c>
      <c s="54" r="H9709">
        <v>0.0</v>
      </c>
      <c s="54" r="I9709">
        <v>0.0</v>
      </c>
      <c s="54" r="J9709">
        <v>1.0</v>
      </c>
    </row>
    <row r="9710">
      <c t="str" s="54" r="A9710">
        <f>countif(data!$A$3:$A$107,B9710)</f>
        <v>1</v>
      </c>
      <c t="s" s="54" r="B9710">
        <v>45696</v>
      </c>
      <c t="s" s="54" r="C9710">
        <v>45697</v>
      </c>
      <c t="str" s="54" r="D9710">
        <f>countif(oecd_HI!$A$2:$A$32,$E9710)</f>
        <v>0</v>
      </c>
      <c t="s" s="54" r="E9710">
        <v>45698</v>
      </c>
      <c t="s" s="54" r="F9710">
        <v>45699</v>
      </c>
      <c s="54" r="G9710">
        <v>0.0</v>
      </c>
      <c s="54" r="H9710">
        <v>0.0</v>
      </c>
      <c s="54" r="I9710">
        <v>0.0</v>
      </c>
      <c s="54" r="J9710">
        <v>0.0</v>
      </c>
    </row>
    <row r="9711">
      <c t="str" s="54" r="A9711">
        <f>countif(data!$A$3:$A$107,B9711)</f>
        <v>1</v>
      </c>
      <c t="s" s="54" r="B9711">
        <v>45700</v>
      </c>
      <c t="s" s="54" r="C9711">
        <v>45701</v>
      </c>
      <c t="str" s="54" r="D9711">
        <f>countif(oecd_HI!$A$2:$A$32,$E9711)</f>
        <v>0</v>
      </c>
      <c t="s" s="54" r="E9711">
        <v>45702</v>
      </c>
      <c t="s" s="54" r="F9711">
        <v>45703</v>
      </c>
      <c s="54" r="G9711">
        <v>0.0</v>
      </c>
      <c s="54" r="H9711">
        <v>0.0</v>
      </c>
      <c s="54" r="I9711">
        <v>3.0</v>
      </c>
      <c s="54" r="J9711">
        <v>6.0</v>
      </c>
    </row>
    <row r="9712">
      <c t="str" s="54" r="A9712">
        <f>countif(data!$A$3:$A$107,B9712)</f>
        <v>1</v>
      </c>
      <c t="s" s="54" r="B9712">
        <v>45704</v>
      </c>
      <c t="s" s="54" r="C9712">
        <v>45705</v>
      </c>
      <c t="str" s="54" r="D9712">
        <f>countif(oecd_HI!$A$2:$A$32,$E9712)</f>
        <v>0</v>
      </c>
      <c t="s" s="54" r="E9712">
        <v>45706</v>
      </c>
      <c t="s" s="54" r="F9712">
        <v>45707</v>
      </c>
      <c s="54" r="G9712">
        <v>0.0</v>
      </c>
      <c s="54" r="H9712">
        <v>0.0</v>
      </c>
      <c s="54" r="I9712">
        <v>4972.0</v>
      </c>
      <c s="54" r="J9712">
        <v>18717.0</v>
      </c>
    </row>
    <row r="9713">
      <c t="str" s="54" r="A9713">
        <f>countif(data!$A$3:$A$107,B9713)</f>
        <v>1</v>
      </c>
      <c t="s" s="54" r="B9713">
        <v>45708</v>
      </c>
      <c t="s" s="54" r="C9713">
        <v>45709</v>
      </c>
      <c t="str" s="54" r="D9713">
        <f>countif(oecd_HI!$A$2:$A$32,$E9713)</f>
        <v>0</v>
      </c>
      <c t="s" s="54" r="E9713">
        <v>45710</v>
      </c>
      <c t="s" s="54" r="F9713">
        <v>45711</v>
      </c>
      <c s="54" r="G9713">
        <v>0.0</v>
      </c>
      <c s="54" r="H9713">
        <v>0.0</v>
      </c>
      <c s="54" r="I9713">
        <v>272.0</v>
      </c>
      <c s="54" r="J9713">
        <v>2366.0</v>
      </c>
    </row>
    <row r="9714">
      <c t="str" s="54" r="A9714">
        <f>countif(data!$A$3:$A$107,B9714)</f>
        <v>1</v>
      </c>
      <c t="s" s="54" r="B9714">
        <v>45712</v>
      </c>
      <c t="s" s="54" r="C9714">
        <v>45713</v>
      </c>
      <c t="str" s="54" r="D9714">
        <f>countif(oecd_HI!$A$2:$A$32,$E9714)</f>
        <v>0</v>
      </c>
      <c t="s" s="54" r="E9714">
        <v>45714</v>
      </c>
      <c t="s" s="54" r="F9714">
        <v>45715</v>
      </c>
      <c s="54" r="G9714">
        <v>8.0</v>
      </c>
      <c s="54" r="H9714">
        <v>9.0</v>
      </c>
      <c s="54" r="I9714">
        <v>241.0</v>
      </c>
      <c s="54" r="J9714">
        <v>272.0</v>
      </c>
    </row>
    <row r="9715">
      <c t="str" s="54" r="A9715">
        <f>countif(data!$A$3:$A$107,B9715)</f>
        <v>1</v>
      </c>
      <c t="s" s="54" r="B9715">
        <v>45716</v>
      </c>
      <c t="s" s="54" r="C9715">
        <v>45717</v>
      </c>
      <c t="str" s="54" r="D9715">
        <f>countif(oecd_HI!$A$2:$A$32,$E9715)</f>
        <v>0</v>
      </c>
      <c t="s" s="54" r="E9715">
        <v>45718</v>
      </c>
      <c t="s" s="54" r="F9715">
        <v>45719</v>
      </c>
      <c s="54" r="G9715">
        <v>0.0</v>
      </c>
      <c s="54" r="H9715">
        <v>0.0</v>
      </c>
      <c s="54" r="I9715">
        <v>0.0</v>
      </c>
      <c s="54" r="J9715">
        <v>0.0</v>
      </c>
    </row>
    <row r="9716">
      <c t="str" s="54" r="A9716">
        <f>countif(data!$A$3:$A$107,B9716)</f>
        <v>1</v>
      </c>
      <c t="s" s="54" r="B9716">
        <v>45720</v>
      </c>
      <c t="s" s="54" r="C9716">
        <v>45721</v>
      </c>
      <c t="str" s="54" r="D9716">
        <f>countif(oecd_HI!$A$2:$A$32,$E9716)</f>
        <v>1</v>
      </c>
      <c t="s" s="54" r="E9716">
        <v>45722</v>
      </c>
      <c t="s" s="54" r="F9716">
        <v>45723</v>
      </c>
      <c s="54" r="G9716">
        <v>4.0</v>
      </c>
      <c s="54" r="H9716">
        <v>0.0</v>
      </c>
      <c s="54" r="I9716">
        <v>2.0</v>
      </c>
      <c s="54" r="J9716">
        <v>3.0</v>
      </c>
    </row>
    <row r="9717">
      <c t="str" s="54" r="A9717">
        <f>countif(data!$A$3:$A$107,B9717)</f>
        <v>1</v>
      </c>
      <c t="s" s="54" r="B9717">
        <v>45724</v>
      </c>
      <c t="s" s="54" r="C9717">
        <v>45725</v>
      </c>
      <c t="str" s="54" r="D9717">
        <f>countif(oecd_HI!$A$2:$A$32,$E9717)</f>
        <v>0</v>
      </c>
      <c t="s" s="54" r="E9717">
        <v>45726</v>
      </c>
      <c t="s" s="54" r="F9717">
        <v>45727</v>
      </c>
      <c s="54" r="G9717">
        <v>68.0</v>
      </c>
      <c s="54" r="H9717">
        <v>57.0</v>
      </c>
      <c s="54" r="I9717">
        <v>0.0</v>
      </c>
      <c s="54" r="J9717">
        <v>37.0</v>
      </c>
    </row>
    <row r="9718">
      <c t="str" s="54" r="A9718">
        <f>countif(data!$A$3:$A$107,B9718)</f>
        <v>1</v>
      </c>
      <c t="s" s="54" r="B9718">
        <v>45728</v>
      </c>
      <c t="s" s="54" r="C9718">
        <v>45729</v>
      </c>
      <c t="str" s="54" r="D9718">
        <f>countif(oecd_HI!$A$2:$A$32,$E9718)</f>
        <v>0</v>
      </c>
      <c t="s" s="54" r="E9718">
        <v>45730</v>
      </c>
      <c t="s" s="54" r="F9718">
        <v>45731</v>
      </c>
      <c s="54" r="G9718">
        <v>0.0</v>
      </c>
      <c s="54" r="H9718">
        <v>0.0</v>
      </c>
      <c s="54" r="I9718">
        <v>1143.0</v>
      </c>
      <c s="54" r="J9718">
        <v>1526.0</v>
      </c>
    </row>
    <row r="9719">
      <c t="str" s="54" r="A9719">
        <f>countif(data!$A$3:$A$107,B9719)</f>
        <v>1</v>
      </c>
      <c t="s" s="54" r="B9719">
        <v>45732</v>
      </c>
      <c t="s" s="54" r="C9719">
        <v>45733</v>
      </c>
      <c t="str" s="54" r="D9719">
        <f>countif(oecd_HI!$A$2:$A$32,$E9719)</f>
        <v>0</v>
      </c>
      <c t="s" s="54" r="E9719">
        <v>45734</v>
      </c>
      <c t="s" s="54" r="F9719">
        <v>45735</v>
      </c>
      <c s="54" r="G9719">
        <v>33.0</v>
      </c>
      <c s="54" r="H9719">
        <v>53.0</v>
      </c>
      <c s="54" r="I9719">
        <v>3.0</v>
      </c>
      <c s="54" r="J9719">
        <v>0.0</v>
      </c>
    </row>
    <row r="9720">
      <c t="str" s="54" r="A9720">
        <f>countif(data!$A$3:$A$107,B9720)</f>
        <v>1</v>
      </c>
      <c t="s" s="54" r="B9720">
        <v>45736</v>
      </c>
      <c t="s" s="54" r="C9720">
        <v>45737</v>
      </c>
      <c t="str" s="54" r="D9720">
        <f>countif(oecd_HI!$A$2:$A$32,$E9720)</f>
        <v>0</v>
      </c>
      <c t="s" s="54" r="E9720">
        <v>45738</v>
      </c>
      <c t="s" s="54" r="F9720">
        <v>45739</v>
      </c>
      <c s="54" r="G9720">
        <v>0.0</v>
      </c>
      <c s="54" r="H9720">
        <v>0.0</v>
      </c>
      <c s="54" r="I9720">
        <v>224.0</v>
      </c>
      <c s="54" r="J9720">
        <v>457.0</v>
      </c>
    </row>
    <row r="9721">
      <c t="str" s="54" r="A9721">
        <f>countif(data!$A$3:$A$107,B9721)</f>
        <v>1</v>
      </c>
      <c t="s" s="54" r="B9721">
        <v>45740</v>
      </c>
      <c t="s" s="54" r="C9721">
        <v>45741</v>
      </c>
      <c t="str" s="54" r="D9721">
        <f>countif(oecd_HI!$A$2:$A$32,$E9721)</f>
        <v>0</v>
      </c>
      <c t="s" s="54" r="E9721">
        <v>45742</v>
      </c>
      <c t="s" s="54" r="F9721">
        <v>45743</v>
      </c>
      <c s="54" r="G9721">
        <v>0.0</v>
      </c>
      <c s="54" r="H9721">
        <v>0.0</v>
      </c>
      <c s="54" r="I9721">
        <v>0.0</v>
      </c>
      <c s="54" r="J9721">
        <v>0.0</v>
      </c>
    </row>
    <row r="9722">
      <c t="str" s="54" r="A9722">
        <f>countif(data!$A$3:$A$107,B9722)</f>
        <v>1</v>
      </c>
      <c t="s" s="54" r="B9722">
        <v>45744</v>
      </c>
      <c t="s" s="54" r="C9722">
        <v>45745</v>
      </c>
      <c t="str" s="54" r="D9722">
        <f>countif(oecd_HI!$A$2:$A$32,$E9722)</f>
        <v>0</v>
      </c>
      <c t="s" s="54" r="E9722">
        <v>45746</v>
      </c>
      <c t="s" s="54" r="F9722">
        <v>45747</v>
      </c>
      <c s="54" r="G9722">
        <v>0.0</v>
      </c>
      <c s="54" r="H9722">
        <v>0.0</v>
      </c>
      <c s="54" r="I9722">
        <v>934.0</v>
      </c>
      <c s="54" r="J9722">
        <v>4783.0</v>
      </c>
    </row>
    <row r="9723">
      <c t="str" s="54" r="A9723">
        <f>countif(data!$A$3:$A$107,B9723)</f>
        <v>1</v>
      </c>
      <c t="s" s="54" r="B9723">
        <v>45748</v>
      </c>
      <c t="s" s="54" r="C9723">
        <v>45749</v>
      </c>
      <c t="str" s="54" r="D9723">
        <f>countif(oecd_HI!$A$2:$A$32,$E9723)</f>
        <v>0</v>
      </c>
      <c t="s" s="54" r="E9723">
        <v>45750</v>
      </c>
      <c t="s" s="54" r="F9723">
        <v>45751</v>
      </c>
      <c s="54" r="G9723">
        <v>0.0</v>
      </c>
      <c s="54" r="H9723">
        <v>0.0</v>
      </c>
      <c s="54" r="I9723">
        <v>18608.0</v>
      </c>
      <c s="54" r="J9723">
        <v>11867.0</v>
      </c>
    </row>
    <row r="9724">
      <c t="str" s="54" r="A9724">
        <f>countif(data!$A$3:$A$107,B9724)</f>
        <v>1</v>
      </c>
      <c t="s" s="54" r="B9724">
        <v>45752</v>
      </c>
      <c t="s" s="54" r="C9724">
        <v>45753</v>
      </c>
      <c t="str" s="54" r="D9724">
        <f>countif(oecd_HI!$A$2:$A$32,$E9724)</f>
        <v>0</v>
      </c>
      <c t="s" s="54" r="E9724">
        <v>45754</v>
      </c>
      <c t="s" s="54" r="F9724">
        <v>45755</v>
      </c>
      <c s="54" r="G9724">
        <v>0.0</v>
      </c>
      <c s="54" r="H9724">
        <v>0.0</v>
      </c>
      <c s="54" r="I9724">
        <v>0.0</v>
      </c>
      <c s="54" r="J9724">
        <v>0.0</v>
      </c>
    </row>
    <row r="9725">
      <c t="str" s="54" r="A9725">
        <f>countif(data!$A$3:$A$107,B9725)</f>
        <v>1</v>
      </c>
      <c t="s" s="54" r="B9725">
        <v>45756</v>
      </c>
      <c t="s" s="54" r="C9725">
        <v>45757</v>
      </c>
      <c t="str" s="54" r="D9725">
        <f>countif(oecd_HI!$A$2:$A$32,$E9725)</f>
        <v>0</v>
      </c>
      <c t="s" s="54" r="E9725">
        <v>45758</v>
      </c>
      <c t="s" s="54" r="F9725">
        <v>45759</v>
      </c>
      <c s="54" r="G9725">
        <v>43.0</v>
      </c>
      <c s="54" r="H9725">
        <v>0.0</v>
      </c>
      <c s="54" r="I9725">
        <v>154.0</v>
      </c>
      <c s="54" r="J9725">
        <v>197.0</v>
      </c>
    </row>
    <row r="9726">
      <c t="str" s="54" r="A9726">
        <f>countif(data!$A$3:$A$107,B9726)</f>
        <v>1</v>
      </c>
      <c t="s" s="54" r="B9726">
        <v>45760</v>
      </c>
      <c t="s" s="54" r="C9726">
        <v>45761</v>
      </c>
      <c t="str" s="54" r="D9726">
        <f>countif(oecd_HI!$A$2:$A$32,$E9726)</f>
        <v>0</v>
      </c>
      <c t="s" s="54" r="E9726">
        <v>45762</v>
      </c>
      <c t="s" s="54" r="F9726">
        <v>45763</v>
      </c>
      <c s="54" r="G9726">
        <v>0.0</v>
      </c>
      <c s="54" r="H9726">
        <v>0.0</v>
      </c>
      <c s="54" r="I9726">
        <v>0.0</v>
      </c>
      <c s="54" r="J9726">
        <v>0.0</v>
      </c>
    </row>
    <row r="9727">
      <c t="str" s="54" r="A9727">
        <f>countif(data!$A$3:$A$107,B9727)</f>
        <v>1</v>
      </c>
      <c t="s" s="54" r="B9727">
        <v>45764</v>
      </c>
      <c t="s" s="54" r="C9727">
        <v>45765</v>
      </c>
      <c t="str" s="54" r="D9727">
        <f>countif(oecd_HI!$A$2:$A$32,$E9727)</f>
        <v>0</v>
      </c>
      <c t="s" s="54" r="E9727">
        <v>45766</v>
      </c>
      <c t="s" s="54" r="F9727">
        <v>45767</v>
      </c>
      <c s="54" r="G9727">
        <v>31.0</v>
      </c>
      <c s="54" r="H9727">
        <v>0.0</v>
      </c>
      <c s="54" r="I9727">
        <v>0.0</v>
      </c>
      <c s="54" r="J9727">
        <v>0.0</v>
      </c>
    </row>
    <row r="9728">
      <c t="str" s="54" r="A9728">
        <f>countif(data!$A$3:$A$107,B9728)</f>
        <v>1</v>
      </c>
      <c t="s" s="54" r="B9728">
        <v>45768</v>
      </c>
      <c t="s" s="54" r="C9728">
        <v>45769</v>
      </c>
      <c t="str" s="54" r="D9728">
        <f>countif(oecd_HI!$A$2:$A$32,$E9728)</f>
        <v>0</v>
      </c>
      <c t="s" s="54" r="E9728">
        <v>45770</v>
      </c>
      <c t="s" s="54" r="F9728">
        <v>45771</v>
      </c>
      <c s="54" r="G9728">
        <v>0.0</v>
      </c>
      <c s="54" r="H9728">
        <v>0.0</v>
      </c>
      <c s="54" r="I9728">
        <v>351.0</v>
      </c>
      <c s="54" r="J9728">
        <v>16.0</v>
      </c>
    </row>
    <row r="9729">
      <c t="str" s="54" r="A9729">
        <f>countif(data!$A$3:$A$107,B9729)</f>
        <v>1</v>
      </c>
      <c t="s" s="54" r="B9729">
        <v>45772</v>
      </c>
      <c t="s" s="54" r="C9729">
        <v>45773</v>
      </c>
      <c t="str" s="54" r="D9729">
        <f>countif(oecd_HI!$A$2:$A$32,$E9729)</f>
        <v>0</v>
      </c>
      <c t="s" s="54" r="E9729">
        <v>45774</v>
      </c>
      <c t="s" s="54" r="F9729">
        <v>45775</v>
      </c>
      <c s="54" r="G9729">
        <v>0.0</v>
      </c>
      <c s="54" r="H9729">
        <v>10.0</v>
      </c>
      <c s="54" r="I9729">
        <v>8.0</v>
      </c>
      <c s="54" r="J9729">
        <v>5.0</v>
      </c>
    </row>
    <row r="9730">
      <c t="str" s="54" r="A9730">
        <f>countif(data!$A$3:$A$107,B9730)</f>
        <v>1</v>
      </c>
      <c t="s" s="54" r="B9730">
        <v>45776</v>
      </c>
      <c t="s" s="54" r="C9730">
        <v>45777</v>
      </c>
      <c t="str" s="54" r="D9730">
        <f>countif(oecd_HI!$A$2:$A$32,$E9730)</f>
        <v>0</v>
      </c>
      <c t="s" s="54" r="E9730">
        <v>45778</v>
      </c>
      <c t="s" s="54" r="F9730">
        <v>45779</v>
      </c>
      <c s="54" r="G9730">
        <v>2403.0</v>
      </c>
      <c s="54" r="H9730">
        <v>131.0</v>
      </c>
      <c s="54" r="I9730">
        <v>598.0</v>
      </c>
      <c s="54" r="J9730">
        <v>298.0</v>
      </c>
    </row>
    <row r="9731">
      <c t="str" s="54" r="A9731">
        <f>countif(data!$A$3:$A$107,B9731)</f>
        <v>1</v>
      </c>
      <c t="s" s="54" r="B9731">
        <v>45780</v>
      </c>
      <c t="s" s="54" r="C9731">
        <v>45781</v>
      </c>
      <c t="str" s="54" r="D9731">
        <f>countif(oecd_HI!$A$2:$A$32,$E9731)</f>
        <v>0</v>
      </c>
      <c t="s" s="54" r="E9731">
        <v>45782</v>
      </c>
      <c t="s" s="54" r="F9731">
        <v>45783</v>
      </c>
      <c s="54" r="G9731">
        <v>0.0</v>
      </c>
      <c s="54" r="H9731">
        <v>0.0</v>
      </c>
      <c s="54" r="I9731">
        <v>0.0</v>
      </c>
      <c s="54" r="J9731">
        <v>0.0</v>
      </c>
    </row>
    <row r="9732">
      <c t="str" s="54" r="A9732">
        <f>countif(data!$A$3:$A$107,B9732)</f>
        <v>1</v>
      </c>
      <c t="s" s="54" r="B9732">
        <v>45784</v>
      </c>
      <c t="s" s="54" r="C9732">
        <v>45785</v>
      </c>
      <c t="str" s="54" r="D9732">
        <f>countif(oecd_HI!$A$2:$A$32,$E9732)</f>
        <v>0</v>
      </c>
      <c t="s" s="54" r="E9732">
        <v>45786</v>
      </c>
      <c t="s" s="54" r="F9732">
        <v>45787</v>
      </c>
      <c s="54" r="G9732">
        <v>0.0</v>
      </c>
      <c s="54" r="H9732">
        <v>0.0</v>
      </c>
      <c s="54" r="I9732">
        <v>24.0</v>
      </c>
      <c s="54" r="J9732">
        <v>7.0</v>
      </c>
    </row>
    <row r="9733">
      <c t="str" s="54" r="A9733">
        <f>countif(data!$A$3:$A$107,B9733)</f>
        <v>1</v>
      </c>
      <c t="s" s="54" r="B9733">
        <v>45788</v>
      </c>
      <c t="s" s="54" r="C9733">
        <v>45789</v>
      </c>
      <c t="str" s="54" r="D9733">
        <f>countif(oecd_HI!$A$2:$A$32,$E9733)</f>
        <v>0</v>
      </c>
      <c t="s" s="54" r="E9733">
        <v>45790</v>
      </c>
      <c t="s" s="54" r="F9733">
        <v>45791</v>
      </c>
      <c s="54" r="G9733">
        <v>0.0</v>
      </c>
      <c s="54" r="H9733">
        <v>0.0</v>
      </c>
      <c s="54" r="I9733">
        <v>22.0</v>
      </c>
      <c s="54" r="J9733">
        <v>6.0</v>
      </c>
    </row>
    <row r="9734">
      <c t="str" s="54" r="A9734">
        <f>countif(data!$A$3:$A$107,B9734)</f>
        <v>1</v>
      </c>
      <c t="s" s="54" r="B9734">
        <v>45792</v>
      </c>
      <c t="s" s="54" r="C9734">
        <v>45793</v>
      </c>
      <c t="str" s="54" r="D9734">
        <f>countif(oecd_HI!$A$2:$A$32,$E9734)</f>
        <v>0</v>
      </c>
      <c t="s" s="54" r="E9734">
        <v>45794</v>
      </c>
      <c t="s" s="54" r="F9734">
        <v>45795</v>
      </c>
      <c s="54" r="G9734">
        <v>100.0</v>
      </c>
      <c s="54" r="H9734">
        <v>214.0</v>
      </c>
      <c s="54" r="I9734">
        <v>23.0</v>
      </c>
      <c s="54" r="J9734">
        <v>0.0</v>
      </c>
    </row>
    <row r="9735">
      <c t="str" s="54" r="A9735">
        <f>countif(data!$A$3:$A$107,B9735)</f>
        <v>1</v>
      </c>
      <c t="s" s="54" r="B9735">
        <v>45796</v>
      </c>
      <c t="s" s="54" r="C9735">
        <v>45797</v>
      </c>
      <c t="str" s="54" r="D9735">
        <f>countif(oecd_HI!$A$2:$A$32,$E9735)</f>
        <v>0</v>
      </c>
      <c t="s" s="54" r="E9735">
        <v>45798</v>
      </c>
      <c t="s" s="54" r="F9735">
        <v>45799</v>
      </c>
      <c s="54" r="G9735">
        <v>0.0</v>
      </c>
      <c s="54" r="H9735">
        <v>0.0</v>
      </c>
      <c s="54" r="I9735">
        <v>0.0</v>
      </c>
      <c s="54" r="J9735">
        <v>0.0</v>
      </c>
    </row>
    <row r="9736">
      <c t="str" s="54" r="A9736">
        <f>countif(data!$A$3:$A$107,B9736)</f>
        <v>1</v>
      </c>
      <c t="s" s="54" r="B9736">
        <v>45800</v>
      </c>
      <c t="s" s="54" r="C9736">
        <v>45801</v>
      </c>
      <c t="str" s="54" r="D9736">
        <f>countif(oecd_HI!$A$2:$A$32,$E9736)</f>
        <v>0</v>
      </c>
      <c t="s" s="54" r="E9736">
        <v>45802</v>
      </c>
      <c t="s" s="54" r="F9736">
        <v>45803</v>
      </c>
      <c s="54" r="G9736">
        <v>415.0</v>
      </c>
      <c s="54" r="H9736">
        <v>718.0</v>
      </c>
      <c s="54" r="I9736">
        <v>2497.0</v>
      </c>
      <c s="54" r="J9736">
        <v>4569.0</v>
      </c>
    </row>
    <row r="9737">
      <c t="str" s="54" r="A9737">
        <f>countif(data!$A$3:$A$107,B9737)</f>
        <v>1</v>
      </c>
      <c t="s" s="54" r="B9737">
        <v>45804</v>
      </c>
      <c t="s" s="54" r="C9737">
        <v>45805</v>
      </c>
      <c t="str" s="54" r="D9737">
        <f>countif(oecd_HI!$A$2:$A$32,$E9737)</f>
        <v>0</v>
      </c>
      <c t="s" s="54" r="E9737">
        <v>45806</v>
      </c>
      <c t="s" s="54" r="F9737">
        <v>45807</v>
      </c>
      <c s="54" r="G9737">
        <v>2706.0</v>
      </c>
      <c s="54" r="H9737">
        <v>13942.0</v>
      </c>
      <c s="54" r="I9737">
        <v>2565.0</v>
      </c>
      <c s="54" r="J9737">
        <v>6947.0</v>
      </c>
    </row>
    <row r="9738">
      <c t="str" s="54" r="A9738">
        <f>countif(data!$A$3:$A$107,B9738)</f>
        <v>1</v>
      </c>
      <c t="s" s="54" r="B9738">
        <v>45808</v>
      </c>
      <c t="s" s="54" r="C9738">
        <v>45809</v>
      </c>
      <c t="str" s="54" r="D9738">
        <f>countif(oecd_HI!$A$2:$A$32,$E9738)</f>
        <v>1</v>
      </c>
      <c t="s" s="54" r="E9738">
        <v>45810</v>
      </c>
      <c t="s" s="54" r="F9738">
        <v>45811</v>
      </c>
      <c s="54" r="G9738">
        <v>2142.0</v>
      </c>
      <c s="54" r="H9738">
        <v>1324.0</v>
      </c>
      <c s="54" r="I9738">
        <v>2075.0</v>
      </c>
      <c s="54" r="J9738">
        <v>5068.0</v>
      </c>
    </row>
    <row r="9739">
      <c t="str" s="54" r="A9739">
        <f>countif(data!$A$3:$A$107,B9739)</f>
        <v>1</v>
      </c>
      <c t="s" s="54" r="B9739">
        <v>45812</v>
      </c>
      <c t="s" s="54" r="C9739">
        <v>45813</v>
      </c>
      <c t="str" s="54" r="D9739">
        <f>countif(oecd_HI!$A$2:$A$32,$E9739)</f>
        <v>1</v>
      </c>
      <c t="s" s="54" r="E9739">
        <v>45814</v>
      </c>
      <c t="s" s="54" r="F9739">
        <v>45815</v>
      </c>
      <c s="54" r="G9739">
        <v>76.0</v>
      </c>
      <c s="54" r="H9739">
        <v>163.0</v>
      </c>
      <c s="54" r="I9739">
        <v>2127.0</v>
      </c>
      <c s="54" r="J9739">
        <v>1955.0</v>
      </c>
    </row>
    <row r="9740">
      <c t="str" s="54" r="A9740">
        <f>countif(data!$A$3:$A$107,B9740)</f>
        <v>1</v>
      </c>
      <c t="s" s="54" r="B9740">
        <v>45816</v>
      </c>
      <c t="s" s="54" r="C9740">
        <v>45817</v>
      </c>
      <c t="str" s="54" r="D9740">
        <f>countif(oecd_HI!$A$2:$A$32,$E9740)</f>
        <v>0</v>
      </c>
      <c t="s" s="54" r="E9740">
        <v>45818</v>
      </c>
      <c t="s" s="54" r="F9740">
        <v>45819</v>
      </c>
      <c s="54" r="G9740">
        <v>242.0</v>
      </c>
      <c s="54" r="H9740">
        <v>710.0</v>
      </c>
      <c s="54" r="I9740">
        <v>383.0</v>
      </c>
      <c s="54" r="J9740">
        <v>689.0</v>
      </c>
    </row>
    <row r="9741">
      <c t="str" s="54" r="A9741">
        <f>countif(data!$A$3:$A$107,B9741)</f>
        <v>1</v>
      </c>
      <c t="s" s="54" r="B9741">
        <v>45820</v>
      </c>
      <c t="s" s="54" r="C9741">
        <v>45821</v>
      </c>
      <c t="str" s="54" r="D9741">
        <f>countif(oecd_HI!$A$2:$A$32,$E9741)</f>
        <v>0</v>
      </c>
      <c t="s" s="54" r="E9741">
        <v>45822</v>
      </c>
      <c t="s" s="54" r="F9741">
        <v>45823</v>
      </c>
      <c s="54" r="G9741">
        <v>0.0</v>
      </c>
      <c s="54" r="H9741">
        <v>0.0</v>
      </c>
      <c s="54" r="I9741">
        <v>11.0</v>
      </c>
      <c s="54" r="J9741">
        <v>20.0</v>
      </c>
    </row>
    <row r="9742">
      <c t="str" s="54" r="A9742">
        <f>countif(data!$A$3:$A$107,B9742)</f>
        <v>1</v>
      </c>
      <c t="s" s="54" r="B9742">
        <v>45824</v>
      </c>
      <c t="s" s="54" r="C9742">
        <v>45825</v>
      </c>
      <c t="str" s="54" r="D9742">
        <f>countif(oecd_HI!$A$2:$A$32,$E9742)</f>
        <v>0</v>
      </c>
      <c t="s" s="54" r="E9742">
        <v>45826</v>
      </c>
      <c t="s" s="54" r="F9742">
        <v>45827</v>
      </c>
      <c s="54" r="G9742">
        <v>38.0</v>
      </c>
      <c s="54" r="H9742">
        <v>26.0</v>
      </c>
      <c s="54" r="I9742">
        <v>181.0</v>
      </c>
      <c s="54" r="J9742">
        <v>252.0</v>
      </c>
    </row>
    <row r="9743">
      <c t="str" s="54" r="A9743">
        <f>countif(data!$A$3:$A$107,B9743)</f>
        <v>1</v>
      </c>
      <c t="s" s="54" r="B9743">
        <v>45828</v>
      </c>
      <c t="s" s="54" r="C9743">
        <v>45829</v>
      </c>
      <c t="str" s="54" r="D9743">
        <f>countif(oecd_HI!$A$2:$A$32,$E9743)</f>
        <v>0</v>
      </c>
      <c t="s" s="54" r="E9743">
        <v>45830</v>
      </c>
      <c t="s" s="54" r="F9743">
        <v>45831</v>
      </c>
      <c s="54" r="G9743">
        <v>5.0</v>
      </c>
      <c s="54" r="H9743">
        <v>2135.0</v>
      </c>
      <c s="54" r="I9743">
        <v>0.0</v>
      </c>
      <c s="54" r="J9743">
        <v>159.0</v>
      </c>
    </row>
    <row r="9744">
      <c t="str" s="54" r="A9744">
        <f>countif(data!$A$3:$A$107,B9744)</f>
        <v>1</v>
      </c>
      <c t="s" s="54" r="B9744">
        <v>45832</v>
      </c>
      <c t="s" s="54" r="C9744">
        <v>45833</v>
      </c>
      <c t="str" s="54" r="D9744">
        <f>countif(oecd_HI!$A$2:$A$32,$E9744)</f>
        <v>0</v>
      </c>
      <c t="s" s="54" r="E9744">
        <v>45834</v>
      </c>
      <c t="s" s="54" r="F9744">
        <v>45835</v>
      </c>
      <c s="54" r="G9744">
        <v>0.0</v>
      </c>
      <c s="54" r="H9744">
        <v>0.0</v>
      </c>
      <c s="54" r="I9744">
        <v>1959.0</v>
      </c>
      <c s="54" r="J9744">
        <v>1012.0</v>
      </c>
    </row>
    <row r="9745">
      <c t="str" s="54" r="A9745">
        <f>countif(data!$A$3:$A$107,B9745)</f>
        <v>1</v>
      </c>
      <c t="s" s="54" r="B9745">
        <v>45836</v>
      </c>
      <c t="s" s="54" r="C9745">
        <v>45837</v>
      </c>
      <c t="str" s="54" r="D9745">
        <f>countif(oecd_HI!$A$2:$A$32,$E9745)</f>
        <v>0</v>
      </c>
      <c t="s" s="54" r="E9745">
        <v>45838</v>
      </c>
      <c t="s" s="54" r="F9745">
        <v>45839</v>
      </c>
      <c s="54" r="G9745">
        <v>154.0</v>
      </c>
      <c s="54" r="H9745">
        <v>5240.0</v>
      </c>
      <c s="54" r="I9745">
        <v>203.0</v>
      </c>
      <c s="54" r="J9745">
        <v>0.0</v>
      </c>
    </row>
    <row r="9746">
      <c t="str" s="54" r="A9746">
        <f>countif(data!$A$3:$A$107,B9746)</f>
        <v>1</v>
      </c>
      <c t="s" s="54" r="B9746">
        <v>45840</v>
      </c>
      <c t="s" s="54" r="C9746">
        <v>45841</v>
      </c>
      <c t="str" s="54" r="D9746">
        <f>countif(oecd_HI!$A$2:$A$32,$E9746)</f>
        <v>0</v>
      </c>
      <c t="s" s="54" r="E9746">
        <v>45842</v>
      </c>
      <c t="s" s="54" r="F9746">
        <v>45843</v>
      </c>
      <c s="54" r="G9746">
        <v>0.0</v>
      </c>
      <c s="54" r="H9746">
        <v>9.0</v>
      </c>
      <c s="54" r="I9746">
        <v>43.0</v>
      </c>
      <c s="54" r="J9746">
        <v>21.0</v>
      </c>
    </row>
    <row r="9747">
      <c t="str" s="54" r="A9747">
        <f>countif(data!$A$3:$A$107,B9747)</f>
        <v>1</v>
      </c>
      <c t="s" s="54" r="B9747">
        <v>45844</v>
      </c>
      <c t="s" s="54" r="C9747">
        <v>45845</v>
      </c>
      <c t="str" s="54" r="D9747">
        <f>countif(oecd_HI!$A$2:$A$32,$E9747)</f>
        <v>0</v>
      </c>
      <c t="s" s="54" r="E9747">
        <v>45846</v>
      </c>
      <c t="s" s="54" r="F9747">
        <v>45847</v>
      </c>
      <c s="54" r="G9747">
        <v>0.0</v>
      </c>
      <c s="54" r="H9747">
        <v>716.0</v>
      </c>
      <c s="54" r="I9747">
        <v>16.0</v>
      </c>
      <c s="54" r="J9747">
        <v>68.0</v>
      </c>
    </row>
    <row r="9748">
      <c t="str" s="54" r="A9748">
        <f>countif(data!$A$3:$A$107,B9748)</f>
        <v>1</v>
      </c>
      <c t="s" s="54" r="B9748">
        <v>45848</v>
      </c>
      <c t="s" s="54" r="C9748">
        <v>45849</v>
      </c>
      <c t="str" s="54" r="D9748">
        <f>countif(oecd_HI!$A$2:$A$32,$E9748)</f>
        <v>0</v>
      </c>
      <c t="s" s="54" r="E9748">
        <v>45850</v>
      </c>
      <c t="s" s="54" r="F9748">
        <v>45851</v>
      </c>
      <c s="54" r="G9748">
        <v>0.0</v>
      </c>
      <c s="54" r="H9748">
        <v>0.0</v>
      </c>
      <c s="54" r="I9748">
        <v>0.0</v>
      </c>
      <c s="54" r="J9748">
        <v>0.0</v>
      </c>
    </row>
    <row r="9749">
      <c t="str" s="54" r="A9749">
        <f>countif(data!$A$3:$A$107,B9749)</f>
        <v>1</v>
      </c>
      <c t="s" s="54" r="B9749">
        <v>45852</v>
      </c>
      <c t="s" s="54" r="C9749">
        <v>45853</v>
      </c>
      <c t="str" s="54" r="D9749">
        <f>countif(oecd_HI!$A$2:$A$32,$E9749)</f>
        <v>0</v>
      </c>
      <c t="s" s="54" r="E9749">
        <v>45854</v>
      </c>
      <c t="s" s="54" r="F9749">
        <v>45855</v>
      </c>
      <c s="54" r="G9749">
        <v>261.0</v>
      </c>
      <c s="54" r="H9749">
        <v>371.0</v>
      </c>
      <c s="54" r="I9749">
        <v>181.0</v>
      </c>
      <c s="54" r="J9749">
        <v>289.0</v>
      </c>
    </row>
    <row r="9750">
      <c t="str" s="54" r="A9750">
        <f>countif(data!$A$3:$A$107,B9750)</f>
        <v>1</v>
      </c>
      <c t="s" s="54" r="B9750">
        <v>45856</v>
      </c>
      <c t="s" s="54" r="C9750">
        <v>45857</v>
      </c>
      <c t="str" s="54" r="D9750">
        <f>countif(oecd_HI!$A$2:$A$32,$E9750)</f>
        <v>0</v>
      </c>
      <c t="s" s="54" r="E9750">
        <v>45858</v>
      </c>
      <c t="s" s="54" r="F9750">
        <v>45859</v>
      </c>
      <c s="54" r="G9750">
        <v>150708.0</v>
      </c>
      <c s="54" r="H9750">
        <v>165856.0</v>
      </c>
      <c s="54" r="I9750">
        <v>143746.0</v>
      </c>
      <c s="54" r="J9750">
        <v>395727.0</v>
      </c>
    </row>
    <row r="9751">
      <c t="str" s="54" r="A9751">
        <f>countif(data!$A$3:$A$107,B9751)</f>
        <v>1</v>
      </c>
      <c t="s" s="54" r="B9751">
        <v>45860</v>
      </c>
      <c t="s" s="54" r="C9751">
        <v>45861</v>
      </c>
      <c t="str" s="54" r="D9751">
        <f>countif(oecd_HI!$A$2:$A$32,$E9751)</f>
        <v>0</v>
      </c>
      <c t="s" s="54" r="E9751">
        <v>45862</v>
      </c>
      <c t="s" s="54" r="F9751">
        <v>45863</v>
      </c>
      <c s="54" r="G9751">
        <v>0.0</v>
      </c>
      <c s="54" r="H9751">
        <v>16558.0</v>
      </c>
      <c s="54" r="I9751">
        <v>1193.0</v>
      </c>
      <c s="54" r="J9751">
        <v>1166.0</v>
      </c>
    </row>
    <row r="9752">
      <c t="str" s="54" r="A9752">
        <f>countif(data!$A$3:$A$107,B9752)</f>
        <v>1</v>
      </c>
      <c t="s" s="54" r="B9752">
        <v>45864</v>
      </c>
      <c t="s" s="54" r="C9752">
        <v>45865</v>
      </c>
      <c t="str" s="54" r="D9752">
        <f>countif(oecd_HI!$A$2:$A$32,$E9752)</f>
        <v>0</v>
      </c>
      <c t="s" s="54" r="E9752">
        <v>45866</v>
      </c>
      <c t="s" s="54" r="F9752">
        <v>45867</v>
      </c>
      <c s="54" r="G9752">
        <v>183.0</v>
      </c>
      <c s="54" r="H9752">
        <v>0.0</v>
      </c>
      <c s="54" r="I9752">
        <v>0.0</v>
      </c>
      <c s="54" r="J9752">
        <v>0.0</v>
      </c>
    </row>
    <row r="9753">
      <c t="str" s="54" r="A9753">
        <f>countif(data!$A$3:$A$107,B9753)</f>
        <v>1</v>
      </c>
      <c t="s" s="54" r="B9753">
        <v>45868</v>
      </c>
      <c t="s" s="54" r="C9753">
        <v>45869</v>
      </c>
      <c t="str" s="54" r="D9753">
        <f>countif(oecd_HI!$A$2:$A$32,$E9753)</f>
        <v>0</v>
      </c>
      <c t="s" s="54" r="E9753">
        <v>45870</v>
      </c>
      <c t="s" s="54" r="F9753">
        <v>45871</v>
      </c>
      <c s="54" r="G9753">
        <v>30.0</v>
      </c>
      <c s="54" r="H9753">
        <v>97.0</v>
      </c>
      <c s="54" r="I9753">
        <v>26.0</v>
      </c>
      <c s="54" r="J9753">
        <v>34.0</v>
      </c>
    </row>
    <row r="9754">
      <c t="str" s="54" r="A9754">
        <f>countif(data!$A$3:$A$107,B9754)</f>
        <v>1</v>
      </c>
      <c t="s" s="54" r="B9754">
        <v>45872</v>
      </c>
      <c t="s" s="54" r="C9754">
        <v>45873</v>
      </c>
      <c t="str" s="54" r="D9754">
        <f>countif(oecd_HI!$A$2:$A$32,$E9754)</f>
        <v>1</v>
      </c>
      <c t="s" s="54" r="E9754">
        <v>45874</v>
      </c>
      <c t="s" s="54" r="F9754">
        <v>45875</v>
      </c>
      <c s="54" r="G9754">
        <v>11469.0</v>
      </c>
      <c s="54" r="H9754">
        <v>5497.0</v>
      </c>
      <c s="54" r="I9754">
        <v>40562.0</v>
      </c>
      <c s="54" r="J9754">
        <v>60503.0</v>
      </c>
    </row>
    <row r="9755">
      <c t="str" s="54" r="A9755">
        <f>countif(data!$A$3:$A$107,B9755)</f>
        <v>1</v>
      </c>
      <c t="s" s="54" r="B9755">
        <v>45876</v>
      </c>
      <c t="s" s="54" r="C9755">
        <v>45877</v>
      </c>
      <c t="str" s="54" r="D9755">
        <f>countif(oecd_HI!$A$2:$A$32,$E9755)</f>
        <v>0</v>
      </c>
      <c t="s" s="54" r="E9755">
        <v>45878</v>
      </c>
      <c t="s" s="54" r="F9755">
        <v>45879</v>
      </c>
      <c s="54" r="G9755">
        <v>0.0</v>
      </c>
      <c s="54" r="H9755">
        <v>0.0</v>
      </c>
      <c s="54" r="I9755">
        <v>0.0</v>
      </c>
      <c s="54" r="J9755">
        <v>0.0</v>
      </c>
    </row>
    <row r="9756">
      <c t="str" s="54" r="A9756">
        <f>countif(data!$A$3:$A$107,B9756)</f>
        <v>1</v>
      </c>
      <c t="s" s="54" r="B9756">
        <v>45880</v>
      </c>
      <c t="s" s="54" r="C9756">
        <v>45881</v>
      </c>
      <c t="str" s="54" r="D9756">
        <f>countif(oecd_HI!$A$2:$A$32,$E9756)</f>
        <v>0</v>
      </c>
      <c t="s" s="54" r="E9756">
        <v>45882</v>
      </c>
      <c t="s" s="54" r="F9756">
        <v>45883</v>
      </c>
      <c s="54" r="G9756">
        <v>0.0</v>
      </c>
      <c s="54" r="H9756">
        <v>0.0</v>
      </c>
      <c s="54" r="I9756">
        <v>0.0</v>
      </c>
      <c s="54" r="J9756">
        <v>0.0</v>
      </c>
    </row>
    <row r="9757">
      <c t="str" s="54" r="A9757">
        <f>countif(data!$A$3:$A$107,B9757)</f>
        <v>1</v>
      </c>
      <c t="s" s="54" r="B9757">
        <v>45884</v>
      </c>
      <c t="s" s="54" r="C9757">
        <v>45885</v>
      </c>
      <c t="str" s="54" r="D9757">
        <f>countif(oecd_HI!$A$2:$A$32,$E9757)</f>
        <v>0</v>
      </c>
      <c t="s" s="54" r="E9757">
        <v>45886</v>
      </c>
      <c t="s" s="54" r="F9757">
        <v>45887</v>
      </c>
      <c s="54" r="G9757">
        <v>4.0</v>
      </c>
      <c s="54" r="H9757">
        <v>4.0</v>
      </c>
      <c s="54" r="I9757">
        <v>35.0</v>
      </c>
      <c s="54" r="J9757">
        <v>1.0</v>
      </c>
    </row>
    <row r="9758">
      <c t="str" s="54" r="A9758">
        <f>countif(data!$A$3:$A$107,B9758)</f>
        <v>1</v>
      </c>
      <c t="s" s="54" r="B9758">
        <v>45888</v>
      </c>
      <c t="s" s="54" r="C9758">
        <v>45889</v>
      </c>
      <c t="str" s="54" r="D9758">
        <f>countif(oecd_HI!$A$2:$A$32,$E9758)</f>
        <v>0</v>
      </c>
      <c t="s" s="54" r="E9758">
        <v>45890</v>
      </c>
      <c t="s" s="54" r="F9758">
        <v>45891</v>
      </c>
      <c s="54" r="G9758">
        <v>0.0</v>
      </c>
      <c s="54" r="H9758">
        <v>0.0</v>
      </c>
      <c s="54" r="I9758">
        <v>0.0</v>
      </c>
      <c s="54" r="J9758">
        <v>1.0</v>
      </c>
    </row>
    <row r="9759">
      <c t="str" s="54" r="A9759">
        <f>countif(data!$A$3:$A$107,B9759)</f>
        <v>1</v>
      </c>
      <c t="s" s="54" r="B9759">
        <v>45892</v>
      </c>
      <c t="s" s="54" r="C9759">
        <v>45893</v>
      </c>
      <c t="str" s="54" r="D9759">
        <f>countif(oecd_HI!$A$2:$A$32,$E9759)</f>
        <v>1</v>
      </c>
      <c t="s" s="54" r="E9759">
        <v>45894</v>
      </c>
      <c t="s" s="54" r="F9759">
        <v>45895</v>
      </c>
      <c s="54" r="G9759">
        <v>2779.0</v>
      </c>
      <c s="54" r="H9759">
        <v>1616.0</v>
      </c>
      <c s="54" r="I9759">
        <v>5758.0</v>
      </c>
      <c s="54" r="J9759">
        <v>6953.0</v>
      </c>
    </row>
    <row r="9760">
      <c t="str" s="54" r="A9760">
        <f>countif(data!$A$3:$A$107,B9760)</f>
        <v>1</v>
      </c>
      <c t="s" s="54" r="B9760">
        <v>45896</v>
      </c>
      <c t="s" s="54" r="C9760">
        <v>45897</v>
      </c>
      <c t="str" s="54" r="D9760">
        <f>countif(oecd_HI!$A$2:$A$32,$E9760)</f>
        <v>0</v>
      </c>
      <c t="s" s="54" r="E9760">
        <v>45898</v>
      </c>
      <c t="s" s="54" r="F9760">
        <v>45899</v>
      </c>
      <c s="54" r="G9760">
        <v>6.0</v>
      </c>
      <c s="54" r="H9760">
        <v>0.0</v>
      </c>
      <c s="54" r="I9760">
        <v>66.0</v>
      </c>
      <c s="54" r="J9760">
        <v>87.0</v>
      </c>
    </row>
    <row r="9761">
      <c t="str" s="54" r="A9761">
        <f>countif(data!$A$3:$A$107,B9761)</f>
        <v>1</v>
      </c>
      <c t="s" s="54" r="B9761">
        <v>45900</v>
      </c>
      <c t="s" s="54" r="C9761">
        <v>45901</v>
      </c>
      <c t="str" s="54" r="D9761">
        <f>countif(oecd_HI!$A$2:$A$32,$E9761)</f>
        <v>0</v>
      </c>
      <c t="s" s="54" r="E9761">
        <v>45902</v>
      </c>
      <c t="s" s="54" r="F9761">
        <v>45903</v>
      </c>
      <c s="54" r="G9761">
        <v>1.0</v>
      </c>
      <c s="54" r="H9761">
        <v>1.0</v>
      </c>
      <c s="54" r="I9761">
        <v>2.0</v>
      </c>
      <c s="54" r="J9761">
        <v>1.0</v>
      </c>
    </row>
    <row r="9762">
      <c t="str" s="54" r="A9762">
        <f>countif(data!$A$3:$A$107,B9762)</f>
        <v>1</v>
      </c>
      <c t="s" s="54" r="B9762">
        <v>45904</v>
      </c>
      <c t="s" s="54" r="C9762">
        <v>45905</v>
      </c>
      <c t="str" s="54" r="D9762">
        <f>countif(oecd_HI!$A$2:$A$32,$E9762)</f>
        <v>0</v>
      </c>
      <c t="s" s="54" r="E9762">
        <v>45906</v>
      </c>
      <c t="s" s="54" r="F9762">
        <v>45907</v>
      </c>
      <c s="54" r="G9762">
        <v>0.0</v>
      </c>
      <c s="54" r="H9762">
        <v>0.0</v>
      </c>
      <c s="54" r="I9762">
        <v>0.0</v>
      </c>
      <c s="54" r="J9762">
        <v>0.0</v>
      </c>
    </row>
    <row r="9763">
      <c t="str" s="54" r="A9763">
        <f>countif(data!$A$3:$A$107,B9763)</f>
        <v>1</v>
      </c>
      <c t="s" s="54" r="B9763">
        <v>45908</v>
      </c>
      <c t="s" s="54" r="C9763">
        <v>45909</v>
      </c>
      <c t="str" s="54" r="D9763">
        <f>countif(oecd_HI!$A$2:$A$32,$E9763)</f>
        <v>0</v>
      </c>
      <c t="s" s="54" r="E9763">
        <v>45910</v>
      </c>
      <c t="s" s="54" r="F9763">
        <v>45911</v>
      </c>
      <c s="54" r="G9763">
        <v>0.0</v>
      </c>
      <c s="54" r="H9763">
        <v>1.0</v>
      </c>
      <c s="54" r="I9763">
        <v>0.0</v>
      </c>
      <c s="54" r="J9763">
        <v>0.0</v>
      </c>
    </row>
    <row r="9764">
      <c t="str" s="54" r="A9764">
        <f>countif(data!$A$3:$A$107,B9764)</f>
        <v>1</v>
      </c>
      <c t="s" s="54" r="B9764">
        <v>45912</v>
      </c>
      <c t="s" s="54" r="C9764">
        <v>45913</v>
      </c>
      <c t="str" s="54" r="D9764">
        <f>countif(oecd_HI!$A$2:$A$32,$E9764)</f>
        <v>0</v>
      </c>
      <c t="s" s="54" r="E9764">
        <v>45914</v>
      </c>
      <c t="s" s="54" r="F9764">
        <v>45915</v>
      </c>
      <c s="54" r="G9764">
        <v>0.0</v>
      </c>
      <c s="54" r="H9764">
        <v>0.0</v>
      </c>
      <c s="54" r="I9764">
        <v>0.0</v>
      </c>
      <c s="54" r="J9764">
        <v>0.0</v>
      </c>
    </row>
    <row r="9765">
      <c t="str" s="54" r="A9765">
        <f>countif(data!$A$3:$A$107,B9765)</f>
        <v>1</v>
      </c>
      <c t="s" s="54" r="B9765">
        <v>45916</v>
      </c>
      <c t="s" s="54" r="C9765">
        <v>45917</v>
      </c>
      <c t="str" s="54" r="D9765">
        <f>countif(oecd_HI!$A$2:$A$32,$E9765)</f>
        <v>0</v>
      </c>
      <c t="s" s="54" r="E9765">
        <v>45918</v>
      </c>
      <c t="s" s="54" r="F9765">
        <v>45919</v>
      </c>
      <c s="54" r="G9765">
        <v>0.0</v>
      </c>
      <c s="54" r="H9765">
        <v>0.0</v>
      </c>
      <c s="54" r="I9765">
        <v>0.0</v>
      </c>
      <c s="54" r="J9765">
        <v>0.0</v>
      </c>
    </row>
    <row r="9766">
      <c t="str" s="54" r="A9766">
        <f>countif(data!$A$3:$A$107,B9766)</f>
        <v>1</v>
      </c>
      <c t="s" s="54" r="B9766">
        <v>45920</v>
      </c>
      <c t="s" s="54" r="C9766">
        <v>45921</v>
      </c>
      <c t="str" s="54" r="D9766">
        <f>countif(oecd_HI!$A$2:$A$32,$E9766)</f>
        <v>0</v>
      </c>
      <c t="s" s="54" r="E9766">
        <v>45922</v>
      </c>
      <c t="s" s="54" r="F9766">
        <v>45923</v>
      </c>
      <c s="54" r="G9766">
        <v>4.0</v>
      </c>
      <c s="54" r="H9766">
        <v>6.0</v>
      </c>
      <c s="54" r="I9766">
        <v>30.0</v>
      </c>
      <c s="54" r="J9766">
        <v>23.0</v>
      </c>
    </row>
    <row r="9767">
      <c t="str" s="54" r="A9767">
        <f>countif(data!$A$3:$A$107,B9767)</f>
        <v>1</v>
      </c>
      <c t="s" s="54" r="B9767">
        <v>45924</v>
      </c>
      <c t="s" s="54" r="C9767">
        <v>45925</v>
      </c>
      <c t="str" s="54" r="D9767">
        <f>countif(oecd_HI!$A$2:$A$32,$E9767)</f>
        <v>0</v>
      </c>
      <c t="s" s="54" r="E9767">
        <v>45926</v>
      </c>
      <c t="s" s="54" r="F9767">
        <v>45927</v>
      </c>
      <c s="54" r="G9767">
        <v>38.0</v>
      </c>
      <c s="54" r="H9767">
        <v>70.0</v>
      </c>
      <c s="54" r="I9767">
        <v>43.0</v>
      </c>
      <c s="54" r="J9767">
        <v>46.0</v>
      </c>
    </row>
    <row r="9768">
      <c t="str" s="54" r="A9768">
        <f>countif(data!$A$3:$A$107,B9768)</f>
        <v>1</v>
      </c>
      <c t="s" s="54" r="B9768">
        <v>45928</v>
      </c>
      <c t="s" s="54" r="C9768">
        <v>45929</v>
      </c>
      <c t="str" s="54" r="D9768">
        <f>countif(oecd_HI!$A$2:$A$32,$E9768)</f>
        <v>0</v>
      </c>
      <c t="s" s="54" r="E9768">
        <v>45930</v>
      </c>
      <c t="s" s="54" r="F9768">
        <v>45931</v>
      </c>
      <c s="54" r="G9768">
        <v>0.0</v>
      </c>
      <c s="54" r="H9768">
        <v>0.0</v>
      </c>
      <c s="54" r="I9768">
        <v>29.0</v>
      </c>
      <c s="54" r="J9768">
        <v>35.0</v>
      </c>
    </row>
    <row r="9769">
      <c t="str" s="54" r="A9769">
        <f>countif(data!$A$3:$A$107,B9769)</f>
        <v>1</v>
      </c>
      <c t="s" s="54" r="B9769">
        <v>45932</v>
      </c>
      <c t="s" s="54" r="C9769">
        <v>45933</v>
      </c>
      <c t="str" s="54" r="D9769">
        <f>countif(oecd_HI!$A$2:$A$32,$E9769)</f>
        <v>0</v>
      </c>
      <c t="s" s="54" r="E9769">
        <v>45934</v>
      </c>
      <c t="s" s="54" r="F9769">
        <v>45935</v>
      </c>
      <c s="54" r="G9769">
        <v>2.0</v>
      </c>
      <c s="54" r="H9769">
        <v>8.0</v>
      </c>
      <c s="54" r="I9769">
        <v>3.0</v>
      </c>
      <c s="54" r="J9769">
        <v>4.0</v>
      </c>
    </row>
    <row r="9770">
      <c t="str" s="54" r="A9770">
        <f>countif(data!$A$3:$A$107,B9770)</f>
        <v>1</v>
      </c>
      <c t="s" s="54" r="B9770">
        <v>45936</v>
      </c>
      <c t="s" s="54" r="C9770">
        <v>45937</v>
      </c>
      <c t="str" s="54" r="D9770">
        <f>countif(oecd_HI!$A$2:$A$32,$E9770)</f>
        <v>0</v>
      </c>
      <c t="s" s="54" r="E9770">
        <v>45938</v>
      </c>
      <c t="s" s="54" r="F9770">
        <v>45939</v>
      </c>
      <c s="54" r="G9770">
        <v>2.0</v>
      </c>
      <c s="54" r="H9770">
        <v>5.0</v>
      </c>
      <c s="54" r="I9770">
        <v>9.0</v>
      </c>
      <c s="54" r="J9770">
        <v>10.0</v>
      </c>
    </row>
    <row r="9771">
      <c t="str" s="54" r="A9771">
        <f>countif(data!$A$3:$A$107,B9771)</f>
        <v>1</v>
      </c>
      <c t="s" s="54" r="B9771">
        <v>45940</v>
      </c>
      <c t="s" s="54" r="C9771">
        <v>45941</v>
      </c>
      <c t="str" s="54" r="D9771">
        <f>countif(oecd_HI!$A$2:$A$32,$E9771)</f>
        <v>0</v>
      </c>
      <c t="s" s="54" r="E9771">
        <v>45942</v>
      </c>
      <c t="s" s="54" r="F9771">
        <v>45943</v>
      </c>
      <c s="54" r="G9771">
        <v>51.0</v>
      </c>
      <c s="54" r="H9771">
        <v>73.0</v>
      </c>
      <c s="54" r="I9771">
        <v>162.0</v>
      </c>
      <c s="54" r="J9771">
        <v>198.0</v>
      </c>
    </row>
    <row r="9772">
      <c t="str" s="54" r="A9772">
        <f>countif(data!$A$3:$A$107,B9772)</f>
        <v>1</v>
      </c>
      <c t="s" s="54" r="B9772">
        <v>45944</v>
      </c>
      <c t="s" s="54" r="C9772">
        <v>45945</v>
      </c>
      <c t="str" s="54" r="D9772">
        <f>countif(oecd_HI!$A$2:$A$32,$E9772)</f>
        <v>0</v>
      </c>
      <c t="s" s="54" r="E9772">
        <v>45946</v>
      </c>
      <c t="s" s="54" r="F9772">
        <v>45947</v>
      </c>
      <c s="54" r="G9772">
        <v>0.0</v>
      </c>
      <c s="54" r="H9772">
        <v>0.0</v>
      </c>
      <c s="54" r="I9772">
        <v>0.0</v>
      </c>
      <c s="54" r="J9772">
        <v>0.0</v>
      </c>
    </row>
    <row r="9773">
      <c t="str" s="54" r="A9773">
        <f>countif(data!$A$3:$A$107,B9773)</f>
        <v>1</v>
      </c>
      <c t="s" s="54" r="B9773">
        <v>45948</v>
      </c>
      <c t="s" s="54" r="C9773">
        <v>45949</v>
      </c>
      <c t="str" s="54" r="D9773">
        <f>countif(oecd_HI!$A$2:$A$32,$E9773)</f>
        <v>1</v>
      </c>
      <c t="s" s="54" r="E9773">
        <v>45950</v>
      </c>
      <c t="s" s="54" r="F9773">
        <v>45951</v>
      </c>
      <c s="54" r="G9773">
        <v>20.0</v>
      </c>
      <c s="54" r="H9773">
        <v>30.0</v>
      </c>
      <c s="54" r="I9773">
        <v>30.0</v>
      </c>
      <c s="54" r="J9773">
        <v>36.0</v>
      </c>
    </row>
    <row r="9774">
      <c t="str" s="54" r="A9774">
        <f>countif(data!$A$3:$A$107,B9774)</f>
        <v>1</v>
      </c>
      <c t="s" s="54" r="B9774">
        <v>45952</v>
      </c>
      <c t="s" s="54" r="C9774">
        <v>45953</v>
      </c>
      <c t="str" s="54" r="D9774">
        <f>countif(oecd_HI!$A$2:$A$32,$E9774)</f>
        <v>0</v>
      </c>
      <c t="s" s="54" r="E9774">
        <v>45954</v>
      </c>
      <c t="s" s="54" r="F9774">
        <v>45955</v>
      </c>
      <c s="54" r="G9774">
        <v>4.0</v>
      </c>
      <c s="54" r="H9774">
        <v>12.0</v>
      </c>
      <c s="54" r="I9774">
        <v>15.0</v>
      </c>
      <c s="54" r="J9774">
        <v>16.0</v>
      </c>
    </row>
    <row r="9775">
      <c t="str" s="54" r="A9775">
        <f>countif(data!$A$3:$A$107,B9775)</f>
        <v>1</v>
      </c>
      <c t="s" s="54" r="B9775">
        <v>45956</v>
      </c>
      <c t="s" s="54" r="C9775">
        <v>45957</v>
      </c>
      <c t="str" s="54" r="D9775">
        <f>countif(oecd_HI!$A$2:$A$32,$E9775)</f>
        <v>0</v>
      </c>
      <c t="s" s="54" r="E9775">
        <v>45958</v>
      </c>
      <c t="s" s="54" r="F9775">
        <v>45959</v>
      </c>
      <c s="54" r="G9775">
        <v>0.0</v>
      </c>
      <c s="54" r="H9775">
        <v>1.0</v>
      </c>
      <c s="54" r="I9775">
        <v>2.0</v>
      </c>
      <c s="54" r="J9775">
        <v>3.0</v>
      </c>
    </row>
    <row r="9776">
      <c t="str" s="54" r="A9776">
        <f>countif(data!$A$3:$A$107,B9776)</f>
        <v>1</v>
      </c>
      <c t="s" s="54" r="B9776">
        <v>45960</v>
      </c>
      <c t="s" s="54" r="C9776">
        <v>45961</v>
      </c>
      <c t="str" s="54" r="D9776">
        <f>countif(oecd_HI!$A$2:$A$32,$E9776)</f>
        <v>0</v>
      </c>
      <c t="s" s="54" r="E9776">
        <v>45962</v>
      </c>
      <c t="s" s="54" r="F9776">
        <v>45963</v>
      </c>
      <c s="54" r="G9776">
        <v>0.0</v>
      </c>
      <c s="54" r="H9776">
        <v>0.0</v>
      </c>
      <c s="54" r="I9776">
        <v>1.0</v>
      </c>
      <c s="54" r="J9776">
        <v>0.0</v>
      </c>
    </row>
    <row r="9777">
      <c t="str" s="54" r="A9777">
        <f>countif(data!$A$3:$A$107,B9777)</f>
        <v>1</v>
      </c>
      <c t="s" s="54" r="B9777">
        <v>45964</v>
      </c>
      <c t="s" s="54" r="C9777">
        <v>45965</v>
      </c>
      <c t="str" s="54" r="D9777">
        <f>countif(oecd_HI!$A$2:$A$32,$E9777)</f>
        <v>0</v>
      </c>
      <c t="s" s="54" r="E9777">
        <v>45966</v>
      </c>
      <c t="s" s="54" r="F9777">
        <v>45967</v>
      </c>
      <c s="54" r="G9777">
        <v>16.0</v>
      </c>
      <c s="54" r="H9777">
        <v>37.0</v>
      </c>
      <c s="54" r="I9777">
        <v>23.0</v>
      </c>
      <c s="54" r="J9777">
        <v>20.0</v>
      </c>
    </row>
    <row r="9778">
      <c t="str" s="54" r="A9778">
        <f>countif(data!$A$3:$A$107,B9778)</f>
        <v>1</v>
      </c>
      <c t="s" s="54" r="B9778">
        <v>45968</v>
      </c>
      <c t="s" s="54" r="C9778">
        <v>45969</v>
      </c>
      <c t="str" s="54" r="D9778">
        <f>countif(oecd_HI!$A$2:$A$32,$E9778)</f>
        <v>0</v>
      </c>
      <c t="s" s="54" r="E9778">
        <v>45970</v>
      </c>
      <c t="s" s="54" r="F9778">
        <v>45971</v>
      </c>
      <c s="54" r="G9778">
        <v>8.0</v>
      </c>
      <c s="54" r="H9778">
        <v>2.0</v>
      </c>
      <c s="54" r="I9778">
        <v>40.0</v>
      </c>
      <c s="54" r="J9778">
        <v>60.0</v>
      </c>
    </row>
    <row r="9779">
      <c t="str" s="54" r="A9779">
        <f>countif(data!$A$3:$A$107,B9779)</f>
        <v>1</v>
      </c>
      <c t="s" s="54" r="B9779">
        <v>45972</v>
      </c>
      <c t="s" s="54" r="C9779">
        <v>45973</v>
      </c>
      <c t="str" s="54" r="D9779">
        <f>countif(oecd_HI!$A$2:$A$32,$E9779)</f>
        <v>0</v>
      </c>
      <c t="s" s="54" r="E9779">
        <v>45974</v>
      </c>
      <c t="s" s="54" r="F9779">
        <v>45975</v>
      </c>
      <c s="54" r="G9779">
        <v>0.0</v>
      </c>
      <c s="54" r="H9779">
        <v>0.0</v>
      </c>
      <c s="54" r="I9779">
        <v>0.0</v>
      </c>
      <c s="54" r="J9779">
        <v>0.0</v>
      </c>
    </row>
    <row r="9780">
      <c t="str" s="54" r="A9780">
        <f>countif(data!$A$3:$A$107,B9780)</f>
        <v>1</v>
      </c>
      <c t="s" s="54" r="B9780">
        <v>45976</v>
      </c>
      <c t="s" s="54" r="C9780">
        <v>45977</v>
      </c>
      <c t="str" s="54" r="D9780">
        <f>countif(oecd_HI!$A$2:$A$32,$E9780)</f>
        <v>0</v>
      </c>
      <c t="s" s="54" r="E9780">
        <v>45978</v>
      </c>
      <c t="s" s="54" r="F9780">
        <v>45979</v>
      </c>
      <c s="54" r="G9780">
        <v>0.0</v>
      </c>
      <c s="54" r="H9780">
        <v>0.0</v>
      </c>
      <c s="54" r="I9780">
        <v>0.0</v>
      </c>
      <c s="54" r="J9780">
        <v>0.0</v>
      </c>
    </row>
    <row r="9781">
      <c t="str" s="54" r="A9781">
        <f>countif(data!$A$3:$A$107,B9781)</f>
        <v>1</v>
      </c>
      <c t="s" s="54" r="B9781">
        <v>45980</v>
      </c>
      <c t="s" s="54" r="C9781">
        <v>45981</v>
      </c>
      <c t="str" s="54" r="D9781">
        <f>countif(oecd_HI!$A$2:$A$32,$E9781)</f>
        <v>0</v>
      </c>
      <c t="s" s="54" r="E9781">
        <v>45982</v>
      </c>
      <c t="s" s="54" r="F9781">
        <v>45983</v>
      </c>
      <c s="54" r="G9781">
        <v>0.0</v>
      </c>
      <c s="54" r="H9781">
        <v>0.0</v>
      </c>
      <c s="54" r="I9781">
        <v>2.0</v>
      </c>
      <c s="54" r="J9781">
        <v>4.0</v>
      </c>
    </row>
    <row r="9782">
      <c t="str" s="54" r="A9782">
        <f>countif(data!$A$3:$A$107,B9782)</f>
        <v>1</v>
      </c>
      <c t="s" s="54" r="B9782">
        <v>45984</v>
      </c>
      <c t="s" s="54" r="C9782">
        <v>45985</v>
      </c>
      <c t="str" s="54" r="D9782">
        <f>countif(oecd_HI!$A$2:$A$32,$E9782)</f>
        <v>0</v>
      </c>
      <c t="s" s="54" r="E9782">
        <v>45986</v>
      </c>
      <c t="s" s="54" r="F9782">
        <v>45987</v>
      </c>
      <c s="54" r="G9782">
        <v>4.0</v>
      </c>
      <c s="54" r="H9782">
        <v>7.0</v>
      </c>
      <c s="54" r="I9782">
        <v>3.0</v>
      </c>
      <c s="54" r="J9782">
        <v>0.0</v>
      </c>
    </row>
    <row r="9783">
      <c t="str" s="54" r="A9783">
        <f>countif(data!$A$3:$A$107,B9783)</f>
        <v>1</v>
      </c>
      <c t="s" s="54" r="B9783">
        <v>45988</v>
      </c>
      <c t="s" s="54" r="C9783">
        <v>45989</v>
      </c>
      <c t="str" s="54" r="D9783">
        <f>countif(oecd_HI!$A$2:$A$32,$E9783)</f>
        <v>0</v>
      </c>
      <c t="s" s="54" r="E9783">
        <v>45990</v>
      </c>
      <c t="s" s="54" r="F9783">
        <v>45991</v>
      </c>
      <c s="54" r="G9783">
        <v>3.0</v>
      </c>
      <c s="54" r="H9783">
        <v>7.0</v>
      </c>
      <c s="54" r="I9783">
        <v>3.0</v>
      </c>
      <c s="54" r="J9783">
        <v>4.0</v>
      </c>
    </row>
    <row r="9784">
      <c t="str" s="54" r="A9784">
        <f>countif(data!$A$3:$A$107,B9784)</f>
        <v>1</v>
      </c>
      <c t="s" s="54" r="B9784">
        <v>45992</v>
      </c>
      <c t="s" s="54" r="C9784">
        <v>45993</v>
      </c>
      <c t="str" s="54" r="D9784">
        <f>countif(oecd_HI!$A$2:$A$32,$E9784)</f>
        <v>0</v>
      </c>
      <c t="s" s="54" r="E9784">
        <v>45994</v>
      </c>
      <c t="s" s="54" r="F9784">
        <v>45995</v>
      </c>
      <c s="54" r="G9784">
        <v>1.0</v>
      </c>
      <c s="54" r="H9784">
        <v>2.0</v>
      </c>
      <c s="54" r="I9784">
        <v>1.0</v>
      </c>
      <c s="54" r="J9784">
        <v>1.0</v>
      </c>
    </row>
    <row r="9785">
      <c t="str" s="54" r="A9785">
        <f>countif(data!$A$3:$A$107,B9785)</f>
        <v>1</v>
      </c>
      <c t="s" s="54" r="B9785">
        <v>45996</v>
      </c>
      <c t="s" s="54" r="C9785">
        <v>45997</v>
      </c>
      <c t="str" s="54" r="D9785">
        <f>countif(oecd_HI!$A$2:$A$32,$E9785)</f>
        <v>0</v>
      </c>
      <c t="s" s="54" r="E9785">
        <v>45998</v>
      </c>
      <c t="s" s="54" r="F9785">
        <v>45999</v>
      </c>
      <c s="54" r="G9785">
        <v>1.0</v>
      </c>
      <c s="54" r="H9785">
        <v>4.0</v>
      </c>
      <c s="54" r="I9785">
        <v>2.0</v>
      </c>
      <c s="54" r="J9785">
        <v>1.0</v>
      </c>
    </row>
    <row r="9786">
      <c t="str" s="54" r="A9786">
        <f>countif(data!$A$3:$A$107,B9786)</f>
        <v>1</v>
      </c>
      <c t="s" s="54" r="B9786">
        <v>46000</v>
      </c>
      <c t="s" s="54" r="C9786">
        <v>46001</v>
      </c>
      <c t="str" s="54" r="D9786">
        <f>countif(oecd_HI!$A$2:$A$32,$E9786)</f>
        <v>0</v>
      </c>
      <c t="s" s="54" r="E9786">
        <v>46002</v>
      </c>
      <c t="s" s="54" r="F9786">
        <v>46003</v>
      </c>
      <c s="54" r="G9786">
        <v>0.0</v>
      </c>
      <c s="54" r="H9786">
        <v>0.0</v>
      </c>
      <c s="54" r="I9786">
        <v>0.0</v>
      </c>
      <c s="54" r="J9786">
        <v>0.0</v>
      </c>
    </row>
    <row r="9787">
      <c t="str" s="54" r="A9787">
        <f>countif(data!$A$3:$A$107,B9787)</f>
        <v>1</v>
      </c>
      <c t="s" s="54" r="B9787">
        <v>46004</v>
      </c>
      <c t="s" s="54" r="C9787">
        <v>46005</v>
      </c>
      <c t="str" s="54" r="D9787">
        <f>countif(oecd_HI!$A$2:$A$32,$E9787)</f>
        <v>0</v>
      </c>
      <c t="s" s="54" r="E9787">
        <v>46006</v>
      </c>
      <c t="s" s="54" r="F9787">
        <v>46007</v>
      </c>
      <c s="54" r="G9787">
        <v>0.0</v>
      </c>
      <c s="54" r="H9787">
        <v>0.0</v>
      </c>
      <c s="54" r="I9787">
        <v>0.0</v>
      </c>
      <c s="54" r="J9787">
        <v>0.0</v>
      </c>
    </row>
    <row r="9788">
      <c t="str" s="54" r="A9788">
        <f>countif(data!$A$3:$A$107,B9788)</f>
        <v>1</v>
      </c>
      <c t="s" s="54" r="B9788">
        <v>46008</v>
      </c>
      <c t="s" s="54" r="C9788">
        <v>46009</v>
      </c>
      <c t="str" s="54" r="D9788">
        <f>countif(oecd_HI!$A$2:$A$32,$E9788)</f>
        <v>0</v>
      </c>
      <c t="s" s="54" r="E9788">
        <v>46010</v>
      </c>
      <c t="s" s="54" r="F9788">
        <v>46011</v>
      </c>
      <c s="54" r="G9788">
        <v>16.0</v>
      </c>
      <c s="54" r="H9788">
        <v>38.0</v>
      </c>
      <c s="54" r="I9788">
        <v>35.0</v>
      </c>
      <c s="54" r="J9788">
        <v>51.0</v>
      </c>
    </row>
    <row r="9789">
      <c t="str" s="54" r="A9789">
        <f>countif(data!$A$3:$A$107,B9789)</f>
        <v>1</v>
      </c>
      <c t="s" s="54" r="B9789">
        <v>46012</v>
      </c>
      <c t="s" s="54" r="C9789">
        <v>46013</v>
      </c>
      <c t="str" s="54" r="D9789">
        <f>countif(oecd_HI!$A$2:$A$32,$E9789)</f>
        <v>0</v>
      </c>
      <c t="s" s="54" r="E9789">
        <v>46014</v>
      </c>
      <c t="s" s="54" r="F9789">
        <v>46015</v>
      </c>
      <c s="54" r="G9789">
        <v>0.0</v>
      </c>
      <c s="54" r="H9789">
        <v>0.0</v>
      </c>
      <c s="54" r="I9789">
        <v>0.0</v>
      </c>
      <c s="54" r="J9789">
        <v>0.0</v>
      </c>
    </row>
    <row r="9790">
      <c t="str" s="54" r="A9790">
        <f>countif(data!$A$3:$A$107,B9790)</f>
        <v>1</v>
      </c>
      <c t="s" s="54" r="B9790">
        <v>46016</v>
      </c>
      <c t="s" s="54" r="C9790">
        <v>46017</v>
      </c>
      <c t="str" s="54" r="D9790">
        <f>countif(oecd_HI!$A$2:$A$32,$E9790)</f>
        <v>0</v>
      </c>
      <c t="s" s="54" r="E9790">
        <v>46018</v>
      </c>
      <c t="s" s="54" r="F9790">
        <v>46019</v>
      </c>
      <c s="54" r="G9790">
        <v>0.0</v>
      </c>
      <c s="54" r="H9790">
        <v>0.0</v>
      </c>
      <c s="54" r="I9790">
        <v>0.0</v>
      </c>
      <c s="54" r="J9790">
        <v>0.0</v>
      </c>
    </row>
    <row r="9791">
      <c t="str" s="54" r="A9791">
        <f>countif(data!$A$3:$A$107,B9791)</f>
        <v>1</v>
      </c>
      <c t="s" s="54" r="B9791">
        <v>46020</v>
      </c>
      <c t="s" s="54" r="C9791">
        <v>46021</v>
      </c>
      <c t="str" s="54" r="D9791">
        <f>countif(oecd_HI!$A$2:$A$32,$E9791)</f>
        <v>0</v>
      </c>
      <c t="s" s="54" r="E9791">
        <v>46022</v>
      </c>
      <c t="s" s="54" r="F9791">
        <v>46023</v>
      </c>
      <c s="54" r="G9791">
        <v>22.0</v>
      </c>
      <c s="54" r="H9791">
        <v>56.0</v>
      </c>
      <c s="54" r="I9791">
        <v>59.0</v>
      </c>
      <c s="54" r="J9791">
        <v>58.0</v>
      </c>
    </row>
    <row r="9792">
      <c t="str" s="54" r="A9792">
        <f>countif(data!$A$3:$A$107,B9792)</f>
        <v>1</v>
      </c>
      <c t="s" s="54" r="B9792">
        <v>46024</v>
      </c>
      <c t="s" s="54" r="C9792">
        <v>46025</v>
      </c>
      <c t="str" s="54" r="D9792">
        <f>countif(oecd_HI!$A$2:$A$32,$E9792)</f>
        <v>0</v>
      </c>
      <c t="s" s="54" r="E9792">
        <v>46026</v>
      </c>
      <c t="s" s="54" r="F9792">
        <v>46027</v>
      </c>
      <c s="54" r="G9792">
        <v>5.0</v>
      </c>
      <c s="54" r="H9792">
        <v>5.0</v>
      </c>
      <c s="54" r="I9792">
        <v>9.0</v>
      </c>
      <c s="54" r="J9792">
        <v>9.0</v>
      </c>
    </row>
    <row r="9793">
      <c t="str" s="54" r="A9793">
        <f>countif(data!$A$3:$A$107,B9793)</f>
        <v>1</v>
      </c>
      <c t="s" s="54" r="B9793">
        <v>46028</v>
      </c>
      <c t="s" s="54" r="C9793">
        <v>46029</v>
      </c>
      <c t="str" s="54" r="D9793">
        <f>countif(oecd_HI!$A$2:$A$32,$E9793)</f>
        <v>0</v>
      </c>
      <c t="s" s="54" r="E9793">
        <v>46030</v>
      </c>
      <c t="s" s="54" r="F9793">
        <v>46031</v>
      </c>
      <c s="54" r="G9793">
        <v>6.0</v>
      </c>
      <c s="54" r="H9793">
        <v>20.0</v>
      </c>
      <c s="54" r="I9793">
        <v>2.0</v>
      </c>
      <c s="54" r="J9793">
        <v>0.0</v>
      </c>
    </row>
    <row r="9794">
      <c t="str" s="54" r="A9794">
        <f>countif(data!$A$3:$A$107,B9794)</f>
        <v>1</v>
      </c>
      <c t="s" s="54" r="B9794">
        <v>46032</v>
      </c>
      <c t="s" s="54" r="C9794">
        <v>46033</v>
      </c>
      <c t="str" s="54" r="D9794">
        <f>countif(oecd_HI!$A$2:$A$32,$E9794)</f>
        <v>0</v>
      </c>
      <c t="s" s="54" r="E9794">
        <v>46034</v>
      </c>
      <c t="s" s="54" r="F9794">
        <v>46035</v>
      </c>
      <c s="54" r="G9794">
        <v>0.0</v>
      </c>
      <c s="54" r="H9794">
        <v>0.0</v>
      </c>
      <c s="54" r="I9794">
        <v>4.0</v>
      </c>
      <c s="54" r="J9794">
        <v>3.0</v>
      </c>
    </row>
    <row r="9795">
      <c t="str" s="54" r="A9795">
        <f>countif(data!$A$3:$A$107,B9795)</f>
        <v>1</v>
      </c>
      <c t="s" s="54" r="B9795">
        <v>46036</v>
      </c>
      <c t="s" s="54" r="C9795">
        <v>46037</v>
      </c>
      <c t="str" s="54" r="D9795">
        <f>countif(oecd_HI!$A$2:$A$32,$E9795)</f>
        <v>0</v>
      </c>
      <c t="s" s="54" r="E9795">
        <v>46038</v>
      </c>
      <c t="s" s="54" r="F9795">
        <v>46039</v>
      </c>
      <c s="54" r="G9795">
        <v>0.0</v>
      </c>
      <c s="54" r="H9795">
        <v>0.0</v>
      </c>
      <c s="54" r="I9795">
        <v>1.0</v>
      </c>
      <c s="54" r="J9795">
        <v>3.0</v>
      </c>
    </row>
    <row r="9796">
      <c t="str" s="54" r="A9796">
        <f>countif(data!$A$3:$A$107,B9796)</f>
        <v>1</v>
      </c>
      <c t="s" s="54" r="B9796">
        <v>46040</v>
      </c>
      <c t="s" s="54" r="C9796">
        <v>46041</v>
      </c>
      <c t="str" s="54" r="D9796">
        <f>countif(oecd_HI!$A$2:$A$32,$E9796)</f>
        <v>0</v>
      </c>
      <c t="s" s="54" r="E9796">
        <v>46042</v>
      </c>
      <c t="s" s="54" r="F9796">
        <v>46043</v>
      </c>
      <c s="54" r="G9796">
        <v>12.0</v>
      </c>
      <c s="54" r="H9796">
        <v>16.0</v>
      </c>
      <c s="54" r="I9796">
        <v>14.0</v>
      </c>
      <c s="54" r="J9796">
        <v>15.0</v>
      </c>
    </row>
    <row r="9797">
      <c t="str" s="54" r="A9797">
        <f>countif(data!$A$3:$A$107,B9797)</f>
        <v>1</v>
      </c>
      <c t="s" s="54" r="B9797">
        <v>46044</v>
      </c>
      <c t="s" s="54" r="C9797">
        <v>46045</v>
      </c>
      <c t="str" s="54" r="D9797">
        <f>countif(oecd_HI!$A$2:$A$32,$E9797)</f>
        <v>0</v>
      </c>
      <c t="s" s="54" r="E9797">
        <v>46046</v>
      </c>
      <c t="s" s="54" r="F9797">
        <v>46047</v>
      </c>
      <c s="54" r="G9797">
        <v>0.0</v>
      </c>
      <c s="54" r="H9797">
        <v>0.0</v>
      </c>
      <c s="54" r="I9797">
        <v>0.0</v>
      </c>
      <c s="54" r="J9797">
        <v>0.0</v>
      </c>
    </row>
    <row r="9798">
      <c t="str" s="54" r="A9798">
        <f>countif(data!$A$3:$A$107,B9798)</f>
        <v>1</v>
      </c>
      <c t="s" s="54" r="B9798">
        <v>46048</v>
      </c>
      <c t="s" s="54" r="C9798">
        <v>46049</v>
      </c>
      <c t="str" s="54" r="D9798">
        <f>countif(oecd_HI!$A$2:$A$32,$E9798)</f>
        <v>0</v>
      </c>
      <c t="s" s="54" r="E9798">
        <v>46050</v>
      </c>
      <c t="s" s="54" r="F9798">
        <v>46051</v>
      </c>
      <c s="54" r="G9798">
        <v>0.0</v>
      </c>
      <c s="54" r="H9798">
        <v>0.0</v>
      </c>
      <c s="54" r="I9798">
        <v>0.0</v>
      </c>
      <c s="54" r="J9798">
        <v>0.0</v>
      </c>
    </row>
    <row r="9799">
      <c t="str" s="54" r="A9799">
        <f>countif(data!$A$3:$A$107,B9799)</f>
        <v>1</v>
      </c>
      <c t="s" s="54" r="B9799">
        <v>46052</v>
      </c>
      <c t="s" s="54" r="C9799">
        <v>46053</v>
      </c>
      <c t="str" s="54" r="D9799">
        <f>countif(oecd_HI!$A$2:$A$32,$E9799)</f>
        <v>0</v>
      </c>
      <c t="s" s="54" r="E9799">
        <v>46054</v>
      </c>
      <c t="s" s="54" r="F9799">
        <v>46055</v>
      </c>
      <c s="54" r="G9799">
        <v>0.0</v>
      </c>
      <c s="54" r="H9799">
        <v>0.0</v>
      </c>
      <c s="54" r="I9799">
        <v>0.0</v>
      </c>
      <c s="54" r="J9799">
        <v>0.0</v>
      </c>
    </row>
    <row r="9800">
      <c t="str" s="54" r="A9800">
        <f>countif(data!$A$3:$A$107,B9800)</f>
        <v>1</v>
      </c>
      <c t="s" s="54" r="B9800">
        <v>46056</v>
      </c>
      <c t="s" s="54" r="C9800">
        <v>46057</v>
      </c>
      <c t="str" s="54" r="D9800">
        <f>countif(oecd_HI!$A$2:$A$32,$E9800)</f>
        <v>0</v>
      </c>
      <c t="s" s="54" r="E9800">
        <v>46058</v>
      </c>
      <c t="s" s="54" r="F9800">
        <v>46059</v>
      </c>
      <c s="54" r="G9800">
        <v>36.0</v>
      </c>
      <c s="54" r="H9800">
        <v>94.0</v>
      </c>
      <c s="54" r="I9800">
        <v>53.0</v>
      </c>
      <c s="54" r="J9800">
        <v>47.0</v>
      </c>
    </row>
    <row r="9801">
      <c t="str" s="54" r="A9801">
        <f>countif(data!$A$3:$A$107,B9801)</f>
        <v>1</v>
      </c>
      <c t="s" s="54" r="B9801">
        <v>46060</v>
      </c>
      <c t="s" s="54" r="C9801">
        <v>46061</v>
      </c>
      <c t="str" s="54" r="D9801">
        <f>countif(oecd_HI!$A$2:$A$32,$E9801)</f>
        <v>0</v>
      </c>
      <c t="s" s="54" r="E9801">
        <v>46062</v>
      </c>
      <c t="s" s="54" r="F9801">
        <v>46063</v>
      </c>
      <c s="54" r="G9801">
        <v>0.0</v>
      </c>
      <c s="54" r="H9801">
        <v>0.0</v>
      </c>
      <c s="54" r="I9801">
        <v>0.0</v>
      </c>
      <c s="54" r="J9801">
        <v>0.0</v>
      </c>
    </row>
    <row r="9802">
      <c t="str" s="54" r="A9802">
        <f>countif(data!$A$3:$A$107,B9802)</f>
        <v>1</v>
      </c>
      <c t="s" s="54" r="B9802">
        <v>46064</v>
      </c>
      <c t="s" s="54" r="C9802">
        <v>46065</v>
      </c>
      <c t="str" s="54" r="D9802">
        <f>countif(oecd_HI!$A$2:$A$32,$E9802)</f>
        <v>1</v>
      </c>
      <c t="s" s="54" r="E9802">
        <v>46066</v>
      </c>
      <c t="s" s="54" r="F9802">
        <v>46067</v>
      </c>
      <c s="54" r="G9802">
        <v>487.0</v>
      </c>
      <c s="54" r="H9802">
        <v>211.0</v>
      </c>
      <c s="54" r="I9802">
        <v>1014.0</v>
      </c>
      <c s="54" r="J9802">
        <v>768.0</v>
      </c>
    </row>
    <row r="9803">
      <c t="str" s="54" r="A9803">
        <f>countif(data!$A$3:$A$107,B9803)</f>
        <v>1</v>
      </c>
      <c t="s" s="54" r="B9803">
        <v>46068</v>
      </c>
      <c t="s" s="54" r="C9803">
        <v>46069</v>
      </c>
      <c t="str" s="54" r="D9803">
        <f>countif(oecd_HI!$A$2:$A$32,$E9803)</f>
        <v>1</v>
      </c>
      <c t="s" s="54" r="E9803">
        <v>46070</v>
      </c>
      <c t="s" s="54" r="F9803">
        <v>46071</v>
      </c>
      <c s="54" r="G9803">
        <v>227.0</v>
      </c>
      <c s="54" r="H9803">
        <v>433.0</v>
      </c>
      <c s="54" r="I9803">
        <v>1328.0</v>
      </c>
      <c s="54" r="J9803">
        <v>1064.0</v>
      </c>
    </row>
    <row r="9804">
      <c t="str" s="54" r="A9804">
        <f>countif(data!$A$3:$A$107,B9804)</f>
        <v>1</v>
      </c>
      <c t="s" s="54" r="B9804">
        <v>46072</v>
      </c>
      <c t="s" s="54" r="C9804">
        <v>46073</v>
      </c>
      <c t="str" s="54" r="D9804">
        <f>countif(oecd_HI!$A$2:$A$32,$E9804)</f>
        <v>0</v>
      </c>
      <c t="s" s="54" r="E9804">
        <v>46074</v>
      </c>
      <c t="s" s="54" r="F9804">
        <v>46075</v>
      </c>
      <c s="54" r="G9804">
        <v>0.0</v>
      </c>
      <c s="54" r="H9804">
        <v>0.0</v>
      </c>
      <c s="54" r="I9804">
        <v>0.0</v>
      </c>
      <c s="54" r="J9804">
        <v>0.0</v>
      </c>
    </row>
    <row r="9805">
      <c t="str" s="54" r="A9805">
        <f>countif(data!$A$3:$A$107,B9805)</f>
        <v>1</v>
      </c>
      <c t="s" s="54" r="B9805">
        <v>46076</v>
      </c>
      <c t="s" s="54" r="C9805">
        <v>46077</v>
      </c>
      <c t="str" s="54" r="D9805">
        <f>countif(oecd_HI!$A$2:$A$32,$E9805)</f>
        <v>0</v>
      </c>
      <c t="s" s="54" r="E9805">
        <v>46078</v>
      </c>
      <c t="s" s="54" r="F9805">
        <v>46079</v>
      </c>
      <c s="54" r="G9805">
        <v>0.0</v>
      </c>
      <c s="54" r="H9805">
        <v>0.0</v>
      </c>
      <c s="54" r="I9805">
        <v>0.0</v>
      </c>
      <c s="54" r="J9805">
        <v>0.0</v>
      </c>
    </row>
    <row r="9806">
      <c t="str" s="54" r="A9806">
        <f>countif(data!$A$3:$A$107,B9806)</f>
        <v>1</v>
      </c>
      <c t="s" s="54" r="B9806">
        <v>46080</v>
      </c>
      <c t="s" s="54" r="C9806">
        <v>46081</v>
      </c>
      <c t="str" s="54" r="D9806">
        <f>countif(oecd_HI!$A$2:$A$32,$E9806)</f>
        <v>0</v>
      </c>
      <c t="s" s="54" r="E9806">
        <v>46082</v>
      </c>
      <c t="s" s="54" r="F9806">
        <v>46083</v>
      </c>
      <c s="54" r="G9806">
        <v>0.0</v>
      </c>
      <c s="54" r="H9806">
        <v>0.0</v>
      </c>
      <c s="54" r="I9806">
        <v>0.0</v>
      </c>
      <c s="54" r="J9806">
        <v>0.0</v>
      </c>
    </row>
    <row r="9807">
      <c t="str" s="54" r="A9807">
        <f>countif(data!$A$3:$A$107,B9807)</f>
        <v>1</v>
      </c>
      <c t="s" s="54" r="B9807">
        <v>46084</v>
      </c>
      <c t="s" s="54" r="C9807">
        <v>46085</v>
      </c>
      <c t="str" s="54" r="D9807">
        <f>countif(oecd_HI!$A$2:$A$32,$E9807)</f>
        <v>0</v>
      </c>
      <c t="s" s="54" r="E9807">
        <v>46086</v>
      </c>
      <c t="s" s="54" r="F9807">
        <v>46087</v>
      </c>
      <c s="54" r="G9807">
        <v>0.0</v>
      </c>
      <c s="54" r="H9807">
        <v>0.0</v>
      </c>
      <c s="54" r="I9807">
        <v>0.0</v>
      </c>
      <c s="54" r="J9807">
        <v>0.0</v>
      </c>
    </row>
    <row r="9808">
      <c t="str" s="54" r="A9808">
        <f>countif(data!$A$3:$A$107,B9808)</f>
        <v>1</v>
      </c>
      <c t="s" s="54" r="B9808">
        <v>46088</v>
      </c>
      <c t="s" s="54" r="C9808">
        <v>46089</v>
      </c>
      <c t="str" s="54" r="D9808">
        <f>countif(oecd_HI!$A$2:$A$32,$E9808)</f>
        <v>0</v>
      </c>
      <c t="s" s="54" r="E9808">
        <v>46090</v>
      </c>
      <c t="s" s="54" r="F9808">
        <v>46091</v>
      </c>
      <c s="54" r="G9808">
        <v>6.0</v>
      </c>
      <c s="54" r="H9808">
        <v>1.0</v>
      </c>
      <c s="54" r="I9808">
        <v>21.0</v>
      </c>
      <c s="54" r="J9808">
        <v>14.0</v>
      </c>
    </row>
    <row r="9809">
      <c t="str" s="54" r="A9809">
        <f>countif(data!$A$3:$A$107,B9809)</f>
        <v>1</v>
      </c>
      <c t="s" s="54" r="B9809">
        <v>46092</v>
      </c>
      <c t="s" s="54" r="C9809">
        <v>46093</v>
      </c>
      <c t="str" s="54" r="D9809">
        <f>countif(oecd_HI!$A$2:$A$32,$E9809)</f>
        <v>0</v>
      </c>
      <c t="s" s="54" r="E9809">
        <v>46094</v>
      </c>
      <c t="s" s="54" r="F9809">
        <v>46095</v>
      </c>
      <c s="54" r="G9809">
        <v>2.0</v>
      </c>
      <c s="54" r="H9809">
        <v>0.0</v>
      </c>
      <c s="54" r="I9809">
        <v>0.0</v>
      </c>
      <c s="54" r="J9809">
        <v>1.0</v>
      </c>
    </row>
    <row r="9810">
      <c t="str" s="54" r="A9810">
        <f>countif(data!$A$3:$A$107,B9810)</f>
        <v>1</v>
      </c>
      <c t="s" s="54" r="B9810">
        <v>46096</v>
      </c>
      <c t="s" s="54" r="C9810">
        <v>46097</v>
      </c>
      <c t="str" s="54" r="D9810">
        <f>countif(oecd_HI!$A$2:$A$32,$E9810)</f>
        <v>0</v>
      </c>
      <c t="s" s="54" r="E9810">
        <v>46098</v>
      </c>
      <c t="s" s="54" r="F9810">
        <v>46099</v>
      </c>
      <c s="54" r="G9810">
        <v>0.0</v>
      </c>
      <c s="54" r="H9810">
        <v>0.0</v>
      </c>
      <c s="54" r="I9810">
        <v>0.0</v>
      </c>
      <c s="54" r="J9810">
        <v>0.0</v>
      </c>
    </row>
    <row r="9811">
      <c t="str" s="54" r="A9811">
        <f>countif(data!$A$3:$A$107,B9811)</f>
        <v>1</v>
      </c>
      <c t="s" s="54" r="B9811">
        <v>46100</v>
      </c>
      <c t="s" s="54" r="C9811">
        <v>46101</v>
      </c>
      <c t="str" s="54" r="D9811">
        <f>countif(oecd_HI!$A$2:$A$32,$E9811)</f>
        <v>0</v>
      </c>
      <c t="s" s="54" r="E9811">
        <v>46102</v>
      </c>
      <c t="s" s="54" r="F9811">
        <v>46103</v>
      </c>
      <c s="54" r="G9811">
        <v>2.0</v>
      </c>
      <c s="54" r="H9811">
        <v>0.0</v>
      </c>
      <c s="54" r="I9811">
        <v>1.0</v>
      </c>
      <c s="54" r="J9811">
        <v>0.0</v>
      </c>
    </row>
    <row r="9812">
      <c t="str" s="54" r="A9812">
        <f>countif(data!$A$3:$A$107,B9812)</f>
        <v>1</v>
      </c>
      <c t="s" s="54" r="B9812">
        <v>46104</v>
      </c>
      <c t="s" s="54" r="C9812">
        <v>46105</v>
      </c>
      <c t="str" s="54" r="D9812">
        <f>countif(oecd_HI!$A$2:$A$32,$E9812)</f>
        <v>0</v>
      </c>
      <c t="s" s="54" r="E9812">
        <v>46106</v>
      </c>
      <c t="s" s="54" r="F9812">
        <v>46107</v>
      </c>
      <c s="54" r="G9812">
        <v>0.0</v>
      </c>
      <c s="54" r="H9812">
        <v>0.0</v>
      </c>
      <c s="54" r="I9812">
        <v>0.0</v>
      </c>
      <c s="54" r="J9812">
        <v>0.0</v>
      </c>
    </row>
    <row r="9813">
      <c t="str" s="54" r="A9813">
        <f>countif(data!$A$3:$A$107,B9813)</f>
        <v>1</v>
      </c>
      <c t="s" s="54" r="B9813">
        <v>46108</v>
      </c>
      <c t="s" s="54" r="C9813">
        <v>46109</v>
      </c>
      <c t="str" s="54" r="D9813">
        <f>countif(oecd_HI!$A$2:$A$32,$E9813)</f>
        <v>0</v>
      </c>
      <c t="s" s="54" r="E9813">
        <v>46110</v>
      </c>
      <c t="s" s="54" r="F9813">
        <v>46111</v>
      </c>
      <c s="54" r="G9813">
        <v>1.0</v>
      </c>
      <c s="54" r="H9813">
        <v>0.0</v>
      </c>
      <c s="54" r="I9813">
        <v>0.0</v>
      </c>
      <c s="54" r="J9813">
        <v>2.0</v>
      </c>
    </row>
    <row r="9814">
      <c t="str" s="54" r="A9814">
        <f>countif(data!$A$3:$A$107,B9814)</f>
        <v>1</v>
      </c>
      <c t="s" s="54" r="B9814">
        <v>46112</v>
      </c>
      <c t="s" s="54" r="C9814">
        <v>46113</v>
      </c>
      <c t="str" s="54" r="D9814">
        <f>countif(oecd_HI!$A$2:$A$32,$E9814)</f>
        <v>0</v>
      </c>
      <c t="s" s="54" r="E9814">
        <v>46114</v>
      </c>
      <c t="s" s="54" r="F9814">
        <v>46115</v>
      </c>
      <c s="54" r="G9814">
        <v>0.0</v>
      </c>
      <c s="54" r="H9814">
        <v>0.0</v>
      </c>
      <c s="54" r="I9814">
        <v>0.0</v>
      </c>
      <c s="54" r="J9814">
        <v>0.0</v>
      </c>
    </row>
    <row r="9815">
      <c t="str" s="54" r="A9815">
        <f>countif(data!$A$3:$A$107,B9815)</f>
        <v>1</v>
      </c>
      <c t="s" s="54" r="B9815">
        <v>46116</v>
      </c>
      <c t="s" s="54" r="C9815">
        <v>46117</v>
      </c>
      <c t="str" s="54" r="D9815">
        <f>countif(oecd_HI!$A$2:$A$32,$E9815)</f>
        <v>0</v>
      </c>
      <c t="s" s="54" r="E9815">
        <v>46118</v>
      </c>
      <c t="s" s="54" r="F9815">
        <v>46119</v>
      </c>
      <c s="54" r="G9815">
        <v>0.0</v>
      </c>
      <c s="54" r="H9815">
        <v>0.0</v>
      </c>
      <c s="54" r="I9815">
        <v>0.0</v>
      </c>
      <c s="54" r="J9815">
        <v>0.0</v>
      </c>
    </row>
    <row r="9816">
      <c t="str" s="54" r="A9816">
        <f>countif(data!$A$3:$A$107,B9816)</f>
        <v>1</v>
      </c>
      <c t="s" s="54" r="B9816">
        <v>46120</v>
      </c>
      <c t="s" s="54" r="C9816">
        <v>46121</v>
      </c>
      <c t="str" s="54" r="D9816">
        <f>countif(oecd_HI!$A$2:$A$32,$E9816)</f>
        <v>0</v>
      </c>
      <c t="s" s="54" r="E9816">
        <v>46122</v>
      </c>
      <c t="s" s="54" r="F9816">
        <v>46123</v>
      </c>
      <c s="54" r="G9816">
        <v>0.0</v>
      </c>
      <c s="54" r="H9816">
        <v>0.0</v>
      </c>
      <c s="54" r="I9816">
        <v>0.0</v>
      </c>
      <c s="54" r="J9816">
        <v>0.0</v>
      </c>
    </row>
    <row r="9817">
      <c t="str" s="54" r="A9817">
        <f>countif(data!$A$3:$A$107,B9817)</f>
        <v>1</v>
      </c>
      <c t="s" s="54" r="B9817">
        <v>46124</v>
      </c>
      <c t="s" s="54" r="C9817">
        <v>46125</v>
      </c>
      <c t="str" s="54" r="D9817">
        <f>countif(oecd_HI!$A$2:$A$32,$E9817)</f>
        <v>0</v>
      </c>
      <c t="s" s="54" r="E9817">
        <v>46126</v>
      </c>
      <c t="s" s="54" r="F9817">
        <v>46127</v>
      </c>
      <c s="54" r="G9817">
        <v>0.0</v>
      </c>
      <c s="54" r="H9817">
        <v>0.0</v>
      </c>
      <c s="54" r="I9817">
        <v>2.0</v>
      </c>
      <c s="54" r="J9817">
        <v>2.0</v>
      </c>
    </row>
    <row r="9818">
      <c t="str" s="54" r="A9818">
        <f>countif(data!$A$3:$A$107,B9818)</f>
        <v>1</v>
      </c>
      <c t="s" s="54" r="B9818">
        <v>46128</v>
      </c>
      <c t="s" s="54" r="C9818">
        <v>46129</v>
      </c>
      <c t="str" s="54" r="D9818">
        <f>countif(oecd_HI!$A$2:$A$32,$E9818)</f>
        <v>0</v>
      </c>
      <c t="s" s="54" r="E9818">
        <v>46130</v>
      </c>
      <c t="s" s="54" r="F9818">
        <v>46131</v>
      </c>
      <c s="54" r="G9818">
        <v>25.0</v>
      </c>
      <c s="54" r="H9818">
        <v>5.0</v>
      </c>
      <c s="54" r="I9818">
        <v>50.0</v>
      </c>
      <c s="54" r="J9818">
        <v>66.0</v>
      </c>
    </row>
    <row r="9819">
      <c t="str" s="54" r="A9819">
        <f>countif(data!$A$3:$A$107,B9819)</f>
        <v>1</v>
      </c>
      <c t="s" s="54" r="B9819">
        <v>46132</v>
      </c>
      <c t="s" s="54" r="C9819">
        <v>46133</v>
      </c>
      <c t="str" s="54" r="D9819">
        <f>countif(oecd_HI!$A$2:$A$32,$E9819)</f>
        <v>0</v>
      </c>
      <c t="s" s="54" r="E9819">
        <v>46134</v>
      </c>
      <c t="s" s="54" r="F9819">
        <v>46135</v>
      </c>
      <c s="54" r="G9819">
        <v>0.0</v>
      </c>
      <c s="54" r="H9819">
        <v>0.0</v>
      </c>
      <c s="54" r="I9819">
        <v>0.0</v>
      </c>
      <c s="54" r="J9819">
        <v>0.0</v>
      </c>
    </row>
    <row r="9820">
      <c t="str" s="54" r="A9820">
        <f>countif(data!$A$3:$A$107,B9820)</f>
        <v>1</v>
      </c>
      <c t="s" s="54" r="B9820">
        <v>46136</v>
      </c>
      <c t="s" s="54" r="C9820">
        <v>46137</v>
      </c>
      <c t="str" s="54" r="D9820">
        <f>countif(oecd_HI!$A$2:$A$32,$E9820)</f>
        <v>0</v>
      </c>
      <c t="s" s="54" r="E9820">
        <v>46138</v>
      </c>
      <c t="s" s="54" r="F9820">
        <v>46139</v>
      </c>
      <c s="54" r="G9820">
        <v>0.0</v>
      </c>
      <c s="54" r="H9820">
        <v>0.0</v>
      </c>
      <c s="54" r="I9820">
        <v>0.0</v>
      </c>
      <c s="54" r="J9820">
        <v>0.0</v>
      </c>
    </row>
    <row r="9821">
      <c t="str" s="54" r="A9821">
        <f>countif(data!$A$3:$A$107,B9821)</f>
        <v>1</v>
      </c>
      <c t="s" s="54" r="B9821">
        <v>46140</v>
      </c>
      <c t="s" s="54" r="C9821">
        <v>46141</v>
      </c>
      <c t="str" s="54" r="D9821">
        <f>countif(oecd_HI!$A$2:$A$32,$E9821)</f>
        <v>0</v>
      </c>
      <c t="s" s="54" r="E9821">
        <v>46142</v>
      </c>
      <c t="s" s="54" r="F9821">
        <v>46143</v>
      </c>
      <c s="54" r="G9821">
        <v>0.0</v>
      </c>
      <c s="54" r="H9821">
        <v>0.0</v>
      </c>
      <c s="54" r="I9821">
        <v>0.0</v>
      </c>
      <c s="54" r="J9821">
        <v>0.0</v>
      </c>
    </row>
    <row r="9822">
      <c t="str" s="54" r="A9822">
        <f>countif(data!$A$3:$A$107,B9822)</f>
        <v>1</v>
      </c>
      <c t="s" s="54" r="B9822">
        <v>46144</v>
      </c>
      <c t="s" s="54" r="C9822">
        <v>46145</v>
      </c>
      <c t="str" s="54" r="D9822">
        <f>countif(oecd_HI!$A$2:$A$32,$E9822)</f>
        <v>0</v>
      </c>
      <c t="s" s="54" r="E9822">
        <v>46146</v>
      </c>
      <c t="s" s="54" r="F9822">
        <v>46147</v>
      </c>
      <c s="54" r="G9822">
        <v>1.0</v>
      </c>
      <c s="54" r="H9822">
        <v>0.0</v>
      </c>
      <c s="54" r="I9822">
        <v>0.0</v>
      </c>
      <c s="54" r="J9822">
        <v>0.0</v>
      </c>
    </row>
    <row r="9823">
      <c t="str" s="54" r="A9823">
        <f>countif(data!$A$3:$A$107,B9823)</f>
        <v>1</v>
      </c>
      <c t="s" s="54" r="B9823">
        <v>46148</v>
      </c>
      <c t="s" s="54" r="C9823">
        <v>46149</v>
      </c>
      <c t="str" s="54" r="D9823">
        <f>countif(oecd_HI!$A$2:$A$32,$E9823)</f>
        <v>0</v>
      </c>
      <c t="s" s="54" r="E9823">
        <v>46150</v>
      </c>
      <c t="s" s="54" r="F9823">
        <v>46151</v>
      </c>
      <c s="54" r="G9823">
        <v>1.0</v>
      </c>
      <c s="54" r="H9823">
        <v>0.0</v>
      </c>
      <c s="54" r="I9823">
        <v>1.0</v>
      </c>
      <c s="54" r="J9823">
        <v>1.0</v>
      </c>
    </row>
    <row r="9824">
      <c t="str" s="54" r="A9824">
        <f>countif(data!$A$3:$A$107,B9824)</f>
        <v>1</v>
      </c>
      <c t="s" s="54" r="B9824">
        <v>46152</v>
      </c>
      <c t="s" s="54" r="C9824">
        <v>46153</v>
      </c>
      <c t="str" s="54" r="D9824">
        <f>countif(oecd_HI!$A$2:$A$32,$E9824)</f>
        <v>0</v>
      </c>
      <c t="s" s="54" r="E9824">
        <v>46154</v>
      </c>
      <c t="s" s="54" r="F9824">
        <v>46155</v>
      </c>
      <c s="54" r="G9824">
        <v>2.0</v>
      </c>
      <c s="54" r="H9824">
        <v>0.0</v>
      </c>
      <c s="54" r="I9824">
        <v>0.0</v>
      </c>
      <c s="54" r="J9824">
        <v>0.0</v>
      </c>
    </row>
    <row r="9825">
      <c t="str" s="54" r="A9825">
        <f>countif(data!$A$3:$A$107,B9825)</f>
        <v>1</v>
      </c>
      <c t="s" s="54" r="B9825">
        <v>46156</v>
      </c>
      <c t="s" s="54" r="C9825">
        <v>46157</v>
      </c>
      <c t="str" s="54" r="D9825">
        <f>countif(oecd_HI!$A$2:$A$32,$E9825)</f>
        <v>0</v>
      </c>
      <c t="s" s="54" r="E9825">
        <v>46158</v>
      </c>
      <c t="s" s="54" r="F9825">
        <v>46159</v>
      </c>
      <c s="54" r="G9825">
        <v>0.0</v>
      </c>
      <c s="54" r="H9825">
        <v>0.0</v>
      </c>
      <c s="54" r="I9825">
        <v>0.0</v>
      </c>
      <c s="54" r="J9825">
        <v>0.0</v>
      </c>
    </row>
    <row r="9826">
      <c t="str" s="54" r="A9826">
        <f>countif(data!$A$3:$A$107,B9826)</f>
        <v>1</v>
      </c>
      <c t="s" s="54" r="B9826">
        <v>46160</v>
      </c>
      <c t="s" s="54" r="C9826">
        <v>46161</v>
      </c>
      <c t="str" s="54" r="D9826">
        <f>countif(oecd_HI!$A$2:$A$32,$E9826)</f>
        <v>0</v>
      </c>
      <c t="s" s="54" r="E9826">
        <v>46162</v>
      </c>
      <c t="s" s="54" r="F9826">
        <v>46163</v>
      </c>
      <c s="54" r="G9826">
        <v>0.0</v>
      </c>
      <c s="54" r="H9826">
        <v>0.0</v>
      </c>
      <c s="54" r="I9826">
        <v>0.0</v>
      </c>
      <c s="54" r="J9826">
        <v>0.0</v>
      </c>
    </row>
    <row r="9827">
      <c t="str" s="54" r="A9827">
        <f>countif(data!$A$3:$A$107,B9827)</f>
        <v>1</v>
      </c>
      <c t="s" s="54" r="B9827">
        <v>46164</v>
      </c>
      <c t="s" s="54" r="C9827">
        <v>46165</v>
      </c>
      <c t="str" s="54" r="D9827">
        <f>countif(oecd_HI!$A$2:$A$32,$E9827)</f>
        <v>0</v>
      </c>
      <c t="s" s="54" r="E9827">
        <v>46166</v>
      </c>
      <c t="s" s="54" r="F9827">
        <v>46167</v>
      </c>
      <c s="54" r="G9827">
        <v>1.0</v>
      </c>
      <c s="54" r="H9827">
        <v>0.0</v>
      </c>
      <c s="54" r="I9827">
        <v>1.0</v>
      </c>
      <c s="54" r="J9827">
        <v>1.0</v>
      </c>
    </row>
    <row r="9828">
      <c t="str" s="54" r="A9828">
        <f>countif(data!$A$3:$A$107,B9828)</f>
        <v>1</v>
      </c>
      <c t="s" s="54" r="B9828">
        <v>46168</v>
      </c>
      <c t="s" s="54" r="C9828">
        <v>46169</v>
      </c>
      <c t="str" s="54" r="D9828">
        <f>countif(oecd_HI!$A$2:$A$32,$E9828)</f>
        <v>0</v>
      </c>
      <c t="s" s="54" r="E9828">
        <v>46170</v>
      </c>
      <c t="s" s="54" r="F9828">
        <v>46171</v>
      </c>
      <c s="54" r="G9828">
        <v>0.0</v>
      </c>
      <c s="54" r="H9828">
        <v>0.0</v>
      </c>
      <c s="54" r="I9828">
        <v>0.0</v>
      </c>
      <c s="54" r="J9828">
        <v>0.0</v>
      </c>
    </row>
    <row r="9829">
      <c t="str" s="54" r="A9829">
        <f>countif(data!$A$3:$A$107,B9829)</f>
        <v>1</v>
      </c>
      <c t="s" s="54" r="B9829">
        <v>46172</v>
      </c>
      <c t="s" s="54" r="C9829">
        <v>46173</v>
      </c>
      <c t="str" s="54" r="D9829">
        <f>countif(oecd_HI!$A$2:$A$32,$E9829)</f>
        <v>0</v>
      </c>
      <c t="s" s="54" r="E9829">
        <v>46174</v>
      </c>
      <c t="s" s="54" r="F9829">
        <v>46175</v>
      </c>
      <c s="54" r="G9829">
        <v>0.0</v>
      </c>
      <c s="54" r="H9829">
        <v>2.0</v>
      </c>
      <c s="54" r="I9829">
        <v>0.0</v>
      </c>
      <c s="54" r="J9829">
        <v>1.0</v>
      </c>
    </row>
    <row r="9830">
      <c t="str" s="54" r="A9830">
        <f>countif(data!$A$3:$A$107,B9830)</f>
        <v>1</v>
      </c>
      <c t="s" s="54" r="B9830">
        <v>46176</v>
      </c>
      <c t="s" s="54" r="C9830">
        <v>46177</v>
      </c>
      <c t="str" s="54" r="D9830">
        <f>countif(oecd_HI!$A$2:$A$32,$E9830)</f>
        <v>0</v>
      </c>
      <c t="s" s="54" r="E9830">
        <v>46178</v>
      </c>
      <c t="s" s="54" r="F9830">
        <v>46179</v>
      </c>
      <c s="54" r="G9830">
        <v>1.0</v>
      </c>
      <c s="54" r="H9830">
        <v>0.0</v>
      </c>
      <c s="54" r="I9830">
        <v>2.0</v>
      </c>
      <c s="54" r="J9830">
        <v>2.0</v>
      </c>
    </row>
    <row r="9831">
      <c t="str" s="54" r="A9831">
        <f>countif(data!$A$3:$A$107,B9831)</f>
        <v>1</v>
      </c>
      <c t="s" s="54" r="B9831">
        <v>46180</v>
      </c>
      <c t="s" s="54" r="C9831">
        <v>46181</v>
      </c>
      <c t="str" s="54" r="D9831">
        <f>countif(oecd_HI!$A$2:$A$32,$E9831)</f>
        <v>0</v>
      </c>
      <c t="s" s="54" r="E9831">
        <v>46182</v>
      </c>
      <c t="s" s="54" r="F9831">
        <v>46183</v>
      </c>
      <c s="54" r="G9831">
        <v>0.0</v>
      </c>
      <c s="54" r="H9831">
        <v>0.0</v>
      </c>
      <c s="54" r="I9831">
        <v>0.0</v>
      </c>
      <c s="54" r="J9831">
        <v>0.0</v>
      </c>
    </row>
    <row r="9832">
      <c t="str" s="54" r="A9832">
        <f>countif(data!$A$3:$A$107,B9832)</f>
        <v>1</v>
      </c>
      <c t="s" s="54" r="B9832">
        <v>46184</v>
      </c>
      <c t="s" s="54" r="C9832">
        <v>46185</v>
      </c>
      <c t="str" s="54" r="D9832">
        <f>countif(oecd_HI!$A$2:$A$32,$E9832)</f>
        <v>0</v>
      </c>
      <c t="s" s="54" r="E9832">
        <v>46186</v>
      </c>
      <c t="s" s="54" r="F9832">
        <v>46187</v>
      </c>
      <c s="54" r="G9832">
        <v>0.0</v>
      </c>
      <c s="54" r="H9832">
        <v>0.0</v>
      </c>
      <c s="54" r="I9832">
        <v>0.0</v>
      </c>
      <c s="54" r="J9832">
        <v>0.0</v>
      </c>
    </row>
    <row r="9833">
      <c t="str" s="54" r="A9833">
        <f>countif(data!$A$3:$A$107,B9833)</f>
        <v>1</v>
      </c>
      <c t="s" s="54" r="B9833">
        <v>46188</v>
      </c>
      <c t="s" s="54" r="C9833">
        <v>46189</v>
      </c>
      <c t="str" s="54" r="D9833">
        <f>countif(oecd_HI!$A$2:$A$32,$E9833)</f>
        <v>0</v>
      </c>
      <c t="s" s="54" r="E9833">
        <v>46190</v>
      </c>
      <c t="s" s="54" r="F9833">
        <v>46191</v>
      </c>
      <c s="54" r="G9833">
        <v>2.0</v>
      </c>
      <c s="54" r="H9833">
        <v>1.0</v>
      </c>
      <c s="54" r="I9833">
        <v>15.0</v>
      </c>
      <c s="54" r="J9833">
        <v>8.0</v>
      </c>
    </row>
    <row r="9834">
      <c t="str" s="54" r="A9834">
        <f>countif(data!$A$3:$A$107,B9834)</f>
        <v>1</v>
      </c>
      <c t="s" s="54" r="B9834">
        <v>46192</v>
      </c>
      <c t="s" s="54" r="C9834">
        <v>46193</v>
      </c>
      <c t="str" s="54" r="D9834">
        <f>countif(oecd_HI!$A$2:$A$32,$E9834)</f>
        <v>0</v>
      </c>
      <c t="s" s="54" r="E9834">
        <v>46194</v>
      </c>
      <c t="s" s="54" r="F9834">
        <v>46195</v>
      </c>
      <c s="54" r="G9834">
        <v>0.0</v>
      </c>
      <c s="54" r="H9834">
        <v>0.0</v>
      </c>
      <c s="54" r="I9834">
        <v>0.0</v>
      </c>
      <c s="54" r="J9834">
        <v>0.0</v>
      </c>
    </row>
    <row r="9835">
      <c t="str" s="54" r="A9835">
        <f>countif(data!$A$3:$A$107,B9835)</f>
        <v>1</v>
      </c>
      <c t="s" s="54" r="B9835">
        <v>46196</v>
      </c>
      <c t="s" s="54" r="C9835">
        <v>46197</v>
      </c>
      <c t="str" s="54" r="D9835">
        <f>countif(oecd_HI!$A$2:$A$32,$E9835)</f>
        <v>0</v>
      </c>
      <c t="s" s="54" r="E9835">
        <v>46198</v>
      </c>
      <c t="s" s="54" r="F9835">
        <v>46199</v>
      </c>
      <c s="54" r="G9835">
        <v>0.0</v>
      </c>
      <c s="54" r="H9835">
        <v>0.0</v>
      </c>
      <c s="54" r="I9835">
        <v>1.0</v>
      </c>
      <c s="54" r="J9835">
        <v>1.0</v>
      </c>
    </row>
    <row r="9836">
      <c t="str" s="54" r="A9836">
        <f>countif(data!$A$3:$A$107,B9836)</f>
        <v>1</v>
      </c>
      <c t="s" s="54" r="B9836">
        <v>46200</v>
      </c>
      <c t="s" s="54" r="C9836">
        <v>46201</v>
      </c>
      <c t="str" s="54" r="D9836">
        <f>countif(oecd_HI!$A$2:$A$32,$E9836)</f>
        <v>0</v>
      </c>
      <c t="s" s="54" r="E9836">
        <v>46202</v>
      </c>
      <c t="s" s="54" r="F9836">
        <v>46203</v>
      </c>
      <c s="54" r="G9836">
        <v>0.0</v>
      </c>
      <c s="54" r="H9836">
        <v>0.0</v>
      </c>
      <c s="54" r="I9836">
        <v>0.0</v>
      </c>
      <c s="54" r="J9836">
        <v>0.0</v>
      </c>
    </row>
    <row r="9837">
      <c t="str" s="54" r="A9837">
        <f>countif(data!$A$3:$A$107,B9837)</f>
        <v>1</v>
      </c>
      <c t="s" s="54" r="B9837">
        <v>46204</v>
      </c>
      <c t="s" s="54" r="C9837">
        <v>46205</v>
      </c>
      <c t="str" s="54" r="D9837">
        <f>countif(oecd_HI!$A$2:$A$32,$E9837)</f>
        <v>0</v>
      </c>
      <c t="s" s="54" r="E9837">
        <v>46206</v>
      </c>
      <c t="s" s="54" r="F9837">
        <v>46207</v>
      </c>
      <c s="54" r="G9837">
        <v>1.0</v>
      </c>
      <c s="54" r="H9837">
        <v>1.0</v>
      </c>
      <c s="54" r="I9837">
        <v>10.0</v>
      </c>
      <c s="54" r="J9837">
        <v>9.0</v>
      </c>
    </row>
    <row r="9838">
      <c t="str" s="54" r="A9838">
        <f>countif(data!$A$3:$A$107,B9838)</f>
        <v>1</v>
      </c>
      <c t="s" s="54" r="B9838">
        <v>46208</v>
      </c>
      <c t="s" s="54" r="C9838">
        <v>46209</v>
      </c>
      <c t="str" s="54" r="D9838">
        <f>countif(oecd_HI!$A$2:$A$32,$E9838)</f>
        <v>0</v>
      </c>
      <c t="s" s="54" r="E9838">
        <v>46210</v>
      </c>
      <c t="s" s="54" r="F9838">
        <v>46211</v>
      </c>
      <c s="54" r="G9838">
        <v>0.0</v>
      </c>
      <c s="54" r="H9838">
        <v>0.0</v>
      </c>
      <c s="54" r="I9838">
        <v>1.0</v>
      </c>
      <c s="54" r="J9838">
        <v>1.0</v>
      </c>
    </row>
    <row r="9839">
      <c t="str" s="54" r="A9839">
        <f>countif(data!$A$3:$A$107,B9839)</f>
        <v>1</v>
      </c>
      <c t="s" s="54" r="B9839">
        <v>46212</v>
      </c>
      <c t="s" s="54" r="C9839">
        <v>46213</v>
      </c>
      <c t="str" s="54" r="D9839">
        <f>countif(oecd_HI!$A$2:$A$32,$E9839)</f>
        <v>0</v>
      </c>
      <c t="s" s="54" r="E9839">
        <v>46214</v>
      </c>
      <c t="s" s="54" r="F9839">
        <v>46215</v>
      </c>
      <c s="54" r="G9839">
        <v>2.0</v>
      </c>
      <c s="54" r="H9839">
        <v>1.0</v>
      </c>
      <c s="54" r="I9839">
        <v>3.0</v>
      </c>
      <c s="54" r="J9839">
        <v>2.0</v>
      </c>
    </row>
    <row r="9840">
      <c t="str" s="54" r="A9840">
        <f>countif(data!$A$3:$A$107,B9840)</f>
        <v>1</v>
      </c>
      <c t="s" s="54" r="B9840">
        <v>46216</v>
      </c>
      <c t="s" s="54" r="C9840">
        <v>46217</v>
      </c>
      <c t="str" s="54" r="D9840">
        <f>countif(oecd_HI!$A$2:$A$32,$E9840)</f>
        <v>0</v>
      </c>
      <c t="s" s="54" r="E9840">
        <v>46218</v>
      </c>
      <c t="s" s="54" r="F9840">
        <v>46219</v>
      </c>
      <c s="54" r="G9840">
        <v>0.0</v>
      </c>
      <c s="54" r="H9840">
        <v>0.0</v>
      </c>
      <c s="54" r="I9840">
        <v>0.0</v>
      </c>
      <c s="54" r="J9840">
        <v>0.0</v>
      </c>
    </row>
    <row r="9841">
      <c t="str" s="54" r="A9841">
        <f>countif(data!$A$3:$A$107,B9841)</f>
        <v>1</v>
      </c>
      <c t="s" s="54" r="B9841">
        <v>46220</v>
      </c>
      <c t="s" s="54" r="C9841">
        <v>46221</v>
      </c>
      <c t="str" s="54" r="D9841">
        <f>countif(oecd_HI!$A$2:$A$32,$E9841)</f>
        <v>0</v>
      </c>
      <c t="s" s="54" r="E9841">
        <v>46222</v>
      </c>
      <c t="s" s="54" r="F9841">
        <v>46223</v>
      </c>
      <c s="54" r="G9841">
        <v>0.0</v>
      </c>
      <c s="54" r="H9841">
        <v>0.0</v>
      </c>
      <c s="54" r="I9841">
        <v>0.0</v>
      </c>
      <c s="54" r="J9841">
        <v>0.0</v>
      </c>
    </row>
    <row r="9842">
      <c t="str" s="54" r="A9842">
        <f>countif(data!$A$3:$A$107,B9842)</f>
        <v>1</v>
      </c>
      <c t="s" s="54" r="B9842">
        <v>46224</v>
      </c>
      <c t="s" s="54" r="C9842">
        <v>46225</v>
      </c>
      <c t="str" s="54" r="D9842">
        <f>countif(oecd_HI!$A$2:$A$32,$E9842)</f>
        <v>0</v>
      </c>
      <c t="s" s="54" r="E9842">
        <v>46226</v>
      </c>
      <c t="s" s="54" r="F9842">
        <v>46227</v>
      </c>
      <c s="54" r="G9842">
        <v>0.0</v>
      </c>
      <c s="54" r="H9842">
        <v>0.0</v>
      </c>
      <c s="54" r="I9842">
        <v>0.0</v>
      </c>
      <c s="54" r="J9842">
        <v>0.0</v>
      </c>
    </row>
    <row r="9843">
      <c t="str" s="54" r="A9843">
        <f>countif(data!$A$3:$A$107,B9843)</f>
        <v>1</v>
      </c>
      <c t="s" s="54" r="B9843">
        <v>46228</v>
      </c>
      <c t="s" s="54" r="C9843">
        <v>46229</v>
      </c>
      <c t="str" s="54" r="D9843">
        <f>countif(oecd_HI!$A$2:$A$32,$E9843)</f>
        <v>0</v>
      </c>
      <c t="s" s="54" r="E9843">
        <v>46230</v>
      </c>
      <c t="s" s="54" r="F9843">
        <v>46231</v>
      </c>
      <c s="54" r="G9843">
        <v>9.0</v>
      </c>
      <c s="54" r="H9843">
        <v>4.0</v>
      </c>
      <c s="54" r="I9843">
        <v>9.0</v>
      </c>
      <c s="54" r="J9843">
        <v>4.0</v>
      </c>
    </row>
    <row r="9844">
      <c t="str" s="54" r="A9844">
        <f>countif(data!$A$3:$A$107,B9844)</f>
        <v>1</v>
      </c>
      <c t="s" s="54" r="B9844">
        <v>46232</v>
      </c>
      <c t="s" s="54" r="C9844">
        <v>46233</v>
      </c>
      <c t="str" s="54" r="D9844">
        <f>countif(oecd_HI!$A$2:$A$32,$E9844)</f>
        <v>0</v>
      </c>
      <c t="s" s="54" r="E9844">
        <v>46234</v>
      </c>
      <c t="s" s="54" r="F9844">
        <v>46235</v>
      </c>
      <c s="54" r="G9844">
        <v>0.0</v>
      </c>
      <c s="54" r="H9844">
        <v>1.0</v>
      </c>
      <c s="54" r="I9844">
        <v>0.0</v>
      </c>
      <c s="54" r="J9844">
        <v>1.0</v>
      </c>
    </row>
    <row r="9845">
      <c t="str" s="54" r="A9845">
        <f>countif(data!$A$3:$A$107,B9845)</f>
        <v>1</v>
      </c>
      <c t="s" s="54" r="B9845">
        <v>46236</v>
      </c>
      <c t="s" s="54" r="C9845">
        <v>46237</v>
      </c>
      <c t="str" s="54" r="D9845">
        <f>countif(oecd_HI!$A$2:$A$32,$E9845)</f>
        <v>0</v>
      </c>
      <c t="s" s="54" r="E9845">
        <v>46238</v>
      </c>
      <c t="s" s="54" r="F9845">
        <v>46239</v>
      </c>
      <c s="54" r="G9845">
        <v>0.0</v>
      </c>
      <c s="54" r="H9845">
        <v>0.0</v>
      </c>
      <c s="54" r="I9845">
        <v>0.0</v>
      </c>
      <c s="54" r="J9845">
        <v>0.0</v>
      </c>
    </row>
    <row r="9846">
      <c t="str" s="54" r="A9846">
        <f>countif(data!$A$3:$A$107,B9846)</f>
        <v>1</v>
      </c>
      <c t="s" s="54" r="B9846">
        <v>46240</v>
      </c>
      <c t="s" s="54" r="C9846">
        <v>46241</v>
      </c>
      <c t="str" s="54" r="D9846">
        <f>countif(oecd_HI!$A$2:$A$32,$E9846)</f>
        <v>0</v>
      </c>
      <c t="s" s="54" r="E9846">
        <v>46242</v>
      </c>
      <c t="s" s="54" r="F9846">
        <v>46243</v>
      </c>
      <c s="54" r="G9846">
        <v>1.0</v>
      </c>
      <c s="54" r="H9846">
        <v>0.0</v>
      </c>
      <c s="54" r="I9846">
        <v>0.0</v>
      </c>
      <c s="54" r="J9846">
        <v>0.0</v>
      </c>
    </row>
    <row r="9847">
      <c t="str" s="54" r="A9847">
        <f>countif(data!$A$3:$A$107,B9847)</f>
        <v>1</v>
      </c>
      <c t="s" s="54" r="B9847">
        <v>46244</v>
      </c>
      <c t="s" s="54" r="C9847">
        <v>46245</v>
      </c>
      <c t="str" s="54" r="D9847">
        <f>countif(oecd_HI!$A$2:$A$32,$E9847)</f>
        <v>0</v>
      </c>
      <c t="s" s="54" r="E9847">
        <v>46246</v>
      </c>
      <c t="s" s="54" r="F9847">
        <v>46247</v>
      </c>
      <c s="54" r="G9847">
        <v>0.0</v>
      </c>
      <c s="54" r="H9847">
        <v>0.0</v>
      </c>
      <c s="54" r="I9847">
        <v>1.0</v>
      </c>
      <c s="54" r="J9847">
        <v>0.0</v>
      </c>
    </row>
    <row r="9848">
      <c t="str" s="54" r="A9848">
        <f>countif(data!$A$3:$A$107,B9848)</f>
        <v>1</v>
      </c>
      <c t="s" s="54" r="B9848">
        <v>46248</v>
      </c>
      <c t="s" s="54" r="C9848">
        <v>46249</v>
      </c>
      <c t="str" s="54" r="D9848">
        <f>countif(oecd_HI!$A$2:$A$32,$E9848)</f>
        <v>0</v>
      </c>
      <c t="s" s="54" r="E9848">
        <v>46250</v>
      </c>
      <c t="s" s="54" r="F9848">
        <v>46251</v>
      </c>
      <c s="54" r="G9848">
        <v>0.0</v>
      </c>
      <c s="54" r="H9848">
        <v>0.0</v>
      </c>
      <c s="54" r="I9848">
        <v>0.0</v>
      </c>
      <c s="54" r="J9848">
        <v>0.0</v>
      </c>
    </row>
    <row r="9849">
      <c t="str" s="54" r="A9849">
        <f>countif(data!$A$3:$A$107,B9849)</f>
        <v>1</v>
      </c>
      <c t="s" s="54" r="B9849">
        <v>46252</v>
      </c>
      <c t="s" s="54" r="C9849">
        <v>46253</v>
      </c>
      <c t="str" s="54" r="D9849">
        <f>countif(oecd_HI!$A$2:$A$32,$E9849)</f>
        <v>0</v>
      </c>
      <c t="s" s="54" r="E9849">
        <v>46254</v>
      </c>
      <c t="s" s="54" r="F9849">
        <v>46255</v>
      </c>
      <c s="54" r="G9849">
        <v>0.0</v>
      </c>
      <c s="54" r="H9849">
        <v>0.0</v>
      </c>
      <c s="54" r="I9849">
        <v>2.0</v>
      </c>
      <c s="54" r="J9849">
        <v>3.0</v>
      </c>
    </row>
    <row r="9850">
      <c t="str" s="54" r="A9850">
        <f>countif(data!$A$3:$A$107,B9850)</f>
        <v>1</v>
      </c>
      <c t="s" s="54" r="B9850">
        <v>46256</v>
      </c>
      <c t="s" s="54" r="C9850">
        <v>46257</v>
      </c>
      <c t="str" s="54" r="D9850">
        <f>countif(oecd_HI!$A$2:$A$32,$E9850)</f>
        <v>0</v>
      </c>
      <c t="s" s="54" r="E9850">
        <v>46258</v>
      </c>
      <c t="s" s="54" r="F9850">
        <v>46259</v>
      </c>
      <c s="54" r="G9850">
        <v>0.0</v>
      </c>
      <c s="54" r="H9850">
        <v>0.0</v>
      </c>
      <c s="54" r="I9850">
        <v>0.0</v>
      </c>
      <c s="54" r="J9850">
        <v>0.0</v>
      </c>
    </row>
    <row r="9851">
      <c t="str" s="54" r="A9851">
        <f>countif(data!$A$3:$A$107,B9851)</f>
        <v>1</v>
      </c>
      <c t="s" s="54" r="B9851">
        <v>46260</v>
      </c>
      <c t="s" s="54" r="C9851">
        <v>46261</v>
      </c>
      <c t="str" s="54" r="D9851">
        <f>countif(oecd_HI!$A$2:$A$32,$E9851)</f>
        <v>0</v>
      </c>
      <c t="s" s="54" r="E9851">
        <v>46262</v>
      </c>
      <c t="s" s="54" r="F9851">
        <v>46263</v>
      </c>
      <c s="54" r="G9851">
        <v>0.0</v>
      </c>
      <c s="54" r="H9851">
        <v>0.0</v>
      </c>
      <c s="54" r="I9851">
        <v>0.0</v>
      </c>
      <c s="54" r="J9851">
        <v>0.0</v>
      </c>
    </row>
    <row r="9852">
      <c t="str" s="54" r="A9852">
        <f>countif(data!$A$3:$A$107,B9852)</f>
        <v>1</v>
      </c>
      <c t="s" s="54" r="B9852">
        <v>46264</v>
      </c>
      <c t="s" s="54" r="C9852">
        <v>46265</v>
      </c>
      <c t="str" s="54" r="D9852">
        <f>countif(oecd_HI!$A$2:$A$32,$E9852)</f>
        <v>0</v>
      </c>
      <c t="s" s="54" r="E9852">
        <v>46266</v>
      </c>
      <c t="s" s="54" r="F9852">
        <v>46267</v>
      </c>
      <c s="54" r="G9852">
        <v>0.0</v>
      </c>
      <c s="54" r="H9852">
        <v>0.0</v>
      </c>
      <c s="54" r="I9852">
        <v>0.0</v>
      </c>
      <c s="54" r="J9852">
        <v>0.0</v>
      </c>
    </row>
    <row r="9853">
      <c t="str" s="54" r="A9853">
        <f>countif(data!$A$3:$A$107,B9853)</f>
        <v>1</v>
      </c>
      <c t="s" s="54" r="B9853">
        <v>46268</v>
      </c>
      <c t="s" s="54" r="C9853">
        <v>46269</v>
      </c>
      <c t="str" s="54" r="D9853">
        <f>countif(oecd_HI!$A$2:$A$32,$E9853)</f>
        <v>0</v>
      </c>
      <c t="s" s="54" r="E9853">
        <v>46270</v>
      </c>
      <c t="s" s="54" r="F9853">
        <v>46271</v>
      </c>
      <c s="54" r="G9853">
        <v>0.0</v>
      </c>
      <c s="54" r="H9853">
        <v>1.0</v>
      </c>
      <c s="54" r="I9853">
        <v>0.0</v>
      </c>
      <c s="54" r="J9853">
        <v>0.0</v>
      </c>
    </row>
    <row r="9854">
      <c t="str" s="54" r="A9854">
        <f>countif(data!$A$3:$A$107,B9854)</f>
        <v>1</v>
      </c>
      <c t="s" s="54" r="B9854">
        <v>46272</v>
      </c>
      <c t="s" s="54" r="C9854">
        <v>46273</v>
      </c>
      <c t="str" s="54" r="D9854">
        <f>countif(oecd_HI!$A$2:$A$32,$E9854)</f>
        <v>0</v>
      </c>
      <c t="s" s="54" r="E9854">
        <v>46274</v>
      </c>
      <c t="s" s="54" r="F9854">
        <v>46275</v>
      </c>
      <c s="54" r="G9854">
        <v>0.0</v>
      </c>
      <c s="54" r="H9854">
        <v>0.0</v>
      </c>
      <c s="54" r="I9854">
        <v>0.0</v>
      </c>
      <c s="54" r="J9854">
        <v>0.0</v>
      </c>
    </row>
    <row r="9855">
      <c t="str" s="54" r="A9855">
        <f>countif(data!$A$3:$A$107,B9855)</f>
        <v>1</v>
      </c>
      <c t="s" s="54" r="B9855">
        <v>46276</v>
      </c>
      <c t="s" s="54" r="C9855">
        <v>46277</v>
      </c>
      <c t="str" s="54" r="D9855">
        <f>countif(oecd_HI!$A$2:$A$32,$E9855)</f>
        <v>0</v>
      </c>
      <c t="s" s="54" r="E9855">
        <v>46278</v>
      </c>
      <c t="s" s="54" r="F9855">
        <v>46279</v>
      </c>
      <c s="54" r="G9855">
        <v>1.0</v>
      </c>
      <c s="54" r="H9855">
        <v>0.0</v>
      </c>
      <c s="54" r="I9855">
        <v>2.0</v>
      </c>
      <c s="54" r="J9855">
        <v>9.0</v>
      </c>
    </row>
    <row r="9856">
      <c t="str" s="54" r="A9856">
        <f>countif(data!$A$3:$A$107,B9856)</f>
        <v>1</v>
      </c>
      <c t="s" s="54" r="B9856">
        <v>46280</v>
      </c>
      <c t="s" s="54" r="C9856">
        <v>46281</v>
      </c>
      <c t="str" s="54" r="D9856">
        <f>countif(oecd_HI!$A$2:$A$32,$E9856)</f>
        <v>0</v>
      </c>
      <c t="s" s="54" r="E9856">
        <v>46282</v>
      </c>
      <c t="s" s="54" r="F9856">
        <v>46283</v>
      </c>
      <c s="54" r="G9856">
        <v>0.0</v>
      </c>
      <c s="54" r="H9856">
        <v>2.0</v>
      </c>
      <c s="54" r="I9856">
        <v>5.0</v>
      </c>
      <c s="54" r="J9856">
        <v>4.0</v>
      </c>
    </row>
    <row r="9857">
      <c t="str" s="54" r="A9857">
        <f>countif(data!$A$3:$A$107,B9857)</f>
        <v>1</v>
      </c>
      <c t="s" s="54" r="B9857">
        <v>46284</v>
      </c>
      <c t="s" s="54" r="C9857">
        <v>46285</v>
      </c>
      <c t="str" s="54" r="D9857">
        <f>countif(oecd_HI!$A$2:$A$32,$E9857)</f>
        <v>0</v>
      </c>
      <c t="s" s="54" r="E9857">
        <v>46286</v>
      </c>
      <c t="s" s="54" r="F9857">
        <v>46287</v>
      </c>
      <c s="54" r="G9857">
        <v>153.0</v>
      </c>
      <c s="54" r="H9857">
        <v>19.0</v>
      </c>
      <c s="54" r="I9857">
        <v>118.0</v>
      </c>
      <c s="54" r="J9857">
        <v>108.0</v>
      </c>
    </row>
    <row r="9858">
      <c t="str" s="54" r="A9858">
        <f>countif(data!$A$3:$A$107,B9858)</f>
        <v>1</v>
      </c>
      <c t="s" s="54" r="B9858">
        <v>46288</v>
      </c>
      <c t="s" s="54" r="C9858">
        <v>46289</v>
      </c>
      <c t="str" s="54" r="D9858">
        <f>countif(oecd_HI!$A$2:$A$32,$E9858)</f>
        <v>0</v>
      </c>
      <c t="s" s="54" r="E9858">
        <v>46290</v>
      </c>
      <c t="s" s="54" r="F9858">
        <v>46291</v>
      </c>
      <c s="54" r="G9858">
        <v>0.0</v>
      </c>
      <c s="54" r="H9858">
        <v>0.0</v>
      </c>
      <c s="54" r="I9858">
        <v>1.0</v>
      </c>
      <c s="54" r="J9858">
        <v>1.0</v>
      </c>
    </row>
    <row r="9859">
      <c t="str" s="54" r="A9859">
        <f>countif(data!$A$3:$A$107,B9859)</f>
        <v>1</v>
      </c>
      <c t="s" s="54" r="B9859">
        <v>46292</v>
      </c>
      <c t="s" s="54" r="C9859">
        <v>46293</v>
      </c>
      <c t="str" s="54" r="D9859">
        <f>countif(oecd_HI!$A$2:$A$32,$E9859)</f>
        <v>0</v>
      </c>
      <c t="s" s="54" r="E9859">
        <v>46294</v>
      </c>
      <c t="s" s="54" r="F9859">
        <v>46295</v>
      </c>
      <c s="54" r="G9859">
        <v>2.0</v>
      </c>
      <c s="54" r="H9859">
        <v>0.0</v>
      </c>
      <c s="54" r="I9859">
        <v>0.0</v>
      </c>
      <c s="54" r="J9859">
        <v>0.0</v>
      </c>
    </row>
    <row r="9860">
      <c t="str" s="54" r="A9860">
        <f>countif(data!$A$3:$A$107,B9860)</f>
        <v>1</v>
      </c>
      <c t="s" s="54" r="B9860">
        <v>46296</v>
      </c>
      <c t="s" s="54" r="C9860">
        <v>46297</v>
      </c>
      <c t="str" s="54" r="D9860">
        <f>countif(oecd_HI!$A$2:$A$32,$E9860)</f>
        <v>0</v>
      </c>
      <c t="s" s="54" r="E9860">
        <v>46298</v>
      </c>
      <c t="s" s="54" r="F9860">
        <v>46299</v>
      </c>
      <c s="54" r="G9860">
        <v>0.0</v>
      </c>
      <c s="54" r="H9860">
        <v>0.0</v>
      </c>
      <c s="54" r="I9860">
        <v>0.0</v>
      </c>
      <c s="54" r="J9860">
        <v>0.0</v>
      </c>
    </row>
    <row r="9861">
      <c t="str" s="54" r="A9861">
        <f>countif(data!$A$3:$A$107,B9861)</f>
        <v>1</v>
      </c>
      <c t="s" s="54" r="B9861">
        <v>46300</v>
      </c>
      <c t="s" s="54" r="C9861">
        <v>46301</v>
      </c>
      <c t="str" s="54" r="D9861">
        <f>countif(oecd_HI!$A$2:$A$32,$E9861)</f>
        <v>1</v>
      </c>
      <c t="s" s="54" r="E9861">
        <v>46302</v>
      </c>
      <c t="s" s="54" r="F9861">
        <v>46303</v>
      </c>
      <c s="54" r="G9861">
        <v>40.0</v>
      </c>
      <c s="54" r="H9861">
        <v>8.0</v>
      </c>
      <c s="54" r="I9861">
        <v>35.0</v>
      </c>
      <c s="54" r="J9861">
        <v>32.0</v>
      </c>
    </row>
    <row r="9862">
      <c t="str" s="54" r="A9862">
        <f>countif(data!$A$3:$A$107,B9862)</f>
        <v>1</v>
      </c>
      <c t="s" s="54" r="B9862">
        <v>46304</v>
      </c>
      <c t="s" s="54" r="C9862">
        <v>46305</v>
      </c>
      <c t="str" s="54" r="D9862">
        <f>countif(oecd_HI!$A$2:$A$32,$E9862)</f>
        <v>1</v>
      </c>
      <c t="s" s="54" r="E9862">
        <v>46306</v>
      </c>
      <c t="s" s="54" r="F9862">
        <v>46307</v>
      </c>
      <c s="54" r="G9862">
        <v>17.0</v>
      </c>
      <c s="54" r="H9862">
        <v>3.0</v>
      </c>
      <c s="54" r="I9862">
        <v>12.0</v>
      </c>
      <c s="54" r="J9862">
        <v>8.0</v>
      </c>
    </row>
    <row r="9863">
      <c t="str" s="54" r="A9863">
        <f>countif(data!$A$3:$A$107,B9863)</f>
        <v>1</v>
      </c>
      <c t="s" s="54" r="B9863">
        <v>46308</v>
      </c>
      <c t="s" s="54" r="C9863">
        <v>46309</v>
      </c>
      <c t="str" s="54" r="D9863">
        <f>countif(oecd_HI!$A$2:$A$32,$E9863)</f>
        <v>0</v>
      </c>
      <c t="s" s="54" r="E9863">
        <v>46310</v>
      </c>
      <c t="s" s="54" r="F9863">
        <v>46311</v>
      </c>
      <c s="54" r="G9863">
        <v>1.0</v>
      </c>
      <c s="54" r="H9863">
        <v>0.0</v>
      </c>
      <c s="54" r="I9863">
        <v>5.0</v>
      </c>
      <c s="54" r="J9863">
        <v>4.0</v>
      </c>
    </row>
    <row r="9864">
      <c t="str" s="54" r="A9864">
        <f>countif(data!$A$3:$A$107,B9864)</f>
        <v>1</v>
      </c>
      <c t="s" s="54" r="B9864">
        <v>46312</v>
      </c>
      <c t="s" s="54" r="C9864">
        <v>46313</v>
      </c>
      <c t="str" s="54" r="D9864">
        <f>countif(oecd_HI!$A$2:$A$32,$E9864)</f>
        <v>0</v>
      </c>
      <c t="s" s="54" r="E9864">
        <v>46314</v>
      </c>
      <c t="s" s="54" r="F9864">
        <v>46315</v>
      </c>
      <c s="54" r="G9864">
        <v>0.0</v>
      </c>
      <c s="54" r="H9864">
        <v>0.0</v>
      </c>
      <c s="54" r="I9864">
        <v>0.0</v>
      </c>
      <c s="54" r="J9864">
        <v>0.0</v>
      </c>
    </row>
    <row r="9865">
      <c t="str" s="54" r="A9865">
        <f>countif(data!$A$3:$A$107,B9865)</f>
        <v>1</v>
      </c>
      <c t="s" s="54" r="B9865">
        <v>46316</v>
      </c>
      <c t="s" s="54" r="C9865">
        <v>46317</v>
      </c>
      <c t="str" s="54" r="D9865">
        <f>countif(oecd_HI!$A$2:$A$32,$E9865)</f>
        <v>1</v>
      </c>
      <c t="s" s="54" r="E9865">
        <v>46318</v>
      </c>
      <c t="s" s="54" r="F9865">
        <v>46319</v>
      </c>
      <c s="54" r="G9865">
        <v>173.0</v>
      </c>
      <c s="54" r="H9865">
        <v>34.0</v>
      </c>
      <c s="54" r="I9865">
        <v>306.0</v>
      </c>
      <c s="54" r="J9865">
        <v>236.0</v>
      </c>
    </row>
    <row r="9866">
      <c t="str" s="54" r="A9866">
        <f>countif(data!$A$3:$A$107,B9866)</f>
        <v>1</v>
      </c>
      <c t="s" s="54" r="B9866">
        <v>46320</v>
      </c>
      <c t="s" s="54" r="C9866">
        <v>46321</v>
      </c>
      <c t="str" s="54" r="D9866">
        <f>countif(oecd_HI!$A$2:$A$32,$E9866)</f>
        <v>0</v>
      </c>
      <c t="s" s="54" r="E9866">
        <v>46322</v>
      </c>
      <c t="s" s="54" r="F9866">
        <v>46323</v>
      </c>
      <c s="54" r="G9866">
        <v>1.0</v>
      </c>
      <c s="54" r="H9866">
        <v>2.0</v>
      </c>
      <c s="54" r="I9866">
        <v>2.0</v>
      </c>
      <c s="54" r="J9866">
        <v>1.0</v>
      </c>
    </row>
    <row r="9867">
      <c t="str" s="54" r="A9867">
        <f>countif(data!$A$3:$A$107,B9867)</f>
        <v>1</v>
      </c>
      <c t="s" s="54" r="B9867">
        <v>46324</v>
      </c>
      <c t="s" s="54" r="C9867">
        <v>46325</v>
      </c>
      <c t="str" s="54" r="D9867">
        <f>countif(oecd_HI!$A$2:$A$32,$E9867)</f>
        <v>1</v>
      </c>
      <c t="s" s="54" r="E9867">
        <v>46326</v>
      </c>
      <c t="s" s="54" r="F9867">
        <v>46327</v>
      </c>
      <c s="54" r="G9867">
        <v>3.0</v>
      </c>
      <c s="54" r="H9867">
        <v>1.0</v>
      </c>
      <c s="54" r="I9867">
        <v>7.0</v>
      </c>
      <c s="54" r="J9867">
        <v>10.0</v>
      </c>
    </row>
    <row r="9868">
      <c t="str" s="54" r="A9868">
        <f>countif(data!$A$3:$A$107,B9868)</f>
        <v>1</v>
      </c>
      <c t="s" s="54" r="B9868">
        <v>46328</v>
      </c>
      <c t="s" s="54" r="C9868">
        <v>46329</v>
      </c>
      <c t="str" s="54" r="D9868">
        <f>countif(oecd_HI!$A$2:$A$32,$E9868)</f>
        <v>1</v>
      </c>
      <c t="s" s="54" r="E9868">
        <v>46330</v>
      </c>
      <c t="s" s="54" r="F9868">
        <v>46331</v>
      </c>
      <c s="54" r="G9868">
        <v>689.0</v>
      </c>
      <c s="54" r="H9868">
        <v>39.0</v>
      </c>
      <c s="54" r="I9868">
        <v>274.0</v>
      </c>
      <c s="54" r="J9868">
        <v>189.0</v>
      </c>
    </row>
    <row r="9869">
      <c t="str" s="54" r="A9869">
        <f>countif(data!$A$3:$A$107,B9869)</f>
        <v>1</v>
      </c>
      <c t="s" s="54" r="B9869">
        <v>46332</v>
      </c>
      <c t="s" s="54" r="C9869">
        <v>46333</v>
      </c>
      <c t="str" s="54" r="D9869">
        <f>countif(oecd_HI!$A$2:$A$32,$E9869)</f>
        <v>1</v>
      </c>
      <c t="s" s="54" r="E9869">
        <v>46334</v>
      </c>
      <c t="s" s="54" r="F9869">
        <v>46335</v>
      </c>
      <c s="54" r="G9869">
        <v>39.0</v>
      </c>
      <c s="54" r="H9869">
        <v>12.0</v>
      </c>
      <c s="54" r="I9869">
        <v>43.0</v>
      </c>
      <c s="54" r="J9869">
        <v>48.0</v>
      </c>
    </row>
    <row r="9870">
      <c t="str" s="54" r="A9870">
        <f>countif(data!$A$3:$A$107,B9870)</f>
        <v>1</v>
      </c>
      <c t="s" s="54" r="B9870">
        <v>46336</v>
      </c>
      <c t="s" s="54" r="C9870">
        <v>46337</v>
      </c>
      <c t="str" s="54" r="D9870">
        <f>countif(oecd_HI!$A$2:$A$32,$E9870)</f>
        <v>1</v>
      </c>
      <c t="s" s="54" r="E9870">
        <v>46338</v>
      </c>
      <c t="s" s="54" r="F9870">
        <v>46339</v>
      </c>
      <c s="54" r="G9870">
        <v>59.0</v>
      </c>
      <c s="54" r="H9870">
        <v>43.0</v>
      </c>
      <c s="54" r="I9870">
        <v>108.0</v>
      </c>
      <c s="54" r="J9870">
        <v>59.0</v>
      </c>
    </row>
    <row r="9871">
      <c t="str" s="54" r="A9871">
        <f>countif(data!$A$3:$A$107,B9871)</f>
        <v>1</v>
      </c>
      <c t="s" s="54" r="B9871">
        <v>46340</v>
      </c>
      <c t="s" s="54" r="C9871">
        <v>46341</v>
      </c>
      <c t="str" s="54" r="D9871">
        <f>countif(oecd_HI!$A$2:$A$32,$E9871)</f>
        <v>1</v>
      </c>
      <c t="s" s="54" r="E9871">
        <v>46342</v>
      </c>
      <c t="s" s="54" r="F9871">
        <v>46343</v>
      </c>
      <c s="54" r="G9871">
        <v>5.0</v>
      </c>
      <c s="54" r="H9871">
        <v>1.0</v>
      </c>
      <c s="54" r="I9871">
        <v>14.0</v>
      </c>
      <c s="54" r="J9871">
        <v>14.0</v>
      </c>
    </row>
    <row r="9872">
      <c t="str" s="54" r="A9872">
        <f>countif(data!$A$3:$A$107,B9872)</f>
        <v>1</v>
      </c>
      <c t="s" s="54" r="B9872">
        <v>46344</v>
      </c>
      <c t="s" s="54" r="C9872">
        <v>46345</v>
      </c>
      <c t="str" s="54" r="D9872">
        <f>countif(oecd_HI!$A$2:$A$32,$E9872)</f>
        <v>1</v>
      </c>
      <c t="s" s="54" r="E9872">
        <v>46346</v>
      </c>
      <c t="s" s="54" r="F9872">
        <v>46347</v>
      </c>
      <c s="54" r="G9872">
        <v>177.0</v>
      </c>
      <c s="54" r="H9872">
        <v>51.0</v>
      </c>
      <c s="54" r="I9872">
        <v>375.0</v>
      </c>
      <c s="54" r="J9872">
        <v>212.0</v>
      </c>
    </row>
    <row r="9873">
      <c t="str" s="54" r="A9873">
        <f>countif(data!$A$3:$A$107,B9873)</f>
        <v>1</v>
      </c>
      <c t="s" s="54" r="B9873">
        <v>46348</v>
      </c>
      <c t="s" s="54" r="C9873">
        <v>46349</v>
      </c>
      <c t="str" s="54" r="D9873">
        <f>countif(oecd_HI!$A$2:$A$32,$E9873)</f>
        <v>1</v>
      </c>
      <c t="s" s="54" r="E9873">
        <v>46350</v>
      </c>
      <c t="s" s="54" r="F9873">
        <v>46351</v>
      </c>
      <c s="54" r="G9873">
        <v>294.0</v>
      </c>
      <c s="54" r="H9873">
        <v>116.0</v>
      </c>
      <c s="54" r="I9873">
        <v>1393.0</v>
      </c>
      <c s="54" r="J9873">
        <v>993.0</v>
      </c>
    </row>
    <row r="9874">
      <c t="str" s="54" r="A9874">
        <f>countif(data!$A$3:$A$107,B9874)</f>
        <v>1</v>
      </c>
      <c t="s" s="54" r="B9874">
        <v>46352</v>
      </c>
      <c t="s" s="54" r="C9874">
        <v>46353</v>
      </c>
      <c t="str" s="54" r="D9874">
        <f>countif(oecd_HI!$A$2:$A$32,$E9874)</f>
        <v>1</v>
      </c>
      <c t="s" s="54" r="E9874">
        <v>46354</v>
      </c>
      <c t="s" s="54" r="F9874">
        <v>46355</v>
      </c>
      <c s="54" r="G9874">
        <v>17.0</v>
      </c>
      <c s="54" r="H9874">
        <v>3.0</v>
      </c>
      <c s="54" r="I9874">
        <v>69.0</v>
      </c>
      <c s="54" r="J9874">
        <v>81.0</v>
      </c>
    </row>
    <row r="9875">
      <c t="str" s="54" r="A9875">
        <f>countif(data!$A$3:$A$107,B9875)</f>
        <v>1</v>
      </c>
      <c t="s" s="54" r="B9875">
        <v>46356</v>
      </c>
      <c t="s" s="54" r="C9875">
        <v>46357</v>
      </c>
      <c t="str" s="54" r="D9875">
        <f>countif(oecd_HI!$A$2:$A$32,$E9875)</f>
        <v>0</v>
      </c>
      <c t="s" s="54" r="E9875">
        <v>46358</v>
      </c>
      <c t="s" s="54" r="F9875">
        <v>46359</v>
      </c>
      <c s="54" r="G9875">
        <v>2.0</v>
      </c>
      <c s="54" r="H9875">
        <v>1.0</v>
      </c>
      <c s="54" r="I9875">
        <v>0.0</v>
      </c>
      <c s="54" r="J9875">
        <v>0.0</v>
      </c>
    </row>
    <row r="9876">
      <c t="str" s="54" r="A9876">
        <f>countif(data!$A$3:$A$107,B9876)</f>
        <v>1</v>
      </c>
      <c t="s" s="54" r="B9876">
        <v>46360</v>
      </c>
      <c t="s" s="54" r="C9876">
        <v>46361</v>
      </c>
      <c t="str" s="54" r="D9876">
        <f>countif(oecd_HI!$A$2:$A$32,$E9876)</f>
        <v>0</v>
      </c>
      <c t="s" s="54" r="E9876">
        <v>46362</v>
      </c>
      <c t="s" s="54" r="F9876">
        <v>46363</v>
      </c>
      <c s="54" r="G9876">
        <v>5.0</v>
      </c>
      <c s="54" r="H9876">
        <v>3.0</v>
      </c>
      <c s="54" r="I9876">
        <v>8.0</v>
      </c>
      <c s="54" r="J9876">
        <v>8.0</v>
      </c>
    </row>
    <row r="9877">
      <c t="str" s="54" r="A9877">
        <f>countif(data!$A$3:$A$107,B9877)</f>
        <v>1</v>
      </c>
      <c t="s" s="54" r="B9877">
        <v>46364</v>
      </c>
      <c t="s" s="54" r="C9877">
        <v>46365</v>
      </c>
      <c t="str" s="54" r="D9877">
        <f>countif(oecd_HI!$A$2:$A$32,$E9877)</f>
        <v>1</v>
      </c>
      <c t="s" s="54" r="E9877">
        <v>46366</v>
      </c>
      <c t="s" s="54" r="F9877">
        <v>46367</v>
      </c>
      <c s="54" r="G9877">
        <v>11.0</v>
      </c>
      <c s="54" r="H9877">
        <v>8.0</v>
      </c>
      <c s="54" r="I9877">
        <v>14.0</v>
      </c>
      <c s="54" r="J9877">
        <v>9.0</v>
      </c>
    </row>
    <row r="9878">
      <c t="str" s="54" r="A9878">
        <f>countif(data!$A$3:$A$107,B9878)</f>
        <v>1</v>
      </c>
      <c t="s" s="54" r="B9878">
        <v>46368</v>
      </c>
      <c t="s" s="54" r="C9878">
        <v>46369</v>
      </c>
      <c t="str" s="54" r="D9878">
        <f>countif(oecd_HI!$A$2:$A$32,$E9878)</f>
        <v>1</v>
      </c>
      <c t="s" s="54" r="E9878">
        <v>46370</v>
      </c>
      <c t="s" s="54" r="F9878">
        <v>46371</v>
      </c>
      <c s="54" r="G9878">
        <v>1.0</v>
      </c>
      <c s="54" r="H9878">
        <v>1.0</v>
      </c>
      <c s="54" r="I9878">
        <v>2.0</v>
      </c>
      <c s="54" r="J9878">
        <v>2.0</v>
      </c>
    </row>
    <row r="9879">
      <c t="str" s="54" r="A9879">
        <f>countif(data!$A$3:$A$107,B9879)</f>
        <v>1</v>
      </c>
      <c t="s" s="54" r="B9879">
        <v>46372</v>
      </c>
      <c t="s" s="54" r="C9879">
        <v>46373</v>
      </c>
      <c t="str" s="54" r="D9879">
        <f>countif(oecd_HI!$A$2:$A$32,$E9879)</f>
        <v>1</v>
      </c>
      <c t="s" s="54" r="E9879">
        <v>46374</v>
      </c>
      <c t="s" s="54" r="F9879">
        <v>46375</v>
      </c>
      <c s="54" r="G9879">
        <v>201.0</v>
      </c>
      <c s="54" r="H9879">
        <v>52.0</v>
      </c>
      <c s="54" r="I9879">
        <v>1108.0</v>
      </c>
      <c s="54" r="J9879">
        <v>880.0</v>
      </c>
    </row>
    <row r="9880">
      <c t="str" s="54" r="A9880">
        <f>countif(data!$A$3:$A$107,B9880)</f>
        <v>1</v>
      </c>
      <c t="s" s="54" r="B9880">
        <v>46376</v>
      </c>
      <c t="s" s="54" r="C9880">
        <v>46377</v>
      </c>
      <c t="str" s="54" r="D9880">
        <f>countif(oecd_HI!$A$2:$A$32,$E9880)</f>
        <v>1</v>
      </c>
      <c t="s" s="54" r="E9880">
        <v>46378</v>
      </c>
      <c t="s" s="54" r="F9880">
        <v>46379</v>
      </c>
      <c s="54" r="G9880">
        <v>3.0</v>
      </c>
      <c s="54" r="H9880">
        <v>2.0</v>
      </c>
      <c s="54" r="I9880">
        <v>1.0</v>
      </c>
      <c s="54" r="J9880">
        <v>1.0</v>
      </c>
    </row>
    <row r="9881">
      <c t="str" s="54" r="A9881">
        <f>countif(data!$A$3:$A$107,B9881)</f>
        <v>1</v>
      </c>
      <c t="s" s="54" r="B9881">
        <v>46380</v>
      </c>
      <c t="s" s="54" r="C9881">
        <v>46381</v>
      </c>
      <c t="str" s="54" r="D9881">
        <f>countif(oecd_HI!$A$2:$A$32,$E9881)</f>
        <v>0</v>
      </c>
      <c t="s" s="54" r="E9881">
        <v>46382</v>
      </c>
      <c t="s" s="54" r="F9881">
        <v>46383</v>
      </c>
      <c s="54" r="G9881">
        <v>0.0</v>
      </c>
      <c s="54" r="H9881">
        <v>0.0</v>
      </c>
      <c s="54" r="I9881">
        <v>0.0</v>
      </c>
      <c s="54" r="J9881">
        <v>0.0</v>
      </c>
    </row>
    <row r="9882">
      <c t="str" s="54" r="A9882">
        <f>countif(data!$A$3:$A$107,B9882)</f>
        <v>1</v>
      </c>
      <c t="s" s="54" r="B9882">
        <v>46384</v>
      </c>
      <c t="s" s="54" r="C9882">
        <v>46385</v>
      </c>
      <c t="str" s="54" r="D9882">
        <f>countif(oecd_HI!$A$2:$A$32,$E9882)</f>
        <v>0</v>
      </c>
      <c t="s" s="54" r="E9882">
        <v>46386</v>
      </c>
      <c t="s" s="54" r="F9882">
        <v>46387</v>
      </c>
      <c s="54" r="G9882">
        <v>1.0</v>
      </c>
      <c s="54" r="H9882">
        <v>1.0</v>
      </c>
      <c s="54" r="I9882">
        <v>1.0</v>
      </c>
      <c s="54" r="J9882">
        <v>1.0</v>
      </c>
    </row>
    <row r="9883">
      <c t="str" s="54" r="A9883">
        <f>countif(data!$A$3:$A$107,B9883)</f>
        <v>1</v>
      </c>
      <c t="s" s="54" r="B9883">
        <v>46388</v>
      </c>
      <c t="s" s="54" r="C9883">
        <v>46389</v>
      </c>
      <c t="str" s="54" r="D9883">
        <f>countif(oecd_HI!$A$2:$A$32,$E9883)</f>
        <v>0</v>
      </c>
      <c t="s" s="54" r="E9883">
        <v>46390</v>
      </c>
      <c t="s" s="54" r="F9883">
        <v>46391</v>
      </c>
      <c s="54" r="G9883">
        <v>0.0</v>
      </c>
      <c s="54" r="H9883">
        <v>0.0</v>
      </c>
      <c s="54" r="I9883">
        <v>0.0</v>
      </c>
      <c s="54" r="J9883">
        <v>0.0</v>
      </c>
    </row>
    <row r="9884">
      <c t="str" s="54" r="A9884">
        <f>countif(data!$A$3:$A$107,B9884)</f>
        <v>1</v>
      </c>
      <c t="s" s="54" r="B9884">
        <v>46392</v>
      </c>
      <c t="s" s="54" r="C9884">
        <v>46393</v>
      </c>
      <c t="str" s="54" r="D9884">
        <f>countif(oecd_HI!$A$2:$A$32,$E9884)</f>
        <v>1</v>
      </c>
      <c t="s" s="54" r="E9884">
        <v>46394</v>
      </c>
      <c t="s" s="54" r="F9884">
        <v>46395</v>
      </c>
      <c s="54" r="G9884">
        <v>57.0</v>
      </c>
      <c s="54" r="H9884">
        <v>14.0</v>
      </c>
      <c s="54" r="I9884">
        <v>79.0</v>
      </c>
      <c s="54" r="J9884">
        <v>52.0</v>
      </c>
    </row>
    <row r="9885">
      <c t="str" s="54" r="A9885">
        <f>countif(data!$A$3:$A$107,B9885)</f>
        <v>1</v>
      </c>
      <c t="s" s="54" r="B9885">
        <v>46396</v>
      </c>
      <c t="s" s="54" r="C9885">
        <v>46397</v>
      </c>
      <c t="str" s="54" r="D9885">
        <f>countif(oecd_HI!$A$2:$A$32,$E9885)</f>
        <v>1</v>
      </c>
      <c t="s" s="54" r="E9885">
        <v>46398</v>
      </c>
      <c t="s" s="54" r="F9885">
        <v>46399</v>
      </c>
      <c s="54" r="G9885">
        <v>33.0</v>
      </c>
      <c s="54" r="H9885">
        <v>11.0</v>
      </c>
      <c s="54" r="I9885">
        <v>42.0</v>
      </c>
      <c s="54" r="J9885">
        <v>65.0</v>
      </c>
    </row>
    <row r="9886">
      <c t="str" s="54" r="A9886">
        <f>countif(data!$A$3:$A$107,B9886)</f>
        <v>1</v>
      </c>
      <c t="s" s="54" r="B9886">
        <v>46400</v>
      </c>
      <c t="s" s="54" r="C9886">
        <v>46401</v>
      </c>
      <c t="str" s="54" r="D9886">
        <f>countif(oecd_HI!$A$2:$A$32,$E9886)</f>
        <v>1</v>
      </c>
      <c t="s" s="54" r="E9886">
        <v>46402</v>
      </c>
      <c t="s" s="54" r="F9886">
        <v>46403</v>
      </c>
      <c s="54" r="G9886">
        <v>0.0</v>
      </c>
      <c s="54" r="H9886">
        <v>1.0</v>
      </c>
      <c s="54" r="I9886">
        <v>15.0</v>
      </c>
      <c s="54" r="J9886">
        <v>15.0</v>
      </c>
    </row>
    <row r="9887">
      <c t="str" s="54" r="A9887">
        <f>countif(data!$A$3:$A$107,B9887)</f>
        <v>1</v>
      </c>
      <c t="s" s="54" r="B9887">
        <v>46404</v>
      </c>
      <c t="s" s="54" r="C9887">
        <v>46405</v>
      </c>
      <c t="str" s="54" r="D9887">
        <f>countif(oecd_HI!$A$2:$A$32,$E9887)</f>
        <v>1</v>
      </c>
      <c t="s" s="54" r="E9887">
        <v>46406</v>
      </c>
      <c t="s" s="54" r="F9887">
        <v>46407</v>
      </c>
      <c s="54" r="G9887">
        <v>32.0</v>
      </c>
      <c s="54" r="H9887">
        <v>10.0</v>
      </c>
      <c s="54" r="I9887">
        <v>11.0</v>
      </c>
      <c s="54" r="J9887">
        <v>6.0</v>
      </c>
    </row>
    <row r="9888">
      <c t="str" s="54" r="A9888">
        <f>countif(data!$A$3:$A$107,B9888)</f>
        <v>1</v>
      </c>
      <c t="s" s="54" r="B9888">
        <v>46408</v>
      </c>
      <c t="s" s="54" r="C9888">
        <v>46409</v>
      </c>
      <c t="str" s="54" r="D9888">
        <f>countif(oecd_HI!$A$2:$A$32,$E9888)</f>
        <v>0</v>
      </c>
      <c t="s" s="54" r="E9888">
        <v>46410</v>
      </c>
      <c t="s" s="54" r="F9888">
        <v>46411</v>
      </c>
      <c s="54" r="G9888">
        <v>3.0</v>
      </c>
      <c s="54" r="H9888">
        <v>1.0</v>
      </c>
      <c s="54" r="I9888">
        <v>15.0</v>
      </c>
      <c s="54" r="J9888">
        <v>13.0</v>
      </c>
    </row>
    <row r="9889">
      <c t="str" s="54" r="A9889">
        <f>countif(data!$A$3:$A$107,B9889)</f>
        <v>1</v>
      </c>
      <c t="s" s="54" r="B9889">
        <v>46412</v>
      </c>
      <c t="s" s="54" r="C9889">
        <v>46413</v>
      </c>
      <c t="str" s="54" r="D9889">
        <f>countif(oecd_HI!$A$2:$A$32,$E9889)</f>
        <v>0</v>
      </c>
      <c t="s" s="54" r="E9889">
        <v>46414</v>
      </c>
      <c t="s" s="54" r="F9889">
        <v>46415</v>
      </c>
      <c s="54" r="G9889">
        <v>5.0</v>
      </c>
      <c s="54" r="H9889">
        <v>2.0</v>
      </c>
      <c s="54" r="I9889">
        <v>0.0</v>
      </c>
      <c s="54" r="J9889">
        <v>1.0</v>
      </c>
    </row>
    <row r="9890">
      <c t="str" s="54" r="A9890">
        <f>countif(data!$A$3:$A$107,B9890)</f>
        <v>1</v>
      </c>
      <c t="s" s="54" r="B9890">
        <v>46416</v>
      </c>
      <c t="s" s="54" r="C9890">
        <v>46417</v>
      </c>
      <c t="str" s="54" r="D9890">
        <f>countif(oecd_HI!$A$2:$A$32,$E9890)</f>
        <v>1</v>
      </c>
      <c t="s" s="54" r="E9890">
        <v>46418</v>
      </c>
      <c t="s" s="54" r="F9890">
        <v>46419</v>
      </c>
      <c s="54" r="G9890">
        <v>1.0</v>
      </c>
      <c s="54" r="H9890">
        <v>0.0</v>
      </c>
      <c s="54" r="I9890">
        <v>2.0</v>
      </c>
      <c s="54" r="J9890">
        <v>2.0</v>
      </c>
    </row>
    <row r="9891">
      <c t="str" s="54" r="A9891">
        <f>countif(data!$A$3:$A$107,B9891)</f>
        <v>1</v>
      </c>
      <c t="s" s="54" r="B9891">
        <v>46420</v>
      </c>
      <c t="s" s="54" r="C9891">
        <v>46421</v>
      </c>
      <c t="str" s="54" r="D9891">
        <f>countif(oecd_HI!$A$2:$A$32,$E9891)</f>
        <v>1</v>
      </c>
      <c t="s" s="54" r="E9891">
        <v>46422</v>
      </c>
      <c t="s" s="54" r="F9891">
        <v>46423</v>
      </c>
      <c s="54" r="G9891">
        <v>0.0</v>
      </c>
      <c s="54" r="H9891">
        <v>0.0</v>
      </c>
      <c s="54" r="I9891">
        <v>1.0</v>
      </c>
      <c s="54" r="J9891">
        <v>1.0</v>
      </c>
    </row>
    <row r="9892">
      <c t="str" s="54" r="A9892">
        <f>countif(data!$A$3:$A$107,B9892)</f>
        <v>1</v>
      </c>
      <c t="s" s="54" r="B9892">
        <v>46424</v>
      </c>
      <c t="s" s="54" r="C9892">
        <v>46425</v>
      </c>
      <c t="str" s="54" r="D9892">
        <f>countif(oecd_HI!$A$2:$A$32,$E9892)</f>
        <v>1</v>
      </c>
      <c t="s" s="54" r="E9892">
        <v>46426</v>
      </c>
      <c t="s" s="54" r="F9892">
        <v>46427</v>
      </c>
      <c s="54" r="G9892">
        <v>37.0</v>
      </c>
      <c s="54" r="H9892">
        <v>10.0</v>
      </c>
      <c s="54" r="I9892">
        <v>62.0</v>
      </c>
      <c s="54" r="J9892">
        <v>64.0</v>
      </c>
    </row>
    <row r="9893">
      <c t="str" s="54" r="A9893">
        <f>countif(data!$A$3:$A$107,B9893)</f>
        <v>1</v>
      </c>
      <c t="s" s="54" r="B9893">
        <v>46428</v>
      </c>
      <c t="s" s="54" r="C9893">
        <v>46429</v>
      </c>
      <c t="str" s="54" r="D9893">
        <f>countif(oecd_HI!$A$2:$A$32,$E9893)</f>
        <v>0</v>
      </c>
      <c t="s" s="54" r="E9893">
        <v>46430</v>
      </c>
      <c t="s" s="54" r="F9893">
        <v>46431</v>
      </c>
      <c s="54" r="G9893">
        <v>0.0</v>
      </c>
      <c s="54" r="H9893">
        <v>0.0</v>
      </c>
      <c s="54" r="I9893">
        <v>0.0</v>
      </c>
      <c s="54" r="J9893">
        <v>0.0</v>
      </c>
    </row>
    <row r="9894">
      <c t="str" s="54" r="A9894">
        <f>countif(data!$A$3:$A$107,B9894)</f>
        <v>1</v>
      </c>
      <c t="s" s="54" r="B9894">
        <v>46432</v>
      </c>
      <c t="s" s="54" r="C9894">
        <v>46433</v>
      </c>
      <c t="str" s="54" r="D9894">
        <f>countif(oecd_HI!$A$2:$A$32,$E9894)</f>
        <v>0</v>
      </c>
      <c t="s" s="54" r="E9894">
        <v>46434</v>
      </c>
      <c t="s" s="54" r="F9894">
        <v>46435</v>
      </c>
      <c s="54" r="G9894">
        <v>0.0</v>
      </c>
      <c s="54" r="H9894">
        <v>0.0</v>
      </c>
      <c s="54" r="I9894">
        <v>0.0</v>
      </c>
      <c s="54" r="J9894">
        <v>0.0</v>
      </c>
    </row>
    <row r="9895">
      <c t="str" s="54" r="A9895">
        <f>countif(data!$A$3:$A$107,B9895)</f>
        <v>1</v>
      </c>
      <c t="s" s="54" r="B9895">
        <v>46436</v>
      </c>
      <c t="s" s="54" r="C9895">
        <v>46437</v>
      </c>
      <c t="str" s="54" r="D9895">
        <f>countif(oecd_HI!$A$2:$A$32,$E9895)</f>
        <v>0</v>
      </c>
      <c t="s" s="54" r="E9895">
        <v>46438</v>
      </c>
      <c t="s" s="54" r="F9895">
        <v>46439</v>
      </c>
      <c s="54" r="G9895">
        <v>0.0</v>
      </c>
      <c s="54" r="H9895">
        <v>0.0</v>
      </c>
      <c s="54" r="I9895">
        <v>0.0</v>
      </c>
      <c s="54" r="J9895">
        <v>0.0</v>
      </c>
    </row>
    <row r="9896">
      <c t="str" s="54" r="A9896">
        <f>countif(data!$A$3:$A$107,B9896)</f>
        <v>1</v>
      </c>
      <c t="s" s="54" r="B9896">
        <v>46440</v>
      </c>
      <c t="s" s="54" r="C9896">
        <v>46441</v>
      </c>
      <c t="str" s="54" r="D9896">
        <f>countif(oecd_HI!$A$2:$A$32,$E9896)</f>
        <v>1</v>
      </c>
      <c t="s" s="54" r="E9896">
        <v>46442</v>
      </c>
      <c t="s" s="54" r="F9896">
        <v>46443</v>
      </c>
      <c s="54" r="G9896">
        <v>0.0</v>
      </c>
      <c s="54" r="H9896">
        <v>0.0</v>
      </c>
      <c s="54" r="I9896">
        <v>0.0</v>
      </c>
      <c s="54" r="J9896">
        <v>0.0</v>
      </c>
    </row>
    <row r="9897">
      <c t="str" s="54" r="A9897">
        <f>countif(data!$A$3:$A$107,B9897)</f>
        <v>1</v>
      </c>
      <c t="s" s="54" r="B9897">
        <v>46444</v>
      </c>
      <c t="s" s="54" r="C9897">
        <v>46445</v>
      </c>
      <c t="str" s="54" r="D9897">
        <f>countif(oecd_HI!$A$2:$A$32,$E9897)</f>
        <v>0</v>
      </c>
      <c t="s" s="54" r="E9897">
        <v>46446</v>
      </c>
      <c t="s" s="54" r="F9897">
        <v>46447</v>
      </c>
      <c s="54" r="G9897">
        <v>0.0</v>
      </c>
      <c s="54" r="H9897">
        <v>0.0</v>
      </c>
      <c s="54" r="I9897">
        <v>0.0</v>
      </c>
      <c s="54" r="J9897">
        <v>0.0</v>
      </c>
    </row>
    <row r="9898">
      <c t="str" s="54" r="A9898">
        <f>countif(data!$A$3:$A$107,B9898)</f>
        <v>1</v>
      </c>
      <c t="s" s="54" r="B9898">
        <v>46448</v>
      </c>
      <c t="s" s="54" r="C9898">
        <v>46449</v>
      </c>
      <c t="str" s="54" r="D9898">
        <f>countif(oecd_HI!$A$2:$A$32,$E9898)</f>
        <v>0</v>
      </c>
      <c t="s" s="54" r="E9898">
        <v>46450</v>
      </c>
      <c t="s" s="54" r="F9898">
        <v>46451</v>
      </c>
      <c s="54" r="G9898">
        <v>0.0</v>
      </c>
      <c s="54" r="H9898">
        <v>0.0</v>
      </c>
      <c s="54" r="I9898">
        <v>0.0</v>
      </c>
      <c s="54" r="J9898">
        <v>0.0</v>
      </c>
    </row>
    <row r="9899">
      <c t="str" s="54" r="A9899">
        <f>countif(data!$A$3:$A$107,B9899)</f>
        <v>1</v>
      </c>
      <c t="s" s="54" r="B9899">
        <v>46452</v>
      </c>
      <c t="s" s="54" r="C9899">
        <v>46453</v>
      </c>
      <c t="str" s="54" r="D9899">
        <f>countif(oecd_HI!$A$2:$A$32,$E9899)</f>
        <v>0</v>
      </c>
      <c t="s" s="54" r="E9899">
        <v>46454</v>
      </c>
      <c t="s" s="54" r="F9899">
        <v>46455</v>
      </c>
      <c s="54" r="G9899">
        <v>0.0</v>
      </c>
      <c s="54" r="H9899">
        <v>0.0</v>
      </c>
      <c s="54" r="I9899">
        <v>0.0</v>
      </c>
      <c s="54" r="J9899">
        <v>0.0</v>
      </c>
    </row>
    <row r="9900">
      <c t="str" s="54" r="A9900">
        <f>countif(data!$A$3:$A$107,B9900)</f>
        <v>1</v>
      </c>
      <c t="s" s="54" r="B9900">
        <v>46456</v>
      </c>
      <c t="s" s="54" r="C9900">
        <v>46457</v>
      </c>
      <c t="str" s="54" r="D9900">
        <f>countif(oecd_HI!$A$2:$A$32,$E9900)</f>
        <v>0</v>
      </c>
      <c t="s" s="54" r="E9900">
        <v>46458</v>
      </c>
      <c t="s" s="54" r="F9900">
        <v>46459</v>
      </c>
      <c s="54" r="G9900">
        <v>0.0</v>
      </c>
      <c s="54" r="H9900">
        <v>0.0</v>
      </c>
      <c s="54" r="I9900">
        <v>1.0</v>
      </c>
      <c s="54" r="J9900">
        <v>1.0</v>
      </c>
    </row>
    <row r="9901">
      <c t="str" s="54" r="A9901">
        <f>countif(data!$A$3:$A$107,B9901)</f>
        <v>1</v>
      </c>
      <c t="s" s="54" r="B9901">
        <v>46460</v>
      </c>
      <c t="s" s="54" r="C9901">
        <v>46461</v>
      </c>
      <c t="str" s="54" r="D9901">
        <f>countif(oecd_HI!$A$2:$A$32,$E9901)</f>
        <v>0</v>
      </c>
      <c t="s" s="54" r="E9901">
        <v>46462</v>
      </c>
      <c t="s" s="54" r="F9901">
        <v>46463</v>
      </c>
      <c s="54" r="G9901">
        <v>1.0</v>
      </c>
      <c s="54" r="H9901">
        <v>0.0</v>
      </c>
      <c s="54" r="I9901">
        <v>1.0</v>
      </c>
      <c s="54" r="J9901">
        <v>1.0</v>
      </c>
    </row>
    <row r="9902">
      <c t="str" s="54" r="A9902">
        <f>countif(data!$A$3:$A$107,B9902)</f>
        <v>1</v>
      </c>
      <c t="s" s="54" r="B9902">
        <v>46464</v>
      </c>
      <c t="s" s="54" r="C9902">
        <v>46465</v>
      </c>
      <c t="str" s="54" r="D9902">
        <f>countif(oecd_HI!$A$2:$A$32,$E9902)</f>
        <v>0</v>
      </c>
      <c t="s" s="54" r="E9902">
        <v>46466</v>
      </c>
      <c t="s" s="54" r="F9902">
        <v>46467</v>
      </c>
      <c s="54" r="G9902">
        <v>0.0</v>
      </c>
      <c s="54" r="H9902">
        <v>0.0</v>
      </c>
      <c s="54" r="I9902">
        <v>0.0</v>
      </c>
      <c s="54" r="J9902">
        <v>0.0</v>
      </c>
    </row>
    <row r="9903">
      <c t="str" s="54" r="A9903">
        <f>countif(data!$A$3:$A$107,B9903)</f>
        <v>1</v>
      </c>
      <c t="s" s="54" r="B9903">
        <v>46468</v>
      </c>
      <c t="s" s="54" r="C9903">
        <v>46469</v>
      </c>
      <c t="str" s="54" r="D9903">
        <f>countif(oecd_HI!$A$2:$A$32,$E9903)</f>
        <v>0</v>
      </c>
      <c t="s" s="54" r="E9903">
        <v>46470</v>
      </c>
      <c t="s" s="54" r="F9903">
        <v>46471</v>
      </c>
      <c s="54" r="G9903">
        <v>125.0</v>
      </c>
      <c s="54" r="H9903">
        <v>16.0</v>
      </c>
      <c s="54" r="I9903">
        <v>68.0</v>
      </c>
      <c s="54" r="J9903">
        <v>51.0</v>
      </c>
    </row>
    <row r="9904">
      <c t="str" s="54" r="A9904">
        <f>countif(data!$A$3:$A$107,B9904)</f>
        <v>1</v>
      </c>
      <c t="s" s="54" r="B9904">
        <v>46472</v>
      </c>
      <c t="s" s="54" r="C9904">
        <v>46473</v>
      </c>
      <c t="str" s="54" r="D9904">
        <f>countif(oecd_HI!$A$2:$A$32,$E9904)</f>
        <v>0</v>
      </c>
      <c t="s" s="54" r="E9904">
        <v>46474</v>
      </c>
      <c t="s" s="54" r="F9904">
        <v>46475</v>
      </c>
      <c s="54" r="G9904">
        <v>0.0</v>
      </c>
      <c s="54" r="H9904">
        <v>0.0</v>
      </c>
      <c s="54" r="I9904">
        <v>0.0</v>
      </c>
      <c s="54" r="J9904">
        <v>0.0</v>
      </c>
    </row>
    <row r="9905">
      <c t="str" s="54" r="A9905">
        <f>countif(data!$A$3:$A$107,B9905)</f>
        <v>1</v>
      </c>
      <c t="s" s="54" r="B9905">
        <v>46476</v>
      </c>
      <c t="s" s="54" r="C9905">
        <v>46477</v>
      </c>
      <c t="str" s="54" r="D9905">
        <f>countif(oecd_HI!$A$2:$A$32,$E9905)</f>
        <v>0</v>
      </c>
      <c t="s" s="54" r="E9905">
        <v>46478</v>
      </c>
      <c t="s" s="54" r="F9905">
        <v>46479</v>
      </c>
      <c s="54" r="G9905">
        <v>0.0</v>
      </c>
      <c s="54" r="H9905">
        <v>0.0</v>
      </c>
      <c s="54" r="I9905">
        <v>0.0</v>
      </c>
      <c s="54" r="J9905">
        <v>0.0</v>
      </c>
    </row>
    <row r="9906">
      <c t="str" s="54" r="A9906">
        <f>countif(data!$A$3:$A$107,B9906)</f>
        <v>1</v>
      </c>
      <c t="s" s="54" r="B9906">
        <v>46480</v>
      </c>
      <c t="s" s="54" r="C9906">
        <v>46481</v>
      </c>
      <c t="str" s="54" r="D9906">
        <f>countif(oecd_HI!$A$2:$A$32,$E9906)</f>
        <v>0</v>
      </c>
      <c t="s" s="54" r="E9906">
        <v>46482</v>
      </c>
      <c t="s" s="54" r="F9906">
        <v>46483</v>
      </c>
      <c s="54" r="G9906">
        <v>0.0</v>
      </c>
      <c s="54" r="H9906">
        <v>0.0</v>
      </c>
      <c s="54" r="I9906">
        <v>0.0</v>
      </c>
      <c s="54" r="J9906">
        <v>0.0</v>
      </c>
    </row>
    <row r="9907">
      <c t="str" s="54" r="A9907">
        <f>countif(data!$A$3:$A$107,B9907)</f>
        <v>1</v>
      </c>
      <c t="s" s="54" r="B9907">
        <v>46484</v>
      </c>
      <c t="s" s="54" r="C9907">
        <v>46485</v>
      </c>
      <c t="str" s="54" r="D9907">
        <f>countif(oecd_HI!$A$2:$A$32,$E9907)</f>
        <v>0</v>
      </c>
      <c t="s" s="54" r="E9907">
        <v>46486</v>
      </c>
      <c t="s" s="54" r="F9907">
        <v>46487</v>
      </c>
      <c s="54" r="G9907">
        <v>0.0</v>
      </c>
      <c s="54" r="H9907">
        <v>0.0</v>
      </c>
      <c s="54" r="I9907">
        <v>0.0</v>
      </c>
      <c s="54" r="J9907">
        <v>0.0</v>
      </c>
    </row>
    <row r="9908">
      <c t="str" s="54" r="A9908">
        <f>countif(data!$A$3:$A$107,B9908)</f>
        <v>1</v>
      </c>
      <c t="s" s="54" r="B9908">
        <v>46488</v>
      </c>
      <c t="s" s="54" r="C9908">
        <v>46489</v>
      </c>
      <c t="str" s="54" r="D9908">
        <f>countif(oecd_HI!$A$2:$A$32,$E9908)</f>
        <v>0</v>
      </c>
      <c t="s" s="54" r="E9908">
        <v>46490</v>
      </c>
      <c t="s" s="54" r="F9908">
        <v>46491</v>
      </c>
      <c s="54" r="G9908">
        <v>96.0</v>
      </c>
      <c s="54" r="H9908">
        <v>23.0</v>
      </c>
      <c s="54" r="I9908">
        <v>442.0</v>
      </c>
      <c s="54" r="J9908">
        <v>1713.0</v>
      </c>
    </row>
    <row r="9909">
      <c t="str" s="54" r="A9909">
        <f>countif(data!$A$3:$A$107,B9909)</f>
        <v>1</v>
      </c>
      <c t="s" s="54" r="B9909">
        <v>46492</v>
      </c>
      <c t="s" s="54" r="C9909">
        <v>46493</v>
      </c>
      <c t="str" s="54" r="D9909">
        <f>countif(oecd_HI!$A$2:$A$32,$E9909)</f>
        <v>0</v>
      </c>
      <c t="s" s="54" r="E9909">
        <v>46494</v>
      </c>
      <c t="s" s="54" r="F9909">
        <v>46495</v>
      </c>
      <c s="54" r="G9909">
        <v>4.0</v>
      </c>
      <c s="54" r="H9909">
        <v>1.0</v>
      </c>
      <c s="54" r="I9909">
        <v>18.0</v>
      </c>
      <c s="54" r="J9909">
        <v>232.0</v>
      </c>
    </row>
    <row r="9910">
      <c t="str" s="54" r="A9910">
        <f>countif(data!$A$3:$A$107,B9910)</f>
        <v>1</v>
      </c>
      <c t="s" s="54" r="B9910">
        <v>46496</v>
      </c>
      <c t="s" s="54" r="C9910">
        <v>46497</v>
      </c>
      <c t="str" s="54" r="D9910">
        <f>countif(oecd_HI!$A$2:$A$32,$E9910)</f>
        <v>0</v>
      </c>
      <c t="s" s="54" r="E9910">
        <v>46498</v>
      </c>
      <c t="s" s="54" r="F9910">
        <v>46499</v>
      </c>
      <c s="54" r="G9910">
        <v>23.0</v>
      </c>
      <c s="54" r="H9910">
        <v>8.0</v>
      </c>
      <c s="54" r="I9910">
        <v>94.0</v>
      </c>
      <c s="54" r="J9910">
        <v>63.0</v>
      </c>
    </row>
    <row r="9911">
      <c t="str" s="54" r="A9911">
        <f>countif(data!$A$3:$A$107,B9911)</f>
        <v>1</v>
      </c>
      <c t="s" s="54" r="B9911">
        <v>46500</v>
      </c>
      <c t="s" s="54" r="C9911">
        <v>46501</v>
      </c>
      <c t="str" s="54" r="D9911">
        <f>countif(oecd_HI!$A$2:$A$32,$E9911)</f>
        <v>0</v>
      </c>
      <c t="s" s="54" r="E9911">
        <v>46502</v>
      </c>
      <c t="s" s="54" r="F9911">
        <v>46503</v>
      </c>
      <c s="54" r="G9911">
        <v>0.0</v>
      </c>
      <c s="54" r="H9911">
        <v>0.0</v>
      </c>
      <c s="54" r="I9911">
        <v>0.0</v>
      </c>
      <c s="54" r="J9911">
        <v>0.0</v>
      </c>
    </row>
    <row r="9912">
      <c t="str" s="54" r="A9912">
        <f>countif(data!$A$3:$A$107,B9912)</f>
        <v>1</v>
      </c>
      <c t="s" s="54" r="B9912">
        <v>46504</v>
      </c>
      <c t="s" s="54" r="C9912">
        <v>46505</v>
      </c>
      <c t="str" s="54" r="D9912">
        <f>countif(oecd_HI!$A$2:$A$32,$E9912)</f>
        <v>1</v>
      </c>
      <c t="s" s="54" r="E9912">
        <v>46506</v>
      </c>
      <c t="s" s="54" r="F9912">
        <v>46507</v>
      </c>
      <c s="54" r="G9912">
        <v>19.0</v>
      </c>
      <c s="54" r="H9912">
        <v>6.0</v>
      </c>
      <c s="54" r="I9912">
        <v>23.0</v>
      </c>
      <c s="54" r="J9912">
        <v>30.0</v>
      </c>
    </row>
    <row r="9913">
      <c t="str" s="54" r="A9913">
        <f>countif(data!$A$3:$A$107,B9913)</f>
        <v>1</v>
      </c>
      <c t="s" s="54" r="B9913">
        <v>46508</v>
      </c>
      <c t="s" s="54" r="C9913">
        <v>46509</v>
      </c>
      <c t="str" s="54" r="D9913">
        <f>countif(oecd_HI!$A$2:$A$32,$E9913)</f>
        <v>0</v>
      </c>
      <c t="s" s="54" r="E9913">
        <v>46510</v>
      </c>
      <c t="s" s="54" r="F9913">
        <v>46511</v>
      </c>
      <c s="54" r="G9913">
        <v>70.0</v>
      </c>
      <c s="54" r="H9913">
        <v>1.0</v>
      </c>
      <c s="54" r="I9913">
        <v>1.0</v>
      </c>
      <c s="54" r="J9913">
        <v>7.0</v>
      </c>
    </row>
    <row r="9914">
      <c t="str" s="54" r="A9914">
        <f>countif(data!$A$3:$A$107,B9914)</f>
        <v>1</v>
      </c>
      <c t="s" s="54" r="B9914">
        <v>46512</v>
      </c>
      <c t="s" s="54" r="C9914">
        <v>46513</v>
      </c>
      <c t="str" s="54" r="D9914">
        <f>countif(oecd_HI!$A$2:$A$32,$E9914)</f>
        <v>0</v>
      </c>
      <c t="s" s="54" r="E9914">
        <v>46514</v>
      </c>
      <c t="s" s="54" r="F9914">
        <v>46515</v>
      </c>
      <c s="54" r="G9914">
        <v>0.0</v>
      </c>
      <c s="54" r="H9914">
        <v>5.0</v>
      </c>
      <c s="54" r="I9914">
        <v>76.0</v>
      </c>
      <c s="54" r="J9914">
        <v>82.0</v>
      </c>
    </row>
    <row r="9915">
      <c t="str" s="54" r="A9915">
        <f>countif(data!$A$3:$A$107,B9915)</f>
        <v>1</v>
      </c>
      <c t="s" s="54" r="B9915">
        <v>46516</v>
      </c>
      <c t="s" s="54" r="C9915">
        <v>46517</v>
      </c>
      <c t="str" s="54" r="D9915">
        <f>countif(oecd_HI!$A$2:$A$32,$E9915)</f>
        <v>0</v>
      </c>
      <c t="s" s="54" r="E9915">
        <v>46518</v>
      </c>
      <c t="s" s="54" r="F9915">
        <v>46519</v>
      </c>
      <c s="54" r="G9915">
        <v>44.0</v>
      </c>
      <c s="54" r="H9915">
        <v>4.0</v>
      </c>
      <c s="54" r="I9915">
        <v>1.0</v>
      </c>
      <c s="54" r="J9915">
        <v>0.0</v>
      </c>
    </row>
    <row r="9916">
      <c t="str" s="54" r="A9916">
        <f>countif(data!$A$3:$A$107,B9916)</f>
        <v>1</v>
      </c>
      <c t="s" s="54" r="B9916">
        <v>46520</v>
      </c>
      <c t="s" s="54" r="C9916">
        <v>46521</v>
      </c>
      <c t="str" s="54" r="D9916">
        <f>countif(oecd_HI!$A$2:$A$32,$E9916)</f>
        <v>0</v>
      </c>
      <c t="s" s="54" r="E9916">
        <v>46522</v>
      </c>
      <c t="s" s="54" r="F9916">
        <v>46523</v>
      </c>
      <c s="54" r="G9916">
        <v>4.0</v>
      </c>
      <c s="54" r="H9916">
        <v>0.0</v>
      </c>
      <c s="54" r="I9916">
        <v>0.0</v>
      </c>
      <c s="54" r="J9916">
        <v>82.0</v>
      </c>
    </row>
    <row r="9917">
      <c t="str" s="54" r="A9917">
        <f>countif(data!$A$3:$A$107,B9917)</f>
        <v>1</v>
      </c>
      <c t="s" s="54" r="B9917">
        <v>46524</v>
      </c>
      <c t="s" s="54" r="C9917">
        <v>46525</v>
      </c>
      <c t="str" s="54" r="D9917">
        <f>countif(oecd_HI!$A$2:$A$32,$E9917)</f>
        <v>0</v>
      </c>
      <c t="s" s="54" r="E9917">
        <v>46526</v>
      </c>
      <c t="s" s="54" r="F9917">
        <v>46527</v>
      </c>
      <c s="54" r="G9917">
        <v>0.0</v>
      </c>
      <c s="54" r="H9917">
        <v>0.0</v>
      </c>
      <c s="54" r="I9917">
        <v>0.0</v>
      </c>
      <c s="54" r="J9917">
        <v>0.0</v>
      </c>
    </row>
    <row r="9918">
      <c t="str" s="54" r="A9918">
        <f>countif(data!$A$3:$A$107,B9918)</f>
        <v>1</v>
      </c>
      <c t="s" s="54" r="B9918">
        <v>46528</v>
      </c>
      <c t="s" s="54" r="C9918">
        <v>46529</v>
      </c>
      <c t="str" s="54" r="D9918">
        <f>countif(oecd_HI!$A$2:$A$32,$E9918)</f>
        <v>0</v>
      </c>
      <c t="s" s="54" r="E9918">
        <v>46530</v>
      </c>
      <c t="s" s="54" r="F9918">
        <v>46531</v>
      </c>
      <c s="54" r="G9918">
        <v>3.0</v>
      </c>
      <c s="54" r="H9918">
        <v>1.0</v>
      </c>
      <c s="54" r="I9918">
        <v>96.0</v>
      </c>
      <c s="54" r="J9918">
        <v>463.0</v>
      </c>
    </row>
    <row r="9919">
      <c t="str" s="54" r="A9919">
        <f>countif(data!$A$3:$A$107,B9919)</f>
        <v>1</v>
      </c>
      <c t="s" s="54" r="B9919">
        <v>46532</v>
      </c>
      <c t="s" s="54" r="C9919">
        <v>46533</v>
      </c>
      <c t="str" s="54" r="D9919">
        <f>countif(oecd_HI!$A$2:$A$32,$E9919)</f>
        <v>0</v>
      </c>
      <c t="s" s="54" r="E9919">
        <v>46534</v>
      </c>
      <c t="s" s="54" r="F9919">
        <v>46535</v>
      </c>
      <c s="54" r="G9919">
        <v>166.0</v>
      </c>
      <c s="54" r="H9919">
        <v>0.0</v>
      </c>
      <c s="54" r="I9919">
        <v>803.0</v>
      </c>
      <c s="54" r="J9919">
        <v>201.0</v>
      </c>
    </row>
    <row r="9920">
      <c t="str" s="54" r="A9920">
        <f>countif(data!$A$3:$A$107,B9920)</f>
        <v>1</v>
      </c>
      <c t="s" s="54" r="B9920">
        <v>46536</v>
      </c>
      <c t="s" s="54" r="C9920">
        <v>46537</v>
      </c>
      <c t="str" s="54" r="D9920">
        <f>countif(oecd_HI!$A$2:$A$32,$E9920)</f>
        <v>0</v>
      </c>
      <c t="s" s="54" r="E9920">
        <v>46538</v>
      </c>
      <c t="s" s="54" r="F9920">
        <v>46539</v>
      </c>
      <c s="54" r="G9920">
        <v>0.0</v>
      </c>
      <c s="54" r="H9920">
        <v>0.0</v>
      </c>
      <c s="54" r="I9920">
        <v>0.0</v>
      </c>
      <c s="54" r="J9920">
        <v>0.0</v>
      </c>
    </row>
    <row r="9921">
      <c t="str" s="54" r="A9921">
        <f>countif(data!$A$3:$A$107,B9921)</f>
        <v>1</v>
      </c>
      <c t="s" s="54" r="B9921">
        <v>46540</v>
      </c>
      <c t="s" s="54" r="C9921">
        <v>46541</v>
      </c>
      <c t="str" s="54" r="D9921">
        <f>countif(oecd_HI!$A$2:$A$32,$E9921)</f>
        <v>0</v>
      </c>
      <c t="s" s="54" r="E9921">
        <v>46542</v>
      </c>
      <c t="s" s="54" r="F9921">
        <v>46543</v>
      </c>
      <c s="54" r="G9921">
        <v>19.0</v>
      </c>
      <c s="54" r="H9921">
        <v>12.0</v>
      </c>
      <c s="54" r="I9921">
        <v>51.0</v>
      </c>
      <c s="54" r="J9921">
        <v>58.0</v>
      </c>
    </row>
    <row r="9922">
      <c t="str" s="54" r="A9922">
        <f>countif(data!$A$3:$A$107,B9922)</f>
        <v>1</v>
      </c>
      <c t="s" s="54" r="B9922">
        <v>46544</v>
      </c>
      <c t="s" s="54" r="C9922">
        <v>46545</v>
      </c>
      <c t="str" s="54" r="D9922">
        <f>countif(oecd_HI!$A$2:$A$32,$E9922)</f>
        <v>0</v>
      </c>
      <c t="s" s="54" r="E9922">
        <v>46546</v>
      </c>
      <c t="s" s="54" r="F9922">
        <v>46547</v>
      </c>
      <c s="54" r="G9922">
        <v>0.0</v>
      </c>
      <c s="54" r="H9922">
        <v>0.0</v>
      </c>
      <c s="54" r="I9922">
        <v>0.0</v>
      </c>
      <c s="54" r="J9922">
        <v>0.0</v>
      </c>
    </row>
    <row r="9923">
      <c t="str" s="54" r="A9923">
        <f>countif(data!$A$3:$A$107,B9923)</f>
        <v>1</v>
      </c>
      <c t="s" s="54" r="B9923">
        <v>46548</v>
      </c>
      <c t="s" s="54" r="C9923">
        <v>46549</v>
      </c>
      <c t="str" s="54" r="D9923">
        <f>countif(oecd_HI!$A$2:$A$32,$E9923)</f>
        <v>0</v>
      </c>
      <c t="s" s="54" r="E9923">
        <v>46550</v>
      </c>
      <c t="s" s="54" r="F9923">
        <v>46551</v>
      </c>
      <c s="54" r="G9923">
        <v>3.0</v>
      </c>
      <c s="54" r="H9923">
        <v>1.0</v>
      </c>
      <c s="54" r="I9923">
        <v>0.0</v>
      </c>
      <c s="54" r="J9923">
        <v>0.0</v>
      </c>
    </row>
    <row r="9924">
      <c t="str" s="54" r="A9924">
        <f>countif(data!$A$3:$A$107,B9924)</f>
        <v>1</v>
      </c>
      <c t="s" s="54" r="B9924">
        <v>46552</v>
      </c>
      <c t="s" s="54" r="C9924">
        <v>46553</v>
      </c>
      <c t="str" s="54" r="D9924">
        <f>countif(oecd_HI!$A$2:$A$32,$E9924)</f>
        <v>0</v>
      </c>
      <c t="s" s="54" r="E9924">
        <v>46554</v>
      </c>
      <c t="s" s="54" r="F9924">
        <v>46555</v>
      </c>
      <c s="54" r="G9924">
        <v>18.0</v>
      </c>
      <c s="54" r="H9924">
        <v>18.0</v>
      </c>
      <c s="54" r="I9924">
        <v>5.0</v>
      </c>
      <c s="54" r="J9924">
        <v>0.0</v>
      </c>
    </row>
    <row r="9925">
      <c t="str" s="54" r="A9925">
        <f>countif(data!$A$3:$A$107,B9925)</f>
        <v>1</v>
      </c>
      <c t="s" s="54" r="B9925">
        <v>46556</v>
      </c>
      <c t="s" s="54" r="C9925">
        <v>46557</v>
      </c>
      <c t="str" s="54" r="D9925">
        <f>countif(oecd_HI!$A$2:$A$32,$E9925)</f>
        <v>0</v>
      </c>
      <c t="s" s="54" r="E9925">
        <v>46558</v>
      </c>
      <c t="s" s="54" r="F9925">
        <v>46559</v>
      </c>
      <c s="54" r="G9925">
        <v>0.0</v>
      </c>
      <c s="54" r="H9925">
        <v>0.0</v>
      </c>
      <c s="54" r="I9925">
        <v>10.0</v>
      </c>
      <c s="54" r="J9925">
        <v>5.0</v>
      </c>
    </row>
    <row r="9926">
      <c t="str" s="54" r="A9926">
        <f>countif(data!$A$3:$A$107,B9926)</f>
        <v>1</v>
      </c>
      <c t="s" s="54" r="B9926">
        <v>46560</v>
      </c>
      <c t="s" s="54" r="C9926">
        <v>46561</v>
      </c>
      <c t="str" s="54" r="D9926">
        <f>countif(oecd_HI!$A$2:$A$32,$E9926)</f>
        <v>0</v>
      </c>
      <c t="s" s="54" r="E9926">
        <v>46562</v>
      </c>
      <c t="s" s="54" r="F9926">
        <v>46563</v>
      </c>
      <c s="54" r="G9926">
        <v>1164.0</v>
      </c>
      <c s="54" r="H9926">
        <v>71.0</v>
      </c>
      <c s="54" r="I9926">
        <v>143.0</v>
      </c>
      <c s="54" r="J9926">
        <v>116.0</v>
      </c>
    </row>
    <row r="9927">
      <c t="str" s="54" r="A9927">
        <f>countif(data!$A$3:$A$107,B9927)</f>
        <v>1</v>
      </c>
      <c t="s" s="54" r="B9927">
        <v>46564</v>
      </c>
      <c t="s" s="54" r="C9927">
        <v>46565</v>
      </c>
      <c t="str" s="54" r="D9927">
        <f>countif(oecd_HI!$A$2:$A$32,$E9927)</f>
        <v>0</v>
      </c>
      <c t="s" s="54" r="E9927">
        <v>46566</v>
      </c>
      <c t="s" s="54" r="F9927">
        <v>46567</v>
      </c>
      <c s="54" r="G9927">
        <v>0.0</v>
      </c>
      <c s="54" r="H9927">
        <v>0.0</v>
      </c>
      <c s="54" r="I9927">
        <v>1.0</v>
      </c>
      <c s="54" r="J9927">
        <v>0.0</v>
      </c>
    </row>
    <row r="9928">
      <c t="str" s="54" r="A9928">
        <f>countif(data!$A$3:$A$107,B9928)</f>
        <v>1</v>
      </c>
      <c t="s" s="54" r="B9928">
        <v>46568</v>
      </c>
      <c t="s" s="54" r="C9928">
        <v>46569</v>
      </c>
      <c t="str" s="54" r="D9928">
        <f>countif(oecd_HI!$A$2:$A$32,$E9928)</f>
        <v>0</v>
      </c>
      <c t="s" s="54" r="E9928">
        <v>46570</v>
      </c>
      <c t="s" s="54" r="F9928">
        <v>46571</v>
      </c>
      <c s="54" r="G9928">
        <v>0.0</v>
      </c>
      <c s="54" r="H9928">
        <v>0.0</v>
      </c>
      <c s="54" r="I9928">
        <v>178.0</v>
      </c>
      <c s="54" r="J9928">
        <v>0.0</v>
      </c>
    </row>
    <row r="9929">
      <c t="str" s="54" r="A9929">
        <f>countif(data!$A$3:$A$107,B9929)</f>
        <v>1</v>
      </c>
      <c t="s" s="54" r="B9929">
        <v>46572</v>
      </c>
      <c t="s" s="54" r="C9929">
        <v>46573</v>
      </c>
      <c t="str" s="54" r="D9929">
        <f>countif(oecd_HI!$A$2:$A$32,$E9929)</f>
        <v>0</v>
      </c>
      <c t="s" s="54" r="E9929">
        <v>46574</v>
      </c>
      <c t="s" s="54" r="F9929">
        <v>46575</v>
      </c>
      <c s="54" r="G9929">
        <v>0.0</v>
      </c>
      <c s="54" r="H9929">
        <v>0.0</v>
      </c>
      <c s="54" r="I9929">
        <v>0.0</v>
      </c>
      <c s="54" r="J9929">
        <v>0.0</v>
      </c>
    </row>
    <row r="9930">
      <c t="str" s="54" r="A9930">
        <f>countif(data!$A$3:$A$107,B9930)</f>
        <v>1</v>
      </c>
      <c t="s" s="54" r="B9930">
        <v>46576</v>
      </c>
      <c t="s" s="54" r="C9930">
        <v>46577</v>
      </c>
      <c t="str" s="54" r="D9930">
        <f>countif(oecd_HI!$A$2:$A$32,$E9930)</f>
        <v>0</v>
      </c>
      <c t="s" s="54" r="E9930">
        <v>46578</v>
      </c>
      <c t="s" s="54" r="F9930">
        <v>46579</v>
      </c>
      <c s="54" r="G9930">
        <v>2.0</v>
      </c>
      <c s="54" r="H9930">
        <v>1.0</v>
      </c>
      <c s="54" r="I9930">
        <v>46.0</v>
      </c>
      <c s="54" r="J9930">
        <v>35.0</v>
      </c>
    </row>
    <row r="9931">
      <c t="str" s="54" r="A9931">
        <f>countif(data!$A$3:$A$107,B9931)</f>
        <v>1</v>
      </c>
      <c t="s" s="54" r="B9931">
        <v>46580</v>
      </c>
      <c t="s" s="54" r="C9931">
        <v>46581</v>
      </c>
      <c t="str" s="54" r="D9931">
        <f>countif(oecd_HI!$A$2:$A$32,$E9931)</f>
        <v>0</v>
      </c>
      <c t="s" s="54" r="E9931">
        <v>46582</v>
      </c>
      <c t="s" s="54" r="F9931">
        <v>46583</v>
      </c>
      <c s="54" r="G9931">
        <v>71.0</v>
      </c>
      <c s="54" r="H9931">
        <v>24.0</v>
      </c>
      <c s="54" r="I9931">
        <v>39.0</v>
      </c>
      <c s="54" r="J9931">
        <v>0.0</v>
      </c>
    </row>
    <row r="9932">
      <c t="str" s="54" r="A9932">
        <f>countif(data!$A$3:$A$107,B9932)</f>
        <v>1</v>
      </c>
      <c t="s" s="54" r="B9932">
        <v>46584</v>
      </c>
      <c t="s" s="54" r="C9932">
        <v>46585</v>
      </c>
      <c t="str" s="54" r="D9932">
        <f>countif(oecd_HI!$A$2:$A$32,$E9932)</f>
        <v>0</v>
      </c>
      <c t="s" s="54" r="E9932">
        <v>46586</v>
      </c>
      <c t="s" s="54" r="F9932">
        <v>46587</v>
      </c>
      <c s="54" r="G9932">
        <v>11.0</v>
      </c>
      <c s="54" r="H9932">
        <v>9.0</v>
      </c>
      <c s="54" r="I9932">
        <v>13.0</v>
      </c>
      <c s="54" r="J9932">
        <v>28.0</v>
      </c>
    </row>
    <row r="9933">
      <c t="str" s="54" r="A9933">
        <f>countif(data!$A$3:$A$107,B9933)</f>
        <v>1</v>
      </c>
      <c t="s" s="54" r="B9933">
        <v>46588</v>
      </c>
      <c t="s" s="54" r="C9933">
        <v>46589</v>
      </c>
      <c t="str" s="54" r="D9933">
        <f>countif(oecd_HI!$A$2:$A$32,$E9933)</f>
        <v>0</v>
      </c>
      <c t="s" s="54" r="E9933">
        <v>46590</v>
      </c>
      <c t="s" s="54" r="F9933">
        <v>46591</v>
      </c>
      <c s="54" r="G9933">
        <v>5.0</v>
      </c>
      <c s="54" r="H9933">
        <v>17.0</v>
      </c>
      <c s="54" r="I9933">
        <v>2.0</v>
      </c>
      <c s="54" r="J9933">
        <v>7.0</v>
      </c>
    </row>
    <row r="9934">
      <c t="str" s="54" r="A9934">
        <f>countif(data!$A$3:$A$107,B9934)</f>
        <v>1</v>
      </c>
      <c t="s" s="54" r="B9934">
        <v>46592</v>
      </c>
      <c t="s" s="54" r="C9934">
        <v>46593</v>
      </c>
      <c t="str" s="54" r="D9934">
        <f>countif(oecd_HI!$A$2:$A$32,$E9934)</f>
        <v>1</v>
      </c>
      <c t="s" s="54" r="E9934">
        <v>46594</v>
      </c>
      <c t="s" s="54" r="F9934">
        <v>46595</v>
      </c>
      <c s="54" r="G9934">
        <v>38.0</v>
      </c>
      <c s="54" r="H9934">
        <v>16.0</v>
      </c>
      <c s="54" r="I9934">
        <v>41.0</v>
      </c>
      <c s="54" r="J9934">
        <v>48.0</v>
      </c>
    </row>
    <row r="9935">
      <c t="str" s="54" r="A9935">
        <f>countif(data!$A$3:$A$107,B9935)</f>
        <v>1</v>
      </c>
      <c t="s" s="54" r="B9935">
        <v>46596</v>
      </c>
      <c t="s" s="54" r="C9935">
        <v>46597</v>
      </c>
      <c t="str" s="54" r="D9935">
        <f>countif(oecd_HI!$A$2:$A$32,$E9935)</f>
        <v>1</v>
      </c>
      <c t="s" s="54" r="E9935">
        <v>46598</v>
      </c>
      <c t="s" s="54" r="F9935">
        <v>46599</v>
      </c>
      <c s="54" r="G9935">
        <v>15.0</v>
      </c>
      <c s="54" r="H9935">
        <v>5.0</v>
      </c>
      <c s="54" r="I9935">
        <v>184.0</v>
      </c>
      <c s="54" r="J9935">
        <v>118.0</v>
      </c>
    </row>
    <row r="9936">
      <c t="str" s="54" r="A9936">
        <f>countif(data!$A$3:$A$107,B9936)</f>
        <v>1</v>
      </c>
      <c t="s" s="54" r="B9936">
        <v>46600</v>
      </c>
      <c t="s" s="54" r="C9936">
        <v>46601</v>
      </c>
      <c t="str" s="54" r="D9936">
        <f>countif(oecd_HI!$A$2:$A$32,$E9936)</f>
        <v>0</v>
      </c>
      <c t="s" s="54" r="E9936">
        <v>46602</v>
      </c>
      <c t="s" s="54" r="F9936">
        <v>46603</v>
      </c>
      <c s="54" r="G9936">
        <v>0.0</v>
      </c>
      <c s="54" r="H9936">
        <v>0.0</v>
      </c>
      <c s="54" r="I9936">
        <v>0.0</v>
      </c>
      <c s="54" r="J9936">
        <v>0.0</v>
      </c>
    </row>
    <row r="9937">
      <c t="str" s="54" r="A9937">
        <f>countif(data!$A$3:$A$107,B9937)</f>
        <v>1</v>
      </c>
      <c t="s" s="54" r="B9937">
        <v>46604</v>
      </c>
      <c t="s" s="54" r="C9937">
        <v>46605</v>
      </c>
      <c t="str" s="54" r="D9937">
        <f>countif(oecd_HI!$A$2:$A$32,$E9937)</f>
        <v>0</v>
      </c>
      <c t="s" s="54" r="E9937">
        <v>46606</v>
      </c>
      <c t="s" s="54" r="F9937">
        <v>46607</v>
      </c>
      <c s="54" r="G9937">
        <v>0.0</v>
      </c>
      <c s="54" r="H9937">
        <v>0.0</v>
      </c>
      <c s="54" r="I9937">
        <v>0.0</v>
      </c>
      <c s="54" r="J9937">
        <v>0.0</v>
      </c>
    </row>
    <row r="9938">
      <c t="str" s="54" r="A9938">
        <f>countif(data!$A$3:$A$107,B9938)</f>
        <v>1</v>
      </c>
      <c t="s" s="54" r="B9938">
        <v>46608</v>
      </c>
      <c t="s" s="54" r="C9938">
        <v>46609</v>
      </c>
      <c t="str" s="54" r="D9938">
        <f>countif(oecd_HI!$A$2:$A$32,$E9938)</f>
        <v>0</v>
      </c>
      <c t="s" s="54" r="E9938">
        <v>46610</v>
      </c>
      <c t="s" s="54" r="F9938">
        <v>46611</v>
      </c>
      <c s="54" r="G9938">
        <v>1.0</v>
      </c>
      <c s="54" r="H9938">
        <v>0.0</v>
      </c>
      <c s="54" r="I9938">
        <v>2.0</v>
      </c>
      <c s="54" r="J9938">
        <v>2.0</v>
      </c>
    </row>
    <row r="9939">
      <c t="str" s="54" r="A9939">
        <f>countif(data!$A$3:$A$107,B9939)</f>
        <v>1</v>
      </c>
      <c t="s" s="54" r="B9939">
        <v>46612</v>
      </c>
      <c t="s" s="54" r="C9939">
        <v>46613</v>
      </c>
      <c t="str" s="54" r="D9939">
        <f>countif(oecd_HI!$A$2:$A$32,$E9939)</f>
        <v>0</v>
      </c>
      <c t="s" s="54" r="E9939">
        <v>46614</v>
      </c>
      <c t="s" s="54" r="F9939">
        <v>46615</v>
      </c>
      <c s="54" r="G9939">
        <v>3.0</v>
      </c>
      <c s="54" r="H9939">
        <v>2.0</v>
      </c>
      <c s="54" r="I9939">
        <v>29.0</v>
      </c>
      <c s="54" r="J9939">
        <v>31.0</v>
      </c>
    </row>
    <row r="9940">
      <c t="str" s="54" r="A9940">
        <f>countif(data!$A$3:$A$107,B9940)</f>
        <v>1</v>
      </c>
      <c t="s" s="54" r="B9940">
        <v>46616</v>
      </c>
      <c t="s" s="54" r="C9940">
        <v>46617</v>
      </c>
      <c t="str" s="54" r="D9940">
        <f>countif(oecd_HI!$A$2:$A$32,$E9940)</f>
        <v>0</v>
      </c>
      <c t="s" s="54" r="E9940">
        <v>46618</v>
      </c>
      <c t="s" s="54" r="F9940">
        <v>46619</v>
      </c>
      <c s="54" r="G9940">
        <v>0.0</v>
      </c>
      <c s="54" r="H9940">
        <v>0.0</v>
      </c>
      <c s="54" r="I9940">
        <v>12.0</v>
      </c>
      <c s="54" r="J9940">
        <v>7.0</v>
      </c>
    </row>
    <row r="9941">
      <c t="str" s="54" r="A9941">
        <f>countif(data!$A$3:$A$107,B9941)</f>
        <v>1</v>
      </c>
      <c t="s" s="54" r="B9941">
        <v>46620</v>
      </c>
      <c t="s" s="54" r="C9941">
        <v>46621</v>
      </c>
      <c t="str" s="54" r="D9941">
        <f>countif(oecd_HI!$A$2:$A$32,$E9941)</f>
        <v>0</v>
      </c>
      <c t="s" s="54" r="E9941">
        <v>46622</v>
      </c>
      <c t="s" s="54" r="F9941">
        <v>46623</v>
      </c>
      <c s="54" r="G9941">
        <v>1.0</v>
      </c>
      <c s="54" r="H9941">
        <v>19.0</v>
      </c>
      <c s="54" r="I9941">
        <v>0.0</v>
      </c>
      <c s="54" r="J9941">
        <v>0.0</v>
      </c>
    </row>
    <row r="9942">
      <c t="str" s="54" r="A9942">
        <f>countif(data!$A$3:$A$107,B9942)</f>
        <v>1</v>
      </c>
      <c t="s" s="54" r="B9942">
        <v>46624</v>
      </c>
      <c t="s" s="54" r="C9942">
        <v>46625</v>
      </c>
      <c t="str" s="54" r="D9942">
        <f>countif(oecd_HI!$A$2:$A$32,$E9942)</f>
        <v>0</v>
      </c>
      <c t="s" s="54" r="E9942">
        <v>46626</v>
      </c>
      <c t="s" s="54" r="F9942">
        <v>46627</v>
      </c>
      <c s="54" r="G9942">
        <v>0.0</v>
      </c>
      <c s="54" r="H9942">
        <v>0.0</v>
      </c>
      <c s="54" r="I9942">
        <v>0.0</v>
      </c>
      <c s="54" r="J9942">
        <v>0.0</v>
      </c>
    </row>
    <row r="9943">
      <c t="str" s="54" r="A9943">
        <f>countif(data!$A$3:$A$107,B9943)</f>
        <v>1</v>
      </c>
      <c t="s" s="54" r="B9943">
        <v>46628</v>
      </c>
      <c t="s" s="54" r="C9943">
        <v>46629</v>
      </c>
      <c t="str" s="54" r="D9943">
        <f>countif(oecd_HI!$A$2:$A$32,$E9943)</f>
        <v>0</v>
      </c>
      <c t="s" s="54" r="E9943">
        <v>46630</v>
      </c>
      <c t="s" s="54" r="F9943">
        <v>46631</v>
      </c>
      <c s="54" r="G9943">
        <v>0.0</v>
      </c>
      <c s="54" r="H9943">
        <v>0.0</v>
      </c>
      <c s="54" r="I9943">
        <v>0.0</v>
      </c>
      <c s="54" r="J9943">
        <v>6.0</v>
      </c>
    </row>
    <row r="9944">
      <c t="str" s="54" r="A9944">
        <f>countif(data!$A$3:$A$107,B9944)</f>
        <v>1</v>
      </c>
      <c t="s" s="54" r="B9944">
        <v>46632</v>
      </c>
      <c t="s" s="54" r="C9944">
        <v>46633</v>
      </c>
      <c t="str" s="54" r="D9944">
        <f>countif(oecd_HI!$A$2:$A$32,$E9944)</f>
        <v>0</v>
      </c>
      <c t="s" s="54" r="E9944">
        <v>46634</v>
      </c>
      <c t="s" s="54" r="F9944">
        <v>46635</v>
      </c>
      <c s="54" r="G9944">
        <v>21.0</v>
      </c>
      <c s="54" r="H9944">
        <v>20.0</v>
      </c>
      <c s="54" r="I9944">
        <v>67.0</v>
      </c>
      <c s="54" r="J9944">
        <v>39.0</v>
      </c>
    </row>
    <row r="9945">
      <c t="str" s="54" r="A9945">
        <f>countif(data!$A$3:$A$107,B9945)</f>
        <v>1</v>
      </c>
      <c t="s" s="54" r="B9945">
        <v>46636</v>
      </c>
      <c t="s" s="54" r="C9945">
        <v>46637</v>
      </c>
      <c t="str" s="54" r="D9945">
        <f>countif(oecd_HI!$A$2:$A$32,$E9945)</f>
        <v>0</v>
      </c>
      <c t="s" s="54" r="E9945">
        <v>46638</v>
      </c>
      <c t="s" s="54" r="F9945">
        <v>46639</v>
      </c>
      <c s="54" r="G9945">
        <v>11.0</v>
      </c>
      <c s="54" r="H9945">
        <v>18.0</v>
      </c>
      <c s="54" r="I9945">
        <v>10.0</v>
      </c>
      <c s="54" r="J9945">
        <v>10.0</v>
      </c>
    </row>
    <row r="9946">
      <c t="str" s="54" r="A9946">
        <f>countif(data!$A$3:$A$107,B9946)</f>
        <v>1</v>
      </c>
      <c t="s" s="54" r="B9946">
        <v>46640</v>
      </c>
      <c t="s" s="54" r="C9946">
        <v>46641</v>
      </c>
      <c t="str" s="54" r="D9946">
        <f>countif(oecd_HI!$A$2:$A$32,$E9946)</f>
        <v>0</v>
      </c>
      <c t="s" s="54" r="E9946">
        <v>46642</v>
      </c>
      <c t="s" s="54" r="F9946">
        <v>46643</v>
      </c>
      <c s="54" r="G9946">
        <v>20.0</v>
      </c>
      <c s="54" r="H9946">
        <v>26.0</v>
      </c>
      <c s="54" r="I9946">
        <v>73.0</v>
      </c>
      <c s="54" r="J9946">
        <v>140.0</v>
      </c>
    </row>
    <row r="9947">
      <c t="str" s="54" r="A9947">
        <f>countif(data!$A$3:$A$107,B9947)</f>
        <v>1</v>
      </c>
      <c t="s" s="54" r="B9947">
        <v>46644</v>
      </c>
      <c t="s" s="54" r="C9947">
        <v>46645</v>
      </c>
      <c t="str" s="54" r="D9947">
        <f>countif(oecd_HI!$A$2:$A$32,$E9947)</f>
        <v>0</v>
      </c>
      <c t="s" s="54" r="E9947">
        <v>46646</v>
      </c>
      <c t="s" s="54" r="F9947">
        <v>46647</v>
      </c>
      <c s="54" r="G9947">
        <v>0.0</v>
      </c>
      <c s="54" r="H9947">
        <v>115.0</v>
      </c>
      <c s="54" r="I9947">
        <v>4.0</v>
      </c>
      <c s="54" r="J9947">
        <v>0.0</v>
      </c>
    </row>
    <row r="9948">
      <c t="str" s="54" r="A9948">
        <f>countif(data!$A$3:$A$107,B9948)</f>
        <v>1</v>
      </c>
      <c t="s" s="54" r="B9948">
        <v>46648</v>
      </c>
      <c t="s" s="54" r="C9948">
        <v>46649</v>
      </c>
      <c t="str" s="54" r="D9948">
        <f>countif(oecd_HI!$A$2:$A$32,$E9948)</f>
        <v>0</v>
      </c>
      <c t="s" s="54" r="E9948">
        <v>46650</v>
      </c>
      <c t="s" s="54" r="F9948">
        <v>46651</v>
      </c>
      <c s="54" r="G9948">
        <v>1.0</v>
      </c>
      <c s="54" r="H9948">
        <v>0.0</v>
      </c>
      <c s="54" r="I9948">
        <v>0.0</v>
      </c>
      <c s="54" r="J9948">
        <v>0.0</v>
      </c>
    </row>
    <row r="9949">
      <c t="str" s="54" r="A9949">
        <f>countif(data!$A$3:$A$107,B9949)</f>
        <v>1</v>
      </c>
      <c t="s" s="54" r="B9949">
        <v>46652</v>
      </c>
      <c t="s" s="54" r="C9949">
        <v>46653</v>
      </c>
      <c t="str" s="54" r="D9949">
        <f>countif(oecd_HI!$A$2:$A$32,$E9949)</f>
        <v>0</v>
      </c>
      <c t="s" s="54" r="E9949">
        <v>46654</v>
      </c>
      <c t="s" s="54" r="F9949">
        <v>46655</v>
      </c>
      <c s="54" r="G9949">
        <v>2.0</v>
      </c>
      <c s="54" r="H9949">
        <v>2.0</v>
      </c>
      <c s="54" r="I9949">
        <v>3.0</v>
      </c>
      <c s="54" r="J9949">
        <v>2.0</v>
      </c>
    </row>
    <row r="9950">
      <c t="str" s="54" r="A9950">
        <f>countif(data!$A$3:$A$107,B9950)</f>
        <v>1</v>
      </c>
      <c t="s" s="54" r="B9950">
        <v>46656</v>
      </c>
      <c t="s" s="54" r="C9950">
        <v>46657</v>
      </c>
      <c t="str" s="54" r="D9950">
        <f>countif(oecd_HI!$A$2:$A$32,$E9950)</f>
        <v>1</v>
      </c>
      <c t="s" s="54" r="E9950">
        <v>46658</v>
      </c>
      <c t="s" s="54" r="F9950">
        <v>46659</v>
      </c>
      <c s="54" r="G9950">
        <v>442.0</v>
      </c>
      <c s="54" r="H9950">
        <v>227.0</v>
      </c>
      <c s="54" r="I9950">
        <v>1208.0</v>
      </c>
      <c s="54" r="J9950">
        <v>1286.0</v>
      </c>
    </row>
    <row r="9951">
      <c t="str" s="54" r="A9951">
        <f>countif(data!$A$3:$A$107,B9951)</f>
        <v>1</v>
      </c>
      <c t="s" s="54" r="B9951">
        <v>46660</v>
      </c>
      <c t="s" s="54" r="C9951">
        <v>46661</v>
      </c>
      <c t="str" s="54" r="D9951">
        <f>countif(oecd_HI!$A$2:$A$32,$E9951)</f>
        <v>0</v>
      </c>
      <c t="s" s="54" r="E9951">
        <v>46662</v>
      </c>
      <c t="s" s="54" r="F9951">
        <v>46663</v>
      </c>
      <c s="54" r="G9951">
        <v>0.0</v>
      </c>
      <c s="54" r="H9951">
        <v>0.0</v>
      </c>
      <c s="54" r="I9951">
        <v>0.0</v>
      </c>
      <c s="54" r="J9951">
        <v>1.0</v>
      </c>
    </row>
    <row r="9952">
      <c t="str" s="54" r="A9952">
        <f>countif(data!$A$3:$A$107,B9952)</f>
        <v>1</v>
      </c>
      <c t="s" s="54" r="B9952">
        <v>46664</v>
      </c>
      <c t="s" s="54" r="C9952">
        <v>46665</v>
      </c>
      <c t="str" s="54" r="D9952">
        <f>countif(oecd_HI!$A$2:$A$32,$E9952)</f>
        <v>0</v>
      </c>
      <c t="s" s="54" r="E9952">
        <v>46666</v>
      </c>
      <c t="s" s="54" r="F9952">
        <v>46667</v>
      </c>
      <c s="54" r="G9952">
        <v>0.0</v>
      </c>
      <c s="54" r="H9952">
        <v>0.0</v>
      </c>
      <c s="54" r="I9952">
        <v>0.0</v>
      </c>
      <c s="54" r="J9952">
        <v>0.0</v>
      </c>
    </row>
    <row r="9953">
      <c t="str" s="54" r="A9953">
        <f>countif(data!$A$3:$A$107,B9953)</f>
        <v>1</v>
      </c>
      <c t="s" s="54" r="B9953">
        <v>46668</v>
      </c>
      <c t="s" s="54" r="C9953">
        <v>46669</v>
      </c>
      <c t="str" s="54" r="D9953">
        <f>countif(oecd_HI!$A$2:$A$32,$E9953)</f>
        <v>0</v>
      </c>
      <c t="s" s="54" r="E9953">
        <v>46670</v>
      </c>
      <c t="s" s="54" r="F9953">
        <v>46671</v>
      </c>
      <c s="54" r="G9953">
        <v>0.0</v>
      </c>
      <c s="54" r="H9953">
        <v>0.0</v>
      </c>
      <c s="54" r="I9953">
        <v>0.0</v>
      </c>
      <c s="54" r="J9953">
        <v>0.0</v>
      </c>
    </row>
    <row r="9954">
      <c t="str" s="54" r="A9954">
        <f>countif(data!$A$3:$A$107,B9954)</f>
        <v>1</v>
      </c>
      <c t="s" s="54" r="B9954">
        <v>46672</v>
      </c>
      <c t="s" s="54" r="C9954">
        <v>46673</v>
      </c>
      <c t="str" s="54" r="D9954">
        <f>countif(oecd_HI!$A$2:$A$32,$E9954)</f>
        <v>0</v>
      </c>
      <c t="s" s="54" r="E9954">
        <v>46674</v>
      </c>
      <c t="s" s="54" r="F9954">
        <v>46675</v>
      </c>
      <c s="54" r="G9954">
        <v>2.0</v>
      </c>
      <c s="54" r="H9954">
        <v>1.0</v>
      </c>
      <c s="54" r="I9954">
        <v>6.0</v>
      </c>
      <c s="54" r="J9954">
        <v>6.0</v>
      </c>
    </row>
    <row r="9955">
      <c t="str" s="54" r="A9955">
        <f>countif(data!$A$3:$A$107,B9955)</f>
        <v>1</v>
      </c>
      <c t="s" s="54" r="B9955">
        <v>46676</v>
      </c>
      <c t="s" s="54" r="C9955">
        <v>46677</v>
      </c>
      <c t="str" s="54" r="D9955">
        <f>countif(oecd_HI!$A$2:$A$32,$E9955)</f>
        <v>1</v>
      </c>
      <c t="s" s="54" r="E9955">
        <v>46678</v>
      </c>
      <c t="s" s="54" r="F9955">
        <v>46679</v>
      </c>
      <c s="54" r="G9955">
        <v>89.0</v>
      </c>
      <c s="54" r="H9955">
        <v>32.0</v>
      </c>
      <c s="54" r="I9955">
        <v>189.0</v>
      </c>
      <c s="54" r="J9955">
        <v>181.0</v>
      </c>
    </row>
    <row r="9956">
      <c t="str" s="54" r="A9956">
        <f>countif(data!$A$3:$A$107,B9956)</f>
        <v>1</v>
      </c>
      <c t="s" s="54" r="B9956">
        <v>46680</v>
      </c>
      <c t="s" s="54" r="C9956">
        <v>46681</v>
      </c>
      <c t="str" s="54" r="D9956">
        <f>countif(oecd_HI!$A$2:$A$32,$E9956)</f>
        <v>0</v>
      </c>
      <c t="s" s="54" r="E9956">
        <v>46682</v>
      </c>
      <c t="s" s="54" r="F9956">
        <v>46683</v>
      </c>
      <c s="54" r="G9956">
        <v>1.0</v>
      </c>
      <c s="54" r="H9956">
        <v>0.0</v>
      </c>
      <c s="54" r="I9956">
        <v>0.0</v>
      </c>
      <c s="54" r="J9956">
        <v>0.0</v>
      </c>
    </row>
    <row r="9957">
      <c t="str" s="54" r="A9957">
        <f>countif(data!$A$3:$A$107,B9957)</f>
        <v>1</v>
      </c>
      <c t="s" s="54" r="B9957">
        <v>46684</v>
      </c>
      <c t="s" s="54" r="C9957">
        <v>46685</v>
      </c>
      <c t="str" s="54" r="D9957">
        <f>countif(oecd_HI!$A$2:$A$32,$E9957)</f>
        <v>0</v>
      </c>
      <c t="s" s="54" r="E9957">
        <v>46686</v>
      </c>
      <c t="s" s="54" r="F9957">
        <v>46687</v>
      </c>
      <c s="54" r="G9957">
        <v>0.0</v>
      </c>
      <c s="54" r="H9957">
        <v>1.0</v>
      </c>
      <c s="54" r="I9957">
        <v>0.0</v>
      </c>
      <c s="54" r="J9957">
        <v>0.0</v>
      </c>
    </row>
    <row r="9958">
      <c t="str" s="54" r="A9958">
        <f>countif(data!$A$3:$A$107,B9958)</f>
        <v>1</v>
      </c>
      <c t="s" s="54" r="B9958">
        <v>46688</v>
      </c>
      <c t="s" s="54" r="C9958">
        <v>46689</v>
      </c>
      <c t="str" s="54" r="D9958">
        <f>countif(oecd_HI!$A$2:$A$32,$E9958)</f>
        <v>0</v>
      </c>
      <c t="s" s="54" r="E9958">
        <v>46690</v>
      </c>
      <c t="s" s="54" r="F9958">
        <v>46691</v>
      </c>
      <c s="54" r="G9958">
        <v>0.0</v>
      </c>
      <c s="54" r="H9958">
        <v>0.0</v>
      </c>
      <c s="54" r="I9958">
        <v>0.0</v>
      </c>
      <c s="54" r="J9958">
        <v>0.0</v>
      </c>
    </row>
    <row r="9959">
      <c t="str" s="54" r="A9959">
        <f>countif(data!$A$3:$A$107,B9959)</f>
        <v>1</v>
      </c>
      <c t="s" s="54" r="B9959">
        <v>46692</v>
      </c>
      <c t="s" s="54" r="C9959">
        <v>46693</v>
      </c>
      <c t="str" s="54" r="D9959">
        <f>countif(oecd_HI!$A$2:$A$32,$E9959)</f>
        <v>0</v>
      </c>
      <c t="s" s="54" r="E9959">
        <v>46694</v>
      </c>
      <c t="s" s="54" r="F9959">
        <v>46695</v>
      </c>
      <c s="54" r="G9959">
        <v>0.0</v>
      </c>
      <c s="54" r="H9959">
        <v>0.0</v>
      </c>
      <c s="54" r="I9959">
        <v>0.0</v>
      </c>
      <c s="54" r="J9959">
        <v>0.0</v>
      </c>
    </row>
    <row r="9960">
      <c t="str" s="54" r="A9960">
        <f>countif(data!$A$3:$A$107,B9960)</f>
        <v>1</v>
      </c>
      <c t="s" s="54" r="B9960">
        <v>46696</v>
      </c>
      <c t="s" s="54" r="C9960">
        <v>46697</v>
      </c>
      <c t="str" s="54" r="D9960">
        <f>countif(oecd_HI!$A$2:$A$32,$E9960)</f>
        <v>0</v>
      </c>
      <c t="s" s="54" r="E9960">
        <v>46698</v>
      </c>
      <c t="s" s="54" r="F9960">
        <v>46699</v>
      </c>
      <c s="54" r="G9960">
        <v>0.0</v>
      </c>
      <c s="54" r="H9960">
        <v>0.0</v>
      </c>
      <c s="54" r="I9960">
        <v>0.0</v>
      </c>
      <c s="54" r="J9960">
        <v>0.0</v>
      </c>
    </row>
    <row r="9961">
      <c t="str" s="54" r="A9961">
        <f>countif(data!$A$3:$A$107,B9961)</f>
        <v>1</v>
      </c>
      <c t="s" s="54" r="B9961">
        <v>46700</v>
      </c>
      <c t="s" s="54" r="C9961">
        <v>46701</v>
      </c>
      <c t="str" s="54" r="D9961">
        <f>countif(oecd_HI!$A$2:$A$32,$E9961)</f>
        <v>0</v>
      </c>
      <c t="s" s="54" r="E9961">
        <v>46702</v>
      </c>
      <c t="s" s="54" r="F9961">
        <v>46703</v>
      </c>
      <c s="54" r="G9961">
        <v>0.0</v>
      </c>
      <c s="54" r="H9961">
        <v>0.0</v>
      </c>
      <c s="54" r="I9961">
        <v>0.0</v>
      </c>
      <c s="54" r="J9961">
        <v>0.0</v>
      </c>
    </row>
    <row r="9962">
      <c t="str" s="54" r="A9962">
        <f>countif(data!$A$3:$A$107,B9962)</f>
        <v>1</v>
      </c>
      <c t="s" s="54" r="B9962">
        <v>46704</v>
      </c>
      <c t="s" s="54" r="C9962">
        <v>46705</v>
      </c>
      <c t="str" s="54" r="D9962">
        <f>countif(oecd_HI!$A$2:$A$32,$E9962)</f>
        <v>0</v>
      </c>
      <c t="s" s="54" r="E9962">
        <v>46706</v>
      </c>
      <c t="s" s="54" r="F9962">
        <v>46707</v>
      </c>
      <c s="54" r="G9962">
        <v>0.0</v>
      </c>
      <c s="54" r="H9962">
        <v>0.0</v>
      </c>
      <c s="54" r="I9962">
        <v>0.0</v>
      </c>
      <c s="54" r="J9962">
        <v>0.0</v>
      </c>
    </row>
    <row r="9963">
      <c t="str" s="54" r="A9963">
        <f>countif(data!$A$3:$A$107,B9963)</f>
        <v>1</v>
      </c>
      <c t="s" s="54" r="B9963">
        <v>46708</v>
      </c>
      <c t="s" s="54" r="C9963">
        <v>46709</v>
      </c>
      <c t="str" s="54" r="D9963">
        <f>countif(oecd_HI!$A$2:$A$32,$E9963)</f>
        <v>0</v>
      </c>
      <c t="s" s="54" r="E9963">
        <v>46710</v>
      </c>
      <c t="s" s="54" r="F9963">
        <v>46711</v>
      </c>
      <c s="54" r="G9963">
        <v>0.0</v>
      </c>
      <c s="54" r="H9963">
        <v>0.0</v>
      </c>
      <c s="54" r="I9963">
        <v>0.0</v>
      </c>
      <c s="54" r="J9963">
        <v>0.0</v>
      </c>
    </row>
    <row r="9964">
      <c t="str" s="54" r="A9964">
        <f>countif(data!$A$3:$A$107,B9964)</f>
        <v>1</v>
      </c>
      <c t="s" s="54" r="B9964">
        <v>46712</v>
      </c>
      <c t="s" s="54" r="C9964">
        <v>46713</v>
      </c>
      <c t="str" s="54" r="D9964">
        <f>countif(oecd_HI!$A$2:$A$32,$E9964)</f>
        <v>0</v>
      </c>
      <c t="s" s="54" r="E9964">
        <v>46714</v>
      </c>
      <c t="s" s="54" r="F9964">
        <v>46715</v>
      </c>
      <c s="54" r="G9964">
        <v>0.0</v>
      </c>
      <c s="54" r="H9964">
        <v>0.0</v>
      </c>
      <c s="54" r="I9964">
        <v>1.0</v>
      </c>
      <c s="54" r="J9964">
        <v>0.0</v>
      </c>
    </row>
    <row r="9965">
      <c t="str" s="54" r="A9965">
        <f>countif(data!$A$3:$A$107,B9965)</f>
        <v>1</v>
      </c>
      <c t="s" s="54" r="B9965">
        <v>46716</v>
      </c>
      <c t="s" s="54" r="C9965">
        <v>46717</v>
      </c>
      <c t="str" s="54" r="D9965">
        <f>countif(oecd_HI!$A$2:$A$32,$E9965)</f>
        <v>0</v>
      </c>
      <c t="s" s="54" r="E9965">
        <v>46718</v>
      </c>
      <c t="s" s="54" r="F9965">
        <v>46719</v>
      </c>
      <c s="54" r="G9965">
        <v>0.0</v>
      </c>
      <c s="54" r="H9965">
        <v>0.0</v>
      </c>
      <c s="54" r="I9965">
        <v>0.0</v>
      </c>
      <c s="54" r="J9965">
        <v>0.0</v>
      </c>
    </row>
    <row r="9966">
      <c t="str" s="54" r="A9966">
        <f>countif(data!$A$3:$A$107,B9966)</f>
        <v>1</v>
      </c>
      <c t="s" s="54" r="B9966">
        <v>46720</v>
      </c>
      <c t="s" s="54" r="C9966">
        <v>46721</v>
      </c>
      <c t="str" s="54" r="D9966">
        <f>countif(oecd_HI!$A$2:$A$32,$E9966)</f>
        <v>0</v>
      </c>
      <c t="s" s="54" r="E9966">
        <v>46722</v>
      </c>
      <c t="s" s="54" r="F9966">
        <v>46723</v>
      </c>
      <c s="54" r="G9966">
        <v>0.0</v>
      </c>
      <c s="54" r="H9966">
        <v>1.0</v>
      </c>
      <c s="54" r="I9966">
        <v>1.0</v>
      </c>
      <c s="54" r="J9966">
        <v>1.0</v>
      </c>
    </row>
    <row r="9967">
      <c t="str" s="54" r="A9967">
        <f>countif(data!$A$3:$A$107,B9967)</f>
        <v>1</v>
      </c>
      <c t="s" s="54" r="B9967">
        <v>46724</v>
      </c>
      <c t="s" s="54" r="C9967">
        <v>46725</v>
      </c>
      <c t="str" s="54" r="D9967">
        <f>countif(oecd_HI!$A$2:$A$32,$E9967)</f>
        <v>0</v>
      </c>
      <c t="s" s="54" r="E9967">
        <v>46726</v>
      </c>
      <c t="s" s="54" r="F9967">
        <v>46727</v>
      </c>
      <c s="54" r="G9967">
        <v>20.0</v>
      </c>
      <c s="54" r="H9967">
        <v>14.0</v>
      </c>
      <c s="54" r="I9967">
        <v>7.0</v>
      </c>
      <c s="54" r="J9967">
        <v>11.0</v>
      </c>
    </row>
    <row r="9968">
      <c t="str" s="54" r="A9968">
        <f>countif(data!$A$3:$A$107,B9968)</f>
        <v>1</v>
      </c>
      <c t="s" s="54" r="B9968">
        <v>46728</v>
      </c>
      <c t="s" s="54" r="C9968">
        <v>46729</v>
      </c>
      <c t="str" s="54" r="D9968">
        <f>countif(oecd_HI!$A$2:$A$32,$E9968)</f>
        <v>0</v>
      </c>
      <c t="s" s="54" r="E9968">
        <v>46730</v>
      </c>
      <c t="s" s="54" r="F9968">
        <v>46731</v>
      </c>
      <c s="54" r="G9968">
        <v>0.0</v>
      </c>
      <c s="54" r="H9968">
        <v>0.0</v>
      </c>
      <c s="54" r="I9968">
        <v>1.0</v>
      </c>
      <c s="54" r="J9968">
        <v>0.0</v>
      </c>
    </row>
    <row r="9969">
      <c t="str" s="54" r="A9969">
        <f>countif(data!$A$3:$A$107,B9969)</f>
        <v>1</v>
      </c>
      <c t="s" s="54" r="B9969">
        <v>46732</v>
      </c>
      <c t="s" s="54" r="C9969">
        <v>46733</v>
      </c>
      <c t="str" s="54" r="D9969">
        <f>countif(oecd_HI!$A$2:$A$32,$E9969)</f>
        <v>1</v>
      </c>
      <c t="s" s="54" r="E9969">
        <v>46734</v>
      </c>
      <c t="s" s="54" r="F9969">
        <v>46735</v>
      </c>
      <c s="54" r="G9969">
        <v>4.0</v>
      </c>
      <c s="54" r="H9969">
        <v>3.0</v>
      </c>
      <c s="54" r="I9969">
        <v>2.0</v>
      </c>
      <c s="54" r="J9969">
        <v>1.0</v>
      </c>
    </row>
    <row r="9970">
      <c t="str" s="54" r="A9970">
        <f>countif(data!$A$3:$A$107,B9970)</f>
        <v>1</v>
      </c>
      <c t="s" s="54" r="B9970">
        <v>46736</v>
      </c>
      <c t="s" s="54" r="C9970">
        <v>46737</v>
      </c>
      <c t="str" s="54" r="D9970">
        <f>countif(oecd_HI!$A$2:$A$32,$E9970)</f>
        <v>0</v>
      </c>
      <c t="s" s="54" r="E9970">
        <v>46738</v>
      </c>
      <c t="s" s="54" r="F9970">
        <v>46739</v>
      </c>
      <c s="54" r="G9970">
        <v>2.0</v>
      </c>
      <c s="54" r="H9970">
        <v>2.0</v>
      </c>
      <c s="54" r="I9970">
        <v>3.0</v>
      </c>
      <c s="54" r="J9970">
        <v>3.0</v>
      </c>
    </row>
    <row r="9971">
      <c t="str" s="54" r="A9971">
        <f>countif(data!$A$3:$A$107,B9971)</f>
        <v>1</v>
      </c>
      <c t="s" s="54" r="B9971">
        <v>46740</v>
      </c>
      <c t="s" s="54" r="C9971">
        <v>46741</v>
      </c>
      <c t="str" s="54" r="D9971">
        <f>countif(oecd_HI!$A$2:$A$32,$E9971)</f>
        <v>0</v>
      </c>
      <c t="s" s="54" r="E9971">
        <v>46742</v>
      </c>
      <c t="s" s="54" r="F9971">
        <v>46743</v>
      </c>
      <c s="54" r="G9971">
        <v>1.0</v>
      </c>
      <c s="54" r="H9971">
        <v>2.0</v>
      </c>
      <c s="54" r="I9971">
        <v>1.0</v>
      </c>
      <c s="54" r="J9971">
        <v>1.0</v>
      </c>
    </row>
    <row r="9972">
      <c t="str" s="54" r="A9972">
        <f>countif(data!$A$3:$A$107,B9972)</f>
        <v>1</v>
      </c>
      <c t="s" s="54" r="B9972">
        <v>46744</v>
      </c>
      <c t="s" s="54" r="C9972">
        <v>46745</v>
      </c>
      <c t="str" s="54" r="D9972">
        <f>countif(oecd_HI!$A$2:$A$32,$E9972)</f>
        <v>0</v>
      </c>
      <c t="s" s="54" r="E9972">
        <v>46746</v>
      </c>
      <c t="s" s="54" r="F9972">
        <v>46747</v>
      </c>
      <c s="54" r="G9972">
        <v>0.0</v>
      </c>
      <c s="54" r="H9972">
        <v>0.0</v>
      </c>
      <c s="54" r="I9972">
        <v>0.0</v>
      </c>
      <c s="54" r="J9972">
        <v>0.0</v>
      </c>
    </row>
    <row r="9973">
      <c t="str" s="54" r="A9973">
        <f>countif(data!$A$3:$A$107,B9973)</f>
        <v>1</v>
      </c>
      <c t="s" s="54" r="B9973">
        <v>46748</v>
      </c>
      <c t="s" s="54" r="C9973">
        <v>46749</v>
      </c>
      <c t="str" s="54" r="D9973">
        <f>countif(oecd_HI!$A$2:$A$32,$E9973)</f>
        <v>0</v>
      </c>
      <c t="s" s="54" r="E9973">
        <v>46750</v>
      </c>
      <c t="s" s="54" r="F9973">
        <v>46751</v>
      </c>
      <c s="54" r="G9973">
        <v>1.0</v>
      </c>
      <c s="54" r="H9973">
        <v>7.0</v>
      </c>
      <c s="54" r="I9973">
        <v>0.0</v>
      </c>
      <c s="54" r="J9973">
        <v>0.0</v>
      </c>
    </row>
    <row r="9974">
      <c t="str" s="54" r="A9974">
        <f>countif(data!$A$3:$A$107,B9974)</f>
        <v>1</v>
      </c>
      <c t="s" s="54" r="B9974">
        <v>46752</v>
      </c>
      <c t="s" s="54" r="C9974">
        <v>46753</v>
      </c>
      <c t="str" s="54" r="D9974">
        <f>countif(oecd_HI!$A$2:$A$32,$E9974)</f>
        <v>0</v>
      </c>
      <c t="s" s="54" r="E9974">
        <v>46754</v>
      </c>
      <c t="s" s="54" r="F9974">
        <v>46755</v>
      </c>
      <c s="54" r="G9974">
        <v>2.0</v>
      </c>
      <c s="54" r="H9974">
        <v>0.0</v>
      </c>
      <c s="54" r="I9974">
        <v>7.0</v>
      </c>
      <c s="54" r="J9974">
        <v>7.0</v>
      </c>
    </row>
    <row r="9975">
      <c t="str" s="54" r="A9975">
        <f>countif(data!$A$3:$A$107,B9975)</f>
        <v>1</v>
      </c>
      <c t="s" s="54" r="B9975">
        <v>46756</v>
      </c>
      <c t="s" s="54" r="C9975">
        <v>46757</v>
      </c>
      <c t="str" s="54" r="D9975">
        <f>countif(oecd_HI!$A$2:$A$32,$E9975)</f>
        <v>0</v>
      </c>
      <c t="s" s="54" r="E9975">
        <v>46758</v>
      </c>
      <c t="s" s="54" r="F9975">
        <v>46759</v>
      </c>
      <c s="54" r="G9975">
        <v>0.0</v>
      </c>
      <c s="54" r="H9975">
        <v>1.0</v>
      </c>
      <c s="54" r="I9975">
        <v>0.0</v>
      </c>
      <c s="54" r="J9975">
        <v>0.0</v>
      </c>
    </row>
    <row r="9976">
      <c t="str" s="54" r="A9976">
        <f>countif(data!$A$3:$A$107,B9976)</f>
        <v>1</v>
      </c>
      <c t="s" s="54" r="B9976">
        <v>46760</v>
      </c>
      <c t="s" s="54" r="C9976">
        <v>46761</v>
      </c>
      <c t="str" s="54" r="D9976">
        <f>countif(oecd_HI!$A$2:$A$32,$E9976)</f>
        <v>0</v>
      </c>
      <c t="s" s="54" r="E9976">
        <v>46762</v>
      </c>
      <c t="s" s="54" r="F9976">
        <v>46763</v>
      </c>
      <c s="54" r="G9976">
        <v>0.0</v>
      </c>
      <c s="54" r="H9976">
        <v>0.0</v>
      </c>
      <c s="54" r="I9976">
        <v>0.0</v>
      </c>
      <c s="54" r="J9976">
        <v>0.0</v>
      </c>
    </row>
    <row r="9977">
      <c t="str" s="54" r="A9977">
        <f>countif(data!$A$3:$A$107,B9977)</f>
        <v>1</v>
      </c>
      <c t="s" s="54" r="B9977">
        <v>46764</v>
      </c>
      <c t="s" s="54" r="C9977">
        <v>46765</v>
      </c>
      <c t="str" s="54" r="D9977">
        <f>countif(oecd_HI!$A$2:$A$32,$E9977)</f>
        <v>0</v>
      </c>
      <c t="s" s="54" r="E9977">
        <v>46766</v>
      </c>
      <c t="s" s="54" r="F9977">
        <v>46767</v>
      </c>
      <c s="54" r="G9977">
        <v>0.0</v>
      </c>
      <c s="54" r="H9977">
        <v>0.0</v>
      </c>
      <c s="54" r="I9977">
        <v>0.0</v>
      </c>
      <c s="54" r="J9977">
        <v>0.0</v>
      </c>
    </row>
    <row r="9978">
      <c t="str" s="54" r="A9978">
        <f>countif(data!$A$3:$A$107,B9978)</f>
        <v>1</v>
      </c>
      <c t="s" s="54" r="B9978">
        <v>46768</v>
      </c>
      <c t="s" s="54" r="C9978">
        <v>46769</v>
      </c>
      <c t="str" s="54" r="D9978">
        <f>countif(oecd_HI!$A$2:$A$32,$E9978)</f>
        <v>0</v>
      </c>
      <c t="s" s="54" r="E9978">
        <v>46770</v>
      </c>
      <c t="s" s="54" r="F9978">
        <v>46771</v>
      </c>
      <c s="54" r="G9978">
        <v>0.0</v>
      </c>
      <c s="54" r="H9978">
        <v>1.0</v>
      </c>
      <c s="54" r="I9978">
        <v>0.0</v>
      </c>
      <c s="54" r="J9978">
        <v>0.0</v>
      </c>
    </row>
    <row r="9979">
      <c t="str" s="54" r="A9979">
        <f>countif(data!$A$3:$A$107,B9979)</f>
        <v>1</v>
      </c>
      <c t="s" s="54" r="B9979">
        <v>46772</v>
      </c>
      <c t="s" s="54" r="C9979">
        <v>46773</v>
      </c>
      <c t="str" s="54" r="D9979">
        <f>countif(oecd_HI!$A$2:$A$32,$E9979)</f>
        <v>0</v>
      </c>
      <c t="s" s="54" r="E9979">
        <v>46774</v>
      </c>
      <c t="s" s="54" r="F9979">
        <v>46775</v>
      </c>
      <c s="54" r="G9979">
        <v>0.0</v>
      </c>
      <c s="54" r="H9979">
        <v>0.0</v>
      </c>
      <c s="54" r="I9979">
        <v>0.0</v>
      </c>
      <c s="54" r="J9979">
        <v>0.0</v>
      </c>
    </row>
    <row r="9980">
      <c t="str" s="54" r="A9980">
        <f>countif(data!$A$3:$A$107,B9980)</f>
        <v>1</v>
      </c>
      <c t="s" s="54" r="B9980">
        <v>46776</v>
      </c>
      <c t="s" s="54" r="C9980">
        <v>46777</v>
      </c>
      <c t="str" s="54" r="D9980">
        <f>countif(oecd_HI!$A$2:$A$32,$E9980)</f>
        <v>0</v>
      </c>
      <c t="s" s="54" r="E9980">
        <v>46778</v>
      </c>
      <c t="s" s="54" r="F9980">
        <v>46779</v>
      </c>
      <c s="54" r="G9980">
        <v>0.0</v>
      </c>
      <c s="54" r="H9980">
        <v>0.0</v>
      </c>
      <c s="54" r="I9980">
        <v>0.0</v>
      </c>
      <c s="54" r="J9980">
        <v>0.0</v>
      </c>
    </row>
    <row r="9981">
      <c t="str" s="54" r="A9981">
        <f>countif(data!$A$3:$A$107,B9981)</f>
        <v>1</v>
      </c>
      <c t="s" s="54" r="B9981">
        <v>46780</v>
      </c>
      <c t="s" s="54" r="C9981">
        <v>46781</v>
      </c>
      <c t="str" s="54" r="D9981">
        <f>countif(oecd_HI!$A$2:$A$32,$E9981)</f>
        <v>0</v>
      </c>
      <c t="s" s="54" r="E9981">
        <v>46782</v>
      </c>
      <c t="s" s="54" r="F9981">
        <v>46783</v>
      </c>
      <c s="54" r="G9981">
        <v>0.0</v>
      </c>
      <c s="54" r="H9981">
        <v>2.0</v>
      </c>
      <c s="54" r="I9981">
        <v>0.0</v>
      </c>
      <c s="54" r="J9981">
        <v>0.0</v>
      </c>
    </row>
    <row r="9982">
      <c t="str" s="54" r="A9982">
        <f>countif(data!$A$3:$A$107,B9982)</f>
        <v>1</v>
      </c>
      <c t="s" s="54" r="B9982">
        <v>46784</v>
      </c>
      <c t="s" s="54" r="C9982">
        <v>46785</v>
      </c>
      <c t="str" s="54" r="D9982">
        <f>countif(oecd_HI!$A$2:$A$32,$E9982)</f>
        <v>0</v>
      </c>
      <c t="s" s="54" r="E9982">
        <v>46786</v>
      </c>
      <c t="s" s="54" r="F9982">
        <v>46787</v>
      </c>
      <c s="54" r="G9982">
        <v>0.0</v>
      </c>
      <c s="54" r="H9982">
        <v>0.0</v>
      </c>
      <c s="54" r="I9982">
        <v>1.0</v>
      </c>
      <c s="54" r="J9982">
        <v>1.0</v>
      </c>
    </row>
    <row r="9983">
      <c t="str" s="54" r="A9983">
        <f>countif(data!$A$3:$A$107,B9983)</f>
        <v>1</v>
      </c>
      <c t="s" s="54" r="B9983">
        <v>46788</v>
      </c>
      <c t="s" s="54" r="C9983">
        <v>46789</v>
      </c>
      <c t="str" s="54" r="D9983">
        <f>countif(oecd_HI!$A$2:$A$32,$E9983)</f>
        <v>0</v>
      </c>
      <c t="s" s="54" r="E9983">
        <v>46790</v>
      </c>
      <c t="s" s="54" r="F9983">
        <v>46791</v>
      </c>
      <c s="54" r="G9983">
        <v>0.0</v>
      </c>
      <c s="54" r="H9983">
        <v>0.0</v>
      </c>
      <c s="54" r="I9983">
        <v>0.0</v>
      </c>
      <c s="54" r="J9983">
        <v>0.0</v>
      </c>
    </row>
    <row r="9984">
      <c t="str" s="54" r="A9984">
        <f>countif(data!$A$3:$A$107,B9984)</f>
        <v>1</v>
      </c>
      <c t="s" s="54" r="B9984">
        <v>46792</v>
      </c>
      <c t="s" s="54" r="C9984">
        <v>46793</v>
      </c>
      <c t="str" s="54" r="D9984">
        <f>countif(oecd_HI!$A$2:$A$32,$E9984)</f>
        <v>0</v>
      </c>
      <c t="s" s="54" r="E9984">
        <v>46794</v>
      </c>
      <c t="s" s="54" r="F9984">
        <v>46795</v>
      </c>
      <c s="54" r="G9984">
        <v>4.0</v>
      </c>
      <c s="54" r="H9984">
        <v>20.0</v>
      </c>
      <c s="54" r="I9984">
        <v>1.0</v>
      </c>
      <c s="54" r="J9984">
        <v>1.0</v>
      </c>
    </row>
    <row r="9985">
      <c t="str" s="54" r="A9985">
        <f>countif(data!$A$3:$A$107,B9985)</f>
        <v>1</v>
      </c>
      <c t="s" s="54" r="B9985">
        <v>46796</v>
      </c>
      <c t="s" s="54" r="C9985">
        <v>46797</v>
      </c>
      <c t="str" s="54" r="D9985">
        <f>countif(oecd_HI!$A$2:$A$32,$E9985)</f>
        <v>0</v>
      </c>
      <c t="s" s="54" r="E9985">
        <v>46798</v>
      </c>
      <c t="s" s="54" r="F9985">
        <v>46799</v>
      </c>
      <c s="54" r="G9985">
        <v>0.0</v>
      </c>
      <c s="54" r="H9985">
        <v>1.0</v>
      </c>
      <c s="54" r="I9985">
        <v>0.0</v>
      </c>
      <c s="54" r="J9985">
        <v>0.0</v>
      </c>
    </row>
    <row r="9986">
      <c t="str" s="54" r="A9986">
        <f>countif(data!$A$3:$A$107,B9986)</f>
        <v>1</v>
      </c>
      <c t="s" s="54" r="B9986">
        <v>46800</v>
      </c>
      <c t="s" s="54" r="C9986">
        <v>46801</v>
      </c>
      <c t="str" s="54" r="D9986">
        <f>countif(oecd_HI!$A$2:$A$32,$E9986)</f>
        <v>0</v>
      </c>
      <c t="s" s="54" r="E9986">
        <v>46802</v>
      </c>
      <c t="s" s="54" r="F9986">
        <v>46803</v>
      </c>
      <c s="54" r="G9986">
        <v>0.0</v>
      </c>
      <c s="54" r="H9986">
        <v>0.0</v>
      </c>
      <c s="54" r="I9986">
        <v>0.0</v>
      </c>
      <c s="54" r="J9986">
        <v>1.0</v>
      </c>
    </row>
    <row r="9987">
      <c t="str" s="54" r="A9987">
        <f>countif(data!$A$3:$A$107,B9987)</f>
        <v>1</v>
      </c>
      <c t="s" s="54" r="B9987">
        <v>46804</v>
      </c>
      <c t="s" s="54" r="C9987">
        <v>46805</v>
      </c>
      <c t="str" s="54" r="D9987">
        <f>countif(oecd_HI!$A$2:$A$32,$E9987)</f>
        <v>0</v>
      </c>
      <c t="s" s="54" r="E9987">
        <v>46806</v>
      </c>
      <c t="s" s="54" r="F9987">
        <v>46807</v>
      </c>
      <c s="54" r="G9987">
        <v>3.0</v>
      </c>
      <c s="54" r="H9987">
        <v>1.0</v>
      </c>
      <c s="54" r="I9987">
        <v>3.0</v>
      </c>
      <c s="54" r="J9987">
        <v>2.0</v>
      </c>
    </row>
    <row r="9988">
      <c t="str" s="54" r="A9988">
        <f>countif(data!$A$3:$A$107,B9988)</f>
        <v>1</v>
      </c>
      <c t="s" s="54" r="B9988">
        <v>46808</v>
      </c>
      <c t="s" s="54" r="C9988">
        <v>46809</v>
      </c>
      <c t="str" s="54" r="D9988">
        <f>countif(oecd_HI!$A$2:$A$32,$E9988)</f>
        <v>0</v>
      </c>
      <c t="s" s="54" r="E9988">
        <v>46810</v>
      </c>
      <c t="s" s="54" r="F9988">
        <v>46811</v>
      </c>
      <c s="54" r="G9988">
        <v>1.0</v>
      </c>
      <c s="54" r="H9988">
        <v>0.0</v>
      </c>
      <c s="54" r="I9988">
        <v>1.0</v>
      </c>
      <c s="54" r="J9988">
        <v>0.0</v>
      </c>
    </row>
    <row r="9989">
      <c t="str" s="54" r="A9989">
        <f>countif(data!$A$3:$A$107,B9989)</f>
        <v>1</v>
      </c>
      <c t="s" s="54" r="B9989">
        <v>46812</v>
      </c>
      <c t="s" s="54" r="C9989">
        <v>46813</v>
      </c>
      <c t="str" s="54" r="D9989">
        <f>countif(oecd_HI!$A$2:$A$32,$E9989)</f>
        <v>0</v>
      </c>
      <c t="s" s="54" r="E9989">
        <v>46814</v>
      </c>
      <c t="s" s="54" r="F9989">
        <v>46815</v>
      </c>
      <c s="54" r="G9989">
        <v>1.0</v>
      </c>
      <c s="54" r="H9989">
        <v>4.0</v>
      </c>
      <c s="54" r="I9989">
        <v>0.0</v>
      </c>
      <c s="54" r="J9989">
        <v>0.0</v>
      </c>
    </row>
    <row r="9990">
      <c t="str" s="54" r="A9990">
        <f>countif(data!$A$3:$A$107,B9990)</f>
        <v>1</v>
      </c>
      <c t="s" s="54" r="B9990">
        <v>46816</v>
      </c>
      <c t="s" s="54" r="C9990">
        <v>46817</v>
      </c>
      <c t="str" s="54" r="D9990">
        <f>countif(oecd_HI!$A$2:$A$32,$E9990)</f>
        <v>0</v>
      </c>
      <c t="s" s="54" r="E9990">
        <v>46818</v>
      </c>
      <c t="s" s="54" r="F9990">
        <v>46819</v>
      </c>
      <c s="54" r="G9990">
        <v>1.0</v>
      </c>
      <c s="54" r="H9990">
        <v>1.0</v>
      </c>
      <c s="54" r="I9990">
        <v>1.0</v>
      </c>
      <c s="54" r="J9990">
        <v>0.0</v>
      </c>
    </row>
    <row r="9991">
      <c t="str" s="54" r="A9991">
        <f>countif(data!$A$3:$A$107,B9991)</f>
        <v>1</v>
      </c>
      <c t="s" s="54" r="B9991">
        <v>46820</v>
      </c>
      <c t="s" s="54" r="C9991">
        <v>46821</v>
      </c>
      <c t="str" s="54" r="D9991">
        <f>countif(oecd_HI!$A$2:$A$32,$E9991)</f>
        <v>0</v>
      </c>
      <c t="s" s="54" r="E9991">
        <v>46822</v>
      </c>
      <c t="s" s="54" r="F9991">
        <v>46823</v>
      </c>
      <c s="54" r="G9991">
        <v>0.0</v>
      </c>
      <c s="54" r="H9991">
        <v>0.0</v>
      </c>
      <c s="54" r="I9991">
        <v>0.0</v>
      </c>
      <c s="54" r="J9991">
        <v>0.0</v>
      </c>
    </row>
    <row r="9992">
      <c t="str" s="54" r="A9992">
        <f>countif(data!$A$3:$A$107,B9992)</f>
        <v>1</v>
      </c>
      <c t="s" s="54" r="B9992">
        <v>46824</v>
      </c>
      <c t="s" s="54" r="C9992">
        <v>46825</v>
      </c>
      <c t="str" s="54" r="D9992">
        <f>countif(oecd_HI!$A$2:$A$32,$E9992)</f>
        <v>0</v>
      </c>
      <c t="s" s="54" r="E9992">
        <v>46826</v>
      </c>
      <c t="s" s="54" r="F9992">
        <v>46827</v>
      </c>
      <c s="54" r="G9992">
        <v>0.0</v>
      </c>
      <c s="54" r="H9992">
        <v>0.0</v>
      </c>
      <c s="54" r="I9992">
        <v>0.0</v>
      </c>
      <c s="54" r="J9992">
        <v>0.0</v>
      </c>
    </row>
    <row r="9993">
      <c t="str" s="54" r="A9993">
        <f>countif(data!$A$3:$A$107,B9993)</f>
        <v>1</v>
      </c>
      <c t="s" s="54" r="B9993">
        <v>46828</v>
      </c>
      <c t="s" s="54" r="C9993">
        <v>46829</v>
      </c>
      <c t="str" s="54" r="D9993">
        <f>countif(oecd_HI!$A$2:$A$32,$E9993)</f>
        <v>0</v>
      </c>
      <c t="s" s="54" r="E9993">
        <v>46830</v>
      </c>
      <c t="s" s="54" r="F9993">
        <v>46831</v>
      </c>
      <c s="54" r="G9993">
        <v>0.0</v>
      </c>
      <c s="54" r="H9993">
        <v>0.0</v>
      </c>
      <c s="54" r="I9993">
        <v>0.0</v>
      </c>
      <c s="54" r="J9993">
        <v>0.0</v>
      </c>
    </row>
    <row r="9994">
      <c t="str" s="54" r="A9994">
        <f>countif(data!$A$3:$A$107,B9994)</f>
        <v>1</v>
      </c>
      <c t="s" s="54" r="B9994">
        <v>46832</v>
      </c>
      <c t="s" s="54" r="C9994">
        <v>46833</v>
      </c>
      <c t="str" s="54" r="D9994">
        <f>countif(oecd_HI!$A$2:$A$32,$E9994)</f>
        <v>0</v>
      </c>
      <c t="s" s="54" r="E9994">
        <v>46834</v>
      </c>
      <c t="s" s="54" r="F9994">
        <v>46835</v>
      </c>
      <c s="54" r="G9994">
        <v>0.0</v>
      </c>
      <c s="54" r="H9994">
        <v>0.0</v>
      </c>
      <c s="54" r="I9994">
        <v>0.0</v>
      </c>
      <c s="54" r="J9994">
        <v>0.0</v>
      </c>
    </row>
    <row r="9995">
      <c t="str" s="54" r="A9995">
        <f>countif(data!$A$3:$A$107,B9995)</f>
        <v>1</v>
      </c>
      <c t="s" s="54" r="B9995">
        <v>46836</v>
      </c>
      <c t="s" s="54" r="C9995">
        <v>46837</v>
      </c>
      <c t="str" s="54" r="D9995">
        <f>countif(oecd_HI!$A$2:$A$32,$E9995)</f>
        <v>0</v>
      </c>
      <c t="s" s="54" r="E9995">
        <v>46838</v>
      </c>
      <c t="s" s="54" r="F9995">
        <v>46839</v>
      </c>
      <c s="54" r="G9995">
        <v>0.0</v>
      </c>
      <c s="54" r="H9995">
        <v>0.0</v>
      </c>
      <c s="54" r="I9995">
        <v>0.0</v>
      </c>
      <c s="54" r="J9995">
        <v>0.0</v>
      </c>
    </row>
    <row r="9996">
      <c t="str" s="54" r="A9996">
        <f>countif(data!$A$3:$A$107,B9996)</f>
        <v>1</v>
      </c>
      <c t="s" s="54" r="B9996">
        <v>46840</v>
      </c>
      <c t="s" s="54" r="C9996">
        <v>46841</v>
      </c>
      <c t="str" s="54" r="D9996">
        <f>countif(oecd_HI!$A$2:$A$32,$E9996)</f>
        <v>0</v>
      </c>
      <c t="s" s="54" r="E9996">
        <v>46842</v>
      </c>
      <c t="s" s="54" r="F9996">
        <v>46843</v>
      </c>
      <c s="54" r="G9996">
        <v>0.0</v>
      </c>
      <c s="54" r="H9996">
        <v>8.0</v>
      </c>
      <c s="54" r="I9996">
        <v>1.0</v>
      </c>
      <c s="54" r="J9996">
        <v>0.0</v>
      </c>
    </row>
    <row r="9997">
      <c t="str" s="54" r="A9997">
        <f>countif(data!$A$3:$A$107,B9997)</f>
        <v>1</v>
      </c>
      <c t="s" s="54" r="B9997">
        <v>46844</v>
      </c>
      <c t="s" s="54" r="C9997">
        <v>46845</v>
      </c>
      <c t="str" s="54" r="D9997">
        <f>countif(oecd_HI!$A$2:$A$32,$E9997)</f>
        <v>0</v>
      </c>
      <c t="s" s="54" r="E9997">
        <v>46846</v>
      </c>
      <c t="s" s="54" r="F9997">
        <v>46847</v>
      </c>
      <c s="54" r="G9997">
        <v>0.0</v>
      </c>
      <c s="54" r="H9997">
        <v>0.0</v>
      </c>
      <c s="54" r="I9997">
        <v>0.0</v>
      </c>
      <c s="54" r="J9997">
        <v>0.0</v>
      </c>
    </row>
    <row r="9998">
      <c t="str" s="54" r="A9998">
        <f>countif(data!$A$3:$A$107,B9998)</f>
        <v>1</v>
      </c>
      <c t="s" s="54" r="B9998">
        <v>46848</v>
      </c>
      <c t="s" s="54" r="C9998">
        <v>46849</v>
      </c>
      <c t="str" s="54" r="D9998">
        <f>countif(oecd_HI!$A$2:$A$32,$E9998)</f>
        <v>1</v>
      </c>
      <c t="s" s="54" r="E9998">
        <v>46850</v>
      </c>
      <c t="s" s="54" r="F9998">
        <v>46851</v>
      </c>
      <c s="54" r="G9998">
        <v>50.0</v>
      </c>
      <c s="54" r="H9998">
        <v>124.0</v>
      </c>
      <c s="54" r="I9998">
        <v>0.0</v>
      </c>
      <c s="54" r="J9998">
        <v>128.0</v>
      </c>
    </row>
    <row r="9999">
      <c t="str" s="54" r="A9999">
        <f>countif(data!$A$3:$A$107,B9999)</f>
        <v>1</v>
      </c>
      <c t="s" s="54" r="B9999">
        <v>46852</v>
      </c>
      <c t="s" s="54" r="C9999">
        <v>46853</v>
      </c>
      <c t="str" s="54" r="D9999">
        <f>countif(oecd_HI!$A$2:$A$32,$E9999)</f>
        <v>1</v>
      </c>
      <c t="s" s="54" r="E9999">
        <v>46854</v>
      </c>
      <c t="s" s="54" r="F9999">
        <v>46855</v>
      </c>
      <c s="54" r="G9999">
        <v>197.0</v>
      </c>
      <c s="54" r="H9999">
        <v>529.0</v>
      </c>
      <c s="54" r="I9999">
        <v>0.0</v>
      </c>
      <c s="54" r="J9999">
        <v>17.0</v>
      </c>
    </row>
    <row r="10000">
      <c t="str" s="54" r="A10000">
        <f>countif(data!$A$3:$A$107,B10000)</f>
        <v>1</v>
      </c>
      <c t="s" s="54" r="B10000">
        <v>46856</v>
      </c>
      <c t="s" s="54" r="C10000">
        <v>46857</v>
      </c>
      <c t="str" s="54" r="D10000">
        <f>countif(oecd_HI!$A$2:$A$32,$E10000)</f>
        <v>0</v>
      </c>
      <c t="s" s="54" r="E10000">
        <v>46858</v>
      </c>
      <c t="s" s="54" r="F10000">
        <v>46859</v>
      </c>
      <c s="54" r="G10000">
        <v>0.0</v>
      </c>
      <c s="54" r="H10000">
        <v>0.0</v>
      </c>
      <c s="54" r="I10000">
        <v>0.0</v>
      </c>
      <c s="54" r="J10000">
        <v>0.0</v>
      </c>
    </row>
    <row r="10001">
      <c t="str" s="54" r="A10001">
        <f>countif(data!$A$3:$A$107,B10001)</f>
        <v>1</v>
      </c>
      <c t="s" s="54" r="B10001">
        <v>46860</v>
      </c>
      <c t="s" s="54" r="C10001">
        <v>46861</v>
      </c>
      <c t="str" s="54" r="D10001">
        <f>countif(oecd_HI!$A$2:$A$32,$E10001)</f>
        <v>0</v>
      </c>
      <c t="s" s="54" r="E10001">
        <v>46862</v>
      </c>
      <c t="s" s="54" r="F10001">
        <v>46863</v>
      </c>
      <c s="54" r="G10001">
        <v>0.0</v>
      </c>
      <c s="54" r="H10001">
        <v>0.0</v>
      </c>
      <c s="54" r="I10001">
        <v>0.0</v>
      </c>
      <c s="54" r="J10001">
        <v>5.0</v>
      </c>
    </row>
    <row r="10002">
      <c t="str" s="54" r="A10002">
        <f>countif(data!$A$3:$A$107,B10002)</f>
        <v>1</v>
      </c>
      <c t="s" s="54" r="B10002">
        <v>46864</v>
      </c>
      <c t="s" s="54" r="C10002">
        <v>46865</v>
      </c>
      <c t="str" s="54" r="D10002">
        <f>countif(oecd_HI!$A$2:$A$32,$E10002)</f>
        <v>0</v>
      </c>
      <c t="s" s="54" r="E10002">
        <v>46866</v>
      </c>
      <c t="s" s="54" r="F10002">
        <v>46867</v>
      </c>
      <c s="54" r="G10002">
        <v>74.0</v>
      </c>
      <c s="54" r="H10002">
        <v>23.0</v>
      </c>
      <c s="54" r="I10002">
        <v>0.0</v>
      </c>
      <c s="54" r="J10002">
        <v>0.0</v>
      </c>
    </row>
    <row r="10003">
      <c t="str" s="54" r="A10003">
        <f>countif(data!$A$3:$A$107,B10003)</f>
        <v>1</v>
      </c>
      <c t="s" s="54" r="B10003">
        <v>46868</v>
      </c>
      <c t="s" s="54" r="C10003">
        <v>46869</v>
      </c>
      <c t="str" s="54" r="D10003">
        <f>countif(oecd_HI!$A$2:$A$32,$E10003)</f>
        <v>0</v>
      </c>
      <c t="s" s="54" r="E10003">
        <v>46870</v>
      </c>
      <c t="s" s="54" r="F10003">
        <v>46871</v>
      </c>
      <c s="54" r="G10003">
        <v>192.0</v>
      </c>
      <c s="54" r="H10003">
        <v>29.0</v>
      </c>
      <c s="54" r="I10003">
        <v>0.0</v>
      </c>
      <c s="54" r="J10003">
        <v>0.0</v>
      </c>
    </row>
    <row r="10004">
      <c t="str" s="54" r="A10004">
        <f>countif(data!$A$3:$A$107,B10004)</f>
        <v>1</v>
      </c>
      <c t="s" s="54" r="B10004">
        <v>46872</v>
      </c>
      <c t="s" s="54" r="C10004">
        <v>46873</v>
      </c>
      <c t="str" s="54" r="D10004">
        <f>countif(oecd_HI!$A$2:$A$32,$E10004)</f>
        <v>0</v>
      </c>
      <c t="s" s="54" r="E10004">
        <v>46874</v>
      </c>
      <c t="s" s="54" r="F10004">
        <v>46875</v>
      </c>
      <c s="54" r="G10004">
        <v>0.0</v>
      </c>
      <c s="54" r="H10004">
        <v>0.0</v>
      </c>
      <c s="54" r="I10004">
        <v>0.0</v>
      </c>
      <c s="54" r="J10004">
        <v>0.0</v>
      </c>
    </row>
    <row r="10005">
      <c t="str" s="54" r="A10005">
        <f>countif(data!$A$3:$A$107,B10005)</f>
        <v>1</v>
      </c>
      <c t="s" s="54" r="B10005">
        <v>46876</v>
      </c>
      <c t="s" s="54" r="C10005">
        <v>46877</v>
      </c>
      <c t="str" s="54" r="D10005">
        <f>countif(oecd_HI!$A$2:$A$32,$E10005)</f>
        <v>0</v>
      </c>
      <c t="s" s="54" r="E10005">
        <v>46878</v>
      </c>
      <c t="s" s="54" r="F10005">
        <v>46879</v>
      </c>
      <c s="54" r="G10005">
        <v>98.0</v>
      </c>
      <c s="54" r="H10005">
        <v>15.0</v>
      </c>
      <c s="54" r="I10005">
        <v>0.0</v>
      </c>
      <c s="54" r="J10005">
        <v>15.0</v>
      </c>
    </row>
    <row r="10006">
      <c t="str" s="54" r="A10006">
        <f>countif(data!$A$3:$A$107,B10006)</f>
        <v>1</v>
      </c>
      <c t="s" s="54" r="B10006">
        <v>46880</v>
      </c>
      <c t="s" s="54" r="C10006">
        <v>46881</v>
      </c>
      <c t="str" s="54" r="D10006">
        <f>countif(oecd_HI!$A$2:$A$32,$E10006)</f>
        <v>0</v>
      </c>
      <c t="s" s="54" r="E10006">
        <v>46882</v>
      </c>
      <c t="s" s="54" r="F10006">
        <v>46883</v>
      </c>
      <c s="54" r="G10006">
        <v>4410.0</v>
      </c>
      <c s="54" r="H10006">
        <v>256.0</v>
      </c>
      <c s="54" r="I10006">
        <v>0.0</v>
      </c>
      <c s="54" r="J10006">
        <v>0.0</v>
      </c>
    </row>
    <row r="10007">
      <c t="str" s="54" r="A10007">
        <f>countif(data!$A$3:$A$107,B10007)</f>
        <v>1</v>
      </c>
      <c t="s" s="54" r="B10007">
        <v>46884</v>
      </c>
      <c t="s" s="54" r="C10007">
        <v>46885</v>
      </c>
      <c t="str" s="54" r="D10007">
        <f>countif(oecd_HI!$A$2:$A$32,$E10007)</f>
        <v>0</v>
      </c>
      <c t="s" s="54" r="E10007">
        <v>46886</v>
      </c>
      <c t="s" s="54" r="F10007">
        <v>46887</v>
      </c>
      <c s="54" r="G10007">
        <v>0.0</v>
      </c>
      <c s="54" r="H10007">
        <v>0.0</v>
      </c>
      <c s="54" r="I10007">
        <v>0.0</v>
      </c>
      <c s="54" r="J10007">
        <v>0.0</v>
      </c>
    </row>
    <row r="10008">
      <c t="str" s="54" r="A10008">
        <f>countif(data!$A$3:$A$107,B10008)</f>
        <v>1</v>
      </c>
      <c t="s" s="54" r="B10008">
        <v>46888</v>
      </c>
      <c t="s" s="54" r="C10008">
        <v>46889</v>
      </c>
      <c t="str" s="54" r="D10008">
        <f>countif(oecd_HI!$A$2:$A$32,$E10008)</f>
        <v>0</v>
      </c>
      <c t="s" s="54" r="E10008">
        <v>46890</v>
      </c>
      <c t="s" s="54" r="F10008">
        <v>46891</v>
      </c>
      <c s="54" r="G10008">
        <v>26.0</v>
      </c>
      <c s="54" r="H10008">
        <v>0.0</v>
      </c>
      <c s="54" r="I10008">
        <v>0.0</v>
      </c>
      <c s="54" r="J10008">
        <v>0.0</v>
      </c>
    </row>
    <row r="10009">
      <c t="str" s="54" r="A10009">
        <f>countif(data!$A$3:$A$107,B10009)</f>
        <v>1</v>
      </c>
      <c t="s" s="54" r="B10009">
        <v>46892</v>
      </c>
      <c t="s" s="54" r="C10009">
        <v>46893</v>
      </c>
      <c t="str" s="54" r="D10009">
        <f>countif(oecd_HI!$A$2:$A$32,$E10009)</f>
        <v>0</v>
      </c>
      <c t="s" s="54" r="E10009">
        <v>46894</v>
      </c>
      <c t="s" s="54" r="F10009">
        <v>46895</v>
      </c>
      <c s="54" r="G10009">
        <v>402.0</v>
      </c>
      <c s="54" r="H10009">
        <v>59.0</v>
      </c>
      <c s="54" r="I10009">
        <v>0.0</v>
      </c>
      <c s="54" r="J10009">
        <v>521.0</v>
      </c>
    </row>
    <row r="10010">
      <c t="str" s="54" r="A10010">
        <f>countif(data!$A$3:$A$107,B10010)</f>
        <v>1</v>
      </c>
      <c t="s" s="54" r="B10010">
        <v>46896</v>
      </c>
      <c t="s" s="54" r="C10010">
        <v>46897</v>
      </c>
      <c t="str" s="54" r="D10010">
        <f>countif(oecd_HI!$A$2:$A$32,$E10010)</f>
        <v>0</v>
      </c>
      <c t="s" s="54" r="E10010">
        <v>46898</v>
      </c>
      <c t="s" s="54" r="F10010">
        <v>46899</v>
      </c>
      <c s="54" r="G10010">
        <v>0.0</v>
      </c>
      <c s="54" r="H10010">
        <v>0.0</v>
      </c>
      <c s="54" r="I10010">
        <v>0.0</v>
      </c>
      <c s="54" r="J10010">
        <v>0.0</v>
      </c>
    </row>
    <row r="10011">
      <c t="str" s="54" r="A10011">
        <f>countif(data!$A$3:$A$107,B10011)</f>
        <v>1</v>
      </c>
      <c t="s" s="54" r="B10011">
        <v>46900</v>
      </c>
      <c t="s" s="54" r="C10011">
        <v>46901</v>
      </c>
      <c t="str" s="54" r="D10011">
        <f>countif(oecd_HI!$A$2:$A$32,$E10011)</f>
        <v>0</v>
      </c>
      <c t="s" s="54" r="E10011">
        <v>46902</v>
      </c>
      <c t="s" s="54" r="F10011">
        <v>46903</v>
      </c>
      <c s="54" r="G10011">
        <v>42.0</v>
      </c>
      <c s="54" r="H10011">
        <v>14.0</v>
      </c>
      <c s="54" r="I10011">
        <v>0.0</v>
      </c>
      <c s="54" r="J10011">
        <v>0.0</v>
      </c>
    </row>
    <row r="10012">
      <c t="str" s="54" r="A10012">
        <f>countif(data!$A$3:$A$107,B10012)</f>
        <v>1</v>
      </c>
      <c t="s" s="54" r="B10012">
        <v>46904</v>
      </c>
      <c t="s" s="54" r="C10012">
        <v>46905</v>
      </c>
      <c t="str" s="54" r="D10012">
        <f>countif(oecd_HI!$A$2:$A$32,$E10012)</f>
        <v>0</v>
      </c>
      <c t="s" s="54" r="E10012">
        <v>46906</v>
      </c>
      <c t="s" s="54" r="F10012">
        <v>46907</v>
      </c>
      <c s="54" r="G10012">
        <v>0.0</v>
      </c>
      <c s="54" r="H10012">
        <v>0.0</v>
      </c>
      <c s="54" r="I10012">
        <v>0.0</v>
      </c>
      <c s="54" r="J10012">
        <v>0.0</v>
      </c>
    </row>
    <row r="10013">
      <c t="str" s="54" r="A10013">
        <f>countif(data!$A$3:$A$107,B10013)</f>
        <v>1</v>
      </c>
      <c t="s" s="54" r="B10013">
        <v>46908</v>
      </c>
      <c t="s" s="54" r="C10013">
        <v>46909</v>
      </c>
      <c t="str" s="54" r="D10013">
        <f>countif(oecd_HI!$A$2:$A$32,$E10013)</f>
        <v>0</v>
      </c>
      <c t="s" s="54" r="E10013">
        <v>46910</v>
      </c>
      <c t="s" s="54" r="F10013">
        <v>46911</v>
      </c>
      <c s="54" r="G10013">
        <v>0.0</v>
      </c>
      <c s="54" r="H10013">
        <v>1.0</v>
      </c>
      <c s="54" r="I10013">
        <v>0.0</v>
      </c>
      <c s="54" r="J10013">
        <v>0.0</v>
      </c>
    </row>
    <row r="10014">
      <c t="str" s="54" r="A10014">
        <f>countif(data!$A$3:$A$107,B10014)</f>
        <v>1</v>
      </c>
      <c t="s" s="54" r="B10014">
        <v>46912</v>
      </c>
      <c t="s" s="54" r="C10014">
        <v>46913</v>
      </c>
      <c t="str" s="54" r="D10014">
        <f>countif(oecd_HI!$A$2:$A$32,$E10014)</f>
        <v>0</v>
      </c>
      <c t="s" s="54" r="E10014">
        <v>46914</v>
      </c>
      <c t="s" s="54" r="F10014">
        <v>46915</v>
      </c>
      <c s="54" r="G10014">
        <v>0.0</v>
      </c>
      <c s="54" r="H10014">
        <v>0.0</v>
      </c>
      <c s="54" r="I10014">
        <v>0.0</v>
      </c>
      <c s="54" r="J10014">
        <v>22.0</v>
      </c>
    </row>
    <row r="10015">
      <c t="str" s="54" r="A10015">
        <f>countif(data!$A$3:$A$107,B10015)</f>
        <v>1</v>
      </c>
      <c t="s" s="54" r="B10015">
        <v>46916</v>
      </c>
      <c t="s" s="54" r="C10015">
        <v>46917</v>
      </c>
      <c t="str" s="54" r="D10015">
        <f>countif(oecd_HI!$A$2:$A$32,$E10015)</f>
        <v>0</v>
      </c>
      <c t="s" s="54" r="E10015">
        <v>46918</v>
      </c>
      <c t="s" s="54" r="F10015">
        <v>46919</v>
      </c>
      <c s="54" r="G10015">
        <v>0.0</v>
      </c>
      <c s="54" r="H10015">
        <v>0.0</v>
      </c>
      <c s="54" r="I10015">
        <v>0.0</v>
      </c>
      <c s="54" r="J10015">
        <v>0.0</v>
      </c>
    </row>
    <row r="10016">
      <c t="str" s="54" r="A10016">
        <f>countif(data!$A$3:$A$107,B10016)</f>
        <v>1</v>
      </c>
      <c t="s" s="54" r="B10016">
        <v>46920</v>
      </c>
      <c t="s" s="54" r="C10016">
        <v>46921</v>
      </c>
      <c t="str" s="54" r="D10016">
        <f>countif(oecd_HI!$A$2:$A$32,$E10016)</f>
        <v>0</v>
      </c>
      <c t="s" s="54" r="E10016">
        <v>46922</v>
      </c>
      <c t="s" s="54" r="F10016">
        <v>46923</v>
      </c>
      <c s="54" r="G10016">
        <v>32.0</v>
      </c>
      <c s="54" r="H10016">
        <v>35.0</v>
      </c>
      <c s="54" r="I10016">
        <v>0.0</v>
      </c>
      <c s="54" r="J10016">
        <v>150.0</v>
      </c>
    </row>
    <row r="10017">
      <c t="str" s="54" r="A10017">
        <f>countif(data!$A$3:$A$107,B10017)</f>
        <v>1</v>
      </c>
      <c t="s" s="54" r="B10017">
        <v>46924</v>
      </c>
      <c t="s" s="54" r="C10017">
        <v>46925</v>
      </c>
      <c t="str" s="54" r="D10017">
        <f>countif(oecd_HI!$A$2:$A$32,$E10017)</f>
        <v>0</v>
      </c>
      <c t="s" s="54" r="E10017">
        <v>46926</v>
      </c>
      <c t="s" s="54" r="F10017">
        <v>46927</v>
      </c>
      <c s="54" r="G10017">
        <v>0.0</v>
      </c>
      <c s="54" r="H10017">
        <v>0.0</v>
      </c>
      <c s="54" r="I10017">
        <v>0.0</v>
      </c>
      <c s="54" r="J10017">
        <v>0.0</v>
      </c>
    </row>
    <row r="10018">
      <c t="str" s="54" r="A10018">
        <f>countif(data!$A$3:$A$107,B10018)</f>
        <v>1</v>
      </c>
      <c t="s" s="54" r="B10018">
        <v>46928</v>
      </c>
      <c t="s" s="54" r="C10018">
        <v>46929</v>
      </c>
      <c t="str" s="54" r="D10018">
        <f>countif(oecd_HI!$A$2:$A$32,$E10018)</f>
        <v>0</v>
      </c>
      <c t="s" s="54" r="E10018">
        <v>46930</v>
      </c>
      <c t="s" s="54" r="F10018">
        <v>46931</v>
      </c>
      <c s="54" r="G10018">
        <v>430.0</v>
      </c>
      <c s="54" r="H10018">
        <v>253.0</v>
      </c>
      <c s="54" r="I10018">
        <v>0.0</v>
      </c>
      <c s="54" r="J10018">
        <v>0.0</v>
      </c>
    </row>
    <row r="10019">
      <c t="str" s="54" r="A10019">
        <f>countif(data!$A$3:$A$107,B10019)</f>
        <v>1</v>
      </c>
      <c t="s" s="54" r="B10019">
        <v>46932</v>
      </c>
      <c t="s" s="54" r="C10019">
        <v>46933</v>
      </c>
      <c t="str" s="54" r="D10019">
        <f>countif(oecd_HI!$A$2:$A$32,$E10019)</f>
        <v>0</v>
      </c>
      <c t="s" s="54" r="E10019">
        <v>46934</v>
      </c>
      <c t="s" s="54" r="F10019">
        <v>46935</v>
      </c>
      <c s="54" r="G10019">
        <v>6.0</v>
      </c>
      <c s="54" r="H10019">
        <v>4.0</v>
      </c>
      <c s="54" r="I10019">
        <v>0.0</v>
      </c>
      <c s="54" r="J10019">
        <v>1.0</v>
      </c>
    </row>
    <row r="10020">
      <c t="str" s="54" r="A10020">
        <f>countif(data!$A$3:$A$107,B10020)</f>
        <v>1</v>
      </c>
      <c t="s" s="54" r="B10020">
        <v>46936</v>
      </c>
      <c t="s" s="54" r="C10020">
        <v>46937</v>
      </c>
      <c t="str" s="54" r="D10020">
        <f>countif(oecd_HI!$A$2:$A$32,$E10020)</f>
        <v>0</v>
      </c>
      <c t="s" s="54" r="E10020">
        <v>46938</v>
      </c>
      <c t="s" s="54" r="F10020">
        <v>46939</v>
      </c>
      <c s="54" r="G10020">
        <v>5310.0</v>
      </c>
      <c s="54" r="H10020">
        <v>37.0</v>
      </c>
      <c s="54" r="I10020">
        <v>0.0</v>
      </c>
      <c s="54" r="J10020">
        <v>0.0</v>
      </c>
    </row>
    <row r="10021">
      <c t="str" s="54" r="A10021">
        <f>countif(data!$A$3:$A$107,B10021)</f>
        <v>1</v>
      </c>
      <c t="s" s="54" r="B10021">
        <v>46940</v>
      </c>
      <c t="s" s="54" r="C10021">
        <v>46941</v>
      </c>
      <c t="str" s="54" r="D10021">
        <f>countif(oecd_HI!$A$2:$A$32,$E10021)</f>
        <v>0</v>
      </c>
      <c t="s" s="54" r="E10021">
        <v>46942</v>
      </c>
      <c t="s" s="54" r="F10021">
        <v>46943</v>
      </c>
      <c s="54" r="G10021">
        <v>2326.0</v>
      </c>
      <c s="54" r="H10021">
        <v>92.0</v>
      </c>
      <c s="54" r="I10021">
        <v>0.0</v>
      </c>
      <c s="54" r="J10021">
        <v>18.0</v>
      </c>
    </row>
    <row r="10022">
      <c t="str" s="54" r="A10022">
        <f>countif(data!$A$3:$A$107,B10022)</f>
        <v>1</v>
      </c>
      <c t="s" s="54" r="B10022">
        <v>46944</v>
      </c>
      <c t="s" s="54" r="C10022">
        <v>46945</v>
      </c>
      <c t="str" s="54" r="D10022">
        <f>countif(oecd_HI!$A$2:$A$32,$E10022)</f>
        <v>0</v>
      </c>
      <c t="s" s="54" r="E10022">
        <v>46946</v>
      </c>
      <c t="s" s="54" r="F10022">
        <v>46947</v>
      </c>
      <c s="54" r="G10022">
        <v>289.0</v>
      </c>
      <c s="54" r="H10022">
        <v>55.0</v>
      </c>
      <c s="54" r="I10022">
        <v>0.0</v>
      </c>
      <c s="54" r="J10022">
        <v>26.0</v>
      </c>
    </row>
    <row r="10023">
      <c t="str" s="54" r="A10023">
        <f>countif(data!$A$3:$A$107,B10023)</f>
        <v>1</v>
      </c>
      <c t="s" s="54" r="B10023">
        <v>46948</v>
      </c>
      <c t="s" s="54" r="C10023">
        <v>46949</v>
      </c>
      <c t="str" s="54" r="D10023">
        <f>countif(oecd_HI!$A$2:$A$32,$E10023)</f>
        <v>0</v>
      </c>
      <c t="s" s="54" r="E10023">
        <v>46950</v>
      </c>
      <c t="s" s="54" r="F10023">
        <v>46951</v>
      </c>
      <c s="54" r="G10023">
        <v>0.0</v>
      </c>
      <c s="54" r="H10023">
        <v>2.0</v>
      </c>
      <c s="54" r="I10023">
        <v>0.0</v>
      </c>
      <c s="54" r="J10023">
        <v>0.0</v>
      </c>
    </row>
    <row r="10024">
      <c t="str" s="54" r="A10024">
        <f>countif(data!$A$3:$A$107,B10024)</f>
        <v>1</v>
      </c>
      <c t="s" s="54" r="B10024">
        <v>46952</v>
      </c>
      <c t="s" s="54" r="C10024">
        <v>46953</v>
      </c>
      <c t="str" s="54" r="D10024">
        <f>countif(oecd_HI!$A$2:$A$32,$E10024)</f>
        <v>0</v>
      </c>
      <c t="s" s="54" r="E10024">
        <v>46954</v>
      </c>
      <c t="s" s="54" r="F10024">
        <v>46955</v>
      </c>
      <c s="54" r="G10024">
        <v>0.0</v>
      </c>
      <c s="54" r="H10024">
        <v>0.0</v>
      </c>
      <c s="54" r="I10024">
        <v>0.0</v>
      </c>
      <c s="54" r="J10024">
        <v>0.0</v>
      </c>
    </row>
    <row r="10025">
      <c t="str" s="54" r="A10025">
        <f>countif(data!$A$3:$A$107,B10025)</f>
        <v>1</v>
      </c>
      <c t="s" s="54" r="B10025">
        <v>46956</v>
      </c>
      <c t="s" s="54" r="C10025">
        <v>46957</v>
      </c>
      <c t="str" s="54" r="D10025">
        <f>countif(oecd_HI!$A$2:$A$32,$E10025)</f>
        <v>0</v>
      </c>
      <c t="s" s="54" r="E10025">
        <v>46958</v>
      </c>
      <c t="s" s="54" r="F10025">
        <v>46959</v>
      </c>
      <c s="54" r="G10025">
        <v>0.0</v>
      </c>
      <c s="54" r="H10025">
        <v>22.0</v>
      </c>
      <c s="54" r="I10025">
        <v>0.0</v>
      </c>
      <c s="54" r="J10025">
        <v>0.0</v>
      </c>
    </row>
    <row r="10026">
      <c t="str" s="54" r="A10026">
        <f>countif(data!$A$3:$A$107,B10026)</f>
        <v>1</v>
      </c>
      <c t="s" s="54" r="B10026">
        <v>46960</v>
      </c>
      <c t="s" s="54" r="C10026">
        <v>46961</v>
      </c>
      <c t="str" s="54" r="D10026">
        <f>countif(oecd_HI!$A$2:$A$32,$E10026)</f>
        <v>0</v>
      </c>
      <c t="s" s="54" r="E10026">
        <v>46962</v>
      </c>
      <c t="s" s="54" r="F10026">
        <v>46963</v>
      </c>
      <c s="54" r="G10026">
        <v>0.0</v>
      </c>
      <c s="54" r="H10026">
        <v>3.0</v>
      </c>
      <c s="54" r="I10026">
        <v>0.0</v>
      </c>
      <c s="54" r="J10026">
        <v>23.0</v>
      </c>
    </row>
    <row r="10027">
      <c t="str" s="54" r="A10027">
        <f>countif(data!$A$3:$A$107,B10027)</f>
        <v>1</v>
      </c>
      <c t="s" s="54" r="B10027">
        <v>46964</v>
      </c>
      <c t="s" s="54" r="C10027">
        <v>46965</v>
      </c>
      <c t="str" s="54" r="D10027">
        <f>countif(oecd_HI!$A$2:$A$32,$E10027)</f>
        <v>0</v>
      </c>
      <c t="s" s="54" r="E10027">
        <v>46966</v>
      </c>
      <c t="s" s="54" r="F10027">
        <v>46967</v>
      </c>
      <c s="54" r="G10027">
        <v>0.0</v>
      </c>
      <c s="54" r="H10027">
        <v>0.0</v>
      </c>
      <c s="54" r="I10027">
        <v>0.0</v>
      </c>
      <c s="54" r="J10027">
        <v>0.0</v>
      </c>
    </row>
    <row r="10028">
      <c t="str" s="54" r="A10028">
        <f>countif(data!$A$3:$A$107,B10028)</f>
        <v>1</v>
      </c>
      <c t="s" s="54" r="B10028">
        <v>46968</v>
      </c>
      <c t="s" s="54" r="C10028">
        <v>46969</v>
      </c>
      <c t="str" s="54" r="D10028">
        <f>countif(oecd_HI!$A$2:$A$32,$E10028)</f>
        <v>0</v>
      </c>
      <c t="s" s="54" r="E10028">
        <v>46970</v>
      </c>
      <c t="s" s="54" r="F10028">
        <v>46971</v>
      </c>
      <c s="54" r="G10028">
        <v>0.0</v>
      </c>
      <c s="54" r="H10028">
        <v>0.0</v>
      </c>
      <c s="54" r="I10028">
        <v>0.0</v>
      </c>
      <c s="54" r="J10028">
        <v>0.0</v>
      </c>
    </row>
    <row r="10029">
      <c t="str" s="54" r="A10029">
        <f>countif(data!$A$3:$A$107,B10029)</f>
        <v>1</v>
      </c>
      <c t="s" s="54" r="B10029">
        <v>46972</v>
      </c>
      <c t="s" s="54" r="C10029">
        <v>46973</v>
      </c>
      <c t="str" s="54" r="D10029">
        <f>countif(oecd_HI!$A$2:$A$32,$E10029)</f>
        <v>0</v>
      </c>
      <c t="s" s="54" r="E10029">
        <v>46974</v>
      </c>
      <c t="s" s="54" r="F10029">
        <v>46975</v>
      </c>
      <c s="54" r="G10029">
        <v>0.0</v>
      </c>
      <c s="54" r="H10029">
        <v>1.0</v>
      </c>
      <c s="54" r="I10029">
        <v>0.0</v>
      </c>
      <c s="54" r="J10029">
        <v>0.0</v>
      </c>
    </row>
    <row r="10030">
      <c t="str" s="54" r="A10030">
        <f>countif(data!$A$3:$A$107,B10030)</f>
        <v>1</v>
      </c>
      <c t="s" s="54" r="B10030">
        <v>46976</v>
      </c>
      <c t="s" s="54" r="C10030">
        <v>46977</v>
      </c>
      <c t="str" s="54" r="D10030">
        <f>countif(oecd_HI!$A$2:$A$32,$E10030)</f>
        <v>0</v>
      </c>
      <c t="s" s="54" r="E10030">
        <v>46978</v>
      </c>
      <c t="s" s="54" r="F10030">
        <v>46979</v>
      </c>
      <c s="54" r="G10030">
        <v>498.0</v>
      </c>
      <c s="54" r="H10030">
        <v>85.0</v>
      </c>
      <c s="54" r="I10030">
        <v>0.0</v>
      </c>
      <c s="54" r="J10030">
        <v>1202.0</v>
      </c>
    </row>
    <row r="10031">
      <c t="str" s="54" r="A10031">
        <f>countif(data!$A$3:$A$107,B10031)</f>
        <v>1</v>
      </c>
      <c t="s" s="54" r="B10031">
        <v>46980</v>
      </c>
      <c t="s" s="54" r="C10031">
        <v>46981</v>
      </c>
      <c t="str" s="54" r="D10031">
        <f>countif(oecd_HI!$A$2:$A$32,$E10031)</f>
        <v>0</v>
      </c>
      <c t="s" s="54" r="E10031">
        <v>46982</v>
      </c>
      <c t="s" s="54" r="F10031">
        <v>46983</v>
      </c>
      <c s="54" r="G10031">
        <v>0.0</v>
      </c>
      <c s="54" r="H10031">
        <v>0.0</v>
      </c>
      <c s="54" r="I10031">
        <v>0.0</v>
      </c>
      <c s="54" r="J10031">
        <v>0.0</v>
      </c>
    </row>
    <row r="10032">
      <c t="str" s="54" r="A10032">
        <f>countif(data!$A$3:$A$107,B10032)</f>
        <v>1</v>
      </c>
      <c t="s" s="54" r="B10032">
        <v>46984</v>
      </c>
      <c t="s" s="54" r="C10032">
        <v>46985</v>
      </c>
      <c t="str" s="54" r="D10032">
        <f>countif(oecd_HI!$A$2:$A$32,$E10032)</f>
        <v>0</v>
      </c>
      <c t="s" s="54" r="E10032">
        <v>46986</v>
      </c>
      <c t="s" s="54" r="F10032">
        <v>46987</v>
      </c>
      <c s="54" r="G10032">
        <v>0.0</v>
      </c>
      <c s="54" r="H10032">
        <v>0.0</v>
      </c>
      <c s="54" r="I10032">
        <v>0.0</v>
      </c>
      <c s="54" r="J10032">
        <v>0.0</v>
      </c>
    </row>
    <row r="10033">
      <c t="str" s="54" r="A10033">
        <f>countif(data!$A$3:$A$107,B10033)</f>
        <v>1</v>
      </c>
      <c t="s" s="54" r="B10033">
        <v>46988</v>
      </c>
      <c t="s" s="54" r="C10033">
        <v>46989</v>
      </c>
      <c t="str" s="54" r="D10033">
        <f>countif(oecd_HI!$A$2:$A$32,$E10033)</f>
        <v>0</v>
      </c>
      <c t="s" s="54" r="E10033">
        <v>46990</v>
      </c>
      <c t="s" s="54" r="F10033">
        <v>46991</v>
      </c>
      <c s="54" r="G10033">
        <v>0.0</v>
      </c>
      <c s="54" r="H10033">
        <v>1.0</v>
      </c>
      <c s="54" r="I10033">
        <v>0.0</v>
      </c>
      <c s="54" r="J10033">
        <v>0.0</v>
      </c>
    </row>
    <row r="10034">
      <c t="str" s="54" r="A10034">
        <f>countif(data!$A$3:$A$107,B10034)</f>
        <v>1</v>
      </c>
      <c t="s" s="54" r="B10034">
        <v>46992</v>
      </c>
      <c t="s" s="54" r="C10034">
        <v>46993</v>
      </c>
      <c t="str" s="54" r="D10034">
        <f>countif(oecd_HI!$A$2:$A$32,$E10034)</f>
        <v>0</v>
      </c>
      <c t="s" s="54" r="E10034">
        <v>46994</v>
      </c>
      <c t="s" s="54" r="F10034">
        <v>46995</v>
      </c>
      <c s="54" r="G10034">
        <v>0.0</v>
      </c>
      <c s="54" r="H10034">
        <v>0.0</v>
      </c>
      <c s="54" r="I10034">
        <v>0.0</v>
      </c>
      <c s="54" r="J10034">
        <v>0.0</v>
      </c>
    </row>
    <row r="10035">
      <c t="str" s="54" r="A10035">
        <f>countif(data!$A$3:$A$107,B10035)</f>
        <v>1</v>
      </c>
      <c t="s" s="54" r="B10035">
        <v>46996</v>
      </c>
      <c t="s" s="54" r="C10035">
        <v>46997</v>
      </c>
      <c t="str" s="54" r="D10035">
        <f>countif(oecd_HI!$A$2:$A$32,$E10035)</f>
        <v>0</v>
      </c>
      <c t="s" s="54" r="E10035">
        <v>46998</v>
      </c>
      <c t="s" s="54" r="F10035">
        <v>46999</v>
      </c>
      <c s="54" r="G10035">
        <v>0.0</v>
      </c>
      <c s="54" r="H10035">
        <v>1.0</v>
      </c>
      <c s="54" r="I10035">
        <v>0.0</v>
      </c>
      <c s="54" r="J10035">
        <v>0.0</v>
      </c>
    </row>
    <row r="10036">
      <c t="str" s="54" r="A10036">
        <f>countif(data!$A$3:$A$107,B10036)</f>
        <v>1</v>
      </c>
      <c t="s" s="54" r="B10036">
        <v>47000</v>
      </c>
      <c t="s" s="54" r="C10036">
        <v>47001</v>
      </c>
      <c t="str" s="54" r="D10036">
        <f>countif(oecd_HI!$A$2:$A$32,$E10036)</f>
        <v>0</v>
      </c>
      <c t="s" s="54" r="E10036">
        <v>47002</v>
      </c>
      <c t="s" s="54" r="F10036">
        <v>47003</v>
      </c>
      <c s="54" r="G10036">
        <v>0.0</v>
      </c>
      <c s="54" r="H10036">
        <v>0.0</v>
      </c>
      <c s="54" r="I10036">
        <v>0.0</v>
      </c>
      <c s="54" r="J10036">
        <v>0.0</v>
      </c>
    </row>
    <row r="10037">
      <c t="str" s="54" r="A10037">
        <f>countif(data!$A$3:$A$107,B10037)</f>
        <v>1</v>
      </c>
      <c t="s" s="54" r="B10037">
        <v>47004</v>
      </c>
      <c t="s" s="54" r="C10037">
        <v>47005</v>
      </c>
      <c t="str" s="54" r="D10037">
        <f>countif(oecd_HI!$A$2:$A$32,$E10037)</f>
        <v>0</v>
      </c>
      <c t="s" s="54" r="E10037">
        <v>47006</v>
      </c>
      <c t="s" s="54" r="F10037">
        <v>47007</v>
      </c>
      <c s="54" r="G10037">
        <v>107.0</v>
      </c>
      <c s="54" r="H10037">
        <v>62.0</v>
      </c>
      <c s="54" r="I10037">
        <v>0.0</v>
      </c>
      <c s="54" r="J10037">
        <v>0.0</v>
      </c>
    </row>
    <row r="10038">
      <c t="str" s="54" r="A10038">
        <f>countif(data!$A$3:$A$107,B10038)</f>
        <v>1</v>
      </c>
      <c t="s" s="54" r="B10038">
        <v>47008</v>
      </c>
      <c t="s" s="54" r="C10038">
        <v>47009</v>
      </c>
      <c t="str" s="54" r="D10038">
        <f>countif(oecd_HI!$A$2:$A$32,$E10038)</f>
        <v>0</v>
      </c>
      <c t="s" s="54" r="E10038">
        <v>47010</v>
      </c>
      <c t="s" s="54" r="F10038">
        <v>47011</v>
      </c>
      <c s="54" r="G10038">
        <v>2889.0</v>
      </c>
      <c s="54" r="H10038">
        <v>65.0</v>
      </c>
      <c s="54" r="I10038">
        <v>0.0</v>
      </c>
      <c s="54" r="J10038">
        <v>1534.0</v>
      </c>
    </row>
    <row r="10039">
      <c t="str" s="54" r="A10039">
        <f>countif(data!$A$3:$A$107,B10039)</f>
        <v>1</v>
      </c>
      <c t="s" s="54" r="B10039">
        <v>47012</v>
      </c>
      <c t="s" s="54" r="C10039">
        <v>47013</v>
      </c>
      <c t="str" s="54" r="D10039">
        <f>countif(oecd_HI!$A$2:$A$32,$E10039)</f>
        <v>0</v>
      </c>
      <c t="s" s="54" r="E10039">
        <v>47014</v>
      </c>
      <c t="s" s="54" r="F10039">
        <v>47015</v>
      </c>
      <c s="54" r="G10039">
        <v>0.0</v>
      </c>
      <c s="54" r="H10039">
        <v>5.0</v>
      </c>
      <c s="54" r="I10039">
        <v>0.0</v>
      </c>
      <c s="54" r="J10039">
        <v>0.0</v>
      </c>
    </row>
    <row r="10040">
      <c t="str" s="54" r="A10040">
        <f>countif(data!$A$3:$A$107,B10040)</f>
        <v>1</v>
      </c>
      <c t="s" s="54" r="B10040">
        <v>47016</v>
      </c>
      <c t="s" s="54" r="C10040">
        <v>47017</v>
      </c>
      <c t="str" s="54" r="D10040">
        <f>countif(oecd_HI!$A$2:$A$32,$E10040)</f>
        <v>0</v>
      </c>
      <c t="s" s="54" r="E10040">
        <v>47018</v>
      </c>
      <c t="s" s="54" r="F10040">
        <v>47019</v>
      </c>
      <c s="54" r="G10040">
        <v>0.0</v>
      </c>
      <c s="54" r="H10040">
        <v>1.0</v>
      </c>
      <c s="54" r="I10040">
        <v>0.0</v>
      </c>
      <c s="54" r="J10040">
        <v>0.0</v>
      </c>
    </row>
    <row r="10041">
      <c t="str" s="54" r="A10041">
        <f>countif(data!$A$3:$A$107,B10041)</f>
        <v>1</v>
      </c>
      <c t="s" s="54" r="B10041">
        <v>47020</v>
      </c>
      <c t="s" s="54" r="C10041">
        <v>47021</v>
      </c>
      <c t="str" s="54" r="D10041">
        <f>countif(oecd_HI!$A$2:$A$32,$E10041)</f>
        <v>0</v>
      </c>
      <c t="s" s="54" r="E10041">
        <v>47022</v>
      </c>
      <c t="s" s="54" r="F10041">
        <v>47023</v>
      </c>
      <c s="54" r="G10041">
        <v>16.0</v>
      </c>
      <c s="54" r="H10041">
        <v>0.0</v>
      </c>
      <c s="54" r="I10041">
        <v>2.0</v>
      </c>
      <c s="54" r="J10041">
        <v>0.0</v>
      </c>
    </row>
    <row r="10042">
      <c t="str" s="54" r="A10042">
        <f>countif(data!$A$3:$A$107,B10042)</f>
        <v>1</v>
      </c>
      <c t="s" s="54" r="B10042">
        <v>47024</v>
      </c>
      <c t="s" s="54" r="C10042">
        <v>47025</v>
      </c>
      <c t="str" s="54" r="D10042">
        <f>countif(oecd_HI!$A$2:$A$32,$E10042)</f>
        <v>0</v>
      </c>
      <c t="s" s="54" r="E10042">
        <v>47026</v>
      </c>
      <c t="s" s="54" r="F10042">
        <v>47027</v>
      </c>
      <c s="54" r="G10042">
        <v>0.0</v>
      </c>
      <c s="54" r="H10042">
        <v>0.0</v>
      </c>
      <c s="54" r="I10042">
        <v>0.0</v>
      </c>
      <c s="54" r="J10042">
        <v>0.0</v>
      </c>
    </row>
    <row r="10043">
      <c t="str" s="54" r="A10043">
        <f>countif(data!$A$3:$A$107,B10043)</f>
        <v>1</v>
      </c>
      <c t="s" s="54" r="B10043">
        <v>47028</v>
      </c>
      <c t="s" s="54" r="C10043">
        <v>47029</v>
      </c>
      <c t="str" s="54" r="D10043">
        <f>countif(oecd_HI!$A$2:$A$32,$E10043)</f>
        <v>0</v>
      </c>
      <c t="s" s="54" r="E10043">
        <v>47030</v>
      </c>
      <c t="s" s="54" r="F10043">
        <v>47031</v>
      </c>
      <c s="54" r="G10043">
        <v>31.0</v>
      </c>
      <c s="54" r="H10043">
        <v>20.0</v>
      </c>
      <c s="54" r="I10043">
        <v>0.0</v>
      </c>
      <c s="54" r="J10043">
        <v>0.0</v>
      </c>
    </row>
    <row r="10044">
      <c t="str" s="54" r="A10044">
        <f>countif(data!$A$3:$A$107,B10044)</f>
        <v>1</v>
      </c>
      <c t="s" s="54" r="B10044">
        <v>47032</v>
      </c>
      <c t="s" s="54" r="C10044">
        <v>47033</v>
      </c>
      <c t="str" s="54" r="D10044">
        <f>countif(oecd_HI!$A$2:$A$32,$E10044)</f>
        <v>0</v>
      </c>
      <c t="s" s="54" r="E10044">
        <v>47034</v>
      </c>
      <c t="s" s="54" r="F10044">
        <v>47035</v>
      </c>
      <c s="54" r="G10044">
        <v>0.0</v>
      </c>
      <c s="54" r="H10044">
        <v>0.0</v>
      </c>
      <c s="54" r="I10044">
        <v>0.0</v>
      </c>
      <c s="54" r="J10044">
        <v>0.0</v>
      </c>
    </row>
    <row r="10045">
      <c t="str" s="54" r="A10045">
        <f>countif(data!$A$3:$A$107,B10045)</f>
        <v>1</v>
      </c>
      <c t="s" s="54" r="B10045">
        <v>47036</v>
      </c>
      <c t="s" s="54" r="C10045">
        <v>47037</v>
      </c>
      <c t="str" s="54" r="D10045">
        <f>countif(oecd_HI!$A$2:$A$32,$E10045)</f>
        <v>0</v>
      </c>
      <c t="s" s="54" r="E10045">
        <v>47038</v>
      </c>
      <c t="s" s="54" r="F10045">
        <v>47039</v>
      </c>
      <c s="54" r="G10045">
        <v>0.0</v>
      </c>
      <c s="54" r="H10045">
        <v>19.0</v>
      </c>
      <c s="54" r="I10045">
        <v>5.0</v>
      </c>
      <c s="54" r="J10045">
        <v>41.0</v>
      </c>
    </row>
    <row r="10046">
      <c t="str" s="54" r="A10046">
        <f>countif(data!$A$3:$A$107,B10046)</f>
        <v>1</v>
      </c>
      <c t="s" s="54" r="B10046">
        <v>47040</v>
      </c>
      <c t="s" s="54" r="C10046">
        <v>47041</v>
      </c>
      <c t="str" s="54" r="D10046">
        <f>countif(oecd_HI!$A$2:$A$32,$E10046)</f>
        <v>0</v>
      </c>
      <c t="s" s="54" r="E10046">
        <v>47042</v>
      </c>
      <c t="s" s="54" r="F10046">
        <v>47043</v>
      </c>
      <c s="54" r="G10046">
        <v>1.0</v>
      </c>
      <c s="54" r="H10046">
        <v>1.0</v>
      </c>
      <c s="54" r="I10046">
        <v>0.0</v>
      </c>
      <c s="54" r="J10046">
        <v>0.0</v>
      </c>
    </row>
    <row r="10047">
      <c t="str" s="54" r="A10047">
        <f>countif(data!$A$3:$A$107,B10047)</f>
        <v>1</v>
      </c>
      <c t="s" s="54" r="B10047">
        <v>47044</v>
      </c>
      <c t="s" s="54" r="C10047">
        <v>47045</v>
      </c>
      <c t="str" s="54" r="D10047">
        <f>countif(oecd_HI!$A$2:$A$32,$E10047)</f>
        <v>0</v>
      </c>
      <c t="s" s="54" r="E10047">
        <v>47046</v>
      </c>
      <c t="s" s="54" r="F10047">
        <v>47047</v>
      </c>
      <c s="54" r="G10047">
        <v>0.0</v>
      </c>
      <c s="54" r="H10047">
        <v>0.0</v>
      </c>
      <c s="54" r="I10047">
        <v>0.0</v>
      </c>
      <c s="54" r="J10047">
        <v>0.0</v>
      </c>
    </row>
    <row r="10048">
      <c t="str" s="54" r="A10048">
        <f>countif(data!$A$3:$A$107,B10048)</f>
        <v>1</v>
      </c>
      <c t="s" s="54" r="B10048">
        <v>47048</v>
      </c>
      <c t="s" s="54" r="C10048">
        <v>47049</v>
      </c>
      <c t="str" s="54" r="D10048">
        <f>countif(oecd_HI!$A$2:$A$32,$E10048)</f>
        <v>0</v>
      </c>
      <c t="s" s="54" r="E10048">
        <v>47050</v>
      </c>
      <c t="s" s="54" r="F10048">
        <v>47051</v>
      </c>
      <c s="54" r="G10048">
        <v>0.0</v>
      </c>
      <c s="54" r="H10048">
        <v>0.0</v>
      </c>
      <c s="54" r="I10048">
        <v>4.0</v>
      </c>
      <c s="54" r="J10048">
        <v>0.0</v>
      </c>
    </row>
    <row r="10049">
      <c t="str" s="54" r="A10049">
        <f>countif(data!$A$3:$A$107,B10049)</f>
        <v>1</v>
      </c>
      <c t="s" s="54" r="B10049">
        <v>47052</v>
      </c>
      <c t="s" s="54" r="C10049">
        <v>47053</v>
      </c>
      <c t="str" s="54" r="D10049">
        <f>countif(oecd_HI!$A$2:$A$32,$E10049)</f>
        <v>0</v>
      </c>
      <c t="s" s="54" r="E10049">
        <v>47054</v>
      </c>
      <c t="s" s="54" r="F10049">
        <v>47055</v>
      </c>
      <c s="54" r="G10049">
        <v>0.0</v>
      </c>
      <c s="54" r="H10049">
        <v>98.0</v>
      </c>
      <c s="54" r="I10049">
        <v>0.0</v>
      </c>
      <c s="54" r="J10049">
        <v>0.0</v>
      </c>
    </row>
    <row r="10050">
      <c t="str" s="54" r="A10050">
        <f>countif(data!$A$3:$A$107,B10050)</f>
        <v>1</v>
      </c>
      <c t="s" s="54" r="B10050">
        <v>47056</v>
      </c>
      <c t="s" s="54" r="C10050">
        <v>47057</v>
      </c>
      <c t="str" s="54" r="D10050">
        <f>countif(oecd_HI!$A$2:$A$32,$E10050)</f>
        <v>0</v>
      </c>
      <c t="s" s="54" r="E10050">
        <v>47058</v>
      </c>
      <c t="s" s="54" r="F10050">
        <v>47059</v>
      </c>
      <c s="54" r="G10050">
        <v>0.0</v>
      </c>
      <c s="54" r="H10050">
        <v>0.0</v>
      </c>
      <c s="54" r="I10050">
        <v>0.0</v>
      </c>
      <c s="54" r="J10050">
        <v>0.0</v>
      </c>
    </row>
    <row r="10051">
      <c t="str" s="54" r="A10051">
        <f>countif(data!$A$3:$A$107,B10051)</f>
        <v>1</v>
      </c>
      <c t="s" s="54" r="B10051">
        <v>47060</v>
      </c>
      <c t="s" s="54" r="C10051">
        <v>47061</v>
      </c>
      <c t="str" s="54" r="D10051">
        <f>countif(oecd_HI!$A$2:$A$32,$E10051)</f>
        <v>0</v>
      </c>
      <c t="s" s="54" r="E10051">
        <v>47062</v>
      </c>
      <c t="s" s="54" r="F10051">
        <v>47063</v>
      </c>
      <c s="54" r="G10051">
        <v>0.0</v>
      </c>
      <c s="54" r="H10051">
        <v>0.0</v>
      </c>
      <c s="54" r="I10051">
        <v>0.0</v>
      </c>
      <c s="54" r="J10051">
        <v>0.0</v>
      </c>
    </row>
    <row r="10052">
      <c t="str" s="54" r="A10052">
        <f>countif(data!$A$3:$A$107,B10052)</f>
        <v>1</v>
      </c>
      <c t="s" s="54" r="B10052">
        <v>47064</v>
      </c>
      <c t="s" s="54" r="C10052">
        <v>47065</v>
      </c>
      <c t="str" s="54" r="D10052">
        <f>countif(oecd_HI!$A$2:$A$32,$E10052)</f>
        <v>0</v>
      </c>
      <c t="s" s="54" r="E10052">
        <v>47066</v>
      </c>
      <c t="s" s="54" r="F10052">
        <v>47067</v>
      </c>
      <c s="54" r="G10052">
        <v>0.0</v>
      </c>
      <c s="54" r="H10052">
        <v>5.0</v>
      </c>
      <c s="54" r="I10052">
        <v>0.0</v>
      </c>
      <c s="54" r="J10052">
        <v>2.0</v>
      </c>
    </row>
    <row r="10053">
      <c t="str" s="54" r="A10053">
        <f>countif(data!$A$3:$A$107,B10053)</f>
        <v>1</v>
      </c>
      <c t="s" s="54" r="B10053">
        <v>47068</v>
      </c>
      <c t="s" s="54" r="C10053">
        <v>47069</v>
      </c>
      <c t="str" s="54" r="D10053">
        <f>countif(oecd_HI!$A$2:$A$32,$E10053)</f>
        <v>0</v>
      </c>
      <c t="s" s="54" r="E10053">
        <v>47070</v>
      </c>
      <c t="s" s="54" r="F10053">
        <v>47071</v>
      </c>
      <c s="54" r="G10053">
        <v>53.0</v>
      </c>
      <c s="54" r="H10053">
        <v>19.0</v>
      </c>
      <c s="54" r="I10053">
        <v>0.0</v>
      </c>
      <c s="54" r="J10053">
        <v>0.0</v>
      </c>
    </row>
    <row r="10054">
      <c t="str" s="54" r="A10054">
        <f>countif(data!$A$3:$A$107,B10054)</f>
        <v>1</v>
      </c>
      <c t="s" s="54" r="B10054">
        <v>47072</v>
      </c>
      <c t="s" s="54" r="C10054">
        <v>47073</v>
      </c>
      <c t="str" s="54" r="D10054">
        <f>countif(oecd_HI!$A$2:$A$32,$E10054)</f>
        <v>0</v>
      </c>
      <c t="s" s="54" r="E10054">
        <v>47074</v>
      </c>
      <c t="s" s="54" r="F10054">
        <v>47075</v>
      </c>
      <c s="54" r="G10054">
        <v>4.0</v>
      </c>
      <c s="54" r="H10054">
        <v>3.0</v>
      </c>
      <c s="54" r="I10054">
        <v>0.0</v>
      </c>
      <c s="54" r="J10054">
        <v>0.0</v>
      </c>
    </row>
    <row r="10055">
      <c t="str" s="54" r="A10055">
        <f>countif(data!$A$3:$A$107,B10055)</f>
        <v>1</v>
      </c>
      <c t="s" s="54" r="B10055">
        <v>47076</v>
      </c>
      <c t="s" s="54" r="C10055">
        <v>47077</v>
      </c>
      <c t="str" s="54" r="D10055">
        <f>countif(oecd_HI!$A$2:$A$32,$E10055)</f>
        <v>0</v>
      </c>
      <c t="s" s="54" r="E10055">
        <v>47078</v>
      </c>
      <c t="s" s="54" r="F10055">
        <v>47079</v>
      </c>
      <c s="54" r="G10055">
        <v>0.0</v>
      </c>
      <c s="54" r="H10055">
        <v>0.0</v>
      </c>
      <c s="54" r="I10055">
        <v>0.0</v>
      </c>
      <c s="54" r="J10055">
        <v>0.0</v>
      </c>
    </row>
    <row r="10056">
      <c t="str" s="54" r="A10056">
        <f>countif(data!$A$3:$A$107,B10056)</f>
        <v>1</v>
      </c>
      <c t="s" s="54" r="B10056">
        <v>47080</v>
      </c>
      <c t="s" s="54" r="C10056">
        <v>47081</v>
      </c>
      <c t="str" s="54" r="D10056">
        <f>countif(oecd_HI!$A$2:$A$32,$E10056)</f>
        <v>0</v>
      </c>
      <c t="s" s="54" r="E10056">
        <v>47082</v>
      </c>
      <c t="s" s="54" r="F10056">
        <v>47083</v>
      </c>
      <c s="54" r="G10056">
        <v>0.0</v>
      </c>
      <c s="54" r="H10056">
        <v>0.0</v>
      </c>
      <c s="54" r="I10056">
        <v>0.0</v>
      </c>
      <c s="54" r="J10056">
        <v>0.0</v>
      </c>
    </row>
    <row r="10057">
      <c t="str" s="54" r="A10057">
        <f>countif(data!$A$3:$A$107,B10057)</f>
        <v>1</v>
      </c>
      <c t="s" s="54" r="B10057">
        <v>47084</v>
      </c>
      <c t="s" s="54" r="C10057">
        <v>47085</v>
      </c>
      <c t="str" s="54" r="D10057">
        <f>countif(oecd_HI!$A$2:$A$32,$E10057)</f>
        <v>1</v>
      </c>
      <c t="s" s="54" r="E10057">
        <v>47086</v>
      </c>
      <c t="s" s="54" r="F10057">
        <v>47087</v>
      </c>
      <c s="54" r="G10057">
        <v>0.0</v>
      </c>
      <c s="54" r="H10057">
        <v>6.0</v>
      </c>
      <c s="54" r="I10057">
        <v>0.0</v>
      </c>
      <c s="54" r="J10057">
        <v>6.0</v>
      </c>
    </row>
    <row r="10058">
      <c t="str" s="54" r="A10058">
        <f>countif(data!$A$3:$A$107,B10058)</f>
        <v>1</v>
      </c>
      <c t="s" s="54" r="B10058">
        <v>47088</v>
      </c>
      <c t="s" s="54" r="C10058">
        <v>47089</v>
      </c>
      <c t="str" s="54" r="D10058">
        <f>countif(oecd_HI!$A$2:$A$32,$E10058)</f>
        <v>1</v>
      </c>
      <c t="s" s="54" r="E10058">
        <v>47090</v>
      </c>
      <c t="s" s="54" r="F10058">
        <v>47091</v>
      </c>
      <c s="54" r="G10058">
        <v>0.0</v>
      </c>
      <c s="54" r="H10058">
        <v>15.0</v>
      </c>
      <c s="54" r="I10058">
        <v>0.0</v>
      </c>
      <c s="54" r="J10058">
        <v>116.0</v>
      </c>
    </row>
    <row r="10059">
      <c t="str" s="54" r="A10059">
        <f>countif(data!$A$3:$A$107,B10059)</f>
        <v>1</v>
      </c>
      <c t="s" s="54" r="B10059">
        <v>47092</v>
      </c>
      <c t="s" s="54" r="C10059">
        <v>47093</v>
      </c>
      <c t="str" s="54" r="D10059">
        <f>countif(oecd_HI!$A$2:$A$32,$E10059)</f>
        <v>0</v>
      </c>
      <c t="s" s="54" r="E10059">
        <v>47094</v>
      </c>
      <c t="s" s="54" r="F10059">
        <v>47095</v>
      </c>
      <c s="54" r="G10059">
        <v>0.0</v>
      </c>
      <c s="54" r="H10059">
        <v>0.0</v>
      </c>
      <c s="54" r="I10059">
        <v>0.0</v>
      </c>
      <c s="54" r="J10059">
        <v>1.0</v>
      </c>
    </row>
    <row r="10060">
      <c t="str" s="54" r="A10060">
        <f>countif(data!$A$3:$A$107,B10060)</f>
        <v>1</v>
      </c>
      <c t="s" s="54" r="B10060">
        <v>47096</v>
      </c>
      <c t="s" s="54" r="C10060">
        <v>47097</v>
      </c>
      <c t="str" s="54" r="D10060">
        <f>countif(oecd_HI!$A$2:$A$32,$E10060)</f>
        <v>0</v>
      </c>
      <c t="s" s="54" r="E10060">
        <v>47098</v>
      </c>
      <c t="s" s="54" r="F10060">
        <v>47099</v>
      </c>
      <c s="54" r="G10060">
        <v>0.0</v>
      </c>
      <c s="54" r="H10060">
        <v>0.0</v>
      </c>
      <c s="54" r="I10060">
        <v>0.0</v>
      </c>
      <c s="54" r="J10060">
        <v>0.0</v>
      </c>
    </row>
    <row r="10061">
      <c t="str" s="54" r="A10061">
        <f>countif(data!$A$3:$A$107,B10061)</f>
        <v>1</v>
      </c>
      <c t="s" s="54" r="B10061">
        <v>47100</v>
      </c>
      <c t="s" s="54" r="C10061">
        <v>47101</v>
      </c>
      <c t="str" s="54" r="D10061">
        <f>countif(oecd_HI!$A$2:$A$32,$E10061)</f>
        <v>1</v>
      </c>
      <c t="s" s="54" r="E10061">
        <v>47102</v>
      </c>
      <c t="s" s="54" r="F10061">
        <v>47103</v>
      </c>
      <c s="54" r="G10061">
        <v>0.0</v>
      </c>
      <c s="54" r="H10061">
        <v>21.0</v>
      </c>
      <c s="54" r="I10061">
        <v>0.0</v>
      </c>
      <c s="54" r="J10061">
        <v>20.0</v>
      </c>
    </row>
    <row r="10062">
      <c t="str" s="54" r="A10062">
        <f>countif(data!$A$3:$A$107,B10062)</f>
        <v>1</v>
      </c>
      <c t="s" s="54" r="B10062">
        <v>47104</v>
      </c>
      <c t="s" s="54" r="C10062">
        <v>47105</v>
      </c>
      <c t="str" s="54" r="D10062">
        <f>countif(oecd_HI!$A$2:$A$32,$E10062)</f>
        <v>0</v>
      </c>
      <c t="s" s="54" r="E10062">
        <v>47106</v>
      </c>
      <c t="s" s="54" r="F10062">
        <v>47107</v>
      </c>
      <c s="54" r="G10062">
        <v>0.0</v>
      </c>
      <c s="54" r="H10062">
        <v>0.0</v>
      </c>
      <c s="54" r="I10062">
        <v>0.0</v>
      </c>
      <c s="54" r="J10062">
        <v>0.0</v>
      </c>
    </row>
    <row r="10063">
      <c t="str" s="54" r="A10063">
        <f>countif(data!$A$3:$A$107,B10063)</f>
        <v>1</v>
      </c>
      <c t="s" s="54" r="B10063">
        <v>47108</v>
      </c>
      <c t="s" s="54" r="C10063">
        <v>47109</v>
      </c>
      <c t="str" s="54" r="D10063">
        <f>countif(oecd_HI!$A$2:$A$32,$E10063)</f>
        <v>1</v>
      </c>
      <c t="s" s="54" r="E10063">
        <v>47110</v>
      </c>
      <c t="s" s="54" r="F10063">
        <v>47111</v>
      </c>
      <c s="54" r="G10063">
        <v>0.0</v>
      </c>
      <c s="54" r="H10063">
        <v>1.0</v>
      </c>
      <c s="54" r="I10063">
        <v>0.0</v>
      </c>
      <c s="54" r="J10063">
        <v>1.0</v>
      </c>
    </row>
    <row r="10064">
      <c t="str" s="54" r="A10064">
        <f>countif(data!$A$3:$A$107,B10064)</f>
        <v>1</v>
      </c>
      <c t="s" s="54" r="B10064">
        <v>47112</v>
      </c>
      <c t="s" s="54" r="C10064">
        <v>47113</v>
      </c>
      <c t="str" s="54" r="D10064">
        <f>countif(oecd_HI!$A$2:$A$32,$E10064)</f>
        <v>1</v>
      </c>
      <c t="s" s="54" r="E10064">
        <v>47114</v>
      </c>
      <c t="s" s="54" r="F10064">
        <v>47115</v>
      </c>
      <c s="54" r="G10064">
        <v>4.0</v>
      </c>
      <c s="54" r="H10064">
        <v>70.0</v>
      </c>
      <c s="54" r="I10064">
        <v>0.0</v>
      </c>
      <c s="54" r="J10064">
        <v>0.0</v>
      </c>
    </row>
    <row r="10065">
      <c t="str" s="54" r="A10065">
        <f>countif(data!$A$3:$A$107,B10065)</f>
        <v>1</v>
      </c>
      <c t="s" s="54" r="B10065">
        <v>47116</v>
      </c>
      <c t="s" s="54" r="C10065">
        <v>47117</v>
      </c>
      <c t="str" s="54" r="D10065">
        <f>countif(oecd_HI!$A$2:$A$32,$E10065)</f>
        <v>1</v>
      </c>
      <c t="s" s="54" r="E10065">
        <v>47118</v>
      </c>
      <c t="s" s="54" r="F10065">
        <v>47119</v>
      </c>
      <c s="54" r="G10065">
        <v>2.0</v>
      </c>
      <c s="54" r="H10065">
        <v>4.0</v>
      </c>
      <c s="54" r="I10065">
        <v>0.0</v>
      </c>
      <c s="54" r="J10065">
        <v>5.0</v>
      </c>
    </row>
    <row r="10066">
      <c t="str" s="54" r="A10066">
        <f>countif(data!$A$3:$A$107,B10066)</f>
        <v>1</v>
      </c>
      <c t="s" s="54" r="B10066">
        <v>47120</v>
      </c>
      <c t="s" s="54" r="C10066">
        <v>47121</v>
      </c>
      <c t="str" s="54" r="D10066">
        <f>countif(oecd_HI!$A$2:$A$32,$E10066)</f>
        <v>1</v>
      </c>
      <c t="s" s="54" r="E10066">
        <v>47122</v>
      </c>
      <c t="s" s="54" r="F10066">
        <v>47123</v>
      </c>
      <c s="54" r="G10066">
        <v>155.0</v>
      </c>
      <c s="54" r="H10066">
        <v>317.0</v>
      </c>
      <c s="54" r="I10066">
        <v>2.0</v>
      </c>
      <c s="54" r="J10066">
        <v>3175.0</v>
      </c>
    </row>
    <row r="10067">
      <c t="str" s="54" r="A10067">
        <f>countif(data!$A$3:$A$107,B10067)</f>
        <v>1</v>
      </c>
      <c t="s" s="54" r="B10067">
        <v>47124</v>
      </c>
      <c t="s" s="54" r="C10067">
        <v>47125</v>
      </c>
      <c t="str" s="54" r="D10067">
        <f>countif(oecd_HI!$A$2:$A$32,$E10067)</f>
        <v>1</v>
      </c>
      <c t="s" s="54" r="E10067">
        <v>47126</v>
      </c>
      <c t="s" s="54" r="F10067">
        <v>47127</v>
      </c>
      <c s="54" r="G10067">
        <v>0.0</v>
      </c>
      <c s="54" r="H10067">
        <v>2.0</v>
      </c>
      <c s="54" r="I10067">
        <v>0.0</v>
      </c>
      <c s="54" r="J10067">
        <v>3.0</v>
      </c>
    </row>
    <row r="10068">
      <c t="str" s="54" r="A10068">
        <f>countif(data!$A$3:$A$107,B10068)</f>
        <v>1</v>
      </c>
      <c t="s" s="54" r="B10068">
        <v>47128</v>
      </c>
      <c t="s" s="54" r="C10068">
        <v>47129</v>
      </c>
      <c t="str" s="54" r="D10068">
        <f>countif(oecd_HI!$A$2:$A$32,$E10068)</f>
        <v>1</v>
      </c>
      <c t="s" s="54" r="E10068">
        <v>47130</v>
      </c>
      <c t="s" s="54" r="F10068">
        <v>47131</v>
      </c>
      <c s="54" r="G10068">
        <v>0.0</v>
      </c>
      <c s="54" r="H10068">
        <v>1441.0</v>
      </c>
      <c s="54" r="I10068">
        <v>0.0</v>
      </c>
      <c s="54" r="J10068">
        <v>2883.0</v>
      </c>
    </row>
    <row r="10069">
      <c t="str" s="54" r="A10069">
        <f>countif(data!$A$3:$A$107,B10069)</f>
        <v>1</v>
      </c>
      <c t="s" s="54" r="B10069">
        <v>47132</v>
      </c>
      <c t="s" s="54" r="C10069">
        <v>47133</v>
      </c>
      <c t="str" s="54" r="D10069">
        <f>countif(oecd_HI!$A$2:$A$32,$E10069)</f>
        <v>1</v>
      </c>
      <c t="s" s="54" r="E10069">
        <v>47134</v>
      </c>
      <c t="s" s="54" r="F10069">
        <v>47135</v>
      </c>
      <c s="54" r="G10069">
        <v>0.0</v>
      </c>
      <c s="54" r="H10069">
        <v>18.0</v>
      </c>
      <c s="54" r="I10069">
        <v>0.0</v>
      </c>
      <c s="54" r="J10069">
        <v>0.0</v>
      </c>
    </row>
    <row r="10070">
      <c t="str" s="54" r="A10070">
        <f>countif(data!$A$3:$A$107,B10070)</f>
        <v>1</v>
      </c>
      <c t="s" s="54" r="B10070">
        <v>47136</v>
      </c>
      <c t="s" s="54" r="C10070">
        <v>47137</v>
      </c>
      <c t="str" s="54" r="D10070">
        <f>countif(oecd_HI!$A$2:$A$32,$E10070)</f>
        <v>1</v>
      </c>
      <c t="s" s="54" r="E10070">
        <v>47138</v>
      </c>
      <c t="s" s="54" r="F10070">
        <v>47139</v>
      </c>
      <c s="54" r="G10070">
        <v>0.0</v>
      </c>
      <c s="54" r="H10070">
        <v>1.0</v>
      </c>
      <c s="54" r="I10070">
        <v>0.0</v>
      </c>
      <c s="54" r="J10070">
        <v>7.0</v>
      </c>
    </row>
    <row r="10071">
      <c t="str" s="54" r="A10071">
        <f>countif(data!$A$3:$A$107,B10071)</f>
        <v>1</v>
      </c>
      <c t="s" s="54" r="B10071">
        <v>47140</v>
      </c>
      <c t="s" s="54" r="C10071">
        <v>47141</v>
      </c>
      <c t="str" s="54" r="D10071">
        <f>countif(oecd_HI!$A$2:$A$32,$E10071)</f>
        <v>0</v>
      </c>
      <c t="s" s="54" r="E10071">
        <v>47142</v>
      </c>
      <c t="s" s="54" r="F10071">
        <v>47143</v>
      </c>
      <c s="54" r="G10071">
        <v>0.0</v>
      </c>
      <c s="54" r="H10071">
        <v>0.0</v>
      </c>
      <c s="54" r="I10071">
        <v>0.0</v>
      </c>
      <c s="54" r="J10071">
        <v>0.0</v>
      </c>
    </row>
    <row r="10072">
      <c t="str" s="54" r="A10072">
        <f>countif(data!$A$3:$A$107,B10072)</f>
        <v>1</v>
      </c>
      <c t="s" s="54" r="B10072">
        <v>47144</v>
      </c>
      <c t="s" s="54" r="C10072">
        <v>47145</v>
      </c>
      <c t="str" s="54" r="D10072">
        <f>countif(oecd_HI!$A$2:$A$32,$E10072)</f>
        <v>0</v>
      </c>
      <c t="s" s="54" r="E10072">
        <v>47146</v>
      </c>
      <c t="s" s="54" r="F10072">
        <v>47147</v>
      </c>
      <c s="54" r="G10072">
        <v>0.0</v>
      </c>
      <c s="54" r="H10072">
        <v>2.0</v>
      </c>
      <c s="54" r="I10072">
        <v>0.0</v>
      </c>
      <c s="54" r="J10072">
        <v>1.0</v>
      </c>
    </row>
    <row r="10073">
      <c t="str" s="54" r="A10073">
        <f>countif(data!$A$3:$A$107,B10073)</f>
        <v>1</v>
      </c>
      <c t="s" s="54" r="B10073">
        <v>47148</v>
      </c>
      <c t="s" s="54" r="C10073">
        <v>47149</v>
      </c>
      <c t="str" s="54" r="D10073">
        <f>countif(oecd_HI!$A$2:$A$32,$E10073)</f>
        <v>1</v>
      </c>
      <c t="s" s="54" r="E10073">
        <v>47150</v>
      </c>
      <c t="s" s="54" r="F10073">
        <v>47151</v>
      </c>
      <c s="54" r="G10073">
        <v>1.0</v>
      </c>
      <c s="54" r="H10073">
        <v>5.0</v>
      </c>
      <c s="54" r="I10073">
        <v>0.0</v>
      </c>
      <c s="54" r="J10073">
        <v>1.0</v>
      </c>
    </row>
    <row r="10074">
      <c t="str" s="54" r="A10074">
        <f>countif(data!$A$3:$A$107,B10074)</f>
        <v>1</v>
      </c>
      <c t="s" s="54" r="B10074">
        <v>47152</v>
      </c>
      <c t="s" s="54" r="C10074">
        <v>47153</v>
      </c>
      <c t="str" s="54" r="D10074">
        <f>countif(oecd_HI!$A$2:$A$32,$E10074)</f>
        <v>1</v>
      </c>
      <c t="s" s="54" r="E10074">
        <v>47154</v>
      </c>
      <c t="s" s="54" r="F10074">
        <v>47155</v>
      </c>
      <c s="54" r="G10074">
        <v>0.0</v>
      </c>
      <c s="54" r="H10074">
        <v>0.0</v>
      </c>
      <c s="54" r="I10074">
        <v>0.0</v>
      </c>
      <c s="54" r="J10074">
        <v>0.0</v>
      </c>
    </row>
    <row r="10075">
      <c t="str" s="54" r="A10075">
        <f>countif(data!$A$3:$A$107,B10075)</f>
        <v>1</v>
      </c>
      <c t="s" s="54" r="B10075">
        <v>47156</v>
      </c>
      <c t="s" s="54" r="C10075">
        <v>47157</v>
      </c>
      <c t="str" s="54" r="D10075">
        <f>countif(oecd_HI!$A$2:$A$32,$E10075)</f>
        <v>1</v>
      </c>
      <c t="s" s="54" r="E10075">
        <v>47158</v>
      </c>
      <c t="s" s="54" r="F10075">
        <v>47159</v>
      </c>
      <c s="54" r="G10075">
        <v>34.0</v>
      </c>
      <c s="54" r="H10075">
        <v>850.0</v>
      </c>
      <c s="54" r="I10075">
        <v>1.0</v>
      </c>
      <c s="54" r="J10075">
        <v>100.0</v>
      </c>
    </row>
    <row r="10076">
      <c t="str" s="54" r="A10076">
        <f>countif(data!$A$3:$A$107,B10076)</f>
        <v>1</v>
      </c>
      <c t="s" s="54" r="B10076">
        <v>47160</v>
      </c>
      <c t="s" s="54" r="C10076">
        <v>47161</v>
      </c>
      <c t="str" s="54" r="D10076">
        <f>countif(oecd_HI!$A$2:$A$32,$E10076)</f>
        <v>1</v>
      </c>
      <c t="s" s="54" r="E10076">
        <v>47162</v>
      </c>
      <c t="s" s="54" r="F10076">
        <v>47163</v>
      </c>
      <c s="54" r="G10076">
        <v>0.0</v>
      </c>
      <c s="54" r="H10076">
        <v>1.0</v>
      </c>
      <c s="54" r="I10076">
        <v>0.0</v>
      </c>
      <c s="54" r="J10076">
        <v>0.0</v>
      </c>
    </row>
    <row r="10077">
      <c t="str" s="54" r="A10077">
        <f>countif(data!$A$3:$A$107,B10077)</f>
        <v>1</v>
      </c>
      <c t="s" s="54" r="B10077">
        <v>47164</v>
      </c>
      <c t="s" s="54" r="C10077">
        <v>47165</v>
      </c>
      <c t="str" s="54" r="D10077">
        <f>countif(oecd_HI!$A$2:$A$32,$E10077)</f>
        <v>0</v>
      </c>
      <c t="s" s="54" r="E10077">
        <v>47166</v>
      </c>
      <c t="s" s="54" r="F10077">
        <v>47167</v>
      </c>
      <c s="54" r="G10077">
        <v>0.0</v>
      </c>
      <c s="54" r="H10077">
        <v>0.0</v>
      </c>
      <c s="54" r="I10077">
        <v>0.0</v>
      </c>
      <c s="54" r="J10077">
        <v>0.0</v>
      </c>
    </row>
    <row r="10078">
      <c t="str" s="54" r="A10078">
        <f>countif(data!$A$3:$A$107,B10078)</f>
        <v>1</v>
      </c>
      <c t="s" s="54" r="B10078">
        <v>47168</v>
      </c>
      <c t="s" s="54" r="C10078">
        <v>47169</v>
      </c>
      <c t="str" s="54" r="D10078">
        <f>countif(oecd_HI!$A$2:$A$32,$E10078)</f>
        <v>0</v>
      </c>
      <c t="s" s="54" r="E10078">
        <v>47170</v>
      </c>
      <c t="s" s="54" r="F10078">
        <v>47171</v>
      </c>
      <c s="54" r="G10078">
        <v>0.0</v>
      </c>
      <c s="54" r="H10078">
        <v>0.0</v>
      </c>
      <c s="54" r="I10078">
        <v>0.0</v>
      </c>
      <c s="54" r="J10078">
        <v>1.0</v>
      </c>
    </row>
    <row r="10079">
      <c t="str" s="54" r="A10079">
        <f>countif(data!$A$3:$A$107,B10079)</f>
        <v>1</v>
      </c>
      <c t="s" s="54" r="B10079">
        <v>47172</v>
      </c>
      <c t="s" s="54" r="C10079">
        <v>47173</v>
      </c>
      <c t="str" s="54" r="D10079">
        <f>countif(oecd_HI!$A$2:$A$32,$E10079)</f>
        <v>0</v>
      </c>
      <c t="s" s="54" r="E10079">
        <v>47174</v>
      </c>
      <c t="s" s="54" r="F10079">
        <v>47175</v>
      </c>
      <c s="54" r="G10079">
        <v>0.0</v>
      </c>
      <c s="54" r="H10079">
        <v>0.0</v>
      </c>
      <c s="54" r="I10079">
        <v>0.0</v>
      </c>
      <c s="54" r="J10079">
        <v>0.0</v>
      </c>
    </row>
    <row r="10080">
      <c t="str" s="54" r="A10080">
        <f>countif(data!$A$3:$A$107,B10080)</f>
        <v>1</v>
      </c>
      <c t="s" s="54" r="B10080">
        <v>47176</v>
      </c>
      <c t="s" s="54" r="C10080">
        <v>47177</v>
      </c>
      <c t="str" s="54" r="D10080">
        <f>countif(oecd_HI!$A$2:$A$32,$E10080)</f>
        <v>1</v>
      </c>
      <c t="s" s="54" r="E10080">
        <v>47178</v>
      </c>
      <c t="s" s="54" r="F10080">
        <v>47179</v>
      </c>
      <c s="54" r="G10080">
        <v>5.0</v>
      </c>
      <c s="54" r="H10080">
        <v>21.0</v>
      </c>
      <c s="54" r="I10080">
        <v>0.0</v>
      </c>
      <c s="54" r="J10080">
        <v>36.0</v>
      </c>
    </row>
    <row r="10081">
      <c t="str" s="54" r="A10081">
        <f>countif(data!$A$3:$A$107,B10081)</f>
        <v>1</v>
      </c>
      <c t="s" s="54" r="B10081">
        <v>47180</v>
      </c>
      <c t="s" s="54" r="C10081">
        <v>47181</v>
      </c>
      <c t="str" s="54" r="D10081">
        <f>countif(oecd_HI!$A$2:$A$32,$E10081)</f>
        <v>1</v>
      </c>
      <c t="s" s="54" r="E10081">
        <v>47182</v>
      </c>
      <c t="s" s="54" r="F10081">
        <v>47183</v>
      </c>
      <c s="54" r="G10081">
        <v>1.0</v>
      </c>
      <c s="54" r="H10081">
        <v>3.0</v>
      </c>
      <c s="54" r="I10081">
        <v>0.0</v>
      </c>
      <c s="54" r="J10081">
        <v>4.0</v>
      </c>
    </row>
    <row r="10082">
      <c t="str" s="54" r="A10082">
        <f>countif(data!$A$3:$A$107,B10082)</f>
        <v>1</v>
      </c>
      <c t="s" s="54" r="B10082">
        <v>47184</v>
      </c>
      <c t="s" s="54" r="C10082">
        <v>47185</v>
      </c>
      <c t="str" s="54" r="D10082">
        <f>countif(oecd_HI!$A$2:$A$32,$E10082)</f>
        <v>1</v>
      </c>
      <c t="s" s="54" r="E10082">
        <v>47186</v>
      </c>
      <c t="s" s="54" r="F10082">
        <v>47187</v>
      </c>
      <c s="54" r="G10082">
        <v>0.0</v>
      </c>
      <c s="54" r="H10082">
        <v>1.0</v>
      </c>
      <c s="54" r="I10082">
        <v>0.0</v>
      </c>
      <c s="54" r="J10082">
        <v>0.0</v>
      </c>
    </row>
    <row r="10083">
      <c t="str" s="54" r="A10083">
        <f>countif(data!$A$3:$A$107,B10083)</f>
        <v>1</v>
      </c>
      <c t="s" s="54" r="B10083">
        <v>47188</v>
      </c>
      <c t="s" s="54" r="C10083">
        <v>47189</v>
      </c>
      <c t="str" s="54" r="D10083">
        <f>countif(oecd_HI!$A$2:$A$32,$E10083)</f>
        <v>1</v>
      </c>
      <c t="s" s="54" r="E10083">
        <v>47190</v>
      </c>
      <c t="s" s="54" r="F10083">
        <v>47191</v>
      </c>
      <c s="54" r="G10083">
        <v>14.0</v>
      </c>
      <c s="54" r="H10083">
        <v>40.0</v>
      </c>
      <c s="54" r="I10083">
        <v>0.0</v>
      </c>
      <c s="54" r="J10083">
        <v>8.0</v>
      </c>
    </row>
    <row r="10084">
      <c t="str" s="54" r="A10084">
        <f>countif(data!$A$3:$A$107,B10084)</f>
        <v>1</v>
      </c>
      <c t="s" s="54" r="B10084">
        <v>47192</v>
      </c>
      <c t="s" s="54" r="C10084">
        <v>47193</v>
      </c>
      <c t="str" s="54" r="D10084">
        <f>countif(oecd_HI!$A$2:$A$32,$E10084)</f>
        <v>0</v>
      </c>
      <c t="s" s="54" r="E10084">
        <v>47194</v>
      </c>
      <c t="s" s="54" r="F10084">
        <v>47195</v>
      </c>
      <c s="54" r="G10084">
        <v>0.0</v>
      </c>
      <c s="54" r="H10084">
        <v>0.0</v>
      </c>
      <c s="54" r="I10084">
        <v>0.0</v>
      </c>
      <c s="54" r="J10084">
        <v>0.0</v>
      </c>
    </row>
    <row r="10085">
      <c t="str" s="54" r="A10085">
        <f>countif(data!$A$3:$A$107,B10085)</f>
        <v>1</v>
      </c>
      <c t="s" s="54" r="B10085">
        <v>47196</v>
      </c>
      <c t="s" s="54" r="C10085">
        <v>47197</v>
      </c>
      <c t="str" s="54" r="D10085">
        <f>countif(oecd_HI!$A$2:$A$32,$E10085)</f>
        <v>0</v>
      </c>
      <c t="s" s="54" r="E10085">
        <v>47198</v>
      </c>
      <c t="s" s="54" r="F10085">
        <v>47199</v>
      </c>
      <c s="54" r="G10085">
        <v>0.0</v>
      </c>
      <c s="54" r="H10085">
        <v>0.0</v>
      </c>
      <c s="54" r="I10085">
        <v>0.0</v>
      </c>
      <c s="54" r="J10085">
        <v>0.0</v>
      </c>
    </row>
    <row r="10086">
      <c t="str" s="54" r="A10086">
        <f>countif(data!$A$3:$A$107,B10086)</f>
        <v>1</v>
      </c>
      <c t="s" s="54" r="B10086">
        <v>47200</v>
      </c>
      <c t="s" s="54" r="C10086">
        <v>47201</v>
      </c>
      <c t="str" s="54" r="D10086">
        <f>countif(oecd_HI!$A$2:$A$32,$E10086)</f>
        <v>1</v>
      </c>
      <c t="s" s="54" r="E10086">
        <v>47202</v>
      </c>
      <c t="s" s="54" r="F10086">
        <v>47203</v>
      </c>
      <c s="54" r="G10086">
        <v>0.0</v>
      </c>
      <c s="54" r="H10086">
        <v>1.0</v>
      </c>
      <c s="54" r="I10086">
        <v>0.0</v>
      </c>
      <c s="54" r="J10086">
        <v>1.0</v>
      </c>
    </row>
    <row r="10087">
      <c t="str" s="54" r="A10087">
        <f>countif(data!$A$3:$A$107,B10087)</f>
        <v>1</v>
      </c>
      <c t="s" s="54" r="B10087">
        <v>47204</v>
      </c>
      <c t="s" s="54" r="C10087">
        <v>47205</v>
      </c>
      <c t="str" s="54" r="D10087">
        <f>countif(oecd_HI!$A$2:$A$32,$E10087)</f>
        <v>1</v>
      </c>
      <c t="s" s="54" r="E10087">
        <v>47206</v>
      </c>
      <c t="s" s="54" r="F10087">
        <v>47207</v>
      </c>
      <c s="54" r="G10087">
        <v>0.0</v>
      </c>
      <c s="54" r="H10087">
        <v>0.0</v>
      </c>
      <c s="54" r="I10087">
        <v>0.0</v>
      </c>
      <c s="54" r="J10087">
        <v>0.0</v>
      </c>
    </row>
    <row r="10088">
      <c t="str" s="54" r="A10088">
        <f>countif(data!$A$3:$A$107,B10088)</f>
        <v>1</v>
      </c>
      <c t="s" s="54" r="B10088">
        <v>47208</v>
      </c>
      <c t="s" s="54" r="C10088">
        <v>47209</v>
      </c>
      <c t="str" s="54" r="D10088">
        <f>countif(oecd_HI!$A$2:$A$32,$E10088)</f>
        <v>1</v>
      </c>
      <c t="s" s="54" r="E10088">
        <v>47210</v>
      </c>
      <c t="s" s="54" r="F10088">
        <v>47211</v>
      </c>
      <c s="54" r="G10088">
        <v>0.0</v>
      </c>
      <c s="54" r="H10088">
        <v>6.0</v>
      </c>
      <c s="54" r="I10088">
        <v>0.0</v>
      </c>
      <c s="54" r="J10088">
        <v>12.0</v>
      </c>
    </row>
    <row r="10089">
      <c t="str" s="54" r="A10089">
        <f>countif(data!$A$3:$A$107,B10089)</f>
        <v>1</v>
      </c>
      <c t="s" s="54" r="B10089">
        <v>47212</v>
      </c>
      <c t="s" s="54" r="C10089">
        <v>47213</v>
      </c>
      <c t="str" s="54" r="D10089">
        <f>countif(oecd_HI!$A$2:$A$32,$E10089)</f>
        <v>0</v>
      </c>
      <c t="s" s="54" r="E10089">
        <v>47214</v>
      </c>
      <c t="s" s="54" r="F10089">
        <v>47215</v>
      </c>
      <c s="54" r="G10089">
        <v>0.0</v>
      </c>
      <c s="54" r="H10089">
        <v>0.0</v>
      </c>
      <c s="54" r="I10089">
        <v>0.0</v>
      </c>
      <c s="54" r="J10089">
        <v>0.0</v>
      </c>
    </row>
    <row r="10090">
      <c t="str" s="54" r="A10090">
        <f>countif(data!$A$3:$A$107,B10090)</f>
        <v>1</v>
      </c>
      <c t="s" s="54" r="B10090">
        <v>47216</v>
      </c>
      <c t="s" s="54" r="C10090">
        <v>47217</v>
      </c>
      <c t="str" s="54" r="D10090">
        <f>countif(oecd_HI!$A$2:$A$32,$E10090)</f>
        <v>0</v>
      </c>
      <c t="s" s="54" r="E10090">
        <v>47218</v>
      </c>
      <c t="s" s="54" r="F10090">
        <v>47219</v>
      </c>
      <c s="54" r="G10090">
        <v>0.0</v>
      </c>
      <c s="54" r="H10090">
        <v>0.0</v>
      </c>
      <c s="54" r="I10090">
        <v>0.0</v>
      </c>
      <c s="54" r="J10090">
        <v>0.0</v>
      </c>
    </row>
    <row r="10091">
      <c t="str" s="54" r="A10091">
        <f>countif(data!$A$3:$A$107,B10091)</f>
        <v>1</v>
      </c>
      <c t="s" s="54" r="B10091">
        <v>47220</v>
      </c>
      <c t="s" s="54" r="C10091">
        <v>47221</v>
      </c>
      <c t="str" s="54" r="D10091">
        <f>countif(oecd_HI!$A$2:$A$32,$E10091)</f>
        <v>0</v>
      </c>
      <c t="s" s="54" r="E10091">
        <v>47222</v>
      </c>
      <c t="s" s="54" r="F10091">
        <v>47223</v>
      </c>
      <c s="54" r="G10091">
        <v>0.0</v>
      </c>
      <c s="54" r="H10091">
        <v>0.0</v>
      </c>
      <c s="54" r="I10091">
        <v>0.0</v>
      </c>
      <c s="54" r="J10091">
        <v>0.0</v>
      </c>
    </row>
    <row r="10092">
      <c t="str" s="54" r="A10092">
        <f>countif(data!$A$3:$A$107,B10092)</f>
        <v>1</v>
      </c>
      <c t="s" s="54" r="B10092">
        <v>47224</v>
      </c>
      <c t="s" s="54" r="C10092">
        <v>47225</v>
      </c>
      <c t="str" s="54" r="D10092">
        <f>countif(oecd_HI!$A$2:$A$32,$E10092)</f>
        <v>1</v>
      </c>
      <c t="s" s="54" r="E10092">
        <v>47226</v>
      </c>
      <c t="s" s="54" r="F10092">
        <v>47227</v>
      </c>
      <c s="54" r="G10092">
        <v>0.0</v>
      </c>
      <c s="54" r="H10092">
        <v>0.0</v>
      </c>
      <c s="54" r="I10092">
        <v>0.0</v>
      </c>
      <c s="54" r="J10092">
        <v>0.0</v>
      </c>
    </row>
    <row r="10093">
      <c t="str" s="54" r="A10093">
        <f>countif(data!$A$3:$A$107,B10093)</f>
        <v>1</v>
      </c>
      <c t="s" s="54" r="B10093">
        <v>47228</v>
      </c>
      <c t="s" s="54" r="C10093">
        <v>47229</v>
      </c>
      <c t="str" s="54" r="D10093">
        <f>countif(oecd_HI!$A$2:$A$32,$E10093)</f>
        <v>0</v>
      </c>
      <c t="s" s="54" r="E10093">
        <v>47230</v>
      </c>
      <c t="s" s="54" r="F10093">
        <v>47231</v>
      </c>
      <c s="54" r="G10093">
        <v>0.0</v>
      </c>
      <c s="54" r="H10093">
        <v>0.0</v>
      </c>
      <c s="54" r="I10093">
        <v>0.0</v>
      </c>
      <c s="54" r="J10093">
        <v>0.0</v>
      </c>
    </row>
    <row r="10094">
      <c t="str" s="54" r="A10094">
        <f>countif(data!$A$3:$A$107,B10094)</f>
        <v>1</v>
      </c>
      <c t="s" s="54" r="B10094">
        <v>47232</v>
      </c>
      <c t="s" s="54" r="C10094">
        <v>47233</v>
      </c>
      <c t="str" s="54" r="D10094">
        <f>countif(oecd_HI!$A$2:$A$32,$E10094)</f>
        <v>0</v>
      </c>
      <c t="s" s="54" r="E10094">
        <v>47234</v>
      </c>
      <c t="s" s="54" r="F10094">
        <v>47235</v>
      </c>
      <c s="54" r="G10094">
        <v>0.0</v>
      </c>
      <c s="54" r="H10094">
        <v>0.0</v>
      </c>
      <c s="54" r="I10094">
        <v>0.0</v>
      </c>
      <c s="54" r="J10094">
        <v>0.0</v>
      </c>
    </row>
    <row r="10095">
      <c t="str" s="54" r="A10095">
        <f>countif(data!$A$3:$A$107,B10095)</f>
        <v>1</v>
      </c>
      <c t="s" s="54" r="B10095">
        <v>47236</v>
      </c>
      <c t="s" s="54" r="C10095">
        <v>47237</v>
      </c>
      <c t="str" s="54" r="D10095">
        <f>countif(oecd_HI!$A$2:$A$32,$E10095)</f>
        <v>0</v>
      </c>
      <c t="s" s="54" r="E10095">
        <v>47238</v>
      </c>
      <c t="s" s="54" r="F10095">
        <v>47239</v>
      </c>
      <c s="54" r="G10095">
        <v>0.0</v>
      </c>
      <c s="54" r="H10095">
        <v>0.0</v>
      </c>
      <c s="54" r="I10095">
        <v>0.0</v>
      </c>
      <c s="54" r="J10095">
        <v>0.0</v>
      </c>
    </row>
    <row r="10096">
      <c t="str" s="54" r="A10096">
        <f>countif(data!$A$3:$A$107,B10096)</f>
        <v>1</v>
      </c>
      <c t="s" s="54" r="B10096">
        <v>47240</v>
      </c>
      <c t="s" s="54" r="C10096">
        <v>47241</v>
      </c>
      <c t="str" s="54" r="D10096">
        <f>countif(oecd_HI!$A$2:$A$32,$E10096)</f>
        <v>0</v>
      </c>
      <c t="s" s="54" r="E10096">
        <v>47242</v>
      </c>
      <c t="s" s="54" r="F10096">
        <v>47243</v>
      </c>
      <c s="54" r="G10096">
        <v>0.0</v>
      </c>
      <c s="54" r="H10096">
        <v>0.0</v>
      </c>
      <c s="54" r="I10096">
        <v>0.0</v>
      </c>
      <c s="54" r="J10096">
        <v>0.0</v>
      </c>
    </row>
    <row r="10097">
      <c t="str" s="54" r="A10097">
        <f>countif(data!$A$3:$A$107,B10097)</f>
        <v>1</v>
      </c>
      <c t="s" s="54" r="B10097">
        <v>47244</v>
      </c>
      <c t="s" s="54" r="C10097">
        <v>47245</v>
      </c>
      <c t="str" s="54" r="D10097">
        <f>countif(oecd_HI!$A$2:$A$32,$E10097)</f>
        <v>0</v>
      </c>
      <c t="s" s="54" r="E10097">
        <v>47246</v>
      </c>
      <c t="s" s="54" r="F10097">
        <v>47247</v>
      </c>
      <c s="54" r="G10097">
        <v>0.0</v>
      </c>
      <c s="54" r="H10097">
        <v>0.0</v>
      </c>
      <c s="54" r="I10097">
        <v>0.0</v>
      </c>
      <c s="54" r="J10097">
        <v>0.0</v>
      </c>
    </row>
    <row r="10098">
      <c t="str" s="54" r="A10098">
        <f>countif(data!$A$3:$A$107,B10098)</f>
        <v>1</v>
      </c>
      <c t="s" s="54" r="B10098">
        <v>47248</v>
      </c>
      <c t="s" s="54" r="C10098">
        <v>47249</v>
      </c>
      <c t="str" s="54" r="D10098">
        <f>countif(oecd_HI!$A$2:$A$32,$E10098)</f>
        <v>0</v>
      </c>
      <c t="s" s="54" r="E10098">
        <v>47250</v>
      </c>
      <c t="s" s="54" r="F10098">
        <v>47251</v>
      </c>
      <c s="54" r="G10098">
        <v>0.0</v>
      </c>
      <c s="54" r="H10098">
        <v>0.0</v>
      </c>
      <c s="54" r="I10098">
        <v>0.0</v>
      </c>
      <c s="54" r="J10098">
        <v>0.0</v>
      </c>
    </row>
    <row r="10099">
      <c t="str" s="54" r="A10099">
        <f>countif(data!$A$3:$A$107,B10099)</f>
        <v>1</v>
      </c>
      <c t="s" s="54" r="B10099">
        <v>47252</v>
      </c>
      <c t="s" s="54" r="C10099">
        <v>47253</v>
      </c>
      <c t="str" s="54" r="D10099">
        <f>countif(oecd_HI!$A$2:$A$32,$E10099)</f>
        <v>0</v>
      </c>
      <c t="s" s="54" r="E10099">
        <v>47254</v>
      </c>
      <c t="s" s="54" r="F10099">
        <v>47255</v>
      </c>
      <c s="54" r="G10099">
        <v>0.0</v>
      </c>
      <c s="54" r="H10099">
        <v>2.0</v>
      </c>
      <c s="54" r="I10099">
        <v>0.0</v>
      </c>
      <c s="54" r="J10099">
        <v>1.0</v>
      </c>
    </row>
    <row r="10100">
      <c t="str" s="54" r="A10100">
        <f>countif(data!$A$3:$A$107,B10100)</f>
        <v>1</v>
      </c>
      <c t="s" s="54" r="B10100">
        <v>47256</v>
      </c>
      <c t="s" s="54" r="C10100">
        <v>47257</v>
      </c>
      <c t="str" s="54" r="D10100">
        <f>countif(oecd_HI!$A$2:$A$32,$E10100)</f>
        <v>0</v>
      </c>
      <c t="s" s="54" r="E10100">
        <v>47258</v>
      </c>
      <c t="s" s="54" r="F10100">
        <v>47259</v>
      </c>
      <c s="54" r="G10100">
        <v>0.0</v>
      </c>
      <c s="54" r="H10100">
        <v>0.0</v>
      </c>
      <c s="54" r="I10100">
        <v>0.0</v>
      </c>
      <c s="54" r="J10100">
        <v>0.0</v>
      </c>
    </row>
    <row r="10101">
      <c t="str" s="54" r="A10101">
        <f>countif(data!$A$3:$A$107,B10101)</f>
        <v>1</v>
      </c>
      <c t="s" s="54" r="B10101">
        <v>47260</v>
      </c>
      <c t="s" s="54" r="C10101">
        <v>47261</v>
      </c>
      <c t="str" s="54" r="D10101">
        <f>countif(oecd_HI!$A$2:$A$32,$E10101)</f>
        <v>0</v>
      </c>
      <c t="s" s="54" r="E10101">
        <v>47262</v>
      </c>
      <c t="s" s="54" r="F10101">
        <v>47263</v>
      </c>
      <c s="54" r="G10101">
        <v>0.0</v>
      </c>
      <c s="54" r="H10101">
        <v>0.0</v>
      </c>
      <c s="54" r="I10101">
        <v>0.0</v>
      </c>
      <c s="54" r="J10101">
        <v>0.0</v>
      </c>
    </row>
    <row r="10102">
      <c t="str" s="54" r="A10102">
        <f>countif(data!$A$3:$A$107,B10102)</f>
        <v>1</v>
      </c>
      <c t="s" s="54" r="B10102">
        <v>47264</v>
      </c>
      <c t="s" s="54" r="C10102">
        <v>47265</v>
      </c>
      <c t="str" s="54" r="D10102">
        <f>countif(oecd_HI!$A$2:$A$32,$E10102)</f>
        <v>0</v>
      </c>
      <c t="s" s="54" r="E10102">
        <v>47266</v>
      </c>
      <c t="s" s="54" r="F10102">
        <v>47267</v>
      </c>
      <c s="54" r="G10102">
        <v>0.0</v>
      </c>
      <c s="54" r="H10102">
        <v>0.0</v>
      </c>
      <c s="54" r="I10102">
        <v>0.0</v>
      </c>
      <c s="54" r="J10102">
        <v>0.0</v>
      </c>
    </row>
    <row r="10103">
      <c t="str" s="54" r="A10103">
        <f>countif(data!$A$3:$A$107,B10103)</f>
        <v>1</v>
      </c>
      <c t="s" s="54" r="B10103">
        <v>47268</v>
      </c>
      <c t="s" s="54" r="C10103">
        <v>47269</v>
      </c>
      <c t="str" s="54" r="D10103">
        <f>countif(oecd_HI!$A$2:$A$32,$E10103)</f>
        <v>0</v>
      </c>
      <c t="s" s="54" r="E10103">
        <v>47270</v>
      </c>
      <c t="s" s="54" r="F10103">
        <v>47271</v>
      </c>
      <c s="54" r="G10103">
        <v>0.0</v>
      </c>
      <c s="54" r="H10103">
        <v>0.0</v>
      </c>
      <c s="54" r="I10103">
        <v>0.0</v>
      </c>
      <c s="54" r="J10103">
        <v>0.0</v>
      </c>
    </row>
    <row r="10104">
      <c t="str" s="54" r="A10104">
        <f>countif(data!$A$3:$A$107,B10104)</f>
        <v>1</v>
      </c>
      <c t="s" s="54" r="B10104">
        <v>47272</v>
      </c>
      <c t="s" s="54" r="C10104">
        <v>47273</v>
      </c>
      <c t="str" s="54" r="D10104">
        <f>countif(oecd_HI!$A$2:$A$32,$E10104)</f>
        <v>0</v>
      </c>
      <c t="s" s="54" r="E10104">
        <v>47274</v>
      </c>
      <c t="s" s="54" r="F10104">
        <v>47275</v>
      </c>
      <c s="54" r="G10104">
        <v>0.0</v>
      </c>
      <c s="54" r="H10104">
        <v>0.0</v>
      </c>
      <c s="54" r="I10104">
        <v>0.0</v>
      </c>
      <c s="54" r="J10104">
        <v>0.0</v>
      </c>
    </row>
    <row r="10105">
      <c t="str" s="54" r="A10105">
        <f>countif(data!$A$3:$A$107,B10105)</f>
        <v>1</v>
      </c>
      <c t="s" s="54" r="B10105">
        <v>47276</v>
      </c>
      <c t="s" s="54" r="C10105">
        <v>47277</v>
      </c>
      <c t="str" s="54" r="D10105">
        <f>countif(oecd_HI!$A$2:$A$32,$E10105)</f>
        <v>0</v>
      </c>
      <c t="s" s="54" r="E10105">
        <v>47278</v>
      </c>
      <c t="s" s="54" r="F10105">
        <v>47279</v>
      </c>
      <c s="54" r="G10105">
        <v>0.0</v>
      </c>
      <c s="54" r="H10105">
        <v>0.0</v>
      </c>
      <c s="54" r="I10105">
        <v>0.0</v>
      </c>
      <c s="54" r="J10105">
        <v>0.0</v>
      </c>
    </row>
    <row r="10106">
      <c t="str" s="54" r="A10106">
        <f>countif(data!$A$3:$A$107,B10106)</f>
        <v>1</v>
      </c>
      <c t="s" s="54" r="B10106">
        <v>47280</v>
      </c>
      <c t="s" s="54" r="C10106">
        <v>47281</v>
      </c>
      <c t="str" s="54" r="D10106">
        <f>countif(oecd_HI!$A$2:$A$32,$E10106)</f>
        <v>0</v>
      </c>
      <c t="s" s="54" r="E10106">
        <v>47282</v>
      </c>
      <c t="s" s="54" r="F10106">
        <v>47283</v>
      </c>
      <c s="54" r="G10106">
        <v>0.0</v>
      </c>
      <c s="54" r="H10106">
        <v>0.0</v>
      </c>
      <c s="54" r="I10106">
        <v>0.0</v>
      </c>
      <c s="54" r="J10106">
        <v>0.0</v>
      </c>
    </row>
    <row r="10107">
      <c t="str" s="54" r="A10107">
        <f>countif(data!$A$3:$A$107,B10107)</f>
        <v>1</v>
      </c>
      <c t="s" s="54" r="B10107">
        <v>47284</v>
      </c>
      <c t="s" s="54" r="C10107">
        <v>47285</v>
      </c>
      <c t="str" s="54" r="D10107">
        <f>countif(oecd_HI!$A$2:$A$32,$E10107)</f>
        <v>0</v>
      </c>
      <c t="s" s="54" r="E10107">
        <v>47286</v>
      </c>
      <c t="s" s="54" r="F10107">
        <v>47287</v>
      </c>
      <c s="54" r="G10107">
        <v>5.0</v>
      </c>
      <c s="54" r="H10107">
        <v>0.0</v>
      </c>
      <c s="54" r="I10107">
        <v>0.0</v>
      </c>
      <c s="54" r="J10107">
        <v>5.0</v>
      </c>
    </row>
    <row r="10108">
      <c t="str" s="54" r="A10108">
        <f>countif(data!$A$3:$A$107,B10108)</f>
        <v>1</v>
      </c>
      <c t="s" s="54" r="B10108">
        <v>47288</v>
      </c>
      <c t="s" s="54" r="C10108">
        <v>47289</v>
      </c>
      <c t="str" s="54" r="D10108">
        <f>countif(oecd_HI!$A$2:$A$32,$E10108)</f>
        <v>1</v>
      </c>
      <c t="s" s="54" r="E10108">
        <v>47290</v>
      </c>
      <c t="s" s="54" r="F10108">
        <v>47291</v>
      </c>
      <c s="54" r="G10108">
        <v>0.0</v>
      </c>
      <c s="54" r="H10108">
        <v>22.0</v>
      </c>
      <c s="54" r="I10108">
        <v>0.0</v>
      </c>
      <c s="54" r="J10108">
        <v>0.0</v>
      </c>
    </row>
    <row r="10109">
      <c t="str" s="54" r="A10109">
        <f>countif(data!$A$3:$A$107,B10109)</f>
        <v>1</v>
      </c>
      <c t="s" s="54" r="B10109">
        <v>47292</v>
      </c>
      <c t="s" s="54" r="C10109">
        <v>47293</v>
      </c>
      <c t="str" s="54" r="D10109">
        <f>countif(oecd_HI!$A$2:$A$32,$E10109)</f>
        <v>0</v>
      </c>
      <c t="s" s="54" r="E10109">
        <v>47294</v>
      </c>
      <c t="s" s="54" r="F10109">
        <v>47295</v>
      </c>
      <c s="54" r="G10109">
        <v>0.0</v>
      </c>
      <c s="54" r="H10109">
        <v>0.0</v>
      </c>
      <c s="54" r="I10109">
        <v>0.0</v>
      </c>
      <c s="54" r="J10109">
        <v>2.0</v>
      </c>
    </row>
    <row r="10110">
      <c t="str" s="54" r="A10110">
        <f>countif(data!$A$3:$A$107,B10110)</f>
        <v>1</v>
      </c>
      <c t="s" s="54" r="B10110">
        <v>47296</v>
      </c>
      <c t="s" s="54" r="C10110">
        <v>47297</v>
      </c>
      <c t="str" s="54" r="D10110">
        <f>countif(oecd_HI!$A$2:$A$32,$E10110)</f>
        <v>0</v>
      </c>
      <c t="s" s="54" r="E10110">
        <v>47298</v>
      </c>
      <c t="s" s="54" r="F10110">
        <v>47299</v>
      </c>
      <c s="54" r="G10110">
        <v>0.0</v>
      </c>
      <c s="54" r="H10110">
        <v>0.0</v>
      </c>
      <c s="54" r="I10110">
        <v>0.0</v>
      </c>
      <c s="54" r="J10110">
        <v>0.0</v>
      </c>
    </row>
    <row r="10111">
      <c t="str" s="54" r="A10111">
        <f>countif(data!$A$3:$A$107,B10111)</f>
        <v>1</v>
      </c>
      <c t="s" s="54" r="B10111">
        <v>47300</v>
      </c>
      <c t="s" s="54" r="C10111">
        <v>47301</v>
      </c>
      <c t="str" s="54" r="D10111">
        <f>countif(oecd_HI!$A$2:$A$32,$E10111)</f>
        <v>0</v>
      </c>
      <c t="s" s="54" r="E10111">
        <v>47302</v>
      </c>
      <c t="s" s="54" r="F10111">
        <v>47303</v>
      </c>
      <c s="54" r="G10111">
        <v>0.0</v>
      </c>
      <c s="54" r="H10111">
        <v>0.0</v>
      </c>
      <c s="54" r="I10111">
        <v>0.0</v>
      </c>
      <c s="54" r="J10111">
        <v>0.0</v>
      </c>
    </row>
    <row r="10112">
      <c t="str" s="54" r="A10112">
        <f>countif(data!$A$3:$A$107,B10112)</f>
        <v>1</v>
      </c>
      <c t="s" s="54" r="B10112">
        <v>47304</v>
      </c>
      <c t="s" s="54" r="C10112">
        <v>47305</v>
      </c>
      <c t="str" s="54" r="D10112">
        <f>countif(oecd_HI!$A$2:$A$32,$E10112)</f>
        <v>0</v>
      </c>
      <c t="s" s="54" r="E10112">
        <v>47306</v>
      </c>
      <c t="s" s="54" r="F10112">
        <v>47307</v>
      </c>
      <c s="54" r="G10112">
        <v>0.0</v>
      </c>
      <c s="54" r="H10112">
        <v>0.0</v>
      </c>
      <c s="54" r="I10112">
        <v>0.0</v>
      </c>
      <c s="54" r="J10112">
        <v>0.0</v>
      </c>
    </row>
    <row r="10113">
      <c t="str" s="54" r="A10113">
        <f>countif(data!$A$3:$A$107,B10113)</f>
        <v>1</v>
      </c>
      <c t="s" s="54" r="B10113">
        <v>47308</v>
      </c>
      <c t="s" s="54" r="C10113">
        <v>47309</v>
      </c>
      <c t="str" s="54" r="D10113">
        <f>countif(oecd_HI!$A$2:$A$32,$E10113)</f>
        <v>0</v>
      </c>
      <c t="s" s="54" r="E10113">
        <v>47310</v>
      </c>
      <c t="s" s="54" r="F10113">
        <v>47311</v>
      </c>
      <c s="54" r="G10113">
        <v>0.0</v>
      </c>
      <c s="54" r="H10113">
        <v>0.0</v>
      </c>
      <c s="54" r="I10113">
        <v>0.0</v>
      </c>
      <c s="54" r="J10113">
        <v>0.0</v>
      </c>
    </row>
    <row r="10114">
      <c t="str" s="54" r="A10114">
        <f>countif(data!$A$3:$A$107,B10114)</f>
        <v>1</v>
      </c>
      <c t="s" s="54" r="B10114">
        <v>47312</v>
      </c>
      <c t="s" s="54" r="C10114">
        <v>47313</v>
      </c>
      <c t="str" s="54" r="D10114">
        <f>countif(oecd_HI!$A$2:$A$32,$E10114)</f>
        <v>0</v>
      </c>
      <c t="s" s="54" r="E10114">
        <v>47314</v>
      </c>
      <c t="s" s="54" r="F10114">
        <v>47315</v>
      </c>
      <c s="54" r="G10114">
        <v>0.0</v>
      </c>
      <c s="54" r="H10114">
        <v>0.0</v>
      </c>
      <c s="54" r="I10114">
        <v>0.0</v>
      </c>
      <c s="54" r="J10114">
        <v>2.0</v>
      </c>
    </row>
    <row r="10115">
      <c t="str" s="54" r="A10115">
        <f>countif(data!$A$3:$A$107,B10115)</f>
        <v>1</v>
      </c>
      <c t="s" s="54" r="B10115">
        <v>47316</v>
      </c>
      <c t="s" s="54" r="C10115">
        <v>47317</v>
      </c>
      <c t="str" s="54" r="D10115">
        <f>countif(oecd_HI!$A$2:$A$32,$E10115)</f>
        <v>0</v>
      </c>
      <c t="s" s="54" r="E10115">
        <v>47318</v>
      </c>
      <c t="s" s="54" r="F10115">
        <v>47319</v>
      </c>
      <c s="54" r="G10115">
        <v>0.0</v>
      </c>
      <c s="54" r="H10115">
        <v>0.0</v>
      </c>
      <c s="54" r="I10115">
        <v>0.0</v>
      </c>
      <c s="54" r="J10115">
        <v>0.0</v>
      </c>
    </row>
    <row r="10116">
      <c t="str" s="54" r="A10116">
        <f>countif(data!$A$3:$A$107,B10116)</f>
        <v>1</v>
      </c>
      <c t="s" s="54" r="B10116">
        <v>47320</v>
      </c>
      <c t="s" s="54" r="C10116">
        <v>47321</v>
      </c>
      <c t="str" s="54" r="D10116">
        <f>countif(oecd_HI!$A$2:$A$32,$E10116)</f>
        <v>0</v>
      </c>
      <c t="s" s="54" r="E10116">
        <v>47322</v>
      </c>
      <c t="s" s="54" r="F10116">
        <v>47323</v>
      </c>
      <c s="54" r="G10116">
        <v>0.0</v>
      </c>
      <c s="54" r="H10116">
        <v>0.0</v>
      </c>
      <c s="54" r="I10116">
        <v>0.0</v>
      </c>
      <c s="54" r="J10116">
        <v>0.0</v>
      </c>
    </row>
    <row r="10117">
      <c t="str" s="54" r="A10117">
        <f>countif(data!$A$3:$A$107,B10117)</f>
        <v>1</v>
      </c>
      <c t="s" s="54" r="B10117">
        <v>47324</v>
      </c>
      <c t="s" s="54" r="C10117">
        <v>47325</v>
      </c>
      <c t="str" s="54" r="D10117">
        <f>countif(oecd_HI!$A$2:$A$32,$E10117)</f>
        <v>0</v>
      </c>
      <c t="s" s="54" r="E10117">
        <v>47326</v>
      </c>
      <c t="s" s="54" r="F10117">
        <v>47327</v>
      </c>
      <c s="54" r="G10117">
        <v>0.0</v>
      </c>
      <c s="54" r="H10117">
        <v>2.0</v>
      </c>
      <c s="54" r="I10117">
        <v>0.0</v>
      </c>
      <c s="54" r="J10117">
        <v>4.0</v>
      </c>
    </row>
    <row r="10118">
      <c t="str" s="54" r="A10118">
        <f>countif(data!$A$3:$A$107,B10118)</f>
        <v>1</v>
      </c>
      <c t="s" s="54" r="B10118">
        <v>47328</v>
      </c>
      <c t="s" s="54" r="C10118">
        <v>47329</v>
      </c>
      <c t="str" s="54" r="D10118">
        <f>countif(oecd_HI!$A$2:$A$32,$E10118)</f>
        <v>0</v>
      </c>
      <c t="s" s="54" r="E10118">
        <v>47330</v>
      </c>
      <c t="s" s="54" r="F10118">
        <v>47331</v>
      </c>
      <c s="54" r="G10118">
        <v>4.0</v>
      </c>
      <c s="54" r="H10118">
        <v>0.0</v>
      </c>
      <c s="54" r="I10118">
        <v>0.0</v>
      </c>
      <c s="54" r="J10118">
        <v>0.0</v>
      </c>
    </row>
    <row r="10119">
      <c t="str" s="54" r="A10119">
        <f>countif(data!$A$3:$A$107,B10119)</f>
        <v>1</v>
      </c>
      <c t="s" s="54" r="B10119">
        <v>47332</v>
      </c>
      <c t="s" s="54" r="C10119">
        <v>47333</v>
      </c>
      <c t="str" s="54" r="D10119">
        <f>countif(oecd_HI!$A$2:$A$32,$E10119)</f>
        <v>0</v>
      </c>
      <c t="s" s="54" r="E10119">
        <v>47334</v>
      </c>
      <c t="s" s="54" r="F10119">
        <v>47335</v>
      </c>
      <c s="54" r="G10119">
        <v>0.0</v>
      </c>
      <c s="54" r="H10119">
        <v>0.0</v>
      </c>
      <c s="54" r="I10119">
        <v>0.0</v>
      </c>
      <c s="54" r="J10119">
        <v>0.0</v>
      </c>
    </row>
    <row r="10120">
      <c t="str" s="54" r="A10120">
        <f>countif(data!$A$3:$A$107,B10120)</f>
        <v>1</v>
      </c>
      <c t="s" s="54" r="B10120">
        <v>47336</v>
      </c>
      <c t="s" s="54" r="C10120">
        <v>47337</v>
      </c>
      <c t="str" s="54" r="D10120">
        <f>countif(oecd_HI!$A$2:$A$32,$E10120)</f>
        <v>0</v>
      </c>
      <c t="s" s="54" r="E10120">
        <v>47338</v>
      </c>
      <c t="s" s="54" r="F10120">
        <v>47339</v>
      </c>
      <c s="54" r="G10120">
        <v>0.0</v>
      </c>
      <c s="54" r="H10120">
        <v>1.0</v>
      </c>
      <c s="54" r="I10120">
        <v>0.0</v>
      </c>
      <c s="54" r="J10120">
        <v>0.0</v>
      </c>
    </row>
    <row r="10121">
      <c t="str" s="54" r="A10121">
        <f>countif(data!$A$3:$A$107,B10121)</f>
        <v>1</v>
      </c>
      <c t="s" s="54" r="B10121">
        <v>47340</v>
      </c>
      <c t="s" s="54" r="C10121">
        <v>47341</v>
      </c>
      <c t="str" s="54" r="D10121">
        <f>countif(oecd_HI!$A$2:$A$32,$E10121)</f>
        <v>0</v>
      </c>
      <c t="s" s="54" r="E10121">
        <v>47342</v>
      </c>
      <c t="s" s="54" r="F10121">
        <v>47343</v>
      </c>
      <c s="54" r="G10121">
        <v>0.0</v>
      </c>
      <c s="54" r="H10121">
        <v>0.0</v>
      </c>
      <c s="54" r="I10121">
        <v>0.0</v>
      </c>
      <c s="54" r="J10121">
        <v>0.0</v>
      </c>
    </row>
    <row r="10122">
      <c t="str" s="54" r="A10122">
        <f>countif(data!$A$3:$A$107,B10122)</f>
        <v>1</v>
      </c>
      <c t="s" s="54" r="B10122">
        <v>47344</v>
      </c>
      <c t="s" s="54" r="C10122">
        <v>47345</v>
      </c>
      <c t="str" s="54" r="D10122">
        <f>countif(oecd_HI!$A$2:$A$32,$E10122)</f>
        <v>0</v>
      </c>
      <c t="s" s="54" r="E10122">
        <v>47346</v>
      </c>
      <c t="s" s="54" r="F10122">
        <v>47347</v>
      </c>
      <c s="54" r="G10122">
        <v>0.0</v>
      </c>
      <c s="54" r="H10122">
        <v>0.0</v>
      </c>
      <c s="54" r="I10122">
        <v>0.0</v>
      </c>
      <c s="54" r="J10122">
        <v>0.0</v>
      </c>
    </row>
    <row r="10123">
      <c t="str" s="54" r="A10123">
        <f>countif(data!$A$3:$A$107,B10123)</f>
        <v>1</v>
      </c>
      <c t="s" s="54" r="B10123">
        <v>47348</v>
      </c>
      <c t="s" s="54" r="C10123">
        <v>47349</v>
      </c>
      <c t="str" s="54" r="D10123">
        <f>countif(oecd_HI!$A$2:$A$32,$E10123)</f>
        <v>0</v>
      </c>
      <c t="s" s="54" r="E10123">
        <v>47350</v>
      </c>
      <c t="s" s="54" r="F10123">
        <v>47351</v>
      </c>
      <c s="54" r="G10123">
        <v>0.0</v>
      </c>
      <c s="54" r="H10123">
        <v>0.0</v>
      </c>
      <c s="54" r="I10123">
        <v>0.0</v>
      </c>
      <c s="54" r="J10123">
        <v>0.0</v>
      </c>
    </row>
    <row r="10124">
      <c t="str" s="54" r="A10124">
        <f>countif(data!$A$3:$A$107,B10124)</f>
        <v>1</v>
      </c>
      <c t="s" s="54" r="B10124">
        <v>47352</v>
      </c>
      <c t="s" s="54" r="C10124">
        <v>47353</v>
      </c>
      <c t="str" s="54" r="D10124">
        <f>countif(oecd_HI!$A$2:$A$32,$E10124)</f>
        <v>0</v>
      </c>
      <c t="s" s="54" r="E10124">
        <v>47354</v>
      </c>
      <c t="s" s="54" r="F10124">
        <v>47355</v>
      </c>
      <c s="54" r="G10124">
        <v>0.0</v>
      </c>
      <c s="54" r="H10124">
        <v>0.0</v>
      </c>
      <c s="54" r="I10124">
        <v>0.0</v>
      </c>
      <c s="54" r="J10124">
        <v>0.0</v>
      </c>
    </row>
    <row r="10125">
      <c t="str" s="54" r="A10125">
        <f>countif(data!$A$3:$A$107,B10125)</f>
        <v>1</v>
      </c>
      <c t="s" s="54" r="B10125">
        <v>47356</v>
      </c>
      <c t="s" s="54" r="C10125">
        <v>47357</v>
      </c>
      <c t="str" s="54" r="D10125">
        <f>countif(oecd_HI!$A$2:$A$32,$E10125)</f>
        <v>0</v>
      </c>
      <c t="s" s="54" r="E10125">
        <v>47358</v>
      </c>
      <c t="s" s="54" r="F10125">
        <v>47359</v>
      </c>
      <c s="54" r="G10125">
        <v>0.0</v>
      </c>
      <c s="54" r="H10125">
        <v>0.0</v>
      </c>
      <c s="54" r="I10125">
        <v>0.0</v>
      </c>
      <c s="54" r="J10125">
        <v>0.0</v>
      </c>
    </row>
    <row r="10126">
      <c t="str" s="54" r="A10126">
        <f>countif(data!$A$3:$A$107,B10126)</f>
        <v>1</v>
      </c>
      <c t="s" s="54" r="B10126">
        <v>47360</v>
      </c>
      <c t="s" s="54" r="C10126">
        <v>47361</v>
      </c>
      <c t="str" s="54" r="D10126">
        <f>countif(oecd_HI!$A$2:$A$32,$E10126)</f>
        <v>0</v>
      </c>
      <c t="s" s="54" r="E10126">
        <v>47362</v>
      </c>
      <c t="s" s="54" r="F10126">
        <v>47363</v>
      </c>
      <c s="54" r="G10126">
        <v>0.0</v>
      </c>
      <c s="54" r="H10126">
        <v>0.0</v>
      </c>
      <c s="54" r="I10126">
        <v>0.0</v>
      </c>
      <c s="54" r="J10126">
        <v>0.0</v>
      </c>
    </row>
    <row r="10127">
      <c t="str" s="54" r="A10127">
        <f>countif(data!$A$3:$A$107,B10127)</f>
        <v>1</v>
      </c>
      <c t="s" s="54" r="B10127">
        <v>47364</v>
      </c>
      <c t="s" s="54" r="C10127">
        <v>47365</v>
      </c>
      <c t="str" s="54" r="D10127">
        <f>countif(oecd_HI!$A$2:$A$32,$E10127)</f>
        <v>0</v>
      </c>
      <c t="s" s="54" r="E10127">
        <v>47366</v>
      </c>
      <c t="s" s="54" r="F10127">
        <v>47367</v>
      </c>
      <c s="54" r="G10127">
        <v>0.0</v>
      </c>
      <c s="54" r="H10127">
        <v>0.0</v>
      </c>
      <c s="54" r="I10127">
        <v>0.0</v>
      </c>
      <c s="54" r="J10127">
        <v>0.0</v>
      </c>
    </row>
    <row r="10128">
      <c t="str" s="54" r="A10128">
        <f>countif(data!$A$3:$A$107,B10128)</f>
        <v>1</v>
      </c>
      <c t="s" s="54" r="B10128">
        <v>47368</v>
      </c>
      <c t="s" s="54" r="C10128">
        <v>47369</v>
      </c>
      <c t="str" s="54" r="D10128">
        <f>countif(oecd_HI!$A$2:$A$32,$E10128)</f>
        <v>0</v>
      </c>
      <c t="s" s="54" r="E10128">
        <v>47370</v>
      </c>
      <c t="s" s="54" r="F10128">
        <v>47371</v>
      </c>
      <c s="54" r="G10128">
        <v>0.0</v>
      </c>
      <c s="54" r="H10128">
        <v>5.0</v>
      </c>
      <c s="54" r="I10128">
        <v>0.0</v>
      </c>
      <c s="54" r="J10128">
        <v>0.0</v>
      </c>
    </row>
    <row r="10129">
      <c t="str" s="54" r="A10129">
        <f>countif(data!$A$3:$A$107,B10129)</f>
        <v>1</v>
      </c>
      <c t="s" s="54" r="B10129">
        <v>47372</v>
      </c>
      <c t="s" s="54" r="C10129">
        <v>47373</v>
      </c>
      <c t="str" s="54" r="D10129">
        <f>countif(oecd_HI!$A$2:$A$32,$E10129)</f>
        <v>0</v>
      </c>
      <c t="s" s="54" r="E10129">
        <v>47374</v>
      </c>
      <c t="s" s="54" r="F10129">
        <v>47375</v>
      </c>
      <c s="54" r="G10129">
        <v>0.0</v>
      </c>
      <c s="54" r="H10129">
        <v>4.0</v>
      </c>
      <c s="54" r="I10129">
        <v>0.0</v>
      </c>
      <c s="54" r="J10129">
        <v>0.0</v>
      </c>
    </row>
    <row r="10130">
      <c t="str" s="54" r="A10130">
        <f>countif(data!$A$3:$A$107,B10130)</f>
        <v>1</v>
      </c>
      <c t="s" s="54" r="B10130">
        <v>47376</v>
      </c>
      <c t="s" s="54" r="C10130">
        <v>47377</v>
      </c>
      <c t="str" s="54" r="D10130">
        <f>countif(oecd_HI!$A$2:$A$32,$E10130)</f>
        <v>1</v>
      </c>
      <c t="s" s="54" r="E10130">
        <v>47378</v>
      </c>
      <c t="s" s="54" r="F10130">
        <v>47379</v>
      </c>
      <c s="54" r="G10130">
        <v>0.0</v>
      </c>
      <c s="54" r="H10130">
        <v>13.0</v>
      </c>
      <c s="54" r="I10130">
        <v>0.0</v>
      </c>
      <c s="54" r="J10130">
        <v>0.0</v>
      </c>
    </row>
    <row r="10131">
      <c t="str" s="54" r="A10131">
        <f>countif(data!$A$3:$A$107,B10131)</f>
        <v>1</v>
      </c>
      <c t="s" s="54" r="B10131">
        <v>47380</v>
      </c>
      <c t="s" s="54" r="C10131">
        <v>47381</v>
      </c>
      <c t="str" s="54" r="D10131">
        <f>countif(oecd_HI!$A$2:$A$32,$E10131)</f>
        <v>1</v>
      </c>
      <c t="s" s="54" r="E10131">
        <v>47382</v>
      </c>
      <c t="s" s="54" r="F10131">
        <v>47383</v>
      </c>
      <c s="54" r="G10131">
        <v>0.0</v>
      </c>
      <c s="54" r="H10131">
        <v>0.0</v>
      </c>
      <c s="54" r="I10131">
        <v>0.0</v>
      </c>
      <c s="54" r="J10131">
        <v>0.0</v>
      </c>
    </row>
    <row r="10132">
      <c t="str" s="54" r="A10132">
        <f>countif(data!$A$3:$A$107,B10132)</f>
        <v>1</v>
      </c>
      <c t="s" s="54" r="B10132">
        <v>47384</v>
      </c>
      <c t="s" s="54" r="C10132">
        <v>47385</v>
      </c>
      <c t="str" s="54" r="D10132">
        <f>countif(oecd_HI!$A$2:$A$32,$E10132)</f>
        <v>0</v>
      </c>
      <c t="s" s="54" r="E10132">
        <v>47386</v>
      </c>
      <c t="s" s="54" r="F10132">
        <v>47387</v>
      </c>
      <c s="54" r="G10132">
        <v>0.0</v>
      </c>
      <c s="54" r="H10132">
        <v>0.0</v>
      </c>
      <c s="54" r="I10132">
        <v>0.0</v>
      </c>
      <c s="54" r="J10132">
        <v>0.0</v>
      </c>
    </row>
    <row r="10133">
      <c t="str" s="54" r="A10133">
        <f>countif(data!$A$3:$A$107,B10133)</f>
        <v>1</v>
      </c>
      <c t="s" s="54" r="B10133">
        <v>47388</v>
      </c>
      <c t="s" s="54" r="C10133">
        <v>47389</v>
      </c>
      <c t="str" s="54" r="D10133">
        <f>countif(oecd_HI!$A$2:$A$32,$E10133)</f>
        <v>0</v>
      </c>
      <c t="s" s="54" r="E10133">
        <v>47390</v>
      </c>
      <c t="s" s="54" r="F10133">
        <v>47391</v>
      </c>
      <c s="54" r="G10133">
        <v>0.0</v>
      </c>
      <c s="54" r="H10133">
        <v>0.0</v>
      </c>
      <c s="54" r="I10133">
        <v>0.0</v>
      </c>
      <c s="54" r="J10133">
        <v>0.0</v>
      </c>
    </row>
    <row r="10134">
      <c t="str" s="54" r="A10134">
        <f>countif(data!$A$3:$A$107,B10134)</f>
        <v>1</v>
      </c>
      <c t="s" s="54" r="B10134">
        <v>47392</v>
      </c>
      <c t="s" s="54" r="C10134">
        <v>47393</v>
      </c>
      <c t="str" s="54" r="D10134">
        <f>countif(oecd_HI!$A$2:$A$32,$E10134)</f>
        <v>0</v>
      </c>
      <c t="s" s="54" r="E10134">
        <v>47394</v>
      </c>
      <c t="s" s="54" r="F10134">
        <v>47395</v>
      </c>
      <c s="54" r="G10134">
        <v>0.0</v>
      </c>
      <c s="54" r="H10134">
        <v>0.0</v>
      </c>
      <c s="54" r="I10134">
        <v>0.0</v>
      </c>
      <c s="54" r="J10134">
        <v>0.0</v>
      </c>
    </row>
    <row r="10135">
      <c t="str" s="54" r="A10135">
        <f>countif(data!$A$3:$A$107,B10135)</f>
        <v>1</v>
      </c>
      <c t="s" s="54" r="B10135">
        <v>47396</v>
      </c>
      <c t="s" s="54" r="C10135">
        <v>47397</v>
      </c>
      <c t="str" s="54" r="D10135">
        <f>countif(oecd_HI!$A$2:$A$32,$E10135)</f>
        <v>0</v>
      </c>
      <c t="s" s="54" r="E10135">
        <v>47398</v>
      </c>
      <c t="s" s="54" r="F10135">
        <v>47399</v>
      </c>
      <c s="54" r="G10135">
        <v>0.0</v>
      </c>
      <c s="54" r="H10135">
        <v>0.0</v>
      </c>
      <c s="54" r="I10135">
        <v>0.0</v>
      </c>
      <c s="54" r="J10135">
        <v>0.0</v>
      </c>
    </row>
    <row r="10136">
      <c t="str" s="54" r="A10136">
        <f>countif(data!$A$3:$A$107,B10136)</f>
        <v>1</v>
      </c>
      <c t="s" s="54" r="B10136">
        <v>47400</v>
      </c>
      <c t="s" s="54" r="C10136">
        <v>47401</v>
      </c>
      <c t="str" s="54" r="D10136">
        <f>countif(oecd_HI!$A$2:$A$32,$E10136)</f>
        <v>0</v>
      </c>
      <c t="s" s="54" r="E10136">
        <v>47402</v>
      </c>
      <c t="s" s="54" r="F10136">
        <v>47403</v>
      </c>
      <c s="54" r="G10136">
        <v>0.0</v>
      </c>
      <c s="54" r="H10136">
        <v>0.0</v>
      </c>
      <c s="54" r="I10136">
        <v>0.0</v>
      </c>
      <c s="54" r="J10136">
        <v>0.0</v>
      </c>
    </row>
    <row r="10137">
      <c t="str" s="54" r="A10137">
        <f>countif(data!$A$3:$A$107,B10137)</f>
        <v>1</v>
      </c>
      <c t="s" s="54" r="B10137">
        <v>47404</v>
      </c>
      <c t="s" s="54" r="C10137">
        <v>47405</v>
      </c>
      <c t="str" s="54" r="D10137">
        <f>countif(oecd_HI!$A$2:$A$32,$E10137)</f>
        <v>0</v>
      </c>
      <c t="s" s="54" r="E10137">
        <v>47406</v>
      </c>
      <c t="s" s="54" r="F10137">
        <v>47407</v>
      </c>
      <c s="54" r="G10137">
        <v>0.0</v>
      </c>
      <c s="54" r="H10137">
        <v>0.0</v>
      </c>
      <c s="54" r="I10137">
        <v>0.0</v>
      </c>
      <c s="54" r="J10137">
        <v>0.0</v>
      </c>
    </row>
    <row r="10138">
      <c t="str" s="54" r="A10138">
        <f>countif(data!$A$3:$A$107,B10138)</f>
        <v>1</v>
      </c>
      <c t="s" s="54" r="B10138">
        <v>47408</v>
      </c>
      <c t="s" s="54" r="C10138">
        <v>47409</v>
      </c>
      <c t="str" s="54" r="D10138">
        <f>countif(oecd_HI!$A$2:$A$32,$E10138)</f>
        <v>0</v>
      </c>
      <c t="s" s="54" r="E10138">
        <v>47410</v>
      </c>
      <c t="s" s="54" r="F10138">
        <v>47411</v>
      </c>
      <c s="54" r="G10138">
        <v>0.0</v>
      </c>
      <c s="54" r="H10138">
        <v>0.0</v>
      </c>
      <c s="54" r="I10138">
        <v>0.0</v>
      </c>
      <c s="54" r="J10138">
        <v>0.0</v>
      </c>
    </row>
    <row r="10139">
      <c t="str" s="54" r="A10139">
        <f>countif(data!$A$3:$A$107,B10139)</f>
        <v>1</v>
      </c>
      <c t="s" s="54" r="B10139">
        <v>47412</v>
      </c>
      <c t="s" s="54" r="C10139">
        <v>47413</v>
      </c>
      <c t="str" s="54" r="D10139">
        <f>countif(oecd_HI!$A$2:$A$32,$E10139)</f>
        <v>0</v>
      </c>
      <c t="s" s="54" r="E10139">
        <v>47414</v>
      </c>
      <c t="s" s="54" r="F10139">
        <v>47415</v>
      </c>
      <c s="54" r="G10139">
        <v>0.0</v>
      </c>
      <c s="54" r="H10139">
        <v>0.0</v>
      </c>
      <c s="54" r="I10139">
        <v>0.0</v>
      </c>
      <c s="54" r="J10139">
        <v>0.0</v>
      </c>
    </row>
    <row r="10140">
      <c t="str" s="54" r="A10140">
        <f>countif(data!$A$3:$A$107,B10140)</f>
        <v>1</v>
      </c>
      <c t="s" s="54" r="B10140">
        <v>47416</v>
      </c>
      <c t="s" s="54" r="C10140">
        <v>47417</v>
      </c>
      <c t="str" s="54" r="D10140">
        <f>countif(oecd_HI!$A$2:$A$32,$E10140)</f>
        <v>0</v>
      </c>
      <c t="s" s="54" r="E10140">
        <v>47418</v>
      </c>
      <c t="s" s="54" r="F10140">
        <v>47419</v>
      </c>
      <c s="54" r="G10140">
        <v>0.0</v>
      </c>
      <c s="54" r="H10140">
        <v>0.0</v>
      </c>
      <c s="54" r="I10140">
        <v>0.0</v>
      </c>
      <c s="54" r="J10140">
        <v>0.0</v>
      </c>
    </row>
    <row r="10141">
      <c t="str" s="54" r="A10141">
        <f>countif(data!$A$3:$A$107,B10141)</f>
        <v>1</v>
      </c>
      <c t="s" s="54" r="B10141">
        <v>47420</v>
      </c>
      <c t="s" s="54" r="C10141">
        <v>47421</v>
      </c>
      <c t="str" s="54" r="D10141">
        <f>countif(oecd_HI!$A$2:$A$32,$E10141)</f>
        <v>0</v>
      </c>
      <c t="s" s="54" r="E10141">
        <v>47422</v>
      </c>
      <c t="s" s="54" r="F10141">
        <v>47423</v>
      </c>
      <c s="54" r="G10141">
        <v>0.0</v>
      </c>
      <c s="54" r="H10141">
        <v>1.0</v>
      </c>
      <c s="54" r="I10141">
        <v>0.0</v>
      </c>
      <c s="54" r="J10141">
        <v>0.0</v>
      </c>
    </row>
    <row r="10142">
      <c t="str" s="54" r="A10142">
        <f>countif(data!$A$3:$A$107,B10142)</f>
        <v>1</v>
      </c>
      <c t="s" s="54" r="B10142">
        <v>47424</v>
      </c>
      <c t="s" s="54" r="C10142">
        <v>47425</v>
      </c>
      <c t="str" s="54" r="D10142">
        <f>countif(oecd_HI!$A$2:$A$32,$E10142)</f>
        <v>0</v>
      </c>
      <c t="s" s="54" r="E10142">
        <v>47426</v>
      </c>
      <c t="s" s="54" r="F10142">
        <v>47427</v>
      </c>
      <c s="54" r="G10142">
        <v>0.0</v>
      </c>
      <c s="54" r="H10142">
        <v>0.0</v>
      </c>
      <c s="54" r="I10142">
        <v>0.0</v>
      </c>
      <c s="54" r="J10142">
        <v>0.0</v>
      </c>
    </row>
    <row r="10143">
      <c t="str" s="54" r="A10143">
        <f>countif(data!$A$3:$A$107,B10143)</f>
        <v>1</v>
      </c>
      <c t="s" s="54" r="B10143">
        <v>47428</v>
      </c>
      <c t="s" s="54" r="C10143">
        <v>47429</v>
      </c>
      <c t="str" s="54" r="D10143">
        <f>countif(oecd_HI!$A$2:$A$32,$E10143)</f>
        <v>0</v>
      </c>
      <c t="s" s="54" r="E10143">
        <v>47430</v>
      </c>
      <c t="s" s="54" r="F10143">
        <v>47431</v>
      </c>
      <c s="54" r="G10143">
        <v>0.0</v>
      </c>
      <c s="54" r="H10143">
        <v>1.0</v>
      </c>
      <c s="54" r="I10143">
        <v>0.0</v>
      </c>
      <c s="54" r="J10143">
        <v>0.0</v>
      </c>
    </row>
    <row r="10144">
      <c t="str" s="54" r="A10144">
        <f>countif(data!$A$3:$A$107,B10144)</f>
        <v>1</v>
      </c>
      <c t="s" s="54" r="B10144">
        <v>47432</v>
      </c>
      <c t="s" s="54" r="C10144">
        <v>47433</v>
      </c>
      <c t="str" s="54" r="D10144">
        <f>countif(oecd_HI!$A$2:$A$32,$E10144)</f>
        <v>0</v>
      </c>
      <c t="s" s="54" r="E10144">
        <v>47434</v>
      </c>
      <c t="s" s="54" r="F10144">
        <v>47435</v>
      </c>
      <c s="54" r="G10144">
        <v>0.0</v>
      </c>
      <c s="54" r="H10144">
        <v>0.0</v>
      </c>
      <c s="54" r="I10144">
        <v>0.0</v>
      </c>
      <c s="54" r="J10144">
        <v>0.0</v>
      </c>
    </row>
    <row r="10145">
      <c t="str" s="54" r="A10145">
        <f>countif(data!$A$3:$A$107,B10145)</f>
        <v>1</v>
      </c>
      <c t="s" s="54" r="B10145">
        <v>47436</v>
      </c>
      <c t="s" s="54" r="C10145">
        <v>47437</v>
      </c>
      <c t="str" s="54" r="D10145">
        <f>countif(oecd_HI!$A$2:$A$32,$E10145)</f>
        <v>0</v>
      </c>
      <c t="s" s="54" r="E10145">
        <v>47438</v>
      </c>
      <c t="s" s="54" r="F10145">
        <v>47439</v>
      </c>
      <c s="54" r="G10145">
        <v>0.0</v>
      </c>
      <c s="54" r="H10145">
        <v>0.0</v>
      </c>
      <c s="54" r="I10145">
        <v>0.0</v>
      </c>
      <c s="54" r="J10145">
        <v>0.0</v>
      </c>
    </row>
    <row r="10146">
      <c t="str" s="54" r="A10146">
        <f>countif(data!$A$3:$A$107,B10146)</f>
        <v>1</v>
      </c>
      <c t="s" s="54" r="B10146">
        <v>47440</v>
      </c>
      <c t="s" s="54" r="C10146">
        <v>47441</v>
      </c>
      <c t="str" s="54" r="D10146">
        <f>countif(oecd_HI!$A$2:$A$32,$E10146)</f>
        <v>1</v>
      </c>
      <c t="s" s="54" r="E10146">
        <v>47442</v>
      </c>
      <c t="s" s="54" r="F10146">
        <v>47443</v>
      </c>
      <c s="54" r="G10146">
        <v>0.0</v>
      </c>
      <c s="54" r="H10146">
        <v>11.0</v>
      </c>
      <c s="54" r="I10146">
        <v>0.0</v>
      </c>
      <c s="54" r="J10146">
        <v>14.0</v>
      </c>
    </row>
    <row r="10147">
      <c t="str" s="54" r="A10147">
        <f>countif(data!$A$3:$A$107,B10147)</f>
        <v>1</v>
      </c>
      <c t="s" s="54" r="B10147">
        <v>47444</v>
      </c>
      <c t="s" s="54" r="C10147">
        <v>47445</v>
      </c>
      <c t="str" s="54" r="D10147">
        <f>countif(oecd_HI!$A$2:$A$32,$E10147)</f>
        <v>0</v>
      </c>
      <c t="s" s="54" r="E10147">
        <v>47446</v>
      </c>
      <c t="s" s="54" r="F10147">
        <v>47447</v>
      </c>
      <c s="54" r="G10147">
        <v>0.0</v>
      </c>
      <c s="54" r="H10147">
        <v>0.0</v>
      </c>
      <c s="54" r="I10147">
        <v>0.0</v>
      </c>
      <c s="54" r="J10147">
        <v>0.0</v>
      </c>
    </row>
    <row r="10148">
      <c t="str" s="54" r="A10148">
        <f>countif(data!$A$3:$A$107,B10148)</f>
        <v>1</v>
      </c>
      <c t="s" s="54" r="B10148">
        <v>47448</v>
      </c>
      <c t="s" s="54" r="C10148">
        <v>47449</v>
      </c>
      <c t="str" s="54" r="D10148">
        <f>countif(oecd_HI!$A$2:$A$32,$E10148)</f>
        <v>0</v>
      </c>
      <c t="s" s="54" r="E10148">
        <v>47450</v>
      </c>
      <c t="s" s="54" r="F10148">
        <v>47451</v>
      </c>
      <c s="54" r="G10148">
        <v>0.0</v>
      </c>
      <c s="54" r="H10148">
        <v>0.0</v>
      </c>
      <c s="54" r="I10148">
        <v>0.0</v>
      </c>
      <c s="54" r="J10148">
        <v>0.0</v>
      </c>
    </row>
    <row r="10149">
      <c t="str" s="54" r="A10149">
        <f>countif(data!$A$3:$A$107,B10149)</f>
        <v>1</v>
      </c>
      <c t="s" s="54" r="B10149">
        <v>47452</v>
      </c>
      <c t="s" s="54" r="C10149">
        <v>47453</v>
      </c>
      <c t="str" s="54" r="D10149">
        <f>countif(oecd_HI!$A$2:$A$32,$E10149)</f>
        <v>0</v>
      </c>
      <c t="s" s="54" r="E10149">
        <v>47454</v>
      </c>
      <c t="s" s="54" r="F10149">
        <v>47455</v>
      </c>
      <c s="54" r="G10149">
        <v>0.0</v>
      </c>
      <c s="54" r="H10149">
        <v>0.0</v>
      </c>
      <c s="54" r="I10149">
        <v>0.0</v>
      </c>
      <c s="54" r="J10149">
        <v>0.0</v>
      </c>
    </row>
    <row r="10150">
      <c t="str" s="54" r="A10150">
        <f>countif(data!$A$3:$A$107,B10150)</f>
        <v>1</v>
      </c>
      <c t="s" s="54" r="B10150">
        <v>47456</v>
      </c>
      <c t="s" s="54" r="C10150">
        <v>47457</v>
      </c>
      <c t="str" s="54" r="D10150">
        <f>countif(oecd_HI!$A$2:$A$32,$E10150)</f>
        <v>0</v>
      </c>
      <c t="s" s="54" r="E10150">
        <v>47458</v>
      </c>
      <c t="s" s="54" r="F10150">
        <v>47459</v>
      </c>
      <c s="54" r="G10150">
        <v>0.0</v>
      </c>
      <c s="54" r="H10150">
        <v>2.0</v>
      </c>
      <c s="54" r="I10150">
        <v>0.0</v>
      </c>
      <c s="54" r="J10150">
        <v>0.0</v>
      </c>
    </row>
    <row r="10151">
      <c t="str" s="54" r="A10151">
        <f>countif(data!$A$3:$A$107,B10151)</f>
        <v>1</v>
      </c>
      <c t="s" s="54" r="B10151">
        <v>47460</v>
      </c>
      <c t="s" s="54" r="C10151">
        <v>47461</v>
      </c>
      <c t="str" s="54" r="D10151">
        <f>countif(oecd_HI!$A$2:$A$32,$E10151)</f>
        <v>1</v>
      </c>
      <c t="s" s="54" r="E10151">
        <v>47462</v>
      </c>
      <c t="s" s="54" r="F10151">
        <v>47463</v>
      </c>
      <c s="54" r="G10151">
        <v>1.0</v>
      </c>
      <c s="54" r="H10151">
        <v>2.0</v>
      </c>
      <c s="54" r="I10151">
        <v>0.0</v>
      </c>
      <c s="54" r="J10151">
        <v>0.0</v>
      </c>
    </row>
    <row r="10152">
      <c t="str" s="54" r="A10152">
        <f>countif(data!$A$3:$A$107,B10152)</f>
        <v>1</v>
      </c>
      <c t="s" s="54" r="B10152">
        <v>47464</v>
      </c>
      <c t="s" s="54" r="C10152">
        <v>47465</v>
      </c>
      <c t="str" s="54" r="D10152">
        <f>countif(oecd_HI!$A$2:$A$32,$E10152)</f>
        <v>0</v>
      </c>
      <c t="s" s="54" r="E10152">
        <v>47466</v>
      </c>
      <c t="s" s="54" r="F10152">
        <v>47467</v>
      </c>
      <c s="54" r="G10152">
        <v>0.0</v>
      </c>
      <c s="54" r="H10152">
        <v>0.0</v>
      </c>
      <c s="54" r="I10152">
        <v>0.0</v>
      </c>
      <c s="54" r="J10152">
        <v>0.0</v>
      </c>
    </row>
    <row r="10153">
      <c t="str" s="54" r="A10153">
        <f>countif(data!$A$3:$A$107,B10153)</f>
        <v>1</v>
      </c>
      <c t="s" s="54" r="B10153">
        <v>47468</v>
      </c>
      <c t="s" s="54" r="C10153">
        <v>47469</v>
      </c>
      <c t="str" s="54" r="D10153">
        <f>countif(oecd_HI!$A$2:$A$32,$E10153)</f>
        <v>0</v>
      </c>
      <c t="s" s="54" r="E10153">
        <v>47470</v>
      </c>
      <c t="s" s="54" r="F10153">
        <v>47471</v>
      </c>
      <c s="54" r="G10153">
        <v>0.0</v>
      </c>
      <c s="54" r="H10153">
        <v>3.0</v>
      </c>
      <c s="54" r="I10153">
        <v>0.0</v>
      </c>
      <c s="54" r="J10153">
        <v>0.0</v>
      </c>
    </row>
    <row r="10154">
      <c t="str" s="54" r="A10154">
        <f>countif(data!$A$3:$A$107,B10154)</f>
        <v>1</v>
      </c>
      <c t="s" s="54" r="B10154">
        <v>47472</v>
      </c>
      <c t="s" s="54" r="C10154">
        <v>47473</v>
      </c>
      <c t="str" s="54" r="D10154">
        <f>countif(oecd_HI!$A$2:$A$32,$E10154)</f>
        <v>0</v>
      </c>
      <c t="s" s="54" r="E10154">
        <v>47474</v>
      </c>
      <c t="s" s="54" r="F10154">
        <v>47475</v>
      </c>
      <c s="54" r="G10154">
        <v>0.0</v>
      </c>
      <c s="54" r="H10154">
        <v>0.0</v>
      </c>
      <c s="54" r="I10154">
        <v>0.0</v>
      </c>
      <c s="54" r="J10154">
        <v>0.0</v>
      </c>
    </row>
    <row r="10155">
      <c t="str" s="54" r="A10155">
        <f>countif(data!$A$3:$A$107,B10155)</f>
        <v>1</v>
      </c>
      <c t="s" s="54" r="B10155">
        <v>47476</v>
      </c>
      <c t="s" s="54" r="C10155">
        <v>47477</v>
      </c>
      <c t="str" s="54" r="D10155">
        <f>countif(oecd_HI!$A$2:$A$32,$E10155)</f>
        <v>0</v>
      </c>
      <c t="s" s="54" r="E10155">
        <v>47478</v>
      </c>
      <c t="s" s="54" r="F10155">
        <v>47479</v>
      </c>
      <c s="54" r="G10155">
        <v>0.0</v>
      </c>
      <c s="54" r="H10155">
        <v>0.0</v>
      </c>
      <c s="54" r="I10155">
        <v>0.0</v>
      </c>
      <c s="54" r="J10155">
        <v>0.0</v>
      </c>
    </row>
    <row r="10156">
      <c t="str" s="54" r="A10156">
        <f>countif(data!$A$3:$A$107,B10156)</f>
        <v>1</v>
      </c>
      <c t="s" s="54" r="B10156">
        <v>47480</v>
      </c>
      <c t="s" s="54" r="C10156">
        <v>47481</v>
      </c>
      <c t="str" s="54" r="D10156">
        <f>countif(oecd_HI!$A$2:$A$32,$E10156)</f>
        <v>0</v>
      </c>
      <c t="s" s="54" r="E10156">
        <v>47482</v>
      </c>
      <c t="s" s="54" r="F10156">
        <v>47483</v>
      </c>
      <c s="54" r="G10156">
        <v>0.0</v>
      </c>
      <c s="54" r="H10156">
        <v>0.0</v>
      </c>
      <c s="54" r="I10156">
        <v>0.0</v>
      </c>
      <c s="54" r="J10156">
        <v>0.0</v>
      </c>
    </row>
    <row r="10157">
      <c t="str" s="54" r="A10157">
        <f>countif(data!$A$3:$A$107,B10157)</f>
        <v>1</v>
      </c>
      <c t="s" s="54" r="B10157">
        <v>47484</v>
      </c>
      <c t="s" s="54" r="C10157">
        <v>47485</v>
      </c>
      <c t="str" s="54" r="D10157">
        <f>countif(oecd_HI!$A$2:$A$32,$E10157)</f>
        <v>0</v>
      </c>
      <c t="s" s="54" r="E10157">
        <v>47486</v>
      </c>
      <c t="s" s="54" r="F10157">
        <v>47487</v>
      </c>
      <c s="54" r="G10157">
        <v>0.0</v>
      </c>
      <c s="54" r="H10157">
        <v>0.0</v>
      </c>
      <c s="54" r="I10157">
        <v>0.0</v>
      </c>
      <c s="54" r="J10157">
        <v>0.0</v>
      </c>
    </row>
    <row r="10158">
      <c t="str" s="54" r="A10158">
        <f>countif(data!$A$3:$A$107,B10158)</f>
        <v>1</v>
      </c>
      <c t="s" s="54" r="B10158">
        <v>47488</v>
      </c>
      <c t="s" s="54" r="C10158">
        <v>47489</v>
      </c>
      <c t="str" s="54" r="D10158">
        <f>countif(oecd_HI!$A$2:$A$32,$E10158)</f>
        <v>0</v>
      </c>
      <c t="s" s="54" r="E10158">
        <v>47490</v>
      </c>
      <c t="s" s="54" r="F10158">
        <v>47491</v>
      </c>
      <c s="54" r="G10158">
        <v>0.0</v>
      </c>
      <c s="54" r="H10158">
        <v>0.0</v>
      </c>
      <c s="54" r="I10158">
        <v>0.0</v>
      </c>
      <c s="54" r="J10158">
        <v>0.0</v>
      </c>
    </row>
    <row r="10159">
      <c t="str" s="54" r="A10159">
        <f>countif(data!$A$3:$A$107,B10159)</f>
        <v>1</v>
      </c>
      <c t="s" s="54" r="B10159">
        <v>47492</v>
      </c>
      <c t="s" s="54" r="C10159">
        <v>47493</v>
      </c>
      <c t="str" s="54" r="D10159">
        <f>countif(oecd_HI!$A$2:$A$32,$E10159)</f>
        <v>0</v>
      </c>
      <c t="s" s="54" r="E10159">
        <v>47494</v>
      </c>
      <c t="s" s="54" r="F10159">
        <v>47495</v>
      </c>
      <c s="54" r="G10159">
        <v>0.0</v>
      </c>
      <c s="54" r="H10159">
        <v>1.0</v>
      </c>
      <c s="54" r="I10159">
        <v>0.0</v>
      </c>
      <c s="54" r="J10159">
        <v>0.0</v>
      </c>
    </row>
    <row r="10160">
      <c t="str" s="54" r="A10160">
        <f>countif(data!$A$3:$A$107,B10160)</f>
        <v>1</v>
      </c>
      <c t="s" s="54" r="B10160">
        <v>47496</v>
      </c>
      <c t="s" s="54" r="C10160">
        <v>47497</v>
      </c>
      <c t="str" s="54" r="D10160">
        <f>countif(oecd_HI!$A$2:$A$32,$E10160)</f>
        <v>0</v>
      </c>
      <c t="s" s="54" r="E10160">
        <v>47498</v>
      </c>
      <c t="s" s="54" r="F10160">
        <v>47499</v>
      </c>
      <c s="54" r="G10160">
        <v>0.0</v>
      </c>
      <c s="54" r="H10160">
        <v>0.0</v>
      </c>
      <c s="54" r="I10160">
        <v>0.0</v>
      </c>
      <c s="54" r="J10160">
        <v>0.0</v>
      </c>
    </row>
    <row r="10161">
      <c t="str" s="54" r="A10161">
        <f>countif(data!$A$3:$A$107,B10161)</f>
        <v>1</v>
      </c>
      <c t="s" s="54" r="B10161">
        <v>47500</v>
      </c>
      <c t="s" s="54" r="C10161">
        <v>47501</v>
      </c>
      <c t="str" s="54" r="D10161">
        <f>countif(oecd_HI!$A$2:$A$32,$E10161)</f>
        <v>0</v>
      </c>
      <c t="s" s="54" r="E10161">
        <v>47502</v>
      </c>
      <c t="s" s="54" r="F10161">
        <v>47503</v>
      </c>
      <c s="54" r="G10161">
        <v>0.0</v>
      </c>
      <c s="54" r="H10161">
        <v>0.0</v>
      </c>
      <c s="54" r="I10161">
        <v>0.0</v>
      </c>
      <c s="54" r="J10161">
        <v>0.0</v>
      </c>
    </row>
    <row r="10162">
      <c t="str" s="54" r="A10162">
        <f>countif(data!$A$3:$A$107,B10162)</f>
        <v>1</v>
      </c>
      <c t="s" s="54" r="B10162">
        <v>47504</v>
      </c>
      <c t="s" s="54" r="C10162">
        <v>47505</v>
      </c>
      <c t="str" s="54" r="D10162">
        <f>countif(oecd_HI!$A$2:$A$32,$E10162)</f>
        <v>0</v>
      </c>
      <c t="s" s="54" r="E10162">
        <v>47506</v>
      </c>
      <c t="s" s="54" r="F10162">
        <v>47507</v>
      </c>
      <c s="54" r="G10162">
        <v>0.0</v>
      </c>
      <c s="54" r="H10162">
        <v>1.0</v>
      </c>
      <c s="54" r="I10162">
        <v>0.0</v>
      </c>
      <c s="54" r="J10162">
        <v>0.0</v>
      </c>
    </row>
    <row r="10163">
      <c t="str" s="54" r="A10163">
        <f>countif(data!$A$3:$A$107,B10163)</f>
        <v>1</v>
      </c>
      <c t="s" s="54" r="B10163">
        <v>47508</v>
      </c>
      <c t="s" s="54" r="C10163">
        <v>47509</v>
      </c>
      <c t="str" s="54" r="D10163">
        <f>countif(oecd_HI!$A$2:$A$32,$E10163)</f>
        <v>0</v>
      </c>
      <c t="s" s="54" r="E10163">
        <v>47510</v>
      </c>
      <c t="s" s="54" r="F10163">
        <v>47511</v>
      </c>
      <c s="54" r="G10163">
        <v>0.0</v>
      </c>
      <c s="54" r="H10163">
        <v>4.0</v>
      </c>
      <c s="54" r="I10163">
        <v>0.0</v>
      </c>
      <c s="54" r="J10163">
        <v>0.0</v>
      </c>
    </row>
    <row r="10164">
      <c t="str" s="54" r="A10164">
        <f>countif(data!$A$3:$A$107,B10164)</f>
        <v>1</v>
      </c>
      <c t="s" s="54" r="B10164">
        <v>47512</v>
      </c>
      <c t="s" s="54" r="C10164">
        <v>47513</v>
      </c>
      <c t="str" s="54" r="D10164">
        <f>countif(oecd_HI!$A$2:$A$32,$E10164)</f>
        <v>0</v>
      </c>
      <c t="s" s="54" r="E10164">
        <v>47514</v>
      </c>
      <c t="s" s="54" r="F10164">
        <v>47515</v>
      </c>
      <c s="54" r="G10164">
        <v>0.0</v>
      </c>
      <c s="54" r="H10164">
        <v>0.0</v>
      </c>
      <c s="54" r="I10164">
        <v>0.0</v>
      </c>
      <c s="54" r="J10164">
        <v>0.0</v>
      </c>
    </row>
    <row r="10165">
      <c t="str" s="54" r="A10165">
        <f>countif(data!$A$3:$A$107,B10165)</f>
        <v>1</v>
      </c>
      <c t="s" s="54" r="B10165">
        <v>47516</v>
      </c>
      <c t="s" s="54" r="C10165">
        <v>47517</v>
      </c>
      <c t="str" s="54" r="D10165">
        <f>countif(oecd_HI!$A$2:$A$32,$E10165)</f>
        <v>1</v>
      </c>
      <c t="s" s="54" r="E10165">
        <v>47518</v>
      </c>
      <c t="s" s="54" r="F10165">
        <v>47519</v>
      </c>
      <c s="54" r="G10165">
        <v>0.0</v>
      </c>
      <c s="54" r="H10165">
        <v>2.0</v>
      </c>
      <c s="54" r="I10165">
        <v>0.0</v>
      </c>
      <c s="54" r="J10165">
        <v>0.0</v>
      </c>
    </row>
    <row r="10166">
      <c t="str" s="54" r="A10166">
        <f>countif(data!$A$3:$A$107,B10166)</f>
        <v>1</v>
      </c>
      <c t="s" s="54" r="B10166">
        <v>47520</v>
      </c>
      <c t="s" s="54" r="C10166">
        <v>47521</v>
      </c>
      <c t="str" s="54" r="D10166">
        <f>countif(oecd_HI!$A$2:$A$32,$E10166)</f>
        <v>0</v>
      </c>
      <c t="s" s="54" r="E10166">
        <v>47522</v>
      </c>
      <c t="s" s="54" r="F10166">
        <v>47523</v>
      </c>
      <c s="54" r="G10166">
        <v>0.0</v>
      </c>
      <c s="54" r="H10166">
        <v>1.0</v>
      </c>
      <c s="54" r="I10166">
        <v>0.0</v>
      </c>
      <c s="54" r="J10166">
        <v>0.0</v>
      </c>
    </row>
    <row r="10167">
      <c t="str" s="54" r="A10167">
        <f>countif(data!$A$3:$A$107,B10167)</f>
        <v>1</v>
      </c>
      <c t="s" s="54" r="B10167">
        <v>47524</v>
      </c>
      <c t="s" s="54" r="C10167">
        <v>47525</v>
      </c>
      <c t="str" s="54" r="D10167">
        <f>countif(oecd_HI!$A$2:$A$32,$E10167)</f>
        <v>0</v>
      </c>
      <c t="s" s="54" r="E10167">
        <v>47526</v>
      </c>
      <c t="s" s="54" r="F10167">
        <v>47527</v>
      </c>
      <c s="54" r="G10167">
        <v>0.0</v>
      </c>
      <c s="54" r="H10167">
        <v>1.0</v>
      </c>
      <c s="54" r="I10167">
        <v>0.0</v>
      </c>
      <c s="54" r="J10167">
        <v>0.0</v>
      </c>
    </row>
    <row r="10168">
      <c t="str" s="54" r="A10168">
        <f>countif(data!$A$3:$A$107,B10168)</f>
        <v>1</v>
      </c>
      <c t="s" s="54" r="B10168">
        <v>47528</v>
      </c>
      <c t="s" s="54" r="C10168">
        <v>47529</v>
      </c>
      <c t="str" s="54" r="D10168">
        <f>countif(oecd_HI!$A$2:$A$32,$E10168)</f>
        <v>0</v>
      </c>
      <c t="s" s="54" r="E10168">
        <v>47530</v>
      </c>
      <c t="s" s="54" r="F10168">
        <v>47531</v>
      </c>
      <c s="54" r="G10168">
        <v>0.0</v>
      </c>
      <c s="54" r="H10168">
        <v>0.0</v>
      </c>
      <c s="54" r="I10168">
        <v>0.0</v>
      </c>
      <c s="54" r="J10168">
        <v>0.0</v>
      </c>
    </row>
    <row r="10169">
      <c t="str" s="54" r="A10169">
        <f>countif(data!$A$3:$A$107,B10169)</f>
        <v>1</v>
      </c>
      <c t="s" s="54" r="B10169">
        <v>47532</v>
      </c>
      <c t="s" s="54" r="C10169">
        <v>47533</v>
      </c>
      <c t="str" s="54" r="D10169">
        <f>countif(oecd_HI!$A$2:$A$32,$E10169)</f>
        <v>0</v>
      </c>
      <c t="s" s="54" r="E10169">
        <v>47534</v>
      </c>
      <c t="s" s="54" r="F10169">
        <v>47535</v>
      </c>
      <c s="54" r="G10169">
        <v>0.0</v>
      </c>
      <c s="54" r="H10169">
        <v>3.0</v>
      </c>
      <c s="54" r="I10169">
        <v>0.0</v>
      </c>
      <c s="54" r="J10169">
        <v>0.0</v>
      </c>
    </row>
    <row r="10170">
      <c t="str" s="54" r="A10170">
        <f>countif(data!$A$3:$A$107,B10170)</f>
        <v>1</v>
      </c>
      <c t="s" s="54" r="B10170">
        <v>47536</v>
      </c>
      <c t="s" s="54" r="C10170">
        <v>47537</v>
      </c>
      <c t="str" s="54" r="D10170">
        <f>countif(oecd_HI!$A$2:$A$32,$E10170)</f>
        <v>0</v>
      </c>
      <c t="s" s="54" r="E10170">
        <v>47538</v>
      </c>
      <c t="s" s="54" r="F10170">
        <v>47539</v>
      </c>
      <c s="54" r="G10170">
        <v>0.0</v>
      </c>
      <c s="54" r="H10170">
        <v>0.0</v>
      </c>
      <c s="54" r="I10170">
        <v>0.0</v>
      </c>
      <c s="54" r="J10170">
        <v>0.0</v>
      </c>
    </row>
    <row r="10171">
      <c t="str" s="54" r="A10171">
        <f>countif(data!$A$3:$A$107,B10171)</f>
        <v>1</v>
      </c>
      <c t="s" s="54" r="B10171">
        <v>47540</v>
      </c>
      <c t="s" s="54" r="C10171">
        <v>47541</v>
      </c>
      <c t="str" s="54" r="D10171">
        <f>countif(oecd_HI!$A$2:$A$32,$E10171)</f>
        <v>0</v>
      </c>
      <c t="s" s="54" r="E10171">
        <v>47542</v>
      </c>
      <c t="s" s="54" r="F10171">
        <v>47543</v>
      </c>
      <c s="54" r="G10171">
        <v>0.0</v>
      </c>
      <c s="54" r="H10171">
        <v>8.0</v>
      </c>
      <c s="54" r="I10171">
        <v>0.0</v>
      </c>
      <c s="54" r="J10171">
        <v>0.0</v>
      </c>
    </row>
    <row r="10172">
      <c t="str" s="54" r="A10172">
        <f>countif(data!$A$3:$A$107,B10172)</f>
        <v>1</v>
      </c>
      <c t="s" s="54" r="B10172">
        <v>47544</v>
      </c>
      <c t="s" s="54" r="C10172">
        <v>47545</v>
      </c>
      <c t="str" s="54" r="D10172">
        <f>countif(oecd_HI!$A$2:$A$32,$E10172)</f>
        <v>0</v>
      </c>
      <c t="s" s="54" r="E10172">
        <v>47546</v>
      </c>
      <c t="s" s="54" r="F10172">
        <v>47547</v>
      </c>
      <c s="54" r="G10172">
        <v>0.0</v>
      </c>
      <c s="54" r="H10172">
        <v>0.0</v>
      </c>
      <c s="54" r="I10172">
        <v>0.0</v>
      </c>
      <c s="54" r="J10172">
        <v>0.0</v>
      </c>
    </row>
    <row r="10173">
      <c t="str" s="54" r="A10173">
        <f>countif(data!$A$3:$A$107,B10173)</f>
        <v>1</v>
      </c>
      <c t="s" s="54" r="B10173">
        <v>47548</v>
      </c>
      <c t="s" s="54" r="C10173">
        <v>47549</v>
      </c>
      <c t="str" s="54" r="D10173">
        <f>countif(oecd_HI!$A$2:$A$32,$E10173)</f>
        <v>0</v>
      </c>
      <c t="s" s="54" r="E10173">
        <v>47550</v>
      </c>
      <c t="s" s="54" r="F10173">
        <v>47551</v>
      </c>
      <c s="54" r="G10173">
        <v>0.0</v>
      </c>
      <c s="54" r="H10173">
        <v>0.0</v>
      </c>
      <c s="54" r="I10173">
        <v>0.0</v>
      </c>
      <c s="54" r="J10173">
        <v>0.0</v>
      </c>
    </row>
    <row r="10174">
      <c t="str" s="54" r="A10174">
        <f>countif(data!$A$3:$A$107,B10174)</f>
        <v>1</v>
      </c>
      <c t="s" s="54" r="B10174">
        <v>47552</v>
      </c>
      <c t="s" s="54" r="C10174">
        <v>47553</v>
      </c>
      <c t="str" s="54" r="D10174">
        <f>countif(oecd_HI!$A$2:$A$32,$E10174)</f>
        <v>0</v>
      </c>
      <c t="s" s="54" r="E10174">
        <v>47554</v>
      </c>
      <c t="s" s="54" r="F10174">
        <v>47555</v>
      </c>
      <c s="54" r="G10174">
        <v>0.0</v>
      </c>
      <c s="54" r="H10174">
        <v>7.0</v>
      </c>
      <c s="54" r="I10174">
        <v>0.0</v>
      </c>
      <c s="54" r="J10174">
        <v>0.0</v>
      </c>
    </row>
    <row r="10175">
      <c t="str" s="54" r="A10175">
        <f>countif(data!$A$3:$A$107,B10175)</f>
        <v>1</v>
      </c>
      <c t="s" s="54" r="B10175">
        <v>47556</v>
      </c>
      <c t="s" s="54" r="C10175">
        <v>47557</v>
      </c>
      <c t="str" s="54" r="D10175">
        <f>countif(oecd_HI!$A$2:$A$32,$E10175)</f>
        <v>0</v>
      </c>
      <c t="s" s="54" r="E10175">
        <v>47558</v>
      </c>
      <c t="s" s="54" r="F10175">
        <v>47559</v>
      </c>
      <c s="54" r="G10175">
        <v>0.0</v>
      </c>
      <c s="54" r="H10175">
        <v>0.0</v>
      </c>
      <c s="54" r="I10175">
        <v>0.0</v>
      </c>
      <c s="54" r="J10175">
        <v>0.0</v>
      </c>
    </row>
    <row r="10176">
      <c t="str" s="54" r="A10176">
        <f>countif(data!$A$3:$A$107,B10176)</f>
        <v>1</v>
      </c>
      <c t="s" s="54" r="B10176">
        <v>47560</v>
      </c>
      <c t="s" s="54" r="C10176">
        <v>47561</v>
      </c>
      <c t="str" s="54" r="D10176">
        <f>countif(oecd_HI!$A$2:$A$32,$E10176)</f>
        <v>0</v>
      </c>
      <c t="s" s="54" r="E10176">
        <v>47562</v>
      </c>
      <c t="s" s="54" r="F10176">
        <v>47563</v>
      </c>
      <c s="54" r="G10176">
        <v>0.0</v>
      </c>
      <c s="54" r="H10176">
        <v>0.0</v>
      </c>
      <c s="54" r="I10176">
        <v>0.0</v>
      </c>
      <c s="54" r="J10176">
        <v>0.0</v>
      </c>
    </row>
    <row r="10177">
      <c t="str" s="54" r="A10177">
        <f>countif(data!$A$3:$A$107,B10177)</f>
        <v>1</v>
      </c>
      <c t="s" s="54" r="B10177">
        <v>47564</v>
      </c>
      <c t="s" s="54" r="C10177">
        <v>47565</v>
      </c>
      <c t="str" s="54" r="D10177">
        <f>countif(oecd_HI!$A$2:$A$32,$E10177)</f>
        <v>0</v>
      </c>
      <c t="s" s="54" r="E10177">
        <v>47566</v>
      </c>
      <c t="s" s="54" r="F10177">
        <v>47567</v>
      </c>
      <c s="54" r="G10177">
        <v>0.0</v>
      </c>
      <c s="54" r="H10177">
        <v>1.0</v>
      </c>
      <c s="54" r="I10177">
        <v>0.0</v>
      </c>
      <c s="54" r="J10177">
        <v>0.0</v>
      </c>
    </row>
    <row r="10178">
      <c t="str" s="54" r="A10178">
        <f>countif(data!$A$3:$A$107,B10178)</f>
        <v>1</v>
      </c>
      <c t="s" s="54" r="B10178">
        <v>47568</v>
      </c>
      <c t="s" s="54" r="C10178">
        <v>47569</v>
      </c>
      <c t="str" s="54" r="D10178">
        <f>countif(oecd_HI!$A$2:$A$32,$E10178)</f>
        <v>0</v>
      </c>
      <c t="s" s="54" r="E10178">
        <v>47570</v>
      </c>
      <c t="s" s="54" r="F10178">
        <v>47571</v>
      </c>
      <c s="54" r="G10178">
        <v>0.0</v>
      </c>
      <c s="54" r="H10178">
        <v>0.0</v>
      </c>
      <c s="54" r="I10178">
        <v>0.0</v>
      </c>
      <c s="54" r="J10178">
        <v>0.0</v>
      </c>
    </row>
    <row r="10179">
      <c t="str" s="54" r="A10179">
        <f>countif(data!$A$3:$A$107,B10179)</f>
        <v>1</v>
      </c>
      <c t="s" s="54" r="B10179">
        <v>47572</v>
      </c>
      <c t="s" s="54" r="C10179">
        <v>47573</v>
      </c>
      <c t="str" s="54" r="D10179">
        <f>countif(oecd_HI!$A$2:$A$32,$E10179)</f>
        <v>0</v>
      </c>
      <c t="s" s="54" r="E10179">
        <v>47574</v>
      </c>
      <c t="s" s="54" r="F10179">
        <v>47575</v>
      </c>
      <c s="54" r="G10179">
        <v>0.0</v>
      </c>
      <c s="54" r="H10179">
        <v>0.0</v>
      </c>
      <c s="54" r="I10179">
        <v>0.0</v>
      </c>
      <c s="54" r="J10179">
        <v>0.0</v>
      </c>
    </row>
    <row r="10180">
      <c t="str" s="54" r="A10180">
        <f>countif(data!$A$3:$A$107,B10180)</f>
        <v>1</v>
      </c>
      <c t="s" s="54" r="B10180">
        <v>47576</v>
      </c>
      <c t="s" s="54" r="C10180">
        <v>47577</v>
      </c>
      <c t="str" s="54" r="D10180">
        <f>countif(oecd_HI!$A$2:$A$32,$E10180)</f>
        <v>0</v>
      </c>
      <c t="s" s="54" r="E10180">
        <v>47578</v>
      </c>
      <c t="s" s="54" r="F10180">
        <v>47579</v>
      </c>
      <c s="54" r="G10180">
        <v>0.0</v>
      </c>
      <c s="54" r="H10180">
        <v>24.0</v>
      </c>
      <c s="54" r="I10180">
        <v>0.0</v>
      </c>
      <c s="54" r="J10180">
        <v>1.0</v>
      </c>
    </row>
    <row r="10181">
      <c t="str" s="54" r="A10181">
        <f>countif(data!$A$3:$A$107,B10181)</f>
        <v>1</v>
      </c>
      <c t="s" s="54" r="B10181">
        <v>47580</v>
      </c>
      <c t="s" s="54" r="C10181">
        <v>47581</v>
      </c>
      <c t="str" s="54" r="D10181">
        <f>countif(oecd_HI!$A$2:$A$32,$E10181)</f>
        <v>0</v>
      </c>
      <c t="s" s="54" r="E10181">
        <v>47582</v>
      </c>
      <c t="s" s="54" r="F10181">
        <v>47583</v>
      </c>
      <c s="54" r="G10181">
        <v>0.0</v>
      </c>
      <c s="54" r="H10181">
        <v>4.0</v>
      </c>
      <c s="54" r="I10181">
        <v>0.0</v>
      </c>
      <c s="54" r="J10181">
        <v>0.0</v>
      </c>
    </row>
    <row r="10182">
      <c t="str" s="54" r="A10182">
        <f>countif(data!$A$3:$A$107,B10182)</f>
        <v>1</v>
      </c>
      <c t="s" s="54" r="B10182">
        <v>47584</v>
      </c>
      <c t="s" s="54" r="C10182">
        <v>47585</v>
      </c>
      <c t="str" s="54" r="D10182">
        <f>countif(oecd_HI!$A$2:$A$32,$E10182)</f>
        <v>0</v>
      </c>
      <c t="s" s="54" r="E10182">
        <v>47586</v>
      </c>
      <c t="s" s="54" r="F10182">
        <v>47587</v>
      </c>
      <c s="54" r="G10182">
        <v>0.0</v>
      </c>
      <c s="54" r="H10182">
        <v>1.0</v>
      </c>
      <c s="54" r="I10182">
        <v>0.0</v>
      </c>
      <c s="54" r="J10182">
        <v>1.0</v>
      </c>
    </row>
    <row r="10183">
      <c t="str" s="54" r="A10183">
        <f>countif(data!$A$3:$A$107,B10183)</f>
        <v>1</v>
      </c>
      <c t="s" s="54" r="B10183">
        <v>47588</v>
      </c>
      <c t="s" s="54" r="C10183">
        <v>47589</v>
      </c>
      <c t="str" s="54" r="D10183">
        <f>countif(oecd_HI!$A$2:$A$32,$E10183)</f>
        <v>0</v>
      </c>
      <c t="s" s="54" r="E10183">
        <v>47590</v>
      </c>
      <c t="s" s="54" r="F10183">
        <v>47591</v>
      </c>
      <c s="54" r="G10183">
        <v>0.0</v>
      </c>
      <c s="54" r="H10183">
        <v>1.0</v>
      </c>
      <c s="54" r="I10183">
        <v>0.0</v>
      </c>
      <c s="54" r="J10183">
        <v>0.0</v>
      </c>
    </row>
    <row r="10184">
      <c t="str" s="54" r="A10184">
        <f>countif(data!$A$3:$A$107,B10184)</f>
        <v>1</v>
      </c>
      <c t="s" s="54" r="B10184">
        <v>47592</v>
      </c>
      <c t="s" s="54" r="C10184">
        <v>47593</v>
      </c>
      <c t="str" s="54" r="D10184">
        <f>countif(oecd_HI!$A$2:$A$32,$E10184)</f>
        <v>0</v>
      </c>
      <c t="s" s="54" r="E10184">
        <v>47594</v>
      </c>
      <c t="s" s="54" r="F10184">
        <v>47595</v>
      </c>
      <c s="54" r="G10184">
        <v>0.0</v>
      </c>
      <c s="54" r="H10184">
        <v>0.0</v>
      </c>
      <c s="54" r="I10184">
        <v>0.0</v>
      </c>
      <c s="54" r="J10184">
        <v>0.0</v>
      </c>
    </row>
    <row r="10185">
      <c t="str" s="54" r="A10185">
        <f>countif(data!$A$3:$A$107,B10185)</f>
        <v>1</v>
      </c>
      <c t="s" s="54" r="B10185">
        <v>47596</v>
      </c>
      <c t="s" s="54" r="C10185">
        <v>47597</v>
      </c>
      <c t="str" s="54" r="D10185">
        <f>countif(oecd_HI!$A$2:$A$32,$E10185)</f>
        <v>0</v>
      </c>
      <c t="s" s="54" r="E10185">
        <v>47598</v>
      </c>
      <c t="s" s="54" r="F10185">
        <v>47599</v>
      </c>
      <c s="54" r="G10185">
        <v>0.0</v>
      </c>
      <c s="54" r="H10185">
        <v>8.0</v>
      </c>
      <c s="54" r="I10185">
        <v>0.0</v>
      </c>
      <c s="54" r="J10185">
        <v>0.0</v>
      </c>
    </row>
    <row r="10186">
      <c t="str" s="54" r="A10186">
        <f>countif(data!$A$3:$A$107,B10186)</f>
        <v>1</v>
      </c>
      <c t="s" s="54" r="B10186">
        <v>47600</v>
      </c>
      <c t="s" s="54" r="C10186">
        <v>47601</v>
      </c>
      <c t="str" s="54" r="D10186">
        <f>countif(oecd_HI!$A$2:$A$32,$E10186)</f>
        <v>0</v>
      </c>
      <c t="s" s="54" r="E10186">
        <v>47602</v>
      </c>
      <c t="s" s="54" r="F10186">
        <v>47603</v>
      </c>
      <c s="54" r="G10186">
        <v>0.0</v>
      </c>
      <c s="54" r="H10186">
        <v>0.0</v>
      </c>
      <c s="54" r="I10186">
        <v>0.0</v>
      </c>
      <c s="54" r="J10186">
        <v>0.0</v>
      </c>
    </row>
    <row r="10187">
      <c t="str" s="54" r="A10187">
        <f>countif(data!$A$3:$A$107,B10187)</f>
        <v>1</v>
      </c>
      <c t="s" s="54" r="B10187">
        <v>47604</v>
      </c>
      <c t="s" s="54" r="C10187">
        <v>47605</v>
      </c>
      <c t="str" s="54" r="D10187">
        <f>countif(oecd_HI!$A$2:$A$32,$E10187)</f>
        <v>0</v>
      </c>
      <c t="s" s="54" r="E10187">
        <v>47606</v>
      </c>
      <c t="s" s="54" r="F10187">
        <v>47607</v>
      </c>
      <c s="54" r="G10187">
        <v>0.0</v>
      </c>
      <c s="54" r="H10187">
        <v>0.0</v>
      </c>
      <c s="54" r="I10187">
        <v>0.0</v>
      </c>
      <c s="54" r="J10187">
        <v>0.0</v>
      </c>
    </row>
    <row r="10188">
      <c t="str" s="54" r="A10188">
        <f>countif(data!$A$3:$A$107,B10188)</f>
        <v>1</v>
      </c>
      <c t="s" s="54" r="B10188">
        <v>47608</v>
      </c>
      <c t="s" s="54" r="C10188">
        <v>47609</v>
      </c>
      <c t="str" s="54" r="D10188">
        <f>countif(oecd_HI!$A$2:$A$32,$E10188)</f>
        <v>0</v>
      </c>
      <c t="s" s="54" r="E10188">
        <v>47610</v>
      </c>
      <c t="s" s="54" r="F10188">
        <v>47611</v>
      </c>
      <c s="54" r="G10188">
        <v>0.0</v>
      </c>
      <c s="54" r="H10188">
        <v>1.0</v>
      </c>
      <c s="54" r="I10188">
        <v>0.0</v>
      </c>
      <c s="54" r="J10188">
        <v>0.0</v>
      </c>
    </row>
    <row r="10189">
      <c t="str" s="54" r="A10189">
        <f>countif(data!$A$3:$A$107,B10189)</f>
        <v>1</v>
      </c>
      <c t="s" s="54" r="B10189">
        <v>47612</v>
      </c>
      <c t="s" s="54" r="C10189">
        <v>47613</v>
      </c>
      <c t="str" s="54" r="D10189">
        <f>countif(oecd_HI!$A$2:$A$32,$E10189)</f>
        <v>0</v>
      </c>
      <c t="s" s="54" r="E10189">
        <v>47614</v>
      </c>
      <c t="s" s="54" r="F10189">
        <v>47615</v>
      </c>
      <c s="54" r="G10189">
        <v>0.0</v>
      </c>
      <c s="54" r="H10189">
        <v>0.0</v>
      </c>
      <c s="54" r="I10189">
        <v>0.0</v>
      </c>
      <c s="54" r="J10189">
        <v>0.0</v>
      </c>
    </row>
    <row r="10190">
      <c t="str" s="54" r="A10190">
        <f>countif(data!$A$3:$A$107,B10190)</f>
        <v>1</v>
      </c>
      <c t="s" s="54" r="B10190">
        <v>47616</v>
      </c>
      <c t="s" s="54" r="C10190">
        <v>47617</v>
      </c>
      <c t="str" s="54" r="D10190">
        <f>countif(oecd_HI!$A$2:$A$32,$E10190)</f>
        <v>0</v>
      </c>
      <c t="s" s="54" r="E10190">
        <v>47618</v>
      </c>
      <c t="s" s="54" r="F10190">
        <v>47619</v>
      </c>
      <c s="54" r="G10190">
        <v>0.0</v>
      </c>
      <c s="54" r="H10190">
        <v>0.0</v>
      </c>
      <c s="54" r="I10190">
        <v>0.0</v>
      </c>
      <c s="54" r="J10190">
        <v>0.0</v>
      </c>
    </row>
    <row r="10191">
      <c t="str" s="54" r="A10191">
        <f>countif(data!$A$3:$A$107,B10191)</f>
        <v>1</v>
      </c>
      <c t="s" s="54" r="B10191">
        <v>47620</v>
      </c>
      <c t="s" s="54" r="C10191">
        <v>47621</v>
      </c>
      <c t="str" s="54" r="D10191">
        <f>countif(oecd_HI!$A$2:$A$32,$E10191)</f>
        <v>0</v>
      </c>
      <c t="s" s="54" r="E10191">
        <v>47622</v>
      </c>
      <c t="s" s="54" r="F10191">
        <v>47623</v>
      </c>
      <c s="54" r="G10191">
        <v>0.0</v>
      </c>
      <c s="54" r="H10191">
        <v>0.0</v>
      </c>
      <c s="54" r="I10191">
        <v>0.0</v>
      </c>
      <c s="54" r="J10191">
        <v>0.0</v>
      </c>
    </row>
    <row r="10192">
      <c t="str" s="54" r="A10192">
        <f>countif(data!$A$3:$A$107,B10192)</f>
        <v>1</v>
      </c>
      <c t="s" s="54" r="B10192">
        <v>47624</v>
      </c>
      <c t="s" s="54" r="C10192">
        <v>47625</v>
      </c>
      <c t="str" s="54" r="D10192">
        <f>countif(oecd_HI!$A$2:$A$32,$E10192)</f>
        <v>0</v>
      </c>
      <c t="s" s="54" r="E10192">
        <v>47626</v>
      </c>
      <c t="s" s="54" r="F10192">
        <v>47627</v>
      </c>
      <c s="54" r="G10192">
        <v>0.0</v>
      </c>
      <c s="54" r="H10192">
        <v>2.0</v>
      </c>
      <c s="54" r="I10192">
        <v>0.0</v>
      </c>
      <c s="54" r="J10192">
        <v>0.0</v>
      </c>
    </row>
    <row r="10193">
      <c t="str" s="54" r="A10193">
        <f>countif(data!$A$3:$A$107,B10193)</f>
        <v>1</v>
      </c>
      <c t="s" s="54" r="B10193">
        <v>47628</v>
      </c>
      <c t="s" s="54" r="C10193">
        <v>47629</v>
      </c>
      <c t="str" s="54" r="D10193">
        <f>countif(oecd_HI!$A$2:$A$32,$E10193)</f>
        <v>0</v>
      </c>
      <c t="s" s="54" r="E10193">
        <v>47630</v>
      </c>
      <c t="s" s="54" r="F10193">
        <v>47631</v>
      </c>
      <c s="54" r="G10193">
        <v>0.0</v>
      </c>
      <c s="54" r="H10193">
        <v>0.0</v>
      </c>
      <c s="54" r="I10193">
        <v>0.0</v>
      </c>
      <c s="54" r="J10193">
        <v>0.0</v>
      </c>
    </row>
    <row r="10194">
      <c t="str" s="54" r="A10194">
        <f>countif(data!$A$3:$A$107,B10194)</f>
        <v>1</v>
      </c>
      <c t="s" s="54" r="B10194">
        <v>47632</v>
      </c>
      <c t="s" s="54" r="C10194">
        <v>47633</v>
      </c>
      <c t="str" s="54" r="D10194">
        <f>countif(oecd_HI!$A$2:$A$32,$E10194)</f>
        <v>1</v>
      </c>
      <c t="s" s="54" r="E10194">
        <v>47634</v>
      </c>
      <c t="s" s="54" r="F10194">
        <v>47635</v>
      </c>
      <c s="54" r="G10194">
        <v>741.0</v>
      </c>
      <c s="54" r="H10194">
        <v>1530.0</v>
      </c>
      <c s="54" r="I10194">
        <v>1523.0</v>
      </c>
      <c s="54" r="J10194">
        <v>1436.0</v>
      </c>
    </row>
    <row r="10195">
      <c t="str" s="54" r="A10195">
        <f>countif(data!$A$3:$A$107,B10195)</f>
        <v>1</v>
      </c>
      <c t="s" s="54" r="B10195">
        <v>47636</v>
      </c>
      <c t="s" s="54" r="C10195">
        <v>47637</v>
      </c>
      <c t="str" s="54" r="D10195">
        <f>countif(oecd_HI!$A$2:$A$32,$E10195)</f>
        <v>1</v>
      </c>
      <c t="s" s="54" r="E10195">
        <v>47638</v>
      </c>
      <c t="s" s="54" r="F10195">
        <v>47639</v>
      </c>
      <c s="54" r="G10195">
        <v>167.0</v>
      </c>
      <c s="54" r="H10195">
        <v>865.0</v>
      </c>
      <c s="54" r="I10195">
        <v>22.0</v>
      </c>
      <c s="54" r="J10195">
        <v>0.0</v>
      </c>
    </row>
    <row r="10196">
      <c t="str" s="54" r="A10196">
        <f>countif(data!$A$3:$A$107,B10196)</f>
        <v>1</v>
      </c>
      <c t="s" s="54" r="B10196">
        <v>47640</v>
      </c>
      <c t="s" s="54" r="C10196">
        <v>47641</v>
      </c>
      <c t="str" s="54" r="D10196">
        <f>countif(oecd_HI!$A$2:$A$32,$E10196)</f>
        <v>0</v>
      </c>
      <c t="s" s="54" r="E10196">
        <v>47642</v>
      </c>
      <c t="s" s="54" r="F10196">
        <v>47643</v>
      </c>
      <c s="54" r="G10196">
        <v>2.0</v>
      </c>
      <c s="54" r="H10196">
        <v>0.0</v>
      </c>
      <c s="54" r="I10196">
        <v>0.0</v>
      </c>
      <c s="54" r="J10196">
        <v>0.0</v>
      </c>
    </row>
    <row r="10197">
      <c t="str" s="54" r="A10197">
        <f>countif(data!$A$3:$A$107,B10197)</f>
        <v>1</v>
      </c>
      <c t="s" s="54" r="B10197">
        <v>47644</v>
      </c>
      <c t="s" s="54" r="C10197">
        <v>47645</v>
      </c>
      <c t="str" s="54" r="D10197">
        <f>countif(oecd_HI!$A$2:$A$32,$E10197)</f>
        <v>0</v>
      </c>
      <c t="s" s="54" r="E10197">
        <v>47646</v>
      </c>
      <c t="s" s="54" r="F10197">
        <v>47647</v>
      </c>
      <c s="54" r="G10197">
        <v>0.0</v>
      </c>
      <c s="54" r="H10197">
        <v>0.0</v>
      </c>
      <c s="54" r="I10197">
        <v>0.0</v>
      </c>
      <c s="54" r="J10197">
        <v>0.0</v>
      </c>
    </row>
    <row r="10198">
      <c t="str" s="54" r="A10198">
        <f>countif(data!$A$3:$A$107,B10198)</f>
        <v>1</v>
      </c>
      <c t="s" s="54" r="B10198">
        <v>47648</v>
      </c>
      <c t="s" s="54" r="C10198">
        <v>47649</v>
      </c>
      <c t="str" s="54" r="D10198">
        <f>countif(oecd_HI!$A$2:$A$32,$E10198)</f>
        <v>0</v>
      </c>
      <c t="s" s="54" r="E10198">
        <v>47650</v>
      </c>
      <c t="s" s="54" r="F10198">
        <v>47651</v>
      </c>
      <c s="54" r="G10198">
        <v>0.0</v>
      </c>
      <c s="54" r="H10198">
        <v>0.0</v>
      </c>
      <c s="54" r="I10198">
        <v>0.0</v>
      </c>
      <c s="54" r="J10198">
        <v>0.0</v>
      </c>
    </row>
    <row r="10199">
      <c t="str" s="54" r="A10199">
        <f>countif(data!$A$3:$A$107,B10199)</f>
        <v>1</v>
      </c>
      <c t="s" s="54" r="B10199">
        <v>47652</v>
      </c>
      <c t="s" s="54" r="C10199">
        <v>47653</v>
      </c>
      <c t="str" s="54" r="D10199">
        <f>countif(oecd_HI!$A$2:$A$32,$E10199)</f>
        <v>0</v>
      </c>
      <c t="s" s="54" r="E10199">
        <v>47654</v>
      </c>
      <c t="s" s="54" r="F10199">
        <v>47655</v>
      </c>
      <c s="54" r="G10199">
        <v>0.0</v>
      </c>
      <c s="54" r="H10199">
        <v>0.0</v>
      </c>
      <c s="54" r="I10199">
        <v>0.0</v>
      </c>
      <c s="54" r="J10199">
        <v>0.0</v>
      </c>
    </row>
    <row r="10200">
      <c t="str" s="54" r="A10200">
        <f>countif(data!$A$3:$A$107,B10200)</f>
        <v>1</v>
      </c>
      <c t="s" s="54" r="B10200">
        <v>47656</v>
      </c>
      <c t="s" s="54" r="C10200">
        <v>47657</v>
      </c>
      <c t="str" s="54" r="D10200">
        <f>countif(oecd_HI!$A$2:$A$32,$E10200)</f>
        <v>0</v>
      </c>
      <c t="s" s="54" r="E10200">
        <v>47658</v>
      </c>
      <c t="s" s="54" r="F10200">
        <v>47659</v>
      </c>
      <c s="54" r="G10200">
        <v>381.0</v>
      </c>
      <c s="54" r="H10200">
        <v>311.0</v>
      </c>
      <c s="54" r="I10200">
        <v>200.0</v>
      </c>
      <c s="54" r="J10200">
        <v>116.0</v>
      </c>
    </row>
    <row r="10201">
      <c t="str" s="54" r="A10201">
        <f>countif(data!$A$3:$A$107,B10201)</f>
        <v>1</v>
      </c>
      <c t="s" s="54" r="B10201">
        <v>47660</v>
      </c>
      <c t="s" s="54" r="C10201">
        <v>47661</v>
      </c>
      <c t="str" s="54" r="D10201">
        <f>countif(oecd_HI!$A$2:$A$32,$E10201)</f>
        <v>0</v>
      </c>
      <c t="s" s="54" r="E10201">
        <v>47662</v>
      </c>
      <c t="s" s="54" r="F10201">
        <v>47663</v>
      </c>
      <c s="54" r="G10201">
        <v>0.0</v>
      </c>
      <c s="54" r="H10201">
        <v>0.0</v>
      </c>
      <c s="54" r="I10201">
        <v>0.0</v>
      </c>
      <c s="54" r="J10201">
        <v>0.0</v>
      </c>
    </row>
    <row r="10202">
      <c t="str" s="54" r="A10202">
        <f>countif(data!$A$3:$A$107,B10202)</f>
        <v>1</v>
      </c>
      <c t="s" s="54" r="B10202">
        <v>47664</v>
      </c>
      <c t="s" s="54" r="C10202">
        <v>47665</v>
      </c>
      <c t="str" s="54" r="D10202">
        <f>countif(oecd_HI!$A$2:$A$32,$E10202)</f>
        <v>0</v>
      </c>
      <c t="s" s="54" r="E10202">
        <v>47666</v>
      </c>
      <c t="s" s="54" r="F10202">
        <v>47667</v>
      </c>
      <c s="54" r="G10202">
        <v>0.0</v>
      </c>
      <c s="54" r="H10202">
        <v>0.0</v>
      </c>
      <c s="54" r="I10202">
        <v>0.0</v>
      </c>
      <c s="54" r="J10202">
        <v>0.0</v>
      </c>
    </row>
    <row r="10203">
      <c t="str" s="54" r="A10203">
        <f>countif(data!$A$3:$A$107,B10203)</f>
        <v>1</v>
      </c>
      <c t="s" s="54" r="B10203">
        <v>47668</v>
      </c>
      <c t="s" s="54" r="C10203">
        <v>47669</v>
      </c>
      <c t="str" s="54" r="D10203">
        <f>countif(oecd_HI!$A$2:$A$32,$E10203)</f>
        <v>0</v>
      </c>
      <c t="s" s="54" r="E10203">
        <v>47670</v>
      </c>
      <c t="s" s="54" r="F10203">
        <v>47671</v>
      </c>
      <c s="54" r="G10203">
        <v>0.0</v>
      </c>
      <c s="54" r="H10203">
        <v>0.0</v>
      </c>
      <c s="54" r="I10203">
        <v>0.0</v>
      </c>
      <c s="54" r="J10203">
        <v>0.0</v>
      </c>
    </row>
    <row r="10204">
      <c t="str" s="54" r="A10204">
        <f>countif(data!$A$3:$A$107,B10204)</f>
        <v>1</v>
      </c>
      <c t="s" s="54" r="B10204">
        <v>47672</v>
      </c>
      <c t="s" s="54" r="C10204">
        <v>47673</v>
      </c>
      <c t="str" s="54" r="D10204">
        <f>countif(oecd_HI!$A$2:$A$32,$E10204)</f>
        <v>0</v>
      </c>
      <c t="s" s="54" r="E10204">
        <v>47674</v>
      </c>
      <c t="s" s="54" r="F10204">
        <v>47675</v>
      </c>
      <c s="54" r="G10204">
        <v>0.0</v>
      </c>
      <c s="54" r="H10204">
        <v>0.0</v>
      </c>
      <c s="54" r="I10204">
        <v>0.0</v>
      </c>
      <c s="54" r="J10204">
        <v>0.0</v>
      </c>
    </row>
    <row r="10205">
      <c t="str" s="54" r="A10205">
        <f>countif(data!$A$3:$A$107,B10205)</f>
        <v>1</v>
      </c>
      <c t="s" s="54" r="B10205">
        <v>47676</v>
      </c>
      <c t="s" s="54" r="C10205">
        <v>47677</v>
      </c>
      <c t="str" s="54" r="D10205">
        <f>countif(oecd_HI!$A$2:$A$32,$E10205)</f>
        <v>0</v>
      </c>
      <c t="s" s="54" r="E10205">
        <v>47678</v>
      </c>
      <c t="s" s="54" r="F10205">
        <v>47679</v>
      </c>
      <c s="54" r="G10205">
        <v>0.0</v>
      </c>
      <c s="54" r="H10205">
        <v>0.0</v>
      </c>
      <c s="54" r="I10205">
        <v>0.0</v>
      </c>
      <c s="54" r="J10205">
        <v>0.0</v>
      </c>
    </row>
    <row r="10206">
      <c t="str" s="54" r="A10206">
        <f>countif(data!$A$3:$A$107,B10206)</f>
        <v>1</v>
      </c>
      <c t="s" s="54" r="B10206">
        <v>47680</v>
      </c>
      <c t="s" s="54" r="C10206">
        <v>47681</v>
      </c>
      <c t="str" s="54" r="D10206">
        <f>countif(oecd_HI!$A$2:$A$32,$E10206)</f>
        <v>0</v>
      </c>
      <c t="s" s="54" r="E10206">
        <v>47682</v>
      </c>
      <c t="s" s="54" r="F10206">
        <v>47683</v>
      </c>
      <c s="54" r="G10206">
        <v>0.0</v>
      </c>
      <c s="54" r="H10206">
        <v>0.0</v>
      </c>
      <c s="54" r="I10206">
        <v>0.0</v>
      </c>
      <c s="54" r="J10206">
        <v>0.0</v>
      </c>
    </row>
    <row r="10207">
      <c t="str" s="54" r="A10207">
        <f>countif(data!$A$3:$A$107,B10207)</f>
        <v>1</v>
      </c>
      <c t="s" s="54" r="B10207">
        <v>47684</v>
      </c>
      <c t="s" s="54" r="C10207">
        <v>47685</v>
      </c>
      <c t="str" s="54" r="D10207">
        <f>countif(oecd_HI!$A$2:$A$32,$E10207)</f>
        <v>0</v>
      </c>
      <c t="s" s="54" r="E10207">
        <v>47686</v>
      </c>
      <c t="s" s="54" r="F10207">
        <v>47687</v>
      </c>
      <c s="54" r="G10207">
        <v>0.0</v>
      </c>
      <c s="54" r="H10207">
        <v>0.0</v>
      </c>
      <c s="54" r="I10207">
        <v>0.0</v>
      </c>
      <c s="54" r="J10207">
        <v>0.0</v>
      </c>
    </row>
    <row r="10208">
      <c t="str" s="54" r="A10208">
        <f>countif(data!$A$3:$A$107,B10208)</f>
        <v>1</v>
      </c>
      <c t="s" s="54" r="B10208">
        <v>47688</v>
      </c>
      <c t="s" s="54" r="C10208">
        <v>47689</v>
      </c>
      <c t="str" s="54" r="D10208">
        <f>countif(oecd_HI!$A$2:$A$32,$E10208)</f>
        <v>0</v>
      </c>
      <c t="s" s="54" r="E10208">
        <v>47690</v>
      </c>
      <c t="s" s="54" r="F10208">
        <v>47691</v>
      </c>
      <c s="54" r="G10208">
        <v>0.0</v>
      </c>
      <c s="54" r="H10208">
        <v>0.0</v>
      </c>
      <c s="54" r="I10208">
        <v>0.0</v>
      </c>
      <c s="54" r="J10208">
        <v>0.0</v>
      </c>
    </row>
    <row r="10209">
      <c t="str" s="54" r="A10209">
        <f>countif(data!$A$3:$A$107,B10209)</f>
        <v>1</v>
      </c>
      <c t="s" s="54" r="B10209">
        <v>47692</v>
      </c>
      <c t="s" s="54" r="C10209">
        <v>47693</v>
      </c>
      <c t="str" s="54" r="D10209">
        <f>countif(oecd_HI!$A$2:$A$32,$E10209)</f>
        <v>0</v>
      </c>
      <c t="s" s="54" r="E10209">
        <v>47694</v>
      </c>
      <c t="s" s="54" r="F10209">
        <v>47695</v>
      </c>
      <c s="54" r="G10209">
        <v>0.0</v>
      </c>
      <c s="54" r="H10209">
        <v>0.0</v>
      </c>
      <c s="54" r="I10209">
        <v>0.0</v>
      </c>
      <c s="54" r="J10209">
        <v>0.0</v>
      </c>
    </row>
    <row r="10210">
      <c t="str" s="54" r="A10210">
        <f>countif(data!$A$3:$A$107,B10210)</f>
        <v>1</v>
      </c>
      <c t="s" s="54" r="B10210">
        <v>47696</v>
      </c>
      <c t="s" s="54" r="C10210">
        <v>47697</v>
      </c>
      <c t="str" s="54" r="D10210">
        <f>countif(oecd_HI!$A$2:$A$32,$E10210)</f>
        <v>0</v>
      </c>
      <c t="s" s="54" r="E10210">
        <v>47698</v>
      </c>
      <c t="s" s="54" r="F10210">
        <v>47699</v>
      </c>
      <c s="54" r="G10210">
        <v>0.0</v>
      </c>
      <c s="54" r="H10210">
        <v>0.0</v>
      </c>
      <c s="54" r="I10210">
        <v>0.0</v>
      </c>
      <c s="54" r="J10210">
        <v>0.0</v>
      </c>
    </row>
    <row r="10211">
      <c t="str" s="54" r="A10211">
        <f>countif(data!$A$3:$A$107,B10211)</f>
        <v>1</v>
      </c>
      <c t="s" s="54" r="B10211">
        <v>47700</v>
      </c>
      <c t="s" s="54" r="C10211">
        <v>47701</v>
      </c>
      <c t="str" s="54" r="D10211">
        <f>countif(oecd_HI!$A$2:$A$32,$E10211)</f>
        <v>0</v>
      </c>
      <c t="s" s="54" r="E10211">
        <v>47702</v>
      </c>
      <c t="s" s="54" r="F10211">
        <v>47703</v>
      </c>
      <c s="54" r="G10211">
        <v>0.0</v>
      </c>
      <c s="54" r="H10211">
        <v>0.0</v>
      </c>
      <c s="54" r="I10211">
        <v>0.0</v>
      </c>
      <c s="54" r="J10211">
        <v>0.0</v>
      </c>
    </row>
    <row r="10212">
      <c t="str" s="54" r="A10212">
        <f>countif(data!$A$3:$A$107,B10212)</f>
        <v>1</v>
      </c>
      <c t="s" s="54" r="B10212">
        <v>47704</v>
      </c>
      <c t="s" s="54" r="C10212">
        <v>47705</v>
      </c>
      <c t="str" s="54" r="D10212">
        <f>countif(oecd_HI!$A$2:$A$32,$E10212)</f>
        <v>0</v>
      </c>
      <c t="s" s="54" r="E10212">
        <v>47706</v>
      </c>
      <c t="s" s="54" r="F10212">
        <v>47707</v>
      </c>
      <c s="54" r="G10212">
        <v>0.0</v>
      </c>
      <c s="54" r="H10212">
        <v>0.0</v>
      </c>
      <c s="54" r="I10212">
        <v>0.0</v>
      </c>
      <c s="54" r="J10212">
        <v>0.0</v>
      </c>
    </row>
    <row r="10213">
      <c t="str" s="54" r="A10213">
        <f>countif(data!$A$3:$A$107,B10213)</f>
        <v>1</v>
      </c>
      <c t="s" s="54" r="B10213">
        <v>47708</v>
      </c>
      <c t="s" s="54" r="C10213">
        <v>47709</v>
      </c>
      <c t="str" s="54" r="D10213">
        <f>countif(oecd_HI!$A$2:$A$32,$E10213)</f>
        <v>0</v>
      </c>
      <c t="s" s="54" r="E10213">
        <v>47710</v>
      </c>
      <c t="s" s="54" r="F10213">
        <v>47711</v>
      </c>
      <c s="54" r="G10213">
        <v>0.0</v>
      </c>
      <c s="54" r="H10213">
        <v>0.0</v>
      </c>
      <c s="54" r="I10213">
        <v>0.0</v>
      </c>
      <c s="54" r="J10213">
        <v>0.0</v>
      </c>
    </row>
    <row r="10214">
      <c t="str" s="54" r="A10214">
        <f>countif(data!$A$3:$A$107,B10214)</f>
        <v>1</v>
      </c>
      <c t="s" s="54" r="B10214">
        <v>47712</v>
      </c>
      <c t="s" s="54" r="C10214">
        <v>47713</v>
      </c>
      <c t="str" s="54" r="D10214">
        <f>countif(oecd_HI!$A$2:$A$32,$E10214)</f>
        <v>0</v>
      </c>
      <c t="s" s="54" r="E10214">
        <v>47714</v>
      </c>
      <c t="s" s="54" r="F10214">
        <v>47715</v>
      </c>
      <c s="54" r="G10214">
        <v>0.0</v>
      </c>
      <c s="54" r="H10214">
        <v>0.0</v>
      </c>
      <c s="54" r="I10214">
        <v>0.0</v>
      </c>
      <c s="54" r="J10214">
        <v>0.0</v>
      </c>
    </row>
    <row r="10215">
      <c t="str" s="54" r="A10215">
        <f>countif(data!$A$3:$A$107,B10215)</f>
        <v>1</v>
      </c>
      <c t="s" s="54" r="B10215">
        <v>47716</v>
      </c>
      <c t="s" s="54" r="C10215">
        <v>47717</v>
      </c>
      <c t="str" s="54" r="D10215">
        <f>countif(oecd_HI!$A$2:$A$32,$E10215)</f>
        <v>0</v>
      </c>
      <c t="s" s="54" r="E10215">
        <v>47718</v>
      </c>
      <c t="s" s="54" r="F10215">
        <v>47719</v>
      </c>
      <c s="54" r="G10215">
        <v>0.0</v>
      </c>
      <c s="54" r="H10215">
        <v>0.0</v>
      </c>
      <c s="54" r="I10215">
        <v>0.0</v>
      </c>
      <c s="54" r="J10215">
        <v>0.0</v>
      </c>
    </row>
    <row r="10216">
      <c t="str" s="54" r="A10216">
        <f>countif(data!$A$3:$A$107,B10216)</f>
        <v>1</v>
      </c>
      <c t="s" s="54" r="B10216">
        <v>47720</v>
      </c>
      <c t="s" s="54" r="C10216">
        <v>47721</v>
      </c>
      <c t="str" s="54" r="D10216">
        <f>countif(oecd_HI!$A$2:$A$32,$E10216)</f>
        <v>0</v>
      </c>
      <c t="s" s="54" r="E10216">
        <v>47722</v>
      </c>
      <c t="s" s="54" r="F10216">
        <v>47723</v>
      </c>
      <c s="54" r="G10216">
        <v>0.0</v>
      </c>
      <c s="54" r="H10216">
        <v>0.0</v>
      </c>
      <c s="54" r="I10216">
        <v>0.0</v>
      </c>
      <c s="54" r="J10216">
        <v>0.0</v>
      </c>
    </row>
    <row r="10217">
      <c t="str" s="54" r="A10217">
        <f>countif(data!$A$3:$A$107,B10217)</f>
        <v>1</v>
      </c>
      <c t="s" s="54" r="B10217">
        <v>47724</v>
      </c>
      <c t="s" s="54" r="C10217">
        <v>47725</v>
      </c>
      <c t="str" s="54" r="D10217">
        <f>countif(oecd_HI!$A$2:$A$32,$E10217)</f>
        <v>0</v>
      </c>
      <c t="s" s="54" r="E10217">
        <v>47726</v>
      </c>
      <c t="s" s="54" r="F10217">
        <v>47727</v>
      </c>
      <c s="54" r="G10217">
        <v>0.0</v>
      </c>
      <c s="54" r="H10217">
        <v>0.0</v>
      </c>
      <c s="54" r="I10217">
        <v>0.0</v>
      </c>
      <c s="54" r="J10217">
        <v>0.0</v>
      </c>
    </row>
    <row r="10218">
      <c t="str" s="54" r="A10218">
        <f>countif(data!$A$3:$A$107,B10218)</f>
        <v>1</v>
      </c>
      <c t="s" s="54" r="B10218">
        <v>47728</v>
      </c>
      <c t="s" s="54" r="C10218">
        <v>47729</v>
      </c>
      <c t="str" s="54" r="D10218">
        <f>countif(oecd_HI!$A$2:$A$32,$E10218)</f>
        <v>0</v>
      </c>
      <c t="s" s="54" r="E10218">
        <v>47730</v>
      </c>
      <c t="s" s="54" r="F10218">
        <v>47731</v>
      </c>
      <c s="54" r="G10218">
        <v>0.0</v>
      </c>
      <c s="54" r="H10218">
        <v>0.0</v>
      </c>
      <c s="54" r="I10218">
        <v>0.0</v>
      </c>
      <c s="54" r="J10218">
        <v>0.0</v>
      </c>
    </row>
    <row r="10219">
      <c t="str" s="54" r="A10219">
        <f>countif(data!$A$3:$A$107,B10219)</f>
        <v>1</v>
      </c>
      <c t="s" s="54" r="B10219">
        <v>47732</v>
      </c>
      <c t="s" s="54" r="C10219">
        <v>47733</v>
      </c>
      <c t="str" s="54" r="D10219">
        <f>countif(oecd_HI!$A$2:$A$32,$E10219)</f>
        <v>0</v>
      </c>
      <c t="s" s="54" r="E10219">
        <v>47734</v>
      </c>
      <c t="s" s="54" r="F10219">
        <v>47735</v>
      </c>
      <c s="54" r="G10219">
        <v>0.0</v>
      </c>
      <c s="54" r="H10219">
        <v>0.0</v>
      </c>
      <c s="54" r="I10219">
        <v>0.0</v>
      </c>
      <c s="54" r="J10219">
        <v>0.0</v>
      </c>
    </row>
    <row r="10220">
      <c t="str" s="54" r="A10220">
        <f>countif(data!$A$3:$A$107,B10220)</f>
        <v>1</v>
      </c>
      <c t="s" s="54" r="B10220">
        <v>47736</v>
      </c>
      <c t="s" s="54" r="C10220">
        <v>47737</v>
      </c>
      <c t="str" s="54" r="D10220">
        <f>countif(oecd_HI!$A$2:$A$32,$E10220)</f>
        <v>0</v>
      </c>
      <c t="s" s="54" r="E10220">
        <v>47738</v>
      </c>
      <c t="s" s="54" r="F10220">
        <v>47739</v>
      </c>
      <c s="54" r="G10220">
        <v>0.0</v>
      </c>
      <c s="54" r="H10220">
        <v>0.0</v>
      </c>
      <c s="54" r="I10220">
        <v>0.0</v>
      </c>
      <c s="54" r="J10220">
        <v>0.0</v>
      </c>
    </row>
    <row r="10221">
      <c t="str" s="54" r="A10221">
        <f>countif(data!$A$3:$A$107,B10221)</f>
        <v>1</v>
      </c>
      <c t="s" s="54" r="B10221">
        <v>47740</v>
      </c>
      <c t="s" s="54" r="C10221">
        <v>47741</v>
      </c>
      <c t="str" s="54" r="D10221">
        <f>countif(oecd_HI!$A$2:$A$32,$E10221)</f>
        <v>0</v>
      </c>
      <c t="s" s="54" r="E10221">
        <v>47742</v>
      </c>
      <c t="s" s="54" r="F10221">
        <v>47743</v>
      </c>
      <c s="54" r="G10221">
        <v>0.0</v>
      </c>
      <c s="54" r="H10221">
        <v>1.0</v>
      </c>
      <c s="54" r="I10221">
        <v>0.0</v>
      </c>
      <c s="54" r="J10221">
        <v>0.0</v>
      </c>
    </row>
    <row r="10222">
      <c t="str" s="54" r="A10222">
        <f>countif(data!$A$3:$A$107,B10222)</f>
        <v>1</v>
      </c>
      <c t="s" s="54" r="B10222">
        <v>47744</v>
      </c>
      <c t="s" s="54" r="C10222">
        <v>47745</v>
      </c>
      <c t="str" s="54" r="D10222">
        <f>countif(oecd_HI!$A$2:$A$32,$E10222)</f>
        <v>0</v>
      </c>
      <c t="s" s="54" r="E10222">
        <v>47746</v>
      </c>
      <c t="s" s="54" r="F10222">
        <v>47747</v>
      </c>
      <c s="54" r="G10222">
        <v>0.0</v>
      </c>
      <c s="54" r="H10222">
        <v>0.0</v>
      </c>
      <c s="54" r="I10222">
        <v>0.0</v>
      </c>
      <c s="54" r="J10222">
        <v>0.0</v>
      </c>
    </row>
    <row r="10223">
      <c t="str" s="54" r="A10223">
        <f>countif(data!$A$3:$A$107,B10223)</f>
        <v>1</v>
      </c>
      <c t="s" s="54" r="B10223">
        <v>47748</v>
      </c>
      <c t="s" s="54" r="C10223">
        <v>47749</v>
      </c>
      <c t="str" s="54" r="D10223">
        <f>countif(oecd_HI!$A$2:$A$32,$E10223)</f>
        <v>0</v>
      </c>
      <c t="s" s="54" r="E10223">
        <v>47750</v>
      </c>
      <c t="s" s="54" r="F10223">
        <v>47751</v>
      </c>
      <c s="54" r="G10223">
        <v>0.0</v>
      </c>
      <c s="54" r="H10223">
        <v>0.0</v>
      </c>
      <c s="54" r="I10223">
        <v>0.0</v>
      </c>
      <c s="54" r="J10223">
        <v>0.0</v>
      </c>
    </row>
    <row r="10224">
      <c t="str" s="54" r="A10224">
        <f>countif(data!$A$3:$A$107,B10224)</f>
        <v>1</v>
      </c>
      <c t="s" s="54" r="B10224">
        <v>47752</v>
      </c>
      <c t="s" s="54" r="C10224">
        <v>47753</v>
      </c>
      <c t="str" s="54" r="D10224">
        <f>countif(oecd_HI!$A$2:$A$32,$E10224)</f>
        <v>0</v>
      </c>
      <c t="s" s="54" r="E10224">
        <v>47754</v>
      </c>
      <c t="s" s="54" r="F10224">
        <v>47755</v>
      </c>
      <c s="54" r="G10224">
        <v>0.0</v>
      </c>
      <c s="54" r="H10224">
        <v>0.0</v>
      </c>
      <c s="54" r="I10224">
        <v>0.0</v>
      </c>
      <c s="54" r="J10224">
        <v>0.0</v>
      </c>
    </row>
    <row r="10225">
      <c t="str" s="54" r="A10225">
        <f>countif(data!$A$3:$A$107,B10225)</f>
        <v>1</v>
      </c>
      <c t="s" s="54" r="B10225">
        <v>47756</v>
      </c>
      <c t="s" s="54" r="C10225">
        <v>47757</v>
      </c>
      <c t="str" s="54" r="D10225">
        <f>countif(oecd_HI!$A$2:$A$32,$E10225)</f>
        <v>0</v>
      </c>
      <c t="s" s="54" r="E10225">
        <v>47758</v>
      </c>
      <c t="s" s="54" r="F10225">
        <v>47759</v>
      </c>
      <c s="54" r="G10225">
        <v>55.0</v>
      </c>
      <c s="54" r="H10225">
        <v>32.0</v>
      </c>
      <c s="54" r="I10225">
        <v>95.0</v>
      </c>
      <c s="54" r="J10225">
        <v>43.0</v>
      </c>
    </row>
    <row r="10226">
      <c t="str" s="54" r="A10226">
        <f>countif(data!$A$3:$A$107,B10226)</f>
        <v>1</v>
      </c>
      <c t="s" s="54" r="B10226">
        <v>47760</v>
      </c>
      <c t="s" s="54" r="C10226">
        <v>47761</v>
      </c>
      <c t="str" s="54" r="D10226">
        <f>countif(oecd_HI!$A$2:$A$32,$E10226)</f>
        <v>0</v>
      </c>
      <c t="s" s="54" r="E10226">
        <v>47762</v>
      </c>
      <c t="s" s="54" r="F10226">
        <v>47763</v>
      </c>
      <c s="54" r="G10226">
        <v>0.0</v>
      </c>
      <c s="54" r="H10226">
        <v>0.0</v>
      </c>
      <c s="54" r="I10226">
        <v>0.0</v>
      </c>
      <c s="54" r="J10226">
        <v>0.0</v>
      </c>
    </row>
    <row r="10227">
      <c t="str" s="54" r="A10227">
        <f>countif(data!$A$3:$A$107,B10227)</f>
        <v>1</v>
      </c>
      <c t="s" s="54" r="B10227">
        <v>47764</v>
      </c>
      <c t="s" s="54" r="C10227">
        <v>47765</v>
      </c>
      <c t="str" s="54" r="D10227">
        <f>countif(oecd_HI!$A$2:$A$32,$E10227)</f>
        <v>0</v>
      </c>
      <c t="s" s="54" r="E10227">
        <v>47766</v>
      </c>
      <c t="s" s="54" r="F10227">
        <v>47767</v>
      </c>
      <c s="54" r="G10227">
        <v>0.0</v>
      </c>
      <c s="54" r="H10227">
        <v>0.0</v>
      </c>
      <c s="54" r="I10227">
        <v>0.0</v>
      </c>
      <c s="54" r="J10227">
        <v>0.0</v>
      </c>
    </row>
    <row r="10228">
      <c t="str" s="54" r="A10228">
        <f>countif(data!$A$3:$A$107,B10228)</f>
        <v>1</v>
      </c>
      <c t="s" s="54" r="B10228">
        <v>47768</v>
      </c>
      <c t="s" s="54" r="C10228">
        <v>47769</v>
      </c>
      <c t="str" s="54" r="D10228">
        <f>countif(oecd_HI!$A$2:$A$32,$E10228)</f>
        <v>0</v>
      </c>
      <c t="s" s="54" r="E10228">
        <v>47770</v>
      </c>
      <c t="s" s="54" r="F10228">
        <v>47771</v>
      </c>
      <c s="54" r="G10228">
        <v>0.0</v>
      </c>
      <c s="54" r="H10228">
        <v>0.0</v>
      </c>
      <c s="54" r="I10228">
        <v>0.0</v>
      </c>
      <c s="54" r="J10228">
        <v>0.0</v>
      </c>
    </row>
    <row r="10229">
      <c t="str" s="54" r="A10229">
        <f>countif(data!$A$3:$A$107,B10229)</f>
        <v>1</v>
      </c>
      <c t="s" s="54" r="B10229">
        <v>47772</v>
      </c>
      <c t="s" s="54" r="C10229">
        <v>47773</v>
      </c>
      <c t="str" s="54" r="D10229">
        <f>countif(oecd_HI!$A$2:$A$32,$E10229)</f>
        <v>0</v>
      </c>
      <c t="s" s="54" r="E10229">
        <v>47774</v>
      </c>
      <c t="s" s="54" r="F10229">
        <v>47775</v>
      </c>
      <c s="54" r="G10229">
        <v>0.0</v>
      </c>
      <c s="54" r="H10229">
        <v>0.0</v>
      </c>
      <c s="54" r="I10229">
        <v>0.0</v>
      </c>
      <c s="54" r="J10229">
        <v>0.0</v>
      </c>
    </row>
    <row r="10230">
      <c t="str" s="54" r="A10230">
        <f>countif(data!$A$3:$A$107,B10230)</f>
        <v>1</v>
      </c>
      <c t="s" s="54" r="B10230">
        <v>47776</v>
      </c>
      <c t="s" s="54" r="C10230">
        <v>47777</v>
      </c>
      <c t="str" s="54" r="D10230">
        <f>countif(oecd_HI!$A$2:$A$32,$E10230)</f>
        <v>0</v>
      </c>
      <c t="s" s="54" r="E10230">
        <v>47778</v>
      </c>
      <c t="s" s="54" r="F10230">
        <v>47779</v>
      </c>
      <c s="54" r="G10230">
        <v>0.0</v>
      </c>
      <c s="54" r="H10230">
        <v>3.0</v>
      </c>
      <c s="54" r="I10230">
        <v>0.0</v>
      </c>
      <c s="54" r="J10230">
        <v>0.0</v>
      </c>
    </row>
    <row r="10231">
      <c t="str" s="54" r="A10231">
        <f>countif(data!$A$3:$A$107,B10231)</f>
        <v>1</v>
      </c>
      <c t="s" s="54" r="B10231">
        <v>47780</v>
      </c>
      <c t="s" s="54" r="C10231">
        <v>47781</v>
      </c>
      <c t="str" s="54" r="D10231">
        <f>countif(oecd_HI!$A$2:$A$32,$E10231)</f>
        <v>0</v>
      </c>
      <c t="s" s="54" r="E10231">
        <v>47782</v>
      </c>
      <c t="s" s="54" r="F10231">
        <v>47783</v>
      </c>
      <c s="54" r="G10231">
        <v>0.0</v>
      </c>
      <c s="54" r="H10231">
        <v>0.0</v>
      </c>
      <c s="54" r="I10231">
        <v>0.0</v>
      </c>
      <c s="54" r="J10231">
        <v>0.0</v>
      </c>
    </row>
    <row r="10232">
      <c t="str" s="54" r="A10232">
        <f>countif(data!$A$3:$A$107,B10232)</f>
        <v>1</v>
      </c>
      <c t="s" s="54" r="B10232">
        <v>47784</v>
      </c>
      <c t="s" s="54" r="C10232">
        <v>47785</v>
      </c>
      <c t="str" s="54" r="D10232">
        <f>countif(oecd_HI!$A$2:$A$32,$E10232)</f>
        <v>0</v>
      </c>
      <c t="s" s="54" r="E10232">
        <v>47786</v>
      </c>
      <c t="s" s="54" r="F10232">
        <v>47787</v>
      </c>
      <c s="54" r="G10232">
        <v>0.0</v>
      </c>
      <c s="54" r="H10232">
        <v>0.0</v>
      </c>
      <c s="54" r="I10232">
        <v>0.0</v>
      </c>
      <c s="54" r="J10232">
        <v>0.0</v>
      </c>
    </row>
    <row r="10233">
      <c t="str" s="54" r="A10233">
        <f>countif(data!$A$3:$A$107,B10233)</f>
        <v>1</v>
      </c>
      <c t="s" s="54" r="B10233">
        <v>47788</v>
      </c>
      <c t="s" s="54" r="C10233">
        <v>47789</v>
      </c>
      <c t="str" s="54" r="D10233">
        <f>countif(oecd_HI!$A$2:$A$32,$E10233)</f>
        <v>0</v>
      </c>
      <c t="s" s="54" r="E10233">
        <v>47790</v>
      </c>
      <c t="s" s="54" r="F10233">
        <v>47791</v>
      </c>
      <c s="54" r="G10233">
        <v>0.0</v>
      </c>
      <c s="54" r="H10233">
        <v>0.0</v>
      </c>
      <c s="54" r="I10233">
        <v>0.0</v>
      </c>
      <c s="54" r="J10233">
        <v>0.0</v>
      </c>
    </row>
    <row r="10234">
      <c t="str" s="54" r="A10234">
        <f>countif(data!$A$3:$A$107,B10234)</f>
        <v>1</v>
      </c>
      <c t="s" s="54" r="B10234">
        <v>47792</v>
      </c>
      <c t="s" s="54" r="C10234">
        <v>47793</v>
      </c>
      <c t="str" s="54" r="D10234">
        <f>countif(oecd_HI!$A$2:$A$32,$E10234)</f>
        <v>0</v>
      </c>
      <c t="s" s="54" r="E10234">
        <v>47794</v>
      </c>
      <c t="s" s="54" r="F10234">
        <v>47795</v>
      </c>
      <c s="54" r="G10234">
        <v>0.0</v>
      </c>
      <c s="54" r="H10234">
        <v>0.0</v>
      </c>
      <c s="54" r="I10234">
        <v>0.0</v>
      </c>
      <c s="54" r="J10234">
        <v>0.0</v>
      </c>
    </row>
    <row r="10235">
      <c t="str" s="54" r="A10235">
        <f>countif(data!$A$3:$A$107,B10235)</f>
        <v>1</v>
      </c>
      <c t="s" s="54" r="B10235">
        <v>47796</v>
      </c>
      <c t="s" s="54" r="C10235">
        <v>47797</v>
      </c>
      <c t="str" s="54" r="D10235">
        <f>countif(oecd_HI!$A$2:$A$32,$E10235)</f>
        <v>0</v>
      </c>
      <c t="s" s="54" r="E10235">
        <v>47798</v>
      </c>
      <c t="s" s="54" r="F10235">
        <v>47799</v>
      </c>
      <c s="54" r="G10235">
        <v>1136.0</v>
      </c>
      <c s="54" r="H10235">
        <v>1124.0</v>
      </c>
      <c s="54" r="I10235">
        <v>352.0</v>
      </c>
      <c s="54" r="J10235">
        <v>0.0</v>
      </c>
    </row>
    <row r="10236">
      <c t="str" s="54" r="A10236">
        <f>countif(data!$A$3:$A$107,B10236)</f>
        <v>1</v>
      </c>
      <c t="s" s="54" r="B10236">
        <v>47800</v>
      </c>
      <c t="s" s="54" r="C10236">
        <v>47801</v>
      </c>
      <c t="str" s="54" r="D10236">
        <f>countif(oecd_HI!$A$2:$A$32,$E10236)</f>
        <v>0</v>
      </c>
      <c t="s" s="54" r="E10236">
        <v>47802</v>
      </c>
      <c t="s" s="54" r="F10236">
        <v>47803</v>
      </c>
      <c s="54" r="G10236">
        <v>0.0</v>
      </c>
      <c s="54" r="H10236">
        <v>1.0</v>
      </c>
      <c s="54" r="I10236">
        <v>0.0</v>
      </c>
      <c s="54" r="J10236">
        <v>0.0</v>
      </c>
    </row>
    <row r="10237">
      <c t="str" s="54" r="A10237">
        <f>countif(data!$A$3:$A$107,B10237)</f>
        <v>1</v>
      </c>
      <c t="s" s="54" r="B10237">
        <v>47804</v>
      </c>
      <c t="s" s="54" r="C10237">
        <v>47805</v>
      </c>
      <c t="str" s="54" r="D10237">
        <f>countif(oecd_HI!$A$2:$A$32,$E10237)</f>
        <v>0</v>
      </c>
      <c t="s" s="54" r="E10237">
        <v>47806</v>
      </c>
      <c t="s" s="54" r="F10237">
        <v>47807</v>
      </c>
      <c s="54" r="G10237">
        <v>0.0</v>
      </c>
      <c s="54" r="H10237">
        <v>0.0</v>
      </c>
      <c s="54" r="I10237">
        <v>0.0</v>
      </c>
      <c s="54" r="J10237">
        <v>0.0</v>
      </c>
    </row>
    <row r="10238">
      <c t="str" s="54" r="A10238">
        <f>countif(data!$A$3:$A$107,B10238)</f>
        <v>1</v>
      </c>
      <c t="s" s="54" r="B10238">
        <v>47808</v>
      </c>
      <c t="s" s="54" r="C10238">
        <v>47809</v>
      </c>
      <c t="str" s="54" r="D10238">
        <f>countif(oecd_HI!$A$2:$A$32,$E10238)</f>
        <v>0</v>
      </c>
      <c t="s" s="54" r="E10238">
        <v>47810</v>
      </c>
      <c t="s" s="54" r="F10238">
        <v>47811</v>
      </c>
      <c s="54" r="G10238">
        <v>0.0</v>
      </c>
      <c s="54" r="H10238">
        <v>0.0</v>
      </c>
      <c s="54" r="I10238">
        <v>0.0</v>
      </c>
      <c s="54" r="J10238">
        <v>0.0</v>
      </c>
    </row>
    <row r="10239">
      <c t="str" s="54" r="A10239">
        <f>countif(data!$A$3:$A$107,B10239)</f>
        <v>1</v>
      </c>
      <c t="s" s="54" r="B10239">
        <v>47812</v>
      </c>
      <c t="s" s="54" r="C10239">
        <v>47813</v>
      </c>
      <c t="str" s="54" r="D10239">
        <f>countif(oecd_HI!$A$2:$A$32,$E10239)</f>
        <v>0</v>
      </c>
      <c t="s" s="54" r="E10239">
        <v>47814</v>
      </c>
      <c t="s" s="54" r="F10239">
        <v>47815</v>
      </c>
      <c s="54" r="G10239">
        <v>0.0</v>
      </c>
      <c s="54" r="H10239">
        <v>0.0</v>
      </c>
      <c s="54" r="I10239">
        <v>0.0</v>
      </c>
      <c s="54" r="J10239">
        <v>0.0</v>
      </c>
    </row>
    <row r="10240">
      <c t="str" s="54" r="A10240">
        <f>countif(data!$A$3:$A$107,B10240)</f>
        <v>1</v>
      </c>
      <c t="s" s="54" r="B10240">
        <v>47816</v>
      </c>
      <c t="s" s="54" r="C10240">
        <v>47817</v>
      </c>
      <c t="str" s="54" r="D10240">
        <f>countif(oecd_HI!$A$2:$A$32,$E10240)</f>
        <v>0</v>
      </c>
      <c t="s" s="54" r="E10240">
        <v>47818</v>
      </c>
      <c t="s" s="54" r="F10240">
        <v>47819</v>
      </c>
      <c s="54" r="G10240">
        <v>0.0</v>
      </c>
      <c s="54" r="H10240">
        <v>0.0</v>
      </c>
      <c s="54" r="I10240">
        <v>0.0</v>
      </c>
      <c s="54" r="J10240">
        <v>0.0</v>
      </c>
    </row>
    <row r="10241">
      <c t="str" s="54" r="A10241">
        <f>countif(data!$A$3:$A$107,B10241)</f>
        <v>1</v>
      </c>
      <c t="s" s="54" r="B10241">
        <v>47820</v>
      </c>
      <c t="s" s="54" r="C10241">
        <v>47821</v>
      </c>
      <c t="str" s="54" r="D10241">
        <f>countif(oecd_HI!$A$2:$A$32,$E10241)</f>
        <v>0</v>
      </c>
      <c t="s" s="54" r="E10241">
        <v>47822</v>
      </c>
      <c t="s" s="54" r="F10241">
        <v>47823</v>
      </c>
      <c s="54" r="G10241">
        <v>0.0</v>
      </c>
      <c s="54" r="H10241">
        <v>0.0</v>
      </c>
      <c s="54" r="I10241">
        <v>0.0</v>
      </c>
      <c s="54" r="J10241">
        <v>0.0</v>
      </c>
    </row>
    <row r="10242">
      <c t="str" s="54" r="A10242">
        <f>countif(data!$A$3:$A$107,B10242)</f>
        <v>1</v>
      </c>
      <c t="s" s="54" r="B10242">
        <v>47824</v>
      </c>
      <c t="s" s="54" r="C10242">
        <v>47825</v>
      </c>
      <c t="str" s="54" r="D10242">
        <f>countif(oecd_HI!$A$2:$A$32,$E10242)</f>
        <v>0</v>
      </c>
      <c t="s" s="54" r="E10242">
        <v>47826</v>
      </c>
      <c t="s" s="54" r="F10242">
        <v>47827</v>
      </c>
      <c s="54" r="G10242">
        <v>0.0</v>
      </c>
      <c s="54" r="H10242">
        <v>0.0</v>
      </c>
      <c s="54" r="I10242">
        <v>0.0</v>
      </c>
      <c s="54" r="J10242">
        <v>0.0</v>
      </c>
    </row>
    <row r="10243">
      <c t="str" s="54" r="A10243">
        <f>countif(data!$A$3:$A$107,B10243)</f>
        <v>1</v>
      </c>
      <c t="s" s="54" r="B10243">
        <v>47828</v>
      </c>
      <c t="s" s="54" r="C10243">
        <v>47829</v>
      </c>
      <c t="str" s="54" r="D10243">
        <f>countif(oecd_HI!$A$2:$A$32,$E10243)</f>
        <v>0</v>
      </c>
      <c t="s" s="54" r="E10243">
        <v>47830</v>
      </c>
      <c t="s" s="54" r="F10243">
        <v>47831</v>
      </c>
      <c s="54" r="G10243">
        <v>0.0</v>
      </c>
      <c s="54" r="H10243">
        <v>0.0</v>
      </c>
      <c s="54" r="I10243">
        <v>0.0</v>
      </c>
      <c s="54" r="J10243">
        <v>0.0</v>
      </c>
    </row>
    <row r="10244">
      <c t="str" s="54" r="A10244">
        <f>countif(data!$A$3:$A$107,B10244)</f>
        <v>1</v>
      </c>
      <c t="s" s="54" r="B10244">
        <v>47832</v>
      </c>
      <c t="s" s="54" r="C10244">
        <v>47833</v>
      </c>
      <c t="str" s="54" r="D10244">
        <f>countif(oecd_HI!$A$2:$A$32,$E10244)</f>
        <v>0</v>
      </c>
      <c t="s" s="54" r="E10244">
        <v>47834</v>
      </c>
      <c t="s" s="54" r="F10244">
        <v>47835</v>
      </c>
      <c s="54" r="G10244">
        <v>0.0</v>
      </c>
      <c s="54" r="H10244">
        <v>0.0</v>
      </c>
      <c s="54" r="I10244">
        <v>0.0</v>
      </c>
      <c s="54" r="J10244">
        <v>0.0</v>
      </c>
    </row>
    <row r="10245">
      <c t="str" s="54" r="A10245">
        <f>countif(data!$A$3:$A$107,B10245)</f>
        <v>1</v>
      </c>
      <c t="s" s="54" r="B10245">
        <v>47836</v>
      </c>
      <c t="s" s="54" r="C10245">
        <v>47837</v>
      </c>
      <c t="str" s="54" r="D10245">
        <f>countif(oecd_HI!$A$2:$A$32,$E10245)</f>
        <v>0</v>
      </c>
      <c t="s" s="54" r="E10245">
        <v>47838</v>
      </c>
      <c t="s" s="54" r="F10245">
        <v>47839</v>
      </c>
      <c s="54" r="G10245">
        <v>0.0</v>
      </c>
      <c s="54" r="H10245">
        <v>0.0</v>
      </c>
      <c s="54" r="I10245">
        <v>0.0</v>
      </c>
      <c s="54" r="J10245">
        <v>0.0</v>
      </c>
    </row>
    <row r="10246">
      <c t="str" s="54" r="A10246">
        <f>countif(data!$A$3:$A$107,B10246)</f>
        <v>1</v>
      </c>
      <c t="s" s="54" r="B10246">
        <v>47840</v>
      </c>
      <c t="s" s="54" r="C10246">
        <v>47841</v>
      </c>
      <c t="str" s="54" r="D10246">
        <f>countif(oecd_HI!$A$2:$A$32,$E10246)</f>
        <v>0</v>
      </c>
      <c t="s" s="54" r="E10246">
        <v>47842</v>
      </c>
      <c t="s" s="54" r="F10246">
        <v>47843</v>
      </c>
      <c s="54" r="G10246">
        <v>0.0</v>
      </c>
      <c s="54" r="H10246">
        <v>0.0</v>
      </c>
      <c s="54" r="I10246">
        <v>0.0</v>
      </c>
      <c s="54" r="J10246">
        <v>0.0</v>
      </c>
    </row>
    <row r="10247">
      <c t="str" s="54" r="A10247">
        <f>countif(data!$A$3:$A$107,B10247)</f>
        <v>1</v>
      </c>
      <c t="s" s="54" r="B10247">
        <v>47844</v>
      </c>
      <c t="s" s="54" r="C10247">
        <v>47845</v>
      </c>
      <c t="str" s="54" r="D10247">
        <f>countif(oecd_HI!$A$2:$A$32,$E10247)</f>
        <v>0</v>
      </c>
      <c t="s" s="54" r="E10247">
        <v>47846</v>
      </c>
      <c t="s" s="54" r="F10247">
        <v>47847</v>
      </c>
      <c s="54" r="G10247">
        <v>29.0</v>
      </c>
      <c s="54" r="H10247">
        <v>17.0</v>
      </c>
      <c s="54" r="I10247">
        <v>0.0</v>
      </c>
      <c s="54" r="J10247">
        <v>50.0</v>
      </c>
    </row>
    <row r="10248">
      <c t="str" s="54" r="A10248">
        <f>countif(data!$A$3:$A$107,B10248)</f>
        <v>1</v>
      </c>
      <c t="s" s="54" r="B10248">
        <v>47848</v>
      </c>
      <c t="s" s="54" r="C10248">
        <v>47849</v>
      </c>
      <c t="str" s="54" r="D10248">
        <f>countif(oecd_HI!$A$2:$A$32,$E10248)</f>
        <v>0</v>
      </c>
      <c t="s" s="54" r="E10248">
        <v>47850</v>
      </c>
      <c t="s" s="54" r="F10248">
        <v>47851</v>
      </c>
      <c s="54" r="G10248">
        <v>0.0</v>
      </c>
      <c s="54" r="H10248">
        <v>1.0</v>
      </c>
      <c s="54" r="I10248">
        <v>0.0</v>
      </c>
      <c s="54" r="J10248">
        <v>0.0</v>
      </c>
    </row>
    <row r="10249">
      <c t="str" s="54" r="A10249">
        <f>countif(data!$A$3:$A$107,B10249)</f>
        <v>1</v>
      </c>
      <c t="s" s="54" r="B10249">
        <v>47852</v>
      </c>
      <c t="s" s="54" r="C10249">
        <v>47853</v>
      </c>
      <c t="str" s="54" r="D10249">
        <f>countif(oecd_HI!$A$2:$A$32,$E10249)</f>
        <v>0</v>
      </c>
      <c t="s" s="54" r="E10249">
        <v>47854</v>
      </c>
      <c t="s" s="54" r="F10249">
        <v>47855</v>
      </c>
      <c s="54" r="G10249">
        <v>3264.0</v>
      </c>
      <c s="54" r="H10249">
        <v>287.0</v>
      </c>
      <c s="54" r="I10249">
        <v>1819.0</v>
      </c>
      <c s="54" r="J10249">
        <v>1671.0</v>
      </c>
    </row>
    <row r="10250">
      <c t="str" s="54" r="A10250">
        <f>countif(data!$A$3:$A$107,B10250)</f>
        <v>1</v>
      </c>
      <c t="s" s="54" r="B10250">
        <v>47856</v>
      </c>
      <c t="s" s="54" r="C10250">
        <v>47857</v>
      </c>
      <c t="str" s="54" r="D10250">
        <f>countif(oecd_HI!$A$2:$A$32,$E10250)</f>
        <v>0</v>
      </c>
      <c t="s" s="54" r="E10250">
        <v>47858</v>
      </c>
      <c t="s" s="54" r="F10250">
        <v>47859</v>
      </c>
      <c s="54" r="G10250">
        <v>0.0</v>
      </c>
      <c s="54" r="H10250">
        <v>0.0</v>
      </c>
      <c s="54" r="I10250">
        <v>0.0</v>
      </c>
      <c s="54" r="J10250">
        <v>0.0</v>
      </c>
    </row>
    <row r="10251">
      <c t="str" s="54" r="A10251">
        <f>countif(data!$A$3:$A$107,B10251)</f>
        <v>1</v>
      </c>
      <c t="s" s="54" r="B10251">
        <v>47860</v>
      </c>
      <c t="s" s="54" r="C10251">
        <v>47861</v>
      </c>
      <c t="str" s="54" r="D10251">
        <f>countif(oecd_HI!$A$2:$A$32,$E10251)</f>
        <v>0</v>
      </c>
      <c t="s" s="54" r="E10251">
        <v>47862</v>
      </c>
      <c t="s" s="54" r="F10251">
        <v>47863</v>
      </c>
      <c s="54" r="G10251">
        <v>3.0</v>
      </c>
      <c s="54" r="H10251">
        <v>0.0</v>
      </c>
      <c s="54" r="I10251">
        <v>0.0</v>
      </c>
      <c s="54" r="J10251">
        <v>0.0</v>
      </c>
    </row>
    <row r="10252">
      <c t="str" s="54" r="A10252">
        <f>countif(data!$A$3:$A$107,B10252)</f>
        <v>1</v>
      </c>
      <c t="s" s="54" r="B10252">
        <v>47864</v>
      </c>
      <c t="s" s="54" r="C10252">
        <v>47865</v>
      </c>
      <c t="str" s="54" r="D10252">
        <f>countif(oecd_HI!$A$2:$A$32,$E10252)</f>
        <v>0</v>
      </c>
      <c t="s" s="54" r="E10252">
        <v>47866</v>
      </c>
      <c t="s" s="54" r="F10252">
        <v>47867</v>
      </c>
      <c s="54" r="G10252">
        <v>0.0</v>
      </c>
      <c s="54" r="H10252">
        <v>0.0</v>
      </c>
      <c s="54" r="I10252">
        <v>0.0</v>
      </c>
      <c s="54" r="J10252">
        <v>0.0</v>
      </c>
    </row>
    <row r="10253">
      <c t="str" s="54" r="A10253">
        <f>countif(data!$A$3:$A$107,B10253)</f>
        <v>1</v>
      </c>
      <c t="s" s="54" r="B10253">
        <v>47868</v>
      </c>
      <c t="s" s="54" r="C10253">
        <v>47869</v>
      </c>
      <c t="str" s="54" r="D10253">
        <f>countif(oecd_HI!$A$2:$A$32,$E10253)</f>
        <v>1</v>
      </c>
      <c t="s" s="54" r="E10253">
        <v>47870</v>
      </c>
      <c t="s" s="54" r="F10253">
        <v>47871</v>
      </c>
      <c s="54" r="G10253">
        <v>19.0</v>
      </c>
      <c s="54" r="H10253">
        <v>15.0</v>
      </c>
      <c s="54" r="I10253">
        <v>12.0</v>
      </c>
      <c s="54" r="J10253">
        <v>10.0</v>
      </c>
    </row>
    <row r="10254">
      <c t="str" s="54" r="A10254">
        <f>countif(data!$A$3:$A$107,B10254)</f>
        <v>1</v>
      </c>
      <c t="s" s="54" r="B10254">
        <v>47872</v>
      </c>
      <c t="s" s="54" r="C10254">
        <v>47873</v>
      </c>
      <c t="str" s="54" r="D10254">
        <f>countif(oecd_HI!$A$2:$A$32,$E10254)</f>
        <v>1</v>
      </c>
      <c t="s" s="54" r="E10254">
        <v>47874</v>
      </c>
      <c t="s" s="54" r="F10254">
        <v>47875</v>
      </c>
      <c s="54" r="G10254">
        <v>177.0</v>
      </c>
      <c s="54" r="H10254">
        <v>185.0</v>
      </c>
      <c s="54" r="I10254">
        <v>38.0</v>
      </c>
      <c s="54" r="J10254">
        <v>7.0</v>
      </c>
    </row>
    <row r="10255">
      <c t="str" s="54" r="A10255">
        <f>countif(data!$A$3:$A$107,B10255)</f>
        <v>1</v>
      </c>
      <c t="s" s="54" r="B10255">
        <v>47876</v>
      </c>
      <c t="s" s="54" r="C10255">
        <v>47877</v>
      </c>
      <c t="str" s="54" r="D10255">
        <f>countif(oecd_HI!$A$2:$A$32,$E10255)</f>
        <v>0</v>
      </c>
      <c t="s" s="54" r="E10255">
        <v>47878</v>
      </c>
      <c t="s" s="54" r="F10255">
        <v>47879</v>
      </c>
      <c s="54" r="G10255">
        <v>0.0</v>
      </c>
      <c s="54" r="H10255">
        <v>0.0</v>
      </c>
      <c s="54" r="I10255">
        <v>1.0</v>
      </c>
      <c s="54" r="J10255">
        <v>0.0</v>
      </c>
    </row>
    <row r="10256">
      <c t="str" s="54" r="A10256">
        <f>countif(data!$A$3:$A$107,B10256)</f>
        <v>1</v>
      </c>
      <c t="s" s="54" r="B10256">
        <v>47880</v>
      </c>
      <c t="s" s="54" r="C10256">
        <v>47881</v>
      </c>
      <c t="str" s="54" r="D10256">
        <f>countif(oecd_HI!$A$2:$A$32,$E10256)</f>
        <v>0</v>
      </c>
      <c t="s" s="54" r="E10256">
        <v>47882</v>
      </c>
      <c t="s" s="54" r="F10256">
        <v>47883</v>
      </c>
      <c s="54" r="G10256">
        <v>0.0</v>
      </c>
      <c s="54" r="H10256">
        <v>0.0</v>
      </c>
      <c s="54" r="I10256">
        <v>0.0</v>
      </c>
      <c s="54" r="J10256">
        <v>0.0</v>
      </c>
    </row>
    <row r="10257">
      <c t="str" s="54" r="A10257">
        <f>countif(data!$A$3:$A$107,B10257)</f>
        <v>1</v>
      </c>
      <c t="s" s="54" r="B10257">
        <v>47884</v>
      </c>
      <c t="s" s="54" r="C10257">
        <v>47885</v>
      </c>
      <c t="str" s="54" r="D10257">
        <f>countif(oecd_HI!$A$2:$A$32,$E10257)</f>
        <v>1</v>
      </c>
      <c t="s" s="54" r="E10257">
        <v>47886</v>
      </c>
      <c t="s" s="54" r="F10257">
        <v>47887</v>
      </c>
      <c s="54" r="G10257">
        <v>376.0</v>
      </c>
      <c s="54" r="H10257">
        <v>244.0</v>
      </c>
      <c s="54" r="I10257">
        <v>305.0</v>
      </c>
      <c s="54" r="J10257">
        <v>247.0</v>
      </c>
    </row>
    <row r="10258">
      <c t="str" s="54" r="A10258">
        <f>countif(data!$A$3:$A$107,B10258)</f>
        <v>1</v>
      </c>
      <c t="s" s="54" r="B10258">
        <v>47888</v>
      </c>
      <c t="s" s="54" r="C10258">
        <v>47889</v>
      </c>
      <c t="str" s="54" r="D10258">
        <f>countif(oecd_HI!$A$2:$A$32,$E10258)</f>
        <v>0</v>
      </c>
      <c t="s" s="54" r="E10258">
        <v>47890</v>
      </c>
      <c t="s" s="54" r="F10258">
        <v>47891</v>
      </c>
      <c s="54" r="G10258">
        <v>1.0</v>
      </c>
      <c s="54" r="H10258">
        <v>7.0</v>
      </c>
      <c s="54" r="I10258">
        <v>0.0</v>
      </c>
      <c s="54" r="J10258">
        <v>0.0</v>
      </c>
    </row>
    <row r="10259">
      <c t="str" s="54" r="A10259">
        <f>countif(data!$A$3:$A$107,B10259)</f>
        <v>1</v>
      </c>
      <c t="s" s="54" r="B10259">
        <v>47892</v>
      </c>
      <c t="s" s="54" r="C10259">
        <v>47893</v>
      </c>
      <c t="str" s="54" r="D10259">
        <f>countif(oecd_HI!$A$2:$A$32,$E10259)</f>
        <v>1</v>
      </c>
      <c t="s" s="54" r="E10259">
        <v>47894</v>
      </c>
      <c t="s" s="54" r="F10259">
        <v>47895</v>
      </c>
      <c s="54" r="G10259">
        <v>1.0</v>
      </c>
      <c s="54" r="H10259">
        <v>1.0</v>
      </c>
      <c s="54" r="I10259">
        <v>10.0</v>
      </c>
      <c s="54" r="J10259">
        <v>14.0</v>
      </c>
    </row>
    <row r="10260">
      <c t="str" s="54" r="A10260">
        <f>countif(data!$A$3:$A$107,B10260)</f>
        <v>1</v>
      </c>
      <c t="s" s="54" r="B10260">
        <v>47896</v>
      </c>
      <c t="s" s="54" r="C10260">
        <v>47897</v>
      </c>
      <c t="str" s="54" r="D10260">
        <f>countif(oecd_HI!$A$2:$A$32,$E10260)</f>
        <v>1</v>
      </c>
      <c t="s" s="54" r="E10260">
        <v>47898</v>
      </c>
      <c t="s" s="54" r="F10260">
        <v>47899</v>
      </c>
      <c s="54" r="G10260">
        <v>0.0</v>
      </c>
      <c s="54" r="H10260">
        <v>0.0</v>
      </c>
      <c s="54" r="I10260">
        <v>0.0</v>
      </c>
      <c s="54" r="J10260">
        <v>0.0</v>
      </c>
    </row>
    <row r="10261">
      <c t="str" s="54" r="A10261">
        <f>countif(data!$A$3:$A$107,B10261)</f>
        <v>1</v>
      </c>
      <c t="s" s="54" r="B10261">
        <v>47900</v>
      </c>
      <c t="s" s="54" r="C10261">
        <v>47901</v>
      </c>
      <c t="str" s="54" r="D10261">
        <f>countif(oecd_HI!$A$2:$A$32,$E10261)</f>
        <v>1</v>
      </c>
      <c t="s" s="54" r="E10261">
        <v>47902</v>
      </c>
      <c t="s" s="54" r="F10261">
        <v>47903</v>
      </c>
      <c s="54" r="G10261">
        <v>18.0</v>
      </c>
      <c s="54" r="H10261">
        <v>28.0</v>
      </c>
      <c s="54" r="I10261">
        <v>11.0</v>
      </c>
      <c s="54" r="J10261">
        <v>18.0</v>
      </c>
    </row>
    <row r="10262">
      <c t="str" s="54" r="A10262">
        <f>countif(data!$A$3:$A$107,B10262)</f>
        <v>1</v>
      </c>
      <c t="s" s="54" r="B10262">
        <v>47904</v>
      </c>
      <c t="s" s="54" r="C10262">
        <v>47905</v>
      </c>
      <c t="str" s="54" r="D10262">
        <f>countif(oecd_HI!$A$2:$A$32,$E10262)</f>
        <v>1</v>
      </c>
      <c t="s" s="54" r="E10262">
        <v>47906</v>
      </c>
      <c t="s" s="54" r="F10262">
        <v>47907</v>
      </c>
      <c s="54" r="G10262">
        <v>1.0</v>
      </c>
      <c s="54" r="H10262">
        <v>9.0</v>
      </c>
      <c s="54" r="I10262">
        <v>0.0</v>
      </c>
      <c s="54" r="J10262">
        <v>0.0</v>
      </c>
    </row>
    <row r="10263">
      <c t="str" s="54" r="A10263">
        <f>countif(data!$A$3:$A$107,B10263)</f>
        <v>1</v>
      </c>
      <c t="s" s="54" r="B10263">
        <v>47908</v>
      </c>
      <c t="s" s="54" r="C10263">
        <v>47909</v>
      </c>
      <c t="str" s="54" r="D10263">
        <f>countif(oecd_HI!$A$2:$A$32,$E10263)</f>
        <v>1</v>
      </c>
      <c t="s" s="54" r="E10263">
        <v>47910</v>
      </c>
      <c t="s" s="54" r="F10263">
        <v>47911</v>
      </c>
      <c s="54" r="G10263">
        <v>8.0</v>
      </c>
      <c s="54" r="H10263">
        <v>7.0</v>
      </c>
      <c s="54" r="I10263">
        <v>6.0</v>
      </c>
      <c s="54" r="J10263">
        <v>9.0</v>
      </c>
    </row>
    <row r="10264">
      <c t="str" s="54" r="A10264">
        <f>countif(data!$A$3:$A$107,B10264)</f>
        <v>1</v>
      </c>
      <c t="s" s="54" r="B10264">
        <v>47912</v>
      </c>
      <c t="s" s="54" r="C10264">
        <v>47913</v>
      </c>
      <c t="str" s="54" r="D10264">
        <f>countif(oecd_HI!$A$2:$A$32,$E10264)</f>
        <v>1</v>
      </c>
      <c t="s" s="54" r="E10264">
        <v>47914</v>
      </c>
      <c t="s" s="54" r="F10264">
        <v>47915</v>
      </c>
      <c s="54" r="G10264">
        <v>4414.0</v>
      </c>
      <c s="54" r="H10264">
        <v>4155.0</v>
      </c>
      <c s="54" r="I10264">
        <v>4592.0</v>
      </c>
      <c s="54" r="J10264">
        <v>1611.0</v>
      </c>
    </row>
    <row r="10265">
      <c t="str" s="54" r="A10265">
        <f>countif(data!$A$3:$A$107,B10265)</f>
        <v>1</v>
      </c>
      <c t="s" s="54" r="B10265">
        <v>47916</v>
      </c>
      <c t="s" s="54" r="C10265">
        <v>47917</v>
      </c>
      <c t="str" s="54" r="D10265">
        <f>countif(oecd_HI!$A$2:$A$32,$E10265)</f>
        <v>1</v>
      </c>
      <c t="s" s="54" r="E10265">
        <v>47918</v>
      </c>
      <c t="s" s="54" r="F10265">
        <v>47919</v>
      </c>
      <c s="54" r="G10265">
        <v>6958.0</v>
      </c>
      <c s="54" r="H10265">
        <v>9610.0</v>
      </c>
      <c s="54" r="I10265">
        <v>2484.0</v>
      </c>
      <c s="54" r="J10265">
        <v>1805.0</v>
      </c>
    </row>
    <row r="10266">
      <c t="str" s="54" r="A10266">
        <f>countif(data!$A$3:$A$107,B10266)</f>
        <v>1</v>
      </c>
      <c t="s" s="54" r="B10266">
        <v>47920</v>
      </c>
      <c t="s" s="54" r="C10266">
        <v>47921</v>
      </c>
      <c t="str" s="54" r="D10266">
        <f>countif(oecd_HI!$A$2:$A$32,$E10266)</f>
        <v>1</v>
      </c>
      <c t="s" s="54" r="E10266">
        <v>47922</v>
      </c>
      <c t="s" s="54" r="F10266">
        <v>47923</v>
      </c>
      <c s="54" r="G10266">
        <v>6.0</v>
      </c>
      <c s="54" r="H10266">
        <v>4.0</v>
      </c>
      <c s="54" r="I10266">
        <v>14.0</v>
      </c>
      <c s="54" r="J10266">
        <v>13.0</v>
      </c>
    </row>
    <row r="10267">
      <c t="str" s="54" r="A10267">
        <f>countif(data!$A$3:$A$107,B10267)</f>
        <v>1</v>
      </c>
      <c t="s" s="54" r="B10267">
        <v>47924</v>
      </c>
      <c t="s" s="54" r="C10267">
        <v>47925</v>
      </c>
      <c t="str" s="54" r="D10267">
        <f>countif(oecd_HI!$A$2:$A$32,$E10267)</f>
        <v>0</v>
      </c>
      <c t="s" s="54" r="E10267">
        <v>47926</v>
      </c>
      <c t="s" s="54" r="F10267">
        <v>47927</v>
      </c>
      <c s="54" r="G10267">
        <v>0.0</v>
      </c>
      <c s="54" r="H10267">
        <v>0.0</v>
      </c>
      <c s="54" r="I10267">
        <v>0.0</v>
      </c>
      <c s="54" r="J10267">
        <v>0.0</v>
      </c>
    </row>
    <row r="10268">
      <c t="str" s="54" r="A10268">
        <f>countif(data!$A$3:$A$107,B10268)</f>
        <v>1</v>
      </c>
      <c t="s" s="54" r="B10268">
        <v>47928</v>
      </c>
      <c t="s" s="54" r="C10268">
        <v>47929</v>
      </c>
      <c t="str" s="54" r="D10268">
        <f>countif(oecd_HI!$A$2:$A$32,$E10268)</f>
        <v>0</v>
      </c>
      <c t="s" s="54" r="E10268">
        <v>47930</v>
      </c>
      <c t="s" s="54" r="F10268">
        <v>47931</v>
      </c>
      <c s="54" r="G10268">
        <v>11.0</v>
      </c>
      <c s="54" r="H10268">
        <v>16.0</v>
      </c>
      <c s="54" r="I10268">
        <v>13.0</v>
      </c>
      <c s="54" r="J10268">
        <v>13.0</v>
      </c>
    </row>
    <row r="10269">
      <c t="str" s="54" r="A10269">
        <f>countif(data!$A$3:$A$107,B10269)</f>
        <v>1</v>
      </c>
      <c t="s" s="54" r="B10269">
        <v>47932</v>
      </c>
      <c t="s" s="54" r="C10269">
        <v>47933</v>
      </c>
      <c t="str" s="54" r="D10269">
        <f>countif(oecd_HI!$A$2:$A$32,$E10269)</f>
        <v>1</v>
      </c>
      <c t="s" s="54" r="E10269">
        <v>47934</v>
      </c>
      <c t="s" s="54" r="F10269">
        <v>47935</v>
      </c>
      <c s="54" r="G10269">
        <v>177.0</v>
      </c>
      <c s="54" r="H10269">
        <v>244.0</v>
      </c>
      <c s="54" r="I10269">
        <v>43.0</v>
      </c>
      <c s="54" r="J10269">
        <v>0.0</v>
      </c>
    </row>
    <row r="10270">
      <c t="str" s="54" r="A10270">
        <f>countif(data!$A$3:$A$107,B10270)</f>
        <v>1</v>
      </c>
      <c t="s" s="54" r="B10270">
        <v>47936</v>
      </c>
      <c t="s" s="54" r="C10270">
        <v>47937</v>
      </c>
      <c t="str" s="54" r="D10270">
        <f>countif(oecd_HI!$A$2:$A$32,$E10270)</f>
        <v>1</v>
      </c>
      <c t="s" s="54" r="E10270">
        <v>47938</v>
      </c>
      <c t="s" s="54" r="F10270">
        <v>47939</v>
      </c>
      <c s="54" r="G10270">
        <v>2.0</v>
      </c>
      <c s="54" r="H10270">
        <v>3.0</v>
      </c>
      <c s="54" r="I10270">
        <v>0.0</v>
      </c>
      <c s="54" r="J10270">
        <v>0.0</v>
      </c>
    </row>
    <row r="10271">
      <c t="str" s="54" r="A10271">
        <f>countif(data!$A$3:$A$107,B10271)</f>
        <v>1</v>
      </c>
      <c t="s" s="54" r="B10271">
        <v>47940</v>
      </c>
      <c t="s" s="54" r="C10271">
        <v>47941</v>
      </c>
      <c t="str" s="54" r="D10271">
        <f>countif(oecd_HI!$A$2:$A$32,$E10271)</f>
        <v>1</v>
      </c>
      <c t="s" s="54" r="E10271">
        <v>47942</v>
      </c>
      <c t="s" s="54" r="F10271">
        <v>47943</v>
      </c>
      <c s="54" r="G10271">
        <v>666.0</v>
      </c>
      <c s="54" r="H10271">
        <v>1098.0</v>
      </c>
      <c s="54" r="I10271">
        <v>0.0</v>
      </c>
      <c s="54" r="J10271">
        <v>1.0</v>
      </c>
    </row>
    <row r="10272">
      <c t="str" s="54" r="A10272">
        <f>countif(data!$A$3:$A$107,B10272)</f>
        <v>1</v>
      </c>
      <c t="s" s="54" r="B10272">
        <v>47944</v>
      </c>
      <c t="s" s="54" r="C10272">
        <v>47945</v>
      </c>
      <c t="str" s="54" r="D10272">
        <f>countif(oecd_HI!$A$2:$A$32,$E10272)</f>
        <v>1</v>
      </c>
      <c t="s" s="54" r="E10272">
        <v>47946</v>
      </c>
      <c t="s" s="54" r="F10272">
        <v>47947</v>
      </c>
      <c s="54" r="G10272">
        <v>5.0</v>
      </c>
      <c s="54" r="H10272">
        <v>4.0</v>
      </c>
      <c s="54" r="I10272">
        <v>2.0</v>
      </c>
      <c s="54" r="J10272">
        <v>4.0</v>
      </c>
    </row>
    <row r="10273">
      <c t="str" s="54" r="A10273">
        <f>countif(data!$A$3:$A$107,B10273)</f>
        <v>1</v>
      </c>
      <c t="s" s="54" r="B10273">
        <v>47948</v>
      </c>
      <c t="s" s="54" r="C10273">
        <v>47949</v>
      </c>
      <c t="str" s="54" r="D10273">
        <f>countif(oecd_HI!$A$2:$A$32,$E10273)</f>
        <v>0</v>
      </c>
      <c t="s" s="54" r="E10273">
        <v>47950</v>
      </c>
      <c t="s" s="54" r="F10273">
        <v>47951</v>
      </c>
      <c s="54" r="G10273">
        <v>0.0</v>
      </c>
      <c s="54" r="H10273">
        <v>0.0</v>
      </c>
      <c s="54" r="I10273">
        <v>0.0</v>
      </c>
      <c s="54" r="J10273">
        <v>0.0</v>
      </c>
    </row>
    <row r="10274">
      <c t="str" s="54" r="A10274">
        <f>countif(data!$A$3:$A$107,B10274)</f>
        <v>1</v>
      </c>
      <c t="s" s="54" r="B10274">
        <v>47952</v>
      </c>
      <c t="s" s="54" r="C10274">
        <v>47953</v>
      </c>
      <c t="str" s="54" r="D10274">
        <f>countif(oecd_HI!$A$2:$A$32,$E10274)</f>
        <v>0</v>
      </c>
      <c t="s" s="54" r="E10274">
        <v>47954</v>
      </c>
      <c t="s" s="54" r="F10274">
        <v>47955</v>
      </c>
      <c s="54" r="G10274">
        <v>0.0</v>
      </c>
      <c s="54" r="H10274">
        <v>2.0</v>
      </c>
      <c s="54" r="I10274">
        <v>1.0</v>
      </c>
      <c s="54" r="J10274">
        <v>0.0</v>
      </c>
    </row>
    <row r="10275">
      <c t="str" s="54" r="A10275">
        <f>countif(data!$A$3:$A$107,B10275)</f>
        <v>1</v>
      </c>
      <c t="s" s="54" r="B10275">
        <v>47956</v>
      </c>
      <c t="s" s="54" r="C10275">
        <v>47957</v>
      </c>
      <c t="str" s="54" r="D10275">
        <f>countif(oecd_HI!$A$2:$A$32,$E10275)</f>
        <v>0</v>
      </c>
      <c t="s" s="54" r="E10275">
        <v>47958</v>
      </c>
      <c t="s" s="54" r="F10275">
        <v>47959</v>
      </c>
      <c s="54" r="G10275">
        <v>0.0</v>
      </c>
      <c s="54" r="H10275">
        <v>0.0</v>
      </c>
      <c s="54" r="I10275">
        <v>0.0</v>
      </c>
      <c s="54" r="J10275">
        <v>0.0</v>
      </c>
    </row>
    <row r="10276">
      <c t="str" s="54" r="A10276">
        <f>countif(data!$A$3:$A$107,B10276)</f>
        <v>1</v>
      </c>
      <c t="s" s="54" r="B10276">
        <v>47960</v>
      </c>
      <c t="s" s="54" r="C10276">
        <v>47961</v>
      </c>
      <c t="str" s="54" r="D10276">
        <f>countif(oecd_HI!$A$2:$A$32,$E10276)</f>
        <v>1</v>
      </c>
      <c t="s" s="54" r="E10276">
        <v>47962</v>
      </c>
      <c t="s" s="54" r="F10276">
        <v>47963</v>
      </c>
      <c s="54" r="G10276">
        <v>82.0</v>
      </c>
      <c s="54" r="H10276">
        <v>84.0</v>
      </c>
      <c s="54" r="I10276">
        <v>22.0</v>
      </c>
      <c s="54" r="J10276">
        <v>8.0</v>
      </c>
    </row>
    <row r="10277">
      <c t="str" s="54" r="A10277">
        <f>countif(data!$A$3:$A$107,B10277)</f>
        <v>1</v>
      </c>
      <c t="s" s="54" r="B10277">
        <v>47964</v>
      </c>
      <c t="s" s="54" r="C10277">
        <v>47965</v>
      </c>
      <c t="str" s="54" r="D10277">
        <f>countif(oecd_HI!$A$2:$A$32,$E10277)</f>
        <v>1</v>
      </c>
      <c t="s" s="54" r="E10277">
        <v>47966</v>
      </c>
      <c t="s" s="54" r="F10277">
        <v>47967</v>
      </c>
      <c s="54" r="G10277">
        <v>4.0</v>
      </c>
      <c s="54" r="H10277">
        <v>18.0</v>
      </c>
      <c s="54" r="I10277">
        <v>0.0</v>
      </c>
      <c s="54" r="J10277">
        <v>23.0</v>
      </c>
    </row>
    <row r="10278">
      <c t="str" s="54" r="A10278">
        <f>countif(data!$A$3:$A$107,B10278)</f>
        <v>1</v>
      </c>
      <c t="s" s="54" r="B10278">
        <v>47968</v>
      </c>
      <c t="s" s="54" r="C10278">
        <v>47969</v>
      </c>
      <c t="str" s="54" r="D10278">
        <f>countif(oecd_HI!$A$2:$A$32,$E10278)</f>
        <v>1</v>
      </c>
      <c t="s" s="54" r="E10278">
        <v>47970</v>
      </c>
      <c t="s" s="54" r="F10278">
        <v>47971</v>
      </c>
      <c s="54" r="G10278">
        <v>0.0</v>
      </c>
      <c s="54" r="H10278">
        <v>0.0</v>
      </c>
      <c s="54" r="I10278">
        <v>0.0</v>
      </c>
      <c s="54" r="J10278">
        <v>0.0</v>
      </c>
    </row>
    <row r="10279">
      <c t="str" s="54" r="A10279">
        <f>countif(data!$A$3:$A$107,B10279)</f>
        <v>1</v>
      </c>
      <c t="s" s="54" r="B10279">
        <v>47972</v>
      </c>
      <c t="s" s="54" r="C10279">
        <v>47973</v>
      </c>
      <c t="str" s="54" r="D10279">
        <f>countif(oecd_HI!$A$2:$A$32,$E10279)</f>
        <v>1</v>
      </c>
      <c t="s" s="54" r="E10279">
        <v>47974</v>
      </c>
      <c t="s" s="54" r="F10279">
        <v>47975</v>
      </c>
      <c s="54" r="G10279">
        <v>5.0</v>
      </c>
      <c s="54" r="H10279">
        <v>6.0</v>
      </c>
      <c s="54" r="I10279">
        <v>0.0</v>
      </c>
      <c s="54" r="J10279">
        <v>0.0</v>
      </c>
    </row>
    <row r="10280">
      <c t="str" s="54" r="A10280">
        <f>countif(data!$A$3:$A$107,B10280)</f>
        <v>1</v>
      </c>
      <c t="s" s="54" r="B10280">
        <v>47976</v>
      </c>
      <c t="s" s="54" r="C10280">
        <v>47977</v>
      </c>
      <c t="str" s="54" r="D10280">
        <f>countif(oecd_HI!$A$2:$A$32,$E10280)</f>
        <v>0</v>
      </c>
      <c t="s" s="54" r="E10280">
        <v>47978</v>
      </c>
      <c t="s" s="54" r="F10280">
        <v>47979</v>
      </c>
      <c s="54" r="G10280">
        <v>1.0</v>
      </c>
      <c s="54" r="H10280">
        <v>0.0</v>
      </c>
      <c s="54" r="I10280">
        <v>0.0</v>
      </c>
      <c s="54" r="J10280">
        <v>0.0</v>
      </c>
    </row>
    <row r="10281">
      <c t="str" s="54" r="A10281">
        <f>countif(data!$A$3:$A$107,B10281)</f>
        <v>1</v>
      </c>
      <c t="s" s="54" r="B10281">
        <v>47980</v>
      </c>
      <c t="s" s="54" r="C10281">
        <v>47981</v>
      </c>
      <c t="str" s="54" r="D10281">
        <f>countif(oecd_HI!$A$2:$A$32,$E10281)</f>
        <v>0</v>
      </c>
      <c t="s" s="54" r="E10281">
        <v>47982</v>
      </c>
      <c t="s" s="54" r="F10281">
        <v>47983</v>
      </c>
      <c s="54" r="G10281">
        <v>0.0</v>
      </c>
      <c s="54" r="H10281">
        <v>0.0</v>
      </c>
      <c s="54" r="I10281">
        <v>0.0</v>
      </c>
      <c s="54" r="J10281">
        <v>0.0</v>
      </c>
    </row>
    <row r="10282">
      <c t="str" s="54" r="A10282">
        <f>countif(data!$A$3:$A$107,B10282)</f>
        <v>1</v>
      </c>
      <c t="s" s="54" r="B10282">
        <v>47984</v>
      </c>
      <c t="s" s="54" r="C10282">
        <v>47985</v>
      </c>
      <c t="str" s="54" r="D10282">
        <f>countif(oecd_HI!$A$2:$A$32,$E10282)</f>
        <v>1</v>
      </c>
      <c t="s" s="54" r="E10282">
        <v>47986</v>
      </c>
      <c t="s" s="54" r="F10282">
        <v>47987</v>
      </c>
      <c s="54" r="G10282">
        <v>3.0</v>
      </c>
      <c s="54" r="H10282">
        <v>2.0</v>
      </c>
      <c s="54" r="I10282">
        <v>1.0</v>
      </c>
      <c s="54" r="J10282">
        <v>2.0</v>
      </c>
    </row>
    <row r="10283">
      <c t="str" s="54" r="A10283">
        <f>countif(data!$A$3:$A$107,B10283)</f>
        <v>1</v>
      </c>
      <c t="s" s="54" r="B10283">
        <v>47988</v>
      </c>
      <c t="s" s="54" r="C10283">
        <v>47989</v>
      </c>
      <c t="str" s="54" r="D10283">
        <f>countif(oecd_HI!$A$2:$A$32,$E10283)</f>
        <v>1</v>
      </c>
      <c t="s" s="54" r="E10283">
        <v>47990</v>
      </c>
      <c t="s" s="54" r="F10283">
        <v>47991</v>
      </c>
      <c s="54" r="G10283">
        <v>1.0</v>
      </c>
      <c s="54" r="H10283">
        <v>1.0</v>
      </c>
      <c s="54" r="I10283">
        <v>1.0</v>
      </c>
      <c s="54" r="J10283">
        <v>2.0</v>
      </c>
    </row>
    <row r="10284">
      <c t="str" s="54" r="A10284">
        <f>countif(data!$A$3:$A$107,B10284)</f>
        <v>1</v>
      </c>
      <c t="s" s="54" r="B10284">
        <v>47992</v>
      </c>
      <c t="s" s="54" r="C10284">
        <v>47993</v>
      </c>
      <c t="str" s="54" r="D10284">
        <f>countif(oecd_HI!$A$2:$A$32,$E10284)</f>
        <v>1</v>
      </c>
      <c t="s" s="54" r="E10284">
        <v>47994</v>
      </c>
      <c t="s" s="54" r="F10284">
        <v>47995</v>
      </c>
      <c s="54" r="G10284">
        <v>26.0</v>
      </c>
      <c s="54" r="H10284">
        <v>25.0</v>
      </c>
      <c s="54" r="I10284">
        <v>14.0</v>
      </c>
      <c s="54" r="J10284">
        <v>25.0</v>
      </c>
    </row>
    <row r="10285">
      <c t="str" s="54" r="A10285">
        <f>countif(data!$A$3:$A$107,B10285)</f>
        <v>1</v>
      </c>
      <c t="s" s="54" r="B10285">
        <v>47996</v>
      </c>
      <c t="s" s="54" r="C10285">
        <v>47997</v>
      </c>
      <c t="str" s="54" r="D10285">
        <f>countif(oecd_HI!$A$2:$A$32,$E10285)</f>
        <v>0</v>
      </c>
      <c t="s" s="54" r="E10285">
        <v>47998</v>
      </c>
      <c t="s" s="54" r="F10285">
        <v>47999</v>
      </c>
      <c s="54" r="G10285">
        <v>0.0</v>
      </c>
      <c s="54" r="H10285">
        <v>0.0</v>
      </c>
      <c s="54" r="I10285">
        <v>0.0</v>
      </c>
      <c s="54" r="J10285">
        <v>0.0</v>
      </c>
    </row>
    <row r="10286">
      <c t="str" s="54" r="A10286">
        <f>countif(data!$A$3:$A$107,B10286)</f>
        <v>1</v>
      </c>
      <c t="s" s="54" r="B10286">
        <v>48000</v>
      </c>
      <c t="s" s="54" r="C10286">
        <v>48001</v>
      </c>
      <c t="str" s="54" r="D10286">
        <f>countif(oecd_HI!$A$2:$A$32,$E10286)</f>
        <v>0</v>
      </c>
      <c t="s" s="54" r="E10286">
        <v>48002</v>
      </c>
      <c t="s" s="54" r="F10286">
        <v>48003</v>
      </c>
      <c s="54" r="G10286">
        <v>0.0</v>
      </c>
      <c s="54" r="H10286">
        <v>0.0</v>
      </c>
      <c s="54" r="I10286">
        <v>0.0</v>
      </c>
      <c s="54" r="J10286">
        <v>0.0</v>
      </c>
    </row>
    <row r="10287">
      <c t="str" s="54" r="A10287">
        <f>countif(data!$A$3:$A$107,B10287)</f>
        <v>1</v>
      </c>
      <c t="s" s="54" r="B10287">
        <v>48004</v>
      </c>
      <c t="s" s="54" r="C10287">
        <v>48005</v>
      </c>
      <c t="str" s="54" r="D10287">
        <f>countif(oecd_HI!$A$2:$A$32,$E10287)</f>
        <v>0</v>
      </c>
      <c t="s" s="54" r="E10287">
        <v>48006</v>
      </c>
      <c t="s" s="54" r="F10287">
        <v>48007</v>
      </c>
      <c s="54" r="G10287">
        <v>0.0</v>
      </c>
      <c s="54" r="H10287">
        <v>0.0</v>
      </c>
      <c s="54" r="I10287">
        <v>0.0</v>
      </c>
      <c s="54" r="J10287">
        <v>0.0</v>
      </c>
    </row>
    <row r="10288">
      <c t="str" s="54" r="A10288">
        <f>countif(data!$A$3:$A$107,B10288)</f>
        <v>1</v>
      </c>
      <c t="s" s="54" r="B10288">
        <v>48008</v>
      </c>
      <c t="s" s="54" r="C10288">
        <v>48009</v>
      </c>
      <c t="str" s="54" r="D10288">
        <f>countif(oecd_HI!$A$2:$A$32,$E10288)</f>
        <v>1</v>
      </c>
      <c t="s" s="54" r="E10288">
        <v>48010</v>
      </c>
      <c t="s" s="54" r="F10288">
        <v>48011</v>
      </c>
      <c s="54" r="G10288">
        <v>0.0</v>
      </c>
      <c s="54" r="H10288">
        <v>0.0</v>
      </c>
      <c s="54" r="I10288">
        <v>0.0</v>
      </c>
      <c s="54" r="J10288">
        <v>0.0</v>
      </c>
    </row>
    <row r="10289">
      <c t="str" s="54" r="A10289">
        <f>countif(data!$A$3:$A$107,B10289)</f>
        <v>1</v>
      </c>
      <c t="s" s="54" r="B10289">
        <v>48012</v>
      </c>
      <c t="s" s="54" r="C10289">
        <v>48013</v>
      </c>
      <c t="str" s="54" r="D10289">
        <f>countif(oecd_HI!$A$2:$A$32,$E10289)</f>
        <v>0</v>
      </c>
      <c t="s" s="54" r="E10289">
        <v>48014</v>
      </c>
      <c t="s" s="54" r="F10289">
        <v>48015</v>
      </c>
      <c s="54" r="G10289">
        <v>0.0</v>
      </c>
      <c s="54" r="H10289">
        <v>0.0</v>
      </c>
      <c s="54" r="I10289">
        <v>0.0</v>
      </c>
      <c s="54" r="J10289">
        <v>0.0</v>
      </c>
    </row>
    <row r="10290">
      <c t="str" s="54" r="A10290">
        <f>countif(data!$A$3:$A$107,B10290)</f>
        <v>1</v>
      </c>
      <c t="s" s="54" r="B10290">
        <v>48016</v>
      </c>
      <c t="s" s="54" r="C10290">
        <v>48017</v>
      </c>
      <c t="str" s="54" r="D10290">
        <f>countif(oecd_HI!$A$2:$A$32,$E10290)</f>
        <v>0</v>
      </c>
      <c t="s" s="54" r="E10290">
        <v>48018</v>
      </c>
      <c t="s" s="54" r="F10290">
        <v>48019</v>
      </c>
      <c s="54" r="G10290">
        <v>0.0</v>
      </c>
      <c s="54" r="H10290">
        <v>0.0</v>
      </c>
      <c s="54" r="I10290">
        <v>0.0</v>
      </c>
      <c s="54" r="J10290">
        <v>0.0</v>
      </c>
    </row>
    <row r="10291">
      <c t="str" s="54" r="A10291">
        <f>countif(data!$A$3:$A$107,B10291)</f>
        <v>1</v>
      </c>
      <c t="s" s="54" r="B10291">
        <v>48020</v>
      </c>
      <c t="s" s="54" r="C10291">
        <v>48021</v>
      </c>
      <c t="str" s="54" r="D10291">
        <f>countif(oecd_HI!$A$2:$A$32,$E10291)</f>
        <v>0</v>
      </c>
      <c t="s" s="54" r="E10291">
        <v>48022</v>
      </c>
      <c t="s" s="54" r="F10291">
        <v>48023</v>
      </c>
      <c s="54" r="G10291">
        <v>0.0</v>
      </c>
      <c s="54" r="H10291">
        <v>0.0</v>
      </c>
      <c s="54" r="I10291">
        <v>0.0</v>
      </c>
      <c s="54" r="J10291">
        <v>0.0</v>
      </c>
    </row>
    <row r="10292">
      <c t="str" s="54" r="A10292">
        <f>countif(data!$A$3:$A$107,B10292)</f>
        <v>1</v>
      </c>
      <c t="s" s="54" r="B10292">
        <v>48024</v>
      </c>
      <c t="s" s="54" r="C10292">
        <v>48025</v>
      </c>
      <c t="str" s="54" r="D10292">
        <f>countif(oecd_HI!$A$2:$A$32,$E10292)</f>
        <v>0</v>
      </c>
      <c t="s" s="54" r="E10292">
        <v>48026</v>
      </c>
      <c t="s" s="54" r="F10292">
        <v>48027</v>
      </c>
      <c s="54" r="G10292">
        <v>0.0</v>
      </c>
      <c s="54" r="H10292">
        <v>0.0</v>
      </c>
      <c s="54" r="I10292">
        <v>0.0</v>
      </c>
      <c s="54" r="J10292">
        <v>0.0</v>
      </c>
    </row>
    <row r="10293">
      <c t="str" s="54" r="A10293">
        <f>countif(data!$A$3:$A$107,B10293)</f>
        <v>1</v>
      </c>
      <c t="s" s="54" r="B10293">
        <v>48028</v>
      </c>
      <c t="s" s="54" r="C10293">
        <v>48029</v>
      </c>
      <c t="str" s="54" r="D10293">
        <f>countif(oecd_HI!$A$2:$A$32,$E10293)</f>
        <v>0</v>
      </c>
      <c t="s" s="54" r="E10293">
        <v>48030</v>
      </c>
      <c t="s" s="54" r="F10293">
        <v>48031</v>
      </c>
      <c s="54" r="G10293">
        <v>0.0</v>
      </c>
      <c s="54" r="H10293">
        <v>0.0</v>
      </c>
      <c s="54" r="I10293">
        <v>1.0</v>
      </c>
      <c s="54" r="J10293">
        <v>0.0</v>
      </c>
    </row>
    <row r="10294">
      <c t="str" s="54" r="A10294">
        <f>countif(data!$A$3:$A$107,B10294)</f>
        <v>1</v>
      </c>
      <c t="s" s="54" r="B10294">
        <v>48032</v>
      </c>
      <c t="s" s="54" r="C10294">
        <v>48033</v>
      </c>
      <c t="str" s="54" r="D10294">
        <f>countif(oecd_HI!$A$2:$A$32,$E10294)</f>
        <v>0</v>
      </c>
      <c t="s" s="54" r="E10294">
        <v>48034</v>
      </c>
      <c t="s" s="54" r="F10294">
        <v>48035</v>
      </c>
      <c s="54" r="G10294">
        <v>0.0</v>
      </c>
      <c s="54" r="H10294">
        <v>0.0</v>
      </c>
      <c s="54" r="I10294">
        <v>0.0</v>
      </c>
      <c s="54" r="J10294">
        <v>0.0</v>
      </c>
    </row>
    <row r="10295">
      <c t="str" s="54" r="A10295">
        <f>countif(data!$A$3:$A$107,B10295)</f>
        <v>1</v>
      </c>
      <c t="s" s="54" r="B10295">
        <v>48036</v>
      </c>
      <c t="s" s="54" r="C10295">
        <v>48037</v>
      </c>
      <c t="str" s="54" r="D10295">
        <f>countif(oecd_HI!$A$2:$A$32,$E10295)</f>
        <v>0</v>
      </c>
      <c t="s" s="54" r="E10295">
        <v>48038</v>
      </c>
      <c t="s" s="54" r="F10295">
        <v>48039</v>
      </c>
      <c s="54" r="G10295">
        <v>0.0</v>
      </c>
      <c s="54" r="H10295">
        <v>0.0</v>
      </c>
      <c s="54" r="I10295">
        <v>0.0</v>
      </c>
      <c s="54" r="J10295">
        <v>0.0</v>
      </c>
    </row>
    <row r="10296">
      <c t="str" s="54" r="A10296">
        <f>countif(data!$A$3:$A$107,B10296)</f>
        <v>1</v>
      </c>
      <c t="s" s="54" r="B10296">
        <v>48040</v>
      </c>
      <c t="s" s="54" r="C10296">
        <v>48041</v>
      </c>
      <c t="str" s="54" r="D10296">
        <f>countif(oecd_HI!$A$2:$A$32,$E10296)</f>
        <v>0</v>
      </c>
      <c t="s" s="54" r="E10296">
        <v>48042</v>
      </c>
      <c t="s" s="54" r="F10296">
        <v>48043</v>
      </c>
      <c s="54" r="G10296">
        <v>0.0</v>
      </c>
      <c s="54" r="H10296">
        <v>0.0</v>
      </c>
      <c s="54" r="I10296">
        <v>0.0</v>
      </c>
      <c s="54" r="J10296">
        <v>0.0</v>
      </c>
    </row>
    <row r="10297">
      <c t="str" s="54" r="A10297">
        <f>countif(data!$A$3:$A$107,B10297)</f>
        <v>1</v>
      </c>
      <c t="s" s="54" r="B10297">
        <v>48044</v>
      </c>
      <c t="s" s="54" r="C10297">
        <v>48045</v>
      </c>
      <c t="str" s="54" r="D10297">
        <f>countif(oecd_HI!$A$2:$A$32,$E10297)</f>
        <v>0</v>
      </c>
      <c t="s" s="54" r="E10297">
        <v>48046</v>
      </c>
      <c t="s" s="54" r="F10297">
        <v>48047</v>
      </c>
      <c s="54" r="G10297">
        <v>0.0</v>
      </c>
      <c s="54" r="H10297">
        <v>0.0</v>
      </c>
      <c s="54" r="I10297">
        <v>0.0</v>
      </c>
      <c s="54" r="J10297">
        <v>0.0</v>
      </c>
    </row>
    <row r="10298">
      <c t="str" s="54" r="A10298">
        <f>countif(data!$A$3:$A$107,B10298)</f>
        <v>1</v>
      </c>
      <c t="s" s="54" r="B10298">
        <v>48048</v>
      </c>
      <c t="s" s="54" r="C10298">
        <v>48049</v>
      </c>
      <c t="str" s="54" r="D10298">
        <f>countif(oecd_HI!$A$2:$A$32,$E10298)</f>
        <v>0</v>
      </c>
      <c t="s" s="54" r="E10298">
        <v>48050</v>
      </c>
      <c t="s" s="54" r="F10298">
        <v>48051</v>
      </c>
      <c s="54" r="G10298">
        <v>0.0</v>
      </c>
      <c s="54" r="H10298">
        <v>0.0</v>
      </c>
      <c s="54" r="I10298">
        <v>0.0</v>
      </c>
      <c s="54" r="J10298">
        <v>0.0</v>
      </c>
    </row>
    <row r="10299">
      <c t="str" s="54" r="A10299">
        <f>countif(data!$A$3:$A$107,B10299)</f>
        <v>1</v>
      </c>
      <c t="s" s="54" r="B10299">
        <v>48052</v>
      </c>
      <c t="s" s="54" r="C10299">
        <v>48053</v>
      </c>
      <c t="str" s="54" r="D10299">
        <f>countif(oecd_HI!$A$2:$A$32,$E10299)</f>
        <v>0</v>
      </c>
      <c t="s" s="54" r="E10299">
        <v>48054</v>
      </c>
      <c t="s" s="54" r="F10299">
        <v>48055</v>
      </c>
      <c s="54" r="G10299">
        <v>0.0</v>
      </c>
      <c s="54" r="H10299">
        <v>0.0</v>
      </c>
      <c s="54" r="I10299">
        <v>0.0</v>
      </c>
      <c s="54" r="J10299">
        <v>0.0</v>
      </c>
    </row>
    <row r="10300">
      <c t="str" s="54" r="A10300">
        <f>countif(data!$A$3:$A$107,B10300)</f>
        <v>1</v>
      </c>
      <c t="s" s="54" r="B10300">
        <v>48056</v>
      </c>
      <c t="s" s="54" r="C10300">
        <v>48057</v>
      </c>
      <c t="str" s="54" r="D10300">
        <f>countif(oecd_HI!$A$2:$A$32,$E10300)</f>
        <v>0</v>
      </c>
      <c t="s" s="54" r="E10300">
        <v>48058</v>
      </c>
      <c t="s" s="54" r="F10300">
        <v>48059</v>
      </c>
      <c s="54" r="G10300">
        <v>0.0</v>
      </c>
      <c s="54" r="H10300">
        <v>0.0</v>
      </c>
      <c s="54" r="I10300">
        <v>0.0</v>
      </c>
      <c s="54" r="J10300">
        <v>0.0</v>
      </c>
    </row>
    <row r="10301">
      <c t="str" s="54" r="A10301">
        <f>countif(data!$A$3:$A$107,B10301)</f>
        <v>1</v>
      </c>
      <c t="s" s="54" r="B10301">
        <v>48060</v>
      </c>
      <c t="s" s="54" r="C10301">
        <v>48061</v>
      </c>
      <c t="str" s="54" r="D10301">
        <f>countif(oecd_HI!$A$2:$A$32,$E10301)</f>
        <v>0</v>
      </c>
      <c t="s" s="54" r="E10301">
        <v>48062</v>
      </c>
      <c t="s" s="54" r="F10301">
        <v>48063</v>
      </c>
      <c s="54" r="G10301">
        <v>0.0</v>
      </c>
      <c s="54" r="H10301">
        <v>0.0</v>
      </c>
      <c s="54" r="I10301">
        <v>0.0</v>
      </c>
      <c s="54" r="J10301">
        <v>0.0</v>
      </c>
    </row>
    <row r="10302">
      <c t="str" s="54" r="A10302">
        <f>countif(data!$A$3:$A$107,B10302)</f>
        <v>1</v>
      </c>
      <c t="s" s="54" r="B10302">
        <v>48064</v>
      </c>
      <c t="s" s="54" r="C10302">
        <v>48065</v>
      </c>
      <c t="str" s="54" r="D10302">
        <f>countif(oecd_HI!$A$2:$A$32,$E10302)</f>
        <v>0</v>
      </c>
      <c t="s" s="54" r="E10302">
        <v>48066</v>
      </c>
      <c t="s" s="54" r="F10302">
        <v>48067</v>
      </c>
      <c s="54" r="G10302">
        <v>2.0</v>
      </c>
      <c s="54" r="H10302">
        <v>5.0</v>
      </c>
      <c s="54" r="I10302">
        <v>2.0</v>
      </c>
      <c s="54" r="J10302">
        <v>3.0</v>
      </c>
    </row>
    <row r="10303">
      <c t="str" s="54" r="A10303">
        <f>countif(data!$A$3:$A$107,B10303)</f>
        <v>1</v>
      </c>
      <c t="s" s="54" r="B10303">
        <v>48068</v>
      </c>
      <c t="s" s="54" r="C10303">
        <v>48069</v>
      </c>
      <c t="str" s="54" r="D10303">
        <f>countif(oecd_HI!$A$2:$A$32,$E10303)</f>
        <v>0</v>
      </c>
      <c t="s" s="54" r="E10303">
        <v>48070</v>
      </c>
      <c t="s" s="54" r="F10303">
        <v>48071</v>
      </c>
      <c s="54" r="G10303">
        <v>0.0</v>
      </c>
      <c s="54" r="H10303">
        <v>0.0</v>
      </c>
      <c s="54" r="I10303">
        <v>0.0</v>
      </c>
      <c s="54" r="J10303">
        <v>0.0</v>
      </c>
    </row>
    <row r="10304">
      <c t="str" s="54" r="A10304">
        <f>countif(data!$A$3:$A$107,B10304)</f>
        <v>1</v>
      </c>
      <c t="s" s="54" r="B10304">
        <v>48072</v>
      </c>
      <c t="s" s="54" r="C10304">
        <v>48073</v>
      </c>
      <c t="str" s="54" r="D10304">
        <f>countif(oecd_HI!$A$2:$A$32,$E10304)</f>
        <v>1</v>
      </c>
      <c t="s" s="54" r="E10304">
        <v>48074</v>
      </c>
      <c t="s" s="54" r="F10304">
        <v>48075</v>
      </c>
      <c s="54" r="G10304">
        <v>1.0</v>
      </c>
      <c s="54" r="H10304">
        <v>2.0</v>
      </c>
      <c s="54" r="I10304">
        <v>0.0</v>
      </c>
      <c s="54" r="J10304">
        <v>0.0</v>
      </c>
    </row>
    <row r="10305">
      <c t="str" s="54" r="A10305">
        <f>countif(data!$A$3:$A$107,B10305)</f>
        <v>1</v>
      </c>
      <c t="s" s="54" r="B10305">
        <v>48076</v>
      </c>
      <c t="s" s="54" r="C10305">
        <v>48077</v>
      </c>
      <c t="str" s="54" r="D10305">
        <f>countif(oecd_HI!$A$2:$A$32,$E10305)</f>
        <v>0</v>
      </c>
      <c t="s" s="54" r="E10305">
        <v>48078</v>
      </c>
      <c t="s" s="54" r="F10305">
        <v>48079</v>
      </c>
      <c s="54" r="G10305">
        <v>0.0</v>
      </c>
      <c s="54" r="H10305">
        <v>0.0</v>
      </c>
      <c s="54" r="I10305">
        <v>0.0</v>
      </c>
      <c s="54" r="J10305">
        <v>0.0</v>
      </c>
    </row>
    <row r="10306">
      <c t="str" s="54" r="A10306">
        <f>countif(data!$A$3:$A$107,B10306)</f>
        <v>1</v>
      </c>
      <c t="s" s="54" r="B10306">
        <v>48080</v>
      </c>
      <c t="s" s="54" r="C10306">
        <v>48081</v>
      </c>
      <c t="str" s="54" r="D10306">
        <f>countif(oecd_HI!$A$2:$A$32,$E10306)</f>
        <v>0</v>
      </c>
      <c t="s" s="54" r="E10306">
        <v>48082</v>
      </c>
      <c t="s" s="54" r="F10306">
        <v>48083</v>
      </c>
      <c s="54" r="G10306">
        <v>0.0</v>
      </c>
      <c s="54" r="H10306">
        <v>0.0</v>
      </c>
      <c s="54" r="I10306">
        <v>0.0</v>
      </c>
      <c s="54" r="J10306">
        <v>0.0</v>
      </c>
    </row>
    <row r="10307">
      <c t="str" s="54" r="A10307">
        <f>countif(data!$A$3:$A$107,B10307)</f>
        <v>1</v>
      </c>
      <c t="s" s="54" r="B10307">
        <v>48084</v>
      </c>
      <c t="s" s="54" r="C10307">
        <v>48085</v>
      </c>
      <c t="str" s="54" r="D10307">
        <f>countif(oecd_HI!$A$2:$A$32,$E10307)</f>
        <v>0</v>
      </c>
      <c t="s" s="54" r="E10307">
        <v>48086</v>
      </c>
      <c t="s" s="54" r="F10307">
        <v>48087</v>
      </c>
      <c s="54" r="G10307">
        <v>0.0</v>
      </c>
      <c s="54" r="H10307">
        <v>0.0</v>
      </c>
      <c s="54" r="I10307">
        <v>0.0</v>
      </c>
      <c s="54" r="J10307">
        <v>0.0</v>
      </c>
    </row>
    <row r="10308">
      <c t="str" s="54" r="A10308">
        <f>countif(data!$A$3:$A$107,B10308)</f>
        <v>1</v>
      </c>
      <c t="s" s="54" r="B10308">
        <v>48088</v>
      </c>
      <c t="s" s="54" r="C10308">
        <v>48089</v>
      </c>
      <c t="str" s="54" r="D10308">
        <f>countif(oecd_HI!$A$2:$A$32,$E10308)</f>
        <v>0</v>
      </c>
      <c t="s" s="54" r="E10308">
        <v>48090</v>
      </c>
      <c t="s" s="54" r="F10308">
        <v>48091</v>
      </c>
      <c s="54" r="G10308">
        <v>0.0</v>
      </c>
      <c s="54" r="H10308">
        <v>0.0</v>
      </c>
      <c s="54" r="I10308">
        <v>0.0</v>
      </c>
      <c s="54" r="J10308">
        <v>0.0</v>
      </c>
    </row>
    <row r="10309">
      <c t="str" s="54" r="A10309">
        <f>countif(data!$A$3:$A$107,B10309)</f>
        <v>1</v>
      </c>
      <c t="s" s="54" r="B10309">
        <v>48092</v>
      </c>
      <c t="s" s="54" r="C10309">
        <v>48093</v>
      </c>
      <c t="str" s="54" r="D10309">
        <f>countif(oecd_HI!$A$2:$A$32,$E10309)</f>
        <v>0</v>
      </c>
      <c t="s" s="54" r="E10309">
        <v>48094</v>
      </c>
      <c t="s" s="54" r="F10309">
        <v>48095</v>
      </c>
      <c s="54" r="G10309">
        <v>0.0</v>
      </c>
      <c s="54" r="H10309">
        <v>0.0</v>
      </c>
      <c s="54" r="I10309">
        <v>0.0</v>
      </c>
      <c s="54" r="J10309">
        <v>0.0</v>
      </c>
    </row>
    <row r="10310">
      <c t="str" s="54" r="A10310">
        <f>countif(data!$A$3:$A$107,B10310)</f>
        <v>1</v>
      </c>
      <c t="s" s="54" r="B10310">
        <v>48096</v>
      </c>
      <c t="s" s="54" r="C10310">
        <v>48097</v>
      </c>
      <c t="str" s="54" r="D10310">
        <f>countif(oecd_HI!$A$2:$A$32,$E10310)</f>
        <v>0</v>
      </c>
      <c t="s" s="54" r="E10310">
        <v>48098</v>
      </c>
      <c t="s" s="54" r="F10310">
        <v>48099</v>
      </c>
      <c s="54" r="G10310">
        <v>0.0</v>
      </c>
      <c s="54" r="H10310">
        <v>0.0</v>
      </c>
      <c s="54" r="I10310">
        <v>0.0</v>
      </c>
      <c s="54" r="J10310">
        <v>0.0</v>
      </c>
    </row>
    <row r="10311">
      <c t="str" s="54" r="A10311">
        <f>countif(data!$A$3:$A$107,B10311)</f>
        <v>1</v>
      </c>
      <c t="s" s="54" r="B10311">
        <v>48100</v>
      </c>
      <c t="s" s="54" r="C10311">
        <v>48101</v>
      </c>
      <c t="str" s="54" r="D10311">
        <f>countif(oecd_HI!$A$2:$A$32,$E10311)</f>
        <v>0</v>
      </c>
      <c t="s" s="54" r="E10311">
        <v>48102</v>
      </c>
      <c t="s" s="54" r="F10311">
        <v>48103</v>
      </c>
      <c s="54" r="G10311">
        <v>0.0</v>
      </c>
      <c s="54" r="H10311">
        <v>0.0</v>
      </c>
      <c s="54" r="I10311">
        <v>0.0</v>
      </c>
      <c s="54" r="J10311">
        <v>0.0</v>
      </c>
    </row>
    <row r="10312">
      <c t="str" s="54" r="A10312">
        <f>countif(data!$A$3:$A$107,B10312)</f>
        <v>1</v>
      </c>
      <c t="s" s="54" r="B10312">
        <v>48104</v>
      </c>
      <c t="s" s="54" r="C10312">
        <v>48105</v>
      </c>
      <c t="str" s="54" r="D10312">
        <f>countif(oecd_HI!$A$2:$A$32,$E10312)</f>
        <v>0</v>
      </c>
      <c t="s" s="54" r="E10312">
        <v>48106</v>
      </c>
      <c t="s" s="54" r="F10312">
        <v>48107</v>
      </c>
      <c s="54" r="G10312">
        <v>0.0</v>
      </c>
      <c s="54" r="H10312">
        <v>0.0</v>
      </c>
      <c s="54" r="I10312">
        <v>0.0</v>
      </c>
      <c s="54" r="J10312">
        <v>0.0</v>
      </c>
    </row>
    <row r="10313">
      <c t="str" s="54" r="A10313">
        <f>countif(data!$A$3:$A$107,B10313)</f>
        <v>1</v>
      </c>
      <c t="s" s="54" r="B10313">
        <v>48108</v>
      </c>
      <c t="s" s="54" r="C10313">
        <v>48109</v>
      </c>
      <c t="str" s="54" r="D10313">
        <f>countif(oecd_HI!$A$2:$A$32,$E10313)</f>
        <v>0</v>
      </c>
      <c t="s" s="54" r="E10313">
        <v>48110</v>
      </c>
      <c t="s" s="54" r="F10313">
        <v>48111</v>
      </c>
      <c s="54" r="G10313">
        <v>2.0</v>
      </c>
      <c s="54" r="H10313">
        <v>1.0</v>
      </c>
      <c s="54" r="I10313">
        <v>1.0</v>
      </c>
      <c s="54" r="J10313">
        <v>2.0</v>
      </c>
    </row>
    <row r="10314">
      <c t="str" s="54" r="A10314">
        <f>countif(data!$A$3:$A$107,B10314)</f>
        <v>1</v>
      </c>
      <c t="s" s="54" r="B10314">
        <v>48112</v>
      </c>
      <c t="s" s="54" r="C10314">
        <v>48113</v>
      </c>
      <c t="str" s="54" r="D10314">
        <f>countif(oecd_HI!$A$2:$A$32,$E10314)</f>
        <v>0</v>
      </c>
      <c t="s" s="54" r="E10314">
        <v>48114</v>
      </c>
      <c t="s" s="54" r="F10314">
        <v>48115</v>
      </c>
      <c s="54" r="G10314">
        <v>0.0</v>
      </c>
      <c s="54" r="H10314">
        <v>0.0</v>
      </c>
      <c s="54" r="I10314">
        <v>0.0</v>
      </c>
      <c s="54" r="J10314">
        <v>0.0</v>
      </c>
    </row>
    <row r="10315">
      <c t="str" s="54" r="A10315">
        <f>countif(data!$A$3:$A$107,B10315)</f>
        <v>1</v>
      </c>
      <c t="s" s="54" r="B10315">
        <v>48116</v>
      </c>
      <c t="s" s="54" r="C10315">
        <v>48117</v>
      </c>
      <c t="str" s="54" r="D10315">
        <f>countif(oecd_HI!$A$2:$A$32,$E10315)</f>
        <v>0</v>
      </c>
      <c t="s" s="54" r="E10315">
        <v>48118</v>
      </c>
      <c t="s" s="54" r="F10315">
        <v>48119</v>
      </c>
      <c s="54" r="G10315">
        <v>0.0</v>
      </c>
      <c s="54" r="H10315">
        <v>0.0</v>
      </c>
      <c s="54" r="I10315">
        <v>0.0</v>
      </c>
      <c s="54" r="J10315">
        <v>0.0</v>
      </c>
    </row>
    <row r="10316">
      <c t="str" s="54" r="A10316">
        <f>countif(data!$A$3:$A$107,B10316)</f>
        <v>1</v>
      </c>
      <c t="s" s="54" r="B10316">
        <v>48120</v>
      </c>
      <c t="s" s="54" r="C10316">
        <v>48121</v>
      </c>
      <c t="str" s="54" r="D10316">
        <f>countif(oecd_HI!$A$2:$A$32,$E10316)</f>
        <v>0</v>
      </c>
      <c t="s" s="54" r="E10316">
        <v>48122</v>
      </c>
      <c t="s" s="54" r="F10316">
        <v>48123</v>
      </c>
      <c s="54" r="G10316">
        <v>2.0</v>
      </c>
      <c s="54" r="H10316">
        <v>5.0</v>
      </c>
      <c s="54" r="I10316">
        <v>0.0</v>
      </c>
      <c s="54" r="J10316">
        <v>0.0</v>
      </c>
    </row>
    <row r="10317">
      <c t="str" s="54" r="A10317">
        <f>countif(data!$A$3:$A$107,B10317)</f>
        <v>1</v>
      </c>
      <c t="s" s="54" r="B10317">
        <v>48124</v>
      </c>
      <c t="s" s="54" r="C10317">
        <v>48125</v>
      </c>
      <c t="str" s="54" r="D10317">
        <f>countif(oecd_HI!$A$2:$A$32,$E10317)</f>
        <v>0</v>
      </c>
      <c t="s" s="54" r="E10317">
        <v>48126</v>
      </c>
      <c t="s" s="54" r="F10317">
        <v>48127</v>
      </c>
      <c s="54" r="G10317">
        <v>0.0</v>
      </c>
      <c s="54" r="H10317">
        <v>0.0</v>
      </c>
      <c s="54" r="I10317">
        <v>0.0</v>
      </c>
      <c s="54" r="J10317">
        <v>0.0</v>
      </c>
    </row>
    <row r="10318">
      <c t="str" s="54" r="A10318">
        <f>countif(data!$A$3:$A$107,B10318)</f>
        <v>1</v>
      </c>
      <c t="s" s="54" r="B10318">
        <v>48128</v>
      </c>
      <c t="s" s="54" r="C10318">
        <v>48129</v>
      </c>
      <c t="str" s="54" r="D10318">
        <f>countif(oecd_HI!$A$2:$A$32,$E10318)</f>
        <v>0</v>
      </c>
      <c t="s" s="54" r="E10318">
        <v>48130</v>
      </c>
      <c t="s" s="54" r="F10318">
        <v>48131</v>
      </c>
      <c s="54" r="G10318">
        <v>0.0</v>
      </c>
      <c s="54" r="H10318">
        <v>0.0</v>
      </c>
      <c s="54" r="I10318">
        <v>0.0</v>
      </c>
      <c s="54" r="J10318">
        <v>0.0</v>
      </c>
    </row>
    <row r="10319">
      <c t="str" s="54" r="A10319">
        <f>countif(data!$A$3:$A$107,B10319)</f>
        <v>1</v>
      </c>
      <c t="s" s="54" r="B10319">
        <v>48132</v>
      </c>
      <c t="s" s="54" r="C10319">
        <v>48133</v>
      </c>
      <c t="str" s="54" r="D10319">
        <f>countif(oecd_HI!$A$2:$A$32,$E10319)</f>
        <v>0</v>
      </c>
      <c t="s" s="54" r="E10319">
        <v>48134</v>
      </c>
      <c t="s" s="54" r="F10319">
        <v>48135</v>
      </c>
      <c s="54" r="G10319">
        <v>0.0</v>
      </c>
      <c s="54" r="H10319">
        <v>0.0</v>
      </c>
      <c s="54" r="I10319">
        <v>0.0</v>
      </c>
      <c s="54" r="J10319">
        <v>0.0</v>
      </c>
    </row>
    <row r="10320">
      <c t="str" s="54" r="A10320">
        <f>countif(data!$A$3:$A$107,B10320)</f>
        <v>1</v>
      </c>
      <c t="s" s="54" r="B10320">
        <v>48136</v>
      </c>
      <c t="s" s="54" r="C10320">
        <v>48137</v>
      </c>
      <c t="str" s="54" r="D10320">
        <f>countif(oecd_HI!$A$2:$A$32,$E10320)</f>
        <v>0</v>
      </c>
      <c t="s" s="54" r="E10320">
        <v>48138</v>
      </c>
      <c t="s" s="54" r="F10320">
        <v>48139</v>
      </c>
      <c s="54" r="G10320">
        <v>0.0</v>
      </c>
      <c s="54" r="H10320">
        <v>0.0</v>
      </c>
      <c s="54" r="I10320">
        <v>0.0</v>
      </c>
      <c s="54" r="J10320">
        <v>0.0</v>
      </c>
    </row>
    <row r="10321">
      <c t="str" s="54" r="A10321">
        <f>countif(data!$A$3:$A$107,B10321)</f>
        <v>1</v>
      </c>
      <c t="s" s="54" r="B10321">
        <v>48140</v>
      </c>
      <c t="s" s="54" r="C10321">
        <v>48141</v>
      </c>
      <c t="str" s="54" r="D10321">
        <f>countif(oecd_HI!$A$2:$A$32,$E10321)</f>
        <v>0</v>
      </c>
      <c t="s" s="54" r="E10321">
        <v>48142</v>
      </c>
      <c t="s" s="54" r="F10321">
        <v>48143</v>
      </c>
      <c s="54" r="G10321">
        <v>0.0</v>
      </c>
      <c s="54" r="H10321">
        <v>0.0</v>
      </c>
      <c s="54" r="I10321">
        <v>0.0</v>
      </c>
      <c s="54" r="J10321">
        <v>0.0</v>
      </c>
    </row>
    <row r="10322">
      <c t="str" s="54" r="A10322">
        <f>countif(data!$A$3:$A$107,B10322)</f>
        <v>1</v>
      </c>
      <c t="s" s="54" r="B10322">
        <v>48144</v>
      </c>
      <c t="s" s="54" r="C10322">
        <v>48145</v>
      </c>
      <c t="str" s="54" r="D10322">
        <f>countif(oecd_HI!$A$2:$A$32,$E10322)</f>
        <v>0</v>
      </c>
      <c t="s" s="54" r="E10322">
        <v>48146</v>
      </c>
      <c t="s" s="54" r="F10322">
        <v>48147</v>
      </c>
      <c s="54" r="G10322">
        <v>0.0</v>
      </c>
      <c s="54" r="H10322">
        <v>0.0</v>
      </c>
      <c s="54" r="I10322">
        <v>0.0</v>
      </c>
      <c s="54" r="J10322">
        <v>0.0</v>
      </c>
    </row>
    <row r="10323">
      <c t="str" s="54" r="A10323">
        <f>countif(data!$A$3:$A$107,B10323)</f>
        <v>1</v>
      </c>
      <c t="s" s="54" r="B10323">
        <v>48148</v>
      </c>
      <c t="s" s="54" r="C10323">
        <v>48149</v>
      </c>
      <c t="str" s="54" r="D10323">
        <f>countif(oecd_HI!$A$2:$A$32,$E10323)</f>
        <v>0</v>
      </c>
      <c t="s" s="54" r="E10323">
        <v>48150</v>
      </c>
      <c t="s" s="54" r="F10323">
        <v>48151</v>
      </c>
      <c s="54" r="G10323">
        <v>0.0</v>
      </c>
      <c s="54" r="H10323">
        <v>0.0</v>
      </c>
      <c s="54" r="I10323">
        <v>0.0</v>
      </c>
      <c s="54" r="J10323">
        <v>0.0</v>
      </c>
    </row>
    <row r="10324">
      <c t="str" s="54" r="A10324">
        <f>countif(data!$A$3:$A$107,B10324)</f>
        <v>1</v>
      </c>
      <c t="s" s="54" r="B10324">
        <v>48152</v>
      </c>
      <c t="s" s="54" r="C10324">
        <v>48153</v>
      </c>
      <c t="str" s="54" r="D10324">
        <f>countif(oecd_HI!$A$2:$A$32,$E10324)</f>
        <v>0</v>
      </c>
      <c t="s" s="54" r="E10324">
        <v>48154</v>
      </c>
      <c t="s" s="54" r="F10324">
        <v>48155</v>
      </c>
      <c s="54" r="G10324">
        <v>0.0</v>
      </c>
      <c s="54" r="H10324">
        <v>2.0</v>
      </c>
      <c s="54" r="I10324">
        <v>0.0</v>
      </c>
      <c s="54" r="J10324">
        <v>0.0</v>
      </c>
    </row>
    <row r="10325">
      <c t="str" s="54" r="A10325">
        <f>countif(data!$A$3:$A$107,B10325)</f>
        <v>1</v>
      </c>
      <c t="s" s="54" r="B10325">
        <v>48156</v>
      </c>
      <c t="s" s="54" r="C10325">
        <v>48157</v>
      </c>
      <c t="str" s="54" r="D10325">
        <f>countif(oecd_HI!$A$2:$A$32,$E10325)</f>
        <v>0</v>
      </c>
      <c t="s" s="54" r="E10325">
        <v>48158</v>
      </c>
      <c t="s" s="54" r="F10325">
        <v>48159</v>
      </c>
      <c s="54" r="G10325">
        <v>0.0</v>
      </c>
      <c s="54" r="H10325">
        <v>53.0</v>
      </c>
      <c s="54" r="I10325">
        <v>0.0</v>
      </c>
      <c s="54" r="J10325">
        <v>0.0</v>
      </c>
    </row>
    <row r="10326">
      <c t="str" s="54" r="A10326">
        <f>countif(data!$A$3:$A$107,B10326)</f>
        <v>1</v>
      </c>
      <c t="s" s="54" r="B10326">
        <v>48160</v>
      </c>
      <c t="s" s="54" r="C10326">
        <v>48161</v>
      </c>
      <c t="str" s="54" r="D10326">
        <f>countif(oecd_HI!$A$2:$A$32,$E10326)</f>
        <v>1</v>
      </c>
      <c t="s" s="54" r="E10326">
        <v>48162</v>
      </c>
      <c t="s" s="54" r="F10326">
        <v>48163</v>
      </c>
      <c s="54" r="G10326">
        <v>0.0</v>
      </c>
      <c s="54" r="H10326">
        <v>2.0</v>
      </c>
      <c s="54" r="I10326">
        <v>0.0</v>
      </c>
      <c s="54" r="J10326">
        <v>0.0</v>
      </c>
    </row>
    <row r="10327">
      <c t="str" s="54" r="A10327">
        <f>countif(data!$A$3:$A$107,B10327)</f>
        <v>1</v>
      </c>
      <c t="s" s="54" r="B10327">
        <v>48164</v>
      </c>
      <c t="s" s="54" r="C10327">
        <v>48165</v>
      </c>
      <c t="str" s="54" r="D10327">
        <f>countif(oecd_HI!$A$2:$A$32,$E10327)</f>
        <v>1</v>
      </c>
      <c t="s" s="54" r="E10327">
        <v>48166</v>
      </c>
      <c t="s" s="54" r="F10327">
        <v>48167</v>
      </c>
      <c s="54" r="G10327">
        <v>0.0</v>
      </c>
      <c s="54" r="H10327">
        <v>0.0</v>
      </c>
      <c s="54" r="I10327">
        <v>0.0</v>
      </c>
      <c s="54" r="J10327">
        <v>0.0</v>
      </c>
    </row>
    <row r="10328">
      <c t="str" s="54" r="A10328">
        <f>countif(data!$A$3:$A$107,B10328)</f>
        <v>1</v>
      </c>
      <c t="s" s="54" r="B10328">
        <v>48168</v>
      </c>
      <c t="s" s="54" r="C10328">
        <v>48169</v>
      </c>
      <c t="str" s="54" r="D10328">
        <f>countif(oecd_HI!$A$2:$A$32,$E10328)</f>
        <v>0</v>
      </c>
      <c t="s" s="54" r="E10328">
        <v>48170</v>
      </c>
      <c t="s" s="54" r="F10328">
        <v>48171</v>
      </c>
      <c s="54" r="G10328">
        <v>0.0</v>
      </c>
      <c s="54" r="H10328">
        <v>1.0</v>
      </c>
      <c s="54" r="I10328">
        <v>0.0</v>
      </c>
      <c s="54" r="J10328">
        <v>0.0</v>
      </c>
    </row>
    <row r="10329">
      <c t="str" s="54" r="A10329">
        <f>countif(data!$A$3:$A$107,B10329)</f>
        <v>1</v>
      </c>
      <c t="s" s="54" r="B10329">
        <v>48172</v>
      </c>
      <c t="s" s="54" r="C10329">
        <v>48173</v>
      </c>
      <c t="str" s="54" r="D10329">
        <f>countif(oecd_HI!$A$2:$A$32,$E10329)</f>
        <v>0</v>
      </c>
      <c t="s" s="54" r="E10329">
        <v>48174</v>
      </c>
      <c t="s" s="54" r="F10329">
        <v>48175</v>
      </c>
      <c s="54" r="G10329">
        <v>0.0</v>
      </c>
      <c s="54" r="H10329">
        <v>0.0</v>
      </c>
      <c s="54" r="I10329">
        <v>0.0</v>
      </c>
      <c s="54" r="J10329">
        <v>0.0</v>
      </c>
    </row>
    <row r="10330">
      <c t="str" s="54" r="A10330">
        <f>countif(data!$A$3:$A$107,B10330)</f>
        <v>1</v>
      </c>
      <c t="s" s="54" r="B10330">
        <v>48176</v>
      </c>
      <c t="s" s="54" r="C10330">
        <v>48177</v>
      </c>
      <c t="str" s="54" r="D10330">
        <f>countif(oecd_HI!$A$2:$A$32,$E10330)</f>
        <v>0</v>
      </c>
      <c t="s" s="54" r="E10330">
        <v>48178</v>
      </c>
      <c t="s" s="54" r="F10330">
        <v>48179</v>
      </c>
      <c s="54" r="G10330">
        <v>0.0</v>
      </c>
      <c s="54" r="H10330">
        <v>0.0</v>
      </c>
      <c s="54" r="I10330">
        <v>0.0</v>
      </c>
      <c s="54" r="J10330">
        <v>0.0</v>
      </c>
    </row>
    <row r="10331">
      <c t="str" s="54" r="A10331">
        <f>countif(data!$A$3:$A$107,B10331)</f>
        <v>1</v>
      </c>
      <c t="s" s="54" r="B10331">
        <v>48180</v>
      </c>
      <c t="s" s="54" r="C10331">
        <v>48181</v>
      </c>
      <c t="str" s="54" r="D10331">
        <f>countif(oecd_HI!$A$2:$A$32,$E10331)</f>
        <v>0</v>
      </c>
      <c t="s" s="54" r="E10331">
        <v>48182</v>
      </c>
      <c t="s" s="54" r="F10331">
        <v>48183</v>
      </c>
      <c s="54" r="G10331">
        <v>0.0</v>
      </c>
      <c s="54" r="H10331">
        <v>0.0</v>
      </c>
      <c s="54" r="I10331">
        <v>0.0</v>
      </c>
      <c s="54" r="J10331">
        <v>0.0</v>
      </c>
    </row>
    <row r="10332">
      <c t="str" s="54" r="A10332">
        <f>countif(data!$A$3:$A$107,B10332)</f>
        <v>1</v>
      </c>
      <c t="s" s="54" r="B10332">
        <v>48184</v>
      </c>
      <c t="s" s="54" r="C10332">
        <v>48185</v>
      </c>
      <c t="str" s="54" r="D10332">
        <f>countif(oecd_HI!$A$2:$A$32,$E10332)</f>
        <v>0</v>
      </c>
      <c t="s" s="54" r="E10332">
        <v>48186</v>
      </c>
      <c t="s" s="54" r="F10332">
        <v>48187</v>
      </c>
      <c s="54" r="G10332">
        <v>0.0</v>
      </c>
      <c s="54" r="H10332">
        <v>0.0</v>
      </c>
      <c s="54" r="I10332">
        <v>0.0</v>
      </c>
      <c s="54" r="J10332">
        <v>0.0</v>
      </c>
    </row>
    <row r="10333">
      <c t="str" s="54" r="A10333">
        <f>countif(data!$A$3:$A$107,B10333)</f>
        <v>1</v>
      </c>
      <c t="s" s="54" r="B10333">
        <v>48188</v>
      </c>
      <c t="s" s="54" r="C10333">
        <v>48189</v>
      </c>
      <c t="str" s="54" r="D10333">
        <f>countif(oecd_HI!$A$2:$A$32,$E10333)</f>
        <v>0</v>
      </c>
      <c t="s" s="54" r="E10333">
        <v>48190</v>
      </c>
      <c t="s" s="54" r="F10333">
        <v>48191</v>
      </c>
      <c s="54" r="G10333">
        <v>0.0</v>
      </c>
      <c s="54" r="H10333">
        <v>1.0</v>
      </c>
      <c s="54" r="I10333">
        <v>0.0</v>
      </c>
      <c s="54" r="J10333">
        <v>0.0</v>
      </c>
    </row>
    <row r="10334">
      <c t="str" s="54" r="A10334">
        <f>countif(data!$A$3:$A$107,B10334)</f>
        <v>1</v>
      </c>
      <c t="s" s="54" r="B10334">
        <v>48192</v>
      </c>
      <c t="s" s="54" r="C10334">
        <v>48193</v>
      </c>
      <c t="str" s="54" r="D10334">
        <f>countif(oecd_HI!$A$2:$A$32,$E10334)</f>
        <v>0</v>
      </c>
      <c t="s" s="54" r="E10334">
        <v>48194</v>
      </c>
      <c t="s" s="54" r="F10334">
        <v>48195</v>
      </c>
      <c s="54" r="G10334">
        <v>0.0</v>
      </c>
      <c s="54" r="H10334">
        <v>0.0</v>
      </c>
      <c s="54" r="I10334">
        <v>0.0</v>
      </c>
      <c s="54" r="J10334">
        <v>0.0</v>
      </c>
    </row>
    <row r="10335">
      <c t="str" s="54" r="A10335">
        <f>countif(data!$A$3:$A$107,B10335)</f>
        <v>1</v>
      </c>
      <c t="s" s="54" r="B10335">
        <v>48196</v>
      </c>
      <c t="s" s="54" r="C10335">
        <v>48197</v>
      </c>
      <c t="str" s="54" r="D10335">
        <f>countif(oecd_HI!$A$2:$A$32,$E10335)</f>
        <v>0</v>
      </c>
      <c t="s" s="54" r="E10335">
        <v>48198</v>
      </c>
      <c t="s" s="54" r="F10335">
        <v>48199</v>
      </c>
      <c s="54" r="G10335">
        <v>0.0</v>
      </c>
      <c s="54" r="H10335">
        <v>0.0</v>
      </c>
      <c s="54" r="I10335">
        <v>0.0</v>
      </c>
      <c s="54" r="J10335">
        <v>0.0</v>
      </c>
    </row>
    <row r="10336">
      <c t="str" s="54" r="A10336">
        <f>countif(data!$A$3:$A$107,B10336)</f>
        <v>1</v>
      </c>
      <c t="s" s="54" r="B10336">
        <v>48200</v>
      </c>
      <c t="s" s="54" r="C10336">
        <v>48201</v>
      </c>
      <c t="str" s="54" r="D10336">
        <f>countif(oecd_HI!$A$2:$A$32,$E10336)</f>
        <v>0</v>
      </c>
      <c t="s" s="54" r="E10336">
        <v>48202</v>
      </c>
      <c t="s" s="54" r="F10336">
        <v>48203</v>
      </c>
      <c s="54" r="G10336">
        <v>0.0</v>
      </c>
      <c s="54" r="H10336">
        <v>2.0</v>
      </c>
      <c s="54" r="I10336">
        <v>0.0</v>
      </c>
      <c s="54" r="J10336">
        <v>0.0</v>
      </c>
    </row>
    <row r="10337">
      <c t="str" s="54" r="A10337">
        <f>countif(data!$A$3:$A$107,B10337)</f>
        <v>1</v>
      </c>
      <c t="s" s="54" r="B10337">
        <v>48204</v>
      </c>
      <c t="s" s="54" r="C10337">
        <v>48205</v>
      </c>
      <c t="str" s="54" r="D10337">
        <f>countif(oecd_HI!$A$2:$A$32,$E10337)</f>
        <v>0</v>
      </c>
      <c t="s" s="54" r="E10337">
        <v>48206</v>
      </c>
      <c t="s" s="54" r="F10337">
        <v>48207</v>
      </c>
      <c s="54" r="G10337">
        <v>3.0</v>
      </c>
      <c s="54" r="H10337">
        <v>20.0</v>
      </c>
      <c s="54" r="I10337">
        <v>0.0</v>
      </c>
      <c s="54" r="J10337">
        <v>0.0</v>
      </c>
    </row>
    <row r="10338">
      <c t="str" s="54" r="A10338">
        <f>countif(data!$A$3:$A$107,B10338)</f>
        <v>1</v>
      </c>
      <c t="s" s="54" r="B10338">
        <v>48208</v>
      </c>
      <c t="s" s="54" r="C10338">
        <v>48209</v>
      </c>
      <c t="str" s="54" r="D10338">
        <f>countif(oecd_HI!$A$2:$A$32,$E10338)</f>
        <v>0</v>
      </c>
      <c t="s" s="54" r="E10338">
        <v>48210</v>
      </c>
      <c t="s" s="54" r="F10338">
        <v>48211</v>
      </c>
      <c s="54" r="G10338">
        <v>5.0</v>
      </c>
      <c s="54" r="H10338">
        <v>57.0</v>
      </c>
      <c s="54" r="I10338">
        <v>0.0</v>
      </c>
      <c s="54" r="J10338">
        <v>0.0</v>
      </c>
    </row>
    <row r="10339">
      <c t="str" s="54" r="A10339">
        <f>countif(data!$A$3:$A$107,B10339)</f>
        <v>1</v>
      </c>
      <c t="s" s="54" r="B10339">
        <v>48212</v>
      </c>
      <c t="s" s="54" r="C10339">
        <v>48213</v>
      </c>
      <c t="str" s="54" r="D10339">
        <f>countif(oecd_HI!$A$2:$A$32,$E10339)</f>
        <v>0</v>
      </c>
      <c t="s" s="54" r="E10339">
        <v>48214</v>
      </c>
      <c t="s" s="54" r="F10339">
        <v>48215</v>
      </c>
      <c s="54" r="G10339">
        <v>0.0</v>
      </c>
      <c s="54" r="H10339">
        <v>1.0</v>
      </c>
      <c s="54" r="I10339">
        <v>0.0</v>
      </c>
      <c s="54" r="J10339">
        <v>0.0</v>
      </c>
    </row>
    <row r="10340">
      <c t="str" s="54" r="A10340">
        <f>countif(data!$A$3:$A$107,B10340)</f>
        <v>1</v>
      </c>
      <c t="s" s="54" r="B10340">
        <v>48216</v>
      </c>
      <c t="s" s="54" r="C10340">
        <v>48217</v>
      </c>
      <c t="str" s="54" r="D10340">
        <f>countif(oecd_HI!$A$2:$A$32,$E10340)</f>
        <v>0</v>
      </c>
      <c t="s" s="54" r="E10340">
        <v>48218</v>
      </c>
      <c t="s" s="54" r="F10340">
        <v>48219</v>
      </c>
      <c s="54" r="G10340">
        <v>0.0</v>
      </c>
      <c s="54" r="H10340">
        <v>0.0</v>
      </c>
      <c s="54" r="I10340">
        <v>0.0</v>
      </c>
      <c s="54" r="J10340">
        <v>0.0</v>
      </c>
    </row>
    <row r="10341">
      <c t="str" s="54" r="A10341">
        <f>countif(data!$A$3:$A$107,B10341)</f>
        <v>1</v>
      </c>
      <c t="s" s="54" r="B10341">
        <v>48220</v>
      </c>
      <c t="s" s="54" r="C10341">
        <v>48221</v>
      </c>
      <c t="str" s="54" r="D10341">
        <f>countif(oecd_HI!$A$2:$A$32,$E10341)</f>
        <v>0</v>
      </c>
      <c t="s" s="54" r="E10341">
        <v>48222</v>
      </c>
      <c t="s" s="54" r="F10341">
        <v>48223</v>
      </c>
      <c s="54" r="G10341">
        <v>0.0</v>
      </c>
      <c s="54" r="H10341">
        <v>2.0</v>
      </c>
      <c s="54" r="I10341">
        <v>0.0</v>
      </c>
      <c s="54" r="J10341">
        <v>0.0</v>
      </c>
    </row>
    <row r="10342">
      <c t="str" s="54" r="A10342">
        <f>countif(data!$A$3:$A$107,B10342)</f>
        <v>1</v>
      </c>
      <c t="s" s="54" r="B10342">
        <v>48224</v>
      </c>
      <c t="s" s="54" r="C10342">
        <v>48225</v>
      </c>
      <c t="str" s="54" r="D10342">
        <f>countif(oecd_HI!$A$2:$A$32,$E10342)</f>
        <v>1</v>
      </c>
      <c t="s" s="54" r="E10342">
        <v>48226</v>
      </c>
      <c t="s" s="54" r="F10342">
        <v>48227</v>
      </c>
      <c s="54" r="G10342">
        <v>1213.0</v>
      </c>
      <c s="54" r="H10342">
        <v>2606.0</v>
      </c>
      <c s="54" r="I10342">
        <v>1368.0</v>
      </c>
      <c s="54" r="J10342">
        <v>2654.0</v>
      </c>
    </row>
    <row r="10343">
      <c t="str" s="54" r="A10343">
        <f>countif(data!$A$3:$A$107,B10343)</f>
        <v>1</v>
      </c>
      <c t="s" s="54" r="B10343">
        <v>48228</v>
      </c>
      <c t="s" s="54" r="C10343">
        <v>48229</v>
      </c>
      <c t="str" s="54" r="D10343">
        <f>countif(oecd_HI!$A$2:$A$32,$E10343)</f>
        <v>0</v>
      </c>
      <c t="s" s="54" r="E10343">
        <v>48230</v>
      </c>
      <c t="s" s="54" r="F10343">
        <v>48231</v>
      </c>
      <c s="54" r="G10343">
        <v>0.0</v>
      </c>
      <c s="54" r="H10343">
        <v>0.0</v>
      </c>
      <c s="54" r="I10343">
        <v>0.0</v>
      </c>
      <c s="54" r="J10343">
        <v>0.0</v>
      </c>
    </row>
    <row r="10344">
      <c t="str" s="54" r="A10344">
        <f>countif(data!$A$3:$A$107,B10344)</f>
        <v>1</v>
      </c>
      <c t="s" s="54" r="B10344">
        <v>48232</v>
      </c>
      <c t="s" s="54" r="C10344">
        <v>48233</v>
      </c>
      <c t="str" s="54" r="D10344">
        <f>countif(oecd_HI!$A$2:$A$32,$E10344)</f>
        <v>0</v>
      </c>
      <c t="s" s="54" r="E10344">
        <v>48234</v>
      </c>
      <c t="s" s="54" r="F10344">
        <v>48235</v>
      </c>
      <c s="54" r="G10344">
        <v>0.0</v>
      </c>
      <c s="54" r="H10344">
        <v>0.0</v>
      </c>
      <c s="54" r="I10344">
        <v>0.0</v>
      </c>
      <c s="54" r="J10344">
        <v>0.0</v>
      </c>
    </row>
    <row r="10345">
      <c t="str" s="54" r="A10345">
        <f>countif(data!$A$3:$A$107,B10345)</f>
        <v>1</v>
      </c>
      <c t="s" s="54" r="B10345">
        <v>48236</v>
      </c>
      <c t="s" s="54" r="C10345">
        <v>48237</v>
      </c>
      <c t="str" s="54" r="D10345">
        <f>countif(oecd_HI!$A$2:$A$32,$E10345)</f>
        <v>0</v>
      </c>
      <c t="s" s="54" r="E10345">
        <v>48238</v>
      </c>
      <c t="s" s="54" r="F10345">
        <v>48239</v>
      </c>
      <c s="54" r="G10345">
        <v>0.0</v>
      </c>
      <c s="54" r="H10345">
        <v>0.0</v>
      </c>
      <c s="54" r="I10345">
        <v>0.0</v>
      </c>
      <c s="54" r="J10345">
        <v>0.0</v>
      </c>
    </row>
    <row r="10346">
      <c t="str" s="54" r="A10346">
        <f>countif(data!$A$3:$A$107,B10346)</f>
        <v>1</v>
      </c>
      <c t="s" s="54" r="B10346">
        <v>48240</v>
      </c>
      <c t="s" s="54" r="C10346">
        <v>48241</v>
      </c>
      <c t="str" s="54" r="D10346">
        <f>countif(oecd_HI!$A$2:$A$32,$E10346)</f>
        <v>0</v>
      </c>
      <c t="s" s="54" r="E10346">
        <v>48242</v>
      </c>
      <c t="s" s="54" r="F10346">
        <v>48243</v>
      </c>
      <c s="54" r="G10346">
        <v>0.0</v>
      </c>
      <c s="54" r="H10346">
        <v>0.0</v>
      </c>
      <c s="54" r="I10346">
        <v>0.0</v>
      </c>
      <c s="54" r="J10346">
        <v>0.0</v>
      </c>
    </row>
    <row r="10347">
      <c t="str" s="54" r="A10347">
        <f>countif(data!$A$3:$A$107,B10347)</f>
        <v>1</v>
      </c>
      <c t="s" s="54" r="B10347">
        <v>48244</v>
      </c>
      <c t="s" s="54" r="C10347">
        <v>48245</v>
      </c>
      <c t="str" s="54" r="D10347">
        <f>countif(oecd_HI!$A$2:$A$32,$E10347)</f>
        <v>1</v>
      </c>
      <c t="s" s="54" r="E10347">
        <v>48246</v>
      </c>
      <c t="s" s="54" r="F10347">
        <v>48247</v>
      </c>
      <c s="54" r="G10347">
        <v>61.0</v>
      </c>
      <c s="54" r="H10347">
        <v>77.0</v>
      </c>
      <c s="54" r="I10347">
        <v>84.0</v>
      </c>
      <c s="54" r="J10347">
        <v>76.0</v>
      </c>
    </row>
    <row r="10348">
      <c t="str" s="54" r="A10348">
        <f>countif(data!$A$3:$A$107,B10348)</f>
        <v>1</v>
      </c>
      <c t="s" s="54" r="B10348">
        <v>48248</v>
      </c>
      <c t="s" s="54" r="C10348">
        <v>48249</v>
      </c>
      <c t="str" s="54" r="D10348">
        <f>countif(oecd_HI!$A$2:$A$32,$E10348)</f>
        <v>0</v>
      </c>
      <c t="s" s="54" r="E10348">
        <v>48250</v>
      </c>
      <c t="s" s="54" r="F10348">
        <v>48251</v>
      </c>
      <c s="54" r="G10348">
        <v>0.0</v>
      </c>
      <c s="54" r="H10348">
        <v>0.0</v>
      </c>
      <c s="54" r="I10348">
        <v>0.0</v>
      </c>
      <c s="54" r="J10348">
        <v>0.0</v>
      </c>
    </row>
    <row r="10349">
      <c t="str" s="54" r="A10349">
        <f>countif(data!$A$3:$A$107,B10349)</f>
        <v>1</v>
      </c>
      <c t="s" s="54" r="B10349">
        <v>48252</v>
      </c>
      <c t="s" s="54" r="C10349">
        <v>48253</v>
      </c>
      <c t="str" s="54" r="D10349">
        <f>countif(oecd_HI!$A$2:$A$32,$E10349)</f>
        <v>0</v>
      </c>
      <c t="s" s="54" r="E10349">
        <v>48254</v>
      </c>
      <c t="s" s="54" r="F10349">
        <v>48255</v>
      </c>
      <c s="54" r="G10349">
        <v>0.0</v>
      </c>
      <c s="54" r="H10349">
        <v>0.0</v>
      </c>
      <c s="54" r="I10349">
        <v>0.0</v>
      </c>
      <c s="54" r="J10349">
        <v>0.0</v>
      </c>
    </row>
    <row r="10350">
      <c t="str" s="54" r="A10350">
        <f>countif(data!$A$3:$A$107,B10350)</f>
        <v>1</v>
      </c>
      <c t="s" s="54" r="B10350">
        <v>48256</v>
      </c>
      <c t="s" s="54" r="C10350">
        <v>48257</v>
      </c>
      <c t="str" s="54" r="D10350">
        <f>countif(oecd_HI!$A$2:$A$32,$E10350)</f>
        <v>0</v>
      </c>
      <c t="s" s="54" r="E10350">
        <v>48258</v>
      </c>
      <c t="s" s="54" r="F10350">
        <v>48259</v>
      </c>
      <c s="54" r="G10350">
        <v>0.0</v>
      </c>
      <c s="54" r="H10350">
        <v>0.0</v>
      </c>
      <c s="54" r="I10350">
        <v>0.0</v>
      </c>
      <c s="54" r="J10350">
        <v>0.0</v>
      </c>
    </row>
    <row r="10351">
      <c t="str" s="54" r="A10351">
        <f>countif(data!$A$3:$A$107,B10351)</f>
        <v>1</v>
      </c>
      <c t="s" s="54" r="B10351">
        <v>48260</v>
      </c>
      <c t="s" s="54" r="C10351">
        <v>48261</v>
      </c>
      <c t="str" s="54" r="D10351">
        <f>countif(oecd_HI!$A$2:$A$32,$E10351)</f>
        <v>0</v>
      </c>
      <c t="s" s="54" r="E10351">
        <v>48262</v>
      </c>
      <c t="s" s="54" r="F10351">
        <v>48263</v>
      </c>
      <c s="54" r="G10351">
        <v>0.0</v>
      </c>
      <c s="54" r="H10351">
        <v>0.0</v>
      </c>
      <c s="54" r="I10351">
        <v>0.0</v>
      </c>
      <c s="54" r="J10351">
        <v>0.0</v>
      </c>
    </row>
    <row r="10352">
      <c t="str" s="54" r="A10352">
        <f>countif(data!$A$3:$A$107,B10352)</f>
        <v>1</v>
      </c>
      <c t="s" s="54" r="B10352">
        <v>48264</v>
      </c>
      <c t="s" s="54" r="C10352">
        <v>48265</v>
      </c>
      <c t="str" s="54" r="D10352">
        <f>countif(oecd_HI!$A$2:$A$32,$E10352)</f>
        <v>0</v>
      </c>
      <c t="s" s="54" r="E10352">
        <v>48266</v>
      </c>
      <c t="s" s="54" r="F10352">
        <v>48267</v>
      </c>
      <c s="54" r="G10352">
        <v>0.0</v>
      </c>
      <c s="54" r="H10352">
        <v>0.0</v>
      </c>
      <c s="54" r="I10352">
        <v>0.0</v>
      </c>
      <c s="54" r="J10352">
        <v>0.0</v>
      </c>
    </row>
    <row r="10353">
      <c t="str" s="54" r="A10353">
        <f>countif(data!$A$3:$A$107,B10353)</f>
        <v>1</v>
      </c>
      <c t="s" s="54" r="B10353">
        <v>48268</v>
      </c>
      <c t="s" s="54" r="C10353">
        <v>48269</v>
      </c>
      <c t="str" s="54" r="D10353">
        <f>countif(oecd_HI!$A$2:$A$32,$E10353)</f>
        <v>0</v>
      </c>
      <c t="s" s="54" r="E10353">
        <v>48270</v>
      </c>
      <c t="s" s="54" r="F10353">
        <v>48271</v>
      </c>
      <c s="54" r="G10353">
        <v>0.0</v>
      </c>
      <c s="54" r="H10353">
        <v>0.0</v>
      </c>
      <c s="54" r="I10353">
        <v>0.0</v>
      </c>
      <c s="54" r="J10353">
        <v>0.0</v>
      </c>
    </row>
    <row r="10354">
      <c t="str" s="54" r="A10354">
        <f>countif(data!$A$3:$A$107,B10354)</f>
        <v>1</v>
      </c>
      <c t="s" s="54" r="B10354">
        <v>48272</v>
      </c>
      <c t="s" s="54" r="C10354">
        <v>48273</v>
      </c>
      <c t="str" s="54" r="D10354">
        <f>countif(oecd_HI!$A$2:$A$32,$E10354)</f>
        <v>0</v>
      </c>
      <c t="s" s="54" r="E10354">
        <v>48274</v>
      </c>
      <c t="s" s="54" r="F10354">
        <v>48275</v>
      </c>
      <c s="54" r="G10354">
        <v>0.0</v>
      </c>
      <c s="54" r="H10354">
        <v>0.0</v>
      </c>
      <c s="54" r="I10354">
        <v>0.0</v>
      </c>
      <c s="54" r="J10354">
        <v>0.0</v>
      </c>
    </row>
    <row r="10355">
      <c t="str" s="54" r="A10355">
        <f>countif(data!$A$3:$A$107,B10355)</f>
        <v>1</v>
      </c>
      <c t="s" s="54" r="B10355">
        <v>48276</v>
      </c>
      <c t="s" s="54" r="C10355">
        <v>48277</v>
      </c>
      <c t="str" s="54" r="D10355">
        <f>countif(oecd_HI!$A$2:$A$32,$E10355)</f>
        <v>0</v>
      </c>
      <c t="s" s="54" r="E10355">
        <v>48278</v>
      </c>
      <c t="s" s="54" r="F10355">
        <v>48279</v>
      </c>
      <c s="54" r="G10355">
        <v>0.0</v>
      </c>
      <c s="54" r="H10355">
        <v>0.0</v>
      </c>
      <c s="54" r="I10355">
        <v>0.0</v>
      </c>
      <c s="54" r="J10355">
        <v>0.0</v>
      </c>
    </row>
    <row r="10356">
      <c t="str" s="54" r="A10356">
        <f>countif(data!$A$3:$A$107,B10356)</f>
        <v>1</v>
      </c>
      <c t="s" s="54" r="B10356">
        <v>48280</v>
      </c>
      <c t="s" s="54" r="C10356">
        <v>48281</v>
      </c>
      <c t="str" s="54" r="D10356">
        <f>countif(oecd_HI!$A$2:$A$32,$E10356)</f>
        <v>0</v>
      </c>
      <c t="s" s="54" r="E10356">
        <v>48282</v>
      </c>
      <c t="s" s="54" r="F10356">
        <v>48283</v>
      </c>
      <c s="54" r="G10356">
        <v>0.0</v>
      </c>
      <c s="54" r="H10356">
        <v>0.0</v>
      </c>
      <c s="54" r="I10356">
        <v>0.0</v>
      </c>
      <c s="54" r="J10356">
        <v>0.0</v>
      </c>
    </row>
    <row r="10357">
      <c t="str" s="54" r="A10357">
        <f>countif(data!$A$3:$A$107,B10357)</f>
        <v>1</v>
      </c>
      <c t="s" s="54" r="B10357">
        <v>48284</v>
      </c>
      <c t="s" s="54" r="C10357">
        <v>48285</v>
      </c>
      <c t="str" s="54" r="D10357">
        <f>countif(oecd_HI!$A$2:$A$32,$E10357)</f>
        <v>0</v>
      </c>
      <c t="s" s="54" r="E10357">
        <v>48286</v>
      </c>
      <c t="s" s="54" r="F10357">
        <v>48287</v>
      </c>
      <c s="54" r="G10357">
        <v>0.0</v>
      </c>
      <c s="54" r="H10357">
        <v>0.0</v>
      </c>
      <c s="54" r="I10357">
        <v>0.0</v>
      </c>
      <c s="54" r="J10357">
        <v>0.0</v>
      </c>
    </row>
    <row r="10358">
      <c t="str" s="54" r="A10358">
        <f>countif(data!$A$3:$A$107,B10358)</f>
        <v>1</v>
      </c>
      <c t="s" s="54" r="B10358">
        <v>48288</v>
      </c>
      <c t="s" s="54" r="C10358">
        <v>48289</v>
      </c>
      <c t="str" s="54" r="D10358">
        <f>countif(oecd_HI!$A$2:$A$32,$E10358)</f>
        <v>0</v>
      </c>
      <c t="s" s="54" r="E10358">
        <v>48290</v>
      </c>
      <c t="s" s="54" r="F10358">
        <v>48291</v>
      </c>
      <c s="54" r="G10358">
        <v>0.0</v>
      </c>
      <c s="54" r="H10358">
        <v>0.0</v>
      </c>
      <c s="54" r="I10358">
        <v>0.0</v>
      </c>
      <c s="54" r="J10358">
        <v>0.0</v>
      </c>
    </row>
    <row r="10359">
      <c t="str" s="54" r="A10359">
        <f>countif(data!$A$3:$A$107,B10359)</f>
        <v>1</v>
      </c>
      <c t="s" s="54" r="B10359">
        <v>48292</v>
      </c>
      <c t="s" s="54" r="C10359">
        <v>48293</v>
      </c>
      <c t="str" s="54" r="D10359">
        <f>countif(oecd_HI!$A$2:$A$32,$E10359)</f>
        <v>0</v>
      </c>
      <c t="s" s="54" r="E10359">
        <v>48294</v>
      </c>
      <c t="s" s="54" r="F10359">
        <v>48295</v>
      </c>
      <c s="54" r="G10359">
        <v>0.0</v>
      </c>
      <c s="54" r="H10359">
        <v>2.0</v>
      </c>
      <c s="54" r="I10359">
        <v>0.0</v>
      </c>
      <c s="54" r="J10359">
        <v>0.0</v>
      </c>
    </row>
    <row r="10360">
      <c t="str" s="54" r="A10360">
        <f>countif(data!$A$3:$A$107,B10360)</f>
        <v>1</v>
      </c>
      <c t="s" s="54" r="B10360">
        <v>48296</v>
      </c>
      <c t="s" s="54" r="C10360">
        <v>48297</v>
      </c>
      <c t="str" s="54" r="D10360">
        <f>countif(oecd_HI!$A$2:$A$32,$E10360)</f>
        <v>0</v>
      </c>
      <c t="s" s="54" r="E10360">
        <v>48298</v>
      </c>
      <c t="s" s="54" r="F10360">
        <v>48299</v>
      </c>
      <c s="54" r="G10360">
        <v>0.0</v>
      </c>
      <c s="54" r="H10360">
        <v>1.0</v>
      </c>
      <c s="54" r="I10360">
        <v>0.0</v>
      </c>
      <c s="54" r="J10360">
        <v>0.0</v>
      </c>
    </row>
    <row r="10361">
      <c t="str" s="54" r="A10361">
        <f>countif(data!$A$3:$A$107,B10361)</f>
        <v>1</v>
      </c>
      <c t="s" s="54" r="B10361">
        <v>48300</v>
      </c>
      <c t="s" s="54" r="C10361">
        <v>48301</v>
      </c>
      <c t="str" s="54" r="D10361">
        <f>countif(oecd_HI!$A$2:$A$32,$E10361)</f>
        <v>1</v>
      </c>
      <c t="s" s="54" r="E10361">
        <v>48302</v>
      </c>
      <c t="s" s="54" r="F10361">
        <v>48303</v>
      </c>
      <c s="54" r="G10361">
        <v>1.0</v>
      </c>
      <c s="54" r="H10361">
        <v>2.0</v>
      </c>
      <c s="54" r="I10361">
        <v>0.0</v>
      </c>
      <c s="54" r="J10361">
        <v>0.0</v>
      </c>
    </row>
    <row r="10362">
      <c t="str" s="54" r="A10362">
        <f>countif(data!$A$3:$A$107,B10362)</f>
        <v>1</v>
      </c>
      <c t="s" s="54" r="B10362">
        <v>48304</v>
      </c>
      <c t="s" s="54" r="C10362">
        <v>48305</v>
      </c>
      <c t="str" s="54" r="D10362">
        <f>countif(oecd_HI!$A$2:$A$32,$E10362)</f>
        <v>0</v>
      </c>
      <c t="s" s="54" r="E10362">
        <v>48306</v>
      </c>
      <c t="s" s="54" r="F10362">
        <v>48307</v>
      </c>
      <c s="54" r="G10362">
        <v>0.0</v>
      </c>
      <c s="54" r="H10362">
        <v>1.0</v>
      </c>
      <c s="54" r="I10362">
        <v>0.0</v>
      </c>
      <c s="54" r="J10362">
        <v>0.0</v>
      </c>
    </row>
    <row r="10363">
      <c t="str" s="54" r="A10363">
        <f>countif(data!$A$3:$A$107,B10363)</f>
        <v>1</v>
      </c>
      <c t="s" s="54" r="B10363">
        <v>48308</v>
      </c>
      <c t="s" s="54" r="C10363">
        <v>48309</v>
      </c>
      <c t="str" s="54" r="D10363">
        <f>countif(oecd_HI!$A$2:$A$32,$E10363)</f>
        <v>0</v>
      </c>
      <c t="s" s="54" r="E10363">
        <v>48310</v>
      </c>
      <c t="s" s="54" r="F10363">
        <v>48311</v>
      </c>
      <c s="54" r="G10363">
        <v>0.0</v>
      </c>
      <c s="54" r="H10363">
        <v>1.0</v>
      </c>
      <c s="54" r="I10363">
        <v>0.0</v>
      </c>
      <c s="54" r="J10363">
        <v>0.0</v>
      </c>
    </row>
    <row r="10364">
      <c t="str" s="54" r="A10364">
        <f>countif(data!$A$3:$A$107,B10364)</f>
        <v>1</v>
      </c>
      <c t="s" s="54" r="B10364">
        <v>48312</v>
      </c>
      <c t="s" s="54" r="C10364">
        <v>48313</v>
      </c>
      <c t="str" s="54" r="D10364">
        <f>countif(oecd_HI!$A$2:$A$32,$E10364)</f>
        <v>0</v>
      </c>
      <c t="s" s="54" r="E10364">
        <v>48314</v>
      </c>
      <c t="s" s="54" r="F10364">
        <v>48315</v>
      </c>
      <c s="54" r="G10364">
        <v>0.0</v>
      </c>
      <c s="54" r="H10364">
        <v>0.0</v>
      </c>
      <c s="54" r="I10364">
        <v>0.0</v>
      </c>
      <c s="54" r="J10364">
        <v>0.0</v>
      </c>
    </row>
    <row r="10365">
      <c t="str" s="54" r="A10365">
        <f>countif(data!$A$3:$A$107,B10365)</f>
        <v>1</v>
      </c>
      <c t="s" s="54" r="B10365">
        <v>48316</v>
      </c>
      <c t="s" s="54" r="C10365">
        <v>48317</v>
      </c>
      <c t="str" s="54" r="D10365">
        <f>countif(oecd_HI!$A$2:$A$32,$E10365)</f>
        <v>0</v>
      </c>
      <c t="s" s="54" r="E10365">
        <v>48318</v>
      </c>
      <c t="s" s="54" r="F10365">
        <v>48319</v>
      </c>
      <c s="54" r="G10365">
        <v>1.0</v>
      </c>
      <c s="54" r="H10365">
        <v>2.0</v>
      </c>
      <c s="54" r="I10365">
        <v>0.0</v>
      </c>
      <c s="54" r="J10365">
        <v>0.0</v>
      </c>
    </row>
    <row r="10366">
      <c t="str" s="54" r="A10366">
        <f>countif(data!$A$3:$A$107,B10366)</f>
        <v>1</v>
      </c>
      <c t="s" s="54" r="B10366">
        <v>48320</v>
      </c>
      <c t="s" s="54" r="C10366">
        <v>48321</v>
      </c>
      <c t="str" s="54" r="D10366">
        <f>countif(oecd_HI!$A$2:$A$32,$E10366)</f>
        <v>0</v>
      </c>
      <c t="s" s="54" r="E10366">
        <v>48322</v>
      </c>
      <c t="s" s="54" r="F10366">
        <v>48323</v>
      </c>
      <c s="54" r="G10366">
        <v>0.0</v>
      </c>
      <c s="54" r="H10366">
        <v>0.0</v>
      </c>
      <c s="54" r="I10366">
        <v>0.0</v>
      </c>
      <c s="54" r="J10366">
        <v>0.0</v>
      </c>
    </row>
    <row r="10367">
      <c t="str" s="54" r="A10367">
        <f>countif(data!$A$3:$A$107,B10367)</f>
        <v>1</v>
      </c>
      <c t="s" s="54" r="B10367">
        <v>48324</v>
      </c>
      <c t="s" s="54" r="C10367">
        <v>48325</v>
      </c>
      <c t="str" s="54" r="D10367">
        <f>countif(oecd_HI!$A$2:$A$32,$E10367)</f>
        <v>0</v>
      </c>
      <c t="s" s="54" r="E10367">
        <v>48326</v>
      </c>
      <c t="s" s="54" r="F10367">
        <v>48327</v>
      </c>
      <c s="54" r="G10367">
        <v>0.0</v>
      </c>
      <c s="54" r="H10367">
        <v>0.0</v>
      </c>
      <c s="54" r="I10367">
        <v>0.0</v>
      </c>
      <c s="54" r="J10367">
        <v>0.0</v>
      </c>
    </row>
    <row r="10368">
      <c t="str" s="54" r="A10368">
        <f>countif(data!$A$3:$A$107,B10368)</f>
        <v>1</v>
      </c>
      <c t="s" s="54" r="B10368">
        <v>48328</v>
      </c>
      <c t="s" s="54" r="C10368">
        <v>48329</v>
      </c>
      <c t="str" s="54" r="D10368">
        <f>countif(oecd_HI!$A$2:$A$32,$E10368)</f>
        <v>0</v>
      </c>
      <c t="s" s="54" r="E10368">
        <v>48330</v>
      </c>
      <c t="s" s="54" r="F10368">
        <v>48331</v>
      </c>
      <c s="54" r="G10368">
        <v>0.0</v>
      </c>
      <c s="54" r="H10368">
        <v>0.0</v>
      </c>
      <c s="54" r="I10368">
        <v>0.0</v>
      </c>
      <c s="54" r="J10368">
        <v>0.0</v>
      </c>
    </row>
    <row r="10369">
      <c t="str" s="54" r="A10369">
        <f>countif(data!$A$3:$A$107,B10369)</f>
        <v>1</v>
      </c>
      <c t="s" s="54" r="B10369">
        <v>48332</v>
      </c>
      <c t="s" s="54" r="C10369">
        <v>48333</v>
      </c>
      <c t="str" s="54" r="D10369">
        <f>countif(oecd_HI!$A$2:$A$32,$E10369)</f>
        <v>0</v>
      </c>
      <c t="s" s="54" r="E10369">
        <v>48334</v>
      </c>
      <c t="s" s="54" r="F10369">
        <v>48335</v>
      </c>
      <c s="54" r="G10369">
        <v>0.0</v>
      </c>
      <c s="54" r="H10369">
        <v>0.0</v>
      </c>
      <c s="54" r="I10369">
        <v>0.0</v>
      </c>
      <c s="54" r="J10369">
        <v>0.0</v>
      </c>
    </row>
    <row r="10370">
      <c t="str" s="54" r="A10370">
        <f>countif(data!$A$3:$A$107,B10370)</f>
        <v>1</v>
      </c>
      <c t="s" s="54" r="B10370">
        <v>48336</v>
      </c>
      <c t="s" s="54" r="C10370">
        <v>48337</v>
      </c>
      <c t="str" s="54" r="D10370">
        <f>countif(oecd_HI!$A$2:$A$32,$E10370)</f>
        <v>0</v>
      </c>
      <c t="s" s="54" r="E10370">
        <v>48338</v>
      </c>
      <c t="s" s="54" r="F10370">
        <v>48339</v>
      </c>
      <c s="54" r="G10370">
        <v>0.0</v>
      </c>
      <c s="54" r="H10370">
        <v>0.0</v>
      </c>
      <c s="54" r="I10370">
        <v>0.0</v>
      </c>
      <c s="54" r="J10370">
        <v>0.0</v>
      </c>
    </row>
    <row r="10371">
      <c t="str" s="54" r="A10371">
        <f>countif(data!$A$3:$A$107,B10371)</f>
        <v>1</v>
      </c>
      <c t="s" s="54" r="B10371">
        <v>48340</v>
      </c>
      <c t="s" s="54" r="C10371">
        <v>48341</v>
      </c>
      <c t="str" s="54" r="D10371">
        <f>countif(oecd_HI!$A$2:$A$32,$E10371)</f>
        <v>0</v>
      </c>
      <c t="s" s="54" r="E10371">
        <v>48342</v>
      </c>
      <c t="s" s="54" r="F10371">
        <v>48343</v>
      </c>
      <c s="54" r="G10371">
        <v>0.0</v>
      </c>
      <c s="54" r="H10371">
        <v>0.0</v>
      </c>
      <c s="54" r="I10371">
        <v>0.0</v>
      </c>
      <c s="54" r="J10371">
        <v>0.0</v>
      </c>
    </row>
    <row r="10372">
      <c t="str" s="54" r="A10372">
        <f>countif(data!$A$3:$A$107,B10372)</f>
        <v>1</v>
      </c>
      <c t="s" s="54" r="B10372">
        <v>48344</v>
      </c>
      <c t="s" s="54" r="C10372">
        <v>48345</v>
      </c>
      <c t="str" s="54" r="D10372">
        <f>countif(oecd_HI!$A$2:$A$32,$E10372)</f>
        <v>0</v>
      </c>
      <c t="s" s="54" r="E10372">
        <v>48346</v>
      </c>
      <c t="s" s="54" r="F10372">
        <v>48347</v>
      </c>
      <c s="54" r="G10372">
        <v>0.0</v>
      </c>
      <c s="54" r="H10372">
        <v>0.0</v>
      </c>
      <c s="54" r="I10372">
        <v>0.0</v>
      </c>
      <c s="54" r="J10372">
        <v>0.0</v>
      </c>
    </row>
    <row r="10373">
      <c t="str" s="54" r="A10373">
        <f>countif(data!$A$3:$A$107,B10373)</f>
        <v>1</v>
      </c>
      <c t="s" s="54" r="B10373">
        <v>48348</v>
      </c>
      <c t="s" s="54" r="C10373">
        <v>48349</v>
      </c>
      <c t="str" s="54" r="D10373">
        <f>countif(oecd_HI!$A$2:$A$32,$E10373)</f>
        <v>0</v>
      </c>
      <c t="s" s="54" r="E10373">
        <v>48350</v>
      </c>
      <c t="s" s="54" r="F10373">
        <v>48351</v>
      </c>
      <c s="54" r="G10373">
        <v>0.0</v>
      </c>
      <c s="54" r="H10373">
        <v>0.0</v>
      </c>
      <c s="54" r="I10373">
        <v>0.0</v>
      </c>
      <c s="54" r="J10373">
        <v>0.0</v>
      </c>
    </row>
    <row r="10374">
      <c t="str" s="54" r="A10374">
        <f>countif(data!$A$3:$A$107,B10374)</f>
        <v>1</v>
      </c>
      <c t="s" s="54" r="B10374">
        <v>48352</v>
      </c>
      <c t="s" s="54" r="C10374">
        <v>48353</v>
      </c>
      <c t="str" s="54" r="D10374">
        <f>countif(oecd_HI!$A$2:$A$32,$E10374)</f>
        <v>0</v>
      </c>
      <c t="s" s="54" r="E10374">
        <v>48354</v>
      </c>
      <c t="s" s="54" r="F10374">
        <v>48355</v>
      </c>
      <c s="54" r="G10374">
        <v>0.0</v>
      </c>
      <c s="54" r="H10374">
        <v>1.0</v>
      </c>
      <c s="54" r="I10374">
        <v>0.0</v>
      </c>
      <c s="54" r="J10374">
        <v>0.0</v>
      </c>
    </row>
    <row r="10375">
      <c t="str" s="54" r="A10375">
        <f>countif(data!$A$3:$A$107,B10375)</f>
        <v>1</v>
      </c>
      <c t="s" s="54" r="B10375">
        <v>48356</v>
      </c>
      <c t="s" s="54" r="C10375">
        <v>48357</v>
      </c>
      <c t="str" s="54" r="D10375">
        <f>countif(oecd_HI!$A$2:$A$32,$E10375)</f>
        <v>0</v>
      </c>
      <c t="s" s="54" r="E10375">
        <v>48358</v>
      </c>
      <c t="s" s="54" r="F10375">
        <v>48359</v>
      </c>
      <c s="54" r="G10375">
        <v>0.0</v>
      </c>
      <c s="54" r="H10375">
        <v>0.0</v>
      </c>
      <c s="54" r="I10375">
        <v>0.0</v>
      </c>
      <c s="54" r="J10375">
        <v>0.0</v>
      </c>
    </row>
    <row r="10376">
      <c t="str" s="54" r="A10376">
        <f>countif(data!$A$3:$A$107,B10376)</f>
        <v>1</v>
      </c>
      <c t="s" s="54" r="B10376">
        <v>48360</v>
      </c>
      <c t="s" s="54" r="C10376">
        <v>48361</v>
      </c>
      <c t="str" s="54" r="D10376">
        <f>countif(oecd_HI!$A$2:$A$32,$E10376)</f>
        <v>0</v>
      </c>
      <c t="s" s="54" r="E10376">
        <v>48362</v>
      </c>
      <c t="s" s="54" r="F10376">
        <v>48363</v>
      </c>
      <c s="54" r="G10376">
        <v>0.0</v>
      </c>
      <c s="54" r="H10376">
        <v>8.0</v>
      </c>
      <c s="54" r="I10376">
        <v>0.0</v>
      </c>
      <c s="54" r="J10376">
        <v>0.0</v>
      </c>
    </row>
    <row r="10377">
      <c t="str" s="54" r="A10377">
        <f>countif(data!$A$3:$A$107,B10377)</f>
        <v>1</v>
      </c>
      <c t="s" s="54" r="B10377">
        <v>48364</v>
      </c>
      <c t="s" s="54" r="C10377">
        <v>48365</v>
      </c>
      <c t="str" s="54" r="D10377">
        <f>countif(oecd_HI!$A$2:$A$32,$E10377)</f>
        <v>0</v>
      </c>
      <c t="s" s="54" r="E10377">
        <v>48366</v>
      </c>
      <c t="s" s="54" r="F10377">
        <v>48367</v>
      </c>
      <c s="54" r="G10377">
        <v>0.0</v>
      </c>
      <c s="54" r="H10377">
        <v>0.0</v>
      </c>
      <c s="54" r="I10377">
        <v>0.0</v>
      </c>
      <c s="54" r="J10377">
        <v>0.0</v>
      </c>
    </row>
    <row r="10378">
      <c t="str" s="54" r="A10378">
        <f>countif(data!$A$3:$A$107,B10378)</f>
        <v>1</v>
      </c>
      <c t="s" s="54" r="B10378">
        <v>48368</v>
      </c>
      <c t="s" s="54" r="C10378">
        <v>48369</v>
      </c>
      <c t="str" s="54" r="D10378">
        <f>countif(oecd_HI!$A$2:$A$32,$E10378)</f>
        <v>0</v>
      </c>
      <c t="s" s="54" r="E10378">
        <v>48370</v>
      </c>
      <c t="s" s="54" r="F10378">
        <v>48371</v>
      </c>
      <c s="54" r="G10378">
        <v>0.0</v>
      </c>
      <c s="54" r="H10378">
        <v>0.0</v>
      </c>
      <c s="54" r="I10378">
        <v>0.0</v>
      </c>
      <c s="54" r="J10378">
        <v>0.0</v>
      </c>
    </row>
    <row r="10379">
      <c t="str" s="54" r="A10379">
        <f>countif(data!$A$3:$A$107,B10379)</f>
        <v>1</v>
      </c>
      <c t="s" s="54" r="B10379">
        <v>48372</v>
      </c>
      <c t="s" s="54" r="C10379">
        <v>48373</v>
      </c>
      <c t="str" s="54" r="D10379">
        <f>countif(oecd_HI!$A$2:$A$32,$E10379)</f>
        <v>0</v>
      </c>
      <c t="s" s="54" r="E10379">
        <v>48374</v>
      </c>
      <c t="s" s="54" r="F10379">
        <v>48375</v>
      </c>
      <c s="54" r="G10379">
        <v>0.0</v>
      </c>
      <c s="54" r="H10379">
        <v>1.0</v>
      </c>
      <c s="54" r="I10379">
        <v>1.0</v>
      </c>
      <c s="54" r="J10379">
        <v>0.0</v>
      </c>
    </row>
    <row r="10380">
      <c t="str" s="54" r="A10380">
        <f>countif(data!$A$3:$A$107,B10380)</f>
        <v>1</v>
      </c>
      <c t="s" s="54" r="B10380">
        <v>48376</v>
      </c>
      <c t="s" s="54" r="C10380">
        <v>48377</v>
      </c>
      <c t="str" s="54" r="D10380">
        <f>countif(oecd_HI!$A$2:$A$32,$E10380)</f>
        <v>0</v>
      </c>
      <c t="s" s="54" r="E10380">
        <v>48378</v>
      </c>
      <c t="s" s="54" r="F10380">
        <v>48379</v>
      </c>
      <c s="54" r="G10380">
        <v>0.0</v>
      </c>
      <c s="54" r="H10380">
        <v>0.0</v>
      </c>
      <c s="54" r="I10380">
        <v>0.0</v>
      </c>
      <c s="54" r="J10380">
        <v>0.0</v>
      </c>
    </row>
    <row r="10381">
      <c t="str" s="54" r="A10381">
        <f>countif(data!$A$3:$A$107,B10381)</f>
        <v>1</v>
      </c>
      <c t="s" s="54" r="B10381">
        <v>48380</v>
      </c>
      <c t="s" s="54" r="C10381">
        <v>48381</v>
      </c>
      <c t="str" s="54" r="D10381">
        <f>countif(oecd_HI!$A$2:$A$32,$E10381)</f>
        <v>0</v>
      </c>
      <c t="s" s="54" r="E10381">
        <v>48382</v>
      </c>
      <c t="s" s="54" r="F10381">
        <v>48383</v>
      </c>
      <c s="54" r="G10381">
        <v>0.0</v>
      </c>
      <c s="54" r="H10381">
        <v>2.0</v>
      </c>
      <c s="54" r="I10381">
        <v>0.0</v>
      </c>
      <c s="54" r="J10381">
        <v>0.0</v>
      </c>
    </row>
    <row r="10382">
      <c t="str" s="54" r="A10382">
        <f>countif(data!$A$3:$A$107,B10382)</f>
        <v>1</v>
      </c>
      <c t="s" s="54" r="B10382">
        <v>48384</v>
      </c>
      <c t="s" s="54" r="C10382">
        <v>48385</v>
      </c>
      <c t="str" s="54" r="D10382">
        <f>countif(oecd_HI!$A$2:$A$32,$E10382)</f>
        <v>0</v>
      </c>
      <c t="s" s="54" r="E10382">
        <v>48386</v>
      </c>
      <c t="s" s="54" r="F10382">
        <v>48387</v>
      </c>
      <c s="54" r="G10382">
        <v>0.0</v>
      </c>
      <c s="54" r="H10382">
        <v>0.0</v>
      </c>
      <c s="54" r="I10382">
        <v>0.0</v>
      </c>
      <c s="54" r="J10382">
        <v>0.0</v>
      </c>
    </row>
    <row r="10383">
      <c t="str" s="54" r="A10383">
        <f>countif(data!$A$3:$A$107,B10383)</f>
        <v>1</v>
      </c>
      <c t="s" s="54" r="B10383">
        <v>48388</v>
      </c>
      <c t="s" s="54" r="C10383">
        <v>48389</v>
      </c>
      <c t="str" s="54" r="D10383">
        <f>countif(oecd_HI!$A$2:$A$32,$E10383)</f>
        <v>0</v>
      </c>
      <c t="s" s="54" r="E10383">
        <v>48390</v>
      </c>
      <c t="s" s="54" r="F10383">
        <v>48391</v>
      </c>
      <c s="54" r="G10383">
        <v>0.0</v>
      </c>
      <c s="54" r="H10383">
        <v>0.0</v>
      </c>
      <c s="54" r="I10383">
        <v>0.0</v>
      </c>
      <c s="54" r="J10383">
        <v>0.0</v>
      </c>
    </row>
    <row r="10384">
      <c t="str" s="54" r="A10384">
        <f>countif(data!$A$3:$A$107,B10384)</f>
        <v>1</v>
      </c>
      <c t="s" s="54" r="B10384">
        <v>48392</v>
      </c>
      <c t="s" s="54" r="C10384">
        <v>48393</v>
      </c>
      <c t="str" s="54" r="D10384">
        <f>countif(oecd_HI!$A$2:$A$32,$E10384)</f>
        <v>0</v>
      </c>
      <c t="s" s="54" r="E10384">
        <v>48394</v>
      </c>
      <c t="s" s="54" r="F10384">
        <v>48395</v>
      </c>
      <c s="54" r="G10384">
        <v>0.0</v>
      </c>
      <c s="54" r="H10384">
        <v>0.0</v>
      </c>
      <c s="54" r="I10384">
        <v>0.0</v>
      </c>
      <c s="54" r="J10384">
        <v>0.0</v>
      </c>
    </row>
    <row r="10385">
      <c t="str" s="54" r="A10385">
        <f>countif(data!$A$3:$A$107,B10385)</f>
        <v>1</v>
      </c>
      <c t="s" s="54" r="B10385">
        <v>48396</v>
      </c>
      <c t="s" s="54" r="C10385">
        <v>48397</v>
      </c>
      <c t="str" s="54" r="D10385">
        <f>countif(oecd_HI!$A$2:$A$32,$E10385)</f>
        <v>0</v>
      </c>
      <c t="s" s="54" r="E10385">
        <v>48398</v>
      </c>
      <c t="s" s="54" r="F10385">
        <v>48399</v>
      </c>
      <c s="54" r="G10385">
        <v>0.0</v>
      </c>
      <c s="54" r="H10385">
        <v>0.0</v>
      </c>
      <c s="54" r="I10385">
        <v>0.0</v>
      </c>
      <c s="54" r="J10385">
        <v>0.0</v>
      </c>
    </row>
    <row r="10386">
      <c t="str" s="54" r="A10386">
        <f>countif(data!$A$3:$A$107,B10386)</f>
        <v>1</v>
      </c>
      <c t="s" s="54" r="B10386">
        <v>48400</v>
      </c>
      <c t="s" s="54" r="C10386">
        <v>48401</v>
      </c>
      <c t="str" s="54" r="D10386">
        <f>countif(oecd_HI!$A$2:$A$32,$E10386)</f>
        <v>0</v>
      </c>
      <c t="s" s="54" r="E10386">
        <v>48402</v>
      </c>
      <c t="s" s="54" r="F10386">
        <v>48403</v>
      </c>
      <c s="54" r="G10386">
        <v>0.0</v>
      </c>
      <c s="54" r="H10386">
        <v>0.0</v>
      </c>
      <c s="54" r="I10386">
        <v>0.0</v>
      </c>
      <c s="54" r="J10386">
        <v>0.0</v>
      </c>
    </row>
    <row r="10387">
      <c t="str" s="54" r="A10387">
        <f>countif(data!$A$3:$A$107,B10387)</f>
        <v>1</v>
      </c>
      <c t="s" s="54" r="B10387">
        <v>48404</v>
      </c>
      <c t="s" s="54" r="C10387">
        <v>48405</v>
      </c>
      <c t="str" s="54" r="D10387">
        <f>countif(oecd_HI!$A$2:$A$32,$E10387)</f>
        <v>0</v>
      </c>
      <c t="s" s="54" r="E10387">
        <v>48406</v>
      </c>
      <c t="s" s="54" r="F10387">
        <v>48407</v>
      </c>
      <c s="54" r="G10387">
        <v>0.0</v>
      </c>
      <c s="54" r="H10387">
        <v>0.0</v>
      </c>
      <c s="54" r="I10387">
        <v>0.0</v>
      </c>
      <c s="54" r="J10387">
        <v>0.0</v>
      </c>
    </row>
    <row r="10388">
      <c t="str" s="54" r="A10388">
        <f>countif(data!$A$3:$A$107,B10388)</f>
        <v>1</v>
      </c>
      <c t="s" s="54" r="B10388">
        <v>48408</v>
      </c>
      <c t="s" s="54" r="C10388">
        <v>48409</v>
      </c>
      <c t="str" s="54" r="D10388">
        <f>countif(oecd_HI!$A$2:$A$32,$E10388)</f>
        <v>0</v>
      </c>
      <c t="s" s="54" r="E10388">
        <v>48410</v>
      </c>
      <c t="s" s="54" r="F10388">
        <v>48411</v>
      </c>
      <c s="54" r="G10388">
        <v>0.0</v>
      </c>
      <c s="54" r="H10388">
        <v>0.0</v>
      </c>
      <c s="54" r="I10388">
        <v>0.0</v>
      </c>
      <c s="54" r="J10388">
        <v>0.0</v>
      </c>
    </row>
    <row r="10389">
      <c t="str" s="54" r="A10389">
        <f>countif(data!$A$3:$A$107,B10389)</f>
        <v>1</v>
      </c>
      <c t="s" s="54" r="B10389">
        <v>48412</v>
      </c>
      <c t="s" s="54" r="C10389">
        <v>48413</v>
      </c>
      <c t="str" s="54" r="D10389">
        <f>countif(oecd_HI!$A$2:$A$32,$E10389)</f>
        <v>0</v>
      </c>
      <c t="s" s="54" r="E10389">
        <v>48414</v>
      </c>
      <c t="s" s="54" r="F10389">
        <v>48415</v>
      </c>
      <c s="54" r="G10389">
        <v>0.0</v>
      </c>
      <c s="54" r="H10389">
        <v>0.0</v>
      </c>
      <c s="54" r="I10389">
        <v>0.0</v>
      </c>
      <c s="54" r="J10389">
        <v>0.0</v>
      </c>
    </row>
    <row r="10390">
      <c t="str" s="54" r="A10390">
        <f>countif(data!$A$3:$A$107,B10390)</f>
        <v>1</v>
      </c>
      <c t="s" s="54" r="B10390">
        <v>48416</v>
      </c>
      <c t="s" s="54" r="C10390">
        <v>48417</v>
      </c>
      <c t="str" s="54" r="D10390">
        <f>countif(oecd_HI!$A$2:$A$32,$E10390)</f>
        <v>1</v>
      </c>
      <c t="s" s="54" r="E10390">
        <v>48418</v>
      </c>
      <c t="s" s="54" r="F10390">
        <v>48419</v>
      </c>
      <c s="54" r="G10390">
        <v>12936.0</v>
      </c>
      <c s="54" r="H10390">
        <v>6780.0</v>
      </c>
      <c s="54" r="I10390">
        <v>21557.0</v>
      </c>
      <c s="54" r="J10390">
        <v>20696.0</v>
      </c>
    </row>
    <row r="10391">
      <c t="str" s="54" r="A10391">
        <f>countif(data!$A$3:$A$107,B10391)</f>
        <v>1</v>
      </c>
      <c t="s" s="54" r="B10391">
        <v>48420</v>
      </c>
      <c t="s" s="54" r="C10391">
        <v>48421</v>
      </c>
      <c t="str" s="54" r="D10391">
        <f>countif(oecd_HI!$A$2:$A$32,$E10391)</f>
        <v>1</v>
      </c>
      <c t="s" s="54" r="E10391">
        <v>48422</v>
      </c>
      <c t="s" s="54" r="F10391">
        <v>48423</v>
      </c>
      <c s="54" r="G10391">
        <v>1850468.0</v>
      </c>
      <c s="54" r="H10391">
        <v>1518580.0</v>
      </c>
      <c s="54" r="I10391">
        <v>2677763.0</v>
      </c>
      <c s="54" r="J10391">
        <v>1957397.0</v>
      </c>
    </row>
    <row r="10392">
      <c t="str" s="54" r="A10392">
        <f>countif(data!$A$3:$A$107,B10392)</f>
        <v>1</v>
      </c>
      <c t="s" s="54" r="B10392">
        <v>48424</v>
      </c>
      <c t="s" s="54" r="C10392">
        <v>48425</v>
      </c>
      <c t="str" s="54" r="D10392">
        <f>countif(oecd_HI!$A$2:$A$32,$E10392)</f>
        <v>0</v>
      </c>
      <c t="s" s="54" r="E10392">
        <v>48426</v>
      </c>
      <c t="s" s="54" r="F10392">
        <v>48427</v>
      </c>
      <c s="54" r="G10392">
        <v>30.0</v>
      </c>
      <c s="54" r="H10392">
        <v>0.0</v>
      </c>
      <c s="54" r="I10392">
        <v>5.0</v>
      </c>
      <c s="54" r="J10392">
        <v>1.0</v>
      </c>
    </row>
    <row r="10393">
      <c t="str" s="54" r="A10393">
        <f>countif(data!$A$3:$A$107,B10393)</f>
        <v>1</v>
      </c>
      <c t="s" s="54" r="B10393">
        <v>48428</v>
      </c>
      <c t="s" s="54" r="C10393">
        <v>48429</v>
      </c>
      <c t="str" s="54" r="D10393">
        <f>countif(oecd_HI!$A$2:$A$32,$E10393)</f>
        <v>0</v>
      </c>
      <c t="s" s="54" r="E10393">
        <v>48430</v>
      </c>
      <c t="s" s="54" r="F10393">
        <v>48431</v>
      </c>
      <c s="54" r="G10393">
        <v>0.0</v>
      </c>
      <c s="54" r="H10393">
        <v>0.0</v>
      </c>
      <c s="54" r="I10393">
        <v>0.0</v>
      </c>
      <c s="54" r="J10393">
        <v>4.0</v>
      </c>
    </row>
    <row r="10394">
      <c t="str" s="54" r="A10394">
        <f>countif(data!$A$3:$A$107,B10394)</f>
        <v>1</v>
      </c>
      <c t="s" s="54" r="B10394">
        <v>48432</v>
      </c>
      <c t="s" s="54" r="C10394">
        <v>48433</v>
      </c>
      <c t="str" s="54" r="D10394">
        <f>countif(oecd_HI!$A$2:$A$32,$E10394)</f>
        <v>0</v>
      </c>
      <c t="s" s="54" r="E10394">
        <v>48434</v>
      </c>
      <c t="s" s="54" r="F10394">
        <v>48435</v>
      </c>
      <c s="54" r="G10394">
        <v>2.0</v>
      </c>
      <c s="54" r="H10394">
        <v>0.0</v>
      </c>
      <c s="54" r="I10394">
        <v>2.0</v>
      </c>
      <c s="54" r="J10394">
        <v>0.0</v>
      </c>
    </row>
    <row r="10395">
      <c t="str" s="54" r="A10395">
        <f>countif(data!$A$3:$A$107,B10395)</f>
        <v>1</v>
      </c>
      <c t="s" s="54" r="B10395">
        <v>48436</v>
      </c>
      <c t="s" s="54" r="C10395">
        <v>48437</v>
      </c>
      <c t="str" s="54" r="D10395">
        <f>countif(oecd_HI!$A$2:$A$32,$E10395)</f>
        <v>0</v>
      </c>
      <c t="s" s="54" r="E10395">
        <v>48438</v>
      </c>
      <c t="s" s="54" r="F10395">
        <v>48439</v>
      </c>
      <c s="54" r="G10395">
        <v>104.0</v>
      </c>
      <c s="54" r="H10395">
        <v>15.0</v>
      </c>
      <c s="54" r="I10395">
        <v>0.0</v>
      </c>
      <c s="54" r="J10395">
        <v>0.0</v>
      </c>
    </row>
    <row r="10396">
      <c t="str" s="54" r="A10396">
        <f>countif(data!$A$3:$A$107,B10396)</f>
        <v>1</v>
      </c>
      <c t="s" s="54" r="B10396">
        <v>48440</v>
      </c>
      <c t="s" s="54" r="C10396">
        <v>48441</v>
      </c>
      <c t="str" s="54" r="D10396">
        <f>countif(oecd_HI!$A$2:$A$32,$E10396)</f>
        <v>0</v>
      </c>
      <c t="s" s="54" r="E10396">
        <v>48442</v>
      </c>
      <c t="s" s="54" r="F10396">
        <v>48443</v>
      </c>
      <c s="54" r="G10396">
        <v>1.0</v>
      </c>
      <c s="54" r="H10396">
        <v>0.0</v>
      </c>
      <c s="54" r="I10396">
        <v>3.0</v>
      </c>
      <c s="54" r="J10396">
        <v>2.0</v>
      </c>
    </row>
    <row r="10397">
      <c t="str" s="54" r="A10397">
        <f>countif(data!$A$3:$A$107,B10397)</f>
        <v>1</v>
      </c>
      <c t="s" s="54" r="B10397">
        <v>48444</v>
      </c>
      <c t="s" s="54" r="C10397">
        <v>48445</v>
      </c>
      <c t="str" s="54" r="D10397">
        <f>countif(oecd_HI!$A$2:$A$32,$E10397)</f>
        <v>0</v>
      </c>
      <c t="s" s="54" r="E10397">
        <v>48446</v>
      </c>
      <c t="s" s="54" r="F10397">
        <v>48447</v>
      </c>
      <c s="54" r="G10397">
        <v>9.0</v>
      </c>
      <c s="54" r="H10397">
        <v>0.0</v>
      </c>
      <c s="54" r="I10397">
        <v>3.0</v>
      </c>
      <c s="54" r="J10397">
        <v>3.0</v>
      </c>
    </row>
    <row r="10398">
      <c t="str" s="54" r="A10398">
        <f>countif(data!$A$3:$A$107,B10398)</f>
        <v>1</v>
      </c>
      <c t="s" s="54" r="B10398">
        <v>48448</v>
      </c>
      <c t="s" s="54" r="C10398">
        <v>48449</v>
      </c>
      <c t="str" s="54" r="D10398">
        <f>countif(oecd_HI!$A$2:$A$32,$E10398)</f>
        <v>0</v>
      </c>
      <c t="s" s="54" r="E10398">
        <v>48450</v>
      </c>
      <c t="s" s="54" r="F10398">
        <v>48451</v>
      </c>
      <c s="54" r="G10398">
        <v>10.0</v>
      </c>
      <c s="54" r="H10398">
        <v>0.0</v>
      </c>
      <c s="54" r="I10398">
        <v>0.0</v>
      </c>
      <c s="54" r="J10398">
        <v>0.0</v>
      </c>
    </row>
    <row r="10399">
      <c t="str" s="54" r="A10399">
        <f>countif(data!$A$3:$A$107,B10399)</f>
        <v>1</v>
      </c>
      <c t="s" s="54" r="B10399">
        <v>48452</v>
      </c>
      <c t="s" s="54" r="C10399">
        <v>48453</v>
      </c>
      <c t="str" s="54" r="D10399">
        <f>countif(oecd_HI!$A$2:$A$32,$E10399)</f>
        <v>0</v>
      </c>
      <c t="s" s="54" r="E10399">
        <v>48454</v>
      </c>
      <c t="s" s="54" r="F10399">
        <v>48455</v>
      </c>
      <c s="54" r="G10399">
        <v>1.0</v>
      </c>
      <c s="54" r="H10399">
        <v>0.0</v>
      </c>
      <c s="54" r="I10399">
        <v>19.0</v>
      </c>
      <c s="54" r="J10399">
        <v>1.0</v>
      </c>
    </row>
    <row r="10400">
      <c t="str" s="54" r="A10400">
        <f>countif(data!$A$3:$A$107,B10400)</f>
        <v>1</v>
      </c>
      <c t="s" s="54" r="B10400">
        <v>48456</v>
      </c>
      <c t="s" s="54" r="C10400">
        <v>48457</v>
      </c>
      <c t="str" s="54" r="D10400">
        <f>countif(oecd_HI!$A$2:$A$32,$E10400)</f>
        <v>0</v>
      </c>
      <c t="s" s="54" r="E10400">
        <v>48458</v>
      </c>
      <c t="s" s="54" r="F10400">
        <v>48459</v>
      </c>
      <c s="54" r="G10400">
        <v>24.0</v>
      </c>
      <c s="54" r="H10400">
        <v>0.0</v>
      </c>
      <c s="54" r="I10400">
        <v>0.0</v>
      </c>
      <c s="54" r="J10400">
        <v>0.0</v>
      </c>
    </row>
    <row r="10401">
      <c t="str" s="54" r="A10401">
        <f>countif(data!$A$3:$A$107,B10401)</f>
        <v>1</v>
      </c>
      <c t="s" s="54" r="B10401">
        <v>48460</v>
      </c>
      <c t="s" s="54" r="C10401">
        <v>48461</v>
      </c>
      <c t="str" s="54" r="D10401">
        <f>countif(oecd_HI!$A$2:$A$32,$E10401)</f>
        <v>0</v>
      </c>
      <c t="s" s="54" r="E10401">
        <v>48462</v>
      </c>
      <c t="s" s="54" r="F10401">
        <v>48463</v>
      </c>
      <c s="54" r="G10401">
        <v>2.0</v>
      </c>
      <c s="54" r="H10401">
        <v>0.0</v>
      </c>
      <c s="54" r="I10401">
        <v>1.0</v>
      </c>
      <c s="54" r="J10401">
        <v>8.0</v>
      </c>
    </row>
    <row r="10402">
      <c t="str" s="54" r="A10402">
        <f>countif(data!$A$3:$A$107,B10402)</f>
        <v>1</v>
      </c>
      <c t="s" s="54" r="B10402">
        <v>48464</v>
      </c>
      <c t="s" s="54" r="C10402">
        <v>48465</v>
      </c>
      <c t="str" s="54" r="D10402">
        <f>countif(oecd_HI!$A$2:$A$32,$E10402)</f>
        <v>0</v>
      </c>
      <c t="s" s="54" r="E10402">
        <v>48466</v>
      </c>
      <c t="s" s="54" r="F10402">
        <v>48467</v>
      </c>
      <c s="54" r="G10402">
        <v>0.0</v>
      </c>
      <c s="54" r="H10402">
        <v>0.0</v>
      </c>
      <c s="54" r="I10402">
        <v>1.0</v>
      </c>
      <c s="54" r="J10402">
        <v>0.0</v>
      </c>
    </row>
    <row r="10403">
      <c t="str" s="54" r="A10403">
        <f>countif(data!$A$3:$A$107,B10403)</f>
        <v>1</v>
      </c>
      <c t="s" s="54" r="B10403">
        <v>48468</v>
      </c>
      <c t="s" s="54" r="C10403">
        <v>48469</v>
      </c>
      <c t="str" s="54" r="D10403">
        <f>countif(oecd_HI!$A$2:$A$32,$E10403)</f>
        <v>0</v>
      </c>
      <c t="s" s="54" r="E10403">
        <v>48470</v>
      </c>
      <c t="s" s="54" r="F10403">
        <v>48471</v>
      </c>
      <c s="54" r="G10403">
        <v>3.0</v>
      </c>
      <c s="54" r="H10403">
        <v>0.0</v>
      </c>
      <c s="54" r="I10403">
        <v>4.0</v>
      </c>
      <c s="54" r="J10403">
        <v>3.0</v>
      </c>
    </row>
    <row r="10404">
      <c t="str" s="54" r="A10404">
        <f>countif(data!$A$3:$A$107,B10404)</f>
        <v>1</v>
      </c>
      <c t="s" s="54" r="B10404">
        <v>48472</v>
      </c>
      <c t="s" s="54" r="C10404">
        <v>48473</v>
      </c>
      <c t="str" s="54" r="D10404">
        <f>countif(oecd_HI!$A$2:$A$32,$E10404)</f>
        <v>0</v>
      </c>
      <c t="s" s="54" r="E10404">
        <v>48474</v>
      </c>
      <c t="s" s="54" r="F10404">
        <v>48475</v>
      </c>
      <c s="54" r="G10404">
        <v>0.0</v>
      </c>
      <c s="54" r="H10404">
        <v>0.0</v>
      </c>
      <c s="54" r="I10404">
        <v>0.0</v>
      </c>
      <c s="54" r="J10404">
        <v>0.0</v>
      </c>
    </row>
    <row r="10405">
      <c t="str" s="54" r="A10405">
        <f>countif(data!$A$3:$A$107,B10405)</f>
        <v>1</v>
      </c>
      <c t="s" s="54" r="B10405">
        <v>48476</v>
      </c>
      <c t="s" s="54" r="C10405">
        <v>48477</v>
      </c>
      <c t="str" s="54" r="D10405">
        <f>countif(oecd_HI!$A$2:$A$32,$E10405)</f>
        <v>0</v>
      </c>
      <c t="s" s="54" r="E10405">
        <v>48478</v>
      </c>
      <c t="s" s="54" r="F10405">
        <v>48479</v>
      </c>
      <c s="54" r="G10405">
        <v>3.0</v>
      </c>
      <c s="54" r="H10405">
        <v>1.0</v>
      </c>
      <c s="54" r="I10405">
        <v>18.0</v>
      </c>
      <c s="54" r="J10405">
        <v>8.0</v>
      </c>
    </row>
    <row r="10406">
      <c t="str" s="54" r="A10406">
        <f>countif(data!$A$3:$A$107,B10406)</f>
        <v>1</v>
      </c>
      <c t="s" s="54" r="B10406">
        <v>48480</v>
      </c>
      <c t="s" s="54" r="C10406">
        <v>48481</v>
      </c>
      <c t="str" s="54" r="D10406">
        <f>countif(oecd_HI!$A$2:$A$32,$E10406)</f>
        <v>0</v>
      </c>
      <c t="s" s="54" r="E10406">
        <v>48482</v>
      </c>
      <c t="s" s="54" r="F10406">
        <v>48483</v>
      </c>
      <c s="54" r="G10406">
        <v>0.0</v>
      </c>
      <c s="54" r="H10406">
        <v>0.0</v>
      </c>
      <c s="54" r="I10406">
        <v>12.0</v>
      </c>
      <c s="54" r="J10406">
        <v>16.0</v>
      </c>
    </row>
    <row r="10407">
      <c t="str" s="54" r="A10407">
        <f>countif(data!$A$3:$A$107,B10407)</f>
        <v>1</v>
      </c>
      <c t="s" s="54" r="B10407">
        <v>48484</v>
      </c>
      <c t="s" s="54" r="C10407">
        <v>48485</v>
      </c>
      <c t="str" s="54" r="D10407">
        <f>countif(oecd_HI!$A$2:$A$32,$E10407)</f>
        <v>0</v>
      </c>
      <c t="s" s="54" r="E10407">
        <v>48486</v>
      </c>
      <c t="s" s="54" r="F10407">
        <v>48487</v>
      </c>
      <c s="54" r="G10407">
        <v>0.0</v>
      </c>
      <c s="54" r="H10407">
        <v>0.0</v>
      </c>
      <c s="54" r="I10407">
        <v>2.0</v>
      </c>
      <c s="54" r="J10407">
        <v>0.0</v>
      </c>
    </row>
    <row r="10408">
      <c t="str" s="54" r="A10408">
        <f>countif(data!$A$3:$A$107,B10408)</f>
        <v>1</v>
      </c>
      <c t="s" s="54" r="B10408">
        <v>48488</v>
      </c>
      <c t="s" s="54" r="C10408">
        <v>48489</v>
      </c>
      <c t="str" s="54" r="D10408">
        <f>countif(oecd_HI!$A$2:$A$32,$E10408)</f>
        <v>0</v>
      </c>
      <c t="s" s="54" r="E10408">
        <v>48490</v>
      </c>
      <c t="s" s="54" r="F10408">
        <v>48491</v>
      </c>
      <c s="54" r="G10408">
        <v>0.0</v>
      </c>
      <c s="54" r="H10408">
        <v>0.0</v>
      </c>
      <c s="54" r="I10408">
        <v>2.0</v>
      </c>
      <c s="54" r="J10408">
        <v>0.0</v>
      </c>
    </row>
    <row r="10409">
      <c t="str" s="54" r="A10409">
        <f>countif(data!$A$3:$A$107,B10409)</f>
        <v>1</v>
      </c>
      <c t="s" s="54" r="B10409">
        <v>48492</v>
      </c>
      <c t="s" s="54" r="C10409">
        <v>48493</v>
      </c>
      <c t="str" s="54" r="D10409">
        <f>countif(oecd_HI!$A$2:$A$32,$E10409)</f>
        <v>0</v>
      </c>
      <c t="s" s="54" r="E10409">
        <v>48494</v>
      </c>
      <c t="s" s="54" r="F10409">
        <v>48495</v>
      </c>
      <c s="54" r="G10409">
        <v>0.0</v>
      </c>
      <c s="54" r="H10409">
        <v>0.0</v>
      </c>
      <c s="54" r="I10409">
        <v>0.0</v>
      </c>
      <c s="54" r="J10409">
        <v>0.0</v>
      </c>
    </row>
    <row r="10410">
      <c t="str" s="54" r="A10410">
        <f>countif(data!$A$3:$A$107,B10410)</f>
        <v>1</v>
      </c>
      <c t="s" s="54" r="B10410">
        <v>48496</v>
      </c>
      <c t="s" s="54" r="C10410">
        <v>48497</v>
      </c>
      <c t="str" s="54" r="D10410">
        <f>countif(oecd_HI!$A$2:$A$32,$E10410)</f>
        <v>0</v>
      </c>
      <c t="s" s="54" r="E10410">
        <v>48498</v>
      </c>
      <c t="s" s="54" r="F10410">
        <v>48499</v>
      </c>
      <c s="54" r="G10410">
        <v>5.0</v>
      </c>
      <c s="54" r="H10410">
        <v>0.0</v>
      </c>
      <c s="54" r="I10410">
        <v>0.0</v>
      </c>
      <c s="54" r="J10410">
        <v>0.0</v>
      </c>
    </row>
    <row r="10411">
      <c t="str" s="54" r="A10411">
        <f>countif(data!$A$3:$A$107,B10411)</f>
        <v>1</v>
      </c>
      <c t="s" s="54" r="B10411">
        <v>48500</v>
      </c>
      <c t="s" s="54" r="C10411">
        <v>48501</v>
      </c>
      <c t="str" s="54" r="D10411">
        <f>countif(oecd_HI!$A$2:$A$32,$E10411)</f>
        <v>0</v>
      </c>
      <c t="s" s="54" r="E10411">
        <v>48502</v>
      </c>
      <c t="s" s="54" r="F10411">
        <v>48503</v>
      </c>
      <c s="54" r="G10411">
        <v>2.0</v>
      </c>
      <c s="54" r="H10411">
        <v>0.0</v>
      </c>
      <c s="54" r="I10411">
        <v>1.0</v>
      </c>
      <c s="54" r="J10411">
        <v>0.0</v>
      </c>
    </row>
    <row r="10412">
      <c t="str" s="54" r="A10412">
        <f>countif(data!$A$3:$A$107,B10412)</f>
        <v>1</v>
      </c>
      <c t="s" s="54" r="B10412">
        <v>48504</v>
      </c>
      <c t="s" s="54" r="C10412">
        <v>48505</v>
      </c>
      <c t="str" s="54" r="D10412">
        <f>countif(oecd_HI!$A$2:$A$32,$E10412)</f>
        <v>0</v>
      </c>
      <c t="s" s="54" r="E10412">
        <v>48506</v>
      </c>
      <c t="s" s="54" r="F10412">
        <v>48507</v>
      </c>
      <c s="54" r="G10412">
        <v>35.0</v>
      </c>
      <c s="54" r="H10412">
        <v>0.0</v>
      </c>
      <c s="54" r="I10412">
        <v>0.0</v>
      </c>
      <c s="54" r="J10412">
        <v>0.0</v>
      </c>
    </row>
    <row r="10413">
      <c t="str" s="54" r="A10413">
        <f>countif(data!$A$3:$A$107,B10413)</f>
        <v>1</v>
      </c>
      <c t="s" s="54" r="B10413">
        <v>48508</v>
      </c>
      <c t="s" s="54" r="C10413">
        <v>48509</v>
      </c>
      <c t="str" s="54" r="D10413">
        <f>countif(oecd_HI!$A$2:$A$32,$E10413)</f>
        <v>0</v>
      </c>
      <c t="s" s="54" r="E10413">
        <v>48510</v>
      </c>
      <c t="s" s="54" r="F10413">
        <v>48511</v>
      </c>
      <c s="54" r="G10413">
        <v>1.0</v>
      </c>
      <c s="54" r="H10413">
        <v>0.0</v>
      </c>
      <c s="54" r="I10413">
        <v>0.0</v>
      </c>
      <c s="54" r="J10413">
        <v>0.0</v>
      </c>
    </row>
    <row r="10414">
      <c t="str" s="54" r="A10414">
        <f>countif(data!$A$3:$A$107,B10414)</f>
        <v>1</v>
      </c>
      <c t="s" s="54" r="B10414">
        <v>48512</v>
      </c>
      <c t="s" s="54" r="C10414">
        <v>48513</v>
      </c>
      <c t="str" s="54" r="D10414">
        <f>countif(oecd_HI!$A$2:$A$32,$E10414)</f>
        <v>0</v>
      </c>
      <c t="s" s="54" r="E10414">
        <v>48514</v>
      </c>
      <c t="s" s="54" r="F10414">
        <v>48515</v>
      </c>
      <c s="54" r="G10414">
        <v>0.0</v>
      </c>
      <c s="54" r="H10414">
        <v>0.0</v>
      </c>
      <c s="54" r="I10414">
        <v>0.0</v>
      </c>
      <c s="54" r="J10414">
        <v>0.0</v>
      </c>
    </row>
    <row r="10415">
      <c t="str" s="54" r="A10415">
        <f>countif(data!$A$3:$A$107,B10415)</f>
        <v>1</v>
      </c>
      <c t="s" s="54" r="B10415">
        <v>48516</v>
      </c>
      <c t="s" s="54" r="C10415">
        <v>48517</v>
      </c>
      <c t="str" s="54" r="D10415">
        <f>countif(oecd_HI!$A$2:$A$32,$E10415)</f>
        <v>0</v>
      </c>
      <c t="s" s="54" r="E10415">
        <v>48518</v>
      </c>
      <c t="s" s="54" r="F10415">
        <v>48519</v>
      </c>
      <c s="54" r="G10415">
        <v>9.0</v>
      </c>
      <c s="54" r="H10415">
        <v>0.0</v>
      </c>
      <c s="54" r="I10415">
        <v>41.0</v>
      </c>
      <c s="54" r="J10415">
        <v>26.0</v>
      </c>
    </row>
    <row r="10416">
      <c t="str" s="54" r="A10416">
        <f>countif(data!$A$3:$A$107,B10416)</f>
        <v>1</v>
      </c>
      <c t="s" s="54" r="B10416">
        <v>48520</v>
      </c>
      <c t="s" s="54" r="C10416">
        <v>48521</v>
      </c>
      <c t="str" s="54" r="D10416">
        <f>countif(oecd_HI!$A$2:$A$32,$E10416)</f>
        <v>0</v>
      </c>
      <c t="s" s="54" r="E10416">
        <v>48522</v>
      </c>
      <c t="s" s="54" r="F10416">
        <v>48523</v>
      </c>
      <c s="54" r="G10416">
        <v>0.0</v>
      </c>
      <c s="54" r="H10416">
        <v>0.0</v>
      </c>
      <c s="54" r="I10416">
        <v>0.0</v>
      </c>
      <c s="54" r="J10416">
        <v>0.0</v>
      </c>
    </row>
    <row r="10417">
      <c t="str" s="54" r="A10417">
        <f>countif(data!$A$3:$A$107,B10417)</f>
        <v>1</v>
      </c>
      <c t="s" s="54" r="B10417">
        <v>48524</v>
      </c>
      <c t="s" s="54" r="C10417">
        <v>48525</v>
      </c>
      <c t="str" s="54" r="D10417">
        <f>countif(oecd_HI!$A$2:$A$32,$E10417)</f>
        <v>0</v>
      </c>
      <c t="s" s="54" r="E10417">
        <v>48526</v>
      </c>
      <c t="s" s="54" r="F10417">
        <v>48527</v>
      </c>
      <c s="54" r="G10417">
        <v>1.0</v>
      </c>
      <c s="54" r="H10417">
        <v>7.0</v>
      </c>
      <c s="54" r="I10417">
        <v>0.0</v>
      </c>
      <c s="54" r="J10417">
        <v>2.0</v>
      </c>
    </row>
    <row r="10418">
      <c t="str" s="54" r="A10418">
        <f>countif(data!$A$3:$A$107,B10418)</f>
        <v>1</v>
      </c>
      <c t="s" s="54" r="B10418">
        <v>48528</v>
      </c>
      <c t="s" s="54" r="C10418">
        <v>48529</v>
      </c>
      <c t="str" s="54" r="D10418">
        <f>countif(oecd_HI!$A$2:$A$32,$E10418)</f>
        <v>0</v>
      </c>
      <c t="s" s="54" r="E10418">
        <v>48530</v>
      </c>
      <c t="s" s="54" r="F10418">
        <v>48531</v>
      </c>
      <c s="54" r="G10418">
        <v>19.0</v>
      </c>
      <c s="54" r="H10418">
        <v>12.0</v>
      </c>
      <c s="54" r="I10418">
        <v>0.0</v>
      </c>
      <c s="54" r="J10418">
        <v>0.0</v>
      </c>
    </row>
    <row r="10419">
      <c t="str" s="54" r="A10419">
        <f>countif(data!$A$3:$A$107,B10419)</f>
        <v>1</v>
      </c>
      <c t="s" s="54" r="B10419">
        <v>48532</v>
      </c>
      <c t="s" s="54" r="C10419">
        <v>48533</v>
      </c>
      <c t="str" s="54" r="D10419">
        <f>countif(oecd_HI!$A$2:$A$32,$E10419)</f>
        <v>0</v>
      </c>
      <c t="s" s="54" r="E10419">
        <v>48534</v>
      </c>
      <c t="s" s="54" r="F10419">
        <v>48535</v>
      </c>
      <c s="54" r="G10419">
        <v>0.0</v>
      </c>
      <c s="54" r="H10419">
        <v>0.0</v>
      </c>
      <c s="54" r="I10419">
        <v>0.0</v>
      </c>
      <c s="54" r="J10419">
        <v>0.0</v>
      </c>
    </row>
    <row r="10420">
      <c t="str" s="54" r="A10420">
        <f>countif(data!$A$3:$A$107,B10420)</f>
        <v>1</v>
      </c>
      <c t="s" s="54" r="B10420">
        <v>48536</v>
      </c>
      <c t="s" s="54" r="C10420">
        <v>48537</v>
      </c>
      <c t="str" s="54" r="D10420">
        <f>countif(oecd_HI!$A$2:$A$32,$E10420)</f>
        <v>0</v>
      </c>
      <c t="s" s="54" r="E10420">
        <v>48538</v>
      </c>
      <c t="s" s="54" r="F10420">
        <v>48539</v>
      </c>
      <c s="54" r="G10420">
        <v>0.0</v>
      </c>
      <c s="54" r="H10420">
        <v>0.0</v>
      </c>
      <c s="54" r="I10420">
        <v>0.0</v>
      </c>
      <c s="54" r="J10420">
        <v>0.0</v>
      </c>
    </row>
    <row r="10421">
      <c t="str" s="54" r="A10421">
        <f>countif(data!$A$3:$A$107,B10421)</f>
        <v>1</v>
      </c>
      <c t="s" s="54" r="B10421">
        <v>48540</v>
      </c>
      <c t="s" s="54" r="C10421">
        <v>48541</v>
      </c>
      <c t="str" s="54" r="D10421">
        <f>countif(oecd_HI!$A$2:$A$32,$E10421)</f>
        <v>0</v>
      </c>
      <c t="s" s="54" r="E10421">
        <v>48542</v>
      </c>
      <c t="s" s="54" r="F10421">
        <v>48543</v>
      </c>
      <c s="54" r="G10421">
        <v>0.0</v>
      </c>
      <c s="54" r="H10421">
        <v>0.0</v>
      </c>
      <c s="54" r="I10421">
        <v>38.0</v>
      </c>
      <c s="54" r="J10421">
        <v>5.0</v>
      </c>
    </row>
    <row r="10422">
      <c t="str" s="54" r="A10422">
        <f>countif(data!$A$3:$A$107,B10422)</f>
        <v>1</v>
      </c>
      <c t="s" s="54" r="B10422">
        <v>48544</v>
      </c>
      <c t="s" s="54" r="C10422">
        <v>48545</v>
      </c>
      <c t="str" s="54" r="D10422">
        <f>countif(oecd_HI!$A$2:$A$32,$E10422)</f>
        <v>0</v>
      </c>
      <c t="s" s="54" r="E10422">
        <v>48546</v>
      </c>
      <c t="s" s="54" r="F10422">
        <v>48547</v>
      </c>
      <c s="54" r="G10422">
        <v>11.0</v>
      </c>
      <c s="54" r="H10422">
        <v>2.0</v>
      </c>
      <c s="54" r="I10422">
        <v>0.0</v>
      </c>
      <c s="54" r="J10422">
        <v>0.0</v>
      </c>
    </row>
    <row r="10423">
      <c t="str" s="54" r="A10423">
        <f>countif(data!$A$3:$A$107,B10423)</f>
        <v>1</v>
      </c>
      <c t="s" s="54" r="B10423">
        <v>48548</v>
      </c>
      <c t="s" s="54" r="C10423">
        <v>48549</v>
      </c>
      <c t="str" s="54" r="D10423">
        <f>countif(oecd_HI!$A$2:$A$32,$E10423)</f>
        <v>0</v>
      </c>
      <c t="s" s="54" r="E10423">
        <v>48550</v>
      </c>
      <c t="s" s="54" r="F10423">
        <v>48551</v>
      </c>
      <c s="54" r="G10423">
        <v>2.0</v>
      </c>
      <c s="54" r="H10423">
        <v>0.0</v>
      </c>
      <c s="54" r="I10423">
        <v>0.0</v>
      </c>
      <c s="54" r="J10423">
        <v>0.0</v>
      </c>
    </row>
    <row r="10424">
      <c t="str" s="54" r="A10424">
        <f>countif(data!$A$3:$A$107,B10424)</f>
        <v>1</v>
      </c>
      <c t="s" s="54" r="B10424">
        <v>48552</v>
      </c>
      <c t="s" s="54" r="C10424">
        <v>48553</v>
      </c>
      <c t="str" s="54" r="D10424">
        <f>countif(oecd_HI!$A$2:$A$32,$E10424)</f>
        <v>0</v>
      </c>
      <c t="s" s="54" r="E10424">
        <v>48554</v>
      </c>
      <c t="s" s="54" r="F10424">
        <v>48555</v>
      </c>
      <c s="54" r="G10424">
        <v>1.0</v>
      </c>
      <c s="54" r="H10424">
        <v>0.0</v>
      </c>
      <c s="54" r="I10424">
        <v>6.0</v>
      </c>
      <c s="54" r="J10424">
        <v>3.0</v>
      </c>
    </row>
    <row r="10425">
      <c t="str" s="54" r="A10425">
        <f>countif(data!$A$3:$A$107,B10425)</f>
        <v>1</v>
      </c>
      <c t="s" s="54" r="B10425">
        <v>48556</v>
      </c>
      <c t="s" s="54" r="C10425">
        <v>48557</v>
      </c>
      <c t="str" s="54" r="D10425">
        <f>countif(oecd_HI!$A$2:$A$32,$E10425)</f>
        <v>0</v>
      </c>
      <c t="s" s="54" r="E10425">
        <v>48558</v>
      </c>
      <c t="s" s="54" r="F10425">
        <v>48559</v>
      </c>
      <c s="54" r="G10425">
        <v>0.0</v>
      </c>
      <c s="54" r="H10425">
        <v>0.0</v>
      </c>
      <c s="54" r="I10425">
        <v>2.0</v>
      </c>
      <c s="54" r="J10425">
        <v>1.0</v>
      </c>
    </row>
    <row r="10426">
      <c t="str" s="54" r="A10426">
        <f>countif(data!$A$3:$A$107,B10426)</f>
        <v>1</v>
      </c>
      <c t="s" s="54" r="B10426">
        <v>48560</v>
      </c>
      <c t="s" s="54" r="C10426">
        <v>48561</v>
      </c>
      <c t="str" s="54" r="D10426">
        <f>countif(oecd_HI!$A$2:$A$32,$E10426)</f>
        <v>0</v>
      </c>
      <c t="s" s="54" r="E10426">
        <v>48562</v>
      </c>
      <c t="s" s="54" r="F10426">
        <v>48563</v>
      </c>
      <c s="54" r="G10426">
        <v>0.0</v>
      </c>
      <c s="54" r="H10426">
        <v>0.0</v>
      </c>
      <c s="54" r="I10426">
        <v>0.0</v>
      </c>
      <c s="54" r="J10426">
        <v>0.0</v>
      </c>
    </row>
    <row r="10427">
      <c t="str" s="54" r="A10427">
        <f>countif(data!$A$3:$A$107,B10427)</f>
        <v>1</v>
      </c>
      <c t="s" s="54" r="B10427">
        <v>48564</v>
      </c>
      <c t="s" s="54" r="C10427">
        <v>48565</v>
      </c>
      <c t="str" s="54" r="D10427">
        <f>countif(oecd_HI!$A$2:$A$32,$E10427)</f>
        <v>0</v>
      </c>
      <c t="s" s="54" r="E10427">
        <v>48566</v>
      </c>
      <c t="s" s="54" r="F10427">
        <v>48567</v>
      </c>
      <c s="54" r="G10427">
        <v>1.0</v>
      </c>
      <c s="54" r="H10427">
        <v>0.0</v>
      </c>
      <c s="54" r="I10427">
        <v>14.0</v>
      </c>
      <c s="54" r="J10427">
        <v>3.0</v>
      </c>
    </row>
    <row r="10428">
      <c t="str" s="54" r="A10428">
        <f>countif(data!$A$3:$A$107,B10428)</f>
        <v>1</v>
      </c>
      <c t="s" s="54" r="B10428">
        <v>48568</v>
      </c>
      <c t="s" s="54" r="C10428">
        <v>48569</v>
      </c>
      <c t="str" s="54" r="D10428">
        <f>countif(oecd_HI!$A$2:$A$32,$E10428)</f>
        <v>0</v>
      </c>
      <c t="s" s="54" r="E10428">
        <v>48570</v>
      </c>
      <c t="s" s="54" r="F10428">
        <v>48571</v>
      </c>
      <c s="54" r="G10428">
        <v>2.0</v>
      </c>
      <c s="54" r="H10428">
        <v>0.0</v>
      </c>
      <c s="54" r="I10428">
        <v>0.0</v>
      </c>
      <c s="54" r="J10428">
        <v>0.0</v>
      </c>
    </row>
    <row r="10429">
      <c t="str" s="54" r="A10429">
        <f>countif(data!$A$3:$A$107,B10429)</f>
        <v>1</v>
      </c>
      <c t="s" s="54" r="B10429">
        <v>48572</v>
      </c>
      <c t="s" s="54" r="C10429">
        <v>48573</v>
      </c>
      <c t="str" s="54" r="D10429">
        <f>countif(oecd_HI!$A$2:$A$32,$E10429)</f>
        <v>0</v>
      </c>
      <c t="s" s="54" r="E10429">
        <v>48574</v>
      </c>
      <c t="s" s="54" r="F10429">
        <v>48575</v>
      </c>
      <c s="54" r="G10429">
        <v>0.0</v>
      </c>
      <c s="54" r="H10429">
        <v>0.0</v>
      </c>
      <c s="54" r="I10429">
        <v>0.0</v>
      </c>
      <c s="54" r="J10429">
        <v>0.0</v>
      </c>
    </row>
    <row r="10430">
      <c t="str" s="54" r="A10430">
        <f>countif(data!$A$3:$A$107,B10430)</f>
        <v>1</v>
      </c>
      <c t="s" s="54" r="B10430">
        <v>48576</v>
      </c>
      <c t="s" s="54" r="C10430">
        <v>48577</v>
      </c>
      <c t="str" s="54" r="D10430">
        <f>countif(oecd_HI!$A$2:$A$32,$E10430)</f>
        <v>0</v>
      </c>
      <c t="s" s="54" r="E10430">
        <v>48578</v>
      </c>
      <c t="s" s="54" r="F10430">
        <v>48579</v>
      </c>
      <c s="54" r="G10430">
        <v>2.0</v>
      </c>
      <c s="54" r="H10430">
        <v>0.0</v>
      </c>
      <c s="54" r="I10430">
        <v>0.0</v>
      </c>
      <c s="54" r="J10430">
        <v>0.0</v>
      </c>
    </row>
    <row r="10431">
      <c t="str" s="54" r="A10431">
        <f>countif(data!$A$3:$A$107,B10431)</f>
        <v>1</v>
      </c>
      <c t="s" s="54" r="B10431">
        <v>48580</v>
      </c>
      <c t="s" s="54" r="C10431">
        <v>48581</v>
      </c>
      <c t="str" s="54" r="D10431">
        <f>countif(oecd_HI!$A$2:$A$32,$E10431)</f>
        <v>0</v>
      </c>
      <c t="s" s="54" r="E10431">
        <v>48582</v>
      </c>
      <c t="s" s="54" r="F10431">
        <v>48583</v>
      </c>
      <c s="54" r="G10431">
        <v>0.0</v>
      </c>
      <c s="54" r="H10431">
        <v>0.0</v>
      </c>
      <c s="54" r="I10431">
        <v>43.0</v>
      </c>
      <c s="54" r="J10431">
        <v>6.0</v>
      </c>
    </row>
    <row r="10432">
      <c t="str" s="54" r="A10432">
        <f>countif(data!$A$3:$A$107,B10432)</f>
        <v>1</v>
      </c>
      <c t="s" s="54" r="B10432">
        <v>48584</v>
      </c>
      <c t="s" s="54" r="C10432">
        <v>48585</v>
      </c>
      <c t="str" s="54" r="D10432">
        <f>countif(oecd_HI!$A$2:$A$32,$E10432)</f>
        <v>0</v>
      </c>
      <c t="s" s="54" r="E10432">
        <v>48586</v>
      </c>
      <c t="s" s="54" r="F10432">
        <v>48587</v>
      </c>
      <c s="54" r="G10432">
        <v>0.0</v>
      </c>
      <c s="54" r="H10432">
        <v>1.0</v>
      </c>
      <c s="54" r="I10432">
        <v>0.0</v>
      </c>
      <c s="54" r="J10432">
        <v>2.0</v>
      </c>
    </row>
    <row r="10433">
      <c t="str" s="54" r="A10433">
        <f>countif(data!$A$3:$A$107,B10433)</f>
        <v>1</v>
      </c>
      <c t="s" s="54" r="B10433">
        <v>48588</v>
      </c>
      <c t="s" s="54" r="C10433">
        <v>48589</v>
      </c>
      <c t="str" s="54" r="D10433">
        <f>countif(oecd_HI!$A$2:$A$32,$E10433)</f>
        <v>0</v>
      </c>
      <c t="s" s="54" r="E10433">
        <v>48590</v>
      </c>
      <c t="s" s="54" r="F10433">
        <v>48591</v>
      </c>
      <c s="54" r="G10433">
        <v>9.0</v>
      </c>
      <c s="54" r="H10433">
        <v>0.0</v>
      </c>
      <c s="54" r="I10433">
        <v>0.0</v>
      </c>
      <c s="54" r="J10433">
        <v>0.0</v>
      </c>
    </row>
    <row r="10434">
      <c t="str" s="54" r="A10434">
        <f>countif(data!$A$3:$A$107,B10434)</f>
        <v>1</v>
      </c>
      <c t="s" s="54" r="B10434">
        <v>48592</v>
      </c>
      <c t="s" s="54" r="C10434">
        <v>48593</v>
      </c>
      <c t="str" s="54" r="D10434">
        <f>countif(oecd_HI!$A$2:$A$32,$E10434)</f>
        <v>0</v>
      </c>
      <c t="s" s="54" r="E10434">
        <v>48594</v>
      </c>
      <c t="s" s="54" r="F10434">
        <v>48595</v>
      </c>
      <c s="54" r="G10434">
        <v>1.0</v>
      </c>
      <c s="54" r="H10434">
        <v>0.0</v>
      </c>
      <c s="54" r="I10434">
        <v>0.0</v>
      </c>
      <c s="54" r="J10434">
        <v>0.0</v>
      </c>
    </row>
    <row r="10435">
      <c t="str" s="54" r="A10435">
        <f>countif(data!$A$3:$A$107,B10435)</f>
        <v>1</v>
      </c>
      <c t="s" s="54" r="B10435">
        <v>48596</v>
      </c>
      <c t="s" s="54" r="C10435">
        <v>48597</v>
      </c>
      <c t="str" s="54" r="D10435">
        <f>countif(oecd_HI!$A$2:$A$32,$E10435)</f>
        <v>0</v>
      </c>
      <c t="s" s="54" r="E10435">
        <v>48598</v>
      </c>
      <c t="s" s="54" r="F10435">
        <v>48599</v>
      </c>
      <c s="54" r="G10435">
        <v>0.0</v>
      </c>
      <c s="54" r="H10435">
        <v>0.0</v>
      </c>
      <c s="54" r="I10435">
        <v>2.0</v>
      </c>
      <c s="54" r="J10435">
        <v>0.0</v>
      </c>
    </row>
    <row r="10436">
      <c t="str" s="54" r="A10436">
        <f>countif(data!$A$3:$A$107,B10436)</f>
        <v>1</v>
      </c>
      <c t="s" s="54" r="B10436">
        <v>48600</v>
      </c>
      <c t="s" s="54" r="C10436">
        <v>48601</v>
      </c>
      <c t="str" s="54" r="D10436">
        <f>countif(oecd_HI!$A$2:$A$32,$E10436)</f>
        <v>0</v>
      </c>
      <c t="s" s="54" r="E10436">
        <v>48602</v>
      </c>
      <c t="s" s="54" r="F10436">
        <v>48603</v>
      </c>
      <c s="54" r="G10436">
        <v>0.0</v>
      </c>
      <c s="54" r="H10436">
        <v>0.0</v>
      </c>
      <c s="54" r="I10436">
        <v>0.0</v>
      </c>
      <c s="54" r="J10436">
        <v>0.0</v>
      </c>
    </row>
    <row r="10437">
      <c t="str" s="54" r="A10437">
        <f>countif(data!$A$3:$A$107,B10437)</f>
        <v>1</v>
      </c>
      <c t="s" s="54" r="B10437">
        <v>48604</v>
      </c>
      <c t="s" s="54" r="C10437">
        <v>48605</v>
      </c>
      <c t="str" s="54" r="D10437">
        <f>countif(oecd_HI!$A$2:$A$32,$E10437)</f>
        <v>0</v>
      </c>
      <c t="s" s="54" r="E10437">
        <v>48606</v>
      </c>
      <c t="s" s="54" r="F10437">
        <v>48607</v>
      </c>
      <c s="54" r="G10437">
        <v>0.0</v>
      </c>
      <c s="54" r="H10437">
        <v>1.0</v>
      </c>
      <c s="54" r="I10437">
        <v>1.0</v>
      </c>
      <c s="54" r="J10437">
        <v>3.0</v>
      </c>
    </row>
    <row r="10438">
      <c t="str" s="54" r="A10438">
        <f>countif(data!$A$3:$A$107,B10438)</f>
        <v>1</v>
      </c>
      <c t="s" s="54" r="B10438">
        <v>48608</v>
      </c>
      <c t="s" s="54" r="C10438">
        <v>48609</v>
      </c>
      <c t="str" s="54" r="D10438">
        <f>countif(oecd_HI!$A$2:$A$32,$E10438)</f>
        <v>0</v>
      </c>
      <c t="s" s="54" r="E10438">
        <v>48610</v>
      </c>
      <c t="s" s="54" r="F10438">
        <v>48611</v>
      </c>
      <c s="54" r="G10438">
        <v>0.0</v>
      </c>
      <c s="54" r="H10438">
        <v>0.0</v>
      </c>
      <c s="54" r="I10438">
        <v>0.0</v>
      </c>
      <c s="54" r="J10438">
        <v>0.0</v>
      </c>
    </row>
    <row r="10439">
      <c t="str" s="54" r="A10439">
        <f>countif(data!$A$3:$A$107,B10439)</f>
        <v>1</v>
      </c>
      <c t="s" s="54" r="B10439">
        <v>48612</v>
      </c>
      <c t="s" s="54" r="C10439">
        <v>48613</v>
      </c>
      <c t="str" s="54" r="D10439">
        <f>countif(oecd_HI!$A$2:$A$32,$E10439)</f>
        <v>0</v>
      </c>
      <c t="s" s="54" r="E10439">
        <v>48614</v>
      </c>
      <c t="s" s="54" r="F10439">
        <v>48615</v>
      </c>
      <c s="54" r="G10439">
        <v>0.0</v>
      </c>
      <c s="54" r="H10439">
        <v>0.0</v>
      </c>
      <c s="54" r="I10439">
        <v>0.0</v>
      </c>
      <c s="54" r="J10439">
        <v>0.0</v>
      </c>
    </row>
    <row r="10440">
      <c t="str" s="54" r="A10440">
        <f>countif(data!$A$3:$A$107,B10440)</f>
        <v>1</v>
      </c>
      <c t="s" s="54" r="B10440">
        <v>48616</v>
      </c>
      <c t="s" s="54" r="C10440">
        <v>48617</v>
      </c>
      <c t="str" s="54" r="D10440">
        <f>countif(oecd_HI!$A$2:$A$32,$E10440)</f>
        <v>0</v>
      </c>
      <c t="s" s="54" r="E10440">
        <v>48618</v>
      </c>
      <c t="s" s="54" r="F10440">
        <v>48619</v>
      </c>
      <c s="54" r="G10440">
        <v>1.0</v>
      </c>
      <c s="54" r="H10440">
        <v>0.0</v>
      </c>
      <c s="54" r="I10440">
        <v>5.0</v>
      </c>
      <c s="54" r="J10440">
        <v>2.0</v>
      </c>
    </row>
    <row r="10441">
      <c t="str" s="54" r="A10441">
        <f>countif(data!$A$3:$A$107,B10441)</f>
        <v>1</v>
      </c>
      <c t="s" s="54" r="B10441">
        <v>48620</v>
      </c>
      <c t="s" s="54" r="C10441">
        <v>48621</v>
      </c>
      <c t="str" s="54" r="D10441">
        <f>countif(oecd_HI!$A$2:$A$32,$E10441)</f>
        <v>0</v>
      </c>
      <c t="s" s="54" r="E10441">
        <v>48622</v>
      </c>
      <c t="s" s="54" r="F10441">
        <v>48623</v>
      </c>
      <c s="54" r="G10441">
        <v>0.0</v>
      </c>
      <c s="54" r="H10441">
        <v>0.0</v>
      </c>
      <c s="54" r="I10441">
        <v>0.0</v>
      </c>
      <c s="54" r="J10441">
        <v>0.0</v>
      </c>
    </row>
    <row r="10442">
      <c t="str" s="54" r="A10442">
        <f>countif(data!$A$3:$A$107,B10442)</f>
        <v>1</v>
      </c>
      <c t="s" s="54" r="B10442">
        <v>48624</v>
      </c>
      <c t="s" s="54" r="C10442">
        <v>48625</v>
      </c>
      <c t="str" s="54" r="D10442">
        <f>countif(oecd_HI!$A$2:$A$32,$E10442)</f>
        <v>0</v>
      </c>
      <c t="s" s="54" r="E10442">
        <v>48626</v>
      </c>
      <c t="s" s="54" r="F10442">
        <v>48627</v>
      </c>
      <c s="54" r="G10442">
        <v>0.0</v>
      </c>
      <c s="54" r="H10442">
        <v>0.0</v>
      </c>
      <c s="54" r="I10442">
        <v>0.0</v>
      </c>
      <c s="54" r="J10442">
        <v>0.0</v>
      </c>
    </row>
    <row r="10443">
      <c t="str" s="54" r="A10443">
        <f>countif(data!$A$3:$A$107,B10443)</f>
        <v>1</v>
      </c>
      <c t="s" s="54" r="B10443">
        <v>48628</v>
      </c>
      <c t="s" s="54" r="C10443">
        <v>48629</v>
      </c>
      <c t="str" s="54" r="D10443">
        <f>countif(oecd_HI!$A$2:$A$32,$E10443)</f>
        <v>0</v>
      </c>
      <c t="s" s="54" r="E10443">
        <v>48630</v>
      </c>
      <c t="s" s="54" r="F10443">
        <v>48631</v>
      </c>
      <c s="54" r="G10443">
        <v>0.0</v>
      </c>
      <c s="54" r="H10443">
        <v>0.0</v>
      </c>
      <c s="54" r="I10443">
        <v>0.0</v>
      </c>
      <c s="54" r="J10443">
        <v>3.0</v>
      </c>
    </row>
    <row r="10444">
      <c t="str" s="54" r="A10444">
        <f>countif(data!$A$3:$A$107,B10444)</f>
        <v>1</v>
      </c>
      <c t="s" s="54" r="B10444">
        <v>48632</v>
      </c>
      <c t="s" s="54" r="C10444">
        <v>48633</v>
      </c>
      <c t="str" s="54" r="D10444">
        <f>countif(oecd_HI!$A$2:$A$32,$E10444)</f>
        <v>0</v>
      </c>
      <c t="s" s="54" r="E10444">
        <v>48634</v>
      </c>
      <c t="s" s="54" r="F10444">
        <v>48635</v>
      </c>
      <c s="54" r="G10444">
        <v>0.0</v>
      </c>
      <c s="54" r="H10444">
        <v>0.0</v>
      </c>
      <c s="54" r="I10444">
        <v>2.0</v>
      </c>
      <c s="54" r="J10444">
        <v>2.0</v>
      </c>
    </row>
    <row r="10445">
      <c t="str" s="54" r="A10445">
        <f>countif(data!$A$3:$A$107,B10445)</f>
        <v>1</v>
      </c>
      <c t="s" s="54" r="B10445">
        <v>48636</v>
      </c>
      <c t="s" s="54" r="C10445">
        <v>48637</v>
      </c>
      <c t="str" s="54" r="D10445">
        <f>countif(oecd_HI!$A$2:$A$32,$E10445)</f>
        <v>0</v>
      </c>
      <c t="s" s="54" r="E10445">
        <v>48638</v>
      </c>
      <c t="s" s="54" r="F10445">
        <v>48639</v>
      </c>
      <c s="54" r="G10445">
        <v>235.0</v>
      </c>
      <c s="54" r="H10445">
        <v>1.0</v>
      </c>
      <c s="54" r="I10445">
        <v>219.0</v>
      </c>
      <c s="54" r="J10445">
        <v>140.0</v>
      </c>
    </row>
    <row r="10446">
      <c t="str" s="54" r="A10446">
        <f>countif(data!$A$3:$A$107,B10446)</f>
        <v>1</v>
      </c>
      <c t="s" s="54" r="B10446">
        <v>48640</v>
      </c>
      <c t="s" s="54" r="C10446">
        <v>48641</v>
      </c>
      <c t="str" s="54" r="D10446">
        <f>countif(oecd_HI!$A$2:$A$32,$E10446)</f>
        <v>0</v>
      </c>
      <c t="s" s="54" r="E10446">
        <v>48642</v>
      </c>
      <c t="s" s="54" r="F10446">
        <v>48643</v>
      </c>
      <c s="54" r="G10446">
        <v>0.0</v>
      </c>
      <c s="54" r="H10446">
        <v>0.0</v>
      </c>
      <c s="54" r="I10446">
        <v>0.0</v>
      </c>
      <c s="54" r="J10446">
        <v>0.0</v>
      </c>
    </row>
    <row r="10447">
      <c t="str" s="54" r="A10447">
        <f>countif(data!$A$3:$A$107,B10447)</f>
        <v>1</v>
      </c>
      <c t="s" s="54" r="B10447">
        <v>48644</v>
      </c>
      <c t="s" s="54" r="C10447">
        <v>48645</v>
      </c>
      <c t="str" s="54" r="D10447">
        <f>countif(oecd_HI!$A$2:$A$32,$E10447)</f>
        <v>0</v>
      </c>
      <c t="s" s="54" r="E10447">
        <v>48646</v>
      </c>
      <c t="s" s="54" r="F10447">
        <v>48647</v>
      </c>
      <c s="54" r="G10447">
        <v>0.0</v>
      </c>
      <c s="54" r="H10447">
        <v>0.0</v>
      </c>
      <c s="54" r="I10447">
        <v>0.0</v>
      </c>
      <c s="54" r="J10447">
        <v>0.0</v>
      </c>
    </row>
    <row r="10448">
      <c t="str" s="54" r="A10448">
        <f>countif(data!$A$3:$A$107,B10448)</f>
        <v>1</v>
      </c>
      <c t="s" s="54" r="B10448">
        <v>48648</v>
      </c>
      <c t="s" s="54" r="C10448">
        <v>48649</v>
      </c>
      <c t="str" s="54" r="D10448">
        <f>countif(oecd_HI!$A$2:$A$32,$E10448)</f>
        <v>0</v>
      </c>
      <c t="s" s="54" r="E10448">
        <v>48650</v>
      </c>
      <c t="s" s="54" r="F10448">
        <v>48651</v>
      </c>
      <c s="54" r="G10448">
        <v>0.0</v>
      </c>
      <c s="54" r="H10448">
        <v>0.0</v>
      </c>
      <c s="54" r="I10448">
        <v>3.0</v>
      </c>
      <c s="54" r="J10448">
        <v>4.0</v>
      </c>
    </row>
    <row r="10449">
      <c t="str" s="54" r="A10449">
        <f>countif(data!$A$3:$A$107,B10449)</f>
        <v>1</v>
      </c>
      <c t="s" s="54" r="B10449">
        <v>48652</v>
      </c>
      <c t="s" s="54" r="C10449">
        <v>48653</v>
      </c>
      <c t="str" s="54" r="D10449">
        <f>countif(oecd_HI!$A$2:$A$32,$E10449)</f>
        <v>1</v>
      </c>
      <c t="s" s="54" r="E10449">
        <v>48654</v>
      </c>
      <c t="s" s="54" r="F10449">
        <v>48655</v>
      </c>
      <c s="54" r="G10449">
        <v>287.0</v>
      </c>
      <c s="54" r="H10449">
        <v>5.0</v>
      </c>
      <c s="54" r="I10449">
        <v>605.0</v>
      </c>
      <c s="54" r="J10449">
        <v>532.0</v>
      </c>
    </row>
    <row r="10450">
      <c t="str" s="54" r="A10450">
        <f>countif(data!$A$3:$A$107,B10450)</f>
        <v>1</v>
      </c>
      <c t="s" s="54" r="B10450">
        <v>48656</v>
      </c>
      <c t="s" s="54" r="C10450">
        <v>48657</v>
      </c>
      <c t="str" s="54" r="D10450">
        <f>countif(oecd_HI!$A$2:$A$32,$E10450)</f>
        <v>1</v>
      </c>
      <c t="s" s="54" r="E10450">
        <v>48658</v>
      </c>
      <c t="s" s="54" r="F10450">
        <v>48659</v>
      </c>
      <c s="54" r="G10450">
        <v>138.0</v>
      </c>
      <c s="54" r="H10450">
        <v>0.0</v>
      </c>
      <c s="54" r="I10450">
        <v>457.0</v>
      </c>
      <c s="54" r="J10450">
        <v>441.0</v>
      </c>
    </row>
    <row r="10451">
      <c t="str" s="54" r="A10451">
        <f>countif(data!$A$3:$A$107,B10451)</f>
        <v>1</v>
      </c>
      <c t="s" s="54" r="B10451">
        <v>48660</v>
      </c>
      <c t="s" s="54" r="C10451">
        <v>48661</v>
      </c>
      <c t="str" s="54" r="D10451">
        <f>countif(oecd_HI!$A$2:$A$32,$E10451)</f>
        <v>0</v>
      </c>
      <c t="s" s="54" r="E10451">
        <v>48662</v>
      </c>
      <c t="s" s="54" r="F10451">
        <v>48663</v>
      </c>
      <c s="54" r="G10451">
        <v>8.0</v>
      </c>
      <c s="54" r="H10451">
        <v>2.0</v>
      </c>
      <c s="54" r="I10451">
        <v>57.0</v>
      </c>
      <c s="54" r="J10451">
        <v>61.0</v>
      </c>
    </row>
    <row r="10452">
      <c t="str" s="54" r="A10452">
        <f>countif(data!$A$3:$A$107,B10452)</f>
        <v>1</v>
      </c>
      <c t="s" s="54" r="B10452">
        <v>48664</v>
      </c>
      <c t="s" s="54" r="C10452">
        <v>48665</v>
      </c>
      <c t="str" s="54" r="D10452">
        <f>countif(oecd_HI!$A$2:$A$32,$E10452)</f>
        <v>0</v>
      </c>
      <c t="s" s="54" r="E10452">
        <v>48666</v>
      </c>
      <c t="s" s="54" r="F10452">
        <v>48667</v>
      </c>
      <c s="54" r="G10452">
        <v>0.0</v>
      </c>
      <c s="54" r="H10452">
        <v>5.0</v>
      </c>
      <c s="54" r="I10452">
        <v>1.0</v>
      </c>
      <c s="54" r="J10452">
        <v>0.0</v>
      </c>
    </row>
    <row r="10453">
      <c t="str" s="54" r="A10453">
        <f>countif(data!$A$3:$A$107,B10453)</f>
        <v>1</v>
      </c>
      <c t="s" s="54" r="B10453">
        <v>48668</v>
      </c>
      <c t="s" s="54" r="C10453">
        <v>48669</v>
      </c>
      <c t="str" s="54" r="D10453">
        <f>countif(oecd_HI!$A$2:$A$32,$E10453)</f>
        <v>1</v>
      </c>
      <c t="s" s="54" r="E10453">
        <v>48670</v>
      </c>
      <c t="s" s="54" r="F10453">
        <v>48671</v>
      </c>
      <c s="54" r="G10453">
        <v>761.0</v>
      </c>
      <c s="54" r="H10453">
        <v>26.0</v>
      </c>
      <c s="54" r="I10453">
        <v>2525.0</v>
      </c>
      <c s="54" r="J10453">
        <v>2513.0</v>
      </c>
    </row>
    <row r="10454">
      <c t="str" s="54" r="A10454">
        <f>countif(data!$A$3:$A$107,B10454)</f>
        <v>1</v>
      </c>
      <c t="s" s="54" r="B10454">
        <v>48672</v>
      </c>
      <c t="s" s="54" r="C10454">
        <v>48673</v>
      </c>
      <c t="str" s="54" r="D10454">
        <f>countif(oecd_HI!$A$2:$A$32,$E10454)</f>
        <v>0</v>
      </c>
      <c t="s" s="54" r="E10454">
        <v>48674</v>
      </c>
      <c t="s" s="54" r="F10454">
        <v>48675</v>
      </c>
      <c s="54" r="G10454">
        <v>0.0</v>
      </c>
      <c s="54" r="H10454">
        <v>0.0</v>
      </c>
      <c s="54" r="I10454">
        <v>14.0</v>
      </c>
      <c s="54" r="J10454">
        <v>1.0</v>
      </c>
    </row>
    <row r="10455">
      <c t="str" s="54" r="A10455">
        <f>countif(data!$A$3:$A$107,B10455)</f>
        <v>1</v>
      </c>
      <c t="s" s="54" r="B10455">
        <v>48676</v>
      </c>
      <c t="s" s="54" r="C10455">
        <v>48677</v>
      </c>
      <c t="str" s="54" r="D10455">
        <f>countif(oecd_HI!$A$2:$A$32,$E10455)</f>
        <v>1</v>
      </c>
      <c t="s" s="54" r="E10455">
        <v>48678</v>
      </c>
      <c t="s" s="54" r="F10455">
        <v>48679</v>
      </c>
      <c s="54" r="G10455">
        <v>37.0</v>
      </c>
      <c s="54" r="H10455">
        <v>14.0</v>
      </c>
      <c s="54" r="I10455">
        <v>195.0</v>
      </c>
      <c s="54" r="J10455">
        <v>393.0</v>
      </c>
    </row>
    <row r="10456">
      <c t="str" s="54" r="A10456">
        <f>countif(data!$A$3:$A$107,B10456)</f>
        <v>1</v>
      </c>
      <c t="s" s="54" r="B10456">
        <v>48680</v>
      </c>
      <c t="s" s="54" r="C10456">
        <v>48681</v>
      </c>
      <c t="str" s="54" r="D10456">
        <f>countif(oecd_HI!$A$2:$A$32,$E10456)</f>
        <v>1</v>
      </c>
      <c t="s" s="54" r="E10456">
        <v>48682</v>
      </c>
      <c t="s" s="54" r="F10456">
        <v>48683</v>
      </c>
      <c s="54" r="G10456">
        <v>3281.0</v>
      </c>
      <c s="54" r="H10456">
        <v>29.0</v>
      </c>
      <c s="54" r="I10456">
        <v>3084.0</v>
      </c>
      <c s="54" r="J10456">
        <v>2662.0</v>
      </c>
    </row>
    <row r="10457">
      <c t="str" s="54" r="A10457">
        <f>countif(data!$A$3:$A$107,B10457)</f>
        <v>1</v>
      </c>
      <c t="s" s="54" r="B10457">
        <v>48684</v>
      </c>
      <c t="s" s="54" r="C10457">
        <v>48685</v>
      </c>
      <c t="str" s="54" r="D10457">
        <f>countif(oecd_HI!$A$2:$A$32,$E10457)</f>
        <v>1</v>
      </c>
      <c t="s" s="54" r="E10457">
        <v>48686</v>
      </c>
      <c t="s" s="54" r="F10457">
        <v>48687</v>
      </c>
      <c s="54" r="G10457">
        <v>151.0</v>
      </c>
      <c s="54" r="H10457">
        <v>25.0</v>
      </c>
      <c s="54" r="I10457">
        <v>364.0</v>
      </c>
      <c s="54" r="J10457">
        <v>464.0</v>
      </c>
    </row>
    <row r="10458">
      <c t="str" s="54" r="A10458">
        <f>countif(data!$A$3:$A$107,B10458)</f>
        <v>1</v>
      </c>
      <c t="s" s="54" r="B10458">
        <v>48688</v>
      </c>
      <c t="s" s="54" r="C10458">
        <v>48689</v>
      </c>
      <c t="str" s="54" r="D10458">
        <f>countif(oecd_HI!$A$2:$A$32,$E10458)</f>
        <v>1</v>
      </c>
      <c t="s" s="54" r="E10458">
        <v>48690</v>
      </c>
      <c t="s" s="54" r="F10458">
        <v>48691</v>
      </c>
      <c s="54" r="G10458">
        <v>5008.0</v>
      </c>
      <c s="54" r="H10458">
        <v>2234.0</v>
      </c>
      <c s="54" r="I10458">
        <v>31537.0</v>
      </c>
      <c s="54" r="J10458">
        <v>18807.0</v>
      </c>
    </row>
    <row r="10459">
      <c t="str" s="54" r="A10459">
        <f>countif(data!$A$3:$A$107,B10459)</f>
        <v>1</v>
      </c>
      <c t="s" s="54" r="B10459">
        <v>48692</v>
      </c>
      <c t="s" s="54" r="C10459">
        <v>48693</v>
      </c>
      <c t="str" s="54" r="D10459">
        <f>countif(oecd_HI!$A$2:$A$32,$E10459)</f>
        <v>1</v>
      </c>
      <c t="s" s="54" r="E10459">
        <v>48694</v>
      </c>
      <c t="s" s="54" r="F10459">
        <v>48695</v>
      </c>
      <c s="54" r="G10459">
        <v>53.0</v>
      </c>
      <c s="54" r="H10459">
        <v>6.0</v>
      </c>
      <c s="54" r="I10459">
        <v>275.0</v>
      </c>
      <c s="54" r="J10459">
        <v>365.0</v>
      </c>
    </row>
    <row r="10460">
      <c t="str" s="54" r="A10460">
        <f>countif(data!$A$3:$A$107,B10460)</f>
        <v>1</v>
      </c>
      <c t="s" s="54" r="B10460">
        <v>48696</v>
      </c>
      <c t="s" s="54" r="C10460">
        <v>48697</v>
      </c>
      <c t="str" s="54" r="D10460">
        <f>countif(oecd_HI!$A$2:$A$32,$E10460)</f>
        <v>1</v>
      </c>
      <c t="s" s="54" r="E10460">
        <v>48698</v>
      </c>
      <c t="s" s="54" r="F10460">
        <v>48699</v>
      </c>
      <c s="54" r="G10460">
        <v>1359.0</v>
      </c>
      <c s="54" r="H10460">
        <v>73.0</v>
      </c>
      <c s="54" r="I10460">
        <v>5098.0</v>
      </c>
      <c s="54" r="J10460">
        <v>4482.0</v>
      </c>
    </row>
    <row r="10461">
      <c t="str" s="54" r="A10461">
        <f>countif(data!$A$3:$A$107,B10461)</f>
        <v>1</v>
      </c>
      <c t="s" s="54" r="B10461">
        <v>48700</v>
      </c>
      <c t="s" s="54" r="C10461">
        <v>48701</v>
      </c>
      <c t="str" s="54" r="D10461">
        <f>countif(oecd_HI!$A$2:$A$32,$E10461)</f>
        <v>1</v>
      </c>
      <c t="s" s="54" r="E10461">
        <v>48702</v>
      </c>
      <c t="s" s="54" r="F10461">
        <v>48703</v>
      </c>
      <c s="54" r="G10461">
        <v>123.0</v>
      </c>
      <c s="54" r="H10461">
        <v>2.0</v>
      </c>
      <c s="54" r="I10461">
        <v>290.0</v>
      </c>
      <c s="54" r="J10461">
        <v>361.0</v>
      </c>
    </row>
    <row r="10462">
      <c t="str" s="54" r="A10462">
        <f>countif(data!$A$3:$A$107,B10462)</f>
        <v>1</v>
      </c>
      <c t="s" s="54" r="B10462">
        <v>48704</v>
      </c>
      <c t="s" s="54" r="C10462">
        <v>48705</v>
      </c>
      <c t="str" s="54" r="D10462">
        <f>countif(oecd_HI!$A$2:$A$32,$E10462)</f>
        <v>1</v>
      </c>
      <c t="s" s="54" r="E10462">
        <v>48706</v>
      </c>
      <c t="s" s="54" r="F10462">
        <v>48707</v>
      </c>
      <c s="54" r="G10462">
        <v>53.0</v>
      </c>
      <c s="54" r="H10462">
        <v>1.0</v>
      </c>
      <c s="54" r="I10462">
        <v>449.0</v>
      </c>
      <c s="54" r="J10462">
        <v>468.0</v>
      </c>
    </row>
    <row r="10463">
      <c t="str" s="54" r="A10463">
        <f>countif(data!$A$3:$A$107,B10463)</f>
        <v>1</v>
      </c>
      <c t="s" s="54" r="B10463">
        <v>48708</v>
      </c>
      <c t="s" s="54" r="C10463">
        <v>48709</v>
      </c>
      <c t="str" s="54" r="D10463">
        <f>countif(oecd_HI!$A$2:$A$32,$E10463)</f>
        <v>0</v>
      </c>
      <c t="s" s="54" r="E10463">
        <v>48710</v>
      </c>
      <c t="s" s="54" r="F10463">
        <v>48711</v>
      </c>
      <c s="54" r="G10463">
        <v>5.0</v>
      </c>
      <c s="54" r="H10463">
        <v>0.0</v>
      </c>
      <c s="54" r="I10463">
        <v>2.0</v>
      </c>
      <c s="54" r="J10463">
        <v>3.0</v>
      </c>
    </row>
    <row r="10464">
      <c t="str" s="54" r="A10464">
        <f>countif(data!$A$3:$A$107,B10464)</f>
        <v>1</v>
      </c>
      <c t="s" s="54" r="B10464">
        <v>48712</v>
      </c>
      <c t="s" s="54" r="C10464">
        <v>48713</v>
      </c>
      <c t="str" s="54" r="D10464">
        <f>countif(oecd_HI!$A$2:$A$32,$E10464)</f>
        <v>0</v>
      </c>
      <c t="s" s="54" r="E10464">
        <v>48714</v>
      </c>
      <c t="s" s="54" r="F10464">
        <v>48715</v>
      </c>
      <c s="54" r="G10464">
        <v>166.0</v>
      </c>
      <c s="54" r="H10464">
        <v>104.0</v>
      </c>
      <c s="54" r="I10464">
        <v>260.0</v>
      </c>
      <c s="54" r="J10464">
        <v>260.0</v>
      </c>
    </row>
    <row r="10465">
      <c t="str" s="54" r="A10465">
        <f>countif(data!$A$3:$A$107,B10465)</f>
        <v>1</v>
      </c>
      <c t="s" s="54" r="B10465">
        <v>48716</v>
      </c>
      <c t="s" s="54" r="C10465">
        <v>48717</v>
      </c>
      <c t="str" s="54" r="D10465">
        <f>countif(oecd_HI!$A$2:$A$32,$E10465)</f>
        <v>1</v>
      </c>
      <c t="s" s="54" r="E10465">
        <v>48718</v>
      </c>
      <c t="s" s="54" r="F10465">
        <v>48719</v>
      </c>
      <c s="54" r="G10465">
        <v>215.0</v>
      </c>
      <c s="54" r="H10465">
        <v>98.0</v>
      </c>
      <c s="54" r="I10465">
        <v>228.0</v>
      </c>
      <c s="54" r="J10465">
        <v>159.0</v>
      </c>
    </row>
    <row r="10466">
      <c t="str" s="54" r="A10466">
        <f>countif(data!$A$3:$A$107,B10466)</f>
        <v>1</v>
      </c>
      <c t="s" s="54" r="B10466">
        <v>48720</v>
      </c>
      <c t="s" s="54" r="C10466">
        <v>48721</v>
      </c>
      <c t="str" s="54" r="D10466">
        <f>countif(oecd_HI!$A$2:$A$32,$E10466)</f>
        <v>1</v>
      </c>
      <c t="s" s="54" r="E10466">
        <v>48722</v>
      </c>
      <c t="s" s="54" r="F10466">
        <v>48723</v>
      </c>
      <c s="54" r="G10466">
        <v>15.0</v>
      </c>
      <c s="54" r="H10466">
        <v>10.0</v>
      </c>
      <c s="54" r="I10466">
        <v>32.0</v>
      </c>
      <c s="54" r="J10466">
        <v>52.0</v>
      </c>
    </row>
    <row r="10467">
      <c t="str" s="54" r="A10467">
        <f>countif(data!$A$3:$A$107,B10467)</f>
        <v>1</v>
      </c>
      <c t="s" s="54" r="B10467">
        <v>48724</v>
      </c>
      <c t="s" s="54" r="C10467">
        <v>48725</v>
      </c>
      <c t="str" s="54" r="D10467">
        <f>countif(oecd_HI!$A$2:$A$32,$E10467)</f>
        <v>1</v>
      </c>
      <c t="s" s="54" r="E10467">
        <v>48726</v>
      </c>
      <c t="s" s="54" r="F10467">
        <v>48727</v>
      </c>
      <c s="54" r="G10467">
        <v>387.0</v>
      </c>
      <c s="54" r="H10467">
        <v>615.0</v>
      </c>
      <c s="54" r="I10467">
        <v>4023.0</v>
      </c>
      <c s="54" r="J10467">
        <v>3842.0</v>
      </c>
    </row>
    <row r="10468">
      <c t="str" s="54" r="A10468">
        <f>countif(data!$A$3:$A$107,B10468)</f>
        <v>1</v>
      </c>
      <c t="s" s="54" r="B10468">
        <v>48728</v>
      </c>
      <c t="s" s="54" r="C10468">
        <v>48729</v>
      </c>
      <c t="str" s="54" r="D10468">
        <f>countif(oecd_HI!$A$2:$A$32,$E10468)</f>
        <v>1</v>
      </c>
      <c t="s" s="54" r="E10468">
        <v>48730</v>
      </c>
      <c t="s" s="54" r="F10468">
        <v>48731</v>
      </c>
      <c s="54" r="G10468">
        <v>11.0</v>
      </c>
      <c s="54" r="H10468">
        <v>0.0</v>
      </c>
      <c s="54" r="I10468">
        <v>17.0</v>
      </c>
      <c s="54" r="J10468">
        <v>26.0</v>
      </c>
    </row>
    <row r="10469">
      <c t="str" s="54" r="A10469">
        <f>countif(data!$A$3:$A$107,B10469)</f>
        <v>1</v>
      </c>
      <c t="s" s="54" r="B10469">
        <v>48732</v>
      </c>
      <c t="s" s="54" r="C10469">
        <v>48733</v>
      </c>
      <c t="str" s="54" r="D10469">
        <f>countif(oecd_HI!$A$2:$A$32,$E10469)</f>
        <v>0</v>
      </c>
      <c t="s" s="54" r="E10469">
        <v>48734</v>
      </c>
      <c t="s" s="54" r="F10469">
        <v>48735</v>
      </c>
      <c s="54" r="G10469">
        <v>0.0</v>
      </c>
      <c s="54" r="H10469">
        <v>0.0</v>
      </c>
      <c s="54" r="I10469">
        <v>1.0</v>
      </c>
      <c s="54" r="J10469">
        <v>2.0</v>
      </c>
    </row>
    <row r="10470">
      <c t="str" s="54" r="A10470">
        <f>countif(data!$A$3:$A$107,B10470)</f>
        <v>1</v>
      </c>
      <c t="s" s="54" r="B10470">
        <v>48736</v>
      </c>
      <c t="s" s="54" r="C10470">
        <v>48737</v>
      </c>
      <c t="str" s="54" r="D10470">
        <f>countif(oecd_HI!$A$2:$A$32,$E10470)</f>
        <v>0</v>
      </c>
      <c t="s" s="54" r="E10470">
        <v>48738</v>
      </c>
      <c t="s" s="54" r="F10470">
        <v>48739</v>
      </c>
      <c s="54" r="G10470">
        <v>0.0</v>
      </c>
      <c s="54" r="H10470">
        <v>0.0</v>
      </c>
      <c s="54" r="I10470">
        <v>2.0</v>
      </c>
      <c s="54" r="J10470">
        <v>2.0</v>
      </c>
    </row>
    <row r="10471">
      <c t="str" s="54" r="A10471">
        <f>countif(data!$A$3:$A$107,B10471)</f>
        <v>1</v>
      </c>
      <c t="s" s="54" r="B10471">
        <v>48740</v>
      </c>
      <c t="s" s="54" r="C10471">
        <v>48741</v>
      </c>
      <c t="str" s="54" r="D10471">
        <f>countif(oecd_HI!$A$2:$A$32,$E10471)</f>
        <v>0</v>
      </c>
      <c t="s" s="54" r="E10471">
        <v>48742</v>
      </c>
      <c t="s" s="54" r="F10471">
        <v>48743</v>
      </c>
      <c s="54" r="G10471">
        <v>0.0</v>
      </c>
      <c s="54" r="H10471">
        <v>0.0</v>
      </c>
      <c s="54" r="I10471">
        <v>1.0</v>
      </c>
      <c s="54" r="J10471">
        <v>2.0</v>
      </c>
    </row>
    <row r="10472">
      <c t="str" s="54" r="A10472">
        <f>countif(data!$A$3:$A$107,B10472)</f>
        <v>1</v>
      </c>
      <c t="s" s="54" r="B10472">
        <v>48744</v>
      </c>
      <c t="s" s="54" r="C10472">
        <v>48745</v>
      </c>
      <c t="str" s="54" r="D10472">
        <f>countif(oecd_HI!$A$2:$A$32,$E10472)</f>
        <v>1</v>
      </c>
      <c t="s" s="54" r="E10472">
        <v>48746</v>
      </c>
      <c t="s" s="54" r="F10472">
        <v>48747</v>
      </c>
      <c s="54" r="G10472">
        <v>486.0</v>
      </c>
      <c s="54" r="H10472">
        <v>39.0</v>
      </c>
      <c s="54" r="I10472">
        <v>1217.0</v>
      </c>
      <c s="54" r="J10472">
        <v>1167.0</v>
      </c>
    </row>
    <row r="10473">
      <c t="str" s="54" r="A10473">
        <f>countif(data!$A$3:$A$107,B10473)</f>
        <v>1</v>
      </c>
      <c t="s" s="54" r="B10473">
        <v>48748</v>
      </c>
      <c t="s" s="54" r="C10473">
        <v>48749</v>
      </c>
      <c t="str" s="54" r="D10473">
        <f>countif(oecd_HI!$A$2:$A$32,$E10473)</f>
        <v>1</v>
      </c>
      <c t="s" s="54" r="E10473">
        <v>48750</v>
      </c>
      <c t="s" s="54" r="F10473">
        <v>48751</v>
      </c>
      <c s="54" r="G10473">
        <v>111.0</v>
      </c>
      <c s="54" r="H10473">
        <v>27.0</v>
      </c>
      <c s="54" r="I10473">
        <v>330.0</v>
      </c>
      <c s="54" r="J10473">
        <v>512.0</v>
      </c>
    </row>
    <row r="10474">
      <c t="str" s="54" r="A10474">
        <f>countif(data!$A$3:$A$107,B10474)</f>
        <v>1</v>
      </c>
      <c t="s" s="54" r="B10474">
        <v>48752</v>
      </c>
      <c t="s" s="54" r="C10474">
        <v>48753</v>
      </c>
      <c t="str" s="54" r="D10474">
        <f>countif(oecd_HI!$A$2:$A$32,$E10474)</f>
        <v>1</v>
      </c>
      <c t="s" s="54" r="E10474">
        <v>48754</v>
      </c>
      <c t="s" s="54" r="F10474">
        <v>48755</v>
      </c>
      <c s="54" r="G10474">
        <v>3.0</v>
      </c>
      <c s="54" r="H10474">
        <v>0.0</v>
      </c>
      <c s="54" r="I10474">
        <v>287.0</v>
      </c>
      <c s="54" r="J10474">
        <v>323.0</v>
      </c>
    </row>
    <row r="10475">
      <c t="str" s="54" r="A10475">
        <f>countif(data!$A$3:$A$107,B10475)</f>
        <v>1</v>
      </c>
      <c t="s" s="54" r="B10475">
        <v>48756</v>
      </c>
      <c t="s" s="54" r="C10475">
        <v>48757</v>
      </c>
      <c t="str" s="54" r="D10475">
        <f>countif(oecd_HI!$A$2:$A$32,$E10475)</f>
        <v>1</v>
      </c>
      <c t="s" s="54" r="E10475">
        <v>48758</v>
      </c>
      <c t="s" s="54" r="F10475">
        <v>48759</v>
      </c>
      <c s="54" r="G10475">
        <v>158.0</v>
      </c>
      <c s="54" r="H10475">
        <v>50.0</v>
      </c>
      <c s="54" r="I10475">
        <v>139.0</v>
      </c>
      <c s="54" r="J10475">
        <v>185.0</v>
      </c>
    </row>
    <row r="10476">
      <c t="str" s="54" r="A10476">
        <f>countif(data!$A$3:$A$107,B10476)</f>
        <v>1</v>
      </c>
      <c t="s" s="54" r="B10476">
        <v>48760</v>
      </c>
      <c t="s" s="54" r="C10476">
        <v>48761</v>
      </c>
      <c t="str" s="54" r="D10476">
        <f>countif(oecd_HI!$A$2:$A$32,$E10476)</f>
        <v>0</v>
      </c>
      <c t="s" s="54" r="E10476">
        <v>48762</v>
      </c>
      <c t="s" s="54" r="F10476">
        <v>48763</v>
      </c>
      <c s="54" r="G10476">
        <v>5.0</v>
      </c>
      <c s="54" r="H10476">
        <v>0.0</v>
      </c>
      <c s="54" r="I10476">
        <v>235.0</v>
      </c>
      <c s="54" r="J10476">
        <v>259.0</v>
      </c>
    </row>
    <row r="10477">
      <c t="str" s="54" r="A10477">
        <f>countif(data!$A$3:$A$107,B10477)</f>
        <v>1</v>
      </c>
      <c t="s" s="54" r="B10477">
        <v>48764</v>
      </c>
      <c t="s" s="54" r="C10477">
        <v>48765</v>
      </c>
      <c t="str" s="54" r="D10477">
        <f>countif(oecd_HI!$A$2:$A$32,$E10477)</f>
        <v>0</v>
      </c>
      <c t="s" s="54" r="E10477">
        <v>48766</v>
      </c>
      <c t="s" s="54" r="F10477">
        <v>48767</v>
      </c>
      <c s="54" r="G10477">
        <v>11.0</v>
      </c>
      <c s="54" r="H10477">
        <v>1.0</v>
      </c>
      <c s="54" r="I10477">
        <v>0.0</v>
      </c>
      <c s="54" r="J10477">
        <v>30.0</v>
      </c>
    </row>
    <row r="10478">
      <c t="str" s="54" r="A10478">
        <f>countif(data!$A$3:$A$107,B10478)</f>
        <v>1</v>
      </c>
      <c t="s" s="54" r="B10478">
        <v>48768</v>
      </c>
      <c t="s" s="54" r="C10478">
        <v>48769</v>
      </c>
      <c t="str" s="54" r="D10478">
        <f>countif(oecd_HI!$A$2:$A$32,$E10478)</f>
        <v>1</v>
      </c>
      <c t="s" s="54" r="E10478">
        <v>48770</v>
      </c>
      <c t="s" s="54" r="F10478">
        <v>48771</v>
      </c>
      <c s="54" r="G10478">
        <v>36.0</v>
      </c>
      <c s="54" r="H10478">
        <v>7.0</v>
      </c>
      <c s="54" r="I10478">
        <v>62.0</v>
      </c>
      <c s="54" r="J10478">
        <v>91.0</v>
      </c>
    </row>
    <row r="10479">
      <c t="str" s="54" r="A10479">
        <f>countif(data!$A$3:$A$107,B10479)</f>
        <v>1</v>
      </c>
      <c t="s" s="54" r="B10479">
        <v>48772</v>
      </c>
      <c t="s" s="54" r="C10479">
        <v>48773</v>
      </c>
      <c t="str" s="54" r="D10479">
        <f>countif(oecd_HI!$A$2:$A$32,$E10479)</f>
        <v>1</v>
      </c>
      <c t="s" s="54" r="E10479">
        <v>48774</v>
      </c>
      <c t="s" s="54" r="F10479">
        <v>48775</v>
      </c>
      <c s="54" r="G10479">
        <v>9.0</v>
      </c>
      <c s="54" r="H10479">
        <v>7.0</v>
      </c>
      <c s="54" r="I10479">
        <v>25.0</v>
      </c>
      <c s="54" r="J10479">
        <v>29.0</v>
      </c>
    </row>
    <row r="10480">
      <c t="str" s="54" r="A10480">
        <f>countif(data!$A$3:$A$107,B10480)</f>
        <v>1</v>
      </c>
      <c t="s" s="54" r="B10480">
        <v>48776</v>
      </c>
      <c t="s" s="54" r="C10480">
        <v>48777</v>
      </c>
      <c t="str" s="54" r="D10480">
        <f>countif(oecd_HI!$A$2:$A$32,$E10480)</f>
        <v>1</v>
      </c>
      <c t="s" s="54" r="E10480">
        <v>48778</v>
      </c>
      <c t="s" s="54" r="F10480">
        <v>48779</v>
      </c>
      <c s="54" r="G10480">
        <v>357.0</v>
      </c>
      <c s="54" r="H10480">
        <v>162.0</v>
      </c>
      <c s="54" r="I10480">
        <v>778.0</v>
      </c>
      <c s="54" r="J10480">
        <v>1006.0</v>
      </c>
    </row>
    <row r="10481">
      <c t="str" s="54" r="A10481">
        <f>countif(data!$A$3:$A$107,B10481)</f>
        <v>1</v>
      </c>
      <c t="s" s="54" r="B10481">
        <v>48780</v>
      </c>
      <c t="s" s="54" r="C10481">
        <v>48781</v>
      </c>
      <c t="str" s="54" r="D10481">
        <f>countif(oecd_HI!$A$2:$A$32,$E10481)</f>
        <v>0</v>
      </c>
      <c t="s" s="54" r="E10481">
        <v>48782</v>
      </c>
      <c t="s" s="54" r="F10481">
        <v>48783</v>
      </c>
      <c s="54" r="G10481">
        <v>0.0</v>
      </c>
      <c s="54" r="H10481">
        <v>0.0</v>
      </c>
      <c s="54" r="I10481">
        <v>0.0</v>
      </c>
      <c s="54" r="J10481">
        <v>0.0</v>
      </c>
    </row>
    <row r="10482">
      <c t="str" s="54" r="A10482">
        <f>countif(data!$A$3:$A$107,B10482)</f>
        <v>1</v>
      </c>
      <c t="s" s="54" r="B10482">
        <v>48784</v>
      </c>
      <c t="s" s="54" r="C10482">
        <v>48785</v>
      </c>
      <c t="str" s="54" r="D10482">
        <f>countif(oecd_HI!$A$2:$A$32,$E10482)</f>
        <v>0</v>
      </c>
      <c t="s" s="54" r="E10482">
        <v>48786</v>
      </c>
      <c t="s" s="54" r="F10482">
        <v>48787</v>
      </c>
      <c s="54" r="G10482">
        <v>0.0</v>
      </c>
      <c s="54" r="H10482">
        <v>0.0</v>
      </c>
      <c s="54" r="I10482">
        <v>11.0</v>
      </c>
      <c s="54" r="J10482">
        <v>12.0</v>
      </c>
    </row>
    <row r="10483">
      <c t="str" s="54" r="A10483">
        <f>countif(data!$A$3:$A$107,B10483)</f>
        <v>1</v>
      </c>
      <c t="s" s="54" r="B10483">
        <v>48788</v>
      </c>
      <c t="s" s="54" r="C10483">
        <v>48789</v>
      </c>
      <c t="str" s="54" r="D10483">
        <f>countif(oecd_HI!$A$2:$A$32,$E10483)</f>
        <v>0</v>
      </c>
      <c t="s" s="54" r="E10483">
        <v>48790</v>
      </c>
      <c t="s" s="54" r="F10483">
        <v>48791</v>
      </c>
      <c s="54" r="G10483">
        <v>0.0</v>
      </c>
      <c s="54" r="H10483">
        <v>0.0</v>
      </c>
      <c s="54" r="I10483">
        <v>12.0</v>
      </c>
      <c s="54" r="J10483">
        <v>7.0</v>
      </c>
    </row>
    <row r="10484">
      <c t="str" s="54" r="A10484">
        <f>countif(data!$A$3:$A$107,B10484)</f>
        <v>1</v>
      </c>
      <c t="s" s="54" r="B10484">
        <v>48792</v>
      </c>
      <c t="s" s="54" r="C10484">
        <v>48793</v>
      </c>
      <c t="str" s="54" r="D10484">
        <f>countif(oecd_HI!$A$2:$A$32,$E10484)</f>
        <v>1</v>
      </c>
      <c t="s" s="54" r="E10484">
        <v>48794</v>
      </c>
      <c t="s" s="54" r="F10484">
        <v>48795</v>
      </c>
      <c s="54" r="G10484">
        <v>0.0</v>
      </c>
      <c s="54" r="H10484">
        <v>0.0</v>
      </c>
      <c s="54" r="I10484">
        <v>3.0</v>
      </c>
      <c s="54" r="J10484">
        <v>3.0</v>
      </c>
    </row>
    <row r="10485">
      <c t="str" s="54" r="A10485">
        <f>countif(data!$A$3:$A$107,B10485)</f>
        <v>1</v>
      </c>
      <c t="s" s="54" r="B10485">
        <v>48796</v>
      </c>
      <c t="s" s="54" r="C10485">
        <v>48797</v>
      </c>
      <c t="str" s="54" r="D10485">
        <f>countif(oecd_HI!$A$2:$A$32,$E10485)</f>
        <v>0</v>
      </c>
      <c t="s" s="54" r="E10485">
        <v>48798</v>
      </c>
      <c t="s" s="54" r="F10485">
        <v>48799</v>
      </c>
      <c s="54" r="G10485">
        <v>0.0</v>
      </c>
      <c s="54" r="H10485">
        <v>0.0</v>
      </c>
      <c s="54" r="I10485">
        <v>1.0</v>
      </c>
      <c s="54" r="J10485">
        <v>0.0</v>
      </c>
    </row>
    <row r="10486">
      <c t="str" s="54" r="A10486">
        <f>countif(data!$A$3:$A$107,B10486)</f>
        <v>1</v>
      </c>
      <c t="s" s="54" r="B10486">
        <v>48800</v>
      </c>
      <c t="s" s="54" r="C10486">
        <v>48801</v>
      </c>
      <c t="str" s="54" r="D10486">
        <f>countif(oecd_HI!$A$2:$A$32,$E10486)</f>
        <v>0</v>
      </c>
      <c t="s" s="54" r="E10486">
        <v>48802</v>
      </c>
      <c t="s" s="54" r="F10486">
        <v>48803</v>
      </c>
      <c s="54" r="G10486">
        <v>0.0</v>
      </c>
      <c s="54" r="H10486">
        <v>0.0</v>
      </c>
      <c s="54" r="I10486">
        <v>1046.0</v>
      </c>
      <c s="54" r="J10486">
        <v>1102.0</v>
      </c>
    </row>
    <row r="10487">
      <c t="str" s="54" r="A10487">
        <f>countif(data!$A$3:$A$107,B10487)</f>
        <v>1</v>
      </c>
      <c t="s" s="54" r="B10487">
        <v>48804</v>
      </c>
      <c t="s" s="54" r="C10487">
        <v>48805</v>
      </c>
      <c t="str" s="54" r="D10487">
        <f>countif(oecd_HI!$A$2:$A$32,$E10487)</f>
        <v>0</v>
      </c>
      <c t="s" s="54" r="E10487">
        <v>48806</v>
      </c>
      <c t="s" s="54" r="F10487">
        <v>48807</v>
      </c>
      <c s="54" r="G10487">
        <v>0.0</v>
      </c>
      <c s="54" r="H10487">
        <v>0.0</v>
      </c>
      <c s="54" r="I10487">
        <v>3.0</v>
      </c>
      <c s="54" r="J10487">
        <v>9.0</v>
      </c>
    </row>
    <row r="10488">
      <c t="str" s="54" r="A10488">
        <f>countif(data!$A$3:$A$107,B10488)</f>
        <v>1</v>
      </c>
      <c t="s" s="54" r="B10488">
        <v>48808</v>
      </c>
      <c t="s" s="54" r="C10488">
        <v>48809</v>
      </c>
      <c t="str" s="54" r="D10488">
        <f>countif(oecd_HI!$A$2:$A$32,$E10488)</f>
        <v>0</v>
      </c>
      <c t="s" s="54" r="E10488">
        <v>48810</v>
      </c>
      <c t="s" s="54" r="F10488">
        <v>48811</v>
      </c>
      <c s="54" r="G10488">
        <v>0.0</v>
      </c>
      <c s="54" r="H10488">
        <v>0.0</v>
      </c>
      <c s="54" r="I10488">
        <v>20.0</v>
      </c>
      <c s="54" r="J10488">
        <v>25.0</v>
      </c>
    </row>
    <row r="10489">
      <c t="str" s="54" r="A10489">
        <f>countif(data!$A$3:$A$107,B10489)</f>
        <v>1</v>
      </c>
      <c t="s" s="54" r="B10489">
        <v>48812</v>
      </c>
      <c t="s" s="54" r="C10489">
        <v>48813</v>
      </c>
      <c t="str" s="54" r="D10489">
        <f>countif(oecd_HI!$A$2:$A$32,$E10489)</f>
        <v>0</v>
      </c>
      <c t="s" s="54" r="E10489">
        <v>48814</v>
      </c>
      <c t="s" s="54" r="F10489">
        <v>48815</v>
      </c>
      <c s="54" r="G10489">
        <v>3.0</v>
      </c>
      <c s="54" r="H10489">
        <v>0.0</v>
      </c>
      <c s="54" r="I10489">
        <v>33.0</v>
      </c>
      <c s="54" r="J10489">
        <v>42.0</v>
      </c>
    </row>
    <row r="10490">
      <c t="str" s="54" r="A10490">
        <f>countif(data!$A$3:$A$107,B10490)</f>
        <v>1</v>
      </c>
      <c t="s" s="54" r="B10490">
        <v>48816</v>
      </c>
      <c t="s" s="54" r="C10490">
        <v>48817</v>
      </c>
      <c t="str" s="54" r="D10490">
        <f>countif(oecd_HI!$A$2:$A$32,$E10490)</f>
        <v>0</v>
      </c>
      <c t="s" s="54" r="E10490">
        <v>48818</v>
      </c>
      <c t="s" s="54" r="F10490">
        <v>48819</v>
      </c>
      <c s="54" r="G10490">
        <v>0.0</v>
      </c>
      <c s="54" r="H10490">
        <v>0.0</v>
      </c>
      <c s="54" r="I10490">
        <v>0.0</v>
      </c>
      <c s="54" r="J10490">
        <v>6.0</v>
      </c>
    </row>
    <row r="10491">
      <c t="str" s="54" r="A10491">
        <f>countif(data!$A$3:$A$107,B10491)</f>
        <v>1</v>
      </c>
      <c t="s" s="54" r="B10491">
        <v>48820</v>
      </c>
      <c t="s" s="54" r="C10491">
        <v>48821</v>
      </c>
      <c t="str" s="54" r="D10491">
        <f>countif(oecd_HI!$A$2:$A$32,$E10491)</f>
        <v>0</v>
      </c>
      <c t="s" s="54" r="E10491">
        <v>48822</v>
      </c>
      <c t="s" s="54" r="F10491">
        <v>48823</v>
      </c>
      <c s="54" r="G10491">
        <v>2.0</v>
      </c>
      <c s="54" r="H10491">
        <v>2.0</v>
      </c>
      <c s="54" r="I10491">
        <v>182.0</v>
      </c>
      <c s="54" r="J10491">
        <v>270.0</v>
      </c>
    </row>
    <row r="10492">
      <c t="str" s="54" r="A10492">
        <f>countif(data!$A$3:$A$107,B10492)</f>
        <v>1</v>
      </c>
      <c t="s" s="54" r="B10492">
        <v>48824</v>
      </c>
      <c t="s" s="54" r="C10492">
        <v>48825</v>
      </c>
      <c t="str" s="54" r="D10492">
        <f>countif(oecd_HI!$A$2:$A$32,$E10492)</f>
        <v>0</v>
      </c>
      <c t="s" s="54" r="E10492">
        <v>48826</v>
      </c>
      <c t="s" s="54" r="F10492">
        <v>48827</v>
      </c>
      <c s="54" r="G10492">
        <v>0.0</v>
      </c>
      <c s="54" r="H10492">
        <v>0.0</v>
      </c>
      <c s="54" r="I10492">
        <v>0.0</v>
      </c>
      <c s="54" r="J10492">
        <v>0.0</v>
      </c>
    </row>
    <row r="10493">
      <c t="str" s="54" r="A10493">
        <f>countif(data!$A$3:$A$107,B10493)</f>
        <v>1</v>
      </c>
      <c t="s" s="54" r="B10493">
        <v>48828</v>
      </c>
      <c t="s" s="54" r="C10493">
        <v>48829</v>
      </c>
      <c t="str" s="54" r="D10493">
        <f>countif(oecd_HI!$A$2:$A$32,$E10493)</f>
        <v>0</v>
      </c>
      <c t="s" s="54" r="E10493">
        <v>48830</v>
      </c>
      <c t="s" s="54" r="F10493">
        <v>48831</v>
      </c>
      <c s="54" r="G10493">
        <v>0.0</v>
      </c>
      <c s="54" r="H10493">
        <v>0.0</v>
      </c>
      <c s="54" r="I10493">
        <v>6.0</v>
      </c>
      <c s="54" r="J10493">
        <v>8.0</v>
      </c>
    </row>
    <row r="10494">
      <c t="str" s="54" r="A10494">
        <f>countif(data!$A$3:$A$107,B10494)</f>
        <v>1</v>
      </c>
      <c t="s" s="54" r="B10494">
        <v>48832</v>
      </c>
      <c t="s" s="54" r="C10494">
        <v>48833</v>
      </c>
      <c t="str" s="54" r="D10494">
        <f>countif(oecd_HI!$A$2:$A$32,$E10494)</f>
        <v>0</v>
      </c>
      <c t="s" s="54" r="E10494">
        <v>48834</v>
      </c>
      <c t="s" s="54" r="F10494">
        <v>48835</v>
      </c>
      <c s="54" r="G10494">
        <v>0.0</v>
      </c>
      <c s="54" r="H10494">
        <v>0.0</v>
      </c>
      <c s="54" r="I10494">
        <v>29.0</v>
      </c>
      <c s="54" r="J10494">
        <v>83.0</v>
      </c>
    </row>
    <row r="10495">
      <c t="str" s="54" r="A10495">
        <f>countif(data!$A$3:$A$107,B10495)</f>
        <v>1</v>
      </c>
      <c t="s" s="54" r="B10495">
        <v>48836</v>
      </c>
      <c t="s" s="54" r="C10495">
        <v>48837</v>
      </c>
      <c t="str" s="54" r="D10495">
        <f>countif(oecd_HI!$A$2:$A$32,$E10495)</f>
        <v>0</v>
      </c>
      <c t="s" s="54" r="E10495">
        <v>48838</v>
      </c>
      <c t="s" s="54" r="F10495">
        <v>48839</v>
      </c>
      <c s="54" r="G10495">
        <v>0.0</v>
      </c>
      <c s="54" r="H10495">
        <v>0.0</v>
      </c>
      <c s="54" r="I10495">
        <v>47.0</v>
      </c>
      <c s="54" r="J10495">
        <v>51.0</v>
      </c>
    </row>
    <row r="10496">
      <c t="str" s="54" r="A10496">
        <f>countif(data!$A$3:$A$107,B10496)</f>
        <v>1</v>
      </c>
      <c t="s" s="54" r="B10496">
        <v>48840</v>
      </c>
      <c t="s" s="54" r="C10496">
        <v>48841</v>
      </c>
      <c t="str" s="54" r="D10496">
        <f>countif(oecd_HI!$A$2:$A$32,$E10496)</f>
        <v>0</v>
      </c>
      <c t="s" s="54" r="E10496">
        <v>48842</v>
      </c>
      <c t="s" s="54" r="F10496">
        <v>48843</v>
      </c>
      <c s="54" r="G10496">
        <v>0.0</v>
      </c>
      <c s="54" r="H10496">
        <v>0.0</v>
      </c>
      <c s="54" r="I10496">
        <v>8.0</v>
      </c>
      <c s="54" r="J10496">
        <v>11.0</v>
      </c>
    </row>
    <row r="10497">
      <c t="str" s="54" r="A10497">
        <f>countif(data!$A$3:$A$107,B10497)</f>
        <v>1</v>
      </c>
      <c t="s" s="54" r="B10497">
        <v>48844</v>
      </c>
      <c t="s" s="54" r="C10497">
        <v>48845</v>
      </c>
      <c t="str" s="54" r="D10497">
        <f>countif(oecd_HI!$A$2:$A$32,$E10497)</f>
        <v>0</v>
      </c>
      <c t="s" s="54" r="E10497">
        <v>48846</v>
      </c>
      <c t="s" s="54" r="F10497">
        <v>48847</v>
      </c>
      <c s="54" r="G10497">
        <v>0.0</v>
      </c>
      <c s="54" r="H10497">
        <v>0.0</v>
      </c>
      <c s="54" r="I10497">
        <v>0.0</v>
      </c>
      <c s="54" r="J10497">
        <v>1.0</v>
      </c>
    </row>
    <row r="10498">
      <c t="str" s="54" r="A10498">
        <f>countif(data!$A$3:$A$107,B10498)</f>
        <v>1</v>
      </c>
      <c t="s" s="54" r="B10498">
        <v>48848</v>
      </c>
      <c t="s" s="54" r="C10498">
        <v>48849</v>
      </c>
      <c t="str" s="54" r="D10498">
        <f>countif(oecd_HI!$A$2:$A$32,$E10498)</f>
        <v>0</v>
      </c>
      <c t="s" s="54" r="E10498">
        <v>48850</v>
      </c>
      <c t="s" s="54" r="F10498">
        <v>48851</v>
      </c>
      <c s="54" r="G10498">
        <v>15.0</v>
      </c>
      <c s="54" r="H10498">
        <v>4.0</v>
      </c>
      <c s="54" r="I10498">
        <v>46.0</v>
      </c>
      <c s="54" r="J10498">
        <v>35.0</v>
      </c>
    </row>
    <row r="10499">
      <c t="str" s="54" r="A10499">
        <f>countif(data!$A$3:$A$107,B10499)</f>
        <v>1</v>
      </c>
      <c t="s" s="54" r="B10499">
        <v>48852</v>
      </c>
      <c t="s" s="54" r="C10499">
        <v>48853</v>
      </c>
      <c t="str" s="54" r="D10499">
        <f>countif(oecd_HI!$A$2:$A$32,$E10499)</f>
        <v>0</v>
      </c>
      <c t="s" s="54" r="E10499">
        <v>48854</v>
      </c>
      <c t="s" s="54" r="F10499">
        <v>48855</v>
      </c>
      <c s="54" r="G10499">
        <v>1.0</v>
      </c>
      <c s="54" r="H10499">
        <v>0.0</v>
      </c>
      <c s="54" r="I10499">
        <v>0.0</v>
      </c>
      <c s="54" r="J10499">
        <v>0.0</v>
      </c>
    </row>
    <row r="10500">
      <c t="str" s="54" r="A10500">
        <f>countif(data!$A$3:$A$107,B10500)</f>
        <v>1</v>
      </c>
      <c t="s" s="54" r="B10500">
        <v>48856</v>
      </c>
      <c t="s" s="54" r="C10500">
        <v>48857</v>
      </c>
      <c t="str" s="54" r="D10500">
        <f>countif(oecd_HI!$A$2:$A$32,$E10500)</f>
        <v>1</v>
      </c>
      <c t="s" s="54" r="E10500">
        <v>48858</v>
      </c>
      <c t="s" s="54" r="F10500">
        <v>48859</v>
      </c>
      <c s="54" r="G10500">
        <v>893.0</v>
      </c>
      <c s="54" r="H10500">
        <v>0.0</v>
      </c>
      <c s="54" r="I10500">
        <v>1116.0</v>
      </c>
      <c s="54" r="J10500">
        <v>1634.0</v>
      </c>
    </row>
    <row r="10501">
      <c t="str" s="54" r="A10501">
        <f>countif(data!$A$3:$A$107,B10501)</f>
        <v>1</v>
      </c>
      <c t="s" s="54" r="B10501">
        <v>48860</v>
      </c>
      <c t="s" s="54" r="C10501">
        <v>48861</v>
      </c>
      <c t="str" s="54" r="D10501">
        <f>countif(oecd_HI!$A$2:$A$32,$E10501)</f>
        <v>0</v>
      </c>
      <c t="s" s="54" r="E10501">
        <v>48862</v>
      </c>
      <c t="s" s="54" r="F10501">
        <v>48863</v>
      </c>
      <c s="54" r="G10501">
        <v>12.0</v>
      </c>
      <c s="54" r="H10501">
        <v>0.0</v>
      </c>
      <c s="54" r="I10501">
        <v>1.0</v>
      </c>
      <c s="54" r="J10501">
        <v>3.0</v>
      </c>
    </row>
    <row r="10502">
      <c t="str" s="54" r="A10502">
        <f>countif(data!$A$3:$A$107,B10502)</f>
        <v>1</v>
      </c>
      <c t="s" s="54" r="B10502">
        <v>48864</v>
      </c>
      <c t="s" s="54" r="C10502">
        <v>48865</v>
      </c>
      <c t="str" s="54" r="D10502">
        <f>countif(oecd_HI!$A$2:$A$32,$E10502)</f>
        <v>0</v>
      </c>
      <c t="s" s="54" r="E10502">
        <v>48866</v>
      </c>
      <c t="s" s="54" r="F10502">
        <v>48867</v>
      </c>
      <c s="54" r="G10502">
        <v>0.0</v>
      </c>
      <c s="54" r="H10502">
        <v>0.0</v>
      </c>
      <c s="54" r="I10502">
        <v>1.0</v>
      </c>
      <c s="54" r="J10502">
        <v>1.0</v>
      </c>
    </row>
    <row r="10503">
      <c t="str" s="54" r="A10503">
        <f>countif(data!$A$3:$A$107,B10503)</f>
        <v>1</v>
      </c>
      <c t="s" s="54" r="B10503">
        <v>48868</v>
      </c>
      <c t="s" s="54" r="C10503">
        <v>48869</v>
      </c>
      <c t="str" s="54" r="D10503">
        <f>countif(oecd_HI!$A$2:$A$32,$E10503)</f>
        <v>0</v>
      </c>
      <c t="s" s="54" r="E10503">
        <v>48870</v>
      </c>
      <c t="s" s="54" r="F10503">
        <v>48871</v>
      </c>
      <c s="54" r="G10503">
        <v>342.0</v>
      </c>
      <c s="54" r="H10503">
        <v>0.0</v>
      </c>
      <c s="54" r="I10503">
        <v>0.0</v>
      </c>
      <c s="54" r="J10503">
        <v>1.0</v>
      </c>
    </row>
    <row r="10504">
      <c t="str" s="54" r="A10504">
        <f>countif(data!$A$3:$A$107,B10504)</f>
        <v>1</v>
      </c>
      <c t="s" s="54" r="B10504">
        <v>48872</v>
      </c>
      <c t="s" s="54" r="C10504">
        <v>48873</v>
      </c>
      <c t="str" s="54" r="D10504">
        <f>countif(oecd_HI!$A$2:$A$32,$E10504)</f>
        <v>0</v>
      </c>
      <c t="s" s="54" r="E10504">
        <v>48874</v>
      </c>
      <c t="s" s="54" r="F10504">
        <v>48875</v>
      </c>
      <c s="54" r="G10504">
        <v>0.0</v>
      </c>
      <c s="54" r="H10504">
        <v>0.0</v>
      </c>
      <c s="54" r="I10504">
        <v>0.0</v>
      </c>
      <c s="54" r="J10504">
        <v>0.0</v>
      </c>
    </row>
    <row r="10505">
      <c t="str" s="54" r="A10505">
        <f>countif(data!$A$3:$A$107,B10505)</f>
        <v>1</v>
      </c>
      <c t="s" s="54" r="B10505">
        <v>48876</v>
      </c>
      <c t="s" s="54" r="C10505">
        <v>48877</v>
      </c>
      <c t="str" s="54" r="D10505">
        <f>countif(oecd_HI!$A$2:$A$32,$E10505)</f>
        <v>0</v>
      </c>
      <c t="s" s="54" r="E10505">
        <v>48878</v>
      </c>
      <c t="s" s="54" r="F10505">
        <v>48879</v>
      </c>
      <c s="54" r="G10505">
        <v>28.0</v>
      </c>
      <c s="54" r="H10505">
        <v>0.0</v>
      </c>
      <c s="54" r="I10505">
        <v>0.0</v>
      </c>
      <c s="54" r="J10505">
        <v>0.0</v>
      </c>
    </row>
    <row r="10506">
      <c t="str" s="54" r="A10506">
        <f>countif(data!$A$3:$A$107,B10506)</f>
        <v>1</v>
      </c>
      <c t="s" s="54" r="B10506">
        <v>48880</v>
      </c>
      <c t="s" s="54" r="C10506">
        <v>48881</v>
      </c>
      <c t="str" s="54" r="D10506">
        <f>countif(oecd_HI!$A$2:$A$32,$E10506)</f>
        <v>0</v>
      </c>
      <c t="s" s="54" r="E10506">
        <v>48882</v>
      </c>
      <c t="s" s="54" r="F10506">
        <v>48883</v>
      </c>
      <c s="54" r="G10506">
        <v>0.0</v>
      </c>
      <c s="54" r="H10506">
        <v>0.0</v>
      </c>
      <c s="54" r="I10506">
        <v>1.0</v>
      </c>
      <c s="54" r="J10506">
        <v>3.0</v>
      </c>
    </row>
    <row r="10507">
      <c t="str" s="54" r="A10507">
        <f>countif(data!$A$3:$A$107,B10507)</f>
        <v>1</v>
      </c>
      <c t="s" s="54" r="B10507">
        <v>48884</v>
      </c>
      <c t="s" s="54" r="C10507">
        <v>48885</v>
      </c>
      <c t="str" s="54" r="D10507">
        <f>countif(oecd_HI!$A$2:$A$32,$E10507)</f>
        <v>0</v>
      </c>
      <c t="s" s="54" r="E10507">
        <v>48886</v>
      </c>
      <c t="s" s="54" r="F10507">
        <v>48887</v>
      </c>
      <c s="54" r="G10507">
        <v>0.0</v>
      </c>
      <c s="54" r="H10507">
        <v>0.0</v>
      </c>
      <c s="54" r="I10507">
        <v>1.0</v>
      </c>
      <c s="54" r="J10507">
        <v>0.0</v>
      </c>
    </row>
    <row r="10508">
      <c t="str" s="54" r="A10508">
        <f>countif(data!$A$3:$A$107,B10508)</f>
        <v>1</v>
      </c>
      <c t="s" s="54" r="B10508">
        <v>48888</v>
      </c>
      <c t="s" s="54" r="C10508">
        <v>48889</v>
      </c>
      <c t="str" s="54" r="D10508">
        <f>countif(oecd_HI!$A$2:$A$32,$E10508)</f>
        <v>0</v>
      </c>
      <c t="s" s="54" r="E10508">
        <v>48890</v>
      </c>
      <c t="s" s="54" r="F10508">
        <v>48891</v>
      </c>
      <c s="54" r="G10508">
        <v>0.0</v>
      </c>
      <c s="54" r="H10508">
        <v>0.0</v>
      </c>
      <c s="54" r="I10508">
        <v>14.0</v>
      </c>
      <c s="54" r="J10508">
        <v>5.0</v>
      </c>
    </row>
    <row r="10509">
      <c t="str" s="54" r="A10509">
        <f>countif(data!$A$3:$A$107,B10509)</f>
        <v>1</v>
      </c>
      <c t="s" s="54" r="B10509">
        <v>48892</v>
      </c>
      <c t="s" s="54" r="C10509">
        <v>48893</v>
      </c>
      <c t="str" s="54" r="D10509">
        <f>countif(oecd_HI!$A$2:$A$32,$E10509)</f>
        <v>0</v>
      </c>
      <c t="s" s="54" r="E10509">
        <v>48894</v>
      </c>
      <c t="s" s="54" r="F10509">
        <v>48895</v>
      </c>
      <c s="54" r="G10509">
        <v>24.0</v>
      </c>
      <c s="54" r="H10509">
        <v>0.0</v>
      </c>
      <c s="54" r="I10509">
        <v>346.0</v>
      </c>
      <c s="54" r="J10509">
        <v>317.0</v>
      </c>
    </row>
    <row r="10510">
      <c t="str" s="54" r="A10510">
        <f>countif(data!$A$3:$A$107,B10510)</f>
        <v>1</v>
      </c>
      <c t="s" s="54" r="B10510">
        <v>48896</v>
      </c>
      <c t="s" s="54" r="C10510">
        <v>48897</v>
      </c>
      <c t="str" s="54" r="D10510">
        <f>countif(oecd_HI!$A$2:$A$32,$E10510)</f>
        <v>0</v>
      </c>
      <c t="s" s="54" r="E10510">
        <v>48898</v>
      </c>
      <c t="s" s="54" r="F10510">
        <v>48899</v>
      </c>
      <c s="54" r="G10510">
        <v>2.0</v>
      </c>
      <c s="54" r="H10510">
        <v>0.0</v>
      </c>
      <c s="54" r="I10510">
        <v>0.0</v>
      </c>
      <c s="54" r="J10510">
        <v>0.0</v>
      </c>
    </row>
    <row r="10511">
      <c t="str" s="54" r="A10511">
        <f>countif(data!$A$3:$A$107,B10511)</f>
        <v>1</v>
      </c>
      <c t="s" s="54" r="B10511">
        <v>48900</v>
      </c>
      <c t="s" s="54" r="C10511">
        <v>48901</v>
      </c>
      <c t="str" s="54" r="D10511">
        <f>countif(oecd_HI!$A$2:$A$32,$E10511)</f>
        <v>0</v>
      </c>
      <c t="s" s="54" r="E10511">
        <v>48902</v>
      </c>
      <c t="s" s="54" r="F10511">
        <v>48903</v>
      </c>
      <c s="54" r="G10511">
        <v>7.0</v>
      </c>
      <c s="54" r="H10511">
        <v>0.0</v>
      </c>
      <c s="54" r="I10511">
        <v>2.0</v>
      </c>
      <c s="54" r="J10511">
        <v>0.0</v>
      </c>
    </row>
    <row r="10512">
      <c t="str" s="54" r="A10512">
        <f>countif(data!$A$3:$A$107,B10512)</f>
        <v>1</v>
      </c>
      <c t="s" s="54" r="B10512">
        <v>48904</v>
      </c>
      <c t="s" s="54" r="C10512">
        <v>48905</v>
      </c>
      <c t="str" s="54" r="D10512">
        <f>countif(oecd_HI!$A$2:$A$32,$E10512)</f>
        <v>0</v>
      </c>
      <c t="s" s="54" r="E10512">
        <v>48906</v>
      </c>
      <c t="s" s="54" r="F10512">
        <v>48907</v>
      </c>
      <c s="54" r="G10512">
        <v>48.0</v>
      </c>
      <c s="54" r="H10512">
        <v>32.0</v>
      </c>
      <c s="54" r="I10512">
        <v>124.0</v>
      </c>
      <c s="54" r="J10512">
        <v>13.0</v>
      </c>
    </row>
    <row r="10513">
      <c t="str" s="54" r="A10513">
        <f>countif(data!$A$3:$A$107,B10513)</f>
        <v>1</v>
      </c>
      <c t="s" s="54" r="B10513">
        <v>48908</v>
      </c>
      <c t="s" s="54" r="C10513">
        <v>48909</v>
      </c>
      <c t="str" s="54" r="D10513">
        <f>countif(oecd_HI!$A$2:$A$32,$E10513)</f>
        <v>0</v>
      </c>
      <c t="s" s="54" r="E10513">
        <v>48910</v>
      </c>
      <c t="s" s="54" r="F10513">
        <v>48911</v>
      </c>
      <c s="54" r="G10513">
        <v>0.0</v>
      </c>
      <c s="54" r="H10513">
        <v>0.0</v>
      </c>
      <c s="54" r="I10513">
        <v>0.0</v>
      </c>
      <c s="54" r="J10513">
        <v>0.0</v>
      </c>
    </row>
    <row r="10514">
      <c t="str" s="54" r="A10514">
        <f>countif(data!$A$3:$A$107,B10514)</f>
        <v>1</v>
      </c>
      <c t="s" s="54" r="B10514">
        <v>48912</v>
      </c>
      <c t="s" s="54" r="C10514">
        <v>48913</v>
      </c>
      <c t="str" s="54" r="D10514">
        <f>countif(oecd_HI!$A$2:$A$32,$E10514)</f>
        <v>0</v>
      </c>
      <c t="s" s="54" r="E10514">
        <v>48914</v>
      </c>
      <c t="s" s="54" r="F10514">
        <v>48915</v>
      </c>
      <c s="54" r="G10514">
        <v>1.0</v>
      </c>
      <c s="54" r="H10514">
        <v>0.0</v>
      </c>
      <c s="54" r="I10514">
        <v>0.0</v>
      </c>
      <c s="54" r="J10514">
        <v>0.0</v>
      </c>
    </row>
    <row r="10515">
      <c t="str" s="54" r="A10515">
        <f>countif(data!$A$3:$A$107,B10515)</f>
        <v>1</v>
      </c>
      <c t="s" s="54" r="B10515">
        <v>48916</v>
      </c>
      <c t="s" s="54" r="C10515">
        <v>48917</v>
      </c>
      <c t="str" s="54" r="D10515">
        <f>countif(oecd_HI!$A$2:$A$32,$E10515)</f>
        <v>0</v>
      </c>
      <c t="s" s="54" r="E10515">
        <v>48918</v>
      </c>
      <c t="s" s="54" r="F10515">
        <v>48919</v>
      </c>
      <c s="54" r="G10515">
        <v>0.0</v>
      </c>
      <c s="54" r="H10515">
        <v>0.0</v>
      </c>
      <c s="54" r="I10515">
        <v>37.0</v>
      </c>
      <c s="54" r="J10515">
        <v>0.0</v>
      </c>
    </row>
    <row r="10516">
      <c t="str" s="54" r="A10516">
        <f>countif(data!$A$3:$A$107,B10516)</f>
        <v>1</v>
      </c>
      <c t="s" s="54" r="B10516">
        <v>48920</v>
      </c>
      <c t="s" s="54" r="C10516">
        <v>48921</v>
      </c>
      <c t="str" s="54" r="D10516">
        <f>countif(oecd_HI!$A$2:$A$32,$E10516)</f>
        <v>0</v>
      </c>
      <c t="s" s="54" r="E10516">
        <v>48922</v>
      </c>
      <c t="s" s="54" r="F10516">
        <v>48923</v>
      </c>
      <c s="54" r="G10516">
        <v>0.0</v>
      </c>
      <c s="54" r="H10516">
        <v>0.0</v>
      </c>
      <c s="54" r="I10516">
        <v>0.0</v>
      </c>
      <c s="54" r="J10516">
        <v>0.0</v>
      </c>
    </row>
    <row r="10517">
      <c t="str" s="54" r="A10517">
        <f>countif(data!$A$3:$A$107,B10517)</f>
        <v>1</v>
      </c>
      <c t="s" s="54" r="B10517">
        <v>48924</v>
      </c>
      <c t="s" s="54" r="C10517">
        <v>48925</v>
      </c>
      <c t="str" s="54" r="D10517">
        <f>countif(oecd_HI!$A$2:$A$32,$E10517)</f>
        <v>0</v>
      </c>
      <c t="s" s="54" r="E10517">
        <v>48926</v>
      </c>
      <c t="s" s="54" r="F10517">
        <v>48927</v>
      </c>
      <c s="54" r="G10517">
        <v>0.0</v>
      </c>
      <c s="54" r="H10517">
        <v>0.0</v>
      </c>
      <c s="54" r="I10517">
        <v>0.0</v>
      </c>
      <c s="54" r="J10517">
        <v>0.0</v>
      </c>
    </row>
    <row r="10518">
      <c t="str" s="54" r="A10518">
        <f>countif(data!$A$3:$A$107,B10518)</f>
        <v>1</v>
      </c>
      <c t="s" s="54" r="B10518">
        <v>48928</v>
      </c>
      <c t="s" s="54" r="C10518">
        <v>48929</v>
      </c>
      <c t="str" s="54" r="D10518">
        <f>countif(oecd_HI!$A$2:$A$32,$E10518)</f>
        <v>0</v>
      </c>
      <c t="s" s="54" r="E10518">
        <v>48930</v>
      </c>
      <c t="s" s="54" r="F10518">
        <v>48931</v>
      </c>
      <c s="54" r="G10518">
        <v>0.0</v>
      </c>
      <c s="54" r="H10518">
        <v>0.0</v>
      </c>
      <c s="54" r="I10518">
        <v>0.0</v>
      </c>
      <c s="54" r="J10518">
        <v>0.0</v>
      </c>
    </row>
    <row r="10519">
      <c t="str" s="54" r="A10519">
        <f>countif(data!$A$3:$A$107,B10519)</f>
        <v>1</v>
      </c>
      <c t="s" s="54" r="B10519">
        <v>48932</v>
      </c>
      <c t="s" s="54" r="C10519">
        <v>48933</v>
      </c>
      <c t="str" s="54" r="D10519">
        <f>countif(oecd_HI!$A$2:$A$32,$E10519)</f>
        <v>0</v>
      </c>
      <c t="s" s="54" r="E10519">
        <v>48934</v>
      </c>
      <c t="s" s="54" r="F10519">
        <v>48935</v>
      </c>
      <c s="54" r="G10519">
        <v>0.0</v>
      </c>
      <c s="54" r="H10519">
        <v>0.0</v>
      </c>
      <c s="54" r="I10519">
        <v>0.0</v>
      </c>
      <c s="54" r="J10519">
        <v>0.0</v>
      </c>
    </row>
    <row r="10520">
      <c t="str" s="54" r="A10520">
        <f>countif(data!$A$3:$A$107,B10520)</f>
        <v>1</v>
      </c>
      <c t="s" s="54" r="B10520">
        <v>48936</v>
      </c>
      <c t="s" s="54" r="C10520">
        <v>48937</v>
      </c>
      <c t="str" s="54" r="D10520">
        <f>countif(oecd_HI!$A$2:$A$32,$E10520)</f>
        <v>0</v>
      </c>
      <c t="s" s="54" r="E10520">
        <v>48938</v>
      </c>
      <c t="s" s="54" r="F10520">
        <v>48939</v>
      </c>
      <c s="54" r="G10520">
        <v>0.0</v>
      </c>
      <c s="54" r="H10520">
        <v>0.0</v>
      </c>
      <c s="54" r="I10520">
        <v>1.0</v>
      </c>
      <c s="54" r="J10520">
        <v>1.0</v>
      </c>
    </row>
    <row r="10521">
      <c t="str" s="54" r="A10521">
        <f>countif(data!$A$3:$A$107,B10521)</f>
        <v>1</v>
      </c>
      <c t="s" s="54" r="B10521">
        <v>48940</v>
      </c>
      <c t="s" s="54" r="C10521">
        <v>48941</v>
      </c>
      <c t="str" s="54" r="D10521">
        <f>countif(oecd_HI!$A$2:$A$32,$E10521)</f>
        <v>0</v>
      </c>
      <c t="s" s="54" r="E10521">
        <v>48942</v>
      </c>
      <c t="s" s="54" r="F10521">
        <v>48943</v>
      </c>
      <c s="54" r="G10521">
        <v>0.0</v>
      </c>
      <c s="54" r="H10521">
        <v>0.0</v>
      </c>
      <c s="54" r="I10521">
        <v>0.0</v>
      </c>
      <c s="54" r="J10521">
        <v>1.0</v>
      </c>
    </row>
    <row r="10522">
      <c t="str" s="54" r="A10522">
        <f>countif(data!$A$3:$A$107,B10522)</f>
        <v>1</v>
      </c>
      <c t="s" s="54" r="B10522">
        <v>48944</v>
      </c>
      <c t="s" s="54" r="C10522">
        <v>48945</v>
      </c>
      <c t="str" s="54" r="D10522">
        <f>countif(oecd_HI!$A$2:$A$32,$E10522)</f>
        <v>1</v>
      </c>
      <c t="s" s="54" r="E10522">
        <v>48946</v>
      </c>
      <c t="s" s="54" r="F10522">
        <v>48947</v>
      </c>
      <c s="54" r="G10522">
        <v>393.0</v>
      </c>
      <c s="54" r="H10522">
        <v>0.0</v>
      </c>
      <c s="54" r="I10522">
        <v>105.0</v>
      </c>
      <c s="54" r="J10522">
        <v>247.0</v>
      </c>
    </row>
    <row r="10523">
      <c t="str" s="54" r="A10523">
        <f>countif(data!$A$3:$A$107,B10523)</f>
        <v>1</v>
      </c>
      <c t="s" s="54" r="B10523">
        <v>48948</v>
      </c>
      <c t="s" s="54" r="C10523">
        <v>48949</v>
      </c>
      <c t="str" s="54" r="D10523">
        <f>countif(oecd_HI!$A$2:$A$32,$E10523)</f>
        <v>1</v>
      </c>
      <c t="s" s="54" r="E10523">
        <v>48950</v>
      </c>
      <c t="s" s="54" r="F10523">
        <v>48951</v>
      </c>
      <c s="54" r="G10523">
        <v>0.0</v>
      </c>
      <c s="54" r="H10523">
        <v>0.0</v>
      </c>
      <c s="54" r="I10523">
        <v>3.0</v>
      </c>
      <c s="54" r="J10523">
        <v>0.0</v>
      </c>
    </row>
    <row r="10524">
      <c t="str" s="54" r="A10524">
        <f>countif(data!$A$3:$A$107,B10524)</f>
        <v>1</v>
      </c>
      <c t="s" s="54" r="B10524">
        <v>48952</v>
      </c>
      <c t="s" s="54" r="C10524">
        <v>48953</v>
      </c>
      <c t="str" s="54" r="D10524">
        <f>countif(oecd_HI!$A$2:$A$32,$E10524)</f>
        <v>0</v>
      </c>
      <c t="s" s="54" r="E10524">
        <v>48954</v>
      </c>
      <c t="s" s="54" r="F10524">
        <v>48955</v>
      </c>
      <c s="54" r="G10524">
        <v>0.0</v>
      </c>
      <c s="54" r="H10524">
        <v>0.0</v>
      </c>
      <c s="54" r="I10524">
        <v>0.0</v>
      </c>
      <c s="54" r="J10524">
        <v>0.0</v>
      </c>
    </row>
    <row r="10525">
      <c t="str" s="54" r="A10525">
        <f>countif(data!$A$3:$A$107,B10525)</f>
        <v>1</v>
      </c>
      <c t="s" s="54" r="B10525">
        <v>48956</v>
      </c>
      <c t="s" s="54" r="C10525">
        <v>48957</v>
      </c>
      <c t="str" s="54" r="D10525">
        <f>countif(oecd_HI!$A$2:$A$32,$E10525)</f>
        <v>0</v>
      </c>
      <c t="s" s="54" r="E10525">
        <v>48958</v>
      </c>
      <c t="s" s="54" r="F10525">
        <v>48959</v>
      </c>
      <c s="54" r="G10525">
        <v>0.0</v>
      </c>
      <c s="54" r="H10525">
        <v>0.0</v>
      </c>
      <c s="54" r="I10525">
        <v>3.0</v>
      </c>
      <c s="54" r="J10525">
        <v>2.0</v>
      </c>
    </row>
    <row r="10526">
      <c t="str" s="54" r="A10526">
        <f>countif(data!$A$3:$A$107,B10526)</f>
        <v>1</v>
      </c>
      <c t="s" s="54" r="B10526">
        <v>48960</v>
      </c>
      <c t="s" s="54" r="C10526">
        <v>48961</v>
      </c>
      <c t="str" s="54" r="D10526">
        <f>countif(oecd_HI!$A$2:$A$32,$E10526)</f>
        <v>0</v>
      </c>
      <c t="s" s="54" r="E10526">
        <v>48962</v>
      </c>
      <c t="s" s="54" r="F10526">
        <v>48963</v>
      </c>
      <c s="54" r="G10526">
        <v>0.0</v>
      </c>
      <c s="54" r="H10526">
        <v>0.0</v>
      </c>
      <c s="54" r="I10526">
        <v>0.0</v>
      </c>
      <c s="54" r="J10526">
        <v>0.0</v>
      </c>
    </row>
    <row r="10527">
      <c t="str" s="54" r="A10527">
        <f>countif(data!$A$3:$A$107,B10527)</f>
        <v>1</v>
      </c>
      <c t="s" s="54" r="B10527">
        <v>48964</v>
      </c>
      <c t="s" s="54" r="C10527">
        <v>48965</v>
      </c>
      <c t="str" s="54" r="D10527">
        <f>countif(oecd_HI!$A$2:$A$32,$E10527)</f>
        <v>0</v>
      </c>
      <c t="s" s="54" r="E10527">
        <v>48966</v>
      </c>
      <c t="s" s="54" r="F10527">
        <v>48967</v>
      </c>
      <c s="54" r="G10527">
        <v>0.0</v>
      </c>
      <c s="54" r="H10527">
        <v>0.0</v>
      </c>
      <c s="54" r="I10527">
        <v>0.0</v>
      </c>
      <c s="54" r="J10527">
        <v>0.0</v>
      </c>
    </row>
    <row r="10528">
      <c t="str" s="54" r="A10528">
        <f>countif(data!$A$3:$A$107,B10528)</f>
        <v>1</v>
      </c>
      <c t="s" s="54" r="B10528">
        <v>48968</v>
      </c>
      <c t="s" s="54" r="C10528">
        <v>48969</v>
      </c>
      <c t="str" s="54" r="D10528">
        <f>countif(oecd_HI!$A$2:$A$32,$E10528)</f>
        <v>0</v>
      </c>
      <c t="s" s="54" r="E10528">
        <v>48970</v>
      </c>
      <c t="s" s="54" r="F10528">
        <v>48971</v>
      </c>
      <c s="54" r="G10528">
        <v>0.0</v>
      </c>
      <c s="54" r="H10528">
        <v>0.0</v>
      </c>
      <c s="54" r="I10528">
        <v>2.0</v>
      </c>
      <c s="54" r="J10528">
        <v>0.0</v>
      </c>
    </row>
    <row r="10529">
      <c t="str" s="54" r="A10529">
        <f>countif(data!$A$3:$A$107,B10529)</f>
        <v>1</v>
      </c>
      <c t="s" s="54" r="B10529">
        <v>48972</v>
      </c>
      <c t="s" s="54" r="C10529">
        <v>48973</v>
      </c>
      <c t="str" s="54" r="D10529">
        <f>countif(oecd_HI!$A$2:$A$32,$E10529)</f>
        <v>0</v>
      </c>
      <c t="s" s="54" r="E10529">
        <v>48974</v>
      </c>
      <c t="s" s="54" r="F10529">
        <v>48975</v>
      </c>
      <c s="54" r="G10529">
        <v>0.0</v>
      </c>
      <c s="54" r="H10529">
        <v>0.0</v>
      </c>
      <c s="54" r="I10529">
        <v>0.0</v>
      </c>
      <c s="54" r="J10529">
        <v>0.0</v>
      </c>
    </row>
    <row r="10530">
      <c t="str" s="54" r="A10530">
        <f>countif(data!$A$3:$A$107,B10530)</f>
        <v>1</v>
      </c>
      <c t="s" s="54" r="B10530">
        <v>48976</v>
      </c>
      <c t="s" s="54" r="C10530">
        <v>48977</v>
      </c>
      <c t="str" s="54" r="D10530">
        <f>countif(oecd_HI!$A$2:$A$32,$E10530)</f>
        <v>0</v>
      </c>
      <c t="s" s="54" r="E10530">
        <v>48978</v>
      </c>
      <c t="s" s="54" r="F10530">
        <v>48979</v>
      </c>
      <c s="54" r="G10530">
        <v>0.0</v>
      </c>
      <c s="54" r="H10530">
        <v>0.0</v>
      </c>
      <c s="54" r="I10530">
        <v>0.0</v>
      </c>
      <c s="54" r="J10530">
        <v>0.0</v>
      </c>
    </row>
    <row r="10531">
      <c t="str" s="54" r="A10531">
        <f>countif(data!$A$3:$A$107,B10531)</f>
        <v>1</v>
      </c>
      <c t="s" s="54" r="B10531">
        <v>48980</v>
      </c>
      <c t="s" s="54" r="C10531">
        <v>48981</v>
      </c>
      <c t="str" s="54" r="D10531">
        <f>countif(oecd_HI!$A$2:$A$32,$E10531)</f>
        <v>0</v>
      </c>
      <c t="s" s="54" r="E10531">
        <v>48982</v>
      </c>
      <c t="s" s="54" r="F10531">
        <v>48983</v>
      </c>
      <c s="54" r="G10531">
        <v>0.0</v>
      </c>
      <c s="54" r="H10531">
        <v>0.0</v>
      </c>
      <c s="54" r="I10531">
        <v>0.0</v>
      </c>
      <c s="54" r="J10531">
        <v>0.0</v>
      </c>
    </row>
    <row r="10532">
      <c t="str" s="54" r="A10532">
        <f>countif(data!$A$3:$A$107,B10532)</f>
        <v>1</v>
      </c>
      <c t="s" s="54" r="B10532">
        <v>48984</v>
      </c>
      <c t="s" s="54" r="C10532">
        <v>48985</v>
      </c>
      <c t="str" s="54" r="D10532">
        <f>countif(oecd_HI!$A$2:$A$32,$E10532)</f>
        <v>0</v>
      </c>
      <c t="s" s="54" r="E10532">
        <v>48986</v>
      </c>
      <c t="s" s="54" r="F10532">
        <v>48987</v>
      </c>
      <c s="54" r="G10532">
        <v>0.0</v>
      </c>
      <c s="54" r="H10532">
        <v>0.0</v>
      </c>
      <c s="54" r="I10532">
        <v>0.0</v>
      </c>
      <c s="54" r="J10532">
        <v>0.0</v>
      </c>
    </row>
    <row r="10533">
      <c t="str" s="54" r="A10533">
        <f>countif(data!$A$3:$A$107,B10533)</f>
        <v>1</v>
      </c>
      <c t="s" s="54" r="B10533">
        <v>48988</v>
      </c>
      <c t="s" s="54" r="C10533">
        <v>48989</v>
      </c>
      <c t="str" s="54" r="D10533">
        <f>countif(oecd_HI!$A$2:$A$32,$E10533)</f>
        <v>0</v>
      </c>
      <c t="s" s="54" r="E10533">
        <v>48990</v>
      </c>
      <c t="s" s="54" r="F10533">
        <v>48991</v>
      </c>
      <c s="54" r="G10533">
        <v>33.0</v>
      </c>
      <c s="54" r="H10533">
        <v>26.0</v>
      </c>
      <c s="54" r="I10533">
        <v>68.0</v>
      </c>
      <c s="54" r="J10533">
        <v>104.0</v>
      </c>
    </row>
    <row r="10534">
      <c t="str" s="54" r="A10534">
        <f>countif(data!$A$3:$A$107,B10534)</f>
        <v>1</v>
      </c>
      <c t="s" s="54" r="B10534">
        <v>48992</v>
      </c>
      <c t="s" s="54" r="C10534">
        <v>48993</v>
      </c>
      <c t="str" s="54" r="D10534">
        <f>countif(oecd_HI!$A$2:$A$32,$E10534)</f>
        <v>0</v>
      </c>
      <c t="s" s="54" r="E10534">
        <v>48994</v>
      </c>
      <c t="s" s="54" r="F10534">
        <v>48995</v>
      </c>
      <c s="54" r="G10534">
        <v>0.0</v>
      </c>
      <c s="54" r="H10534">
        <v>0.0</v>
      </c>
      <c s="54" r="I10534">
        <v>0.0</v>
      </c>
      <c s="54" r="J10534">
        <v>0.0</v>
      </c>
    </row>
    <row r="10535">
      <c t="str" s="54" r="A10535">
        <f>countif(data!$A$3:$A$107,B10535)</f>
        <v>1</v>
      </c>
      <c t="s" s="54" r="B10535">
        <v>48996</v>
      </c>
      <c t="s" s="54" r="C10535">
        <v>48997</v>
      </c>
      <c t="str" s="54" r="D10535">
        <f>countif(oecd_HI!$A$2:$A$32,$E10535)</f>
        <v>0</v>
      </c>
      <c t="s" s="54" r="E10535">
        <v>48998</v>
      </c>
      <c t="s" s="54" r="F10535">
        <v>48999</v>
      </c>
      <c s="54" r="G10535">
        <v>0.0</v>
      </c>
      <c s="54" r="H10535">
        <v>0.0</v>
      </c>
      <c s="54" r="I10535">
        <v>1.0</v>
      </c>
      <c s="54" r="J10535">
        <v>0.0</v>
      </c>
    </row>
    <row r="10536">
      <c t="str" s="54" r="A10536">
        <f>countif(data!$A$3:$A$107,B10536)</f>
        <v>1</v>
      </c>
      <c t="s" s="54" r="B10536">
        <v>49000</v>
      </c>
      <c t="s" s="54" r="C10536">
        <v>49001</v>
      </c>
      <c t="str" s="54" r="D10536">
        <f>countif(oecd_HI!$A$2:$A$32,$E10536)</f>
        <v>0</v>
      </c>
      <c t="s" s="54" r="E10536">
        <v>49002</v>
      </c>
      <c t="s" s="54" r="F10536">
        <v>49003</v>
      </c>
      <c s="54" r="G10536">
        <v>0.0</v>
      </c>
      <c s="54" r="H10536">
        <v>0.0</v>
      </c>
      <c s="54" r="I10536">
        <v>0.0</v>
      </c>
      <c s="54" r="J10536">
        <v>0.0</v>
      </c>
    </row>
    <row r="10537">
      <c t="str" s="54" r="A10537">
        <f>countif(data!$A$3:$A$107,B10537)</f>
        <v>1</v>
      </c>
      <c t="s" s="54" r="B10537">
        <v>49004</v>
      </c>
      <c t="s" s="54" r="C10537">
        <v>49005</v>
      </c>
      <c t="str" s="54" r="D10537">
        <f>countif(oecd_HI!$A$2:$A$32,$E10537)</f>
        <v>0</v>
      </c>
      <c t="s" s="54" r="E10537">
        <v>49006</v>
      </c>
      <c t="s" s="54" r="F10537">
        <v>49007</v>
      </c>
      <c s="54" r="G10537">
        <v>1.0</v>
      </c>
      <c s="54" r="H10537">
        <v>0.0</v>
      </c>
      <c s="54" r="I10537">
        <v>9.0</v>
      </c>
      <c s="54" r="J10537">
        <v>39.0</v>
      </c>
    </row>
    <row r="10538">
      <c t="str" s="54" r="A10538">
        <f>countif(data!$A$3:$A$107,B10538)</f>
        <v>1</v>
      </c>
      <c t="s" s="54" r="B10538">
        <v>49008</v>
      </c>
      <c t="s" s="54" r="C10538">
        <v>49009</v>
      </c>
      <c t="str" s="54" r="D10538">
        <f>countif(oecd_HI!$A$2:$A$32,$E10538)</f>
        <v>1</v>
      </c>
      <c t="s" s="54" r="E10538">
        <v>49010</v>
      </c>
      <c t="s" s="54" r="F10538">
        <v>49011</v>
      </c>
      <c s="54" r="G10538">
        <v>614.0</v>
      </c>
      <c s="54" r="H10538">
        <v>721.0</v>
      </c>
      <c s="54" r="I10538">
        <v>1355.0</v>
      </c>
      <c s="54" r="J10538">
        <v>1725.0</v>
      </c>
    </row>
    <row r="10539">
      <c t="str" s="54" r="A10539">
        <f>countif(data!$A$3:$A$107,B10539)</f>
        <v>1</v>
      </c>
      <c t="s" s="54" r="B10539">
        <v>49012</v>
      </c>
      <c t="s" s="54" r="C10539">
        <v>49013</v>
      </c>
      <c t="str" s="54" r="D10539">
        <f>countif(oecd_HI!$A$2:$A$32,$E10539)</f>
        <v>0</v>
      </c>
      <c t="s" s="54" r="E10539">
        <v>49014</v>
      </c>
      <c t="s" s="54" r="F10539">
        <v>49015</v>
      </c>
      <c s="54" r="G10539">
        <v>0.0</v>
      </c>
      <c s="54" r="H10539">
        <v>0.0</v>
      </c>
      <c s="54" r="I10539">
        <v>0.0</v>
      </c>
      <c s="54" r="J10539">
        <v>0.0</v>
      </c>
    </row>
    <row r="10540">
      <c t="str" s="54" r="A10540">
        <f>countif(data!$A$3:$A$107,B10540)</f>
        <v>1</v>
      </c>
      <c t="s" s="54" r="B10540">
        <v>49016</v>
      </c>
      <c t="s" s="54" r="C10540">
        <v>49017</v>
      </c>
      <c t="str" s="54" r="D10540">
        <f>countif(oecd_HI!$A$2:$A$32,$E10540)</f>
        <v>0</v>
      </c>
      <c t="s" s="54" r="E10540">
        <v>49018</v>
      </c>
      <c t="s" s="54" r="F10540">
        <v>49019</v>
      </c>
      <c s="54" r="G10540">
        <v>0.0</v>
      </c>
      <c s="54" r="H10540">
        <v>0.0</v>
      </c>
      <c s="54" r="I10540">
        <v>0.0</v>
      </c>
      <c s="54" r="J10540">
        <v>0.0</v>
      </c>
    </row>
    <row r="10541">
      <c t="str" s="54" r="A10541">
        <f>countif(data!$A$3:$A$107,B10541)</f>
        <v>1</v>
      </c>
      <c t="s" s="54" r="B10541">
        <v>49020</v>
      </c>
      <c t="s" s="54" r="C10541">
        <v>49021</v>
      </c>
      <c t="str" s="54" r="D10541">
        <f>countif(oecd_HI!$A$2:$A$32,$E10541)</f>
        <v>0</v>
      </c>
      <c t="s" s="54" r="E10541">
        <v>49022</v>
      </c>
      <c t="s" s="54" r="F10541">
        <v>49023</v>
      </c>
      <c s="54" r="G10541">
        <v>0.0</v>
      </c>
      <c s="54" r="H10541">
        <v>0.0</v>
      </c>
      <c s="54" r="I10541">
        <v>0.0</v>
      </c>
      <c s="54" r="J10541">
        <v>41.0</v>
      </c>
    </row>
    <row r="10542">
      <c t="str" s="54" r="A10542">
        <f>countif(data!$A$3:$A$107,B10542)</f>
        <v>1</v>
      </c>
      <c t="s" s="54" r="B10542">
        <v>49024</v>
      </c>
      <c t="s" s="54" r="C10542">
        <v>49025</v>
      </c>
      <c t="str" s="54" r="D10542">
        <f>countif(oecd_HI!$A$2:$A$32,$E10542)</f>
        <v>0</v>
      </c>
      <c t="s" s="54" r="E10542">
        <v>49026</v>
      </c>
      <c t="s" s="54" r="F10542">
        <v>49027</v>
      </c>
      <c s="54" r="G10542">
        <v>1.0</v>
      </c>
      <c s="54" r="H10542">
        <v>0.0</v>
      </c>
      <c s="54" r="I10542">
        <v>138.0</v>
      </c>
      <c s="54" r="J10542">
        <v>40.0</v>
      </c>
    </row>
    <row r="10543">
      <c t="str" s="54" r="A10543">
        <f>countif(data!$A$3:$A$107,B10543)</f>
        <v>1</v>
      </c>
      <c t="s" s="54" r="B10543">
        <v>49028</v>
      </c>
      <c t="s" s="54" r="C10543">
        <v>49029</v>
      </c>
      <c t="str" s="54" r="D10543">
        <f>countif(oecd_HI!$A$2:$A$32,$E10543)</f>
        <v>1</v>
      </c>
      <c t="s" s="54" r="E10543">
        <v>49030</v>
      </c>
      <c t="s" s="54" r="F10543">
        <v>49031</v>
      </c>
      <c s="54" r="G10543">
        <v>88.0</v>
      </c>
      <c s="54" r="H10543">
        <v>17.0</v>
      </c>
      <c s="54" r="I10543">
        <v>228.0</v>
      </c>
      <c s="54" r="J10543">
        <v>170.0</v>
      </c>
    </row>
    <row r="10544">
      <c t="str" s="54" r="A10544">
        <f>countif(data!$A$3:$A$107,B10544)</f>
        <v>1</v>
      </c>
      <c t="s" s="54" r="B10544">
        <v>49032</v>
      </c>
      <c t="s" s="54" r="C10544">
        <v>49033</v>
      </c>
      <c t="str" s="54" r="D10544">
        <f>countif(oecd_HI!$A$2:$A$32,$E10544)</f>
        <v>0</v>
      </c>
      <c t="s" s="54" r="E10544">
        <v>49034</v>
      </c>
      <c t="s" s="54" r="F10544">
        <v>49035</v>
      </c>
      <c s="54" r="G10544">
        <v>0.0</v>
      </c>
      <c s="54" r="H10544">
        <v>0.0</v>
      </c>
      <c s="54" r="I10544">
        <v>0.0</v>
      </c>
      <c s="54" r="J10544">
        <v>0.0</v>
      </c>
    </row>
    <row r="10545">
      <c t="str" s="54" r="A10545">
        <f>countif(data!$A$3:$A$107,B10545)</f>
        <v>1</v>
      </c>
      <c t="s" s="54" r="B10545">
        <v>49036</v>
      </c>
      <c t="s" s="54" r="C10545">
        <v>49037</v>
      </c>
      <c t="str" s="54" r="D10545">
        <f>countif(oecd_HI!$A$2:$A$32,$E10545)</f>
        <v>0</v>
      </c>
      <c t="s" s="54" r="E10545">
        <v>49038</v>
      </c>
      <c t="s" s="54" r="F10545">
        <v>49039</v>
      </c>
      <c s="54" r="G10545">
        <v>0.0</v>
      </c>
      <c s="54" r="H10545">
        <v>0.0</v>
      </c>
      <c s="54" r="I10545">
        <v>0.0</v>
      </c>
      <c s="54" r="J10545">
        <v>0.0</v>
      </c>
    </row>
    <row r="10546">
      <c t="str" s="54" r="A10546">
        <f>countif(data!$A$3:$A$107,B10546)</f>
        <v>1</v>
      </c>
      <c t="s" s="54" r="B10546">
        <v>49040</v>
      </c>
      <c t="s" s="54" r="C10546">
        <v>49041</v>
      </c>
      <c t="str" s="54" r="D10546">
        <f>countif(oecd_HI!$A$2:$A$32,$E10546)</f>
        <v>0</v>
      </c>
      <c t="s" s="54" r="E10546">
        <v>49042</v>
      </c>
      <c t="s" s="54" r="F10546">
        <v>49043</v>
      </c>
      <c s="54" r="G10546">
        <v>0.0</v>
      </c>
      <c s="54" r="H10546">
        <v>0.0</v>
      </c>
      <c s="54" r="I10546">
        <v>0.0</v>
      </c>
      <c s="54" r="J10546">
        <v>0.0</v>
      </c>
    </row>
    <row r="10547">
      <c t="str" s="54" r="A10547">
        <f>countif(data!$A$3:$A$107,B10547)</f>
        <v>1</v>
      </c>
      <c t="s" s="54" r="B10547">
        <v>49044</v>
      </c>
      <c t="s" s="54" r="C10547">
        <v>49045</v>
      </c>
      <c t="str" s="54" r="D10547">
        <f>countif(oecd_HI!$A$2:$A$32,$E10547)</f>
        <v>0</v>
      </c>
      <c t="s" s="54" r="E10547">
        <v>49046</v>
      </c>
      <c t="s" s="54" r="F10547">
        <v>49047</v>
      </c>
      <c s="54" r="G10547">
        <v>0.0</v>
      </c>
      <c s="54" r="H10547">
        <v>0.0</v>
      </c>
      <c s="54" r="I10547">
        <v>0.0</v>
      </c>
      <c s="54" r="J10547">
        <v>0.0</v>
      </c>
    </row>
    <row r="10548">
      <c t="str" s="54" r="A10548">
        <f>countif(data!$A$3:$A$107,B10548)</f>
        <v>1</v>
      </c>
      <c t="s" s="54" r="B10548">
        <v>49048</v>
      </c>
      <c t="s" s="54" r="C10548">
        <v>49049</v>
      </c>
      <c t="str" s="54" r="D10548">
        <f>countif(oecd_HI!$A$2:$A$32,$E10548)</f>
        <v>0</v>
      </c>
      <c t="s" s="54" r="E10548">
        <v>49050</v>
      </c>
      <c t="s" s="54" r="F10548">
        <v>49051</v>
      </c>
      <c s="54" r="G10548">
        <v>0.0</v>
      </c>
      <c s="54" r="H10548">
        <v>0.0</v>
      </c>
      <c s="54" r="I10548">
        <v>3.0</v>
      </c>
      <c s="54" r="J10548">
        <v>1.0</v>
      </c>
    </row>
    <row r="10549">
      <c t="str" s="54" r="A10549">
        <f>countif(data!$A$3:$A$107,B10549)</f>
        <v>1</v>
      </c>
      <c t="s" s="54" r="B10549">
        <v>49052</v>
      </c>
      <c t="s" s="54" r="C10549">
        <v>49053</v>
      </c>
      <c t="str" s="54" r="D10549">
        <f>countif(oecd_HI!$A$2:$A$32,$E10549)</f>
        <v>0</v>
      </c>
      <c t="s" s="54" r="E10549">
        <v>49054</v>
      </c>
      <c t="s" s="54" r="F10549">
        <v>49055</v>
      </c>
      <c s="54" r="G10549">
        <v>0.0</v>
      </c>
      <c s="54" r="H10549">
        <v>0.0</v>
      </c>
      <c s="54" r="I10549">
        <v>0.0</v>
      </c>
      <c s="54" r="J10549">
        <v>0.0</v>
      </c>
    </row>
    <row r="10550">
      <c t="str" s="54" r="A10550">
        <f>countif(data!$A$3:$A$107,B10550)</f>
        <v>1</v>
      </c>
      <c t="s" s="54" r="B10550">
        <v>49056</v>
      </c>
      <c t="s" s="54" r="C10550">
        <v>49057</v>
      </c>
      <c t="str" s="54" r="D10550">
        <f>countif(oecd_HI!$A$2:$A$32,$E10550)</f>
        <v>0</v>
      </c>
      <c t="s" s="54" r="E10550">
        <v>49058</v>
      </c>
      <c t="s" s="54" r="F10550">
        <v>49059</v>
      </c>
      <c s="54" r="G10550">
        <v>3.0</v>
      </c>
      <c s="54" r="H10550">
        <v>0.0</v>
      </c>
      <c s="54" r="I10550">
        <v>5.0</v>
      </c>
      <c s="54" r="J10550">
        <v>0.0</v>
      </c>
    </row>
    <row r="10551">
      <c t="str" s="54" r="A10551">
        <f>countif(data!$A$3:$A$107,B10551)</f>
        <v>1</v>
      </c>
      <c t="s" s="54" r="B10551">
        <v>49060</v>
      </c>
      <c t="s" s="54" r="C10551">
        <v>49061</v>
      </c>
      <c t="str" s="54" r="D10551">
        <f>countif(oecd_HI!$A$2:$A$32,$E10551)</f>
        <v>0</v>
      </c>
      <c t="s" s="54" r="E10551">
        <v>49062</v>
      </c>
      <c t="s" s="54" r="F10551">
        <v>49063</v>
      </c>
      <c s="54" r="G10551">
        <v>541.0</v>
      </c>
      <c s="54" r="H10551">
        <v>9.0</v>
      </c>
      <c s="54" r="I10551">
        <v>5.0</v>
      </c>
      <c s="54" r="J10551">
        <v>0.0</v>
      </c>
    </row>
    <row r="10552">
      <c t="str" s="54" r="A10552">
        <f>countif(data!$A$3:$A$107,B10552)</f>
        <v>1</v>
      </c>
      <c t="s" s="54" r="B10552">
        <v>49064</v>
      </c>
      <c t="s" s="54" r="C10552">
        <v>49065</v>
      </c>
      <c t="str" s="54" r="D10552">
        <f>countif(oecd_HI!$A$2:$A$32,$E10552)</f>
        <v>0</v>
      </c>
      <c t="s" s="54" r="E10552">
        <v>49066</v>
      </c>
      <c t="s" s="54" r="F10552">
        <v>49067</v>
      </c>
      <c s="54" r="G10552">
        <v>27.0</v>
      </c>
      <c s="54" r="H10552">
        <v>17.0</v>
      </c>
      <c s="54" r="I10552">
        <v>24.0</v>
      </c>
      <c s="54" r="J10552">
        <v>15.0</v>
      </c>
    </row>
    <row r="10553">
      <c t="str" s="54" r="A10553">
        <f>countif(data!$A$3:$A$107,B10553)</f>
        <v>1</v>
      </c>
      <c t="s" s="54" r="B10553">
        <v>49068</v>
      </c>
      <c t="s" s="54" r="C10553">
        <v>49069</v>
      </c>
      <c t="str" s="54" r="D10553">
        <f>countif(oecd_HI!$A$2:$A$32,$E10553)</f>
        <v>0</v>
      </c>
      <c t="s" s="54" r="E10553">
        <v>49070</v>
      </c>
      <c t="s" s="54" r="F10553">
        <v>49071</v>
      </c>
      <c s="54" r="G10553">
        <v>44.0</v>
      </c>
      <c s="54" r="H10553">
        <v>193.0</v>
      </c>
      <c s="54" r="I10553">
        <v>507.0</v>
      </c>
      <c s="54" r="J10553">
        <v>455.0</v>
      </c>
    </row>
    <row r="10554">
      <c t="str" s="54" r="A10554">
        <f>countif(data!$A$3:$A$107,B10554)</f>
        <v>1</v>
      </c>
      <c t="s" s="54" r="B10554">
        <v>49072</v>
      </c>
      <c t="s" s="54" r="C10554">
        <v>49073</v>
      </c>
      <c t="str" s="54" r="D10554">
        <f>countif(oecd_HI!$A$2:$A$32,$E10554)</f>
        <v>0</v>
      </c>
      <c t="s" s="54" r="E10554">
        <v>49074</v>
      </c>
      <c t="s" s="54" r="F10554">
        <v>49075</v>
      </c>
      <c s="54" r="G10554">
        <v>941.0</v>
      </c>
      <c s="54" r="H10554">
        <v>9.0</v>
      </c>
      <c s="54" r="I10554">
        <v>5536.0</v>
      </c>
      <c s="54" r="J10554">
        <v>4806.0</v>
      </c>
    </row>
    <row r="10555">
      <c t="str" s="54" r="A10555">
        <f>countif(data!$A$3:$A$107,B10555)</f>
        <v>1</v>
      </c>
      <c t="s" s="54" r="B10555">
        <v>49076</v>
      </c>
      <c t="s" s="54" r="C10555">
        <v>49077</v>
      </c>
      <c t="str" s="54" r="D10555">
        <f>countif(oecd_HI!$A$2:$A$32,$E10555)</f>
        <v>0</v>
      </c>
      <c t="s" s="54" r="E10555">
        <v>49078</v>
      </c>
      <c t="s" s="54" r="F10555">
        <v>49079</v>
      </c>
      <c s="54" r="G10555">
        <v>465.0</v>
      </c>
      <c s="54" r="H10555">
        <v>127.0</v>
      </c>
      <c s="54" r="I10555">
        <v>844.0</v>
      </c>
      <c s="54" r="J10555">
        <v>900.0</v>
      </c>
    </row>
    <row r="10556">
      <c t="str" s="54" r="A10556">
        <f>countif(data!$A$3:$A$107,B10556)</f>
        <v>1</v>
      </c>
      <c t="s" s="54" r="B10556">
        <v>49080</v>
      </c>
      <c t="s" s="54" r="C10556">
        <v>49081</v>
      </c>
      <c t="str" s="54" r="D10556">
        <f>countif(oecd_HI!$A$2:$A$32,$E10556)</f>
        <v>0</v>
      </c>
      <c t="s" s="54" r="E10556">
        <v>49082</v>
      </c>
      <c t="s" s="54" r="F10556">
        <v>49083</v>
      </c>
      <c s="54" r="G10556">
        <v>0.0</v>
      </c>
      <c s="54" r="H10556">
        <v>0.0</v>
      </c>
      <c s="54" r="I10556">
        <v>1.0</v>
      </c>
      <c s="54" r="J10556">
        <v>0.0</v>
      </c>
    </row>
    <row r="10557">
      <c t="str" s="54" r="A10557">
        <f>countif(data!$A$3:$A$107,B10557)</f>
        <v>1</v>
      </c>
      <c t="s" s="54" r="B10557">
        <v>49084</v>
      </c>
      <c t="s" s="54" r="C10557">
        <v>49085</v>
      </c>
      <c t="str" s="54" r="D10557">
        <f>countif(oecd_HI!$A$2:$A$32,$E10557)</f>
        <v>1</v>
      </c>
      <c t="s" s="54" r="E10557">
        <v>49086</v>
      </c>
      <c t="s" s="54" r="F10557">
        <v>49087</v>
      </c>
      <c s="54" r="G10557">
        <v>710.0</v>
      </c>
      <c s="54" r="H10557">
        <v>308.0</v>
      </c>
      <c s="54" r="I10557">
        <v>411.0</v>
      </c>
      <c s="54" r="J10557">
        <v>236.0</v>
      </c>
    </row>
    <row r="10558">
      <c t="str" s="54" r="A10558">
        <f>countif(data!$A$3:$A$107,B10558)</f>
        <v>1</v>
      </c>
      <c t="s" s="54" r="B10558">
        <v>49088</v>
      </c>
      <c t="s" s="54" r="C10558">
        <v>49089</v>
      </c>
      <c t="str" s="54" r="D10558">
        <f>countif(oecd_HI!$A$2:$A$32,$E10558)</f>
        <v>0</v>
      </c>
      <c t="s" s="54" r="E10558">
        <v>49090</v>
      </c>
      <c t="s" s="54" r="F10558">
        <v>49091</v>
      </c>
      <c s="54" r="G10558">
        <v>142.0</v>
      </c>
      <c s="54" r="H10558">
        <v>42.0</v>
      </c>
      <c s="54" r="I10558">
        <v>1445.0</v>
      </c>
      <c s="54" r="J10558">
        <v>1274.0</v>
      </c>
    </row>
    <row r="10559">
      <c t="str" s="54" r="A10559">
        <f>countif(data!$A$3:$A$107,B10559)</f>
        <v>1</v>
      </c>
      <c t="s" s="54" r="B10559">
        <v>49092</v>
      </c>
      <c t="s" s="54" r="C10559">
        <v>49093</v>
      </c>
      <c t="str" s="54" r="D10559">
        <f>countif(oecd_HI!$A$2:$A$32,$E10559)</f>
        <v>0</v>
      </c>
      <c t="s" s="54" r="E10559">
        <v>49094</v>
      </c>
      <c t="s" s="54" r="F10559">
        <v>49095</v>
      </c>
      <c s="54" r="G10559">
        <v>316.0</v>
      </c>
      <c s="54" r="H10559">
        <v>763.0</v>
      </c>
      <c s="54" r="I10559">
        <v>506.0</v>
      </c>
      <c s="54" r="J10559">
        <v>309.0</v>
      </c>
    </row>
    <row r="10560">
      <c t="str" s="54" r="A10560">
        <f>countif(data!$A$3:$A$107,B10560)</f>
        <v>1</v>
      </c>
      <c t="s" s="54" r="B10560">
        <v>49096</v>
      </c>
      <c t="s" s="54" r="C10560">
        <v>49097</v>
      </c>
      <c t="str" s="54" r="D10560">
        <f>countif(oecd_HI!$A$2:$A$32,$E10560)</f>
        <v>0</v>
      </c>
      <c t="s" s="54" r="E10560">
        <v>49098</v>
      </c>
      <c t="s" s="54" r="F10560">
        <v>49099</v>
      </c>
      <c s="54" r="G10560">
        <v>0.0</v>
      </c>
      <c s="54" r="H10560">
        <v>0.0</v>
      </c>
      <c s="54" r="I10560">
        <v>80.0</v>
      </c>
      <c s="54" r="J10560">
        <v>18.0</v>
      </c>
    </row>
    <row r="10561">
      <c t="str" s="54" r="A10561">
        <f>countif(data!$A$3:$A$107,B10561)</f>
        <v>1</v>
      </c>
      <c t="s" s="54" r="B10561">
        <v>49100</v>
      </c>
      <c t="s" s="54" r="C10561">
        <v>49101</v>
      </c>
      <c t="str" s="54" r="D10561">
        <f>countif(oecd_HI!$A$2:$A$32,$E10561)</f>
        <v>0</v>
      </c>
      <c t="s" s="54" r="E10561">
        <v>49102</v>
      </c>
      <c t="s" s="54" r="F10561">
        <v>49103</v>
      </c>
      <c s="54" r="G10561">
        <v>309.0</v>
      </c>
      <c s="54" r="H10561">
        <v>106.0</v>
      </c>
      <c s="54" r="I10561">
        <v>498.0</v>
      </c>
      <c s="54" r="J10561">
        <v>353.0</v>
      </c>
    </row>
    <row r="10562">
      <c t="str" s="54" r="A10562">
        <f>countif(data!$A$3:$A$107,B10562)</f>
        <v>1</v>
      </c>
      <c t="s" s="54" r="B10562">
        <v>49104</v>
      </c>
      <c t="s" s="54" r="C10562">
        <v>49105</v>
      </c>
      <c t="str" s="54" r="D10562">
        <f>countif(oecd_HI!$A$2:$A$32,$E10562)</f>
        <v>0</v>
      </c>
      <c t="s" s="54" r="E10562">
        <v>49106</v>
      </c>
      <c t="s" s="54" r="F10562">
        <v>49107</v>
      </c>
      <c s="54" r="G10562">
        <v>271.0</v>
      </c>
      <c s="54" r="H10562">
        <v>7.0</v>
      </c>
      <c s="54" r="I10562">
        <v>2009.0</v>
      </c>
      <c s="54" r="J10562">
        <v>2198.0</v>
      </c>
    </row>
    <row r="10563">
      <c t="str" s="54" r="A10563">
        <f>countif(data!$A$3:$A$107,B10563)</f>
        <v>1</v>
      </c>
      <c t="s" s="54" r="B10563">
        <v>49108</v>
      </c>
      <c t="s" s="54" r="C10563">
        <v>49109</v>
      </c>
      <c t="str" s="54" r="D10563">
        <f>countif(oecd_HI!$A$2:$A$32,$E10563)</f>
        <v>0</v>
      </c>
      <c t="s" s="54" r="E10563">
        <v>49110</v>
      </c>
      <c t="s" s="54" r="F10563">
        <v>49111</v>
      </c>
      <c s="54" r="G10563">
        <v>1.0</v>
      </c>
      <c s="54" r="H10563">
        <v>1.0</v>
      </c>
      <c s="54" r="I10563">
        <v>2.0</v>
      </c>
      <c s="54" r="J10563">
        <v>1.0</v>
      </c>
    </row>
    <row r="10564">
      <c t="str" s="54" r="A10564">
        <f>countif(data!$A$3:$A$107,B10564)</f>
        <v>1</v>
      </c>
      <c t="s" s="54" r="B10564">
        <v>49112</v>
      </c>
      <c t="s" s="54" r="C10564">
        <v>49113</v>
      </c>
      <c t="str" s="54" r="D10564">
        <f>countif(oecd_HI!$A$2:$A$32,$E10564)</f>
        <v>0</v>
      </c>
      <c t="s" s="54" r="E10564">
        <v>49114</v>
      </c>
      <c t="s" s="54" r="F10564">
        <v>49115</v>
      </c>
      <c s="54" r="G10564">
        <v>0.0</v>
      </c>
      <c s="54" r="H10564">
        <v>0.0</v>
      </c>
      <c s="54" r="I10564">
        <v>0.0</v>
      </c>
      <c s="54" r="J10564">
        <v>0.0</v>
      </c>
    </row>
    <row r="10565">
      <c t="str" s="54" r="A10565">
        <f>countif(data!$A$3:$A$107,B10565)</f>
        <v>1</v>
      </c>
      <c t="s" s="54" r="B10565">
        <v>49116</v>
      </c>
      <c t="s" s="54" r="C10565">
        <v>49117</v>
      </c>
      <c t="str" s="54" r="D10565">
        <f>countif(oecd_HI!$A$2:$A$32,$E10565)</f>
        <v>0</v>
      </c>
      <c t="s" s="54" r="E10565">
        <v>49118</v>
      </c>
      <c t="s" s="54" r="F10565">
        <v>49119</v>
      </c>
      <c s="54" r="G10565">
        <v>0.0</v>
      </c>
      <c s="54" r="H10565">
        <v>0.0</v>
      </c>
      <c s="54" r="I10565">
        <v>2035.0</v>
      </c>
      <c s="54" r="J10565">
        <v>3572.0</v>
      </c>
    </row>
    <row r="10566">
      <c t="str" s="54" r="A10566">
        <f>countif(data!$A$3:$A$107,B10566)</f>
        <v>1</v>
      </c>
      <c t="s" s="54" r="B10566">
        <v>49120</v>
      </c>
      <c t="s" s="54" r="C10566">
        <v>49121</v>
      </c>
      <c t="str" s="54" r="D10566">
        <f>countif(oecd_HI!$A$2:$A$32,$E10566)</f>
        <v>0</v>
      </c>
      <c t="s" s="54" r="E10566">
        <v>49122</v>
      </c>
      <c t="s" s="54" r="F10566">
        <v>49123</v>
      </c>
      <c s="54" r="G10566">
        <v>0.0</v>
      </c>
      <c s="54" r="H10566">
        <v>0.0</v>
      </c>
      <c s="54" r="I10566">
        <v>1.0</v>
      </c>
      <c s="54" r="J10566">
        <v>0.0</v>
      </c>
    </row>
    <row r="10567">
      <c t="str" s="54" r="A10567">
        <f>countif(data!$A$3:$A$107,B10567)</f>
        <v>1</v>
      </c>
      <c t="s" s="54" r="B10567">
        <v>49124</v>
      </c>
      <c t="s" s="54" r="C10567">
        <v>49125</v>
      </c>
      <c t="str" s="54" r="D10567">
        <f>countif(oecd_HI!$A$2:$A$32,$E10567)</f>
        <v>0</v>
      </c>
      <c t="s" s="54" r="E10567">
        <v>49126</v>
      </c>
      <c t="s" s="54" r="F10567">
        <v>49127</v>
      </c>
      <c s="54" r="G10567">
        <v>0.0</v>
      </c>
      <c s="54" r="H10567">
        <v>0.0</v>
      </c>
      <c s="54" r="I10567">
        <v>0.0</v>
      </c>
      <c s="54" r="J10567">
        <v>0.0</v>
      </c>
    </row>
    <row r="10568">
      <c t="str" s="54" r="A10568">
        <f>countif(data!$A$3:$A$107,B10568)</f>
        <v>1</v>
      </c>
      <c t="s" s="54" r="B10568">
        <v>49128</v>
      </c>
      <c t="s" s="54" r="C10568">
        <v>49129</v>
      </c>
      <c t="str" s="54" r="D10568">
        <f>countif(oecd_HI!$A$2:$A$32,$E10568)</f>
        <v>0</v>
      </c>
      <c t="s" s="54" r="E10568">
        <v>49130</v>
      </c>
      <c t="s" s="54" r="F10568">
        <v>49131</v>
      </c>
      <c s="54" r="G10568">
        <v>175.0</v>
      </c>
      <c s="54" r="H10568">
        <v>149.0</v>
      </c>
      <c s="54" r="I10568">
        <v>112.0</v>
      </c>
      <c s="54" r="J10568">
        <v>146.0</v>
      </c>
    </row>
    <row r="10569">
      <c t="str" s="54" r="A10569">
        <f>countif(data!$A$3:$A$107,B10569)</f>
        <v>1</v>
      </c>
      <c t="s" s="54" r="B10569">
        <v>49132</v>
      </c>
      <c t="s" s="54" r="C10569">
        <v>49133</v>
      </c>
      <c t="str" s="54" r="D10569">
        <f>countif(oecd_HI!$A$2:$A$32,$E10569)</f>
        <v>0</v>
      </c>
      <c t="s" s="54" r="E10569">
        <v>49134</v>
      </c>
      <c t="s" s="54" r="F10569">
        <v>49135</v>
      </c>
      <c s="54" r="G10569">
        <v>71.0</v>
      </c>
      <c s="54" r="H10569">
        <v>27.0</v>
      </c>
      <c s="54" r="I10569">
        <v>169.0</v>
      </c>
      <c s="54" r="J10569">
        <v>132.0</v>
      </c>
    </row>
    <row r="10570">
      <c t="str" s="54" r="A10570">
        <f>countif(data!$A$3:$A$107,B10570)</f>
        <v>1</v>
      </c>
      <c t="s" s="54" r="B10570">
        <v>49136</v>
      </c>
      <c t="s" s="54" r="C10570">
        <v>49137</v>
      </c>
      <c t="str" s="54" r="D10570">
        <f>countif(oecd_HI!$A$2:$A$32,$E10570)</f>
        <v>0</v>
      </c>
      <c t="s" s="54" r="E10570">
        <v>49138</v>
      </c>
      <c t="s" s="54" r="F10570">
        <v>49139</v>
      </c>
      <c s="54" r="G10570">
        <v>7.0</v>
      </c>
      <c s="54" r="H10570">
        <v>16.0</v>
      </c>
      <c s="54" r="I10570">
        <v>3.0</v>
      </c>
      <c s="54" r="J10570">
        <v>1.0</v>
      </c>
    </row>
    <row r="10571">
      <c t="str" s="54" r="A10571">
        <f>countif(data!$A$3:$A$107,B10571)</f>
        <v>1</v>
      </c>
      <c t="s" s="54" r="B10571">
        <v>49140</v>
      </c>
      <c t="s" s="54" r="C10571">
        <v>49141</v>
      </c>
      <c t="str" s="54" r="D10571">
        <f>countif(oecd_HI!$A$2:$A$32,$E10571)</f>
        <v>0</v>
      </c>
      <c t="s" s="54" r="E10571">
        <v>49142</v>
      </c>
      <c t="s" s="54" r="F10571">
        <v>49143</v>
      </c>
      <c s="54" r="G10571">
        <v>2.0</v>
      </c>
      <c s="54" r="H10571">
        <v>3.0</v>
      </c>
      <c s="54" r="I10571">
        <v>5.0</v>
      </c>
      <c s="54" r="J10571">
        <v>4.0</v>
      </c>
    </row>
    <row r="10572">
      <c t="str" s="54" r="A10572">
        <f>countif(data!$A$3:$A$107,B10572)</f>
        <v>1</v>
      </c>
      <c t="s" s="54" r="B10572">
        <v>49144</v>
      </c>
      <c t="s" s="54" r="C10572">
        <v>49145</v>
      </c>
      <c t="str" s="54" r="D10572">
        <f>countif(oecd_HI!$A$2:$A$32,$E10572)</f>
        <v>0</v>
      </c>
      <c t="s" s="54" r="E10572">
        <v>49146</v>
      </c>
      <c t="s" s="54" r="F10572">
        <v>49147</v>
      </c>
      <c s="54" r="G10572">
        <v>0.0</v>
      </c>
      <c s="54" r="H10572">
        <v>0.0</v>
      </c>
      <c s="54" r="I10572">
        <v>0.0</v>
      </c>
      <c s="54" r="J10572">
        <v>0.0</v>
      </c>
    </row>
    <row r="10573">
      <c t="str" s="54" r="A10573">
        <f>countif(data!$A$3:$A$107,B10573)</f>
        <v>1</v>
      </c>
      <c t="s" s="54" r="B10573">
        <v>49148</v>
      </c>
      <c t="s" s="54" r="C10573">
        <v>49149</v>
      </c>
      <c t="str" s="54" r="D10573">
        <f>countif(oecd_HI!$A$2:$A$32,$E10573)</f>
        <v>0</v>
      </c>
      <c t="s" s="54" r="E10573">
        <v>49150</v>
      </c>
      <c t="s" s="54" r="F10573">
        <v>49151</v>
      </c>
      <c s="54" r="G10573">
        <v>1.0</v>
      </c>
      <c s="54" r="H10573">
        <v>1.0</v>
      </c>
      <c s="54" r="I10573">
        <v>2.0</v>
      </c>
      <c s="54" r="J10573">
        <v>1.0</v>
      </c>
    </row>
    <row r="10574">
      <c t="str" s="54" r="A10574">
        <f>countif(data!$A$3:$A$107,B10574)</f>
        <v>1</v>
      </c>
      <c t="s" s="54" r="B10574">
        <v>49152</v>
      </c>
      <c t="s" s="54" r="C10574">
        <v>49153</v>
      </c>
      <c t="str" s="54" r="D10574">
        <f>countif(oecd_HI!$A$2:$A$32,$E10574)</f>
        <v>0</v>
      </c>
      <c t="s" s="54" r="E10574">
        <v>49154</v>
      </c>
      <c t="s" s="54" r="F10574">
        <v>49155</v>
      </c>
      <c s="54" r="G10574">
        <v>0.0</v>
      </c>
      <c s="54" r="H10574">
        <v>1.0</v>
      </c>
      <c s="54" r="I10574">
        <v>31.0</v>
      </c>
      <c s="54" r="J10574">
        <v>0.0</v>
      </c>
    </row>
    <row r="10575">
      <c t="str" s="54" r="A10575">
        <f>countif(data!$A$3:$A$107,B10575)</f>
        <v>1</v>
      </c>
      <c t="s" s="54" r="B10575">
        <v>49156</v>
      </c>
      <c t="s" s="54" r="C10575">
        <v>49157</v>
      </c>
      <c t="str" s="54" r="D10575">
        <f>countif(oecd_HI!$A$2:$A$32,$E10575)</f>
        <v>0</v>
      </c>
      <c t="s" s="54" r="E10575">
        <v>49158</v>
      </c>
      <c t="s" s="54" r="F10575">
        <v>49159</v>
      </c>
      <c s="54" r="G10575">
        <v>396.0</v>
      </c>
      <c s="54" r="H10575">
        <v>281.0</v>
      </c>
      <c s="54" r="I10575">
        <v>896.0</v>
      </c>
      <c s="54" r="J10575">
        <v>799.0</v>
      </c>
    </row>
    <row r="10576">
      <c t="str" s="54" r="A10576">
        <f>countif(data!$A$3:$A$107,B10576)</f>
        <v>1</v>
      </c>
      <c t="s" s="54" r="B10576">
        <v>49160</v>
      </c>
      <c t="s" s="54" r="C10576">
        <v>49161</v>
      </c>
      <c t="str" s="54" r="D10576">
        <f>countif(oecd_HI!$A$2:$A$32,$E10576)</f>
        <v>0</v>
      </c>
      <c t="s" s="54" r="E10576">
        <v>49162</v>
      </c>
      <c t="s" s="54" r="F10576">
        <v>49163</v>
      </c>
      <c s="54" r="G10576">
        <v>1.0</v>
      </c>
      <c s="54" r="H10576">
        <v>2.0</v>
      </c>
      <c s="54" r="I10576">
        <v>84.0</v>
      </c>
      <c s="54" r="J10576">
        <v>0.0</v>
      </c>
    </row>
    <row r="10577">
      <c t="str" s="54" r="A10577">
        <f>countif(data!$A$3:$A$107,B10577)</f>
        <v>1</v>
      </c>
      <c t="s" s="54" r="B10577">
        <v>49164</v>
      </c>
      <c t="s" s="54" r="C10577">
        <v>49165</v>
      </c>
      <c t="str" s="54" r="D10577">
        <f>countif(oecd_HI!$A$2:$A$32,$E10577)</f>
        <v>0</v>
      </c>
      <c t="s" s="54" r="E10577">
        <v>49166</v>
      </c>
      <c t="s" s="54" r="F10577">
        <v>49167</v>
      </c>
      <c s="54" r="G10577">
        <v>541.0</v>
      </c>
      <c s="54" r="H10577">
        <v>400.0</v>
      </c>
      <c s="54" r="I10577">
        <v>410.0</v>
      </c>
      <c s="54" r="J10577">
        <v>143.0</v>
      </c>
    </row>
    <row r="10578">
      <c t="str" s="54" r="A10578">
        <f>countif(data!$A$3:$A$107,B10578)</f>
        <v>1</v>
      </c>
      <c t="s" s="54" r="B10578">
        <v>49168</v>
      </c>
      <c t="s" s="54" r="C10578">
        <v>49169</v>
      </c>
      <c t="str" s="54" r="D10578">
        <f>countif(oecd_HI!$A$2:$A$32,$E10578)</f>
        <v>0</v>
      </c>
      <c t="s" s="54" r="E10578">
        <v>49170</v>
      </c>
      <c t="s" s="54" r="F10578">
        <v>49171</v>
      </c>
      <c s="54" r="G10578">
        <v>9.0</v>
      </c>
      <c s="54" r="H10578">
        <v>7.0</v>
      </c>
      <c s="54" r="I10578">
        <v>553.0</v>
      </c>
      <c s="54" r="J10578">
        <v>345.0</v>
      </c>
    </row>
    <row r="10579">
      <c t="str" s="54" r="A10579">
        <f>countif(data!$A$3:$A$107,B10579)</f>
        <v>1</v>
      </c>
      <c t="s" s="54" r="B10579">
        <v>49172</v>
      </c>
      <c t="s" s="54" r="C10579">
        <v>49173</v>
      </c>
      <c t="str" s="54" r="D10579">
        <f>countif(oecd_HI!$A$2:$A$32,$E10579)</f>
        <v>0</v>
      </c>
      <c t="s" s="54" r="E10579">
        <v>49174</v>
      </c>
      <c t="s" s="54" r="F10579">
        <v>49175</v>
      </c>
      <c s="54" r="G10579">
        <v>0.0</v>
      </c>
      <c s="54" r="H10579">
        <v>0.0</v>
      </c>
      <c s="54" r="I10579">
        <v>169.0</v>
      </c>
      <c s="54" r="J10579">
        <v>194.0</v>
      </c>
    </row>
    <row r="10580">
      <c t="str" s="54" r="A10580">
        <f>countif(data!$A$3:$A$107,B10580)</f>
        <v>1</v>
      </c>
      <c t="s" s="54" r="B10580">
        <v>49176</v>
      </c>
      <c t="s" s="54" r="C10580">
        <v>49177</v>
      </c>
      <c t="str" s="54" r="D10580">
        <f>countif(oecd_HI!$A$2:$A$32,$E10580)</f>
        <v>0</v>
      </c>
      <c t="s" s="54" r="E10580">
        <v>49178</v>
      </c>
      <c t="s" s="54" r="F10580">
        <v>49179</v>
      </c>
      <c s="54" r="G10580">
        <v>0.0</v>
      </c>
      <c s="54" r="H10580">
        <v>0.0</v>
      </c>
      <c s="54" r="I10580">
        <v>14.0</v>
      </c>
      <c s="54" r="J10580">
        <v>2.0</v>
      </c>
    </row>
    <row r="10581">
      <c t="str" s="54" r="A10581">
        <f>countif(data!$A$3:$A$107,B10581)</f>
        <v>1</v>
      </c>
      <c t="s" s="54" r="B10581">
        <v>49180</v>
      </c>
      <c t="s" s="54" r="C10581">
        <v>49181</v>
      </c>
      <c t="str" s="54" r="D10581">
        <f>countif(oecd_HI!$A$2:$A$32,$E10581)</f>
        <v>0</v>
      </c>
      <c t="s" s="54" r="E10581">
        <v>49182</v>
      </c>
      <c t="s" s="54" r="F10581">
        <v>49183</v>
      </c>
      <c s="54" r="G10581">
        <v>0.0</v>
      </c>
      <c s="54" r="H10581">
        <v>0.0</v>
      </c>
      <c s="54" r="I10581">
        <v>0.0</v>
      </c>
      <c s="54" r="J10581">
        <v>0.0</v>
      </c>
    </row>
    <row r="10582">
      <c t="str" s="54" r="A10582">
        <f>countif(data!$A$3:$A$107,B10582)</f>
        <v>1</v>
      </c>
      <c t="s" s="54" r="B10582">
        <v>49184</v>
      </c>
      <c t="s" s="54" r="C10582">
        <v>49185</v>
      </c>
      <c t="str" s="54" r="D10582">
        <f>countif(oecd_HI!$A$2:$A$32,$E10582)</f>
        <v>0</v>
      </c>
      <c t="s" s="54" r="E10582">
        <v>49186</v>
      </c>
      <c t="s" s="54" r="F10582">
        <v>49187</v>
      </c>
      <c s="54" r="G10582">
        <v>0.0</v>
      </c>
      <c s="54" r="H10582">
        <v>0.0</v>
      </c>
      <c s="54" r="I10582">
        <v>8.0</v>
      </c>
      <c s="54" r="J10582">
        <v>43.0</v>
      </c>
    </row>
    <row r="10583">
      <c t="str" s="54" r="A10583">
        <f>countif(data!$A$3:$A$107,B10583)</f>
        <v>1</v>
      </c>
      <c t="s" s="54" r="B10583">
        <v>49188</v>
      </c>
      <c t="s" s="54" r="C10583">
        <v>49189</v>
      </c>
      <c t="str" s="54" r="D10583">
        <f>countif(oecd_HI!$A$2:$A$32,$E10583)</f>
        <v>0</v>
      </c>
      <c t="s" s="54" r="E10583">
        <v>49190</v>
      </c>
      <c t="s" s="54" r="F10583">
        <v>49191</v>
      </c>
      <c s="54" r="G10583">
        <v>0.0</v>
      </c>
      <c s="54" r="H10583">
        <v>0.0</v>
      </c>
      <c s="54" r="I10583">
        <v>0.0</v>
      </c>
      <c s="54" r="J10583">
        <v>0.0</v>
      </c>
    </row>
    <row r="10584">
      <c t="str" s="54" r="A10584">
        <f>countif(data!$A$3:$A$107,B10584)</f>
        <v>1</v>
      </c>
      <c t="s" s="54" r="B10584">
        <v>49192</v>
      </c>
      <c t="s" s="54" r="C10584">
        <v>49193</v>
      </c>
      <c t="str" s="54" r="D10584">
        <f>countif(oecd_HI!$A$2:$A$32,$E10584)</f>
        <v>0</v>
      </c>
      <c t="s" s="54" r="E10584">
        <v>49194</v>
      </c>
      <c t="s" s="54" r="F10584">
        <v>49195</v>
      </c>
      <c s="54" r="G10584">
        <v>324.0</v>
      </c>
      <c s="54" r="H10584">
        <v>50.0</v>
      </c>
      <c s="54" r="I10584">
        <v>1295.0</v>
      </c>
      <c s="54" r="J10584">
        <v>1110.0</v>
      </c>
    </row>
    <row r="10585">
      <c t="str" s="54" r="A10585">
        <f>countif(data!$A$3:$A$107,B10585)</f>
        <v>1</v>
      </c>
      <c t="s" s="54" r="B10585">
        <v>49196</v>
      </c>
      <c t="s" s="54" r="C10585">
        <v>49197</v>
      </c>
      <c t="str" s="54" r="D10585">
        <f>countif(oecd_HI!$A$2:$A$32,$E10585)</f>
        <v>0</v>
      </c>
      <c t="s" s="54" r="E10585">
        <v>49198</v>
      </c>
      <c t="s" s="54" r="F10585">
        <v>49199</v>
      </c>
      <c s="54" r="G10585">
        <v>0.0</v>
      </c>
      <c s="54" r="H10585">
        <v>0.0</v>
      </c>
      <c s="54" r="I10585">
        <v>0.0</v>
      </c>
      <c s="54" r="J10585">
        <v>0.0</v>
      </c>
    </row>
    <row r="10586">
      <c t="str" s="54" r="A10586">
        <f>countif(data!$A$3:$A$107,B10586)</f>
        <v>1</v>
      </c>
      <c t="s" s="54" r="B10586">
        <v>49200</v>
      </c>
      <c t="s" s="54" r="C10586">
        <v>49201</v>
      </c>
      <c t="str" s="54" r="D10586">
        <f>countif(oecd_HI!$A$2:$A$32,$E10586)</f>
        <v>1</v>
      </c>
      <c t="s" s="54" r="E10586">
        <v>49202</v>
      </c>
      <c t="s" s="54" r="F10586">
        <v>49203</v>
      </c>
      <c s="54" r="G10586">
        <v>15.0</v>
      </c>
      <c s="54" r="H10586">
        <v>125.0</v>
      </c>
      <c s="54" r="I10586">
        <v>51.0</v>
      </c>
      <c s="54" r="J10586">
        <v>56.0</v>
      </c>
    </row>
    <row r="10587">
      <c t="str" s="54" r="A10587">
        <f>countif(data!$A$3:$A$107,B10587)</f>
        <v>1</v>
      </c>
      <c t="s" s="54" r="B10587">
        <v>49204</v>
      </c>
      <c t="s" s="54" r="C10587">
        <v>49205</v>
      </c>
      <c t="str" s="54" r="D10587">
        <f>countif(oecd_HI!$A$2:$A$32,$E10587)</f>
        <v>1</v>
      </c>
      <c t="s" s="54" r="E10587">
        <v>49206</v>
      </c>
      <c t="s" s="54" r="F10587">
        <v>49207</v>
      </c>
      <c s="54" r="G10587">
        <v>1452.0</v>
      </c>
      <c s="54" r="H10587">
        <v>9154.0</v>
      </c>
      <c s="54" r="I10587">
        <v>7772.0</v>
      </c>
      <c s="54" r="J10587">
        <v>7405.0</v>
      </c>
    </row>
    <row r="10588">
      <c t="str" s="54" r="A10588">
        <f>countif(data!$A$3:$A$107,B10588)</f>
        <v>1</v>
      </c>
      <c t="s" s="54" r="B10588">
        <v>49208</v>
      </c>
      <c t="s" s="54" r="C10588">
        <v>49209</v>
      </c>
      <c t="str" s="54" r="D10588">
        <f>countif(oecd_HI!$A$2:$A$32,$E10588)</f>
        <v>0</v>
      </c>
      <c t="s" s="54" r="E10588">
        <v>49210</v>
      </c>
      <c t="s" s="54" r="F10588">
        <v>49211</v>
      </c>
      <c s="54" r="G10588">
        <v>0.0</v>
      </c>
      <c s="54" r="H10588">
        <v>0.0</v>
      </c>
      <c s="54" r="I10588">
        <v>0.0</v>
      </c>
      <c s="54" r="J10588">
        <v>0.0</v>
      </c>
    </row>
    <row r="10589">
      <c t="str" s="54" r="A10589">
        <f>countif(data!$A$3:$A$107,B10589)</f>
        <v>1</v>
      </c>
      <c t="s" s="54" r="B10589">
        <v>49212</v>
      </c>
      <c t="s" s="54" r="C10589">
        <v>49213</v>
      </c>
      <c t="str" s="54" r="D10589">
        <f>countif(oecd_HI!$A$2:$A$32,$E10589)</f>
        <v>0</v>
      </c>
      <c t="s" s="54" r="E10589">
        <v>49214</v>
      </c>
      <c t="s" s="54" r="F10589">
        <v>49215</v>
      </c>
      <c s="54" r="G10589">
        <v>0.0</v>
      </c>
      <c s="54" r="H10589">
        <v>0.0</v>
      </c>
      <c s="54" r="I10589">
        <v>0.0</v>
      </c>
      <c s="54" r="J10589">
        <v>0.0</v>
      </c>
    </row>
    <row r="10590">
      <c t="str" s="54" r="A10590">
        <f>countif(data!$A$3:$A$107,B10590)</f>
        <v>1</v>
      </c>
      <c t="s" s="54" r="B10590">
        <v>49216</v>
      </c>
      <c t="s" s="54" r="C10590">
        <v>49217</v>
      </c>
      <c t="str" s="54" r="D10590">
        <f>countif(oecd_HI!$A$2:$A$32,$E10590)</f>
        <v>0</v>
      </c>
      <c t="s" s="54" r="E10590">
        <v>49218</v>
      </c>
      <c t="s" s="54" r="F10590">
        <v>49219</v>
      </c>
      <c s="54" r="G10590">
        <v>0.0</v>
      </c>
      <c s="54" r="H10590">
        <v>0.0</v>
      </c>
      <c s="54" r="I10590">
        <v>0.0</v>
      </c>
      <c s="54" r="J10590">
        <v>0.0</v>
      </c>
    </row>
    <row r="10591">
      <c t="str" s="54" r="A10591">
        <f>countif(data!$A$3:$A$107,B10591)</f>
        <v>1</v>
      </c>
      <c t="s" s="54" r="B10591">
        <v>49220</v>
      </c>
      <c t="s" s="54" r="C10591">
        <v>49221</v>
      </c>
      <c t="str" s="54" r="D10591">
        <f>countif(oecd_HI!$A$2:$A$32,$E10591)</f>
        <v>0</v>
      </c>
      <c t="s" s="54" r="E10591">
        <v>49222</v>
      </c>
      <c t="s" s="54" r="F10591">
        <v>49223</v>
      </c>
      <c s="54" r="G10591">
        <v>0.0</v>
      </c>
      <c s="54" r="H10591">
        <v>0.0</v>
      </c>
      <c s="54" r="I10591">
        <v>0.0</v>
      </c>
      <c s="54" r="J10591">
        <v>0.0</v>
      </c>
    </row>
    <row r="10592">
      <c t="str" s="54" r="A10592">
        <f>countif(data!$A$3:$A$107,B10592)</f>
        <v>1</v>
      </c>
      <c t="s" s="54" r="B10592">
        <v>49224</v>
      </c>
      <c t="s" s="54" r="C10592">
        <v>49225</v>
      </c>
      <c t="str" s="54" r="D10592">
        <f>countif(oecd_HI!$A$2:$A$32,$E10592)</f>
        <v>0</v>
      </c>
      <c t="s" s="54" r="E10592">
        <v>49226</v>
      </c>
      <c t="s" s="54" r="F10592">
        <v>49227</v>
      </c>
      <c s="54" r="G10592">
        <v>0.0</v>
      </c>
      <c s="54" r="H10592">
        <v>0.0</v>
      </c>
      <c s="54" r="I10592">
        <v>0.0</v>
      </c>
      <c s="54" r="J10592">
        <v>0.0</v>
      </c>
    </row>
    <row r="10593">
      <c t="str" s="54" r="A10593">
        <f>countif(data!$A$3:$A$107,B10593)</f>
        <v>1</v>
      </c>
      <c t="s" s="54" r="B10593">
        <v>49228</v>
      </c>
      <c t="s" s="54" r="C10593">
        <v>49229</v>
      </c>
      <c t="str" s="54" r="D10593">
        <f>countif(oecd_HI!$A$2:$A$32,$E10593)</f>
        <v>0</v>
      </c>
      <c t="s" s="54" r="E10593">
        <v>49230</v>
      </c>
      <c t="s" s="54" r="F10593">
        <v>49231</v>
      </c>
      <c s="54" r="G10593">
        <v>0.0</v>
      </c>
      <c s="54" r="H10593">
        <v>0.0</v>
      </c>
      <c s="54" r="I10593">
        <v>0.0</v>
      </c>
      <c s="54" r="J10593">
        <v>0.0</v>
      </c>
    </row>
    <row r="10594">
      <c t="str" s="54" r="A10594">
        <f>countif(data!$A$3:$A$107,B10594)</f>
        <v>1</v>
      </c>
      <c t="s" s="54" r="B10594">
        <v>49232</v>
      </c>
      <c t="s" s="54" r="C10594">
        <v>49233</v>
      </c>
      <c t="str" s="54" r="D10594">
        <f>countif(oecd_HI!$A$2:$A$32,$E10594)</f>
        <v>0</v>
      </c>
      <c t="s" s="54" r="E10594">
        <v>49234</v>
      </c>
      <c t="s" s="54" r="F10594">
        <v>49235</v>
      </c>
      <c s="54" r="G10594">
        <v>0.0</v>
      </c>
      <c s="54" r="H10594">
        <v>0.0</v>
      </c>
      <c s="54" r="I10594">
        <v>0.0</v>
      </c>
      <c s="54" r="J10594">
        <v>0.0</v>
      </c>
    </row>
    <row r="10595">
      <c t="str" s="54" r="A10595">
        <f>countif(data!$A$3:$A$107,B10595)</f>
        <v>1</v>
      </c>
      <c t="s" s="54" r="B10595">
        <v>49236</v>
      </c>
      <c t="s" s="54" r="C10595">
        <v>49237</v>
      </c>
      <c t="str" s="54" r="D10595">
        <f>countif(oecd_HI!$A$2:$A$32,$E10595)</f>
        <v>0</v>
      </c>
      <c t="s" s="54" r="E10595">
        <v>49238</v>
      </c>
      <c t="s" s="54" r="F10595">
        <v>49239</v>
      </c>
      <c s="54" r="G10595">
        <v>0.0</v>
      </c>
      <c s="54" r="H10595">
        <v>0.0</v>
      </c>
      <c s="54" r="I10595">
        <v>0.0</v>
      </c>
      <c s="54" r="J10595">
        <v>0.0</v>
      </c>
    </row>
    <row r="10596">
      <c t="str" s="54" r="A10596">
        <f>countif(data!$A$3:$A$107,B10596)</f>
        <v>1</v>
      </c>
      <c t="s" s="54" r="B10596">
        <v>49240</v>
      </c>
      <c t="s" s="54" r="C10596">
        <v>49241</v>
      </c>
      <c t="str" s="54" r="D10596">
        <f>countif(oecd_HI!$A$2:$A$32,$E10596)</f>
        <v>0</v>
      </c>
      <c t="s" s="54" r="E10596">
        <v>49242</v>
      </c>
      <c t="s" s="54" r="F10596">
        <v>49243</v>
      </c>
      <c s="54" r="G10596">
        <v>0.0</v>
      </c>
      <c s="54" r="H10596">
        <v>0.0</v>
      </c>
      <c s="54" r="I10596">
        <v>0.0</v>
      </c>
      <c s="54" r="J10596">
        <v>0.0</v>
      </c>
    </row>
    <row r="10597">
      <c t="str" s="54" r="A10597">
        <f>countif(data!$A$3:$A$107,B10597)</f>
        <v>1</v>
      </c>
      <c t="s" s="54" r="B10597">
        <v>49244</v>
      </c>
      <c t="s" s="54" r="C10597">
        <v>49245</v>
      </c>
      <c t="str" s="54" r="D10597">
        <f>countif(oecd_HI!$A$2:$A$32,$E10597)</f>
        <v>0</v>
      </c>
      <c t="s" s="54" r="E10597">
        <v>49246</v>
      </c>
      <c t="s" s="54" r="F10597">
        <v>49247</v>
      </c>
      <c s="54" r="G10597">
        <v>0.0</v>
      </c>
      <c s="54" r="H10597">
        <v>0.0</v>
      </c>
      <c s="54" r="I10597">
        <v>0.0</v>
      </c>
      <c s="54" r="J10597">
        <v>0.0</v>
      </c>
    </row>
    <row r="10598">
      <c t="str" s="54" r="A10598">
        <f>countif(data!$A$3:$A$107,B10598)</f>
        <v>1</v>
      </c>
      <c t="s" s="54" r="B10598">
        <v>49248</v>
      </c>
      <c t="s" s="54" r="C10598">
        <v>49249</v>
      </c>
      <c t="str" s="54" r="D10598">
        <f>countif(oecd_HI!$A$2:$A$32,$E10598)</f>
        <v>0</v>
      </c>
      <c t="s" s="54" r="E10598">
        <v>49250</v>
      </c>
      <c t="s" s="54" r="F10598">
        <v>49251</v>
      </c>
      <c s="54" r="G10598">
        <v>0.0</v>
      </c>
      <c s="54" r="H10598">
        <v>0.0</v>
      </c>
      <c s="54" r="I10598">
        <v>0.0</v>
      </c>
      <c s="54" r="J10598">
        <v>0.0</v>
      </c>
    </row>
    <row r="10599">
      <c t="str" s="54" r="A10599">
        <f>countif(data!$A$3:$A$107,B10599)</f>
        <v>1</v>
      </c>
      <c t="s" s="54" r="B10599">
        <v>49252</v>
      </c>
      <c t="s" s="54" r="C10599">
        <v>49253</v>
      </c>
      <c t="str" s="54" r="D10599">
        <f>countif(oecd_HI!$A$2:$A$32,$E10599)</f>
        <v>0</v>
      </c>
      <c t="s" s="54" r="E10599">
        <v>49254</v>
      </c>
      <c t="s" s="54" r="F10599">
        <v>49255</v>
      </c>
      <c s="54" r="G10599">
        <v>0.0</v>
      </c>
      <c s="54" r="H10599">
        <v>0.0</v>
      </c>
      <c s="54" r="I10599">
        <v>0.0</v>
      </c>
      <c s="54" r="J10599">
        <v>0.0</v>
      </c>
    </row>
    <row r="10600">
      <c t="str" s="54" r="A10600">
        <f>countif(data!$A$3:$A$107,B10600)</f>
        <v>1</v>
      </c>
      <c t="s" s="54" r="B10600">
        <v>49256</v>
      </c>
      <c t="s" s="54" r="C10600">
        <v>49257</v>
      </c>
      <c t="str" s="54" r="D10600">
        <f>countif(oecd_HI!$A$2:$A$32,$E10600)</f>
        <v>0</v>
      </c>
      <c t="s" s="54" r="E10600">
        <v>49258</v>
      </c>
      <c t="s" s="54" r="F10600">
        <v>49259</v>
      </c>
      <c s="54" r="G10600">
        <v>0.0</v>
      </c>
      <c s="54" r="H10600">
        <v>0.0</v>
      </c>
      <c s="54" r="I10600">
        <v>0.0</v>
      </c>
      <c s="54" r="J10600">
        <v>0.0</v>
      </c>
    </row>
    <row r="10601">
      <c t="str" s="54" r="A10601">
        <f>countif(data!$A$3:$A$107,B10601)</f>
        <v>1</v>
      </c>
      <c t="s" s="54" r="B10601">
        <v>49260</v>
      </c>
      <c t="s" s="54" r="C10601">
        <v>49261</v>
      </c>
      <c t="str" s="54" r="D10601">
        <f>countif(oecd_HI!$A$2:$A$32,$E10601)</f>
        <v>0</v>
      </c>
      <c t="s" s="54" r="E10601">
        <v>49262</v>
      </c>
      <c t="s" s="54" r="F10601">
        <v>49263</v>
      </c>
      <c s="54" r="G10601">
        <v>0.0</v>
      </c>
      <c s="54" r="H10601">
        <v>0.0</v>
      </c>
      <c s="54" r="I10601">
        <v>0.0</v>
      </c>
      <c s="54" r="J10601">
        <v>0.0</v>
      </c>
    </row>
    <row r="10602">
      <c t="str" s="54" r="A10602">
        <f>countif(data!$A$3:$A$107,B10602)</f>
        <v>1</v>
      </c>
      <c t="s" s="54" r="B10602">
        <v>49264</v>
      </c>
      <c t="s" s="54" r="C10602">
        <v>49265</v>
      </c>
      <c t="str" s="54" r="D10602">
        <f>countif(oecd_HI!$A$2:$A$32,$E10602)</f>
        <v>0</v>
      </c>
      <c t="s" s="54" r="E10602">
        <v>49266</v>
      </c>
      <c t="s" s="54" r="F10602">
        <v>49267</v>
      </c>
      <c s="54" r="G10602">
        <v>0.0</v>
      </c>
      <c s="54" r="H10602">
        <v>0.0</v>
      </c>
      <c s="54" r="I10602">
        <v>0.0</v>
      </c>
      <c s="54" r="J10602">
        <v>0.0</v>
      </c>
    </row>
    <row r="10603">
      <c t="str" s="54" r="A10603">
        <f>countif(data!$A$3:$A$107,B10603)</f>
        <v>1</v>
      </c>
      <c t="s" s="54" r="B10603">
        <v>49268</v>
      </c>
      <c t="s" s="54" r="C10603">
        <v>49269</v>
      </c>
      <c t="str" s="54" r="D10603">
        <f>countif(oecd_HI!$A$2:$A$32,$E10603)</f>
        <v>0</v>
      </c>
      <c t="s" s="54" r="E10603">
        <v>49270</v>
      </c>
      <c t="s" s="54" r="F10603">
        <v>49271</v>
      </c>
      <c s="54" r="G10603">
        <v>0.0</v>
      </c>
      <c s="54" r="H10603">
        <v>0.0</v>
      </c>
      <c s="54" r="I10603">
        <v>0.0</v>
      </c>
      <c s="54" r="J10603">
        <v>0.0</v>
      </c>
    </row>
    <row r="10604">
      <c t="str" s="54" r="A10604">
        <f>countif(data!$A$3:$A$107,B10604)</f>
        <v>1</v>
      </c>
      <c t="s" s="54" r="B10604">
        <v>49272</v>
      </c>
      <c t="s" s="54" r="C10604">
        <v>49273</v>
      </c>
      <c t="str" s="54" r="D10604">
        <f>countif(oecd_HI!$A$2:$A$32,$E10604)</f>
        <v>0</v>
      </c>
      <c t="s" s="54" r="E10604">
        <v>49274</v>
      </c>
      <c t="s" s="54" r="F10604">
        <v>49275</v>
      </c>
      <c s="54" r="G10604">
        <v>0.0</v>
      </c>
      <c s="54" r="H10604">
        <v>0.0</v>
      </c>
      <c s="54" r="I10604">
        <v>0.0</v>
      </c>
      <c s="54" r="J10604">
        <v>0.0</v>
      </c>
    </row>
    <row r="10605">
      <c t="str" s="54" r="A10605">
        <f>countif(data!$A$3:$A$107,B10605)</f>
        <v>1</v>
      </c>
      <c t="s" s="54" r="B10605">
        <v>49276</v>
      </c>
      <c t="s" s="54" r="C10605">
        <v>49277</v>
      </c>
      <c t="str" s="54" r="D10605">
        <f>countif(oecd_HI!$A$2:$A$32,$E10605)</f>
        <v>0</v>
      </c>
      <c t="s" s="54" r="E10605">
        <v>49278</v>
      </c>
      <c t="s" s="54" r="F10605">
        <v>49279</v>
      </c>
      <c s="54" r="G10605">
        <v>0.0</v>
      </c>
      <c s="54" r="H10605">
        <v>0.0</v>
      </c>
      <c s="54" r="I10605">
        <v>0.0</v>
      </c>
      <c s="54" r="J10605">
        <v>0.0</v>
      </c>
    </row>
    <row r="10606">
      <c t="str" s="54" r="A10606">
        <f>countif(data!$A$3:$A$107,B10606)</f>
        <v>1</v>
      </c>
      <c t="s" s="54" r="B10606">
        <v>49280</v>
      </c>
      <c t="s" s="54" r="C10606">
        <v>49281</v>
      </c>
      <c t="str" s="54" r="D10606">
        <f>countif(oecd_HI!$A$2:$A$32,$E10606)</f>
        <v>0</v>
      </c>
      <c t="s" s="54" r="E10606">
        <v>49282</v>
      </c>
      <c t="s" s="54" r="F10606">
        <v>49283</v>
      </c>
      <c s="54" r="G10606">
        <v>0.0</v>
      </c>
      <c s="54" r="H10606">
        <v>0.0</v>
      </c>
      <c s="54" r="I10606">
        <v>0.0</v>
      </c>
      <c s="54" r="J10606">
        <v>0.0</v>
      </c>
    </row>
    <row r="10607">
      <c t="str" s="54" r="A10607">
        <f>countif(data!$A$3:$A$107,B10607)</f>
        <v>1</v>
      </c>
      <c t="s" s="54" r="B10607">
        <v>49284</v>
      </c>
      <c t="s" s="54" r="C10607">
        <v>49285</v>
      </c>
      <c t="str" s="54" r="D10607">
        <f>countif(oecd_HI!$A$2:$A$32,$E10607)</f>
        <v>0</v>
      </c>
      <c t="s" s="54" r="E10607">
        <v>49286</v>
      </c>
      <c t="s" s="54" r="F10607">
        <v>49287</v>
      </c>
      <c s="54" r="G10607">
        <v>0.0</v>
      </c>
      <c s="54" r="H10607">
        <v>0.0</v>
      </c>
      <c s="54" r="I10607">
        <v>0.0</v>
      </c>
      <c s="54" r="J10607">
        <v>0.0</v>
      </c>
    </row>
    <row r="10608">
      <c t="str" s="54" r="A10608">
        <f>countif(data!$A$3:$A$107,B10608)</f>
        <v>1</v>
      </c>
      <c t="s" s="54" r="B10608">
        <v>49288</v>
      </c>
      <c t="s" s="54" r="C10608">
        <v>49289</v>
      </c>
      <c t="str" s="54" r="D10608">
        <f>countif(oecd_HI!$A$2:$A$32,$E10608)</f>
        <v>0</v>
      </c>
      <c t="s" s="54" r="E10608">
        <v>49290</v>
      </c>
      <c t="s" s="54" r="F10608">
        <v>49291</v>
      </c>
      <c s="54" r="G10608">
        <v>0.0</v>
      </c>
      <c s="54" r="H10608">
        <v>0.0</v>
      </c>
      <c s="54" r="I10608">
        <v>0.0</v>
      </c>
      <c s="54" r="J10608">
        <v>0.0</v>
      </c>
    </row>
    <row r="10609">
      <c t="str" s="54" r="A10609">
        <f>countif(data!$A$3:$A$107,B10609)</f>
        <v>1</v>
      </c>
      <c t="s" s="54" r="B10609">
        <v>49292</v>
      </c>
      <c t="s" s="54" r="C10609">
        <v>49293</v>
      </c>
      <c t="str" s="54" r="D10609">
        <f>countif(oecd_HI!$A$2:$A$32,$E10609)</f>
        <v>0</v>
      </c>
      <c t="s" s="54" r="E10609">
        <v>49294</v>
      </c>
      <c t="s" s="54" r="F10609">
        <v>49295</v>
      </c>
      <c s="54" r="G10609">
        <v>0.0</v>
      </c>
      <c s="54" r="H10609">
        <v>0.0</v>
      </c>
      <c s="54" r="I10609">
        <v>0.0</v>
      </c>
      <c s="54" r="J10609">
        <v>0.0</v>
      </c>
    </row>
    <row r="10610">
      <c t="str" s="54" r="A10610">
        <f>countif(data!$A$3:$A$107,B10610)</f>
        <v>1</v>
      </c>
      <c t="s" s="54" r="B10610">
        <v>49296</v>
      </c>
      <c t="s" s="54" r="C10610">
        <v>49297</v>
      </c>
      <c t="str" s="54" r="D10610">
        <f>countif(oecd_HI!$A$2:$A$32,$E10610)</f>
        <v>0</v>
      </c>
      <c t="s" s="54" r="E10610">
        <v>49298</v>
      </c>
      <c t="s" s="54" r="F10610">
        <v>49299</v>
      </c>
      <c s="54" r="G10610">
        <v>0.0</v>
      </c>
      <c s="54" r="H10610">
        <v>0.0</v>
      </c>
      <c s="54" r="I10610">
        <v>0.0</v>
      </c>
      <c s="54" r="J10610">
        <v>0.0</v>
      </c>
    </row>
    <row r="10611">
      <c t="str" s="54" r="A10611">
        <f>countif(data!$A$3:$A$107,B10611)</f>
        <v>1</v>
      </c>
      <c t="s" s="54" r="B10611">
        <v>49300</v>
      </c>
      <c t="s" s="54" r="C10611">
        <v>49301</v>
      </c>
      <c t="str" s="54" r="D10611">
        <f>countif(oecd_HI!$A$2:$A$32,$E10611)</f>
        <v>0</v>
      </c>
      <c t="s" s="54" r="E10611">
        <v>49302</v>
      </c>
      <c t="s" s="54" r="F10611">
        <v>49303</v>
      </c>
      <c s="54" r="G10611">
        <v>0.0</v>
      </c>
      <c s="54" r="H10611">
        <v>0.0</v>
      </c>
      <c s="54" r="I10611">
        <v>0.0</v>
      </c>
      <c s="54" r="J10611">
        <v>0.0</v>
      </c>
    </row>
    <row r="10612">
      <c t="str" s="54" r="A10612">
        <f>countif(data!$A$3:$A$107,B10612)</f>
        <v>1</v>
      </c>
      <c t="s" s="54" r="B10612">
        <v>49304</v>
      </c>
      <c t="s" s="54" r="C10612">
        <v>49305</v>
      </c>
      <c t="str" s="54" r="D10612">
        <f>countif(oecd_HI!$A$2:$A$32,$E10612)</f>
        <v>0</v>
      </c>
      <c t="s" s="54" r="E10612">
        <v>49306</v>
      </c>
      <c t="s" s="54" r="F10612">
        <v>49307</v>
      </c>
      <c s="54" r="G10612">
        <v>0.0</v>
      </c>
      <c s="54" r="H10612">
        <v>0.0</v>
      </c>
      <c s="54" r="I10612">
        <v>0.0</v>
      </c>
      <c s="54" r="J10612">
        <v>0.0</v>
      </c>
    </row>
    <row r="10613">
      <c t="str" s="54" r="A10613">
        <f>countif(data!$A$3:$A$107,B10613)</f>
        <v>1</v>
      </c>
      <c t="s" s="54" r="B10613">
        <v>49308</v>
      </c>
      <c t="s" s="54" r="C10613">
        <v>49309</v>
      </c>
      <c t="str" s="54" r="D10613">
        <f>countif(oecd_HI!$A$2:$A$32,$E10613)</f>
        <v>0</v>
      </c>
      <c t="s" s="54" r="E10613">
        <v>49310</v>
      </c>
      <c t="s" s="54" r="F10613">
        <v>49311</v>
      </c>
      <c s="54" r="G10613">
        <v>0.0</v>
      </c>
      <c s="54" r="H10613">
        <v>2.0</v>
      </c>
      <c s="54" r="I10613">
        <v>0.0</v>
      </c>
      <c s="54" r="J10613">
        <v>0.0</v>
      </c>
    </row>
    <row r="10614">
      <c t="str" s="54" r="A10614">
        <f>countif(data!$A$3:$A$107,B10614)</f>
        <v>1</v>
      </c>
      <c t="s" s="54" r="B10614">
        <v>49312</v>
      </c>
      <c t="s" s="54" r="C10614">
        <v>49313</v>
      </c>
      <c t="str" s="54" r="D10614">
        <f>countif(oecd_HI!$A$2:$A$32,$E10614)</f>
        <v>0</v>
      </c>
      <c t="s" s="54" r="E10614">
        <v>49314</v>
      </c>
      <c t="s" s="54" r="F10614">
        <v>49315</v>
      </c>
      <c s="54" r="G10614">
        <v>0.0</v>
      </c>
      <c s="54" r="H10614">
        <v>0.0</v>
      </c>
      <c s="54" r="I10614">
        <v>0.0</v>
      </c>
      <c s="54" r="J10614">
        <v>0.0</v>
      </c>
    </row>
    <row r="10615">
      <c t="str" s="54" r="A10615">
        <f>countif(data!$A$3:$A$107,B10615)</f>
        <v>1</v>
      </c>
      <c t="s" s="54" r="B10615">
        <v>49316</v>
      </c>
      <c t="s" s="54" r="C10615">
        <v>49317</v>
      </c>
      <c t="str" s="54" r="D10615">
        <f>countif(oecd_HI!$A$2:$A$32,$E10615)</f>
        <v>0</v>
      </c>
      <c t="s" s="54" r="E10615">
        <v>49318</v>
      </c>
      <c t="s" s="54" r="F10615">
        <v>49319</v>
      </c>
      <c s="54" r="G10615">
        <v>0.0</v>
      </c>
      <c s="54" r="H10615">
        <v>0.0</v>
      </c>
      <c s="54" r="I10615">
        <v>0.0</v>
      </c>
      <c s="54" r="J10615">
        <v>0.0</v>
      </c>
    </row>
    <row r="10616">
      <c t="str" s="54" r="A10616">
        <f>countif(data!$A$3:$A$107,B10616)</f>
        <v>1</v>
      </c>
      <c t="s" s="54" r="B10616">
        <v>49320</v>
      </c>
      <c t="s" s="54" r="C10616">
        <v>49321</v>
      </c>
      <c t="str" s="54" r="D10616">
        <f>countif(oecd_HI!$A$2:$A$32,$E10616)</f>
        <v>0</v>
      </c>
      <c t="s" s="54" r="E10616">
        <v>49322</v>
      </c>
      <c t="s" s="54" r="F10616">
        <v>49323</v>
      </c>
      <c s="54" r="G10616">
        <v>0.0</v>
      </c>
      <c s="54" r="H10616">
        <v>0.0</v>
      </c>
      <c s="54" r="I10616">
        <v>0.0</v>
      </c>
      <c s="54" r="J10616">
        <v>0.0</v>
      </c>
    </row>
    <row r="10617">
      <c t="str" s="54" r="A10617">
        <f>countif(data!$A$3:$A$107,B10617)</f>
        <v>1</v>
      </c>
      <c t="s" s="54" r="B10617">
        <v>49324</v>
      </c>
      <c t="s" s="54" r="C10617">
        <v>49325</v>
      </c>
      <c t="str" s="54" r="D10617">
        <f>countif(oecd_HI!$A$2:$A$32,$E10617)</f>
        <v>0</v>
      </c>
      <c t="s" s="54" r="E10617">
        <v>49326</v>
      </c>
      <c t="s" s="54" r="F10617">
        <v>49327</v>
      </c>
      <c s="54" r="G10617">
        <v>0.0</v>
      </c>
      <c s="54" r="H10617">
        <v>0.0</v>
      </c>
      <c s="54" r="I10617">
        <v>0.0</v>
      </c>
      <c s="54" r="J10617">
        <v>0.0</v>
      </c>
    </row>
    <row r="10618">
      <c t="str" s="54" r="A10618">
        <f>countif(data!$A$3:$A$107,B10618)</f>
        <v>1</v>
      </c>
      <c t="s" s="54" r="B10618">
        <v>49328</v>
      </c>
      <c t="s" s="54" r="C10618">
        <v>49329</v>
      </c>
      <c t="str" s="54" r="D10618">
        <f>countif(oecd_HI!$A$2:$A$32,$E10618)</f>
        <v>0</v>
      </c>
      <c t="s" s="54" r="E10618">
        <v>49330</v>
      </c>
      <c t="s" s="54" r="F10618">
        <v>49331</v>
      </c>
      <c s="54" r="G10618">
        <v>0.0</v>
      </c>
      <c s="54" r="H10618">
        <v>0.0</v>
      </c>
      <c s="54" r="I10618">
        <v>0.0</v>
      </c>
      <c s="54" r="J10618">
        <v>0.0</v>
      </c>
    </row>
    <row r="10619">
      <c t="str" s="54" r="A10619">
        <f>countif(data!$A$3:$A$107,B10619)</f>
        <v>1</v>
      </c>
      <c t="s" s="54" r="B10619">
        <v>49332</v>
      </c>
      <c t="s" s="54" r="C10619">
        <v>49333</v>
      </c>
      <c t="str" s="54" r="D10619">
        <f>countif(oecd_HI!$A$2:$A$32,$E10619)</f>
        <v>0</v>
      </c>
      <c t="s" s="54" r="E10619">
        <v>49334</v>
      </c>
      <c t="s" s="54" r="F10619">
        <v>49335</v>
      </c>
      <c s="54" r="G10619">
        <v>0.0</v>
      </c>
      <c s="54" r="H10619">
        <v>0.0</v>
      </c>
      <c s="54" r="I10619">
        <v>0.0</v>
      </c>
      <c s="54" r="J10619">
        <v>0.0</v>
      </c>
    </row>
    <row r="10620">
      <c t="str" s="54" r="A10620">
        <f>countif(data!$A$3:$A$107,B10620)</f>
        <v>1</v>
      </c>
      <c t="s" s="54" r="B10620">
        <v>49336</v>
      </c>
      <c t="s" s="54" r="C10620">
        <v>49337</v>
      </c>
      <c t="str" s="54" r="D10620">
        <f>countif(oecd_HI!$A$2:$A$32,$E10620)</f>
        <v>0</v>
      </c>
      <c t="s" s="54" r="E10620">
        <v>49338</v>
      </c>
      <c t="s" s="54" r="F10620">
        <v>49339</v>
      </c>
      <c s="54" r="G10620">
        <v>0.0</v>
      </c>
      <c s="54" r="H10620">
        <v>0.0</v>
      </c>
      <c s="54" r="I10620">
        <v>0.0</v>
      </c>
      <c s="54" r="J10620">
        <v>0.0</v>
      </c>
    </row>
    <row r="10621">
      <c t="str" s="54" r="A10621">
        <f>countif(data!$A$3:$A$107,B10621)</f>
        <v>1</v>
      </c>
      <c t="s" s="54" r="B10621">
        <v>49340</v>
      </c>
      <c t="s" s="54" r="C10621">
        <v>49341</v>
      </c>
      <c t="str" s="54" r="D10621">
        <f>countif(oecd_HI!$A$2:$A$32,$E10621)</f>
        <v>0</v>
      </c>
      <c t="s" s="54" r="E10621">
        <v>49342</v>
      </c>
      <c t="s" s="54" r="F10621">
        <v>49343</v>
      </c>
      <c s="54" r="G10621">
        <v>0.0</v>
      </c>
      <c s="54" r="H10621">
        <v>4.0</v>
      </c>
      <c s="54" r="I10621">
        <v>0.0</v>
      </c>
      <c s="54" r="J10621">
        <v>0.0</v>
      </c>
    </row>
    <row r="10622">
      <c t="str" s="54" r="A10622">
        <f>countif(data!$A$3:$A$107,B10622)</f>
        <v>1</v>
      </c>
      <c t="s" s="54" r="B10622">
        <v>49344</v>
      </c>
      <c t="s" s="54" r="C10622">
        <v>49345</v>
      </c>
      <c t="str" s="54" r="D10622">
        <f>countif(oecd_HI!$A$2:$A$32,$E10622)</f>
        <v>0</v>
      </c>
      <c t="s" s="54" r="E10622">
        <v>49346</v>
      </c>
      <c t="s" s="54" r="F10622">
        <v>49347</v>
      </c>
      <c s="54" r="G10622">
        <v>0.0</v>
      </c>
      <c s="54" r="H10622">
        <v>0.0</v>
      </c>
      <c s="54" r="I10622">
        <v>0.0</v>
      </c>
      <c s="54" r="J10622">
        <v>0.0</v>
      </c>
    </row>
    <row r="10623">
      <c t="str" s="54" r="A10623">
        <f>countif(data!$A$3:$A$107,B10623)</f>
        <v>1</v>
      </c>
      <c t="s" s="54" r="B10623">
        <v>49348</v>
      </c>
      <c t="s" s="54" r="C10623">
        <v>49349</v>
      </c>
      <c t="str" s="54" r="D10623">
        <f>countif(oecd_HI!$A$2:$A$32,$E10623)</f>
        <v>0</v>
      </c>
      <c t="s" s="54" r="E10623">
        <v>49350</v>
      </c>
      <c t="s" s="54" r="F10623">
        <v>49351</v>
      </c>
      <c s="54" r="G10623">
        <v>0.0</v>
      </c>
      <c s="54" r="H10623">
        <v>0.0</v>
      </c>
      <c s="54" r="I10623">
        <v>0.0</v>
      </c>
      <c s="54" r="J10623">
        <v>0.0</v>
      </c>
    </row>
    <row r="10624">
      <c t="str" s="54" r="A10624">
        <f>countif(data!$A$3:$A$107,B10624)</f>
        <v>1</v>
      </c>
      <c t="s" s="54" r="B10624">
        <v>49352</v>
      </c>
      <c t="s" s="54" r="C10624">
        <v>49353</v>
      </c>
      <c t="str" s="54" r="D10624">
        <f>countif(oecd_HI!$A$2:$A$32,$E10624)</f>
        <v>0</v>
      </c>
      <c t="s" s="54" r="E10624">
        <v>49354</v>
      </c>
      <c t="s" s="54" r="F10624">
        <v>49355</v>
      </c>
      <c s="54" r="G10624">
        <v>0.0</v>
      </c>
      <c s="54" r="H10624">
        <v>0.0</v>
      </c>
      <c s="54" r="I10624">
        <v>0.0</v>
      </c>
      <c s="54" r="J10624">
        <v>0.0</v>
      </c>
    </row>
    <row r="10625">
      <c t="str" s="54" r="A10625">
        <f>countif(data!$A$3:$A$107,B10625)</f>
        <v>1</v>
      </c>
      <c t="s" s="54" r="B10625">
        <v>49356</v>
      </c>
      <c t="s" s="54" r="C10625">
        <v>49357</v>
      </c>
      <c t="str" s="54" r="D10625">
        <f>countif(oecd_HI!$A$2:$A$32,$E10625)</f>
        <v>0</v>
      </c>
      <c t="s" s="54" r="E10625">
        <v>49358</v>
      </c>
      <c t="s" s="54" r="F10625">
        <v>49359</v>
      </c>
      <c s="54" r="G10625">
        <v>0.0</v>
      </c>
      <c s="54" r="H10625">
        <v>0.0</v>
      </c>
      <c s="54" r="I10625">
        <v>0.0</v>
      </c>
      <c s="54" r="J10625">
        <v>0.0</v>
      </c>
    </row>
    <row r="10626">
      <c t="str" s="54" r="A10626">
        <f>countif(data!$A$3:$A$107,B10626)</f>
        <v>1</v>
      </c>
      <c t="s" s="54" r="B10626">
        <v>49360</v>
      </c>
      <c t="s" s="54" r="C10626">
        <v>49361</v>
      </c>
      <c t="str" s="54" r="D10626">
        <f>countif(oecd_HI!$A$2:$A$32,$E10626)</f>
        <v>0</v>
      </c>
      <c t="s" s="54" r="E10626">
        <v>49362</v>
      </c>
      <c t="s" s="54" r="F10626">
        <v>49363</v>
      </c>
      <c s="54" r="G10626">
        <v>0.0</v>
      </c>
      <c s="54" r="H10626">
        <v>0.0</v>
      </c>
      <c s="54" r="I10626">
        <v>0.0</v>
      </c>
      <c s="54" r="J10626">
        <v>0.0</v>
      </c>
    </row>
    <row r="10627">
      <c t="str" s="54" r="A10627">
        <f>countif(data!$A$3:$A$107,B10627)</f>
        <v>1</v>
      </c>
      <c t="s" s="54" r="B10627">
        <v>49364</v>
      </c>
      <c t="s" s="54" r="C10627">
        <v>49365</v>
      </c>
      <c t="str" s="54" r="D10627">
        <f>countif(oecd_HI!$A$2:$A$32,$E10627)</f>
        <v>0</v>
      </c>
      <c t="s" s="54" r="E10627">
        <v>49366</v>
      </c>
      <c t="s" s="54" r="F10627">
        <v>49367</v>
      </c>
      <c s="54" r="G10627">
        <v>0.0</v>
      </c>
      <c s="54" r="H10627">
        <v>0.0</v>
      </c>
      <c s="54" r="I10627">
        <v>0.0</v>
      </c>
      <c s="54" r="J10627">
        <v>0.0</v>
      </c>
    </row>
    <row r="10628">
      <c t="str" s="54" r="A10628">
        <f>countif(data!$A$3:$A$107,B10628)</f>
        <v>1</v>
      </c>
      <c t="s" s="54" r="B10628">
        <v>49368</v>
      </c>
      <c t="s" s="54" r="C10628">
        <v>49369</v>
      </c>
      <c t="str" s="54" r="D10628">
        <f>countif(oecd_HI!$A$2:$A$32,$E10628)</f>
        <v>0</v>
      </c>
      <c t="s" s="54" r="E10628">
        <v>49370</v>
      </c>
      <c t="s" s="54" r="F10628">
        <v>49371</v>
      </c>
      <c s="54" r="G10628">
        <v>0.0</v>
      </c>
      <c s="54" r="H10628">
        <v>0.0</v>
      </c>
      <c s="54" r="I10628">
        <v>0.0</v>
      </c>
      <c s="54" r="J10628">
        <v>0.0</v>
      </c>
    </row>
    <row r="10629">
      <c t="str" s="54" r="A10629">
        <f>countif(data!$A$3:$A$107,B10629)</f>
        <v>1</v>
      </c>
      <c t="s" s="54" r="B10629">
        <v>49372</v>
      </c>
      <c t="s" s="54" r="C10629">
        <v>49373</v>
      </c>
      <c t="str" s="54" r="D10629">
        <f>countif(oecd_HI!$A$2:$A$32,$E10629)</f>
        <v>0</v>
      </c>
      <c t="s" s="54" r="E10629">
        <v>49374</v>
      </c>
      <c t="s" s="54" r="F10629">
        <v>49375</v>
      </c>
      <c s="54" r="G10629">
        <v>0.0</v>
      </c>
      <c s="54" r="H10629">
        <v>0.0</v>
      </c>
      <c s="54" r="I10629">
        <v>0.0</v>
      </c>
      <c s="54" r="J10629">
        <v>0.0</v>
      </c>
    </row>
    <row r="10630">
      <c t="str" s="54" r="A10630">
        <f>countif(data!$A$3:$A$107,B10630)</f>
        <v>1</v>
      </c>
      <c t="s" s="54" r="B10630">
        <v>49376</v>
      </c>
      <c t="s" s="54" r="C10630">
        <v>49377</v>
      </c>
      <c t="str" s="54" r="D10630">
        <f>countif(oecd_HI!$A$2:$A$32,$E10630)</f>
        <v>0</v>
      </c>
      <c t="s" s="54" r="E10630">
        <v>49378</v>
      </c>
      <c t="s" s="54" r="F10630">
        <v>49379</v>
      </c>
      <c s="54" r="G10630">
        <v>0.0</v>
      </c>
      <c s="54" r="H10630">
        <v>0.0</v>
      </c>
      <c s="54" r="I10630">
        <v>0.0</v>
      </c>
      <c s="54" r="J10630">
        <v>0.0</v>
      </c>
    </row>
    <row r="10631">
      <c t="str" s="54" r="A10631">
        <f>countif(data!$A$3:$A$107,B10631)</f>
        <v>1</v>
      </c>
      <c t="s" s="54" r="B10631">
        <v>49380</v>
      </c>
      <c t="s" s="54" r="C10631">
        <v>49381</v>
      </c>
      <c t="str" s="54" r="D10631">
        <f>countif(oecd_HI!$A$2:$A$32,$E10631)</f>
        <v>0</v>
      </c>
      <c t="s" s="54" r="E10631">
        <v>49382</v>
      </c>
      <c t="s" s="54" r="F10631">
        <v>49383</v>
      </c>
      <c s="54" r="G10631">
        <v>0.0</v>
      </c>
      <c s="54" r="H10631">
        <v>0.0</v>
      </c>
      <c s="54" r="I10631">
        <v>0.0</v>
      </c>
      <c s="54" r="J10631">
        <v>0.0</v>
      </c>
    </row>
    <row r="10632">
      <c t="str" s="54" r="A10632">
        <f>countif(data!$A$3:$A$107,B10632)</f>
        <v>1</v>
      </c>
      <c t="s" s="54" r="B10632">
        <v>49384</v>
      </c>
      <c t="s" s="54" r="C10632">
        <v>49385</v>
      </c>
      <c t="str" s="54" r="D10632">
        <f>countif(oecd_HI!$A$2:$A$32,$E10632)</f>
        <v>0</v>
      </c>
      <c t="s" s="54" r="E10632">
        <v>49386</v>
      </c>
      <c t="s" s="54" r="F10632">
        <v>49387</v>
      </c>
      <c s="54" r="G10632">
        <v>0.0</v>
      </c>
      <c s="54" r="H10632">
        <v>0.0</v>
      </c>
      <c s="54" r="I10632">
        <v>0.0</v>
      </c>
      <c s="54" r="J10632">
        <v>0.0</v>
      </c>
    </row>
    <row r="10633">
      <c t="str" s="54" r="A10633">
        <f>countif(data!$A$3:$A$107,B10633)</f>
        <v>1</v>
      </c>
      <c t="s" s="54" r="B10633">
        <v>49388</v>
      </c>
      <c t="s" s="54" r="C10633">
        <v>49389</v>
      </c>
      <c t="str" s="54" r="D10633">
        <f>countif(oecd_HI!$A$2:$A$32,$E10633)</f>
        <v>0</v>
      </c>
      <c t="s" s="54" r="E10633">
        <v>49390</v>
      </c>
      <c t="s" s="54" r="F10633">
        <v>49391</v>
      </c>
      <c s="54" r="G10633">
        <v>0.0</v>
      </c>
      <c s="54" r="H10633">
        <v>0.0</v>
      </c>
      <c s="54" r="I10633">
        <v>0.0</v>
      </c>
      <c s="54" r="J10633">
        <v>0.0</v>
      </c>
    </row>
    <row r="10634">
      <c t="str" s="54" r="A10634">
        <f>countif(data!$A$3:$A$107,B10634)</f>
        <v>1</v>
      </c>
      <c t="s" s="54" r="B10634">
        <v>49392</v>
      </c>
      <c t="s" s="54" r="C10634">
        <v>49393</v>
      </c>
      <c t="str" s="54" r="D10634">
        <f>countif(oecd_HI!$A$2:$A$32,$E10634)</f>
        <v>0</v>
      </c>
      <c t="s" s="54" r="E10634">
        <v>49394</v>
      </c>
      <c t="s" s="54" r="F10634">
        <v>49395</v>
      </c>
      <c s="54" r="G10634">
        <v>0.0</v>
      </c>
      <c s="54" r="H10634">
        <v>0.0</v>
      </c>
      <c s="54" r="I10634">
        <v>0.0</v>
      </c>
      <c s="54" r="J10634">
        <v>0.0</v>
      </c>
    </row>
    <row r="10635">
      <c t="str" s="54" r="A10635">
        <f>countif(data!$A$3:$A$107,B10635)</f>
        <v>1</v>
      </c>
      <c t="s" s="54" r="B10635">
        <v>49396</v>
      </c>
      <c t="s" s="54" r="C10635">
        <v>49397</v>
      </c>
      <c t="str" s="54" r="D10635">
        <f>countif(oecd_HI!$A$2:$A$32,$E10635)</f>
        <v>0</v>
      </c>
      <c t="s" s="54" r="E10635">
        <v>49398</v>
      </c>
      <c t="s" s="54" r="F10635">
        <v>49399</v>
      </c>
      <c s="54" r="G10635">
        <v>0.0</v>
      </c>
      <c s="54" r="H10635">
        <v>0.0</v>
      </c>
      <c s="54" r="I10635">
        <v>0.0</v>
      </c>
      <c s="54" r="J10635">
        <v>0.0</v>
      </c>
    </row>
    <row r="10636">
      <c t="str" s="54" r="A10636">
        <f>countif(data!$A$3:$A$107,B10636)</f>
        <v>1</v>
      </c>
      <c t="s" s="54" r="B10636">
        <v>49400</v>
      </c>
      <c t="s" s="54" r="C10636">
        <v>49401</v>
      </c>
      <c t="str" s="54" r="D10636">
        <f>countif(oecd_HI!$A$2:$A$32,$E10636)</f>
        <v>0</v>
      </c>
      <c t="s" s="54" r="E10636">
        <v>49402</v>
      </c>
      <c t="s" s="54" r="F10636">
        <v>49403</v>
      </c>
      <c s="54" r="G10636">
        <v>0.0</v>
      </c>
      <c s="54" r="H10636">
        <v>0.0</v>
      </c>
      <c s="54" r="I10636">
        <v>0.0</v>
      </c>
      <c s="54" r="J10636">
        <v>0.0</v>
      </c>
    </row>
    <row r="10637">
      <c t="str" s="54" r="A10637">
        <f>countif(data!$A$3:$A$107,B10637)</f>
        <v>1</v>
      </c>
      <c t="s" s="54" r="B10637">
        <v>49404</v>
      </c>
      <c t="s" s="54" r="C10637">
        <v>49405</v>
      </c>
      <c t="str" s="54" r="D10637">
        <f>countif(oecd_HI!$A$2:$A$32,$E10637)</f>
        <v>0</v>
      </c>
      <c t="s" s="54" r="E10637">
        <v>49406</v>
      </c>
      <c t="s" s="54" r="F10637">
        <v>49407</v>
      </c>
      <c s="54" r="G10637">
        <v>0.0</v>
      </c>
      <c s="54" r="H10637">
        <v>0.0</v>
      </c>
      <c s="54" r="I10637">
        <v>0.0</v>
      </c>
      <c s="54" r="J10637">
        <v>0.0</v>
      </c>
    </row>
    <row r="10638">
      <c t="str" s="54" r="A10638">
        <f>countif(data!$A$3:$A$107,B10638)</f>
        <v>1</v>
      </c>
      <c t="s" s="54" r="B10638">
        <v>49408</v>
      </c>
      <c t="s" s="54" r="C10638">
        <v>49409</v>
      </c>
      <c t="str" s="54" r="D10638">
        <f>countif(oecd_HI!$A$2:$A$32,$E10638)</f>
        <v>0</v>
      </c>
      <c t="s" s="54" r="E10638">
        <v>49410</v>
      </c>
      <c t="s" s="54" r="F10638">
        <v>49411</v>
      </c>
      <c s="54" r="G10638">
        <v>0.0</v>
      </c>
      <c s="54" r="H10638">
        <v>0.0</v>
      </c>
      <c s="54" r="I10638">
        <v>0.0</v>
      </c>
      <c s="54" r="J10638">
        <v>0.0</v>
      </c>
    </row>
    <row r="10639">
      <c t="str" s="54" r="A10639">
        <f>countif(data!$A$3:$A$107,B10639)</f>
        <v>1</v>
      </c>
      <c t="s" s="54" r="B10639">
        <v>49412</v>
      </c>
      <c t="s" s="54" r="C10639">
        <v>49413</v>
      </c>
      <c t="str" s="54" r="D10639">
        <f>countif(oecd_HI!$A$2:$A$32,$E10639)</f>
        <v>0</v>
      </c>
      <c t="s" s="54" r="E10639">
        <v>49414</v>
      </c>
      <c t="s" s="54" r="F10639">
        <v>49415</v>
      </c>
      <c s="54" r="G10639">
        <v>0.0</v>
      </c>
      <c s="54" r="H10639">
        <v>0.0</v>
      </c>
      <c s="54" r="I10639">
        <v>0.0</v>
      </c>
      <c s="54" r="J10639">
        <v>0.0</v>
      </c>
    </row>
    <row r="10640">
      <c t="str" s="54" r="A10640">
        <f>countif(data!$A$3:$A$107,B10640)</f>
        <v>1</v>
      </c>
      <c t="s" s="54" r="B10640">
        <v>49416</v>
      </c>
      <c t="s" s="54" r="C10640">
        <v>49417</v>
      </c>
      <c t="str" s="54" r="D10640">
        <f>countif(oecd_HI!$A$2:$A$32,$E10640)</f>
        <v>0</v>
      </c>
      <c t="s" s="54" r="E10640">
        <v>49418</v>
      </c>
      <c t="s" s="54" r="F10640">
        <v>49419</v>
      </c>
      <c s="54" r="G10640">
        <v>0.0</v>
      </c>
      <c s="54" r="H10640">
        <v>1.0</v>
      </c>
      <c s="54" r="I10640">
        <v>0.0</v>
      </c>
      <c s="54" r="J10640">
        <v>0.0</v>
      </c>
    </row>
    <row r="10641">
      <c t="str" s="54" r="A10641">
        <f>countif(data!$A$3:$A$107,B10641)</f>
        <v>1</v>
      </c>
      <c t="s" s="54" r="B10641">
        <v>49420</v>
      </c>
      <c t="s" s="54" r="C10641">
        <v>49421</v>
      </c>
      <c t="str" s="54" r="D10641">
        <f>countif(oecd_HI!$A$2:$A$32,$E10641)</f>
        <v>0</v>
      </c>
      <c t="s" s="54" r="E10641">
        <v>49422</v>
      </c>
      <c t="s" s="54" r="F10641">
        <v>49423</v>
      </c>
      <c s="54" r="G10641">
        <v>0.0</v>
      </c>
      <c s="54" r="H10641">
        <v>5.0</v>
      </c>
      <c s="54" r="I10641">
        <v>3.0</v>
      </c>
      <c s="54" r="J10641">
        <v>2.0</v>
      </c>
    </row>
    <row r="10642">
      <c t="str" s="54" r="A10642">
        <f>countif(data!$A$3:$A$107,B10642)</f>
        <v>1</v>
      </c>
      <c t="s" s="54" r="B10642">
        <v>49424</v>
      </c>
      <c t="s" s="54" r="C10642">
        <v>49425</v>
      </c>
      <c t="str" s="54" r="D10642">
        <f>countif(oecd_HI!$A$2:$A$32,$E10642)</f>
        <v>0</v>
      </c>
      <c t="s" s="54" r="E10642">
        <v>49426</v>
      </c>
      <c t="s" s="54" r="F10642">
        <v>49427</v>
      </c>
      <c s="54" r="G10642">
        <v>0.0</v>
      </c>
      <c s="54" r="H10642">
        <v>0.0</v>
      </c>
      <c s="54" r="I10642">
        <v>0.0</v>
      </c>
      <c s="54" r="J10642">
        <v>0.0</v>
      </c>
    </row>
    <row r="10643">
      <c t="str" s="54" r="A10643">
        <f>countif(data!$A$3:$A$107,B10643)</f>
        <v>1</v>
      </c>
      <c t="s" s="54" r="B10643">
        <v>49428</v>
      </c>
      <c t="s" s="54" r="C10643">
        <v>49429</v>
      </c>
      <c t="str" s="54" r="D10643">
        <f>countif(oecd_HI!$A$2:$A$32,$E10643)</f>
        <v>0</v>
      </c>
      <c t="s" s="54" r="E10643">
        <v>49430</v>
      </c>
      <c t="s" s="54" r="F10643">
        <v>49431</v>
      </c>
      <c s="54" r="G10643">
        <v>0.0</v>
      </c>
      <c s="54" r="H10643">
        <v>0.0</v>
      </c>
      <c s="54" r="I10643">
        <v>0.0</v>
      </c>
      <c s="54" r="J10643">
        <v>0.0</v>
      </c>
    </row>
    <row r="10644">
      <c t="str" s="54" r="A10644">
        <f>countif(data!$A$3:$A$107,B10644)</f>
        <v>1</v>
      </c>
      <c t="s" s="54" r="B10644">
        <v>49432</v>
      </c>
      <c t="s" s="54" r="C10644">
        <v>49433</v>
      </c>
      <c t="str" s="54" r="D10644">
        <f>countif(oecd_HI!$A$2:$A$32,$E10644)</f>
        <v>0</v>
      </c>
      <c t="s" s="54" r="E10644">
        <v>49434</v>
      </c>
      <c t="s" s="54" r="F10644">
        <v>49435</v>
      </c>
      <c s="54" r="G10644">
        <v>0.0</v>
      </c>
      <c s="54" r="H10644">
        <v>0.0</v>
      </c>
      <c s="54" r="I10644">
        <v>0.0</v>
      </c>
      <c s="54" r="J10644">
        <v>0.0</v>
      </c>
    </row>
    <row r="10645">
      <c t="str" s="54" r="A10645">
        <f>countif(data!$A$3:$A$107,B10645)</f>
        <v>1</v>
      </c>
      <c t="s" s="54" r="B10645">
        <v>49436</v>
      </c>
      <c t="s" s="54" r="C10645">
        <v>49437</v>
      </c>
      <c t="str" s="54" r="D10645">
        <f>countif(oecd_HI!$A$2:$A$32,$E10645)</f>
        <v>1</v>
      </c>
      <c t="s" s="54" r="E10645">
        <v>49438</v>
      </c>
      <c t="s" s="54" r="F10645">
        <v>49439</v>
      </c>
      <c s="54" r="G10645">
        <v>0.0</v>
      </c>
      <c s="54" r="H10645">
        <v>1.0</v>
      </c>
      <c s="54" r="I10645">
        <v>2.0</v>
      </c>
      <c s="54" r="J10645">
        <v>2.0</v>
      </c>
    </row>
    <row r="10646">
      <c t="str" s="54" r="A10646">
        <f>countif(data!$A$3:$A$107,B10646)</f>
        <v>1</v>
      </c>
      <c t="s" s="54" r="B10646">
        <v>49440</v>
      </c>
      <c t="s" s="54" r="C10646">
        <v>49441</v>
      </c>
      <c t="str" s="54" r="D10646">
        <f>countif(oecd_HI!$A$2:$A$32,$E10646)</f>
        <v>1</v>
      </c>
      <c t="s" s="54" r="E10646">
        <v>49442</v>
      </c>
      <c t="s" s="54" r="F10646">
        <v>49443</v>
      </c>
      <c s="54" r="G10646">
        <v>0.0</v>
      </c>
      <c s="54" r="H10646">
        <v>0.0</v>
      </c>
      <c s="54" r="I10646">
        <v>1.0</v>
      </c>
      <c s="54" r="J10646">
        <v>1.0</v>
      </c>
    </row>
    <row r="10647">
      <c t="str" s="54" r="A10647">
        <f>countif(data!$A$3:$A$107,B10647)</f>
        <v>1</v>
      </c>
      <c t="s" s="54" r="B10647">
        <v>49444</v>
      </c>
      <c t="s" s="54" r="C10647">
        <v>49445</v>
      </c>
      <c t="str" s="54" r="D10647">
        <f>countif(oecd_HI!$A$2:$A$32,$E10647)</f>
        <v>0</v>
      </c>
      <c t="s" s="54" r="E10647">
        <v>49446</v>
      </c>
      <c t="s" s="54" r="F10647">
        <v>49447</v>
      </c>
      <c s="54" r="G10647">
        <v>0.0</v>
      </c>
      <c s="54" r="H10647">
        <v>0.0</v>
      </c>
      <c s="54" r="I10647">
        <v>0.0</v>
      </c>
      <c s="54" r="J10647">
        <v>0.0</v>
      </c>
    </row>
    <row r="10648">
      <c t="str" s="54" r="A10648">
        <f>countif(data!$A$3:$A$107,B10648)</f>
        <v>1</v>
      </c>
      <c t="s" s="54" r="B10648">
        <v>49448</v>
      </c>
      <c t="s" s="54" r="C10648">
        <v>49449</v>
      </c>
      <c t="str" s="54" r="D10648">
        <f>countif(oecd_HI!$A$2:$A$32,$E10648)</f>
        <v>0</v>
      </c>
      <c t="s" s="54" r="E10648">
        <v>49450</v>
      </c>
      <c t="s" s="54" r="F10648">
        <v>49451</v>
      </c>
      <c s="54" r="G10648">
        <v>0.0</v>
      </c>
      <c s="54" r="H10648">
        <v>0.0</v>
      </c>
      <c s="54" r="I10648">
        <v>0.0</v>
      </c>
      <c s="54" r="J10648">
        <v>0.0</v>
      </c>
    </row>
    <row r="10649">
      <c t="str" s="54" r="A10649">
        <f>countif(data!$A$3:$A$107,B10649)</f>
        <v>1</v>
      </c>
      <c t="s" s="54" r="B10649">
        <v>49452</v>
      </c>
      <c t="s" s="54" r="C10649">
        <v>49453</v>
      </c>
      <c t="str" s="54" r="D10649">
        <f>countif(oecd_HI!$A$2:$A$32,$E10649)</f>
        <v>1</v>
      </c>
      <c t="s" s="54" r="E10649">
        <v>49454</v>
      </c>
      <c t="s" s="54" r="F10649">
        <v>49455</v>
      </c>
      <c s="54" r="G10649">
        <v>0.0</v>
      </c>
      <c s="54" r="H10649">
        <v>0.0</v>
      </c>
      <c s="54" r="I10649">
        <v>4.0</v>
      </c>
      <c s="54" r="J10649">
        <v>3.0</v>
      </c>
    </row>
    <row r="10650">
      <c t="str" s="54" r="A10650">
        <f>countif(data!$A$3:$A$107,B10650)</f>
        <v>1</v>
      </c>
      <c t="s" s="54" r="B10650">
        <v>49456</v>
      </c>
      <c t="s" s="54" r="C10650">
        <v>49457</v>
      </c>
      <c t="str" s="54" r="D10650">
        <f>countif(oecd_HI!$A$2:$A$32,$E10650)</f>
        <v>0</v>
      </c>
      <c t="s" s="54" r="E10650">
        <v>49458</v>
      </c>
      <c t="s" s="54" r="F10650">
        <v>49459</v>
      </c>
      <c s="54" r="G10650">
        <v>0.0</v>
      </c>
      <c s="54" r="H10650">
        <v>0.0</v>
      </c>
      <c s="54" r="I10650">
        <v>0.0</v>
      </c>
      <c s="54" r="J10650">
        <v>0.0</v>
      </c>
    </row>
    <row r="10651">
      <c t="str" s="54" r="A10651">
        <f>countif(data!$A$3:$A$107,B10651)</f>
        <v>1</v>
      </c>
      <c t="s" s="54" r="B10651">
        <v>49460</v>
      </c>
      <c t="s" s="54" r="C10651">
        <v>49461</v>
      </c>
      <c t="str" s="54" r="D10651">
        <f>countif(oecd_HI!$A$2:$A$32,$E10651)</f>
        <v>1</v>
      </c>
      <c t="s" s="54" r="E10651">
        <v>49462</v>
      </c>
      <c t="s" s="54" r="F10651">
        <v>49463</v>
      </c>
      <c s="54" r="G10651">
        <v>0.0</v>
      </c>
      <c s="54" r="H10651">
        <v>0.0</v>
      </c>
      <c s="54" r="I10651">
        <v>1.0</v>
      </c>
      <c s="54" r="J10651">
        <v>1.0</v>
      </c>
    </row>
    <row r="10652">
      <c t="str" s="54" r="A10652">
        <f>countif(data!$A$3:$A$107,B10652)</f>
        <v>1</v>
      </c>
      <c t="s" s="54" r="B10652">
        <v>49464</v>
      </c>
      <c t="s" s="54" r="C10652">
        <v>49465</v>
      </c>
      <c t="str" s="54" r="D10652">
        <f>countif(oecd_HI!$A$2:$A$32,$E10652)</f>
        <v>1</v>
      </c>
      <c t="s" s="54" r="E10652">
        <v>49466</v>
      </c>
      <c t="s" s="54" r="F10652">
        <v>49467</v>
      </c>
      <c s="54" r="G10652">
        <v>1.0</v>
      </c>
      <c s="54" r="H10652">
        <v>4.0</v>
      </c>
      <c s="54" r="I10652">
        <v>11.0</v>
      </c>
      <c s="54" r="J10652">
        <v>7.0</v>
      </c>
    </row>
    <row r="10653">
      <c t="str" s="54" r="A10653">
        <f>countif(data!$A$3:$A$107,B10653)</f>
        <v>1</v>
      </c>
      <c t="s" s="54" r="B10653">
        <v>49468</v>
      </c>
      <c t="s" s="54" r="C10653">
        <v>49469</v>
      </c>
      <c t="str" s="54" r="D10653">
        <f>countif(oecd_HI!$A$2:$A$32,$E10653)</f>
        <v>1</v>
      </c>
      <c t="s" s="54" r="E10653">
        <v>49470</v>
      </c>
      <c t="s" s="54" r="F10653">
        <v>49471</v>
      </c>
      <c s="54" r="G10653">
        <v>0.0</v>
      </c>
      <c s="54" r="H10653">
        <v>1.0</v>
      </c>
      <c s="54" r="I10653">
        <v>1.0</v>
      </c>
      <c s="54" r="J10653">
        <v>1.0</v>
      </c>
    </row>
    <row r="10654">
      <c t="str" s="54" r="A10654">
        <f>countif(data!$A$3:$A$107,B10654)</f>
        <v>1</v>
      </c>
      <c t="s" s="54" r="B10654">
        <v>49472</v>
      </c>
      <c t="s" s="54" r="C10654">
        <v>49473</v>
      </c>
      <c t="str" s="54" r="D10654">
        <f>countif(oecd_HI!$A$2:$A$32,$E10654)</f>
        <v>1</v>
      </c>
      <c t="s" s="54" r="E10654">
        <v>49474</v>
      </c>
      <c t="s" s="54" r="F10654">
        <v>49475</v>
      </c>
      <c s="54" r="G10654">
        <v>0.0</v>
      </c>
      <c s="54" r="H10654">
        <v>5.0</v>
      </c>
      <c s="54" r="I10654">
        <v>8.0</v>
      </c>
      <c s="54" r="J10654">
        <v>6.0</v>
      </c>
    </row>
    <row r="10655">
      <c t="str" s="54" r="A10655">
        <f>countif(data!$A$3:$A$107,B10655)</f>
        <v>1</v>
      </c>
      <c t="s" s="54" r="B10655">
        <v>49476</v>
      </c>
      <c t="s" s="54" r="C10655">
        <v>49477</v>
      </c>
      <c t="str" s="54" r="D10655">
        <f>countif(oecd_HI!$A$2:$A$32,$E10655)</f>
        <v>1</v>
      </c>
      <c t="s" s="54" r="E10655">
        <v>49478</v>
      </c>
      <c t="s" s="54" r="F10655">
        <v>49479</v>
      </c>
      <c s="54" r="G10655">
        <v>0.0</v>
      </c>
      <c s="54" r="H10655">
        <v>0.0</v>
      </c>
      <c s="54" r="I10655">
        <v>1.0</v>
      </c>
      <c s="54" r="J10655">
        <v>1.0</v>
      </c>
    </row>
    <row r="10656">
      <c t="str" s="54" r="A10656">
        <f>countif(data!$A$3:$A$107,B10656)</f>
        <v>1</v>
      </c>
      <c t="s" s="54" r="B10656">
        <v>49480</v>
      </c>
      <c t="s" s="54" r="C10656">
        <v>49481</v>
      </c>
      <c t="str" s="54" r="D10656">
        <f>countif(oecd_HI!$A$2:$A$32,$E10656)</f>
        <v>1</v>
      </c>
      <c t="s" s="54" r="E10656">
        <v>49482</v>
      </c>
      <c t="s" s="54" r="F10656">
        <v>49483</v>
      </c>
      <c s="54" r="G10656">
        <v>0.0</v>
      </c>
      <c s="54" r="H10656">
        <v>1.0</v>
      </c>
      <c s="54" r="I10656">
        <v>9.0</v>
      </c>
      <c s="54" r="J10656">
        <v>7.0</v>
      </c>
    </row>
    <row r="10657">
      <c t="str" s="54" r="A10657">
        <f>countif(data!$A$3:$A$107,B10657)</f>
        <v>1</v>
      </c>
      <c t="s" s="54" r="B10657">
        <v>49484</v>
      </c>
      <c t="s" s="54" r="C10657">
        <v>49485</v>
      </c>
      <c t="str" s="54" r="D10657">
        <f>countif(oecd_HI!$A$2:$A$32,$E10657)</f>
        <v>1</v>
      </c>
      <c t="s" s="54" r="E10657">
        <v>49486</v>
      </c>
      <c t="s" s="54" r="F10657">
        <v>49487</v>
      </c>
      <c s="54" r="G10657">
        <v>1.0</v>
      </c>
      <c s="54" r="H10657">
        <v>12.0</v>
      </c>
      <c s="54" r="I10657">
        <v>21.0</v>
      </c>
      <c s="54" r="J10657">
        <v>15.0</v>
      </c>
    </row>
    <row r="10658">
      <c t="str" s="54" r="A10658">
        <f>countif(data!$A$3:$A$107,B10658)</f>
        <v>1</v>
      </c>
      <c t="s" s="54" r="B10658">
        <v>49488</v>
      </c>
      <c t="s" s="54" r="C10658">
        <v>49489</v>
      </c>
      <c t="str" s="54" r="D10658">
        <f>countif(oecd_HI!$A$2:$A$32,$E10658)</f>
        <v>1</v>
      </c>
      <c t="s" s="54" r="E10658">
        <v>49490</v>
      </c>
      <c t="s" s="54" r="F10658">
        <v>49491</v>
      </c>
      <c s="54" r="G10658">
        <v>0.0</v>
      </c>
      <c s="54" r="H10658">
        <v>0.0</v>
      </c>
      <c s="54" r="I10658">
        <v>0.0</v>
      </c>
      <c s="54" r="J10658">
        <v>0.0</v>
      </c>
    </row>
    <row r="10659">
      <c t="str" s="54" r="A10659">
        <f>countif(data!$A$3:$A$107,B10659)</f>
        <v>1</v>
      </c>
      <c t="s" s="54" r="B10659">
        <v>49492</v>
      </c>
      <c t="s" s="54" r="C10659">
        <v>49493</v>
      </c>
      <c t="str" s="54" r="D10659">
        <f>countif(oecd_HI!$A$2:$A$32,$E10659)</f>
        <v>0</v>
      </c>
      <c t="s" s="54" r="E10659">
        <v>49494</v>
      </c>
      <c t="s" s="54" r="F10659">
        <v>49495</v>
      </c>
      <c s="54" r="G10659">
        <v>0.0</v>
      </c>
      <c s="54" r="H10659">
        <v>0.0</v>
      </c>
      <c s="54" r="I10659">
        <v>0.0</v>
      </c>
      <c s="54" r="J10659">
        <v>0.0</v>
      </c>
    </row>
    <row r="10660">
      <c t="str" s="54" r="A10660">
        <f>countif(data!$A$3:$A$107,B10660)</f>
        <v>1</v>
      </c>
      <c t="s" s="54" r="B10660">
        <v>49496</v>
      </c>
      <c t="s" s="54" r="C10660">
        <v>49497</v>
      </c>
      <c t="str" s="54" r="D10660">
        <f>countif(oecd_HI!$A$2:$A$32,$E10660)</f>
        <v>0</v>
      </c>
      <c t="s" s="54" r="E10660">
        <v>49498</v>
      </c>
      <c t="s" s="54" r="F10660">
        <v>49499</v>
      </c>
      <c s="54" r="G10660">
        <v>0.0</v>
      </c>
      <c s="54" r="H10660">
        <v>2.0</v>
      </c>
      <c s="54" r="I10660">
        <v>1.0</v>
      </c>
      <c s="54" r="J10660">
        <v>1.0</v>
      </c>
    </row>
    <row r="10661">
      <c t="str" s="54" r="A10661">
        <f>countif(data!$A$3:$A$107,B10661)</f>
        <v>1</v>
      </c>
      <c t="s" s="54" r="B10661">
        <v>49500</v>
      </c>
      <c t="s" s="54" r="C10661">
        <v>49501</v>
      </c>
      <c t="str" s="54" r="D10661">
        <f>countif(oecd_HI!$A$2:$A$32,$E10661)</f>
        <v>1</v>
      </c>
      <c t="s" s="54" r="E10661">
        <v>49502</v>
      </c>
      <c t="s" s="54" r="F10661">
        <v>49503</v>
      </c>
      <c s="54" r="G10661">
        <v>0.0</v>
      </c>
      <c s="54" r="H10661">
        <v>3.0</v>
      </c>
      <c s="54" r="I10661">
        <v>2.0</v>
      </c>
      <c s="54" r="J10661">
        <v>1.0</v>
      </c>
    </row>
    <row r="10662">
      <c t="str" s="54" r="A10662">
        <f>countif(data!$A$3:$A$107,B10662)</f>
        <v>1</v>
      </c>
      <c t="s" s="54" r="B10662">
        <v>49504</v>
      </c>
      <c t="s" s="54" r="C10662">
        <v>49505</v>
      </c>
      <c t="str" s="54" r="D10662">
        <f>countif(oecd_HI!$A$2:$A$32,$E10662)</f>
        <v>1</v>
      </c>
      <c t="s" s="54" r="E10662">
        <v>49506</v>
      </c>
      <c t="s" s="54" r="F10662">
        <v>49507</v>
      </c>
      <c s="54" r="G10662">
        <v>0.0</v>
      </c>
      <c s="54" r="H10662">
        <v>0.0</v>
      </c>
      <c s="54" r="I10662">
        <v>0.0</v>
      </c>
      <c s="54" r="J10662">
        <v>0.0</v>
      </c>
    </row>
    <row r="10663">
      <c t="str" s="54" r="A10663">
        <f>countif(data!$A$3:$A$107,B10663)</f>
        <v>1</v>
      </c>
      <c t="s" s="54" r="B10663">
        <v>49508</v>
      </c>
      <c t="s" s="54" r="C10663">
        <v>49509</v>
      </c>
      <c t="str" s="54" r="D10663">
        <f>countif(oecd_HI!$A$2:$A$32,$E10663)</f>
        <v>1</v>
      </c>
      <c t="s" s="54" r="E10663">
        <v>49510</v>
      </c>
      <c t="s" s="54" r="F10663">
        <v>49511</v>
      </c>
      <c s="54" r="G10663">
        <v>7.0</v>
      </c>
      <c s="54" r="H10663">
        <v>20.0</v>
      </c>
      <c s="54" r="I10663">
        <v>13.0</v>
      </c>
      <c s="54" r="J10663">
        <v>10.0</v>
      </c>
    </row>
    <row r="10664">
      <c t="str" s="54" r="A10664">
        <f>countif(data!$A$3:$A$107,B10664)</f>
        <v>1</v>
      </c>
      <c t="s" s="54" r="B10664">
        <v>49512</v>
      </c>
      <c t="s" s="54" r="C10664">
        <v>49513</v>
      </c>
      <c t="str" s="54" r="D10664">
        <f>countif(oecd_HI!$A$2:$A$32,$E10664)</f>
        <v>1</v>
      </c>
      <c t="s" s="54" r="E10664">
        <v>49514</v>
      </c>
      <c t="s" s="54" r="F10664">
        <v>49515</v>
      </c>
      <c s="54" r="G10664">
        <v>0.0</v>
      </c>
      <c s="54" r="H10664">
        <v>0.0</v>
      </c>
      <c s="54" r="I10664">
        <v>0.0</v>
      </c>
      <c s="54" r="J10664">
        <v>0.0</v>
      </c>
    </row>
    <row r="10665">
      <c t="str" s="54" r="A10665">
        <f>countif(data!$A$3:$A$107,B10665)</f>
        <v>1</v>
      </c>
      <c t="s" s="54" r="B10665">
        <v>49516</v>
      </c>
      <c t="s" s="54" r="C10665">
        <v>49517</v>
      </c>
      <c t="str" s="54" r="D10665">
        <f>countif(oecd_HI!$A$2:$A$32,$E10665)</f>
        <v>0</v>
      </c>
      <c t="s" s="54" r="E10665">
        <v>49518</v>
      </c>
      <c t="s" s="54" r="F10665">
        <v>49519</v>
      </c>
      <c s="54" r="G10665">
        <v>0.0</v>
      </c>
      <c s="54" r="H10665">
        <v>0.0</v>
      </c>
      <c s="54" r="I10665">
        <v>0.0</v>
      </c>
      <c s="54" r="J10665">
        <v>0.0</v>
      </c>
    </row>
    <row r="10666">
      <c t="str" s="54" r="A10666">
        <f>countif(data!$A$3:$A$107,B10666)</f>
        <v>1</v>
      </c>
      <c t="s" s="54" r="B10666">
        <v>49520</v>
      </c>
      <c t="s" s="54" r="C10666">
        <v>49521</v>
      </c>
      <c t="str" s="54" r="D10666">
        <f>countif(oecd_HI!$A$2:$A$32,$E10666)</f>
        <v>0</v>
      </c>
      <c t="s" s="54" r="E10666">
        <v>49522</v>
      </c>
      <c t="s" s="54" r="F10666">
        <v>49523</v>
      </c>
      <c s="54" r="G10666">
        <v>0.0</v>
      </c>
      <c s="54" r="H10666">
        <v>0.0</v>
      </c>
      <c s="54" r="I10666">
        <v>0.0</v>
      </c>
      <c s="54" r="J10666">
        <v>0.0</v>
      </c>
    </row>
    <row r="10667">
      <c t="str" s="54" r="A10667">
        <f>countif(data!$A$3:$A$107,B10667)</f>
        <v>1</v>
      </c>
      <c t="s" s="54" r="B10667">
        <v>49524</v>
      </c>
      <c t="s" s="54" r="C10667">
        <v>49525</v>
      </c>
      <c t="str" s="54" r="D10667">
        <f>countif(oecd_HI!$A$2:$A$32,$E10667)</f>
        <v>0</v>
      </c>
      <c t="s" s="54" r="E10667">
        <v>49526</v>
      </c>
      <c t="s" s="54" r="F10667">
        <v>49527</v>
      </c>
      <c s="54" r="G10667">
        <v>0.0</v>
      </c>
      <c s="54" r="H10667">
        <v>0.0</v>
      </c>
      <c s="54" r="I10667">
        <v>0.0</v>
      </c>
      <c s="54" r="J10667">
        <v>0.0</v>
      </c>
    </row>
    <row r="10668">
      <c t="str" s="54" r="A10668">
        <f>countif(data!$A$3:$A$107,B10668)</f>
        <v>1</v>
      </c>
      <c t="s" s="54" r="B10668">
        <v>49528</v>
      </c>
      <c t="s" s="54" r="C10668">
        <v>49529</v>
      </c>
      <c t="str" s="54" r="D10668">
        <f>countif(oecd_HI!$A$2:$A$32,$E10668)</f>
        <v>1</v>
      </c>
      <c t="s" s="54" r="E10668">
        <v>49530</v>
      </c>
      <c t="s" s="54" r="F10668">
        <v>49531</v>
      </c>
      <c s="54" r="G10668">
        <v>0.0</v>
      </c>
      <c s="54" r="H10668">
        <v>2.0</v>
      </c>
      <c s="54" r="I10668">
        <v>3.0</v>
      </c>
      <c s="54" r="J10668">
        <v>2.0</v>
      </c>
    </row>
    <row r="10669">
      <c t="str" s="54" r="A10669">
        <f>countif(data!$A$3:$A$107,B10669)</f>
        <v>1</v>
      </c>
      <c t="s" s="54" r="B10669">
        <v>49532</v>
      </c>
      <c t="s" s="54" r="C10669">
        <v>49533</v>
      </c>
      <c t="str" s="54" r="D10669">
        <f>countif(oecd_HI!$A$2:$A$32,$E10669)</f>
        <v>1</v>
      </c>
      <c t="s" s="54" r="E10669">
        <v>49534</v>
      </c>
      <c t="s" s="54" r="F10669">
        <v>49535</v>
      </c>
      <c s="54" r="G10669">
        <v>0.0</v>
      </c>
      <c s="54" r="H10669">
        <v>1.0</v>
      </c>
      <c s="54" r="I10669">
        <v>1.0</v>
      </c>
      <c s="54" r="J10669">
        <v>2.0</v>
      </c>
    </row>
    <row r="10670">
      <c t="str" s="54" r="A10670">
        <f>countif(data!$A$3:$A$107,B10670)</f>
        <v>1</v>
      </c>
      <c t="s" s="54" r="B10670">
        <v>49536</v>
      </c>
      <c t="s" s="54" r="C10670">
        <v>49537</v>
      </c>
      <c t="str" s="54" r="D10670">
        <f>countif(oecd_HI!$A$2:$A$32,$E10670)</f>
        <v>1</v>
      </c>
      <c t="s" s="54" r="E10670">
        <v>49538</v>
      </c>
      <c t="s" s="54" r="F10670">
        <v>49539</v>
      </c>
      <c s="54" r="G10670">
        <v>0.0</v>
      </c>
      <c s="54" r="H10670">
        <v>0.0</v>
      </c>
      <c s="54" r="I10670">
        <v>3.0</v>
      </c>
      <c s="54" r="J10670">
        <v>2.0</v>
      </c>
    </row>
    <row r="10671">
      <c t="str" s="54" r="A10671">
        <f>countif(data!$A$3:$A$107,B10671)</f>
        <v>1</v>
      </c>
      <c t="s" s="54" r="B10671">
        <v>49540</v>
      </c>
      <c t="s" s="54" r="C10671">
        <v>49541</v>
      </c>
      <c t="str" s="54" r="D10671">
        <f>countif(oecd_HI!$A$2:$A$32,$E10671)</f>
        <v>1</v>
      </c>
      <c t="s" s="54" r="E10671">
        <v>49542</v>
      </c>
      <c t="s" s="54" r="F10671">
        <v>49543</v>
      </c>
      <c s="54" r="G10671">
        <v>0.0</v>
      </c>
      <c s="54" r="H10671">
        <v>1.0</v>
      </c>
      <c s="54" r="I10671">
        <v>1.0</v>
      </c>
      <c s="54" r="J10671">
        <v>0.0</v>
      </c>
    </row>
    <row r="10672">
      <c t="str" s="54" r="A10672">
        <f>countif(data!$A$3:$A$107,B10672)</f>
        <v>1</v>
      </c>
      <c t="s" s="54" r="B10672">
        <v>49544</v>
      </c>
      <c t="s" s="54" r="C10672">
        <v>49545</v>
      </c>
      <c t="str" s="54" r="D10672">
        <f>countif(oecd_HI!$A$2:$A$32,$E10672)</f>
        <v>0</v>
      </c>
      <c t="s" s="54" r="E10672">
        <v>49546</v>
      </c>
      <c t="s" s="54" r="F10672">
        <v>49547</v>
      </c>
      <c s="54" r="G10672">
        <v>0.0</v>
      </c>
      <c s="54" r="H10672">
        <v>0.0</v>
      </c>
      <c s="54" r="I10672">
        <v>1.0</v>
      </c>
      <c s="54" r="J10672">
        <v>0.0</v>
      </c>
    </row>
    <row r="10673">
      <c t="str" s="54" r="A10673">
        <f>countif(data!$A$3:$A$107,B10673)</f>
        <v>1</v>
      </c>
      <c t="s" s="54" r="B10673">
        <v>49548</v>
      </c>
      <c t="s" s="54" r="C10673">
        <v>49549</v>
      </c>
      <c t="str" s="54" r="D10673">
        <f>countif(oecd_HI!$A$2:$A$32,$E10673)</f>
        <v>0</v>
      </c>
      <c t="s" s="54" r="E10673">
        <v>49550</v>
      </c>
      <c t="s" s="54" r="F10673">
        <v>49551</v>
      </c>
      <c s="54" r="G10673">
        <v>0.0</v>
      </c>
      <c s="54" r="H10673">
        <v>0.0</v>
      </c>
      <c s="54" r="I10673">
        <v>0.0</v>
      </c>
      <c s="54" r="J10673">
        <v>0.0</v>
      </c>
    </row>
    <row r="10674">
      <c t="str" s="54" r="A10674">
        <f>countif(data!$A$3:$A$107,B10674)</f>
        <v>1</v>
      </c>
      <c t="s" s="54" r="B10674">
        <v>49552</v>
      </c>
      <c t="s" s="54" r="C10674">
        <v>49553</v>
      </c>
      <c t="str" s="54" r="D10674">
        <f>countif(oecd_HI!$A$2:$A$32,$E10674)</f>
        <v>1</v>
      </c>
      <c t="s" s="54" r="E10674">
        <v>49554</v>
      </c>
      <c t="s" s="54" r="F10674">
        <v>49555</v>
      </c>
      <c s="54" r="G10674">
        <v>1.0</v>
      </c>
      <c s="54" r="H10674">
        <v>3.0</v>
      </c>
      <c s="54" r="I10674">
        <v>2.0</v>
      </c>
      <c s="54" r="J10674">
        <v>3.0</v>
      </c>
    </row>
    <row r="10675">
      <c t="str" s="54" r="A10675">
        <f>countif(data!$A$3:$A$107,B10675)</f>
        <v>1</v>
      </c>
      <c t="s" s="54" r="B10675">
        <v>49556</v>
      </c>
      <c t="s" s="54" r="C10675">
        <v>49557</v>
      </c>
      <c t="str" s="54" r="D10675">
        <f>countif(oecd_HI!$A$2:$A$32,$E10675)</f>
        <v>1</v>
      </c>
      <c t="s" s="54" r="E10675">
        <v>49558</v>
      </c>
      <c t="s" s="54" r="F10675">
        <v>49559</v>
      </c>
      <c s="54" r="G10675">
        <v>0.0</v>
      </c>
      <c s="54" r="H10675">
        <v>0.0</v>
      </c>
      <c s="54" r="I10675">
        <v>0.0</v>
      </c>
      <c s="54" r="J10675">
        <v>0.0</v>
      </c>
    </row>
    <row r="10676">
      <c t="str" s="54" r="A10676">
        <f>countif(data!$A$3:$A$107,B10676)</f>
        <v>1</v>
      </c>
      <c t="s" s="54" r="B10676">
        <v>49560</v>
      </c>
      <c t="s" s="54" r="C10676">
        <v>49561</v>
      </c>
      <c t="str" s="54" r="D10676">
        <f>countif(oecd_HI!$A$2:$A$32,$E10676)</f>
        <v>1</v>
      </c>
      <c t="s" s="54" r="E10676">
        <v>49562</v>
      </c>
      <c t="s" s="54" r="F10676">
        <v>49563</v>
      </c>
      <c s="54" r="G10676">
        <v>0.0</v>
      </c>
      <c s="54" r="H10676">
        <v>1.0</v>
      </c>
      <c s="54" r="I10676">
        <v>2.0</v>
      </c>
      <c s="54" r="J10676">
        <v>3.0</v>
      </c>
    </row>
    <row r="10677">
      <c t="str" s="54" r="A10677">
        <f>countif(data!$A$3:$A$107,B10677)</f>
        <v>1</v>
      </c>
      <c t="s" s="54" r="B10677">
        <v>49564</v>
      </c>
      <c t="s" s="54" r="C10677">
        <v>49565</v>
      </c>
      <c t="str" s="54" r="D10677">
        <f>countif(oecd_HI!$A$2:$A$32,$E10677)</f>
        <v>0</v>
      </c>
      <c t="s" s="54" r="E10677">
        <v>49566</v>
      </c>
      <c t="s" s="54" r="F10677">
        <v>49567</v>
      </c>
      <c s="54" r="G10677">
        <v>0.0</v>
      </c>
      <c s="54" r="H10677">
        <v>0.0</v>
      </c>
      <c s="54" r="I10677">
        <v>0.0</v>
      </c>
      <c s="54" r="J10677">
        <v>0.0</v>
      </c>
    </row>
    <row r="10678">
      <c t="str" s="54" r="A10678">
        <f>countif(data!$A$3:$A$107,B10678)</f>
        <v>1</v>
      </c>
      <c t="s" s="54" r="B10678">
        <v>49568</v>
      </c>
      <c t="s" s="54" r="C10678">
        <v>49569</v>
      </c>
      <c t="str" s="54" r="D10678">
        <f>countif(oecd_HI!$A$2:$A$32,$E10678)</f>
        <v>0</v>
      </c>
      <c t="s" s="54" r="E10678">
        <v>49570</v>
      </c>
      <c t="s" s="54" r="F10678">
        <v>49571</v>
      </c>
      <c s="54" r="G10678">
        <v>0.0</v>
      </c>
      <c s="54" r="H10678">
        <v>0.0</v>
      </c>
      <c s="54" r="I10678">
        <v>0.0</v>
      </c>
      <c s="54" r="J10678">
        <v>0.0</v>
      </c>
    </row>
    <row r="10679">
      <c t="str" s="54" r="A10679">
        <f>countif(data!$A$3:$A$107,B10679)</f>
        <v>1</v>
      </c>
      <c t="s" s="54" r="B10679">
        <v>49572</v>
      </c>
      <c t="s" s="54" r="C10679">
        <v>49573</v>
      </c>
      <c t="str" s="54" r="D10679">
        <f>countif(oecd_HI!$A$2:$A$32,$E10679)</f>
        <v>0</v>
      </c>
      <c t="s" s="54" r="E10679">
        <v>49574</v>
      </c>
      <c t="s" s="54" r="F10679">
        <v>49575</v>
      </c>
      <c s="54" r="G10679">
        <v>0.0</v>
      </c>
      <c s="54" r="H10679">
        <v>0.0</v>
      </c>
      <c s="54" r="I10679">
        <v>0.0</v>
      </c>
      <c s="54" r="J10679">
        <v>0.0</v>
      </c>
    </row>
    <row r="10680">
      <c t="str" s="54" r="A10680">
        <f>countif(data!$A$3:$A$107,B10680)</f>
        <v>1</v>
      </c>
      <c t="s" s="54" r="B10680">
        <v>49576</v>
      </c>
      <c t="s" s="54" r="C10680">
        <v>49577</v>
      </c>
      <c t="str" s="54" r="D10680">
        <f>countif(oecd_HI!$A$2:$A$32,$E10680)</f>
        <v>1</v>
      </c>
      <c t="s" s="54" r="E10680">
        <v>49578</v>
      </c>
      <c t="s" s="54" r="F10680">
        <v>49579</v>
      </c>
      <c s="54" r="G10680">
        <v>0.0</v>
      </c>
      <c s="54" r="H10680">
        <v>0.0</v>
      </c>
      <c s="54" r="I10680">
        <v>0.0</v>
      </c>
      <c s="54" r="J10680">
        <v>0.0</v>
      </c>
    </row>
    <row r="10681">
      <c t="str" s="54" r="A10681">
        <f>countif(data!$A$3:$A$107,B10681)</f>
        <v>1</v>
      </c>
      <c t="s" s="54" r="B10681">
        <v>49580</v>
      </c>
      <c t="s" s="54" r="C10681">
        <v>49581</v>
      </c>
      <c t="str" s="54" r="D10681">
        <f>countif(oecd_HI!$A$2:$A$32,$E10681)</f>
        <v>0</v>
      </c>
      <c t="s" s="54" r="E10681">
        <v>49582</v>
      </c>
      <c t="s" s="54" r="F10681">
        <v>49583</v>
      </c>
      <c s="54" r="G10681">
        <v>0.0</v>
      </c>
      <c s="54" r="H10681">
        <v>0.0</v>
      </c>
      <c s="54" r="I10681">
        <v>0.0</v>
      </c>
      <c s="54" r="J10681">
        <v>0.0</v>
      </c>
    </row>
    <row r="10682">
      <c t="str" s="54" r="A10682">
        <f>countif(data!$A$3:$A$107,B10682)</f>
        <v>1</v>
      </c>
      <c t="s" s="54" r="B10682">
        <v>49584</v>
      </c>
      <c t="s" s="54" r="C10682">
        <v>49585</v>
      </c>
      <c t="str" s="54" r="D10682">
        <f>countif(oecd_HI!$A$2:$A$32,$E10682)</f>
        <v>0</v>
      </c>
      <c t="s" s="54" r="E10682">
        <v>49586</v>
      </c>
      <c t="s" s="54" r="F10682">
        <v>49587</v>
      </c>
      <c s="54" r="G10682">
        <v>0.0</v>
      </c>
      <c s="54" r="H10682">
        <v>0.0</v>
      </c>
      <c s="54" r="I10682">
        <v>0.0</v>
      </c>
      <c s="54" r="J10682">
        <v>0.0</v>
      </c>
    </row>
    <row r="10683">
      <c t="str" s="54" r="A10683">
        <f>countif(data!$A$3:$A$107,B10683)</f>
        <v>1</v>
      </c>
      <c t="s" s="54" r="B10683">
        <v>49588</v>
      </c>
      <c t="s" s="54" r="C10683">
        <v>49589</v>
      </c>
      <c t="str" s="54" r="D10683">
        <f>countif(oecd_HI!$A$2:$A$32,$E10683)</f>
        <v>0</v>
      </c>
      <c t="s" s="54" r="E10683">
        <v>49590</v>
      </c>
      <c t="s" s="54" r="F10683">
        <v>49591</v>
      </c>
      <c s="54" r="G10683">
        <v>0.0</v>
      </c>
      <c s="54" r="H10683">
        <v>0.0</v>
      </c>
      <c s="54" r="I10683">
        <v>0.0</v>
      </c>
      <c s="54" r="J10683">
        <v>0.0</v>
      </c>
    </row>
    <row r="10684">
      <c t="str" s="54" r="A10684">
        <f>countif(data!$A$3:$A$107,B10684)</f>
        <v>1</v>
      </c>
      <c t="s" s="54" r="B10684">
        <v>49592</v>
      </c>
      <c t="s" s="54" r="C10684">
        <v>49593</v>
      </c>
      <c t="str" s="54" r="D10684">
        <f>countif(oecd_HI!$A$2:$A$32,$E10684)</f>
        <v>0</v>
      </c>
      <c t="s" s="54" r="E10684">
        <v>49594</v>
      </c>
      <c t="s" s="54" r="F10684">
        <v>49595</v>
      </c>
      <c s="54" r="G10684">
        <v>0.0</v>
      </c>
      <c s="54" r="H10684">
        <v>0.0</v>
      </c>
      <c s="54" r="I10684">
        <v>0.0</v>
      </c>
      <c s="54" r="J10684">
        <v>0.0</v>
      </c>
    </row>
    <row r="10685">
      <c t="str" s="54" r="A10685">
        <f>countif(data!$A$3:$A$107,B10685)</f>
        <v>1</v>
      </c>
      <c t="s" s="54" r="B10685">
        <v>49596</v>
      </c>
      <c t="s" s="54" r="C10685">
        <v>49597</v>
      </c>
      <c t="str" s="54" r="D10685">
        <f>countif(oecd_HI!$A$2:$A$32,$E10685)</f>
        <v>0</v>
      </c>
      <c t="s" s="54" r="E10685">
        <v>49598</v>
      </c>
      <c t="s" s="54" r="F10685">
        <v>49599</v>
      </c>
      <c s="54" r="G10685">
        <v>0.0</v>
      </c>
      <c s="54" r="H10685">
        <v>0.0</v>
      </c>
      <c s="54" r="I10685">
        <v>0.0</v>
      </c>
      <c s="54" r="J10685">
        <v>0.0</v>
      </c>
    </row>
    <row r="10686">
      <c t="str" s="54" r="A10686">
        <f>countif(data!$A$3:$A$107,B10686)</f>
        <v>1</v>
      </c>
      <c t="s" s="54" r="B10686">
        <v>49600</v>
      </c>
      <c t="s" s="54" r="C10686">
        <v>49601</v>
      </c>
      <c t="str" s="54" r="D10686">
        <f>countif(oecd_HI!$A$2:$A$32,$E10686)</f>
        <v>0</v>
      </c>
      <c t="s" s="54" r="E10686">
        <v>49602</v>
      </c>
      <c t="s" s="54" r="F10686">
        <v>49603</v>
      </c>
      <c s="54" r="G10686">
        <v>0.0</v>
      </c>
      <c s="54" r="H10686">
        <v>0.0</v>
      </c>
      <c s="54" r="I10686">
        <v>0.0</v>
      </c>
      <c s="54" r="J10686">
        <v>0.0</v>
      </c>
    </row>
    <row r="10687">
      <c t="str" s="54" r="A10687">
        <f>countif(data!$A$3:$A$107,B10687)</f>
        <v>1</v>
      </c>
      <c t="s" s="54" r="B10687">
        <v>49604</v>
      </c>
      <c t="s" s="54" r="C10687">
        <v>49605</v>
      </c>
      <c t="str" s="54" r="D10687">
        <f>countif(oecd_HI!$A$2:$A$32,$E10687)</f>
        <v>0</v>
      </c>
      <c t="s" s="54" r="E10687">
        <v>49606</v>
      </c>
      <c t="s" s="54" r="F10687">
        <v>49607</v>
      </c>
      <c s="54" r="G10687">
        <v>8.0</v>
      </c>
      <c s="54" r="H10687">
        <v>29.0</v>
      </c>
      <c s="54" r="I10687">
        <v>1.0</v>
      </c>
      <c s="54" r="J10687">
        <v>1.0</v>
      </c>
    </row>
    <row r="10688">
      <c t="str" s="54" r="A10688">
        <f>countif(data!$A$3:$A$107,B10688)</f>
        <v>1</v>
      </c>
      <c t="s" s="54" r="B10688">
        <v>49608</v>
      </c>
      <c t="s" s="54" r="C10688">
        <v>49609</v>
      </c>
      <c t="str" s="54" r="D10688">
        <f>countif(oecd_HI!$A$2:$A$32,$E10688)</f>
        <v>0</v>
      </c>
      <c t="s" s="54" r="E10688">
        <v>49610</v>
      </c>
      <c t="s" s="54" r="F10688">
        <v>49611</v>
      </c>
      <c s="54" r="G10688">
        <v>0.0</v>
      </c>
      <c s="54" r="H10688">
        <v>0.0</v>
      </c>
      <c s="54" r="I10688">
        <v>0.0</v>
      </c>
      <c s="54" r="J10688">
        <v>0.0</v>
      </c>
    </row>
    <row r="10689">
      <c t="str" s="54" r="A10689">
        <f>countif(data!$A$3:$A$107,B10689)</f>
        <v>1</v>
      </c>
      <c t="s" s="54" r="B10689">
        <v>49612</v>
      </c>
      <c t="s" s="54" r="C10689">
        <v>49613</v>
      </c>
      <c t="str" s="54" r="D10689">
        <f>countif(oecd_HI!$A$2:$A$32,$E10689)</f>
        <v>0</v>
      </c>
      <c t="s" s="54" r="E10689">
        <v>49614</v>
      </c>
      <c t="s" s="54" r="F10689">
        <v>49615</v>
      </c>
      <c s="54" r="G10689">
        <v>0.0</v>
      </c>
      <c s="54" r="H10689">
        <v>0.0</v>
      </c>
      <c s="54" r="I10689">
        <v>0.0</v>
      </c>
      <c s="54" r="J10689">
        <v>0.0</v>
      </c>
    </row>
    <row r="10690">
      <c t="str" s="54" r="A10690">
        <f>countif(data!$A$3:$A$107,B10690)</f>
        <v>1</v>
      </c>
      <c t="s" s="54" r="B10690">
        <v>49616</v>
      </c>
      <c t="s" s="54" r="C10690">
        <v>49617</v>
      </c>
      <c t="str" s="54" r="D10690">
        <f>countif(oecd_HI!$A$2:$A$32,$E10690)</f>
        <v>0</v>
      </c>
      <c t="s" s="54" r="E10690">
        <v>49618</v>
      </c>
      <c t="s" s="54" r="F10690">
        <v>49619</v>
      </c>
      <c s="54" r="G10690">
        <v>0.0</v>
      </c>
      <c s="54" r="H10690">
        <v>0.0</v>
      </c>
      <c s="54" r="I10690">
        <v>0.0</v>
      </c>
      <c s="54" r="J10690">
        <v>0.0</v>
      </c>
    </row>
    <row r="10691">
      <c t="str" s="54" r="A10691">
        <f>countif(data!$A$3:$A$107,B10691)</f>
        <v>1</v>
      </c>
      <c t="s" s="54" r="B10691">
        <v>49620</v>
      </c>
      <c t="s" s="54" r="C10691">
        <v>49621</v>
      </c>
      <c t="str" s="54" r="D10691">
        <f>countif(oecd_HI!$A$2:$A$32,$E10691)</f>
        <v>0</v>
      </c>
      <c t="s" s="54" r="E10691">
        <v>49622</v>
      </c>
      <c t="s" s="54" r="F10691">
        <v>49623</v>
      </c>
      <c s="54" r="G10691">
        <v>0.0</v>
      </c>
      <c s="54" r="H10691">
        <v>0.0</v>
      </c>
      <c s="54" r="I10691">
        <v>0.0</v>
      </c>
      <c s="54" r="J10691">
        <v>0.0</v>
      </c>
    </row>
    <row r="10692">
      <c t="str" s="54" r="A10692">
        <f>countif(data!$A$3:$A$107,B10692)</f>
        <v>1</v>
      </c>
      <c t="s" s="54" r="B10692">
        <v>49624</v>
      </c>
      <c t="s" s="54" r="C10692">
        <v>49625</v>
      </c>
      <c t="str" s="54" r="D10692">
        <f>countif(oecd_HI!$A$2:$A$32,$E10692)</f>
        <v>0</v>
      </c>
      <c t="s" s="54" r="E10692">
        <v>49626</v>
      </c>
      <c t="s" s="54" r="F10692">
        <v>49627</v>
      </c>
      <c s="54" r="G10692">
        <v>0.0</v>
      </c>
      <c s="54" r="H10692">
        <v>2.0</v>
      </c>
      <c s="54" r="I10692">
        <v>5.0</v>
      </c>
      <c s="54" r="J10692">
        <v>14.0</v>
      </c>
    </row>
    <row r="10693">
      <c t="str" s="54" r="A10693">
        <f>countif(data!$A$3:$A$107,B10693)</f>
        <v>1</v>
      </c>
      <c t="s" s="54" r="B10693">
        <v>49628</v>
      </c>
      <c t="s" s="54" r="C10693">
        <v>49629</v>
      </c>
      <c t="str" s="54" r="D10693">
        <f>countif(oecd_HI!$A$2:$A$32,$E10693)</f>
        <v>0</v>
      </c>
      <c t="s" s="54" r="E10693">
        <v>49630</v>
      </c>
      <c t="s" s="54" r="F10693">
        <v>49631</v>
      </c>
      <c s="54" r="G10693">
        <v>0.0</v>
      </c>
      <c s="54" r="H10693">
        <v>0.0</v>
      </c>
      <c s="54" r="I10693">
        <v>0.0</v>
      </c>
      <c s="54" r="J10693">
        <v>2.0</v>
      </c>
    </row>
    <row r="10694">
      <c t="str" s="54" r="A10694">
        <f>countif(data!$A$3:$A$107,B10694)</f>
        <v>1</v>
      </c>
      <c t="s" s="54" r="B10694">
        <v>49632</v>
      </c>
      <c t="s" s="54" r="C10694">
        <v>49633</v>
      </c>
      <c t="str" s="54" r="D10694">
        <f>countif(oecd_HI!$A$2:$A$32,$E10694)</f>
        <v>0</v>
      </c>
      <c t="s" s="54" r="E10694">
        <v>49634</v>
      </c>
      <c t="s" s="54" r="F10694">
        <v>49635</v>
      </c>
      <c s="54" r="G10694">
        <v>0.0</v>
      </c>
      <c s="54" r="H10694">
        <v>1.0</v>
      </c>
      <c s="54" r="I10694">
        <v>1.0</v>
      </c>
      <c s="54" r="J10694">
        <v>1.0</v>
      </c>
    </row>
    <row r="10695">
      <c t="str" s="54" r="A10695">
        <f>countif(data!$A$3:$A$107,B10695)</f>
        <v>1</v>
      </c>
      <c t="s" s="54" r="B10695">
        <v>49636</v>
      </c>
      <c t="s" s="54" r="C10695">
        <v>49637</v>
      </c>
      <c t="str" s="54" r="D10695">
        <f>countif(oecd_HI!$A$2:$A$32,$E10695)</f>
        <v>0</v>
      </c>
      <c t="s" s="54" r="E10695">
        <v>49638</v>
      </c>
      <c t="s" s="54" r="F10695">
        <v>49639</v>
      </c>
      <c s="54" r="G10695">
        <v>0.0</v>
      </c>
      <c s="54" r="H10695">
        <v>0.0</v>
      </c>
      <c s="54" r="I10695">
        <v>0.0</v>
      </c>
      <c s="54" r="J10695">
        <v>0.0</v>
      </c>
    </row>
    <row r="10696">
      <c t="str" s="54" r="A10696">
        <f>countif(data!$A$3:$A$107,B10696)</f>
        <v>1</v>
      </c>
      <c t="s" s="54" r="B10696">
        <v>49640</v>
      </c>
      <c t="s" s="54" r="C10696">
        <v>49641</v>
      </c>
      <c t="str" s="54" r="D10696">
        <f>countif(oecd_HI!$A$2:$A$32,$E10696)</f>
        <v>1</v>
      </c>
      <c t="s" s="54" r="E10696">
        <v>49642</v>
      </c>
      <c t="s" s="54" r="F10696">
        <v>49643</v>
      </c>
      <c s="54" r="G10696">
        <v>0.0</v>
      </c>
      <c s="54" r="H10696">
        <v>1.0</v>
      </c>
      <c s="54" r="I10696">
        <v>12.0</v>
      </c>
      <c s="54" r="J10696">
        <v>9.0</v>
      </c>
    </row>
    <row r="10697">
      <c t="str" s="54" r="A10697">
        <f>countif(data!$A$3:$A$107,B10697)</f>
        <v>1</v>
      </c>
      <c t="s" s="54" r="B10697">
        <v>49644</v>
      </c>
      <c t="s" s="54" r="C10697">
        <v>49645</v>
      </c>
      <c t="str" s="54" r="D10697">
        <f>countif(oecd_HI!$A$2:$A$32,$E10697)</f>
        <v>0</v>
      </c>
      <c t="s" s="54" r="E10697">
        <v>49646</v>
      </c>
      <c t="s" s="54" r="F10697">
        <v>49647</v>
      </c>
      <c s="54" r="G10697">
        <v>0.0</v>
      </c>
      <c s="54" r="H10697">
        <v>1.0</v>
      </c>
      <c s="54" r="I10697">
        <v>0.0</v>
      </c>
      <c s="54" r="J10697">
        <v>0.0</v>
      </c>
    </row>
    <row r="10698">
      <c t="str" s="54" r="A10698">
        <f>countif(data!$A$3:$A$107,B10698)</f>
        <v>1</v>
      </c>
      <c t="s" s="54" r="B10698">
        <v>49648</v>
      </c>
      <c t="s" s="54" r="C10698">
        <v>49649</v>
      </c>
      <c t="str" s="54" r="D10698">
        <f>countif(oecd_HI!$A$2:$A$32,$E10698)</f>
        <v>0</v>
      </c>
      <c t="s" s="54" r="E10698">
        <v>49650</v>
      </c>
      <c t="s" s="54" r="F10698">
        <v>49651</v>
      </c>
      <c s="54" r="G10698">
        <v>0.0</v>
      </c>
      <c s="54" r="H10698">
        <v>0.0</v>
      </c>
      <c s="54" r="I10698">
        <v>1.0</v>
      </c>
      <c s="54" r="J10698">
        <v>1.0</v>
      </c>
    </row>
    <row r="10699">
      <c t="str" s="54" r="A10699">
        <f>countif(data!$A$3:$A$107,B10699)</f>
        <v>1</v>
      </c>
      <c t="s" s="54" r="B10699">
        <v>49652</v>
      </c>
      <c t="s" s="54" r="C10699">
        <v>49653</v>
      </c>
      <c t="str" s="54" r="D10699">
        <f>countif(oecd_HI!$A$2:$A$32,$E10699)</f>
        <v>0</v>
      </c>
      <c t="s" s="54" r="E10699">
        <v>49654</v>
      </c>
      <c t="s" s="54" r="F10699">
        <v>49655</v>
      </c>
      <c s="54" r="G10699">
        <v>0.0</v>
      </c>
      <c s="54" r="H10699">
        <v>1.0</v>
      </c>
      <c s="54" r="I10699">
        <v>0.0</v>
      </c>
      <c s="54" r="J10699">
        <v>0.0</v>
      </c>
    </row>
    <row r="10700">
      <c t="str" s="54" r="A10700">
        <f>countif(data!$A$3:$A$107,B10700)</f>
        <v>1</v>
      </c>
      <c t="s" s="54" r="B10700">
        <v>49656</v>
      </c>
      <c t="s" s="54" r="C10700">
        <v>49657</v>
      </c>
      <c t="str" s="54" r="D10700">
        <f>countif(oecd_HI!$A$2:$A$32,$E10700)</f>
        <v>0</v>
      </c>
      <c t="s" s="54" r="E10700">
        <v>49658</v>
      </c>
      <c t="s" s="54" r="F10700">
        <v>49659</v>
      </c>
      <c s="54" r="G10700">
        <v>0.0</v>
      </c>
      <c s="54" r="H10700">
        <v>0.0</v>
      </c>
      <c s="54" r="I10700">
        <v>0.0</v>
      </c>
      <c s="54" r="J10700">
        <v>0.0</v>
      </c>
    </row>
    <row r="10701">
      <c t="str" s="54" r="A10701">
        <f>countif(data!$A$3:$A$107,B10701)</f>
        <v>1</v>
      </c>
      <c t="s" s="54" r="B10701">
        <v>49660</v>
      </c>
      <c t="s" s="54" r="C10701">
        <v>49661</v>
      </c>
      <c t="str" s="54" r="D10701">
        <f>countif(oecd_HI!$A$2:$A$32,$E10701)</f>
        <v>0</v>
      </c>
      <c t="s" s="54" r="E10701">
        <v>49662</v>
      </c>
      <c t="s" s="54" r="F10701">
        <v>49663</v>
      </c>
      <c s="54" r="G10701">
        <v>0.0</v>
      </c>
      <c s="54" r="H10701">
        <v>0.0</v>
      </c>
      <c s="54" r="I10701">
        <v>0.0</v>
      </c>
      <c s="54" r="J10701">
        <v>0.0</v>
      </c>
    </row>
    <row r="10702">
      <c t="str" s="54" r="A10702">
        <f>countif(data!$A$3:$A$107,B10702)</f>
        <v>1</v>
      </c>
      <c t="s" s="54" r="B10702">
        <v>49664</v>
      </c>
      <c t="s" s="54" r="C10702">
        <v>49665</v>
      </c>
      <c t="str" s="54" r="D10702">
        <f>countif(oecd_HI!$A$2:$A$32,$E10702)</f>
        <v>0</v>
      </c>
      <c t="s" s="54" r="E10702">
        <v>49666</v>
      </c>
      <c t="s" s="54" r="F10702">
        <v>49667</v>
      </c>
      <c s="54" r="G10702">
        <v>0.0</v>
      </c>
      <c s="54" r="H10702">
        <v>0.0</v>
      </c>
      <c s="54" r="I10702">
        <v>1.0</v>
      </c>
      <c s="54" r="J10702">
        <v>4.0</v>
      </c>
    </row>
    <row r="10703">
      <c t="str" s="54" r="A10703">
        <f>countif(data!$A$3:$A$107,B10703)</f>
        <v>1</v>
      </c>
      <c t="s" s="54" r="B10703">
        <v>49668</v>
      </c>
      <c t="s" s="54" r="C10703">
        <v>49669</v>
      </c>
      <c t="str" s="54" r="D10703">
        <f>countif(oecd_HI!$A$2:$A$32,$E10703)</f>
        <v>0</v>
      </c>
      <c t="s" s="54" r="E10703">
        <v>49670</v>
      </c>
      <c t="s" s="54" r="F10703">
        <v>49671</v>
      </c>
      <c s="54" r="G10703">
        <v>0.0</v>
      </c>
      <c s="54" r="H10703">
        <v>0.0</v>
      </c>
      <c s="54" r="I10703">
        <v>19.0</v>
      </c>
      <c s="54" r="J10703">
        <v>8.0</v>
      </c>
    </row>
    <row r="10704">
      <c t="str" s="54" r="A10704">
        <f>countif(data!$A$3:$A$107,B10704)</f>
        <v>1</v>
      </c>
      <c t="s" s="54" r="B10704">
        <v>49672</v>
      </c>
      <c t="s" s="54" r="C10704">
        <v>49673</v>
      </c>
      <c t="str" s="54" r="D10704">
        <f>countif(oecd_HI!$A$2:$A$32,$E10704)</f>
        <v>0</v>
      </c>
      <c t="s" s="54" r="E10704">
        <v>49674</v>
      </c>
      <c t="s" s="54" r="F10704">
        <v>49675</v>
      </c>
      <c s="54" r="G10704">
        <v>0.0</v>
      </c>
      <c s="54" r="H10704">
        <v>0.0</v>
      </c>
      <c s="54" r="I10704">
        <v>0.0</v>
      </c>
      <c s="54" r="J10704">
        <v>0.0</v>
      </c>
    </row>
    <row r="10705">
      <c t="str" s="54" r="A10705">
        <f>countif(data!$A$3:$A$107,B10705)</f>
        <v>1</v>
      </c>
      <c t="s" s="54" r="B10705">
        <v>49676</v>
      </c>
      <c t="s" s="54" r="C10705">
        <v>49677</v>
      </c>
      <c t="str" s="54" r="D10705">
        <f>countif(oecd_HI!$A$2:$A$32,$E10705)</f>
        <v>0</v>
      </c>
      <c t="s" s="54" r="E10705">
        <v>49678</v>
      </c>
      <c t="s" s="54" r="F10705">
        <v>49679</v>
      </c>
      <c s="54" r="G10705">
        <v>0.0</v>
      </c>
      <c s="54" r="H10705">
        <v>0.0</v>
      </c>
      <c s="54" r="I10705">
        <v>2.0</v>
      </c>
      <c s="54" r="J10705">
        <v>2.0</v>
      </c>
    </row>
    <row r="10706">
      <c t="str" s="54" r="A10706">
        <f>countif(data!$A$3:$A$107,B10706)</f>
        <v>1</v>
      </c>
      <c t="s" s="54" r="B10706">
        <v>49680</v>
      </c>
      <c t="s" s="54" r="C10706">
        <v>49681</v>
      </c>
      <c t="str" s="54" r="D10706">
        <f>countif(oecd_HI!$A$2:$A$32,$E10706)</f>
        <v>0</v>
      </c>
      <c t="s" s="54" r="E10706">
        <v>49682</v>
      </c>
      <c t="s" s="54" r="F10706">
        <v>49683</v>
      </c>
      <c s="54" r="G10706">
        <v>0.0</v>
      </c>
      <c s="54" r="H10706">
        <v>0.0</v>
      </c>
      <c s="54" r="I10706">
        <v>0.0</v>
      </c>
      <c s="54" r="J10706">
        <v>0.0</v>
      </c>
    </row>
    <row r="10707">
      <c t="str" s="54" r="A10707">
        <f>countif(data!$A$3:$A$107,B10707)</f>
        <v>1</v>
      </c>
      <c t="s" s="54" r="B10707">
        <v>49684</v>
      </c>
      <c t="s" s="54" r="C10707">
        <v>49685</v>
      </c>
      <c t="str" s="54" r="D10707">
        <f>countif(oecd_HI!$A$2:$A$32,$E10707)</f>
        <v>0</v>
      </c>
      <c t="s" s="54" r="E10707">
        <v>49686</v>
      </c>
      <c t="s" s="54" r="F10707">
        <v>49687</v>
      </c>
      <c s="54" r="G10707">
        <v>0.0</v>
      </c>
      <c s="54" r="H10707">
        <v>0.0</v>
      </c>
      <c s="54" r="I10707">
        <v>0.0</v>
      </c>
      <c s="54" r="J10707">
        <v>0.0</v>
      </c>
    </row>
    <row r="10708">
      <c t="str" s="54" r="A10708">
        <f>countif(data!$A$3:$A$107,B10708)</f>
        <v>1</v>
      </c>
      <c t="s" s="54" r="B10708">
        <v>49688</v>
      </c>
      <c t="s" s="54" r="C10708">
        <v>49689</v>
      </c>
      <c t="str" s="54" r="D10708">
        <f>countif(oecd_HI!$A$2:$A$32,$E10708)</f>
        <v>0</v>
      </c>
      <c t="s" s="54" r="E10708">
        <v>49690</v>
      </c>
      <c t="s" s="54" r="F10708">
        <v>49691</v>
      </c>
      <c s="54" r="G10708">
        <v>0.0</v>
      </c>
      <c s="54" r="H10708">
        <v>0.0</v>
      </c>
      <c s="54" r="I10708">
        <v>29.0</v>
      </c>
      <c s="54" r="J10708">
        <v>1.0</v>
      </c>
    </row>
    <row r="10709">
      <c t="str" s="54" r="A10709">
        <f>countif(data!$A$3:$A$107,B10709)</f>
        <v>1</v>
      </c>
      <c t="s" s="54" r="B10709">
        <v>49692</v>
      </c>
      <c t="s" s="54" r="C10709">
        <v>49693</v>
      </c>
      <c t="str" s="54" r="D10709">
        <f>countif(oecd_HI!$A$2:$A$32,$E10709)</f>
        <v>0</v>
      </c>
      <c t="s" s="54" r="E10709">
        <v>49694</v>
      </c>
      <c t="s" s="54" r="F10709">
        <v>49695</v>
      </c>
      <c s="54" r="G10709">
        <v>0.0</v>
      </c>
      <c s="54" r="H10709">
        <v>0.0</v>
      </c>
      <c s="54" r="I10709">
        <v>0.0</v>
      </c>
      <c s="54" r="J10709">
        <v>0.0</v>
      </c>
    </row>
    <row r="10710">
      <c t="str" s="54" r="A10710">
        <f>countif(data!$A$3:$A$107,B10710)</f>
        <v>1</v>
      </c>
      <c t="s" s="54" r="B10710">
        <v>49696</v>
      </c>
      <c t="s" s="54" r="C10710">
        <v>49697</v>
      </c>
      <c t="str" s="54" r="D10710">
        <f>countif(oecd_HI!$A$2:$A$32,$E10710)</f>
        <v>0</v>
      </c>
      <c t="s" s="54" r="E10710">
        <v>49698</v>
      </c>
      <c t="s" s="54" r="F10710">
        <v>49699</v>
      </c>
      <c s="54" r="G10710">
        <v>0.0</v>
      </c>
      <c s="54" r="H10710">
        <v>0.0</v>
      </c>
      <c s="54" r="I10710">
        <v>0.0</v>
      </c>
      <c s="54" r="J10710">
        <v>0.0</v>
      </c>
    </row>
    <row r="10711">
      <c t="str" s="54" r="A10711">
        <f>countif(data!$A$3:$A$107,B10711)</f>
        <v>1</v>
      </c>
      <c t="s" s="54" r="B10711">
        <v>49700</v>
      </c>
      <c t="s" s="54" r="C10711">
        <v>49701</v>
      </c>
      <c t="str" s="54" r="D10711">
        <f>countif(oecd_HI!$A$2:$A$32,$E10711)</f>
        <v>0</v>
      </c>
      <c t="s" s="54" r="E10711">
        <v>49702</v>
      </c>
      <c t="s" s="54" r="F10711">
        <v>49703</v>
      </c>
      <c s="54" r="G10711">
        <v>0.0</v>
      </c>
      <c s="54" r="H10711">
        <v>0.0</v>
      </c>
      <c s="54" r="I10711">
        <v>0.0</v>
      </c>
      <c s="54" r="J10711">
        <v>0.0</v>
      </c>
    </row>
    <row r="10712">
      <c t="str" s="54" r="A10712">
        <f>countif(data!$A$3:$A$107,B10712)</f>
        <v>1</v>
      </c>
      <c t="s" s="54" r="B10712">
        <v>49704</v>
      </c>
      <c t="s" s="54" r="C10712">
        <v>49705</v>
      </c>
      <c t="str" s="54" r="D10712">
        <f>countif(oecd_HI!$A$2:$A$32,$E10712)</f>
        <v>0</v>
      </c>
      <c t="s" s="54" r="E10712">
        <v>49706</v>
      </c>
      <c t="s" s="54" r="F10712">
        <v>49707</v>
      </c>
      <c s="54" r="G10712">
        <v>0.0</v>
      </c>
      <c s="54" r="H10712">
        <v>0.0</v>
      </c>
      <c s="54" r="I10712">
        <v>0.0</v>
      </c>
      <c s="54" r="J10712">
        <v>0.0</v>
      </c>
    </row>
    <row r="10713">
      <c t="str" s="54" r="A10713">
        <f>countif(data!$A$3:$A$107,B10713)</f>
        <v>1</v>
      </c>
      <c t="s" s="54" r="B10713">
        <v>49708</v>
      </c>
      <c t="s" s="54" r="C10713">
        <v>49709</v>
      </c>
      <c t="str" s="54" r="D10713">
        <f>countif(oecd_HI!$A$2:$A$32,$E10713)</f>
        <v>0</v>
      </c>
      <c t="s" s="54" r="E10713">
        <v>49710</v>
      </c>
      <c t="s" s="54" r="F10713">
        <v>49711</v>
      </c>
      <c s="54" r="G10713">
        <v>0.0</v>
      </c>
      <c s="54" r="H10713">
        <v>0.0</v>
      </c>
      <c s="54" r="I10713">
        <v>0.0</v>
      </c>
      <c s="54" r="J10713">
        <v>0.0</v>
      </c>
    </row>
    <row r="10714">
      <c t="str" s="54" r="A10714">
        <f>countif(data!$A$3:$A$107,B10714)</f>
        <v>1</v>
      </c>
      <c t="s" s="54" r="B10714">
        <v>49712</v>
      </c>
      <c t="s" s="54" r="C10714">
        <v>49713</v>
      </c>
      <c t="str" s="54" r="D10714">
        <f>countif(oecd_HI!$A$2:$A$32,$E10714)</f>
        <v>0</v>
      </c>
      <c t="s" s="54" r="E10714">
        <v>49714</v>
      </c>
      <c t="s" s="54" r="F10714">
        <v>49715</v>
      </c>
      <c s="54" r="G10714">
        <v>0.0</v>
      </c>
      <c s="54" r="H10714">
        <v>2.0</v>
      </c>
      <c s="54" r="I10714">
        <v>0.0</v>
      </c>
      <c s="54" r="J10714">
        <v>0.0</v>
      </c>
    </row>
    <row r="10715">
      <c t="str" s="54" r="A10715">
        <f>countif(data!$A$3:$A$107,B10715)</f>
        <v>1</v>
      </c>
      <c t="s" s="54" r="B10715">
        <v>49716</v>
      </c>
      <c t="s" s="54" r="C10715">
        <v>49717</v>
      </c>
      <c t="str" s="54" r="D10715">
        <f>countif(oecd_HI!$A$2:$A$32,$E10715)</f>
        <v>0</v>
      </c>
      <c t="s" s="54" r="E10715">
        <v>49718</v>
      </c>
      <c t="s" s="54" r="F10715">
        <v>49719</v>
      </c>
      <c s="54" r="G10715">
        <v>0.0</v>
      </c>
      <c s="54" r="H10715">
        <v>0.0</v>
      </c>
      <c s="54" r="I10715">
        <v>0.0</v>
      </c>
      <c s="54" r="J10715">
        <v>0.0</v>
      </c>
    </row>
    <row r="10716">
      <c t="str" s="54" r="A10716">
        <f>countif(data!$A$3:$A$107,B10716)</f>
        <v>1</v>
      </c>
      <c t="s" s="54" r="B10716">
        <v>49720</v>
      </c>
      <c t="s" s="54" r="C10716">
        <v>49721</v>
      </c>
      <c t="str" s="54" r="D10716">
        <f>countif(oecd_HI!$A$2:$A$32,$E10716)</f>
        <v>0</v>
      </c>
      <c t="s" s="54" r="E10716">
        <v>49722</v>
      </c>
      <c t="s" s="54" r="F10716">
        <v>49723</v>
      </c>
      <c s="54" r="G10716">
        <v>0.0</v>
      </c>
      <c s="54" r="H10716">
        <v>5.0</v>
      </c>
      <c s="54" r="I10716">
        <v>9.0</v>
      </c>
      <c s="54" r="J10716">
        <v>10.0</v>
      </c>
    </row>
    <row r="10717">
      <c t="str" s="54" r="A10717">
        <f>countif(data!$A$3:$A$107,B10717)</f>
        <v>1</v>
      </c>
      <c t="s" s="54" r="B10717">
        <v>49724</v>
      </c>
      <c t="s" s="54" r="C10717">
        <v>49725</v>
      </c>
      <c t="str" s="54" r="D10717">
        <f>countif(oecd_HI!$A$2:$A$32,$E10717)</f>
        <v>0</v>
      </c>
      <c t="s" s="54" r="E10717">
        <v>49726</v>
      </c>
      <c t="s" s="54" r="F10717">
        <v>49727</v>
      </c>
      <c s="54" r="G10717">
        <v>5.0</v>
      </c>
      <c s="54" r="H10717">
        <v>122.0</v>
      </c>
      <c s="54" r="I10717">
        <v>3.0</v>
      </c>
      <c s="54" r="J10717">
        <v>7.0</v>
      </c>
    </row>
    <row r="10718">
      <c t="str" s="54" r="A10718">
        <f>countif(data!$A$3:$A$107,B10718)</f>
        <v>1</v>
      </c>
      <c t="s" s="54" r="B10718">
        <v>49728</v>
      </c>
      <c t="s" s="54" r="C10718">
        <v>49729</v>
      </c>
      <c t="str" s="54" r="D10718">
        <f>countif(oecd_HI!$A$2:$A$32,$E10718)</f>
        <v>1</v>
      </c>
      <c t="s" s="54" r="E10718">
        <v>49730</v>
      </c>
      <c t="s" s="54" r="F10718">
        <v>49731</v>
      </c>
      <c s="54" r="G10718">
        <v>4.0</v>
      </c>
      <c s="54" r="H10718">
        <v>34.0</v>
      </c>
      <c s="54" r="I10718">
        <v>6.0</v>
      </c>
      <c s="54" r="J10718">
        <v>16.0</v>
      </c>
    </row>
    <row r="10719">
      <c t="str" s="54" r="A10719">
        <f>countif(data!$A$3:$A$107,B10719)</f>
        <v>1</v>
      </c>
      <c t="s" s="54" r="B10719">
        <v>49732</v>
      </c>
      <c t="s" s="54" r="C10719">
        <v>49733</v>
      </c>
      <c t="str" s="54" r="D10719">
        <f>countif(oecd_HI!$A$2:$A$32,$E10719)</f>
        <v>1</v>
      </c>
      <c t="s" s="54" r="E10719">
        <v>49734</v>
      </c>
      <c t="s" s="54" r="F10719">
        <v>49735</v>
      </c>
      <c s="54" r="G10719">
        <v>0.0</v>
      </c>
      <c s="54" r="H10719">
        <v>5.0</v>
      </c>
      <c s="54" r="I10719">
        <v>21.0</v>
      </c>
      <c s="54" r="J10719">
        <v>17.0</v>
      </c>
    </row>
    <row r="10720">
      <c t="str" s="54" r="A10720">
        <f>countif(data!$A$3:$A$107,B10720)</f>
        <v>1</v>
      </c>
      <c t="s" s="54" r="B10720">
        <v>49736</v>
      </c>
      <c t="s" s="54" r="C10720">
        <v>49737</v>
      </c>
      <c t="str" s="54" r="D10720">
        <f>countif(oecd_HI!$A$2:$A$32,$E10720)</f>
        <v>0</v>
      </c>
      <c t="s" s="54" r="E10720">
        <v>49738</v>
      </c>
      <c t="s" s="54" r="F10720">
        <v>49739</v>
      </c>
      <c s="54" r="G10720">
        <v>1.0</v>
      </c>
      <c s="54" r="H10720">
        <v>7.0</v>
      </c>
      <c s="54" r="I10720">
        <v>1.0</v>
      </c>
      <c s="54" r="J10720">
        <v>1.0</v>
      </c>
    </row>
    <row r="10721">
      <c t="str" s="54" r="A10721">
        <f>countif(data!$A$3:$A$107,B10721)</f>
        <v>1</v>
      </c>
      <c t="s" s="54" r="B10721">
        <v>49740</v>
      </c>
      <c t="s" s="54" r="C10721">
        <v>49741</v>
      </c>
      <c t="str" s="54" r="D10721">
        <f>countif(oecd_HI!$A$2:$A$32,$E10721)</f>
        <v>0</v>
      </c>
      <c t="s" s="54" r="E10721">
        <v>49742</v>
      </c>
      <c t="s" s="54" r="F10721">
        <v>49743</v>
      </c>
      <c s="54" r="G10721">
        <v>0.0</v>
      </c>
      <c s="54" r="H10721">
        <v>0.0</v>
      </c>
      <c s="54" r="I10721">
        <v>0.0</v>
      </c>
      <c s="54" r="J10721">
        <v>0.0</v>
      </c>
    </row>
    <row r="10722">
      <c t="str" s="54" r="A10722">
        <f>countif(data!$A$3:$A$107,B10722)</f>
        <v>1</v>
      </c>
      <c t="s" s="54" r="B10722">
        <v>49744</v>
      </c>
      <c t="s" s="54" r="C10722">
        <v>49745</v>
      </c>
      <c t="str" s="54" r="D10722">
        <f>countif(oecd_HI!$A$2:$A$32,$E10722)</f>
        <v>0</v>
      </c>
      <c t="s" s="54" r="E10722">
        <v>49746</v>
      </c>
      <c t="s" s="54" r="F10722">
        <v>49747</v>
      </c>
      <c s="54" r="G10722">
        <v>0.0</v>
      </c>
      <c s="54" r="H10722">
        <v>0.0</v>
      </c>
      <c s="54" r="I10722">
        <v>1.0</v>
      </c>
      <c s="54" r="J10722">
        <v>1.0</v>
      </c>
    </row>
    <row r="10723">
      <c t="str" s="54" r="A10723">
        <f>countif(data!$A$3:$A$107,B10723)</f>
        <v>1</v>
      </c>
      <c t="s" s="54" r="B10723">
        <v>49748</v>
      </c>
      <c t="s" s="54" r="C10723">
        <v>49749</v>
      </c>
      <c t="str" s="54" r="D10723">
        <f>countif(oecd_HI!$A$2:$A$32,$E10723)</f>
        <v>0</v>
      </c>
      <c t="s" s="54" r="E10723">
        <v>49750</v>
      </c>
      <c t="s" s="54" r="F10723">
        <v>49751</v>
      </c>
      <c s="54" r="G10723">
        <v>0.0</v>
      </c>
      <c s="54" r="H10723">
        <v>1.0</v>
      </c>
      <c s="54" r="I10723">
        <v>3.0</v>
      </c>
      <c s="54" r="J10723">
        <v>6.0</v>
      </c>
    </row>
    <row r="10724">
      <c t="str" s="54" r="A10724">
        <f>countif(data!$A$3:$A$107,B10724)</f>
        <v>1</v>
      </c>
      <c t="s" s="54" r="B10724">
        <v>49752</v>
      </c>
      <c t="s" s="54" r="C10724">
        <v>49753</v>
      </c>
      <c t="str" s="54" r="D10724">
        <f>countif(oecd_HI!$A$2:$A$32,$E10724)</f>
        <v>0</v>
      </c>
      <c t="s" s="54" r="E10724">
        <v>49754</v>
      </c>
      <c t="s" s="54" r="F10724">
        <v>49755</v>
      </c>
      <c s="54" r="G10724">
        <v>0.0</v>
      </c>
      <c s="54" r="H10724">
        <v>0.0</v>
      </c>
      <c s="54" r="I10724">
        <v>3.0</v>
      </c>
      <c s="54" r="J10724">
        <v>1.0</v>
      </c>
    </row>
    <row r="10725">
      <c t="str" s="54" r="A10725">
        <f>countif(data!$A$3:$A$107,B10725)</f>
        <v>1</v>
      </c>
      <c t="s" s="54" r="B10725">
        <v>49756</v>
      </c>
      <c t="s" s="54" r="C10725">
        <v>49757</v>
      </c>
      <c t="str" s="54" r="D10725">
        <f>countif(oecd_HI!$A$2:$A$32,$E10725)</f>
        <v>0</v>
      </c>
      <c t="s" s="54" r="E10725">
        <v>49758</v>
      </c>
      <c t="s" s="54" r="F10725">
        <v>49759</v>
      </c>
      <c s="54" r="G10725">
        <v>0.0</v>
      </c>
      <c s="54" r="H10725">
        <v>1.0</v>
      </c>
      <c s="54" r="I10725">
        <v>0.0</v>
      </c>
      <c s="54" r="J10725">
        <v>0.0</v>
      </c>
    </row>
    <row r="10726">
      <c t="str" s="54" r="A10726">
        <f>countif(data!$A$3:$A$107,B10726)</f>
        <v>1</v>
      </c>
      <c t="s" s="54" r="B10726">
        <v>49760</v>
      </c>
      <c t="s" s="54" r="C10726">
        <v>49761</v>
      </c>
      <c t="str" s="54" r="D10726">
        <f>countif(oecd_HI!$A$2:$A$32,$E10726)</f>
        <v>0</v>
      </c>
      <c t="s" s="54" r="E10726">
        <v>49762</v>
      </c>
      <c t="s" s="54" r="F10726">
        <v>49763</v>
      </c>
      <c s="54" r="G10726">
        <v>0.0</v>
      </c>
      <c s="54" r="H10726">
        <v>0.0</v>
      </c>
      <c s="54" r="I10726">
        <v>0.0</v>
      </c>
      <c s="54" r="J10726">
        <v>0.0</v>
      </c>
    </row>
    <row r="10727">
      <c t="str" s="54" r="A10727">
        <f>countif(data!$A$3:$A$107,B10727)</f>
        <v>1</v>
      </c>
      <c t="s" s="54" r="B10727">
        <v>49764</v>
      </c>
      <c t="s" s="54" r="C10727">
        <v>49765</v>
      </c>
      <c t="str" s="54" r="D10727">
        <f>countif(oecd_HI!$A$2:$A$32,$E10727)</f>
        <v>0</v>
      </c>
      <c t="s" s="54" r="E10727">
        <v>49766</v>
      </c>
      <c t="s" s="54" r="F10727">
        <v>49767</v>
      </c>
      <c s="54" r="G10727">
        <v>0.0</v>
      </c>
      <c s="54" r="H10727">
        <v>3.0</v>
      </c>
      <c s="54" r="I10727">
        <v>0.0</v>
      </c>
      <c s="54" r="J10727">
        <v>0.0</v>
      </c>
    </row>
    <row r="10728">
      <c t="str" s="54" r="A10728">
        <f>countif(data!$A$3:$A$107,B10728)</f>
        <v>1</v>
      </c>
      <c t="s" s="54" r="B10728">
        <v>49768</v>
      </c>
      <c t="s" s="54" r="C10728">
        <v>49769</v>
      </c>
      <c t="str" s="54" r="D10728">
        <f>countif(oecd_HI!$A$2:$A$32,$E10728)</f>
        <v>0</v>
      </c>
      <c t="s" s="54" r="E10728">
        <v>49770</v>
      </c>
      <c t="s" s="54" r="F10728">
        <v>49771</v>
      </c>
      <c s="54" r="G10728">
        <v>0.0</v>
      </c>
      <c s="54" r="H10728">
        <v>8.0</v>
      </c>
      <c s="54" r="I10728">
        <v>0.0</v>
      </c>
      <c s="54" r="J10728">
        <v>0.0</v>
      </c>
    </row>
    <row r="10729">
      <c t="str" s="54" r="A10729">
        <f>countif(data!$A$3:$A$107,B10729)</f>
        <v>1</v>
      </c>
      <c t="s" s="54" r="B10729">
        <v>49772</v>
      </c>
      <c t="s" s="54" r="C10729">
        <v>49773</v>
      </c>
      <c t="str" s="54" r="D10729">
        <f>countif(oecd_HI!$A$2:$A$32,$E10729)</f>
        <v>0</v>
      </c>
      <c t="s" s="54" r="E10729">
        <v>49774</v>
      </c>
      <c t="s" s="54" r="F10729">
        <v>49775</v>
      </c>
      <c s="54" r="G10729">
        <v>1.0</v>
      </c>
      <c s="54" r="H10729">
        <v>20.0</v>
      </c>
      <c s="54" r="I10729">
        <v>5.0</v>
      </c>
      <c s="54" r="J10729">
        <v>8.0</v>
      </c>
    </row>
    <row r="10730">
      <c t="str" s="54" r="A10730">
        <f>countif(data!$A$3:$A$107,B10730)</f>
        <v>1</v>
      </c>
      <c t="s" s="54" r="B10730">
        <v>49776</v>
      </c>
      <c t="s" s="54" r="C10730">
        <v>49777</v>
      </c>
      <c t="str" s="54" r="D10730">
        <f>countif(oecd_HI!$A$2:$A$32,$E10730)</f>
        <v>0</v>
      </c>
      <c t="s" s="54" r="E10730">
        <v>49778</v>
      </c>
      <c t="s" s="54" r="F10730">
        <v>49779</v>
      </c>
      <c s="54" r="G10730">
        <v>2.0</v>
      </c>
      <c s="54" r="H10730">
        <v>9.0</v>
      </c>
      <c s="54" r="I10730">
        <v>5.0</v>
      </c>
      <c s="54" r="J10730">
        <v>7.0</v>
      </c>
    </row>
    <row r="10731">
      <c t="str" s="54" r="A10731">
        <f>countif(data!$A$3:$A$107,B10731)</f>
        <v>1</v>
      </c>
      <c t="s" s="54" r="B10731">
        <v>49780</v>
      </c>
      <c t="s" s="54" r="C10731">
        <v>49781</v>
      </c>
      <c t="str" s="54" r="D10731">
        <f>countif(oecd_HI!$A$2:$A$32,$E10731)</f>
        <v>0</v>
      </c>
      <c t="s" s="54" r="E10731">
        <v>49782</v>
      </c>
      <c t="s" s="54" r="F10731">
        <v>49783</v>
      </c>
      <c s="54" r="G10731">
        <v>0.0</v>
      </c>
      <c s="54" r="H10731">
        <v>7.0</v>
      </c>
      <c s="54" r="I10731">
        <v>1.0</v>
      </c>
      <c s="54" r="J10731">
        <v>1.0</v>
      </c>
    </row>
    <row r="10732">
      <c t="str" s="54" r="A10732">
        <f>countif(data!$A$3:$A$107,B10732)</f>
        <v>1</v>
      </c>
      <c t="s" s="54" r="B10732">
        <v>49784</v>
      </c>
      <c t="s" s="54" r="C10732">
        <v>49785</v>
      </c>
      <c t="str" s="54" r="D10732">
        <f>countif(oecd_HI!$A$2:$A$32,$E10732)</f>
        <v>0</v>
      </c>
      <c t="s" s="54" r="E10732">
        <v>49786</v>
      </c>
      <c t="s" s="54" r="F10732">
        <v>49787</v>
      </c>
      <c s="54" r="G10732">
        <v>0.0</v>
      </c>
      <c s="54" r="H10732">
        <v>0.0</v>
      </c>
      <c s="54" r="I10732">
        <v>0.0</v>
      </c>
      <c s="54" r="J10732">
        <v>0.0</v>
      </c>
    </row>
    <row r="10733">
      <c t="str" s="54" r="A10733">
        <f>countif(data!$A$3:$A$107,B10733)</f>
        <v>1</v>
      </c>
      <c t="s" s="54" r="B10733">
        <v>49788</v>
      </c>
      <c t="s" s="54" r="C10733">
        <v>49789</v>
      </c>
      <c t="str" s="54" r="D10733">
        <f>countif(oecd_HI!$A$2:$A$32,$E10733)</f>
        <v>0</v>
      </c>
      <c t="s" s="54" r="E10733">
        <v>49790</v>
      </c>
      <c t="s" s="54" r="F10733">
        <v>49791</v>
      </c>
      <c s="54" r="G10733">
        <v>0.0</v>
      </c>
      <c s="54" r="H10733">
        <v>2.0</v>
      </c>
      <c s="54" r="I10733">
        <v>4.0</v>
      </c>
      <c s="54" r="J10733">
        <v>5.0</v>
      </c>
    </row>
    <row r="10734">
      <c t="str" s="54" r="A10734">
        <f>countif(data!$A$3:$A$107,B10734)</f>
        <v>1</v>
      </c>
      <c t="s" s="54" r="B10734">
        <v>49792</v>
      </c>
      <c t="s" s="54" r="C10734">
        <v>49793</v>
      </c>
      <c t="str" s="54" r="D10734">
        <f>countif(oecd_HI!$A$2:$A$32,$E10734)</f>
        <v>1</v>
      </c>
      <c t="s" s="54" r="E10734">
        <v>49794</v>
      </c>
      <c t="s" s="54" r="F10734">
        <v>49795</v>
      </c>
      <c s="54" r="G10734">
        <v>13.0</v>
      </c>
      <c s="54" r="H10734">
        <v>81.0</v>
      </c>
      <c s="54" r="I10734">
        <v>71.0</v>
      </c>
      <c s="54" r="J10734">
        <v>80.0</v>
      </c>
    </row>
    <row r="10735">
      <c t="str" s="54" r="A10735">
        <f>countif(data!$A$3:$A$107,B10735)</f>
        <v>1</v>
      </c>
      <c t="s" s="54" r="B10735">
        <v>49796</v>
      </c>
      <c t="s" s="54" r="C10735">
        <v>49797</v>
      </c>
      <c t="str" s="54" r="D10735">
        <f>countif(oecd_HI!$A$2:$A$32,$E10735)</f>
        <v>0</v>
      </c>
      <c t="s" s="54" r="E10735">
        <v>49798</v>
      </c>
      <c t="s" s="54" r="F10735">
        <v>49799</v>
      </c>
      <c s="54" r="G10735">
        <v>0.0</v>
      </c>
      <c s="54" r="H10735">
        <v>0.0</v>
      </c>
      <c s="54" r="I10735">
        <v>0.0</v>
      </c>
      <c s="54" r="J10735">
        <v>0.0</v>
      </c>
    </row>
    <row r="10736">
      <c t="str" s="54" r="A10736">
        <f>countif(data!$A$3:$A$107,B10736)</f>
        <v>1</v>
      </c>
      <c t="s" s="54" r="B10736">
        <v>49800</v>
      </c>
      <c t="s" s="54" r="C10736">
        <v>49801</v>
      </c>
      <c t="str" s="54" r="D10736">
        <f>countif(oecd_HI!$A$2:$A$32,$E10736)</f>
        <v>0</v>
      </c>
      <c t="s" s="54" r="E10736">
        <v>49802</v>
      </c>
      <c t="s" s="54" r="F10736">
        <v>49803</v>
      </c>
      <c s="54" r="G10736">
        <v>0.0</v>
      </c>
      <c s="54" r="H10736">
        <v>0.0</v>
      </c>
      <c s="54" r="I10736">
        <v>0.0</v>
      </c>
      <c s="54" r="J10736">
        <v>0.0</v>
      </c>
    </row>
    <row r="10737">
      <c t="str" s="54" r="A10737">
        <f>countif(data!$A$3:$A$107,B10737)</f>
        <v>1</v>
      </c>
      <c t="s" s="54" r="B10737">
        <v>49804</v>
      </c>
      <c t="s" s="54" r="C10737">
        <v>49805</v>
      </c>
      <c t="str" s="54" r="D10737">
        <f>countif(oecd_HI!$A$2:$A$32,$E10737)</f>
        <v>0</v>
      </c>
      <c t="s" s="54" r="E10737">
        <v>49806</v>
      </c>
      <c t="s" s="54" r="F10737">
        <v>49807</v>
      </c>
      <c s="54" r="G10737">
        <v>1137.0</v>
      </c>
      <c s="54" r="H10737">
        <v>3561.0</v>
      </c>
      <c s="54" r="I10737">
        <v>1529.0</v>
      </c>
      <c s="54" r="J10737">
        <v>1212.0</v>
      </c>
    </row>
    <row r="10738">
      <c t="str" s="54" r="A10738">
        <f>countif(data!$A$3:$A$107,B10738)</f>
        <v>1</v>
      </c>
      <c t="s" s="54" r="B10738">
        <v>49808</v>
      </c>
      <c t="s" s="54" r="C10738">
        <v>49809</v>
      </c>
      <c t="str" s="54" r="D10738">
        <f>countif(oecd_HI!$A$2:$A$32,$E10738)</f>
        <v>0</v>
      </c>
      <c t="s" s="54" r="E10738">
        <v>49810</v>
      </c>
      <c t="s" s="54" r="F10738">
        <v>49811</v>
      </c>
      <c s="54" r="G10738">
        <v>0.0</v>
      </c>
      <c s="54" r="H10738">
        <v>0.0</v>
      </c>
      <c s="54" r="I10738">
        <v>0.0</v>
      </c>
      <c s="54" r="J10738">
        <v>0.0</v>
      </c>
    </row>
    <row r="10739">
      <c t="str" s="54" r="A10739">
        <f>countif(data!$A$3:$A$107,B10739)</f>
        <v>1</v>
      </c>
      <c t="s" s="54" r="B10739">
        <v>49812</v>
      </c>
      <c t="s" s="54" r="C10739">
        <v>49813</v>
      </c>
      <c t="str" s="54" r="D10739">
        <f>countif(oecd_HI!$A$2:$A$32,$E10739)</f>
        <v>1</v>
      </c>
      <c t="s" s="54" r="E10739">
        <v>49814</v>
      </c>
      <c t="s" s="54" r="F10739">
        <v>49815</v>
      </c>
      <c s="54" r="G10739">
        <v>10.0</v>
      </c>
      <c s="54" r="H10739">
        <v>42.0</v>
      </c>
      <c s="54" r="I10739">
        <v>20.0</v>
      </c>
      <c s="54" r="J10739">
        <v>14.0</v>
      </c>
    </row>
    <row r="10740">
      <c t="str" s="54" r="A10740">
        <f>countif(data!$A$3:$A$107,B10740)</f>
        <v>1</v>
      </c>
      <c t="s" s="54" r="B10740">
        <v>49816</v>
      </c>
      <c t="s" s="54" r="C10740">
        <v>49817</v>
      </c>
      <c t="str" s="54" r="D10740">
        <f>countif(oecd_HI!$A$2:$A$32,$E10740)</f>
        <v>0</v>
      </c>
      <c t="s" s="54" r="E10740">
        <v>49818</v>
      </c>
      <c t="s" s="54" r="F10740">
        <v>49819</v>
      </c>
      <c s="54" r="G10740">
        <v>0.0</v>
      </c>
      <c s="54" r="H10740">
        <v>0.0</v>
      </c>
      <c s="54" r="I10740">
        <v>0.0</v>
      </c>
      <c s="54" r="J10740">
        <v>0.0</v>
      </c>
    </row>
    <row r="10741">
      <c t="str" s="54" r="A10741">
        <f>countif(data!$A$3:$A$107,B10741)</f>
        <v>1</v>
      </c>
      <c t="s" s="54" r="B10741">
        <v>49820</v>
      </c>
      <c t="s" s="54" r="C10741">
        <v>49821</v>
      </c>
      <c t="str" s="54" r="D10741">
        <f>countif(oecd_HI!$A$2:$A$32,$E10741)</f>
        <v>0</v>
      </c>
      <c t="s" s="54" r="E10741">
        <v>49822</v>
      </c>
      <c t="s" s="54" r="F10741">
        <v>49823</v>
      </c>
      <c s="54" r="G10741">
        <v>0.0</v>
      </c>
      <c s="54" r="H10741">
        <v>0.0</v>
      </c>
      <c s="54" r="I10741">
        <v>0.0</v>
      </c>
      <c s="54" r="J10741">
        <v>0.0</v>
      </c>
    </row>
    <row r="10742">
      <c t="str" s="54" r="A10742">
        <f>countif(data!$A$3:$A$107,B10742)</f>
        <v>1</v>
      </c>
      <c t="s" s="54" r="B10742">
        <v>49824</v>
      </c>
      <c t="s" s="54" r="C10742">
        <v>49825</v>
      </c>
      <c t="str" s="54" r="D10742">
        <f>countif(oecd_HI!$A$2:$A$32,$E10742)</f>
        <v>0</v>
      </c>
      <c t="s" s="54" r="E10742">
        <v>49826</v>
      </c>
      <c t="s" s="54" r="F10742">
        <v>49827</v>
      </c>
      <c s="54" r="G10742">
        <v>0.0</v>
      </c>
      <c s="54" r="H10742">
        <v>0.0</v>
      </c>
      <c s="54" r="I10742">
        <v>0.0</v>
      </c>
      <c s="54" r="J10742">
        <v>0.0</v>
      </c>
    </row>
    <row r="10743">
      <c t="str" s="54" r="A10743">
        <f>countif(data!$A$3:$A$107,B10743)</f>
        <v>1</v>
      </c>
      <c t="s" s="54" r="B10743">
        <v>49828</v>
      </c>
      <c t="s" s="54" r="C10743">
        <v>49829</v>
      </c>
      <c t="str" s="54" r="D10743">
        <f>countif(oecd_HI!$A$2:$A$32,$E10743)</f>
        <v>0</v>
      </c>
      <c t="s" s="54" r="E10743">
        <v>49830</v>
      </c>
      <c t="s" s="54" r="F10743">
        <v>49831</v>
      </c>
      <c s="54" r="G10743">
        <v>0.0</v>
      </c>
      <c s="54" r="H10743">
        <v>0.0</v>
      </c>
      <c s="54" r="I10743">
        <v>0.0</v>
      </c>
      <c s="54" r="J10743">
        <v>0.0</v>
      </c>
    </row>
    <row r="10744">
      <c t="str" s="54" r="A10744">
        <f>countif(data!$A$3:$A$107,B10744)</f>
        <v>1</v>
      </c>
      <c t="s" s="54" r="B10744">
        <v>49832</v>
      </c>
      <c t="s" s="54" r="C10744">
        <v>49833</v>
      </c>
      <c t="str" s="54" r="D10744">
        <f>countif(oecd_HI!$A$2:$A$32,$E10744)</f>
        <v>0</v>
      </c>
      <c t="s" s="54" r="E10744">
        <v>49834</v>
      </c>
      <c t="s" s="54" r="F10744">
        <v>49835</v>
      </c>
      <c s="54" r="G10744">
        <v>0.0</v>
      </c>
      <c s="54" r="H10744">
        <v>0.0</v>
      </c>
      <c s="54" r="I10744">
        <v>0.0</v>
      </c>
      <c s="54" r="J10744">
        <v>0.0</v>
      </c>
    </row>
    <row r="10745">
      <c t="str" s="54" r="A10745">
        <f>countif(data!$A$3:$A$107,B10745)</f>
        <v>1</v>
      </c>
      <c t="s" s="54" r="B10745">
        <v>49836</v>
      </c>
      <c t="s" s="54" r="C10745">
        <v>49837</v>
      </c>
      <c t="str" s="54" r="D10745">
        <f>countif(oecd_HI!$A$2:$A$32,$E10745)</f>
        <v>0</v>
      </c>
      <c t="s" s="54" r="E10745">
        <v>49838</v>
      </c>
      <c t="s" s="54" r="F10745">
        <v>49839</v>
      </c>
      <c s="54" r="G10745">
        <v>0.0</v>
      </c>
      <c s="54" r="H10745">
        <v>1.0</v>
      </c>
      <c s="54" r="I10745">
        <v>0.0</v>
      </c>
      <c s="54" r="J10745">
        <v>0.0</v>
      </c>
    </row>
    <row r="10746">
      <c t="str" s="54" r="A10746">
        <f>countif(data!$A$3:$A$107,B10746)</f>
        <v>1</v>
      </c>
      <c t="s" s="54" r="B10746">
        <v>49840</v>
      </c>
      <c t="s" s="54" r="C10746">
        <v>49841</v>
      </c>
      <c t="str" s="54" r="D10746">
        <f>countif(oecd_HI!$A$2:$A$32,$E10746)</f>
        <v>0</v>
      </c>
      <c t="s" s="54" r="E10746">
        <v>49842</v>
      </c>
      <c t="s" s="54" r="F10746">
        <v>49843</v>
      </c>
      <c s="54" r="G10746">
        <v>0.0</v>
      </c>
      <c s="54" r="H10746">
        <v>0.0</v>
      </c>
      <c s="54" r="I10746">
        <v>0.0</v>
      </c>
      <c s="54" r="J10746">
        <v>0.0</v>
      </c>
    </row>
    <row r="10747">
      <c t="str" s="54" r="A10747">
        <f>countif(data!$A$3:$A$107,B10747)</f>
        <v>1</v>
      </c>
      <c t="s" s="54" r="B10747">
        <v>49844</v>
      </c>
      <c t="s" s="54" r="C10747">
        <v>49845</v>
      </c>
      <c t="str" s="54" r="D10747">
        <f>countif(oecd_HI!$A$2:$A$32,$E10747)</f>
        <v>0</v>
      </c>
      <c t="s" s="54" r="E10747">
        <v>49846</v>
      </c>
      <c t="s" s="54" r="F10747">
        <v>49847</v>
      </c>
      <c s="54" r="G10747">
        <v>1.0</v>
      </c>
      <c s="54" r="H10747">
        <v>5.0</v>
      </c>
      <c s="54" r="I10747">
        <v>2.0</v>
      </c>
      <c s="54" r="J10747">
        <v>0.0</v>
      </c>
    </row>
    <row r="10748">
      <c t="str" s="54" r="A10748">
        <f>countif(data!$A$3:$A$107,B10748)</f>
        <v>1</v>
      </c>
      <c t="s" s="54" r="B10748">
        <v>49848</v>
      </c>
      <c t="s" s="54" r="C10748">
        <v>49849</v>
      </c>
      <c t="str" s="54" r="D10748">
        <f>countif(oecd_HI!$A$2:$A$32,$E10748)</f>
        <v>0</v>
      </c>
      <c t="s" s="54" r="E10748">
        <v>49850</v>
      </c>
      <c t="s" s="54" r="F10748">
        <v>49851</v>
      </c>
      <c s="54" r="G10748">
        <v>0.0</v>
      </c>
      <c s="54" r="H10748">
        <v>0.0</v>
      </c>
      <c s="54" r="I10748">
        <v>0.0</v>
      </c>
      <c s="54" r="J10748">
        <v>0.0</v>
      </c>
    </row>
    <row r="10749">
      <c t="str" s="54" r="A10749">
        <f>countif(data!$A$3:$A$107,B10749)</f>
        <v>1</v>
      </c>
      <c t="s" s="54" r="B10749">
        <v>49852</v>
      </c>
      <c t="s" s="54" r="C10749">
        <v>49853</v>
      </c>
      <c t="str" s="54" r="D10749">
        <f>countif(oecd_HI!$A$2:$A$32,$E10749)</f>
        <v>0</v>
      </c>
      <c t="s" s="54" r="E10749">
        <v>49854</v>
      </c>
      <c t="s" s="54" r="F10749">
        <v>49855</v>
      </c>
      <c s="54" r="G10749">
        <v>0.0</v>
      </c>
      <c s="54" r="H10749">
        <v>0.0</v>
      </c>
      <c s="54" r="I10749">
        <v>0.0</v>
      </c>
      <c s="54" r="J10749">
        <v>0.0</v>
      </c>
    </row>
    <row r="10750">
      <c t="str" s="54" r="A10750">
        <f>countif(data!$A$3:$A$107,B10750)</f>
        <v>1</v>
      </c>
      <c t="s" s="54" r="B10750">
        <v>49856</v>
      </c>
      <c t="s" s="54" r="C10750">
        <v>49857</v>
      </c>
      <c t="str" s="54" r="D10750">
        <f>countif(oecd_HI!$A$2:$A$32,$E10750)</f>
        <v>0</v>
      </c>
      <c t="s" s="54" r="E10750">
        <v>49858</v>
      </c>
      <c t="s" s="54" r="F10750">
        <v>49859</v>
      </c>
      <c s="54" r="G10750">
        <v>0.0</v>
      </c>
      <c s="54" r="H10750">
        <v>0.0</v>
      </c>
      <c s="54" r="I10750">
        <v>1.0</v>
      </c>
      <c s="54" r="J10750">
        <v>0.0</v>
      </c>
    </row>
    <row r="10751">
      <c t="str" s="54" r="A10751">
        <f>countif(data!$A$3:$A$107,B10751)</f>
        <v>1</v>
      </c>
      <c t="s" s="54" r="B10751">
        <v>49860</v>
      </c>
      <c t="s" s="54" r="C10751">
        <v>49861</v>
      </c>
      <c t="str" s="54" r="D10751">
        <f>countif(oecd_HI!$A$2:$A$32,$E10751)</f>
        <v>0</v>
      </c>
      <c t="s" s="54" r="E10751">
        <v>49862</v>
      </c>
      <c t="s" s="54" r="F10751">
        <v>49863</v>
      </c>
      <c s="54" r="G10751">
        <v>0.0</v>
      </c>
      <c s="54" r="H10751">
        <v>5.0</v>
      </c>
      <c s="54" r="I10751">
        <v>2.0</v>
      </c>
      <c s="54" r="J10751">
        <v>1.0</v>
      </c>
    </row>
    <row r="10752">
      <c t="str" s="54" r="A10752">
        <f>countif(data!$A$3:$A$107,B10752)</f>
        <v>1</v>
      </c>
      <c t="s" s="54" r="B10752">
        <v>49864</v>
      </c>
      <c t="s" s="54" r="C10752">
        <v>49865</v>
      </c>
      <c t="str" s="54" r="D10752">
        <f>countif(oecd_HI!$A$2:$A$32,$E10752)</f>
        <v>0</v>
      </c>
      <c t="s" s="54" r="E10752">
        <v>49866</v>
      </c>
      <c t="s" s="54" r="F10752">
        <v>49867</v>
      </c>
      <c s="54" r="G10752">
        <v>0.0</v>
      </c>
      <c s="54" r="H10752">
        <v>0.0</v>
      </c>
      <c s="54" r="I10752">
        <v>0.0</v>
      </c>
      <c s="54" r="J10752">
        <v>0.0</v>
      </c>
    </row>
    <row r="10753">
      <c t="str" s="54" r="A10753">
        <f>countif(data!$A$3:$A$107,B10753)</f>
        <v>1</v>
      </c>
      <c t="s" s="54" r="B10753">
        <v>49868</v>
      </c>
      <c t="s" s="54" r="C10753">
        <v>49869</v>
      </c>
      <c t="str" s="54" r="D10753">
        <f>countif(oecd_HI!$A$2:$A$32,$E10753)</f>
        <v>1</v>
      </c>
      <c t="s" s="54" r="E10753">
        <v>49870</v>
      </c>
      <c t="s" s="54" r="F10753">
        <v>49871</v>
      </c>
      <c s="54" r="G10753">
        <v>0.0</v>
      </c>
      <c s="54" r="H10753">
        <v>4.0</v>
      </c>
      <c s="54" r="I10753">
        <v>1.0</v>
      </c>
      <c s="54" r="J10753">
        <v>1.0</v>
      </c>
    </row>
    <row r="10754">
      <c t="str" s="54" r="A10754">
        <f>countif(data!$A$3:$A$107,B10754)</f>
        <v>1</v>
      </c>
      <c t="s" s="54" r="B10754">
        <v>49872</v>
      </c>
      <c t="s" s="54" r="C10754">
        <v>49873</v>
      </c>
      <c t="str" s="54" r="D10754">
        <f>countif(oecd_HI!$A$2:$A$32,$E10754)</f>
        <v>0</v>
      </c>
      <c t="s" s="54" r="E10754">
        <v>49874</v>
      </c>
      <c t="s" s="54" r="F10754">
        <v>49875</v>
      </c>
      <c s="54" r="G10754">
        <v>0.0</v>
      </c>
      <c s="54" r="H10754">
        <v>5.0</v>
      </c>
      <c s="54" r="I10754">
        <v>4.0</v>
      </c>
      <c s="54" r="J10754">
        <v>2.0</v>
      </c>
    </row>
    <row r="10755">
      <c t="str" s="54" r="A10755">
        <f>countif(data!$A$3:$A$107,B10755)</f>
        <v>1</v>
      </c>
      <c t="s" s="54" r="B10755">
        <v>49876</v>
      </c>
      <c t="s" s="54" r="C10755">
        <v>49877</v>
      </c>
      <c t="str" s="54" r="D10755">
        <f>countif(oecd_HI!$A$2:$A$32,$E10755)</f>
        <v>0</v>
      </c>
      <c t="s" s="54" r="E10755">
        <v>49878</v>
      </c>
      <c t="s" s="54" r="F10755">
        <v>49879</v>
      </c>
      <c s="54" r="G10755">
        <v>0.0</v>
      </c>
      <c s="54" r="H10755">
        <v>3.0</v>
      </c>
      <c s="54" r="I10755">
        <v>0.0</v>
      </c>
      <c s="54" r="J10755">
        <v>0.0</v>
      </c>
    </row>
    <row r="10756">
      <c t="str" s="54" r="A10756">
        <f>countif(data!$A$3:$A$107,B10756)</f>
        <v>1</v>
      </c>
      <c t="s" s="54" r="B10756">
        <v>49880</v>
      </c>
      <c t="s" s="54" r="C10756">
        <v>49881</v>
      </c>
      <c t="str" s="54" r="D10756">
        <f>countif(oecd_HI!$A$2:$A$32,$E10756)</f>
        <v>0</v>
      </c>
      <c t="s" s="54" r="E10756">
        <v>49882</v>
      </c>
      <c t="s" s="54" r="F10756">
        <v>49883</v>
      </c>
      <c s="54" r="G10756">
        <v>0.0</v>
      </c>
      <c s="54" r="H10756">
        <v>0.0</v>
      </c>
      <c s="54" r="I10756">
        <v>0.0</v>
      </c>
      <c s="54" r="J10756">
        <v>0.0</v>
      </c>
    </row>
    <row r="10757">
      <c t="str" s="54" r="A10757">
        <f>countif(data!$A$3:$A$107,B10757)</f>
        <v>1</v>
      </c>
      <c t="s" s="54" r="B10757">
        <v>49884</v>
      </c>
      <c t="s" s="54" r="C10757">
        <v>49885</v>
      </c>
      <c t="str" s="54" r="D10757">
        <f>countif(oecd_HI!$A$2:$A$32,$E10757)</f>
        <v>0</v>
      </c>
      <c t="s" s="54" r="E10757">
        <v>49886</v>
      </c>
      <c t="s" s="54" r="F10757">
        <v>49887</v>
      </c>
      <c s="54" r="G10757">
        <v>0.0</v>
      </c>
      <c s="54" r="H10757">
        <v>3.0</v>
      </c>
      <c s="54" r="I10757">
        <v>0.0</v>
      </c>
      <c s="54" r="J10757">
        <v>0.0</v>
      </c>
    </row>
    <row r="10758">
      <c t="str" s="54" r="A10758">
        <f>countif(data!$A$3:$A$107,B10758)</f>
        <v>1</v>
      </c>
      <c t="s" s="54" r="B10758">
        <v>49888</v>
      </c>
      <c t="s" s="54" r="C10758">
        <v>49889</v>
      </c>
      <c t="str" s="54" r="D10758">
        <f>countif(oecd_HI!$A$2:$A$32,$E10758)</f>
        <v>0</v>
      </c>
      <c t="s" s="54" r="E10758">
        <v>49890</v>
      </c>
      <c t="s" s="54" r="F10758">
        <v>49891</v>
      </c>
      <c s="54" r="G10758">
        <v>0.0</v>
      </c>
      <c s="54" r="H10758">
        <v>0.0</v>
      </c>
      <c s="54" r="I10758">
        <v>6.0</v>
      </c>
      <c s="54" r="J10758">
        <v>5.0</v>
      </c>
    </row>
    <row r="10759">
      <c t="str" s="54" r="A10759">
        <f>countif(data!$A$3:$A$107,B10759)</f>
        <v>1</v>
      </c>
      <c t="s" s="54" r="B10759">
        <v>49892</v>
      </c>
      <c t="s" s="54" r="C10759">
        <v>49893</v>
      </c>
      <c t="str" s="54" r="D10759">
        <f>countif(oecd_HI!$A$2:$A$32,$E10759)</f>
        <v>0</v>
      </c>
      <c t="s" s="54" r="E10759">
        <v>49894</v>
      </c>
      <c t="s" s="54" r="F10759">
        <v>49895</v>
      </c>
      <c s="54" r="G10759">
        <v>0.0</v>
      </c>
      <c s="54" r="H10759">
        <v>0.0</v>
      </c>
      <c s="54" r="I10759">
        <v>0.0</v>
      </c>
      <c s="54" r="J10759">
        <v>0.0</v>
      </c>
    </row>
    <row r="10760">
      <c t="str" s="54" r="A10760">
        <f>countif(data!$A$3:$A$107,B10760)</f>
        <v>1</v>
      </c>
      <c t="s" s="54" r="B10760">
        <v>49896</v>
      </c>
      <c t="s" s="54" r="C10760">
        <v>49897</v>
      </c>
      <c t="str" s="54" r="D10760">
        <f>countif(oecd_HI!$A$2:$A$32,$E10760)</f>
        <v>0</v>
      </c>
      <c t="s" s="54" r="E10760">
        <v>49898</v>
      </c>
      <c t="s" s="54" r="F10760">
        <v>49899</v>
      </c>
      <c s="54" r="G10760">
        <v>0.0</v>
      </c>
      <c s="54" r="H10760">
        <v>0.0</v>
      </c>
      <c s="54" r="I10760">
        <v>0.0</v>
      </c>
      <c s="54" r="J10760">
        <v>0.0</v>
      </c>
    </row>
    <row r="10761">
      <c t="str" s="54" r="A10761">
        <f>countif(data!$A$3:$A$107,B10761)</f>
        <v>1</v>
      </c>
      <c t="s" s="54" r="B10761">
        <v>49900</v>
      </c>
      <c t="s" s="54" r="C10761">
        <v>49901</v>
      </c>
      <c t="str" s="54" r="D10761">
        <f>countif(oecd_HI!$A$2:$A$32,$E10761)</f>
        <v>0</v>
      </c>
      <c t="s" s="54" r="E10761">
        <v>49902</v>
      </c>
      <c t="s" s="54" r="F10761">
        <v>49903</v>
      </c>
      <c s="54" r="G10761">
        <v>0.0</v>
      </c>
      <c s="54" r="H10761">
        <v>0.0</v>
      </c>
      <c s="54" r="I10761">
        <v>0.0</v>
      </c>
      <c s="54" r="J10761">
        <v>0.0</v>
      </c>
    </row>
    <row r="10762">
      <c t="str" s="54" r="A10762">
        <f>countif(data!$A$3:$A$107,B10762)</f>
        <v>1</v>
      </c>
      <c t="s" s="54" r="B10762">
        <v>49904</v>
      </c>
      <c t="s" s="54" r="C10762">
        <v>49905</v>
      </c>
      <c t="str" s="54" r="D10762">
        <f>countif(oecd_HI!$A$2:$A$32,$E10762)</f>
        <v>0</v>
      </c>
      <c t="s" s="54" r="E10762">
        <v>49906</v>
      </c>
      <c t="s" s="54" r="F10762">
        <v>49907</v>
      </c>
      <c s="54" r="G10762">
        <v>0.0</v>
      </c>
      <c s="54" r="H10762">
        <v>0.0</v>
      </c>
      <c s="54" r="I10762">
        <v>0.0</v>
      </c>
      <c s="54" r="J10762">
        <v>0.0</v>
      </c>
    </row>
    <row r="10763">
      <c t="str" s="54" r="A10763">
        <f>countif(data!$A$3:$A$107,B10763)</f>
        <v>1</v>
      </c>
      <c t="s" s="54" r="B10763">
        <v>49908</v>
      </c>
      <c t="s" s="54" r="C10763">
        <v>49909</v>
      </c>
      <c t="str" s="54" r="D10763">
        <f>countif(oecd_HI!$A$2:$A$32,$E10763)</f>
        <v>0</v>
      </c>
      <c t="s" s="54" r="E10763">
        <v>49910</v>
      </c>
      <c t="s" s="54" r="F10763">
        <v>49911</v>
      </c>
      <c s="54" r="G10763">
        <v>0.0</v>
      </c>
      <c s="54" r="H10763">
        <v>0.0</v>
      </c>
      <c s="54" r="I10763">
        <v>0.0</v>
      </c>
      <c s="54" r="J10763">
        <v>0.0</v>
      </c>
    </row>
    <row r="10764">
      <c t="str" s="54" r="A10764">
        <f>countif(data!$A$3:$A$107,B10764)</f>
        <v>1</v>
      </c>
      <c t="s" s="54" r="B10764">
        <v>49912</v>
      </c>
      <c t="s" s="54" r="C10764">
        <v>49913</v>
      </c>
      <c t="str" s="54" r="D10764">
        <f>countif(oecd_HI!$A$2:$A$32,$E10764)</f>
        <v>0</v>
      </c>
      <c t="s" s="54" r="E10764">
        <v>49914</v>
      </c>
      <c t="s" s="54" r="F10764">
        <v>49915</v>
      </c>
      <c s="54" r="G10764">
        <v>0.0</v>
      </c>
      <c s="54" r="H10764">
        <v>3.0</v>
      </c>
      <c s="54" r="I10764">
        <v>0.0</v>
      </c>
      <c s="54" r="J10764">
        <v>0.0</v>
      </c>
    </row>
    <row r="10765">
      <c t="str" s="54" r="A10765">
        <f>countif(data!$A$3:$A$107,B10765)</f>
        <v>1</v>
      </c>
      <c t="s" s="54" r="B10765">
        <v>49916</v>
      </c>
      <c t="s" s="54" r="C10765">
        <v>49917</v>
      </c>
      <c t="str" s="54" r="D10765">
        <f>countif(oecd_HI!$A$2:$A$32,$E10765)</f>
        <v>0</v>
      </c>
      <c t="s" s="54" r="E10765">
        <v>49918</v>
      </c>
      <c t="s" s="54" r="F10765">
        <v>49919</v>
      </c>
      <c s="54" r="G10765">
        <v>0.0</v>
      </c>
      <c s="54" r="H10765">
        <v>1.0</v>
      </c>
      <c s="54" r="I10765">
        <v>0.0</v>
      </c>
      <c s="54" r="J10765">
        <v>0.0</v>
      </c>
    </row>
    <row r="10766">
      <c t="str" s="54" r="A10766">
        <f>countif(data!$A$3:$A$107,B10766)</f>
        <v>1</v>
      </c>
      <c t="s" s="54" r="B10766">
        <v>49920</v>
      </c>
      <c t="s" s="54" r="C10766">
        <v>49921</v>
      </c>
      <c t="str" s="54" r="D10766">
        <f>countif(oecd_HI!$A$2:$A$32,$E10766)</f>
        <v>0</v>
      </c>
      <c t="s" s="54" r="E10766">
        <v>49922</v>
      </c>
      <c t="s" s="54" r="F10766">
        <v>49923</v>
      </c>
      <c s="54" r="G10766">
        <v>0.0</v>
      </c>
      <c s="54" r="H10766">
        <v>2.0</v>
      </c>
      <c s="54" r="I10766">
        <v>0.0</v>
      </c>
      <c s="54" r="J10766">
        <v>0.0</v>
      </c>
    </row>
    <row r="10767">
      <c t="str" s="54" r="A10767">
        <f>countif(data!$A$3:$A$107,B10767)</f>
        <v>1</v>
      </c>
      <c t="s" s="54" r="B10767">
        <v>49924</v>
      </c>
      <c t="s" s="54" r="C10767">
        <v>49925</v>
      </c>
      <c t="str" s="54" r="D10767">
        <f>countif(oecd_HI!$A$2:$A$32,$E10767)</f>
        <v>0</v>
      </c>
      <c t="s" s="54" r="E10767">
        <v>49926</v>
      </c>
      <c t="s" s="54" r="F10767">
        <v>49927</v>
      </c>
      <c s="54" r="G10767">
        <v>0.0</v>
      </c>
      <c s="54" r="H10767">
        <v>0.0</v>
      </c>
      <c s="54" r="I10767">
        <v>0.0</v>
      </c>
      <c s="54" r="J10767">
        <v>0.0</v>
      </c>
    </row>
    <row r="10768">
      <c t="str" s="54" r="A10768">
        <f>countif(data!$A$3:$A$107,B10768)</f>
        <v>1</v>
      </c>
      <c t="s" s="54" r="B10768">
        <v>49928</v>
      </c>
      <c t="s" s="54" r="C10768">
        <v>49929</v>
      </c>
      <c t="str" s="54" r="D10768">
        <f>countif(oecd_HI!$A$2:$A$32,$E10768)</f>
        <v>0</v>
      </c>
      <c t="s" s="54" r="E10768">
        <v>49930</v>
      </c>
      <c t="s" s="54" r="F10768">
        <v>49931</v>
      </c>
      <c s="54" r="G10768">
        <v>0.0</v>
      </c>
      <c s="54" r="H10768">
        <v>273.0</v>
      </c>
      <c s="54" r="I10768">
        <v>33.0</v>
      </c>
      <c s="54" r="J10768">
        <v>23.0</v>
      </c>
    </row>
    <row r="10769">
      <c t="str" s="54" r="A10769">
        <f>countif(data!$A$3:$A$107,B10769)</f>
        <v>1</v>
      </c>
      <c t="s" s="54" r="B10769">
        <v>49932</v>
      </c>
      <c t="s" s="54" r="C10769">
        <v>49933</v>
      </c>
      <c t="str" s="54" r="D10769">
        <f>countif(oecd_HI!$A$2:$A$32,$E10769)</f>
        <v>0</v>
      </c>
      <c t="s" s="54" r="E10769">
        <v>49934</v>
      </c>
      <c t="s" s="54" r="F10769">
        <v>49935</v>
      </c>
      <c s="54" r="G10769">
        <v>0.0</v>
      </c>
      <c s="54" r="H10769">
        <v>0.0</v>
      </c>
      <c s="54" r="I10769">
        <v>0.0</v>
      </c>
      <c s="54" r="J10769">
        <v>0.0</v>
      </c>
    </row>
    <row r="10770">
      <c t="str" s="54" r="A10770">
        <f>countif(data!$A$3:$A$107,B10770)</f>
        <v>1</v>
      </c>
      <c t="s" s="54" r="B10770">
        <v>49936</v>
      </c>
      <c t="s" s="54" r="C10770">
        <v>49937</v>
      </c>
      <c t="str" s="54" r="D10770">
        <f>countif(oecd_HI!$A$2:$A$32,$E10770)</f>
        <v>0</v>
      </c>
      <c t="s" s="54" r="E10770">
        <v>49938</v>
      </c>
      <c t="s" s="54" r="F10770">
        <v>49939</v>
      </c>
      <c s="54" r="G10770">
        <v>0.0</v>
      </c>
      <c s="54" r="H10770">
        <v>0.0</v>
      </c>
      <c s="54" r="I10770">
        <v>0.0</v>
      </c>
      <c s="54" r="J10770">
        <v>0.0</v>
      </c>
    </row>
    <row r="10771">
      <c t="str" s="54" r="A10771">
        <f>countif(data!$A$3:$A$107,B10771)</f>
        <v>1</v>
      </c>
      <c t="s" s="54" r="B10771">
        <v>49940</v>
      </c>
      <c t="s" s="54" r="C10771">
        <v>49941</v>
      </c>
      <c t="str" s="54" r="D10771">
        <f>countif(oecd_HI!$A$2:$A$32,$E10771)</f>
        <v>0</v>
      </c>
      <c t="s" s="54" r="E10771">
        <v>49942</v>
      </c>
      <c t="s" s="54" r="F10771">
        <v>49943</v>
      </c>
      <c s="54" r="G10771">
        <v>0.0</v>
      </c>
      <c s="54" r="H10771">
        <v>3.0</v>
      </c>
      <c s="54" r="I10771">
        <v>1.0</v>
      </c>
      <c s="54" r="J10771">
        <v>0.0</v>
      </c>
    </row>
    <row r="10772">
      <c t="str" s="54" r="A10772">
        <f>countif(data!$A$3:$A$107,B10772)</f>
        <v>1</v>
      </c>
      <c t="s" s="54" r="B10772">
        <v>49944</v>
      </c>
      <c t="s" s="54" r="C10772">
        <v>49945</v>
      </c>
      <c t="str" s="54" r="D10772">
        <f>countif(oecd_HI!$A$2:$A$32,$E10772)</f>
        <v>0</v>
      </c>
      <c t="s" s="54" r="E10772">
        <v>49946</v>
      </c>
      <c t="s" s="54" r="F10772">
        <v>49947</v>
      </c>
      <c s="54" r="G10772">
        <v>0.0</v>
      </c>
      <c s="54" r="H10772">
        <v>0.0</v>
      </c>
      <c s="54" r="I10772">
        <v>0.0</v>
      </c>
      <c s="54" r="J10772">
        <v>0.0</v>
      </c>
    </row>
    <row r="10773">
      <c t="str" s="54" r="A10773">
        <f>countif(data!$A$3:$A$107,B10773)</f>
        <v>1</v>
      </c>
      <c t="s" s="54" r="B10773">
        <v>49948</v>
      </c>
      <c t="s" s="54" r="C10773">
        <v>49949</v>
      </c>
      <c t="str" s="54" r="D10773">
        <f>countif(oecd_HI!$A$2:$A$32,$E10773)</f>
        <v>0</v>
      </c>
      <c t="s" s="54" r="E10773">
        <v>49950</v>
      </c>
      <c t="s" s="54" r="F10773">
        <v>49951</v>
      </c>
      <c s="54" r="G10773">
        <v>1.0</v>
      </c>
      <c s="54" r="H10773">
        <v>53.0</v>
      </c>
      <c s="54" r="I10773">
        <v>0.0</v>
      </c>
      <c s="54" r="J10773">
        <v>0.0</v>
      </c>
    </row>
    <row r="10774">
      <c t="str" s="54" r="A10774">
        <f>countif(data!$A$3:$A$107,B10774)</f>
        <v>1</v>
      </c>
      <c t="s" s="54" r="B10774">
        <v>49952</v>
      </c>
      <c t="s" s="54" r="C10774">
        <v>49953</v>
      </c>
      <c t="str" s="54" r="D10774">
        <f>countif(oecd_HI!$A$2:$A$32,$E10774)</f>
        <v>0</v>
      </c>
      <c t="s" s="54" r="E10774">
        <v>49954</v>
      </c>
      <c t="s" s="54" r="F10774">
        <v>49955</v>
      </c>
      <c s="54" r="G10774">
        <v>0.0</v>
      </c>
      <c s="54" r="H10774">
        <v>0.0</v>
      </c>
      <c s="54" r="I10774">
        <v>0.0</v>
      </c>
      <c s="54" r="J10774">
        <v>0.0</v>
      </c>
    </row>
    <row r="10775">
      <c t="str" s="54" r="A10775">
        <f>countif(data!$A$3:$A$107,B10775)</f>
        <v>1</v>
      </c>
      <c t="s" s="54" r="B10775">
        <v>49956</v>
      </c>
      <c t="s" s="54" r="C10775">
        <v>49957</v>
      </c>
      <c t="str" s="54" r="D10775">
        <f>countif(oecd_HI!$A$2:$A$32,$E10775)</f>
        <v>0</v>
      </c>
      <c t="s" s="54" r="E10775">
        <v>49958</v>
      </c>
      <c t="s" s="54" r="F10775">
        <v>49959</v>
      </c>
      <c s="54" r="G10775">
        <v>0.0</v>
      </c>
      <c s="54" r="H10775">
        <v>0.0</v>
      </c>
      <c s="54" r="I10775">
        <v>0.0</v>
      </c>
      <c s="54" r="J10775">
        <v>0.0</v>
      </c>
    </row>
    <row r="10776">
      <c t="str" s="54" r="A10776">
        <f>countif(data!$A$3:$A$107,B10776)</f>
        <v>1</v>
      </c>
      <c t="s" s="54" r="B10776">
        <v>49960</v>
      </c>
      <c t="s" s="54" r="C10776">
        <v>49961</v>
      </c>
      <c t="str" s="54" r="D10776">
        <f>countif(oecd_HI!$A$2:$A$32,$E10776)</f>
        <v>0</v>
      </c>
      <c t="s" s="54" r="E10776">
        <v>49962</v>
      </c>
      <c t="s" s="54" r="F10776">
        <v>49963</v>
      </c>
      <c s="54" r="G10776">
        <v>0.0</v>
      </c>
      <c s="54" r="H10776">
        <v>0.0</v>
      </c>
      <c s="54" r="I10776">
        <v>0.0</v>
      </c>
      <c s="54" r="J10776">
        <v>0.0</v>
      </c>
    </row>
    <row r="10777">
      <c t="str" s="54" r="A10777">
        <f>countif(data!$A$3:$A$107,B10777)</f>
        <v>1</v>
      </c>
      <c t="s" s="54" r="B10777">
        <v>49964</v>
      </c>
      <c t="s" s="54" r="C10777">
        <v>49965</v>
      </c>
      <c t="str" s="54" r="D10777">
        <f>countif(oecd_HI!$A$2:$A$32,$E10777)</f>
        <v>0</v>
      </c>
      <c t="s" s="54" r="E10777">
        <v>49966</v>
      </c>
      <c t="s" s="54" r="F10777">
        <v>49967</v>
      </c>
      <c s="54" r="G10777">
        <v>0.0</v>
      </c>
      <c s="54" r="H10777">
        <v>1.0</v>
      </c>
      <c s="54" r="I10777">
        <v>0.0</v>
      </c>
      <c s="54" r="J10777">
        <v>0.0</v>
      </c>
    </row>
    <row r="10778">
      <c t="str" s="54" r="A10778">
        <f>countif(data!$A$3:$A$107,B10778)</f>
        <v>1</v>
      </c>
      <c t="s" s="54" r="B10778">
        <v>49968</v>
      </c>
      <c t="s" s="54" r="C10778">
        <v>49969</v>
      </c>
      <c t="str" s="54" r="D10778">
        <f>countif(oecd_HI!$A$2:$A$32,$E10778)</f>
        <v>0</v>
      </c>
      <c t="s" s="54" r="E10778">
        <v>49970</v>
      </c>
      <c t="s" s="54" r="F10778">
        <v>49971</v>
      </c>
      <c s="54" r="G10778">
        <v>0.0</v>
      </c>
      <c s="54" r="H10778">
        <v>0.0</v>
      </c>
      <c s="54" r="I10778">
        <v>0.0</v>
      </c>
      <c s="54" r="J10778">
        <v>0.0</v>
      </c>
    </row>
    <row r="10779">
      <c t="str" s="54" r="A10779">
        <f>countif(data!$A$3:$A$107,B10779)</f>
        <v>1</v>
      </c>
      <c t="s" s="54" r="B10779">
        <v>49972</v>
      </c>
      <c t="s" s="54" r="C10779">
        <v>49973</v>
      </c>
      <c t="str" s="54" r="D10779">
        <f>countif(oecd_HI!$A$2:$A$32,$E10779)</f>
        <v>0</v>
      </c>
      <c t="s" s="54" r="E10779">
        <v>49974</v>
      </c>
      <c t="s" s="54" r="F10779">
        <v>49975</v>
      </c>
      <c s="54" r="G10779">
        <v>0.0</v>
      </c>
      <c s="54" r="H10779">
        <v>0.0</v>
      </c>
      <c s="54" r="I10779">
        <v>0.0</v>
      </c>
      <c s="54" r="J10779">
        <v>0.0</v>
      </c>
    </row>
    <row r="10780">
      <c t="str" s="54" r="A10780">
        <f>countif(data!$A$3:$A$107,B10780)</f>
        <v>1</v>
      </c>
      <c t="s" s="54" r="B10780">
        <v>49976</v>
      </c>
      <c t="s" s="54" r="C10780">
        <v>49977</v>
      </c>
      <c t="str" s="54" r="D10780">
        <f>countif(oecd_HI!$A$2:$A$32,$E10780)</f>
        <v>0</v>
      </c>
      <c t="s" s="54" r="E10780">
        <v>49978</v>
      </c>
      <c t="s" s="54" r="F10780">
        <v>49979</v>
      </c>
      <c s="54" r="G10780">
        <v>0.0</v>
      </c>
      <c s="54" r="H10780">
        <v>2.0</v>
      </c>
      <c s="54" r="I10780">
        <v>1.0</v>
      </c>
      <c s="54" r="J10780">
        <v>0.0</v>
      </c>
    </row>
    <row r="10781">
      <c t="str" s="54" r="A10781">
        <f>countif(data!$A$3:$A$107,B10781)</f>
        <v>1</v>
      </c>
      <c t="s" s="54" r="B10781">
        <v>49980</v>
      </c>
      <c t="s" s="54" r="C10781">
        <v>49981</v>
      </c>
      <c t="str" s="54" r="D10781">
        <f>countif(oecd_HI!$A$2:$A$32,$E10781)</f>
        <v>0</v>
      </c>
      <c t="s" s="54" r="E10781">
        <v>49982</v>
      </c>
      <c t="s" s="54" r="F10781">
        <v>49983</v>
      </c>
      <c s="54" r="G10781">
        <v>0.0</v>
      </c>
      <c s="54" r="H10781">
        <v>0.0</v>
      </c>
      <c s="54" r="I10781">
        <v>0.0</v>
      </c>
      <c s="54" r="J10781">
        <v>0.0</v>
      </c>
    </row>
    <row r="10782">
      <c t="str" s="54" r="A10782">
        <f>countif(data!$A$3:$A$107,B10782)</f>
        <v>1</v>
      </c>
      <c t="s" s="54" r="B10782">
        <v>49984</v>
      </c>
      <c t="s" s="54" r="C10782">
        <v>49985</v>
      </c>
      <c t="str" s="54" r="D10782">
        <f>countif(oecd_HI!$A$2:$A$32,$E10782)</f>
        <v>1</v>
      </c>
      <c t="s" s="54" r="E10782">
        <v>49986</v>
      </c>
      <c t="s" s="54" r="F10782">
        <v>49987</v>
      </c>
      <c s="54" r="G10782">
        <v>304.0</v>
      </c>
      <c s="54" r="H10782">
        <v>1294.0</v>
      </c>
      <c s="54" r="I10782">
        <v>2338.0</v>
      </c>
      <c s="54" r="J10782">
        <v>1145.0</v>
      </c>
    </row>
    <row r="10783">
      <c t="str" s="54" r="A10783">
        <f>countif(data!$A$3:$A$107,B10783)</f>
        <v>1</v>
      </c>
      <c t="s" s="54" r="B10783">
        <v>49988</v>
      </c>
      <c t="s" s="54" r="C10783">
        <v>49989</v>
      </c>
      <c t="str" s="54" r="D10783">
        <f>countif(oecd_HI!$A$2:$A$32,$E10783)</f>
        <v>1</v>
      </c>
      <c t="s" s="54" r="E10783">
        <v>49990</v>
      </c>
      <c t="s" s="54" r="F10783">
        <v>49991</v>
      </c>
      <c s="54" r="G10783">
        <v>2296.0</v>
      </c>
      <c s="54" r="H10783">
        <v>19118.0</v>
      </c>
      <c s="54" r="I10783">
        <v>10888.0</v>
      </c>
      <c s="54" r="J10783">
        <v>2788.0</v>
      </c>
    </row>
    <row r="10784">
      <c t="str" s="54" r="A10784">
        <f>countif(data!$A$3:$A$107,B10784)</f>
        <v>1</v>
      </c>
      <c t="s" s="54" r="B10784">
        <v>49992</v>
      </c>
      <c t="s" s="54" r="C10784">
        <v>49993</v>
      </c>
      <c t="str" s="54" r="D10784">
        <f>countif(oecd_HI!$A$2:$A$32,$E10784)</f>
        <v>0</v>
      </c>
      <c t="s" s="54" r="E10784">
        <v>49994</v>
      </c>
      <c t="s" s="54" r="F10784">
        <v>49995</v>
      </c>
      <c s="54" r="G10784">
        <v>0.0</v>
      </c>
      <c s="54" r="H10784">
        <v>0.0</v>
      </c>
      <c s="54" r="I10784">
        <v>0.0</v>
      </c>
      <c s="54" r="J10784">
        <v>0.0</v>
      </c>
    </row>
    <row r="10785">
      <c t="str" s="54" r="A10785">
        <f>countif(data!$A$3:$A$107,B10785)</f>
        <v>1</v>
      </c>
      <c t="s" s="54" r="B10785">
        <v>49996</v>
      </c>
      <c t="s" s="54" r="C10785">
        <v>49997</v>
      </c>
      <c t="str" s="54" r="D10785">
        <f>countif(oecd_HI!$A$2:$A$32,$E10785)</f>
        <v>0</v>
      </c>
      <c t="s" s="54" r="E10785">
        <v>49998</v>
      </c>
      <c t="s" s="54" r="F10785">
        <v>49999</v>
      </c>
      <c s="54" r="G10785">
        <v>0.0</v>
      </c>
      <c s="54" r="H10785">
        <v>0.0</v>
      </c>
      <c s="54" r="I10785">
        <v>0.0</v>
      </c>
      <c s="54" r="J10785">
        <v>0.0</v>
      </c>
    </row>
    <row r="10786">
      <c t="str" s="54" r="A10786">
        <f>countif(data!$A$3:$A$107,B10786)</f>
        <v>1</v>
      </c>
      <c t="s" s="54" r="B10786">
        <v>50000</v>
      </c>
      <c t="s" s="54" r="C10786">
        <v>50001</v>
      </c>
      <c t="str" s="54" r="D10786">
        <f>countif(oecd_HI!$A$2:$A$32,$E10786)</f>
        <v>0</v>
      </c>
      <c t="s" s="54" r="E10786">
        <v>50002</v>
      </c>
      <c t="s" s="54" r="F10786">
        <v>50003</v>
      </c>
      <c s="54" r="G10786">
        <v>0.0</v>
      </c>
      <c s="54" r="H10786">
        <v>0.0</v>
      </c>
      <c s="54" r="I10786">
        <v>0.0</v>
      </c>
      <c s="54" r="J10786">
        <v>0.0</v>
      </c>
    </row>
    <row r="10787">
      <c t="str" s="54" r="A10787">
        <f>countif(data!$A$3:$A$107,B10787)</f>
        <v>1</v>
      </c>
      <c t="s" s="54" r="B10787">
        <v>50004</v>
      </c>
      <c t="s" s="54" r="C10787">
        <v>50005</v>
      </c>
      <c t="str" s="54" r="D10787">
        <f>countif(oecd_HI!$A$2:$A$32,$E10787)</f>
        <v>0</v>
      </c>
      <c t="s" s="54" r="E10787">
        <v>50006</v>
      </c>
      <c t="s" s="54" r="F10787">
        <v>50007</v>
      </c>
      <c s="54" r="G10787">
        <v>0.0</v>
      </c>
      <c s="54" r="H10787">
        <v>0.0</v>
      </c>
      <c s="54" r="I10787">
        <v>0.0</v>
      </c>
      <c s="54" r="J10787">
        <v>0.0</v>
      </c>
    </row>
    <row r="10788">
      <c t="str" s="54" r="A10788">
        <f>countif(data!$A$3:$A$107,B10788)</f>
        <v>1</v>
      </c>
      <c t="s" s="54" r="B10788">
        <v>50008</v>
      </c>
      <c t="s" s="54" r="C10788">
        <v>50009</v>
      </c>
      <c t="str" s="54" r="D10788">
        <f>countif(oecd_HI!$A$2:$A$32,$E10788)</f>
        <v>0</v>
      </c>
      <c t="s" s="54" r="E10788">
        <v>50010</v>
      </c>
      <c t="s" s="54" r="F10788">
        <v>50011</v>
      </c>
      <c s="54" r="G10788">
        <v>0.0</v>
      </c>
      <c s="54" r="H10788">
        <v>0.0</v>
      </c>
      <c s="54" r="I10788">
        <v>0.0</v>
      </c>
      <c s="54" r="J10788">
        <v>0.0</v>
      </c>
    </row>
    <row r="10789">
      <c t="str" s="54" r="A10789">
        <f>countif(data!$A$3:$A$107,B10789)</f>
        <v>1</v>
      </c>
      <c t="s" s="54" r="B10789">
        <v>50012</v>
      </c>
      <c t="s" s="54" r="C10789">
        <v>50013</v>
      </c>
      <c t="str" s="54" r="D10789">
        <f>countif(oecd_HI!$A$2:$A$32,$E10789)</f>
        <v>0</v>
      </c>
      <c t="s" s="54" r="E10789">
        <v>50014</v>
      </c>
      <c t="s" s="54" r="F10789">
        <v>50015</v>
      </c>
      <c s="54" r="G10789">
        <v>0.0</v>
      </c>
      <c s="54" r="H10789">
        <v>0.0</v>
      </c>
      <c s="54" r="I10789">
        <v>0.0</v>
      </c>
      <c s="54" r="J10789">
        <v>0.0</v>
      </c>
    </row>
    <row r="10790">
      <c t="str" s="54" r="A10790">
        <f>countif(data!$A$3:$A$107,B10790)</f>
        <v>1</v>
      </c>
      <c t="s" s="54" r="B10790">
        <v>50016</v>
      </c>
      <c t="s" s="54" r="C10790">
        <v>50017</v>
      </c>
      <c t="str" s="54" r="D10790">
        <f>countif(oecd_HI!$A$2:$A$32,$E10790)</f>
        <v>0</v>
      </c>
      <c t="s" s="54" r="E10790">
        <v>50018</v>
      </c>
      <c t="s" s="54" r="F10790">
        <v>50019</v>
      </c>
      <c s="54" r="G10790">
        <v>0.0</v>
      </c>
      <c s="54" r="H10790">
        <v>0.0</v>
      </c>
      <c s="54" r="I10790">
        <v>0.0</v>
      </c>
      <c s="54" r="J10790">
        <v>0.0</v>
      </c>
    </row>
    <row r="10791">
      <c t="str" s="54" r="A10791">
        <f>countif(data!$A$3:$A$107,B10791)</f>
        <v>1</v>
      </c>
      <c t="s" s="54" r="B10791">
        <v>50020</v>
      </c>
      <c t="s" s="54" r="C10791">
        <v>50021</v>
      </c>
      <c t="str" s="54" r="D10791">
        <f>countif(oecd_HI!$A$2:$A$32,$E10791)</f>
        <v>0</v>
      </c>
      <c t="s" s="54" r="E10791">
        <v>50022</v>
      </c>
      <c t="s" s="54" r="F10791">
        <v>50023</v>
      </c>
      <c s="54" r="G10791">
        <v>0.0</v>
      </c>
      <c s="54" r="H10791">
        <v>0.0</v>
      </c>
      <c s="54" r="I10791">
        <v>0.0</v>
      </c>
      <c s="54" r="J10791">
        <v>0.0</v>
      </c>
    </row>
    <row r="10792">
      <c t="str" s="54" r="A10792">
        <f>countif(data!$A$3:$A$107,B10792)</f>
        <v>1</v>
      </c>
      <c t="s" s="54" r="B10792">
        <v>50024</v>
      </c>
      <c t="s" s="54" r="C10792">
        <v>50025</v>
      </c>
      <c t="str" s="54" r="D10792">
        <f>countif(oecd_HI!$A$2:$A$32,$E10792)</f>
        <v>0</v>
      </c>
      <c t="s" s="54" r="E10792">
        <v>50026</v>
      </c>
      <c t="s" s="54" r="F10792">
        <v>50027</v>
      </c>
      <c s="54" r="G10792">
        <v>0.0</v>
      </c>
      <c s="54" r="H10792">
        <v>0.0</v>
      </c>
      <c s="54" r="I10792">
        <v>0.0</v>
      </c>
      <c s="54" r="J10792">
        <v>0.0</v>
      </c>
    </row>
    <row r="10793">
      <c t="str" s="54" r="A10793">
        <f>countif(data!$A$3:$A$107,B10793)</f>
        <v>1</v>
      </c>
      <c t="s" s="54" r="B10793">
        <v>50028</v>
      </c>
      <c t="s" s="54" r="C10793">
        <v>50029</v>
      </c>
      <c t="str" s="54" r="D10793">
        <f>countif(oecd_HI!$A$2:$A$32,$E10793)</f>
        <v>0</v>
      </c>
      <c t="s" s="54" r="E10793">
        <v>50030</v>
      </c>
      <c t="s" s="54" r="F10793">
        <v>50031</v>
      </c>
      <c s="54" r="G10793">
        <v>6.0</v>
      </c>
      <c s="54" r="H10793">
        <v>0.0</v>
      </c>
      <c s="54" r="I10793">
        <v>2.0</v>
      </c>
      <c s="54" r="J10793">
        <v>7.0</v>
      </c>
    </row>
    <row r="10794">
      <c t="str" s="54" r="A10794">
        <f>countif(data!$A$3:$A$107,B10794)</f>
        <v>1</v>
      </c>
      <c t="s" s="54" r="B10794">
        <v>50032</v>
      </c>
      <c t="s" s="54" r="C10794">
        <v>50033</v>
      </c>
      <c t="str" s="54" r="D10794">
        <f>countif(oecd_HI!$A$2:$A$32,$E10794)</f>
        <v>0</v>
      </c>
      <c t="s" s="54" r="E10794">
        <v>50034</v>
      </c>
      <c t="s" s="54" r="F10794">
        <v>50035</v>
      </c>
      <c s="54" r="G10794">
        <v>0.0</v>
      </c>
      <c s="54" r="H10794">
        <v>0.0</v>
      </c>
      <c s="54" r="I10794">
        <v>0.0</v>
      </c>
      <c s="54" r="J10794">
        <v>0.0</v>
      </c>
    </row>
    <row r="10795">
      <c t="str" s="54" r="A10795">
        <f>countif(data!$A$3:$A$107,B10795)</f>
        <v>1</v>
      </c>
      <c t="s" s="54" r="B10795">
        <v>50036</v>
      </c>
      <c t="s" s="54" r="C10795">
        <v>50037</v>
      </c>
      <c t="str" s="54" r="D10795">
        <f>countif(oecd_HI!$A$2:$A$32,$E10795)</f>
        <v>0</v>
      </c>
      <c t="s" s="54" r="E10795">
        <v>50038</v>
      </c>
      <c t="s" s="54" r="F10795">
        <v>50039</v>
      </c>
      <c s="54" r="G10795">
        <v>1.0</v>
      </c>
      <c s="54" r="H10795">
        <v>2.0</v>
      </c>
      <c s="54" r="I10795">
        <v>19.0</v>
      </c>
      <c s="54" r="J10795">
        <v>3.0</v>
      </c>
    </row>
    <row r="10796">
      <c t="str" s="54" r="A10796">
        <f>countif(data!$A$3:$A$107,B10796)</f>
        <v>1</v>
      </c>
      <c t="s" s="54" r="B10796">
        <v>50040</v>
      </c>
      <c t="s" s="54" r="C10796">
        <v>50041</v>
      </c>
      <c t="str" s="54" r="D10796">
        <f>countif(oecd_HI!$A$2:$A$32,$E10796)</f>
        <v>0</v>
      </c>
      <c t="s" s="54" r="E10796">
        <v>50042</v>
      </c>
      <c t="s" s="54" r="F10796">
        <v>50043</v>
      </c>
      <c s="54" r="G10796">
        <v>0.0</v>
      </c>
      <c s="54" r="H10796">
        <v>0.0</v>
      </c>
      <c s="54" r="I10796">
        <v>0.0</v>
      </c>
      <c s="54" r="J10796">
        <v>0.0</v>
      </c>
    </row>
    <row r="10797">
      <c t="str" s="54" r="A10797">
        <f>countif(data!$A$3:$A$107,B10797)</f>
        <v>1</v>
      </c>
      <c t="s" s="54" r="B10797">
        <v>50044</v>
      </c>
      <c t="s" s="54" r="C10797">
        <v>50045</v>
      </c>
      <c t="str" s="54" r="D10797">
        <f>countif(oecd_HI!$A$2:$A$32,$E10797)</f>
        <v>0</v>
      </c>
      <c t="s" s="54" r="E10797">
        <v>50046</v>
      </c>
      <c t="s" s="54" r="F10797">
        <v>50047</v>
      </c>
      <c s="54" r="G10797">
        <v>1.0</v>
      </c>
      <c s="54" r="H10797">
        <v>1.0</v>
      </c>
      <c s="54" r="I10797">
        <v>63.0</v>
      </c>
      <c s="54" r="J10797">
        <v>10.0</v>
      </c>
    </row>
    <row r="10798">
      <c t="str" s="54" r="A10798">
        <f>countif(data!$A$3:$A$107,B10798)</f>
        <v>1</v>
      </c>
      <c t="s" s="54" r="B10798">
        <v>50048</v>
      </c>
      <c t="s" s="54" r="C10798">
        <v>50049</v>
      </c>
      <c t="str" s="54" r="D10798">
        <f>countif(oecd_HI!$A$2:$A$32,$E10798)</f>
        <v>0</v>
      </c>
      <c t="s" s="54" r="E10798">
        <v>50050</v>
      </c>
      <c t="s" s="54" r="F10798">
        <v>50051</v>
      </c>
      <c s="54" r="G10798">
        <v>1.0</v>
      </c>
      <c s="54" r="H10798">
        <v>0.0</v>
      </c>
      <c s="54" r="I10798">
        <v>24.0</v>
      </c>
      <c s="54" r="J10798">
        <v>3.0</v>
      </c>
    </row>
    <row r="10799">
      <c t="str" s="54" r="A10799">
        <f>countif(data!$A$3:$A$107,B10799)</f>
        <v>1</v>
      </c>
      <c t="s" s="54" r="B10799">
        <v>50052</v>
      </c>
      <c t="s" s="54" r="C10799">
        <v>50053</v>
      </c>
      <c t="str" s="54" r="D10799">
        <f>countif(oecd_HI!$A$2:$A$32,$E10799)</f>
        <v>0</v>
      </c>
      <c t="s" s="54" r="E10799">
        <v>50054</v>
      </c>
      <c t="s" s="54" r="F10799">
        <v>50055</v>
      </c>
      <c s="54" r="G10799">
        <v>0.0</v>
      </c>
      <c s="54" r="H10799">
        <v>0.0</v>
      </c>
      <c s="54" r="I10799">
        <v>0.0</v>
      </c>
      <c s="54" r="J10799">
        <v>0.0</v>
      </c>
    </row>
    <row r="10800">
      <c t="str" s="54" r="A10800">
        <f>countif(data!$A$3:$A$107,B10800)</f>
        <v>1</v>
      </c>
      <c t="s" s="54" r="B10800">
        <v>50056</v>
      </c>
      <c t="s" s="54" r="C10800">
        <v>50057</v>
      </c>
      <c t="str" s="54" r="D10800">
        <f>countif(oecd_HI!$A$2:$A$32,$E10800)</f>
        <v>0</v>
      </c>
      <c t="s" s="54" r="E10800">
        <v>50058</v>
      </c>
      <c t="s" s="54" r="F10800">
        <v>50059</v>
      </c>
      <c s="54" r="G10800">
        <v>0.0</v>
      </c>
      <c s="54" r="H10800">
        <v>0.0</v>
      </c>
      <c s="54" r="I10800">
        <v>0.0</v>
      </c>
      <c s="54" r="J10800">
        <v>0.0</v>
      </c>
    </row>
    <row r="10801">
      <c t="str" s="54" r="A10801">
        <f>countif(data!$A$3:$A$107,B10801)</f>
        <v>1</v>
      </c>
      <c t="s" s="54" r="B10801">
        <v>50060</v>
      </c>
      <c t="s" s="54" r="C10801">
        <v>50061</v>
      </c>
      <c t="str" s="54" r="D10801">
        <f>countif(oecd_HI!$A$2:$A$32,$E10801)</f>
        <v>0</v>
      </c>
      <c t="s" s="54" r="E10801">
        <v>50062</v>
      </c>
      <c t="s" s="54" r="F10801">
        <v>50063</v>
      </c>
      <c s="54" r="G10801">
        <v>0.0</v>
      </c>
      <c s="54" r="H10801">
        <v>0.0</v>
      </c>
      <c s="54" r="I10801">
        <v>0.0</v>
      </c>
      <c s="54" r="J10801">
        <v>0.0</v>
      </c>
    </row>
    <row r="10802">
      <c t="str" s="54" r="A10802">
        <f>countif(data!$A$3:$A$107,B10802)</f>
        <v>1</v>
      </c>
      <c t="s" s="54" r="B10802">
        <v>50064</v>
      </c>
      <c t="s" s="54" r="C10802">
        <v>50065</v>
      </c>
      <c t="str" s="54" r="D10802">
        <f>countif(oecd_HI!$A$2:$A$32,$E10802)</f>
        <v>0</v>
      </c>
      <c t="s" s="54" r="E10802">
        <v>50066</v>
      </c>
      <c t="s" s="54" r="F10802">
        <v>50067</v>
      </c>
      <c s="54" r="G10802">
        <v>0.0</v>
      </c>
      <c s="54" r="H10802">
        <v>0.0</v>
      </c>
      <c s="54" r="I10802">
        <v>0.0</v>
      </c>
      <c s="54" r="J10802">
        <v>0.0</v>
      </c>
    </row>
    <row r="10803">
      <c t="str" s="54" r="A10803">
        <f>countif(data!$A$3:$A$107,B10803)</f>
        <v>1</v>
      </c>
      <c t="s" s="54" r="B10803">
        <v>50068</v>
      </c>
      <c t="s" s="54" r="C10803">
        <v>50069</v>
      </c>
      <c t="str" s="54" r="D10803">
        <f>countif(oecd_HI!$A$2:$A$32,$E10803)</f>
        <v>0</v>
      </c>
      <c t="s" s="54" r="E10803">
        <v>50070</v>
      </c>
      <c t="s" s="54" r="F10803">
        <v>50071</v>
      </c>
      <c s="54" r="G10803">
        <v>0.0</v>
      </c>
      <c s="54" r="H10803">
        <v>1.0</v>
      </c>
      <c s="54" r="I10803">
        <v>0.0</v>
      </c>
      <c s="54" r="J10803">
        <v>0.0</v>
      </c>
    </row>
    <row r="10804">
      <c t="str" s="54" r="A10804">
        <f>countif(data!$A$3:$A$107,B10804)</f>
        <v>1</v>
      </c>
      <c t="s" s="54" r="B10804">
        <v>50072</v>
      </c>
      <c t="s" s="54" r="C10804">
        <v>50073</v>
      </c>
      <c t="str" s="54" r="D10804">
        <f>countif(oecd_HI!$A$2:$A$32,$E10804)</f>
        <v>0</v>
      </c>
      <c t="s" s="54" r="E10804">
        <v>50074</v>
      </c>
      <c t="s" s="54" r="F10804">
        <v>50075</v>
      </c>
      <c s="54" r="G10804">
        <v>14.0</v>
      </c>
      <c s="54" r="H10804">
        <v>0.0</v>
      </c>
      <c s="54" r="I10804">
        <v>0.0</v>
      </c>
      <c s="54" r="J10804">
        <v>0.0</v>
      </c>
    </row>
    <row r="10805">
      <c t="str" s="54" r="A10805">
        <f>countif(data!$A$3:$A$107,B10805)</f>
        <v>1</v>
      </c>
      <c t="s" s="54" r="B10805">
        <v>50076</v>
      </c>
      <c t="s" s="54" r="C10805">
        <v>50077</v>
      </c>
      <c t="str" s="54" r="D10805">
        <f>countif(oecd_HI!$A$2:$A$32,$E10805)</f>
        <v>0</v>
      </c>
      <c t="s" s="54" r="E10805">
        <v>50078</v>
      </c>
      <c t="s" s="54" r="F10805">
        <v>50079</v>
      </c>
      <c s="54" r="G10805">
        <v>0.0</v>
      </c>
      <c s="54" r="H10805">
        <v>0.0</v>
      </c>
      <c s="54" r="I10805">
        <v>0.0</v>
      </c>
      <c s="54" r="J10805">
        <v>0.0</v>
      </c>
    </row>
    <row r="10806">
      <c t="str" s="54" r="A10806">
        <f>countif(data!$A$3:$A$107,B10806)</f>
        <v>1</v>
      </c>
      <c t="s" s="54" r="B10806">
        <v>50080</v>
      </c>
      <c t="s" s="54" r="C10806">
        <v>50081</v>
      </c>
      <c t="str" s="54" r="D10806">
        <f>countif(oecd_HI!$A$2:$A$32,$E10806)</f>
        <v>0</v>
      </c>
      <c t="s" s="54" r="E10806">
        <v>50082</v>
      </c>
      <c t="s" s="54" r="F10806">
        <v>50083</v>
      </c>
      <c s="54" r="G10806">
        <v>0.0</v>
      </c>
      <c s="54" r="H10806">
        <v>0.0</v>
      </c>
      <c s="54" r="I10806">
        <v>0.0</v>
      </c>
      <c s="54" r="J10806">
        <v>0.0</v>
      </c>
    </row>
    <row r="10807">
      <c t="str" s="54" r="A10807">
        <f>countif(data!$A$3:$A$107,B10807)</f>
        <v>1</v>
      </c>
      <c t="s" s="54" r="B10807">
        <v>50084</v>
      </c>
      <c t="s" s="54" r="C10807">
        <v>50085</v>
      </c>
      <c t="str" s="54" r="D10807">
        <f>countif(oecd_HI!$A$2:$A$32,$E10807)</f>
        <v>0</v>
      </c>
      <c t="s" s="54" r="E10807">
        <v>50086</v>
      </c>
      <c t="s" s="54" r="F10807">
        <v>50087</v>
      </c>
      <c s="54" r="G10807">
        <v>0.0</v>
      </c>
      <c s="54" r="H10807">
        <v>0.0</v>
      </c>
      <c s="54" r="I10807">
        <v>0.0</v>
      </c>
      <c s="54" r="J10807">
        <v>0.0</v>
      </c>
    </row>
    <row r="10808">
      <c t="str" s="54" r="A10808">
        <f>countif(data!$A$3:$A$107,B10808)</f>
        <v>1</v>
      </c>
      <c t="s" s="54" r="B10808">
        <v>50088</v>
      </c>
      <c t="s" s="54" r="C10808">
        <v>50089</v>
      </c>
      <c t="str" s="54" r="D10808">
        <f>countif(oecd_HI!$A$2:$A$32,$E10808)</f>
        <v>0</v>
      </c>
      <c t="s" s="54" r="E10808">
        <v>50090</v>
      </c>
      <c t="s" s="54" r="F10808">
        <v>50091</v>
      </c>
      <c s="54" r="G10808">
        <v>0.0</v>
      </c>
      <c s="54" r="H10808">
        <v>0.0</v>
      </c>
      <c s="54" r="I10808">
        <v>0.0</v>
      </c>
      <c s="54" r="J10808">
        <v>0.0</v>
      </c>
    </row>
    <row r="10809">
      <c t="str" s="54" r="A10809">
        <f>countif(data!$A$3:$A$107,B10809)</f>
        <v>1</v>
      </c>
      <c t="s" s="54" r="B10809">
        <v>50092</v>
      </c>
      <c t="s" s="54" r="C10809">
        <v>50093</v>
      </c>
      <c t="str" s="54" r="D10809">
        <f>countif(oecd_HI!$A$2:$A$32,$E10809)</f>
        <v>0</v>
      </c>
      <c t="s" s="54" r="E10809">
        <v>50094</v>
      </c>
      <c t="s" s="54" r="F10809">
        <v>50095</v>
      </c>
      <c s="54" r="G10809">
        <v>0.0</v>
      </c>
      <c s="54" r="H10809">
        <v>7.0</v>
      </c>
      <c s="54" r="I10809">
        <v>0.0</v>
      </c>
      <c s="54" r="J10809">
        <v>0.0</v>
      </c>
    </row>
    <row r="10810">
      <c t="str" s="54" r="A10810">
        <f>countif(data!$A$3:$A$107,B10810)</f>
        <v>1</v>
      </c>
      <c t="s" s="54" r="B10810">
        <v>50096</v>
      </c>
      <c t="s" s="54" r="C10810">
        <v>50097</v>
      </c>
      <c t="str" s="54" r="D10810">
        <f>countif(oecd_HI!$A$2:$A$32,$E10810)</f>
        <v>0</v>
      </c>
      <c t="s" s="54" r="E10810">
        <v>50098</v>
      </c>
      <c t="s" s="54" r="F10810">
        <v>50099</v>
      </c>
      <c s="54" r="G10810">
        <v>11.0</v>
      </c>
      <c s="54" r="H10810">
        <v>8.0</v>
      </c>
      <c s="54" r="I10810">
        <v>0.0</v>
      </c>
      <c s="54" r="J10810">
        <v>0.0</v>
      </c>
    </row>
    <row r="10811">
      <c t="str" s="54" r="A10811">
        <f>countif(data!$A$3:$A$107,B10811)</f>
        <v>1</v>
      </c>
      <c t="s" s="54" r="B10811">
        <v>50100</v>
      </c>
      <c t="s" s="54" r="C10811">
        <v>50101</v>
      </c>
      <c t="str" s="54" r="D10811">
        <f>countif(oecd_HI!$A$2:$A$32,$E10811)</f>
        <v>0</v>
      </c>
      <c t="s" s="54" r="E10811">
        <v>50102</v>
      </c>
      <c t="s" s="54" r="F10811">
        <v>50103</v>
      </c>
      <c s="54" r="G10811">
        <v>0.0</v>
      </c>
      <c s="54" r="H10811">
        <v>0.0</v>
      </c>
      <c s="54" r="I10811">
        <v>0.0</v>
      </c>
      <c s="54" r="J10811">
        <v>0.0</v>
      </c>
    </row>
    <row r="10812">
      <c t="str" s="54" r="A10812">
        <f>countif(data!$A$3:$A$107,B10812)</f>
        <v>1</v>
      </c>
      <c t="s" s="54" r="B10812">
        <v>50104</v>
      </c>
      <c t="s" s="54" r="C10812">
        <v>50105</v>
      </c>
      <c t="str" s="54" r="D10812">
        <f>countif(oecd_HI!$A$2:$A$32,$E10812)</f>
        <v>0</v>
      </c>
      <c t="s" s="54" r="E10812">
        <v>50106</v>
      </c>
      <c t="s" s="54" r="F10812">
        <v>50107</v>
      </c>
      <c s="54" r="G10812">
        <v>0.0</v>
      </c>
      <c s="54" r="H10812">
        <v>0.0</v>
      </c>
      <c s="54" r="I10812">
        <v>0.0</v>
      </c>
      <c s="54" r="J10812">
        <v>0.0</v>
      </c>
    </row>
    <row r="10813">
      <c t="str" s="54" r="A10813">
        <f>countif(data!$A$3:$A$107,B10813)</f>
        <v>1</v>
      </c>
      <c t="s" s="54" r="B10813">
        <v>50108</v>
      </c>
      <c t="s" s="54" r="C10813">
        <v>50109</v>
      </c>
      <c t="str" s="54" r="D10813">
        <f>countif(oecd_HI!$A$2:$A$32,$E10813)</f>
        <v>0</v>
      </c>
      <c t="s" s="54" r="E10813">
        <v>50110</v>
      </c>
      <c t="s" s="54" r="F10813">
        <v>50111</v>
      </c>
      <c s="54" r="G10813">
        <v>0.0</v>
      </c>
      <c s="54" r="H10813">
        <v>1.0</v>
      </c>
      <c s="54" r="I10813">
        <v>2.0</v>
      </c>
      <c s="54" r="J10813">
        <v>0.0</v>
      </c>
    </row>
    <row r="10814">
      <c t="str" s="54" r="A10814">
        <f>countif(data!$A$3:$A$107,B10814)</f>
        <v>1</v>
      </c>
      <c t="s" s="54" r="B10814">
        <v>50112</v>
      </c>
      <c t="s" s="54" r="C10814">
        <v>50113</v>
      </c>
      <c t="str" s="54" r="D10814">
        <f>countif(oecd_HI!$A$2:$A$32,$E10814)</f>
        <v>0</v>
      </c>
      <c t="s" s="54" r="E10814">
        <v>50114</v>
      </c>
      <c t="s" s="54" r="F10814">
        <v>50115</v>
      </c>
      <c s="54" r="G10814">
        <v>1.0</v>
      </c>
      <c s="54" r="H10814">
        <v>0.0</v>
      </c>
      <c s="54" r="I10814">
        <v>0.0</v>
      </c>
      <c s="54" r="J10814">
        <v>0.0</v>
      </c>
    </row>
    <row r="10815">
      <c t="str" s="54" r="A10815">
        <f>countif(data!$A$3:$A$107,B10815)</f>
        <v>1</v>
      </c>
      <c t="s" s="54" r="B10815">
        <v>50116</v>
      </c>
      <c t="s" s="54" r="C10815">
        <v>50117</v>
      </c>
      <c t="str" s="54" r="D10815">
        <f>countif(oecd_HI!$A$2:$A$32,$E10815)</f>
        <v>0</v>
      </c>
      <c t="s" s="54" r="E10815">
        <v>50118</v>
      </c>
      <c t="s" s="54" r="F10815">
        <v>50119</v>
      </c>
      <c s="54" r="G10815">
        <v>0.0</v>
      </c>
      <c s="54" r="H10815">
        <v>0.0</v>
      </c>
      <c s="54" r="I10815">
        <v>0.0</v>
      </c>
      <c s="54" r="J10815">
        <v>0.0</v>
      </c>
    </row>
    <row r="10816">
      <c t="str" s="54" r="A10816">
        <f>countif(data!$A$3:$A$107,B10816)</f>
        <v>1</v>
      </c>
      <c t="s" s="54" r="B10816">
        <v>50120</v>
      </c>
      <c t="s" s="54" r="C10816">
        <v>50121</v>
      </c>
      <c t="str" s="54" r="D10816">
        <f>countif(oecd_HI!$A$2:$A$32,$E10816)</f>
        <v>0</v>
      </c>
      <c t="s" s="54" r="E10816">
        <v>50122</v>
      </c>
      <c t="s" s="54" r="F10816">
        <v>50123</v>
      </c>
      <c s="54" r="G10816">
        <v>0.0</v>
      </c>
      <c s="54" r="H10816">
        <v>0.0</v>
      </c>
      <c s="54" r="I10816">
        <v>2.0</v>
      </c>
      <c s="54" r="J10816">
        <v>0.0</v>
      </c>
    </row>
    <row r="10817">
      <c t="str" s="54" r="A10817">
        <f>countif(data!$A$3:$A$107,B10817)</f>
        <v>1</v>
      </c>
      <c t="s" s="54" r="B10817">
        <v>50124</v>
      </c>
      <c t="s" s="54" r="C10817">
        <v>50125</v>
      </c>
      <c t="str" s="54" r="D10817">
        <f>countif(oecd_HI!$A$2:$A$32,$E10817)</f>
        <v>0</v>
      </c>
      <c t="s" s="54" r="E10817">
        <v>50126</v>
      </c>
      <c t="s" s="54" r="F10817">
        <v>50127</v>
      </c>
      <c s="54" r="G10817">
        <v>0.0</v>
      </c>
      <c s="54" r="H10817">
        <v>1.0</v>
      </c>
      <c s="54" r="I10817">
        <v>0.0</v>
      </c>
      <c s="54" r="J10817">
        <v>0.0</v>
      </c>
    </row>
    <row r="10818">
      <c t="str" s="54" r="A10818">
        <f>countif(data!$A$3:$A$107,B10818)</f>
        <v>1</v>
      </c>
      <c t="s" s="54" r="B10818">
        <v>50128</v>
      </c>
      <c t="s" s="54" r="C10818">
        <v>50129</v>
      </c>
      <c t="str" s="54" r="D10818">
        <f>countif(oecd_HI!$A$2:$A$32,$E10818)</f>
        <v>0</v>
      </c>
      <c t="s" s="54" r="E10818">
        <v>50130</v>
      </c>
      <c t="s" s="54" r="F10818">
        <v>50131</v>
      </c>
      <c s="54" r="G10818">
        <v>0.0</v>
      </c>
      <c s="54" r="H10818">
        <v>0.0</v>
      </c>
      <c s="54" r="I10818">
        <v>0.0</v>
      </c>
      <c s="54" r="J10818">
        <v>0.0</v>
      </c>
    </row>
    <row r="10819">
      <c t="str" s="54" r="A10819">
        <f>countif(data!$A$3:$A$107,B10819)</f>
        <v>1</v>
      </c>
      <c t="s" s="54" r="B10819">
        <v>50132</v>
      </c>
      <c t="s" s="54" r="C10819">
        <v>50133</v>
      </c>
      <c t="str" s="54" r="D10819">
        <f>countif(oecd_HI!$A$2:$A$32,$E10819)</f>
        <v>0</v>
      </c>
      <c t="s" s="54" r="E10819">
        <v>50134</v>
      </c>
      <c t="s" s="54" r="F10819">
        <v>50135</v>
      </c>
      <c s="54" r="G10819">
        <v>0.0</v>
      </c>
      <c s="54" r="H10819">
        <v>0.0</v>
      </c>
      <c s="54" r="I10819">
        <v>0.0</v>
      </c>
      <c s="54" r="J10819">
        <v>0.0</v>
      </c>
    </row>
    <row r="10820">
      <c t="str" s="54" r="A10820">
        <f>countif(data!$A$3:$A$107,B10820)</f>
        <v>1</v>
      </c>
      <c t="s" s="54" r="B10820">
        <v>50136</v>
      </c>
      <c t="s" s="54" r="C10820">
        <v>50137</v>
      </c>
      <c t="str" s="54" r="D10820">
        <f>countif(oecd_HI!$A$2:$A$32,$E10820)</f>
        <v>0</v>
      </c>
      <c t="s" s="54" r="E10820">
        <v>50138</v>
      </c>
      <c t="s" s="54" r="F10820">
        <v>50139</v>
      </c>
      <c s="54" r="G10820">
        <v>0.0</v>
      </c>
      <c s="54" r="H10820">
        <v>0.0</v>
      </c>
      <c s="54" r="I10820">
        <v>0.0</v>
      </c>
      <c s="54" r="J10820">
        <v>0.0</v>
      </c>
    </row>
    <row r="10821">
      <c t="str" s="54" r="A10821">
        <f>countif(data!$A$3:$A$107,B10821)</f>
        <v>1</v>
      </c>
      <c t="s" s="54" r="B10821">
        <v>50140</v>
      </c>
      <c t="s" s="54" r="C10821">
        <v>50141</v>
      </c>
      <c t="str" s="54" r="D10821">
        <f>countif(oecd_HI!$A$2:$A$32,$E10821)</f>
        <v>0</v>
      </c>
      <c t="s" s="54" r="E10821">
        <v>50142</v>
      </c>
      <c t="s" s="54" r="F10821">
        <v>50143</v>
      </c>
      <c s="54" r="G10821">
        <v>0.0</v>
      </c>
      <c s="54" r="H10821">
        <v>0.0</v>
      </c>
      <c s="54" r="I10821">
        <v>0.0</v>
      </c>
      <c s="54" r="J10821">
        <v>0.0</v>
      </c>
    </row>
    <row r="10822">
      <c t="str" s="54" r="A10822">
        <f>countif(data!$A$3:$A$107,B10822)</f>
        <v>1</v>
      </c>
      <c t="s" s="54" r="B10822">
        <v>50144</v>
      </c>
      <c t="s" s="54" r="C10822">
        <v>50145</v>
      </c>
      <c t="str" s="54" r="D10822">
        <f>countif(oecd_HI!$A$2:$A$32,$E10822)</f>
        <v>0</v>
      </c>
      <c t="s" s="54" r="E10822">
        <v>50146</v>
      </c>
      <c t="s" s="54" r="F10822">
        <v>50147</v>
      </c>
      <c s="54" r="G10822">
        <v>0.0</v>
      </c>
      <c s="54" r="H10822">
        <v>0.0</v>
      </c>
      <c s="54" r="I10822">
        <v>0.0</v>
      </c>
      <c s="54" r="J10822">
        <v>0.0</v>
      </c>
    </row>
    <row r="10823">
      <c t="str" s="54" r="A10823">
        <f>countif(data!$A$3:$A$107,B10823)</f>
        <v>1</v>
      </c>
      <c t="s" s="54" r="B10823">
        <v>50148</v>
      </c>
      <c t="s" s="54" r="C10823">
        <v>50149</v>
      </c>
      <c t="str" s="54" r="D10823">
        <f>countif(oecd_HI!$A$2:$A$32,$E10823)</f>
        <v>0</v>
      </c>
      <c t="s" s="54" r="E10823">
        <v>50150</v>
      </c>
      <c t="s" s="54" r="F10823">
        <v>50151</v>
      </c>
      <c s="54" r="G10823">
        <v>0.0</v>
      </c>
      <c s="54" r="H10823">
        <v>0.0</v>
      </c>
      <c s="54" r="I10823">
        <v>0.0</v>
      </c>
      <c s="54" r="J10823">
        <v>0.0</v>
      </c>
    </row>
    <row r="10824">
      <c t="str" s="54" r="A10824">
        <f>countif(data!$A$3:$A$107,B10824)</f>
        <v>1</v>
      </c>
      <c t="s" s="54" r="B10824">
        <v>50152</v>
      </c>
      <c t="s" s="54" r="C10824">
        <v>50153</v>
      </c>
      <c t="str" s="54" r="D10824">
        <f>countif(oecd_HI!$A$2:$A$32,$E10824)</f>
        <v>0</v>
      </c>
      <c t="s" s="54" r="E10824">
        <v>50154</v>
      </c>
      <c t="s" s="54" r="F10824">
        <v>50155</v>
      </c>
      <c s="54" r="G10824">
        <v>0.0</v>
      </c>
      <c s="54" r="H10824">
        <v>2.0</v>
      </c>
      <c s="54" r="I10824">
        <v>0.0</v>
      </c>
      <c s="54" r="J10824">
        <v>0.0</v>
      </c>
    </row>
    <row r="10825">
      <c t="str" s="54" r="A10825">
        <f>countif(data!$A$3:$A$107,B10825)</f>
        <v>1</v>
      </c>
      <c t="s" s="54" r="B10825">
        <v>50156</v>
      </c>
      <c t="s" s="54" r="C10825">
        <v>50157</v>
      </c>
      <c t="str" s="54" r="D10825">
        <f>countif(oecd_HI!$A$2:$A$32,$E10825)</f>
        <v>0</v>
      </c>
      <c t="s" s="54" r="E10825">
        <v>50158</v>
      </c>
      <c t="s" s="54" r="F10825">
        <v>50159</v>
      </c>
      <c s="54" r="G10825">
        <v>0.0</v>
      </c>
      <c s="54" r="H10825">
        <v>0.0</v>
      </c>
      <c s="54" r="I10825">
        <v>0.0</v>
      </c>
      <c s="54" r="J10825">
        <v>0.0</v>
      </c>
    </row>
    <row r="10826">
      <c t="str" s="54" r="A10826">
        <f>countif(data!$A$3:$A$107,B10826)</f>
        <v>1</v>
      </c>
      <c t="s" s="54" r="B10826">
        <v>50160</v>
      </c>
      <c t="s" s="54" r="C10826">
        <v>50161</v>
      </c>
      <c t="str" s="54" r="D10826">
        <f>countif(oecd_HI!$A$2:$A$32,$E10826)</f>
        <v>0</v>
      </c>
      <c t="s" s="54" r="E10826">
        <v>50162</v>
      </c>
      <c t="s" s="54" r="F10826">
        <v>50163</v>
      </c>
      <c s="54" r="G10826">
        <v>0.0</v>
      </c>
      <c s="54" r="H10826">
        <v>0.0</v>
      </c>
      <c s="54" r="I10826">
        <v>0.0</v>
      </c>
      <c s="54" r="J10826">
        <v>0.0</v>
      </c>
    </row>
    <row r="10827">
      <c t="str" s="54" r="A10827">
        <f>countif(data!$A$3:$A$107,B10827)</f>
        <v>1</v>
      </c>
      <c t="s" s="54" r="B10827">
        <v>50164</v>
      </c>
      <c t="s" s="54" r="C10827">
        <v>50165</v>
      </c>
      <c t="str" s="54" r="D10827">
        <f>countif(oecd_HI!$A$2:$A$32,$E10827)</f>
        <v>0</v>
      </c>
      <c t="s" s="54" r="E10827">
        <v>50166</v>
      </c>
      <c t="s" s="54" r="F10827">
        <v>50167</v>
      </c>
      <c s="54" r="G10827">
        <v>0.0</v>
      </c>
      <c s="54" r="H10827">
        <v>2.0</v>
      </c>
      <c s="54" r="I10827">
        <v>2.0</v>
      </c>
      <c s="54" r="J10827">
        <v>0.0</v>
      </c>
    </row>
    <row r="10828">
      <c t="str" s="54" r="A10828">
        <f>countif(data!$A$3:$A$107,B10828)</f>
        <v>1</v>
      </c>
      <c t="s" s="54" r="B10828">
        <v>50168</v>
      </c>
      <c t="s" s="54" r="C10828">
        <v>50169</v>
      </c>
      <c t="str" s="54" r="D10828">
        <f>countif(oecd_HI!$A$2:$A$32,$E10828)</f>
        <v>0</v>
      </c>
      <c t="s" s="54" r="E10828">
        <v>50170</v>
      </c>
      <c t="s" s="54" r="F10828">
        <v>50171</v>
      </c>
      <c s="54" r="G10828">
        <v>0.0</v>
      </c>
      <c s="54" r="H10828">
        <v>0.0</v>
      </c>
      <c s="54" r="I10828">
        <v>0.0</v>
      </c>
      <c s="54" r="J10828">
        <v>0.0</v>
      </c>
    </row>
    <row r="10829">
      <c t="str" s="54" r="A10829">
        <f>countif(data!$A$3:$A$107,B10829)</f>
        <v>1</v>
      </c>
      <c t="s" s="54" r="B10829">
        <v>50172</v>
      </c>
      <c t="s" s="54" r="C10829">
        <v>50173</v>
      </c>
      <c t="str" s="54" r="D10829">
        <f>countif(oecd_HI!$A$2:$A$32,$E10829)</f>
        <v>0</v>
      </c>
      <c t="s" s="54" r="E10829">
        <v>50174</v>
      </c>
      <c t="s" s="54" r="F10829">
        <v>50175</v>
      </c>
      <c s="54" r="G10829">
        <v>0.0</v>
      </c>
      <c s="54" r="H10829">
        <v>0.0</v>
      </c>
      <c s="54" r="I10829">
        <v>0.0</v>
      </c>
      <c s="54" r="J10829">
        <v>0.0</v>
      </c>
    </row>
    <row r="10830">
      <c t="str" s="54" r="A10830">
        <f>countif(data!$A$3:$A$107,B10830)</f>
        <v>1</v>
      </c>
      <c t="s" s="54" r="B10830">
        <v>50176</v>
      </c>
      <c t="s" s="54" r="C10830">
        <v>50177</v>
      </c>
      <c t="str" s="54" r="D10830">
        <f>countif(oecd_HI!$A$2:$A$32,$E10830)</f>
        <v>0</v>
      </c>
      <c t="s" s="54" r="E10830">
        <v>50178</v>
      </c>
      <c t="s" s="54" r="F10830">
        <v>50179</v>
      </c>
      <c s="54" r="G10830">
        <v>0.0</v>
      </c>
      <c s="54" r="H10830">
        <v>0.0</v>
      </c>
      <c s="54" r="I10830">
        <v>0.0</v>
      </c>
      <c s="54" r="J10830">
        <v>0.0</v>
      </c>
    </row>
    <row r="10831">
      <c t="str" s="54" r="A10831">
        <f>countif(data!$A$3:$A$107,B10831)</f>
        <v>1</v>
      </c>
      <c t="s" s="54" r="B10831">
        <v>50180</v>
      </c>
      <c t="s" s="54" r="C10831">
        <v>50181</v>
      </c>
      <c t="str" s="54" r="D10831">
        <f>countif(oecd_HI!$A$2:$A$32,$E10831)</f>
        <v>0</v>
      </c>
      <c t="s" s="54" r="E10831">
        <v>50182</v>
      </c>
      <c t="s" s="54" r="F10831">
        <v>50183</v>
      </c>
      <c s="54" r="G10831">
        <v>0.0</v>
      </c>
      <c s="54" r="H10831">
        <v>0.0</v>
      </c>
      <c s="54" r="I10831">
        <v>0.0</v>
      </c>
      <c s="54" r="J10831">
        <v>0.0</v>
      </c>
    </row>
    <row r="10832">
      <c t="str" s="54" r="A10832">
        <f>countif(data!$A$3:$A$107,B10832)</f>
        <v>1</v>
      </c>
      <c t="s" s="54" r="B10832">
        <v>50184</v>
      </c>
      <c t="s" s="54" r="C10832">
        <v>50185</v>
      </c>
      <c t="str" s="54" r="D10832">
        <f>countif(oecd_HI!$A$2:$A$32,$E10832)</f>
        <v>0</v>
      </c>
      <c t="s" s="54" r="E10832">
        <v>50186</v>
      </c>
      <c t="s" s="54" r="F10832">
        <v>50187</v>
      </c>
      <c s="54" r="G10832">
        <v>0.0</v>
      </c>
      <c s="54" r="H10832">
        <v>0.0</v>
      </c>
      <c s="54" r="I10832">
        <v>0.0</v>
      </c>
      <c s="54" r="J10832">
        <v>0.0</v>
      </c>
    </row>
    <row r="10833">
      <c t="str" s="54" r="A10833">
        <f>countif(data!$A$3:$A$107,B10833)</f>
        <v>1</v>
      </c>
      <c t="s" s="54" r="B10833">
        <v>50188</v>
      </c>
      <c t="s" s="54" r="C10833">
        <v>50189</v>
      </c>
      <c t="str" s="54" r="D10833">
        <f>countif(oecd_HI!$A$2:$A$32,$E10833)</f>
        <v>0</v>
      </c>
      <c t="s" s="54" r="E10833">
        <v>50190</v>
      </c>
      <c t="s" s="54" r="F10833">
        <v>50191</v>
      </c>
      <c s="54" r="G10833">
        <v>0.0</v>
      </c>
      <c s="54" r="H10833">
        <v>2.0</v>
      </c>
      <c s="54" r="I10833">
        <v>0.0</v>
      </c>
      <c s="54" r="J10833">
        <v>0.0</v>
      </c>
    </row>
    <row r="10834">
      <c t="str" s="54" r="A10834">
        <f>countif(data!$A$3:$A$107,B10834)</f>
        <v>1</v>
      </c>
      <c t="s" s="54" r="B10834">
        <v>50192</v>
      </c>
      <c t="s" s="54" r="C10834">
        <v>50193</v>
      </c>
      <c t="str" s="54" r="D10834">
        <f>countif(oecd_HI!$A$2:$A$32,$E10834)</f>
        <v>0</v>
      </c>
      <c t="s" s="54" r="E10834">
        <v>50194</v>
      </c>
      <c t="s" s="54" r="F10834">
        <v>50195</v>
      </c>
      <c s="54" r="G10834">
        <v>0.0</v>
      </c>
      <c s="54" r="H10834">
        <v>0.0</v>
      </c>
      <c s="54" r="I10834">
        <v>0.0</v>
      </c>
      <c s="54" r="J10834">
        <v>0.0</v>
      </c>
    </row>
    <row r="10835">
      <c t="str" s="54" r="A10835">
        <f>countif(data!$A$3:$A$107,B10835)</f>
        <v>1</v>
      </c>
      <c t="s" s="54" r="B10835">
        <v>50196</v>
      </c>
      <c t="s" s="54" r="C10835">
        <v>50197</v>
      </c>
      <c t="str" s="54" r="D10835">
        <f>countif(oecd_HI!$A$2:$A$32,$E10835)</f>
        <v>0</v>
      </c>
      <c t="s" s="54" r="E10835">
        <v>50198</v>
      </c>
      <c t="s" s="54" r="F10835">
        <v>50199</v>
      </c>
      <c s="54" r="G10835">
        <v>0.0</v>
      </c>
      <c s="54" r="H10835">
        <v>0.0</v>
      </c>
      <c s="54" r="I10835">
        <v>0.0</v>
      </c>
      <c s="54" r="J10835">
        <v>0.0</v>
      </c>
    </row>
    <row r="10836">
      <c t="str" s="54" r="A10836">
        <f>countif(data!$A$3:$A$107,B10836)</f>
        <v>1</v>
      </c>
      <c t="s" s="54" r="B10836">
        <v>50200</v>
      </c>
      <c t="s" s="54" r="C10836">
        <v>50201</v>
      </c>
      <c t="str" s="54" r="D10836">
        <f>countif(oecd_HI!$A$2:$A$32,$E10836)</f>
        <v>0</v>
      </c>
      <c t="s" s="54" r="E10836">
        <v>50202</v>
      </c>
      <c t="s" s="54" r="F10836">
        <v>50203</v>
      </c>
      <c s="54" r="G10836">
        <v>0.0</v>
      </c>
      <c s="54" r="H10836">
        <v>7.0</v>
      </c>
      <c s="54" r="I10836">
        <v>4.0</v>
      </c>
      <c s="54" r="J10836">
        <v>1.0</v>
      </c>
    </row>
    <row r="10837">
      <c t="str" s="54" r="A10837">
        <f>countif(data!$A$3:$A$107,B10837)</f>
        <v>1</v>
      </c>
      <c t="s" s="54" r="B10837">
        <v>50204</v>
      </c>
      <c t="s" s="54" r="C10837">
        <v>50205</v>
      </c>
      <c t="str" s="54" r="D10837">
        <f>countif(oecd_HI!$A$2:$A$32,$E10837)</f>
        <v>0</v>
      </c>
      <c t="s" s="54" r="E10837">
        <v>50206</v>
      </c>
      <c t="s" s="54" r="F10837">
        <v>50207</v>
      </c>
      <c s="54" r="G10837">
        <v>76.0</v>
      </c>
      <c s="54" r="H10837">
        <v>89.0</v>
      </c>
      <c s="54" r="I10837">
        <v>59.0</v>
      </c>
      <c s="54" r="J10837">
        <v>6.0</v>
      </c>
    </row>
    <row r="10838">
      <c t="str" s="54" r="A10838">
        <f>countif(data!$A$3:$A$107,B10838)</f>
        <v>1</v>
      </c>
      <c t="s" s="54" r="B10838">
        <v>50208</v>
      </c>
      <c t="s" s="54" r="C10838">
        <v>50209</v>
      </c>
      <c t="str" s="54" r="D10838">
        <f>countif(oecd_HI!$A$2:$A$32,$E10838)</f>
        <v>0</v>
      </c>
      <c t="s" s="54" r="E10838">
        <v>50210</v>
      </c>
      <c t="s" s="54" r="F10838">
        <v>50211</v>
      </c>
      <c s="54" r="G10838">
        <v>0.0</v>
      </c>
      <c s="54" r="H10838">
        <v>0.0</v>
      </c>
      <c s="54" r="I10838">
        <v>0.0</v>
      </c>
      <c s="54" r="J10838">
        <v>0.0</v>
      </c>
    </row>
    <row r="10839">
      <c t="str" s="54" r="A10839">
        <f>countif(data!$A$3:$A$107,B10839)</f>
        <v>1</v>
      </c>
      <c t="s" s="54" r="B10839">
        <v>50212</v>
      </c>
      <c t="s" s="54" r="C10839">
        <v>50213</v>
      </c>
      <c t="str" s="54" r="D10839">
        <f>countif(oecd_HI!$A$2:$A$32,$E10839)</f>
        <v>0</v>
      </c>
      <c t="s" s="54" r="E10839">
        <v>50214</v>
      </c>
      <c t="s" s="54" r="F10839">
        <v>50215</v>
      </c>
      <c s="54" r="G10839">
        <v>0.0</v>
      </c>
      <c s="54" r="H10839">
        <v>0.0</v>
      </c>
      <c s="54" r="I10839">
        <v>0.0</v>
      </c>
      <c s="54" r="J10839">
        <v>0.0</v>
      </c>
    </row>
    <row r="10840">
      <c t="str" s="54" r="A10840">
        <f>countif(data!$A$3:$A$107,B10840)</f>
        <v>1</v>
      </c>
      <c t="s" s="54" r="B10840">
        <v>50216</v>
      </c>
      <c t="s" s="54" r="C10840">
        <v>50217</v>
      </c>
      <c t="str" s="54" r="D10840">
        <f>countif(oecd_HI!$A$2:$A$32,$E10840)</f>
        <v>0</v>
      </c>
      <c t="s" s="54" r="E10840">
        <v>50218</v>
      </c>
      <c t="s" s="54" r="F10840">
        <v>50219</v>
      </c>
      <c s="54" r="G10840">
        <v>0.0</v>
      </c>
      <c s="54" r="H10840">
        <v>12.0</v>
      </c>
      <c s="54" r="I10840">
        <v>21.0</v>
      </c>
      <c s="54" r="J10840">
        <v>4.0</v>
      </c>
    </row>
    <row r="10841">
      <c t="str" s="54" r="A10841">
        <f>countif(data!$A$3:$A$107,B10841)</f>
        <v>1</v>
      </c>
      <c t="s" s="54" r="B10841">
        <v>50220</v>
      </c>
      <c t="s" s="54" r="C10841">
        <v>50221</v>
      </c>
      <c t="str" s="54" r="D10841">
        <f>countif(oecd_HI!$A$2:$A$32,$E10841)</f>
        <v>1</v>
      </c>
      <c t="s" s="54" r="E10841">
        <v>50222</v>
      </c>
      <c t="s" s="54" r="F10841">
        <v>50223</v>
      </c>
      <c s="54" r="G10841">
        <v>719.0</v>
      </c>
      <c s="54" r="H10841">
        <v>1072.0</v>
      </c>
      <c s="54" r="I10841">
        <v>1069.0</v>
      </c>
      <c s="54" r="J10841">
        <v>107.0</v>
      </c>
    </row>
    <row r="10842">
      <c t="str" s="54" r="A10842">
        <f>countif(data!$A$3:$A$107,B10842)</f>
        <v>1</v>
      </c>
      <c t="s" s="54" r="B10842">
        <v>50224</v>
      </c>
      <c t="s" s="54" r="C10842">
        <v>50225</v>
      </c>
      <c t="str" s="54" r="D10842">
        <f>countif(oecd_HI!$A$2:$A$32,$E10842)</f>
        <v>1</v>
      </c>
      <c t="s" s="54" r="E10842">
        <v>50226</v>
      </c>
      <c t="s" s="54" r="F10842">
        <v>50227</v>
      </c>
      <c s="54" r="G10842">
        <v>45.0</v>
      </c>
      <c s="54" r="H10842">
        <v>104.0</v>
      </c>
      <c s="54" r="I10842">
        <v>874.0</v>
      </c>
      <c s="54" r="J10842">
        <v>128.0</v>
      </c>
    </row>
    <row r="10843">
      <c t="str" s="54" r="A10843">
        <f>countif(data!$A$3:$A$107,B10843)</f>
        <v>1</v>
      </c>
      <c t="s" s="54" r="B10843">
        <v>50228</v>
      </c>
      <c t="s" s="54" r="C10843">
        <v>50229</v>
      </c>
      <c t="str" s="54" r="D10843">
        <f>countif(oecd_HI!$A$2:$A$32,$E10843)</f>
        <v>0</v>
      </c>
      <c t="s" s="54" r="E10843">
        <v>50230</v>
      </c>
      <c t="s" s="54" r="F10843">
        <v>50231</v>
      </c>
      <c s="54" r="G10843">
        <v>91.0</v>
      </c>
      <c s="54" r="H10843">
        <v>814.0</v>
      </c>
      <c s="54" r="I10843">
        <v>2817.0</v>
      </c>
      <c s="54" r="J10843">
        <v>1090.0</v>
      </c>
    </row>
    <row r="10844">
      <c t="str" s="54" r="A10844">
        <f>countif(data!$A$3:$A$107,B10844)</f>
        <v>1</v>
      </c>
      <c t="s" s="54" r="B10844">
        <v>50232</v>
      </c>
      <c t="s" s="54" r="C10844">
        <v>50233</v>
      </c>
      <c t="str" s="54" r="D10844">
        <f>countif(oecd_HI!$A$2:$A$32,$E10844)</f>
        <v>0</v>
      </c>
      <c t="s" s="54" r="E10844">
        <v>50234</v>
      </c>
      <c t="s" s="54" r="F10844">
        <v>50235</v>
      </c>
      <c s="54" r="G10844">
        <v>0.0</v>
      </c>
      <c s="54" r="H10844">
        <v>38.0</v>
      </c>
      <c s="54" r="I10844">
        <v>0.0</v>
      </c>
      <c s="54" r="J10844">
        <v>0.0</v>
      </c>
    </row>
    <row r="10845">
      <c t="str" s="54" r="A10845">
        <f>countif(data!$A$3:$A$107,B10845)</f>
        <v>1</v>
      </c>
      <c t="s" s="54" r="B10845">
        <v>50236</v>
      </c>
      <c t="s" s="54" r="C10845">
        <v>50237</v>
      </c>
      <c t="str" s="54" r="D10845">
        <f>countif(oecd_HI!$A$2:$A$32,$E10845)</f>
        <v>1</v>
      </c>
      <c t="s" s="54" r="E10845">
        <v>50238</v>
      </c>
      <c t="s" s="54" r="F10845">
        <v>50239</v>
      </c>
      <c s="54" r="G10845">
        <v>130.0</v>
      </c>
      <c s="54" r="H10845">
        <v>204.0</v>
      </c>
      <c s="54" r="I10845">
        <v>1170.0</v>
      </c>
      <c s="54" r="J10845">
        <v>437.0</v>
      </c>
    </row>
    <row r="10846">
      <c t="str" s="54" r="A10846">
        <f>countif(data!$A$3:$A$107,B10846)</f>
        <v>1</v>
      </c>
      <c t="s" s="54" r="B10846">
        <v>50240</v>
      </c>
      <c t="s" s="54" r="C10846">
        <v>50241</v>
      </c>
      <c t="str" s="54" r="D10846">
        <f>countif(oecd_HI!$A$2:$A$32,$E10846)</f>
        <v>0</v>
      </c>
      <c t="s" s="54" r="E10846">
        <v>50242</v>
      </c>
      <c t="s" s="54" r="F10846">
        <v>50243</v>
      </c>
      <c s="54" r="G10846">
        <v>0.0</v>
      </c>
      <c s="54" r="H10846">
        <v>0.0</v>
      </c>
      <c s="54" r="I10846">
        <v>0.0</v>
      </c>
      <c s="54" r="J10846">
        <v>0.0</v>
      </c>
    </row>
    <row r="10847">
      <c t="str" s="54" r="A10847">
        <f>countif(data!$A$3:$A$107,B10847)</f>
        <v>1</v>
      </c>
      <c t="s" s="54" r="B10847">
        <v>50244</v>
      </c>
      <c t="s" s="54" r="C10847">
        <v>50245</v>
      </c>
      <c t="str" s="54" r="D10847">
        <f>countif(oecd_HI!$A$2:$A$32,$E10847)</f>
        <v>1</v>
      </c>
      <c t="s" s="54" r="E10847">
        <v>50246</v>
      </c>
      <c t="s" s="54" r="F10847">
        <v>50247</v>
      </c>
      <c s="54" r="G10847">
        <v>544.0</v>
      </c>
      <c s="54" r="H10847">
        <v>913.0</v>
      </c>
      <c s="54" r="I10847">
        <v>7498.0</v>
      </c>
      <c s="54" r="J10847">
        <v>6289.0</v>
      </c>
    </row>
    <row r="10848">
      <c t="str" s="54" r="A10848">
        <f>countif(data!$A$3:$A$107,B10848)</f>
        <v>1</v>
      </c>
      <c t="s" s="54" r="B10848">
        <v>50248</v>
      </c>
      <c t="s" s="54" r="C10848">
        <v>50249</v>
      </c>
      <c t="str" s="54" r="D10848">
        <f>countif(oecd_HI!$A$2:$A$32,$E10848)</f>
        <v>1</v>
      </c>
      <c t="s" s="54" r="E10848">
        <v>50250</v>
      </c>
      <c t="s" s="54" r="F10848">
        <v>50251</v>
      </c>
      <c s="54" r="G10848">
        <v>22169.0</v>
      </c>
      <c s="54" r="H10848">
        <v>41854.0</v>
      </c>
      <c s="54" r="I10848">
        <v>18928.0</v>
      </c>
      <c s="54" r="J10848">
        <v>1870.0</v>
      </c>
    </row>
    <row r="10849">
      <c t="str" s="54" r="A10849">
        <f>countif(data!$A$3:$A$107,B10849)</f>
        <v>1</v>
      </c>
      <c t="s" s="54" r="B10849">
        <v>50252</v>
      </c>
      <c t="s" s="54" r="C10849">
        <v>50253</v>
      </c>
      <c t="str" s="54" r="D10849">
        <f>countif(oecd_HI!$A$2:$A$32,$E10849)</f>
        <v>1</v>
      </c>
      <c t="s" s="54" r="E10849">
        <v>50254</v>
      </c>
      <c t="s" s="54" r="F10849">
        <v>50255</v>
      </c>
      <c s="54" r="G10849">
        <v>34.0</v>
      </c>
      <c s="54" r="H10849">
        <v>167.0</v>
      </c>
      <c s="54" r="I10849">
        <v>326.0</v>
      </c>
      <c s="54" r="J10849">
        <v>128.0</v>
      </c>
    </row>
    <row r="10850">
      <c t="str" s="54" r="A10850">
        <f>countif(data!$A$3:$A$107,B10850)</f>
        <v>1</v>
      </c>
      <c t="s" s="54" r="B10850">
        <v>50256</v>
      </c>
      <c t="s" s="54" r="C10850">
        <v>50257</v>
      </c>
      <c t="str" s="54" r="D10850">
        <f>countif(oecd_HI!$A$2:$A$32,$E10850)</f>
        <v>1</v>
      </c>
      <c t="s" s="54" r="E10850">
        <v>50258</v>
      </c>
      <c t="s" s="54" r="F10850">
        <v>50259</v>
      </c>
      <c s="54" r="G10850">
        <v>260.0</v>
      </c>
      <c s="54" r="H10850">
        <v>768.0</v>
      </c>
      <c s="54" r="I10850">
        <v>12533.0</v>
      </c>
      <c s="54" r="J10850">
        <v>7150.0</v>
      </c>
    </row>
    <row r="10851">
      <c t="str" s="54" r="A10851">
        <f>countif(data!$A$3:$A$107,B10851)</f>
        <v>1</v>
      </c>
      <c t="s" s="54" r="B10851">
        <v>50260</v>
      </c>
      <c t="s" s="54" r="C10851">
        <v>50261</v>
      </c>
      <c t="str" s="54" r="D10851">
        <f>countif(oecd_HI!$A$2:$A$32,$E10851)</f>
        <v>1</v>
      </c>
      <c t="s" s="54" r="E10851">
        <v>50262</v>
      </c>
      <c t="s" s="54" r="F10851">
        <v>50263</v>
      </c>
      <c s="54" r="G10851">
        <v>218.0</v>
      </c>
      <c s="54" r="H10851">
        <v>1249.0</v>
      </c>
      <c s="54" r="I10851">
        <v>111.0</v>
      </c>
      <c s="54" r="J10851">
        <v>47.0</v>
      </c>
    </row>
    <row r="10852">
      <c t="str" s="54" r="A10852">
        <f>countif(data!$A$3:$A$107,B10852)</f>
        <v>1</v>
      </c>
      <c t="s" s="54" r="B10852">
        <v>50264</v>
      </c>
      <c t="s" s="54" r="C10852">
        <v>50265</v>
      </c>
      <c t="str" s="54" r="D10852">
        <f>countif(oecd_HI!$A$2:$A$32,$E10852)</f>
        <v>1</v>
      </c>
      <c t="s" s="54" r="E10852">
        <v>50266</v>
      </c>
      <c t="s" s="54" r="F10852">
        <v>50267</v>
      </c>
      <c s="54" r="G10852">
        <v>267.0</v>
      </c>
      <c s="54" r="H10852">
        <v>526.0</v>
      </c>
      <c s="54" r="I10852">
        <v>4464.0</v>
      </c>
      <c s="54" r="J10852">
        <v>2207.0</v>
      </c>
    </row>
    <row r="10853">
      <c t="str" s="54" r="A10853">
        <f>countif(data!$A$3:$A$107,B10853)</f>
        <v>1</v>
      </c>
      <c t="s" s="54" r="B10853">
        <v>50268</v>
      </c>
      <c t="s" s="54" r="C10853">
        <v>50269</v>
      </c>
      <c t="str" s="54" r="D10853">
        <f>countif(oecd_HI!$A$2:$A$32,$E10853)</f>
        <v>1</v>
      </c>
      <c t="s" s="54" r="E10853">
        <v>50270</v>
      </c>
      <c t="s" s="54" r="F10853">
        <v>50271</v>
      </c>
      <c s="54" r="G10853">
        <v>121.0</v>
      </c>
      <c s="54" r="H10853">
        <v>940.0</v>
      </c>
      <c s="54" r="I10853">
        <v>1689.0</v>
      </c>
      <c s="54" r="J10853">
        <v>139.0</v>
      </c>
    </row>
    <row r="10854">
      <c t="str" s="54" r="A10854">
        <f>countif(data!$A$3:$A$107,B10854)</f>
        <v>1</v>
      </c>
      <c t="s" s="54" r="B10854">
        <v>50272</v>
      </c>
      <c t="s" s="54" r="C10854">
        <v>50273</v>
      </c>
      <c t="str" s="54" r="D10854">
        <f>countif(oecd_HI!$A$2:$A$32,$E10854)</f>
        <v>1</v>
      </c>
      <c t="s" s="54" r="E10854">
        <v>50274</v>
      </c>
      <c t="s" s="54" r="F10854">
        <v>50275</v>
      </c>
      <c s="54" r="G10854">
        <v>2044.0</v>
      </c>
      <c s="54" r="H10854">
        <v>2516.0</v>
      </c>
      <c s="54" r="I10854">
        <v>1935.0</v>
      </c>
      <c s="54" r="J10854">
        <v>370.0</v>
      </c>
    </row>
    <row r="10855">
      <c t="str" s="54" r="A10855">
        <f>countif(data!$A$3:$A$107,B10855)</f>
        <v>1</v>
      </c>
      <c t="s" s="54" r="B10855">
        <v>50276</v>
      </c>
      <c t="s" s="54" r="C10855">
        <v>50277</v>
      </c>
      <c t="str" s="54" r="D10855">
        <f>countif(oecd_HI!$A$2:$A$32,$E10855)</f>
        <v>0</v>
      </c>
      <c t="s" s="54" r="E10855">
        <v>50278</v>
      </c>
      <c t="s" s="54" r="F10855">
        <v>50279</v>
      </c>
      <c s="54" r="G10855">
        <v>13.0</v>
      </c>
      <c s="54" r="H10855">
        <v>21.0</v>
      </c>
      <c s="54" r="I10855">
        <v>0.0</v>
      </c>
      <c s="54" r="J10855">
        <v>0.0</v>
      </c>
    </row>
    <row r="10856">
      <c t="str" s="54" r="A10856">
        <f>countif(data!$A$3:$A$107,B10856)</f>
        <v>1</v>
      </c>
      <c t="s" s="54" r="B10856">
        <v>50280</v>
      </c>
      <c t="s" s="54" r="C10856">
        <v>50281</v>
      </c>
      <c t="str" s="54" r="D10856">
        <f>countif(oecd_HI!$A$2:$A$32,$E10856)</f>
        <v>0</v>
      </c>
      <c t="s" s="54" r="E10856">
        <v>50282</v>
      </c>
      <c t="s" s="54" r="F10856">
        <v>50283</v>
      </c>
      <c s="54" r="G10856">
        <v>595.0</v>
      </c>
      <c s="54" r="H10856">
        <v>884.0</v>
      </c>
      <c s="54" r="I10856">
        <v>518.0</v>
      </c>
      <c s="54" r="J10856">
        <v>101.0</v>
      </c>
    </row>
    <row r="10857">
      <c t="str" s="54" r="A10857">
        <f>countif(data!$A$3:$A$107,B10857)</f>
        <v>1</v>
      </c>
      <c t="s" s="54" r="B10857">
        <v>50284</v>
      </c>
      <c t="s" s="54" r="C10857">
        <v>50285</v>
      </c>
      <c t="str" s="54" r="D10857">
        <f>countif(oecd_HI!$A$2:$A$32,$E10857)</f>
        <v>1</v>
      </c>
      <c t="s" s="54" r="E10857">
        <v>50286</v>
      </c>
      <c t="s" s="54" r="F10857">
        <v>50287</v>
      </c>
      <c s="54" r="G10857">
        <v>651.0</v>
      </c>
      <c s="54" r="H10857">
        <v>1770.0</v>
      </c>
      <c s="54" r="I10857">
        <v>744.0</v>
      </c>
      <c s="54" r="J10857">
        <v>13.0</v>
      </c>
    </row>
    <row r="10858">
      <c t="str" s="54" r="A10858">
        <f>countif(data!$A$3:$A$107,B10858)</f>
        <v>1</v>
      </c>
      <c t="s" s="54" r="B10858">
        <v>50288</v>
      </c>
      <c t="s" s="54" r="C10858">
        <v>50289</v>
      </c>
      <c t="str" s="54" r="D10858">
        <f>countif(oecd_HI!$A$2:$A$32,$E10858)</f>
        <v>1</v>
      </c>
      <c t="s" s="54" r="E10858">
        <v>50290</v>
      </c>
      <c t="s" s="54" r="F10858">
        <v>50291</v>
      </c>
      <c s="54" r="G10858">
        <v>3.0</v>
      </c>
      <c s="54" r="H10858">
        <v>22.0</v>
      </c>
      <c s="54" r="I10858">
        <v>36.0</v>
      </c>
      <c s="54" r="J10858">
        <v>9.0</v>
      </c>
    </row>
    <row r="10859">
      <c t="str" s="54" r="A10859">
        <f>countif(data!$A$3:$A$107,B10859)</f>
        <v>1</v>
      </c>
      <c t="s" s="54" r="B10859">
        <v>50292</v>
      </c>
      <c t="s" s="54" r="C10859">
        <v>50293</v>
      </c>
      <c t="str" s="54" r="D10859">
        <f>countif(oecd_HI!$A$2:$A$32,$E10859)</f>
        <v>1</v>
      </c>
      <c t="s" s="54" r="E10859">
        <v>50294</v>
      </c>
      <c t="s" s="54" r="F10859">
        <v>50295</v>
      </c>
      <c s="54" r="G10859">
        <v>3173.0</v>
      </c>
      <c s="54" r="H10859">
        <v>5344.0</v>
      </c>
      <c s="54" r="I10859">
        <v>62215.0</v>
      </c>
      <c s="54" r="J10859">
        <v>50883.0</v>
      </c>
    </row>
    <row r="10860">
      <c t="str" s="54" r="A10860">
        <f>countif(data!$A$3:$A$107,B10860)</f>
        <v>1</v>
      </c>
      <c t="s" s="54" r="B10860">
        <v>50296</v>
      </c>
      <c t="s" s="54" r="C10860">
        <v>50297</v>
      </c>
      <c t="str" s="54" r="D10860">
        <f>countif(oecd_HI!$A$2:$A$32,$E10860)</f>
        <v>1</v>
      </c>
      <c t="s" s="54" r="E10860">
        <v>50298</v>
      </c>
      <c t="s" s="54" r="F10860">
        <v>50299</v>
      </c>
      <c s="54" r="G10860">
        <v>4.0</v>
      </c>
      <c s="54" r="H10860">
        <v>6.0</v>
      </c>
      <c s="54" r="I10860">
        <v>23.0</v>
      </c>
      <c s="54" r="J10860">
        <v>4.0</v>
      </c>
    </row>
    <row r="10861">
      <c t="str" s="54" r="A10861">
        <f>countif(data!$A$3:$A$107,B10861)</f>
        <v>1</v>
      </c>
      <c t="s" s="54" r="B10861">
        <v>50300</v>
      </c>
      <c t="s" s="54" r="C10861">
        <v>50301</v>
      </c>
      <c t="str" s="54" r="D10861">
        <f>countif(oecd_HI!$A$2:$A$32,$E10861)</f>
        <v>0</v>
      </c>
      <c t="s" s="54" r="E10861">
        <v>50302</v>
      </c>
      <c t="s" s="54" r="F10861">
        <v>50303</v>
      </c>
      <c s="54" r="G10861">
        <v>1.0</v>
      </c>
      <c s="54" r="H10861">
        <v>2.0</v>
      </c>
      <c s="54" r="I10861">
        <v>5.0</v>
      </c>
      <c s="54" r="J10861">
        <v>1.0</v>
      </c>
    </row>
    <row r="10862">
      <c t="str" s="54" r="A10862">
        <f>countif(data!$A$3:$A$107,B10862)</f>
        <v>1</v>
      </c>
      <c t="s" s="54" r="B10862">
        <v>50304</v>
      </c>
      <c t="s" s="54" r="C10862">
        <v>50305</v>
      </c>
      <c t="str" s="54" r="D10862">
        <f>countif(oecd_HI!$A$2:$A$32,$E10862)</f>
        <v>0</v>
      </c>
      <c t="s" s="54" r="E10862">
        <v>50306</v>
      </c>
      <c t="s" s="54" r="F10862">
        <v>50307</v>
      </c>
      <c s="54" r="G10862">
        <v>12.0</v>
      </c>
      <c s="54" r="H10862">
        <v>27.0</v>
      </c>
      <c s="54" r="I10862">
        <v>27.0</v>
      </c>
      <c s="54" r="J10862">
        <v>4.0</v>
      </c>
    </row>
    <row r="10863">
      <c t="str" s="54" r="A10863">
        <f>countif(data!$A$3:$A$107,B10863)</f>
        <v>1</v>
      </c>
      <c t="s" s="54" r="B10863">
        <v>50308</v>
      </c>
      <c t="s" s="54" r="C10863">
        <v>50309</v>
      </c>
      <c t="str" s="54" r="D10863">
        <f>countif(oecd_HI!$A$2:$A$32,$E10863)</f>
        <v>0</v>
      </c>
      <c t="s" s="54" r="E10863">
        <v>50310</v>
      </c>
      <c t="s" s="54" r="F10863">
        <v>50311</v>
      </c>
      <c s="54" r="G10863">
        <v>0.0</v>
      </c>
      <c s="54" r="H10863">
        <v>0.0</v>
      </c>
      <c s="54" r="I10863">
        <v>14.0</v>
      </c>
      <c s="54" r="J10863">
        <v>4.0</v>
      </c>
    </row>
    <row r="10864">
      <c t="str" s="54" r="A10864">
        <f>countif(data!$A$3:$A$107,B10864)</f>
        <v>1</v>
      </c>
      <c t="s" s="54" r="B10864">
        <v>50312</v>
      </c>
      <c t="s" s="54" r="C10864">
        <v>50313</v>
      </c>
      <c t="str" s="54" r="D10864">
        <f>countif(oecd_HI!$A$2:$A$32,$E10864)</f>
        <v>1</v>
      </c>
      <c t="s" s="54" r="E10864">
        <v>50314</v>
      </c>
      <c t="s" s="54" r="F10864">
        <v>50315</v>
      </c>
      <c s="54" r="G10864">
        <v>114.0</v>
      </c>
      <c s="54" r="H10864">
        <v>442.0</v>
      </c>
      <c s="54" r="I10864">
        <v>1265.0</v>
      </c>
      <c s="54" r="J10864">
        <v>126.0</v>
      </c>
    </row>
    <row r="10865">
      <c t="str" s="54" r="A10865">
        <f>countif(data!$A$3:$A$107,B10865)</f>
        <v>1</v>
      </c>
      <c t="s" s="54" r="B10865">
        <v>50316</v>
      </c>
      <c t="s" s="54" r="C10865">
        <v>50317</v>
      </c>
      <c t="str" s="54" r="D10865">
        <f>countif(oecd_HI!$A$2:$A$32,$E10865)</f>
        <v>1</v>
      </c>
      <c t="s" s="54" r="E10865">
        <v>50318</v>
      </c>
      <c t="s" s="54" r="F10865">
        <v>50319</v>
      </c>
      <c s="54" r="G10865">
        <v>33.0</v>
      </c>
      <c s="54" r="H10865">
        <v>147.0</v>
      </c>
      <c s="54" r="I10865">
        <v>810.0</v>
      </c>
      <c s="54" r="J10865">
        <v>279.0</v>
      </c>
    </row>
    <row r="10866">
      <c t="str" s="54" r="A10866">
        <f>countif(data!$A$3:$A$107,B10866)</f>
        <v>1</v>
      </c>
      <c t="s" s="54" r="B10866">
        <v>50320</v>
      </c>
      <c t="s" s="54" r="C10866">
        <v>50321</v>
      </c>
      <c t="str" s="54" r="D10866">
        <f>countif(oecd_HI!$A$2:$A$32,$E10866)</f>
        <v>1</v>
      </c>
      <c t="s" s="54" r="E10866">
        <v>50322</v>
      </c>
      <c t="s" s="54" r="F10866">
        <v>50323</v>
      </c>
      <c s="54" r="G10866">
        <v>405.0</v>
      </c>
      <c s="54" r="H10866">
        <v>1030.0</v>
      </c>
      <c s="54" r="I10866">
        <v>2372.0</v>
      </c>
      <c s="54" r="J10866">
        <v>245.0</v>
      </c>
    </row>
    <row r="10867">
      <c t="str" s="54" r="A10867">
        <f>countif(data!$A$3:$A$107,B10867)</f>
        <v>1</v>
      </c>
      <c t="s" s="54" r="B10867">
        <v>50324</v>
      </c>
      <c t="s" s="54" r="C10867">
        <v>50325</v>
      </c>
      <c t="str" s="54" r="D10867">
        <f>countif(oecd_HI!$A$2:$A$32,$E10867)</f>
        <v>1</v>
      </c>
      <c t="s" s="54" r="E10867">
        <v>50326</v>
      </c>
      <c t="s" s="54" r="F10867">
        <v>50327</v>
      </c>
      <c s="54" r="G10867">
        <v>1379.0</v>
      </c>
      <c s="54" r="H10867">
        <v>2095.0</v>
      </c>
      <c s="54" r="I10867">
        <v>9830.0</v>
      </c>
      <c s="54" r="J10867">
        <v>6706.0</v>
      </c>
    </row>
    <row r="10868">
      <c t="str" s="54" r="A10868">
        <f>countif(data!$A$3:$A$107,B10868)</f>
        <v>1</v>
      </c>
      <c t="s" s="54" r="B10868">
        <v>50328</v>
      </c>
      <c t="s" s="54" r="C10868">
        <v>50329</v>
      </c>
      <c t="str" s="54" r="D10868">
        <f>countif(oecd_HI!$A$2:$A$32,$E10868)</f>
        <v>0</v>
      </c>
      <c t="s" s="54" r="E10868">
        <v>50330</v>
      </c>
      <c t="s" s="54" r="F10868">
        <v>50331</v>
      </c>
      <c s="54" r="G10868">
        <v>0.0</v>
      </c>
      <c s="54" r="H10868">
        <v>3937.0</v>
      </c>
      <c s="54" r="I10868">
        <v>32349.0</v>
      </c>
      <c s="54" r="J10868">
        <v>19627.0</v>
      </c>
    </row>
    <row r="10869">
      <c t="str" s="54" r="A10869">
        <f>countif(data!$A$3:$A$107,B10869)</f>
        <v>1</v>
      </c>
      <c t="s" s="54" r="B10869">
        <v>50332</v>
      </c>
      <c t="s" s="54" r="C10869">
        <v>50333</v>
      </c>
      <c t="str" s="54" r="D10869">
        <f>countif(oecd_HI!$A$2:$A$32,$E10869)</f>
        <v>0</v>
      </c>
      <c t="s" s="54" r="E10869">
        <v>50334</v>
      </c>
      <c t="s" s="54" r="F10869">
        <v>50335</v>
      </c>
      <c s="54" r="G10869">
        <v>167.0</v>
      </c>
      <c s="54" r="H10869">
        <v>239.0</v>
      </c>
      <c s="54" r="I10869">
        <v>14.0</v>
      </c>
      <c s="54" r="J10869">
        <v>5.0</v>
      </c>
    </row>
    <row r="10870">
      <c t="str" s="54" r="A10870">
        <f>countif(data!$A$3:$A$107,B10870)</f>
        <v>1</v>
      </c>
      <c t="s" s="54" r="B10870">
        <v>50336</v>
      </c>
      <c t="s" s="54" r="C10870">
        <v>50337</v>
      </c>
      <c t="str" s="54" r="D10870">
        <f>countif(oecd_HI!$A$2:$A$32,$E10870)</f>
        <v>1</v>
      </c>
      <c t="s" s="54" r="E10870">
        <v>50338</v>
      </c>
      <c t="s" s="54" r="F10870">
        <v>50339</v>
      </c>
      <c s="54" r="G10870">
        <v>207.0</v>
      </c>
      <c s="54" r="H10870">
        <v>346.0</v>
      </c>
      <c s="54" r="I10870">
        <v>140.0</v>
      </c>
      <c s="54" r="J10870">
        <v>62.0</v>
      </c>
    </row>
    <row r="10871">
      <c t="str" s="54" r="A10871">
        <f>countif(data!$A$3:$A$107,B10871)</f>
        <v>1</v>
      </c>
      <c t="s" s="54" r="B10871">
        <v>50340</v>
      </c>
      <c t="s" s="54" r="C10871">
        <v>50341</v>
      </c>
      <c t="str" s="54" r="D10871">
        <f>countif(oecd_HI!$A$2:$A$32,$E10871)</f>
        <v>1</v>
      </c>
      <c t="s" s="54" r="E10871">
        <v>50342</v>
      </c>
      <c t="s" s="54" r="F10871">
        <v>50343</v>
      </c>
      <c s="54" r="G10871">
        <v>38.0</v>
      </c>
      <c s="54" r="H10871">
        <v>104.0</v>
      </c>
      <c s="54" r="I10871">
        <v>189.0</v>
      </c>
      <c s="54" r="J10871">
        <v>116.0</v>
      </c>
    </row>
    <row r="10872">
      <c t="str" s="54" r="A10872">
        <f>countif(data!$A$3:$A$107,B10872)</f>
        <v>1</v>
      </c>
      <c t="s" s="54" r="B10872">
        <v>50344</v>
      </c>
      <c t="s" s="54" r="C10872">
        <v>50345</v>
      </c>
      <c t="str" s="54" r="D10872">
        <f>countif(oecd_HI!$A$2:$A$32,$E10872)</f>
        <v>1</v>
      </c>
      <c t="s" s="54" r="E10872">
        <v>50346</v>
      </c>
      <c t="s" s="54" r="F10872">
        <v>50347</v>
      </c>
      <c s="54" r="G10872">
        <v>63.0</v>
      </c>
      <c s="54" r="H10872">
        <v>192.0</v>
      </c>
      <c s="54" r="I10872">
        <v>769.0</v>
      </c>
      <c s="54" r="J10872">
        <v>273.0</v>
      </c>
    </row>
    <row r="10873">
      <c t="str" s="54" r="A10873">
        <f>countif(data!$A$3:$A$107,B10873)</f>
        <v>1</v>
      </c>
      <c t="s" s="54" r="B10873">
        <v>50348</v>
      </c>
      <c t="s" s="54" r="C10873">
        <v>50349</v>
      </c>
      <c t="str" s="54" r="D10873">
        <f>countif(oecd_HI!$A$2:$A$32,$E10873)</f>
        <v>0</v>
      </c>
      <c t="s" s="54" r="E10873">
        <v>50350</v>
      </c>
      <c t="s" s="54" r="F10873">
        <v>50351</v>
      </c>
      <c s="54" r="G10873">
        <v>0.0</v>
      </c>
      <c s="54" r="H10873">
        <v>8.0</v>
      </c>
      <c s="54" r="I10873">
        <v>0.0</v>
      </c>
      <c s="54" r="J10873">
        <v>0.0</v>
      </c>
    </row>
    <row r="10874">
      <c t="str" s="54" r="A10874">
        <f>countif(data!$A$3:$A$107,B10874)</f>
        <v>1</v>
      </c>
      <c t="s" s="54" r="B10874">
        <v>50352</v>
      </c>
      <c t="s" s="54" r="C10874">
        <v>50353</v>
      </c>
      <c t="str" s="54" r="D10874">
        <f>countif(oecd_HI!$A$2:$A$32,$E10874)</f>
        <v>0</v>
      </c>
      <c t="s" s="54" r="E10874">
        <v>50354</v>
      </c>
      <c t="s" s="54" r="F10874">
        <v>50355</v>
      </c>
      <c s="54" r="G10874">
        <v>94.0</v>
      </c>
      <c s="54" r="H10874">
        <v>574.0</v>
      </c>
      <c s="54" r="I10874">
        <v>955.0</v>
      </c>
      <c s="54" r="J10874">
        <v>260.0</v>
      </c>
    </row>
    <row r="10875">
      <c t="str" s="54" r="A10875">
        <f>countif(data!$A$3:$A$107,B10875)</f>
        <v>1</v>
      </c>
      <c t="s" s="54" r="B10875">
        <v>50356</v>
      </c>
      <c t="s" s="54" r="C10875">
        <v>50357</v>
      </c>
      <c t="str" s="54" r="D10875">
        <f>countif(oecd_HI!$A$2:$A$32,$E10875)</f>
        <v>0</v>
      </c>
      <c t="s" s="54" r="E10875">
        <v>50358</v>
      </c>
      <c t="s" s="54" r="F10875">
        <v>50359</v>
      </c>
      <c s="54" r="G10875">
        <v>1751.0</v>
      </c>
      <c s="54" r="H10875">
        <v>3464.0</v>
      </c>
      <c s="54" r="I10875">
        <v>5866.0</v>
      </c>
      <c s="54" r="J10875">
        <v>970.0</v>
      </c>
    </row>
    <row r="10876">
      <c t="str" s="54" r="A10876">
        <f>countif(data!$A$3:$A$107,B10876)</f>
        <v>1</v>
      </c>
      <c t="s" s="54" r="B10876">
        <v>50360</v>
      </c>
      <c t="s" s="54" r="C10876">
        <v>50361</v>
      </c>
      <c t="str" s="54" r="D10876">
        <f>countif(oecd_HI!$A$2:$A$32,$E10876)</f>
        <v>1</v>
      </c>
      <c t="s" s="54" r="E10876">
        <v>50362</v>
      </c>
      <c t="s" s="54" r="F10876">
        <v>50363</v>
      </c>
      <c s="54" r="G10876">
        <v>1.0</v>
      </c>
      <c s="54" r="H10876">
        <v>39.0</v>
      </c>
      <c s="54" r="I10876">
        <v>704.0</v>
      </c>
      <c s="54" r="J10876">
        <v>129.0</v>
      </c>
    </row>
    <row r="10877">
      <c t="str" s="54" r="A10877">
        <f>countif(data!$A$3:$A$107,B10877)</f>
        <v>1</v>
      </c>
      <c t="s" s="54" r="B10877">
        <v>50364</v>
      </c>
      <c t="s" s="54" r="C10877">
        <v>50365</v>
      </c>
      <c t="str" s="54" r="D10877">
        <f>countif(oecd_HI!$A$2:$A$32,$E10877)</f>
        <v>0</v>
      </c>
      <c t="s" s="54" r="E10877">
        <v>50366</v>
      </c>
      <c t="s" s="54" r="F10877">
        <v>50367</v>
      </c>
      <c s="54" r="G10877">
        <v>0.0</v>
      </c>
      <c s="54" r="H10877">
        <v>0.0</v>
      </c>
      <c s="54" r="I10877">
        <v>0.0</v>
      </c>
      <c s="54" r="J10877">
        <v>0.0</v>
      </c>
    </row>
    <row r="10878">
      <c t="str" s="54" r="A10878">
        <f>countif(data!$A$3:$A$107,B10878)</f>
        <v>1</v>
      </c>
      <c t="s" s="54" r="B10878">
        <v>50368</v>
      </c>
      <c t="s" s="54" r="C10878">
        <v>50369</v>
      </c>
      <c t="str" s="54" r="D10878">
        <f>countif(oecd_HI!$A$2:$A$32,$E10878)</f>
        <v>0</v>
      </c>
      <c t="s" s="54" r="E10878">
        <v>50370</v>
      </c>
      <c t="s" s="54" r="F10878">
        <v>50371</v>
      </c>
      <c s="54" r="G10878">
        <v>8.0</v>
      </c>
      <c s="54" r="H10878">
        <v>21.0</v>
      </c>
      <c s="54" r="I10878">
        <v>2936.0</v>
      </c>
      <c s="54" r="J10878">
        <v>3442.0</v>
      </c>
    </row>
    <row r="10879">
      <c t="str" s="54" r="A10879">
        <f>countif(data!$A$3:$A$107,B10879)</f>
        <v>1</v>
      </c>
      <c t="s" s="54" r="B10879">
        <v>50372</v>
      </c>
      <c t="s" s="54" r="C10879">
        <v>50373</v>
      </c>
      <c t="str" s="54" r="D10879">
        <f>countif(oecd_HI!$A$2:$A$32,$E10879)</f>
        <v>0</v>
      </c>
      <c t="s" s="54" r="E10879">
        <v>50374</v>
      </c>
      <c t="s" s="54" r="F10879">
        <v>50375</v>
      </c>
      <c s="54" r="G10879">
        <v>0.0</v>
      </c>
      <c s="54" r="H10879">
        <v>613.0</v>
      </c>
      <c s="54" r="I10879">
        <v>0.0</v>
      </c>
      <c s="54" r="J10879">
        <v>0.0</v>
      </c>
    </row>
    <row r="10880">
      <c t="str" s="54" r="A10880">
        <f>countif(data!$A$3:$A$107,B10880)</f>
        <v>1</v>
      </c>
      <c t="s" s="54" r="B10880">
        <v>50376</v>
      </c>
      <c t="s" s="54" r="C10880">
        <v>50377</v>
      </c>
      <c t="str" s="54" r="D10880">
        <f>countif(oecd_HI!$A$2:$A$32,$E10880)</f>
        <v>0</v>
      </c>
      <c t="s" s="54" r="E10880">
        <v>50378</v>
      </c>
      <c t="s" s="54" r="F10880">
        <v>50379</v>
      </c>
      <c s="54" r="G10880">
        <v>0.0</v>
      </c>
      <c s="54" r="H10880">
        <v>1.0</v>
      </c>
      <c s="54" r="I10880">
        <v>948.0</v>
      </c>
      <c s="54" r="J10880">
        <v>201.0</v>
      </c>
    </row>
    <row r="10881">
      <c t="str" s="54" r="A10881">
        <f>countif(data!$A$3:$A$107,B10881)</f>
        <v>1</v>
      </c>
      <c t="s" s="54" r="B10881">
        <v>50380</v>
      </c>
      <c t="s" s="54" r="C10881">
        <v>50381</v>
      </c>
      <c t="str" s="54" r="D10881">
        <f>countif(oecd_HI!$A$2:$A$32,$E10881)</f>
        <v>0</v>
      </c>
      <c t="s" s="54" r="E10881">
        <v>50382</v>
      </c>
      <c t="s" s="54" r="F10881">
        <v>50383</v>
      </c>
      <c s="54" r="G10881">
        <v>683.0</v>
      </c>
      <c s="54" r="H10881">
        <v>2209.0</v>
      </c>
      <c s="54" r="I10881">
        <v>503.0</v>
      </c>
      <c s="54" r="J10881">
        <v>205.0</v>
      </c>
    </row>
    <row r="10882">
      <c t="str" s="54" r="A10882">
        <f>countif(data!$A$3:$A$107,B10882)</f>
        <v>1</v>
      </c>
      <c t="s" s="54" r="B10882">
        <v>50384</v>
      </c>
      <c t="s" s="54" r="C10882">
        <v>50385</v>
      </c>
      <c t="str" s="54" r="D10882">
        <f>countif(oecd_HI!$A$2:$A$32,$E10882)</f>
        <v>0</v>
      </c>
      <c t="s" s="54" r="E10882">
        <v>50386</v>
      </c>
      <c t="s" s="54" r="F10882">
        <v>50387</v>
      </c>
      <c s="54" r="G10882">
        <v>0.0</v>
      </c>
      <c s="54" r="H10882">
        <v>0.0</v>
      </c>
      <c s="54" r="I10882">
        <v>0.0</v>
      </c>
      <c s="54" r="J10882">
        <v>0.0</v>
      </c>
    </row>
    <row r="10883">
      <c t="str" s="54" r="A10883">
        <f>countif(data!$A$3:$A$107,B10883)</f>
        <v>1</v>
      </c>
      <c t="s" s="54" r="B10883">
        <v>50388</v>
      </c>
      <c t="s" s="54" r="C10883">
        <v>50389</v>
      </c>
      <c t="str" s="54" r="D10883">
        <f>countif(oecd_HI!$A$2:$A$32,$E10883)</f>
        <v>0</v>
      </c>
      <c t="s" s="54" r="E10883">
        <v>50390</v>
      </c>
      <c t="s" s="54" r="F10883">
        <v>50391</v>
      </c>
      <c s="54" r="G10883">
        <v>41731.0</v>
      </c>
      <c s="54" r="H10883">
        <v>101778.0</v>
      </c>
      <c s="54" r="I10883">
        <v>78924.0</v>
      </c>
      <c s="54" r="J10883">
        <v>47409.0</v>
      </c>
    </row>
    <row r="10884">
      <c t="str" s="54" r="A10884">
        <f>countif(data!$A$3:$A$107,B10884)</f>
        <v>1</v>
      </c>
      <c t="s" s="54" r="B10884">
        <v>50392</v>
      </c>
      <c t="s" s="54" r="C10884">
        <v>50393</v>
      </c>
      <c t="str" s="54" r="D10884">
        <f>countif(oecd_HI!$A$2:$A$32,$E10884)</f>
        <v>0</v>
      </c>
      <c t="s" s="54" r="E10884">
        <v>50394</v>
      </c>
      <c t="s" s="54" r="F10884">
        <v>50395</v>
      </c>
      <c s="54" r="G10884">
        <v>0.0</v>
      </c>
      <c s="54" r="H10884">
        <v>0.0</v>
      </c>
      <c s="54" r="I10884">
        <v>0.0</v>
      </c>
      <c s="54" r="J10884">
        <v>0.0</v>
      </c>
    </row>
    <row r="10885">
      <c t="str" s="54" r="A10885">
        <f>countif(data!$A$3:$A$107,B10885)</f>
        <v>1</v>
      </c>
      <c t="s" s="54" r="B10885">
        <v>50396</v>
      </c>
      <c t="s" s="54" r="C10885">
        <v>50397</v>
      </c>
      <c t="str" s="54" r="D10885">
        <f>countif(oecd_HI!$A$2:$A$32,$E10885)</f>
        <v>0</v>
      </c>
      <c t="s" s="54" r="E10885">
        <v>50398</v>
      </c>
      <c t="s" s="54" r="F10885">
        <v>50399</v>
      </c>
      <c s="54" r="G10885">
        <v>1304.0</v>
      </c>
      <c s="54" r="H10885">
        <v>163.0</v>
      </c>
      <c s="54" r="I10885">
        <v>0.0</v>
      </c>
      <c s="54" r="J10885">
        <v>1.0</v>
      </c>
    </row>
    <row r="10886">
      <c t="str" s="54" r="A10886">
        <f>countif(data!$A$3:$A$107,B10886)</f>
        <v>1</v>
      </c>
      <c t="s" s="54" r="B10886">
        <v>50400</v>
      </c>
      <c t="s" s="54" r="C10886">
        <v>50401</v>
      </c>
      <c t="str" s="54" r="D10886">
        <f>countif(oecd_HI!$A$2:$A$32,$E10886)</f>
        <v>0</v>
      </c>
      <c t="s" s="54" r="E10886">
        <v>50402</v>
      </c>
      <c t="s" s="54" r="F10886">
        <v>50403</v>
      </c>
      <c s="54" r="G10886">
        <v>33500.0</v>
      </c>
      <c s="54" r="H10886">
        <v>44181.0</v>
      </c>
      <c s="54" r="I10886">
        <v>53892.0</v>
      </c>
      <c s="54" r="J10886">
        <v>26935.0</v>
      </c>
    </row>
    <row r="10887">
      <c t="str" s="54" r="A10887">
        <f>countif(data!$A$3:$A$107,B10887)</f>
        <v>1</v>
      </c>
      <c t="s" s="54" r="B10887">
        <v>50404</v>
      </c>
      <c t="s" s="54" r="C10887">
        <v>50405</v>
      </c>
      <c t="str" s="54" r="D10887">
        <f>countif(oecd_HI!$A$2:$A$32,$E10887)</f>
        <v>0</v>
      </c>
      <c t="s" s="54" r="E10887">
        <v>50406</v>
      </c>
      <c t="s" s="54" r="F10887">
        <v>50407</v>
      </c>
      <c s="54" r="G10887">
        <v>524.0</v>
      </c>
      <c s="54" r="H10887">
        <v>1576.0</v>
      </c>
      <c s="54" r="I10887">
        <v>108.0</v>
      </c>
      <c s="54" r="J10887">
        <v>0.0</v>
      </c>
    </row>
    <row r="10888">
      <c t="str" s="54" r="A10888">
        <f>countif(data!$A$3:$A$107,B10888)</f>
        <v>1</v>
      </c>
      <c t="s" s="54" r="B10888">
        <v>50408</v>
      </c>
      <c t="s" s="54" r="C10888">
        <v>50409</v>
      </c>
      <c t="str" s="54" r="D10888">
        <f>countif(oecd_HI!$A$2:$A$32,$E10888)</f>
        <v>0</v>
      </c>
      <c t="s" s="54" r="E10888">
        <v>50410</v>
      </c>
      <c t="s" s="54" r="F10888">
        <v>50411</v>
      </c>
      <c s="54" r="G10888">
        <v>0.0</v>
      </c>
      <c s="54" r="H10888">
        <v>0.0</v>
      </c>
      <c s="54" r="I10888">
        <v>0.0</v>
      </c>
      <c s="54" r="J10888">
        <v>0.0</v>
      </c>
    </row>
    <row r="10889">
      <c t="str" s="54" r="A10889">
        <f>countif(data!$A$3:$A$107,B10889)</f>
        <v>1</v>
      </c>
      <c t="s" s="54" r="B10889">
        <v>50412</v>
      </c>
      <c t="s" s="54" r="C10889">
        <v>50413</v>
      </c>
      <c t="str" s="54" r="D10889">
        <f>countif(oecd_HI!$A$2:$A$32,$E10889)</f>
        <v>0</v>
      </c>
      <c t="s" s="54" r="E10889">
        <v>50414</v>
      </c>
      <c t="s" s="54" r="F10889">
        <v>50415</v>
      </c>
      <c s="54" r="G10889">
        <v>0.0</v>
      </c>
      <c s="54" r="H10889">
        <v>0.0</v>
      </c>
      <c s="54" r="I10889">
        <v>0.0</v>
      </c>
      <c s="54" r="J10889">
        <v>0.0</v>
      </c>
    </row>
    <row r="10890">
      <c t="str" s="54" r="A10890">
        <f>countif(data!$A$3:$A$107,B10890)</f>
        <v>1</v>
      </c>
      <c t="s" s="54" r="B10890">
        <v>50416</v>
      </c>
      <c t="s" s="54" r="C10890">
        <v>50417</v>
      </c>
      <c t="str" s="54" r="D10890">
        <f>countif(oecd_HI!$A$2:$A$32,$E10890)</f>
        <v>0</v>
      </c>
      <c t="s" s="54" r="E10890">
        <v>50418</v>
      </c>
      <c t="s" s="54" r="F10890">
        <v>50419</v>
      </c>
      <c s="54" r="G10890">
        <v>185.0</v>
      </c>
      <c s="54" r="H10890">
        <v>435.0</v>
      </c>
      <c s="54" r="I10890">
        <v>598.0</v>
      </c>
      <c s="54" r="J10890">
        <v>157.0</v>
      </c>
    </row>
    <row r="10891">
      <c t="str" s="54" r="A10891">
        <f>countif(data!$A$3:$A$107,B10891)</f>
        <v>1</v>
      </c>
      <c t="s" s="54" r="B10891">
        <v>50420</v>
      </c>
      <c t="s" s="54" r="C10891">
        <v>50421</v>
      </c>
      <c t="str" s="54" r="D10891">
        <f>countif(oecd_HI!$A$2:$A$32,$E10891)</f>
        <v>0</v>
      </c>
      <c t="s" s="54" r="E10891">
        <v>50422</v>
      </c>
      <c t="s" s="54" r="F10891">
        <v>50423</v>
      </c>
      <c s="54" r="G10891">
        <v>1.0</v>
      </c>
      <c s="54" r="H10891">
        <v>4.0</v>
      </c>
      <c s="54" r="I10891">
        <v>0.0</v>
      </c>
      <c s="54" r="J10891">
        <v>0.0</v>
      </c>
    </row>
    <row r="10892">
      <c t="str" s="54" r="A10892">
        <f>countif(data!$A$3:$A$107,B10892)</f>
        <v>1</v>
      </c>
      <c t="s" s="54" r="B10892">
        <v>50424</v>
      </c>
      <c t="s" s="54" r="C10892">
        <v>50425</v>
      </c>
      <c t="str" s="54" r="D10892">
        <f>countif(oecd_HI!$A$2:$A$32,$E10892)</f>
        <v>1</v>
      </c>
      <c t="s" s="54" r="E10892">
        <v>50426</v>
      </c>
      <c t="s" s="54" r="F10892">
        <v>50427</v>
      </c>
      <c s="54" r="G10892">
        <v>9013.0</v>
      </c>
      <c s="54" r="H10892">
        <v>6494.0</v>
      </c>
      <c s="54" r="I10892">
        <v>66.0</v>
      </c>
      <c s="54" r="J10892">
        <v>0.0</v>
      </c>
    </row>
    <row r="10893">
      <c t="str" s="54" r="A10893">
        <f>countif(data!$A$3:$A$107,B10893)</f>
        <v>1</v>
      </c>
      <c t="s" s="54" r="B10893">
        <v>50428</v>
      </c>
      <c t="s" s="54" r="C10893">
        <v>50429</v>
      </c>
      <c t="str" s="54" r="D10893">
        <f>countif(oecd_HI!$A$2:$A$32,$E10893)</f>
        <v>0</v>
      </c>
      <c t="s" s="54" r="E10893">
        <v>50430</v>
      </c>
      <c t="s" s="54" r="F10893">
        <v>50431</v>
      </c>
      <c s="54" r="G10893">
        <v>28.0</v>
      </c>
      <c s="54" r="H10893">
        <v>21.0</v>
      </c>
      <c s="54" r="I10893">
        <v>0.0</v>
      </c>
      <c s="54" r="J10893">
        <v>0.0</v>
      </c>
    </row>
    <row r="10894">
      <c t="str" s="54" r="A10894">
        <f>countif(data!$A$3:$A$107,B10894)</f>
        <v>1</v>
      </c>
      <c t="s" s="54" r="B10894">
        <v>50432</v>
      </c>
      <c t="s" s="54" r="C10894">
        <v>50433</v>
      </c>
      <c t="str" s="54" r="D10894">
        <f>countif(oecd_HI!$A$2:$A$32,$E10894)</f>
        <v>0</v>
      </c>
      <c t="s" s="54" r="E10894">
        <v>50434</v>
      </c>
      <c t="s" s="54" r="F10894">
        <v>50435</v>
      </c>
      <c s="54" r="G10894">
        <v>0.0</v>
      </c>
      <c s="54" r="H10894">
        <v>0.0</v>
      </c>
      <c s="54" r="I10894">
        <v>0.0</v>
      </c>
      <c s="54" r="J10894">
        <v>0.0</v>
      </c>
    </row>
    <row r="10895">
      <c t="str" s="54" r="A10895">
        <f>countif(data!$A$3:$A$107,B10895)</f>
        <v>1</v>
      </c>
      <c t="s" s="54" r="B10895">
        <v>50436</v>
      </c>
      <c t="s" s="54" r="C10895">
        <v>50437</v>
      </c>
      <c t="str" s="54" r="D10895">
        <f>countif(oecd_HI!$A$2:$A$32,$E10895)</f>
        <v>0</v>
      </c>
      <c t="s" s="54" r="E10895">
        <v>50438</v>
      </c>
      <c t="s" s="54" r="F10895">
        <v>50439</v>
      </c>
      <c s="54" r="G10895">
        <v>6.0</v>
      </c>
      <c s="54" r="H10895">
        <v>5.0</v>
      </c>
      <c s="54" r="I10895">
        <v>0.0</v>
      </c>
      <c s="54" r="J10895">
        <v>0.0</v>
      </c>
    </row>
    <row r="10896">
      <c t="str" s="54" r="A10896">
        <f>countif(data!$A$3:$A$107,B10896)</f>
        <v>1</v>
      </c>
      <c t="s" s="54" r="B10896">
        <v>50440</v>
      </c>
      <c t="s" s="54" r="C10896">
        <v>50441</v>
      </c>
      <c t="str" s="54" r="D10896">
        <f>countif(oecd_HI!$A$2:$A$32,$E10896)</f>
        <v>0</v>
      </c>
      <c t="s" s="54" r="E10896">
        <v>50442</v>
      </c>
      <c t="s" s="54" r="F10896">
        <v>50443</v>
      </c>
      <c s="54" r="G10896">
        <v>0.0</v>
      </c>
      <c s="54" r="H10896">
        <v>0.0</v>
      </c>
      <c s="54" r="I10896">
        <v>0.0</v>
      </c>
      <c s="54" r="J10896">
        <v>0.0</v>
      </c>
    </row>
    <row r="10897">
      <c t="str" s="54" r="A10897">
        <f>countif(data!$A$3:$A$107,B10897)</f>
        <v>1</v>
      </c>
      <c t="s" s="54" r="B10897">
        <v>50444</v>
      </c>
      <c t="s" s="54" r="C10897">
        <v>50445</v>
      </c>
      <c t="str" s="54" r="D10897">
        <f>countif(oecd_HI!$A$2:$A$32,$E10897)</f>
        <v>0</v>
      </c>
      <c t="s" s="54" r="E10897">
        <v>50446</v>
      </c>
      <c t="s" s="54" r="F10897">
        <v>50447</v>
      </c>
      <c s="54" r="G10897">
        <v>0.0</v>
      </c>
      <c s="54" r="H10897">
        <v>0.0</v>
      </c>
      <c s="54" r="I10897">
        <v>0.0</v>
      </c>
      <c s="54" r="J10897">
        <v>0.0</v>
      </c>
    </row>
    <row r="10898">
      <c t="str" s="54" r="A10898">
        <f>countif(data!$A$3:$A$107,B10898)</f>
        <v>1</v>
      </c>
      <c t="s" s="54" r="B10898">
        <v>50448</v>
      </c>
      <c t="s" s="54" r="C10898">
        <v>50449</v>
      </c>
      <c t="str" s="54" r="D10898">
        <f>countif(oecd_HI!$A$2:$A$32,$E10898)</f>
        <v>0</v>
      </c>
      <c t="s" s="54" r="E10898">
        <v>50450</v>
      </c>
      <c t="s" s="54" r="F10898">
        <v>50451</v>
      </c>
      <c s="54" r="G10898">
        <v>0.0</v>
      </c>
      <c s="54" r="H10898">
        <v>0.0</v>
      </c>
      <c s="54" r="I10898">
        <v>0.0</v>
      </c>
      <c s="54" r="J10898">
        <v>0.0</v>
      </c>
    </row>
    <row r="10899">
      <c t="str" s="54" r="A10899">
        <f>countif(data!$A$3:$A$107,B10899)</f>
        <v>1</v>
      </c>
      <c t="s" s="54" r="B10899">
        <v>50452</v>
      </c>
      <c t="s" s="54" r="C10899">
        <v>50453</v>
      </c>
      <c t="str" s="54" r="D10899">
        <f>countif(oecd_HI!$A$2:$A$32,$E10899)</f>
        <v>0</v>
      </c>
      <c t="s" s="54" r="E10899">
        <v>50454</v>
      </c>
      <c t="s" s="54" r="F10899">
        <v>50455</v>
      </c>
      <c s="54" r="G10899">
        <v>0.0</v>
      </c>
      <c s="54" r="H10899">
        <v>0.0</v>
      </c>
      <c s="54" r="I10899">
        <v>0.0</v>
      </c>
      <c s="54" r="J10899">
        <v>0.0</v>
      </c>
    </row>
    <row r="10900">
      <c t="str" s="54" r="A10900">
        <f>countif(data!$A$3:$A$107,B10900)</f>
        <v>1</v>
      </c>
      <c t="s" s="54" r="B10900">
        <v>50456</v>
      </c>
      <c t="s" s="54" r="C10900">
        <v>50457</v>
      </c>
      <c t="str" s="54" r="D10900">
        <f>countif(oecd_HI!$A$2:$A$32,$E10900)</f>
        <v>0</v>
      </c>
      <c t="s" s="54" r="E10900">
        <v>50458</v>
      </c>
      <c t="s" s="54" r="F10900">
        <v>50459</v>
      </c>
      <c s="54" r="G10900">
        <v>0.0</v>
      </c>
      <c s="54" r="H10900">
        <v>0.0</v>
      </c>
      <c s="54" r="I10900">
        <v>0.0</v>
      </c>
      <c s="54" r="J10900">
        <v>0.0</v>
      </c>
    </row>
    <row r="10901">
      <c t="str" s="54" r="A10901">
        <f>countif(data!$A$3:$A$107,B10901)</f>
        <v>1</v>
      </c>
      <c t="s" s="54" r="B10901">
        <v>50460</v>
      </c>
      <c t="s" s="54" r="C10901">
        <v>50461</v>
      </c>
      <c t="str" s="54" r="D10901">
        <f>countif(oecd_HI!$A$2:$A$32,$E10901)</f>
        <v>0</v>
      </c>
      <c t="s" s="54" r="E10901">
        <v>50462</v>
      </c>
      <c t="s" s="54" r="F10901">
        <v>50463</v>
      </c>
      <c s="54" r="G10901">
        <v>633.0</v>
      </c>
      <c s="54" r="H10901">
        <v>1458.0</v>
      </c>
      <c s="54" r="I10901">
        <v>1619.0</v>
      </c>
      <c s="54" r="J10901">
        <v>366.0</v>
      </c>
    </row>
    <row r="10902">
      <c t="str" s="54" r="A10902">
        <f>countif(data!$A$3:$A$107,B10902)</f>
        <v>1</v>
      </c>
      <c t="s" s="54" r="B10902">
        <v>50464</v>
      </c>
      <c t="s" s="54" r="C10902">
        <v>50465</v>
      </c>
      <c t="str" s="54" r="D10902">
        <f>countif(oecd_HI!$A$2:$A$32,$E10902)</f>
        <v>0</v>
      </c>
      <c t="s" s="54" r="E10902">
        <v>50466</v>
      </c>
      <c t="s" s="54" r="F10902">
        <v>50467</v>
      </c>
      <c s="54" r="G10902">
        <v>0.0</v>
      </c>
      <c s="54" r="H10902">
        <v>0.0</v>
      </c>
      <c s="54" r="I10902">
        <v>0.0</v>
      </c>
      <c s="54" r="J10902">
        <v>0.0</v>
      </c>
    </row>
    <row r="10903">
      <c t="str" s="54" r="A10903">
        <f>countif(data!$A$3:$A$107,B10903)</f>
        <v>1</v>
      </c>
      <c t="s" s="54" r="B10903">
        <v>50468</v>
      </c>
      <c t="s" s="54" r="C10903">
        <v>50469</v>
      </c>
      <c t="str" s="54" r="D10903">
        <f>countif(oecd_HI!$A$2:$A$32,$E10903)</f>
        <v>0</v>
      </c>
      <c t="s" s="54" r="E10903">
        <v>50470</v>
      </c>
      <c t="s" s="54" r="F10903">
        <v>50471</v>
      </c>
      <c s="54" r="G10903">
        <v>108.0</v>
      </c>
      <c s="54" r="H10903">
        <v>0.0</v>
      </c>
      <c s="54" r="I10903">
        <v>11.0</v>
      </c>
      <c s="54" r="J10903">
        <v>0.0</v>
      </c>
    </row>
    <row r="10904">
      <c t="str" s="54" r="A10904">
        <f>countif(data!$A$3:$A$107,B10904)</f>
        <v>1</v>
      </c>
      <c t="s" s="54" r="B10904">
        <v>50472</v>
      </c>
      <c t="s" s="54" r="C10904">
        <v>50473</v>
      </c>
      <c t="str" s="54" r="D10904">
        <f>countif(oecd_HI!$A$2:$A$32,$E10904)</f>
        <v>0</v>
      </c>
      <c t="s" s="54" r="E10904">
        <v>50474</v>
      </c>
      <c t="s" s="54" r="F10904">
        <v>50475</v>
      </c>
      <c s="54" r="G10904">
        <v>0.0</v>
      </c>
      <c s="54" r="H10904">
        <v>2.0</v>
      </c>
      <c s="54" r="I10904">
        <v>0.0</v>
      </c>
      <c s="54" r="J10904">
        <v>0.0</v>
      </c>
    </row>
    <row r="10905">
      <c t="str" s="54" r="A10905">
        <f>countif(data!$A$3:$A$107,B10905)</f>
        <v>1</v>
      </c>
      <c t="s" s="54" r="B10905">
        <v>50476</v>
      </c>
      <c t="s" s="54" r="C10905">
        <v>50477</v>
      </c>
      <c t="str" s="54" r="D10905">
        <f>countif(oecd_HI!$A$2:$A$32,$E10905)</f>
        <v>0</v>
      </c>
      <c t="s" s="54" r="E10905">
        <v>50478</v>
      </c>
      <c t="s" s="54" r="F10905">
        <v>50479</v>
      </c>
      <c s="54" r="G10905">
        <v>0.0</v>
      </c>
      <c s="54" r="H10905">
        <v>0.0</v>
      </c>
      <c s="54" r="I10905">
        <v>0.0</v>
      </c>
      <c s="54" r="J10905">
        <v>0.0</v>
      </c>
    </row>
    <row r="10906">
      <c t="str" s="54" r="A10906">
        <f>countif(data!$A$3:$A$107,B10906)</f>
        <v>1</v>
      </c>
      <c t="s" s="54" r="B10906">
        <v>50480</v>
      </c>
      <c t="s" s="54" r="C10906">
        <v>50481</v>
      </c>
      <c t="str" s="54" r="D10906">
        <f>countif(oecd_HI!$A$2:$A$32,$E10906)</f>
        <v>0</v>
      </c>
      <c t="s" s="54" r="E10906">
        <v>50482</v>
      </c>
      <c t="s" s="54" r="F10906">
        <v>50483</v>
      </c>
      <c s="54" r="G10906">
        <v>0.0</v>
      </c>
      <c s="54" r="H10906">
        <v>1.0</v>
      </c>
      <c s="54" r="I10906">
        <v>0.0</v>
      </c>
      <c s="54" r="J10906">
        <v>0.0</v>
      </c>
    </row>
    <row r="10907">
      <c t="str" s="54" r="A10907">
        <f>countif(data!$A$3:$A$107,B10907)</f>
        <v>1</v>
      </c>
      <c t="s" s="54" r="B10907">
        <v>50484</v>
      </c>
      <c t="s" s="54" r="C10907">
        <v>50485</v>
      </c>
      <c t="str" s="54" r="D10907">
        <f>countif(oecd_HI!$A$2:$A$32,$E10907)</f>
        <v>0</v>
      </c>
      <c t="s" s="54" r="E10907">
        <v>50486</v>
      </c>
      <c t="s" s="54" r="F10907">
        <v>50487</v>
      </c>
      <c s="54" r="G10907">
        <v>4.0</v>
      </c>
      <c s="54" r="H10907">
        <v>9.0</v>
      </c>
      <c s="54" r="I10907">
        <v>34.0</v>
      </c>
      <c s="54" r="J10907">
        <v>0.0</v>
      </c>
    </row>
    <row r="10908">
      <c t="str" s="54" r="A10908">
        <f>countif(data!$A$3:$A$107,B10908)</f>
        <v>1</v>
      </c>
      <c t="s" s="54" r="B10908">
        <v>50488</v>
      </c>
      <c t="s" s="54" r="C10908">
        <v>50489</v>
      </c>
      <c t="str" s="54" r="D10908">
        <f>countif(oecd_HI!$A$2:$A$32,$E10908)</f>
        <v>0</v>
      </c>
      <c t="s" s="54" r="E10908">
        <v>50490</v>
      </c>
      <c t="s" s="54" r="F10908">
        <v>50491</v>
      </c>
      <c s="54" r="G10908">
        <v>0.0</v>
      </c>
      <c s="54" r="H10908">
        <v>0.0</v>
      </c>
      <c s="54" r="I10908">
        <v>0.0</v>
      </c>
      <c s="54" r="J10908">
        <v>0.0</v>
      </c>
    </row>
    <row r="10909">
      <c t="str" s="54" r="A10909">
        <f>countif(data!$A$3:$A$107,B10909)</f>
        <v>1</v>
      </c>
      <c t="s" s="54" r="B10909">
        <v>50492</v>
      </c>
      <c t="s" s="54" r="C10909">
        <v>50493</v>
      </c>
      <c t="str" s="54" r="D10909">
        <f>countif(oecd_HI!$A$2:$A$32,$E10909)</f>
        <v>0</v>
      </c>
      <c t="s" s="54" r="E10909">
        <v>50494</v>
      </c>
      <c t="s" s="54" r="F10909">
        <v>50495</v>
      </c>
      <c s="54" r="G10909">
        <v>0.0</v>
      </c>
      <c s="54" r="H10909">
        <v>0.0</v>
      </c>
      <c s="54" r="I10909">
        <v>0.0</v>
      </c>
      <c s="54" r="J10909">
        <v>0.0</v>
      </c>
    </row>
    <row r="10910">
      <c t="str" s="54" r="A10910">
        <f>countif(data!$A$3:$A$107,B10910)</f>
        <v>1</v>
      </c>
      <c t="s" s="54" r="B10910">
        <v>50496</v>
      </c>
      <c t="s" s="54" r="C10910">
        <v>50497</v>
      </c>
      <c t="str" s="54" r="D10910">
        <f>countif(oecd_HI!$A$2:$A$32,$E10910)</f>
        <v>0</v>
      </c>
      <c t="s" s="54" r="E10910">
        <v>50498</v>
      </c>
      <c t="s" s="54" r="F10910">
        <v>50499</v>
      </c>
      <c s="54" r="G10910">
        <v>0.0</v>
      </c>
      <c s="54" r="H10910">
        <v>0.0</v>
      </c>
      <c s="54" r="I10910">
        <v>0.0</v>
      </c>
      <c s="54" r="J10910">
        <v>0.0</v>
      </c>
    </row>
    <row r="10911">
      <c t="str" s="54" r="A10911">
        <f>countif(data!$A$3:$A$107,B10911)</f>
        <v>1</v>
      </c>
      <c t="s" s="54" r="B10911">
        <v>50500</v>
      </c>
      <c t="s" s="54" r="C10911">
        <v>50501</v>
      </c>
      <c t="str" s="54" r="D10911">
        <f>countif(oecd_HI!$A$2:$A$32,$E10911)</f>
        <v>0</v>
      </c>
      <c t="s" s="54" r="E10911">
        <v>50502</v>
      </c>
      <c t="s" s="54" r="F10911">
        <v>50503</v>
      </c>
      <c s="54" r="G10911">
        <v>0.0</v>
      </c>
      <c s="54" r="H10911">
        <v>0.0</v>
      </c>
      <c s="54" r="I10911">
        <v>0.0</v>
      </c>
      <c s="54" r="J10911">
        <v>0.0</v>
      </c>
    </row>
    <row r="10912">
      <c t="str" s="54" r="A10912">
        <f>countif(data!$A$3:$A$107,B10912)</f>
        <v>1</v>
      </c>
      <c t="s" s="54" r="B10912">
        <v>50504</v>
      </c>
      <c t="s" s="54" r="C10912">
        <v>50505</v>
      </c>
      <c t="str" s="54" r="D10912">
        <f>countif(oecd_HI!$A$2:$A$32,$E10912)</f>
        <v>0</v>
      </c>
      <c t="s" s="54" r="E10912">
        <v>50506</v>
      </c>
      <c t="s" s="54" r="F10912">
        <v>50507</v>
      </c>
      <c s="54" r="G10912">
        <v>2.0</v>
      </c>
      <c s="54" r="H10912">
        <v>15.0</v>
      </c>
      <c s="54" r="I10912">
        <v>23.0</v>
      </c>
      <c s="54" r="J10912">
        <v>5.0</v>
      </c>
    </row>
    <row r="10913">
      <c t="str" s="54" r="A10913">
        <f>countif(data!$A$3:$A$107,B10913)</f>
        <v>1</v>
      </c>
      <c t="s" s="54" r="B10913">
        <v>50508</v>
      </c>
      <c t="s" s="54" r="C10913">
        <v>50509</v>
      </c>
      <c t="str" s="54" r="D10913">
        <f>countif(oecd_HI!$A$2:$A$32,$E10913)</f>
        <v>0</v>
      </c>
      <c t="s" s="54" r="E10913">
        <v>50510</v>
      </c>
      <c t="s" s="54" r="F10913">
        <v>50511</v>
      </c>
      <c s="54" r="G10913">
        <v>0.0</v>
      </c>
      <c s="54" r="H10913">
        <v>16.0</v>
      </c>
      <c s="54" r="I10913">
        <v>0.0</v>
      </c>
      <c s="54" r="J10913">
        <v>0.0</v>
      </c>
    </row>
    <row r="10914">
      <c t="str" s="54" r="A10914">
        <f>countif(data!$A$3:$A$107,B10914)</f>
        <v>1</v>
      </c>
      <c t="s" s="54" r="B10914">
        <v>50512</v>
      </c>
      <c t="s" s="54" r="C10914">
        <v>50513</v>
      </c>
      <c t="str" s="54" r="D10914">
        <f>countif(oecd_HI!$A$2:$A$32,$E10914)</f>
        <v>1</v>
      </c>
      <c t="s" s="54" r="E10914">
        <v>50514</v>
      </c>
      <c t="s" s="54" r="F10914">
        <v>50515</v>
      </c>
      <c s="54" r="G10914">
        <v>10.0</v>
      </c>
      <c s="54" r="H10914">
        <v>47.0</v>
      </c>
      <c s="54" r="I10914">
        <v>0.0</v>
      </c>
      <c s="54" r="J10914">
        <v>0.0</v>
      </c>
    </row>
    <row r="10915">
      <c t="str" s="54" r="A10915">
        <f>countif(data!$A$3:$A$107,B10915)</f>
        <v>1</v>
      </c>
      <c t="s" s="54" r="B10915">
        <v>50516</v>
      </c>
      <c t="s" s="54" r="C10915">
        <v>50517</v>
      </c>
      <c t="str" s="54" r="D10915">
        <f>countif(oecd_HI!$A$2:$A$32,$E10915)</f>
        <v>1</v>
      </c>
      <c t="s" s="54" r="E10915">
        <v>50518</v>
      </c>
      <c t="s" s="54" r="F10915">
        <v>50519</v>
      </c>
      <c s="54" r="G10915">
        <v>5.0</v>
      </c>
      <c s="54" r="H10915">
        <v>28.0</v>
      </c>
      <c s="54" r="I10915">
        <v>0.0</v>
      </c>
      <c s="54" r="J10915">
        <v>0.0</v>
      </c>
    </row>
    <row r="10916">
      <c t="str" s="54" r="A10916">
        <f>countif(data!$A$3:$A$107,B10916)</f>
        <v>1</v>
      </c>
      <c t="s" s="54" r="B10916">
        <v>50520</v>
      </c>
      <c t="s" s="54" r="C10916">
        <v>50521</v>
      </c>
      <c t="str" s="54" r="D10916">
        <f>countif(oecd_HI!$A$2:$A$32,$E10916)</f>
        <v>0</v>
      </c>
      <c t="s" s="54" r="E10916">
        <v>50522</v>
      </c>
      <c t="s" s="54" r="F10916">
        <v>50523</v>
      </c>
      <c s="54" r="G10916">
        <v>0.0</v>
      </c>
      <c s="54" r="H10916">
        <v>1.0</v>
      </c>
      <c s="54" r="I10916">
        <v>0.0</v>
      </c>
      <c s="54" r="J10916">
        <v>0.0</v>
      </c>
    </row>
    <row r="10917">
      <c t="str" s="54" r="A10917">
        <f>countif(data!$A$3:$A$107,B10917)</f>
        <v>1</v>
      </c>
      <c t="s" s="54" r="B10917">
        <v>50524</v>
      </c>
      <c t="s" s="54" r="C10917">
        <v>50525</v>
      </c>
      <c t="str" s="54" r="D10917">
        <f>countif(oecd_HI!$A$2:$A$32,$E10917)</f>
        <v>0</v>
      </c>
      <c t="s" s="54" r="E10917">
        <v>50526</v>
      </c>
      <c t="s" s="54" r="F10917">
        <v>50527</v>
      </c>
      <c s="54" r="G10917">
        <v>0.0</v>
      </c>
      <c s="54" r="H10917">
        <v>0.0</v>
      </c>
      <c s="54" r="I10917">
        <v>0.0</v>
      </c>
      <c s="54" r="J10917">
        <v>0.0</v>
      </c>
    </row>
    <row r="10918">
      <c t="str" s="54" r="A10918">
        <f>countif(data!$A$3:$A$107,B10918)</f>
        <v>1</v>
      </c>
      <c t="s" s="54" r="B10918">
        <v>50528</v>
      </c>
      <c t="s" s="54" r="C10918">
        <v>50529</v>
      </c>
      <c t="str" s="54" r="D10918">
        <f>countif(oecd_HI!$A$2:$A$32,$E10918)</f>
        <v>0</v>
      </c>
      <c t="s" s="54" r="E10918">
        <v>50530</v>
      </c>
      <c t="s" s="54" r="F10918">
        <v>50531</v>
      </c>
      <c s="54" r="G10918">
        <v>0.0</v>
      </c>
      <c s="54" r="H10918">
        <v>1.0</v>
      </c>
      <c s="54" r="I10918">
        <v>2.0</v>
      </c>
      <c s="54" r="J10918">
        <v>1.0</v>
      </c>
    </row>
    <row r="10919">
      <c t="str" s="54" r="A10919">
        <f>countif(data!$A$3:$A$107,B10919)</f>
        <v>1</v>
      </c>
      <c t="s" s="54" r="B10919">
        <v>50532</v>
      </c>
      <c t="s" s="54" r="C10919">
        <v>50533</v>
      </c>
      <c t="str" s="54" r="D10919">
        <f>countif(oecd_HI!$A$2:$A$32,$E10919)</f>
        <v>0</v>
      </c>
      <c t="s" s="54" r="E10919">
        <v>50534</v>
      </c>
      <c t="s" s="54" r="F10919">
        <v>50535</v>
      </c>
      <c s="54" r="G10919">
        <v>0.0</v>
      </c>
      <c s="54" r="H10919">
        <v>0.0</v>
      </c>
      <c s="54" r="I10919">
        <v>0.0</v>
      </c>
      <c s="54" r="J10919">
        <v>0.0</v>
      </c>
    </row>
    <row r="10920">
      <c t="str" s="54" r="A10920">
        <f>countif(data!$A$3:$A$107,B10920)</f>
        <v>1</v>
      </c>
      <c t="s" s="54" r="B10920">
        <v>50536</v>
      </c>
      <c t="s" s="54" r="C10920">
        <v>50537</v>
      </c>
      <c t="str" s="54" r="D10920">
        <f>countif(oecd_HI!$A$2:$A$32,$E10920)</f>
        <v>0</v>
      </c>
      <c t="s" s="54" r="E10920">
        <v>50538</v>
      </c>
      <c t="s" s="54" r="F10920">
        <v>50539</v>
      </c>
      <c s="54" r="G10920">
        <v>0.0</v>
      </c>
      <c s="54" r="H10920">
        <v>0.0</v>
      </c>
      <c s="54" r="I10920">
        <v>0.0</v>
      </c>
      <c s="54" r="J10920">
        <v>0.0</v>
      </c>
    </row>
    <row r="10921">
      <c t="str" s="54" r="A10921">
        <f>countif(data!$A$3:$A$107,B10921)</f>
        <v>1</v>
      </c>
      <c t="s" s="54" r="B10921">
        <v>50540</v>
      </c>
      <c t="s" s="54" r="C10921">
        <v>50541</v>
      </c>
      <c t="str" s="54" r="D10921">
        <f>countif(oecd_HI!$A$2:$A$32,$E10921)</f>
        <v>0</v>
      </c>
      <c t="s" s="54" r="E10921">
        <v>50542</v>
      </c>
      <c t="s" s="54" r="F10921">
        <v>50543</v>
      </c>
      <c s="54" r="G10921">
        <v>0.0</v>
      </c>
      <c s="54" r="H10921">
        <v>2.0</v>
      </c>
      <c s="54" r="I10921">
        <v>0.0</v>
      </c>
      <c s="54" r="J10921">
        <v>0.0</v>
      </c>
    </row>
    <row r="10922">
      <c t="str" s="54" r="A10922">
        <f>countif(data!$A$3:$A$107,B10922)</f>
        <v>1</v>
      </c>
      <c t="s" s="54" r="B10922">
        <v>50544</v>
      </c>
      <c t="s" s="54" r="C10922">
        <v>50545</v>
      </c>
      <c t="str" s="54" r="D10922">
        <f>countif(oecd_HI!$A$2:$A$32,$E10922)</f>
        <v>0</v>
      </c>
      <c t="s" s="54" r="E10922">
        <v>50546</v>
      </c>
      <c t="s" s="54" r="F10922">
        <v>50547</v>
      </c>
      <c s="54" r="G10922">
        <v>0.0</v>
      </c>
      <c s="54" r="H10922">
        <v>0.0</v>
      </c>
      <c s="54" r="I10922">
        <v>0.0</v>
      </c>
      <c s="54" r="J10922">
        <v>0.0</v>
      </c>
    </row>
    <row r="10923">
      <c t="str" s="54" r="A10923">
        <f>countif(data!$A$3:$A$107,B10923)</f>
        <v>1</v>
      </c>
      <c t="s" s="54" r="B10923">
        <v>50548</v>
      </c>
      <c t="s" s="54" r="C10923">
        <v>50549</v>
      </c>
      <c t="str" s="54" r="D10923">
        <f>countif(oecd_HI!$A$2:$A$32,$E10923)</f>
        <v>0</v>
      </c>
      <c t="s" s="54" r="E10923">
        <v>50550</v>
      </c>
      <c t="s" s="54" r="F10923">
        <v>50551</v>
      </c>
      <c s="54" r="G10923">
        <v>0.0</v>
      </c>
      <c s="54" r="H10923">
        <v>1.0</v>
      </c>
      <c s="54" r="I10923">
        <v>0.0</v>
      </c>
      <c s="54" r="J10923">
        <v>0.0</v>
      </c>
    </row>
    <row r="10924">
      <c t="str" s="54" r="A10924">
        <f>countif(data!$A$3:$A$107,B10924)</f>
        <v>1</v>
      </c>
      <c t="s" s="54" r="B10924">
        <v>50552</v>
      </c>
      <c t="s" s="54" r="C10924">
        <v>50553</v>
      </c>
      <c t="str" s="54" r="D10924">
        <f>countif(oecd_HI!$A$2:$A$32,$E10924)</f>
        <v>0</v>
      </c>
      <c t="s" s="54" r="E10924">
        <v>50554</v>
      </c>
      <c t="s" s="54" r="F10924">
        <v>50555</v>
      </c>
      <c s="54" r="G10924">
        <v>0.0</v>
      </c>
      <c s="54" r="H10924">
        <v>1.0</v>
      </c>
      <c s="54" r="I10924">
        <v>0.0</v>
      </c>
      <c s="54" r="J10924">
        <v>0.0</v>
      </c>
    </row>
    <row r="10925">
      <c t="str" s="54" r="A10925">
        <f>countif(data!$A$3:$A$107,B10925)</f>
        <v>1</v>
      </c>
      <c t="s" s="54" r="B10925">
        <v>50556</v>
      </c>
      <c t="s" s="54" r="C10925">
        <v>50557</v>
      </c>
      <c t="str" s="54" r="D10925">
        <f>countif(oecd_HI!$A$2:$A$32,$E10925)</f>
        <v>0</v>
      </c>
      <c t="s" s="54" r="E10925">
        <v>50558</v>
      </c>
      <c t="s" s="54" r="F10925">
        <v>50559</v>
      </c>
      <c s="54" r="G10925">
        <v>0.0</v>
      </c>
      <c s="54" r="H10925">
        <v>6.0</v>
      </c>
      <c s="54" r="I10925">
        <v>0.0</v>
      </c>
      <c s="54" r="J10925">
        <v>0.0</v>
      </c>
    </row>
    <row r="10926">
      <c t="str" s="54" r="A10926">
        <f>countif(data!$A$3:$A$107,B10926)</f>
        <v>1</v>
      </c>
      <c t="s" s="54" r="B10926">
        <v>50560</v>
      </c>
      <c t="s" s="54" r="C10926">
        <v>50561</v>
      </c>
      <c t="str" s="54" r="D10926">
        <f>countif(oecd_HI!$A$2:$A$32,$E10926)</f>
        <v>0</v>
      </c>
      <c t="s" s="54" r="E10926">
        <v>50562</v>
      </c>
      <c t="s" s="54" r="F10926">
        <v>50563</v>
      </c>
      <c s="54" r="G10926">
        <v>0.0</v>
      </c>
      <c s="54" r="H10926">
        <v>1.0</v>
      </c>
      <c s="54" r="I10926">
        <v>0.0</v>
      </c>
      <c s="54" r="J10926">
        <v>0.0</v>
      </c>
    </row>
    <row r="10927">
      <c t="str" s="54" r="A10927">
        <f>countif(data!$A$3:$A$107,B10927)</f>
        <v>1</v>
      </c>
      <c t="s" s="54" r="B10927">
        <v>50564</v>
      </c>
      <c t="s" s="54" r="C10927">
        <v>50565</v>
      </c>
      <c t="str" s="54" r="D10927">
        <f>countif(oecd_HI!$A$2:$A$32,$E10927)</f>
        <v>0</v>
      </c>
      <c t="s" s="54" r="E10927">
        <v>50566</v>
      </c>
      <c t="s" s="54" r="F10927">
        <v>50567</v>
      </c>
      <c s="54" r="G10927">
        <v>0.0</v>
      </c>
      <c s="54" r="H10927">
        <v>7.0</v>
      </c>
      <c s="54" r="I10927">
        <v>0.0</v>
      </c>
      <c s="54" r="J10927">
        <v>0.0</v>
      </c>
    </row>
    <row r="10928">
      <c t="str" s="54" r="A10928">
        <f>countif(data!$A$3:$A$107,B10928)</f>
        <v>1</v>
      </c>
      <c t="s" s="54" r="B10928">
        <v>50568</v>
      </c>
      <c t="s" s="54" r="C10928">
        <v>50569</v>
      </c>
      <c t="str" s="54" r="D10928">
        <f>countif(oecd_HI!$A$2:$A$32,$E10928)</f>
        <v>0</v>
      </c>
      <c t="s" s="54" r="E10928">
        <v>50570</v>
      </c>
      <c t="s" s="54" r="F10928">
        <v>50571</v>
      </c>
      <c s="54" r="G10928">
        <v>0.0</v>
      </c>
      <c s="54" r="H10928">
        <v>0.0</v>
      </c>
      <c s="54" r="I10928">
        <v>0.0</v>
      </c>
      <c s="54" r="J10928">
        <v>0.0</v>
      </c>
    </row>
    <row r="10929">
      <c t="str" s="54" r="A10929">
        <f>countif(data!$A$3:$A$107,B10929)</f>
        <v>1</v>
      </c>
      <c t="s" s="54" r="B10929">
        <v>50572</v>
      </c>
      <c t="s" s="54" r="C10929">
        <v>50573</v>
      </c>
      <c t="str" s="54" r="D10929">
        <f>countif(oecd_HI!$A$2:$A$32,$E10929)</f>
        <v>0</v>
      </c>
      <c t="s" s="54" r="E10929">
        <v>50574</v>
      </c>
      <c t="s" s="54" r="F10929">
        <v>50575</v>
      </c>
      <c s="54" r="G10929">
        <v>0.0</v>
      </c>
      <c s="54" r="H10929">
        <v>1.0</v>
      </c>
      <c s="54" r="I10929">
        <v>0.0</v>
      </c>
      <c s="54" r="J10929">
        <v>0.0</v>
      </c>
    </row>
    <row r="10930">
      <c t="str" s="54" r="A10930">
        <f>countif(data!$A$3:$A$107,B10930)</f>
        <v>1</v>
      </c>
      <c t="s" s="54" r="B10930">
        <v>50576</v>
      </c>
      <c t="s" s="54" r="C10930">
        <v>50577</v>
      </c>
      <c t="str" s="54" r="D10930">
        <f>countif(oecd_HI!$A$2:$A$32,$E10930)</f>
        <v>1</v>
      </c>
      <c t="s" s="54" r="E10930">
        <v>50578</v>
      </c>
      <c t="s" s="54" r="F10930">
        <v>50579</v>
      </c>
      <c s="54" r="G10930">
        <v>265.0</v>
      </c>
      <c s="54" r="H10930">
        <v>719.0</v>
      </c>
      <c s="54" r="I10930">
        <v>167.0</v>
      </c>
      <c s="54" r="J10930">
        <v>55.0</v>
      </c>
    </row>
    <row r="10931">
      <c t="str" s="54" r="A10931">
        <f>countif(data!$A$3:$A$107,B10931)</f>
        <v>1</v>
      </c>
      <c t="s" s="54" r="B10931">
        <v>50580</v>
      </c>
      <c t="s" s="54" r="C10931">
        <v>50581</v>
      </c>
      <c t="str" s="54" r="D10931">
        <f>countif(oecd_HI!$A$2:$A$32,$E10931)</f>
        <v>0</v>
      </c>
      <c t="s" s="54" r="E10931">
        <v>50582</v>
      </c>
      <c t="s" s="54" r="F10931">
        <v>50583</v>
      </c>
      <c s="54" r="G10931">
        <v>0.0</v>
      </c>
      <c s="54" r="H10931">
        <v>0.0</v>
      </c>
      <c s="54" r="I10931">
        <v>0.0</v>
      </c>
      <c s="54" r="J10931">
        <v>0.0</v>
      </c>
    </row>
    <row r="10932">
      <c t="str" s="54" r="A10932">
        <f>countif(data!$A$3:$A$107,B10932)</f>
        <v>1</v>
      </c>
      <c t="s" s="54" r="B10932">
        <v>50584</v>
      </c>
      <c t="s" s="54" r="C10932">
        <v>50585</v>
      </c>
      <c t="str" s="54" r="D10932">
        <f>countif(oecd_HI!$A$2:$A$32,$E10932)</f>
        <v>0</v>
      </c>
      <c t="s" s="54" r="E10932">
        <v>50586</v>
      </c>
      <c t="s" s="54" r="F10932">
        <v>50587</v>
      </c>
      <c s="54" r="G10932">
        <v>0.0</v>
      </c>
      <c s="54" r="H10932">
        <v>0.0</v>
      </c>
      <c s="54" r="I10932">
        <v>0.0</v>
      </c>
      <c s="54" r="J10932">
        <v>0.0</v>
      </c>
    </row>
    <row r="10933">
      <c t="str" s="54" r="A10933">
        <f>countif(data!$A$3:$A$107,B10933)</f>
        <v>1</v>
      </c>
      <c t="s" s="54" r="B10933">
        <v>50588</v>
      </c>
      <c t="s" s="54" r="C10933">
        <v>50589</v>
      </c>
      <c t="str" s="54" r="D10933">
        <f>countif(oecd_HI!$A$2:$A$32,$E10933)</f>
        <v>0</v>
      </c>
      <c t="s" s="54" r="E10933">
        <v>50590</v>
      </c>
      <c t="s" s="54" r="F10933">
        <v>50591</v>
      </c>
      <c s="54" r="G10933">
        <v>0.0</v>
      </c>
      <c s="54" r="H10933">
        <v>0.0</v>
      </c>
      <c s="54" r="I10933">
        <v>0.0</v>
      </c>
      <c s="54" r="J10933">
        <v>0.0</v>
      </c>
    </row>
    <row r="10934">
      <c t="str" s="54" r="A10934">
        <f>countif(data!$A$3:$A$107,B10934)</f>
        <v>1</v>
      </c>
      <c t="s" s="54" r="B10934">
        <v>50592</v>
      </c>
      <c t="s" s="54" r="C10934">
        <v>50593</v>
      </c>
      <c t="str" s="54" r="D10934">
        <f>countif(oecd_HI!$A$2:$A$32,$E10934)</f>
        <v>0</v>
      </c>
      <c t="s" s="54" r="E10934">
        <v>50594</v>
      </c>
      <c t="s" s="54" r="F10934">
        <v>50595</v>
      </c>
      <c s="54" r="G10934">
        <v>0.0</v>
      </c>
      <c s="54" r="H10934">
        <v>0.0</v>
      </c>
      <c s="54" r="I10934">
        <v>0.0</v>
      </c>
      <c s="54" r="J10934">
        <v>0.0</v>
      </c>
    </row>
    <row r="10935">
      <c t="str" s="54" r="A10935">
        <f>countif(data!$A$3:$A$107,B10935)</f>
        <v>1</v>
      </c>
      <c t="s" s="54" r="B10935">
        <v>50596</v>
      </c>
      <c t="s" s="54" r="C10935">
        <v>50597</v>
      </c>
      <c t="str" s="54" r="D10935">
        <f>countif(oecd_HI!$A$2:$A$32,$E10935)</f>
        <v>1</v>
      </c>
      <c t="s" s="54" r="E10935">
        <v>50598</v>
      </c>
      <c t="s" s="54" r="F10935">
        <v>50599</v>
      </c>
      <c s="54" r="G10935">
        <v>28.0</v>
      </c>
      <c s="54" r="H10935">
        <v>88.0</v>
      </c>
      <c s="54" r="I10935">
        <v>67.0</v>
      </c>
      <c s="54" r="J10935">
        <v>11.0</v>
      </c>
    </row>
    <row r="10936">
      <c t="str" s="54" r="A10936">
        <f>countif(data!$A$3:$A$107,B10936)</f>
        <v>1</v>
      </c>
      <c t="s" s="54" r="B10936">
        <v>50600</v>
      </c>
      <c t="s" s="54" r="C10936">
        <v>50601</v>
      </c>
      <c t="str" s="54" r="D10936">
        <f>countif(oecd_HI!$A$2:$A$32,$E10936)</f>
        <v>0</v>
      </c>
      <c t="s" s="54" r="E10936">
        <v>50602</v>
      </c>
      <c t="s" s="54" r="F10936">
        <v>50603</v>
      </c>
      <c s="54" r="G10936">
        <v>0.0</v>
      </c>
      <c s="54" r="H10936">
        <v>0.0</v>
      </c>
      <c s="54" r="I10936">
        <v>0.0</v>
      </c>
      <c s="54" r="J10936">
        <v>0.0</v>
      </c>
    </row>
    <row r="10937">
      <c t="str" s="54" r="A10937">
        <f>countif(data!$A$3:$A$107,B10937)</f>
        <v>1</v>
      </c>
      <c t="s" s="54" r="B10937">
        <v>50604</v>
      </c>
      <c t="s" s="54" r="C10937">
        <v>50605</v>
      </c>
      <c t="str" s="54" r="D10937">
        <f>countif(oecd_HI!$A$2:$A$32,$E10937)</f>
        <v>0</v>
      </c>
      <c t="s" s="54" r="E10937">
        <v>50606</v>
      </c>
      <c t="s" s="54" r="F10937">
        <v>50607</v>
      </c>
      <c s="54" r="G10937">
        <v>0.0</v>
      </c>
      <c s="54" r="H10937">
        <v>0.0</v>
      </c>
      <c s="54" r="I10937">
        <v>0.0</v>
      </c>
      <c s="54" r="J10937">
        <v>0.0</v>
      </c>
    </row>
    <row r="10938">
      <c t="str" s="54" r="A10938">
        <f>countif(data!$A$3:$A$107,B10938)</f>
        <v>1</v>
      </c>
      <c t="s" s="54" r="B10938">
        <v>50608</v>
      </c>
      <c t="s" s="54" r="C10938">
        <v>50609</v>
      </c>
      <c t="str" s="54" r="D10938">
        <f>countif(oecd_HI!$A$2:$A$32,$E10938)</f>
        <v>0</v>
      </c>
      <c t="s" s="54" r="E10938">
        <v>50610</v>
      </c>
      <c t="s" s="54" r="F10938">
        <v>50611</v>
      </c>
      <c s="54" r="G10938">
        <v>0.0</v>
      </c>
      <c s="54" r="H10938">
        <v>0.0</v>
      </c>
      <c s="54" r="I10938">
        <v>0.0</v>
      </c>
      <c s="54" r="J10938">
        <v>0.0</v>
      </c>
    </row>
    <row r="10939">
      <c t="str" s="54" r="A10939">
        <f>countif(data!$A$3:$A$107,B10939)</f>
        <v>1</v>
      </c>
      <c t="s" s="54" r="B10939">
        <v>50612</v>
      </c>
      <c t="s" s="54" r="C10939">
        <v>50613</v>
      </c>
      <c t="str" s="54" r="D10939">
        <f>countif(oecd_HI!$A$2:$A$32,$E10939)</f>
        <v>0</v>
      </c>
      <c t="s" s="54" r="E10939">
        <v>50614</v>
      </c>
      <c t="s" s="54" r="F10939">
        <v>50615</v>
      </c>
      <c s="54" r="G10939">
        <v>0.0</v>
      </c>
      <c s="54" r="H10939">
        <v>0.0</v>
      </c>
      <c s="54" r="I10939">
        <v>0.0</v>
      </c>
      <c s="54" r="J10939">
        <v>0.0</v>
      </c>
    </row>
    <row r="10940">
      <c t="str" s="54" r="A10940">
        <f>countif(data!$A$3:$A$107,B10940)</f>
        <v>1</v>
      </c>
      <c t="s" s="54" r="B10940">
        <v>50616</v>
      </c>
      <c t="s" s="54" r="C10940">
        <v>50617</v>
      </c>
      <c t="str" s="54" r="D10940">
        <f>countif(oecd_HI!$A$2:$A$32,$E10940)</f>
        <v>0</v>
      </c>
      <c t="s" s="54" r="E10940">
        <v>50618</v>
      </c>
      <c t="s" s="54" r="F10940">
        <v>50619</v>
      </c>
      <c s="54" r="G10940">
        <v>0.0</v>
      </c>
      <c s="54" r="H10940">
        <v>0.0</v>
      </c>
      <c s="54" r="I10940">
        <v>0.0</v>
      </c>
      <c s="54" r="J10940">
        <v>0.0</v>
      </c>
    </row>
    <row r="10941">
      <c t="str" s="54" r="A10941">
        <f>countif(data!$A$3:$A$107,B10941)</f>
        <v>1</v>
      </c>
      <c t="s" s="54" r="B10941">
        <v>50620</v>
      </c>
      <c t="s" s="54" r="C10941">
        <v>50621</v>
      </c>
      <c t="str" s="54" r="D10941">
        <f>countif(oecd_HI!$A$2:$A$32,$E10941)</f>
        <v>0</v>
      </c>
      <c t="s" s="54" r="E10941">
        <v>50622</v>
      </c>
      <c t="s" s="54" r="F10941">
        <v>50623</v>
      </c>
      <c s="54" r="G10941">
        <v>0.0</v>
      </c>
      <c s="54" r="H10941">
        <v>0.0</v>
      </c>
      <c s="54" r="I10941">
        <v>0.0</v>
      </c>
      <c s="54" r="J10941">
        <v>0.0</v>
      </c>
    </row>
    <row r="10942">
      <c t="str" s="54" r="A10942">
        <f>countif(data!$A$3:$A$107,B10942)</f>
        <v>1</v>
      </c>
      <c t="s" s="54" r="B10942">
        <v>50624</v>
      </c>
      <c t="s" s="54" r="C10942">
        <v>50625</v>
      </c>
      <c t="str" s="54" r="D10942">
        <f>countif(oecd_HI!$A$2:$A$32,$E10942)</f>
        <v>0</v>
      </c>
      <c t="s" s="54" r="E10942">
        <v>50626</v>
      </c>
      <c t="s" s="54" r="F10942">
        <v>50627</v>
      </c>
      <c s="54" r="G10942">
        <v>0.0</v>
      </c>
      <c s="54" r="H10942">
        <v>0.0</v>
      </c>
      <c s="54" r="I10942">
        <v>0.0</v>
      </c>
      <c s="54" r="J10942">
        <v>0.0</v>
      </c>
    </row>
    <row r="10943">
      <c t="str" s="54" r="A10943">
        <f>countif(data!$A$3:$A$107,B10943)</f>
        <v>1</v>
      </c>
      <c t="s" s="54" r="B10943">
        <v>50628</v>
      </c>
      <c t="s" s="54" r="C10943">
        <v>50629</v>
      </c>
      <c t="str" s="54" r="D10943">
        <f>countif(oecd_HI!$A$2:$A$32,$E10943)</f>
        <v>0</v>
      </c>
      <c t="s" s="54" r="E10943">
        <v>50630</v>
      </c>
      <c t="s" s="54" r="F10943">
        <v>50631</v>
      </c>
      <c s="54" r="G10943">
        <v>211.0</v>
      </c>
      <c s="54" r="H10943">
        <v>450.0</v>
      </c>
      <c s="54" r="I10943">
        <v>0.0</v>
      </c>
      <c s="54" r="J10943">
        <v>0.0</v>
      </c>
    </row>
    <row r="10944">
      <c t="str" s="54" r="A10944">
        <f>countif(data!$A$3:$A$107,B10944)</f>
        <v>1</v>
      </c>
      <c t="s" s="54" r="B10944">
        <v>50632</v>
      </c>
      <c t="s" s="54" r="C10944">
        <v>50633</v>
      </c>
      <c t="str" s="54" r="D10944">
        <f>countif(oecd_HI!$A$2:$A$32,$E10944)</f>
        <v>0</v>
      </c>
      <c t="s" s="54" r="E10944">
        <v>50634</v>
      </c>
      <c t="s" s="54" r="F10944">
        <v>50635</v>
      </c>
      <c s="54" r="G10944">
        <v>0.0</v>
      </c>
      <c s="54" r="H10944">
        <v>1.0</v>
      </c>
      <c s="54" r="I10944">
        <v>0.0</v>
      </c>
      <c s="54" r="J10944">
        <v>0.0</v>
      </c>
    </row>
    <row r="10945">
      <c t="str" s="54" r="A10945">
        <f>countif(data!$A$3:$A$107,B10945)</f>
        <v>1</v>
      </c>
      <c t="s" s="54" r="B10945">
        <v>50636</v>
      </c>
      <c t="s" s="54" r="C10945">
        <v>50637</v>
      </c>
      <c t="str" s="54" r="D10945">
        <f>countif(oecd_HI!$A$2:$A$32,$E10945)</f>
        <v>0</v>
      </c>
      <c t="s" s="54" r="E10945">
        <v>50638</v>
      </c>
      <c t="s" s="54" r="F10945">
        <v>50639</v>
      </c>
      <c s="54" r="G10945">
        <v>0.0</v>
      </c>
      <c s="54" r="H10945">
        <v>0.0</v>
      </c>
      <c s="54" r="I10945">
        <v>0.0</v>
      </c>
      <c s="54" r="J10945">
        <v>0.0</v>
      </c>
    </row>
    <row r="10946">
      <c t="str" s="54" r="A10946">
        <f>countif(data!$A$3:$A$107,B10946)</f>
        <v>1</v>
      </c>
      <c t="s" s="54" r="B10946">
        <v>50640</v>
      </c>
      <c t="s" s="54" r="C10946">
        <v>50641</v>
      </c>
      <c t="str" s="54" r="D10946">
        <f>countif(oecd_HI!$A$2:$A$32,$E10946)</f>
        <v>0</v>
      </c>
      <c t="s" s="54" r="E10946">
        <v>50642</v>
      </c>
      <c t="s" s="54" r="F10946">
        <v>50643</v>
      </c>
      <c s="54" r="G10946">
        <v>0.0</v>
      </c>
      <c s="54" r="H10946">
        <v>6.0</v>
      </c>
      <c s="54" r="I10946">
        <v>9.0</v>
      </c>
      <c s="54" r="J10946">
        <v>1.0</v>
      </c>
    </row>
    <row r="10947">
      <c t="str" s="54" r="A10947">
        <f>countif(data!$A$3:$A$107,B10947)</f>
        <v>1</v>
      </c>
      <c t="s" s="54" r="B10947">
        <v>50644</v>
      </c>
      <c t="s" s="54" r="C10947">
        <v>50645</v>
      </c>
      <c t="str" s="54" r="D10947">
        <f>countif(oecd_HI!$A$2:$A$32,$E10947)</f>
        <v>0</v>
      </c>
      <c t="s" s="54" r="E10947">
        <v>50646</v>
      </c>
      <c t="s" s="54" r="F10947">
        <v>50647</v>
      </c>
      <c s="54" r="G10947">
        <v>2.0</v>
      </c>
      <c s="54" r="H10947">
        <v>15.0</v>
      </c>
      <c s="54" r="I10947">
        <v>10.0</v>
      </c>
      <c s="54" r="J10947">
        <v>0.0</v>
      </c>
    </row>
    <row r="10948">
      <c t="str" s="54" r="A10948">
        <f>countif(data!$A$3:$A$107,B10948)</f>
        <v>1</v>
      </c>
      <c t="s" s="54" r="B10948">
        <v>50648</v>
      </c>
      <c t="s" s="54" r="C10948">
        <v>50649</v>
      </c>
      <c t="str" s="54" r="D10948">
        <f>countif(oecd_HI!$A$2:$A$32,$E10948)</f>
        <v>0</v>
      </c>
      <c t="s" s="54" r="E10948">
        <v>50650</v>
      </c>
      <c t="s" s="54" r="F10948">
        <v>50651</v>
      </c>
      <c s="54" r="G10948">
        <v>0.0</v>
      </c>
      <c s="54" r="H10948">
        <v>0.0</v>
      </c>
      <c s="54" r="I10948">
        <v>0.0</v>
      </c>
      <c s="54" r="J10948">
        <v>0.0</v>
      </c>
    </row>
    <row r="10949">
      <c t="str" s="54" r="A10949">
        <f>countif(data!$A$3:$A$107,B10949)</f>
        <v>1</v>
      </c>
      <c t="s" s="54" r="B10949">
        <v>50652</v>
      </c>
      <c t="s" s="54" r="C10949">
        <v>50653</v>
      </c>
      <c t="str" s="54" r="D10949">
        <f>countif(oecd_HI!$A$2:$A$32,$E10949)</f>
        <v>1</v>
      </c>
      <c t="s" s="54" r="E10949">
        <v>50654</v>
      </c>
      <c t="s" s="54" r="F10949">
        <v>50655</v>
      </c>
      <c s="54" r="G10949">
        <v>6.0</v>
      </c>
      <c s="54" r="H10949">
        <v>22.0</v>
      </c>
      <c s="54" r="I10949">
        <v>2.0</v>
      </c>
      <c s="54" r="J10949">
        <v>0.0</v>
      </c>
    </row>
    <row r="10950">
      <c t="str" s="54" r="A10950">
        <f>countif(data!$A$3:$A$107,B10950)</f>
        <v>1</v>
      </c>
      <c t="s" s="54" r="B10950">
        <v>50656</v>
      </c>
      <c t="s" s="54" r="C10950">
        <v>50657</v>
      </c>
      <c t="str" s="54" r="D10950">
        <f>countif(oecd_HI!$A$2:$A$32,$E10950)</f>
        <v>0</v>
      </c>
      <c t="s" s="54" r="E10950">
        <v>50658</v>
      </c>
      <c t="s" s="54" r="F10950">
        <v>50659</v>
      </c>
      <c s="54" r="G10950">
        <v>1.0</v>
      </c>
      <c s="54" r="H10950">
        <v>13.0</v>
      </c>
      <c s="54" r="I10950">
        <v>10.0</v>
      </c>
      <c s="54" r="J10950">
        <v>1.0</v>
      </c>
    </row>
    <row r="10951">
      <c t="str" s="54" r="A10951">
        <f>countif(data!$A$3:$A$107,B10951)</f>
        <v>1</v>
      </c>
      <c t="s" s="54" r="B10951">
        <v>50660</v>
      </c>
      <c t="s" s="54" r="C10951">
        <v>50661</v>
      </c>
      <c t="str" s="54" r="D10951">
        <f>countif(oecd_HI!$A$2:$A$32,$E10951)</f>
        <v>0</v>
      </c>
      <c t="s" s="54" r="E10951">
        <v>50662</v>
      </c>
      <c t="s" s="54" r="F10951">
        <v>50663</v>
      </c>
      <c s="54" r="G10951">
        <v>0.0</v>
      </c>
      <c s="54" r="H10951">
        <v>10.0</v>
      </c>
      <c s="54" r="I10951">
        <v>0.0</v>
      </c>
      <c s="54" r="J10951">
        <v>0.0</v>
      </c>
    </row>
    <row r="10952">
      <c t="str" s="54" r="A10952">
        <f>countif(data!$A$3:$A$107,B10952)</f>
        <v>1</v>
      </c>
      <c t="s" s="54" r="B10952">
        <v>50664</v>
      </c>
      <c t="s" s="54" r="C10952">
        <v>50665</v>
      </c>
      <c t="str" s="54" r="D10952">
        <f>countif(oecd_HI!$A$2:$A$32,$E10952)</f>
        <v>0</v>
      </c>
      <c t="s" s="54" r="E10952">
        <v>50666</v>
      </c>
      <c t="s" s="54" r="F10952">
        <v>50667</v>
      </c>
      <c s="54" r="G10952">
        <v>0.0</v>
      </c>
      <c s="54" r="H10952">
        <v>0.0</v>
      </c>
      <c s="54" r="I10952">
        <v>0.0</v>
      </c>
      <c s="54" r="J10952">
        <v>0.0</v>
      </c>
    </row>
    <row r="10953">
      <c t="str" s="54" r="A10953">
        <f>countif(data!$A$3:$A$107,B10953)</f>
        <v>1</v>
      </c>
      <c t="s" s="54" r="B10953">
        <v>50668</v>
      </c>
      <c t="s" s="54" r="C10953">
        <v>50669</v>
      </c>
      <c t="str" s="54" r="D10953">
        <f>countif(oecd_HI!$A$2:$A$32,$E10953)</f>
        <v>0</v>
      </c>
      <c t="s" s="54" r="E10953">
        <v>50670</v>
      </c>
      <c t="s" s="54" r="F10953">
        <v>50671</v>
      </c>
      <c s="54" r="G10953">
        <v>2.0</v>
      </c>
      <c s="54" r="H10953">
        <v>24.0</v>
      </c>
      <c s="54" r="I10953">
        <v>2.0</v>
      </c>
      <c s="54" r="J10953">
        <v>0.0</v>
      </c>
    </row>
    <row r="10954">
      <c t="str" s="54" r="A10954">
        <f>countif(data!$A$3:$A$107,B10954)</f>
        <v>1</v>
      </c>
      <c t="s" s="54" r="B10954">
        <v>50672</v>
      </c>
      <c t="s" s="54" r="C10954">
        <v>50673</v>
      </c>
      <c t="str" s="54" r="D10954">
        <f>countif(oecd_HI!$A$2:$A$32,$E10954)</f>
        <v>0</v>
      </c>
      <c t="s" s="54" r="E10954">
        <v>50674</v>
      </c>
      <c t="s" s="54" r="F10954">
        <v>50675</v>
      </c>
      <c s="54" r="G10954">
        <v>3.0</v>
      </c>
      <c s="54" r="H10954">
        <v>3.0</v>
      </c>
      <c s="54" r="I10954">
        <v>43.0</v>
      </c>
      <c s="54" r="J10954">
        <v>9.0</v>
      </c>
    </row>
    <row r="10955">
      <c t="str" s="54" r="A10955">
        <f>countif(data!$A$3:$A$107,B10955)</f>
        <v>1</v>
      </c>
      <c t="s" s="54" r="B10955">
        <v>50676</v>
      </c>
      <c t="s" s="54" r="C10955">
        <v>50677</v>
      </c>
      <c t="str" s="54" r="D10955">
        <f>countif(oecd_HI!$A$2:$A$32,$E10955)</f>
        <v>0</v>
      </c>
      <c t="s" s="54" r="E10955">
        <v>50678</v>
      </c>
      <c t="s" s="54" r="F10955">
        <v>50679</v>
      </c>
      <c s="54" r="G10955">
        <v>0.0</v>
      </c>
      <c s="54" r="H10955">
        <v>0.0</v>
      </c>
      <c s="54" r="I10955">
        <v>0.0</v>
      </c>
      <c s="54" r="J10955">
        <v>0.0</v>
      </c>
    </row>
    <row r="10956">
      <c t="str" s="54" r="A10956">
        <f>countif(data!$A$3:$A$107,B10956)</f>
        <v>1</v>
      </c>
      <c t="s" s="54" r="B10956">
        <v>50680</v>
      </c>
      <c t="s" s="54" r="C10956">
        <v>50681</v>
      </c>
      <c t="str" s="54" r="D10956">
        <f>countif(oecd_HI!$A$2:$A$32,$E10956)</f>
        <v>0</v>
      </c>
      <c t="s" s="54" r="E10956">
        <v>50682</v>
      </c>
      <c t="s" s="54" r="F10956">
        <v>50683</v>
      </c>
      <c s="54" r="G10956">
        <v>0.0</v>
      </c>
      <c s="54" r="H10956">
        <v>0.0</v>
      </c>
      <c s="54" r="I10956">
        <v>0.0</v>
      </c>
      <c s="54" r="J10956">
        <v>0.0</v>
      </c>
    </row>
    <row r="10957">
      <c t="str" s="54" r="A10957">
        <f>countif(data!$A$3:$A$107,B10957)</f>
        <v>1</v>
      </c>
      <c t="s" s="54" r="B10957">
        <v>50684</v>
      </c>
      <c t="s" s="54" r="C10957">
        <v>50685</v>
      </c>
      <c t="str" s="54" r="D10957">
        <f>countif(oecd_HI!$A$2:$A$32,$E10957)</f>
        <v>0</v>
      </c>
      <c t="s" s="54" r="E10957">
        <v>50686</v>
      </c>
      <c t="s" s="54" r="F10957">
        <v>50687</v>
      </c>
      <c s="54" r="G10957">
        <v>0.0</v>
      </c>
      <c s="54" r="H10957">
        <v>0.0</v>
      </c>
      <c s="54" r="I10957">
        <v>0.0</v>
      </c>
      <c s="54" r="J10957">
        <v>0.0</v>
      </c>
    </row>
    <row r="10958">
      <c t="str" s="54" r="A10958">
        <f>countif(data!$A$3:$A$107,B10958)</f>
        <v>1</v>
      </c>
      <c t="s" s="54" r="B10958">
        <v>50688</v>
      </c>
      <c t="s" s="54" r="C10958">
        <v>50689</v>
      </c>
      <c t="str" s="54" r="D10958">
        <f>countif(oecd_HI!$A$2:$A$32,$E10958)</f>
        <v>0</v>
      </c>
      <c t="s" s="54" r="E10958">
        <v>50690</v>
      </c>
      <c t="s" s="54" r="F10958">
        <v>50691</v>
      </c>
      <c s="54" r="G10958">
        <v>0.0</v>
      </c>
      <c s="54" r="H10958">
        <v>0.0</v>
      </c>
      <c s="54" r="I10958">
        <v>0.0</v>
      </c>
      <c s="54" r="J10958">
        <v>0.0</v>
      </c>
    </row>
    <row r="10959">
      <c t="str" s="54" r="A10959">
        <f>countif(data!$A$3:$A$107,B10959)</f>
        <v>1</v>
      </c>
      <c t="s" s="54" r="B10959">
        <v>50692</v>
      </c>
      <c t="s" s="54" r="C10959">
        <v>50693</v>
      </c>
      <c t="str" s="54" r="D10959">
        <f>countif(oecd_HI!$A$2:$A$32,$E10959)</f>
        <v>0</v>
      </c>
      <c t="s" s="54" r="E10959">
        <v>50694</v>
      </c>
      <c t="s" s="54" r="F10959">
        <v>50695</v>
      </c>
      <c s="54" r="G10959">
        <v>0.0</v>
      </c>
      <c s="54" r="H10959">
        <v>0.0</v>
      </c>
      <c s="54" r="I10959">
        <v>0.0</v>
      </c>
      <c s="54" r="J10959">
        <v>0.0</v>
      </c>
    </row>
    <row r="10960">
      <c t="str" s="54" r="A10960">
        <f>countif(data!$A$3:$A$107,B10960)</f>
        <v>1</v>
      </c>
      <c t="s" s="54" r="B10960">
        <v>50696</v>
      </c>
      <c t="s" s="54" r="C10960">
        <v>50697</v>
      </c>
      <c t="str" s="54" r="D10960">
        <f>countif(oecd_HI!$A$2:$A$32,$E10960)</f>
        <v>0</v>
      </c>
      <c t="s" s="54" r="E10960">
        <v>50698</v>
      </c>
      <c t="s" s="54" r="F10960">
        <v>50699</v>
      </c>
      <c s="54" r="G10960">
        <v>0.0</v>
      </c>
      <c s="54" r="H10960">
        <v>1.0</v>
      </c>
      <c s="54" r="I10960">
        <v>0.0</v>
      </c>
      <c s="54" r="J10960">
        <v>0.0</v>
      </c>
    </row>
    <row r="10961">
      <c t="str" s="54" r="A10961">
        <f>countif(data!$A$3:$A$107,B10961)</f>
        <v>1</v>
      </c>
      <c t="s" s="54" r="B10961">
        <v>50700</v>
      </c>
      <c t="s" s="54" r="C10961">
        <v>50701</v>
      </c>
      <c t="str" s="54" r="D10961">
        <f>countif(oecd_HI!$A$2:$A$32,$E10961)</f>
        <v>0</v>
      </c>
      <c t="s" s="54" r="E10961">
        <v>50702</v>
      </c>
      <c t="s" s="54" r="F10961">
        <v>50703</v>
      </c>
      <c s="54" r="G10961">
        <v>0.0</v>
      </c>
      <c s="54" r="H10961">
        <v>3.0</v>
      </c>
      <c s="54" r="I10961">
        <v>0.0</v>
      </c>
      <c s="54" r="J10961">
        <v>0.0</v>
      </c>
    </row>
    <row r="10962">
      <c t="str" s="54" r="A10962">
        <f>countif(data!$A$3:$A$107,B10962)</f>
        <v>1</v>
      </c>
      <c t="s" s="54" r="B10962">
        <v>50704</v>
      </c>
      <c t="s" s="54" r="C10962">
        <v>50705</v>
      </c>
      <c t="str" s="54" r="D10962">
        <f>countif(oecd_HI!$A$2:$A$32,$E10962)</f>
        <v>0</v>
      </c>
      <c t="s" s="54" r="E10962">
        <v>50706</v>
      </c>
      <c t="s" s="54" r="F10962">
        <v>50707</v>
      </c>
      <c s="54" r="G10962">
        <v>0.0</v>
      </c>
      <c s="54" r="H10962">
        <v>0.0</v>
      </c>
      <c s="54" r="I10962">
        <v>0.0</v>
      </c>
      <c s="54" r="J10962">
        <v>0.0</v>
      </c>
    </row>
    <row r="10963">
      <c t="str" s="54" r="A10963">
        <f>countif(data!$A$3:$A$107,B10963)</f>
        <v>1</v>
      </c>
      <c t="s" s="54" r="B10963">
        <v>50708</v>
      </c>
      <c t="s" s="54" r="C10963">
        <v>50709</v>
      </c>
      <c t="str" s="54" r="D10963">
        <f>countif(oecd_HI!$A$2:$A$32,$E10963)</f>
        <v>0</v>
      </c>
      <c t="s" s="54" r="E10963">
        <v>50710</v>
      </c>
      <c t="s" s="54" r="F10963">
        <v>50711</v>
      </c>
      <c s="54" r="G10963">
        <v>0.0</v>
      </c>
      <c s="54" r="H10963">
        <v>0.0</v>
      </c>
      <c s="54" r="I10963">
        <v>0.0</v>
      </c>
      <c s="54" r="J10963">
        <v>0.0</v>
      </c>
    </row>
    <row r="10964">
      <c t="str" s="54" r="A10964">
        <f>countif(data!$A$3:$A$107,B10964)</f>
        <v>1</v>
      </c>
      <c t="s" s="54" r="B10964">
        <v>50712</v>
      </c>
      <c t="s" s="54" r="C10964">
        <v>50713</v>
      </c>
      <c t="str" s="54" r="D10964">
        <f>countif(oecd_HI!$A$2:$A$32,$E10964)</f>
        <v>0</v>
      </c>
      <c t="s" s="54" r="E10964">
        <v>50714</v>
      </c>
      <c t="s" s="54" r="F10964">
        <v>50715</v>
      </c>
      <c s="54" r="G10964">
        <v>3.0</v>
      </c>
      <c s="54" r="H10964">
        <v>82.0</v>
      </c>
      <c s="54" r="I10964">
        <v>1.0</v>
      </c>
      <c s="54" r="J10964">
        <v>0.0</v>
      </c>
    </row>
    <row r="10965">
      <c t="str" s="54" r="A10965">
        <f>countif(data!$A$3:$A$107,B10965)</f>
        <v>1</v>
      </c>
      <c t="s" s="54" r="B10965">
        <v>50716</v>
      </c>
      <c t="s" s="54" r="C10965">
        <v>50717</v>
      </c>
      <c t="str" s="54" r="D10965">
        <f>countif(oecd_HI!$A$2:$A$32,$E10965)</f>
        <v>0</v>
      </c>
      <c t="s" s="54" r="E10965">
        <v>50718</v>
      </c>
      <c t="s" s="54" r="F10965">
        <v>50719</v>
      </c>
      <c s="54" r="G10965">
        <v>0.0</v>
      </c>
      <c s="54" r="H10965">
        <v>0.0</v>
      </c>
      <c s="54" r="I10965">
        <v>0.0</v>
      </c>
      <c s="54" r="J10965">
        <v>0.0</v>
      </c>
    </row>
    <row r="10966">
      <c t="str" s="54" r="A10966">
        <f>countif(data!$A$3:$A$107,B10966)</f>
        <v>1</v>
      </c>
      <c t="s" s="54" r="B10966">
        <v>50720</v>
      </c>
      <c t="s" s="54" r="C10966">
        <v>50721</v>
      </c>
      <c t="str" s="54" r="D10966">
        <f>countif(oecd_HI!$A$2:$A$32,$E10966)</f>
        <v>0</v>
      </c>
      <c t="s" s="54" r="E10966">
        <v>50722</v>
      </c>
      <c t="s" s="54" r="F10966">
        <v>50723</v>
      </c>
      <c s="54" r="G10966">
        <v>0.0</v>
      </c>
      <c s="54" r="H10966">
        <v>1.0</v>
      </c>
      <c s="54" r="I10966">
        <v>0.0</v>
      </c>
      <c s="54" r="J10966">
        <v>0.0</v>
      </c>
    </row>
    <row r="10967">
      <c t="str" s="54" r="A10967">
        <f>countif(data!$A$3:$A$107,B10967)</f>
        <v>1</v>
      </c>
      <c t="s" s="54" r="B10967">
        <v>50724</v>
      </c>
      <c t="s" s="54" r="C10967">
        <v>50725</v>
      </c>
      <c t="str" s="54" r="D10967">
        <f>countif(oecd_HI!$A$2:$A$32,$E10967)</f>
        <v>0</v>
      </c>
      <c t="s" s="54" r="E10967">
        <v>50726</v>
      </c>
      <c t="s" s="54" r="F10967">
        <v>50727</v>
      </c>
      <c s="54" r="G10967">
        <v>2.0</v>
      </c>
      <c s="54" r="H10967">
        <v>10.0</v>
      </c>
      <c s="54" r="I10967">
        <v>5.0</v>
      </c>
      <c s="54" r="J10967">
        <v>0.0</v>
      </c>
    </row>
    <row r="10968">
      <c t="str" s="54" r="A10968">
        <f>countif(data!$A$3:$A$107,B10968)</f>
        <v>1</v>
      </c>
      <c t="s" s="54" r="B10968">
        <v>50728</v>
      </c>
      <c t="s" s="54" r="C10968">
        <v>50729</v>
      </c>
      <c t="str" s="54" r="D10968">
        <f>countif(oecd_HI!$A$2:$A$32,$E10968)</f>
        <v>0</v>
      </c>
      <c t="s" s="54" r="E10968">
        <v>50730</v>
      </c>
      <c t="s" s="54" r="F10968">
        <v>50731</v>
      </c>
      <c s="54" r="G10968">
        <v>0.0</v>
      </c>
      <c s="54" r="H10968">
        <v>1.0</v>
      </c>
      <c s="54" r="I10968">
        <v>0.0</v>
      </c>
      <c s="54" r="J10968">
        <v>0.0</v>
      </c>
    </row>
    <row r="10969">
      <c t="str" s="54" r="A10969">
        <f>countif(data!$A$3:$A$107,B10969)</f>
        <v>1</v>
      </c>
      <c t="s" s="54" r="B10969">
        <v>50732</v>
      </c>
      <c t="s" s="54" r="C10969">
        <v>50733</v>
      </c>
      <c t="str" s="54" r="D10969">
        <f>countif(oecd_HI!$A$2:$A$32,$E10969)</f>
        <v>0</v>
      </c>
      <c t="s" s="54" r="E10969">
        <v>50734</v>
      </c>
      <c t="s" s="54" r="F10969">
        <v>50735</v>
      </c>
      <c s="54" r="G10969">
        <v>0.0</v>
      </c>
      <c s="54" r="H10969">
        <v>12.0</v>
      </c>
      <c s="54" r="I10969">
        <v>0.0</v>
      </c>
      <c s="54" r="J10969">
        <v>0.0</v>
      </c>
    </row>
    <row r="10970">
      <c t="str" s="54" r="A10970">
        <f>countif(data!$A$3:$A$107,B10970)</f>
        <v>1</v>
      </c>
      <c t="s" s="54" r="B10970">
        <v>50736</v>
      </c>
      <c t="s" s="54" r="C10970">
        <v>50737</v>
      </c>
      <c t="str" s="54" r="D10970">
        <f>countif(oecd_HI!$A$2:$A$32,$E10970)</f>
        <v>0</v>
      </c>
      <c t="s" s="54" r="E10970">
        <v>50738</v>
      </c>
      <c t="s" s="54" r="F10970">
        <v>50739</v>
      </c>
      <c s="54" r="G10970">
        <v>1.0</v>
      </c>
      <c s="54" r="H10970">
        <v>3.0</v>
      </c>
      <c s="54" r="I10970">
        <v>1.0</v>
      </c>
      <c s="54" r="J10970">
        <v>0.0</v>
      </c>
    </row>
    <row r="10971">
      <c t="str" s="54" r="A10971">
        <f>countif(data!$A$3:$A$107,B10971)</f>
        <v>1</v>
      </c>
      <c t="s" s="54" r="B10971">
        <v>50740</v>
      </c>
      <c t="s" s="54" r="C10971">
        <v>50741</v>
      </c>
      <c t="str" s="54" r="D10971">
        <f>countif(oecd_HI!$A$2:$A$32,$E10971)</f>
        <v>0</v>
      </c>
      <c t="s" s="54" r="E10971">
        <v>50742</v>
      </c>
      <c t="s" s="54" r="F10971">
        <v>50743</v>
      </c>
      <c s="54" r="G10971">
        <v>0.0</v>
      </c>
      <c s="54" r="H10971">
        <v>0.0</v>
      </c>
      <c s="54" r="I10971">
        <v>0.0</v>
      </c>
      <c s="54" r="J10971">
        <v>0.0</v>
      </c>
    </row>
    <row r="10972">
      <c t="str" s="54" r="A10972">
        <f>countif(data!$A$3:$A$107,B10972)</f>
        <v>1</v>
      </c>
      <c t="s" s="54" r="B10972">
        <v>50744</v>
      </c>
      <c t="s" s="54" r="C10972">
        <v>50745</v>
      </c>
      <c t="str" s="54" r="D10972">
        <f>countif(oecd_HI!$A$2:$A$32,$E10972)</f>
        <v>0</v>
      </c>
      <c t="s" s="54" r="E10972">
        <v>50746</v>
      </c>
      <c t="s" s="54" r="F10972">
        <v>50747</v>
      </c>
      <c s="54" r="G10972">
        <v>0.0</v>
      </c>
      <c s="54" r="H10972">
        <v>0.0</v>
      </c>
      <c s="54" r="I10972">
        <v>0.0</v>
      </c>
      <c s="54" r="J10972">
        <v>0.0</v>
      </c>
    </row>
    <row r="10973">
      <c t="str" s="54" r="A10973">
        <f>countif(data!$A$3:$A$107,B10973)</f>
        <v>1</v>
      </c>
      <c t="s" s="54" r="B10973">
        <v>50748</v>
      </c>
      <c t="s" s="54" r="C10973">
        <v>50749</v>
      </c>
      <c t="str" s="54" r="D10973">
        <f>countif(oecd_HI!$A$2:$A$32,$E10973)</f>
        <v>0</v>
      </c>
      <c t="s" s="54" r="E10973">
        <v>50750</v>
      </c>
      <c t="s" s="54" r="F10973">
        <v>50751</v>
      </c>
      <c s="54" r="G10973">
        <v>0.0</v>
      </c>
      <c s="54" r="H10973">
        <v>0.0</v>
      </c>
      <c s="54" r="I10973">
        <v>0.0</v>
      </c>
      <c s="54" r="J10973">
        <v>0.0</v>
      </c>
    </row>
    <row r="10974">
      <c t="str" s="54" r="A10974">
        <f>countif(data!$A$3:$A$107,B10974)</f>
        <v>1</v>
      </c>
      <c t="s" s="54" r="B10974">
        <v>50752</v>
      </c>
      <c t="s" s="54" r="C10974">
        <v>50753</v>
      </c>
      <c t="str" s="54" r="D10974">
        <f>countif(oecd_HI!$A$2:$A$32,$E10974)</f>
        <v>0</v>
      </c>
      <c t="s" s="54" r="E10974">
        <v>50754</v>
      </c>
      <c t="s" s="54" r="F10974">
        <v>50755</v>
      </c>
      <c s="54" r="G10974">
        <v>0.0</v>
      </c>
      <c s="54" r="H10974">
        <v>0.0</v>
      </c>
      <c s="54" r="I10974">
        <v>0.0</v>
      </c>
      <c s="54" r="J10974">
        <v>0.0</v>
      </c>
    </row>
    <row r="10975">
      <c t="str" s="54" r="A10975">
        <f>countif(data!$A$3:$A$107,B10975)</f>
        <v>1</v>
      </c>
      <c t="s" s="54" r="B10975">
        <v>50756</v>
      </c>
      <c t="s" s="54" r="C10975">
        <v>50757</v>
      </c>
      <c t="str" s="54" r="D10975">
        <f>countif(oecd_HI!$A$2:$A$32,$E10975)</f>
        <v>0</v>
      </c>
      <c t="s" s="54" r="E10975">
        <v>50758</v>
      </c>
      <c t="s" s="54" r="F10975">
        <v>50759</v>
      </c>
      <c s="54" r="G10975">
        <v>0.0</v>
      </c>
      <c s="54" r="H10975">
        <v>0.0</v>
      </c>
      <c s="54" r="I10975">
        <v>0.0</v>
      </c>
      <c s="54" r="J10975">
        <v>0.0</v>
      </c>
    </row>
    <row r="10976">
      <c t="str" s="54" r="A10976">
        <f>countif(data!$A$3:$A$107,B10976)</f>
        <v>1</v>
      </c>
      <c t="s" s="54" r="B10976">
        <v>50760</v>
      </c>
      <c t="s" s="54" r="C10976">
        <v>50761</v>
      </c>
      <c t="str" s="54" r="D10976">
        <f>countif(oecd_HI!$A$2:$A$32,$E10976)</f>
        <v>0</v>
      </c>
      <c t="s" s="54" r="E10976">
        <v>50762</v>
      </c>
      <c t="s" s="54" r="F10976">
        <v>50763</v>
      </c>
      <c s="54" r="G10976">
        <v>1.0</v>
      </c>
      <c s="54" r="H10976">
        <v>14.0</v>
      </c>
      <c s="54" r="I10976">
        <v>4.0</v>
      </c>
      <c s="54" r="J10976">
        <v>0.0</v>
      </c>
    </row>
    <row r="10977">
      <c t="str" s="54" r="A10977">
        <f>countif(data!$A$3:$A$107,B10977)</f>
        <v>1</v>
      </c>
      <c t="s" s="54" r="B10977">
        <v>50764</v>
      </c>
      <c t="s" s="54" r="C10977">
        <v>50765</v>
      </c>
      <c t="str" s="54" r="D10977">
        <f>countif(oecd_HI!$A$2:$A$32,$E10977)</f>
        <v>0</v>
      </c>
      <c t="s" s="54" r="E10977">
        <v>50766</v>
      </c>
      <c t="s" s="54" r="F10977">
        <v>50767</v>
      </c>
      <c s="54" r="G10977">
        <v>0.0</v>
      </c>
      <c s="54" r="H10977">
        <v>0.0</v>
      </c>
      <c s="54" r="I10977">
        <v>0.0</v>
      </c>
      <c s="54" r="J10977">
        <v>0.0</v>
      </c>
    </row>
    <row r="10978">
      <c t="str" s="54" r="A10978">
        <f>countif(data!$A$3:$A$107,B10978)</f>
        <v>1</v>
      </c>
      <c t="s" s="54" r="B10978">
        <v>50768</v>
      </c>
      <c t="s" s="54" r="C10978">
        <v>50769</v>
      </c>
      <c t="str" s="54" r="D10978">
        <f>countif(oecd_HI!$A$2:$A$32,$E10978)</f>
        <v>1</v>
      </c>
      <c t="s" s="54" r="E10978">
        <v>50770</v>
      </c>
      <c t="s" s="54" r="F10978">
        <v>50771</v>
      </c>
      <c s="54" r="G10978">
        <v>1456.0</v>
      </c>
      <c s="54" r="H10978">
        <v>820.0</v>
      </c>
      <c s="54" r="I10978">
        <v>269.0</v>
      </c>
      <c s="54" r="J10978">
        <v>260.0</v>
      </c>
    </row>
    <row r="10979">
      <c t="str" s="54" r="A10979">
        <f>countif(data!$A$3:$A$107,B10979)</f>
        <v>1</v>
      </c>
      <c t="s" s="54" r="B10979">
        <v>50772</v>
      </c>
      <c t="s" s="54" r="C10979">
        <v>50773</v>
      </c>
      <c t="str" s="54" r="D10979">
        <f>countif(oecd_HI!$A$2:$A$32,$E10979)</f>
        <v>1</v>
      </c>
      <c t="s" s="54" r="E10979">
        <v>50774</v>
      </c>
      <c t="s" s="54" r="F10979">
        <v>50775</v>
      </c>
      <c s="54" r="G10979">
        <v>3114.0</v>
      </c>
      <c s="54" r="H10979">
        <v>3217.0</v>
      </c>
      <c s="54" r="I10979">
        <v>29.0</v>
      </c>
      <c s="54" r="J10979">
        <v>10.0</v>
      </c>
    </row>
    <row r="10980">
      <c t="str" s="54" r="A10980">
        <f>countif(data!$A$3:$A$107,B10980)</f>
        <v>1</v>
      </c>
      <c t="s" s="54" r="B10980">
        <v>50776</v>
      </c>
      <c t="s" s="54" r="C10980">
        <v>50777</v>
      </c>
      <c t="str" s="54" r="D10980">
        <f>countif(oecd_HI!$A$2:$A$32,$E10980)</f>
        <v>0</v>
      </c>
      <c t="s" s="54" r="E10980">
        <v>50778</v>
      </c>
      <c t="s" s="54" r="F10980">
        <v>50779</v>
      </c>
      <c s="54" r="G10980">
        <v>0.0</v>
      </c>
      <c s="54" r="H10980">
        <v>0.0</v>
      </c>
      <c s="54" r="I10980">
        <v>0.0</v>
      </c>
      <c s="54" r="J10980">
        <v>0.0</v>
      </c>
    </row>
    <row r="10981">
      <c t="str" s="54" r="A10981">
        <f>countif(data!$A$3:$A$107,B10981)</f>
        <v>1</v>
      </c>
      <c t="s" s="54" r="B10981">
        <v>50780</v>
      </c>
      <c t="s" s="54" r="C10981">
        <v>50781</v>
      </c>
      <c t="str" s="54" r="D10981">
        <f>countif(oecd_HI!$A$2:$A$32,$E10981)</f>
        <v>0</v>
      </c>
      <c t="s" s="54" r="E10981">
        <v>50782</v>
      </c>
      <c t="s" s="54" r="F10981">
        <v>50783</v>
      </c>
      <c s="54" r="G10981">
        <v>0.0</v>
      </c>
      <c s="54" r="H10981">
        <v>0.0</v>
      </c>
      <c s="54" r="I10981">
        <v>0.0</v>
      </c>
      <c s="54" r="J10981">
        <v>0.0</v>
      </c>
    </row>
    <row r="10982">
      <c t="str" s="54" r="A10982">
        <f>countif(data!$A$3:$A$107,B10982)</f>
        <v>1</v>
      </c>
      <c t="s" s="54" r="B10982">
        <v>50784</v>
      </c>
      <c t="s" s="54" r="C10982">
        <v>50785</v>
      </c>
      <c t="str" s="54" r="D10982">
        <f>countif(oecd_HI!$A$2:$A$32,$E10982)</f>
        <v>0</v>
      </c>
      <c t="s" s="54" r="E10982">
        <v>50786</v>
      </c>
      <c t="s" s="54" r="F10982">
        <v>50787</v>
      </c>
      <c s="54" r="G10982">
        <v>0.0</v>
      </c>
      <c s="54" r="H10982">
        <v>0.0</v>
      </c>
      <c s="54" r="I10982">
        <v>0.0</v>
      </c>
      <c s="54" r="J10982">
        <v>0.0</v>
      </c>
    </row>
    <row r="10983">
      <c t="str" s="54" r="A10983">
        <f>countif(data!$A$3:$A$107,B10983)</f>
        <v>1</v>
      </c>
      <c t="s" s="54" r="B10983">
        <v>50788</v>
      </c>
      <c t="s" s="54" r="C10983">
        <v>50789</v>
      </c>
      <c t="str" s="54" r="D10983">
        <f>countif(oecd_HI!$A$2:$A$32,$E10983)</f>
        <v>0</v>
      </c>
      <c t="s" s="54" r="E10983">
        <v>50790</v>
      </c>
      <c t="s" s="54" r="F10983">
        <v>50791</v>
      </c>
      <c s="54" r="G10983">
        <v>0.0</v>
      </c>
      <c s="54" r="H10983">
        <v>0.0</v>
      </c>
      <c s="54" r="I10983">
        <v>0.0</v>
      </c>
      <c s="54" r="J10983">
        <v>0.0</v>
      </c>
    </row>
    <row r="10984">
      <c t="str" s="54" r="A10984">
        <f>countif(data!$A$3:$A$107,B10984)</f>
        <v>1</v>
      </c>
      <c t="s" s="54" r="B10984">
        <v>50792</v>
      </c>
      <c t="s" s="54" r="C10984">
        <v>50793</v>
      </c>
      <c t="str" s="54" r="D10984">
        <f>countif(oecd_HI!$A$2:$A$32,$E10984)</f>
        <v>0</v>
      </c>
      <c t="s" s="54" r="E10984">
        <v>50794</v>
      </c>
      <c t="s" s="54" r="F10984">
        <v>50795</v>
      </c>
      <c s="54" r="G10984">
        <v>7.0</v>
      </c>
      <c s="54" r="H10984">
        <v>1.0</v>
      </c>
      <c s="54" r="I10984">
        <v>0.0</v>
      </c>
      <c s="54" r="J10984">
        <v>0.0</v>
      </c>
    </row>
    <row r="10985">
      <c t="str" s="54" r="A10985">
        <f>countif(data!$A$3:$A$107,B10985)</f>
        <v>1</v>
      </c>
      <c t="s" s="54" r="B10985">
        <v>50796</v>
      </c>
      <c t="s" s="54" r="C10985">
        <v>50797</v>
      </c>
      <c t="str" s="54" r="D10985">
        <f>countif(oecd_HI!$A$2:$A$32,$E10985)</f>
        <v>0</v>
      </c>
      <c t="s" s="54" r="E10985">
        <v>50798</v>
      </c>
      <c t="s" s="54" r="F10985">
        <v>50799</v>
      </c>
      <c s="54" r="G10985">
        <v>3.0</v>
      </c>
      <c s="54" r="H10985">
        <v>0.0</v>
      </c>
      <c s="54" r="I10985">
        <v>0.0</v>
      </c>
      <c s="54" r="J10985">
        <v>0.0</v>
      </c>
    </row>
    <row r="10986">
      <c t="str" s="54" r="A10986">
        <f>countif(data!$A$3:$A$107,B10986)</f>
        <v>1</v>
      </c>
      <c t="s" s="54" r="B10986">
        <v>50800</v>
      </c>
      <c t="s" s="54" r="C10986">
        <v>50801</v>
      </c>
      <c t="str" s="54" r="D10986">
        <f>countif(oecd_HI!$A$2:$A$32,$E10986)</f>
        <v>0</v>
      </c>
      <c t="s" s="54" r="E10986">
        <v>50802</v>
      </c>
      <c t="s" s="54" r="F10986">
        <v>50803</v>
      </c>
      <c s="54" r="G10986">
        <v>0.0</v>
      </c>
      <c s="54" r="H10986">
        <v>0.0</v>
      </c>
      <c s="54" r="I10986">
        <v>0.0</v>
      </c>
      <c s="54" r="J10986">
        <v>0.0</v>
      </c>
    </row>
    <row r="10987">
      <c t="str" s="54" r="A10987">
        <f>countif(data!$A$3:$A$107,B10987)</f>
        <v>1</v>
      </c>
      <c t="s" s="54" r="B10987">
        <v>50804</v>
      </c>
      <c t="s" s="54" r="C10987">
        <v>50805</v>
      </c>
      <c t="str" s="54" r="D10987">
        <f>countif(oecd_HI!$A$2:$A$32,$E10987)</f>
        <v>0</v>
      </c>
      <c t="s" s="54" r="E10987">
        <v>50806</v>
      </c>
      <c t="s" s="54" r="F10987">
        <v>50807</v>
      </c>
      <c s="54" r="G10987">
        <v>2.0</v>
      </c>
      <c s="54" r="H10987">
        <v>0.0</v>
      </c>
      <c s="54" r="I10987">
        <v>0.0</v>
      </c>
      <c s="54" r="J10987">
        <v>0.0</v>
      </c>
    </row>
    <row r="10988">
      <c t="str" s="54" r="A10988">
        <f>countif(data!$A$3:$A$107,B10988)</f>
        <v>1</v>
      </c>
      <c t="s" s="54" r="B10988">
        <v>50808</v>
      </c>
      <c t="s" s="54" r="C10988">
        <v>50809</v>
      </c>
      <c t="str" s="54" r="D10988">
        <f>countif(oecd_HI!$A$2:$A$32,$E10988)</f>
        <v>0</v>
      </c>
      <c t="s" s="54" r="E10988">
        <v>50810</v>
      </c>
      <c t="s" s="54" r="F10988">
        <v>50811</v>
      </c>
      <c s="54" r="G10988">
        <v>0.0</v>
      </c>
      <c s="54" r="H10988">
        <v>0.0</v>
      </c>
      <c s="54" r="I10988">
        <v>0.0</v>
      </c>
      <c s="54" r="J10988">
        <v>0.0</v>
      </c>
    </row>
    <row r="10989">
      <c t="str" s="54" r="A10989">
        <f>countif(data!$A$3:$A$107,B10989)</f>
        <v>1</v>
      </c>
      <c t="s" s="54" r="B10989">
        <v>50812</v>
      </c>
      <c t="s" s="54" r="C10989">
        <v>50813</v>
      </c>
      <c t="str" s="54" r="D10989">
        <f>countif(oecd_HI!$A$2:$A$32,$E10989)</f>
        <v>0</v>
      </c>
      <c t="s" s="54" r="E10989">
        <v>50814</v>
      </c>
      <c t="s" s="54" r="F10989">
        <v>50815</v>
      </c>
      <c s="54" r="G10989">
        <v>14.0</v>
      </c>
      <c s="54" r="H10989">
        <v>0.0</v>
      </c>
      <c s="54" r="I10989">
        <v>0.0</v>
      </c>
      <c s="54" r="J10989">
        <v>1.0</v>
      </c>
    </row>
    <row r="10990">
      <c t="str" s="54" r="A10990">
        <f>countif(data!$A$3:$A$107,B10990)</f>
        <v>1</v>
      </c>
      <c t="s" s="54" r="B10990">
        <v>50816</v>
      </c>
      <c t="s" s="54" r="C10990">
        <v>50817</v>
      </c>
      <c t="str" s="54" r="D10990">
        <f>countif(oecd_HI!$A$2:$A$32,$E10990)</f>
        <v>0</v>
      </c>
      <c t="s" s="54" r="E10990">
        <v>50818</v>
      </c>
      <c t="s" s="54" r="F10990">
        <v>50819</v>
      </c>
      <c s="54" r="G10990">
        <v>0.0</v>
      </c>
      <c s="54" r="H10990">
        <v>0.0</v>
      </c>
      <c s="54" r="I10990">
        <v>0.0</v>
      </c>
      <c s="54" r="J10990">
        <v>0.0</v>
      </c>
    </row>
    <row r="10991">
      <c t="str" s="54" r="A10991">
        <f>countif(data!$A$3:$A$107,B10991)</f>
        <v>1</v>
      </c>
      <c t="s" s="54" r="B10991">
        <v>50820</v>
      </c>
      <c t="s" s="54" r="C10991">
        <v>50821</v>
      </c>
      <c t="str" s="54" r="D10991">
        <f>countif(oecd_HI!$A$2:$A$32,$E10991)</f>
        <v>0</v>
      </c>
      <c t="s" s="54" r="E10991">
        <v>50822</v>
      </c>
      <c t="s" s="54" r="F10991">
        <v>50823</v>
      </c>
      <c s="54" r="G10991">
        <v>1.0</v>
      </c>
      <c s="54" r="H10991">
        <v>0.0</v>
      </c>
      <c s="54" r="I10991">
        <v>1.0</v>
      </c>
      <c s="54" r="J10991">
        <v>0.0</v>
      </c>
    </row>
    <row r="10992">
      <c t="str" s="54" r="A10992">
        <f>countif(data!$A$3:$A$107,B10992)</f>
        <v>1</v>
      </c>
      <c t="s" s="54" r="B10992">
        <v>50824</v>
      </c>
      <c t="s" s="54" r="C10992">
        <v>50825</v>
      </c>
      <c t="str" s="54" r="D10992">
        <f>countif(oecd_HI!$A$2:$A$32,$E10992)</f>
        <v>0</v>
      </c>
      <c t="s" s="54" r="E10992">
        <v>50826</v>
      </c>
      <c t="s" s="54" r="F10992">
        <v>50827</v>
      </c>
      <c s="54" r="G10992">
        <v>0.0</v>
      </c>
      <c s="54" r="H10992">
        <v>0.0</v>
      </c>
      <c s="54" r="I10992">
        <v>0.0</v>
      </c>
      <c s="54" r="J10992">
        <v>0.0</v>
      </c>
    </row>
    <row r="10993">
      <c t="str" s="54" r="A10993">
        <f>countif(data!$A$3:$A$107,B10993)</f>
        <v>1</v>
      </c>
      <c t="s" s="54" r="B10993">
        <v>50828</v>
      </c>
      <c t="s" s="54" r="C10993">
        <v>50829</v>
      </c>
      <c t="str" s="54" r="D10993">
        <f>countif(oecd_HI!$A$2:$A$32,$E10993)</f>
        <v>0</v>
      </c>
      <c t="s" s="54" r="E10993">
        <v>50830</v>
      </c>
      <c t="s" s="54" r="F10993">
        <v>50831</v>
      </c>
      <c s="54" r="G10993">
        <v>1.0</v>
      </c>
      <c s="54" r="H10993">
        <v>0.0</v>
      </c>
      <c s="54" r="I10993">
        <v>1.0</v>
      </c>
      <c s="54" r="J10993">
        <v>0.0</v>
      </c>
    </row>
    <row r="10994">
      <c t="str" s="54" r="A10994">
        <f>countif(data!$A$3:$A$107,B10994)</f>
        <v>1</v>
      </c>
      <c t="s" s="54" r="B10994">
        <v>50832</v>
      </c>
      <c t="s" s="54" r="C10994">
        <v>50833</v>
      </c>
      <c t="str" s="54" r="D10994">
        <f>countif(oecd_HI!$A$2:$A$32,$E10994)</f>
        <v>0</v>
      </c>
      <c t="s" s="54" r="E10994">
        <v>50834</v>
      </c>
      <c t="s" s="54" r="F10994">
        <v>50835</v>
      </c>
      <c s="54" r="G10994">
        <v>21.0</v>
      </c>
      <c s="54" r="H10994">
        <v>26.0</v>
      </c>
      <c s="54" r="I10994">
        <v>6.0</v>
      </c>
      <c s="54" r="J10994">
        <v>7.0</v>
      </c>
    </row>
    <row r="10995">
      <c t="str" s="54" r="A10995">
        <f>countif(data!$A$3:$A$107,B10995)</f>
        <v>1</v>
      </c>
      <c t="s" s="54" r="B10995">
        <v>50836</v>
      </c>
      <c t="s" s="54" r="C10995">
        <v>50837</v>
      </c>
      <c t="str" s="54" r="D10995">
        <f>countif(oecd_HI!$A$2:$A$32,$E10995)</f>
        <v>0</v>
      </c>
      <c t="s" s="54" r="E10995">
        <v>50838</v>
      </c>
      <c t="s" s="54" r="F10995">
        <v>50839</v>
      </c>
      <c s="54" r="G10995">
        <v>0.0</v>
      </c>
      <c s="54" r="H10995">
        <v>0.0</v>
      </c>
      <c s="54" r="I10995">
        <v>0.0</v>
      </c>
      <c s="54" r="J10995">
        <v>0.0</v>
      </c>
    </row>
    <row r="10996">
      <c t="str" s="54" r="A10996">
        <f>countif(data!$A$3:$A$107,B10996)</f>
        <v>1</v>
      </c>
      <c t="s" s="54" r="B10996">
        <v>50840</v>
      </c>
      <c t="s" s="54" r="C10996">
        <v>50841</v>
      </c>
      <c t="str" s="54" r="D10996">
        <f>countif(oecd_HI!$A$2:$A$32,$E10996)</f>
        <v>0</v>
      </c>
      <c t="s" s="54" r="E10996">
        <v>50842</v>
      </c>
      <c t="s" s="54" r="F10996">
        <v>50843</v>
      </c>
      <c s="54" r="G10996">
        <v>0.0</v>
      </c>
      <c s="54" r="H10996">
        <v>0.0</v>
      </c>
      <c s="54" r="I10996">
        <v>0.0</v>
      </c>
      <c s="54" r="J10996">
        <v>0.0</v>
      </c>
    </row>
    <row r="10997">
      <c t="str" s="54" r="A10997">
        <f>countif(data!$A$3:$A$107,B10997)</f>
        <v>1</v>
      </c>
      <c t="s" s="54" r="B10997">
        <v>50844</v>
      </c>
      <c t="s" s="54" r="C10997">
        <v>50845</v>
      </c>
      <c t="str" s="54" r="D10997">
        <f>countif(oecd_HI!$A$2:$A$32,$E10997)</f>
        <v>0</v>
      </c>
      <c t="s" s="54" r="E10997">
        <v>50846</v>
      </c>
      <c t="s" s="54" r="F10997">
        <v>50847</v>
      </c>
      <c s="54" r="G10997">
        <v>0.0</v>
      </c>
      <c s="54" r="H10997">
        <v>0.0</v>
      </c>
      <c s="54" r="I10997">
        <v>0.0</v>
      </c>
      <c s="54" r="J10997">
        <v>0.0</v>
      </c>
    </row>
    <row r="10998">
      <c t="str" s="54" r="A10998">
        <f>countif(data!$A$3:$A$107,B10998)</f>
        <v>1</v>
      </c>
      <c t="s" s="54" r="B10998">
        <v>50848</v>
      </c>
      <c t="s" s="54" r="C10998">
        <v>50849</v>
      </c>
      <c t="str" s="54" r="D10998">
        <f>countif(oecd_HI!$A$2:$A$32,$E10998)</f>
        <v>0</v>
      </c>
      <c t="s" s="54" r="E10998">
        <v>50850</v>
      </c>
      <c t="s" s="54" r="F10998">
        <v>50851</v>
      </c>
      <c s="54" r="G10998">
        <v>3.0</v>
      </c>
      <c s="54" r="H10998">
        <v>0.0</v>
      </c>
      <c s="54" r="I10998">
        <v>0.0</v>
      </c>
      <c s="54" r="J10998">
        <v>0.0</v>
      </c>
    </row>
    <row r="10999">
      <c t="str" s="54" r="A10999">
        <f>countif(data!$A$3:$A$107,B10999)</f>
        <v>1</v>
      </c>
      <c t="s" s="54" r="B10999">
        <v>50852</v>
      </c>
      <c t="s" s="54" r="C10999">
        <v>50853</v>
      </c>
      <c t="str" s="54" r="D10999">
        <f>countif(oecd_HI!$A$2:$A$32,$E10999)</f>
        <v>0</v>
      </c>
      <c t="s" s="54" r="E10999">
        <v>50854</v>
      </c>
      <c t="s" s="54" r="F10999">
        <v>50855</v>
      </c>
      <c s="54" r="G10999">
        <v>3.0</v>
      </c>
      <c s="54" r="H10999">
        <v>0.0</v>
      </c>
      <c s="54" r="I10999">
        <v>0.0</v>
      </c>
      <c s="54" r="J10999">
        <v>0.0</v>
      </c>
    </row>
    <row r="11000">
      <c t="str" s="54" r="A11000">
        <f>countif(data!$A$3:$A$107,B11000)</f>
        <v>1</v>
      </c>
      <c t="s" s="54" r="B11000">
        <v>50856</v>
      </c>
      <c t="s" s="54" r="C11000">
        <v>50857</v>
      </c>
      <c t="str" s="54" r="D11000">
        <f>countif(oecd_HI!$A$2:$A$32,$E11000)</f>
        <v>0</v>
      </c>
      <c t="s" s="54" r="E11000">
        <v>50858</v>
      </c>
      <c t="s" s="54" r="F11000">
        <v>50859</v>
      </c>
      <c s="54" r="G11000">
        <v>20.0</v>
      </c>
      <c s="54" r="H11000">
        <v>0.0</v>
      </c>
      <c s="54" r="I11000">
        <v>0.0</v>
      </c>
      <c s="54" r="J11000">
        <v>0.0</v>
      </c>
    </row>
    <row r="11001">
      <c t="str" s="54" r="A11001">
        <f>countif(data!$A$3:$A$107,B11001)</f>
        <v>1</v>
      </c>
      <c t="s" s="54" r="B11001">
        <v>50860</v>
      </c>
      <c t="s" s="54" r="C11001">
        <v>50861</v>
      </c>
      <c t="str" s="54" r="D11001">
        <f>countif(oecd_HI!$A$2:$A$32,$E11001)</f>
        <v>0</v>
      </c>
      <c t="s" s="54" r="E11001">
        <v>50862</v>
      </c>
      <c t="s" s="54" r="F11001">
        <v>50863</v>
      </c>
      <c s="54" r="G11001">
        <v>0.0</v>
      </c>
      <c s="54" r="H11001">
        <v>0.0</v>
      </c>
      <c s="54" r="I11001">
        <v>0.0</v>
      </c>
      <c s="54" r="J11001">
        <v>0.0</v>
      </c>
    </row>
    <row r="11002">
      <c t="str" s="54" r="A11002">
        <f>countif(data!$A$3:$A$107,B11002)</f>
        <v>1</v>
      </c>
      <c t="s" s="54" r="B11002">
        <v>50864</v>
      </c>
      <c t="s" s="54" r="C11002">
        <v>50865</v>
      </c>
      <c t="str" s="54" r="D11002">
        <f>countif(oecd_HI!$A$2:$A$32,$E11002)</f>
        <v>0</v>
      </c>
      <c t="s" s="54" r="E11002">
        <v>50866</v>
      </c>
      <c t="s" s="54" r="F11002">
        <v>50867</v>
      </c>
      <c s="54" r="G11002">
        <v>0.0</v>
      </c>
      <c s="54" r="H11002">
        <v>0.0</v>
      </c>
      <c s="54" r="I11002">
        <v>0.0</v>
      </c>
      <c s="54" r="J11002">
        <v>0.0</v>
      </c>
    </row>
    <row r="11003">
      <c t="str" s="54" r="A11003">
        <f>countif(data!$A$3:$A$107,B11003)</f>
        <v>1</v>
      </c>
      <c t="s" s="54" r="B11003">
        <v>50868</v>
      </c>
      <c t="s" s="54" r="C11003">
        <v>50869</v>
      </c>
      <c t="str" s="54" r="D11003">
        <f>countif(oecd_HI!$A$2:$A$32,$E11003)</f>
        <v>0</v>
      </c>
      <c t="s" s="54" r="E11003">
        <v>50870</v>
      </c>
      <c t="s" s="54" r="F11003">
        <v>50871</v>
      </c>
      <c s="54" r="G11003">
        <v>1.0</v>
      </c>
      <c s="54" r="H11003">
        <v>0.0</v>
      </c>
      <c s="54" r="I11003">
        <v>0.0</v>
      </c>
      <c s="54" r="J11003">
        <v>0.0</v>
      </c>
    </row>
    <row r="11004">
      <c t="str" s="54" r="A11004">
        <f>countif(data!$A$3:$A$107,B11004)</f>
        <v>1</v>
      </c>
      <c t="s" s="54" r="B11004">
        <v>50872</v>
      </c>
      <c t="s" s="54" r="C11004">
        <v>50873</v>
      </c>
      <c t="str" s="54" r="D11004">
        <f>countif(oecd_HI!$A$2:$A$32,$E11004)</f>
        <v>0</v>
      </c>
      <c t="s" s="54" r="E11004">
        <v>50874</v>
      </c>
      <c t="s" s="54" r="F11004">
        <v>50875</v>
      </c>
      <c s="54" r="G11004">
        <v>0.0</v>
      </c>
      <c s="54" r="H11004">
        <v>0.0</v>
      </c>
      <c s="54" r="I11004">
        <v>0.0</v>
      </c>
      <c s="54" r="J11004">
        <v>0.0</v>
      </c>
    </row>
    <row r="11005">
      <c t="str" s="54" r="A11005">
        <f>countif(data!$A$3:$A$107,B11005)</f>
        <v>1</v>
      </c>
      <c t="s" s="54" r="B11005">
        <v>50876</v>
      </c>
      <c t="s" s="54" r="C11005">
        <v>50877</v>
      </c>
      <c t="str" s="54" r="D11005">
        <f>countif(oecd_HI!$A$2:$A$32,$E11005)</f>
        <v>0</v>
      </c>
      <c t="s" s="54" r="E11005">
        <v>50878</v>
      </c>
      <c t="s" s="54" r="F11005">
        <v>50879</v>
      </c>
      <c s="54" r="G11005">
        <v>2.0</v>
      </c>
      <c s="54" r="H11005">
        <v>6.0</v>
      </c>
      <c s="54" r="I11005">
        <v>0.0</v>
      </c>
      <c s="54" r="J11005">
        <v>0.0</v>
      </c>
    </row>
    <row r="11006">
      <c t="str" s="54" r="A11006">
        <f>countif(data!$A$3:$A$107,B11006)</f>
        <v>1</v>
      </c>
      <c t="s" s="54" r="B11006">
        <v>50880</v>
      </c>
      <c t="s" s="54" r="C11006">
        <v>50881</v>
      </c>
      <c t="str" s="54" r="D11006">
        <f>countif(oecd_HI!$A$2:$A$32,$E11006)</f>
        <v>0</v>
      </c>
      <c t="s" s="54" r="E11006">
        <v>50882</v>
      </c>
      <c t="s" s="54" r="F11006">
        <v>50883</v>
      </c>
      <c s="54" r="G11006">
        <v>7.0</v>
      </c>
      <c s="54" r="H11006">
        <v>0.0</v>
      </c>
      <c s="54" r="I11006">
        <v>0.0</v>
      </c>
      <c s="54" r="J11006">
        <v>0.0</v>
      </c>
    </row>
    <row r="11007">
      <c t="str" s="54" r="A11007">
        <f>countif(data!$A$3:$A$107,B11007)</f>
        <v>1</v>
      </c>
      <c t="s" s="54" r="B11007">
        <v>50884</v>
      </c>
      <c t="s" s="54" r="C11007">
        <v>50885</v>
      </c>
      <c t="str" s="54" r="D11007">
        <f>countif(oecd_HI!$A$2:$A$32,$E11007)</f>
        <v>0</v>
      </c>
      <c t="s" s="54" r="E11007">
        <v>50886</v>
      </c>
      <c t="s" s="54" r="F11007">
        <v>50887</v>
      </c>
      <c s="54" r="G11007">
        <v>0.0</v>
      </c>
      <c s="54" r="H11007">
        <v>0.0</v>
      </c>
      <c s="54" r="I11007">
        <v>0.0</v>
      </c>
      <c s="54" r="J11007">
        <v>0.0</v>
      </c>
    </row>
    <row r="11008">
      <c t="str" s="54" r="A11008">
        <f>countif(data!$A$3:$A$107,B11008)</f>
        <v>1</v>
      </c>
      <c t="s" s="54" r="B11008">
        <v>50888</v>
      </c>
      <c t="s" s="54" r="C11008">
        <v>50889</v>
      </c>
      <c t="str" s="54" r="D11008">
        <f>countif(oecd_HI!$A$2:$A$32,$E11008)</f>
        <v>0</v>
      </c>
      <c t="s" s="54" r="E11008">
        <v>50890</v>
      </c>
      <c t="s" s="54" r="F11008">
        <v>50891</v>
      </c>
      <c s="54" r="G11008">
        <v>0.0</v>
      </c>
      <c s="54" r="H11008">
        <v>0.0</v>
      </c>
      <c s="54" r="I11008">
        <v>0.0</v>
      </c>
      <c s="54" r="J11008">
        <v>0.0</v>
      </c>
    </row>
    <row r="11009">
      <c t="str" s="54" r="A11009">
        <f>countif(data!$A$3:$A$107,B11009)</f>
        <v>1</v>
      </c>
      <c t="s" s="54" r="B11009">
        <v>50892</v>
      </c>
      <c t="s" s="54" r="C11009">
        <v>50893</v>
      </c>
      <c t="str" s="54" r="D11009">
        <f>countif(oecd_HI!$A$2:$A$32,$E11009)</f>
        <v>0</v>
      </c>
      <c t="s" s="54" r="E11009">
        <v>50894</v>
      </c>
      <c t="s" s="54" r="F11009">
        <v>50895</v>
      </c>
      <c s="54" r="G11009">
        <v>8.0</v>
      </c>
      <c s="54" r="H11009">
        <v>0.0</v>
      </c>
      <c s="54" r="I11009">
        <v>0.0</v>
      </c>
      <c s="54" r="J11009">
        <v>0.0</v>
      </c>
    </row>
    <row r="11010">
      <c t="str" s="54" r="A11010">
        <f>countif(data!$A$3:$A$107,B11010)</f>
        <v>1</v>
      </c>
      <c t="s" s="54" r="B11010">
        <v>50896</v>
      </c>
      <c t="s" s="54" r="C11010">
        <v>50897</v>
      </c>
      <c t="str" s="54" r="D11010">
        <f>countif(oecd_HI!$A$2:$A$32,$E11010)</f>
        <v>0</v>
      </c>
      <c t="s" s="54" r="E11010">
        <v>50898</v>
      </c>
      <c t="s" s="54" r="F11010">
        <v>50899</v>
      </c>
      <c s="54" r="G11010">
        <v>2.0</v>
      </c>
      <c s="54" r="H11010">
        <v>0.0</v>
      </c>
      <c s="54" r="I11010">
        <v>0.0</v>
      </c>
      <c s="54" r="J11010">
        <v>0.0</v>
      </c>
    </row>
    <row r="11011">
      <c t="str" s="54" r="A11011">
        <f>countif(data!$A$3:$A$107,B11011)</f>
        <v>1</v>
      </c>
      <c t="s" s="54" r="B11011">
        <v>50900</v>
      </c>
      <c t="s" s="54" r="C11011">
        <v>50901</v>
      </c>
      <c t="str" s="54" r="D11011">
        <f>countif(oecd_HI!$A$2:$A$32,$E11011)</f>
        <v>0</v>
      </c>
      <c t="s" s="54" r="E11011">
        <v>50902</v>
      </c>
      <c t="s" s="54" r="F11011">
        <v>50903</v>
      </c>
      <c s="54" r="G11011">
        <v>0.0</v>
      </c>
      <c s="54" r="H11011">
        <v>0.0</v>
      </c>
      <c s="54" r="I11011">
        <v>0.0</v>
      </c>
      <c s="54" r="J11011">
        <v>0.0</v>
      </c>
    </row>
    <row r="11012">
      <c t="str" s="54" r="A11012">
        <f>countif(data!$A$3:$A$107,B11012)</f>
        <v>1</v>
      </c>
      <c t="s" s="54" r="B11012">
        <v>50904</v>
      </c>
      <c t="s" s="54" r="C11012">
        <v>50905</v>
      </c>
      <c t="str" s="54" r="D11012">
        <f>countif(oecd_HI!$A$2:$A$32,$E11012)</f>
        <v>0</v>
      </c>
      <c t="s" s="54" r="E11012">
        <v>50906</v>
      </c>
      <c t="s" s="54" r="F11012">
        <v>50907</v>
      </c>
      <c s="54" r="G11012">
        <v>1.0</v>
      </c>
      <c s="54" r="H11012">
        <v>0.0</v>
      </c>
      <c s="54" r="I11012">
        <v>0.0</v>
      </c>
      <c s="54" r="J11012">
        <v>0.0</v>
      </c>
    </row>
    <row r="11013">
      <c t="str" s="54" r="A11013">
        <f>countif(data!$A$3:$A$107,B11013)</f>
        <v>1</v>
      </c>
      <c t="s" s="54" r="B11013">
        <v>50908</v>
      </c>
      <c t="s" s="54" r="C11013">
        <v>50909</v>
      </c>
      <c t="str" s="54" r="D11013">
        <f>countif(oecd_HI!$A$2:$A$32,$E11013)</f>
        <v>0</v>
      </c>
      <c t="s" s="54" r="E11013">
        <v>50910</v>
      </c>
      <c t="s" s="54" r="F11013">
        <v>50911</v>
      </c>
      <c s="54" r="G11013">
        <v>62.0</v>
      </c>
      <c s="54" r="H11013">
        <v>27.0</v>
      </c>
      <c s="54" r="I11013">
        <v>0.0</v>
      </c>
      <c s="54" r="J11013">
        <v>0.0</v>
      </c>
    </row>
    <row r="11014">
      <c t="str" s="54" r="A11014">
        <f>countif(data!$A$3:$A$107,B11014)</f>
        <v>1</v>
      </c>
      <c t="s" s="54" r="B11014">
        <v>50912</v>
      </c>
      <c t="s" s="54" r="C11014">
        <v>50913</v>
      </c>
      <c t="str" s="54" r="D11014">
        <f>countif(oecd_HI!$A$2:$A$32,$E11014)</f>
        <v>0</v>
      </c>
      <c t="s" s="54" r="E11014">
        <v>50914</v>
      </c>
      <c t="s" s="54" r="F11014">
        <v>50915</v>
      </c>
      <c s="54" r="G11014">
        <v>0.0</v>
      </c>
      <c s="54" r="H11014">
        <v>0.0</v>
      </c>
      <c s="54" r="I11014">
        <v>0.0</v>
      </c>
      <c s="54" r="J11014">
        <v>0.0</v>
      </c>
    </row>
    <row r="11015">
      <c t="str" s="54" r="A11015">
        <f>countif(data!$A$3:$A$107,B11015)</f>
        <v>1</v>
      </c>
      <c t="s" s="54" r="B11015">
        <v>50916</v>
      </c>
      <c t="s" s="54" r="C11015">
        <v>50917</v>
      </c>
      <c t="str" s="54" r="D11015">
        <f>countif(oecd_HI!$A$2:$A$32,$E11015)</f>
        <v>0</v>
      </c>
      <c t="s" s="54" r="E11015">
        <v>50918</v>
      </c>
      <c t="s" s="54" r="F11015">
        <v>50919</v>
      </c>
      <c s="54" r="G11015">
        <v>1.0</v>
      </c>
      <c s="54" r="H11015">
        <v>0.0</v>
      </c>
      <c s="54" r="I11015">
        <v>0.0</v>
      </c>
      <c s="54" r="J11015">
        <v>0.0</v>
      </c>
    </row>
    <row r="11016">
      <c t="str" s="54" r="A11016">
        <f>countif(data!$A$3:$A$107,B11016)</f>
        <v>1</v>
      </c>
      <c t="s" s="54" r="B11016">
        <v>50920</v>
      </c>
      <c t="s" s="54" r="C11016">
        <v>50921</v>
      </c>
      <c t="str" s="54" r="D11016">
        <f>countif(oecd_HI!$A$2:$A$32,$E11016)</f>
        <v>0</v>
      </c>
      <c t="s" s="54" r="E11016">
        <v>50922</v>
      </c>
      <c t="s" s="54" r="F11016">
        <v>50923</v>
      </c>
      <c s="54" r="G11016">
        <v>0.0</v>
      </c>
      <c s="54" r="H11016">
        <v>0.0</v>
      </c>
      <c s="54" r="I11016">
        <v>0.0</v>
      </c>
      <c s="54" r="J11016">
        <v>0.0</v>
      </c>
    </row>
    <row r="11017">
      <c t="str" s="54" r="A11017">
        <f>countif(data!$A$3:$A$107,B11017)</f>
        <v>1</v>
      </c>
      <c t="s" s="54" r="B11017">
        <v>50924</v>
      </c>
      <c t="s" s="54" r="C11017">
        <v>50925</v>
      </c>
      <c t="str" s="54" r="D11017">
        <f>countif(oecd_HI!$A$2:$A$32,$E11017)</f>
        <v>0</v>
      </c>
      <c t="s" s="54" r="E11017">
        <v>50926</v>
      </c>
      <c t="s" s="54" r="F11017">
        <v>50927</v>
      </c>
      <c s="54" r="G11017">
        <v>0.0</v>
      </c>
      <c s="54" r="H11017">
        <v>0.0</v>
      </c>
      <c s="54" r="I11017">
        <v>0.0</v>
      </c>
      <c s="54" r="J11017">
        <v>0.0</v>
      </c>
    </row>
    <row r="11018">
      <c t="str" s="54" r="A11018">
        <f>countif(data!$A$3:$A$107,B11018)</f>
        <v>1</v>
      </c>
      <c t="s" s="54" r="B11018">
        <v>50928</v>
      </c>
      <c t="s" s="54" r="C11018">
        <v>50929</v>
      </c>
      <c t="str" s="54" r="D11018">
        <f>countif(oecd_HI!$A$2:$A$32,$E11018)</f>
        <v>0</v>
      </c>
      <c t="s" s="54" r="E11018">
        <v>50930</v>
      </c>
      <c t="s" s="54" r="F11018">
        <v>50931</v>
      </c>
      <c s="54" r="G11018">
        <v>0.0</v>
      </c>
      <c s="54" r="H11018">
        <v>0.0</v>
      </c>
      <c s="54" r="I11018">
        <v>0.0</v>
      </c>
      <c s="54" r="J11018">
        <v>0.0</v>
      </c>
    </row>
    <row r="11019">
      <c t="str" s="54" r="A11019">
        <f>countif(data!$A$3:$A$107,B11019)</f>
        <v>1</v>
      </c>
      <c t="s" s="54" r="B11019">
        <v>50932</v>
      </c>
      <c t="s" s="54" r="C11019">
        <v>50933</v>
      </c>
      <c t="str" s="54" r="D11019">
        <f>countif(oecd_HI!$A$2:$A$32,$E11019)</f>
        <v>0</v>
      </c>
      <c t="s" s="54" r="E11019">
        <v>50934</v>
      </c>
      <c t="s" s="54" r="F11019">
        <v>50935</v>
      </c>
      <c s="54" r="G11019">
        <v>5.0</v>
      </c>
      <c s="54" r="H11019">
        <v>1.0</v>
      </c>
      <c s="54" r="I11019">
        <v>0.0</v>
      </c>
      <c s="54" r="J11019">
        <v>0.0</v>
      </c>
    </row>
    <row r="11020">
      <c t="str" s="54" r="A11020">
        <f>countif(data!$A$3:$A$107,B11020)</f>
        <v>1</v>
      </c>
      <c t="s" s="54" r="B11020">
        <v>50936</v>
      </c>
      <c t="s" s="54" r="C11020">
        <v>50937</v>
      </c>
      <c t="str" s="54" r="D11020">
        <f>countif(oecd_HI!$A$2:$A$32,$E11020)</f>
        <v>0</v>
      </c>
      <c t="s" s="54" r="E11020">
        <v>50938</v>
      </c>
      <c t="s" s="54" r="F11020">
        <v>50939</v>
      </c>
      <c s="54" r="G11020">
        <v>0.0</v>
      </c>
      <c s="54" r="H11020">
        <v>2.0</v>
      </c>
      <c s="54" r="I11020">
        <v>0.0</v>
      </c>
      <c s="54" r="J11020">
        <v>0.0</v>
      </c>
    </row>
    <row r="11021">
      <c t="str" s="54" r="A11021">
        <f>countif(data!$A$3:$A$107,B11021)</f>
        <v>1</v>
      </c>
      <c t="s" s="54" r="B11021">
        <v>50940</v>
      </c>
      <c t="s" s="54" r="C11021">
        <v>50941</v>
      </c>
      <c t="str" s="54" r="D11021">
        <f>countif(oecd_HI!$A$2:$A$32,$E11021)</f>
        <v>0</v>
      </c>
      <c t="s" s="54" r="E11021">
        <v>50942</v>
      </c>
      <c t="s" s="54" r="F11021">
        <v>50943</v>
      </c>
      <c s="54" r="G11021">
        <v>16.0</v>
      </c>
      <c s="54" r="H11021">
        <v>0.0</v>
      </c>
      <c s="54" r="I11021">
        <v>0.0</v>
      </c>
      <c s="54" r="J11021">
        <v>0.0</v>
      </c>
    </row>
    <row r="11022">
      <c t="str" s="54" r="A11022">
        <f>countif(data!$A$3:$A$107,B11022)</f>
        <v>1</v>
      </c>
      <c t="s" s="54" r="B11022">
        <v>50944</v>
      </c>
      <c t="s" s="54" r="C11022">
        <v>50945</v>
      </c>
      <c t="str" s="54" r="D11022">
        <f>countif(oecd_HI!$A$2:$A$32,$E11022)</f>
        <v>0</v>
      </c>
      <c t="s" s="54" r="E11022">
        <v>50946</v>
      </c>
      <c t="s" s="54" r="F11022">
        <v>50947</v>
      </c>
      <c s="54" r="G11022">
        <v>2.0</v>
      </c>
      <c s="54" r="H11022">
        <v>0.0</v>
      </c>
      <c s="54" r="I11022">
        <v>0.0</v>
      </c>
      <c s="54" r="J11022">
        <v>0.0</v>
      </c>
    </row>
    <row r="11023">
      <c t="str" s="54" r="A11023">
        <f>countif(data!$A$3:$A$107,B11023)</f>
        <v>1</v>
      </c>
      <c t="s" s="54" r="B11023">
        <v>50948</v>
      </c>
      <c t="s" s="54" r="C11023">
        <v>50949</v>
      </c>
      <c t="str" s="54" r="D11023">
        <f>countif(oecd_HI!$A$2:$A$32,$E11023)</f>
        <v>0</v>
      </c>
      <c t="s" s="54" r="E11023">
        <v>50950</v>
      </c>
      <c t="s" s="54" r="F11023">
        <v>50951</v>
      </c>
      <c s="54" r="G11023">
        <v>2.0</v>
      </c>
      <c s="54" r="H11023">
        <v>1.0</v>
      </c>
      <c s="54" r="I11023">
        <v>0.0</v>
      </c>
      <c s="54" r="J11023">
        <v>0.0</v>
      </c>
    </row>
    <row r="11024">
      <c t="str" s="54" r="A11024">
        <f>countif(data!$A$3:$A$107,B11024)</f>
        <v>1</v>
      </c>
      <c t="s" s="54" r="B11024">
        <v>50952</v>
      </c>
      <c t="s" s="54" r="C11024">
        <v>50953</v>
      </c>
      <c t="str" s="54" r="D11024">
        <f>countif(oecd_HI!$A$2:$A$32,$E11024)</f>
        <v>0</v>
      </c>
      <c t="s" s="54" r="E11024">
        <v>50954</v>
      </c>
      <c t="s" s="54" r="F11024">
        <v>50955</v>
      </c>
      <c s="54" r="G11024">
        <v>0.0</v>
      </c>
      <c s="54" r="H11024">
        <v>0.0</v>
      </c>
      <c s="54" r="I11024">
        <v>0.0</v>
      </c>
      <c s="54" r="J11024">
        <v>0.0</v>
      </c>
    </row>
    <row r="11025">
      <c t="str" s="54" r="A11025">
        <f>countif(data!$A$3:$A$107,B11025)</f>
        <v>1</v>
      </c>
      <c t="s" s="54" r="B11025">
        <v>50956</v>
      </c>
      <c t="s" s="54" r="C11025">
        <v>50957</v>
      </c>
      <c t="str" s="54" r="D11025">
        <f>countif(oecd_HI!$A$2:$A$32,$E11025)</f>
        <v>0</v>
      </c>
      <c t="s" s="54" r="E11025">
        <v>50958</v>
      </c>
      <c t="s" s="54" r="F11025">
        <v>50959</v>
      </c>
      <c s="54" r="G11025">
        <v>0.0</v>
      </c>
      <c s="54" r="H11025">
        <v>0.0</v>
      </c>
      <c s="54" r="I11025">
        <v>0.0</v>
      </c>
      <c s="54" r="J11025">
        <v>0.0</v>
      </c>
    </row>
    <row r="11026">
      <c t="str" s="54" r="A11026">
        <f>countif(data!$A$3:$A$107,B11026)</f>
        <v>1</v>
      </c>
      <c t="s" s="54" r="B11026">
        <v>50960</v>
      </c>
      <c t="s" s="54" r="C11026">
        <v>50961</v>
      </c>
      <c t="str" s="54" r="D11026">
        <f>countif(oecd_HI!$A$2:$A$32,$E11026)</f>
        <v>0</v>
      </c>
      <c t="s" s="54" r="E11026">
        <v>50962</v>
      </c>
      <c t="s" s="54" r="F11026">
        <v>50963</v>
      </c>
      <c s="54" r="G11026">
        <v>0.0</v>
      </c>
      <c s="54" r="H11026">
        <v>0.0</v>
      </c>
      <c s="54" r="I11026">
        <v>0.0</v>
      </c>
      <c s="54" r="J11026">
        <v>0.0</v>
      </c>
    </row>
    <row r="11027">
      <c t="str" s="54" r="A11027">
        <f>countif(data!$A$3:$A$107,B11027)</f>
        <v>1</v>
      </c>
      <c t="s" s="54" r="B11027">
        <v>50964</v>
      </c>
      <c t="s" s="54" r="C11027">
        <v>50965</v>
      </c>
      <c t="str" s="54" r="D11027">
        <f>countif(oecd_HI!$A$2:$A$32,$E11027)</f>
        <v>0</v>
      </c>
      <c t="s" s="54" r="E11027">
        <v>50966</v>
      </c>
      <c t="s" s="54" r="F11027">
        <v>50967</v>
      </c>
      <c s="54" r="G11027">
        <v>0.0</v>
      </c>
      <c s="54" r="H11027">
        <v>0.0</v>
      </c>
      <c s="54" r="I11027">
        <v>0.0</v>
      </c>
      <c s="54" r="J11027">
        <v>0.0</v>
      </c>
    </row>
    <row r="11028">
      <c t="str" s="54" r="A11028">
        <f>countif(data!$A$3:$A$107,B11028)</f>
        <v>1</v>
      </c>
      <c t="s" s="54" r="B11028">
        <v>50968</v>
      </c>
      <c t="s" s="54" r="C11028">
        <v>50969</v>
      </c>
      <c t="str" s="54" r="D11028">
        <f>countif(oecd_HI!$A$2:$A$32,$E11028)</f>
        <v>0</v>
      </c>
      <c t="s" s="54" r="E11028">
        <v>50970</v>
      </c>
      <c t="s" s="54" r="F11028">
        <v>50971</v>
      </c>
      <c s="54" r="G11028">
        <v>0.0</v>
      </c>
      <c s="54" r="H11028">
        <v>0.0</v>
      </c>
      <c s="54" r="I11028">
        <v>0.0</v>
      </c>
      <c s="54" r="J11028">
        <v>0.0</v>
      </c>
    </row>
    <row r="11029">
      <c t="str" s="54" r="A11029">
        <f>countif(data!$A$3:$A$107,B11029)</f>
        <v>1</v>
      </c>
      <c t="s" s="54" r="B11029">
        <v>50972</v>
      </c>
      <c t="s" s="54" r="C11029">
        <v>50973</v>
      </c>
      <c t="str" s="54" r="D11029">
        <f>countif(oecd_HI!$A$2:$A$32,$E11029)</f>
        <v>0</v>
      </c>
      <c t="s" s="54" r="E11029">
        <v>50974</v>
      </c>
      <c t="s" s="54" r="F11029">
        <v>50975</v>
      </c>
      <c s="54" r="G11029">
        <v>1.0</v>
      </c>
      <c s="54" r="H11029">
        <v>1.0</v>
      </c>
      <c s="54" r="I11029">
        <v>0.0</v>
      </c>
      <c s="54" r="J11029">
        <v>0.0</v>
      </c>
    </row>
    <row r="11030">
      <c t="str" s="54" r="A11030">
        <f>countif(data!$A$3:$A$107,B11030)</f>
        <v>1</v>
      </c>
      <c t="s" s="54" r="B11030">
        <v>50976</v>
      </c>
      <c t="s" s="54" r="C11030">
        <v>50977</v>
      </c>
      <c t="str" s="54" r="D11030">
        <f>countif(oecd_HI!$A$2:$A$32,$E11030)</f>
        <v>0</v>
      </c>
      <c t="s" s="54" r="E11030">
        <v>50978</v>
      </c>
      <c t="s" s="54" r="F11030">
        <v>50979</v>
      </c>
      <c s="54" r="G11030">
        <v>0.0</v>
      </c>
      <c s="54" r="H11030">
        <v>0.0</v>
      </c>
      <c s="54" r="I11030">
        <v>0.0</v>
      </c>
      <c s="54" r="J11030">
        <v>0.0</v>
      </c>
    </row>
    <row r="11031">
      <c t="str" s="54" r="A11031">
        <f>countif(data!$A$3:$A$107,B11031)</f>
        <v>1</v>
      </c>
      <c t="s" s="54" r="B11031">
        <v>50980</v>
      </c>
      <c t="s" s="54" r="C11031">
        <v>50981</v>
      </c>
      <c t="str" s="54" r="D11031">
        <f>countif(oecd_HI!$A$2:$A$32,$E11031)</f>
        <v>0</v>
      </c>
      <c t="s" s="54" r="E11031">
        <v>50982</v>
      </c>
      <c t="s" s="54" r="F11031">
        <v>50983</v>
      </c>
      <c s="54" r="G11031">
        <v>1.0</v>
      </c>
      <c s="54" r="H11031">
        <v>0.0</v>
      </c>
      <c s="54" r="I11031">
        <v>0.0</v>
      </c>
      <c s="54" r="J11031">
        <v>0.0</v>
      </c>
    </row>
    <row r="11032">
      <c t="str" s="54" r="A11032">
        <f>countif(data!$A$3:$A$107,B11032)</f>
        <v>1</v>
      </c>
      <c t="s" s="54" r="B11032">
        <v>50984</v>
      </c>
      <c t="s" s="54" r="C11032">
        <v>50985</v>
      </c>
      <c t="str" s="54" r="D11032">
        <f>countif(oecd_HI!$A$2:$A$32,$E11032)</f>
        <v>0</v>
      </c>
      <c t="s" s="54" r="E11032">
        <v>50986</v>
      </c>
      <c t="s" s="54" r="F11032">
        <v>50987</v>
      </c>
      <c s="54" r="G11032">
        <v>1.0</v>
      </c>
      <c s="54" r="H11032">
        <v>6.0</v>
      </c>
      <c s="54" r="I11032">
        <v>0.0</v>
      </c>
      <c s="54" r="J11032">
        <v>0.0</v>
      </c>
    </row>
    <row r="11033">
      <c t="str" s="54" r="A11033">
        <f>countif(data!$A$3:$A$107,B11033)</f>
        <v>1</v>
      </c>
      <c t="s" s="54" r="B11033">
        <v>50988</v>
      </c>
      <c t="s" s="54" r="C11033">
        <v>50989</v>
      </c>
      <c t="str" s="54" r="D11033">
        <f>countif(oecd_HI!$A$2:$A$32,$E11033)</f>
        <v>0</v>
      </c>
      <c t="s" s="54" r="E11033">
        <v>50990</v>
      </c>
      <c t="s" s="54" r="F11033">
        <v>50991</v>
      </c>
      <c s="54" r="G11033">
        <v>187.0</v>
      </c>
      <c s="54" r="H11033">
        <v>24.0</v>
      </c>
      <c s="54" r="I11033">
        <v>2.0</v>
      </c>
      <c s="54" r="J11033">
        <v>1.0</v>
      </c>
    </row>
    <row r="11034">
      <c t="str" s="54" r="A11034">
        <f>countif(data!$A$3:$A$107,B11034)</f>
        <v>1</v>
      </c>
      <c t="s" s="54" r="B11034">
        <v>50992</v>
      </c>
      <c t="s" s="54" r="C11034">
        <v>50993</v>
      </c>
      <c t="str" s="54" r="D11034">
        <f>countif(oecd_HI!$A$2:$A$32,$E11034)</f>
        <v>0</v>
      </c>
      <c t="s" s="54" r="E11034">
        <v>50994</v>
      </c>
      <c t="s" s="54" r="F11034">
        <v>50995</v>
      </c>
      <c s="54" r="G11034">
        <v>3.0</v>
      </c>
      <c s="54" r="H11034">
        <v>0.0</v>
      </c>
      <c s="54" r="I11034">
        <v>0.0</v>
      </c>
      <c s="54" r="J11034">
        <v>0.0</v>
      </c>
    </row>
    <row r="11035">
      <c t="str" s="54" r="A11035">
        <f>countif(data!$A$3:$A$107,B11035)</f>
        <v>1</v>
      </c>
      <c t="s" s="54" r="B11035">
        <v>50996</v>
      </c>
      <c t="s" s="54" r="C11035">
        <v>50997</v>
      </c>
      <c t="str" s="54" r="D11035">
        <f>countif(oecd_HI!$A$2:$A$32,$E11035)</f>
        <v>0</v>
      </c>
      <c t="s" s="54" r="E11035">
        <v>50998</v>
      </c>
      <c t="s" s="54" r="F11035">
        <v>50999</v>
      </c>
      <c s="54" r="G11035">
        <v>3.0</v>
      </c>
      <c s="54" r="H11035">
        <v>0.0</v>
      </c>
      <c s="54" r="I11035">
        <v>0.0</v>
      </c>
      <c s="54" r="J11035">
        <v>0.0</v>
      </c>
    </row>
    <row r="11036">
      <c t="str" s="54" r="A11036">
        <f>countif(data!$A$3:$A$107,B11036)</f>
        <v>1</v>
      </c>
      <c t="s" s="54" r="B11036">
        <v>51000</v>
      </c>
      <c t="s" s="54" r="C11036">
        <v>51001</v>
      </c>
      <c t="str" s="54" r="D11036">
        <f>countif(oecd_HI!$A$2:$A$32,$E11036)</f>
        <v>0</v>
      </c>
      <c t="s" s="54" r="E11036">
        <v>51002</v>
      </c>
      <c t="s" s="54" r="F11036">
        <v>51003</v>
      </c>
      <c s="54" r="G11036">
        <v>0.0</v>
      </c>
      <c s="54" r="H11036">
        <v>1.0</v>
      </c>
      <c s="54" r="I11036">
        <v>0.0</v>
      </c>
      <c s="54" r="J11036">
        <v>0.0</v>
      </c>
    </row>
    <row r="11037">
      <c t="str" s="54" r="A11037">
        <f>countif(data!$A$3:$A$107,B11037)</f>
        <v>1</v>
      </c>
      <c t="s" s="54" r="B11037">
        <v>51004</v>
      </c>
      <c t="s" s="54" r="C11037">
        <v>51005</v>
      </c>
      <c t="str" s="54" r="D11037">
        <f>countif(oecd_HI!$A$2:$A$32,$E11037)</f>
        <v>1</v>
      </c>
      <c t="s" s="54" r="E11037">
        <v>51006</v>
      </c>
      <c t="s" s="54" r="F11037">
        <v>51007</v>
      </c>
      <c s="54" r="G11037">
        <v>2863.0</v>
      </c>
      <c s="54" r="H11037">
        <v>1915.0</v>
      </c>
      <c s="54" r="I11037">
        <v>409.0</v>
      </c>
      <c s="54" r="J11037">
        <v>287.0</v>
      </c>
    </row>
    <row r="11038">
      <c t="str" s="54" r="A11038">
        <f>countif(data!$A$3:$A$107,B11038)</f>
        <v>1</v>
      </c>
      <c t="s" s="54" r="B11038">
        <v>51008</v>
      </c>
      <c t="s" s="54" r="C11038">
        <v>51009</v>
      </c>
      <c t="str" s="54" r="D11038">
        <f>countif(oecd_HI!$A$2:$A$32,$E11038)</f>
        <v>1</v>
      </c>
      <c t="s" s="54" r="E11038">
        <v>51010</v>
      </c>
      <c t="s" s="54" r="F11038">
        <v>51011</v>
      </c>
      <c s="54" r="G11038">
        <v>54.0</v>
      </c>
      <c s="54" r="H11038">
        <v>14.0</v>
      </c>
      <c s="54" r="I11038">
        <v>13.0</v>
      </c>
      <c s="54" r="J11038">
        <v>5.0</v>
      </c>
    </row>
    <row r="11039">
      <c t="str" s="54" r="A11039">
        <f>countif(data!$A$3:$A$107,B11039)</f>
        <v>1</v>
      </c>
      <c t="s" s="54" r="B11039">
        <v>51012</v>
      </c>
      <c t="s" s="54" r="C11039">
        <v>51013</v>
      </c>
      <c t="str" s="54" r="D11039">
        <f>countif(oecd_HI!$A$2:$A$32,$E11039)</f>
        <v>0</v>
      </c>
      <c t="s" s="54" r="E11039">
        <v>51014</v>
      </c>
      <c t="s" s="54" r="F11039">
        <v>51015</v>
      </c>
      <c s="54" r="G11039">
        <v>56.0</v>
      </c>
      <c s="54" r="H11039">
        <v>63.0</v>
      </c>
      <c s="54" r="I11039">
        <v>42.0</v>
      </c>
      <c s="54" r="J11039">
        <v>33.0</v>
      </c>
    </row>
    <row r="11040">
      <c t="str" s="54" r="A11040">
        <f>countif(data!$A$3:$A$107,B11040)</f>
        <v>1</v>
      </c>
      <c t="s" s="54" r="B11040">
        <v>51016</v>
      </c>
      <c t="s" s="54" r="C11040">
        <v>51017</v>
      </c>
      <c t="str" s="54" r="D11040">
        <f>countif(oecd_HI!$A$2:$A$32,$E11040)</f>
        <v>0</v>
      </c>
      <c t="s" s="54" r="E11040">
        <v>51018</v>
      </c>
      <c t="s" s="54" r="F11040">
        <v>51019</v>
      </c>
      <c s="54" r="G11040">
        <v>0.0</v>
      </c>
      <c s="54" r="H11040">
        <v>2.0</v>
      </c>
      <c s="54" r="I11040">
        <v>0.0</v>
      </c>
      <c s="54" r="J11040">
        <v>0.0</v>
      </c>
    </row>
    <row r="11041">
      <c t="str" s="54" r="A11041">
        <f>countif(data!$A$3:$A$107,B11041)</f>
        <v>1</v>
      </c>
      <c t="s" s="54" r="B11041">
        <v>51020</v>
      </c>
      <c t="s" s="54" r="C11041">
        <v>51021</v>
      </c>
      <c t="str" s="54" r="D11041">
        <f>countif(oecd_HI!$A$2:$A$32,$E11041)</f>
        <v>1</v>
      </c>
      <c t="s" s="54" r="E11041">
        <v>51022</v>
      </c>
      <c t="s" s="54" r="F11041">
        <v>51023</v>
      </c>
      <c s="54" r="G11041">
        <v>476.0</v>
      </c>
      <c s="54" r="H11041">
        <v>262.0</v>
      </c>
      <c s="54" r="I11041">
        <v>262.0</v>
      </c>
      <c s="54" r="J11041">
        <v>251.0</v>
      </c>
    </row>
    <row r="11042">
      <c t="str" s="54" r="A11042">
        <f>countif(data!$A$3:$A$107,B11042)</f>
        <v>1</v>
      </c>
      <c t="s" s="54" r="B11042">
        <v>51024</v>
      </c>
      <c t="s" s="54" r="C11042">
        <v>51025</v>
      </c>
      <c t="str" s="54" r="D11042">
        <f>countif(oecd_HI!$A$2:$A$32,$E11042)</f>
        <v>0</v>
      </c>
      <c t="s" s="54" r="E11042">
        <v>51026</v>
      </c>
      <c t="s" s="54" r="F11042">
        <v>51027</v>
      </c>
      <c s="54" r="G11042">
        <v>9.0</v>
      </c>
      <c s="54" r="H11042">
        <v>6.0</v>
      </c>
      <c s="54" r="I11042">
        <v>0.0</v>
      </c>
      <c s="54" r="J11042">
        <v>0.0</v>
      </c>
    </row>
    <row r="11043">
      <c t="str" s="54" r="A11043">
        <f>countif(data!$A$3:$A$107,B11043)</f>
        <v>1</v>
      </c>
      <c t="s" s="54" r="B11043">
        <v>51028</v>
      </c>
      <c t="s" s="54" r="C11043">
        <v>51029</v>
      </c>
      <c t="str" s="54" r="D11043">
        <f>countif(oecd_HI!$A$2:$A$32,$E11043)</f>
        <v>1</v>
      </c>
      <c t="s" s="54" r="E11043">
        <v>51030</v>
      </c>
      <c t="s" s="54" r="F11043">
        <v>51031</v>
      </c>
      <c s="54" r="G11043">
        <v>596.0</v>
      </c>
      <c s="54" r="H11043">
        <v>514.0</v>
      </c>
      <c s="54" r="I11043">
        <v>2829.0</v>
      </c>
      <c s="54" r="J11043">
        <v>4183.0</v>
      </c>
    </row>
    <row r="11044">
      <c t="str" s="54" r="A11044">
        <f>countif(data!$A$3:$A$107,B11044)</f>
        <v>1</v>
      </c>
      <c t="s" s="54" r="B11044">
        <v>51032</v>
      </c>
      <c t="s" s="54" r="C11044">
        <v>51033</v>
      </c>
      <c t="str" s="54" r="D11044">
        <f>countif(oecd_HI!$A$2:$A$32,$E11044)</f>
        <v>1</v>
      </c>
      <c t="s" s="54" r="E11044">
        <v>51034</v>
      </c>
      <c t="s" s="54" r="F11044">
        <v>51035</v>
      </c>
      <c s="54" r="G11044">
        <v>8654.0</v>
      </c>
      <c s="54" r="H11044">
        <v>2734.0</v>
      </c>
      <c s="54" r="I11044">
        <v>273.0</v>
      </c>
      <c s="54" r="J11044">
        <v>70.0</v>
      </c>
    </row>
    <row r="11045">
      <c t="str" s="54" r="A11045">
        <f>countif(data!$A$3:$A$107,B11045)</f>
        <v>1</v>
      </c>
      <c t="s" s="54" r="B11045">
        <v>51036</v>
      </c>
      <c t="s" s="54" r="C11045">
        <v>51037</v>
      </c>
      <c t="str" s="54" r="D11045">
        <f>countif(oecd_HI!$A$2:$A$32,$E11045)</f>
        <v>1</v>
      </c>
      <c t="s" s="54" r="E11045">
        <v>51038</v>
      </c>
      <c t="s" s="54" r="F11045">
        <v>51039</v>
      </c>
      <c s="54" r="G11045">
        <v>77.0</v>
      </c>
      <c s="54" r="H11045">
        <v>55.0</v>
      </c>
      <c s="54" r="I11045">
        <v>26.0</v>
      </c>
      <c s="54" r="J11045">
        <v>29.0</v>
      </c>
    </row>
    <row r="11046">
      <c t="str" s="54" r="A11046">
        <f>countif(data!$A$3:$A$107,B11046)</f>
        <v>1</v>
      </c>
      <c t="s" s="54" r="B11046">
        <v>51040</v>
      </c>
      <c t="s" s="54" r="C11046">
        <v>51041</v>
      </c>
      <c t="str" s="54" r="D11046">
        <f>countif(oecd_HI!$A$2:$A$32,$E11046)</f>
        <v>1</v>
      </c>
      <c t="s" s="54" r="E11046">
        <v>51042</v>
      </c>
      <c t="s" s="54" r="F11046">
        <v>51043</v>
      </c>
      <c s="54" r="G11046">
        <v>114.0</v>
      </c>
      <c s="54" r="H11046">
        <v>66.0</v>
      </c>
      <c s="54" r="I11046">
        <v>60.0</v>
      </c>
      <c s="54" r="J11046">
        <v>23.0</v>
      </c>
    </row>
    <row r="11047">
      <c t="str" s="54" r="A11047">
        <f>countif(data!$A$3:$A$107,B11047)</f>
        <v>1</v>
      </c>
      <c t="s" s="54" r="B11047">
        <v>51044</v>
      </c>
      <c t="s" s="54" r="C11047">
        <v>51045</v>
      </c>
      <c t="str" s="54" r="D11047">
        <f>countif(oecd_HI!$A$2:$A$32,$E11047)</f>
        <v>1</v>
      </c>
      <c t="s" s="54" r="E11047">
        <v>51046</v>
      </c>
      <c t="s" s="54" r="F11047">
        <v>51047</v>
      </c>
      <c s="54" r="G11047">
        <v>254.0</v>
      </c>
      <c s="54" r="H11047">
        <v>156.0</v>
      </c>
      <c s="54" r="I11047">
        <v>19.0</v>
      </c>
      <c s="54" r="J11047">
        <v>23.0</v>
      </c>
    </row>
    <row r="11048">
      <c t="str" s="54" r="A11048">
        <f>countif(data!$A$3:$A$107,B11048)</f>
        <v>1</v>
      </c>
      <c t="s" s="54" r="B11048">
        <v>51048</v>
      </c>
      <c t="s" s="54" r="C11048">
        <v>51049</v>
      </c>
      <c t="str" s="54" r="D11048">
        <f>countif(oecd_HI!$A$2:$A$32,$E11048)</f>
        <v>1</v>
      </c>
      <c t="s" s="54" r="E11048">
        <v>51050</v>
      </c>
      <c t="s" s="54" r="F11048">
        <v>51051</v>
      </c>
      <c s="54" r="G11048">
        <v>910.0</v>
      </c>
      <c s="54" r="H11048">
        <v>492.0</v>
      </c>
      <c s="54" r="I11048">
        <v>588.0</v>
      </c>
      <c s="54" r="J11048">
        <v>538.0</v>
      </c>
    </row>
    <row r="11049">
      <c t="str" s="54" r="A11049">
        <f>countif(data!$A$3:$A$107,B11049)</f>
        <v>1</v>
      </c>
      <c t="s" s="54" r="B11049">
        <v>51052</v>
      </c>
      <c t="s" s="54" r="C11049">
        <v>51053</v>
      </c>
      <c t="str" s="54" r="D11049">
        <f>countif(oecd_HI!$A$2:$A$32,$E11049)</f>
        <v>1</v>
      </c>
      <c t="s" s="54" r="E11049">
        <v>51054</v>
      </c>
      <c t="s" s="54" r="F11049">
        <v>51055</v>
      </c>
      <c s="54" r="G11049">
        <v>374.0</v>
      </c>
      <c s="54" r="H11049">
        <v>127.0</v>
      </c>
      <c s="54" r="I11049">
        <v>10.0</v>
      </c>
      <c s="54" r="J11049">
        <v>1.0</v>
      </c>
    </row>
    <row r="11050">
      <c t="str" s="54" r="A11050">
        <f>countif(data!$A$3:$A$107,B11050)</f>
        <v>1</v>
      </c>
      <c t="s" s="54" r="B11050">
        <v>51056</v>
      </c>
      <c t="s" s="54" r="C11050">
        <v>51057</v>
      </c>
      <c t="str" s="54" r="D11050">
        <f>countif(oecd_HI!$A$2:$A$32,$E11050)</f>
        <v>1</v>
      </c>
      <c t="s" s="54" r="E11050">
        <v>51058</v>
      </c>
      <c t="s" s="54" r="F11050">
        <v>51059</v>
      </c>
      <c s="54" r="G11050">
        <v>110.0</v>
      </c>
      <c s="54" r="H11050">
        <v>23.0</v>
      </c>
      <c s="54" r="I11050">
        <v>2.0</v>
      </c>
      <c s="54" r="J11050">
        <v>0.0</v>
      </c>
    </row>
    <row r="11051">
      <c t="str" s="54" r="A11051">
        <f>countif(data!$A$3:$A$107,B11051)</f>
        <v>1</v>
      </c>
      <c t="s" s="54" r="B11051">
        <v>51060</v>
      </c>
      <c t="s" s="54" r="C11051">
        <v>51061</v>
      </c>
      <c t="str" s="54" r="D11051">
        <f>countif(oecd_HI!$A$2:$A$32,$E11051)</f>
        <v>0</v>
      </c>
      <c t="s" s="54" r="E11051">
        <v>51062</v>
      </c>
      <c t="s" s="54" r="F11051">
        <v>51063</v>
      </c>
      <c s="54" r="G11051">
        <v>6.0</v>
      </c>
      <c s="54" r="H11051">
        <v>2.0</v>
      </c>
      <c s="54" r="I11051">
        <v>0.0</v>
      </c>
      <c s="54" r="J11051">
        <v>0.0</v>
      </c>
    </row>
    <row r="11052">
      <c t="str" s="54" r="A11052">
        <f>countif(data!$A$3:$A$107,B11052)</f>
        <v>1</v>
      </c>
      <c t="s" s="54" r="B11052">
        <v>51064</v>
      </c>
      <c t="s" s="54" r="C11052">
        <v>51065</v>
      </c>
      <c t="str" s="54" r="D11052">
        <f>countif(oecd_HI!$A$2:$A$32,$E11052)</f>
        <v>0</v>
      </c>
      <c t="s" s="54" r="E11052">
        <v>51066</v>
      </c>
      <c t="s" s="54" r="F11052">
        <v>51067</v>
      </c>
      <c s="54" r="G11052">
        <v>1586.0</v>
      </c>
      <c s="54" r="H11052">
        <v>1533.0</v>
      </c>
      <c s="54" r="I11052">
        <v>482.0</v>
      </c>
      <c s="54" r="J11052">
        <v>447.0</v>
      </c>
    </row>
    <row r="11053">
      <c t="str" s="54" r="A11053">
        <f>countif(data!$A$3:$A$107,B11053)</f>
        <v>1</v>
      </c>
      <c t="s" s="54" r="B11053">
        <v>51068</v>
      </c>
      <c t="s" s="54" r="C11053">
        <v>51069</v>
      </c>
      <c t="str" s="54" r="D11053">
        <f>countif(oecd_HI!$A$2:$A$32,$E11053)</f>
        <v>1</v>
      </c>
      <c t="s" s="54" r="E11053">
        <v>51070</v>
      </c>
      <c t="s" s="54" r="F11053">
        <v>51071</v>
      </c>
      <c s="54" r="G11053">
        <v>570.0</v>
      </c>
      <c s="54" r="H11053">
        <v>701.0</v>
      </c>
      <c s="54" r="I11053">
        <v>99.0</v>
      </c>
      <c s="54" r="J11053">
        <v>22.0</v>
      </c>
    </row>
    <row r="11054">
      <c t="str" s="54" r="A11054">
        <f>countif(data!$A$3:$A$107,B11054)</f>
        <v>1</v>
      </c>
      <c t="s" s="54" r="B11054">
        <v>51072</v>
      </c>
      <c t="s" s="54" r="C11054">
        <v>51073</v>
      </c>
      <c t="str" s="54" r="D11054">
        <f>countif(oecd_HI!$A$2:$A$32,$E11054)</f>
        <v>1</v>
      </c>
      <c t="s" s="54" r="E11054">
        <v>51074</v>
      </c>
      <c t="s" s="54" r="F11054">
        <v>51075</v>
      </c>
      <c s="54" r="G11054">
        <v>22.0</v>
      </c>
      <c s="54" r="H11054">
        <v>21.0</v>
      </c>
      <c s="54" r="I11054">
        <v>8.0</v>
      </c>
      <c s="54" r="J11054">
        <v>11.0</v>
      </c>
    </row>
    <row r="11055">
      <c t="str" s="54" r="A11055">
        <f>countif(data!$A$3:$A$107,B11055)</f>
        <v>1</v>
      </c>
      <c t="s" s="54" r="B11055">
        <v>51076</v>
      </c>
      <c t="s" s="54" r="C11055">
        <v>51077</v>
      </c>
      <c t="str" s="54" r="D11055">
        <f>countif(oecd_HI!$A$2:$A$32,$E11055)</f>
        <v>1</v>
      </c>
      <c t="s" s="54" r="E11055">
        <v>51078</v>
      </c>
      <c t="s" s="54" r="F11055">
        <v>51079</v>
      </c>
      <c s="54" r="G11055">
        <v>377.0</v>
      </c>
      <c s="54" r="H11055">
        <v>193.0</v>
      </c>
      <c s="54" r="I11055">
        <v>140.0</v>
      </c>
      <c s="54" r="J11055">
        <v>119.0</v>
      </c>
    </row>
    <row r="11056">
      <c t="str" s="54" r="A11056">
        <f>countif(data!$A$3:$A$107,B11056)</f>
        <v>1</v>
      </c>
      <c t="s" s="54" r="B11056">
        <v>51080</v>
      </c>
      <c t="s" s="54" r="C11056">
        <v>51081</v>
      </c>
      <c t="str" s="54" r="D11056">
        <f>countif(oecd_HI!$A$2:$A$32,$E11056)</f>
        <v>1</v>
      </c>
      <c t="s" s="54" r="E11056">
        <v>51082</v>
      </c>
      <c t="s" s="54" r="F11056">
        <v>51083</v>
      </c>
      <c s="54" r="G11056">
        <v>8.0</v>
      </c>
      <c s="54" r="H11056">
        <v>2.0</v>
      </c>
      <c s="54" r="I11056">
        <v>0.0</v>
      </c>
      <c s="54" r="J11056">
        <v>0.0</v>
      </c>
    </row>
    <row r="11057">
      <c t="str" s="54" r="A11057">
        <f>countif(data!$A$3:$A$107,B11057)</f>
        <v>1</v>
      </c>
      <c t="s" s="54" r="B11057">
        <v>51084</v>
      </c>
      <c t="s" s="54" r="C11057">
        <v>51085</v>
      </c>
      <c t="str" s="54" r="D11057">
        <f>countif(oecd_HI!$A$2:$A$32,$E11057)</f>
        <v>0</v>
      </c>
      <c t="s" s="54" r="E11057">
        <v>51086</v>
      </c>
      <c t="s" s="54" r="F11057">
        <v>51087</v>
      </c>
      <c s="54" r="G11057">
        <v>4.0</v>
      </c>
      <c s="54" r="H11057">
        <v>4.0</v>
      </c>
      <c s="54" r="I11057">
        <v>0.0</v>
      </c>
      <c s="54" r="J11057">
        <v>0.0</v>
      </c>
    </row>
    <row r="11058">
      <c t="str" s="54" r="A11058">
        <f>countif(data!$A$3:$A$107,B11058)</f>
        <v>1</v>
      </c>
      <c t="s" s="54" r="B11058">
        <v>51088</v>
      </c>
      <c t="s" s="54" r="C11058">
        <v>51089</v>
      </c>
      <c t="str" s="54" r="D11058">
        <f>countif(oecd_HI!$A$2:$A$32,$E11058)</f>
        <v>0</v>
      </c>
      <c t="s" s="54" r="E11058">
        <v>51090</v>
      </c>
      <c t="s" s="54" r="F11058">
        <v>51091</v>
      </c>
      <c s="54" r="G11058">
        <v>5.0</v>
      </c>
      <c s="54" r="H11058">
        <v>2.0</v>
      </c>
      <c s="54" r="I11058">
        <v>0.0</v>
      </c>
      <c s="54" r="J11058">
        <v>1.0</v>
      </c>
    </row>
    <row r="11059">
      <c t="str" s="54" r="A11059">
        <f>countif(data!$A$3:$A$107,B11059)</f>
        <v>1</v>
      </c>
      <c t="s" s="54" r="B11059">
        <v>51092</v>
      </c>
      <c t="s" s="54" r="C11059">
        <v>51093</v>
      </c>
      <c t="str" s="54" r="D11059">
        <f>countif(oecd_HI!$A$2:$A$32,$E11059)</f>
        <v>0</v>
      </c>
      <c t="s" s="54" r="E11059">
        <v>51094</v>
      </c>
      <c t="s" s="54" r="F11059">
        <v>51095</v>
      </c>
      <c s="54" r="G11059">
        <v>0.0</v>
      </c>
      <c s="54" r="H11059">
        <v>0.0</v>
      </c>
      <c s="54" r="I11059">
        <v>0.0</v>
      </c>
      <c s="54" r="J11059">
        <v>0.0</v>
      </c>
    </row>
    <row r="11060">
      <c t="str" s="54" r="A11060">
        <f>countif(data!$A$3:$A$107,B11060)</f>
        <v>1</v>
      </c>
      <c t="s" s="54" r="B11060">
        <v>51096</v>
      </c>
      <c t="s" s="54" r="C11060">
        <v>51097</v>
      </c>
      <c t="str" s="54" r="D11060">
        <f>countif(oecd_HI!$A$2:$A$32,$E11060)</f>
        <v>1</v>
      </c>
      <c t="s" s="54" r="E11060">
        <v>51098</v>
      </c>
      <c t="s" s="54" r="F11060">
        <v>51099</v>
      </c>
      <c s="54" r="G11060">
        <v>356.0</v>
      </c>
      <c s="54" r="H11060">
        <v>164.0</v>
      </c>
      <c s="54" r="I11060">
        <v>233.0</v>
      </c>
      <c s="54" r="J11060">
        <v>204.0</v>
      </c>
    </row>
    <row r="11061">
      <c t="str" s="54" r="A11061">
        <f>countif(data!$A$3:$A$107,B11061)</f>
        <v>1</v>
      </c>
      <c t="s" s="54" r="B11061">
        <v>51100</v>
      </c>
      <c t="s" s="54" r="C11061">
        <v>51101</v>
      </c>
      <c t="str" s="54" r="D11061">
        <f>countif(oecd_HI!$A$2:$A$32,$E11061)</f>
        <v>1</v>
      </c>
      <c t="s" s="54" r="E11061">
        <v>51102</v>
      </c>
      <c t="s" s="54" r="F11061">
        <v>51103</v>
      </c>
      <c s="54" r="G11061">
        <v>71.0</v>
      </c>
      <c s="54" r="H11061">
        <v>35.0</v>
      </c>
      <c s="54" r="I11061">
        <v>53.0</v>
      </c>
      <c s="54" r="J11061">
        <v>58.0</v>
      </c>
    </row>
    <row r="11062">
      <c t="str" s="54" r="A11062">
        <f>countif(data!$A$3:$A$107,B11062)</f>
        <v>1</v>
      </c>
      <c t="s" s="54" r="B11062">
        <v>51104</v>
      </c>
      <c t="s" s="54" r="C11062">
        <v>51105</v>
      </c>
      <c t="str" s="54" r="D11062">
        <f>countif(oecd_HI!$A$2:$A$32,$E11062)</f>
        <v>1</v>
      </c>
      <c t="s" s="54" r="E11062">
        <v>51106</v>
      </c>
      <c t="s" s="54" r="F11062">
        <v>51107</v>
      </c>
      <c s="54" r="G11062">
        <v>533.0</v>
      </c>
      <c s="54" r="H11062">
        <v>270.0</v>
      </c>
      <c s="54" r="I11062">
        <v>176.0</v>
      </c>
      <c s="54" r="J11062">
        <v>190.0</v>
      </c>
    </row>
    <row r="11063">
      <c t="str" s="54" r="A11063">
        <f>countif(data!$A$3:$A$107,B11063)</f>
        <v>1</v>
      </c>
      <c t="s" s="54" r="B11063">
        <v>51108</v>
      </c>
      <c t="s" s="54" r="C11063">
        <v>51109</v>
      </c>
      <c t="str" s="54" r="D11063">
        <f>countif(oecd_HI!$A$2:$A$32,$E11063)</f>
        <v>1</v>
      </c>
      <c t="s" s="54" r="E11063">
        <v>51110</v>
      </c>
      <c t="s" s="54" r="F11063">
        <v>51111</v>
      </c>
      <c s="54" r="G11063">
        <v>54.0</v>
      </c>
      <c s="54" r="H11063">
        <v>23.0</v>
      </c>
      <c s="54" r="I11063">
        <v>13.0</v>
      </c>
      <c s="54" r="J11063">
        <v>9.0</v>
      </c>
    </row>
    <row r="11064">
      <c t="str" s="54" r="A11064">
        <f>countif(data!$A$3:$A$107,B11064)</f>
        <v>1</v>
      </c>
      <c t="s" s="54" r="B11064">
        <v>51112</v>
      </c>
      <c t="s" s="54" r="C11064">
        <v>51113</v>
      </c>
      <c t="str" s="54" r="D11064">
        <f>countif(oecd_HI!$A$2:$A$32,$E11064)</f>
        <v>0</v>
      </c>
      <c t="s" s="54" r="E11064">
        <v>51114</v>
      </c>
      <c t="s" s="54" r="F11064">
        <v>51115</v>
      </c>
      <c s="54" r="G11064">
        <v>12.0</v>
      </c>
      <c s="54" r="H11064">
        <v>8.0</v>
      </c>
      <c s="54" r="I11064">
        <v>6.0</v>
      </c>
      <c s="54" r="J11064">
        <v>3.0</v>
      </c>
    </row>
    <row r="11065">
      <c t="str" s="54" r="A11065">
        <f>countif(data!$A$3:$A$107,B11065)</f>
        <v>1</v>
      </c>
      <c t="s" s="54" r="B11065">
        <v>51116</v>
      </c>
      <c t="s" s="54" r="C11065">
        <v>51117</v>
      </c>
      <c t="str" s="54" r="D11065">
        <f>countif(oecd_HI!$A$2:$A$32,$E11065)</f>
        <v>0</v>
      </c>
      <c t="s" s="54" r="E11065">
        <v>51118</v>
      </c>
      <c t="s" s="54" r="F11065">
        <v>51119</v>
      </c>
      <c s="54" r="G11065">
        <v>27.0</v>
      </c>
      <c s="54" r="H11065">
        <v>9.0</v>
      </c>
      <c s="54" r="I11065">
        <v>0.0</v>
      </c>
      <c s="54" r="J11065">
        <v>0.0</v>
      </c>
    </row>
    <row r="11066">
      <c t="str" s="54" r="A11066">
        <f>countif(data!$A$3:$A$107,B11066)</f>
        <v>1</v>
      </c>
      <c t="s" s="54" r="B11066">
        <v>51120</v>
      </c>
      <c t="s" s="54" r="C11066">
        <v>51121</v>
      </c>
      <c t="str" s="54" r="D11066">
        <f>countif(oecd_HI!$A$2:$A$32,$E11066)</f>
        <v>1</v>
      </c>
      <c t="s" s="54" r="E11066">
        <v>51122</v>
      </c>
      <c t="s" s="54" r="F11066">
        <v>51123</v>
      </c>
      <c s="54" r="G11066">
        <v>77.0</v>
      </c>
      <c s="54" r="H11066">
        <v>68.0</v>
      </c>
      <c s="54" r="I11066">
        <v>24.0</v>
      </c>
      <c s="54" r="J11066">
        <v>33.0</v>
      </c>
    </row>
    <row r="11067">
      <c t="str" s="54" r="A11067">
        <f>countif(data!$A$3:$A$107,B11067)</f>
        <v>1</v>
      </c>
      <c t="s" s="54" r="B11067">
        <v>51124</v>
      </c>
      <c t="s" s="54" r="C11067">
        <v>51125</v>
      </c>
      <c t="str" s="54" r="D11067">
        <f>countif(oecd_HI!$A$2:$A$32,$E11067)</f>
        <v>1</v>
      </c>
      <c t="s" s="54" r="E11067">
        <v>51126</v>
      </c>
      <c t="s" s="54" r="F11067">
        <v>51127</v>
      </c>
      <c s="54" r="G11067">
        <v>6.0</v>
      </c>
      <c s="54" r="H11067">
        <v>5.0</v>
      </c>
      <c s="54" r="I11067">
        <v>2.0</v>
      </c>
      <c s="54" r="J11067">
        <v>2.0</v>
      </c>
    </row>
    <row r="11068">
      <c t="str" s="54" r="A11068">
        <f>countif(data!$A$3:$A$107,B11068)</f>
        <v>1</v>
      </c>
      <c t="s" s="54" r="B11068">
        <v>51128</v>
      </c>
      <c t="s" s="54" r="C11068">
        <v>51129</v>
      </c>
      <c t="str" s="54" r="D11068">
        <f>countif(oecd_HI!$A$2:$A$32,$E11068)</f>
        <v>1</v>
      </c>
      <c t="s" s="54" r="E11068">
        <v>51130</v>
      </c>
      <c t="s" s="54" r="F11068">
        <v>51131</v>
      </c>
      <c s="54" r="G11068">
        <v>209.0</v>
      </c>
      <c s="54" r="H11068">
        <v>89.0</v>
      </c>
      <c s="54" r="I11068">
        <v>407.0</v>
      </c>
      <c s="54" r="J11068">
        <v>462.0</v>
      </c>
    </row>
    <row r="11069">
      <c t="str" s="54" r="A11069">
        <f>countif(data!$A$3:$A$107,B11069)</f>
        <v>1</v>
      </c>
      <c t="s" s="54" r="B11069">
        <v>51132</v>
      </c>
      <c t="s" s="54" r="C11069">
        <v>51133</v>
      </c>
      <c t="str" s="54" r="D11069">
        <f>countif(oecd_HI!$A$2:$A$32,$E11069)</f>
        <v>0</v>
      </c>
      <c t="s" s="54" r="E11069">
        <v>51134</v>
      </c>
      <c t="s" s="54" r="F11069">
        <v>51135</v>
      </c>
      <c s="54" r="G11069">
        <v>0.0</v>
      </c>
      <c s="54" r="H11069">
        <v>0.0</v>
      </c>
      <c s="54" r="I11069">
        <v>0.0</v>
      </c>
      <c s="54" r="J11069">
        <v>0.0</v>
      </c>
    </row>
    <row r="11070">
      <c t="str" s="54" r="A11070">
        <f>countif(data!$A$3:$A$107,B11070)</f>
        <v>1</v>
      </c>
      <c t="s" s="54" r="B11070">
        <v>51136</v>
      </c>
      <c t="s" s="54" r="C11070">
        <v>51137</v>
      </c>
      <c t="str" s="54" r="D11070">
        <f>countif(oecd_HI!$A$2:$A$32,$E11070)</f>
        <v>0</v>
      </c>
      <c t="s" s="54" r="E11070">
        <v>51138</v>
      </c>
      <c t="s" s="54" r="F11070">
        <v>51139</v>
      </c>
      <c s="54" r="G11070">
        <v>302.0</v>
      </c>
      <c s="54" r="H11070">
        <v>196.0</v>
      </c>
      <c s="54" r="I11070">
        <v>27.0</v>
      </c>
      <c s="54" r="J11070">
        <v>28.0</v>
      </c>
    </row>
    <row r="11071">
      <c t="str" s="54" r="A11071">
        <f>countif(data!$A$3:$A$107,B11071)</f>
        <v>1</v>
      </c>
      <c t="s" s="54" r="B11071">
        <v>51140</v>
      </c>
      <c t="s" s="54" r="C11071">
        <v>51141</v>
      </c>
      <c t="str" s="54" r="D11071">
        <f>countif(oecd_HI!$A$2:$A$32,$E11071)</f>
        <v>0</v>
      </c>
      <c t="s" s="54" r="E11071">
        <v>51142</v>
      </c>
      <c t="s" s="54" r="F11071">
        <v>51143</v>
      </c>
      <c s="54" r="G11071">
        <v>721.0</v>
      </c>
      <c s="54" r="H11071">
        <v>336.0</v>
      </c>
      <c s="54" r="I11071">
        <v>75.0</v>
      </c>
      <c s="54" r="J11071">
        <v>42.0</v>
      </c>
    </row>
    <row r="11072">
      <c t="str" s="54" r="A11072">
        <f>countif(data!$A$3:$A$107,B11072)</f>
        <v>1</v>
      </c>
      <c t="s" s="54" r="B11072">
        <v>51144</v>
      </c>
      <c t="s" s="54" r="C11072">
        <v>51145</v>
      </c>
      <c t="str" s="54" r="D11072">
        <f>countif(oecd_HI!$A$2:$A$32,$E11072)</f>
        <v>1</v>
      </c>
      <c t="s" s="54" r="E11072">
        <v>51146</v>
      </c>
      <c t="s" s="54" r="F11072">
        <v>51147</v>
      </c>
      <c s="54" r="G11072">
        <v>94.0</v>
      </c>
      <c s="54" r="H11072">
        <v>91.0</v>
      </c>
      <c s="54" r="I11072">
        <v>19.0</v>
      </c>
      <c s="54" r="J11072">
        <v>12.0</v>
      </c>
    </row>
    <row r="11073">
      <c t="str" s="54" r="A11073">
        <f>countif(data!$A$3:$A$107,B11073)</f>
        <v>1</v>
      </c>
      <c t="s" s="54" r="B11073">
        <v>51148</v>
      </c>
      <c t="s" s="54" r="C11073">
        <v>51149</v>
      </c>
      <c t="str" s="54" r="D11073">
        <f>countif(oecd_HI!$A$2:$A$32,$E11073)</f>
        <v>0</v>
      </c>
      <c t="s" s="54" r="E11073">
        <v>51150</v>
      </c>
      <c t="s" s="54" r="F11073">
        <v>51151</v>
      </c>
      <c s="54" r="G11073">
        <v>0.0</v>
      </c>
      <c s="54" r="H11073">
        <v>0.0</v>
      </c>
      <c s="54" r="I11073">
        <v>0.0</v>
      </c>
      <c s="54" r="J11073">
        <v>0.0</v>
      </c>
    </row>
    <row r="11074">
      <c t="str" s="54" r="A11074">
        <f>countif(data!$A$3:$A$107,B11074)</f>
        <v>1</v>
      </c>
      <c t="s" s="54" r="B11074">
        <v>51152</v>
      </c>
      <c t="s" s="54" r="C11074">
        <v>51153</v>
      </c>
      <c t="str" s="54" r="D11074">
        <f>countif(oecd_HI!$A$2:$A$32,$E11074)</f>
        <v>0</v>
      </c>
      <c t="s" s="54" r="E11074">
        <v>51154</v>
      </c>
      <c t="s" s="54" r="F11074">
        <v>51155</v>
      </c>
      <c s="54" r="G11074">
        <v>222.0</v>
      </c>
      <c s="54" r="H11074">
        <v>92.0</v>
      </c>
      <c s="54" r="I11074">
        <v>175.0</v>
      </c>
      <c s="54" r="J11074">
        <v>632.0</v>
      </c>
    </row>
    <row r="11075">
      <c t="str" s="54" r="A11075">
        <f>countif(data!$A$3:$A$107,B11075)</f>
        <v>1</v>
      </c>
      <c t="s" s="54" r="B11075">
        <v>51156</v>
      </c>
      <c t="s" s="54" r="C11075">
        <v>51157</v>
      </c>
      <c t="str" s="54" r="D11075">
        <f>countif(oecd_HI!$A$2:$A$32,$E11075)</f>
        <v>0</v>
      </c>
      <c t="s" s="54" r="E11075">
        <v>51158</v>
      </c>
      <c t="s" s="54" r="F11075">
        <v>51159</v>
      </c>
      <c s="54" r="G11075">
        <v>1.0</v>
      </c>
      <c s="54" r="H11075">
        <v>4.0</v>
      </c>
      <c s="54" r="I11075">
        <v>0.0</v>
      </c>
      <c s="54" r="J11075">
        <v>0.0</v>
      </c>
    </row>
    <row r="11076">
      <c t="str" s="54" r="A11076">
        <f>countif(data!$A$3:$A$107,B11076)</f>
        <v>1</v>
      </c>
      <c t="s" s="54" r="B11076">
        <v>51160</v>
      </c>
      <c t="s" s="54" r="C11076">
        <v>51161</v>
      </c>
      <c t="str" s="54" r="D11076">
        <f>countif(oecd_HI!$A$2:$A$32,$E11076)</f>
        <v>0</v>
      </c>
      <c t="s" s="54" r="E11076">
        <v>51162</v>
      </c>
      <c t="s" s="54" r="F11076">
        <v>51163</v>
      </c>
      <c s="54" r="G11076">
        <v>162.0</v>
      </c>
      <c s="54" r="H11076">
        <v>95.0</v>
      </c>
      <c s="54" r="I11076">
        <v>19.0</v>
      </c>
      <c s="54" r="J11076">
        <v>12.0</v>
      </c>
    </row>
    <row r="11077">
      <c t="str" s="54" r="A11077">
        <f>countif(data!$A$3:$A$107,B11077)</f>
        <v>1</v>
      </c>
      <c t="s" s="54" r="B11077">
        <v>51164</v>
      </c>
      <c t="s" s="54" r="C11077">
        <v>51165</v>
      </c>
      <c t="str" s="54" r="D11077">
        <f>countif(oecd_HI!$A$2:$A$32,$E11077)</f>
        <v>0</v>
      </c>
      <c t="s" s="54" r="E11077">
        <v>51166</v>
      </c>
      <c t="s" s="54" r="F11077">
        <v>51167</v>
      </c>
      <c s="54" r="G11077">
        <v>311.0</v>
      </c>
      <c s="54" r="H11077">
        <v>291.0</v>
      </c>
      <c s="54" r="I11077">
        <v>20.0</v>
      </c>
      <c s="54" r="J11077">
        <v>20.0</v>
      </c>
    </row>
    <row r="11078">
      <c t="str" s="54" r="A11078">
        <f>countif(data!$A$3:$A$107,B11078)</f>
        <v>1</v>
      </c>
      <c t="s" s="54" r="B11078">
        <v>51168</v>
      </c>
      <c t="s" s="54" r="C11078">
        <v>51169</v>
      </c>
      <c t="str" s="54" r="D11078">
        <f>countif(oecd_HI!$A$2:$A$32,$E11078)</f>
        <v>0</v>
      </c>
      <c t="s" s="54" r="E11078">
        <v>51170</v>
      </c>
      <c t="s" s="54" r="F11078">
        <v>51171</v>
      </c>
      <c s="54" r="G11078">
        <v>272.0</v>
      </c>
      <c s="54" r="H11078">
        <v>123.0</v>
      </c>
      <c s="54" r="I11078">
        <v>22.0</v>
      </c>
      <c s="54" r="J11078">
        <v>42.0</v>
      </c>
    </row>
    <row r="11079">
      <c t="str" s="54" r="A11079">
        <f>countif(data!$A$3:$A$107,B11079)</f>
        <v>1</v>
      </c>
      <c t="s" s="54" r="B11079">
        <v>51172</v>
      </c>
      <c t="s" s="54" r="C11079">
        <v>51173</v>
      </c>
      <c t="str" s="54" r="D11079">
        <f>countif(oecd_HI!$A$2:$A$32,$E11079)</f>
        <v>0</v>
      </c>
      <c t="s" s="54" r="E11079">
        <v>51174</v>
      </c>
      <c t="s" s="54" r="F11079">
        <v>51175</v>
      </c>
      <c s="54" r="G11079">
        <v>53438.0</v>
      </c>
      <c s="54" r="H11079">
        <v>36137.0</v>
      </c>
      <c s="54" r="I11079">
        <v>4197.0</v>
      </c>
      <c s="54" r="J11079">
        <v>4644.0</v>
      </c>
    </row>
    <row r="11080">
      <c t="str" s="54" r="A11080">
        <f>countif(data!$A$3:$A$107,B11080)</f>
        <v>1</v>
      </c>
      <c t="s" s="54" r="B11080">
        <v>51176</v>
      </c>
      <c t="s" s="54" r="C11080">
        <v>51177</v>
      </c>
      <c t="str" s="54" r="D11080">
        <f>countif(oecd_HI!$A$2:$A$32,$E11080)</f>
        <v>0</v>
      </c>
      <c t="s" s="54" r="E11080">
        <v>51178</v>
      </c>
      <c t="s" s="54" r="F11080">
        <v>51179</v>
      </c>
      <c s="54" r="G11080">
        <v>0.0</v>
      </c>
      <c s="54" r="H11080">
        <v>0.0</v>
      </c>
      <c s="54" r="I11080">
        <v>0.0</v>
      </c>
      <c s="54" r="J11080">
        <v>0.0</v>
      </c>
    </row>
    <row r="11081">
      <c t="str" s="54" r="A11081">
        <f>countif(data!$A$3:$A$107,B11081)</f>
        <v>1</v>
      </c>
      <c t="s" s="54" r="B11081">
        <v>51180</v>
      </c>
      <c t="s" s="54" r="C11081">
        <v>51181</v>
      </c>
      <c t="str" s="54" r="D11081">
        <f>countif(oecd_HI!$A$2:$A$32,$E11081)</f>
        <v>0</v>
      </c>
      <c t="s" s="54" r="E11081">
        <v>51182</v>
      </c>
      <c t="s" s="54" r="F11081">
        <v>51183</v>
      </c>
      <c s="54" r="G11081">
        <v>172.0</v>
      </c>
      <c s="54" r="H11081">
        <v>1.0</v>
      </c>
      <c s="54" r="I11081">
        <v>0.0</v>
      </c>
      <c s="54" r="J11081">
        <v>0.0</v>
      </c>
    </row>
    <row r="11082">
      <c t="str" s="54" r="A11082">
        <f>countif(data!$A$3:$A$107,B11082)</f>
        <v>1</v>
      </c>
      <c t="s" s="54" r="B11082">
        <v>51184</v>
      </c>
      <c t="s" s="54" r="C11082">
        <v>51185</v>
      </c>
      <c t="str" s="54" r="D11082">
        <f>countif(oecd_HI!$A$2:$A$32,$E11082)</f>
        <v>0</v>
      </c>
      <c t="s" s="54" r="E11082">
        <v>51186</v>
      </c>
      <c t="s" s="54" r="F11082">
        <v>51187</v>
      </c>
      <c s="54" r="G11082">
        <v>375.0</v>
      </c>
      <c s="54" r="H11082">
        <v>18.0</v>
      </c>
      <c s="54" r="I11082">
        <v>104.0</v>
      </c>
      <c s="54" r="J11082">
        <v>116.0</v>
      </c>
    </row>
    <row r="11083">
      <c t="str" s="54" r="A11083">
        <f>countif(data!$A$3:$A$107,B11083)</f>
        <v>1</v>
      </c>
      <c t="s" s="54" r="B11083">
        <v>51188</v>
      </c>
      <c t="s" s="54" r="C11083">
        <v>51189</v>
      </c>
      <c t="str" s="54" r="D11083">
        <f>countif(oecd_HI!$A$2:$A$32,$E11083)</f>
        <v>0</v>
      </c>
      <c t="s" s="54" r="E11083">
        <v>51190</v>
      </c>
      <c t="s" s="54" r="F11083">
        <v>51191</v>
      </c>
      <c s="54" r="G11083">
        <v>1551.0</v>
      </c>
      <c s="54" r="H11083">
        <v>904.0</v>
      </c>
      <c s="54" r="I11083">
        <v>0.0</v>
      </c>
      <c s="54" r="J11083">
        <v>80.0</v>
      </c>
    </row>
    <row r="11084">
      <c t="str" s="54" r="A11084">
        <f>countif(data!$A$3:$A$107,B11084)</f>
        <v>1</v>
      </c>
      <c t="s" s="54" r="B11084">
        <v>51192</v>
      </c>
      <c t="s" s="54" r="C11084">
        <v>51193</v>
      </c>
      <c t="str" s="54" r="D11084">
        <f>countif(oecd_HI!$A$2:$A$32,$E11084)</f>
        <v>0</v>
      </c>
      <c t="s" s="54" r="E11084">
        <v>51194</v>
      </c>
      <c t="s" s="54" r="F11084">
        <v>51195</v>
      </c>
      <c s="54" r="G11084">
        <v>22.0</v>
      </c>
      <c s="54" r="H11084">
        <v>3.0</v>
      </c>
      <c s="54" r="I11084">
        <v>0.0</v>
      </c>
      <c s="54" r="J11084">
        <v>0.0</v>
      </c>
    </row>
    <row r="11085">
      <c t="str" s="54" r="A11085">
        <f>countif(data!$A$3:$A$107,B11085)</f>
        <v>1</v>
      </c>
      <c t="s" s="54" r="B11085">
        <v>51196</v>
      </c>
      <c t="s" s="54" r="C11085">
        <v>51197</v>
      </c>
      <c t="str" s="54" r="D11085">
        <f>countif(oecd_HI!$A$2:$A$32,$E11085)</f>
        <v>0</v>
      </c>
      <c t="s" s="54" r="E11085">
        <v>51198</v>
      </c>
      <c t="s" s="54" r="F11085">
        <v>51199</v>
      </c>
      <c s="54" r="G11085">
        <v>1.0</v>
      </c>
      <c s="54" r="H11085">
        <v>0.0</v>
      </c>
      <c s="54" r="I11085">
        <v>0.0</v>
      </c>
      <c s="54" r="J11085">
        <v>0.0</v>
      </c>
    </row>
    <row r="11086">
      <c t="str" s="54" r="A11086">
        <f>countif(data!$A$3:$A$107,B11086)</f>
        <v>1</v>
      </c>
      <c t="s" s="54" r="B11086">
        <v>51200</v>
      </c>
      <c t="s" s="54" r="C11086">
        <v>51201</v>
      </c>
      <c t="str" s="54" r="D11086">
        <f>countif(oecd_HI!$A$2:$A$32,$E11086)</f>
        <v>0</v>
      </c>
      <c t="s" s="54" r="E11086">
        <v>51202</v>
      </c>
      <c t="s" s="54" r="F11086">
        <v>51203</v>
      </c>
      <c s="54" r="G11086">
        <v>33.0</v>
      </c>
      <c s="54" r="H11086">
        <v>15.0</v>
      </c>
      <c s="54" r="I11086">
        <v>4.0</v>
      </c>
      <c s="54" r="J11086">
        <v>1.0</v>
      </c>
    </row>
    <row r="11087">
      <c t="str" s="54" r="A11087">
        <f>countif(data!$A$3:$A$107,B11087)</f>
        <v>1</v>
      </c>
      <c t="s" s="54" r="B11087">
        <v>51204</v>
      </c>
      <c t="s" s="54" r="C11087">
        <v>51205</v>
      </c>
      <c t="str" s="54" r="D11087">
        <f>countif(oecd_HI!$A$2:$A$32,$E11087)</f>
        <v>0</v>
      </c>
      <c t="s" s="54" r="E11087">
        <v>51206</v>
      </c>
      <c t="s" s="54" r="F11087">
        <v>51207</v>
      </c>
      <c s="54" r="G11087">
        <v>4.0</v>
      </c>
      <c s="54" r="H11087">
        <v>3.0</v>
      </c>
      <c s="54" r="I11087">
        <v>0.0</v>
      </c>
      <c s="54" r="J11087">
        <v>0.0</v>
      </c>
    </row>
    <row r="11088">
      <c t="str" s="54" r="A11088">
        <f>countif(data!$A$3:$A$107,B11088)</f>
        <v>1</v>
      </c>
      <c t="s" s="54" r="B11088">
        <v>51208</v>
      </c>
      <c t="s" s="54" r="C11088">
        <v>51209</v>
      </c>
      <c t="str" s="54" r="D11088">
        <f>countif(oecd_HI!$A$2:$A$32,$E11088)</f>
        <v>1</v>
      </c>
      <c t="s" s="54" r="E11088">
        <v>51210</v>
      </c>
      <c t="s" s="54" r="F11088">
        <v>51211</v>
      </c>
      <c s="54" r="G11088">
        <v>711.0</v>
      </c>
      <c s="54" r="H11088">
        <v>71.0</v>
      </c>
      <c s="54" r="I11088">
        <v>1.0</v>
      </c>
      <c s="54" r="J11088">
        <v>2.0</v>
      </c>
    </row>
    <row r="11089">
      <c t="str" s="54" r="A11089">
        <f>countif(data!$A$3:$A$107,B11089)</f>
        <v>1</v>
      </c>
      <c t="s" s="54" r="B11089">
        <v>51212</v>
      </c>
      <c t="s" s="54" r="C11089">
        <v>51213</v>
      </c>
      <c t="str" s="54" r="D11089">
        <f>countif(oecd_HI!$A$2:$A$32,$E11089)</f>
        <v>0</v>
      </c>
      <c t="s" s="54" r="E11089">
        <v>51214</v>
      </c>
      <c t="s" s="54" r="F11089">
        <v>51215</v>
      </c>
      <c s="54" r="G11089">
        <v>67.0</v>
      </c>
      <c s="54" r="H11089">
        <v>19.0</v>
      </c>
      <c s="54" r="I11089">
        <v>0.0</v>
      </c>
      <c s="54" r="J11089">
        <v>0.0</v>
      </c>
    </row>
    <row r="11090">
      <c t="str" s="54" r="A11090">
        <f>countif(data!$A$3:$A$107,B11090)</f>
        <v>1</v>
      </c>
      <c t="s" s="54" r="B11090">
        <v>51216</v>
      </c>
      <c t="s" s="54" r="C11090">
        <v>51217</v>
      </c>
      <c t="str" s="54" r="D11090">
        <f>countif(oecd_HI!$A$2:$A$32,$E11090)</f>
        <v>0</v>
      </c>
      <c t="s" s="54" r="E11090">
        <v>51218</v>
      </c>
      <c t="s" s="54" r="F11090">
        <v>51219</v>
      </c>
      <c s="54" r="G11090">
        <v>0.0</v>
      </c>
      <c s="54" r="H11090">
        <v>1.0</v>
      </c>
      <c s="54" r="I11090">
        <v>0.0</v>
      </c>
      <c s="54" r="J11090">
        <v>0.0</v>
      </c>
    </row>
    <row r="11091">
      <c t="str" s="54" r="A11091">
        <f>countif(data!$A$3:$A$107,B11091)</f>
        <v>1</v>
      </c>
      <c t="s" s="54" r="B11091">
        <v>51220</v>
      </c>
      <c t="s" s="54" r="C11091">
        <v>51221</v>
      </c>
      <c t="str" s="54" r="D11091">
        <f>countif(oecd_HI!$A$2:$A$32,$E11091)</f>
        <v>0</v>
      </c>
      <c t="s" s="54" r="E11091">
        <v>51222</v>
      </c>
      <c t="s" s="54" r="F11091">
        <v>51223</v>
      </c>
      <c s="54" r="G11091">
        <v>27.0</v>
      </c>
      <c s="54" r="H11091">
        <v>7.0</v>
      </c>
      <c s="54" r="I11091">
        <v>0.0</v>
      </c>
      <c s="54" r="J11091">
        <v>0.0</v>
      </c>
    </row>
    <row r="11092">
      <c t="str" s="54" r="A11092">
        <f>countif(data!$A$3:$A$107,B11092)</f>
        <v>1</v>
      </c>
      <c t="s" s="54" r="B11092">
        <v>51224</v>
      </c>
      <c t="s" s="54" r="C11092">
        <v>51225</v>
      </c>
      <c t="str" s="54" r="D11092">
        <f>countif(oecd_HI!$A$2:$A$32,$E11092)</f>
        <v>0</v>
      </c>
      <c t="s" s="54" r="E11092">
        <v>51226</v>
      </c>
      <c t="s" s="54" r="F11092">
        <v>51227</v>
      </c>
      <c s="54" r="G11092">
        <v>3.0</v>
      </c>
      <c s="54" r="H11092">
        <v>0.0</v>
      </c>
      <c s="54" r="I11092">
        <v>0.0</v>
      </c>
      <c s="54" r="J11092">
        <v>0.0</v>
      </c>
    </row>
    <row r="11093">
      <c t="str" s="54" r="A11093">
        <f>countif(data!$A$3:$A$107,B11093)</f>
        <v>1</v>
      </c>
      <c t="s" s="54" r="B11093">
        <v>51228</v>
      </c>
      <c t="s" s="54" r="C11093">
        <v>51229</v>
      </c>
      <c t="str" s="54" r="D11093">
        <f>countif(oecd_HI!$A$2:$A$32,$E11093)</f>
        <v>0</v>
      </c>
      <c t="s" s="54" r="E11093">
        <v>51230</v>
      </c>
      <c t="s" s="54" r="F11093">
        <v>51231</v>
      </c>
      <c s="54" r="G11093">
        <v>14.0</v>
      </c>
      <c s="54" r="H11093">
        <v>0.0</v>
      </c>
      <c s="54" r="I11093">
        <v>0.0</v>
      </c>
      <c s="54" r="J11093">
        <v>0.0</v>
      </c>
    </row>
    <row r="11094">
      <c t="str" s="54" r="A11094">
        <f>countif(data!$A$3:$A$107,B11094)</f>
        <v>1</v>
      </c>
      <c t="s" s="54" r="B11094">
        <v>51232</v>
      </c>
      <c t="s" s="54" r="C11094">
        <v>51233</v>
      </c>
      <c t="str" s="54" r="D11094">
        <f>countif(oecd_HI!$A$2:$A$32,$E11094)</f>
        <v>0</v>
      </c>
      <c t="s" s="54" r="E11094">
        <v>51234</v>
      </c>
      <c t="s" s="54" r="F11094">
        <v>51235</v>
      </c>
      <c s="54" r="G11094">
        <v>1.0</v>
      </c>
      <c s="54" r="H11094">
        <v>0.0</v>
      </c>
      <c s="54" r="I11094">
        <v>0.0</v>
      </c>
      <c s="54" r="J11094">
        <v>0.0</v>
      </c>
    </row>
    <row r="11095">
      <c t="str" s="54" r="A11095">
        <f>countif(data!$A$3:$A$107,B11095)</f>
        <v>1</v>
      </c>
      <c t="s" s="54" r="B11095">
        <v>51236</v>
      </c>
      <c t="s" s="54" r="C11095">
        <v>51237</v>
      </c>
      <c t="str" s="54" r="D11095">
        <f>countif(oecd_HI!$A$2:$A$32,$E11095)</f>
        <v>0</v>
      </c>
      <c t="s" s="54" r="E11095">
        <v>51238</v>
      </c>
      <c t="s" s="54" r="F11095">
        <v>51239</v>
      </c>
      <c s="54" r="G11095">
        <v>17.0</v>
      </c>
      <c s="54" r="H11095">
        <v>0.0</v>
      </c>
      <c s="54" r="I11095">
        <v>0.0</v>
      </c>
      <c s="54" r="J11095">
        <v>0.0</v>
      </c>
    </row>
    <row r="11096">
      <c t="str" s="54" r="A11096">
        <f>countif(data!$A$3:$A$107,B11096)</f>
        <v>1</v>
      </c>
      <c t="s" s="54" r="B11096">
        <v>51240</v>
      </c>
      <c t="s" s="54" r="C11096">
        <v>51241</v>
      </c>
      <c t="str" s="54" r="D11096">
        <f>countif(oecd_HI!$A$2:$A$32,$E11096)</f>
        <v>0</v>
      </c>
      <c t="s" s="54" r="E11096">
        <v>51242</v>
      </c>
      <c t="s" s="54" r="F11096">
        <v>51243</v>
      </c>
      <c s="54" r="G11096">
        <v>0.0</v>
      </c>
      <c s="54" r="H11096">
        <v>0.0</v>
      </c>
      <c s="54" r="I11096">
        <v>0.0</v>
      </c>
      <c s="54" r="J11096">
        <v>0.0</v>
      </c>
    </row>
    <row r="11097">
      <c t="str" s="54" r="A11097">
        <f>countif(data!$A$3:$A$107,B11097)</f>
        <v>1</v>
      </c>
      <c t="s" s="54" r="B11097">
        <v>51244</v>
      </c>
      <c t="s" s="54" r="C11097">
        <v>51245</v>
      </c>
      <c t="str" s="54" r="D11097">
        <f>countif(oecd_HI!$A$2:$A$32,$E11097)</f>
        <v>0</v>
      </c>
      <c t="s" s="54" r="E11097">
        <v>51246</v>
      </c>
      <c t="s" s="54" r="F11097">
        <v>51247</v>
      </c>
      <c s="54" r="G11097">
        <v>492.0</v>
      </c>
      <c s="54" r="H11097">
        <v>289.0</v>
      </c>
      <c s="54" r="I11097">
        <v>74.0</v>
      </c>
      <c s="54" r="J11097">
        <v>57.0</v>
      </c>
    </row>
    <row r="11098">
      <c t="str" s="54" r="A11098">
        <f>countif(data!$A$3:$A$107,B11098)</f>
        <v>1</v>
      </c>
      <c t="s" s="54" r="B11098">
        <v>51248</v>
      </c>
      <c t="s" s="54" r="C11098">
        <v>51249</v>
      </c>
      <c t="str" s="54" r="D11098">
        <f>countif(oecd_HI!$A$2:$A$32,$E11098)</f>
        <v>0</v>
      </c>
      <c t="s" s="54" r="E11098">
        <v>51250</v>
      </c>
      <c t="s" s="54" r="F11098">
        <v>51251</v>
      </c>
      <c s="54" r="G11098">
        <v>0.0</v>
      </c>
      <c s="54" r="H11098">
        <v>0.0</v>
      </c>
      <c s="54" r="I11098">
        <v>0.0</v>
      </c>
      <c s="54" r="J11098">
        <v>0.0</v>
      </c>
    </row>
    <row r="11099">
      <c t="str" s="54" r="A11099">
        <f>countif(data!$A$3:$A$107,B11099)</f>
        <v>1</v>
      </c>
      <c t="s" s="54" r="B11099">
        <v>51252</v>
      </c>
      <c t="s" s="54" r="C11099">
        <v>51253</v>
      </c>
      <c t="str" s="54" r="D11099">
        <f>countif(oecd_HI!$A$2:$A$32,$E11099)</f>
        <v>0</v>
      </c>
      <c t="s" s="54" r="E11099">
        <v>51254</v>
      </c>
      <c t="s" s="54" r="F11099">
        <v>51255</v>
      </c>
      <c s="54" r="G11099">
        <v>2.0</v>
      </c>
      <c s="54" r="H11099">
        <v>0.0</v>
      </c>
      <c s="54" r="I11099">
        <v>0.0</v>
      </c>
      <c s="54" r="J11099">
        <v>0.0</v>
      </c>
    </row>
    <row r="11100">
      <c t="str" s="54" r="A11100">
        <f>countif(data!$A$3:$A$107,B11100)</f>
        <v>1</v>
      </c>
      <c t="s" s="54" r="B11100">
        <v>51256</v>
      </c>
      <c t="s" s="54" r="C11100">
        <v>51257</v>
      </c>
      <c t="str" s="54" r="D11100">
        <f>countif(oecd_HI!$A$2:$A$32,$E11100)</f>
        <v>0</v>
      </c>
      <c t="s" s="54" r="E11100">
        <v>51258</v>
      </c>
      <c t="s" s="54" r="F11100">
        <v>51259</v>
      </c>
      <c s="54" r="G11100">
        <v>41.0</v>
      </c>
      <c s="54" r="H11100">
        <v>11.0</v>
      </c>
      <c s="54" r="I11100">
        <v>0.0</v>
      </c>
      <c s="54" r="J11100">
        <v>0.0</v>
      </c>
    </row>
    <row r="11101">
      <c t="str" s="54" r="A11101">
        <f>countif(data!$A$3:$A$107,B11101)</f>
        <v>1</v>
      </c>
      <c t="s" s="54" r="B11101">
        <v>51260</v>
      </c>
      <c t="s" s="54" r="C11101">
        <v>51261</v>
      </c>
      <c t="str" s="54" r="D11101">
        <f>countif(oecd_HI!$A$2:$A$32,$E11101)</f>
        <v>0</v>
      </c>
      <c t="s" s="54" r="E11101">
        <v>51262</v>
      </c>
      <c t="s" s="54" r="F11101">
        <v>51263</v>
      </c>
      <c s="54" r="G11101">
        <v>0.0</v>
      </c>
      <c s="54" r="H11101">
        <v>2.0</v>
      </c>
      <c s="54" r="I11101">
        <v>0.0</v>
      </c>
      <c s="54" r="J11101">
        <v>0.0</v>
      </c>
    </row>
    <row r="11102">
      <c t="str" s="54" r="A11102">
        <f>countif(data!$A$3:$A$107,B11102)</f>
        <v>1</v>
      </c>
      <c t="s" s="54" r="B11102">
        <v>51264</v>
      </c>
      <c t="s" s="54" r="C11102">
        <v>51265</v>
      </c>
      <c t="str" s="54" r="D11102">
        <f>countif(oecd_HI!$A$2:$A$32,$E11102)</f>
        <v>0</v>
      </c>
      <c t="s" s="54" r="E11102">
        <v>51266</v>
      </c>
      <c t="s" s="54" r="F11102">
        <v>51267</v>
      </c>
      <c s="54" r="G11102">
        <v>4.0</v>
      </c>
      <c s="54" r="H11102">
        <v>1.0</v>
      </c>
      <c s="54" r="I11102">
        <v>0.0</v>
      </c>
      <c s="54" r="J11102">
        <v>0.0</v>
      </c>
    </row>
    <row r="11103">
      <c t="str" s="54" r="A11103">
        <f>countif(data!$A$3:$A$107,B11103)</f>
        <v>1</v>
      </c>
      <c t="s" s="54" r="B11103">
        <v>51268</v>
      </c>
      <c t="s" s="54" r="C11103">
        <v>51269</v>
      </c>
      <c t="str" s="54" r="D11103">
        <f>countif(oecd_HI!$A$2:$A$32,$E11103)</f>
        <v>0</v>
      </c>
      <c t="s" s="54" r="E11103">
        <v>51270</v>
      </c>
      <c t="s" s="54" r="F11103">
        <v>51271</v>
      </c>
      <c s="54" r="G11103">
        <v>0.0</v>
      </c>
      <c s="54" r="H11103">
        <v>0.0</v>
      </c>
      <c s="54" r="I11103">
        <v>0.0</v>
      </c>
      <c s="54" r="J11103">
        <v>0.0</v>
      </c>
    </row>
    <row r="11104">
      <c t="str" s="54" r="A11104">
        <f>countif(data!$A$3:$A$107,B11104)</f>
        <v>1</v>
      </c>
      <c t="s" s="54" r="B11104">
        <v>51272</v>
      </c>
      <c t="s" s="54" r="C11104">
        <v>51273</v>
      </c>
      <c t="str" s="54" r="D11104">
        <f>countif(oecd_HI!$A$2:$A$32,$E11104)</f>
        <v>0</v>
      </c>
      <c t="s" s="54" r="E11104">
        <v>51274</v>
      </c>
      <c t="s" s="54" r="F11104">
        <v>51275</v>
      </c>
      <c s="54" r="G11104">
        <v>0.0</v>
      </c>
      <c s="54" r="H11104">
        <v>0.0</v>
      </c>
      <c s="54" r="I11104">
        <v>0.0</v>
      </c>
      <c s="54" r="J11104">
        <v>0.0</v>
      </c>
    </row>
    <row r="11105">
      <c t="str" s="54" r="A11105">
        <f>countif(data!$A$3:$A$107,B11105)</f>
        <v>1</v>
      </c>
      <c t="s" s="54" r="B11105">
        <v>51276</v>
      </c>
      <c t="s" s="54" r="C11105">
        <v>51277</v>
      </c>
      <c t="str" s="54" r="D11105">
        <f>countif(oecd_HI!$A$2:$A$32,$E11105)</f>
        <v>0</v>
      </c>
      <c t="s" s="54" r="E11105">
        <v>51278</v>
      </c>
      <c t="s" s="54" r="F11105">
        <v>51279</v>
      </c>
      <c s="54" r="G11105">
        <v>0.0</v>
      </c>
      <c s="54" r="H11105">
        <v>0.0</v>
      </c>
      <c s="54" r="I11105">
        <v>0.0</v>
      </c>
      <c s="54" r="J11105">
        <v>0.0</v>
      </c>
    </row>
    <row r="11106">
      <c t="str" s="54" r="A11106">
        <f>countif(data!$A$3:$A$107,B11106)</f>
        <v>1</v>
      </c>
      <c t="s" s="54" r="B11106">
        <v>51280</v>
      </c>
      <c t="s" s="54" r="C11106">
        <v>51281</v>
      </c>
      <c t="str" s="54" r="D11106">
        <f>countif(oecd_HI!$A$2:$A$32,$E11106)</f>
        <v>0</v>
      </c>
      <c t="s" s="54" r="E11106">
        <v>51282</v>
      </c>
      <c t="s" s="54" r="F11106">
        <v>51283</v>
      </c>
      <c s="54" r="G11106">
        <v>61.0</v>
      </c>
      <c s="54" r="H11106">
        <v>27.0</v>
      </c>
      <c s="54" r="I11106">
        <v>0.0</v>
      </c>
      <c s="54" r="J11106">
        <v>0.0</v>
      </c>
    </row>
    <row r="11107">
      <c t="str" s="54" r="A11107">
        <f>countif(data!$A$3:$A$107,B11107)</f>
        <v>1</v>
      </c>
      <c t="s" s="54" r="B11107">
        <v>51284</v>
      </c>
      <c t="s" s="54" r="C11107">
        <v>51285</v>
      </c>
      <c t="str" s="54" r="D11107">
        <f>countif(oecd_HI!$A$2:$A$32,$E11107)</f>
        <v>0</v>
      </c>
      <c t="s" s="54" r="E11107">
        <v>51286</v>
      </c>
      <c t="s" s="54" r="F11107">
        <v>51287</v>
      </c>
      <c s="54" r="G11107">
        <v>50.0</v>
      </c>
      <c s="54" r="H11107">
        <v>8.0</v>
      </c>
      <c s="54" r="I11107">
        <v>0.0</v>
      </c>
      <c s="54" r="J11107">
        <v>0.0</v>
      </c>
    </row>
    <row r="11108">
      <c t="str" s="54" r="A11108">
        <f>countif(data!$A$3:$A$107,B11108)</f>
        <v>1</v>
      </c>
      <c t="s" s="54" r="B11108">
        <v>51288</v>
      </c>
      <c t="s" s="54" r="C11108">
        <v>51289</v>
      </c>
      <c t="str" s="54" r="D11108">
        <f>countif(oecd_HI!$A$2:$A$32,$E11108)</f>
        <v>0</v>
      </c>
      <c t="s" s="54" r="E11108">
        <v>51290</v>
      </c>
      <c t="s" s="54" r="F11108">
        <v>51291</v>
      </c>
      <c s="54" r="G11108">
        <v>156.0</v>
      </c>
      <c s="54" r="H11108">
        <v>82.0</v>
      </c>
      <c s="54" r="I11108">
        <v>9.0</v>
      </c>
      <c s="54" r="J11108">
        <v>4.0</v>
      </c>
    </row>
    <row r="11109">
      <c t="str" s="54" r="A11109">
        <f>countif(data!$A$3:$A$107,B11109)</f>
        <v>1</v>
      </c>
      <c t="s" s="54" r="B11109">
        <v>51292</v>
      </c>
      <c t="s" s="54" r="C11109">
        <v>51293</v>
      </c>
      <c t="str" s="54" r="D11109">
        <f>countif(oecd_HI!$A$2:$A$32,$E11109)</f>
        <v>0</v>
      </c>
      <c t="s" s="54" r="E11109">
        <v>51294</v>
      </c>
      <c t="s" s="54" r="F11109">
        <v>51295</v>
      </c>
      <c s="54" r="G11109">
        <v>991.0</v>
      </c>
      <c s="54" r="H11109">
        <v>1088.0</v>
      </c>
      <c s="54" r="I11109">
        <v>0.0</v>
      </c>
      <c s="54" r="J11109">
        <v>0.0</v>
      </c>
    </row>
    <row r="11110">
      <c t="str" s="54" r="A11110">
        <f>countif(data!$A$3:$A$107,B11110)</f>
        <v>1</v>
      </c>
      <c t="s" s="54" r="B11110">
        <v>51296</v>
      </c>
      <c t="s" s="54" r="C11110">
        <v>51297</v>
      </c>
      <c t="str" s="54" r="D11110">
        <f>countif(oecd_HI!$A$2:$A$32,$E11110)</f>
        <v>1</v>
      </c>
      <c t="s" s="54" r="E11110">
        <v>51298</v>
      </c>
      <c t="s" s="54" r="F11110">
        <v>51299</v>
      </c>
      <c s="54" r="G11110">
        <v>853.0</v>
      </c>
      <c s="54" r="H11110">
        <v>202.0</v>
      </c>
      <c s="54" r="I11110">
        <v>0.0</v>
      </c>
      <c s="54" r="J11110">
        <v>0.0</v>
      </c>
    </row>
    <row r="11111">
      <c t="str" s="54" r="A11111">
        <f>countif(data!$A$3:$A$107,B11111)</f>
        <v>1</v>
      </c>
      <c t="s" s="54" r="B11111">
        <v>51300</v>
      </c>
      <c t="s" s="54" r="C11111">
        <v>51301</v>
      </c>
      <c t="str" s="54" r="D11111">
        <f>countif(oecd_HI!$A$2:$A$32,$E11111)</f>
        <v>1</v>
      </c>
      <c t="s" s="54" r="E11111">
        <v>51302</v>
      </c>
      <c t="s" s="54" r="F11111">
        <v>51303</v>
      </c>
      <c s="54" r="G11111">
        <v>1806.0</v>
      </c>
      <c s="54" r="H11111">
        <v>2343.0</v>
      </c>
      <c s="54" r="I11111">
        <v>8944.0</v>
      </c>
      <c s="54" r="J11111">
        <v>8263.0</v>
      </c>
    </row>
    <row r="11112">
      <c t="str" s="54" r="A11112">
        <f>countif(data!$A$3:$A$107,B11112)</f>
        <v>1</v>
      </c>
      <c t="s" s="54" r="B11112">
        <v>51304</v>
      </c>
      <c t="s" s="54" r="C11112">
        <v>51305</v>
      </c>
      <c t="str" s="54" r="D11112">
        <f>countif(oecd_HI!$A$2:$A$32,$E11112)</f>
        <v>0</v>
      </c>
      <c t="s" s="54" r="E11112">
        <v>51306</v>
      </c>
      <c t="s" s="54" r="F11112">
        <v>51307</v>
      </c>
      <c s="54" r="G11112">
        <v>109.0</v>
      </c>
      <c s="54" r="H11112">
        <v>65.0</v>
      </c>
      <c s="54" r="I11112">
        <v>0.0</v>
      </c>
      <c s="54" r="J11112">
        <v>0.0</v>
      </c>
    </row>
    <row r="11113">
      <c t="str" s="54" r="A11113">
        <f>countif(data!$A$3:$A$107,B11113)</f>
        <v>1</v>
      </c>
      <c t="s" s="54" r="B11113">
        <v>51308</v>
      </c>
      <c t="s" s="54" r="C11113">
        <v>51309</v>
      </c>
      <c t="str" s="54" r="D11113">
        <f>countif(oecd_HI!$A$2:$A$32,$E11113)</f>
        <v>0</v>
      </c>
      <c t="s" s="54" r="E11113">
        <v>51310</v>
      </c>
      <c t="s" s="54" r="F11113">
        <v>51311</v>
      </c>
      <c s="54" r="G11113">
        <v>0.0</v>
      </c>
      <c s="54" r="H11113">
        <v>0.0</v>
      </c>
      <c s="54" r="I11113">
        <v>0.0</v>
      </c>
      <c s="54" r="J11113">
        <v>0.0</v>
      </c>
    </row>
    <row r="11114">
      <c t="str" s="54" r="A11114">
        <f>countif(data!$A$3:$A$107,B11114)</f>
        <v>1</v>
      </c>
      <c t="s" s="54" r="B11114">
        <v>51312</v>
      </c>
      <c t="s" s="54" r="C11114">
        <v>51313</v>
      </c>
      <c t="str" s="54" r="D11114">
        <f>countif(oecd_HI!$A$2:$A$32,$E11114)</f>
        <v>0</v>
      </c>
      <c t="s" s="54" r="E11114">
        <v>51314</v>
      </c>
      <c t="s" s="54" r="F11114">
        <v>51315</v>
      </c>
      <c s="54" r="G11114">
        <v>21.0</v>
      </c>
      <c s="54" r="H11114">
        <v>3.0</v>
      </c>
      <c s="54" r="I11114">
        <v>0.0</v>
      </c>
      <c s="54" r="J11114">
        <v>0.0</v>
      </c>
    </row>
    <row r="11115">
      <c t="str" s="54" r="A11115">
        <f>countif(data!$A$3:$A$107,B11115)</f>
        <v>1</v>
      </c>
      <c t="s" s="54" r="B11115">
        <v>51316</v>
      </c>
      <c t="s" s="54" r="C11115">
        <v>51317</v>
      </c>
      <c t="str" s="54" r="D11115">
        <f>countif(oecd_HI!$A$2:$A$32,$E11115)</f>
        <v>0</v>
      </c>
      <c t="s" s="54" r="E11115">
        <v>51318</v>
      </c>
      <c t="s" s="54" r="F11115">
        <v>51319</v>
      </c>
      <c s="54" r="G11115">
        <v>1.0</v>
      </c>
      <c s="54" r="H11115">
        <v>1.0</v>
      </c>
      <c s="54" r="I11115">
        <v>0.0</v>
      </c>
      <c s="54" r="J11115">
        <v>0.0</v>
      </c>
    </row>
    <row r="11116">
      <c t="str" s="54" r="A11116">
        <f>countif(data!$A$3:$A$107,B11116)</f>
        <v>1</v>
      </c>
      <c t="s" s="54" r="B11116">
        <v>51320</v>
      </c>
      <c t="s" s="54" r="C11116">
        <v>51321</v>
      </c>
      <c t="str" s="54" r="D11116">
        <f>countif(oecd_HI!$A$2:$A$32,$E11116)</f>
        <v>0</v>
      </c>
      <c t="s" s="54" r="E11116">
        <v>51322</v>
      </c>
      <c t="s" s="54" r="F11116">
        <v>51323</v>
      </c>
      <c s="54" r="G11116">
        <v>0.0</v>
      </c>
      <c s="54" r="H11116">
        <v>0.0</v>
      </c>
      <c s="54" r="I11116">
        <v>0.0</v>
      </c>
      <c s="54" r="J11116">
        <v>0.0</v>
      </c>
    </row>
    <row r="11117">
      <c t="str" s="54" r="A11117">
        <f>countif(data!$A$3:$A$107,B11117)</f>
        <v>1</v>
      </c>
      <c t="s" s="54" r="B11117">
        <v>51324</v>
      </c>
      <c t="s" s="54" r="C11117">
        <v>51325</v>
      </c>
      <c t="str" s="54" r="D11117">
        <f>countif(oecd_HI!$A$2:$A$32,$E11117)</f>
        <v>0</v>
      </c>
      <c t="s" s="54" r="E11117">
        <v>51326</v>
      </c>
      <c t="s" s="54" r="F11117">
        <v>51327</v>
      </c>
      <c s="54" r="G11117">
        <v>9.0</v>
      </c>
      <c s="54" r="H11117">
        <v>10.0</v>
      </c>
      <c s="54" r="I11117">
        <v>0.0</v>
      </c>
      <c s="54" r="J11117">
        <v>0.0</v>
      </c>
    </row>
    <row r="11118">
      <c t="str" s="54" r="A11118">
        <f>countif(data!$A$3:$A$107,B11118)</f>
        <v>1</v>
      </c>
      <c t="s" s="54" r="B11118">
        <v>51328</v>
      </c>
      <c t="s" s="54" r="C11118">
        <v>51329</v>
      </c>
      <c t="str" s="54" r="D11118">
        <f>countif(oecd_HI!$A$2:$A$32,$E11118)</f>
        <v>0</v>
      </c>
      <c t="s" s="54" r="E11118">
        <v>51330</v>
      </c>
      <c t="s" s="54" r="F11118">
        <v>51331</v>
      </c>
      <c s="54" r="G11118">
        <v>0.0</v>
      </c>
      <c s="54" r="H11118">
        <v>0.0</v>
      </c>
      <c s="54" r="I11118">
        <v>0.0</v>
      </c>
      <c s="54" r="J11118">
        <v>0.0</v>
      </c>
    </row>
    <row r="11119">
      <c t="str" s="54" r="A11119">
        <f>countif(data!$A$3:$A$107,B11119)</f>
        <v>1</v>
      </c>
      <c t="s" s="54" r="B11119">
        <v>51332</v>
      </c>
      <c t="s" s="54" r="C11119">
        <v>51333</v>
      </c>
      <c t="str" s="54" r="D11119">
        <f>countif(oecd_HI!$A$2:$A$32,$E11119)</f>
        <v>0</v>
      </c>
      <c t="s" s="54" r="E11119">
        <v>51334</v>
      </c>
      <c t="s" s="54" r="F11119">
        <v>51335</v>
      </c>
      <c s="54" r="G11119">
        <v>0.0</v>
      </c>
      <c s="54" r="H11119">
        <v>36.0</v>
      </c>
      <c s="54" r="I11119">
        <v>0.0</v>
      </c>
      <c s="54" r="J11119">
        <v>0.0</v>
      </c>
    </row>
    <row r="11120">
      <c t="str" s="54" r="A11120">
        <f>countif(data!$A$3:$A$107,B11120)</f>
        <v>1</v>
      </c>
      <c t="s" s="54" r="B11120">
        <v>51336</v>
      </c>
      <c t="s" s="54" r="C11120">
        <v>51337</v>
      </c>
      <c t="str" s="54" r="D11120">
        <f>countif(oecd_HI!$A$2:$A$32,$E11120)</f>
        <v>0</v>
      </c>
      <c t="s" s="54" r="E11120">
        <v>51338</v>
      </c>
      <c t="s" s="54" r="F11120">
        <v>51339</v>
      </c>
      <c s="54" r="G11120">
        <v>13.0</v>
      </c>
      <c s="54" r="H11120">
        <v>8.0</v>
      </c>
      <c s="54" r="I11120">
        <v>0.0</v>
      </c>
      <c s="54" r="J11120">
        <v>0.0</v>
      </c>
    </row>
    <row r="11121">
      <c t="str" s="54" r="A11121">
        <f>countif(data!$A$3:$A$107,B11121)</f>
        <v>1</v>
      </c>
      <c t="s" s="54" r="B11121">
        <v>51340</v>
      </c>
      <c t="s" s="54" r="C11121">
        <v>51341</v>
      </c>
      <c t="str" s="54" r="D11121">
        <f>countif(oecd_HI!$A$2:$A$32,$E11121)</f>
        <v>0</v>
      </c>
      <c t="s" s="54" r="E11121">
        <v>51342</v>
      </c>
      <c t="s" s="54" r="F11121">
        <v>51343</v>
      </c>
      <c s="54" r="G11121">
        <v>211.0</v>
      </c>
      <c s="54" r="H11121">
        <v>94.0</v>
      </c>
      <c s="54" r="I11121">
        <v>0.0</v>
      </c>
      <c s="54" r="J11121">
        <v>0.0</v>
      </c>
    </row>
    <row r="11122">
      <c t="str" s="54" r="A11122">
        <f>countif(data!$A$3:$A$107,B11122)</f>
        <v>1</v>
      </c>
      <c t="s" s="54" r="B11122">
        <v>51344</v>
      </c>
      <c t="s" s="54" r="C11122">
        <v>51345</v>
      </c>
      <c t="str" s="54" r="D11122">
        <f>countif(oecd_HI!$A$2:$A$32,$E11122)</f>
        <v>0</v>
      </c>
      <c t="s" s="54" r="E11122">
        <v>51346</v>
      </c>
      <c t="s" s="54" r="F11122">
        <v>51347</v>
      </c>
      <c s="54" r="G11122">
        <v>209.0</v>
      </c>
      <c s="54" r="H11122">
        <v>61.0</v>
      </c>
      <c s="54" r="I11122">
        <v>0.0</v>
      </c>
      <c s="54" r="J11122">
        <v>0.0</v>
      </c>
    </row>
    <row r="11123">
      <c t="str" s="54" r="A11123">
        <f>countif(data!$A$3:$A$107,B11123)</f>
        <v>1</v>
      </c>
      <c t="s" s="54" r="B11123">
        <v>51348</v>
      </c>
      <c t="s" s="54" r="C11123">
        <v>51349</v>
      </c>
      <c t="str" s="54" r="D11123">
        <f>countif(oecd_HI!$A$2:$A$32,$E11123)</f>
        <v>0</v>
      </c>
      <c t="s" s="54" r="E11123">
        <v>51350</v>
      </c>
      <c t="s" s="54" r="F11123">
        <v>51351</v>
      </c>
      <c s="54" r="G11123">
        <v>0.0</v>
      </c>
      <c s="54" r="H11123">
        <v>38.0</v>
      </c>
      <c s="54" r="I11123">
        <v>2.0</v>
      </c>
      <c s="54" r="J11123">
        <v>2.0</v>
      </c>
    </row>
    <row r="11124">
      <c t="str" s="54" r="A11124">
        <f>countif(data!$A$3:$A$107,B11124)</f>
        <v>1</v>
      </c>
      <c t="s" s="54" r="B11124">
        <v>51352</v>
      </c>
      <c t="s" s="54" r="C11124">
        <v>51353</v>
      </c>
      <c t="str" s="54" r="D11124">
        <f>countif(oecd_HI!$A$2:$A$32,$E11124)</f>
        <v>0</v>
      </c>
      <c t="s" s="54" r="E11124">
        <v>51354</v>
      </c>
      <c t="s" s="54" r="F11124">
        <v>51355</v>
      </c>
      <c s="54" r="G11124">
        <v>7.0</v>
      </c>
      <c s="54" r="H11124">
        <v>0.0</v>
      </c>
      <c s="54" r="I11124">
        <v>0.0</v>
      </c>
      <c s="54" r="J11124">
        <v>0.0</v>
      </c>
    </row>
    <row r="11125">
      <c t="str" s="54" r="A11125">
        <f>countif(data!$A$3:$A$107,B11125)</f>
        <v>1</v>
      </c>
      <c t="s" s="54" r="B11125">
        <v>51356</v>
      </c>
      <c t="s" s="54" r="C11125">
        <v>51357</v>
      </c>
      <c t="str" s="54" r="D11125">
        <f>countif(oecd_HI!$A$2:$A$32,$E11125)</f>
        <v>0</v>
      </c>
      <c t="s" s="54" r="E11125">
        <v>51358</v>
      </c>
      <c t="s" s="54" r="F11125">
        <v>51359</v>
      </c>
      <c s="54" r="G11125">
        <v>19.0</v>
      </c>
      <c s="54" r="H11125">
        <v>13.0</v>
      </c>
      <c s="54" r="I11125">
        <v>0.0</v>
      </c>
      <c s="54" r="J11125">
        <v>0.0</v>
      </c>
    </row>
    <row r="11126">
      <c t="str" s="54" r="A11126">
        <f>countif(data!$A$3:$A$107,B11126)</f>
        <v>1</v>
      </c>
      <c t="s" s="54" r="B11126">
        <v>51360</v>
      </c>
      <c t="s" s="54" r="C11126">
        <v>51361</v>
      </c>
      <c t="str" s="54" r="D11126">
        <f>countif(oecd_HI!$A$2:$A$32,$E11126)</f>
        <v>1</v>
      </c>
      <c t="s" s="54" r="E11126">
        <v>51362</v>
      </c>
      <c t="s" s="54" r="F11126">
        <v>51363</v>
      </c>
      <c s="54" r="G11126">
        <v>876.0</v>
      </c>
      <c s="54" r="H11126">
        <v>485.0</v>
      </c>
      <c s="54" r="I11126">
        <v>285.0</v>
      </c>
      <c s="54" r="J11126">
        <v>313.0</v>
      </c>
    </row>
    <row r="11127">
      <c t="str" s="54" r="A11127">
        <f>countif(data!$A$3:$A$107,B11127)</f>
        <v>1</v>
      </c>
      <c t="s" s="54" r="B11127">
        <v>51364</v>
      </c>
      <c t="s" s="54" r="C11127">
        <v>51365</v>
      </c>
      <c t="str" s="54" r="D11127">
        <f>countif(oecd_HI!$A$2:$A$32,$E11127)</f>
        <v>0</v>
      </c>
      <c t="s" s="54" r="E11127">
        <v>51366</v>
      </c>
      <c t="s" s="54" r="F11127">
        <v>51367</v>
      </c>
      <c s="54" r="G11127">
        <v>0.0</v>
      </c>
      <c s="54" r="H11127">
        <v>0.0</v>
      </c>
      <c s="54" r="I11127">
        <v>0.0</v>
      </c>
      <c s="54" r="J11127">
        <v>0.0</v>
      </c>
    </row>
    <row r="11128">
      <c t="str" s="54" r="A11128">
        <f>countif(data!$A$3:$A$107,B11128)</f>
        <v>1</v>
      </c>
      <c t="s" s="54" r="B11128">
        <v>51368</v>
      </c>
      <c t="s" s="54" r="C11128">
        <v>51369</v>
      </c>
      <c t="str" s="54" r="D11128">
        <f>countif(oecd_HI!$A$2:$A$32,$E11128)</f>
        <v>0</v>
      </c>
      <c t="s" s="54" r="E11128">
        <v>51370</v>
      </c>
      <c t="s" s="54" r="F11128">
        <v>51371</v>
      </c>
      <c s="54" r="G11128">
        <v>1.0</v>
      </c>
      <c s="54" r="H11128">
        <v>0.0</v>
      </c>
      <c s="54" r="I11128">
        <v>0.0</v>
      </c>
      <c s="54" r="J11128">
        <v>0.0</v>
      </c>
    </row>
    <row r="11129">
      <c t="str" s="54" r="A11129">
        <f>countif(data!$A$3:$A$107,B11129)</f>
        <v>1</v>
      </c>
      <c t="s" s="54" r="B11129">
        <v>51372</v>
      </c>
      <c t="s" s="54" r="C11129">
        <v>51373</v>
      </c>
      <c t="str" s="54" r="D11129">
        <f>countif(oecd_HI!$A$2:$A$32,$E11129)</f>
        <v>0</v>
      </c>
      <c t="s" s="54" r="E11129">
        <v>51374</v>
      </c>
      <c t="s" s="54" r="F11129">
        <v>51375</v>
      </c>
      <c s="54" r="G11129">
        <v>3.0</v>
      </c>
      <c s="54" r="H11129">
        <v>1.0</v>
      </c>
      <c s="54" r="I11129">
        <v>0.0</v>
      </c>
      <c s="54" r="J11129">
        <v>0.0</v>
      </c>
    </row>
    <row r="11130">
      <c t="str" s="54" r="A11130">
        <f>countif(data!$A$3:$A$107,B11130)</f>
        <v>1</v>
      </c>
      <c t="s" s="54" r="B11130">
        <v>51376</v>
      </c>
      <c t="s" s="54" r="C11130">
        <v>51377</v>
      </c>
      <c t="str" s="54" r="D11130">
        <f>countif(oecd_HI!$A$2:$A$32,$E11130)</f>
        <v>0</v>
      </c>
      <c t="s" s="54" r="E11130">
        <v>51378</v>
      </c>
      <c t="s" s="54" r="F11130">
        <v>51379</v>
      </c>
      <c s="54" r="G11130">
        <v>4.0</v>
      </c>
      <c s="54" r="H11130">
        <v>1.0</v>
      </c>
      <c s="54" r="I11130">
        <v>0.0</v>
      </c>
      <c s="54" r="J11130">
        <v>0.0</v>
      </c>
    </row>
    <row r="11131">
      <c t="str" s="54" r="A11131">
        <f>countif(data!$A$3:$A$107,B11131)</f>
        <v>1</v>
      </c>
      <c t="s" s="54" r="B11131">
        <v>51380</v>
      </c>
      <c t="s" s="54" r="C11131">
        <v>51381</v>
      </c>
      <c t="str" s="54" r="D11131">
        <f>countif(oecd_HI!$A$2:$A$32,$E11131)</f>
        <v>1</v>
      </c>
      <c t="s" s="54" r="E11131">
        <v>51382</v>
      </c>
      <c t="s" s="54" r="F11131">
        <v>51383</v>
      </c>
      <c s="54" r="G11131">
        <v>241.0</v>
      </c>
      <c s="54" r="H11131">
        <v>108.0</v>
      </c>
      <c s="54" r="I11131">
        <v>28.0</v>
      </c>
      <c s="54" r="J11131">
        <v>23.0</v>
      </c>
    </row>
    <row r="11132">
      <c t="str" s="54" r="A11132">
        <f>countif(data!$A$3:$A$107,B11132)</f>
        <v>1</v>
      </c>
      <c t="s" s="54" r="B11132">
        <v>51384</v>
      </c>
      <c t="s" s="54" r="C11132">
        <v>51385</v>
      </c>
      <c t="str" s="54" r="D11132">
        <f>countif(oecd_HI!$A$2:$A$32,$E11132)</f>
        <v>0</v>
      </c>
      <c t="s" s="54" r="E11132">
        <v>51386</v>
      </c>
      <c t="s" s="54" r="F11132">
        <v>51387</v>
      </c>
      <c s="54" r="G11132">
        <v>1.0</v>
      </c>
      <c s="54" r="H11132">
        <v>0.0</v>
      </c>
      <c s="54" r="I11132">
        <v>0.0</v>
      </c>
      <c s="54" r="J11132">
        <v>0.0</v>
      </c>
    </row>
    <row r="11133">
      <c t="str" s="54" r="A11133">
        <f>countif(data!$A$3:$A$107,B11133)</f>
        <v>1</v>
      </c>
      <c t="s" s="54" r="B11133">
        <v>51388</v>
      </c>
      <c t="s" s="54" r="C11133">
        <v>51389</v>
      </c>
      <c t="str" s="54" r="D11133">
        <f>countif(oecd_HI!$A$2:$A$32,$E11133)</f>
        <v>0</v>
      </c>
      <c t="s" s="54" r="E11133">
        <v>51390</v>
      </c>
      <c t="s" s="54" r="F11133">
        <v>51391</v>
      </c>
      <c s="54" r="G11133">
        <v>1.0</v>
      </c>
      <c s="54" r="H11133">
        <v>1.0</v>
      </c>
      <c s="54" r="I11133">
        <v>0.0</v>
      </c>
      <c s="54" r="J11133">
        <v>0.0</v>
      </c>
    </row>
    <row r="11134">
      <c t="str" s="54" r="A11134">
        <f>countif(data!$A$3:$A$107,B11134)</f>
        <v>1</v>
      </c>
      <c t="s" s="54" r="B11134">
        <v>51392</v>
      </c>
      <c t="s" s="54" r="C11134">
        <v>51393</v>
      </c>
      <c t="str" s="54" r="D11134">
        <f>countif(oecd_HI!$A$2:$A$32,$E11134)</f>
        <v>0</v>
      </c>
      <c t="s" s="54" r="E11134">
        <v>51394</v>
      </c>
      <c t="s" s="54" r="F11134">
        <v>51395</v>
      </c>
      <c s="54" r="G11134">
        <v>0.0</v>
      </c>
      <c s="54" r="H11134">
        <v>0.0</v>
      </c>
      <c s="54" r="I11134">
        <v>0.0</v>
      </c>
      <c s="54" r="J11134">
        <v>0.0</v>
      </c>
    </row>
    <row r="11135">
      <c t="str" s="54" r="A11135">
        <f>countif(data!$A$3:$A$107,B11135)</f>
        <v>1</v>
      </c>
      <c t="s" s="54" r="B11135">
        <v>51396</v>
      </c>
      <c t="s" s="54" r="C11135">
        <v>51397</v>
      </c>
      <c t="str" s="54" r="D11135">
        <f>countif(oecd_HI!$A$2:$A$32,$E11135)</f>
        <v>0</v>
      </c>
      <c t="s" s="54" r="E11135">
        <v>51398</v>
      </c>
      <c t="s" s="54" r="F11135">
        <v>51399</v>
      </c>
      <c s="54" r="G11135">
        <v>0.0</v>
      </c>
      <c s="54" r="H11135">
        <v>0.0</v>
      </c>
      <c s="54" r="I11135">
        <v>0.0</v>
      </c>
      <c s="54" r="J11135">
        <v>0.0</v>
      </c>
    </row>
    <row r="11136">
      <c t="str" s="54" r="A11136">
        <f>countif(data!$A$3:$A$107,B11136)</f>
        <v>1</v>
      </c>
      <c t="s" s="54" r="B11136">
        <v>51400</v>
      </c>
      <c t="s" s="54" r="C11136">
        <v>51401</v>
      </c>
      <c t="str" s="54" r="D11136">
        <f>countif(oecd_HI!$A$2:$A$32,$E11136)</f>
        <v>0</v>
      </c>
      <c t="s" s="54" r="E11136">
        <v>51402</v>
      </c>
      <c t="s" s="54" r="F11136">
        <v>51403</v>
      </c>
      <c s="54" r="G11136">
        <v>0.0</v>
      </c>
      <c s="54" r="H11136">
        <v>0.0</v>
      </c>
      <c s="54" r="I11136">
        <v>0.0</v>
      </c>
      <c s="54" r="J11136">
        <v>0.0</v>
      </c>
    </row>
    <row r="11137">
      <c t="str" s="54" r="A11137">
        <f>countif(data!$A$3:$A$107,B11137)</f>
        <v>1</v>
      </c>
      <c t="s" s="54" r="B11137">
        <v>51404</v>
      </c>
      <c t="s" s="54" r="C11137">
        <v>51405</v>
      </c>
      <c t="str" s="54" r="D11137">
        <f>countif(oecd_HI!$A$2:$A$32,$E11137)</f>
        <v>0</v>
      </c>
      <c t="s" s="54" r="E11137">
        <v>51406</v>
      </c>
      <c t="s" s="54" r="F11137">
        <v>51407</v>
      </c>
      <c s="54" r="G11137">
        <v>1.0</v>
      </c>
      <c s="54" r="H11137">
        <v>0.0</v>
      </c>
      <c s="54" r="I11137">
        <v>0.0</v>
      </c>
      <c s="54" r="J11137">
        <v>0.0</v>
      </c>
    </row>
    <row r="11138">
      <c t="str" s="54" r="A11138">
        <f>countif(data!$A$3:$A$107,B11138)</f>
        <v>1</v>
      </c>
      <c t="s" s="54" r="B11138">
        <v>51408</v>
      </c>
      <c t="s" s="54" r="C11138">
        <v>51409</v>
      </c>
      <c t="str" s="54" r="D11138">
        <f>countif(oecd_HI!$A$2:$A$32,$E11138)</f>
        <v>0</v>
      </c>
      <c t="s" s="54" r="E11138">
        <v>51410</v>
      </c>
      <c t="s" s="54" r="F11138">
        <v>51411</v>
      </c>
      <c s="54" r="G11138">
        <v>3.0</v>
      </c>
      <c s="54" r="H11138">
        <v>1.0</v>
      </c>
      <c s="54" r="I11138">
        <v>0.0</v>
      </c>
      <c s="54" r="J11138">
        <v>0.0</v>
      </c>
    </row>
    <row r="11139">
      <c t="str" s="54" r="A11139">
        <f>countif(data!$A$3:$A$107,B11139)</f>
        <v>1</v>
      </c>
      <c t="s" s="54" r="B11139">
        <v>51412</v>
      </c>
      <c t="s" s="54" r="C11139">
        <v>51413</v>
      </c>
      <c t="str" s="54" r="D11139">
        <f>countif(oecd_HI!$A$2:$A$32,$E11139)</f>
        <v>0</v>
      </c>
      <c t="s" s="54" r="E11139">
        <v>51414</v>
      </c>
      <c t="s" s="54" r="F11139">
        <v>51415</v>
      </c>
      <c s="54" r="G11139">
        <v>31.0</v>
      </c>
      <c s="54" r="H11139">
        <v>10.0</v>
      </c>
      <c s="54" r="I11139">
        <v>0.0</v>
      </c>
      <c s="54" r="J11139">
        <v>0.0</v>
      </c>
    </row>
    <row r="11140">
      <c t="str" s="54" r="A11140">
        <f>countif(data!$A$3:$A$107,B11140)</f>
        <v>1</v>
      </c>
      <c t="s" s="54" r="B11140">
        <v>51416</v>
      </c>
      <c t="s" s="54" r="C11140">
        <v>51417</v>
      </c>
      <c t="str" s="54" r="D11140">
        <f>countif(oecd_HI!$A$2:$A$32,$E11140)</f>
        <v>0</v>
      </c>
      <c t="s" s="54" r="E11140">
        <v>51418</v>
      </c>
      <c t="s" s="54" r="F11140">
        <v>51419</v>
      </c>
      <c s="54" r="G11140">
        <v>1.0</v>
      </c>
      <c s="54" r="H11140">
        <v>0.0</v>
      </c>
      <c s="54" r="I11140">
        <v>0.0</v>
      </c>
      <c s="54" r="J11140">
        <v>0.0</v>
      </c>
    </row>
    <row r="11141">
      <c t="str" s="54" r="A11141">
        <f>countif(data!$A$3:$A$107,B11141)</f>
        <v>1</v>
      </c>
      <c t="s" s="54" r="B11141">
        <v>51420</v>
      </c>
      <c t="s" s="54" r="C11141">
        <v>51421</v>
      </c>
      <c t="str" s="54" r="D11141">
        <f>countif(oecd_HI!$A$2:$A$32,$E11141)</f>
        <v>0</v>
      </c>
      <c t="s" s="54" r="E11141">
        <v>51422</v>
      </c>
      <c t="s" s="54" r="F11141">
        <v>51423</v>
      </c>
      <c s="54" r="G11141">
        <v>2.0</v>
      </c>
      <c s="54" r="H11141">
        <v>1.0</v>
      </c>
      <c s="54" r="I11141">
        <v>0.0</v>
      </c>
      <c s="54" r="J11141">
        <v>0.0</v>
      </c>
    </row>
    <row r="11142">
      <c t="str" s="54" r="A11142">
        <f>countif(data!$A$3:$A$107,B11142)</f>
        <v>1</v>
      </c>
      <c t="s" s="54" r="B11142">
        <v>51424</v>
      </c>
      <c t="s" s="54" r="C11142">
        <v>51425</v>
      </c>
      <c t="str" s="54" r="D11142">
        <f>countif(oecd_HI!$A$2:$A$32,$E11142)</f>
        <v>0</v>
      </c>
      <c t="s" s="54" r="E11142">
        <v>51426</v>
      </c>
      <c t="s" s="54" r="F11142">
        <v>51427</v>
      </c>
      <c s="54" r="G11142">
        <v>5.0</v>
      </c>
      <c s="54" r="H11142">
        <v>3.0</v>
      </c>
      <c s="54" r="I11142">
        <v>0.0</v>
      </c>
      <c s="54" r="J11142">
        <v>1.0</v>
      </c>
    </row>
    <row r="11143">
      <c t="str" s="54" r="A11143">
        <f>countif(data!$A$3:$A$107,B11143)</f>
        <v>1</v>
      </c>
      <c t="s" s="54" r="B11143">
        <v>51428</v>
      </c>
      <c t="s" s="54" r="C11143">
        <v>51429</v>
      </c>
      <c t="str" s="54" r="D11143">
        <f>countif(oecd_HI!$A$2:$A$32,$E11143)</f>
        <v>0</v>
      </c>
      <c t="s" s="54" r="E11143">
        <v>51430</v>
      </c>
      <c t="s" s="54" r="F11143">
        <v>51431</v>
      </c>
      <c s="54" r="G11143">
        <v>121.0</v>
      </c>
      <c s="54" r="H11143">
        <v>30.0</v>
      </c>
      <c s="54" r="I11143">
        <v>0.0</v>
      </c>
      <c s="54" r="J11143">
        <v>0.0</v>
      </c>
    </row>
    <row r="11144">
      <c t="str" s="54" r="A11144">
        <f>countif(data!$A$3:$A$107,B11144)</f>
        <v>1</v>
      </c>
      <c t="s" s="54" r="B11144">
        <v>51432</v>
      </c>
      <c t="s" s="54" r="C11144">
        <v>51433</v>
      </c>
      <c t="str" s="54" r="D11144">
        <f>countif(oecd_HI!$A$2:$A$32,$E11144)</f>
        <v>0</v>
      </c>
      <c t="s" s="54" r="E11144">
        <v>51434</v>
      </c>
      <c t="s" s="54" r="F11144">
        <v>51435</v>
      </c>
      <c s="54" r="G11144">
        <v>0.0</v>
      </c>
      <c s="54" r="H11144">
        <v>1.0</v>
      </c>
      <c s="54" r="I11144">
        <v>0.0</v>
      </c>
      <c s="54" r="J11144">
        <v>0.0</v>
      </c>
    </row>
    <row r="11145">
      <c t="str" s="54" r="A11145">
        <f>countif(data!$A$3:$A$107,B11145)</f>
        <v>1</v>
      </c>
      <c t="s" s="54" r="B11145">
        <v>51436</v>
      </c>
      <c t="s" s="54" r="C11145">
        <v>51437</v>
      </c>
      <c t="str" s="54" r="D11145">
        <f>countif(oecd_HI!$A$2:$A$32,$E11145)</f>
        <v>1</v>
      </c>
      <c t="s" s="54" r="E11145">
        <v>51438</v>
      </c>
      <c t="s" s="54" r="F11145">
        <v>51439</v>
      </c>
      <c s="54" r="G11145">
        <v>18.0</v>
      </c>
      <c s="54" r="H11145">
        <v>11.0</v>
      </c>
      <c s="54" r="I11145">
        <v>0.0</v>
      </c>
      <c s="54" r="J11145">
        <v>0.0</v>
      </c>
    </row>
    <row r="11146">
      <c t="str" s="54" r="A11146">
        <f>countif(data!$A$3:$A$107,B11146)</f>
        <v>1</v>
      </c>
      <c t="s" s="54" r="B11146">
        <v>51440</v>
      </c>
      <c t="s" s="54" r="C11146">
        <v>51441</v>
      </c>
      <c t="str" s="54" r="D11146">
        <f>countif(oecd_HI!$A$2:$A$32,$E11146)</f>
        <v>0</v>
      </c>
      <c t="s" s="54" r="E11146">
        <v>51442</v>
      </c>
      <c t="s" s="54" r="F11146">
        <v>51443</v>
      </c>
      <c s="54" r="G11146">
        <v>19.0</v>
      </c>
      <c s="54" r="H11146">
        <v>19.0</v>
      </c>
      <c s="54" r="I11146">
        <v>3.0</v>
      </c>
      <c s="54" r="J11146">
        <v>1.0</v>
      </c>
    </row>
    <row r="11147">
      <c t="str" s="54" r="A11147">
        <f>countif(data!$A$3:$A$107,B11147)</f>
        <v>1</v>
      </c>
      <c t="s" s="54" r="B11147">
        <v>51444</v>
      </c>
      <c t="s" s="54" r="C11147">
        <v>51445</v>
      </c>
      <c t="str" s="54" r="D11147">
        <f>countif(oecd_HI!$A$2:$A$32,$E11147)</f>
        <v>0</v>
      </c>
      <c t="s" s="54" r="E11147">
        <v>51446</v>
      </c>
      <c t="s" s="54" r="F11147">
        <v>51447</v>
      </c>
      <c s="54" r="G11147">
        <v>21.0</v>
      </c>
      <c s="54" r="H11147">
        <v>26.0</v>
      </c>
      <c s="54" r="I11147">
        <v>1.0</v>
      </c>
      <c s="54" r="J11147">
        <v>0.0</v>
      </c>
    </row>
    <row r="11148">
      <c t="str" s="54" r="A11148">
        <f>countif(data!$A$3:$A$107,B11148)</f>
        <v>1</v>
      </c>
      <c t="s" s="54" r="B11148">
        <v>51448</v>
      </c>
      <c t="s" s="54" r="C11148">
        <v>51449</v>
      </c>
      <c t="str" s="54" r="D11148">
        <f>countif(oecd_HI!$A$2:$A$32,$E11148)</f>
        <v>0</v>
      </c>
      <c t="s" s="54" r="E11148">
        <v>51450</v>
      </c>
      <c t="s" s="54" r="F11148">
        <v>51451</v>
      </c>
      <c s="54" r="G11148">
        <v>25.0</v>
      </c>
      <c s="54" r="H11148">
        <v>12.0</v>
      </c>
      <c s="54" r="I11148">
        <v>1.0</v>
      </c>
      <c s="54" r="J11148">
        <v>0.0</v>
      </c>
    </row>
    <row r="11149">
      <c t="str" s="54" r="A11149">
        <f>countif(data!$A$3:$A$107,B11149)</f>
        <v>1</v>
      </c>
      <c t="s" s="54" r="B11149">
        <v>51452</v>
      </c>
      <c t="s" s="54" r="C11149">
        <v>51453</v>
      </c>
      <c t="str" s="54" r="D11149">
        <f>countif(oecd_HI!$A$2:$A$32,$E11149)</f>
        <v>0</v>
      </c>
      <c t="s" s="54" r="E11149">
        <v>51454</v>
      </c>
      <c t="s" s="54" r="F11149">
        <v>51455</v>
      </c>
      <c s="54" r="G11149">
        <v>19.0</v>
      </c>
      <c s="54" r="H11149">
        <v>19.0</v>
      </c>
      <c s="54" r="I11149">
        <v>0.0</v>
      </c>
      <c s="54" r="J11149">
        <v>0.0</v>
      </c>
    </row>
    <row r="11150">
      <c t="str" s="54" r="A11150">
        <f>countif(data!$A$3:$A$107,B11150)</f>
        <v>1</v>
      </c>
      <c t="s" s="54" r="B11150">
        <v>51456</v>
      </c>
      <c t="s" s="54" r="C11150">
        <v>51457</v>
      </c>
      <c t="str" s="54" r="D11150">
        <f>countif(oecd_HI!$A$2:$A$32,$E11150)</f>
        <v>0</v>
      </c>
      <c t="s" s="54" r="E11150">
        <v>51458</v>
      </c>
      <c t="s" s="54" r="F11150">
        <v>51459</v>
      </c>
      <c s="54" r="G11150">
        <v>15.0</v>
      </c>
      <c s="54" r="H11150">
        <v>5.0</v>
      </c>
      <c s="54" r="I11150">
        <v>6.0</v>
      </c>
      <c s="54" r="J11150">
        <v>5.0</v>
      </c>
    </row>
    <row r="11151">
      <c t="str" s="54" r="A11151">
        <f>countif(data!$A$3:$A$107,B11151)</f>
        <v>1</v>
      </c>
      <c t="s" s="54" r="B11151">
        <v>51460</v>
      </c>
      <c t="s" s="54" r="C11151">
        <v>51461</v>
      </c>
      <c t="str" s="54" r="D11151">
        <f>countif(oecd_HI!$A$2:$A$32,$E11151)</f>
        <v>0</v>
      </c>
      <c t="s" s="54" r="E11151">
        <v>51462</v>
      </c>
      <c t="s" s="54" r="F11151">
        <v>51463</v>
      </c>
      <c s="54" r="G11151">
        <v>0.0</v>
      </c>
      <c s="54" r="H11151">
        <v>1.0</v>
      </c>
      <c s="54" r="I11151">
        <v>0.0</v>
      </c>
      <c s="54" r="J11151">
        <v>0.0</v>
      </c>
    </row>
    <row r="11152">
      <c t="str" s="54" r="A11152">
        <f>countif(data!$A$3:$A$107,B11152)</f>
        <v>1</v>
      </c>
      <c t="s" s="54" r="B11152">
        <v>51464</v>
      </c>
      <c t="s" s="54" r="C11152">
        <v>51465</v>
      </c>
      <c t="str" s="54" r="D11152">
        <f>countif(oecd_HI!$A$2:$A$32,$E11152)</f>
        <v>0</v>
      </c>
      <c t="s" s="54" r="E11152">
        <v>51466</v>
      </c>
      <c t="s" s="54" r="F11152">
        <v>51467</v>
      </c>
      <c s="54" r="G11152">
        <v>0.0</v>
      </c>
      <c s="54" r="H11152">
        <v>0.0</v>
      </c>
      <c s="54" r="I11152">
        <v>0.0</v>
      </c>
      <c s="54" r="J11152">
        <v>0.0</v>
      </c>
    </row>
    <row r="11153">
      <c t="str" s="54" r="A11153">
        <f>countif(data!$A$3:$A$107,B11153)</f>
        <v>1</v>
      </c>
      <c t="s" s="54" r="B11153">
        <v>51468</v>
      </c>
      <c t="s" s="54" r="C11153">
        <v>51469</v>
      </c>
      <c t="str" s="54" r="D11153">
        <f>countif(oecd_HI!$A$2:$A$32,$E11153)</f>
        <v>0</v>
      </c>
      <c t="s" s="54" r="E11153">
        <v>51470</v>
      </c>
      <c t="s" s="54" r="F11153">
        <v>51471</v>
      </c>
      <c s="54" r="G11153">
        <v>1.0</v>
      </c>
      <c s="54" r="H11153">
        <v>0.0</v>
      </c>
      <c s="54" r="I11153">
        <v>0.0</v>
      </c>
      <c s="54" r="J11153">
        <v>0.0</v>
      </c>
    </row>
    <row r="11154">
      <c t="str" s="54" r="A11154">
        <f>countif(data!$A$3:$A$107,B11154)</f>
        <v>1</v>
      </c>
      <c t="s" s="54" r="B11154">
        <v>51472</v>
      </c>
      <c t="s" s="54" r="C11154">
        <v>51473</v>
      </c>
      <c t="str" s="54" r="D11154">
        <f>countif(oecd_HI!$A$2:$A$32,$E11154)</f>
        <v>0</v>
      </c>
      <c t="s" s="54" r="E11154">
        <v>51474</v>
      </c>
      <c t="s" s="54" r="F11154">
        <v>51475</v>
      </c>
      <c s="54" r="G11154">
        <v>3.0</v>
      </c>
      <c s="54" r="H11154">
        <v>1.0</v>
      </c>
      <c s="54" r="I11154">
        <v>0.0</v>
      </c>
      <c s="54" r="J11154">
        <v>0.0</v>
      </c>
    </row>
    <row r="11155">
      <c t="str" s="54" r="A11155">
        <f>countif(data!$A$3:$A$107,B11155)</f>
        <v>1</v>
      </c>
      <c t="s" s="54" r="B11155">
        <v>51476</v>
      </c>
      <c t="s" s="54" r="C11155">
        <v>51477</v>
      </c>
      <c t="str" s="54" r="D11155">
        <f>countif(oecd_HI!$A$2:$A$32,$E11155)</f>
        <v>0</v>
      </c>
      <c t="s" s="54" r="E11155">
        <v>51478</v>
      </c>
      <c t="s" s="54" r="F11155">
        <v>51479</v>
      </c>
      <c s="54" r="G11155">
        <v>2.0</v>
      </c>
      <c s="54" r="H11155">
        <v>2.0</v>
      </c>
      <c s="54" r="I11155">
        <v>0.0</v>
      </c>
      <c s="54" r="J11155">
        <v>0.0</v>
      </c>
    </row>
    <row r="11156">
      <c t="str" s="54" r="A11156">
        <f>countif(data!$A$3:$A$107,B11156)</f>
        <v>1</v>
      </c>
      <c t="s" s="54" r="B11156">
        <v>51480</v>
      </c>
      <c t="s" s="54" r="C11156">
        <v>51481</v>
      </c>
      <c t="str" s="54" r="D11156">
        <f>countif(oecd_HI!$A$2:$A$32,$E11156)</f>
        <v>0</v>
      </c>
      <c t="s" s="54" r="E11156">
        <v>51482</v>
      </c>
      <c t="s" s="54" r="F11156">
        <v>51483</v>
      </c>
      <c s="54" r="G11156">
        <v>2.0</v>
      </c>
      <c s="54" r="H11156">
        <v>4.0</v>
      </c>
      <c s="54" r="I11156">
        <v>0.0</v>
      </c>
      <c s="54" r="J11156">
        <v>0.0</v>
      </c>
    </row>
    <row r="11157">
      <c t="str" s="54" r="A11157">
        <f>countif(data!$A$3:$A$107,B11157)</f>
        <v>1</v>
      </c>
      <c t="s" s="54" r="B11157">
        <v>51484</v>
      </c>
      <c t="s" s="54" r="C11157">
        <v>51485</v>
      </c>
      <c t="str" s="54" r="D11157">
        <f>countif(oecd_HI!$A$2:$A$32,$E11157)</f>
        <v>0</v>
      </c>
      <c t="s" s="54" r="E11157">
        <v>51486</v>
      </c>
      <c t="s" s="54" r="F11157">
        <v>51487</v>
      </c>
      <c s="54" r="G11157">
        <v>2.0</v>
      </c>
      <c s="54" r="H11157">
        <v>2.0</v>
      </c>
      <c s="54" r="I11157">
        <v>0.0</v>
      </c>
      <c s="54" r="J11157">
        <v>0.0</v>
      </c>
    </row>
    <row r="11158">
      <c t="str" s="54" r="A11158">
        <f>countif(data!$A$3:$A$107,B11158)</f>
        <v>1</v>
      </c>
      <c t="s" s="54" r="B11158">
        <v>51488</v>
      </c>
      <c t="s" s="54" r="C11158">
        <v>51489</v>
      </c>
      <c t="str" s="54" r="D11158">
        <f>countif(oecd_HI!$A$2:$A$32,$E11158)</f>
        <v>0</v>
      </c>
      <c t="s" s="54" r="E11158">
        <v>51490</v>
      </c>
      <c t="s" s="54" r="F11158">
        <v>51491</v>
      </c>
      <c s="54" r="G11158">
        <v>1.0</v>
      </c>
      <c s="54" r="H11158">
        <v>4.0</v>
      </c>
      <c s="54" r="I11158">
        <v>0.0</v>
      </c>
      <c s="54" r="J11158">
        <v>0.0</v>
      </c>
    </row>
    <row r="11159">
      <c t="str" s="54" r="A11159">
        <f>countif(data!$A$3:$A$107,B11159)</f>
        <v>1</v>
      </c>
      <c t="s" s="54" r="B11159">
        <v>51492</v>
      </c>
      <c t="s" s="54" r="C11159">
        <v>51493</v>
      </c>
      <c t="str" s="54" r="D11159">
        <f>countif(oecd_HI!$A$2:$A$32,$E11159)</f>
        <v>0</v>
      </c>
      <c t="s" s="54" r="E11159">
        <v>51494</v>
      </c>
      <c t="s" s="54" r="F11159">
        <v>51495</v>
      </c>
      <c s="54" r="G11159">
        <v>0.0</v>
      </c>
      <c s="54" r="H11159">
        <v>0.0</v>
      </c>
      <c s="54" r="I11159">
        <v>0.0</v>
      </c>
      <c s="54" r="J11159">
        <v>0.0</v>
      </c>
    </row>
    <row r="11160">
      <c t="str" s="54" r="A11160">
        <f>countif(data!$A$3:$A$107,B11160)</f>
        <v>1</v>
      </c>
      <c t="s" s="54" r="B11160">
        <v>51496</v>
      </c>
      <c t="s" s="54" r="C11160">
        <v>51497</v>
      </c>
      <c t="str" s="54" r="D11160">
        <f>countif(oecd_HI!$A$2:$A$32,$E11160)</f>
        <v>0</v>
      </c>
      <c t="s" s="54" r="E11160">
        <v>51498</v>
      </c>
      <c t="s" s="54" r="F11160">
        <v>51499</v>
      </c>
      <c s="54" r="G11160">
        <v>130.0</v>
      </c>
      <c s="54" r="H11160">
        <v>406.0</v>
      </c>
      <c s="54" r="I11160">
        <v>0.0</v>
      </c>
      <c s="54" r="J11160">
        <v>0.0</v>
      </c>
    </row>
    <row r="11161">
      <c t="str" s="54" r="A11161">
        <f>countif(data!$A$3:$A$107,B11161)</f>
        <v>1</v>
      </c>
      <c t="s" s="54" r="B11161">
        <v>51500</v>
      </c>
      <c t="s" s="54" r="C11161">
        <v>51501</v>
      </c>
      <c t="str" s="54" r="D11161">
        <f>countif(oecd_HI!$A$2:$A$32,$E11161)</f>
        <v>0</v>
      </c>
      <c t="s" s="54" r="E11161">
        <v>51502</v>
      </c>
      <c t="s" s="54" r="F11161">
        <v>51503</v>
      </c>
      <c s="54" r="G11161">
        <v>0.0</v>
      </c>
      <c s="54" r="H11161">
        <v>0.0</v>
      </c>
      <c s="54" r="I11161">
        <v>0.0</v>
      </c>
      <c s="54" r="J11161">
        <v>0.0</v>
      </c>
    </row>
    <row r="11162">
      <c t="str" s="54" r="A11162">
        <f>countif(data!$A$3:$A$107,B11162)</f>
        <v>1</v>
      </c>
      <c t="s" s="54" r="B11162">
        <v>51504</v>
      </c>
      <c t="s" s="54" r="C11162">
        <v>51505</v>
      </c>
      <c t="str" s="54" r="D11162">
        <f>countif(oecd_HI!$A$2:$A$32,$E11162)</f>
        <v>0</v>
      </c>
      <c t="s" s="54" r="E11162">
        <v>51506</v>
      </c>
      <c t="s" s="54" r="F11162">
        <v>51507</v>
      </c>
      <c s="54" r="G11162">
        <v>0.0</v>
      </c>
      <c s="54" r="H11162">
        <v>0.0</v>
      </c>
      <c s="54" r="I11162">
        <v>0.0</v>
      </c>
      <c s="54" r="J11162">
        <v>0.0</v>
      </c>
    </row>
    <row r="11163">
      <c t="str" s="54" r="A11163">
        <f>countif(data!$A$3:$A$107,B11163)</f>
        <v>1</v>
      </c>
      <c t="s" s="54" r="B11163">
        <v>51508</v>
      </c>
      <c t="s" s="54" r="C11163">
        <v>51509</v>
      </c>
      <c t="str" s="54" r="D11163">
        <f>countif(oecd_HI!$A$2:$A$32,$E11163)</f>
        <v>0</v>
      </c>
      <c t="s" s="54" r="E11163">
        <v>51510</v>
      </c>
      <c t="s" s="54" r="F11163">
        <v>51511</v>
      </c>
      <c s="54" r="G11163">
        <v>16.0</v>
      </c>
      <c s="54" r="H11163">
        <v>15.0</v>
      </c>
      <c s="54" r="I11163">
        <v>0.0</v>
      </c>
      <c s="54" r="J11163">
        <v>0.0</v>
      </c>
    </row>
    <row r="11164">
      <c t="str" s="54" r="A11164">
        <f>countif(data!$A$3:$A$107,B11164)</f>
        <v>1</v>
      </c>
      <c t="s" s="54" r="B11164">
        <v>51512</v>
      </c>
      <c t="s" s="54" r="C11164">
        <v>51513</v>
      </c>
      <c t="str" s="54" r="D11164">
        <f>countif(oecd_HI!$A$2:$A$32,$E11164)</f>
        <v>0</v>
      </c>
      <c t="s" s="54" r="E11164">
        <v>51514</v>
      </c>
      <c t="s" s="54" r="F11164">
        <v>51515</v>
      </c>
      <c s="54" r="G11164">
        <v>4.0</v>
      </c>
      <c s="54" r="H11164">
        <v>3.0</v>
      </c>
      <c s="54" r="I11164">
        <v>0.0</v>
      </c>
      <c s="54" r="J11164">
        <v>0.0</v>
      </c>
    </row>
    <row r="11165">
      <c t="str" s="54" r="A11165">
        <f>countif(data!$A$3:$A$107,B11165)</f>
        <v>1</v>
      </c>
      <c t="s" s="54" r="B11165">
        <v>51516</v>
      </c>
      <c t="s" s="54" r="C11165">
        <v>51517</v>
      </c>
      <c t="str" s="54" r="D11165">
        <f>countif(oecd_HI!$A$2:$A$32,$E11165)</f>
        <v>0</v>
      </c>
      <c t="s" s="54" r="E11165">
        <v>51518</v>
      </c>
      <c t="s" s="54" r="F11165">
        <v>51519</v>
      </c>
      <c s="54" r="G11165">
        <v>35.0</v>
      </c>
      <c s="54" r="H11165">
        <v>85.0</v>
      </c>
      <c s="54" r="I11165">
        <v>0.0</v>
      </c>
      <c s="54" r="J11165">
        <v>0.0</v>
      </c>
    </row>
    <row r="11166">
      <c t="str" s="54" r="A11166">
        <f>countif(data!$A$3:$A$107,B11166)</f>
        <v>1</v>
      </c>
      <c t="s" s="54" r="B11166">
        <v>51520</v>
      </c>
      <c t="s" s="54" r="C11166">
        <v>51521</v>
      </c>
      <c t="str" s="54" r="D11166">
        <f>countif(oecd_HI!$A$2:$A$32,$E11166)</f>
        <v>0</v>
      </c>
      <c t="s" s="54" r="E11166">
        <v>51522</v>
      </c>
      <c t="s" s="54" r="F11166">
        <v>51523</v>
      </c>
      <c s="54" r="G11166">
        <v>5.0</v>
      </c>
      <c s="54" r="H11166">
        <v>1.0</v>
      </c>
      <c s="54" r="I11166">
        <v>0.0</v>
      </c>
      <c s="54" r="J11166">
        <v>0.0</v>
      </c>
    </row>
    <row r="11167">
      <c t="str" s="54" r="A11167">
        <f>countif(data!$A$3:$A$107,B11167)</f>
        <v>1</v>
      </c>
      <c t="s" s="54" r="B11167">
        <v>51524</v>
      </c>
      <c t="s" s="54" r="C11167">
        <v>51525</v>
      </c>
      <c t="str" s="54" r="D11167">
        <f>countif(oecd_HI!$A$2:$A$32,$E11167)</f>
        <v>0</v>
      </c>
      <c t="s" s="54" r="E11167">
        <v>51526</v>
      </c>
      <c t="s" s="54" r="F11167">
        <v>51527</v>
      </c>
      <c s="54" r="G11167">
        <v>0.0</v>
      </c>
      <c s="54" r="H11167">
        <v>0.0</v>
      </c>
      <c s="54" r="I11167">
        <v>0.0</v>
      </c>
      <c s="54" r="J11167">
        <v>0.0</v>
      </c>
    </row>
    <row r="11168">
      <c t="str" s="54" r="A11168">
        <f>countif(data!$A$3:$A$107,B11168)</f>
        <v>1</v>
      </c>
      <c t="s" s="54" r="B11168">
        <v>51528</v>
      </c>
      <c t="s" s="54" r="C11168">
        <v>51529</v>
      </c>
      <c t="str" s="54" r="D11168">
        <f>countif(oecd_HI!$A$2:$A$32,$E11168)</f>
        <v>0</v>
      </c>
      <c t="s" s="54" r="E11168">
        <v>51530</v>
      </c>
      <c t="s" s="54" r="F11168">
        <v>51531</v>
      </c>
      <c s="54" r="G11168">
        <v>8.0</v>
      </c>
      <c s="54" r="H11168">
        <v>2.0</v>
      </c>
      <c s="54" r="I11168">
        <v>0.0</v>
      </c>
      <c s="54" r="J11168">
        <v>0.0</v>
      </c>
    </row>
    <row r="11169">
      <c t="str" s="54" r="A11169">
        <f>countif(data!$A$3:$A$107,B11169)</f>
        <v>1</v>
      </c>
      <c t="s" s="54" r="B11169">
        <v>51532</v>
      </c>
      <c t="s" s="54" r="C11169">
        <v>51533</v>
      </c>
      <c t="str" s="54" r="D11169">
        <f>countif(oecd_HI!$A$2:$A$32,$E11169)</f>
        <v>0</v>
      </c>
      <c t="s" s="54" r="E11169">
        <v>51534</v>
      </c>
      <c t="s" s="54" r="F11169">
        <v>51535</v>
      </c>
      <c s="54" r="G11169">
        <v>1.0</v>
      </c>
      <c s="54" r="H11169">
        <v>3.0</v>
      </c>
      <c s="54" r="I11169">
        <v>0.0</v>
      </c>
      <c s="54" r="J11169">
        <v>0.0</v>
      </c>
    </row>
    <row r="11170">
      <c t="str" s="54" r="A11170">
        <f>countif(data!$A$3:$A$107,B11170)</f>
        <v>1</v>
      </c>
      <c t="s" s="54" r="B11170">
        <v>51536</v>
      </c>
      <c t="s" s="54" r="C11170">
        <v>51537</v>
      </c>
      <c t="str" s="54" r="D11170">
        <f>countif(oecd_HI!$A$2:$A$32,$E11170)</f>
        <v>0</v>
      </c>
      <c t="s" s="54" r="E11170">
        <v>51538</v>
      </c>
      <c t="s" s="54" r="F11170">
        <v>51539</v>
      </c>
      <c s="54" r="G11170">
        <v>0.0</v>
      </c>
      <c s="54" r="H11170">
        <v>0.0</v>
      </c>
      <c s="54" r="I11170">
        <v>0.0</v>
      </c>
      <c s="54" r="J11170">
        <v>0.0</v>
      </c>
    </row>
    <row r="11171">
      <c t="str" s="54" r="A11171">
        <f>countif(data!$A$3:$A$107,B11171)</f>
        <v>1</v>
      </c>
      <c t="s" s="54" r="B11171">
        <v>51540</v>
      </c>
      <c t="s" s="54" r="C11171">
        <v>51541</v>
      </c>
      <c t="str" s="54" r="D11171">
        <f>countif(oecd_HI!$A$2:$A$32,$E11171)</f>
        <v>0</v>
      </c>
      <c t="s" s="54" r="E11171">
        <v>51542</v>
      </c>
      <c t="s" s="54" r="F11171">
        <v>51543</v>
      </c>
      <c s="54" r="G11171">
        <v>0.0</v>
      </c>
      <c s="54" r="H11171">
        <v>0.0</v>
      </c>
      <c s="54" r="I11171">
        <v>0.0</v>
      </c>
      <c s="54" r="J11171">
        <v>0.0</v>
      </c>
    </row>
    <row r="11172">
      <c t="str" s="54" r="A11172">
        <f>countif(data!$A$3:$A$107,B11172)</f>
        <v>1</v>
      </c>
      <c t="s" s="54" r="B11172">
        <v>51544</v>
      </c>
      <c t="s" s="54" r="C11172">
        <v>51545</v>
      </c>
      <c t="str" s="54" r="D11172">
        <f>countif(oecd_HI!$A$2:$A$32,$E11172)</f>
        <v>0</v>
      </c>
      <c t="s" s="54" r="E11172">
        <v>51546</v>
      </c>
      <c t="s" s="54" r="F11172">
        <v>51547</v>
      </c>
      <c s="54" r="G11172">
        <v>26.0</v>
      </c>
      <c s="54" r="H11172">
        <v>15.0</v>
      </c>
      <c s="54" r="I11172">
        <v>0.0</v>
      </c>
      <c s="54" r="J11172">
        <v>0.0</v>
      </c>
    </row>
    <row r="11173">
      <c t="str" s="54" r="A11173">
        <f>countif(data!$A$3:$A$107,B11173)</f>
        <v>1</v>
      </c>
      <c t="s" s="54" r="B11173">
        <v>51548</v>
      </c>
      <c t="s" s="54" r="C11173">
        <v>51549</v>
      </c>
      <c t="str" s="54" r="D11173">
        <f>countif(oecd_HI!$A$2:$A$32,$E11173)</f>
        <v>0</v>
      </c>
      <c t="s" s="54" r="E11173">
        <v>51550</v>
      </c>
      <c t="s" s="54" r="F11173">
        <v>51551</v>
      </c>
      <c s="54" r="G11173">
        <v>0.0</v>
      </c>
      <c s="54" r="H11173">
        <v>0.0</v>
      </c>
      <c s="54" r="I11173">
        <v>0.0</v>
      </c>
      <c s="54" r="J11173">
        <v>0.0</v>
      </c>
    </row>
    <row r="11174">
      <c t="str" s="54" r="A11174">
        <f>countif(data!$A$3:$A$107,B11174)</f>
        <v>1</v>
      </c>
      <c t="s" s="54" r="B11174">
        <v>51552</v>
      </c>
      <c t="s" s="54" r="C11174">
        <v>51553</v>
      </c>
      <c t="str" s="54" r="D11174">
        <f>countif(oecd_HI!$A$2:$A$32,$E11174)</f>
        <v>1</v>
      </c>
      <c t="s" s="54" r="E11174">
        <v>51554</v>
      </c>
      <c t="s" s="54" r="F11174">
        <v>51555</v>
      </c>
      <c s="54" r="G11174">
        <v>0.0</v>
      </c>
      <c s="54" r="H11174">
        <v>16.0</v>
      </c>
      <c s="54" r="I11174">
        <v>25.0</v>
      </c>
      <c s="54" r="J11174">
        <v>0.0</v>
      </c>
    </row>
    <row r="11175">
      <c t="str" s="54" r="A11175">
        <f>countif(data!$A$3:$A$107,B11175)</f>
        <v>1</v>
      </c>
      <c t="s" s="54" r="B11175">
        <v>51556</v>
      </c>
      <c t="s" s="54" r="C11175">
        <v>51557</v>
      </c>
      <c t="str" s="54" r="D11175">
        <f>countif(oecd_HI!$A$2:$A$32,$E11175)</f>
        <v>1</v>
      </c>
      <c t="s" s="54" r="E11175">
        <v>51558</v>
      </c>
      <c t="s" s="54" r="F11175">
        <v>51559</v>
      </c>
      <c s="54" r="G11175">
        <v>0.0</v>
      </c>
      <c s="54" r="H11175">
        <v>281.0</v>
      </c>
      <c s="54" r="I11175">
        <v>1992.0</v>
      </c>
      <c s="54" r="J11175">
        <v>0.0</v>
      </c>
    </row>
    <row r="11176">
      <c t="str" s="54" r="A11176">
        <f>countif(data!$A$3:$A$107,B11176)</f>
        <v>1</v>
      </c>
      <c t="s" s="54" r="B11176">
        <v>51560</v>
      </c>
      <c t="s" s="54" r="C11176">
        <v>51561</v>
      </c>
      <c t="str" s="54" r="D11176">
        <f>countif(oecd_HI!$A$2:$A$32,$E11176)</f>
        <v>0</v>
      </c>
      <c t="s" s="54" r="E11176">
        <v>51562</v>
      </c>
      <c t="s" s="54" r="F11176">
        <v>51563</v>
      </c>
      <c s="54" r="G11176">
        <v>0.0</v>
      </c>
      <c s="54" r="H11176">
        <v>0.0</v>
      </c>
      <c s="54" r="I11176">
        <v>0.0</v>
      </c>
      <c s="54" r="J11176">
        <v>0.0</v>
      </c>
    </row>
    <row r="11177">
      <c t="str" s="54" r="A11177">
        <f>countif(data!$A$3:$A$107,B11177)</f>
        <v>1</v>
      </c>
      <c t="s" s="54" r="B11177">
        <v>51564</v>
      </c>
      <c t="s" s="54" r="C11177">
        <v>51565</v>
      </c>
      <c t="str" s="54" r="D11177">
        <f>countif(oecd_HI!$A$2:$A$32,$E11177)</f>
        <v>0</v>
      </c>
      <c t="s" s="54" r="E11177">
        <v>51566</v>
      </c>
      <c t="s" s="54" r="F11177">
        <v>51567</v>
      </c>
      <c s="54" r="G11177">
        <v>0.0</v>
      </c>
      <c s="54" r="H11177">
        <v>0.0</v>
      </c>
      <c s="54" r="I11177">
        <v>0.0</v>
      </c>
      <c s="54" r="J11177">
        <v>0.0</v>
      </c>
    </row>
    <row r="11178">
      <c t="str" s="54" r="A11178">
        <f>countif(data!$A$3:$A$107,B11178)</f>
        <v>1</v>
      </c>
      <c t="s" s="54" r="B11178">
        <v>51568</v>
      </c>
      <c t="s" s="54" r="C11178">
        <v>51569</v>
      </c>
      <c t="str" s="54" r="D11178">
        <f>countif(oecd_HI!$A$2:$A$32,$E11178)</f>
        <v>0</v>
      </c>
      <c t="s" s="54" r="E11178">
        <v>51570</v>
      </c>
      <c t="s" s="54" r="F11178">
        <v>51571</v>
      </c>
      <c s="54" r="G11178">
        <v>0.0</v>
      </c>
      <c s="54" r="H11178">
        <v>0.0</v>
      </c>
      <c s="54" r="I11178">
        <v>0.0</v>
      </c>
      <c s="54" r="J11178">
        <v>0.0</v>
      </c>
    </row>
    <row r="11179">
      <c t="str" s="54" r="A11179">
        <f>countif(data!$A$3:$A$107,B11179)</f>
        <v>1</v>
      </c>
      <c t="s" s="54" r="B11179">
        <v>51572</v>
      </c>
      <c t="s" s="54" r="C11179">
        <v>51573</v>
      </c>
      <c t="str" s="54" r="D11179">
        <f>countif(oecd_HI!$A$2:$A$32,$E11179)</f>
        <v>0</v>
      </c>
      <c t="s" s="54" r="E11179">
        <v>51574</v>
      </c>
      <c t="s" s="54" r="F11179">
        <v>51575</v>
      </c>
      <c s="54" r="G11179">
        <v>0.0</v>
      </c>
      <c s="54" r="H11179">
        <v>0.0</v>
      </c>
      <c s="54" r="I11179">
        <v>0.0</v>
      </c>
      <c s="54" r="J11179">
        <v>0.0</v>
      </c>
    </row>
    <row r="11180">
      <c t="str" s="54" r="A11180">
        <f>countif(data!$A$3:$A$107,B11180)</f>
        <v>1</v>
      </c>
      <c t="s" s="54" r="B11180">
        <v>51576</v>
      </c>
      <c t="s" s="54" r="C11180">
        <v>51577</v>
      </c>
      <c t="str" s="54" r="D11180">
        <f>countif(oecd_HI!$A$2:$A$32,$E11180)</f>
        <v>0</v>
      </c>
      <c t="s" s="54" r="E11180">
        <v>51578</v>
      </c>
      <c t="s" s="54" r="F11180">
        <v>51579</v>
      </c>
      <c s="54" r="G11180">
        <v>0.0</v>
      </c>
      <c s="54" r="H11180">
        <v>0.0</v>
      </c>
      <c s="54" r="I11180">
        <v>0.0</v>
      </c>
      <c s="54" r="J11180">
        <v>0.0</v>
      </c>
    </row>
    <row r="11181">
      <c t="str" s="54" r="A11181">
        <f>countif(data!$A$3:$A$107,B11181)</f>
        <v>1</v>
      </c>
      <c t="s" s="54" r="B11181">
        <v>51580</v>
      </c>
      <c t="s" s="54" r="C11181">
        <v>51581</v>
      </c>
      <c t="str" s="54" r="D11181">
        <f>countif(oecd_HI!$A$2:$A$32,$E11181)</f>
        <v>0</v>
      </c>
      <c t="s" s="54" r="E11181">
        <v>51582</v>
      </c>
      <c t="s" s="54" r="F11181">
        <v>51583</v>
      </c>
      <c s="54" r="G11181">
        <v>0.0</v>
      </c>
      <c s="54" r="H11181">
        <v>0.0</v>
      </c>
      <c s="54" r="I11181">
        <v>0.0</v>
      </c>
      <c s="54" r="J11181">
        <v>0.0</v>
      </c>
    </row>
    <row r="11182">
      <c t="str" s="54" r="A11182">
        <f>countif(data!$A$3:$A$107,B11182)</f>
        <v>1</v>
      </c>
      <c t="s" s="54" r="B11182">
        <v>51584</v>
      </c>
      <c t="s" s="54" r="C11182">
        <v>51585</v>
      </c>
      <c t="str" s="54" r="D11182">
        <f>countif(oecd_HI!$A$2:$A$32,$E11182)</f>
        <v>0</v>
      </c>
      <c t="s" s="54" r="E11182">
        <v>51586</v>
      </c>
      <c t="s" s="54" r="F11182">
        <v>51587</v>
      </c>
      <c s="54" r="G11182">
        <v>0.0</v>
      </c>
      <c s="54" r="H11182">
        <v>0.0</v>
      </c>
      <c s="54" r="I11182">
        <v>0.0</v>
      </c>
      <c s="54" r="J11182">
        <v>0.0</v>
      </c>
    </row>
    <row r="11183">
      <c t="str" s="54" r="A11183">
        <f>countif(data!$A$3:$A$107,B11183)</f>
        <v>1</v>
      </c>
      <c t="s" s="54" r="B11183">
        <v>51588</v>
      </c>
      <c t="s" s="54" r="C11183">
        <v>51589</v>
      </c>
      <c t="str" s="54" r="D11183">
        <f>countif(oecd_HI!$A$2:$A$32,$E11183)</f>
        <v>0</v>
      </c>
      <c t="s" s="54" r="E11183">
        <v>51590</v>
      </c>
      <c t="s" s="54" r="F11183">
        <v>51591</v>
      </c>
      <c s="54" r="G11183">
        <v>0.0</v>
      </c>
      <c s="54" r="H11183">
        <v>0.0</v>
      </c>
      <c s="54" r="I11183">
        <v>0.0</v>
      </c>
      <c s="54" r="J11183">
        <v>0.0</v>
      </c>
    </row>
    <row r="11184">
      <c t="str" s="54" r="A11184">
        <f>countif(data!$A$3:$A$107,B11184)</f>
        <v>1</v>
      </c>
      <c t="s" s="54" r="B11184">
        <v>51592</v>
      </c>
      <c t="s" s="54" r="C11184">
        <v>51593</v>
      </c>
      <c t="str" s="54" r="D11184">
        <f>countif(oecd_HI!$A$2:$A$32,$E11184)</f>
        <v>0</v>
      </c>
      <c t="s" s="54" r="E11184">
        <v>51594</v>
      </c>
      <c t="s" s="54" r="F11184">
        <v>51595</v>
      </c>
      <c s="54" r="G11184">
        <v>0.0</v>
      </c>
      <c s="54" r="H11184">
        <v>0.0</v>
      </c>
      <c s="54" r="I11184">
        <v>0.0</v>
      </c>
      <c s="54" r="J11184">
        <v>0.0</v>
      </c>
    </row>
    <row r="11185">
      <c t="str" s="54" r="A11185">
        <f>countif(data!$A$3:$A$107,B11185)</f>
        <v>1</v>
      </c>
      <c t="s" s="54" r="B11185">
        <v>51596</v>
      </c>
      <c t="s" s="54" r="C11185">
        <v>51597</v>
      </c>
      <c t="str" s="54" r="D11185">
        <f>countif(oecd_HI!$A$2:$A$32,$E11185)</f>
        <v>0</v>
      </c>
      <c t="s" s="54" r="E11185">
        <v>51598</v>
      </c>
      <c t="s" s="54" r="F11185">
        <v>51599</v>
      </c>
      <c s="54" r="G11185">
        <v>0.0</v>
      </c>
      <c s="54" r="H11185">
        <v>0.0</v>
      </c>
      <c s="54" r="I11185">
        <v>0.0</v>
      </c>
      <c s="54" r="J11185">
        <v>0.0</v>
      </c>
    </row>
    <row r="11186">
      <c t="str" s="54" r="A11186">
        <f>countif(data!$A$3:$A$107,B11186)</f>
        <v>1</v>
      </c>
      <c t="s" s="54" r="B11186">
        <v>51600</v>
      </c>
      <c t="s" s="54" r="C11186">
        <v>51601</v>
      </c>
      <c t="str" s="54" r="D11186">
        <f>countif(oecd_HI!$A$2:$A$32,$E11186)</f>
        <v>0</v>
      </c>
      <c t="s" s="54" r="E11186">
        <v>51602</v>
      </c>
      <c t="s" s="54" r="F11186">
        <v>51603</v>
      </c>
      <c s="54" r="G11186">
        <v>0.0</v>
      </c>
      <c s="54" r="H11186">
        <v>0.0</v>
      </c>
      <c s="54" r="I11186">
        <v>0.0</v>
      </c>
      <c s="54" r="J11186">
        <v>0.0</v>
      </c>
    </row>
    <row r="11187">
      <c t="str" s="54" r="A11187">
        <f>countif(data!$A$3:$A$107,B11187)</f>
        <v>1</v>
      </c>
      <c t="s" s="54" r="B11187">
        <v>51604</v>
      </c>
      <c t="s" s="54" r="C11187">
        <v>51605</v>
      </c>
      <c t="str" s="54" r="D11187">
        <f>countif(oecd_HI!$A$2:$A$32,$E11187)</f>
        <v>0</v>
      </c>
      <c t="s" s="54" r="E11187">
        <v>51606</v>
      </c>
      <c t="s" s="54" r="F11187">
        <v>51607</v>
      </c>
      <c s="54" r="G11187">
        <v>0.0</v>
      </c>
      <c s="54" r="H11187">
        <v>0.0</v>
      </c>
      <c s="54" r="I11187">
        <v>0.0</v>
      </c>
      <c s="54" r="J11187">
        <v>0.0</v>
      </c>
    </row>
    <row r="11188">
      <c t="str" s="54" r="A11188">
        <f>countif(data!$A$3:$A$107,B11188)</f>
        <v>1</v>
      </c>
      <c t="s" s="54" r="B11188">
        <v>51608</v>
      </c>
      <c t="s" s="54" r="C11188">
        <v>51609</v>
      </c>
      <c t="str" s="54" r="D11188">
        <f>countif(oecd_HI!$A$2:$A$32,$E11188)</f>
        <v>0</v>
      </c>
      <c t="s" s="54" r="E11188">
        <v>51610</v>
      </c>
      <c t="s" s="54" r="F11188">
        <v>51611</v>
      </c>
      <c s="54" r="G11188">
        <v>0.0</v>
      </c>
      <c s="54" r="H11188">
        <v>0.0</v>
      </c>
      <c s="54" r="I11188">
        <v>0.0</v>
      </c>
      <c s="54" r="J11188">
        <v>0.0</v>
      </c>
    </row>
    <row r="11189">
      <c t="str" s="54" r="A11189">
        <f>countif(data!$A$3:$A$107,B11189)</f>
        <v>1</v>
      </c>
      <c t="s" s="54" r="B11189">
        <v>51612</v>
      </c>
      <c t="s" s="54" r="C11189">
        <v>51613</v>
      </c>
      <c t="str" s="54" r="D11189">
        <f>countif(oecd_HI!$A$2:$A$32,$E11189)</f>
        <v>0</v>
      </c>
      <c t="s" s="54" r="E11189">
        <v>51614</v>
      </c>
      <c t="s" s="54" r="F11189">
        <v>51615</v>
      </c>
      <c s="54" r="G11189">
        <v>0.0</v>
      </c>
      <c s="54" r="H11189">
        <v>0.0</v>
      </c>
      <c s="54" r="I11189">
        <v>0.0</v>
      </c>
      <c s="54" r="J11189">
        <v>0.0</v>
      </c>
    </row>
    <row r="11190">
      <c t="str" s="54" r="A11190">
        <f>countif(data!$A$3:$A$107,B11190)</f>
        <v>1</v>
      </c>
      <c t="s" s="54" r="B11190">
        <v>51616</v>
      </c>
      <c t="s" s="54" r="C11190">
        <v>51617</v>
      </c>
      <c t="str" s="54" r="D11190">
        <f>countif(oecd_HI!$A$2:$A$32,$E11190)</f>
        <v>0</v>
      </c>
      <c t="s" s="54" r="E11190">
        <v>51618</v>
      </c>
      <c t="s" s="54" r="F11190">
        <v>51619</v>
      </c>
      <c s="54" r="G11190">
        <v>0.0</v>
      </c>
      <c s="54" r="H11190">
        <v>0.0</v>
      </c>
      <c s="54" r="I11190">
        <v>0.0</v>
      </c>
      <c s="54" r="J11190">
        <v>0.0</v>
      </c>
    </row>
    <row r="11191">
      <c t="str" s="54" r="A11191">
        <f>countif(data!$A$3:$A$107,B11191)</f>
        <v>1</v>
      </c>
      <c t="s" s="54" r="B11191">
        <v>51620</v>
      </c>
      <c t="s" s="54" r="C11191">
        <v>51621</v>
      </c>
      <c t="str" s="54" r="D11191">
        <f>countif(oecd_HI!$A$2:$A$32,$E11191)</f>
        <v>0</v>
      </c>
      <c t="s" s="54" r="E11191">
        <v>51622</v>
      </c>
      <c t="s" s="54" r="F11191">
        <v>51623</v>
      </c>
      <c s="54" r="G11191">
        <v>0.0</v>
      </c>
      <c s="54" r="H11191">
        <v>0.0</v>
      </c>
      <c s="54" r="I11191">
        <v>0.0</v>
      </c>
      <c s="54" r="J11191">
        <v>0.0</v>
      </c>
    </row>
    <row r="11192">
      <c t="str" s="54" r="A11192">
        <f>countif(data!$A$3:$A$107,B11192)</f>
        <v>1</v>
      </c>
      <c t="s" s="54" r="B11192">
        <v>51624</v>
      </c>
      <c t="s" s="54" r="C11192">
        <v>51625</v>
      </c>
      <c t="str" s="54" r="D11192">
        <f>countif(oecd_HI!$A$2:$A$32,$E11192)</f>
        <v>0</v>
      </c>
      <c t="s" s="54" r="E11192">
        <v>51626</v>
      </c>
      <c t="s" s="54" r="F11192">
        <v>51627</v>
      </c>
      <c s="54" r="G11192">
        <v>0.0</v>
      </c>
      <c s="54" r="H11192">
        <v>0.0</v>
      </c>
      <c s="54" r="I11192">
        <v>0.0</v>
      </c>
      <c s="54" r="J11192">
        <v>0.0</v>
      </c>
    </row>
    <row r="11193">
      <c t="str" s="54" r="A11193">
        <f>countif(data!$A$3:$A$107,B11193)</f>
        <v>1</v>
      </c>
      <c t="s" s="54" r="B11193">
        <v>51628</v>
      </c>
      <c t="s" s="54" r="C11193">
        <v>51629</v>
      </c>
      <c t="str" s="54" r="D11193">
        <f>countif(oecd_HI!$A$2:$A$32,$E11193)</f>
        <v>0</v>
      </c>
      <c t="s" s="54" r="E11193">
        <v>51630</v>
      </c>
      <c t="s" s="54" r="F11193">
        <v>51631</v>
      </c>
      <c s="54" r="G11193">
        <v>0.0</v>
      </c>
      <c s="54" r="H11193">
        <v>0.0</v>
      </c>
      <c s="54" r="I11193">
        <v>0.0</v>
      </c>
      <c s="54" r="J11193">
        <v>0.0</v>
      </c>
    </row>
    <row r="11194">
      <c t="str" s="54" r="A11194">
        <f>countif(data!$A$3:$A$107,B11194)</f>
        <v>1</v>
      </c>
      <c t="s" s="54" r="B11194">
        <v>51632</v>
      </c>
      <c t="s" s="54" r="C11194">
        <v>51633</v>
      </c>
      <c t="str" s="54" r="D11194">
        <f>countif(oecd_HI!$A$2:$A$32,$E11194)</f>
        <v>0</v>
      </c>
      <c t="s" s="54" r="E11194">
        <v>51634</v>
      </c>
      <c t="s" s="54" r="F11194">
        <v>51635</v>
      </c>
      <c s="54" r="G11194">
        <v>0.0</v>
      </c>
      <c s="54" r="H11194">
        <v>0.0</v>
      </c>
      <c s="54" r="I11194">
        <v>0.0</v>
      </c>
      <c s="54" r="J11194">
        <v>0.0</v>
      </c>
    </row>
    <row r="11195">
      <c t="str" s="54" r="A11195">
        <f>countif(data!$A$3:$A$107,B11195)</f>
        <v>1</v>
      </c>
      <c t="s" s="54" r="B11195">
        <v>51636</v>
      </c>
      <c t="s" s="54" r="C11195">
        <v>51637</v>
      </c>
      <c t="str" s="54" r="D11195">
        <f>countif(oecd_HI!$A$2:$A$32,$E11195)</f>
        <v>0</v>
      </c>
      <c t="s" s="54" r="E11195">
        <v>51638</v>
      </c>
      <c t="s" s="54" r="F11195">
        <v>51639</v>
      </c>
      <c s="54" r="G11195">
        <v>0.0</v>
      </c>
      <c s="54" r="H11195">
        <v>0.0</v>
      </c>
      <c s="54" r="I11195">
        <v>0.0</v>
      </c>
      <c s="54" r="J11195">
        <v>0.0</v>
      </c>
    </row>
    <row r="11196">
      <c t="str" s="54" r="A11196">
        <f>countif(data!$A$3:$A$107,B11196)</f>
        <v>1</v>
      </c>
      <c t="s" s="54" r="B11196">
        <v>51640</v>
      </c>
      <c t="s" s="54" r="C11196">
        <v>51641</v>
      </c>
      <c t="str" s="54" r="D11196">
        <f>countif(oecd_HI!$A$2:$A$32,$E11196)</f>
        <v>0</v>
      </c>
      <c t="s" s="54" r="E11196">
        <v>51642</v>
      </c>
      <c t="s" s="54" r="F11196">
        <v>51643</v>
      </c>
      <c s="54" r="G11196">
        <v>0.0</v>
      </c>
      <c s="54" r="H11196">
        <v>0.0</v>
      </c>
      <c s="54" r="I11196">
        <v>0.0</v>
      </c>
      <c s="54" r="J11196">
        <v>0.0</v>
      </c>
    </row>
    <row r="11197">
      <c t="str" s="54" r="A11197">
        <f>countif(data!$A$3:$A$107,B11197)</f>
        <v>1</v>
      </c>
      <c t="s" s="54" r="B11197">
        <v>51644</v>
      </c>
      <c t="s" s="54" r="C11197">
        <v>51645</v>
      </c>
      <c t="str" s="54" r="D11197">
        <f>countif(oecd_HI!$A$2:$A$32,$E11197)</f>
        <v>0</v>
      </c>
      <c t="s" s="54" r="E11197">
        <v>51646</v>
      </c>
      <c t="s" s="54" r="F11197">
        <v>51647</v>
      </c>
      <c s="54" r="G11197">
        <v>0.0</v>
      </c>
      <c s="54" r="H11197">
        <v>0.0</v>
      </c>
      <c s="54" r="I11197">
        <v>0.0</v>
      </c>
      <c s="54" r="J11197">
        <v>0.0</v>
      </c>
    </row>
    <row r="11198">
      <c t="str" s="54" r="A11198">
        <f>countif(data!$A$3:$A$107,B11198)</f>
        <v>1</v>
      </c>
      <c t="s" s="54" r="B11198">
        <v>51648</v>
      </c>
      <c t="s" s="54" r="C11198">
        <v>51649</v>
      </c>
      <c t="str" s="54" r="D11198">
        <f>countif(oecd_HI!$A$2:$A$32,$E11198)</f>
        <v>0</v>
      </c>
      <c t="s" s="54" r="E11198">
        <v>51650</v>
      </c>
      <c t="s" s="54" r="F11198">
        <v>51651</v>
      </c>
      <c s="54" r="G11198">
        <v>0.0</v>
      </c>
      <c s="54" r="H11198">
        <v>0.0</v>
      </c>
      <c s="54" r="I11198">
        <v>0.0</v>
      </c>
      <c s="54" r="J11198">
        <v>0.0</v>
      </c>
    </row>
    <row r="11199">
      <c t="str" s="54" r="A11199">
        <f>countif(data!$A$3:$A$107,B11199)</f>
        <v>1</v>
      </c>
      <c t="s" s="54" r="B11199">
        <v>51652</v>
      </c>
      <c t="s" s="54" r="C11199">
        <v>51653</v>
      </c>
      <c t="str" s="54" r="D11199">
        <f>countif(oecd_HI!$A$2:$A$32,$E11199)</f>
        <v>0</v>
      </c>
      <c t="s" s="54" r="E11199">
        <v>51654</v>
      </c>
      <c t="s" s="54" r="F11199">
        <v>51655</v>
      </c>
      <c s="54" r="G11199">
        <v>0.0</v>
      </c>
      <c s="54" r="H11199">
        <v>0.0</v>
      </c>
      <c s="54" r="I11199">
        <v>0.0</v>
      </c>
      <c s="54" r="J11199">
        <v>0.0</v>
      </c>
    </row>
    <row r="11200">
      <c t="str" s="54" r="A11200">
        <f>countif(data!$A$3:$A$107,B11200)</f>
        <v>1</v>
      </c>
      <c t="s" s="54" r="B11200">
        <v>51656</v>
      </c>
      <c t="s" s="54" r="C11200">
        <v>51657</v>
      </c>
      <c t="str" s="54" r="D11200">
        <f>countif(oecd_HI!$A$2:$A$32,$E11200)</f>
        <v>0</v>
      </c>
      <c t="s" s="54" r="E11200">
        <v>51658</v>
      </c>
      <c t="s" s="54" r="F11200">
        <v>51659</v>
      </c>
      <c s="54" r="G11200">
        <v>0.0</v>
      </c>
      <c s="54" r="H11200">
        <v>0.0</v>
      </c>
      <c s="54" r="I11200">
        <v>0.0</v>
      </c>
      <c s="54" r="J11200">
        <v>0.0</v>
      </c>
    </row>
    <row r="11201">
      <c t="str" s="54" r="A11201">
        <f>countif(data!$A$3:$A$107,B11201)</f>
        <v>1</v>
      </c>
      <c t="s" s="54" r="B11201">
        <v>51660</v>
      </c>
      <c t="s" s="54" r="C11201">
        <v>51661</v>
      </c>
      <c t="str" s="54" r="D11201">
        <f>countif(oecd_HI!$A$2:$A$32,$E11201)</f>
        <v>0</v>
      </c>
      <c t="s" s="54" r="E11201">
        <v>51662</v>
      </c>
      <c t="s" s="54" r="F11201">
        <v>51663</v>
      </c>
      <c s="54" r="G11201">
        <v>0.0</v>
      </c>
      <c s="54" r="H11201">
        <v>0.0</v>
      </c>
      <c s="54" r="I11201">
        <v>0.0</v>
      </c>
      <c s="54" r="J11201">
        <v>0.0</v>
      </c>
    </row>
    <row r="11202">
      <c t="str" s="54" r="A11202">
        <f>countif(data!$A$3:$A$107,B11202)</f>
        <v>1</v>
      </c>
      <c t="s" s="54" r="B11202">
        <v>51664</v>
      </c>
      <c t="s" s="54" r="C11202">
        <v>51665</v>
      </c>
      <c t="str" s="54" r="D11202">
        <f>countif(oecd_HI!$A$2:$A$32,$E11202)</f>
        <v>0</v>
      </c>
      <c t="s" s="54" r="E11202">
        <v>51666</v>
      </c>
      <c t="s" s="54" r="F11202">
        <v>51667</v>
      </c>
      <c s="54" r="G11202">
        <v>0.0</v>
      </c>
      <c s="54" r="H11202">
        <v>0.0</v>
      </c>
      <c s="54" r="I11202">
        <v>0.0</v>
      </c>
      <c s="54" r="J11202">
        <v>0.0</v>
      </c>
    </row>
    <row r="11203">
      <c t="str" s="54" r="A11203">
        <f>countif(data!$A$3:$A$107,B11203)</f>
        <v>1</v>
      </c>
      <c t="s" s="54" r="B11203">
        <v>51668</v>
      </c>
      <c t="s" s="54" r="C11203">
        <v>51669</v>
      </c>
      <c t="str" s="54" r="D11203">
        <f>countif(oecd_HI!$A$2:$A$32,$E11203)</f>
        <v>0</v>
      </c>
      <c t="s" s="54" r="E11203">
        <v>51670</v>
      </c>
      <c t="s" s="54" r="F11203">
        <v>51671</v>
      </c>
      <c s="54" r="G11203">
        <v>0.0</v>
      </c>
      <c s="54" r="H11203">
        <v>0.0</v>
      </c>
      <c s="54" r="I11203">
        <v>0.0</v>
      </c>
      <c s="54" r="J11203">
        <v>0.0</v>
      </c>
    </row>
    <row r="11204">
      <c t="str" s="54" r="A11204">
        <f>countif(data!$A$3:$A$107,B11204)</f>
        <v>1</v>
      </c>
      <c t="s" s="54" r="B11204">
        <v>51672</v>
      </c>
      <c t="s" s="54" r="C11204">
        <v>51673</v>
      </c>
      <c t="str" s="54" r="D11204">
        <f>countif(oecd_HI!$A$2:$A$32,$E11204)</f>
        <v>0</v>
      </c>
      <c t="s" s="54" r="E11204">
        <v>51674</v>
      </c>
      <c t="s" s="54" r="F11204">
        <v>51675</v>
      </c>
      <c s="54" r="G11204">
        <v>0.0</v>
      </c>
      <c s="54" r="H11204">
        <v>0.0</v>
      </c>
      <c s="54" r="I11204">
        <v>0.0</v>
      </c>
      <c s="54" r="J11204">
        <v>0.0</v>
      </c>
    </row>
    <row r="11205">
      <c t="str" s="54" r="A11205">
        <f>countif(data!$A$3:$A$107,B11205)</f>
        <v>1</v>
      </c>
      <c t="s" s="54" r="B11205">
        <v>51676</v>
      </c>
      <c t="s" s="54" r="C11205">
        <v>51677</v>
      </c>
      <c t="str" s="54" r="D11205">
        <f>countif(oecd_HI!$A$2:$A$32,$E11205)</f>
        <v>0</v>
      </c>
      <c t="s" s="54" r="E11205">
        <v>51678</v>
      </c>
      <c t="s" s="54" r="F11205">
        <v>51679</v>
      </c>
      <c s="54" r="G11205">
        <v>0.0</v>
      </c>
      <c s="54" r="H11205">
        <v>0.0</v>
      </c>
      <c s="54" r="I11205">
        <v>0.0</v>
      </c>
      <c s="54" r="J11205">
        <v>0.0</v>
      </c>
    </row>
    <row r="11206">
      <c t="str" s="54" r="A11206">
        <f>countif(data!$A$3:$A$107,B11206)</f>
        <v>1</v>
      </c>
      <c t="s" s="54" r="B11206">
        <v>51680</v>
      </c>
      <c t="s" s="54" r="C11206">
        <v>51681</v>
      </c>
      <c t="str" s="54" r="D11206">
        <f>countif(oecd_HI!$A$2:$A$32,$E11206)</f>
        <v>0</v>
      </c>
      <c t="s" s="54" r="E11206">
        <v>51682</v>
      </c>
      <c t="s" s="54" r="F11206">
        <v>51683</v>
      </c>
      <c s="54" r="G11206">
        <v>0.0</v>
      </c>
      <c s="54" r="H11206">
        <v>0.0</v>
      </c>
      <c s="54" r="I11206">
        <v>0.0</v>
      </c>
      <c s="54" r="J11206">
        <v>0.0</v>
      </c>
    </row>
    <row r="11207">
      <c t="str" s="54" r="A11207">
        <f>countif(data!$A$3:$A$107,B11207)</f>
        <v>1</v>
      </c>
      <c t="s" s="54" r="B11207">
        <v>51684</v>
      </c>
      <c t="s" s="54" r="C11207">
        <v>51685</v>
      </c>
      <c t="str" s="54" r="D11207">
        <f>countif(oecd_HI!$A$2:$A$32,$E11207)</f>
        <v>0</v>
      </c>
      <c t="s" s="54" r="E11207">
        <v>51686</v>
      </c>
      <c t="s" s="54" r="F11207">
        <v>51687</v>
      </c>
      <c s="54" r="G11207">
        <v>0.0</v>
      </c>
      <c s="54" r="H11207">
        <v>0.0</v>
      </c>
      <c s="54" r="I11207">
        <v>0.0</v>
      </c>
      <c s="54" r="J11207">
        <v>0.0</v>
      </c>
    </row>
    <row r="11208">
      <c t="str" s="54" r="A11208">
        <f>countif(data!$A$3:$A$107,B11208)</f>
        <v>1</v>
      </c>
      <c t="s" s="54" r="B11208">
        <v>51688</v>
      </c>
      <c t="s" s="54" r="C11208">
        <v>51689</v>
      </c>
      <c t="str" s="54" r="D11208">
        <f>countif(oecd_HI!$A$2:$A$32,$E11208)</f>
        <v>0</v>
      </c>
      <c t="s" s="54" r="E11208">
        <v>51690</v>
      </c>
      <c t="s" s="54" r="F11208">
        <v>51691</v>
      </c>
      <c s="54" r="G11208">
        <v>0.0</v>
      </c>
      <c s="54" r="H11208">
        <v>0.0</v>
      </c>
      <c s="54" r="I11208">
        <v>0.0</v>
      </c>
      <c s="54" r="J11208">
        <v>0.0</v>
      </c>
    </row>
    <row r="11209">
      <c t="str" s="54" r="A11209">
        <f>countif(data!$A$3:$A$107,B11209)</f>
        <v>1</v>
      </c>
      <c t="s" s="54" r="B11209">
        <v>51692</v>
      </c>
      <c t="s" s="54" r="C11209">
        <v>51693</v>
      </c>
      <c t="str" s="54" r="D11209">
        <f>countif(oecd_HI!$A$2:$A$32,$E11209)</f>
        <v>0</v>
      </c>
      <c t="s" s="54" r="E11209">
        <v>51694</v>
      </c>
      <c t="s" s="54" r="F11209">
        <v>51695</v>
      </c>
      <c s="54" r="G11209">
        <v>0.0</v>
      </c>
      <c s="54" r="H11209">
        <v>0.0</v>
      </c>
      <c s="54" r="I11209">
        <v>0.0</v>
      </c>
      <c s="54" r="J11209">
        <v>0.0</v>
      </c>
    </row>
    <row r="11210">
      <c t="str" s="54" r="A11210">
        <f>countif(data!$A$3:$A$107,B11210)</f>
        <v>1</v>
      </c>
      <c t="s" s="54" r="B11210">
        <v>51696</v>
      </c>
      <c t="s" s="54" r="C11210">
        <v>51697</v>
      </c>
      <c t="str" s="54" r="D11210">
        <f>countif(oecd_HI!$A$2:$A$32,$E11210)</f>
        <v>0</v>
      </c>
      <c t="s" s="54" r="E11210">
        <v>51698</v>
      </c>
      <c t="s" s="54" r="F11210">
        <v>51699</v>
      </c>
      <c s="54" r="G11210">
        <v>0.0</v>
      </c>
      <c s="54" r="H11210">
        <v>0.0</v>
      </c>
      <c s="54" r="I11210">
        <v>0.0</v>
      </c>
      <c s="54" r="J11210">
        <v>0.0</v>
      </c>
    </row>
    <row r="11211">
      <c t="str" s="54" r="A11211">
        <f>countif(data!$A$3:$A$107,B11211)</f>
        <v>1</v>
      </c>
      <c t="s" s="54" r="B11211">
        <v>51700</v>
      </c>
      <c t="s" s="54" r="C11211">
        <v>51701</v>
      </c>
      <c t="str" s="54" r="D11211">
        <f>countif(oecd_HI!$A$2:$A$32,$E11211)</f>
        <v>0</v>
      </c>
      <c t="s" s="54" r="E11211">
        <v>51702</v>
      </c>
      <c t="s" s="54" r="F11211">
        <v>51703</v>
      </c>
      <c s="54" r="G11211">
        <v>0.0</v>
      </c>
      <c s="54" r="H11211">
        <v>0.0</v>
      </c>
      <c s="54" r="I11211">
        <v>0.0</v>
      </c>
      <c s="54" r="J11211">
        <v>0.0</v>
      </c>
    </row>
    <row r="11212">
      <c t="str" s="54" r="A11212">
        <f>countif(data!$A$3:$A$107,B11212)</f>
        <v>1</v>
      </c>
      <c t="s" s="54" r="B11212">
        <v>51704</v>
      </c>
      <c t="s" s="54" r="C11212">
        <v>51705</v>
      </c>
      <c t="str" s="54" r="D11212">
        <f>countif(oecd_HI!$A$2:$A$32,$E11212)</f>
        <v>0</v>
      </c>
      <c t="s" s="54" r="E11212">
        <v>51706</v>
      </c>
      <c t="s" s="54" r="F11212">
        <v>51707</v>
      </c>
      <c s="54" r="G11212">
        <v>0.0</v>
      </c>
      <c s="54" r="H11212">
        <v>0.0</v>
      </c>
      <c s="54" r="I11212">
        <v>0.0</v>
      </c>
      <c s="54" r="J11212">
        <v>0.0</v>
      </c>
    </row>
    <row r="11213">
      <c t="str" s="54" r="A11213">
        <f>countif(data!$A$3:$A$107,B11213)</f>
        <v>1</v>
      </c>
      <c t="s" s="54" r="B11213">
        <v>51708</v>
      </c>
      <c t="s" s="54" r="C11213">
        <v>51709</v>
      </c>
      <c t="str" s="54" r="D11213">
        <f>countif(oecd_HI!$A$2:$A$32,$E11213)</f>
        <v>0</v>
      </c>
      <c t="s" s="54" r="E11213">
        <v>51710</v>
      </c>
      <c t="s" s="54" r="F11213">
        <v>51711</v>
      </c>
      <c s="54" r="G11213">
        <v>0.0</v>
      </c>
      <c s="54" r="H11213">
        <v>0.0</v>
      </c>
      <c s="54" r="I11213">
        <v>0.0</v>
      </c>
      <c s="54" r="J11213">
        <v>0.0</v>
      </c>
    </row>
    <row r="11214">
      <c t="str" s="54" r="A11214">
        <f>countif(data!$A$3:$A$107,B11214)</f>
        <v>1</v>
      </c>
      <c t="s" s="54" r="B11214">
        <v>51712</v>
      </c>
      <c t="s" s="54" r="C11214">
        <v>51713</v>
      </c>
      <c t="str" s="54" r="D11214">
        <f>countif(oecd_HI!$A$2:$A$32,$E11214)</f>
        <v>0</v>
      </c>
      <c t="s" s="54" r="E11214">
        <v>51714</v>
      </c>
      <c t="s" s="54" r="F11214">
        <v>51715</v>
      </c>
      <c s="54" r="G11214">
        <v>0.0</v>
      </c>
      <c s="54" r="H11214">
        <v>0.0</v>
      </c>
      <c s="54" r="I11214">
        <v>0.0</v>
      </c>
      <c s="54" r="J11214">
        <v>0.0</v>
      </c>
    </row>
    <row r="11215">
      <c t="str" s="54" r="A11215">
        <f>countif(data!$A$3:$A$107,B11215)</f>
        <v>1</v>
      </c>
      <c t="s" s="54" r="B11215">
        <v>51716</v>
      </c>
      <c t="s" s="54" r="C11215">
        <v>51717</v>
      </c>
      <c t="str" s="54" r="D11215">
        <f>countif(oecd_HI!$A$2:$A$32,$E11215)</f>
        <v>0</v>
      </c>
      <c t="s" s="54" r="E11215">
        <v>51718</v>
      </c>
      <c t="s" s="54" r="F11215">
        <v>51719</v>
      </c>
      <c s="54" r="G11215">
        <v>0.0</v>
      </c>
      <c s="54" r="H11215">
        <v>0.0</v>
      </c>
      <c s="54" r="I11215">
        <v>0.0</v>
      </c>
      <c s="54" r="J11215">
        <v>0.0</v>
      </c>
    </row>
    <row r="11216">
      <c t="str" s="54" r="A11216">
        <f>countif(data!$A$3:$A$107,B11216)</f>
        <v>1</v>
      </c>
      <c t="s" s="54" r="B11216">
        <v>51720</v>
      </c>
      <c t="s" s="54" r="C11216">
        <v>51721</v>
      </c>
      <c t="str" s="54" r="D11216">
        <f>countif(oecd_HI!$A$2:$A$32,$E11216)</f>
        <v>0</v>
      </c>
      <c t="s" s="54" r="E11216">
        <v>51722</v>
      </c>
      <c t="s" s="54" r="F11216">
        <v>51723</v>
      </c>
      <c s="54" r="G11216">
        <v>0.0</v>
      </c>
      <c s="54" r="H11216">
        <v>0.0</v>
      </c>
      <c s="54" r="I11216">
        <v>0.0</v>
      </c>
      <c s="54" r="J11216">
        <v>0.0</v>
      </c>
    </row>
    <row r="11217">
      <c t="str" s="54" r="A11217">
        <f>countif(data!$A$3:$A$107,B11217)</f>
        <v>1</v>
      </c>
      <c t="s" s="54" r="B11217">
        <v>51724</v>
      </c>
      <c t="s" s="54" r="C11217">
        <v>51725</v>
      </c>
      <c t="str" s="54" r="D11217">
        <f>countif(oecd_HI!$A$2:$A$32,$E11217)</f>
        <v>0</v>
      </c>
      <c t="s" s="54" r="E11217">
        <v>51726</v>
      </c>
      <c t="s" s="54" r="F11217">
        <v>51727</v>
      </c>
      <c s="54" r="G11217">
        <v>0.0</v>
      </c>
      <c s="54" r="H11217">
        <v>0.0</v>
      </c>
      <c s="54" r="I11217">
        <v>0.0</v>
      </c>
      <c s="54" r="J11217">
        <v>0.0</v>
      </c>
    </row>
    <row r="11218">
      <c t="str" s="54" r="A11218">
        <f>countif(data!$A$3:$A$107,B11218)</f>
        <v>1</v>
      </c>
      <c t="s" s="54" r="B11218">
        <v>51728</v>
      </c>
      <c t="s" s="54" r="C11218">
        <v>51729</v>
      </c>
      <c t="str" s="54" r="D11218">
        <f>countif(oecd_HI!$A$2:$A$32,$E11218)</f>
        <v>0</v>
      </c>
      <c t="s" s="54" r="E11218">
        <v>51730</v>
      </c>
      <c t="s" s="54" r="F11218">
        <v>51731</v>
      </c>
      <c s="54" r="G11218">
        <v>0.0</v>
      </c>
      <c s="54" r="H11218">
        <v>0.0</v>
      </c>
      <c s="54" r="I11218">
        <v>0.0</v>
      </c>
      <c s="54" r="J11218">
        <v>0.0</v>
      </c>
    </row>
    <row r="11219">
      <c t="str" s="54" r="A11219">
        <f>countif(data!$A$3:$A$107,B11219)</f>
        <v>1</v>
      </c>
      <c t="s" s="54" r="B11219">
        <v>51732</v>
      </c>
      <c t="s" s="54" r="C11219">
        <v>51733</v>
      </c>
      <c t="str" s="54" r="D11219">
        <f>countif(oecd_HI!$A$2:$A$32,$E11219)</f>
        <v>0</v>
      </c>
      <c t="s" s="54" r="E11219">
        <v>51734</v>
      </c>
      <c t="s" s="54" r="F11219">
        <v>51735</v>
      </c>
      <c s="54" r="G11219">
        <v>0.0</v>
      </c>
      <c s="54" r="H11219">
        <v>0.0</v>
      </c>
      <c s="54" r="I11219">
        <v>0.0</v>
      </c>
      <c s="54" r="J11219">
        <v>0.0</v>
      </c>
    </row>
    <row r="11220">
      <c t="str" s="54" r="A11220">
        <f>countif(data!$A$3:$A$107,B11220)</f>
        <v>1</v>
      </c>
      <c t="s" s="54" r="B11220">
        <v>51736</v>
      </c>
      <c t="s" s="54" r="C11220">
        <v>51737</v>
      </c>
      <c t="str" s="54" r="D11220">
        <f>countif(oecd_HI!$A$2:$A$32,$E11220)</f>
        <v>0</v>
      </c>
      <c t="s" s="54" r="E11220">
        <v>51738</v>
      </c>
      <c t="s" s="54" r="F11220">
        <v>51739</v>
      </c>
      <c s="54" r="G11220">
        <v>0.0</v>
      </c>
      <c s="54" r="H11220">
        <v>0.0</v>
      </c>
      <c s="54" r="I11220">
        <v>0.0</v>
      </c>
      <c s="54" r="J11220">
        <v>0.0</v>
      </c>
    </row>
    <row r="11221">
      <c t="str" s="54" r="A11221">
        <f>countif(data!$A$3:$A$107,B11221)</f>
        <v>1</v>
      </c>
      <c t="s" s="54" r="B11221">
        <v>51740</v>
      </c>
      <c t="s" s="54" r="C11221">
        <v>51741</v>
      </c>
      <c t="str" s="54" r="D11221">
        <f>countif(oecd_HI!$A$2:$A$32,$E11221)</f>
        <v>0</v>
      </c>
      <c t="s" s="54" r="E11221">
        <v>51742</v>
      </c>
      <c t="s" s="54" r="F11221">
        <v>51743</v>
      </c>
      <c s="54" r="G11221">
        <v>0.0</v>
      </c>
      <c s="54" r="H11221">
        <v>0.0</v>
      </c>
      <c s="54" r="I11221">
        <v>0.0</v>
      </c>
      <c s="54" r="J11221">
        <v>0.0</v>
      </c>
    </row>
    <row r="11222">
      <c t="str" s="54" r="A11222">
        <f>countif(data!$A$3:$A$107,B11222)</f>
        <v>1</v>
      </c>
      <c t="s" s="54" r="B11222">
        <v>51744</v>
      </c>
      <c t="s" s="54" r="C11222">
        <v>51745</v>
      </c>
      <c t="str" s="54" r="D11222">
        <f>countif(oecd_HI!$A$2:$A$32,$E11222)</f>
        <v>0</v>
      </c>
      <c t="s" s="54" r="E11222">
        <v>51746</v>
      </c>
      <c t="s" s="54" r="F11222">
        <v>51747</v>
      </c>
      <c s="54" r="G11222">
        <v>0.0</v>
      </c>
      <c s="54" r="H11222">
        <v>0.0</v>
      </c>
      <c s="54" r="I11222">
        <v>0.0</v>
      </c>
      <c s="54" r="J11222">
        <v>0.0</v>
      </c>
    </row>
    <row r="11223">
      <c t="str" s="54" r="A11223">
        <f>countif(data!$A$3:$A$107,B11223)</f>
        <v>1</v>
      </c>
      <c t="s" s="54" r="B11223">
        <v>51748</v>
      </c>
      <c t="s" s="54" r="C11223">
        <v>51749</v>
      </c>
      <c t="str" s="54" r="D11223">
        <f>countif(oecd_HI!$A$2:$A$32,$E11223)</f>
        <v>0</v>
      </c>
      <c t="s" s="54" r="E11223">
        <v>51750</v>
      </c>
      <c t="s" s="54" r="F11223">
        <v>51751</v>
      </c>
      <c s="54" r="G11223">
        <v>0.0</v>
      </c>
      <c s="54" r="H11223">
        <v>0.0</v>
      </c>
      <c s="54" r="I11223">
        <v>0.0</v>
      </c>
      <c s="54" r="J11223">
        <v>0.0</v>
      </c>
    </row>
    <row r="11224">
      <c t="str" s="54" r="A11224">
        <f>countif(data!$A$3:$A$107,B11224)</f>
        <v>1</v>
      </c>
      <c t="s" s="54" r="B11224">
        <v>51752</v>
      </c>
      <c t="s" s="54" r="C11224">
        <v>51753</v>
      </c>
      <c t="str" s="54" r="D11224">
        <f>countif(oecd_HI!$A$2:$A$32,$E11224)</f>
        <v>0</v>
      </c>
      <c t="s" s="54" r="E11224">
        <v>51754</v>
      </c>
      <c t="s" s="54" r="F11224">
        <v>51755</v>
      </c>
      <c s="54" r="G11224">
        <v>0.0</v>
      </c>
      <c s="54" r="H11224">
        <v>0.0</v>
      </c>
      <c s="54" r="I11224">
        <v>0.0</v>
      </c>
      <c s="54" r="J11224">
        <v>0.0</v>
      </c>
    </row>
    <row r="11225">
      <c t="str" s="54" r="A11225">
        <f>countif(data!$A$3:$A$107,B11225)</f>
        <v>1</v>
      </c>
      <c t="s" s="54" r="B11225">
        <v>51756</v>
      </c>
      <c t="s" s="54" r="C11225">
        <v>51757</v>
      </c>
      <c t="str" s="54" r="D11225">
        <f>countif(oecd_HI!$A$2:$A$32,$E11225)</f>
        <v>0</v>
      </c>
      <c t="s" s="54" r="E11225">
        <v>51758</v>
      </c>
      <c t="s" s="54" r="F11225">
        <v>51759</v>
      </c>
      <c s="54" r="G11225">
        <v>0.0</v>
      </c>
      <c s="54" r="H11225">
        <v>0.0</v>
      </c>
      <c s="54" r="I11225">
        <v>0.0</v>
      </c>
      <c s="54" r="J11225">
        <v>0.0</v>
      </c>
    </row>
    <row r="11226">
      <c t="str" s="54" r="A11226">
        <f>countif(data!$A$3:$A$107,B11226)</f>
        <v>1</v>
      </c>
      <c t="s" s="54" r="B11226">
        <v>51760</v>
      </c>
      <c t="s" s="54" r="C11226">
        <v>51761</v>
      </c>
      <c t="str" s="54" r="D11226">
        <f>countif(oecd_HI!$A$2:$A$32,$E11226)</f>
        <v>0</v>
      </c>
      <c t="s" s="54" r="E11226">
        <v>51762</v>
      </c>
      <c t="s" s="54" r="F11226">
        <v>51763</v>
      </c>
      <c s="54" r="G11226">
        <v>0.0</v>
      </c>
      <c s="54" r="H11226">
        <v>0.0</v>
      </c>
      <c s="54" r="I11226">
        <v>0.0</v>
      </c>
      <c s="54" r="J11226">
        <v>0.0</v>
      </c>
    </row>
    <row r="11227">
      <c t="str" s="54" r="A11227">
        <f>countif(data!$A$3:$A$107,B11227)</f>
        <v>1</v>
      </c>
      <c t="s" s="54" r="B11227">
        <v>51764</v>
      </c>
      <c t="s" s="54" r="C11227">
        <v>51765</v>
      </c>
      <c t="str" s="54" r="D11227">
        <f>countif(oecd_HI!$A$2:$A$32,$E11227)</f>
        <v>0</v>
      </c>
      <c t="s" s="54" r="E11227">
        <v>51766</v>
      </c>
      <c t="s" s="54" r="F11227">
        <v>51767</v>
      </c>
      <c s="54" r="G11227">
        <v>0.0</v>
      </c>
      <c s="54" r="H11227">
        <v>0.0</v>
      </c>
      <c s="54" r="I11227">
        <v>0.0</v>
      </c>
      <c s="54" r="J11227">
        <v>0.0</v>
      </c>
    </row>
    <row r="11228">
      <c t="str" s="54" r="A11228">
        <f>countif(data!$A$3:$A$107,B11228)</f>
        <v>1</v>
      </c>
      <c t="s" s="54" r="B11228">
        <v>51768</v>
      </c>
      <c t="s" s="54" r="C11228">
        <v>51769</v>
      </c>
      <c t="str" s="54" r="D11228">
        <f>countif(oecd_HI!$A$2:$A$32,$E11228)</f>
        <v>0</v>
      </c>
      <c t="s" s="54" r="E11228">
        <v>51770</v>
      </c>
      <c t="s" s="54" r="F11228">
        <v>51771</v>
      </c>
      <c s="54" r="G11228">
        <v>0.0</v>
      </c>
      <c s="54" r="H11228">
        <v>0.0</v>
      </c>
      <c s="54" r="I11228">
        <v>0.0</v>
      </c>
      <c s="54" r="J11228">
        <v>0.0</v>
      </c>
    </row>
    <row r="11229">
      <c t="str" s="54" r="A11229">
        <f>countif(data!$A$3:$A$107,B11229)</f>
        <v>1</v>
      </c>
      <c t="s" s="54" r="B11229">
        <v>51772</v>
      </c>
      <c t="s" s="54" r="C11229">
        <v>51773</v>
      </c>
      <c t="str" s="54" r="D11229">
        <f>countif(oecd_HI!$A$2:$A$32,$E11229)</f>
        <v>0</v>
      </c>
      <c t="s" s="54" r="E11229">
        <v>51774</v>
      </c>
      <c t="s" s="54" r="F11229">
        <v>51775</v>
      </c>
      <c s="54" r="G11229">
        <v>0.0</v>
      </c>
      <c s="54" r="H11229">
        <v>0.0</v>
      </c>
      <c s="54" r="I11229">
        <v>0.0</v>
      </c>
      <c s="54" r="J11229">
        <v>0.0</v>
      </c>
    </row>
    <row r="11230">
      <c t="str" s="54" r="A11230">
        <f>countif(data!$A$3:$A$107,B11230)</f>
        <v>1</v>
      </c>
      <c t="s" s="54" r="B11230">
        <v>51776</v>
      </c>
      <c t="s" s="54" r="C11230">
        <v>51777</v>
      </c>
      <c t="str" s="54" r="D11230">
        <f>countif(oecd_HI!$A$2:$A$32,$E11230)</f>
        <v>0</v>
      </c>
      <c t="s" s="54" r="E11230">
        <v>51778</v>
      </c>
      <c t="s" s="54" r="F11230">
        <v>51779</v>
      </c>
      <c s="54" r="G11230">
        <v>0.0</v>
      </c>
      <c s="54" r="H11230">
        <v>0.0</v>
      </c>
      <c s="54" r="I11230">
        <v>0.0</v>
      </c>
      <c s="54" r="J11230">
        <v>0.0</v>
      </c>
    </row>
    <row r="11231">
      <c t="str" s="54" r="A11231">
        <f>countif(data!$A$3:$A$107,B11231)</f>
        <v>1</v>
      </c>
      <c t="s" s="54" r="B11231">
        <v>51780</v>
      </c>
      <c t="s" s="54" r="C11231">
        <v>51781</v>
      </c>
      <c t="str" s="54" r="D11231">
        <f>countif(oecd_HI!$A$2:$A$32,$E11231)</f>
        <v>0</v>
      </c>
      <c t="s" s="54" r="E11231">
        <v>51782</v>
      </c>
      <c t="s" s="54" r="F11231">
        <v>51783</v>
      </c>
      <c s="54" r="G11231">
        <v>0.0</v>
      </c>
      <c s="54" r="H11231">
        <v>0.0</v>
      </c>
      <c s="54" r="I11231">
        <v>0.0</v>
      </c>
      <c s="54" r="J11231">
        <v>0.0</v>
      </c>
    </row>
    <row r="11232">
      <c t="str" s="54" r="A11232">
        <f>countif(data!$A$3:$A$107,B11232)</f>
        <v>1</v>
      </c>
      <c t="s" s="54" r="B11232">
        <v>51784</v>
      </c>
      <c t="s" s="54" r="C11232">
        <v>51785</v>
      </c>
      <c t="str" s="54" r="D11232">
        <f>countif(oecd_HI!$A$2:$A$32,$E11232)</f>
        <v>0</v>
      </c>
      <c t="s" s="54" r="E11232">
        <v>51786</v>
      </c>
      <c t="s" s="54" r="F11232">
        <v>51787</v>
      </c>
      <c s="54" r="G11232">
        <v>0.0</v>
      </c>
      <c s="54" r="H11232">
        <v>621.0</v>
      </c>
      <c s="54" r="I11232">
        <v>2432.0</v>
      </c>
      <c s="54" r="J11232">
        <v>1692.0</v>
      </c>
    </row>
    <row r="11233">
      <c t="str" s="54" r="A11233">
        <f>countif(data!$A$3:$A$107,B11233)</f>
        <v>1</v>
      </c>
      <c t="s" s="54" r="B11233">
        <v>51788</v>
      </c>
      <c t="s" s="54" r="C11233">
        <v>51789</v>
      </c>
      <c t="str" s="54" r="D11233">
        <f>countif(oecd_HI!$A$2:$A$32,$E11233)</f>
        <v>1</v>
      </c>
      <c t="s" s="54" r="E11233">
        <v>51790</v>
      </c>
      <c t="s" s="54" r="F11233">
        <v>51791</v>
      </c>
      <c s="54" r="G11233">
        <v>0.0</v>
      </c>
      <c s="54" r="H11233">
        <v>32.0</v>
      </c>
      <c s="54" r="I11233">
        <v>5119.0</v>
      </c>
      <c s="54" r="J11233">
        <v>1822.0</v>
      </c>
    </row>
    <row r="11234">
      <c t="str" s="54" r="A11234">
        <f>countif(data!$A$3:$A$107,B11234)</f>
        <v>1</v>
      </c>
      <c t="s" s="54" r="B11234">
        <v>51792</v>
      </c>
      <c t="s" s="54" r="C11234">
        <v>51793</v>
      </c>
      <c t="str" s="54" r="D11234">
        <f>countif(oecd_HI!$A$2:$A$32,$E11234)</f>
        <v>1</v>
      </c>
      <c t="s" s="54" r="E11234">
        <v>51794</v>
      </c>
      <c t="s" s="54" r="F11234">
        <v>51795</v>
      </c>
      <c s="54" r="G11234">
        <v>0.0</v>
      </c>
      <c s="54" r="H11234">
        <v>0.0</v>
      </c>
      <c s="54" r="I11234">
        <v>309.0</v>
      </c>
      <c s="54" r="J11234">
        <v>36.0</v>
      </c>
    </row>
    <row r="11235">
      <c t="str" s="54" r="A11235">
        <f>countif(data!$A$3:$A$107,B11235)</f>
        <v>1</v>
      </c>
      <c t="s" s="54" r="B11235">
        <v>51796</v>
      </c>
      <c t="s" s="54" r="C11235">
        <v>51797</v>
      </c>
      <c t="str" s="54" r="D11235">
        <f>countif(oecd_HI!$A$2:$A$32,$E11235)</f>
        <v>0</v>
      </c>
      <c t="s" s="54" r="E11235">
        <v>51798</v>
      </c>
      <c t="s" s="54" r="F11235">
        <v>51799</v>
      </c>
      <c s="54" r="G11235">
        <v>0.0</v>
      </c>
      <c s="54" r="H11235">
        <v>1.0</v>
      </c>
      <c s="54" r="I11235">
        <v>14.0</v>
      </c>
      <c s="54" r="J11235">
        <v>11.0</v>
      </c>
    </row>
    <row r="11236">
      <c t="str" s="54" r="A11236">
        <f>countif(data!$A$3:$A$107,B11236)</f>
        <v>1</v>
      </c>
      <c t="s" s="54" r="B11236">
        <v>51800</v>
      </c>
      <c t="s" s="54" r="C11236">
        <v>51801</v>
      </c>
      <c t="str" s="54" r="D11236">
        <f>countif(oecd_HI!$A$2:$A$32,$E11236)</f>
        <v>0</v>
      </c>
      <c t="s" s="54" r="E11236">
        <v>51802</v>
      </c>
      <c t="s" s="54" r="F11236">
        <v>51803</v>
      </c>
      <c s="54" r="G11236">
        <v>0.0</v>
      </c>
      <c s="54" r="H11236">
        <v>3793.0</v>
      </c>
      <c s="54" r="I11236">
        <v>0.0</v>
      </c>
      <c s="54" r="J11236">
        <v>0.0</v>
      </c>
    </row>
    <row r="11237">
      <c t="str" s="54" r="A11237">
        <f>countif(data!$A$3:$A$107,B11237)</f>
        <v>1</v>
      </c>
      <c t="s" s="54" r="B11237">
        <v>51804</v>
      </c>
      <c t="s" s="54" r="C11237">
        <v>51805</v>
      </c>
      <c t="str" s="54" r="D11237">
        <f>countif(oecd_HI!$A$2:$A$32,$E11237)</f>
        <v>1</v>
      </c>
      <c t="s" s="54" r="E11237">
        <v>51806</v>
      </c>
      <c t="s" s="54" r="F11237">
        <v>51807</v>
      </c>
      <c s="54" r="G11237">
        <v>0.0</v>
      </c>
      <c s="54" r="H11237">
        <v>0.0</v>
      </c>
      <c s="54" r="I11237">
        <v>520.0</v>
      </c>
      <c s="54" r="J11237">
        <v>85.0</v>
      </c>
    </row>
    <row r="11238">
      <c t="str" s="54" r="A11238">
        <f>countif(data!$A$3:$A$107,B11238)</f>
        <v>1</v>
      </c>
      <c t="s" s="54" r="B11238">
        <v>51808</v>
      </c>
      <c t="s" s="54" r="C11238">
        <v>51809</v>
      </c>
      <c t="str" s="54" r="D11238">
        <f>countif(oecd_HI!$A$2:$A$32,$E11238)</f>
        <v>0</v>
      </c>
      <c t="s" s="54" r="E11238">
        <v>51810</v>
      </c>
      <c t="s" s="54" r="F11238">
        <v>51811</v>
      </c>
      <c s="54" r="G11238">
        <v>0.0</v>
      </c>
      <c s="54" r="H11238">
        <v>0.0</v>
      </c>
      <c s="54" r="I11238">
        <v>0.0</v>
      </c>
      <c s="54" r="J11238">
        <v>0.0</v>
      </c>
    </row>
    <row r="11239">
      <c t="str" s="54" r="A11239">
        <f>countif(data!$A$3:$A$107,B11239)</f>
        <v>1</v>
      </c>
      <c t="s" s="54" r="B11239">
        <v>51812</v>
      </c>
      <c t="s" s="54" r="C11239">
        <v>51813</v>
      </c>
      <c t="str" s="54" r="D11239">
        <f>countif(oecd_HI!$A$2:$A$32,$E11239)</f>
        <v>1</v>
      </c>
      <c t="s" s="54" r="E11239">
        <v>51814</v>
      </c>
      <c t="s" s="54" r="F11239">
        <v>51815</v>
      </c>
      <c s="54" r="G11239">
        <v>0.0</v>
      </c>
      <c s="54" r="H11239">
        <v>11.0</v>
      </c>
      <c s="54" r="I11239">
        <v>38.0</v>
      </c>
      <c s="54" r="J11239">
        <v>25.0</v>
      </c>
    </row>
    <row r="11240">
      <c t="str" s="54" r="A11240">
        <f>countif(data!$A$3:$A$107,B11240)</f>
        <v>1</v>
      </c>
      <c t="s" s="54" r="B11240">
        <v>51816</v>
      </c>
      <c t="s" s="54" r="C11240">
        <v>51817</v>
      </c>
      <c t="str" s="54" r="D11240">
        <f>countif(oecd_HI!$A$2:$A$32,$E11240)</f>
        <v>1</v>
      </c>
      <c t="s" s="54" r="E11240">
        <v>51818</v>
      </c>
      <c t="s" s="54" r="F11240">
        <v>51819</v>
      </c>
      <c s="54" r="G11240">
        <v>0.0</v>
      </c>
      <c s="54" r="H11240">
        <v>0.0</v>
      </c>
      <c s="54" r="I11240">
        <v>0.0</v>
      </c>
      <c s="54" r="J11240">
        <v>0.0</v>
      </c>
    </row>
    <row r="11241">
      <c t="str" s="54" r="A11241">
        <f>countif(data!$A$3:$A$107,B11241)</f>
        <v>1</v>
      </c>
      <c t="s" s="54" r="B11241">
        <v>51820</v>
      </c>
      <c t="s" s="54" r="C11241">
        <v>51821</v>
      </c>
      <c t="str" s="54" r="D11241">
        <f>countif(oecd_HI!$A$2:$A$32,$E11241)</f>
        <v>1</v>
      </c>
      <c t="s" s="54" r="E11241">
        <v>51822</v>
      </c>
      <c t="s" s="54" r="F11241">
        <v>51823</v>
      </c>
      <c s="54" r="G11241">
        <v>0.0</v>
      </c>
      <c s="54" r="H11241">
        <v>1.0</v>
      </c>
      <c s="54" r="I11241">
        <v>53.0</v>
      </c>
      <c s="54" r="J11241">
        <v>19.0</v>
      </c>
    </row>
    <row r="11242">
      <c t="str" s="54" r="A11242">
        <f>countif(data!$A$3:$A$107,B11242)</f>
        <v>1</v>
      </c>
      <c t="s" s="54" r="B11242">
        <v>51824</v>
      </c>
      <c t="s" s="54" r="C11242">
        <v>51825</v>
      </c>
      <c t="str" s="54" r="D11242">
        <f>countif(oecd_HI!$A$2:$A$32,$E11242)</f>
        <v>1</v>
      </c>
      <c t="s" s="54" r="E11242">
        <v>51826</v>
      </c>
      <c t="s" s="54" r="F11242">
        <v>51827</v>
      </c>
      <c s="54" r="G11242">
        <v>0.0</v>
      </c>
      <c s="54" r="H11242">
        <v>0.0</v>
      </c>
      <c s="54" r="I11242">
        <v>0.0</v>
      </c>
      <c s="54" r="J11242">
        <v>0.0</v>
      </c>
    </row>
    <row r="11243">
      <c t="str" s="54" r="A11243">
        <f>countif(data!$A$3:$A$107,B11243)</f>
        <v>1</v>
      </c>
      <c t="s" s="54" r="B11243">
        <v>51828</v>
      </c>
      <c t="s" s="54" r="C11243">
        <v>51829</v>
      </c>
      <c t="str" s="54" r="D11243">
        <f>countif(oecd_HI!$A$2:$A$32,$E11243)</f>
        <v>1</v>
      </c>
      <c t="s" s="54" r="E11243">
        <v>51830</v>
      </c>
      <c t="s" s="54" r="F11243">
        <v>51831</v>
      </c>
      <c s="54" r="G11243">
        <v>0.0</v>
      </c>
      <c s="54" r="H11243">
        <v>0.0</v>
      </c>
      <c s="54" r="I11243">
        <v>1.0</v>
      </c>
      <c s="54" r="J11243">
        <v>1.0</v>
      </c>
    </row>
    <row r="11244">
      <c t="str" s="54" r="A11244">
        <f>countif(data!$A$3:$A$107,B11244)</f>
        <v>1</v>
      </c>
      <c t="s" s="54" r="B11244">
        <v>51832</v>
      </c>
      <c t="s" s="54" r="C11244">
        <v>51833</v>
      </c>
      <c t="str" s="54" r="D11244">
        <f>countif(oecd_HI!$A$2:$A$32,$E11244)</f>
        <v>1</v>
      </c>
      <c t="s" s="54" r="E11244">
        <v>51834</v>
      </c>
      <c t="s" s="54" r="F11244">
        <v>51835</v>
      </c>
      <c s="54" r="G11244">
        <v>0.0</v>
      </c>
      <c s="54" r="H11244">
        <v>0.0</v>
      </c>
      <c s="54" r="I11244">
        <v>210.0</v>
      </c>
      <c s="54" r="J11244">
        <v>14.0</v>
      </c>
    </row>
    <row r="11245">
      <c t="str" s="54" r="A11245">
        <f>countif(data!$A$3:$A$107,B11245)</f>
        <v>1</v>
      </c>
      <c t="s" s="54" r="B11245">
        <v>51836</v>
      </c>
      <c t="s" s="54" r="C11245">
        <v>51837</v>
      </c>
      <c t="str" s="54" r="D11245">
        <f>countif(oecd_HI!$A$2:$A$32,$E11245)</f>
        <v>1</v>
      </c>
      <c t="s" s="54" r="E11245">
        <v>51838</v>
      </c>
      <c t="s" s="54" r="F11245">
        <v>51839</v>
      </c>
      <c s="54" r="G11245">
        <v>0.0</v>
      </c>
      <c s="54" r="H11245">
        <v>0.0</v>
      </c>
      <c s="54" r="I11245">
        <v>0.0</v>
      </c>
      <c s="54" r="J11245">
        <v>0.0</v>
      </c>
    </row>
    <row r="11246">
      <c t="str" s="54" r="A11246">
        <f>countif(data!$A$3:$A$107,B11246)</f>
        <v>1</v>
      </c>
      <c t="s" s="54" r="B11246">
        <v>51840</v>
      </c>
      <c t="s" s="54" r="C11246">
        <v>51841</v>
      </c>
      <c t="str" s="54" r="D11246">
        <f>countif(oecd_HI!$A$2:$A$32,$E11246)</f>
        <v>1</v>
      </c>
      <c t="s" s="54" r="E11246">
        <v>51842</v>
      </c>
      <c t="s" s="54" r="F11246">
        <v>51843</v>
      </c>
      <c s="54" r="G11246">
        <v>0.0</v>
      </c>
      <c s="54" r="H11246">
        <v>17.0</v>
      </c>
      <c s="54" r="I11246">
        <v>215.0</v>
      </c>
      <c s="54" r="J11246">
        <v>143.0</v>
      </c>
    </row>
    <row r="11247">
      <c t="str" s="54" r="A11247">
        <f>countif(data!$A$3:$A$107,B11247)</f>
        <v>1</v>
      </c>
      <c t="s" s="54" r="B11247">
        <v>51844</v>
      </c>
      <c t="s" s="54" r="C11247">
        <v>51845</v>
      </c>
      <c t="str" s="54" r="D11247">
        <f>countif(oecd_HI!$A$2:$A$32,$E11247)</f>
        <v>0</v>
      </c>
      <c t="s" s="54" r="E11247">
        <v>51846</v>
      </c>
      <c t="s" s="54" r="F11247">
        <v>51847</v>
      </c>
      <c s="54" r="G11247">
        <v>0.0</v>
      </c>
      <c s="54" r="H11247">
        <v>4482.0</v>
      </c>
      <c s="54" r="I11247">
        <v>5323.0</v>
      </c>
      <c s="54" r="J11247">
        <v>2219.0</v>
      </c>
    </row>
    <row r="11248">
      <c t="str" s="54" r="A11248">
        <f>countif(data!$A$3:$A$107,B11248)</f>
        <v>1</v>
      </c>
      <c t="s" s="54" r="B11248">
        <v>51848</v>
      </c>
      <c t="s" s="54" r="C11248">
        <v>51849</v>
      </c>
      <c t="str" s="54" r="D11248">
        <f>countif(oecd_HI!$A$2:$A$32,$E11248)</f>
        <v>0</v>
      </c>
      <c t="s" s="54" r="E11248">
        <v>51850</v>
      </c>
      <c t="s" s="54" r="F11248">
        <v>51851</v>
      </c>
      <c s="54" r="G11248">
        <v>0.0</v>
      </c>
      <c s="54" r="H11248">
        <v>10.0</v>
      </c>
      <c s="54" r="I11248">
        <v>15.0</v>
      </c>
      <c s="54" r="J11248">
        <v>8.0</v>
      </c>
    </row>
    <row r="11249">
      <c t="str" s="54" r="A11249">
        <f>countif(data!$A$3:$A$107,B11249)</f>
        <v>1</v>
      </c>
      <c t="s" s="54" r="B11249">
        <v>51852</v>
      </c>
      <c t="s" s="54" r="C11249">
        <v>51853</v>
      </c>
      <c t="str" s="54" r="D11249">
        <f>countif(oecd_HI!$A$2:$A$32,$E11249)</f>
        <v>1</v>
      </c>
      <c t="s" s="54" r="E11249">
        <v>51854</v>
      </c>
      <c t="s" s="54" r="F11249">
        <v>51855</v>
      </c>
      <c s="54" r="G11249">
        <v>0.0</v>
      </c>
      <c s="54" r="H11249">
        <v>0.0</v>
      </c>
      <c s="54" r="I11249">
        <v>0.0</v>
      </c>
      <c s="54" r="J11249">
        <v>0.0</v>
      </c>
    </row>
    <row r="11250">
      <c t="str" s="54" r="A11250">
        <f>countif(data!$A$3:$A$107,B11250)</f>
        <v>1</v>
      </c>
      <c t="s" s="54" r="B11250">
        <v>51856</v>
      </c>
      <c t="s" s="54" r="C11250">
        <v>51857</v>
      </c>
      <c t="str" s="54" r="D11250">
        <f>countif(oecd_HI!$A$2:$A$32,$E11250)</f>
        <v>1</v>
      </c>
      <c t="s" s="54" r="E11250">
        <v>51858</v>
      </c>
      <c t="s" s="54" r="F11250">
        <v>51859</v>
      </c>
      <c s="54" r="G11250">
        <v>0.0</v>
      </c>
      <c s="54" r="H11250">
        <v>0.0</v>
      </c>
      <c s="54" r="I11250">
        <v>1.0</v>
      </c>
      <c s="54" r="J11250">
        <v>1.0</v>
      </c>
    </row>
    <row r="11251">
      <c t="str" s="54" r="A11251">
        <f>countif(data!$A$3:$A$107,B11251)</f>
        <v>1</v>
      </c>
      <c t="s" s="54" r="B11251">
        <v>51860</v>
      </c>
      <c t="s" s="54" r="C11251">
        <v>51861</v>
      </c>
      <c t="str" s="54" r="D11251">
        <f>countif(oecd_HI!$A$2:$A$32,$E11251)</f>
        <v>1</v>
      </c>
      <c t="s" s="54" r="E11251">
        <v>51862</v>
      </c>
      <c t="s" s="54" r="F11251">
        <v>51863</v>
      </c>
      <c s="54" r="G11251">
        <v>0.0</v>
      </c>
      <c s="54" r="H11251">
        <v>1120.0</v>
      </c>
      <c s="54" r="I11251">
        <v>83.0</v>
      </c>
      <c s="54" r="J11251">
        <v>0.0</v>
      </c>
    </row>
    <row r="11252">
      <c t="str" s="54" r="A11252">
        <f>countif(data!$A$3:$A$107,B11252)</f>
        <v>1</v>
      </c>
      <c t="s" s="54" r="B11252">
        <v>51864</v>
      </c>
      <c t="s" s="54" r="C11252">
        <v>51865</v>
      </c>
      <c t="str" s="54" r="D11252">
        <f>countif(oecd_HI!$A$2:$A$32,$E11252)</f>
        <v>1</v>
      </c>
      <c t="s" s="54" r="E11252">
        <v>51866</v>
      </c>
      <c t="s" s="54" r="F11252">
        <v>51867</v>
      </c>
      <c s="54" r="G11252">
        <v>0.0</v>
      </c>
      <c s="54" r="H11252">
        <v>811.0</v>
      </c>
      <c s="54" r="I11252">
        <v>1103.0</v>
      </c>
      <c s="54" r="J11252">
        <v>196.0</v>
      </c>
    </row>
    <row r="11253">
      <c t="str" s="54" r="A11253">
        <f>countif(data!$A$3:$A$107,B11253)</f>
        <v>1</v>
      </c>
      <c t="s" s="54" r="B11253">
        <v>51868</v>
      </c>
      <c t="s" s="54" r="C11253">
        <v>51869</v>
      </c>
      <c t="str" s="54" r="D11253">
        <f>countif(oecd_HI!$A$2:$A$32,$E11253)</f>
        <v>0</v>
      </c>
      <c t="s" s="54" r="E11253">
        <v>51870</v>
      </c>
      <c t="s" s="54" r="F11253">
        <v>51871</v>
      </c>
      <c s="54" r="G11253">
        <v>0.0</v>
      </c>
      <c s="54" r="H11253">
        <v>0.0</v>
      </c>
      <c s="54" r="I11253">
        <v>2736.0</v>
      </c>
      <c s="54" r="J11253">
        <v>1772.0</v>
      </c>
    </row>
    <row r="11254">
      <c t="str" s="54" r="A11254">
        <f>countif(data!$A$3:$A$107,B11254)</f>
        <v>1</v>
      </c>
      <c t="s" s="54" r="B11254">
        <v>51872</v>
      </c>
      <c t="s" s="54" r="C11254">
        <v>51873</v>
      </c>
      <c t="str" s="54" r="D11254">
        <f>countif(oecd_HI!$A$2:$A$32,$E11254)</f>
        <v>0</v>
      </c>
      <c t="s" s="54" r="E11254">
        <v>51874</v>
      </c>
      <c t="s" s="54" r="F11254">
        <v>51875</v>
      </c>
      <c s="54" r="G11254">
        <v>0.0</v>
      </c>
      <c s="54" r="H11254">
        <v>0.0</v>
      </c>
      <c s="54" r="I11254">
        <v>0.0</v>
      </c>
      <c s="54" r="J11254">
        <v>0.0</v>
      </c>
    </row>
    <row r="11255">
      <c t="str" s="54" r="A11255">
        <f>countif(data!$A$3:$A$107,B11255)</f>
        <v>1</v>
      </c>
      <c t="s" s="54" r="B11255">
        <v>51876</v>
      </c>
      <c t="s" s="54" r="C11255">
        <v>51877</v>
      </c>
      <c t="str" s="54" r="D11255">
        <f>countif(oecd_HI!$A$2:$A$32,$E11255)</f>
        <v>0</v>
      </c>
      <c t="s" s="54" r="E11255">
        <v>51878</v>
      </c>
      <c t="s" s="54" r="F11255">
        <v>51879</v>
      </c>
      <c s="54" r="G11255">
        <v>0.0</v>
      </c>
      <c s="54" r="H11255">
        <v>0.0</v>
      </c>
      <c s="54" r="I11255">
        <v>0.0</v>
      </c>
      <c s="54" r="J11255">
        <v>0.0</v>
      </c>
    </row>
    <row r="11256">
      <c t="str" s="54" r="A11256">
        <f>countif(data!$A$3:$A$107,B11256)</f>
        <v>1</v>
      </c>
      <c t="s" s="54" r="B11256">
        <v>51880</v>
      </c>
      <c t="s" s="54" r="C11256">
        <v>51881</v>
      </c>
      <c t="str" s="54" r="D11256">
        <f>countif(oecd_HI!$A$2:$A$32,$E11256)</f>
        <v>1</v>
      </c>
      <c t="s" s="54" r="E11256">
        <v>51882</v>
      </c>
      <c t="s" s="54" r="F11256">
        <v>51883</v>
      </c>
      <c s="54" r="G11256">
        <v>0.0</v>
      </c>
      <c s="54" r="H11256">
        <v>0.0</v>
      </c>
      <c s="54" r="I11256">
        <v>0.0</v>
      </c>
      <c s="54" r="J11256">
        <v>0.0</v>
      </c>
    </row>
    <row r="11257">
      <c t="str" s="54" r="A11257">
        <f>countif(data!$A$3:$A$107,B11257)</f>
        <v>1</v>
      </c>
      <c t="s" s="54" r="B11257">
        <v>51884</v>
      </c>
      <c t="s" s="54" r="C11257">
        <v>51885</v>
      </c>
      <c t="str" s="54" r="D11257">
        <f>countif(oecd_HI!$A$2:$A$32,$E11257)</f>
        <v>1</v>
      </c>
      <c t="s" s="54" r="E11257">
        <v>51886</v>
      </c>
      <c t="s" s="54" r="F11257">
        <v>51887</v>
      </c>
      <c s="54" r="G11257">
        <v>0.0</v>
      </c>
      <c s="54" r="H11257">
        <v>199.0</v>
      </c>
      <c s="54" r="I11257">
        <v>0.0</v>
      </c>
      <c s="54" r="J11257">
        <v>0.0</v>
      </c>
    </row>
    <row r="11258">
      <c t="str" s="54" r="A11258">
        <f>countif(data!$A$3:$A$107,B11258)</f>
        <v>1</v>
      </c>
      <c t="s" s="54" r="B11258">
        <v>51888</v>
      </c>
      <c t="s" s="54" r="C11258">
        <v>51889</v>
      </c>
      <c t="str" s="54" r="D11258">
        <f>countif(oecd_HI!$A$2:$A$32,$E11258)</f>
        <v>1</v>
      </c>
      <c t="s" s="54" r="E11258">
        <v>51890</v>
      </c>
      <c t="s" s="54" r="F11258">
        <v>51891</v>
      </c>
      <c s="54" r="G11258">
        <v>0.0</v>
      </c>
      <c s="54" r="H11258">
        <v>0.0</v>
      </c>
      <c s="54" r="I11258">
        <v>1.0</v>
      </c>
      <c s="54" r="J11258">
        <v>0.0</v>
      </c>
    </row>
    <row r="11259">
      <c t="str" s="54" r="A11259">
        <f>countif(data!$A$3:$A$107,B11259)</f>
        <v>1</v>
      </c>
      <c t="s" s="54" r="B11259">
        <v>51892</v>
      </c>
      <c t="s" s="54" r="C11259">
        <v>51893</v>
      </c>
      <c t="str" s="54" r="D11259">
        <f>countif(oecd_HI!$A$2:$A$32,$E11259)</f>
        <v>1</v>
      </c>
      <c t="s" s="54" r="E11259">
        <v>51894</v>
      </c>
      <c t="s" s="54" r="F11259">
        <v>51895</v>
      </c>
      <c s="54" r="G11259">
        <v>0.0</v>
      </c>
      <c s="54" r="H11259">
        <v>26.0</v>
      </c>
      <c s="54" r="I11259">
        <v>9.0</v>
      </c>
      <c s="54" r="J11259">
        <v>0.0</v>
      </c>
    </row>
    <row r="11260">
      <c t="str" s="54" r="A11260">
        <f>countif(data!$A$3:$A$107,B11260)</f>
        <v>1</v>
      </c>
      <c t="s" s="54" r="B11260">
        <v>51896</v>
      </c>
      <c t="s" s="54" r="C11260">
        <v>51897</v>
      </c>
      <c t="str" s="54" r="D11260">
        <f>countif(oecd_HI!$A$2:$A$32,$E11260)</f>
        <v>0</v>
      </c>
      <c t="s" s="54" r="E11260">
        <v>51898</v>
      </c>
      <c t="s" s="54" r="F11260">
        <v>51899</v>
      </c>
      <c s="54" r="G11260">
        <v>0.0</v>
      </c>
      <c s="54" r="H11260">
        <v>0.0</v>
      </c>
      <c s="54" r="I11260">
        <v>1.0</v>
      </c>
      <c s="54" r="J11260">
        <v>1.0</v>
      </c>
    </row>
    <row r="11261">
      <c t="str" s="54" r="A11261">
        <f>countif(data!$A$3:$A$107,B11261)</f>
        <v>1</v>
      </c>
      <c t="s" s="54" r="B11261">
        <v>51900</v>
      </c>
      <c t="s" s="54" r="C11261">
        <v>51901</v>
      </c>
      <c t="str" s="54" r="D11261">
        <f>countif(oecd_HI!$A$2:$A$32,$E11261)</f>
        <v>0</v>
      </c>
      <c t="s" s="54" r="E11261">
        <v>51902</v>
      </c>
      <c t="s" s="54" r="F11261">
        <v>51903</v>
      </c>
      <c s="54" r="G11261">
        <v>0.0</v>
      </c>
      <c s="54" r="H11261">
        <v>20363.0</v>
      </c>
      <c s="54" r="I11261">
        <v>8413.0</v>
      </c>
      <c s="54" r="J11261">
        <v>9525.0</v>
      </c>
    </row>
    <row r="11262">
      <c t="str" s="54" r="A11262">
        <f>countif(data!$A$3:$A$107,B11262)</f>
        <v>1</v>
      </c>
      <c t="s" s="54" r="B11262">
        <v>51904</v>
      </c>
      <c t="s" s="54" r="C11262">
        <v>51905</v>
      </c>
      <c t="str" s="54" r="D11262">
        <f>countif(oecd_HI!$A$2:$A$32,$E11262)</f>
        <v>1</v>
      </c>
      <c t="s" s="54" r="E11262">
        <v>51906</v>
      </c>
      <c t="s" s="54" r="F11262">
        <v>51907</v>
      </c>
      <c s="54" r="G11262">
        <v>0.0</v>
      </c>
      <c s="54" r="H11262">
        <v>9.0</v>
      </c>
      <c s="54" r="I11262">
        <v>13.0</v>
      </c>
      <c s="54" r="J11262">
        <v>10.0</v>
      </c>
    </row>
    <row r="11263">
      <c t="str" s="54" r="A11263">
        <f>countif(data!$A$3:$A$107,B11263)</f>
        <v>1</v>
      </c>
      <c t="s" s="54" r="B11263">
        <v>51908</v>
      </c>
      <c t="s" s="54" r="C11263">
        <v>51909</v>
      </c>
      <c t="str" s="54" r="D11263">
        <f>countif(oecd_HI!$A$2:$A$32,$E11263)</f>
        <v>1</v>
      </c>
      <c t="s" s="54" r="E11263">
        <v>51910</v>
      </c>
      <c t="s" s="54" r="F11263">
        <v>51911</v>
      </c>
      <c s="54" r="G11263">
        <v>0.0</v>
      </c>
      <c s="54" r="H11263">
        <v>410.0</v>
      </c>
      <c s="54" r="I11263">
        <v>538.0</v>
      </c>
      <c s="54" r="J11263">
        <v>191.0</v>
      </c>
    </row>
    <row r="11264">
      <c t="str" s="54" r="A11264">
        <f>countif(data!$A$3:$A$107,B11264)</f>
        <v>1</v>
      </c>
      <c t="s" s="54" r="B11264">
        <v>51912</v>
      </c>
      <c t="s" s="54" r="C11264">
        <v>51913</v>
      </c>
      <c t="str" s="54" r="D11264">
        <f>countif(oecd_HI!$A$2:$A$32,$E11264)</f>
        <v>1</v>
      </c>
      <c t="s" s="54" r="E11264">
        <v>51914</v>
      </c>
      <c t="s" s="54" r="F11264">
        <v>51915</v>
      </c>
      <c s="54" r="G11264">
        <v>0.0</v>
      </c>
      <c s="54" r="H11264">
        <v>3.0</v>
      </c>
      <c s="54" r="I11264">
        <v>149.0</v>
      </c>
      <c s="54" r="J11264">
        <v>57.0</v>
      </c>
    </row>
    <row r="11265">
      <c t="str" s="54" r="A11265">
        <f>countif(data!$A$3:$A$107,B11265)</f>
        <v>1</v>
      </c>
      <c t="s" s="54" r="B11265">
        <v>51916</v>
      </c>
      <c t="s" s="54" r="C11265">
        <v>51917</v>
      </c>
      <c t="str" s="54" r="D11265">
        <f>countif(oecd_HI!$A$2:$A$32,$E11265)</f>
        <v>0</v>
      </c>
      <c t="s" s="54" r="E11265">
        <v>51918</v>
      </c>
      <c t="s" s="54" r="F11265">
        <v>51919</v>
      </c>
      <c s="54" r="G11265">
        <v>0.0</v>
      </c>
      <c s="54" r="H11265">
        <v>0.0</v>
      </c>
      <c s="54" r="I11265">
        <v>0.0</v>
      </c>
      <c s="54" r="J11265">
        <v>0.0</v>
      </c>
    </row>
    <row r="11266">
      <c t="str" s="54" r="A11266">
        <f>countif(data!$A$3:$A$107,B11266)</f>
        <v>1</v>
      </c>
      <c t="s" s="54" r="B11266">
        <v>51920</v>
      </c>
      <c t="s" s="54" r="C11266">
        <v>51921</v>
      </c>
      <c t="str" s="54" r="D11266">
        <f>countif(oecd_HI!$A$2:$A$32,$E11266)</f>
        <v>0</v>
      </c>
      <c t="s" s="54" r="E11266">
        <v>51922</v>
      </c>
      <c t="s" s="54" r="F11266">
        <v>51923</v>
      </c>
      <c s="54" r="G11266">
        <v>0.0</v>
      </c>
      <c s="54" r="H11266">
        <v>0.0</v>
      </c>
      <c s="54" r="I11266">
        <v>0.0</v>
      </c>
      <c s="54" r="J11266">
        <v>0.0</v>
      </c>
    </row>
    <row r="11267">
      <c t="str" s="54" r="A11267">
        <f>countif(data!$A$3:$A$107,B11267)</f>
        <v>1</v>
      </c>
      <c t="s" s="54" r="B11267">
        <v>51924</v>
      </c>
      <c t="s" s="54" r="C11267">
        <v>51925</v>
      </c>
      <c t="str" s="54" r="D11267">
        <f>countif(oecd_HI!$A$2:$A$32,$E11267)</f>
        <v>0</v>
      </c>
      <c t="s" s="54" r="E11267">
        <v>51926</v>
      </c>
      <c t="s" s="54" r="F11267">
        <v>51927</v>
      </c>
      <c s="54" r="G11267">
        <v>0.0</v>
      </c>
      <c s="54" r="H11267">
        <v>0.0</v>
      </c>
      <c s="54" r="I11267">
        <v>0.0</v>
      </c>
      <c s="54" r="J11267">
        <v>0.0</v>
      </c>
    </row>
    <row r="11268">
      <c t="str" s="54" r="A11268">
        <f>countif(data!$A$3:$A$107,B11268)</f>
        <v>1</v>
      </c>
      <c t="s" s="54" r="B11268">
        <v>51928</v>
      </c>
      <c t="s" s="54" r="C11268">
        <v>51929</v>
      </c>
      <c t="str" s="54" r="D11268">
        <f>countif(oecd_HI!$A$2:$A$32,$E11268)</f>
        <v>1</v>
      </c>
      <c t="s" s="54" r="E11268">
        <v>51930</v>
      </c>
      <c t="s" s="54" r="F11268">
        <v>51931</v>
      </c>
      <c s="54" r="G11268">
        <v>0.0</v>
      </c>
      <c s="54" r="H11268">
        <v>0.0</v>
      </c>
      <c s="54" r="I11268">
        <v>0.0</v>
      </c>
      <c s="54" r="J11268">
        <v>0.0</v>
      </c>
    </row>
    <row r="11269">
      <c t="str" s="54" r="A11269">
        <f>countif(data!$A$3:$A$107,B11269)</f>
        <v>1</v>
      </c>
      <c t="s" s="54" r="B11269">
        <v>51932</v>
      </c>
      <c t="s" s="54" r="C11269">
        <v>51933</v>
      </c>
      <c t="str" s="54" r="D11269">
        <f>countif(oecd_HI!$A$2:$A$32,$E11269)</f>
        <v>0</v>
      </c>
      <c t="s" s="54" r="E11269">
        <v>51934</v>
      </c>
      <c t="s" s="54" r="F11269">
        <v>51935</v>
      </c>
      <c s="54" r="G11269">
        <v>0.0</v>
      </c>
      <c s="54" r="H11269">
        <v>0.0</v>
      </c>
      <c s="54" r="I11269">
        <v>0.0</v>
      </c>
      <c s="54" r="J11269">
        <v>0.0</v>
      </c>
    </row>
    <row r="11270">
      <c t="str" s="54" r="A11270">
        <f>countif(data!$A$3:$A$107,B11270)</f>
        <v>1</v>
      </c>
      <c t="s" s="54" r="B11270">
        <v>51936</v>
      </c>
      <c t="s" s="54" r="C11270">
        <v>51937</v>
      </c>
      <c t="str" s="54" r="D11270">
        <f>countif(oecd_HI!$A$2:$A$32,$E11270)</f>
        <v>0</v>
      </c>
      <c t="s" s="54" r="E11270">
        <v>51938</v>
      </c>
      <c t="s" s="54" r="F11270">
        <v>51939</v>
      </c>
      <c s="54" r="G11270">
        <v>0.0</v>
      </c>
      <c s="54" r="H11270">
        <v>0.0</v>
      </c>
      <c s="54" r="I11270">
        <v>0.0</v>
      </c>
      <c s="54" r="J11270">
        <v>0.0</v>
      </c>
    </row>
    <row r="11271">
      <c t="str" s="54" r="A11271">
        <f>countif(data!$A$3:$A$107,B11271)</f>
        <v>1</v>
      </c>
      <c t="s" s="54" r="B11271">
        <v>51940</v>
      </c>
      <c t="s" s="54" r="C11271">
        <v>51941</v>
      </c>
      <c t="str" s="54" r="D11271">
        <f>countif(oecd_HI!$A$2:$A$32,$E11271)</f>
        <v>0</v>
      </c>
      <c t="s" s="54" r="E11271">
        <v>51942</v>
      </c>
      <c t="s" s="54" r="F11271">
        <v>51943</v>
      </c>
      <c s="54" r="G11271">
        <v>0.0</v>
      </c>
      <c s="54" r="H11271">
        <v>0.0</v>
      </c>
      <c s="54" r="I11271">
        <v>0.0</v>
      </c>
      <c s="54" r="J11271">
        <v>0.0</v>
      </c>
    </row>
    <row r="11272">
      <c t="str" s="54" r="A11272">
        <f>countif(data!$A$3:$A$107,B11272)</f>
        <v>1</v>
      </c>
      <c t="s" s="54" r="B11272">
        <v>51944</v>
      </c>
      <c t="s" s="54" r="C11272">
        <v>51945</v>
      </c>
      <c t="str" s="54" r="D11272">
        <f>countif(oecd_HI!$A$2:$A$32,$E11272)</f>
        <v>0</v>
      </c>
      <c t="s" s="54" r="E11272">
        <v>51946</v>
      </c>
      <c t="s" s="54" r="F11272">
        <v>51947</v>
      </c>
      <c s="54" r="G11272">
        <v>0.0</v>
      </c>
      <c s="54" r="H11272">
        <v>0.0</v>
      </c>
      <c s="54" r="I11272">
        <v>0.0</v>
      </c>
      <c s="54" r="J11272">
        <v>0.0</v>
      </c>
    </row>
    <row r="11273">
      <c t="str" s="54" r="A11273">
        <f>countif(data!$A$3:$A$107,B11273)</f>
        <v>1</v>
      </c>
      <c t="s" s="54" r="B11273">
        <v>51948</v>
      </c>
      <c t="s" s="54" r="C11273">
        <v>51949</v>
      </c>
      <c t="str" s="54" r="D11273">
        <f>countif(oecd_HI!$A$2:$A$32,$E11273)</f>
        <v>0</v>
      </c>
      <c t="s" s="54" r="E11273">
        <v>51950</v>
      </c>
      <c t="s" s="54" r="F11273">
        <v>51951</v>
      </c>
      <c s="54" r="G11273">
        <v>0.0</v>
      </c>
      <c s="54" r="H11273">
        <v>0.0</v>
      </c>
      <c s="54" r="I11273">
        <v>0.0</v>
      </c>
      <c s="54" r="J11273">
        <v>0.0</v>
      </c>
    </row>
    <row r="11274">
      <c t="str" s="54" r="A11274">
        <f>countif(data!$A$3:$A$107,B11274)</f>
        <v>1</v>
      </c>
      <c t="s" s="54" r="B11274">
        <v>51952</v>
      </c>
      <c t="s" s="54" r="C11274">
        <v>51953</v>
      </c>
      <c t="str" s="54" r="D11274">
        <f>countif(oecd_HI!$A$2:$A$32,$E11274)</f>
        <v>0</v>
      </c>
      <c t="s" s="54" r="E11274">
        <v>51954</v>
      </c>
      <c t="s" s="54" r="F11274">
        <v>51955</v>
      </c>
      <c s="54" r="G11274">
        <v>0.0</v>
      </c>
      <c s="54" r="H11274">
        <v>0.0</v>
      </c>
      <c s="54" r="I11274">
        <v>0.0</v>
      </c>
      <c s="54" r="J11274">
        <v>0.0</v>
      </c>
    </row>
    <row r="11275">
      <c t="str" s="54" r="A11275">
        <f>countif(data!$A$3:$A$107,B11275)</f>
        <v>1</v>
      </c>
      <c t="s" s="54" r="B11275">
        <v>51956</v>
      </c>
      <c t="s" s="54" r="C11275">
        <v>51957</v>
      </c>
      <c t="str" s="54" r="D11275">
        <f>countif(oecd_HI!$A$2:$A$32,$E11275)</f>
        <v>0</v>
      </c>
      <c t="s" s="54" r="E11275">
        <v>51958</v>
      </c>
      <c t="s" s="54" r="F11275">
        <v>51959</v>
      </c>
      <c s="54" r="G11275">
        <v>0.0</v>
      </c>
      <c s="54" r="H11275">
        <v>0.0</v>
      </c>
      <c s="54" r="I11275">
        <v>0.0</v>
      </c>
      <c s="54" r="J11275">
        <v>0.0</v>
      </c>
    </row>
    <row r="11276">
      <c t="str" s="54" r="A11276">
        <f>countif(data!$A$3:$A$107,B11276)</f>
        <v>1</v>
      </c>
      <c t="s" s="54" r="B11276">
        <v>51960</v>
      </c>
      <c t="s" s="54" r="C11276">
        <v>51961</v>
      </c>
      <c t="str" s="54" r="D11276">
        <f>countif(oecd_HI!$A$2:$A$32,$E11276)</f>
        <v>0</v>
      </c>
      <c t="s" s="54" r="E11276">
        <v>51962</v>
      </c>
      <c t="s" s="54" r="F11276">
        <v>51963</v>
      </c>
      <c s="54" r="G11276">
        <v>0.0</v>
      </c>
      <c s="54" r="H11276">
        <v>0.0</v>
      </c>
      <c s="54" r="I11276">
        <v>0.0</v>
      </c>
      <c s="54" r="J11276">
        <v>0.0</v>
      </c>
    </row>
    <row r="11277">
      <c t="str" s="54" r="A11277">
        <f>countif(data!$A$3:$A$107,B11277)</f>
        <v>1</v>
      </c>
      <c t="s" s="54" r="B11277">
        <v>51964</v>
      </c>
      <c t="s" s="54" r="C11277">
        <v>51965</v>
      </c>
      <c t="str" s="54" r="D11277">
        <f>countif(oecd_HI!$A$2:$A$32,$E11277)</f>
        <v>0</v>
      </c>
      <c t="s" s="54" r="E11277">
        <v>51966</v>
      </c>
      <c t="s" s="54" r="F11277">
        <v>51967</v>
      </c>
      <c s="54" r="G11277">
        <v>0.0</v>
      </c>
      <c s="54" r="H11277">
        <v>0.0</v>
      </c>
      <c s="54" r="I11277">
        <v>0.0</v>
      </c>
      <c s="54" r="J11277">
        <v>0.0</v>
      </c>
    </row>
    <row r="11278">
      <c t="str" s="54" r="A11278">
        <f>countif(data!$A$3:$A$107,B11278)</f>
        <v>1</v>
      </c>
      <c t="s" s="54" r="B11278">
        <v>51968</v>
      </c>
      <c t="s" s="54" r="C11278">
        <v>51969</v>
      </c>
      <c t="str" s="54" r="D11278">
        <f>countif(oecd_HI!$A$2:$A$32,$E11278)</f>
        <v>0</v>
      </c>
      <c t="s" s="54" r="E11278">
        <v>51970</v>
      </c>
      <c t="s" s="54" r="F11278">
        <v>51971</v>
      </c>
      <c s="54" r="G11278">
        <v>0.0</v>
      </c>
      <c s="54" r="H11278">
        <v>0.0</v>
      </c>
      <c s="54" r="I11278">
        <v>0.0</v>
      </c>
      <c s="54" r="J11278">
        <v>0.0</v>
      </c>
    </row>
    <row r="11279">
      <c t="str" s="54" r="A11279">
        <f>countif(data!$A$3:$A$107,B11279)</f>
        <v>1</v>
      </c>
      <c t="s" s="54" r="B11279">
        <v>51972</v>
      </c>
      <c t="s" s="54" r="C11279">
        <v>51973</v>
      </c>
      <c t="str" s="54" r="D11279">
        <f>countif(oecd_HI!$A$2:$A$32,$E11279)</f>
        <v>0</v>
      </c>
      <c t="s" s="54" r="E11279">
        <v>51974</v>
      </c>
      <c t="s" s="54" r="F11279">
        <v>51975</v>
      </c>
      <c s="54" r="G11279">
        <v>0.0</v>
      </c>
      <c s="54" r="H11279">
        <v>0.0</v>
      </c>
      <c s="54" r="I11279">
        <v>0.0</v>
      </c>
      <c s="54" r="J11279">
        <v>0.0</v>
      </c>
    </row>
    <row r="11280">
      <c t="str" s="54" r="A11280">
        <f>countif(data!$A$3:$A$107,B11280)</f>
        <v>1</v>
      </c>
      <c t="s" s="54" r="B11280">
        <v>51976</v>
      </c>
      <c t="s" s="54" r="C11280">
        <v>51977</v>
      </c>
      <c t="str" s="54" r="D11280">
        <f>countif(oecd_HI!$A$2:$A$32,$E11280)</f>
        <v>0</v>
      </c>
      <c t="s" s="54" r="E11280">
        <v>51978</v>
      </c>
      <c t="s" s="54" r="F11280">
        <v>51979</v>
      </c>
      <c s="54" r="G11280">
        <v>0.0</v>
      </c>
      <c s="54" r="H11280">
        <v>0.0</v>
      </c>
      <c s="54" r="I11280">
        <v>0.0</v>
      </c>
      <c s="54" r="J11280">
        <v>0.0</v>
      </c>
    </row>
    <row r="11281">
      <c t="str" s="54" r="A11281">
        <f>countif(data!$A$3:$A$107,B11281)</f>
        <v>1</v>
      </c>
      <c t="s" s="54" r="B11281">
        <v>51980</v>
      </c>
      <c t="s" s="54" r="C11281">
        <v>51981</v>
      </c>
      <c t="str" s="54" r="D11281">
        <f>countif(oecd_HI!$A$2:$A$32,$E11281)</f>
        <v>0</v>
      </c>
      <c t="s" s="54" r="E11281">
        <v>51982</v>
      </c>
      <c t="s" s="54" r="F11281">
        <v>51983</v>
      </c>
      <c s="54" r="G11281">
        <v>0.0</v>
      </c>
      <c s="54" r="H11281">
        <v>0.0</v>
      </c>
      <c s="54" r="I11281">
        <v>0.0</v>
      </c>
      <c s="54" r="J11281">
        <v>0.0</v>
      </c>
    </row>
    <row r="11282">
      <c t="str" s="54" r="A11282">
        <f>countif(data!$A$3:$A$107,B11282)</f>
        <v>1</v>
      </c>
      <c t="s" s="54" r="B11282">
        <v>51984</v>
      </c>
      <c t="s" s="54" r="C11282">
        <v>51985</v>
      </c>
      <c t="str" s="54" r="D11282">
        <f>countif(oecd_HI!$A$2:$A$32,$E11282)</f>
        <v>0</v>
      </c>
      <c t="s" s="54" r="E11282">
        <v>51986</v>
      </c>
      <c t="s" s="54" r="F11282">
        <v>51987</v>
      </c>
      <c s="54" r="G11282">
        <v>0.0</v>
      </c>
      <c s="54" r="H11282">
        <v>0.0</v>
      </c>
      <c s="54" r="I11282">
        <v>0.0</v>
      </c>
      <c s="54" r="J11282">
        <v>0.0</v>
      </c>
    </row>
    <row r="11283">
      <c t="str" s="54" r="A11283">
        <f>countif(data!$A$3:$A$107,B11283)</f>
        <v>1</v>
      </c>
      <c t="s" s="54" r="B11283">
        <v>51988</v>
      </c>
      <c t="s" s="54" r="C11283">
        <v>51989</v>
      </c>
      <c t="str" s="54" r="D11283">
        <f>countif(oecd_HI!$A$2:$A$32,$E11283)</f>
        <v>0</v>
      </c>
      <c t="s" s="54" r="E11283">
        <v>51990</v>
      </c>
      <c t="s" s="54" r="F11283">
        <v>51991</v>
      </c>
      <c s="54" r="G11283">
        <v>0.0</v>
      </c>
      <c s="54" r="H11283">
        <v>0.0</v>
      </c>
      <c s="54" r="I11283">
        <v>0.0</v>
      </c>
      <c s="54" r="J11283">
        <v>0.0</v>
      </c>
    </row>
    <row r="11284">
      <c t="str" s="54" r="A11284">
        <f>countif(data!$A$3:$A$107,B11284)</f>
        <v>1</v>
      </c>
      <c t="s" s="54" r="B11284">
        <v>51992</v>
      </c>
      <c t="s" s="54" r="C11284">
        <v>51993</v>
      </c>
      <c t="str" s="54" r="D11284">
        <f>countif(oecd_HI!$A$2:$A$32,$E11284)</f>
        <v>1</v>
      </c>
      <c t="s" s="54" r="E11284">
        <v>51994</v>
      </c>
      <c t="s" s="54" r="F11284">
        <v>51995</v>
      </c>
      <c s="54" r="G11284">
        <v>0.0</v>
      </c>
      <c s="54" r="H11284">
        <v>0.0</v>
      </c>
      <c s="54" r="I11284">
        <v>0.0</v>
      </c>
      <c s="54" r="J11284">
        <v>0.0</v>
      </c>
    </row>
    <row r="11285">
      <c t="str" s="54" r="A11285">
        <f>countif(data!$A$3:$A$107,B11285)</f>
        <v>1</v>
      </c>
      <c t="s" s="54" r="B11285">
        <v>51996</v>
      </c>
      <c t="s" s="54" r="C11285">
        <v>51997</v>
      </c>
      <c t="str" s="54" r="D11285">
        <f>countif(oecd_HI!$A$2:$A$32,$E11285)</f>
        <v>0</v>
      </c>
      <c t="s" s="54" r="E11285">
        <v>51998</v>
      </c>
      <c t="s" s="54" r="F11285">
        <v>51999</v>
      </c>
      <c s="54" r="G11285">
        <v>0.0</v>
      </c>
      <c s="54" r="H11285">
        <v>0.0</v>
      </c>
      <c s="54" r="I11285">
        <v>0.0</v>
      </c>
      <c s="54" r="J11285">
        <v>0.0</v>
      </c>
    </row>
    <row r="11286">
      <c t="str" s="54" r="A11286">
        <f>countif(data!$A$3:$A$107,B11286)</f>
        <v>1</v>
      </c>
      <c t="s" s="54" r="B11286">
        <v>52000</v>
      </c>
      <c t="s" s="54" r="C11286">
        <v>52001</v>
      </c>
      <c t="str" s="54" r="D11286">
        <f>countif(oecd_HI!$A$2:$A$32,$E11286)</f>
        <v>0</v>
      </c>
      <c t="s" s="54" r="E11286">
        <v>52002</v>
      </c>
      <c t="s" s="54" r="F11286">
        <v>52003</v>
      </c>
      <c s="54" r="G11286">
        <v>0.0</v>
      </c>
      <c s="54" r="H11286">
        <v>0.0</v>
      </c>
      <c s="54" r="I11286">
        <v>0.0</v>
      </c>
      <c s="54" r="J11286">
        <v>0.0</v>
      </c>
    </row>
    <row r="11287">
      <c t="str" s="54" r="A11287">
        <f>countif(data!$A$3:$A$107,B11287)</f>
        <v>1</v>
      </c>
      <c t="s" s="54" r="B11287">
        <v>52004</v>
      </c>
      <c t="s" s="54" r="C11287">
        <v>52005</v>
      </c>
      <c t="str" s="54" r="D11287">
        <f>countif(oecd_HI!$A$2:$A$32,$E11287)</f>
        <v>0</v>
      </c>
      <c t="s" s="54" r="E11287">
        <v>52006</v>
      </c>
      <c t="s" s="54" r="F11287">
        <v>52007</v>
      </c>
      <c s="54" r="G11287">
        <v>0.0</v>
      </c>
      <c s="54" r="H11287">
        <v>0.0</v>
      </c>
      <c s="54" r="I11287">
        <v>0.0</v>
      </c>
      <c s="54" r="J11287">
        <v>0.0</v>
      </c>
    </row>
    <row r="11288">
      <c t="str" s="54" r="A11288">
        <f>countif(data!$A$3:$A$107,B11288)</f>
        <v>1</v>
      </c>
      <c t="s" s="54" r="B11288">
        <v>52008</v>
      </c>
      <c t="s" s="54" r="C11288">
        <v>52009</v>
      </c>
      <c t="str" s="54" r="D11288">
        <f>countif(oecd_HI!$A$2:$A$32,$E11288)</f>
        <v>0</v>
      </c>
      <c t="s" s="54" r="E11288">
        <v>52010</v>
      </c>
      <c t="s" s="54" r="F11288">
        <v>52011</v>
      </c>
      <c s="54" r="G11288">
        <v>0.0</v>
      </c>
      <c s="54" r="H11288">
        <v>0.0</v>
      </c>
      <c s="54" r="I11288">
        <v>0.0</v>
      </c>
      <c s="54" r="J11288">
        <v>0.0</v>
      </c>
    </row>
    <row r="11289">
      <c t="str" s="54" r="A11289">
        <f>countif(data!$A$3:$A$107,B11289)</f>
        <v>1</v>
      </c>
      <c t="s" s="54" r="B11289">
        <v>52012</v>
      </c>
      <c t="s" s="54" r="C11289">
        <v>52013</v>
      </c>
      <c t="str" s="54" r="D11289">
        <f>countif(oecd_HI!$A$2:$A$32,$E11289)</f>
        <v>0</v>
      </c>
      <c t="s" s="54" r="E11289">
        <v>52014</v>
      </c>
      <c t="s" s="54" r="F11289">
        <v>52015</v>
      </c>
      <c s="54" r="G11289">
        <v>0.0</v>
      </c>
      <c s="54" r="H11289">
        <v>0.0</v>
      </c>
      <c s="54" r="I11289">
        <v>0.0</v>
      </c>
      <c s="54" r="J11289">
        <v>0.0</v>
      </c>
    </row>
    <row r="11290">
      <c t="str" s="54" r="A11290">
        <f>countif(data!$A$3:$A$107,B11290)</f>
        <v>1</v>
      </c>
      <c t="s" s="54" r="B11290">
        <v>52016</v>
      </c>
      <c t="s" s="54" r="C11290">
        <v>52017</v>
      </c>
      <c t="str" s="54" r="D11290">
        <f>countif(oecd_HI!$A$2:$A$32,$E11290)</f>
        <v>0</v>
      </c>
      <c t="s" s="54" r="E11290">
        <v>52018</v>
      </c>
      <c t="s" s="54" r="F11290">
        <v>52019</v>
      </c>
      <c s="54" r="G11290">
        <v>0.0</v>
      </c>
      <c s="54" r="H11290">
        <v>0.0</v>
      </c>
      <c s="54" r="I11290">
        <v>0.0</v>
      </c>
      <c s="54" r="J11290">
        <v>0.0</v>
      </c>
    </row>
    <row r="11291">
      <c t="str" s="54" r="A11291">
        <f>countif(data!$A$3:$A$107,B11291)</f>
        <v>1</v>
      </c>
      <c t="s" s="54" r="B11291">
        <v>52020</v>
      </c>
      <c t="s" s="54" r="C11291">
        <v>52021</v>
      </c>
      <c t="str" s="54" r="D11291">
        <f>countif(oecd_HI!$A$2:$A$32,$E11291)</f>
        <v>0</v>
      </c>
      <c t="s" s="54" r="E11291">
        <v>52022</v>
      </c>
      <c t="s" s="54" r="F11291">
        <v>52023</v>
      </c>
      <c s="54" r="G11291">
        <v>0.0</v>
      </c>
      <c s="54" r="H11291">
        <v>0.0</v>
      </c>
      <c s="54" r="I11291">
        <v>0.0</v>
      </c>
      <c s="54" r="J11291">
        <v>0.0</v>
      </c>
    </row>
    <row r="11292">
      <c t="str" s="54" r="A11292">
        <f>countif(data!$A$3:$A$107,B11292)</f>
        <v>1</v>
      </c>
      <c t="s" s="54" r="B11292">
        <v>52024</v>
      </c>
      <c t="s" s="54" r="C11292">
        <v>52025</v>
      </c>
      <c t="str" s="54" r="D11292">
        <f>countif(oecd_HI!$A$2:$A$32,$E11292)</f>
        <v>0</v>
      </c>
      <c t="s" s="54" r="E11292">
        <v>52026</v>
      </c>
      <c t="s" s="54" r="F11292">
        <v>52027</v>
      </c>
      <c s="54" r="G11292">
        <v>0.0</v>
      </c>
      <c s="54" r="H11292">
        <v>0.0</v>
      </c>
      <c s="54" r="I11292">
        <v>0.0</v>
      </c>
      <c s="54" r="J11292">
        <v>0.0</v>
      </c>
    </row>
    <row r="11293">
      <c t="str" s="54" r="A11293">
        <f>countif(data!$A$3:$A$107,B11293)</f>
        <v>1</v>
      </c>
      <c t="s" s="54" r="B11293">
        <v>52028</v>
      </c>
      <c t="s" s="54" r="C11293">
        <v>52029</v>
      </c>
      <c t="str" s="54" r="D11293">
        <f>countif(oecd_HI!$A$2:$A$32,$E11293)</f>
        <v>0</v>
      </c>
      <c t="s" s="54" r="E11293">
        <v>52030</v>
      </c>
      <c t="s" s="54" r="F11293">
        <v>52031</v>
      </c>
      <c s="54" r="G11293">
        <v>0.0</v>
      </c>
      <c s="54" r="H11293">
        <v>0.0</v>
      </c>
      <c s="54" r="I11293">
        <v>13946.0</v>
      </c>
      <c s="54" r="J11293">
        <v>7087.0</v>
      </c>
    </row>
    <row r="11294">
      <c t="str" s="54" r="A11294">
        <f>countif(data!$A$3:$A$107,B11294)</f>
        <v>1</v>
      </c>
      <c t="s" s="54" r="B11294">
        <v>52032</v>
      </c>
      <c t="s" s="54" r="C11294">
        <v>52033</v>
      </c>
      <c t="str" s="54" r="D11294">
        <f>countif(oecd_HI!$A$2:$A$32,$E11294)</f>
        <v>0</v>
      </c>
      <c t="s" s="54" r="E11294">
        <v>52034</v>
      </c>
      <c t="s" s="54" r="F11294">
        <v>52035</v>
      </c>
      <c s="54" r="G11294">
        <v>0.0</v>
      </c>
      <c s="54" r="H11294">
        <v>0.0</v>
      </c>
      <c s="54" r="I11294">
        <v>0.0</v>
      </c>
      <c s="54" r="J11294">
        <v>0.0</v>
      </c>
    </row>
    <row r="11295">
      <c t="str" s="54" r="A11295">
        <f>countif(data!$A$3:$A$107,B11295)</f>
        <v>1</v>
      </c>
      <c t="s" s="54" r="B11295">
        <v>52036</v>
      </c>
      <c t="s" s="54" r="C11295">
        <v>52037</v>
      </c>
      <c t="str" s="54" r="D11295">
        <f>countif(oecd_HI!$A$2:$A$32,$E11295)</f>
        <v>0</v>
      </c>
      <c t="s" s="54" r="E11295">
        <v>52038</v>
      </c>
      <c t="s" s="54" r="F11295">
        <v>52039</v>
      </c>
      <c s="54" r="G11295">
        <v>0.0</v>
      </c>
      <c s="54" r="H11295">
        <v>0.0</v>
      </c>
      <c s="54" r="I11295">
        <v>0.0</v>
      </c>
      <c s="54" r="J11295">
        <v>0.0</v>
      </c>
    </row>
    <row r="11296">
      <c t="str" s="54" r="A11296">
        <f>countif(data!$A$3:$A$107,B11296)</f>
        <v>1</v>
      </c>
      <c t="s" s="54" r="B11296">
        <v>52040</v>
      </c>
      <c t="s" s="54" r="C11296">
        <v>52041</v>
      </c>
      <c t="str" s="54" r="D11296">
        <f>countif(oecd_HI!$A$2:$A$32,$E11296)</f>
        <v>0</v>
      </c>
      <c t="s" s="54" r="E11296">
        <v>52042</v>
      </c>
      <c t="s" s="54" r="F11296">
        <v>52043</v>
      </c>
      <c s="54" r="G11296">
        <v>0.0</v>
      </c>
      <c s="54" r="H11296">
        <v>0.0</v>
      </c>
      <c s="54" r="I11296">
        <v>0.0</v>
      </c>
      <c s="54" r="J11296">
        <v>0.0</v>
      </c>
    </row>
    <row r="11297">
      <c t="str" s="54" r="A11297">
        <f>countif(data!$A$3:$A$107,B11297)</f>
        <v>1</v>
      </c>
      <c t="s" s="54" r="B11297">
        <v>52044</v>
      </c>
      <c t="s" s="54" r="C11297">
        <v>52045</v>
      </c>
      <c t="str" s="54" r="D11297">
        <f>countif(oecd_HI!$A$2:$A$32,$E11297)</f>
        <v>0</v>
      </c>
      <c t="s" s="54" r="E11297">
        <v>52046</v>
      </c>
      <c t="s" s="54" r="F11297">
        <v>52047</v>
      </c>
      <c s="54" r="G11297">
        <v>0.0</v>
      </c>
      <c s="54" r="H11297">
        <v>0.0</v>
      </c>
      <c s="54" r="I11297">
        <v>0.0</v>
      </c>
      <c s="54" r="J11297">
        <v>0.0</v>
      </c>
    </row>
    <row r="11298">
      <c t="str" s="54" r="A11298">
        <f>countif(data!$A$3:$A$107,B11298)</f>
        <v>1</v>
      </c>
      <c t="s" s="54" r="B11298">
        <v>52048</v>
      </c>
      <c t="s" s="54" r="C11298">
        <v>52049</v>
      </c>
      <c t="str" s="54" r="D11298">
        <f>countif(oecd_HI!$A$2:$A$32,$E11298)</f>
        <v>0</v>
      </c>
      <c t="s" s="54" r="E11298">
        <v>52050</v>
      </c>
      <c t="s" s="54" r="F11298">
        <v>52051</v>
      </c>
      <c s="54" r="G11298">
        <v>0.0</v>
      </c>
      <c s="54" r="H11298">
        <v>0.0</v>
      </c>
      <c s="54" r="I11298">
        <v>0.0</v>
      </c>
      <c s="54" r="J11298">
        <v>0.0</v>
      </c>
    </row>
    <row r="11299">
      <c t="str" s="54" r="A11299">
        <f>countif(data!$A$3:$A$107,B11299)</f>
        <v>1</v>
      </c>
      <c t="s" s="54" r="B11299">
        <v>52052</v>
      </c>
      <c t="s" s="54" r="C11299">
        <v>52053</v>
      </c>
      <c t="str" s="54" r="D11299">
        <f>countif(oecd_HI!$A$2:$A$32,$E11299)</f>
        <v>0</v>
      </c>
      <c t="s" s="54" r="E11299">
        <v>52054</v>
      </c>
      <c t="s" s="54" r="F11299">
        <v>52055</v>
      </c>
      <c s="54" r="G11299">
        <v>0.0</v>
      </c>
      <c s="54" r="H11299">
        <v>0.0</v>
      </c>
      <c s="54" r="I11299">
        <v>0.0</v>
      </c>
      <c s="54" r="J11299">
        <v>0.0</v>
      </c>
    </row>
    <row r="11300">
      <c t="str" s="54" r="A11300">
        <f>countif(data!$A$3:$A$107,B11300)</f>
        <v>1</v>
      </c>
      <c t="s" s="54" r="B11300">
        <v>52056</v>
      </c>
      <c t="s" s="54" r="C11300">
        <v>52057</v>
      </c>
      <c t="str" s="54" r="D11300">
        <f>countif(oecd_HI!$A$2:$A$32,$E11300)</f>
        <v>0</v>
      </c>
      <c t="s" s="54" r="E11300">
        <v>52058</v>
      </c>
      <c t="s" s="54" r="F11300">
        <v>52059</v>
      </c>
      <c s="54" r="G11300">
        <v>0.0</v>
      </c>
      <c s="54" r="H11300">
        <v>0.0</v>
      </c>
      <c s="54" r="I11300">
        <v>0.0</v>
      </c>
      <c s="54" r="J11300">
        <v>0.0</v>
      </c>
    </row>
    <row r="11301">
      <c t="str" s="54" r="A11301">
        <f>countif(data!$A$3:$A$107,B11301)</f>
        <v>1</v>
      </c>
      <c t="s" s="54" r="B11301">
        <v>52060</v>
      </c>
      <c t="s" s="54" r="C11301">
        <v>52061</v>
      </c>
      <c t="str" s="54" r="D11301">
        <f>countif(oecd_HI!$A$2:$A$32,$E11301)</f>
        <v>0</v>
      </c>
      <c t="s" s="54" r="E11301">
        <v>52062</v>
      </c>
      <c t="s" s="54" r="F11301">
        <v>52063</v>
      </c>
      <c s="54" r="G11301">
        <v>0.0</v>
      </c>
      <c s="54" r="H11301">
        <v>0.0</v>
      </c>
      <c s="54" r="I11301">
        <v>0.0</v>
      </c>
      <c s="54" r="J11301">
        <v>0.0</v>
      </c>
    </row>
    <row r="11302">
      <c t="str" s="54" r="A11302">
        <f>countif(data!$A$3:$A$107,B11302)</f>
        <v>1</v>
      </c>
      <c t="s" s="54" r="B11302">
        <v>52064</v>
      </c>
      <c t="s" s="54" r="C11302">
        <v>52065</v>
      </c>
      <c t="str" s="54" r="D11302">
        <f>countif(oecd_HI!$A$2:$A$32,$E11302)</f>
        <v>0</v>
      </c>
      <c t="s" s="54" r="E11302">
        <v>52066</v>
      </c>
      <c t="s" s="54" r="F11302">
        <v>52067</v>
      </c>
      <c s="54" r="G11302">
        <v>0.0</v>
      </c>
      <c s="54" r="H11302">
        <v>0.0</v>
      </c>
      <c s="54" r="I11302">
        <v>0.0</v>
      </c>
      <c s="54" r="J11302">
        <v>0.0</v>
      </c>
    </row>
    <row r="11303">
      <c t="str" s="54" r="A11303">
        <f>countif(data!$A$3:$A$107,B11303)</f>
        <v>1</v>
      </c>
      <c t="s" s="54" r="B11303">
        <v>52068</v>
      </c>
      <c t="s" s="54" r="C11303">
        <v>52069</v>
      </c>
      <c t="str" s="54" r="D11303">
        <f>countif(oecd_HI!$A$2:$A$32,$E11303)</f>
        <v>0</v>
      </c>
      <c t="s" s="54" r="E11303">
        <v>52070</v>
      </c>
      <c t="s" s="54" r="F11303">
        <v>52071</v>
      </c>
      <c s="54" r="G11303">
        <v>0.0</v>
      </c>
      <c s="54" r="H11303">
        <v>0.0</v>
      </c>
      <c s="54" r="I11303">
        <v>0.0</v>
      </c>
      <c s="54" r="J11303">
        <v>0.0</v>
      </c>
    </row>
    <row r="11304">
      <c t="str" s="54" r="A11304">
        <f>countif(data!$A$3:$A$107,B11304)</f>
        <v>1</v>
      </c>
      <c t="s" s="54" r="B11304">
        <v>52072</v>
      </c>
      <c t="s" s="54" r="C11304">
        <v>52073</v>
      </c>
      <c t="str" s="54" r="D11304">
        <f>countif(oecd_HI!$A$2:$A$32,$E11304)</f>
        <v>0</v>
      </c>
      <c t="s" s="54" r="E11304">
        <v>52074</v>
      </c>
      <c t="s" s="54" r="F11304">
        <v>52075</v>
      </c>
      <c s="54" r="G11304">
        <v>0.0</v>
      </c>
      <c s="54" r="H11304">
        <v>0.0</v>
      </c>
      <c s="54" r="I11304">
        <v>0.0</v>
      </c>
      <c s="54" r="J11304">
        <v>0.0</v>
      </c>
    </row>
    <row r="11305">
      <c t="str" s="54" r="A11305">
        <f>countif(data!$A$3:$A$107,B11305)</f>
        <v>1</v>
      </c>
      <c t="s" s="54" r="B11305">
        <v>52076</v>
      </c>
      <c t="s" s="54" r="C11305">
        <v>52077</v>
      </c>
      <c t="str" s="54" r="D11305">
        <f>countif(oecd_HI!$A$2:$A$32,$E11305)</f>
        <v>0</v>
      </c>
      <c t="s" s="54" r="E11305">
        <v>52078</v>
      </c>
      <c t="s" s="54" r="F11305">
        <v>52079</v>
      </c>
      <c s="54" r="G11305">
        <v>0.0</v>
      </c>
      <c s="54" r="H11305">
        <v>0.0</v>
      </c>
      <c s="54" r="I11305">
        <v>0.0</v>
      </c>
      <c s="54" r="J11305">
        <v>0.0</v>
      </c>
    </row>
    <row r="11306">
      <c t="str" s="54" r="A11306">
        <f>countif(data!$A$3:$A$107,B11306)</f>
        <v>1</v>
      </c>
      <c t="s" s="54" r="B11306">
        <v>52080</v>
      </c>
      <c t="s" s="54" r="C11306">
        <v>52081</v>
      </c>
      <c t="str" s="54" r="D11306">
        <f>countif(oecd_HI!$A$2:$A$32,$E11306)</f>
        <v>1</v>
      </c>
      <c t="s" s="54" r="E11306">
        <v>52082</v>
      </c>
      <c t="s" s="54" r="F11306">
        <v>52083</v>
      </c>
      <c s="54" r="G11306">
        <v>0.0</v>
      </c>
      <c s="54" r="H11306">
        <v>0.0</v>
      </c>
      <c s="54" r="I11306">
        <v>0.0</v>
      </c>
      <c s="54" r="J11306">
        <v>0.0</v>
      </c>
    </row>
    <row r="11307">
      <c t="str" s="54" r="A11307">
        <f>countif(data!$A$3:$A$107,B11307)</f>
        <v>1</v>
      </c>
      <c t="s" s="54" r="B11307">
        <v>52084</v>
      </c>
      <c t="s" s="54" r="C11307">
        <v>52085</v>
      </c>
      <c t="str" s="54" r="D11307">
        <f>countif(oecd_HI!$A$2:$A$32,$E11307)</f>
        <v>1</v>
      </c>
      <c t="s" s="54" r="E11307">
        <v>52086</v>
      </c>
      <c t="s" s="54" r="F11307">
        <v>52087</v>
      </c>
      <c s="54" r="G11307">
        <v>0.0</v>
      </c>
      <c s="54" r="H11307">
        <v>0.0</v>
      </c>
      <c s="54" r="I11307">
        <v>0.0</v>
      </c>
      <c s="54" r="J11307">
        <v>0.0</v>
      </c>
    </row>
    <row r="11308">
      <c t="str" s="54" r="A11308">
        <f>countif(data!$A$3:$A$107,B11308)</f>
        <v>1</v>
      </c>
      <c t="s" s="54" r="B11308">
        <v>52088</v>
      </c>
      <c t="s" s="54" r="C11308">
        <v>52089</v>
      </c>
      <c t="str" s="54" r="D11308">
        <f>countif(oecd_HI!$A$2:$A$32,$E11308)</f>
        <v>0</v>
      </c>
      <c t="s" s="54" r="E11308">
        <v>52090</v>
      </c>
      <c t="s" s="54" r="F11308">
        <v>52091</v>
      </c>
      <c s="54" r="G11308">
        <v>0.0</v>
      </c>
      <c s="54" r="H11308">
        <v>0.0</v>
      </c>
      <c s="54" r="I11308">
        <v>0.0</v>
      </c>
      <c s="54" r="J11308">
        <v>0.0</v>
      </c>
    </row>
    <row r="11309">
      <c t="str" s="54" r="A11309">
        <f>countif(data!$A$3:$A$107,B11309)</f>
        <v>1</v>
      </c>
      <c t="s" s="54" r="B11309">
        <v>52092</v>
      </c>
      <c t="s" s="54" r="C11309">
        <v>52093</v>
      </c>
      <c t="str" s="54" r="D11309">
        <f>countif(oecd_HI!$A$2:$A$32,$E11309)</f>
        <v>0</v>
      </c>
      <c t="s" s="54" r="E11309">
        <v>52094</v>
      </c>
      <c t="s" s="54" r="F11309">
        <v>52095</v>
      </c>
      <c s="54" r="G11309">
        <v>0.0</v>
      </c>
      <c s="54" r="H11309">
        <v>0.0</v>
      </c>
      <c s="54" r="I11309">
        <v>0.0</v>
      </c>
      <c s="54" r="J11309">
        <v>0.0</v>
      </c>
    </row>
    <row r="11310">
      <c t="str" s="54" r="A11310">
        <f>countif(data!$A$3:$A$107,B11310)</f>
        <v>1</v>
      </c>
      <c t="s" s="54" r="B11310">
        <v>52096</v>
      </c>
      <c t="s" s="54" r="C11310">
        <v>52097</v>
      </c>
      <c t="str" s="54" r="D11310">
        <f>countif(oecd_HI!$A$2:$A$32,$E11310)</f>
        <v>0</v>
      </c>
      <c t="s" s="54" r="E11310">
        <v>52098</v>
      </c>
      <c t="s" s="54" r="F11310">
        <v>52099</v>
      </c>
      <c s="54" r="G11310">
        <v>0.0</v>
      </c>
      <c s="54" r="H11310">
        <v>0.0</v>
      </c>
      <c s="54" r="I11310">
        <v>0.0</v>
      </c>
      <c s="54" r="J11310">
        <v>0.0</v>
      </c>
    </row>
    <row r="11311">
      <c t="str" s="54" r="A11311">
        <f>countif(data!$A$3:$A$107,B11311)</f>
        <v>1</v>
      </c>
      <c t="s" s="54" r="B11311">
        <v>52100</v>
      </c>
      <c t="s" s="54" r="C11311">
        <v>52101</v>
      </c>
      <c t="str" s="54" r="D11311">
        <f>countif(oecd_HI!$A$2:$A$32,$E11311)</f>
        <v>0</v>
      </c>
      <c t="s" s="54" r="E11311">
        <v>52102</v>
      </c>
      <c t="s" s="54" r="F11311">
        <v>52103</v>
      </c>
      <c s="54" r="G11311">
        <v>0.0</v>
      </c>
      <c s="54" r="H11311">
        <v>0.0</v>
      </c>
      <c s="54" r="I11311">
        <v>0.0</v>
      </c>
      <c s="54" r="J11311">
        <v>0.0</v>
      </c>
    </row>
    <row r="11312">
      <c t="str" s="54" r="A11312">
        <f>countif(data!$A$3:$A$107,B11312)</f>
        <v>1</v>
      </c>
      <c t="s" s="54" r="B11312">
        <v>52104</v>
      </c>
      <c t="s" s="54" r="C11312">
        <v>52105</v>
      </c>
      <c t="str" s="54" r="D11312">
        <f>countif(oecd_HI!$A$2:$A$32,$E11312)</f>
        <v>0</v>
      </c>
      <c t="s" s="54" r="E11312">
        <v>52106</v>
      </c>
      <c t="s" s="54" r="F11312">
        <v>52107</v>
      </c>
      <c s="54" r="G11312">
        <v>0.0</v>
      </c>
      <c s="54" r="H11312">
        <v>0.0</v>
      </c>
      <c s="54" r="I11312">
        <v>0.0</v>
      </c>
      <c s="54" r="J11312">
        <v>0.0</v>
      </c>
    </row>
    <row r="11313">
      <c t="str" s="54" r="A11313">
        <f>countif(data!$A$3:$A$107,B11313)</f>
        <v>1</v>
      </c>
      <c t="s" s="54" r="B11313">
        <v>52108</v>
      </c>
      <c t="s" s="54" r="C11313">
        <v>52109</v>
      </c>
      <c t="str" s="54" r="D11313">
        <f>countif(oecd_HI!$A$2:$A$32,$E11313)</f>
        <v>0</v>
      </c>
      <c t="s" s="54" r="E11313">
        <v>52110</v>
      </c>
      <c t="s" s="54" r="F11313">
        <v>52111</v>
      </c>
      <c s="54" r="G11313">
        <v>0.0</v>
      </c>
      <c s="54" r="H11313">
        <v>0.0</v>
      </c>
      <c s="54" r="I11313">
        <v>0.0</v>
      </c>
      <c s="54" r="J11313">
        <v>0.0</v>
      </c>
    </row>
    <row r="11314">
      <c t="str" s="54" r="A11314">
        <f>countif(data!$A$3:$A$107,B11314)</f>
        <v>1</v>
      </c>
      <c t="s" s="54" r="B11314">
        <v>52112</v>
      </c>
      <c t="s" s="54" r="C11314">
        <v>52113</v>
      </c>
      <c t="str" s="54" r="D11314">
        <f>countif(oecd_HI!$A$2:$A$32,$E11314)</f>
        <v>0</v>
      </c>
      <c t="s" s="54" r="E11314">
        <v>52114</v>
      </c>
      <c t="s" s="54" r="F11314">
        <v>52115</v>
      </c>
      <c s="54" r="G11314">
        <v>0.0</v>
      </c>
      <c s="54" r="H11314">
        <v>0.0</v>
      </c>
      <c s="54" r="I11314">
        <v>0.0</v>
      </c>
      <c s="54" r="J11314">
        <v>0.0</v>
      </c>
    </row>
    <row r="11315">
      <c t="str" s="54" r="A11315">
        <f>countif(data!$A$3:$A$107,B11315)</f>
        <v>1</v>
      </c>
      <c t="s" s="54" r="B11315">
        <v>52116</v>
      </c>
      <c t="s" s="54" r="C11315">
        <v>52117</v>
      </c>
      <c t="str" s="54" r="D11315">
        <f>countif(oecd_HI!$A$2:$A$32,$E11315)</f>
        <v>0</v>
      </c>
      <c t="s" s="54" r="E11315">
        <v>52118</v>
      </c>
      <c t="s" s="54" r="F11315">
        <v>52119</v>
      </c>
      <c s="54" r="G11315">
        <v>0.0</v>
      </c>
      <c s="54" r="H11315">
        <v>0.0</v>
      </c>
      <c s="54" r="I11315">
        <v>0.0</v>
      </c>
      <c s="54" r="J11315">
        <v>0.0</v>
      </c>
    </row>
    <row r="11316">
      <c t="str" s="54" r="A11316">
        <f>countif(data!$A$3:$A$107,B11316)</f>
        <v>1</v>
      </c>
      <c t="s" s="54" r="B11316">
        <v>52120</v>
      </c>
      <c t="s" s="54" r="C11316">
        <v>52121</v>
      </c>
      <c t="str" s="54" r="D11316">
        <f>countif(oecd_HI!$A$2:$A$32,$E11316)</f>
        <v>0</v>
      </c>
      <c t="s" s="54" r="E11316">
        <v>52122</v>
      </c>
      <c t="s" s="54" r="F11316">
        <v>52123</v>
      </c>
      <c s="54" r="G11316">
        <v>0.0</v>
      </c>
      <c s="54" r="H11316">
        <v>0.0</v>
      </c>
      <c s="54" r="I11316">
        <v>0.0</v>
      </c>
      <c s="54" r="J11316">
        <v>0.0</v>
      </c>
    </row>
    <row r="11317">
      <c t="str" s="54" r="A11317">
        <f>countif(data!$A$3:$A$107,B11317)</f>
        <v>1</v>
      </c>
      <c t="s" s="54" r="B11317">
        <v>52124</v>
      </c>
      <c t="s" s="54" r="C11317">
        <v>52125</v>
      </c>
      <c t="str" s="54" r="D11317">
        <f>countif(oecd_HI!$A$2:$A$32,$E11317)</f>
        <v>0</v>
      </c>
      <c t="s" s="54" r="E11317">
        <v>52126</v>
      </c>
      <c t="s" s="54" r="F11317">
        <v>52127</v>
      </c>
      <c s="54" r="G11317">
        <v>0.0</v>
      </c>
      <c s="54" r="H11317">
        <v>0.0</v>
      </c>
      <c s="54" r="I11317">
        <v>0.0</v>
      </c>
      <c s="54" r="J11317">
        <v>0.0</v>
      </c>
    </row>
    <row r="11318">
      <c t="str" s="54" r="A11318">
        <f>countif(data!$A$3:$A$107,B11318)</f>
        <v>1</v>
      </c>
      <c t="s" s="54" r="B11318">
        <v>52128</v>
      </c>
      <c t="s" s="54" r="C11318">
        <v>52129</v>
      </c>
      <c t="str" s="54" r="D11318">
        <f>countif(oecd_HI!$A$2:$A$32,$E11318)</f>
        <v>0</v>
      </c>
      <c t="s" s="54" r="E11318">
        <v>52130</v>
      </c>
      <c t="s" s="54" r="F11318">
        <v>52131</v>
      </c>
      <c s="54" r="G11318">
        <v>0.0</v>
      </c>
      <c s="54" r="H11318">
        <v>0.0</v>
      </c>
      <c s="54" r="I11318">
        <v>0.0</v>
      </c>
      <c s="54" r="J11318">
        <v>0.0</v>
      </c>
    </row>
    <row r="11319">
      <c t="str" s="54" r="A11319">
        <f>countif(data!$A$3:$A$107,B11319)</f>
        <v>1</v>
      </c>
      <c t="s" s="54" r="B11319">
        <v>52132</v>
      </c>
      <c t="s" s="54" r="C11319">
        <v>52133</v>
      </c>
      <c t="str" s="54" r="D11319">
        <f>countif(oecd_HI!$A$2:$A$32,$E11319)</f>
        <v>0</v>
      </c>
      <c t="s" s="54" r="E11319">
        <v>52134</v>
      </c>
      <c t="s" s="54" r="F11319">
        <v>52135</v>
      </c>
      <c s="54" r="G11319">
        <v>0.0</v>
      </c>
      <c s="54" r="H11319">
        <v>0.0</v>
      </c>
      <c s="54" r="I11319">
        <v>0.0</v>
      </c>
      <c s="54" r="J11319">
        <v>0.0</v>
      </c>
    </row>
    <row r="11320">
      <c t="str" s="54" r="A11320">
        <f>countif(data!$A$3:$A$107,B11320)</f>
        <v>1</v>
      </c>
      <c t="s" s="54" r="B11320">
        <v>52136</v>
      </c>
      <c t="s" s="54" r="C11320">
        <v>52137</v>
      </c>
      <c t="str" s="54" r="D11320">
        <f>countif(oecd_HI!$A$2:$A$32,$E11320)</f>
        <v>0</v>
      </c>
      <c t="s" s="54" r="E11320">
        <v>52138</v>
      </c>
      <c t="s" s="54" r="F11320">
        <v>52139</v>
      </c>
      <c s="54" r="G11320">
        <v>0.0</v>
      </c>
      <c s="54" r="H11320">
        <v>0.0</v>
      </c>
      <c s="54" r="I11320">
        <v>0.0</v>
      </c>
      <c s="54" r="J11320">
        <v>0.0</v>
      </c>
    </row>
    <row r="11321">
      <c t="str" s="54" r="A11321">
        <f>countif(data!$A$3:$A$107,B11321)</f>
        <v>1</v>
      </c>
      <c t="s" s="54" r="B11321">
        <v>52140</v>
      </c>
      <c t="s" s="54" r="C11321">
        <v>52141</v>
      </c>
      <c t="str" s="54" r="D11321">
        <f>countif(oecd_HI!$A$2:$A$32,$E11321)</f>
        <v>0</v>
      </c>
      <c t="s" s="54" r="E11321">
        <v>52142</v>
      </c>
      <c t="s" s="54" r="F11321">
        <v>52143</v>
      </c>
      <c s="54" r="G11321">
        <v>0.0</v>
      </c>
      <c s="54" r="H11321">
        <v>0.0</v>
      </c>
      <c s="54" r="I11321">
        <v>0.0</v>
      </c>
      <c s="54" r="J11321">
        <v>0.0</v>
      </c>
    </row>
    <row r="11322">
      <c t="str" s="54" r="A11322">
        <f>countif(data!$A$3:$A$107,B11322)</f>
        <v>1</v>
      </c>
      <c t="s" s="54" r="B11322">
        <v>52144</v>
      </c>
      <c t="s" s="54" r="C11322">
        <v>52145</v>
      </c>
      <c t="str" s="54" r="D11322">
        <f>countif(oecd_HI!$A$2:$A$32,$E11322)</f>
        <v>1</v>
      </c>
      <c t="s" s="54" r="E11322">
        <v>52146</v>
      </c>
      <c t="s" s="54" r="F11322">
        <v>52147</v>
      </c>
      <c s="54" r="G11322">
        <v>0.0</v>
      </c>
      <c s="54" r="H11322">
        <v>229.0</v>
      </c>
      <c s="54" r="I11322">
        <v>0.0</v>
      </c>
      <c s="54" r="J11322">
        <v>0.0</v>
      </c>
    </row>
    <row r="11323">
      <c t="str" s="54" r="A11323">
        <f>countif(data!$A$3:$A$107,B11323)</f>
        <v>1</v>
      </c>
      <c t="s" s="54" r="B11323">
        <v>52148</v>
      </c>
      <c t="s" s="54" r="C11323">
        <v>52149</v>
      </c>
      <c t="str" s="54" r="D11323">
        <f>countif(oecd_HI!$A$2:$A$32,$E11323)</f>
        <v>0</v>
      </c>
      <c t="s" s="54" r="E11323">
        <v>52150</v>
      </c>
      <c t="s" s="54" r="F11323">
        <v>52151</v>
      </c>
      <c s="54" r="G11323">
        <v>0.0</v>
      </c>
      <c s="54" r="H11323">
        <v>0.0</v>
      </c>
      <c s="54" r="I11323">
        <v>0.0</v>
      </c>
      <c s="54" r="J11323">
        <v>0.0</v>
      </c>
    </row>
    <row r="11324">
      <c t="str" s="54" r="A11324">
        <f>countif(data!$A$3:$A$107,B11324)</f>
        <v>1</v>
      </c>
      <c t="s" s="54" r="B11324">
        <v>52152</v>
      </c>
      <c t="s" s="54" r="C11324">
        <v>52153</v>
      </c>
      <c t="str" s="54" r="D11324">
        <f>countif(oecd_HI!$A$2:$A$32,$E11324)</f>
        <v>0</v>
      </c>
      <c t="s" s="54" r="E11324">
        <v>52154</v>
      </c>
      <c t="s" s="54" r="F11324">
        <v>52155</v>
      </c>
      <c s="54" r="G11324">
        <v>0.0</v>
      </c>
      <c s="54" r="H11324">
        <v>0.0</v>
      </c>
      <c s="54" r="I11324">
        <v>0.0</v>
      </c>
      <c s="54" r="J11324">
        <v>0.0</v>
      </c>
    </row>
    <row r="11325">
      <c t="str" s="54" r="A11325">
        <f>countif(data!$A$3:$A$107,B11325)</f>
        <v>1</v>
      </c>
      <c t="s" s="54" r="B11325">
        <v>52156</v>
      </c>
      <c t="s" s="54" r="C11325">
        <v>52157</v>
      </c>
      <c t="str" s="54" r="D11325">
        <f>countif(oecd_HI!$A$2:$A$32,$E11325)</f>
        <v>0</v>
      </c>
      <c t="s" s="54" r="E11325">
        <v>52158</v>
      </c>
      <c t="s" s="54" r="F11325">
        <v>52159</v>
      </c>
      <c s="54" r="G11325">
        <v>0.0</v>
      </c>
      <c s="54" r="H11325">
        <v>0.0</v>
      </c>
      <c s="54" r="I11325">
        <v>0.0</v>
      </c>
      <c s="54" r="J11325">
        <v>0.0</v>
      </c>
    </row>
    <row r="11326">
      <c t="str" s="54" r="A11326">
        <f>countif(data!$A$3:$A$107,B11326)</f>
        <v>1</v>
      </c>
      <c t="s" s="54" r="B11326">
        <v>52160</v>
      </c>
      <c t="s" s="54" r="C11326">
        <v>52161</v>
      </c>
      <c t="str" s="54" r="D11326">
        <f>countif(oecd_HI!$A$2:$A$32,$E11326)</f>
        <v>0</v>
      </c>
      <c t="s" s="54" r="E11326">
        <v>52162</v>
      </c>
      <c t="s" s="54" r="F11326">
        <v>52163</v>
      </c>
      <c s="54" r="G11326">
        <v>0.0</v>
      </c>
      <c s="54" r="H11326">
        <v>0.0</v>
      </c>
      <c s="54" r="I11326">
        <v>0.0</v>
      </c>
      <c s="54" r="J11326">
        <v>0.0</v>
      </c>
    </row>
    <row r="11327">
      <c t="str" s="54" r="A11327">
        <f>countif(data!$A$3:$A$107,B11327)</f>
        <v>1</v>
      </c>
      <c t="s" s="54" r="B11327">
        <v>52164</v>
      </c>
      <c t="s" s="54" r="C11327">
        <v>52165</v>
      </c>
      <c t="str" s="54" r="D11327">
        <f>countif(oecd_HI!$A$2:$A$32,$E11327)</f>
        <v>1</v>
      </c>
      <c t="s" s="54" r="E11327">
        <v>52166</v>
      </c>
      <c t="s" s="54" r="F11327">
        <v>52167</v>
      </c>
      <c s="54" r="G11327">
        <v>0.0</v>
      </c>
      <c s="54" r="H11327">
        <v>0.0</v>
      </c>
      <c s="54" r="I11327">
        <v>0.0</v>
      </c>
      <c s="54" r="J11327">
        <v>0.0</v>
      </c>
    </row>
    <row r="11328">
      <c t="str" s="54" r="A11328">
        <f>countif(data!$A$3:$A$107,B11328)</f>
        <v>1</v>
      </c>
      <c t="s" s="54" r="B11328">
        <v>52168</v>
      </c>
      <c t="s" s="54" r="C11328">
        <v>52169</v>
      </c>
      <c t="str" s="54" r="D11328">
        <f>countif(oecd_HI!$A$2:$A$32,$E11328)</f>
        <v>0</v>
      </c>
      <c t="s" s="54" r="E11328">
        <v>52170</v>
      </c>
      <c t="s" s="54" r="F11328">
        <v>52171</v>
      </c>
      <c s="54" r="G11328">
        <v>0.0</v>
      </c>
      <c s="54" r="H11328">
        <v>0.0</v>
      </c>
      <c s="54" r="I11328">
        <v>0.0</v>
      </c>
      <c s="54" r="J11328">
        <v>0.0</v>
      </c>
    </row>
    <row r="11329">
      <c t="str" s="54" r="A11329">
        <f>countif(data!$A$3:$A$107,B11329)</f>
        <v>1</v>
      </c>
      <c t="s" s="54" r="B11329">
        <v>52172</v>
      </c>
      <c t="s" s="54" r="C11329">
        <v>52173</v>
      </c>
      <c t="str" s="54" r="D11329">
        <f>countif(oecd_HI!$A$2:$A$32,$E11329)</f>
        <v>0</v>
      </c>
      <c t="s" s="54" r="E11329">
        <v>52174</v>
      </c>
      <c t="s" s="54" r="F11329">
        <v>52175</v>
      </c>
      <c s="54" r="G11329">
        <v>0.0</v>
      </c>
      <c s="54" r="H11329">
        <v>0.0</v>
      </c>
      <c s="54" r="I11329">
        <v>0.0</v>
      </c>
      <c s="54" r="J11329">
        <v>0.0</v>
      </c>
    </row>
    <row r="11330">
      <c t="str" s="54" r="A11330">
        <f>countif(data!$A$3:$A$107,B11330)</f>
        <v>1</v>
      </c>
      <c t="s" s="54" r="B11330">
        <v>52176</v>
      </c>
      <c t="s" s="54" r="C11330">
        <v>52177</v>
      </c>
      <c t="str" s="54" r="D11330">
        <f>countif(oecd_HI!$A$2:$A$32,$E11330)</f>
        <v>0</v>
      </c>
      <c t="s" s="54" r="E11330">
        <v>52178</v>
      </c>
      <c t="s" s="54" r="F11330">
        <v>52179</v>
      </c>
      <c s="54" r="G11330">
        <v>0.0</v>
      </c>
      <c s="54" r="H11330">
        <v>0.0</v>
      </c>
      <c s="54" r="I11330">
        <v>0.0</v>
      </c>
      <c s="54" r="J11330">
        <v>0.0</v>
      </c>
    </row>
    <row r="11331">
      <c t="str" s="54" r="A11331">
        <f>countif(data!$A$3:$A$107,B11331)</f>
        <v>1</v>
      </c>
      <c t="s" s="54" r="B11331">
        <v>52180</v>
      </c>
      <c t="s" s="54" r="C11331">
        <v>52181</v>
      </c>
      <c t="str" s="54" r="D11331">
        <f>countif(oecd_HI!$A$2:$A$32,$E11331)</f>
        <v>0</v>
      </c>
      <c t="s" s="54" r="E11331">
        <v>52182</v>
      </c>
      <c t="s" s="54" r="F11331">
        <v>52183</v>
      </c>
      <c s="54" r="G11331">
        <v>0.0</v>
      </c>
      <c s="54" r="H11331">
        <v>0.0</v>
      </c>
      <c s="54" r="I11331">
        <v>0.0</v>
      </c>
      <c s="54" r="J11331">
        <v>0.0</v>
      </c>
    </row>
    <row r="11332">
      <c t="str" s="54" r="A11332">
        <f>countif(data!$A$3:$A$107,B11332)</f>
        <v>1</v>
      </c>
      <c t="s" s="54" r="B11332">
        <v>52184</v>
      </c>
      <c t="s" s="54" r="C11332">
        <v>52185</v>
      </c>
      <c t="str" s="54" r="D11332">
        <f>countif(oecd_HI!$A$2:$A$32,$E11332)</f>
        <v>0</v>
      </c>
      <c t="s" s="54" r="E11332">
        <v>52186</v>
      </c>
      <c t="s" s="54" r="F11332">
        <v>52187</v>
      </c>
      <c s="54" r="G11332">
        <v>0.0</v>
      </c>
      <c s="54" r="H11332">
        <v>0.0</v>
      </c>
      <c s="54" r="I11332">
        <v>0.0</v>
      </c>
      <c s="54" r="J11332">
        <v>0.0</v>
      </c>
    </row>
    <row r="11333">
      <c t="str" s="54" r="A11333">
        <f>countif(data!$A$3:$A$107,B11333)</f>
        <v>1</v>
      </c>
      <c t="s" s="54" r="B11333">
        <v>52188</v>
      </c>
      <c t="s" s="54" r="C11333">
        <v>52189</v>
      </c>
      <c t="str" s="54" r="D11333">
        <f>countif(oecd_HI!$A$2:$A$32,$E11333)</f>
        <v>0</v>
      </c>
      <c t="s" s="54" r="E11333">
        <v>52190</v>
      </c>
      <c t="s" s="54" r="F11333">
        <v>52191</v>
      </c>
      <c s="54" r="G11333">
        <v>0.0</v>
      </c>
      <c s="54" r="H11333">
        <v>0.0</v>
      </c>
      <c s="54" r="I11333">
        <v>0.0</v>
      </c>
      <c s="54" r="J11333">
        <v>0.0</v>
      </c>
    </row>
    <row r="11334">
      <c t="str" s="54" r="A11334">
        <f>countif(data!$A$3:$A$107,B11334)</f>
        <v>1</v>
      </c>
      <c t="s" s="54" r="B11334">
        <v>52192</v>
      </c>
      <c t="s" s="54" r="C11334">
        <v>52193</v>
      </c>
      <c t="str" s="54" r="D11334">
        <f>countif(oecd_HI!$A$2:$A$32,$E11334)</f>
        <v>0</v>
      </c>
      <c t="s" s="54" r="E11334">
        <v>52194</v>
      </c>
      <c t="s" s="54" r="F11334">
        <v>52195</v>
      </c>
      <c s="54" r="G11334">
        <v>0.0</v>
      </c>
      <c s="54" r="H11334">
        <v>0.0</v>
      </c>
      <c s="54" r="I11334">
        <v>0.0</v>
      </c>
      <c s="54" r="J11334">
        <v>0.0</v>
      </c>
    </row>
    <row r="11335">
      <c t="str" s="54" r="A11335">
        <f>countif(data!$A$3:$A$107,B11335)</f>
        <v>1</v>
      </c>
      <c t="s" s="54" r="B11335">
        <v>52196</v>
      </c>
      <c t="s" s="54" r="C11335">
        <v>52197</v>
      </c>
      <c t="str" s="54" r="D11335">
        <f>countif(oecd_HI!$A$2:$A$32,$E11335)</f>
        <v>0</v>
      </c>
      <c t="s" s="54" r="E11335">
        <v>52198</v>
      </c>
      <c t="s" s="54" r="F11335">
        <v>52199</v>
      </c>
      <c s="54" r="G11335">
        <v>0.0</v>
      </c>
      <c s="54" r="H11335">
        <v>0.0</v>
      </c>
      <c s="54" r="I11335">
        <v>0.0</v>
      </c>
      <c s="54" r="J11335">
        <v>0.0</v>
      </c>
    </row>
    <row r="11336">
      <c t="str" s="54" r="A11336">
        <f>countif(data!$A$3:$A$107,B11336)</f>
        <v>1</v>
      </c>
      <c t="s" s="54" r="B11336">
        <v>52200</v>
      </c>
      <c t="s" s="54" r="C11336">
        <v>52201</v>
      </c>
      <c t="str" s="54" r="D11336">
        <f>countif(oecd_HI!$A$2:$A$32,$E11336)</f>
        <v>0</v>
      </c>
      <c t="s" s="54" r="E11336">
        <v>52202</v>
      </c>
      <c t="s" s="54" r="F11336">
        <v>52203</v>
      </c>
      <c s="54" r="G11336">
        <v>0.0</v>
      </c>
      <c s="54" r="H11336">
        <v>0.0</v>
      </c>
      <c s="54" r="I11336">
        <v>0.0</v>
      </c>
      <c s="54" r="J11336">
        <v>0.0</v>
      </c>
    </row>
    <row r="11337">
      <c t="str" s="54" r="A11337">
        <f>countif(data!$A$3:$A$107,B11337)</f>
        <v>1</v>
      </c>
      <c t="s" s="54" r="B11337">
        <v>52204</v>
      </c>
      <c t="s" s="54" r="C11337">
        <v>52205</v>
      </c>
      <c t="str" s="54" r="D11337">
        <f>countif(oecd_HI!$A$2:$A$32,$E11337)</f>
        <v>0</v>
      </c>
      <c t="s" s="54" r="E11337">
        <v>52206</v>
      </c>
      <c t="s" s="54" r="F11337">
        <v>52207</v>
      </c>
      <c s="54" r="G11337">
        <v>0.0</v>
      </c>
      <c s="54" r="H11337">
        <v>0.0</v>
      </c>
      <c s="54" r="I11337">
        <v>0.0</v>
      </c>
      <c s="54" r="J11337">
        <v>0.0</v>
      </c>
    </row>
    <row r="11338">
      <c t="str" s="54" r="A11338">
        <f>countif(data!$A$3:$A$107,B11338)</f>
        <v>1</v>
      </c>
      <c t="s" s="54" r="B11338">
        <v>52208</v>
      </c>
      <c t="s" s="54" r="C11338">
        <v>52209</v>
      </c>
      <c t="str" s="54" r="D11338">
        <f>countif(oecd_HI!$A$2:$A$32,$E11338)</f>
        <v>0</v>
      </c>
      <c t="s" s="54" r="E11338">
        <v>52210</v>
      </c>
      <c t="s" s="54" r="F11338">
        <v>52211</v>
      </c>
      <c s="54" r="G11338">
        <v>0.0</v>
      </c>
      <c s="54" r="H11338">
        <v>0.0</v>
      </c>
      <c s="54" r="I11338">
        <v>0.0</v>
      </c>
      <c s="54" r="J11338">
        <v>0.0</v>
      </c>
    </row>
    <row r="11339">
      <c t="str" s="54" r="A11339">
        <f>countif(data!$A$3:$A$107,B11339)</f>
        <v>1</v>
      </c>
      <c t="s" s="54" r="B11339">
        <v>52212</v>
      </c>
      <c t="s" s="54" r="C11339">
        <v>52213</v>
      </c>
      <c t="str" s="54" r="D11339">
        <f>countif(oecd_HI!$A$2:$A$32,$E11339)</f>
        <v>0</v>
      </c>
      <c t="s" s="54" r="E11339">
        <v>52214</v>
      </c>
      <c t="s" s="54" r="F11339">
        <v>52215</v>
      </c>
      <c s="54" r="G11339">
        <v>0.0</v>
      </c>
      <c s="54" r="H11339">
        <v>0.0</v>
      </c>
      <c s="54" r="I11339">
        <v>8.0</v>
      </c>
      <c s="54" r="J11339">
        <v>3.0</v>
      </c>
    </row>
    <row r="11340">
      <c t="str" s="54" r="A11340">
        <f>countif(data!$A$3:$A$107,B11340)</f>
        <v>1</v>
      </c>
      <c t="s" s="54" r="B11340">
        <v>52216</v>
      </c>
      <c t="s" s="54" r="C11340">
        <v>52217</v>
      </c>
      <c t="str" s="54" r="D11340">
        <f>countif(oecd_HI!$A$2:$A$32,$E11340)</f>
        <v>0</v>
      </c>
      <c t="s" s="54" r="E11340">
        <v>52218</v>
      </c>
      <c t="s" s="54" r="F11340">
        <v>52219</v>
      </c>
      <c s="54" r="G11340">
        <v>0.0</v>
      </c>
      <c s="54" r="H11340">
        <v>0.0</v>
      </c>
      <c s="54" r="I11340">
        <v>0.0</v>
      </c>
      <c s="54" r="J11340">
        <v>0.0</v>
      </c>
    </row>
    <row r="11341">
      <c t="str" s="54" r="A11341">
        <f>countif(data!$A$3:$A$107,B11341)</f>
        <v>1</v>
      </c>
      <c t="s" s="54" r="B11341">
        <v>52220</v>
      </c>
      <c t="s" s="54" r="C11341">
        <v>52221</v>
      </c>
      <c t="str" s="54" r="D11341">
        <f>countif(oecd_HI!$A$2:$A$32,$E11341)</f>
        <v>1</v>
      </c>
      <c t="s" s="54" r="E11341">
        <v>52222</v>
      </c>
      <c t="s" s="54" r="F11341">
        <v>52223</v>
      </c>
      <c s="54" r="G11341">
        <v>0.0</v>
      </c>
      <c s="54" r="H11341">
        <v>0.0</v>
      </c>
      <c s="54" r="I11341">
        <v>0.0</v>
      </c>
      <c s="54" r="J11341">
        <v>0.0</v>
      </c>
    </row>
    <row r="11342">
      <c t="str" s="54" r="A11342">
        <f>countif(data!$A$3:$A$107,B11342)</f>
        <v>1</v>
      </c>
      <c t="s" s="54" r="B11342">
        <v>52224</v>
      </c>
      <c t="s" s="54" r="C11342">
        <v>52225</v>
      </c>
      <c t="str" s="54" r="D11342">
        <f>countif(oecd_HI!$A$2:$A$32,$E11342)</f>
        <v>0</v>
      </c>
      <c t="s" s="54" r="E11342">
        <v>52226</v>
      </c>
      <c t="s" s="54" r="F11342">
        <v>52227</v>
      </c>
      <c s="54" r="G11342">
        <v>0.0</v>
      </c>
      <c s="54" r="H11342">
        <v>0.0</v>
      </c>
      <c s="54" r="I11342">
        <v>0.0</v>
      </c>
      <c s="54" r="J11342">
        <v>0.0</v>
      </c>
    </row>
    <row r="11343">
      <c t="str" s="54" r="A11343">
        <f>countif(data!$A$3:$A$107,B11343)</f>
        <v>1</v>
      </c>
      <c t="s" s="54" r="B11343">
        <v>52228</v>
      </c>
      <c t="s" s="54" r="C11343">
        <v>52229</v>
      </c>
      <c t="str" s="54" r="D11343">
        <f>countif(oecd_HI!$A$2:$A$32,$E11343)</f>
        <v>0</v>
      </c>
      <c t="s" s="54" r="E11343">
        <v>52230</v>
      </c>
      <c t="s" s="54" r="F11343">
        <v>52231</v>
      </c>
      <c s="54" r="G11343">
        <v>0.0</v>
      </c>
      <c s="54" r="H11343">
        <v>0.0</v>
      </c>
      <c s="54" r="I11343">
        <v>0.0</v>
      </c>
      <c s="54" r="J11343">
        <v>0.0</v>
      </c>
    </row>
    <row r="11344">
      <c t="str" s="54" r="A11344">
        <f>countif(data!$A$3:$A$107,B11344)</f>
        <v>1</v>
      </c>
      <c t="s" s="54" r="B11344">
        <v>52232</v>
      </c>
      <c t="s" s="54" r="C11344">
        <v>52233</v>
      </c>
      <c t="str" s="54" r="D11344">
        <f>countif(oecd_HI!$A$2:$A$32,$E11344)</f>
        <v>0</v>
      </c>
      <c t="s" s="54" r="E11344">
        <v>52234</v>
      </c>
      <c t="s" s="54" r="F11344">
        <v>52235</v>
      </c>
      <c s="54" r="G11344">
        <v>0.0</v>
      </c>
      <c s="54" r="H11344">
        <v>0.0</v>
      </c>
      <c s="54" r="I11344">
        <v>0.0</v>
      </c>
      <c s="54" r="J11344">
        <v>0.0</v>
      </c>
    </row>
    <row r="11345">
      <c t="str" s="54" r="A11345">
        <f>countif(data!$A$3:$A$107,B11345)</f>
        <v>1</v>
      </c>
      <c t="s" s="54" r="B11345">
        <v>52236</v>
      </c>
      <c t="s" s="54" r="C11345">
        <v>52237</v>
      </c>
      <c t="str" s="54" r="D11345">
        <f>countif(oecd_HI!$A$2:$A$32,$E11345)</f>
        <v>0</v>
      </c>
      <c t="s" s="54" r="E11345">
        <v>52238</v>
      </c>
      <c t="s" s="54" r="F11345">
        <v>52239</v>
      </c>
      <c s="54" r="G11345">
        <v>0.0</v>
      </c>
      <c s="54" r="H11345">
        <v>11.0</v>
      </c>
      <c s="54" r="I11345">
        <v>15.0</v>
      </c>
      <c s="54" r="J11345">
        <v>0.0</v>
      </c>
    </row>
    <row r="11346">
      <c t="str" s="54" r="A11346">
        <f>countif(data!$A$3:$A$107,B11346)</f>
        <v>1</v>
      </c>
      <c t="s" s="54" r="B11346">
        <v>52240</v>
      </c>
      <c t="s" s="54" r="C11346">
        <v>52241</v>
      </c>
      <c t="str" s="54" r="D11346">
        <f>countif(oecd_HI!$A$2:$A$32,$E11346)</f>
        <v>0</v>
      </c>
      <c t="s" s="54" r="E11346">
        <v>52242</v>
      </c>
      <c t="s" s="54" r="F11346">
        <v>52243</v>
      </c>
      <c s="54" r="G11346">
        <v>0.0</v>
      </c>
      <c s="54" r="H11346">
        <v>0.0</v>
      </c>
      <c s="54" r="I11346">
        <v>0.0</v>
      </c>
      <c s="54" r="J11346">
        <v>0.0</v>
      </c>
    </row>
    <row r="11347">
      <c t="str" s="54" r="A11347">
        <f>countif(data!$A$3:$A$107,B11347)</f>
        <v>1</v>
      </c>
      <c t="s" s="54" r="B11347">
        <v>52244</v>
      </c>
      <c t="s" s="54" r="C11347">
        <v>52245</v>
      </c>
      <c t="str" s="54" r="D11347">
        <f>countif(oecd_HI!$A$2:$A$32,$E11347)</f>
        <v>0</v>
      </c>
      <c t="s" s="54" r="E11347">
        <v>52246</v>
      </c>
      <c t="s" s="54" r="F11347">
        <v>52247</v>
      </c>
      <c s="54" r="G11347">
        <v>0.0</v>
      </c>
      <c s="54" r="H11347">
        <v>0.0</v>
      </c>
      <c s="54" r="I11347">
        <v>0.0</v>
      </c>
      <c s="54" r="J11347">
        <v>0.0</v>
      </c>
    </row>
    <row r="11348">
      <c t="str" s="54" r="A11348">
        <f>countif(data!$A$3:$A$107,B11348)</f>
        <v>1</v>
      </c>
      <c t="s" s="54" r="B11348">
        <v>52248</v>
      </c>
      <c t="s" s="54" r="C11348">
        <v>52249</v>
      </c>
      <c t="str" s="54" r="D11348">
        <f>countif(oecd_HI!$A$2:$A$32,$E11348)</f>
        <v>0</v>
      </c>
      <c t="s" s="54" r="E11348">
        <v>52250</v>
      </c>
      <c t="s" s="54" r="F11348">
        <v>52251</v>
      </c>
      <c s="54" r="G11348">
        <v>0.0</v>
      </c>
      <c s="54" r="H11348">
        <v>0.0</v>
      </c>
      <c s="54" r="I11348">
        <v>0.0</v>
      </c>
      <c s="54" r="J11348">
        <v>0.0</v>
      </c>
    </row>
    <row r="11349">
      <c t="str" s="54" r="A11349">
        <f>countif(data!$A$3:$A$107,B11349)</f>
        <v>1</v>
      </c>
      <c t="s" s="54" r="B11349">
        <v>52252</v>
      </c>
      <c t="s" s="54" r="C11349">
        <v>52253</v>
      </c>
      <c t="str" s="54" r="D11349">
        <f>countif(oecd_HI!$A$2:$A$32,$E11349)</f>
        <v>0</v>
      </c>
      <c t="s" s="54" r="E11349">
        <v>52254</v>
      </c>
      <c t="s" s="54" r="F11349">
        <v>52255</v>
      </c>
      <c s="54" r="G11349">
        <v>0.0</v>
      </c>
      <c s="54" r="H11349">
        <v>0.0</v>
      </c>
      <c s="54" r="I11349">
        <v>0.0</v>
      </c>
      <c s="54" r="J11349">
        <v>0.0</v>
      </c>
    </row>
    <row r="11350">
      <c t="str" s="54" r="A11350">
        <f>countif(data!$A$3:$A$107,B11350)</f>
        <v>1</v>
      </c>
      <c t="s" s="54" r="B11350">
        <v>52256</v>
      </c>
      <c t="s" s="54" r="C11350">
        <v>52257</v>
      </c>
      <c t="str" s="54" r="D11350">
        <f>countif(oecd_HI!$A$2:$A$32,$E11350)</f>
        <v>0</v>
      </c>
      <c t="s" s="54" r="E11350">
        <v>52258</v>
      </c>
      <c t="s" s="54" r="F11350">
        <v>52259</v>
      </c>
      <c s="54" r="G11350">
        <v>0.0</v>
      </c>
      <c s="54" r="H11350">
        <v>0.0</v>
      </c>
      <c s="54" r="I11350">
        <v>0.0</v>
      </c>
      <c s="54" r="J11350">
        <v>0.0</v>
      </c>
    </row>
    <row r="11351">
      <c t="str" s="54" r="A11351">
        <f>countif(data!$A$3:$A$107,B11351)</f>
        <v>1</v>
      </c>
      <c t="s" s="54" r="B11351">
        <v>52260</v>
      </c>
      <c t="s" s="54" r="C11351">
        <v>52261</v>
      </c>
      <c t="str" s="54" r="D11351">
        <f>countif(oecd_HI!$A$2:$A$32,$E11351)</f>
        <v>0</v>
      </c>
      <c t="s" s="54" r="E11351">
        <v>52262</v>
      </c>
      <c t="s" s="54" r="F11351">
        <v>52263</v>
      </c>
      <c s="54" r="G11351">
        <v>0.0</v>
      </c>
      <c s="54" r="H11351">
        <v>0.0</v>
      </c>
      <c s="54" r="I11351">
        <v>0.0</v>
      </c>
      <c s="54" r="J11351">
        <v>0.0</v>
      </c>
    </row>
    <row r="11352">
      <c t="str" s="54" r="A11352">
        <f>countif(data!$A$3:$A$107,B11352)</f>
        <v>1</v>
      </c>
      <c t="s" s="54" r="B11352">
        <v>52264</v>
      </c>
      <c t="s" s="54" r="C11352">
        <v>52265</v>
      </c>
      <c t="str" s="54" r="D11352">
        <f>countif(oecd_HI!$A$2:$A$32,$E11352)</f>
        <v>0</v>
      </c>
      <c t="s" s="54" r="E11352">
        <v>52266</v>
      </c>
      <c t="s" s="54" r="F11352">
        <v>52267</v>
      </c>
      <c s="54" r="G11352">
        <v>0.0</v>
      </c>
      <c s="54" r="H11352">
        <v>0.0</v>
      </c>
      <c s="54" r="I11352">
        <v>0.0</v>
      </c>
      <c s="54" r="J11352">
        <v>0.0</v>
      </c>
    </row>
    <row r="11353">
      <c t="str" s="54" r="A11353">
        <f>countif(data!$A$3:$A$107,B11353)</f>
        <v>1</v>
      </c>
      <c t="s" s="54" r="B11353">
        <v>52268</v>
      </c>
      <c t="s" s="54" r="C11353">
        <v>52269</v>
      </c>
      <c t="str" s="54" r="D11353">
        <f>countif(oecd_HI!$A$2:$A$32,$E11353)</f>
        <v>0</v>
      </c>
      <c t="s" s="54" r="E11353">
        <v>52270</v>
      </c>
      <c t="s" s="54" r="F11353">
        <v>52271</v>
      </c>
      <c s="54" r="G11353">
        <v>0.0</v>
      </c>
      <c s="54" r="H11353">
        <v>0.0</v>
      </c>
      <c s="54" r="I11353">
        <v>0.0</v>
      </c>
      <c s="54" r="J11353">
        <v>0.0</v>
      </c>
    </row>
    <row r="11354">
      <c t="str" s="54" r="A11354">
        <f>countif(data!$A$3:$A$107,B11354)</f>
        <v>1</v>
      </c>
      <c t="s" s="54" r="B11354">
        <v>52272</v>
      </c>
      <c t="s" s="54" r="C11354">
        <v>52273</v>
      </c>
      <c t="str" s="54" r="D11354">
        <f>countif(oecd_HI!$A$2:$A$32,$E11354)</f>
        <v>0</v>
      </c>
      <c t="s" s="54" r="E11354">
        <v>52274</v>
      </c>
      <c t="s" s="54" r="F11354">
        <v>52275</v>
      </c>
      <c s="54" r="G11354">
        <v>0.0</v>
      </c>
      <c s="54" r="H11354">
        <v>0.0</v>
      </c>
      <c s="54" r="I11354">
        <v>0.0</v>
      </c>
      <c s="54" r="J11354">
        <v>0.0</v>
      </c>
    </row>
    <row r="11355">
      <c t="str" s="54" r="A11355">
        <f>countif(data!$A$3:$A$107,B11355)</f>
        <v>1</v>
      </c>
      <c t="s" s="54" r="B11355">
        <v>52276</v>
      </c>
      <c t="s" s="54" r="C11355">
        <v>52277</v>
      </c>
      <c t="str" s="54" r="D11355">
        <f>countif(oecd_HI!$A$2:$A$32,$E11355)</f>
        <v>0</v>
      </c>
      <c t="s" s="54" r="E11355">
        <v>52278</v>
      </c>
      <c t="s" s="54" r="F11355">
        <v>52279</v>
      </c>
      <c s="54" r="G11355">
        <v>0.0</v>
      </c>
      <c s="54" r="H11355">
        <v>0.0</v>
      </c>
      <c s="54" r="I11355">
        <v>0.0</v>
      </c>
      <c s="54" r="J11355">
        <v>0.0</v>
      </c>
    </row>
    <row r="11356">
      <c t="str" s="54" r="A11356">
        <f>countif(data!$A$3:$A$107,B11356)</f>
        <v>1</v>
      </c>
      <c t="s" s="54" r="B11356">
        <v>52280</v>
      </c>
      <c t="s" s="54" r="C11356">
        <v>52281</v>
      </c>
      <c t="str" s="54" r="D11356">
        <f>countif(oecd_HI!$A$2:$A$32,$E11356)</f>
        <v>0</v>
      </c>
      <c t="s" s="54" r="E11356">
        <v>52282</v>
      </c>
      <c t="s" s="54" r="F11356">
        <v>52283</v>
      </c>
      <c s="54" r="G11356">
        <v>0.0</v>
      </c>
      <c s="54" r="H11356">
        <v>1.0</v>
      </c>
      <c s="54" r="I11356">
        <v>1.0</v>
      </c>
      <c s="54" r="J11356">
        <v>0.0</v>
      </c>
    </row>
    <row r="11357">
      <c t="str" s="54" r="A11357">
        <f>countif(data!$A$3:$A$107,B11357)</f>
        <v>1</v>
      </c>
      <c t="s" s="54" r="B11357">
        <v>52284</v>
      </c>
      <c t="s" s="54" r="C11357">
        <v>52285</v>
      </c>
      <c t="str" s="54" r="D11357">
        <f>countif(oecd_HI!$A$2:$A$32,$E11357)</f>
        <v>0</v>
      </c>
      <c t="s" s="54" r="E11357">
        <v>52286</v>
      </c>
      <c t="s" s="54" r="F11357">
        <v>52287</v>
      </c>
      <c s="54" r="G11357">
        <v>0.0</v>
      </c>
      <c s="54" r="H11357">
        <v>0.0</v>
      </c>
      <c s="54" r="I11357">
        <v>0.0</v>
      </c>
      <c s="54" r="J11357">
        <v>0.0</v>
      </c>
    </row>
    <row r="11358">
      <c t="str" s="54" r="A11358">
        <f>countif(data!$A$3:$A$107,B11358)</f>
        <v>1</v>
      </c>
      <c t="s" s="54" r="B11358">
        <v>52288</v>
      </c>
      <c t="s" s="54" r="C11358">
        <v>52289</v>
      </c>
      <c t="str" s="54" r="D11358">
        <f>countif(oecd_HI!$A$2:$A$32,$E11358)</f>
        <v>0</v>
      </c>
      <c t="s" s="54" r="E11358">
        <v>52290</v>
      </c>
      <c t="s" s="54" r="F11358">
        <v>52291</v>
      </c>
      <c s="54" r="G11358">
        <v>0.0</v>
      </c>
      <c s="54" r="H11358">
        <v>0.0</v>
      </c>
      <c s="54" r="I11358">
        <v>0.0</v>
      </c>
      <c s="54" r="J11358">
        <v>0.0</v>
      </c>
    </row>
    <row r="11359">
      <c t="str" s="54" r="A11359">
        <f>countif(data!$A$3:$A$107,B11359)</f>
        <v>1</v>
      </c>
      <c t="s" s="54" r="B11359">
        <v>52292</v>
      </c>
      <c t="s" s="54" r="C11359">
        <v>52293</v>
      </c>
      <c t="str" s="54" r="D11359">
        <f>countif(oecd_HI!$A$2:$A$32,$E11359)</f>
        <v>0</v>
      </c>
      <c t="s" s="54" r="E11359">
        <v>52294</v>
      </c>
      <c t="s" s="54" r="F11359">
        <v>52295</v>
      </c>
      <c s="54" r="G11359">
        <v>0.0</v>
      </c>
      <c s="54" r="H11359">
        <v>1.0</v>
      </c>
      <c s="54" r="I11359">
        <v>3.0</v>
      </c>
      <c s="54" r="J11359">
        <v>1.0</v>
      </c>
    </row>
    <row r="11360">
      <c t="str" s="54" r="A11360">
        <f>countif(data!$A$3:$A$107,B11360)</f>
        <v>1</v>
      </c>
      <c t="s" s="54" r="B11360">
        <v>52296</v>
      </c>
      <c t="s" s="54" r="C11360">
        <v>52297</v>
      </c>
      <c t="str" s="54" r="D11360">
        <f>countif(oecd_HI!$A$2:$A$32,$E11360)</f>
        <v>0</v>
      </c>
      <c t="s" s="54" r="E11360">
        <v>52298</v>
      </c>
      <c t="s" s="54" r="F11360">
        <v>52299</v>
      </c>
      <c s="54" r="G11360">
        <v>0.0</v>
      </c>
      <c s="54" r="H11360">
        <v>0.0</v>
      </c>
      <c s="54" r="I11360">
        <v>0.0</v>
      </c>
      <c s="54" r="J11360">
        <v>0.0</v>
      </c>
    </row>
    <row r="11361">
      <c t="str" s="54" r="A11361">
        <f>countif(data!$A$3:$A$107,B11361)</f>
        <v>1</v>
      </c>
      <c t="s" s="54" r="B11361">
        <v>52300</v>
      </c>
      <c t="s" s="54" r="C11361">
        <v>52301</v>
      </c>
      <c t="str" s="54" r="D11361">
        <f>countif(oecd_HI!$A$2:$A$32,$E11361)</f>
        <v>0</v>
      </c>
      <c t="s" s="54" r="E11361">
        <v>52302</v>
      </c>
      <c t="s" s="54" r="F11361">
        <v>52303</v>
      </c>
      <c s="54" r="G11361">
        <v>0.0</v>
      </c>
      <c s="54" r="H11361">
        <v>1.0</v>
      </c>
      <c s="54" r="I11361">
        <v>0.0</v>
      </c>
      <c s="54" r="J11361">
        <v>0.0</v>
      </c>
    </row>
    <row r="11362">
      <c t="str" s="54" r="A11362">
        <f>countif(data!$A$3:$A$107,B11362)</f>
        <v>1</v>
      </c>
      <c t="s" s="54" r="B11362">
        <v>52304</v>
      </c>
      <c t="s" s="54" r="C11362">
        <v>52305</v>
      </c>
      <c t="str" s="54" r="D11362">
        <f>countif(oecd_HI!$A$2:$A$32,$E11362)</f>
        <v>0</v>
      </c>
      <c t="s" s="54" r="E11362">
        <v>52306</v>
      </c>
      <c t="s" s="54" r="F11362">
        <v>52307</v>
      </c>
      <c s="54" r="G11362">
        <v>0.0</v>
      </c>
      <c s="54" r="H11362">
        <v>0.0</v>
      </c>
      <c s="54" r="I11362">
        <v>0.0</v>
      </c>
      <c s="54" r="J11362">
        <v>0.0</v>
      </c>
    </row>
    <row r="11363">
      <c t="str" s="54" r="A11363">
        <f>countif(data!$A$3:$A$107,B11363)</f>
        <v>1</v>
      </c>
      <c t="s" s="54" r="B11363">
        <v>52308</v>
      </c>
      <c t="s" s="54" r="C11363">
        <v>52309</v>
      </c>
      <c t="str" s="54" r="D11363">
        <f>countif(oecd_HI!$A$2:$A$32,$E11363)</f>
        <v>0</v>
      </c>
      <c t="s" s="54" r="E11363">
        <v>52310</v>
      </c>
      <c t="s" s="54" r="F11363">
        <v>52311</v>
      </c>
      <c s="54" r="G11363">
        <v>0.0</v>
      </c>
      <c s="54" r="H11363">
        <v>0.0</v>
      </c>
      <c s="54" r="I11363">
        <v>0.0</v>
      </c>
      <c s="54" r="J11363">
        <v>0.0</v>
      </c>
    </row>
    <row r="11364">
      <c t="str" s="54" r="A11364">
        <f>countif(data!$A$3:$A$107,B11364)</f>
        <v>1</v>
      </c>
      <c t="s" s="54" r="B11364">
        <v>52312</v>
      </c>
      <c t="s" s="54" r="C11364">
        <v>52313</v>
      </c>
      <c t="str" s="54" r="D11364">
        <f>countif(oecd_HI!$A$2:$A$32,$E11364)</f>
        <v>0</v>
      </c>
      <c t="s" s="54" r="E11364">
        <v>52314</v>
      </c>
      <c t="s" s="54" r="F11364">
        <v>52315</v>
      </c>
      <c s="54" r="G11364">
        <v>0.0</v>
      </c>
      <c s="54" r="H11364">
        <v>0.0</v>
      </c>
      <c s="54" r="I11364">
        <v>0.0</v>
      </c>
      <c s="54" r="J11364">
        <v>0.0</v>
      </c>
    </row>
    <row r="11365">
      <c t="str" s="54" r="A11365">
        <f>countif(data!$A$3:$A$107,B11365)</f>
        <v>1</v>
      </c>
      <c t="s" s="54" r="B11365">
        <v>52316</v>
      </c>
      <c t="s" s="54" r="C11365">
        <v>52317</v>
      </c>
      <c t="str" s="54" r="D11365">
        <f>countif(oecd_HI!$A$2:$A$32,$E11365)</f>
        <v>0</v>
      </c>
      <c t="s" s="54" r="E11365">
        <v>52318</v>
      </c>
      <c t="s" s="54" r="F11365">
        <v>52319</v>
      </c>
      <c s="54" r="G11365">
        <v>0.0</v>
      </c>
      <c s="54" r="H11365">
        <v>0.0</v>
      </c>
      <c s="54" r="I11365">
        <v>0.0</v>
      </c>
      <c s="54" r="J11365">
        <v>0.0</v>
      </c>
    </row>
    <row r="11366">
      <c t="str" s="54" r="A11366">
        <f>countif(data!$A$3:$A$107,B11366)</f>
        <v>1</v>
      </c>
      <c t="s" s="54" r="B11366">
        <v>52320</v>
      </c>
      <c t="s" s="54" r="C11366">
        <v>52321</v>
      </c>
      <c t="str" s="54" r="D11366">
        <f>countif(oecd_HI!$A$2:$A$32,$E11366)</f>
        <v>0</v>
      </c>
      <c t="s" s="54" r="E11366">
        <v>52322</v>
      </c>
      <c t="s" s="54" r="F11366">
        <v>52323</v>
      </c>
      <c s="54" r="G11366">
        <v>0.0</v>
      </c>
      <c s="54" r="H11366">
        <v>0.0</v>
      </c>
      <c s="54" r="I11366">
        <v>0.0</v>
      </c>
      <c s="54" r="J11366">
        <v>0.0</v>
      </c>
    </row>
    <row r="11367">
      <c t="str" s="54" r="A11367">
        <f>countif(data!$A$3:$A$107,B11367)</f>
        <v>1</v>
      </c>
      <c t="s" s="54" r="B11367">
        <v>52324</v>
      </c>
      <c t="s" s="54" r="C11367">
        <v>52325</v>
      </c>
      <c t="str" s="54" r="D11367">
        <f>countif(oecd_HI!$A$2:$A$32,$E11367)</f>
        <v>0</v>
      </c>
      <c t="s" s="54" r="E11367">
        <v>52326</v>
      </c>
      <c t="s" s="54" r="F11367">
        <v>52327</v>
      </c>
      <c s="54" r="G11367">
        <v>0.0</v>
      </c>
      <c s="54" r="H11367">
        <v>0.0</v>
      </c>
      <c s="54" r="I11367">
        <v>0.0</v>
      </c>
      <c s="54" r="J11367">
        <v>0.0</v>
      </c>
    </row>
    <row r="11368">
      <c t="str" s="54" r="A11368">
        <f>countif(data!$A$3:$A$107,B11368)</f>
        <v>1</v>
      </c>
      <c t="s" s="54" r="B11368">
        <v>52328</v>
      </c>
      <c t="s" s="54" r="C11368">
        <v>52329</v>
      </c>
      <c t="str" s="54" r="D11368">
        <f>countif(oecd_HI!$A$2:$A$32,$E11368)</f>
        <v>0</v>
      </c>
      <c t="s" s="54" r="E11368">
        <v>52330</v>
      </c>
      <c t="s" s="54" r="F11368">
        <v>52331</v>
      </c>
      <c s="54" r="G11368">
        <v>0.0</v>
      </c>
      <c s="54" r="H11368">
        <v>10.0</v>
      </c>
      <c s="54" r="I11368">
        <v>59.0</v>
      </c>
      <c s="54" r="J11368">
        <v>6.0</v>
      </c>
    </row>
    <row r="11369">
      <c t="str" s="54" r="A11369">
        <f>countif(data!$A$3:$A$107,B11369)</f>
        <v>1</v>
      </c>
      <c t="s" s="54" r="B11369">
        <v>52332</v>
      </c>
      <c t="s" s="54" r="C11369">
        <v>52333</v>
      </c>
      <c t="str" s="54" r="D11369">
        <f>countif(oecd_HI!$A$2:$A$32,$E11369)</f>
        <v>0</v>
      </c>
      <c t="s" s="54" r="E11369">
        <v>52334</v>
      </c>
      <c t="s" s="54" r="F11369">
        <v>52335</v>
      </c>
      <c s="54" r="G11369">
        <v>0.0</v>
      </c>
      <c s="54" r="H11369">
        <v>0.0</v>
      </c>
      <c s="54" r="I11369">
        <v>0.0</v>
      </c>
      <c s="54" r="J11369">
        <v>0.0</v>
      </c>
    </row>
    <row r="11370">
      <c t="str" s="54" r="A11370">
        <f>countif(data!$A$3:$A$107,B11370)</f>
        <v>1</v>
      </c>
      <c t="s" s="54" r="B11370">
        <v>52336</v>
      </c>
      <c t="s" s="54" r="C11370">
        <v>52337</v>
      </c>
      <c t="str" s="54" r="D11370">
        <f>countif(oecd_HI!$A$2:$A$32,$E11370)</f>
        <v>1</v>
      </c>
      <c t="s" s="54" r="E11370">
        <v>52338</v>
      </c>
      <c t="s" s="54" r="F11370">
        <v>52339</v>
      </c>
      <c s="54" r="G11370">
        <v>6555.0</v>
      </c>
      <c s="54" r="H11370">
        <v>9948.0</v>
      </c>
      <c s="54" r="I11370">
        <v>8421.0</v>
      </c>
      <c s="54" r="J11370">
        <v>11246.0</v>
      </c>
    </row>
    <row r="11371">
      <c t="str" s="54" r="A11371">
        <f>countif(data!$A$3:$A$107,B11371)</f>
        <v>1</v>
      </c>
      <c t="s" s="54" r="B11371">
        <v>52340</v>
      </c>
      <c t="s" s="54" r="C11371">
        <v>52341</v>
      </c>
      <c t="str" s="54" r="D11371">
        <f>countif(oecd_HI!$A$2:$A$32,$E11371)</f>
        <v>1</v>
      </c>
      <c t="s" s="54" r="E11371">
        <v>52342</v>
      </c>
      <c t="s" s="54" r="F11371">
        <v>52343</v>
      </c>
      <c s="54" r="G11371">
        <v>9243.0</v>
      </c>
      <c s="54" r="H11371">
        <v>20572.0</v>
      </c>
      <c s="54" r="I11371">
        <v>10769.0</v>
      </c>
      <c s="54" r="J11371">
        <v>13310.0</v>
      </c>
    </row>
    <row r="11372">
      <c t="str" s="54" r="A11372">
        <f>countif(data!$A$3:$A$107,B11372)</f>
        <v>1</v>
      </c>
      <c t="s" s="54" r="B11372">
        <v>52344</v>
      </c>
      <c t="s" s="54" r="C11372">
        <v>52345</v>
      </c>
      <c t="str" s="54" r="D11372">
        <f>countif(oecd_HI!$A$2:$A$32,$E11372)</f>
        <v>0</v>
      </c>
      <c t="s" s="54" r="E11372">
        <v>52346</v>
      </c>
      <c t="s" s="54" r="F11372">
        <v>52347</v>
      </c>
      <c s="54" r="G11372">
        <v>0.0</v>
      </c>
      <c s="54" r="H11372">
        <v>0.0</v>
      </c>
      <c s="54" r="I11372">
        <v>0.0</v>
      </c>
      <c s="54" r="J11372">
        <v>0.0</v>
      </c>
    </row>
    <row r="11373">
      <c t="str" s="54" r="A11373">
        <f>countif(data!$A$3:$A$107,B11373)</f>
        <v>1</v>
      </c>
      <c t="s" s="54" r="B11373">
        <v>52348</v>
      </c>
      <c t="s" s="54" r="C11373">
        <v>52349</v>
      </c>
      <c t="str" s="54" r="D11373">
        <f>countif(oecd_HI!$A$2:$A$32,$E11373)</f>
        <v>0</v>
      </c>
      <c t="s" s="54" r="E11373">
        <v>52350</v>
      </c>
      <c t="s" s="54" r="F11373">
        <v>52351</v>
      </c>
      <c s="54" r="G11373">
        <v>0.0</v>
      </c>
      <c s="54" r="H11373">
        <v>0.0</v>
      </c>
      <c s="54" r="I11373">
        <v>0.0</v>
      </c>
      <c s="54" r="J11373">
        <v>0.0</v>
      </c>
    </row>
    <row r="11374">
      <c t="str" s="54" r="A11374">
        <f>countif(data!$A$3:$A$107,B11374)</f>
        <v>1</v>
      </c>
      <c t="s" s="54" r="B11374">
        <v>52352</v>
      </c>
      <c t="s" s="54" r="C11374">
        <v>52353</v>
      </c>
      <c t="str" s="54" r="D11374">
        <f>countif(oecd_HI!$A$2:$A$32,$E11374)</f>
        <v>0</v>
      </c>
      <c t="s" s="54" r="E11374">
        <v>52354</v>
      </c>
      <c t="s" s="54" r="F11374">
        <v>52355</v>
      </c>
      <c s="54" r="G11374">
        <v>2.0</v>
      </c>
      <c s="54" r="H11374">
        <v>1.0</v>
      </c>
      <c s="54" r="I11374">
        <v>0.0</v>
      </c>
      <c s="54" r="J11374">
        <v>1.0</v>
      </c>
    </row>
    <row r="11375">
      <c t="str" s="54" r="A11375">
        <f>countif(data!$A$3:$A$107,B11375)</f>
        <v>1</v>
      </c>
      <c t="s" s="54" r="B11375">
        <v>52356</v>
      </c>
      <c t="s" s="54" r="C11375">
        <v>52357</v>
      </c>
      <c t="str" s="54" r="D11375">
        <f>countif(oecd_HI!$A$2:$A$32,$E11375)</f>
        <v>0</v>
      </c>
      <c t="s" s="54" r="E11375">
        <v>52358</v>
      </c>
      <c t="s" s="54" r="F11375">
        <v>52359</v>
      </c>
      <c s="54" r="G11375">
        <v>0.0</v>
      </c>
      <c s="54" r="H11375">
        <v>0.0</v>
      </c>
      <c s="54" r="I11375">
        <v>0.0</v>
      </c>
      <c s="54" r="J11375">
        <v>0.0</v>
      </c>
    </row>
    <row r="11376">
      <c t="str" s="54" r="A11376">
        <f>countif(data!$A$3:$A$107,B11376)</f>
        <v>1</v>
      </c>
      <c t="s" s="54" r="B11376">
        <v>52360</v>
      </c>
      <c t="s" s="54" r="C11376">
        <v>52361</v>
      </c>
      <c t="str" s="54" r="D11376">
        <f>countif(oecd_HI!$A$2:$A$32,$E11376)</f>
        <v>0</v>
      </c>
      <c t="s" s="54" r="E11376">
        <v>52362</v>
      </c>
      <c t="s" s="54" r="F11376">
        <v>52363</v>
      </c>
      <c s="54" r="G11376">
        <v>0.0</v>
      </c>
      <c s="54" r="H11376">
        <v>0.0</v>
      </c>
      <c s="54" r="I11376">
        <v>0.0</v>
      </c>
      <c s="54" r="J11376">
        <v>0.0</v>
      </c>
    </row>
    <row r="11377">
      <c t="str" s="54" r="A11377">
        <f>countif(data!$A$3:$A$107,B11377)</f>
        <v>1</v>
      </c>
      <c t="s" s="54" r="B11377">
        <v>52364</v>
      </c>
      <c t="s" s="54" r="C11377">
        <v>52365</v>
      </c>
      <c t="str" s="54" r="D11377">
        <f>countif(oecd_HI!$A$2:$A$32,$E11377)</f>
        <v>0</v>
      </c>
      <c t="s" s="54" r="E11377">
        <v>52366</v>
      </c>
      <c t="s" s="54" r="F11377">
        <v>52367</v>
      </c>
      <c s="54" r="G11377">
        <v>5.0</v>
      </c>
      <c s="54" r="H11377">
        <v>0.0</v>
      </c>
      <c s="54" r="I11377">
        <v>0.0</v>
      </c>
      <c s="54" r="J11377">
        <v>3.0</v>
      </c>
    </row>
    <row r="11378">
      <c t="str" s="54" r="A11378">
        <f>countif(data!$A$3:$A$107,B11378)</f>
        <v>1</v>
      </c>
      <c t="s" s="54" r="B11378">
        <v>52368</v>
      </c>
      <c t="s" s="54" r="C11378">
        <v>52369</v>
      </c>
      <c t="str" s="54" r="D11378">
        <f>countif(oecd_HI!$A$2:$A$32,$E11378)</f>
        <v>0</v>
      </c>
      <c t="s" s="54" r="E11378">
        <v>52370</v>
      </c>
      <c t="s" s="54" r="F11378">
        <v>52371</v>
      </c>
      <c s="54" r="G11378">
        <v>16.0</v>
      </c>
      <c s="54" r="H11378">
        <v>0.0</v>
      </c>
      <c s="54" r="I11378">
        <v>0.0</v>
      </c>
      <c s="54" r="J11378">
        <v>0.0</v>
      </c>
    </row>
    <row r="11379">
      <c t="str" s="54" r="A11379">
        <f>countif(data!$A$3:$A$107,B11379)</f>
        <v>1</v>
      </c>
      <c t="s" s="54" r="B11379">
        <v>52372</v>
      </c>
      <c t="s" s="54" r="C11379">
        <v>52373</v>
      </c>
      <c t="str" s="54" r="D11379">
        <f>countif(oecd_HI!$A$2:$A$32,$E11379)</f>
        <v>0</v>
      </c>
      <c t="s" s="54" r="E11379">
        <v>52374</v>
      </c>
      <c t="s" s="54" r="F11379">
        <v>52375</v>
      </c>
      <c s="54" r="G11379">
        <v>9.0</v>
      </c>
      <c s="54" r="H11379">
        <v>1.0</v>
      </c>
      <c s="54" r="I11379">
        <v>4.0</v>
      </c>
      <c s="54" r="J11379">
        <v>1.0</v>
      </c>
    </row>
    <row r="11380">
      <c t="str" s="54" r="A11380">
        <f>countif(data!$A$3:$A$107,B11380)</f>
        <v>1</v>
      </c>
      <c t="s" s="54" r="B11380">
        <v>52376</v>
      </c>
      <c t="s" s="54" r="C11380">
        <v>52377</v>
      </c>
      <c t="str" s="54" r="D11380">
        <f>countif(oecd_HI!$A$2:$A$32,$E11380)</f>
        <v>0</v>
      </c>
      <c t="s" s="54" r="E11380">
        <v>52378</v>
      </c>
      <c t="s" s="54" r="F11380">
        <v>52379</v>
      </c>
      <c s="54" r="G11380">
        <v>35.0</v>
      </c>
      <c s="54" r="H11380">
        <v>0.0</v>
      </c>
      <c s="54" r="I11380">
        <v>0.0</v>
      </c>
      <c s="54" r="J11380">
        <v>0.0</v>
      </c>
    </row>
    <row r="11381">
      <c t="str" s="54" r="A11381">
        <f>countif(data!$A$3:$A$107,B11381)</f>
        <v>1</v>
      </c>
      <c t="s" s="54" r="B11381">
        <v>52380</v>
      </c>
      <c t="s" s="54" r="C11381">
        <v>52381</v>
      </c>
      <c t="str" s="54" r="D11381">
        <f>countif(oecd_HI!$A$2:$A$32,$E11381)</f>
        <v>0</v>
      </c>
      <c t="s" s="54" r="E11381">
        <v>52382</v>
      </c>
      <c t="s" s="54" r="F11381">
        <v>52383</v>
      </c>
      <c s="54" r="G11381">
        <v>4.0</v>
      </c>
      <c s="54" r="H11381">
        <v>0.0</v>
      </c>
      <c s="54" r="I11381">
        <v>0.0</v>
      </c>
      <c s="54" r="J11381">
        <v>6.0</v>
      </c>
    </row>
    <row r="11382">
      <c t="str" s="54" r="A11382">
        <f>countif(data!$A$3:$A$107,B11382)</f>
        <v>1</v>
      </c>
      <c t="s" s="54" r="B11382">
        <v>52384</v>
      </c>
      <c t="s" s="54" r="C11382">
        <v>52385</v>
      </c>
      <c t="str" s="54" r="D11382">
        <f>countif(oecd_HI!$A$2:$A$32,$E11382)</f>
        <v>0</v>
      </c>
      <c t="s" s="54" r="E11382">
        <v>52386</v>
      </c>
      <c t="s" s="54" r="F11382">
        <v>52387</v>
      </c>
      <c s="54" r="G11382">
        <v>0.0</v>
      </c>
      <c s="54" r="H11382">
        <v>0.0</v>
      </c>
      <c s="54" r="I11382">
        <v>0.0</v>
      </c>
      <c s="54" r="J11382">
        <v>0.0</v>
      </c>
    </row>
    <row r="11383">
      <c t="str" s="54" r="A11383">
        <f>countif(data!$A$3:$A$107,B11383)</f>
        <v>1</v>
      </c>
      <c t="s" s="54" r="B11383">
        <v>52388</v>
      </c>
      <c t="s" s="54" r="C11383">
        <v>52389</v>
      </c>
      <c t="str" s="54" r="D11383">
        <f>countif(oecd_HI!$A$2:$A$32,$E11383)</f>
        <v>0</v>
      </c>
      <c t="s" s="54" r="E11383">
        <v>52390</v>
      </c>
      <c t="s" s="54" r="F11383">
        <v>52391</v>
      </c>
      <c s="54" r="G11383">
        <v>0.0</v>
      </c>
      <c s="54" r="H11383">
        <v>0.0</v>
      </c>
      <c s="54" r="I11383">
        <v>0.0</v>
      </c>
      <c s="54" r="J11383">
        <v>0.0</v>
      </c>
    </row>
    <row r="11384">
      <c t="str" s="54" r="A11384">
        <f>countif(data!$A$3:$A$107,B11384)</f>
        <v>1</v>
      </c>
      <c t="s" s="54" r="B11384">
        <v>52392</v>
      </c>
      <c t="s" s="54" r="C11384">
        <v>52393</v>
      </c>
      <c t="str" s="54" r="D11384">
        <f>countif(oecd_HI!$A$2:$A$32,$E11384)</f>
        <v>0</v>
      </c>
      <c t="s" s="54" r="E11384">
        <v>52394</v>
      </c>
      <c t="s" s="54" r="F11384">
        <v>52395</v>
      </c>
      <c s="54" r="G11384">
        <v>0.0</v>
      </c>
      <c s="54" r="H11384">
        <v>0.0</v>
      </c>
      <c s="54" r="I11384">
        <v>0.0</v>
      </c>
      <c s="54" r="J11384">
        <v>0.0</v>
      </c>
    </row>
    <row r="11385">
      <c t="str" s="54" r="A11385">
        <f>countif(data!$A$3:$A$107,B11385)</f>
        <v>1</v>
      </c>
      <c t="s" s="54" r="B11385">
        <v>52396</v>
      </c>
      <c t="s" s="54" r="C11385">
        <v>52397</v>
      </c>
      <c t="str" s="54" r="D11385">
        <f>countif(oecd_HI!$A$2:$A$32,$E11385)</f>
        <v>0</v>
      </c>
      <c t="s" s="54" r="E11385">
        <v>52398</v>
      </c>
      <c t="s" s="54" r="F11385">
        <v>52399</v>
      </c>
      <c s="54" r="G11385">
        <v>194.0</v>
      </c>
      <c s="54" r="H11385">
        <v>162.0</v>
      </c>
      <c s="54" r="I11385">
        <v>420.0</v>
      </c>
      <c s="54" r="J11385">
        <v>461.0</v>
      </c>
    </row>
    <row r="11386">
      <c t="str" s="54" r="A11386">
        <f>countif(data!$A$3:$A$107,B11386)</f>
        <v>1</v>
      </c>
      <c t="s" s="54" r="B11386">
        <v>52400</v>
      </c>
      <c t="s" s="54" r="C11386">
        <v>52401</v>
      </c>
      <c t="str" s="54" r="D11386">
        <f>countif(oecd_HI!$A$2:$A$32,$E11386)</f>
        <v>0</v>
      </c>
      <c t="s" s="54" r="E11386">
        <v>52402</v>
      </c>
      <c t="s" s="54" r="F11386">
        <v>52403</v>
      </c>
      <c s="54" r="G11386">
        <v>4.0</v>
      </c>
      <c s="54" r="H11386">
        <v>0.0</v>
      </c>
      <c s="54" r="I11386">
        <v>162.0</v>
      </c>
      <c s="54" r="J11386">
        <v>368.0</v>
      </c>
    </row>
    <row r="11387">
      <c t="str" s="54" r="A11387">
        <f>countif(data!$A$3:$A$107,B11387)</f>
        <v>1</v>
      </c>
      <c t="s" s="54" r="B11387">
        <v>52404</v>
      </c>
      <c t="s" s="54" r="C11387">
        <v>52405</v>
      </c>
      <c t="str" s="54" r="D11387">
        <f>countif(oecd_HI!$A$2:$A$32,$E11387)</f>
        <v>0</v>
      </c>
      <c t="s" s="54" r="E11387">
        <v>52406</v>
      </c>
      <c t="s" s="54" r="F11387">
        <v>52407</v>
      </c>
      <c s="54" r="G11387">
        <v>0.0</v>
      </c>
      <c s="54" r="H11387">
        <v>0.0</v>
      </c>
      <c s="54" r="I11387">
        <v>0.0</v>
      </c>
      <c s="54" r="J11387">
        <v>0.0</v>
      </c>
    </row>
    <row r="11388">
      <c t="str" s="54" r="A11388">
        <f>countif(data!$A$3:$A$107,B11388)</f>
        <v>1</v>
      </c>
      <c t="s" s="54" r="B11388">
        <v>52408</v>
      </c>
      <c t="s" s="54" r="C11388">
        <v>52409</v>
      </c>
      <c t="str" s="54" r="D11388">
        <f>countif(oecd_HI!$A$2:$A$32,$E11388)</f>
        <v>0</v>
      </c>
      <c t="s" s="54" r="E11388">
        <v>52410</v>
      </c>
      <c t="s" s="54" r="F11388">
        <v>52411</v>
      </c>
      <c s="54" r="G11388">
        <v>2.0</v>
      </c>
      <c s="54" r="H11388">
        <v>1.0</v>
      </c>
      <c s="54" r="I11388">
        <v>4.0</v>
      </c>
      <c s="54" r="J11388">
        <v>1.0</v>
      </c>
    </row>
    <row r="11389">
      <c t="str" s="54" r="A11389">
        <f>countif(data!$A$3:$A$107,B11389)</f>
        <v>1</v>
      </c>
      <c t="s" s="54" r="B11389">
        <v>52412</v>
      </c>
      <c t="s" s="54" r="C11389">
        <v>52413</v>
      </c>
      <c t="str" s="54" r="D11389">
        <f>countif(oecd_HI!$A$2:$A$32,$E11389)</f>
        <v>0</v>
      </c>
      <c t="s" s="54" r="E11389">
        <v>52414</v>
      </c>
      <c t="s" s="54" r="F11389">
        <v>52415</v>
      </c>
      <c s="54" r="G11389">
        <v>0.0</v>
      </c>
      <c s="54" r="H11389">
        <v>0.0</v>
      </c>
      <c s="54" r="I11389">
        <v>0.0</v>
      </c>
      <c s="54" r="J11389">
        <v>0.0</v>
      </c>
    </row>
    <row r="11390">
      <c t="str" s="54" r="A11390">
        <f>countif(data!$A$3:$A$107,B11390)</f>
        <v>1</v>
      </c>
      <c t="s" s="54" r="B11390">
        <v>52416</v>
      </c>
      <c t="s" s="54" r="C11390">
        <v>52417</v>
      </c>
      <c t="str" s="54" r="D11390">
        <f>countif(oecd_HI!$A$2:$A$32,$E11390)</f>
        <v>0</v>
      </c>
      <c t="s" s="54" r="E11390">
        <v>52418</v>
      </c>
      <c t="s" s="54" r="F11390">
        <v>52419</v>
      </c>
      <c s="54" r="G11390">
        <v>196.0</v>
      </c>
      <c s="54" r="H11390">
        <v>81.0</v>
      </c>
      <c s="54" r="I11390">
        <v>15.0</v>
      </c>
      <c s="54" r="J11390">
        <v>10.0</v>
      </c>
    </row>
    <row r="11391">
      <c t="str" s="54" r="A11391">
        <f>countif(data!$A$3:$A$107,B11391)</f>
        <v>1</v>
      </c>
      <c t="s" s="54" r="B11391">
        <v>52420</v>
      </c>
      <c t="s" s="54" r="C11391">
        <v>52421</v>
      </c>
      <c t="str" s="54" r="D11391">
        <f>countif(oecd_HI!$A$2:$A$32,$E11391)</f>
        <v>0</v>
      </c>
      <c t="s" s="54" r="E11391">
        <v>52422</v>
      </c>
      <c t="s" s="54" r="F11391">
        <v>52423</v>
      </c>
      <c s="54" r="G11391">
        <v>1.0</v>
      </c>
      <c s="54" r="H11391">
        <v>0.0</v>
      </c>
      <c s="54" r="I11391">
        <v>0.0</v>
      </c>
      <c s="54" r="J11391">
        <v>0.0</v>
      </c>
    </row>
    <row r="11392">
      <c t="str" s="54" r="A11392">
        <f>countif(data!$A$3:$A$107,B11392)</f>
        <v>1</v>
      </c>
      <c t="s" s="54" r="B11392">
        <v>52424</v>
      </c>
      <c t="s" s="54" r="C11392">
        <v>52425</v>
      </c>
      <c t="str" s="54" r="D11392">
        <f>countif(oecd_HI!$A$2:$A$32,$E11392)</f>
        <v>0</v>
      </c>
      <c t="s" s="54" r="E11392">
        <v>52426</v>
      </c>
      <c t="s" s="54" r="F11392">
        <v>52427</v>
      </c>
      <c s="54" r="G11392">
        <v>9.0</v>
      </c>
      <c s="54" r="H11392">
        <v>0.0</v>
      </c>
      <c s="54" r="I11392">
        <v>0.0</v>
      </c>
      <c s="54" r="J11392">
        <v>0.0</v>
      </c>
    </row>
    <row r="11393">
      <c t="str" s="54" r="A11393">
        <f>countif(data!$A$3:$A$107,B11393)</f>
        <v>1</v>
      </c>
      <c t="s" s="54" r="B11393">
        <v>52428</v>
      </c>
      <c t="s" s="54" r="C11393">
        <v>52429</v>
      </c>
      <c t="str" s="54" r="D11393">
        <f>countif(oecd_HI!$A$2:$A$32,$E11393)</f>
        <v>0</v>
      </c>
      <c t="s" s="54" r="E11393">
        <v>52430</v>
      </c>
      <c t="s" s="54" r="F11393">
        <v>52431</v>
      </c>
      <c s="54" r="G11393">
        <v>0.0</v>
      </c>
      <c s="54" r="H11393">
        <v>0.0</v>
      </c>
      <c s="54" r="I11393">
        <v>0.0</v>
      </c>
      <c s="54" r="J11393">
        <v>0.0</v>
      </c>
    </row>
    <row r="11394">
      <c t="str" s="54" r="A11394">
        <f>countif(data!$A$3:$A$107,B11394)</f>
        <v>1</v>
      </c>
      <c t="s" s="54" r="B11394">
        <v>52432</v>
      </c>
      <c t="s" s="54" r="C11394">
        <v>52433</v>
      </c>
      <c t="str" s="54" r="D11394">
        <f>countif(oecd_HI!$A$2:$A$32,$E11394)</f>
        <v>0</v>
      </c>
      <c t="s" s="54" r="E11394">
        <v>52434</v>
      </c>
      <c t="s" s="54" r="F11394">
        <v>52435</v>
      </c>
      <c s="54" r="G11394">
        <v>0.0</v>
      </c>
      <c s="54" r="H11394">
        <v>0.0</v>
      </c>
      <c s="54" r="I11394">
        <v>0.0</v>
      </c>
      <c s="54" r="J11394">
        <v>0.0</v>
      </c>
    </row>
    <row r="11395">
      <c t="str" s="54" r="A11395">
        <f>countif(data!$A$3:$A$107,B11395)</f>
        <v>1</v>
      </c>
      <c t="s" s="54" r="B11395">
        <v>52436</v>
      </c>
      <c t="s" s="54" r="C11395">
        <v>52437</v>
      </c>
      <c t="str" s="54" r="D11395">
        <f>countif(oecd_HI!$A$2:$A$32,$E11395)</f>
        <v>0</v>
      </c>
      <c t="s" s="54" r="E11395">
        <v>52438</v>
      </c>
      <c t="s" s="54" r="F11395">
        <v>52439</v>
      </c>
      <c s="54" r="G11395">
        <v>3.0</v>
      </c>
      <c s="54" r="H11395">
        <v>3.0</v>
      </c>
      <c s="54" r="I11395">
        <v>4.0</v>
      </c>
      <c s="54" r="J11395">
        <v>5.0</v>
      </c>
    </row>
    <row r="11396">
      <c t="str" s="54" r="A11396">
        <f>countif(data!$A$3:$A$107,B11396)</f>
        <v>1</v>
      </c>
      <c t="s" s="54" r="B11396">
        <v>52440</v>
      </c>
      <c t="s" s="54" r="C11396">
        <v>52441</v>
      </c>
      <c t="str" s="54" r="D11396">
        <f>countif(oecd_HI!$A$2:$A$32,$E11396)</f>
        <v>0</v>
      </c>
      <c t="s" s="54" r="E11396">
        <v>52442</v>
      </c>
      <c t="s" s="54" r="F11396">
        <v>52443</v>
      </c>
      <c s="54" r="G11396">
        <v>10.0</v>
      </c>
      <c s="54" r="H11396">
        <v>7.0</v>
      </c>
      <c s="54" r="I11396">
        <v>0.0</v>
      </c>
      <c s="54" r="J11396">
        <v>0.0</v>
      </c>
    </row>
    <row r="11397">
      <c t="str" s="54" r="A11397">
        <f>countif(data!$A$3:$A$107,B11397)</f>
        <v>1</v>
      </c>
      <c t="s" s="54" r="B11397">
        <v>52444</v>
      </c>
      <c t="s" s="54" r="C11397">
        <v>52445</v>
      </c>
      <c t="str" s="54" r="D11397">
        <f>countif(oecd_HI!$A$2:$A$32,$E11397)</f>
        <v>0</v>
      </c>
      <c t="s" s="54" r="E11397">
        <v>52446</v>
      </c>
      <c t="s" s="54" r="F11397">
        <v>52447</v>
      </c>
      <c s="54" r="G11397">
        <v>0.0</v>
      </c>
      <c s="54" r="H11397">
        <v>1.0</v>
      </c>
      <c s="54" r="I11397">
        <v>0.0</v>
      </c>
      <c s="54" r="J11397">
        <v>0.0</v>
      </c>
    </row>
    <row r="11398">
      <c t="str" s="54" r="A11398">
        <f>countif(data!$A$3:$A$107,B11398)</f>
        <v>1</v>
      </c>
      <c t="s" s="54" r="B11398">
        <v>52448</v>
      </c>
      <c t="s" s="54" r="C11398">
        <v>52449</v>
      </c>
      <c t="str" s="54" r="D11398">
        <f>countif(oecd_HI!$A$2:$A$32,$E11398)</f>
        <v>0</v>
      </c>
      <c t="s" s="54" r="E11398">
        <v>52450</v>
      </c>
      <c t="s" s="54" r="F11398">
        <v>52451</v>
      </c>
      <c s="54" r="G11398">
        <v>1213.0</v>
      </c>
      <c s="54" r="H11398">
        <v>865.0</v>
      </c>
      <c s="54" r="I11398">
        <v>0.0</v>
      </c>
      <c s="54" r="J11398">
        <v>0.0</v>
      </c>
    </row>
    <row r="11399">
      <c t="str" s="54" r="A11399">
        <f>countif(data!$A$3:$A$107,B11399)</f>
        <v>1</v>
      </c>
      <c t="s" s="54" r="B11399">
        <v>52452</v>
      </c>
      <c t="s" s="54" r="C11399">
        <v>52453</v>
      </c>
      <c t="str" s="54" r="D11399">
        <f>countif(oecd_HI!$A$2:$A$32,$E11399)</f>
        <v>0</v>
      </c>
      <c t="s" s="54" r="E11399">
        <v>52454</v>
      </c>
      <c t="s" s="54" r="F11399">
        <v>52455</v>
      </c>
      <c s="54" r="G11399">
        <v>0.0</v>
      </c>
      <c s="54" r="H11399">
        <v>0.0</v>
      </c>
      <c s="54" r="I11399">
        <v>0.0</v>
      </c>
      <c s="54" r="J11399">
        <v>0.0</v>
      </c>
    </row>
    <row r="11400">
      <c t="str" s="54" r="A11400">
        <f>countif(data!$A$3:$A$107,B11400)</f>
        <v>1</v>
      </c>
      <c t="s" s="54" r="B11400">
        <v>52456</v>
      </c>
      <c t="s" s="54" r="C11400">
        <v>52457</v>
      </c>
      <c t="str" s="54" r="D11400">
        <f>countif(oecd_HI!$A$2:$A$32,$E11400)</f>
        <v>0</v>
      </c>
      <c t="s" s="54" r="E11400">
        <v>52458</v>
      </c>
      <c t="s" s="54" r="F11400">
        <v>52459</v>
      </c>
      <c s="54" r="G11400">
        <v>0.0</v>
      </c>
      <c s="54" r="H11400">
        <v>0.0</v>
      </c>
      <c s="54" r="I11400">
        <v>0.0</v>
      </c>
      <c s="54" r="J11400">
        <v>0.0</v>
      </c>
    </row>
    <row r="11401">
      <c t="str" s="54" r="A11401">
        <f>countif(data!$A$3:$A$107,B11401)</f>
        <v>1</v>
      </c>
      <c t="s" s="54" r="B11401">
        <v>52460</v>
      </c>
      <c t="s" s="54" r="C11401">
        <v>52461</v>
      </c>
      <c t="str" s="54" r="D11401">
        <f>countif(oecd_HI!$A$2:$A$32,$E11401)</f>
        <v>0</v>
      </c>
      <c t="s" s="54" r="E11401">
        <v>52462</v>
      </c>
      <c t="s" s="54" r="F11401">
        <v>52463</v>
      </c>
      <c s="54" r="G11401">
        <v>9.0</v>
      </c>
      <c s="54" r="H11401">
        <v>6.0</v>
      </c>
      <c s="54" r="I11401">
        <v>9.0</v>
      </c>
      <c s="54" r="J11401">
        <v>5.0</v>
      </c>
    </row>
    <row r="11402">
      <c t="str" s="54" r="A11402">
        <f>countif(data!$A$3:$A$107,B11402)</f>
        <v>1</v>
      </c>
      <c t="s" s="54" r="B11402">
        <v>52464</v>
      </c>
      <c t="s" s="54" r="C11402">
        <v>52465</v>
      </c>
      <c t="str" s="54" r="D11402">
        <f>countif(oecd_HI!$A$2:$A$32,$E11402)</f>
        <v>0</v>
      </c>
      <c t="s" s="54" r="E11402">
        <v>52466</v>
      </c>
      <c t="s" s="54" r="F11402">
        <v>52467</v>
      </c>
      <c s="54" r="G11402">
        <v>31.0</v>
      </c>
      <c s="54" r="H11402">
        <v>2.0</v>
      </c>
      <c s="54" r="I11402">
        <v>0.0</v>
      </c>
      <c s="54" r="J11402">
        <v>0.0</v>
      </c>
    </row>
    <row r="11403">
      <c t="str" s="54" r="A11403">
        <f>countif(data!$A$3:$A$107,B11403)</f>
        <v>1</v>
      </c>
      <c t="s" s="54" r="B11403">
        <v>52468</v>
      </c>
      <c t="s" s="54" r="C11403">
        <v>52469</v>
      </c>
      <c t="str" s="54" r="D11403">
        <f>countif(oecd_HI!$A$2:$A$32,$E11403)</f>
        <v>0</v>
      </c>
      <c t="s" s="54" r="E11403">
        <v>52470</v>
      </c>
      <c t="s" s="54" r="F11403">
        <v>52471</v>
      </c>
      <c s="54" r="G11403">
        <v>0.0</v>
      </c>
      <c s="54" r="H11403">
        <v>0.0</v>
      </c>
      <c s="54" r="I11403">
        <v>0.0</v>
      </c>
      <c s="54" r="J11403">
        <v>0.0</v>
      </c>
    </row>
    <row r="11404">
      <c t="str" s="54" r="A11404">
        <f>countif(data!$A$3:$A$107,B11404)</f>
        <v>1</v>
      </c>
      <c t="s" s="54" r="B11404">
        <v>52472</v>
      </c>
      <c t="s" s="54" r="C11404">
        <v>52473</v>
      </c>
      <c t="str" s="54" r="D11404">
        <f>countif(oecd_HI!$A$2:$A$32,$E11404)</f>
        <v>0</v>
      </c>
      <c t="s" s="54" r="E11404">
        <v>52474</v>
      </c>
      <c t="s" s="54" r="F11404">
        <v>52475</v>
      </c>
      <c s="54" r="G11404">
        <v>200.0</v>
      </c>
      <c s="54" r="H11404">
        <v>0.0</v>
      </c>
      <c s="54" r="I11404">
        <v>161.0</v>
      </c>
      <c s="54" r="J11404">
        <v>150.0</v>
      </c>
    </row>
    <row r="11405">
      <c t="str" s="54" r="A11405">
        <f>countif(data!$A$3:$A$107,B11405)</f>
        <v>1</v>
      </c>
      <c t="s" s="54" r="B11405">
        <v>52476</v>
      </c>
      <c t="s" s="54" r="C11405">
        <v>52477</v>
      </c>
      <c t="str" s="54" r="D11405">
        <f>countif(oecd_HI!$A$2:$A$32,$E11405)</f>
        <v>0</v>
      </c>
      <c t="s" s="54" r="E11405">
        <v>52478</v>
      </c>
      <c t="s" s="54" r="F11405">
        <v>52479</v>
      </c>
      <c s="54" r="G11405">
        <v>0.0</v>
      </c>
      <c s="54" r="H11405">
        <v>1.0</v>
      </c>
      <c s="54" r="I11405">
        <v>0.0</v>
      </c>
      <c s="54" r="J11405">
        <v>1.0</v>
      </c>
    </row>
    <row r="11406">
      <c t="str" s="54" r="A11406">
        <f>countif(data!$A$3:$A$107,B11406)</f>
        <v>1</v>
      </c>
      <c t="s" s="54" r="B11406">
        <v>52480</v>
      </c>
      <c t="s" s="54" r="C11406">
        <v>52481</v>
      </c>
      <c t="str" s="54" r="D11406">
        <f>countif(oecd_HI!$A$2:$A$32,$E11406)</f>
        <v>0</v>
      </c>
      <c t="s" s="54" r="E11406">
        <v>52482</v>
      </c>
      <c t="s" s="54" r="F11406">
        <v>52483</v>
      </c>
      <c s="54" r="G11406">
        <v>0.0</v>
      </c>
      <c s="54" r="H11406">
        <v>0.0</v>
      </c>
      <c s="54" r="I11406">
        <v>0.0</v>
      </c>
      <c s="54" r="J11406">
        <v>0.0</v>
      </c>
    </row>
    <row r="11407">
      <c t="str" s="54" r="A11407">
        <f>countif(data!$A$3:$A$107,B11407)</f>
        <v>1</v>
      </c>
      <c t="s" s="54" r="B11407">
        <v>52484</v>
      </c>
      <c t="s" s="54" r="C11407">
        <v>52485</v>
      </c>
      <c t="str" s="54" r="D11407">
        <f>countif(oecd_HI!$A$2:$A$32,$E11407)</f>
        <v>0</v>
      </c>
      <c t="s" s="54" r="E11407">
        <v>52486</v>
      </c>
      <c t="s" s="54" r="F11407">
        <v>52487</v>
      </c>
      <c s="54" r="G11407">
        <v>3.0</v>
      </c>
      <c s="54" r="H11407">
        <v>2.0</v>
      </c>
      <c s="54" r="I11407">
        <v>2.0</v>
      </c>
      <c s="54" r="J11407">
        <v>2.0</v>
      </c>
    </row>
    <row r="11408">
      <c t="str" s="54" r="A11408">
        <f>countif(data!$A$3:$A$107,B11408)</f>
        <v>1</v>
      </c>
      <c t="s" s="54" r="B11408">
        <v>52488</v>
      </c>
      <c t="s" s="54" r="C11408">
        <v>52489</v>
      </c>
      <c t="str" s="54" r="D11408">
        <f>countif(oecd_HI!$A$2:$A$32,$E11408)</f>
        <v>0</v>
      </c>
      <c t="s" s="54" r="E11408">
        <v>52490</v>
      </c>
      <c t="s" s="54" r="F11408">
        <v>52491</v>
      </c>
      <c s="54" r="G11408">
        <v>0.0</v>
      </c>
      <c s="54" r="H11408">
        <v>0.0</v>
      </c>
      <c s="54" r="I11408">
        <v>0.0</v>
      </c>
      <c s="54" r="J11408">
        <v>0.0</v>
      </c>
    </row>
    <row r="11409">
      <c t="str" s="54" r="A11409">
        <f>countif(data!$A$3:$A$107,B11409)</f>
        <v>1</v>
      </c>
      <c t="s" s="54" r="B11409">
        <v>52492</v>
      </c>
      <c t="s" s="54" r="C11409">
        <v>52493</v>
      </c>
      <c t="str" s="54" r="D11409">
        <f>countif(oecd_HI!$A$2:$A$32,$E11409)</f>
        <v>0</v>
      </c>
      <c t="s" s="54" r="E11409">
        <v>52494</v>
      </c>
      <c t="s" s="54" r="F11409">
        <v>52495</v>
      </c>
      <c s="54" r="G11409">
        <v>21.0</v>
      </c>
      <c s="54" r="H11409">
        <v>4.0</v>
      </c>
      <c s="54" r="I11409">
        <v>0.0</v>
      </c>
      <c s="54" r="J11409">
        <v>0.0</v>
      </c>
    </row>
    <row r="11410">
      <c t="str" s="54" r="A11410">
        <f>countif(data!$A$3:$A$107,B11410)</f>
        <v>1</v>
      </c>
      <c t="s" s="54" r="B11410">
        <v>52496</v>
      </c>
      <c t="s" s="54" r="C11410">
        <v>52497</v>
      </c>
      <c t="str" s="54" r="D11410">
        <f>countif(oecd_HI!$A$2:$A$32,$E11410)</f>
        <v>0</v>
      </c>
      <c t="s" s="54" r="E11410">
        <v>52498</v>
      </c>
      <c t="s" s="54" r="F11410">
        <v>52499</v>
      </c>
      <c s="54" r="G11410">
        <v>0.0</v>
      </c>
      <c s="54" r="H11410">
        <v>0.0</v>
      </c>
      <c s="54" r="I11410">
        <v>0.0</v>
      </c>
      <c s="54" r="J11410">
        <v>0.0</v>
      </c>
    </row>
    <row r="11411">
      <c t="str" s="54" r="A11411">
        <f>countif(data!$A$3:$A$107,B11411)</f>
        <v>1</v>
      </c>
      <c t="s" s="54" r="B11411">
        <v>52500</v>
      </c>
      <c t="s" s="54" r="C11411">
        <v>52501</v>
      </c>
      <c t="str" s="54" r="D11411">
        <f>countif(oecd_HI!$A$2:$A$32,$E11411)</f>
        <v>0</v>
      </c>
      <c t="s" s="54" r="E11411">
        <v>52502</v>
      </c>
      <c t="s" s="54" r="F11411">
        <v>52503</v>
      </c>
      <c s="54" r="G11411">
        <v>10.0</v>
      </c>
      <c s="54" r="H11411">
        <v>9.0</v>
      </c>
      <c s="54" r="I11411">
        <v>6.0</v>
      </c>
      <c s="54" r="J11411">
        <v>5.0</v>
      </c>
    </row>
    <row r="11412">
      <c t="str" s="54" r="A11412">
        <f>countif(data!$A$3:$A$107,B11412)</f>
        <v>1</v>
      </c>
      <c t="s" s="54" r="B11412">
        <v>52504</v>
      </c>
      <c t="s" s="54" r="C11412">
        <v>52505</v>
      </c>
      <c t="str" s="54" r="D11412">
        <f>countif(oecd_HI!$A$2:$A$32,$E11412)</f>
        <v>0</v>
      </c>
      <c t="s" s="54" r="E11412">
        <v>52506</v>
      </c>
      <c t="s" s="54" r="F11412">
        <v>52507</v>
      </c>
      <c s="54" r="G11412">
        <v>0.0</v>
      </c>
      <c s="54" r="H11412">
        <v>1.0</v>
      </c>
      <c s="54" r="I11412">
        <v>0.0</v>
      </c>
      <c s="54" r="J11412">
        <v>0.0</v>
      </c>
    </row>
    <row r="11413">
      <c t="str" s="54" r="A11413">
        <f>countif(data!$A$3:$A$107,B11413)</f>
        <v>1</v>
      </c>
      <c t="s" s="54" r="B11413">
        <v>52508</v>
      </c>
      <c t="s" s="54" r="C11413">
        <v>52509</v>
      </c>
      <c t="str" s="54" r="D11413">
        <f>countif(oecd_HI!$A$2:$A$32,$E11413)</f>
        <v>0</v>
      </c>
      <c t="s" s="54" r="E11413">
        <v>52510</v>
      </c>
      <c t="s" s="54" r="F11413">
        <v>52511</v>
      </c>
      <c s="54" r="G11413">
        <v>1614.0</v>
      </c>
      <c s="54" r="H11413">
        <v>0.0</v>
      </c>
      <c s="54" r="I11413">
        <v>293.0</v>
      </c>
      <c s="54" r="J11413">
        <v>0.0</v>
      </c>
    </row>
    <row r="11414">
      <c t="str" s="54" r="A11414">
        <f>countif(data!$A$3:$A$107,B11414)</f>
        <v>1</v>
      </c>
      <c t="s" s="54" r="B11414">
        <v>52512</v>
      </c>
      <c t="s" s="54" r="C11414">
        <v>52513</v>
      </c>
      <c t="str" s="54" r="D11414">
        <f>countif(oecd_HI!$A$2:$A$32,$E11414)</f>
        <v>0</v>
      </c>
      <c t="s" s="54" r="E11414">
        <v>52514</v>
      </c>
      <c t="s" s="54" r="F11414">
        <v>52515</v>
      </c>
      <c s="54" r="G11414">
        <v>1607.0</v>
      </c>
      <c s="54" r="H11414">
        <v>0.0</v>
      </c>
      <c s="54" r="I11414">
        <v>0.0</v>
      </c>
      <c s="54" r="J11414">
        <v>0.0</v>
      </c>
    </row>
    <row r="11415">
      <c t="str" s="54" r="A11415">
        <f>countif(data!$A$3:$A$107,B11415)</f>
        <v>1</v>
      </c>
      <c t="s" s="54" r="B11415">
        <v>52516</v>
      </c>
      <c t="s" s="54" r="C11415">
        <v>52517</v>
      </c>
      <c t="str" s="54" r="D11415">
        <f>countif(oecd_HI!$A$2:$A$32,$E11415)</f>
        <v>0</v>
      </c>
      <c t="s" s="54" r="E11415">
        <v>52518</v>
      </c>
      <c t="s" s="54" r="F11415">
        <v>52519</v>
      </c>
      <c s="54" r="G11415">
        <v>0.0</v>
      </c>
      <c s="54" r="H11415">
        <v>0.0</v>
      </c>
      <c s="54" r="I11415">
        <v>0.0</v>
      </c>
      <c s="54" r="J11415">
        <v>0.0</v>
      </c>
    </row>
    <row r="11416">
      <c t="str" s="54" r="A11416">
        <f>countif(data!$A$3:$A$107,B11416)</f>
        <v>1</v>
      </c>
      <c t="s" s="54" r="B11416">
        <v>52520</v>
      </c>
      <c t="s" s="54" r="C11416">
        <v>52521</v>
      </c>
      <c t="str" s="54" r="D11416">
        <f>countif(oecd_HI!$A$2:$A$32,$E11416)</f>
        <v>0</v>
      </c>
      <c t="s" s="54" r="E11416">
        <v>52522</v>
      </c>
      <c t="s" s="54" r="F11416">
        <v>52523</v>
      </c>
      <c s="54" r="G11416">
        <v>0.0</v>
      </c>
      <c s="54" r="H11416">
        <v>1.0</v>
      </c>
      <c s="54" r="I11416">
        <v>0.0</v>
      </c>
      <c s="54" r="J11416">
        <v>0.0</v>
      </c>
    </row>
    <row r="11417">
      <c t="str" s="54" r="A11417">
        <f>countif(data!$A$3:$A$107,B11417)</f>
        <v>1</v>
      </c>
      <c t="s" s="54" r="B11417">
        <v>52524</v>
      </c>
      <c t="s" s="54" r="C11417">
        <v>52525</v>
      </c>
      <c t="str" s="54" r="D11417">
        <f>countif(oecd_HI!$A$2:$A$32,$E11417)</f>
        <v>0</v>
      </c>
      <c t="s" s="54" r="E11417">
        <v>52526</v>
      </c>
      <c t="s" s="54" r="F11417">
        <v>52527</v>
      </c>
      <c s="54" r="G11417">
        <v>0.0</v>
      </c>
      <c s="54" r="H11417">
        <v>1475.0</v>
      </c>
      <c s="54" r="I11417">
        <v>790.0</v>
      </c>
      <c s="54" r="J11417">
        <v>2210.0</v>
      </c>
    </row>
    <row r="11418">
      <c t="str" s="54" r="A11418">
        <f>countif(data!$A$3:$A$107,B11418)</f>
        <v>1</v>
      </c>
      <c t="s" s="54" r="B11418">
        <v>52528</v>
      </c>
      <c t="s" s="54" r="C11418">
        <v>52529</v>
      </c>
      <c t="str" s="54" r="D11418">
        <f>countif(oecd_HI!$A$2:$A$32,$E11418)</f>
        <v>0</v>
      </c>
      <c t="s" s="54" r="E11418">
        <v>52530</v>
      </c>
      <c t="s" s="54" r="F11418">
        <v>52531</v>
      </c>
      <c s="54" r="G11418">
        <v>0.0</v>
      </c>
      <c s="54" r="H11418">
        <v>0.0</v>
      </c>
      <c s="54" r="I11418">
        <v>0.0</v>
      </c>
      <c s="54" r="J11418">
        <v>0.0</v>
      </c>
    </row>
    <row r="11419">
      <c t="str" s="54" r="A11419">
        <f>countif(data!$A$3:$A$107,B11419)</f>
        <v>1</v>
      </c>
      <c t="s" s="54" r="B11419">
        <v>52532</v>
      </c>
      <c t="s" s="54" r="C11419">
        <v>52533</v>
      </c>
      <c t="str" s="54" r="D11419">
        <f>countif(oecd_HI!$A$2:$A$32,$E11419)</f>
        <v>0</v>
      </c>
      <c t="s" s="54" r="E11419">
        <v>52534</v>
      </c>
      <c t="s" s="54" r="F11419">
        <v>52535</v>
      </c>
      <c s="54" r="G11419">
        <v>0.0</v>
      </c>
      <c s="54" r="H11419">
        <v>0.0</v>
      </c>
      <c s="54" r="I11419">
        <v>0.0</v>
      </c>
      <c s="54" r="J11419">
        <v>0.0</v>
      </c>
    </row>
    <row r="11420">
      <c t="str" s="54" r="A11420">
        <f>countif(data!$A$3:$A$107,B11420)</f>
        <v>1</v>
      </c>
      <c t="s" s="54" r="B11420">
        <v>52536</v>
      </c>
      <c t="s" s="54" r="C11420">
        <v>52537</v>
      </c>
      <c t="str" s="54" r="D11420">
        <f>countif(oecd_HI!$A$2:$A$32,$E11420)</f>
        <v>0</v>
      </c>
      <c t="s" s="54" r="E11420">
        <v>52538</v>
      </c>
      <c t="s" s="54" r="F11420">
        <v>52539</v>
      </c>
      <c s="54" r="G11420">
        <v>13.0</v>
      </c>
      <c s="54" r="H11420">
        <v>0.0</v>
      </c>
      <c s="54" r="I11420">
        <v>604.0</v>
      </c>
      <c s="54" r="J11420">
        <v>0.0</v>
      </c>
    </row>
    <row r="11421">
      <c t="str" s="54" r="A11421">
        <f>countif(data!$A$3:$A$107,B11421)</f>
        <v>1</v>
      </c>
      <c t="s" s="54" r="B11421">
        <v>52540</v>
      </c>
      <c t="s" s="54" r="C11421">
        <v>52541</v>
      </c>
      <c t="str" s="54" r="D11421">
        <f>countif(oecd_HI!$A$2:$A$32,$E11421)</f>
        <v>0</v>
      </c>
      <c t="s" s="54" r="E11421">
        <v>52542</v>
      </c>
      <c t="s" s="54" r="F11421">
        <v>52543</v>
      </c>
      <c s="54" r="G11421">
        <v>2.0</v>
      </c>
      <c s="54" r="H11421">
        <v>6.0</v>
      </c>
      <c s="54" r="I11421">
        <v>0.0</v>
      </c>
      <c s="54" r="J11421">
        <v>0.0</v>
      </c>
    </row>
    <row r="11422">
      <c t="str" s="54" r="A11422">
        <f>countif(data!$A$3:$A$107,B11422)</f>
        <v>1</v>
      </c>
      <c t="s" s="54" r="B11422">
        <v>52544</v>
      </c>
      <c t="s" s="54" r="C11422">
        <v>52545</v>
      </c>
      <c t="str" s="54" r="D11422">
        <f>countif(oecd_HI!$A$2:$A$32,$E11422)</f>
        <v>0</v>
      </c>
      <c t="s" s="54" r="E11422">
        <v>52546</v>
      </c>
      <c t="s" s="54" r="F11422">
        <v>52547</v>
      </c>
      <c s="54" r="G11422">
        <v>910.0</v>
      </c>
      <c s="54" r="H11422">
        <v>319.0</v>
      </c>
      <c s="54" r="I11422">
        <v>457.0</v>
      </c>
      <c s="54" r="J11422">
        <v>1263.0</v>
      </c>
    </row>
    <row r="11423">
      <c t="str" s="54" r="A11423">
        <f>countif(data!$A$3:$A$107,B11423)</f>
        <v>1</v>
      </c>
      <c t="s" s="54" r="B11423">
        <v>52548</v>
      </c>
      <c t="s" s="54" r="C11423">
        <v>52549</v>
      </c>
      <c t="str" s="54" r="D11423">
        <f>countif(oecd_HI!$A$2:$A$32,$E11423)</f>
        <v>0</v>
      </c>
      <c t="s" s="54" r="E11423">
        <v>52550</v>
      </c>
      <c t="s" s="54" r="F11423">
        <v>52551</v>
      </c>
      <c s="54" r="G11423">
        <v>0.0</v>
      </c>
      <c s="54" r="H11423">
        <v>0.0</v>
      </c>
      <c s="54" r="I11423">
        <v>0.0</v>
      </c>
      <c s="54" r="J11423">
        <v>0.0</v>
      </c>
    </row>
    <row r="11424">
      <c t="str" s="54" r="A11424">
        <f>countif(data!$A$3:$A$107,B11424)</f>
        <v>1</v>
      </c>
      <c t="s" s="54" r="B11424">
        <v>52552</v>
      </c>
      <c t="s" s="54" r="C11424">
        <v>52553</v>
      </c>
      <c t="str" s="54" r="D11424">
        <f>countif(oecd_HI!$A$2:$A$32,$E11424)</f>
        <v>0</v>
      </c>
      <c t="s" s="54" r="E11424">
        <v>52554</v>
      </c>
      <c t="s" s="54" r="F11424">
        <v>52555</v>
      </c>
      <c s="54" r="G11424">
        <v>0.0</v>
      </c>
      <c s="54" r="H11424">
        <v>383.0</v>
      </c>
      <c s="54" r="I11424">
        <v>0.0</v>
      </c>
      <c s="54" r="J11424">
        <v>0.0</v>
      </c>
    </row>
    <row r="11425">
      <c t="str" s="54" r="A11425">
        <f>countif(data!$A$3:$A$107,B11425)</f>
        <v>1</v>
      </c>
      <c t="s" s="54" r="B11425">
        <v>52556</v>
      </c>
      <c t="s" s="54" r="C11425">
        <v>52557</v>
      </c>
      <c t="str" s="54" r="D11425">
        <f>countif(oecd_HI!$A$2:$A$32,$E11425)</f>
        <v>0</v>
      </c>
      <c t="s" s="54" r="E11425">
        <v>52558</v>
      </c>
      <c t="s" s="54" r="F11425">
        <v>52559</v>
      </c>
      <c s="54" r="G11425">
        <v>436.0</v>
      </c>
      <c s="54" r="H11425">
        <v>74.0</v>
      </c>
      <c s="54" r="I11425">
        <v>262.0</v>
      </c>
      <c s="54" r="J11425">
        <v>302.0</v>
      </c>
    </row>
    <row r="11426">
      <c t="str" s="54" r="A11426">
        <f>countif(data!$A$3:$A$107,B11426)</f>
        <v>1</v>
      </c>
      <c t="s" s="54" r="B11426">
        <v>52560</v>
      </c>
      <c t="s" s="54" r="C11426">
        <v>52561</v>
      </c>
      <c t="str" s="54" r="D11426">
        <f>countif(oecd_HI!$A$2:$A$32,$E11426)</f>
        <v>0</v>
      </c>
      <c t="s" s="54" r="E11426">
        <v>52562</v>
      </c>
      <c t="s" s="54" r="F11426">
        <v>52563</v>
      </c>
      <c s="54" r="G11426">
        <v>0.0</v>
      </c>
      <c s="54" r="H11426">
        <v>0.0</v>
      </c>
      <c s="54" r="I11426">
        <v>0.0</v>
      </c>
      <c s="54" r="J11426">
        <v>0.0</v>
      </c>
    </row>
    <row r="11427">
      <c t="str" s="54" r="A11427">
        <f>countif(data!$A$3:$A$107,B11427)</f>
        <v>1</v>
      </c>
      <c t="s" s="54" r="B11427">
        <v>52564</v>
      </c>
      <c t="s" s="54" r="C11427">
        <v>52565</v>
      </c>
      <c t="str" s="54" r="D11427">
        <f>countif(oecd_HI!$A$2:$A$32,$E11427)</f>
        <v>0</v>
      </c>
      <c t="s" s="54" r="E11427">
        <v>52566</v>
      </c>
      <c t="s" s="54" r="F11427">
        <v>52567</v>
      </c>
      <c s="54" r="G11427">
        <v>0.0</v>
      </c>
      <c s="54" r="H11427">
        <v>0.0</v>
      </c>
      <c s="54" r="I11427">
        <v>0.0</v>
      </c>
      <c s="54" r="J11427">
        <v>0.0</v>
      </c>
    </row>
    <row r="11428">
      <c t="str" s="54" r="A11428">
        <f>countif(data!$A$3:$A$107,B11428)</f>
        <v>1</v>
      </c>
      <c t="s" s="54" r="B11428">
        <v>52568</v>
      </c>
      <c t="s" s="54" r="C11428">
        <v>52569</v>
      </c>
      <c t="str" s="54" r="D11428">
        <f>countif(oecd_HI!$A$2:$A$32,$E11428)</f>
        <v>0</v>
      </c>
      <c t="s" s="54" r="E11428">
        <v>52570</v>
      </c>
      <c t="s" s="54" r="F11428">
        <v>52571</v>
      </c>
      <c s="54" r="G11428">
        <v>0.0</v>
      </c>
      <c s="54" r="H11428">
        <v>0.0</v>
      </c>
      <c s="54" r="I11428">
        <v>0.0</v>
      </c>
      <c s="54" r="J11428">
        <v>0.0</v>
      </c>
    </row>
    <row r="11429">
      <c t="str" s="54" r="A11429">
        <f>countif(data!$A$3:$A$107,B11429)</f>
        <v>1</v>
      </c>
      <c t="s" s="54" r="B11429">
        <v>52572</v>
      </c>
      <c t="s" s="54" r="C11429">
        <v>52573</v>
      </c>
      <c t="str" s="54" r="D11429">
        <f>countif(oecd_HI!$A$2:$A$32,$E11429)</f>
        <v>1</v>
      </c>
      <c t="s" s="54" r="E11429">
        <v>52574</v>
      </c>
      <c t="s" s="54" r="F11429">
        <v>52575</v>
      </c>
      <c s="54" r="G11429">
        <v>418.0</v>
      </c>
      <c s="54" r="H11429">
        <v>348.0</v>
      </c>
      <c s="54" r="I11429">
        <v>296.0</v>
      </c>
      <c s="54" r="J11429">
        <v>389.0</v>
      </c>
    </row>
    <row r="11430">
      <c t="str" s="54" r="A11430">
        <f>countif(data!$A$3:$A$107,B11430)</f>
        <v>1</v>
      </c>
      <c t="s" s="54" r="B11430">
        <v>52576</v>
      </c>
      <c t="s" s="54" r="C11430">
        <v>52577</v>
      </c>
      <c t="str" s="54" r="D11430">
        <f>countif(oecd_HI!$A$2:$A$32,$E11430)</f>
        <v>1</v>
      </c>
      <c t="s" s="54" r="E11430">
        <v>52578</v>
      </c>
      <c t="s" s="54" r="F11430">
        <v>52579</v>
      </c>
      <c s="54" r="G11430">
        <v>12092.0</v>
      </c>
      <c s="54" r="H11430">
        <v>9199.0</v>
      </c>
      <c s="54" r="I11430">
        <v>6877.0</v>
      </c>
      <c s="54" r="J11430">
        <v>7400.0</v>
      </c>
    </row>
    <row r="11431">
      <c t="str" s="54" r="A11431">
        <f>countif(data!$A$3:$A$107,B11431)</f>
        <v>1</v>
      </c>
      <c t="s" s="54" r="B11431">
        <v>52580</v>
      </c>
      <c t="s" s="54" r="C11431">
        <v>52581</v>
      </c>
      <c t="str" s="54" r="D11431">
        <f>countif(oecd_HI!$A$2:$A$32,$E11431)</f>
        <v>0</v>
      </c>
      <c t="s" s="54" r="E11431">
        <v>52582</v>
      </c>
      <c t="s" s="54" r="F11431">
        <v>52583</v>
      </c>
      <c s="54" r="G11431">
        <v>7.0</v>
      </c>
      <c s="54" r="H11431">
        <v>16.0</v>
      </c>
      <c s="54" r="I11431">
        <v>40.0</v>
      </c>
      <c s="54" r="J11431">
        <v>45.0</v>
      </c>
    </row>
    <row r="11432">
      <c t="str" s="54" r="A11432">
        <f>countif(data!$A$3:$A$107,B11432)</f>
        <v>1</v>
      </c>
      <c t="s" s="54" r="B11432">
        <v>52584</v>
      </c>
      <c t="s" s="54" r="C11432">
        <v>52585</v>
      </c>
      <c t="str" s="54" r="D11432">
        <f>countif(oecd_HI!$A$2:$A$32,$E11432)</f>
        <v>0</v>
      </c>
      <c t="s" s="54" r="E11432">
        <v>52586</v>
      </c>
      <c t="s" s="54" r="F11432">
        <v>52587</v>
      </c>
      <c s="54" r="G11432">
        <v>0.0</v>
      </c>
      <c s="54" r="H11432">
        <v>0.0</v>
      </c>
      <c s="54" r="I11432">
        <v>0.0</v>
      </c>
      <c s="54" r="J11432">
        <v>0.0</v>
      </c>
    </row>
    <row r="11433">
      <c t="str" s="54" r="A11433">
        <f>countif(data!$A$3:$A$107,B11433)</f>
        <v>1</v>
      </c>
      <c t="s" s="54" r="B11433">
        <v>52588</v>
      </c>
      <c t="s" s="54" r="C11433">
        <v>52589</v>
      </c>
      <c t="str" s="54" r="D11433">
        <f>countif(oecd_HI!$A$2:$A$32,$E11433)</f>
        <v>1</v>
      </c>
      <c t="s" s="54" r="E11433">
        <v>52590</v>
      </c>
      <c t="s" s="54" r="F11433">
        <v>52591</v>
      </c>
      <c s="54" r="G11433">
        <v>2483.0</v>
      </c>
      <c s="54" r="H11433">
        <v>1913.0</v>
      </c>
      <c s="54" r="I11433">
        <v>3671.0</v>
      </c>
      <c s="54" r="J11433">
        <v>4630.0</v>
      </c>
    </row>
    <row r="11434">
      <c t="str" s="54" r="A11434">
        <f>countif(data!$A$3:$A$107,B11434)</f>
        <v>1</v>
      </c>
      <c t="s" s="54" r="B11434">
        <v>52592</v>
      </c>
      <c t="s" s="54" r="C11434">
        <v>52593</v>
      </c>
      <c t="str" s="54" r="D11434">
        <f>countif(oecd_HI!$A$2:$A$32,$E11434)</f>
        <v>0</v>
      </c>
      <c t="s" s="54" r="E11434">
        <v>52594</v>
      </c>
      <c t="s" s="54" r="F11434">
        <v>52595</v>
      </c>
      <c s="54" r="G11434">
        <v>0.0</v>
      </c>
      <c s="54" r="H11434">
        <v>0.0</v>
      </c>
      <c s="54" r="I11434">
        <v>0.0</v>
      </c>
      <c s="54" r="J11434">
        <v>0.0</v>
      </c>
    </row>
    <row r="11435">
      <c t="str" s="54" r="A11435">
        <f>countif(data!$A$3:$A$107,B11435)</f>
        <v>1</v>
      </c>
      <c t="s" s="54" r="B11435">
        <v>52596</v>
      </c>
      <c t="s" s="54" r="C11435">
        <v>52597</v>
      </c>
      <c t="str" s="54" r="D11435">
        <f>countif(oecd_HI!$A$2:$A$32,$E11435)</f>
        <v>1</v>
      </c>
      <c t="s" s="54" r="E11435">
        <v>52598</v>
      </c>
      <c t="s" s="54" r="F11435">
        <v>52599</v>
      </c>
      <c s="54" r="G11435">
        <v>28.0</v>
      </c>
      <c s="54" r="H11435">
        <v>30.0</v>
      </c>
      <c s="54" r="I11435">
        <v>91.0</v>
      </c>
      <c s="54" r="J11435">
        <v>162.0</v>
      </c>
    </row>
    <row r="11436">
      <c t="str" s="54" r="A11436">
        <f>countif(data!$A$3:$A$107,B11436)</f>
        <v>1</v>
      </c>
      <c t="s" s="54" r="B11436">
        <v>52600</v>
      </c>
      <c t="s" s="54" r="C11436">
        <v>52601</v>
      </c>
      <c t="str" s="54" r="D11436">
        <f>countif(oecd_HI!$A$2:$A$32,$E11436)</f>
        <v>1</v>
      </c>
      <c t="s" s="54" r="E11436">
        <v>52602</v>
      </c>
      <c t="s" s="54" r="F11436">
        <v>52603</v>
      </c>
      <c s="54" r="G11436">
        <v>25142.0</v>
      </c>
      <c s="54" r="H11436">
        <v>9419.0</v>
      </c>
      <c s="54" r="I11436">
        <v>16862.0</v>
      </c>
      <c s="54" r="J11436">
        <v>23272.0</v>
      </c>
    </row>
    <row r="11437">
      <c t="str" s="54" r="A11437">
        <f>countif(data!$A$3:$A$107,B11437)</f>
        <v>1</v>
      </c>
      <c t="s" s="54" r="B11437">
        <v>52604</v>
      </c>
      <c t="s" s="54" r="C11437">
        <v>52605</v>
      </c>
      <c t="str" s="54" r="D11437">
        <f>countif(oecd_HI!$A$2:$A$32,$E11437)</f>
        <v>1</v>
      </c>
      <c t="s" s="54" r="E11437">
        <v>52606</v>
      </c>
      <c t="s" s="54" r="F11437">
        <v>52607</v>
      </c>
      <c s="54" r="G11437">
        <v>1377.0</v>
      </c>
      <c s="54" r="H11437">
        <v>1908.0</v>
      </c>
      <c s="54" r="I11437">
        <v>262.0</v>
      </c>
      <c s="54" r="J11437">
        <v>961.0</v>
      </c>
    </row>
    <row r="11438">
      <c t="str" s="54" r="A11438">
        <f>countif(data!$A$3:$A$107,B11438)</f>
        <v>1</v>
      </c>
      <c t="s" s="54" r="B11438">
        <v>52608</v>
      </c>
      <c t="s" s="54" r="C11438">
        <v>52609</v>
      </c>
      <c t="str" s="54" r="D11438">
        <f>countif(oecd_HI!$A$2:$A$32,$E11438)</f>
        <v>1</v>
      </c>
      <c t="s" s="54" r="E11438">
        <v>52610</v>
      </c>
      <c t="s" s="54" r="F11438">
        <v>52611</v>
      </c>
      <c s="54" r="G11438">
        <v>80196.0</v>
      </c>
      <c s="54" r="H11438">
        <v>134215.0</v>
      </c>
      <c s="54" r="I11438">
        <v>284649.0</v>
      </c>
      <c s="54" r="J11438">
        <v>265763.0</v>
      </c>
    </row>
    <row r="11439">
      <c t="str" s="54" r="A11439">
        <f>countif(data!$A$3:$A$107,B11439)</f>
        <v>1</v>
      </c>
      <c t="s" s="54" r="B11439">
        <v>52612</v>
      </c>
      <c t="s" s="54" r="C11439">
        <v>52613</v>
      </c>
      <c t="str" s="54" r="D11439">
        <f>countif(oecd_HI!$A$2:$A$32,$E11439)</f>
        <v>1</v>
      </c>
      <c t="s" s="54" r="E11439">
        <v>52614</v>
      </c>
      <c t="s" s="54" r="F11439">
        <v>52615</v>
      </c>
      <c s="54" r="G11439">
        <v>369.0</v>
      </c>
      <c s="54" r="H11439">
        <v>387.0</v>
      </c>
      <c s="54" r="I11439">
        <v>399.0</v>
      </c>
      <c s="54" r="J11439">
        <v>672.0</v>
      </c>
    </row>
    <row r="11440">
      <c t="str" s="54" r="A11440">
        <f>countif(data!$A$3:$A$107,B11440)</f>
        <v>1</v>
      </c>
      <c t="s" s="54" r="B11440">
        <v>52616</v>
      </c>
      <c t="s" s="54" r="C11440">
        <v>52617</v>
      </c>
      <c t="str" s="54" r="D11440">
        <f>countif(oecd_HI!$A$2:$A$32,$E11440)</f>
        <v>1</v>
      </c>
      <c t="s" s="54" r="E11440">
        <v>52618</v>
      </c>
      <c t="s" s="54" r="F11440">
        <v>52619</v>
      </c>
      <c s="54" r="G11440">
        <v>133306.0</v>
      </c>
      <c s="54" r="H11440">
        <v>137003.0</v>
      </c>
      <c s="54" r="I11440">
        <v>172651.0</v>
      </c>
      <c s="54" r="J11440">
        <v>172019.0</v>
      </c>
    </row>
    <row r="11441">
      <c t="str" s="54" r="A11441">
        <f>countif(data!$A$3:$A$107,B11441)</f>
        <v>1</v>
      </c>
      <c t="s" s="54" r="B11441">
        <v>52620</v>
      </c>
      <c t="s" s="54" r="C11441">
        <v>52621</v>
      </c>
      <c t="str" s="54" r="D11441">
        <f>countif(oecd_HI!$A$2:$A$32,$E11441)</f>
        <v>1</v>
      </c>
      <c t="s" s="54" r="E11441">
        <v>52622</v>
      </c>
      <c t="s" s="54" r="F11441">
        <v>52623</v>
      </c>
      <c s="54" r="G11441">
        <v>3531.0</v>
      </c>
      <c s="54" r="H11441">
        <v>4888.0</v>
      </c>
      <c s="54" r="I11441">
        <v>2220.0</v>
      </c>
      <c s="54" r="J11441">
        <v>3132.0</v>
      </c>
    </row>
    <row r="11442">
      <c t="str" s="54" r="A11442">
        <f>countif(data!$A$3:$A$107,B11442)</f>
        <v>1</v>
      </c>
      <c t="s" s="54" r="B11442">
        <v>52624</v>
      </c>
      <c t="s" s="54" r="C11442">
        <v>52625</v>
      </c>
      <c t="str" s="54" r="D11442">
        <f>countif(oecd_HI!$A$2:$A$32,$E11442)</f>
        <v>1</v>
      </c>
      <c t="s" s="54" r="E11442">
        <v>52626</v>
      </c>
      <c t="s" s="54" r="F11442">
        <v>52627</v>
      </c>
      <c s="54" r="G11442">
        <v>174.0</v>
      </c>
      <c s="54" r="H11442">
        <v>131.0</v>
      </c>
      <c s="54" r="I11442">
        <v>356.0</v>
      </c>
      <c s="54" r="J11442">
        <v>440.0</v>
      </c>
    </row>
    <row r="11443">
      <c t="str" s="54" r="A11443">
        <f>countif(data!$A$3:$A$107,B11443)</f>
        <v>1</v>
      </c>
      <c t="s" s="54" r="B11443">
        <v>52628</v>
      </c>
      <c t="s" s="54" r="C11443">
        <v>52629</v>
      </c>
      <c t="str" s="54" r="D11443">
        <f>countif(oecd_HI!$A$2:$A$32,$E11443)</f>
        <v>0</v>
      </c>
      <c t="s" s="54" r="E11443">
        <v>52630</v>
      </c>
      <c t="s" s="54" r="F11443">
        <v>52631</v>
      </c>
      <c s="54" r="G11443">
        <v>0.0</v>
      </c>
      <c s="54" r="H11443">
        <v>1.0</v>
      </c>
      <c s="54" r="I11443">
        <v>0.0</v>
      </c>
      <c s="54" r="J11443">
        <v>0.0</v>
      </c>
    </row>
    <row r="11444">
      <c t="str" s="54" r="A11444">
        <f>countif(data!$A$3:$A$107,B11444)</f>
        <v>1</v>
      </c>
      <c t="s" s="54" r="B11444">
        <v>52632</v>
      </c>
      <c t="s" s="54" r="C11444">
        <v>52633</v>
      </c>
      <c t="str" s="54" r="D11444">
        <f>countif(oecd_HI!$A$2:$A$32,$E11444)</f>
        <v>0</v>
      </c>
      <c t="s" s="54" r="E11444">
        <v>52634</v>
      </c>
      <c t="s" s="54" r="F11444">
        <v>52635</v>
      </c>
      <c s="54" r="G11444">
        <v>68.0</v>
      </c>
      <c s="54" r="H11444">
        <v>84.0</v>
      </c>
      <c s="54" r="I11444">
        <v>61.0</v>
      </c>
      <c s="54" r="J11444">
        <v>79.0</v>
      </c>
    </row>
    <row r="11445">
      <c t="str" s="54" r="A11445">
        <f>countif(data!$A$3:$A$107,B11445)</f>
        <v>1</v>
      </c>
      <c t="s" s="54" r="B11445">
        <v>52636</v>
      </c>
      <c t="s" s="54" r="C11445">
        <v>52637</v>
      </c>
      <c t="str" s="54" r="D11445">
        <f>countif(oecd_HI!$A$2:$A$32,$E11445)</f>
        <v>1</v>
      </c>
      <c t="s" s="54" r="E11445">
        <v>52638</v>
      </c>
      <c t="s" s="54" r="F11445">
        <v>52639</v>
      </c>
      <c s="54" r="G11445">
        <v>162.0</v>
      </c>
      <c s="54" r="H11445">
        <v>213.0</v>
      </c>
      <c s="54" r="I11445">
        <v>52.0</v>
      </c>
      <c s="54" r="J11445">
        <v>42.0</v>
      </c>
    </row>
    <row r="11446">
      <c t="str" s="54" r="A11446">
        <f>countif(data!$A$3:$A$107,B11446)</f>
        <v>1</v>
      </c>
      <c t="s" s="54" r="B11446">
        <v>52640</v>
      </c>
      <c t="s" s="54" r="C11446">
        <v>52641</v>
      </c>
      <c t="str" s="54" r="D11446">
        <f>countif(oecd_HI!$A$2:$A$32,$E11446)</f>
        <v>1</v>
      </c>
      <c t="s" s="54" r="E11446">
        <v>52642</v>
      </c>
      <c t="s" s="54" r="F11446">
        <v>52643</v>
      </c>
      <c s="54" r="G11446">
        <v>33.0</v>
      </c>
      <c s="54" r="H11446">
        <v>51.0</v>
      </c>
      <c s="54" r="I11446">
        <v>30.0</v>
      </c>
      <c s="54" r="J11446">
        <v>63.0</v>
      </c>
    </row>
    <row r="11447">
      <c t="str" s="54" r="A11447">
        <f>countif(data!$A$3:$A$107,B11447)</f>
        <v>1</v>
      </c>
      <c t="s" s="54" r="B11447">
        <v>52644</v>
      </c>
      <c t="s" s="54" r="C11447">
        <v>52645</v>
      </c>
      <c t="str" s="54" r="D11447">
        <f>countif(oecd_HI!$A$2:$A$32,$E11447)</f>
        <v>1</v>
      </c>
      <c t="s" s="54" r="E11447">
        <v>52646</v>
      </c>
      <c t="s" s="54" r="F11447">
        <v>52647</v>
      </c>
      <c s="54" r="G11447">
        <v>74189.0</v>
      </c>
      <c s="54" r="H11447">
        <v>91802.0</v>
      </c>
      <c s="54" r="I11447">
        <v>71776.0</v>
      </c>
      <c s="54" r="J11447">
        <v>97628.0</v>
      </c>
    </row>
    <row r="11448">
      <c t="str" s="54" r="A11448">
        <f>countif(data!$A$3:$A$107,B11448)</f>
        <v>1</v>
      </c>
      <c t="s" s="54" r="B11448">
        <v>52648</v>
      </c>
      <c t="s" s="54" r="C11448">
        <v>52649</v>
      </c>
      <c t="str" s="54" r="D11448">
        <f>countif(oecd_HI!$A$2:$A$32,$E11448)</f>
        <v>1</v>
      </c>
      <c t="s" s="54" r="E11448">
        <v>52650</v>
      </c>
      <c t="s" s="54" r="F11448">
        <v>52651</v>
      </c>
      <c s="54" r="G11448">
        <v>74.0</v>
      </c>
      <c s="54" r="H11448">
        <v>87.0</v>
      </c>
      <c s="54" r="I11448">
        <v>19.0</v>
      </c>
      <c s="54" r="J11448">
        <v>47.0</v>
      </c>
    </row>
    <row r="11449">
      <c t="str" s="54" r="A11449">
        <f>countif(data!$A$3:$A$107,B11449)</f>
        <v>1</v>
      </c>
      <c t="s" s="54" r="B11449">
        <v>52652</v>
      </c>
      <c t="s" s="54" r="C11449">
        <v>52653</v>
      </c>
      <c t="str" s="54" r="D11449">
        <f>countif(oecd_HI!$A$2:$A$32,$E11449)</f>
        <v>0</v>
      </c>
      <c t="s" s="54" r="E11449">
        <v>52654</v>
      </c>
      <c t="s" s="54" r="F11449">
        <v>52655</v>
      </c>
      <c s="54" r="G11449">
        <v>0.0</v>
      </c>
      <c s="54" r="H11449">
        <v>0.0</v>
      </c>
      <c s="54" r="I11449">
        <v>0.0</v>
      </c>
      <c s="54" r="J11449">
        <v>0.0</v>
      </c>
    </row>
    <row r="11450">
      <c t="str" s="54" r="A11450">
        <f>countif(data!$A$3:$A$107,B11450)</f>
        <v>1</v>
      </c>
      <c t="s" s="54" r="B11450">
        <v>52656</v>
      </c>
      <c t="s" s="54" r="C11450">
        <v>52657</v>
      </c>
      <c t="str" s="54" r="D11450">
        <f>countif(oecd_HI!$A$2:$A$32,$E11450)</f>
        <v>0</v>
      </c>
      <c t="s" s="54" r="E11450">
        <v>52658</v>
      </c>
      <c t="s" s="54" r="F11450">
        <v>52659</v>
      </c>
      <c s="54" r="G11450">
        <v>37.0</v>
      </c>
      <c s="54" r="H11450">
        <v>45.0</v>
      </c>
      <c s="54" r="I11450">
        <v>23.0</v>
      </c>
      <c s="54" r="J11450">
        <v>27.0</v>
      </c>
    </row>
    <row r="11451">
      <c t="str" s="54" r="A11451">
        <f>countif(data!$A$3:$A$107,B11451)</f>
        <v>1</v>
      </c>
      <c t="s" s="54" r="B11451">
        <v>52660</v>
      </c>
      <c t="s" s="54" r="C11451">
        <v>52661</v>
      </c>
      <c t="str" s="54" r="D11451">
        <f>countif(oecd_HI!$A$2:$A$32,$E11451)</f>
        <v>0</v>
      </c>
      <c t="s" s="54" r="E11451">
        <v>52662</v>
      </c>
      <c t="s" s="54" r="F11451">
        <v>52663</v>
      </c>
      <c s="54" r="G11451">
        <v>0.0</v>
      </c>
      <c s="54" r="H11451">
        <v>0.0</v>
      </c>
      <c s="54" r="I11451">
        <v>0.0</v>
      </c>
      <c s="54" r="J11451">
        <v>0.0</v>
      </c>
    </row>
    <row r="11452">
      <c t="str" s="54" r="A11452">
        <f>countif(data!$A$3:$A$107,B11452)</f>
        <v>1</v>
      </c>
      <c t="s" s="54" r="B11452">
        <v>52664</v>
      </c>
      <c t="s" s="54" r="C11452">
        <v>52665</v>
      </c>
      <c t="str" s="54" r="D11452">
        <f>countif(oecd_HI!$A$2:$A$32,$E11452)</f>
        <v>1</v>
      </c>
      <c t="s" s="54" r="E11452">
        <v>52666</v>
      </c>
      <c t="s" s="54" r="F11452">
        <v>52667</v>
      </c>
      <c s="54" r="G11452">
        <v>37871.0</v>
      </c>
      <c s="54" r="H11452">
        <v>37228.0</v>
      </c>
      <c s="54" r="I11452">
        <v>13132.0</v>
      </c>
      <c s="54" r="J11452">
        <v>15923.0</v>
      </c>
    </row>
    <row r="11453">
      <c t="str" s="54" r="A11453">
        <f>countif(data!$A$3:$A$107,B11453)</f>
        <v>1</v>
      </c>
      <c t="s" s="54" r="B11453">
        <v>52668</v>
      </c>
      <c t="s" s="54" r="C11453">
        <v>52669</v>
      </c>
      <c t="str" s="54" r="D11453">
        <f>countif(oecd_HI!$A$2:$A$32,$E11453)</f>
        <v>1</v>
      </c>
      <c t="s" s="54" r="E11453">
        <v>52670</v>
      </c>
      <c t="s" s="54" r="F11453">
        <v>52671</v>
      </c>
      <c s="54" r="G11453">
        <v>959.0</v>
      </c>
      <c s="54" r="H11453">
        <v>1466.0</v>
      </c>
      <c s="54" r="I11453">
        <v>264.0</v>
      </c>
      <c s="54" r="J11453">
        <v>1354.0</v>
      </c>
    </row>
    <row r="11454">
      <c t="str" s="54" r="A11454">
        <f>countif(data!$A$3:$A$107,B11454)</f>
        <v>1</v>
      </c>
      <c t="s" s="54" r="B11454">
        <v>52672</v>
      </c>
      <c t="s" s="54" r="C11454">
        <v>52673</v>
      </c>
      <c t="str" s="54" r="D11454">
        <f>countif(oecd_HI!$A$2:$A$32,$E11454)</f>
        <v>1</v>
      </c>
      <c t="s" s="54" r="E11454">
        <v>52674</v>
      </c>
      <c t="s" s="54" r="F11454">
        <v>52675</v>
      </c>
      <c s="54" r="G11454">
        <v>18.0</v>
      </c>
      <c s="54" r="H11454">
        <v>20.0</v>
      </c>
      <c s="54" r="I11454">
        <v>154.0</v>
      </c>
      <c s="54" r="J11454">
        <v>215.0</v>
      </c>
    </row>
    <row r="11455">
      <c t="str" s="54" r="A11455">
        <f>countif(data!$A$3:$A$107,B11455)</f>
        <v>1</v>
      </c>
      <c t="s" s="54" r="B11455">
        <v>52676</v>
      </c>
      <c t="s" s="54" r="C11455">
        <v>52677</v>
      </c>
      <c t="str" s="54" r="D11455">
        <f>countif(oecd_HI!$A$2:$A$32,$E11455)</f>
        <v>1</v>
      </c>
      <c t="s" s="54" r="E11455">
        <v>52678</v>
      </c>
      <c t="s" s="54" r="F11455">
        <v>52679</v>
      </c>
      <c s="54" r="G11455">
        <v>767.0</v>
      </c>
      <c s="54" r="H11455">
        <v>811.0</v>
      </c>
      <c s="54" r="I11455">
        <v>450.0</v>
      </c>
      <c s="54" r="J11455">
        <v>503.0</v>
      </c>
    </row>
    <row r="11456">
      <c t="str" s="54" r="A11456">
        <f>countif(data!$A$3:$A$107,B11456)</f>
        <v>1</v>
      </c>
      <c t="s" s="54" r="B11456">
        <v>52680</v>
      </c>
      <c t="s" s="54" r="C11456">
        <v>52681</v>
      </c>
      <c t="str" s="54" r="D11456">
        <f>countif(oecd_HI!$A$2:$A$32,$E11456)</f>
        <v>0</v>
      </c>
      <c t="s" s="54" r="E11456">
        <v>52682</v>
      </c>
      <c t="s" s="54" r="F11456">
        <v>52683</v>
      </c>
      <c s="54" r="G11456">
        <v>6.0</v>
      </c>
      <c s="54" r="H11456">
        <v>4.0</v>
      </c>
      <c s="54" r="I11456">
        <v>18.0</v>
      </c>
      <c s="54" r="J11456">
        <v>14.0</v>
      </c>
    </row>
    <row r="11457">
      <c t="str" s="54" r="A11457">
        <f>countif(data!$A$3:$A$107,B11457)</f>
        <v>1</v>
      </c>
      <c t="s" s="54" r="B11457">
        <v>52684</v>
      </c>
      <c t="s" s="54" r="C11457">
        <v>52685</v>
      </c>
      <c t="str" s="54" r="D11457">
        <f>countif(oecd_HI!$A$2:$A$32,$E11457)</f>
        <v>0</v>
      </c>
      <c t="s" s="54" r="E11457">
        <v>52686</v>
      </c>
      <c t="s" s="54" r="F11457">
        <v>52687</v>
      </c>
      <c s="54" r="G11457">
        <v>2.0</v>
      </c>
      <c s="54" r="H11457">
        <v>1.0</v>
      </c>
      <c s="54" r="I11457">
        <v>0.0</v>
      </c>
      <c s="54" r="J11457">
        <v>1.0</v>
      </c>
    </row>
    <row r="11458">
      <c t="str" s="54" r="A11458">
        <f>countif(data!$A$3:$A$107,B11458)</f>
        <v>1</v>
      </c>
      <c t="s" s="54" r="B11458">
        <v>52688</v>
      </c>
      <c t="s" s="54" r="C11458">
        <v>52689</v>
      </c>
      <c t="str" s="54" r="D11458">
        <f>countif(oecd_HI!$A$2:$A$32,$E11458)</f>
        <v>1</v>
      </c>
      <c t="s" s="54" r="E11458">
        <v>52690</v>
      </c>
      <c t="s" s="54" r="F11458">
        <v>52691</v>
      </c>
      <c s="54" r="G11458">
        <v>6.0</v>
      </c>
      <c s="54" r="H11458">
        <v>8.0</v>
      </c>
      <c s="54" r="I11458">
        <v>14.0</v>
      </c>
      <c s="54" r="J11458">
        <v>24.0</v>
      </c>
    </row>
    <row r="11459">
      <c t="str" s="54" r="A11459">
        <f>countif(data!$A$3:$A$107,B11459)</f>
        <v>1</v>
      </c>
      <c t="s" s="54" r="B11459">
        <v>52692</v>
      </c>
      <c t="s" s="54" r="C11459">
        <v>52693</v>
      </c>
      <c t="str" s="54" r="D11459">
        <f>countif(oecd_HI!$A$2:$A$32,$E11459)</f>
        <v>1</v>
      </c>
      <c t="s" s="54" r="E11459">
        <v>52694</v>
      </c>
      <c t="s" s="54" r="F11459">
        <v>52695</v>
      </c>
      <c s="54" r="G11459">
        <v>5.0</v>
      </c>
      <c s="54" r="H11459">
        <v>7.0</v>
      </c>
      <c s="54" r="I11459">
        <v>3.0</v>
      </c>
      <c s="54" r="J11459">
        <v>5.0</v>
      </c>
    </row>
    <row r="11460">
      <c t="str" s="54" r="A11460">
        <f>countif(data!$A$3:$A$107,B11460)</f>
        <v>1</v>
      </c>
      <c t="s" s="54" r="B11460">
        <v>52696</v>
      </c>
      <c t="s" s="54" r="C11460">
        <v>52697</v>
      </c>
      <c t="str" s="54" r="D11460">
        <f>countif(oecd_HI!$A$2:$A$32,$E11460)</f>
        <v>1</v>
      </c>
      <c t="s" s="54" r="E11460">
        <v>52698</v>
      </c>
      <c t="s" s="54" r="F11460">
        <v>52699</v>
      </c>
      <c s="54" r="G11460">
        <v>1160.0</v>
      </c>
      <c s="54" r="H11460">
        <v>1182.0</v>
      </c>
      <c s="54" r="I11460">
        <v>1456.0</v>
      </c>
      <c s="54" r="J11460">
        <v>2472.0</v>
      </c>
    </row>
    <row r="11461">
      <c t="str" s="54" r="A11461">
        <f>countif(data!$A$3:$A$107,B11461)</f>
        <v>1</v>
      </c>
      <c t="s" s="54" r="B11461">
        <v>52700</v>
      </c>
      <c t="s" s="54" r="C11461">
        <v>52701</v>
      </c>
      <c t="str" s="54" r="D11461">
        <f>countif(oecd_HI!$A$2:$A$32,$E11461)</f>
        <v>0</v>
      </c>
      <c t="s" s="54" r="E11461">
        <v>52702</v>
      </c>
      <c t="s" s="54" r="F11461">
        <v>52703</v>
      </c>
      <c s="54" r="G11461">
        <v>0.0</v>
      </c>
      <c s="54" r="H11461">
        <v>0.0</v>
      </c>
      <c s="54" r="I11461">
        <v>0.0</v>
      </c>
      <c s="54" r="J11461">
        <v>0.0</v>
      </c>
    </row>
    <row r="11462">
      <c t="str" s="54" r="A11462">
        <f>countif(data!$A$3:$A$107,B11462)</f>
        <v>1</v>
      </c>
      <c t="s" s="54" r="B11462">
        <v>52704</v>
      </c>
      <c t="s" s="54" r="C11462">
        <v>52705</v>
      </c>
      <c t="str" s="54" r="D11462">
        <f>countif(oecd_HI!$A$2:$A$32,$E11462)</f>
        <v>0</v>
      </c>
      <c t="s" s="54" r="E11462">
        <v>52706</v>
      </c>
      <c t="s" s="54" r="F11462">
        <v>52707</v>
      </c>
      <c s="54" r="G11462">
        <v>0.0</v>
      </c>
      <c s="54" r="H11462">
        <v>0.0</v>
      </c>
      <c s="54" r="I11462">
        <v>0.0</v>
      </c>
      <c s="54" r="J11462">
        <v>0.0</v>
      </c>
    </row>
    <row r="11463">
      <c t="str" s="54" r="A11463">
        <f>countif(data!$A$3:$A$107,B11463)</f>
        <v>1</v>
      </c>
      <c t="s" s="54" r="B11463">
        <v>52708</v>
      </c>
      <c t="s" s="54" r="C11463">
        <v>52709</v>
      </c>
      <c t="str" s="54" r="D11463">
        <f>countif(oecd_HI!$A$2:$A$32,$E11463)</f>
        <v>0</v>
      </c>
      <c t="s" s="54" r="E11463">
        <v>52710</v>
      </c>
      <c t="s" s="54" r="F11463">
        <v>52711</v>
      </c>
      <c s="54" r="G11463">
        <v>0.0</v>
      </c>
      <c s="54" r="H11463">
        <v>0.0</v>
      </c>
      <c s="54" r="I11463">
        <v>0.0</v>
      </c>
      <c s="54" r="J11463">
        <v>0.0</v>
      </c>
    </row>
    <row r="11464">
      <c t="str" s="54" r="A11464">
        <f>countif(data!$A$3:$A$107,B11464)</f>
        <v>1</v>
      </c>
      <c t="s" s="54" r="B11464">
        <v>52712</v>
      </c>
      <c t="s" s="54" r="C11464">
        <v>52713</v>
      </c>
      <c t="str" s="54" r="D11464">
        <f>countif(oecd_HI!$A$2:$A$32,$E11464)</f>
        <v>1</v>
      </c>
      <c t="s" s="54" r="E11464">
        <v>52714</v>
      </c>
      <c t="s" s="54" r="F11464">
        <v>52715</v>
      </c>
      <c s="54" r="G11464">
        <v>0.0</v>
      </c>
      <c s="54" r="H11464">
        <v>0.0</v>
      </c>
      <c s="54" r="I11464">
        <v>0.0</v>
      </c>
      <c s="54" r="J11464">
        <v>0.0</v>
      </c>
    </row>
    <row r="11465">
      <c t="str" s="54" r="A11465">
        <f>countif(data!$A$3:$A$107,B11465)</f>
        <v>1</v>
      </c>
      <c t="s" s="54" r="B11465">
        <v>52716</v>
      </c>
      <c t="s" s="54" r="C11465">
        <v>52717</v>
      </c>
      <c t="str" s="54" r="D11465">
        <f>countif(oecd_HI!$A$2:$A$32,$E11465)</f>
        <v>0</v>
      </c>
      <c t="s" s="54" r="E11465">
        <v>52718</v>
      </c>
      <c t="s" s="54" r="F11465">
        <v>52719</v>
      </c>
      <c s="54" r="G11465">
        <v>0.0</v>
      </c>
      <c s="54" r="H11465">
        <v>0.0</v>
      </c>
      <c s="54" r="I11465">
        <v>0.0</v>
      </c>
      <c s="54" r="J11465">
        <v>0.0</v>
      </c>
    </row>
    <row r="11466">
      <c t="str" s="54" r="A11466">
        <f>countif(data!$A$3:$A$107,B11466)</f>
        <v>1</v>
      </c>
      <c t="s" s="54" r="B11466">
        <v>52720</v>
      </c>
      <c t="s" s="54" r="C11466">
        <v>52721</v>
      </c>
      <c t="str" s="54" r="D11466">
        <f>countif(oecd_HI!$A$2:$A$32,$E11466)</f>
        <v>0</v>
      </c>
      <c t="s" s="54" r="E11466">
        <v>52722</v>
      </c>
      <c t="s" s="54" r="F11466">
        <v>52723</v>
      </c>
      <c s="54" r="G11466">
        <v>0.0</v>
      </c>
      <c s="54" r="H11466">
        <v>0.0</v>
      </c>
      <c s="54" r="I11466">
        <v>0.0</v>
      </c>
      <c s="54" r="J11466">
        <v>0.0</v>
      </c>
    </row>
    <row r="11467">
      <c t="str" s="54" r="A11467">
        <f>countif(data!$A$3:$A$107,B11467)</f>
        <v>1</v>
      </c>
      <c t="s" s="54" r="B11467">
        <v>52724</v>
      </c>
      <c t="s" s="54" r="C11467">
        <v>52725</v>
      </c>
      <c t="str" s="54" r="D11467">
        <f>countif(oecd_HI!$A$2:$A$32,$E11467)</f>
        <v>0</v>
      </c>
      <c t="s" s="54" r="E11467">
        <v>52726</v>
      </c>
      <c t="s" s="54" r="F11467">
        <v>52727</v>
      </c>
      <c s="54" r="G11467">
        <v>0.0</v>
      </c>
      <c s="54" r="H11467">
        <v>0.0</v>
      </c>
      <c s="54" r="I11467">
        <v>0.0</v>
      </c>
      <c s="54" r="J11467">
        <v>0.0</v>
      </c>
    </row>
    <row r="11468">
      <c t="str" s="54" r="A11468">
        <f>countif(data!$A$3:$A$107,B11468)</f>
        <v>1</v>
      </c>
      <c t="s" s="54" r="B11468">
        <v>52728</v>
      </c>
      <c t="s" s="54" r="C11468">
        <v>52729</v>
      </c>
      <c t="str" s="54" r="D11468">
        <f>countif(oecd_HI!$A$2:$A$32,$E11468)</f>
        <v>0</v>
      </c>
      <c t="s" s="54" r="E11468">
        <v>52730</v>
      </c>
      <c t="s" s="54" r="F11468">
        <v>52731</v>
      </c>
      <c s="54" r="G11468">
        <v>0.0</v>
      </c>
      <c s="54" r="H11468">
        <v>0.0</v>
      </c>
      <c s="54" r="I11468">
        <v>1.0</v>
      </c>
      <c s="54" r="J11468">
        <v>2.0</v>
      </c>
    </row>
    <row r="11469">
      <c t="str" s="54" r="A11469">
        <f>countif(data!$A$3:$A$107,B11469)</f>
        <v>1</v>
      </c>
      <c t="s" s="54" r="B11469">
        <v>52732</v>
      </c>
      <c t="s" s="54" r="C11469">
        <v>52733</v>
      </c>
      <c t="str" s="54" r="D11469">
        <f>countif(oecd_HI!$A$2:$A$32,$E11469)</f>
        <v>0</v>
      </c>
      <c t="s" s="54" r="E11469">
        <v>52734</v>
      </c>
      <c t="s" s="54" r="F11469">
        <v>52735</v>
      </c>
      <c s="54" r="G11469">
        <v>1.0</v>
      </c>
      <c s="54" r="H11469">
        <v>2.0</v>
      </c>
      <c s="54" r="I11469">
        <v>5.0</v>
      </c>
      <c s="54" r="J11469">
        <v>7.0</v>
      </c>
    </row>
    <row r="11470">
      <c t="str" s="54" r="A11470">
        <f>countif(data!$A$3:$A$107,B11470)</f>
        <v>1</v>
      </c>
      <c t="s" s="54" r="B11470">
        <v>52736</v>
      </c>
      <c t="s" s="54" r="C11470">
        <v>52737</v>
      </c>
      <c t="str" s="54" r="D11470">
        <f>countif(oecd_HI!$A$2:$A$32,$E11470)</f>
        <v>0</v>
      </c>
      <c t="s" s="54" r="E11470">
        <v>52738</v>
      </c>
      <c t="s" s="54" r="F11470">
        <v>52739</v>
      </c>
      <c s="54" r="G11470">
        <v>0.0</v>
      </c>
      <c s="54" r="H11470">
        <v>0.0</v>
      </c>
      <c s="54" r="I11470">
        <v>0.0</v>
      </c>
      <c s="54" r="J11470">
        <v>0.0</v>
      </c>
    </row>
    <row r="11471">
      <c t="str" s="54" r="A11471">
        <f>countif(data!$A$3:$A$107,B11471)</f>
        <v>1</v>
      </c>
      <c t="s" s="54" r="B11471">
        <v>52740</v>
      </c>
      <c t="s" s="54" r="C11471">
        <v>52741</v>
      </c>
      <c t="str" s="54" r="D11471">
        <f>countif(oecd_HI!$A$2:$A$32,$E11471)</f>
        <v>0</v>
      </c>
      <c t="s" s="54" r="E11471">
        <v>52742</v>
      </c>
      <c t="s" s="54" r="F11471">
        <v>52743</v>
      </c>
      <c s="54" r="G11471">
        <v>0.0</v>
      </c>
      <c s="54" r="H11471">
        <v>0.0</v>
      </c>
      <c s="54" r="I11471">
        <v>103.0</v>
      </c>
      <c s="54" r="J11471">
        <v>291.0</v>
      </c>
    </row>
    <row r="11472">
      <c t="str" s="54" r="A11472">
        <f>countif(data!$A$3:$A$107,B11472)</f>
        <v>1</v>
      </c>
      <c t="s" s="54" r="B11472">
        <v>52744</v>
      </c>
      <c t="s" s="54" r="C11472">
        <v>52745</v>
      </c>
      <c t="str" s="54" r="D11472">
        <f>countif(oecd_HI!$A$2:$A$32,$E11472)</f>
        <v>0</v>
      </c>
      <c t="s" s="54" r="E11472">
        <v>52746</v>
      </c>
      <c t="s" s="54" r="F11472">
        <v>52747</v>
      </c>
      <c s="54" r="G11472">
        <v>0.0</v>
      </c>
      <c s="54" r="H11472">
        <v>0.0</v>
      </c>
      <c s="54" r="I11472">
        <v>0.0</v>
      </c>
      <c s="54" r="J11472">
        <v>0.0</v>
      </c>
    </row>
    <row r="11473">
      <c t="str" s="54" r="A11473">
        <f>countif(data!$A$3:$A$107,B11473)</f>
        <v>1</v>
      </c>
      <c t="s" s="54" r="B11473">
        <v>52748</v>
      </c>
      <c t="s" s="54" r="C11473">
        <v>52749</v>
      </c>
      <c t="str" s="54" r="D11473">
        <f>countif(oecd_HI!$A$2:$A$32,$E11473)</f>
        <v>0</v>
      </c>
      <c t="s" s="54" r="E11473">
        <v>52750</v>
      </c>
      <c t="s" s="54" r="F11473">
        <v>52751</v>
      </c>
      <c s="54" r="G11473">
        <v>0.0</v>
      </c>
      <c s="54" r="H11473">
        <v>0.0</v>
      </c>
      <c s="54" r="I11473">
        <v>0.0</v>
      </c>
      <c s="54" r="J11473">
        <v>0.0</v>
      </c>
    </row>
    <row r="11474">
      <c t="str" s="54" r="A11474">
        <f>countif(data!$A$3:$A$107,B11474)</f>
        <v>1</v>
      </c>
      <c t="s" s="54" r="B11474">
        <v>52752</v>
      </c>
      <c t="s" s="54" r="C11474">
        <v>52753</v>
      </c>
      <c t="str" s="54" r="D11474">
        <f>countif(oecd_HI!$A$2:$A$32,$E11474)</f>
        <v>0</v>
      </c>
      <c t="s" s="54" r="E11474">
        <v>52754</v>
      </c>
      <c t="s" s="54" r="F11474">
        <v>52755</v>
      </c>
      <c s="54" r="G11474">
        <v>0.0</v>
      </c>
      <c s="54" r="H11474">
        <v>0.0</v>
      </c>
      <c s="54" r="I11474">
        <v>0.0</v>
      </c>
      <c s="54" r="J11474">
        <v>0.0</v>
      </c>
    </row>
    <row r="11475">
      <c t="str" s="54" r="A11475">
        <f>countif(data!$A$3:$A$107,B11475)</f>
        <v>1</v>
      </c>
      <c t="s" s="54" r="B11475">
        <v>52756</v>
      </c>
      <c t="s" s="54" r="C11475">
        <v>52757</v>
      </c>
      <c t="str" s="54" r="D11475">
        <f>countif(oecd_HI!$A$2:$A$32,$E11475)</f>
        <v>0</v>
      </c>
      <c t="s" s="54" r="E11475">
        <v>52758</v>
      </c>
      <c t="s" s="54" r="F11475">
        <v>52759</v>
      </c>
      <c s="54" r="G11475">
        <v>0.0</v>
      </c>
      <c s="54" r="H11475">
        <v>0.0</v>
      </c>
      <c s="54" r="I11475">
        <v>0.0</v>
      </c>
      <c s="54" r="J11475">
        <v>0.0</v>
      </c>
    </row>
    <row r="11476">
      <c t="str" s="54" r="A11476">
        <f>countif(data!$A$3:$A$107,B11476)</f>
        <v>1</v>
      </c>
      <c t="s" s="54" r="B11476">
        <v>52760</v>
      </c>
      <c t="s" s="54" r="C11476">
        <v>52761</v>
      </c>
      <c t="str" s="54" r="D11476">
        <f>countif(oecd_HI!$A$2:$A$32,$E11476)</f>
        <v>0</v>
      </c>
      <c t="s" s="54" r="E11476">
        <v>52762</v>
      </c>
      <c t="s" s="54" r="F11476">
        <v>52763</v>
      </c>
      <c s="54" r="G11476">
        <v>421.0</v>
      </c>
      <c s="54" r="H11476">
        <v>237.0</v>
      </c>
      <c s="54" r="I11476">
        <v>1.0</v>
      </c>
      <c s="54" r="J11476">
        <v>2148.0</v>
      </c>
    </row>
    <row r="11477">
      <c t="str" s="54" r="A11477">
        <f>countif(data!$A$3:$A$107,B11477)</f>
        <v>1</v>
      </c>
      <c t="s" s="54" r="B11477">
        <v>52764</v>
      </c>
      <c t="s" s="54" r="C11477">
        <v>52765</v>
      </c>
      <c t="str" s="54" r="D11477">
        <f>countif(oecd_HI!$A$2:$A$32,$E11477)</f>
        <v>0</v>
      </c>
      <c t="s" s="54" r="E11477">
        <v>52766</v>
      </c>
      <c t="s" s="54" r="F11477">
        <v>52767</v>
      </c>
      <c s="54" r="G11477">
        <v>21.0</v>
      </c>
      <c s="54" r="H11477">
        <v>7.0</v>
      </c>
      <c s="54" r="I11477">
        <v>0.0</v>
      </c>
      <c s="54" r="J11477">
        <v>330.0</v>
      </c>
    </row>
    <row r="11478">
      <c t="str" s="54" r="A11478">
        <f>countif(data!$A$3:$A$107,B11478)</f>
        <v>1</v>
      </c>
      <c t="s" s="54" r="B11478">
        <v>52768</v>
      </c>
      <c t="s" s="54" r="C11478">
        <v>52769</v>
      </c>
      <c t="str" s="54" r="D11478">
        <f>countif(oecd_HI!$A$2:$A$32,$E11478)</f>
        <v>0</v>
      </c>
      <c t="s" s="54" r="E11478">
        <v>52770</v>
      </c>
      <c t="s" s="54" r="F11478">
        <v>52771</v>
      </c>
      <c s="54" r="G11478">
        <v>11.0</v>
      </c>
      <c s="54" r="H11478">
        <v>14.0</v>
      </c>
      <c s="54" r="I11478">
        <v>18.0</v>
      </c>
      <c s="54" r="J11478">
        <v>19.0</v>
      </c>
    </row>
    <row r="11479">
      <c t="str" s="54" r="A11479">
        <f>countif(data!$A$3:$A$107,B11479)</f>
        <v>1</v>
      </c>
      <c t="s" s="54" r="B11479">
        <v>52772</v>
      </c>
      <c t="s" s="54" r="C11479">
        <v>52773</v>
      </c>
      <c t="str" s="54" r="D11479">
        <f>countif(oecd_HI!$A$2:$A$32,$E11479)</f>
        <v>0</v>
      </c>
      <c t="s" s="54" r="E11479">
        <v>52774</v>
      </c>
      <c t="s" s="54" r="F11479">
        <v>52775</v>
      </c>
      <c s="54" r="G11479">
        <v>229.0</v>
      </c>
      <c s="54" r="H11479">
        <v>280.0</v>
      </c>
      <c s="54" r="I11479">
        <v>0.0</v>
      </c>
      <c s="54" r="J11479">
        <v>0.0</v>
      </c>
    </row>
    <row r="11480">
      <c t="str" s="54" r="A11480">
        <f>countif(data!$A$3:$A$107,B11480)</f>
        <v>1</v>
      </c>
      <c t="s" s="54" r="B11480">
        <v>52776</v>
      </c>
      <c t="s" s="54" r="C11480">
        <v>52777</v>
      </c>
      <c t="str" s="54" r="D11480">
        <f>countif(oecd_HI!$A$2:$A$32,$E11480)</f>
        <v>1</v>
      </c>
      <c t="s" s="54" r="E11480">
        <v>52778</v>
      </c>
      <c t="s" s="54" r="F11480">
        <v>52779</v>
      </c>
      <c s="54" r="G11480">
        <v>57291.0</v>
      </c>
      <c s="54" r="H11480">
        <v>34859.0</v>
      </c>
      <c s="54" r="I11480">
        <v>19673.0</v>
      </c>
      <c s="54" r="J11480">
        <v>45918.0</v>
      </c>
    </row>
    <row r="11481">
      <c t="str" s="54" r="A11481">
        <f>countif(data!$A$3:$A$107,B11481)</f>
        <v>1</v>
      </c>
      <c t="s" s="54" r="B11481">
        <v>52780</v>
      </c>
      <c t="s" s="54" r="C11481">
        <v>52781</v>
      </c>
      <c t="str" s="54" r="D11481">
        <f>countif(oecd_HI!$A$2:$A$32,$E11481)</f>
        <v>0</v>
      </c>
      <c t="s" s="54" r="E11481">
        <v>52782</v>
      </c>
      <c t="s" s="54" r="F11481">
        <v>52783</v>
      </c>
      <c s="54" r="G11481">
        <v>274.0</v>
      </c>
      <c s="54" r="H11481">
        <v>0.0</v>
      </c>
      <c s="54" r="I11481">
        <v>4.0</v>
      </c>
      <c s="54" r="J11481">
        <v>22.0</v>
      </c>
    </row>
    <row r="11482">
      <c t="str" s="54" r="A11482">
        <f>countif(data!$A$3:$A$107,B11482)</f>
        <v>1</v>
      </c>
      <c t="s" s="54" r="B11482">
        <v>52784</v>
      </c>
      <c t="s" s="54" r="C11482">
        <v>52785</v>
      </c>
      <c t="str" s="54" r="D11482">
        <f>countif(oecd_HI!$A$2:$A$32,$E11482)</f>
        <v>0</v>
      </c>
      <c t="s" s="54" r="E11482">
        <v>52786</v>
      </c>
      <c t="s" s="54" r="F11482">
        <v>52787</v>
      </c>
      <c s="54" r="G11482">
        <v>0.0</v>
      </c>
      <c s="54" r="H11482">
        <v>0.0</v>
      </c>
      <c s="54" r="I11482">
        <v>0.0</v>
      </c>
      <c s="54" r="J11482">
        <v>0.0</v>
      </c>
    </row>
    <row r="11483">
      <c t="str" s="54" r="A11483">
        <f>countif(data!$A$3:$A$107,B11483)</f>
        <v>1</v>
      </c>
      <c t="s" s="54" r="B11483">
        <v>52788</v>
      </c>
      <c t="s" s="54" r="C11483">
        <v>52789</v>
      </c>
      <c t="str" s="54" r="D11483">
        <f>countif(oecd_HI!$A$2:$A$32,$E11483)</f>
        <v>0</v>
      </c>
      <c t="s" s="54" r="E11483">
        <v>52790</v>
      </c>
      <c t="s" s="54" r="F11483">
        <v>52791</v>
      </c>
      <c s="54" r="G11483">
        <v>310.0</v>
      </c>
      <c s="54" r="H11483">
        <v>58.0</v>
      </c>
      <c s="54" r="I11483">
        <v>2.0</v>
      </c>
      <c s="54" r="J11483">
        <v>6.0</v>
      </c>
    </row>
    <row r="11484">
      <c t="str" s="54" r="A11484">
        <f>countif(data!$A$3:$A$107,B11484)</f>
        <v>1</v>
      </c>
      <c t="s" s="54" r="B11484">
        <v>52792</v>
      </c>
      <c t="s" s="54" r="C11484">
        <v>52793</v>
      </c>
      <c t="str" s="54" r="D11484">
        <f>countif(oecd_HI!$A$2:$A$32,$E11484)</f>
        <v>0</v>
      </c>
      <c t="s" s="54" r="E11484">
        <v>52794</v>
      </c>
      <c t="s" s="54" r="F11484">
        <v>52795</v>
      </c>
      <c s="54" r="G11484">
        <v>1.0</v>
      </c>
      <c s="54" r="H11484">
        <v>0.0</v>
      </c>
      <c s="54" r="I11484">
        <v>0.0</v>
      </c>
      <c s="54" r="J11484">
        <v>0.0</v>
      </c>
    </row>
    <row r="11485">
      <c t="str" s="54" r="A11485">
        <f>countif(data!$A$3:$A$107,B11485)</f>
        <v>1</v>
      </c>
      <c t="s" s="54" r="B11485">
        <v>52796</v>
      </c>
      <c t="s" s="54" r="C11485">
        <v>52797</v>
      </c>
      <c t="str" s="54" r="D11485">
        <f>countif(oecd_HI!$A$2:$A$32,$E11485)</f>
        <v>0</v>
      </c>
      <c t="s" s="54" r="E11485">
        <v>52798</v>
      </c>
      <c t="s" s="54" r="F11485">
        <v>52799</v>
      </c>
      <c s="54" r="G11485">
        <v>15.0</v>
      </c>
      <c s="54" r="H11485">
        <v>0.0</v>
      </c>
      <c s="54" r="I11485">
        <v>0.0</v>
      </c>
      <c s="54" r="J11485">
        <v>0.0</v>
      </c>
    </row>
    <row r="11486">
      <c t="str" s="54" r="A11486">
        <f>countif(data!$A$3:$A$107,B11486)</f>
        <v>1</v>
      </c>
      <c t="s" s="54" r="B11486">
        <v>52800</v>
      </c>
      <c t="s" s="54" r="C11486">
        <v>52801</v>
      </c>
      <c t="str" s="54" r="D11486">
        <f>countif(oecd_HI!$A$2:$A$32,$E11486)</f>
        <v>0</v>
      </c>
      <c t="s" s="54" r="E11486">
        <v>52802</v>
      </c>
      <c t="s" s="54" r="F11486">
        <v>52803</v>
      </c>
      <c s="54" r="G11486">
        <v>0.0</v>
      </c>
      <c s="54" r="H11486">
        <v>0.0</v>
      </c>
      <c s="54" r="I11486">
        <v>0.0</v>
      </c>
      <c s="54" r="J11486">
        <v>639.0</v>
      </c>
    </row>
    <row r="11487">
      <c t="str" s="54" r="A11487">
        <f>countif(data!$A$3:$A$107,B11487)</f>
        <v>1</v>
      </c>
      <c t="s" s="54" r="B11487">
        <v>52804</v>
      </c>
      <c t="s" s="54" r="C11487">
        <v>52805</v>
      </c>
      <c t="str" s="54" r="D11487">
        <f>countif(oecd_HI!$A$2:$A$32,$E11487)</f>
        <v>0</v>
      </c>
      <c t="s" s="54" r="E11487">
        <v>52806</v>
      </c>
      <c t="s" s="54" r="F11487">
        <v>52807</v>
      </c>
      <c s="54" r="G11487">
        <v>0.0</v>
      </c>
      <c s="54" r="H11487">
        <v>0.0</v>
      </c>
      <c s="54" r="I11487">
        <v>0.0</v>
      </c>
      <c s="54" r="J11487">
        <v>0.0</v>
      </c>
    </row>
    <row r="11488">
      <c t="str" s="54" r="A11488">
        <f>countif(data!$A$3:$A$107,B11488)</f>
        <v>1</v>
      </c>
      <c t="s" s="54" r="B11488">
        <v>52808</v>
      </c>
      <c t="s" s="54" r="C11488">
        <v>52809</v>
      </c>
      <c t="str" s="54" r="D11488">
        <f>countif(oecd_HI!$A$2:$A$32,$E11488)</f>
        <v>0</v>
      </c>
      <c t="s" s="54" r="E11488">
        <v>52810</v>
      </c>
      <c t="s" s="54" r="F11488">
        <v>52811</v>
      </c>
      <c s="54" r="G11488">
        <v>0.0</v>
      </c>
      <c s="54" r="H11488">
        <v>0.0</v>
      </c>
      <c s="54" r="I11488">
        <v>21.0</v>
      </c>
      <c s="54" r="J11488">
        <v>36.0</v>
      </c>
    </row>
    <row r="11489">
      <c t="str" s="54" r="A11489">
        <f>countif(data!$A$3:$A$107,B11489)</f>
        <v>1</v>
      </c>
      <c t="s" s="54" r="B11489">
        <v>52812</v>
      </c>
      <c t="s" s="54" r="C11489">
        <v>52813</v>
      </c>
      <c t="str" s="54" r="D11489">
        <f>countif(oecd_HI!$A$2:$A$32,$E11489)</f>
        <v>0</v>
      </c>
      <c t="s" s="54" r="E11489">
        <v>52814</v>
      </c>
      <c t="s" s="54" r="F11489">
        <v>52815</v>
      </c>
      <c s="54" r="G11489">
        <v>101.0</v>
      </c>
      <c s="54" r="H11489">
        <v>73.0</v>
      </c>
      <c s="54" r="I11489">
        <v>124.0</v>
      </c>
      <c s="54" r="J11489">
        <v>179.0</v>
      </c>
    </row>
    <row r="11490">
      <c t="str" s="54" r="A11490">
        <f>countif(data!$A$3:$A$107,B11490)</f>
        <v>1</v>
      </c>
      <c t="s" s="54" r="B11490">
        <v>52816</v>
      </c>
      <c t="s" s="54" r="C11490">
        <v>52817</v>
      </c>
      <c t="str" s="54" r="D11490">
        <f>countif(oecd_HI!$A$2:$A$32,$E11490)</f>
        <v>0</v>
      </c>
      <c t="s" s="54" r="E11490">
        <v>52818</v>
      </c>
      <c t="s" s="54" r="F11490">
        <v>52819</v>
      </c>
      <c s="54" r="G11490">
        <v>1211.0</v>
      </c>
      <c s="54" r="H11490">
        <v>0.0</v>
      </c>
      <c s="54" r="I11490">
        <v>0.0</v>
      </c>
      <c s="54" r="J11490">
        <v>0.0</v>
      </c>
    </row>
    <row r="11491">
      <c t="str" s="54" r="A11491">
        <f>countif(data!$A$3:$A$107,B11491)</f>
        <v>1</v>
      </c>
      <c t="s" s="54" r="B11491">
        <v>52820</v>
      </c>
      <c t="s" s="54" r="C11491">
        <v>52821</v>
      </c>
      <c t="str" s="54" r="D11491">
        <f>countif(oecd_HI!$A$2:$A$32,$E11491)</f>
        <v>0</v>
      </c>
      <c t="s" s="54" r="E11491">
        <v>52822</v>
      </c>
      <c t="s" s="54" r="F11491">
        <v>52823</v>
      </c>
      <c s="54" r="G11491">
        <v>0.0</v>
      </c>
      <c s="54" r="H11491">
        <v>0.0</v>
      </c>
      <c s="54" r="I11491">
        <v>0.0</v>
      </c>
      <c s="54" r="J11491">
        <v>0.0</v>
      </c>
    </row>
    <row r="11492">
      <c t="str" s="54" r="A11492">
        <f>countif(data!$A$3:$A$107,B11492)</f>
        <v>1</v>
      </c>
      <c t="s" s="54" r="B11492">
        <v>52824</v>
      </c>
      <c t="s" s="54" r="C11492">
        <v>52825</v>
      </c>
      <c t="str" s="54" r="D11492">
        <f>countif(oecd_HI!$A$2:$A$32,$E11492)</f>
        <v>0</v>
      </c>
      <c t="s" s="54" r="E11492">
        <v>52826</v>
      </c>
      <c t="s" s="54" r="F11492">
        <v>52827</v>
      </c>
      <c s="54" r="G11492">
        <v>166.0</v>
      </c>
      <c s="54" r="H11492">
        <v>144.0</v>
      </c>
      <c s="54" r="I11492">
        <v>0.0</v>
      </c>
      <c s="54" r="J11492">
        <v>0.0</v>
      </c>
    </row>
    <row r="11493">
      <c t="str" s="54" r="A11493">
        <f>countif(data!$A$3:$A$107,B11493)</f>
        <v>1</v>
      </c>
      <c t="s" s="54" r="B11493">
        <v>52828</v>
      </c>
      <c t="s" s="54" r="C11493">
        <v>52829</v>
      </c>
      <c t="str" s="54" r="D11493">
        <f>countif(oecd_HI!$A$2:$A$32,$E11493)</f>
        <v>0</v>
      </c>
      <c t="s" s="54" r="E11493">
        <v>52830</v>
      </c>
      <c t="s" s="54" r="F11493">
        <v>52831</v>
      </c>
      <c s="54" r="G11493">
        <v>0.0</v>
      </c>
      <c s="54" r="H11493">
        <v>0.0</v>
      </c>
      <c s="54" r="I11493">
        <v>0.0</v>
      </c>
      <c s="54" r="J11493">
        <v>0.0</v>
      </c>
    </row>
    <row r="11494">
      <c t="str" s="54" r="A11494">
        <f>countif(data!$A$3:$A$107,B11494)</f>
        <v>1</v>
      </c>
      <c t="s" s="54" r="B11494">
        <v>52832</v>
      </c>
      <c t="s" s="54" r="C11494">
        <v>52833</v>
      </c>
      <c t="str" s="54" r="D11494">
        <f>countif(oecd_HI!$A$2:$A$32,$E11494)</f>
        <v>0</v>
      </c>
      <c t="s" s="54" r="E11494">
        <v>52834</v>
      </c>
      <c t="s" s="54" r="F11494">
        <v>52835</v>
      </c>
      <c s="54" r="G11494">
        <v>0.0</v>
      </c>
      <c s="54" r="H11494">
        <v>0.0</v>
      </c>
      <c s="54" r="I11494">
        <v>0.0</v>
      </c>
      <c s="54" r="J11494">
        <v>0.0</v>
      </c>
    </row>
    <row r="11495">
      <c t="str" s="54" r="A11495">
        <f>countif(data!$A$3:$A$107,B11495)</f>
        <v>1</v>
      </c>
      <c t="s" s="54" r="B11495">
        <v>52836</v>
      </c>
      <c t="s" s="54" r="C11495">
        <v>52837</v>
      </c>
      <c t="str" s="54" r="D11495">
        <f>countif(oecd_HI!$A$2:$A$32,$E11495)</f>
        <v>0</v>
      </c>
      <c t="s" s="54" r="E11495">
        <v>52838</v>
      </c>
      <c t="s" s="54" r="F11495">
        <v>52839</v>
      </c>
      <c s="54" r="G11495">
        <v>0.0</v>
      </c>
      <c s="54" r="H11495">
        <v>0.0</v>
      </c>
      <c s="54" r="I11495">
        <v>0.0</v>
      </c>
      <c s="54" r="J11495">
        <v>0.0</v>
      </c>
    </row>
    <row r="11496">
      <c t="str" s="54" r="A11496">
        <f>countif(data!$A$3:$A$107,B11496)</f>
        <v>1</v>
      </c>
      <c t="s" s="54" r="B11496">
        <v>52840</v>
      </c>
      <c t="s" s="54" r="C11496">
        <v>52841</v>
      </c>
      <c t="str" s="54" r="D11496">
        <f>countif(oecd_HI!$A$2:$A$32,$E11496)</f>
        <v>0</v>
      </c>
      <c t="s" s="54" r="E11496">
        <v>52842</v>
      </c>
      <c t="s" s="54" r="F11496">
        <v>52843</v>
      </c>
      <c s="54" r="G11496">
        <v>0.0</v>
      </c>
      <c s="54" r="H11496">
        <v>0.0</v>
      </c>
      <c s="54" r="I11496">
        <v>0.0</v>
      </c>
      <c s="54" r="J11496">
        <v>0.0</v>
      </c>
    </row>
    <row r="11497">
      <c t="str" s="54" r="A11497">
        <f>countif(data!$A$3:$A$107,B11497)</f>
        <v>1</v>
      </c>
      <c t="s" s="54" r="B11497">
        <v>52844</v>
      </c>
      <c t="s" s="54" r="C11497">
        <v>52845</v>
      </c>
      <c t="str" s="54" r="D11497">
        <f>countif(oecd_HI!$A$2:$A$32,$E11497)</f>
        <v>0</v>
      </c>
      <c t="s" s="54" r="E11497">
        <v>52846</v>
      </c>
      <c t="s" s="54" r="F11497">
        <v>52847</v>
      </c>
      <c s="54" r="G11497">
        <v>0.0</v>
      </c>
      <c s="54" r="H11497">
        <v>0.0</v>
      </c>
      <c s="54" r="I11497">
        <v>0.0</v>
      </c>
      <c s="54" r="J11497">
        <v>0.0</v>
      </c>
    </row>
    <row r="11498">
      <c t="str" s="54" r="A11498">
        <f>countif(data!$A$3:$A$107,B11498)</f>
        <v>1</v>
      </c>
      <c t="s" s="54" r="B11498">
        <v>52848</v>
      </c>
      <c t="s" s="54" r="C11498">
        <v>52849</v>
      </c>
      <c t="str" s="54" r="D11498">
        <f>countif(oecd_HI!$A$2:$A$32,$E11498)</f>
        <v>0</v>
      </c>
      <c t="s" s="54" r="E11498">
        <v>52850</v>
      </c>
      <c t="s" s="54" r="F11498">
        <v>52851</v>
      </c>
      <c s="54" r="G11498">
        <v>0.0</v>
      </c>
      <c s="54" r="H11498">
        <v>0.0</v>
      </c>
      <c s="54" r="I11498">
        <v>0.0</v>
      </c>
      <c s="54" r="J11498">
        <v>0.0</v>
      </c>
    </row>
    <row r="11499">
      <c t="str" s="54" r="A11499">
        <f>countif(data!$A$3:$A$107,B11499)</f>
        <v>1</v>
      </c>
      <c t="s" s="54" r="B11499">
        <v>52852</v>
      </c>
      <c t="s" s="54" r="C11499">
        <v>52853</v>
      </c>
      <c t="str" s="54" r="D11499">
        <f>countif(oecd_HI!$A$2:$A$32,$E11499)</f>
        <v>0</v>
      </c>
      <c t="s" s="54" r="E11499">
        <v>52854</v>
      </c>
      <c t="s" s="54" r="F11499">
        <v>52855</v>
      </c>
      <c s="54" r="G11499">
        <v>1.0</v>
      </c>
      <c s="54" r="H11499">
        <v>0.0</v>
      </c>
      <c s="54" r="I11499">
        <v>0.0</v>
      </c>
      <c s="54" r="J11499">
        <v>0.0</v>
      </c>
    </row>
    <row r="11500">
      <c t="str" s="54" r="A11500">
        <f>countif(data!$A$3:$A$107,B11500)</f>
        <v>1</v>
      </c>
      <c t="s" s="54" r="B11500">
        <v>52856</v>
      </c>
      <c t="s" s="54" r="C11500">
        <v>52857</v>
      </c>
      <c t="str" s="54" r="D11500">
        <f>countif(oecd_HI!$A$2:$A$32,$E11500)</f>
        <v>0</v>
      </c>
      <c t="s" s="54" r="E11500">
        <v>52858</v>
      </c>
      <c t="s" s="54" r="F11500">
        <v>52859</v>
      </c>
      <c s="54" r="G11500">
        <v>0.0</v>
      </c>
      <c s="54" r="H11500">
        <v>0.0</v>
      </c>
      <c s="54" r="I11500">
        <v>0.0</v>
      </c>
      <c s="54" r="J11500">
        <v>0.0</v>
      </c>
    </row>
    <row r="11501">
      <c t="str" s="54" r="A11501">
        <f>countif(data!$A$3:$A$107,B11501)</f>
        <v>1</v>
      </c>
      <c t="s" s="54" r="B11501">
        <v>52860</v>
      </c>
      <c t="s" s="54" r="C11501">
        <v>52861</v>
      </c>
      <c t="str" s="54" r="D11501">
        <f>countif(oecd_HI!$A$2:$A$32,$E11501)</f>
        <v>0</v>
      </c>
      <c t="s" s="54" r="E11501">
        <v>52862</v>
      </c>
      <c t="s" s="54" r="F11501">
        <v>52863</v>
      </c>
      <c s="54" r="G11501">
        <v>0.0</v>
      </c>
      <c s="54" r="H11501">
        <v>1.0</v>
      </c>
      <c s="54" r="I11501">
        <v>0.0</v>
      </c>
      <c s="54" r="J11501">
        <v>0.0</v>
      </c>
    </row>
    <row r="11502">
      <c t="str" s="54" r="A11502">
        <f>countif(data!$A$3:$A$107,B11502)</f>
        <v>1</v>
      </c>
      <c t="s" s="54" r="B11502">
        <v>52864</v>
      </c>
      <c t="s" s="54" r="C11502">
        <v>52865</v>
      </c>
      <c t="str" s="54" r="D11502">
        <f>countif(oecd_HI!$A$2:$A$32,$E11502)</f>
        <v>1</v>
      </c>
      <c t="s" s="54" r="E11502">
        <v>52866</v>
      </c>
      <c t="s" s="54" r="F11502">
        <v>52867</v>
      </c>
      <c s="54" r="G11502">
        <v>1.0</v>
      </c>
      <c s="54" r="H11502">
        <v>2.0</v>
      </c>
      <c s="54" r="I11502">
        <v>0.0</v>
      </c>
      <c s="54" r="J11502">
        <v>1.0</v>
      </c>
    </row>
    <row r="11503">
      <c t="str" s="54" r="A11503">
        <f>countif(data!$A$3:$A$107,B11503)</f>
        <v>1</v>
      </c>
      <c t="s" s="54" r="B11503">
        <v>52868</v>
      </c>
      <c t="s" s="54" r="C11503">
        <v>52869</v>
      </c>
      <c t="str" s="54" r="D11503">
        <f>countif(oecd_HI!$A$2:$A$32,$E11503)</f>
        <v>1</v>
      </c>
      <c t="s" s="54" r="E11503">
        <v>52870</v>
      </c>
      <c t="s" s="54" r="F11503">
        <v>52871</v>
      </c>
      <c s="54" r="G11503">
        <v>0.0</v>
      </c>
      <c s="54" r="H11503">
        <v>1.0</v>
      </c>
      <c s="54" r="I11503">
        <v>0.0</v>
      </c>
      <c s="54" r="J11503">
        <v>0.0</v>
      </c>
    </row>
    <row r="11504">
      <c t="str" s="54" r="A11504">
        <f>countif(data!$A$3:$A$107,B11504)</f>
        <v>1</v>
      </c>
      <c t="s" s="54" r="B11504">
        <v>52872</v>
      </c>
      <c t="s" s="54" r="C11504">
        <v>52873</v>
      </c>
      <c t="str" s="54" r="D11504">
        <f>countif(oecd_HI!$A$2:$A$32,$E11504)</f>
        <v>0</v>
      </c>
      <c t="s" s="54" r="E11504">
        <v>52874</v>
      </c>
      <c t="s" s="54" r="F11504">
        <v>52875</v>
      </c>
      <c s="54" r="G11504">
        <v>0.0</v>
      </c>
      <c s="54" r="H11504">
        <v>0.0</v>
      </c>
      <c s="54" r="I11504">
        <v>0.0</v>
      </c>
      <c s="54" r="J11504">
        <v>0.0</v>
      </c>
    </row>
    <row r="11505">
      <c t="str" s="54" r="A11505">
        <f>countif(data!$A$3:$A$107,B11505)</f>
        <v>1</v>
      </c>
      <c t="s" s="54" r="B11505">
        <v>52876</v>
      </c>
      <c t="s" s="54" r="C11505">
        <v>52877</v>
      </c>
      <c t="str" s="54" r="D11505">
        <f>countif(oecd_HI!$A$2:$A$32,$E11505)</f>
        <v>0</v>
      </c>
      <c t="s" s="54" r="E11505">
        <v>52878</v>
      </c>
      <c t="s" s="54" r="F11505">
        <v>52879</v>
      </c>
      <c s="54" r="G11505">
        <v>0.0</v>
      </c>
      <c s="54" r="H11505">
        <v>0.0</v>
      </c>
      <c s="54" r="I11505">
        <v>0.0</v>
      </c>
      <c s="54" r="J11505">
        <v>0.0</v>
      </c>
    </row>
    <row r="11506">
      <c t="str" s="54" r="A11506">
        <f>countif(data!$A$3:$A$107,B11506)</f>
        <v>1</v>
      </c>
      <c t="s" s="54" r="B11506">
        <v>52880</v>
      </c>
      <c t="s" s="54" r="C11506">
        <v>52881</v>
      </c>
      <c t="str" s="54" r="D11506">
        <f>countif(oecd_HI!$A$2:$A$32,$E11506)</f>
        <v>0</v>
      </c>
      <c t="s" s="54" r="E11506">
        <v>52882</v>
      </c>
      <c t="s" s="54" r="F11506">
        <v>52883</v>
      </c>
      <c s="54" r="G11506">
        <v>0.0</v>
      </c>
      <c s="54" r="H11506">
        <v>0.0</v>
      </c>
      <c s="54" r="I11506">
        <v>0.0</v>
      </c>
      <c s="54" r="J11506">
        <v>0.0</v>
      </c>
    </row>
    <row r="11507">
      <c t="str" s="54" r="A11507">
        <f>countif(data!$A$3:$A$107,B11507)</f>
        <v>1</v>
      </c>
      <c t="s" s="54" r="B11507">
        <v>52884</v>
      </c>
      <c t="s" s="54" r="C11507">
        <v>52885</v>
      </c>
      <c t="str" s="54" r="D11507">
        <f>countif(oecd_HI!$A$2:$A$32,$E11507)</f>
        <v>0</v>
      </c>
      <c t="s" s="54" r="E11507">
        <v>52886</v>
      </c>
      <c t="s" s="54" r="F11507">
        <v>52887</v>
      </c>
      <c s="54" r="G11507">
        <v>0.0</v>
      </c>
      <c s="54" r="H11507">
        <v>0.0</v>
      </c>
      <c s="54" r="I11507">
        <v>0.0</v>
      </c>
      <c s="54" r="J11507">
        <v>0.0</v>
      </c>
    </row>
    <row r="11508">
      <c t="str" s="54" r="A11508">
        <f>countif(data!$A$3:$A$107,B11508)</f>
        <v>1</v>
      </c>
      <c t="s" s="54" r="B11508">
        <v>52888</v>
      </c>
      <c t="s" s="54" r="C11508">
        <v>52889</v>
      </c>
      <c t="str" s="54" r="D11508">
        <f>countif(oecd_HI!$A$2:$A$32,$E11508)</f>
        <v>0</v>
      </c>
      <c t="s" s="54" r="E11508">
        <v>52890</v>
      </c>
      <c t="s" s="54" r="F11508">
        <v>52891</v>
      </c>
      <c s="54" r="G11508">
        <v>0.0</v>
      </c>
      <c s="54" r="H11508">
        <v>0.0</v>
      </c>
      <c s="54" r="I11508">
        <v>0.0</v>
      </c>
      <c s="54" r="J11508">
        <v>0.0</v>
      </c>
    </row>
    <row r="11509">
      <c t="str" s="54" r="A11509">
        <f>countif(data!$A$3:$A$107,B11509)</f>
        <v>1</v>
      </c>
      <c t="s" s="54" r="B11509">
        <v>52892</v>
      </c>
      <c t="s" s="54" r="C11509">
        <v>52893</v>
      </c>
      <c t="str" s="54" r="D11509">
        <f>countif(oecd_HI!$A$2:$A$32,$E11509)</f>
        <v>0</v>
      </c>
      <c t="s" s="54" r="E11509">
        <v>52894</v>
      </c>
      <c t="s" s="54" r="F11509">
        <v>52895</v>
      </c>
      <c s="54" r="G11509">
        <v>0.0</v>
      </c>
      <c s="54" r="H11509">
        <v>1.0</v>
      </c>
      <c s="54" r="I11509">
        <v>0.0</v>
      </c>
      <c s="54" r="J11509">
        <v>0.0</v>
      </c>
    </row>
    <row r="11510">
      <c t="str" s="54" r="A11510">
        <f>countif(data!$A$3:$A$107,B11510)</f>
        <v>1</v>
      </c>
      <c t="s" s="54" r="B11510">
        <v>52896</v>
      </c>
      <c t="s" s="54" r="C11510">
        <v>52897</v>
      </c>
      <c t="str" s="54" r="D11510">
        <f>countif(oecd_HI!$A$2:$A$32,$E11510)</f>
        <v>0</v>
      </c>
      <c t="s" s="54" r="E11510">
        <v>52898</v>
      </c>
      <c t="s" s="54" r="F11510">
        <v>52899</v>
      </c>
      <c s="54" r="G11510">
        <v>0.0</v>
      </c>
      <c s="54" r="H11510">
        <v>0.0</v>
      </c>
      <c s="54" r="I11510">
        <v>0.0</v>
      </c>
      <c s="54" r="J11510">
        <v>0.0</v>
      </c>
    </row>
    <row r="11511">
      <c t="str" s="54" r="A11511">
        <f>countif(data!$A$3:$A$107,B11511)</f>
        <v>1</v>
      </c>
      <c t="s" s="54" r="B11511">
        <v>52900</v>
      </c>
      <c t="s" s="54" r="C11511">
        <v>52901</v>
      </c>
      <c t="str" s="54" r="D11511">
        <f>countif(oecd_HI!$A$2:$A$32,$E11511)</f>
        <v>0</v>
      </c>
      <c t="s" s="54" r="E11511">
        <v>52902</v>
      </c>
      <c t="s" s="54" r="F11511">
        <v>52903</v>
      </c>
      <c s="54" r="G11511">
        <v>0.0</v>
      </c>
      <c s="54" r="H11511">
        <v>0.0</v>
      </c>
      <c s="54" r="I11511">
        <v>0.0</v>
      </c>
      <c s="54" r="J11511">
        <v>0.0</v>
      </c>
    </row>
    <row r="11512">
      <c t="str" s="54" r="A11512">
        <f>countif(data!$A$3:$A$107,B11512)</f>
        <v>1</v>
      </c>
      <c t="s" s="54" r="B11512">
        <v>52904</v>
      </c>
      <c t="s" s="54" r="C11512">
        <v>52905</v>
      </c>
      <c t="str" s="54" r="D11512">
        <f>countif(oecd_HI!$A$2:$A$32,$E11512)</f>
        <v>0</v>
      </c>
      <c t="s" s="54" r="E11512">
        <v>52906</v>
      </c>
      <c t="s" s="54" r="F11512">
        <v>52907</v>
      </c>
      <c s="54" r="G11512">
        <v>0.0</v>
      </c>
      <c s="54" r="H11512">
        <v>0.0</v>
      </c>
      <c s="54" r="I11512">
        <v>0.0</v>
      </c>
      <c s="54" r="J11512">
        <v>0.0</v>
      </c>
    </row>
    <row r="11513">
      <c t="str" s="54" r="A11513">
        <f>countif(data!$A$3:$A$107,B11513)</f>
        <v>1</v>
      </c>
      <c t="s" s="54" r="B11513">
        <v>52908</v>
      </c>
      <c t="s" s="54" r="C11513">
        <v>52909</v>
      </c>
      <c t="str" s="54" r="D11513">
        <f>countif(oecd_HI!$A$2:$A$32,$E11513)</f>
        <v>0</v>
      </c>
      <c t="s" s="54" r="E11513">
        <v>52910</v>
      </c>
      <c t="s" s="54" r="F11513">
        <v>52911</v>
      </c>
      <c s="54" r="G11513">
        <v>55.0</v>
      </c>
      <c s="54" r="H11513">
        <v>79.0</v>
      </c>
      <c s="54" r="I11513">
        <v>0.0</v>
      </c>
      <c s="54" r="J11513">
        <v>0.0</v>
      </c>
    </row>
    <row r="11514">
      <c t="str" s="54" r="A11514">
        <f>countif(data!$A$3:$A$107,B11514)</f>
        <v>1</v>
      </c>
      <c t="s" s="54" r="B11514">
        <v>52912</v>
      </c>
      <c t="s" s="54" r="C11514">
        <v>52913</v>
      </c>
      <c t="str" s="54" r="D11514">
        <f>countif(oecd_HI!$A$2:$A$32,$E11514)</f>
        <v>0</v>
      </c>
      <c t="s" s="54" r="E11514">
        <v>52914</v>
      </c>
      <c t="s" s="54" r="F11514">
        <v>52915</v>
      </c>
      <c s="54" r="G11514">
        <v>0.0</v>
      </c>
      <c s="54" r="H11514">
        <v>0.0</v>
      </c>
      <c s="54" r="I11514">
        <v>0.0</v>
      </c>
      <c s="54" r="J11514">
        <v>0.0</v>
      </c>
    </row>
    <row r="11515">
      <c t="str" s="54" r="A11515">
        <f>countif(data!$A$3:$A$107,B11515)</f>
        <v>1</v>
      </c>
      <c t="s" s="54" r="B11515">
        <v>52916</v>
      </c>
      <c t="s" s="54" r="C11515">
        <v>52917</v>
      </c>
      <c t="str" s="54" r="D11515">
        <f>countif(oecd_HI!$A$2:$A$32,$E11515)</f>
        <v>0</v>
      </c>
      <c t="s" s="54" r="E11515">
        <v>52918</v>
      </c>
      <c t="s" s="54" r="F11515">
        <v>52919</v>
      </c>
      <c s="54" r="G11515">
        <v>0.0</v>
      </c>
      <c s="54" r="H11515">
        <v>1.0</v>
      </c>
      <c s="54" r="I11515">
        <v>0.0</v>
      </c>
      <c s="54" r="J11515">
        <v>0.0</v>
      </c>
    </row>
    <row r="11516">
      <c t="str" s="54" r="A11516">
        <f>countif(data!$A$3:$A$107,B11516)</f>
        <v>1</v>
      </c>
      <c t="s" s="54" r="B11516">
        <v>52920</v>
      </c>
      <c t="s" s="54" r="C11516">
        <v>52921</v>
      </c>
      <c t="str" s="54" r="D11516">
        <f>countif(oecd_HI!$A$2:$A$32,$E11516)</f>
        <v>0</v>
      </c>
      <c t="s" s="54" r="E11516">
        <v>52922</v>
      </c>
      <c t="s" s="54" r="F11516">
        <v>52923</v>
      </c>
      <c s="54" r="G11516">
        <v>0.0</v>
      </c>
      <c s="54" r="H11516">
        <v>0.0</v>
      </c>
      <c s="54" r="I11516">
        <v>0.0</v>
      </c>
      <c s="54" r="J11516">
        <v>0.0</v>
      </c>
    </row>
    <row r="11517">
      <c t="str" s="54" r="A11517">
        <f>countif(data!$A$3:$A$107,B11517)</f>
        <v>1</v>
      </c>
      <c t="s" s="54" r="B11517">
        <v>52924</v>
      </c>
      <c t="s" s="54" r="C11517">
        <v>52925</v>
      </c>
      <c t="str" s="54" r="D11517">
        <f>countif(oecd_HI!$A$2:$A$32,$E11517)</f>
        <v>0</v>
      </c>
      <c t="s" s="54" r="E11517">
        <v>52926</v>
      </c>
      <c t="s" s="54" r="F11517">
        <v>52927</v>
      </c>
      <c s="54" r="G11517">
        <v>5.0</v>
      </c>
      <c s="54" r="H11517">
        <v>0.0</v>
      </c>
      <c s="54" r="I11517">
        <v>0.0</v>
      </c>
      <c s="54" r="J11517">
        <v>0.0</v>
      </c>
    </row>
    <row r="11518">
      <c t="str" s="54" r="A11518">
        <f>countif(data!$A$3:$A$107,B11518)</f>
        <v>1</v>
      </c>
      <c t="s" s="54" r="B11518">
        <v>52928</v>
      </c>
      <c t="s" s="54" r="C11518">
        <v>52929</v>
      </c>
      <c t="str" s="54" r="D11518">
        <f>countif(oecd_HI!$A$2:$A$32,$E11518)</f>
        <v>1</v>
      </c>
      <c t="s" s="54" r="E11518">
        <v>52930</v>
      </c>
      <c t="s" s="54" r="F11518">
        <v>52931</v>
      </c>
      <c s="54" r="G11518">
        <v>276.0</v>
      </c>
      <c s="54" r="H11518">
        <v>409.0</v>
      </c>
      <c s="54" r="I11518">
        <v>111.0</v>
      </c>
      <c s="54" r="J11518">
        <v>287.0</v>
      </c>
    </row>
    <row r="11519">
      <c t="str" s="54" r="A11519">
        <f>countif(data!$A$3:$A$107,B11519)</f>
        <v>1</v>
      </c>
      <c t="s" s="54" r="B11519">
        <v>52932</v>
      </c>
      <c t="s" s="54" r="C11519">
        <v>52933</v>
      </c>
      <c t="str" s="54" r="D11519">
        <f>countif(oecd_HI!$A$2:$A$32,$E11519)</f>
        <v>0</v>
      </c>
      <c t="s" s="54" r="E11519">
        <v>52934</v>
      </c>
      <c t="s" s="54" r="F11519">
        <v>52935</v>
      </c>
      <c s="54" r="G11519">
        <v>0.0</v>
      </c>
      <c s="54" r="H11519">
        <v>0.0</v>
      </c>
      <c s="54" r="I11519">
        <v>0.0</v>
      </c>
      <c s="54" r="J11519">
        <v>0.0</v>
      </c>
    </row>
    <row r="11520">
      <c t="str" s="54" r="A11520">
        <f>countif(data!$A$3:$A$107,B11520)</f>
        <v>1</v>
      </c>
      <c t="s" s="54" r="B11520">
        <v>52936</v>
      </c>
      <c t="s" s="54" r="C11520">
        <v>52937</v>
      </c>
      <c t="str" s="54" r="D11520">
        <f>countif(oecd_HI!$A$2:$A$32,$E11520)</f>
        <v>0</v>
      </c>
      <c t="s" s="54" r="E11520">
        <v>52938</v>
      </c>
      <c t="s" s="54" r="F11520">
        <v>52939</v>
      </c>
      <c s="54" r="G11520">
        <v>0.0</v>
      </c>
      <c s="54" r="H11520">
        <v>0.0</v>
      </c>
      <c s="54" r="I11520">
        <v>0.0</v>
      </c>
      <c s="54" r="J11520">
        <v>0.0</v>
      </c>
    </row>
    <row r="11521">
      <c t="str" s="54" r="A11521">
        <f>countif(data!$A$3:$A$107,B11521)</f>
        <v>1</v>
      </c>
      <c t="s" s="54" r="B11521">
        <v>52940</v>
      </c>
      <c t="s" s="54" r="C11521">
        <v>52941</v>
      </c>
      <c t="str" s="54" r="D11521">
        <f>countif(oecd_HI!$A$2:$A$32,$E11521)</f>
        <v>0</v>
      </c>
      <c t="s" s="54" r="E11521">
        <v>52942</v>
      </c>
      <c t="s" s="54" r="F11521">
        <v>52943</v>
      </c>
      <c s="54" r="G11521">
        <v>0.0</v>
      </c>
      <c s="54" r="H11521">
        <v>0.0</v>
      </c>
      <c s="54" r="I11521">
        <v>0.0</v>
      </c>
      <c s="54" r="J11521">
        <v>0.0</v>
      </c>
    </row>
    <row r="11522">
      <c t="str" s="54" r="A11522">
        <f>countif(data!$A$3:$A$107,B11522)</f>
        <v>1</v>
      </c>
      <c t="s" s="54" r="B11522">
        <v>52944</v>
      </c>
      <c t="s" s="54" r="C11522">
        <v>52945</v>
      </c>
      <c t="str" s="54" r="D11522">
        <f>countif(oecd_HI!$A$2:$A$32,$E11522)</f>
        <v>0</v>
      </c>
      <c t="s" s="54" r="E11522">
        <v>52946</v>
      </c>
      <c t="s" s="54" r="F11522">
        <v>52947</v>
      </c>
      <c s="54" r="G11522">
        <v>126.0</v>
      </c>
      <c s="54" r="H11522">
        <v>128.0</v>
      </c>
      <c s="54" r="I11522">
        <v>98.0</v>
      </c>
      <c s="54" r="J11522">
        <v>113.0</v>
      </c>
    </row>
    <row r="11523">
      <c t="str" s="54" r="A11523">
        <f>countif(data!$A$3:$A$107,B11523)</f>
        <v>1</v>
      </c>
      <c t="s" s="54" r="B11523">
        <v>52948</v>
      </c>
      <c t="s" s="54" r="C11523">
        <v>52949</v>
      </c>
      <c t="str" s="54" r="D11523">
        <f>countif(oecd_HI!$A$2:$A$32,$E11523)</f>
        <v>1</v>
      </c>
      <c t="s" s="54" r="E11523">
        <v>52950</v>
      </c>
      <c t="s" s="54" r="F11523">
        <v>52951</v>
      </c>
      <c s="54" r="G11523">
        <v>45.0</v>
      </c>
      <c s="54" r="H11523">
        <v>52.0</v>
      </c>
      <c s="54" r="I11523">
        <v>21.0</v>
      </c>
      <c s="54" r="J11523">
        <v>26.0</v>
      </c>
    </row>
    <row r="11524">
      <c t="str" s="54" r="A11524">
        <f>countif(data!$A$3:$A$107,B11524)</f>
        <v>1</v>
      </c>
      <c t="s" s="54" r="B11524">
        <v>52952</v>
      </c>
      <c t="s" s="54" r="C11524">
        <v>52953</v>
      </c>
      <c t="str" s="54" r="D11524">
        <f>countif(oecd_HI!$A$2:$A$32,$E11524)</f>
        <v>0</v>
      </c>
      <c t="s" s="54" r="E11524">
        <v>52954</v>
      </c>
      <c t="s" s="54" r="F11524">
        <v>52955</v>
      </c>
      <c s="54" r="G11524">
        <v>0.0</v>
      </c>
      <c s="54" r="H11524">
        <v>0.0</v>
      </c>
      <c s="54" r="I11524">
        <v>0.0</v>
      </c>
      <c s="54" r="J11524">
        <v>0.0</v>
      </c>
    </row>
    <row r="11525">
      <c t="str" s="54" r="A11525">
        <f>countif(data!$A$3:$A$107,B11525)</f>
        <v>1</v>
      </c>
      <c t="s" s="54" r="B11525">
        <v>52956</v>
      </c>
      <c t="s" s="54" r="C11525">
        <v>52957</v>
      </c>
      <c t="str" s="54" r="D11525">
        <f>countif(oecd_HI!$A$2:$A$32,$E11525)</f>
        <v>0</v>
      </c>
      <c t="s" s="54" r="E11525">
        <v>52958</v>
      </c>
      <c t="s" s="54" r="F11525">
        <v>52959</v>
      </c>
      <c s="54" r="G11525">
        <v>1.0</v>
      </c>
      <c s="54" r="H11525">
        <v>8.0</v>
      </c>
      <c s="54" r="I11525">
        <v>0.0</v>
      </c>
      <c s="54" r="J11525">
        <v>0.0</v>
      </c>
    </row>
    <row r="11526">
      <c t="str" s="54" r="A11526">
        <f>countif(data!$A$3:$A$107,B11526)</f>
        <v>1</v>
      </c>
      <c t="s" s="54" r="B11526">
        <v>52960</v>
      </c>
      <c t="s" s="54" r="C11526">
        <v>52961</v>
      </c>
      <c t="str" s="54" r="D11526">
        <f>countif(oecd_HI!$A$2:$A$32,$E11526)</f>
        <v>0</v>
      </c>
      <c t="s" s="54" r="E11526">
        <v>52962</v>
      </c>
      <c t="s" s="54" r="F11526">
        <v>52963</v>
      </c>
      <c s="54" r="G11526">
        <v>3.0</v>
      </c>
      <c s="54" r="H11526">
        <v>7.0</v>
      </c>
      <c s="54" r="I11526">
        <v>2.0</v>
      </c>
      <c s="54" r="J11526">
        <v>5.0</v>
      </c>
    </row>
    <row r="11527">
      <c t="str" s="54" r="A11527">
        <f>countif(data!$A$3:$A$107,B11527)</f>
        <v>1</v>
      </c>
      <c t="s" s="54" r="B11527">
        <v>52964</v>
      </c>
      <c t="s" s="54" r="C11527">
        <v>52965</v>
      </c>
      <c t="str" s="54" r="D11527">
        <f>countif(oecd_HI!$A$2:$A$32,$E11527)</f>
        <v>0</v>
      </c>
      <c t="s" s="54" r="E11527">
        <v>52966</v>
      </c>
      <c t="s" s="54" r="F11527">
        <v>52967</v>
      </c>
      <c s="54" r="G11527">
        <v>0.0</v>
      </c>
      <c s="54" r="H11527">
        <v>0.0</v>
      </c>
      <c s="54" r="I11527">
        <v>0.0</v>
      </c>
      <c s="54" r="J11527">
        <v>0.0</v>
      </c>
    </row>
    <row r="11528">
      <c t="str" s="54" r="A11528">
        <f>countif(data!$A$3:$A$107,B11528)</f>
        <v>1</v>
      </c>
      <c t="s" s="54" r="B11528">
        <v>52968</v>
      </c>
      <c t="s" s="54" r="C11528">
        <v>52969</v>
      </c>
      <c t="str" s="54" r="D11528">
        <f>countif(oecd_HI!$A$2:$A$32,$E11528)</f>
        <v>0</v>
      </c>
      <c t="s" s="54" r="E11528">
        <v>52970</v>
      </c>
      <c t="s" s="54" r="F11528">
        <v>52971</v>
      </c>
      <c s="54" r="G11528">
        <v>0.0</v>
      </c>
      <c s="54" r="H11528">
        <v>0.0</v>
      </c>
      <c s="54" r="I11528">
        <v>0.0</v>
      </c>
      <c s="54" r="J11528">
        <v>0.0</v>
      </c>
    </row>
    <row r="11529">
      <c t="str" s="54" r="A11529">
        <f>countif(data!$A$3:$A$107,B11529)</f>
        <v>1</v>
      </c>
      <c t="s" s="54" r="B11529">
        <v>52972</v>
      </c>
      <c t="s" s="54" r="C11529">
        <v>52973</v>
      </c>
      <c t="str" s="54" r="D11529">
        <f>countif(oecd_HI!$A$2:$A$32,$E11529)</f>
        <v>0</v>
      </c>
      <c t="s" s="54" r="E11529">
        <v>52974</v>
      </c>
      <c t="s" s="54" r="F11529">
        <v>52975</v>
      </c>
      <c s="54" r="G11529">
        <v>0.0</v>
      </c>
      <c s="54" r="H11529">
        <v>0.0</v>
      </c>
      <c s="54" r="I11529">
        <v>0.0</v>
      </c>
      <c s="54" r="J11529">
        <v>0.0</v>
      </c>
    </row>
    <row r="11530">
      <c t="str" s="54" r="A11530">
        <f>countif(data!$A$3:$A$107,B11530)</f>
        <v>1</v>
      </c>
      <c t="s" s="54" r="B11530">
        <v>52976</v>
      </c>
      <c t="s" s="54" r="C11530">
        <v>52977</v>
      </c>
      <c t="str" s="54" r="D11530">
        <f>countif(oecd_HI!$A$2:$A$32,$E11530)</f>
        <v>0</v>
      </c>
      <c t="s" s="54" r="E11530">
        <v>52978</v>
      </c>
      <c t="s" s="54" r="F11530">
        <v>52979</v>
      </c>
      <c s="54" r="G11530">
        <v>0.0</v>
      </c>
      <c s="54" r="H11530">
        <v>0.0</v>
      </c>
      <c s="54" r="I11530">
        <v>0.0</v>
      </c>
      <c s="54" r="J11530">
        <v>0.0</v>
      </c>
    </row>
    <row r="11531">
      <c t="str" s="54" r="A11531">
        <f>countif(data!$A$3:$A$107,B11531)</f>
        <v>1</v>
      </c>
      <c t="s" s="54" r="B11531">
        <v>52980</v>
      </c>
      <c t="s" s="54" r="C11531">
        <v>52981</v>
      </c>
      <c t="str" s="54" r="D11531">
        <f>countif(oecd_HI!$A$2:$A$32,$E11531)</f>
        <v>0</v>
      </c>
      <c t="s" s="54" r="E11531">
        <v>52982</v>
      </c>
      <c t="s" s="54" r="F11531">
        <v>52983</v>
      </c>
      <c s="54" r="G11531">
        <v>60.0</v>
      </c>
      <c s="54" r="H11531">
        <v>99.0</v>
      </c>
      <c s="54" r="I11531">
        <v>0.0</v>
      </c>
      <c s="54" r="J11531">
        <v>0.0</v>
      </c>
    </row>
    <row r="11532">
      <c t="str" s="54" r="A11532">
        <f>countif(data!$A$3:$A$107,B11532)</f>
        <v>1</v>
      </c>
      <c t="s" s="54" r="B11532">
        <v>52984</v>
      </c>
      <c t="s" s="54" r="C11532">
        <v>52985</v>
      </c>
      <c t="str" s="54" r="D11532">
        <f>countif(oecd_HI!$A$2:$A$32,$E11532)</f>
        <v>0</v>
      </c>
      <c t="s" s="54" r="E11532">
        <v>52986</v>
      </c>
      <c t="s" s="54" r="F11532">
        <v>52987</v>
      </c>
      <c s="54" r="G11532">
        <v>0.0</v>
      </c>
      <c s="54" r="H11532">
        <v>0.0</v>
      </c>
      <c s="54" r="I11532">
        <v>0.0</v>
      </c>
      <c s="54" r="J11532">
        <v>0.0</v>
      </c>
    </row>
    <row r="11533">
      <c t="str" s="54" r="A11533">
        <f>countif(data!$A$3:$A$107,B11533)</f>
        <v>1</v>
      </c>
      <c t="s" s="54" r="B11533">
        <v>52988</v>
      </c>
      <c t="s" s="54" r="C11533">
        <v>52989</v>
      </c>
      <c t="str" s="54" r="D11533">
        <f>countif(oecd_HI!$A$2:$A$32,$E11533)</f>
        <v>0</v>
      </c>
      <c t="s" s="54" r="E11533">
        <v>52990</v>
      </c>
      <c t="s" s="54" r="F11533">
        <v>52991</v>
      </c>
      <c s="54" r="G11533">
        <v>0.0</v>
      </c>
      <c s="54" r="H11533">
        <v>0.0</v>
      </c>
      <c s="54" r="I11533">
        <v>0.0</v>
      </c>
      <c s="54" r="J11533">
        <v>0.0</v>
      </c>
    </row>
    <row r="11534">
      <c t="str" s="54" r="A11534">
        <f>countif(data!$A$3:$A$107,B11534)</f>
        <v>1</v>
      </c>
      <c t="s" s="54" r="B11534">
        <v>52992</v>
      </c>
      <c t="s" s="54" r="C11534">
        <v>52993</v>
      </c>
      <c t="str" s="54" r="D11534">
        <f>countif(oecd_HI!$A$2:$A$32,$E11534)</f>
        <v>0</v>
      </c>
      <c t="s" s="54" r="E11534">
        <v>52994</v>
      </c>
      <c t="s" s="54" r="F11534">
        <v>52995</v>
      </c>
      <c s="54" r="G11534">
        <v>0.0</v>
      </c>
      <c s="54" r="H11534">
        <v>0.0</v>
      </c>
      <c s="54" r="I11534">
        <v>1.0</v>
      </c>
      <c s="54" r="J11534">
        <v>2.0</v>
      </c>
    </row>
    <row r="11535">
      <c t="str" s="54" r="A11535">
        <f>countif(data!$A$3:$A$107,B11535)</f>
        <v>1</v>
      </c>
      <c t="s" s="54" r="B11535">
        <v>52996</v>
      </c>
      <c t="s" s="54" r="C11535">
        <v>52997</v>
      </c>
      <c t="str" s="54" r="D11535">
        <f>countif(oecd_HI!$A$2:$A$32,$E11535)</f>
        <v>0</v>
      </c>
      <c t="s" s="54" r="E11535">
        <v>52998</v>
      </c>
      <c t="s" s="54" r="F11535">
        <v>52999</v>
      </c>
      <c s="54" r="G11535">
        <v>4.0</v>
      </c>
      <c s="54" r="H11535">
        <v>8.0</v>
      </c>
      <c s="54" r="I11535">
        <v>225.0</v>
      </c>
      <c s="54" r="J11535">
        <v>258.0</v>
      </c>
    </row>
    <row r="11536">
      <c t="str" s="54" r="A11536">
        <f>countif(data!$A$3:$A$107,B11536)</f>
        <v>1</v>
      </c>
      <c t="s" s="54" r="B11536">
        <v>53000</v>
      </c>
      <c t="s" s="54" r="C11536">
        <v>53001</v>
      </c>
      <c t="str" s="54" r="D11536">
        <f>countif(oecd_HI!$A$2:$A$32,$E11536)</f>
        <v>0</v>
      </c>
      <c t="s" s="54" r="E11536">
        <v>53002</v>
      </c>
      <c t="s" s="54" r="F11536">
        <v>53003</v>
      </c>
      <c s="54" r="G11536">
        <v>0.0</v>
      </c>
      <c s="54" r="H11536">
        <v>0.0</v>
      </c>
      <c s="54" r="I11536">
        <v>0.0</v>
      </c>
      <c s="54" r="J11536">
        <v>0.0</v>
      </c>
    </row>
    <row r="11537">
      <c t="str" s="54" r="A11537">
        <f>countif(data!$A$3:$A$107,B11537)</f>
        <v>1</v>
      </c>
      <c t="s" s="54" r="B11537">
        <v>53004</v>
      </c>
      <c t="s" s="54" r="C11537">
        <v>53005</v>
      </c>
      <c t="str" s="54" r="D11537">
        <f>countif(oecd_HI!$A$2:$A$32,$E11537)</f>
        <v>1</v>
      </c>
      <c t="s" s="54" r="E11537">
        <v>53006</v>
      </c>
      <c t="s" s="54" r="F11537">
        <v>53007</v>
      </c>
      <c s="54" r="G11537">
        <v>30.0</v>
      </c>
      <c s="54" r="H11537">
        <v>36.0</v>
      </c>
      <c s="54" r="I11537">
        <v>2.0</v>
      </c>
      <c s="54" r="J11537">
        <v>3.0</v>
      </c>
    </row>
    <row r="11538">
      <c t="str" s="54" r="A11538">
        <f>countif(data!$A$3:$A$107,B11538)</f>
        <v>1</v>
      </c>
      <c t="s" s="54" r="B11538">
        <v>53008</v>
      </c>
      <c t="s" s="54" r="C11538">
        <v>53009</v>
      </c>
      <c t="str" s="54" r="D11538">
        <f>countif(oecd_HI!$A$2:$A$32,$E11538)</f>
        <v>0</v>
      </c>
      <c t="s" s="54" r="E11538">
        <v>53010</v>
      </c>
      <c t="s" s="54" r="F11538">
        <v>53011</v>
      </c>
      <c s="54" r="G11538">
        <v>1.0</v>
      </c>
      <c s="54" r="H11538">
        <v>21.0</v>
      </c>
      <c s="54" r="I11538">
        <v>19.0</v>
      </c>
      <c s="54" r="J11538">
        <v>18.0</v>
      </c>
    </row>
    <row r="11539">
      <c t="str" s="54" r="A11539">
        <f>countif(data!$A$3:$A$107,B11539)</f>
        <v>1</v>
      </c>
      <c t="s" s="54" r="B11539">
        <v>53012</v>
      </c>
      <c t="s" s="54" r="C11539">
        <v>53013</v>
      </c>
      <c t="str" s="54" r="D11539">
        <f>countif(oecd_HI!$A$2:$A$32,$E11539)</f>
        <v>0</v>
      </c>
      <c t="s" s="54" r="E11539">
        <v>53014</v>
      </c>
      <c t="s" s="54" r="F11539">
        <v>53015</v>
      </c>
      <c s="54" r="G11539">
        <v>0.0</v>
      </c>
      <c s="54" r="H11539">
        <v>1.0</v>
      </c>
      <c s="54" r="I11539">
        <v>0.0</v>
      </c>
      <c s="54" r="J11539">
        <v>1.0</v>
      </c>
    </row>
    <row r="11540">
      <c t="str" s="54" r="A11540">
        <f>countif(data!$A$3:$A$107,B11540)</f>
        <v>1</v>
      </c>
      <c t="s" s="54" r="B11540">
        <v>53016</v>
      </c>
      <c t="s" s="54" r="C11540">
        <v>53017</v>
      </c>
      <c t="str" s="54" r="D11540">
        <f>countif(oecd_HI!$A$2:$A$32,$E11540)</f>
        <v>0</v>
      </c>
      <c t="s" s="54" r="E11540">
        <v>53018</v>
      </c>
      <c t="s" s="54" r="F11540">
        <v>53019</v>
      </c>
      <c s="54" r="G11540">
        <v>0.0</v>
      </c>
      <c s="54" r="H11540">
        <v>0.0</v>
      </c>
      <c s="54" r="I11540">
        <v>0.0</v>
      </c>
      <c s="54" r="J11540">
        <v>0.0</v>
      </c>
    </row>
    <row r="11541">
      <c t="str" s="54" r="A11541">
        <f>countif(data!$A$3:$A$107,B11541)</f>
        <v>1</v>
      </c>
      <c t="s" s="54" r="B11541">
        <v>53020</v>
      </c>
      <c t="s" s="54" r="C11541">
        <v>53021</v>
      </c>
      <c t="str" s="54" r="D11541">
        <f>countif(oecd_HI!$A$2:$A$32,$E11541)</f>
        <v>0</v>
      </c>
      <c t="s" s="54" r="E11541">
        <v>53022</v>
      </c>
      <c t="s" s="54" r="F11541">
        <v>53023</v>
      </c>
      <c s="54" r="G11541">
        <v>5.0</v>
      </c>
      <c s="54" r="H11541">
        <v>17.0</v>
      </c>
      <c s="54" r="I11541">
        <v>1.0</v>
      </c>
      <c s="54" r="J11541">
        <v>1.0</v>
      </c>
    </row>
    <row r="11542">
      <c t="str" s="54" r="A11542">
        <f>countif(data!$A$3:$A$107,B11542)</f>
        <v>1</v>
      </c>
      <c t="s" s="54" r="B11542">
        <v>53024</v>
      </c>
      <c t="s" s="54" r="C11542">
        <v>53025</v>
      </c>
      <c t="str" s="54" r="D11542">
        <f>countif(oecd_HI!$A$2:$A$32,$E11542)</f>
        <v>0</v>
      </c>
      <c t="s" s="54" r="E11542">
        <v>53026</v>
      </c>
      <c t="s" s="54" r="F11542">
        <v>53027</v>
      </c>
      <c s="54" r="G11542">
        <v>5.0</v>
      </c>
      <c s="54" r="H11542">
        <v>3.0</v>
      </c>
      <c s="54" r="I11542">
        <v>28.0</v>
      </c>
      <c s="54" r="J11542">
        <v>33.0</v>
      </c>
    </row>
    <row r="11543">
      <c t="str" s="54" r="A11543">
        <f>countif(data!$A$3:$A$107,B11543)</f>
        <v>1</v>
      </c>
      <c t="s" s="54" r="B11543">
        <v>53028</v>
      </c>
      <c t="s" s="54" r="C11543">
        <v>53029</v>
      </c>
      <c t="str" s="54" r="D11543">
        <f>countif(oecd_HI!$A$2:$A$32,$E11543)</f>
        <v>0</v>
      </c>
      <c t="s" s="54" r="E11543">
        <v>53030</v>
      </c>
      <c t="s" s="54" r="F11543">
        <v>53031</v>
      </c>
      <c s="54" r="G11543">
        <v>0.0</v>
      </c>
      <c s="54" r="H11543">
        <v>14.0</v>
      </c>
      <c s="54" r="I11543">
        <v>0.0</v>
      </c>
      <c s="54" r="J11543">
        <v>0.0</v>
      </c>
    </row>
    <row r="11544">
      <c t="str" s="54" r="A11544">
        <f>countif(data!$A$3:$A$107,B11544)</f>
        <v>1</v>
      </c>
      <c t="s" s="54" r="B11544">
        <v>53032</v>
      </c>
      <c t="s" s="54" r="C11544">
        <v>53033</v>
      </c>
      <c t="str" s="54" r="D11544">
        <f>countif(oecd_HI!$A$2:$A$32,$E11544)</f>
        <v>0</v>
      </c>
      <c t="s" s="54" r="E11544">
        <v>53034</v>
      </c>
      <c t="s" s="54" r="F11544">
        <v>53035</v>
      </c>
      <c s="54" r="G11544">
        <v>0.0</v>
      </c>
      <c s="54" r="H11544">
        <v>0.0</v>
      </c>
      <c s="54" r="I11544">
        <v>0.0</v>
      </c>
      <c s="54" r="J11544">
        <v>0.0</v>
      </c>
    </row>
    <row r="11545">
      <c t="str" s="54" r="A11545">
        <f>countif(data!$A$3:$A$107,B11545)</f>
        <v>1</v>
      </c>
      <c t="s" s="54" r="B11545">
        <v>53036</v>
      </c>
      <c t="s" s="54" r="C11545">
        <v>53037</v>
      </c>
      <c t="str" s="54" r="D11545">
        <f>countif(oecd_HI!$A$2:$A$32,$E11545)</f>
        <v>0</v>
      </c>
      <c t="s" s="54" r="E11545">
        <v>53038</v>
      </c>
      <c t="s" s="54" r="F11545">
        <v>53039</v>
      </c>
      <c s="54" r="G11545">
        <v>0.0</v>
      </c>
      <c s="54" r="H11545">
        <v>0.0</v>
      </c>
      <c s="54" r="I11545">
        <v>0.0</v>
      </c>
      <c s="54" r="J11545">
        <v>0.0</v>
      </c>
    </row>
    <row r="11546">
      <c t="str" s="54" r="A11546">
        <f>countif(data!$A$3:$A$107,B11546)</f>
        <v>1</v>
      </c>
      <c t="s" s="54" r="B11546">
        <v>53040</v>
      </c>
      <c t="s" s="54" r="C11546">
        <v>53041</v>
      </c>
      <c t="str" s="54" r="D11546">
        <f>countif(oecd_HI!$A$2:$A$32,$E11546)</f>
        <v>0</v>
      </c>
      <c t="s" s="54" r="E11546">
        <v>53042</v>
      </c>
      <c t="s" s="54" r="F11546">
        <v>53043</v>
      </c>
      <c s="54" r="G11546">
        <v>3.0</v>
      </c>
      <c s="54" r="H11546">
        <v>11.0</v>
      </c>
      <c s="54" r="I11546">
        <v>0.0</v>
      </c>
      <c s="54" r="J11546">
        <v>0.0</v>
      </c>
    </row>
    <row r="11547">
      <c t="str" s="54" r="A11547">
        <f>countif(data!$A$3:$A$107,B11547)</f>
        <v>1</v>
      </c>
      <c t="s" s="54" r="B11547">
        <v>53044</v>
      </c>
      <c t="s" s="54" r="C11547">
        <v>53045</v>
      </c>
      <c t="str" s="54" r="D11547">
        <f>countif(oecd_HI!$A$2:$A$32,$E11547)</f>
        <v>0</v>
      </c>
      <c t="s" s="54" r="E11547">
        <v>53046</v>
      </c>
      <c t="s" s="54" r="F11547">
        <v>53047</v>
      </c>
      <c s="54" r="G11547">
        <v>0.0</v>
      </c>
      <c s="54" r="H11547">
        <v>0.0</v>
      </c>
      <c s="54" r="I11547">
        <v>0.0</v>
      </c>
      <c s="54" r="J11547">
        <v>0.0</v>
      </c>
    </row>
    <row r="11548">
      <c t="str" s="54" r="A11548">
        <f>countif(data!$A$3:$A$107,B11548)</f>
        <v>1</v>
      </c>
      <c t="s" s="54" r="B11548">
        <v>53048</v>
      </c>
      <c t="s" s="54" r="C11548">
        <v>53049</v>
      </c>
      <c t="str" s="54" r="D11548">
        <f>countif(oecd_HI!$A$2:$A$32,$E11548)</f>
        <v>0</v>
      </c>
      <c t="s" s="54" r="E11548">
        <v>53050</v>
      </c>
      <c t="s" s="54" r="F11548">
        <v>53051</v>
      </c>
      <c s="54" r="G11548">
        <v>0.0</v>
      </c>
      <c s="54" r="H11548">
        <v>1.0</v>
      </c>
      <c s="54" r="I11548">
        <v>0.0</v>
      </c>
      <c s="54" r="J11548">
        <v>0.0</v>
      </c>
    </row>
    <row r="11549">
      <c t="str" s="54" r="A11549">
        <f>countif(data!$A$3:$A$107,B11549)</f>
        <v>1</v>
      </c>
      <c t="s" s="54" r="B11549">
        <v>53052</v>
      </c>
      <c t="s" s="54" r="C11549">
        <v>53053</v>
      </c>
      <c t="str" s="54" r="D11549">
        <f>countif(oecd_HI!$A$2:$A$32,$E11549)</f>
        <v>0</v>
      </c>
      <c t="s" s="54" r="E11549">
        <v>53054</v>
      </c>
      <c t="s" s="54" r="F11549">
        <v>53055</v>
      </c>
      <c s="54" r="G11549">
        <v>0.0</v>
      </c>
      <c s="54" r="H11549">
        <v>1.0</v>
      </c>
      <c s="54" r="I11549">
        <v>0.0</v>
      </c>
      <c s="54" r="J11549">
        <v>0.0</v>
      </c>
    </row>
    <row r="11550">
      <c t="str" s="54" r="A11550">
        <f>countif(data!$A$3:$A$107,B11550)</f>
        <v>1</v>
      </c>
      <c t="s" s="54" r="B11550">
        <v>53056</v>
      </c>
      <c t="s" s="54" r="C11550">
        <v>53057</v>
      </c>
      <c t="str" s="54" r="D11550">
        <f>countif(oecd_HI!$A$2:$A$32,$E11550)</f>
        <v>0</v>
      </c>
      <c t="s" s="54" r="E11550">
        <v>53058</v>
      </c>
      <c t="s" s="54" r="F11550">
        <v>53059</v>
      </c>
      <c s="54" r="G11550">
        <v>0.0</v>
      </c>
      <c s="54" r="H11550">
        <v>0.0</v>
      </c>
      <c s="54" r="I11550">
        <v>0.0</v>
      </c>
      <c s="54" r="J11550">
        <v>0.0</v>
      </c>
    </row>
    <row r="11551">
      <c t="str" s="54" r="A11551">
        <f>countif(data!$A$3:$A$107,B11551)</f>
        <v>1</v>
      </c>
      <c t="s" s="54" r="B11551">
        <v>53060</v>
      </c>
      <c t="s" s="54" r="C11551">
        <v>53061</v>
      </c>
      <c t="str" s="54" r="D11551">
        <f>countif(oecd_HI!$A$2:$A$32,$E11551)</f>
        <v>0</v>
      </c>
      <c t="s" s="54" r="E11551">
        <v>53062</v>
      </c>
      <c t="s" s="54" r="F11551">
        <v>53063</v>
      </c>
      <c s="54" r="G11551">
        <v>0.0</v>
      </c>
      <c s="54" r="H11551">
        <v>0.0</v>
      </c>
      <c s="54" r="I11551">
        <v>0.0</v>
      </c>
      <c s="54" r="J11551">
        <v>0.0</v>
      </c>
    </row>
    <row r="11552">
      <c t="str" s="54" r="A11552">
        <f>countif(data!$A$3:$A$107,B11552)</f>
        <v>1</v>
      </c>
      <c t="s" s="54" r="B11552">
        <v>53064</v>
      </c>
      <c t="s" s="54" r="C11552">
        <v>53065</v>
      </c>
      <c t="str" s="54" r="D11552">
        <f>countif(oecd_HI!$A$2:$A$32,$E11552)</f>
        <v>0</v>
      </c>
      <c t="s" s="54" r="E11552">
        <v>53066</v>
      </c>
      <c t="s" s="54" r="F11552">
        <v>53067</v>
      </c>
      <c s="54" r="G11552">
        <v>15.0</v>
      </c>
      <c s="54" r="H11552">
        <v>79.0</v>
      </c>
      <c s="54" r="I11552">
        <v>0.0</v>
      </c>
      <c s="54" r="J11552">
        <v>21.0</v>
      </c>
    </row>
    <row r="11553">
      <c t="str" s="54" r="A11553">
        <f>countif(data!$A$3:$A$107,B11553)</f>
        <v>1</v>
      </c>
      <c t="s" s="54" r="B11553">
        <v>53068</v>
      </c>
      <c t="s" s="54" r="C11553">
        <v>53069</v>
      </c>
      <c t="str" s="54" r="D11553">
        <f>countif(oecd_HI!$A$2:$A$32,$E11553)</f>
        <v>0</v>
      </c>
      <c t="s" s="54" r="E11553">
        <v>53070</v>
      </c>
      <c t="s" s="54" r="F11553">
        <v>53071</v>
      </c>
      <c s="54" r="G11553">
        <v>0.0</v>
      </c>
      <c s="54" r="H11553">
        <v>7.0</v>
      </c>
      <c s="54" r="I11553">
        <v>0.0</v>
      </c>
      <c s="54" r="J11553">
        <v>0.0</v>
      </c>
    </row>
    <row r="11554">
      <c t="str" s="54" r="A11554">
        <f>countif(data!$A$3:$A$107,B11554)</f>
        <v>1</v>
      </c>
      <c t="s" s="54" r="B11554">
        <v>53072</v>
      </c>
      <c t="s" s="54" r="C11554">
        <v>53073</v>
      </c>
      <c t="str" s="54" r="D11554">
        <f>countif(oecd_HI!$A$2:$A$32,$E11554)</f>
        <v>0</v>
      </c>
      <c t="s" s="54" r="E11554">
        <v>53074</v>
      </c>
      <c t="s" s="54" r="F11554">
        <v>53075</v>
      </c>
      <c s="54" r="G11554">
        <v>0.0</v>
      </c>
      <c s="54" r="H11554">
        <v>0.0</v>
      </c>
      <c s="54" r="I11554">
        <v>0.0</v>
      </c>
      <c s="54" r="J11554">
        <v>0.0</v>
      </c>
    </row>
    <row r="11555">
      <c t="str" s="54" r="A11555">
        <f>countif(data!$A$3:$A$107,B11555)</f>
        <v>1</v>
      </c>
      <c t="s" s="54" r="B11555">
        <v>53076</v>
      </c>
      <c t="s" s="54" r="C11555">
        <v>53077</v>
      </c>
      <c t="str" s="54" r="D11555">
        <f>countif(oecd_HI!$A$2:$A$32,$E11555)</f>
        <v>0</v>
      </c>
      <c t="s" s="54" r="E11555">
        <v>53078</v>
      </c>
      <c t="s" s="54" r="F11555">
        <v>53079</v>
      </c>
      <c s="54" r="G11555">
        <v>12.0</v>
      </c>
      <c s="54" r="H11555">
        <v>26.0</v>
      </c>
      <c s="54" r="I11555">
        <v>1.0</v>
      </c>
      <c s="54" r="J11555">
        <v>4.0</v>
      </c>
    </row>
    <row r="11556">
      <c t="str" s="54" r="A11556">
        <f>countif(data!$A$3:$A$107,B11556)</f>
        <v>1</v>
      </c>
      <c t="s" s="54" r="B11556">
        <v>53080</v>
      </c>
      <c t="s" s="54" r="C11556">
        <v>53081</v>
      </c>
      <c t="str" s="54" r="D11556">
        <f>countif(oecd_HI!$A$2:$A$32,$E11556)</f>
        <v>0</v>
      </c>
      <c t="s" s="54" r="E11556">
        <v>53082</v>
      </c>
      <c t="s" s="54" r="F11556">
        <v>53083</v>
      </c>
      <c s="54" r="G11556">
        <v>0.0</v>
      </c>
      <c s="54" r="H11556">
        <v>3.0</v>
      </c>
      <c s="54" r="I11556">
        <v>0.0</v>
      </c>
      <c s="54" r="J11556">
        <v>0.0</v>
      </c>
    </row>
    <row r="11557">
      <c t="str" s="54" r="A11557">
        <f>countif(data!$A$3:$A$107,B11557)</f>
        <v>1</v>
      </c>
      <c t="s" s="54" r="B11557">
        <v>53084</v>
      </c>
      <c t="s" s="54" r="C11557">
        <v>53085</v>
      </c>
      <c t="str" s="54" r="D11557">
        <f>countif(oecd_HI!$A$2:$A$32,$E11557)</f>
        <v>0</v>
      </c>
      <c t="s" s="54" r="E11557">
        <v>53086</v>
      </c>
      <c t="s" s="54" r="F11557">
        <v>53087</v>
      </c>
      <c s="54" r="G11557">
        <v>0.0</v>
      </c>
      <c s="54" r="H11557">
        <v>0.0</v>
      </c>
      <c s="54" r="I11557">
        <v>0.0</v>
      </c>
      <c s="54" r="J11557">
        <v>0.0</v>
      </c>
    </row>
    <row r="11558">
      <c t="str" s="54" r="A11558">
        <f>countif(data!$A$3:$A$107,B11558)</f>
        <v>1</v>
      </c>
      <c t="s" s="54" r="B11558">
        <v>53088</v>
      </c>
      <c t="s" s="54" r="C11558">
        <v>53089</v>
      </c>
      <c t="str" s="54" r="D11558">
        <f>countif(oecd_HI!$A$2:$A$32,$E11558)</f>
        <v>0</v>
      </c>
      <c t="s" s="54" r="E11558">
        <v>53090</v>
      </c>
      <c t="s" s="54" r="F11558">
        <v>53091</v>
      </c>
      <c s="54" r="G11558">
        <v>0.0</v>
      </c>
      <c s="54" r="H11558">
        <v>0.0</v>
      </c>
      <c s="54" r="I11558">
        <v>0.0</v>
      </c>
      <c s="54" r="J11558">
        <v>0.0</v>
      </c>
    </row>
    <row r="11559">
      <c t="str" s="54" r="A11559">
        <f>countif(data!$A$3:$A$107,B11559)</f>
        <v>1</v>
      </c>
      <c t="s" s="54" r="B11559">
        <v>53092</v>
      </c>
      <c t="s" s="54" r="C11559">
        <v>53093</v>
      </c>
      <c t="str" s="54" r="D11559">
        <f>countif(oecd_HI!$A$2:$A$32,$E11559)</f>
        <v>0</v>
      </c>
      <c t="s" s="54" r="E11559">
        <v>53094</v>
      </c>
      <c t="s" s="54" r="F11559">
        <v>53095</v>
      </c>
      <c s="54" r="G11559">
        <v>0.0</v>
      </c>
      <c s="54" r="H11559">
        <v>0.0</v>
      </c>
      <c s="54" r="I11559">
        <v>0.0</v>
      </c>
      <c s="54" r="J11559">
        <v>0.0</v>
      </c>
    </row>
    <row r="11560">
      <c t="str" s="54" r="A11560">
        <f>countif(data!$A$3:$A$107,B11560)</f>
        <v>1</v>
      </c>
      <c t="s" s="54" r="B11560">
        <v>53096</v>
      </c>
      <c t="s" s="54" r="C11560">
        <v>53097</v>
      </c>
      <c t="str" s="54" r="D11560">
        <f>countif(oecd_HI!$A$2:$A$32,$E11560)</f>
        <v>0</v>
      </c>
      <c t="s" s="54" r="E11560">
        <v>53098</v>
      </c>
      <c t="s" s="54" r="F11560">
        <v>53099</v>
      </c>
      <c s="54" r="G11560">
        <v>1.0</v>
      </c>
      <c s="54" r="H11560">
        <v>1.0</v>
      </c>
      <c s="54" r="I11560">
        <v>1.0</v>
      </c>
      <c s="54" r="J11560">
        <v>1.0</v>
      </c>
    </row>
    <row r="11561">
      <c t="str" s="54" r="A11561">
        <f>countif(data!$A$3:$A$107,B11561)</f>
        <v>1</v>
      </c>
      <c t="s" s="54" r="B11561">
        <v>53100</v>
      </c>
      <c t="s" s="54" r="C11561">
        <v>53101</v>
      </c>
      <c t="str" s="54" r="D11561">
        <f>countif(oecd_HI!$A$2:$A$32,$E11561)</f>
        <v>0</v>
      </c>
      <c t="s" s="54" r="E11561">
        <v>53102</v>
      </c>
      <c t="s" s="54" r="F11561">
        <v>53103</v>
      </c>
      <c s="54" r="G11561">
        <v>0.0</v>
      </c>
      <c s="54" r="H11561">
        <v>0.0</v>
      </c>
      <c s="54" r="I11561">
        <v>0.0</v>
      </c>
      <c s="54" r="J11561">
        <v>0.0</v>
      </c>
    </row>
    <row r="11562">
      <c t="str" s="54" r="A11562">
        <f>countif(data!$A$3:$A$107,B11562)</f>
        <v>1</v>
      </c>
      <c t="s" s="54" r="B11562">
        <v>53104</v>
      </c>
      <c t="s" s="54" r="C11562">
        <v>53105</v>
      </c>
      <c t="str" s="54" r="D11562">
        <f>countif(oecd_HI!$A$2:$A$32,$E11562)</f>
        <v>0</v>
      </c>
      <c t="s" s="54" r="E11562">
        <v>53106</v>
      </c>
      <c t="s" s="54" r="F11562">
        <v>53107</v>
      </c>
      <c s="54" r="G11562">
        <v>0.0</v>
      </c>
      <c s="54" r="H11562">
        <v>0.0</v>
      </c>
      <c s="54" r="I11562">
        <v>0.0</v>
      </c>
      <c s="54" r="J11562">
        <v>0.0</v>
      </c>
    </row>
    <row r="11563">
      <c t="str" s="54" r="A11563">
        <f>countif(data!$A$3:$A$107,B11563)</f>
        <v>1</v>
      </c>
      <c t="s" s="54" r="B11563">
        <v>53108</v>
      </c>
      <c t="s" s="54" r="C11563">
        <v>53109</v>
      </c>
      <c t="str" s="54" r="D11563">
        <f>countif(oecd_HI!$A$2:$A$32,$E11563)</f>
        <v>0</v>
      </c>
      <c t="s" s="54" r="E11563">
        <v>53110</v>
      </c>
      <c t="s" s="54" r="F11563">
        <v>53111</v>
      </c>
      <c s="54" r="G11563">
        <v>0.0</v>
      </c>
      <c s="54" r="H11563">
        <v>0.0</v>
      </c>
      <c s="54" r="I11563">
        <v>0.0</v>
      </c>
      <c s="54" r="J11563">
        <v>0.0</v>
      </c>
    </row>
    <row r="11564">
      <c t="str" s="54" r="A11564">
        <f>countif(data!$A$3:$A$107,B11564)</f>
        <v>1</v>
      </c>
      <c t="s" s="54" r="B11564">
        <v>53112</v>
      </c>
      <c t="s" s="54" r="C11564">
        <v>53113</v>
      </c>
      <c t="str" s="54" r="D11564">
        <f>countif(oecd_HI!$A$2:$A$32,$E11564)</f>
        <v>0</v>
      </c>
      <c t="s" s="54" r="E11564">
        <v>53114</v>
      </c>
      <c t="s" s="54" r="F11564">
        <v>53115</v>
      </c>
      <c s="54" r="G11564">
        <v>5.0</v>
      </c>
      <c s="54" r="H11564">
        <v>186.0</v>
      </c>
      <c s="54" r="I11564">
        <v>110.0</v>
      </c>
      <c s="54" r="J11564">
        <v>50.0</v>
      </c>
    </row>
    <row r="11565">
      <c t="str" s="54" r="A11565">
        <f>countif(data!$A$3:$A$107,B11565)</f>
        <v>1</v>
      </c>
      <c t="s" s="54" r="B11565">
        <v>53116</v>
      </c>
      <c t="s" s="54" r="C11565">
        <v>53117</v>
      </c>
      <c t="str" s="54" r="D11565">
        <f>countif(oecd_HI!$A$2:$A$32,$E11565)</f>
        <v>0</v>
      </c>
      <c t="s" s="54" r="E11565">
        <v>53118</v>
      </c>
      <c t="s" s="54" r="F11565">
        <v>53119</v>
      </c>
      <c s="54" r="G11565">
        <v>0.0</v>
      </c>
      <c s="54" r="H11565">
        <v>0.0</v>
      </c>
      <c s="54" r="I11565">
        <v>0.0</v>
      </c>
      <c s="54" r="J11565">
        <v>0.0</v>
      </c>
    </row>
    <row r="11566">
      <c t="str" s="54" r="A11566">
        <f>countif(data!$A$3:$A$107,B11566)</f>
        <v>1</v>
      </c>
      <c t="s" s="54" r="B11566">
        <v>53120</v>
      </c>
      <c t="s" s="54" r="C11566">
        <v>53121</v>
      </c>
      <c t="str" s="54" r="D11566">
        <f>countif(oecd_HI!$A$2:$A$32,$E11566)</f>
        <v>1</v>
      </c>
      <c t="s" s="54" r="E11566">
        <v>53122</v>
      </c>
      <c t="s" s="54" r="F11566">
        <v>53123</v>
      </c>
      <c s="54" r="G11566">
        <v>0.0</v>
      </c>
      <c s="54" r="H11566">
        <v>309.0</v>
      </c>
      <c s="54" r="I11566">
        <v>0.0</v>
      </c>
      <c s="54" r="J11566">
        <v>4.0</v>
      </c>
    </row>
    <row r="11567">
      <c t="str" s="54" r="A11567">
        <f>countif(data!$A$3:$A$107,B11567)</f>
        <v>1</v>
      </c>
      <c t="s" s="54" r="B11567">
        <v>53124</v>
      </c>
      <c t="s" s="54" r="C11567">
        <v>53125</v>
      </c>
      <c t="str" s="54" r="D11567">
        <f>countif(oecd_HI!$A$2:$A$32,$E11567)</f>
        <v>1</v>
      </c>
      <c t="s" s="54" r="E11567">
        <v>53126</v>
      </c>
      <c t="s" s="54" r="F11567">
        <v>53127</v>
      </c>
      <c s="54" r="G11567">
        <v>0.0</v>
      </c>
      <c s="54" r="H11567">
        <v>1164.0</v>
      </c>
      <c s="54" r="I11567">
        <v>0.0</v>
      </c>
      <c s="54" r="J11567">
        <v>0.0</v>
      </c>
    </row>
    <row r="11568">
      <c t="str" s="54" r="A11568">
        <f>countif(data!$A$3:$A$107,B11568)</f>
        <v>1</v>
      </c>
      <c t="s" s="54" r="B11568">
        <v>53128</v>
      </c>
      <c t="s" s="54" r="C11568">
        <v>53129</v>
      </c>
      <c t="str" s="54" r="D11568">
        <f>countif(oecd_HI!$A$2:$A$32,$E11568)</f>
        <v>0</v>
      </c>
      <c t="s" s="54" r="E11568">
        <v>53130</v>
      </c>
      <c t="s" s="54" r="F11568">
        <v>53131</v>
      </c>
      <c s="54" r="G11568">
        <v>967.0</v>
      </c>
      <c s="54" r="H11568">
        <v>0.0</v>
      </c>
      <c s="54" r="I11568">
        <v>640.0</v>
      </c>
      <c s="54" r="J11568">
        <v>2340.0</v>
      </c>
    </row>
    <row r="11569">
      <c t="str" s="54" r="A11569">
        <f>countif(data!$A$3:$A$107,B11569)</f>
        <v>1</v>
      </c>
      <c t="s" s="54" r="B11569">
        <v>53132</v>
      </c>
      <c t="s" s="54" r="C11569">
        <v>53133</v>
      </c>
      <c t="str" s="54" r="D11569">
        <f>countif(oecd_HI!$A$2:$A$32,$E11569)</f>
        <v>0</v>
      </c>
      <c t="s" s="54" r="E11569">
        <v>53134</v>
      </c>
      <c t="s" s="54" r="F11569">
        <v>53135</v>
      </c>
      <c s="54" r="G11569">
        <v>0.0</v>
      </c>
      <c s="54" r="H11569">
        <v>0.0</v>
      </c>
      <c s="54" r="I11569">
        <v>0.0</v>
      </c>
      <c s="54" r="J11569">
        <v>0.0</v>
      </c>
    </row>
    <row r="11570">
      <c t="str" s="54" r="A11570">
        <f>countif(data!$A$3:$A$107,B11570)</f>
        <v>1</v>
      </c>
      <c t="s" s="54" r="B11570">
        <v>53136</v>
      </c>
      <c t="s" s="54" r="C11570">
        <v>53137</v>
      </c>
      <c t="str" s="54" r="D11570">
        <f>countif(oecd_HI!$A$2:$A$32,$E11570)</f>
        <v>0</v>
      </c>
      <c t="s" s="54" r="E11570">
        <v>53138</v>
      </c>
      <c t="s" s="54" r="F11570">
        <v>53139</v>
      </c>
      <c s="54" r="G11570">
        <v>0.0</v>
      </c>
      <c s="54" r="H11570">
        <v>0.0</v>
      </c>
      <c s="54" r="I11570">
        <v>0.0</v>
      </c>
      <c s="54" r="J11570">
        <v>0.0</v>
      </c>
    </row>
    <row r="11571">
      <c t="str" s="54" r="A11571">
        <f>countif(data!$A$3:$A$107,B11571)</f>
        <v>1</v>
      </c>
      <c t="s" s="54" r="B11571">
        <v>53140</v>
      </c>
      <c t="s" s="54" r="C11571">
        <v>53141</v>
      </c>
      <c t="str" s="54" r="D11571">
        <f>countif(oecd_HI!$A$2:$A$32,$E11571)</f>
        <v>0</v>
      </c>
      <c t="s" s="54" r="E11571">
        <v>53142</v>
      </c>
      <c t="s" s="54" r="F11571">
        <v>53143</v>
      </c>
      <c s="54" r="G11571">
        <v>0.0</v>
      </c>
      <c s="54" r="H11571">
        <v>0.0</v>
      </c>
      <c s="54" r="I11571">
        <v>0.0</v>
      </c>
      <c s="54" r="J11571">
        <v>0.0</v>
      </c>
    </row>
    <row r="11572">
      <c t="str" s="54" r="A11572">
        <f>countif(data!$A$3:$A$107,B11572)</f>
        <v>1</v>
      </c>
      <c t="s" s="54" r="B11572">
        <v>53144</v>
      </c>
      <c t="s" s="54" r="C11572">
        <v>53145</v>
      </c>
      <c t="str" s="54" r="D11572">
        <f>countif(oecd_HI!$A$2:$A$32,$E11572)</f>
        <v>0</v>
      </c>
      <c t="s" s="54" r="E11572">
        <v>53146</v>
      </c>
      <c t="s" s="54" r="F11572">
        <v>53147</v>
      </c>
      <c s="54" r="G11572">
        <v>8.0</v>
      </c>
      <c s="54" r="H11572">
        <v>603.0</v>
      </c>
      <c s="54" r="I11572">
        <v>1.0</v>
      </c>
      <c s="54" r="J11572">
        <v>6.0</v>
      </c>
    </row>
    <row r="11573">
      <c t="str" s="54" r="A11573">
        <f>countif(data!$A$3:$A$107,B11573)</f>
        <v>1</v>
      </c>
      <c t="s" s="54" r="B11573">
        <v>53148</v>
      </c>
      <c t="s" s="54" r="C11573">
        <v>53149</v>
      </c>
      <c t="str" s="54" r="D11573">
        <f>countif(oecd_HI!$A$2:$A$32,$E11573)</f>
        <v>0</v>
      </c>
      <c t="s" s="54" r="E11573">
        <v>53150</v>
      </c>
      <c t="s" s="54" r="F11573">
        <v>53151</v>
      </c>
      <c s="54" r="G11573">
        <v>0.0</v>
      </c>
      <c s="54" r="H11573">
        <v>0.0</v>
      </c>
      <c s="54" r="I11573">
        <v>0.0</v>
      </c>
      <c s="54" r="J11573">
        <v>0.0</v>
      </c>
    </row>
    <row r="11574">
      <c t="str" s="54" r="A11574">
        <f>countif(data!$A$3:$A$107,B11574)</f>
        <v>1</v>
      </c>
      <c t="s" s="54" r="B11574">
        <v>53152</v>
      </c>
      <c t="s" s="54" r="C11574">
        <v>53153</v>
      </c>
      <c t="str" s="54" r="D11574">
        <f>countif(oecd_HI!$A$2:$A$32,$E11574)</f>
        <v>0</v>
      </c>
      <c t="s" s="54" r="E11574">
        <v>53154</v>
      </c>
      <c t="s" s="54" r="F11574">
        <v>53155</v>
      </c>
      <c s="54" r="G11574">
        <v>0.0</v>
      </c>
      <c s="54" r="H11574">
        <v>0.0</v>
      </c>
      <c s="54" r="I11574">
        <v>0.0</v>
      </c>
      <c s="54" r="J11574">
        <v>0.0</v>
      </c>
    </row>
    <row r="11575">
      <c t="str" s="54" r="A11575">
        <f>countif(data!$A$3:$A$107,B11575)</f>
        <v>1</v>
      </c>
      <c t="s" s="54" r="B11575">
        <v>53156</v>
      </c>
      <c t="s" s="54" r="C11575">
        <v>53157</v>
      </c>
      <c t="str" s="54" r="D11575">
        <f>countif(oecd_HI!$A$2:$A$32,$E11575)</f>
        <v>0</v>
      </c>
      <c t="s" s="54" r="E11575">
        <v>53158</v>
      </c>
      <c t="s" s="54" r="F11575">
        <v>53159</v>
      </c>
      <c s="54" r="G11575">
        <v>0.0</v>
      </c>
      <c s="54" r="H11575">
        <v>0.0</v>
      </c>
      <c s="54" r="I11575">
        <v>0.0</v>
      </c>
      <c s="54" r="J11575">
        <v>0.0</v>
      </c>
    </row>
    <row r="11576">
      <c t="str" s="54" r="A11576">
        <f>countif(data!$A$3:$A$107,B11576)</f>
        <v>1</v>
      </c>
      <c t="s" s="54" r="B11576">
        <v>53160</v>
      </c>
      <c t="s" s="54" r="C11576">
        <v>53161</v>
      </c>
      <c t="str" s="54" r="D11576">
        <f>countif(oecd_HI!$A$2:$A$32,$E11576)</f>
        <v>0</v>
      </c>
      <c t="s" s="54" r="E11576">
        <v>53162</v>
      </c>
      <c t="s" s="54" r="F11576">
        <v>53163</v>
      </c>
      <c s="54" r="G11576">
        <v>263.0</v>
      </c>
      <c s="54" r="H11576">
        <v>0.0</v>
      </c>
      <c s="54" r="I11576">
        <v>0.0</v>
      </c>
      <c s="54" r="J11576">
        <v>461.0</v>
      </c>
    </row>
    <row r="11577">
      <c t="str" s="54" r="A11577">
        <f>countif(data!$A$3:$A$107,B11577)</f>
        <v>1</v>
      </c>
      <c t="s" s="54" r="B11577">
        <v>53164</v>
      </c>
      <c t="s" s="54" r="C11577">
        <v>53165</v>
      </c>
      <c t="str" s="54" r="D11577">
        <f>countif(oecd_HI!$A$2:$A$32,$E11577)</f>
        <v>0</v>
      </c>
      <c t="s" s="54" r="E11577">
        <v>53166</v>
      </c>
      <c t="s" s="54" r="F11577">
        <v>53167</v>
      </c>
      <c s="54" r="G11577">
        <v>7.0</v>
      </c>
      <c s="54" r="H11577">
        <v>0.0</v>
      </c>
      <c s="54" r="I11577">
        <v>0.0</v>
      </c>
      <c s="54" r="J11577">
        <v>89.0</v>
      </c>
    </row>
    <row r="11578">
      <c t="str" s="54" r="A11578">
        <f>countif(data!$A$3:$A$107,B11578)</f>
        <v>1</v>
      </c>
      <c t="s" s="54" r="B11578">
        <v>53168</v>
      </c>
      <c t="s" s="54" r="C11578">
        <v>53169</v>
      </c>
      <c t="str" s="54" r="D11578">
        <f>countif(oecd_HI!$A$2:$A$32,$E11578)</f>
        <v>0</v>
      </c>
      <c t="s" s="54" r="E11578">
        <v>53170</v>
      </c>
      <c t="s" s="54" r="F11578">
        <v>53171</v>
      </c>
      <c s="54" r="G11578">
        <v>0.0</v>
      </c>
      <c s="54" r="H11578">
        <v>0.0</v>
      </c>
      <c s="54" r="I11578">
        <v>0.0</v>
      </c>
      <c s="54" r="J11578">
        <v>0.0</v>
      </c>
    </row>
    <row r="11579">
      <c t="str" s="54" r="A11579">
        <f>countif(data!$A$3:$A$107,B11579)</f>
        <v>1</v>
      </c>
      <c t="s" s="54" r="B11579">
        <v>53172</v>
      </c>
      <c t="s" s="54" r="C11579">
        <v>53173</v>
      </c>
      <c t="str" s="54" r="D11579">
        <f>countif(oecd_HI!$A$2:$A$32,$E11579)</f>
        <v>0</v>
      </c>
      <c t="s" s="54" r="E11579">
        <v>53174</v>
      </c>
      <c t="s" s="54" r="F11579">
        <v>53175</v>
      </c>
      <c s="54" r="G11579">
        <v>0.0</v>
      </c>
      <c s="54" r="H11579">
        <v>0.0</v>
      </c>
      <c s="54" r="I11579">
        <v>0.0</v>
      </c>
      <c s="54" r="J11579">
        <v>0.0</v>
      </c>
    </row>
    <row r="11580">
      <c t="str" s="54" r="A11580">
        <f>countif(data!$A$3:$A$107,B11580)</f>
        <v>1</v>
      </c>
      <c t="s" s="54" r="B11580">
        <v>53176</v>
      </c>
      <c t="s" s="54" r="C11580">
        <v>53177</v>
      </c>
      <c t="str" s="54" r="D11580">
        <f>countif(oecd_HI!$A$2:$A$32,$E11580)</f>
        <v>0</v>
      </c>
      <c t="s" s="54" r="E11580">
        <v>53178</v>
      </c>
      <c t="s" s="54" r="F11580">
        <v>53179</v>
      </c>
      <c s="54" r="G11580">
        <v>0.0</v>
      </c>
      <c s="54" r="H11580">
        <v>0.0</v>
      </c>
      <c s="54" r="I11580">
        <v>0.0</v>
      </c>
      <c s="54" r="J11580">
        <v>0.0</v>
      </c>
    </row>
    <row r="11581">
      <c t="str" s="54" r="A11581">
        <f>countif(data!$A$3:$A$107,B11581)</f>
        <v>1</v>
      </c>
      <c t="s" s="54" r="B11581">
        <v>53180</v>
      </c>
      <c t="s" s="54" r="C11581">
        <v>53181</v>
      </c>
      <c t="str" s="54" r="D11581">
        <f>countif(oecd_HI!$A$2:$A$32,$E11581)</f>
        <v>0</v>
      </c>
      <c t="s" s="54" r="E11581">
        <v>53182</v>
      </c>
      <c t="s" s="54" r="F11581">
        <v>53183</v>
      </c>
      <c s="54" r="G11581">
        <v>0.0</v>
      </c>
      <c s="54" r="H11581">
        <v>0.0</v>
      </c>
      <c s="54" r="I11581">
        <v>0.0</v>
      </c>
      <c s="54" r="J11581">
        <v>0.0</v>
      </c>
    </row>
    <row r="11582">
      <c t="str" s="54" r="A11582">
        <f>countif(data!$A$3:$A$107,B11582)</f>
        <v>1</v>
      </c>
      <c t="s" s="54" r="B11582">
        <v>53184</v>
      </c>
      <c t="s" s="54" r="C11582">
        <v>53185</v>
      </c>
      <c t="str" s="54" r="D11582">
        <f>countif(oecd_HI!$A$2:$A$32,$E11582)</f>
        <v>0</v>
      </c>
      <c t="s" s="54" r="E11582">
        <v>53186</v>
      </c>
      <c t="s" s="54" r="F11582">
        <v>53187</v>
      </c>
      <c s="54" r="G11582">
        <v>0.0</v>
      </c>
      <c s="54" r="H11582">
        <v>0.0</v>
      </c>
      <c s="54" r="I11582">
        <v>0.0</v>
      </c>
      <c s="54" r="J11582">
        <v>0.0</v>
      </c>
    </row>
    <row r="11583">
      <c t="str" s="54" r="A11583">
        <f>countif(data!$A$3:$A$107,B11583)</f>
        <v>1</v>
      </c>
      <c t="s" s="54" r="B11583">
        <v>53188</v>
      </c>
      <c t="s" s="54" r="C11583">
        <v>53189</v>
      </c>
      <c t="str" s="54" r="D11583">
        <f>countif(oecd_HI!$A$2:$A$32,$E11583)</f>
        <v>0</v>
      </c>
      <c t="s" s="54" r="E11583">
        <v>53190</v>
      </c>
      <c t="s" s="54" r="F11583">
        <v>53191</v>
      </c>
      <c s="54" r="G11583">
        <v>0.0</v>
      </c>
      <c s="54" r="H11583">
        <v>3.0</v>
      </c>
      <c s="54" r="I11583">
        <v>0.0</v>
      </c>
      <c s="54" r="J11583">
        <v>0.0</v>
      </c>
    </row>
    <row r="11584">
      <c t="str" s="54" r="A11584">
        <f>countif(data!$A$3:$A$107,B11584)</f>
        <v>1</v>
      </c>
      <c t="s" s="54" r="B11584">
        <v>53192</v>
      </c>
      <c t="s" s="54" r="C11584">
        <v>53193</v>
      </c>
      <c t="str" s="54" r="D11584">
        <f>countif(oecd_HI!$A$2:$A$32,$E11584)</f>
        <v>0</v>
      </c>
      <c t="s" s="54" r="E11584">
        <v>53194</v>
      </c>
      <c t="s" s="54" r="F11584">
        <v>53195</v>
      </c>
      <c s="54" r="G11584">
        <v>0.0</v>
      </c>
      <c s="54" r="H11584">
        <v>0.0</v>
      </c>
      <c s="54" r="I11584">
        <v>0.0</v>
      </c>
      <c s="54" r="J11584">
        <v>0.0</v>
      </c>
    </row>
    <row r="11585">
      <c t="str" s="54" r="A11585">
        <f>countif(data!$A$3:$A$107,B11585)</f>
        <v>1</v>
      </c>
      <c t="s" s="54" r="B11585">
        <v>53196</v>
      </c>
      <c t="s" s="54" r="C11585">
        <v>53197</v>
      </c>
      <c t="str" s="54" r="D11585">
        <f>countif(oecd_HI!$A$2:$A$32,$E11585)</f>
        <v>0</v>
      </c>
      <c t="s" s="54" r="E11585">
        <v>53198</v>
      </c>
      <c t="s" s="54" r="F11585">
        <v>53199</v>
      </c>
      <c s="54" r="G11585">
        <v>0.0</v>
      </c>
      <c s="54" r="H11585">
        <v>0.0</v>
      </c>
      <c s="54" r="I11585">
        <v>0.0</v>
      </c>
      <c s="54" r="J11585">
        <v>0.0</v>
      </c>
    </row>
    <row r="11586">
      <c t="str" s="54" r="A11586">
        <f>countif(data!$A$3:$A$107,B11586)</f>
        <v>1</v>
      </c>
      <c t="s" s="54" r="B11586">
        <v>53200</v>
      </c>
      <c t="s" s="54" r="C11586">
        <v>53201</v>
      </c>
      <c t="str" s="54" r="D11586">
        <f>countif(oecd_HI!$A$2:$A$32,$E11586)</f>
        <v>0</v>
      </c>
      <c t="s" s="54" r="E11586">
        <v>53202</v>
      </c>
      <c t="s" s="54" r="F11586">
        <v>53203</v>
      </c>
      <c s="54" r="G11586">
        <v>0.0</v>
      </c>
      <c s="54" r="H11586">
        <v>0.0</v>
      </c>
      <c s="54" r="I11586">
        <v>0.0</v>
      </c>
      <c s="54" r="J11586">
        <v>0.0</v>
      </c>
    </row>
    <row r="11587">
      <c t="str" s="54" r="A11587">
        <f>countif(data!$A$3:$A$107,B11587)</f>
        <v>1</v>
      </c>
      <c t="s" s="54" r="B11587">
        <v>53204</v>
      </c>
      <c t="s" s="54" r="C11587">
        <v>53205</v>
      </c>
      <c t="str" s="54" r="D11587">
        <f>countif(oecd_HI!$A$2:$A$32,$E11587)</f>
        <v>0</v>
      </c>
      <c t="s" s="54" r="E11587">
        <v>53206</v>
      </c>
      <c t="s" s="54" r="F11587">
        <v>53207</v>
      </c>
      <c s="54" r="G11587">
        <v>0.0</v>
      </c>
      <c s="54" r="H11587">
        <v>0.0</v>
      </c>
      <c s="54" r="I11587">
        <v>0.0</v>
      </c>
      <c s="54" r="J11587">
        <v>0.0</v>
      </c>
    </row>
    <row r="11588">
      <c t="str" s="54" r="A11588">
        <f>countif(data!$A$3:$A$107,B11588)</f>
        <v>1</v>
      </c>
      <c t="s" s="54" r="B11588">
        <v>53208</v>
      </c>
      <c t="s" s="54" r="C11588">
        <v>53209</v>
      </c>
      <c t="str" s="54" r="D11588">
        <f>countif(oecd_HI!$A$2:$A$32,$E11588)</f>
        <v>0</v>
      </c>
      <c t="s" s="54" r="E11588">
        <v>53210</v>
      </c>
      <c t="s" s="54" r="F11588">
        <v>53211</v>
      </c>
      <c s="54" r="G11588">
        <v>0.0</v>
      </c>
      <c s="54" r="H11588">
        <v>0.0</v>
      </c>
      <c s="54" r="I11588">
        <v>0.0</v>
      </c>
      <c s="54" r="J11588">
        <v>0.0</v>
      </c>
    </row>
    <row r="11589">
      <c t="str" s="54" r="A11589">
        <f>countif(data!$A$3:$A$107,B11589)</f>
        <v>1</v>
      </c>
      <c t="s" s="54" r="B11589">
        <v>53212</v>
      </c>
      <c t="s" s="54" r="C11589">
        <v>53213</v>
      </c>
      <c t="str" s="54" r="D11589">
        <f>countif(oecd_HI!$A$2:$A$32,$E11589)</f>
        <v>0</v>
      </c>
      <c t="s" s="54" r="E11589">
        <v>53214</v>
      </c>
      <c t="s" s="54" r="F11589">
        <v>53215</v>
      </c>
      <c s="54" r="G11589">
        <v>0.0</v>
      </c>
      <c s="54" r="H11589">
        <v>0.0</v>
      </c>
      <c s="54" r="I11589">
        <v>0.0</v>
      </c>
      <c s="54" r="J11589">
        <v>0.0</v>
      </c>
    </row>
    <row r="11590">
      <c t="str" s="54" r="A11590">
        <f>countif(data!$A$3:$A$107,B11590)</f>
        <v>1</v>
      </c>
      <c t="s" s="54" r="B11590">
        <v>53216</v>
      </c>
      <c t="s" s="54" r="C11590">
        <v>53217</v>
      </c>
      <c t="str" s="54" r="D11590">
        <f>countif(oecd_HI!$A$2:$A$32,$E11590)</f>
        <v>0</v>
      </c>
      <c t="s" s="54" r="E11590">
        <v>53218</v>
      </c>
      <c t="s" s="54" r="F11590">
        <v>53219</v>
      </c>
      <c s="54" r="G11590">
        <v>0.0</v>
      </c>
      <c s="54" r="H11590">
        <v>0.0</v>
      </c>
      <c s="54" r="I11590">
        <v>0.0</v>
      </c>
      <c s="54" r="J11590">
        <v>0.0</v>
      </c>
    </row>
    <row r="11591">
      <c t="str" s="54" r="A11591">
        <f>countif(data!$A$3:$A$107,B11591)</f>
        <v>1</v>
      </c>
      <c t="s" s="54" r="B11591">
        <v>53220</v>
      </c>
      <c t="s" s="54" r="C11591">
        <v>53221</v>
      </c>
      <c t="str" s="54" r="D11591">
        <f>countif(oecd_HI!$A$2:$A$32,$E11591)</f>
        <v>0</v>
      </c>
      <c t="s" s="54" r="E11591">
        <v>53222</v>
      </c>
      <c t="s" s="54" r="F11591">
        <v>53223</v>
      </c>
      <c s="54" r="G11591">
        <v>0.0</v>
      </c>
      <c s="54" r="H11591">
        <v>0.0</v>
      </c>
      <c s="54" r="I11591">
        <v>0.0</v>
      </c>
      <c s="54" r="J11591">
        <v>0.0</v>
      </c>
    </row>
    <row r="11592">
      <c t="str" s="54" r="A11592">
        <f>countif(data!$A$3:$A$107,B11592)</f>
        <v>1</v>
      </c>
      <c t="s" s="54" r="B11592">
        <v>53224</v>
      </c>
      <c t="s" s="54" r="C11592">
        <v>53225</v>
      </c>
      <c t="str" s="54" r="D11592">
        <f>countif(oecd_HI!$A$2:$A$32,$E11592)</f>
        <v>0</v>
      </c>
      <c t="s" s="54" r="E11592">
        <v>53226</v>
      </c>
      <c t="s" s="54" r="F11592">
        <v>53227</v>
      </c>
      <c s="54" r="G11592">
        <v>0.0</v>
      </c>
      <c s="54" r="H11592">
        <v>0.0</v>
      </c>
      <c s="54" r="I11592">
        <v>0.0</v>
      </c>
      <c s="54" r="J11592">
        <v>0.0</v>
      </c>
    </row>
    <row r="11593">
      <c t="str" s="54" r="A11593">
        <f>countif(data!$A$3:$A$107,B11593)</f>
        <v>1</v>
      </c>
      <c t="s" s="54" r="B11593">
        <v>53228</v>
      </c>
      <c t="s" s="54" r="C11593">
        <v>53229</v>
      </c>
      <c t="str" s="54" r="D11593">
        <f>countif(oecd_HI!$A$2:$A$32,$E11593)</f>
        <v>0</v>
      </c>
      <c t="s" s="54" r="E11593">
        <v>53230</v>
      </c>
      <c t="s" s="54" r="F11593">
        <v>53231</v>
      </c>
      <c s="54" r="G11593">
        <v>0.0</v>
      </c>
      <c s="54" r="H11593">
        <v>0.0</v>
      </c>
      <c s="54" r="I11593">
        <v>0.0</v>
      </c>
      <c s="54" r="J11593">
        <v>0.0</v>
      </c>
    </row>
    <row r="11594">
      <c t="str" s="54" r="A11594">
        <f>countif(data!$A$3:$A$107,B11594)</f>
        <v>1</v>
      </c>
      <c t="s" s="54" r="B11594">
        <v>53232</v>
      </c>
      <c t="s" s="54" r="C11594">
        <v>53233</v>
      </c>
      <c t="str" s="54" r="D11594">
        <f>countif(oecd_HI!$A$2:$A$32,$E11594)</f>
        <v>0</v>
      </c>
      <c t="s" s="54" r="E11594">
        <v>53234</v>
      </c>
      <c t="s" s="54" r="F11594">
        <v>53235</v>
      </c>
      <c s="54" r="G11594">
        <v>0.0</v>
      </c>
      <c s="54" r="H11594">
        <v>0.0</v>
      </c>
      <c s="54" r="I11594">
        <v>0.0</v>
      </c>
      <c s="54" r="J11594">
        <v>0.0</v>
      </c>
    </row>
    <row r="11595">
      <c t="str" s="54" r="A11595">
        <f>countif(data!$A$3:$A$107,B11595)</f>
        <v>1</v>
      </c>
      <c t="s" s="54" r="B11595">
        <v>53236</v>
      </c>
      <c t="s" s="54" r="C11595">
        <v>53237</v>
      </c>
      <c t="str" s="54" r="D11595">
        <f>countif(oecd_HI!$A$2:$A$32,$E11595)</f>
        <v>0</v>
      </c>
      <c t="s" s="54" r="E11595">
        <v>53238</v>
      </c>
      <c t="s" s="54" r="F11595">
        <v>53239</v>
      </c>
      <c s="54" r="G11595">
        <v>0.0</v>
      </c>
      <c s="54" r="H11595">
        <v>0.0</v>
      </c>
      <c s="54" r="I11595">
        <v>4.0</v>
      </c>
      <c s="54" r="J11595">
        <v>4.0</v>
      </c>
    </row>
    <row r="11596">
      <c t="str" s="54" r="A11596">
        <f>countif(data!$A$3:$A$107,B11596)</f>
        <v>1</v>
      </c>
      <c t="s" s="54" r="B11596">
        <v>53240</v>
      </c>
      <c t="s" s="54" r="C11596">
        <v>53241</v>
      </c>
      <c t="str" s="54" r="D11596">
        <f>countif(oecd_HI!$A$2:$A$32,$E11596)</f>
        <v>0</v>
      </c>
      <c t="s" s="54" r="E11596">
        <v>53242</v>
      </c>
      <c t="s" s="54" r="F11596">
        <v>53243</v>
      </c>
      <c s="54" r="G11596">
        <v>0.0</v>
      </c>
      <c s="54" r="H11596">
        <v>0.0</v>
      </c>
      <c s="54" r="I11596">
        <v>0.0</v>
      </c>
      <c s="54" r="J11596">
        <v>0.0</v>
      </c>
    </row>
    <row r="11597">
      <c t="str" s="54" r="A11597">
        <f>countif(data!$A$3:$A$107,B11597)</f>
        <v>1</v>
      </c>
      <c t="s" s="54" r="B11597">
        <v>53244</v>
      </c>
      <c t="s" s="54" r="C11597">
        <v>53245</v>
      </c>
      <c t="str" s="54" r="D11597">
        <f>countif(oecd_HI!$A$2:$A$32,$E11597)</f>
        <v>0</v>
      </c>
      <c t="s" s="54" r="E11597">
        <v>53246</v>
      </c>
      <c t="s" s="54" r="F11597">
        <v>53247</v>
      </c>
      <c s="54" r="G11597">
        <v>0.0</v>
      </c>
      <c s="54" r="H11597">
        <v>0.0</v>
      </c>
      <c s="54" r="I11597">
        <v>0.0</v>
      </c>
      <c s="54" r="J11597">
        <v>0.0</v>
      </c>
    </row>
    <row r="11598">
      <c t="str" s="54" r="A11598">
        <f>countif(data!$A$3:$A$107,B11598)</f>
        <v>1</v>
      </c>
      <c t="s" s="54" r="B11598">
        <v>53248</v>
      </c>
      <c t="s" s="54" r="C11598">
        <v>53249</v>
      </c>
      <c t="str" s="54" r="D11598">
        <f>countif(oecd_HI!$A$2:$A$32,$E11598)</f>
        <v>0</v>
      </c>
      <c t="s" s="54" r="E11598">
        <v>53250</v>
      </c>
      <c t="s" s="54" r="F11598">
        <v>53251</v>
      </c>
      <c s="54" r="G11598">
        <v>0.0</v>
      </c>
      <c s="54" r="H11598">
        <v>0.0</v>
      </c>
      <c s="54" r="I11598">
        <v>0.0</v>
      </c>
      <c s="54" r="J11598">
        <v>0.0</v>
      </c>
    </row>
    <row r="11599">
      <c t="str" s="54" r="A11599">
        <f>countif(data!$A$3:$A$107,B11599)</f>
        <v>1</v>
      </c>
      <c t="s" s="54" r="B11599">
        <v>53252</v>
      </c>
      <c t="s" s="54" r="C11599">
        <v>53253</v>
      </c>
      <c t="str" s="54" r="D11599">
        <f>countif(oecd_HI!$A$2:$A$32,$E11599)</f>
        <v>0</v>
      </c>
      <c t="s" s="54" r="E11599">
        <v>53254</v>
      </c>
      <c t="s" s="54" r="F11599">
        <v>53255</v>
      </c>
      <c s="54" r="G11599">
        <v>0.0</v>
      </c>
      <c s="54" r="H11599">
        <v>0.0</v>
      </c>
      <c s="54" r="I11599">
        <v>0.0</v>
      </c>
      <c s="54" r="J11599">
        <v>0.0</v>
      </c>
    </row>
    <row r="11600">
      <c t="str" s="54" r="A11600">
        <f>countif(data!$A$3:$A$107,B11600)</f>
        <v>1</v>
      </c>
      <c t="s" s="54" r="B11600">
        <v>53256</v>
      </c>
      <c t="s" s="54" r="C11600">
        <v>53257</v>
      </c>
      <c t="str" s="54" r="D11600">
        <f>countif(oecd_HI!$A$2:$A$32,$E11600)</f>
        <v>0</v>
      </c>
      <c t="s" s="54" r="E11600">
        <v>53258</v>
      </c>
      <c t="s" s="54" r="F11600">
        <v>53259</v>
      </c>
      <c s="54" r="G11600">
        <v>0.0</v>
      </c>
      <c s="54" r="H11600">
        <v>0.0</v>
      </c>
      <c s="54" r="I11600">
        <v>0.0</v>
      </c>
      <c s="54" r="J11600">
        <v>0.0</v>
      </c>
    </row>
    <row r="11601">
      <c t="str" s="54" r="A11601">
        <f>countif(data!$A$3:$A$107,B11601)</f>
        <v>1</v>
      </c>
      <c t="s" s="54" r="B11601">
        <v>53260</v>
      </c>
      <c t="s" s="54" r="C11601">
        <v>53261</v>
      </c>
      <c t="str" s="54" r="D11601">
        <f>countif(oecd_HI!$A$2:$A$32,$E11601)</f>
        <v>0</v>
      </c>
      <c t="s" s="54" r="E11601">
        <v>53262</v>
      </c>
      <c t="s" s="54" r="F11601">
        <v>53263</v>
      </c>
      <c s="54" r="G11601">
        <v>0.0</v>
      </c>
      <c s="54" r="H11601">
        <v>3.0</v>
      </c>
      <c s="54" r="I11601">
        <v>0.0</v>
      </c>
      <c s="54" r="J11601">
        <v>0.0</v>
      </c>
    </row>
    <row r="11602">
      <c t="str" s="54" r="A11602">
        <f>countif(data!$A$3:$A$107,B11602)</f>
        <v>1</v>
      </c>
      <c t="s" s="54" r="B11602">
        <v>53264</v>
      </c>
      <c t="s" s="54" r="C11602">
        <v>53265</v>
      </c>
      <c t="str" s="54" r="D11602">
        <f>countif(oecd_HI!$A$2:$A$32,$E11602)</f>
        <v>0</v>
      </c>
      <c t="s" s="54" r="E11602">
        <v>53266</v>
      </c>
      <c t="s" s="54" r="F11602">
        <v>53267</v>
      </c>
      <c s="54" r="G11602">
        <v>0.0</v>
      </c>
      <c s="54" r="H11602">
        <v>251.0</v>
      </c>
      <c s="54" r="I11602">
        <v>0.0</v>
      </c>
      <c s="54" r="J11602">
        <v>0.0</v>
      </c>
    </row>
    <row r="11603">
      <c t="str" s="54" r="A11603">
        <f>countif(data!$A$3:$A$107,B11603)</f>
        <v>1</v>
      </c>
      <c t="s" s="54" r="B11603">
        <v>53268</v>
      </c>
      <c t="s" s="54" r="C11603">
        <v>53269</v>
      </c>
      <c t="str" s="54" r="D11603">
        <f>countif(oecd_HI!$A$2:$A$32,$E11603)</f>
        <v>0</v>
      </c>
      <c t="s" s="54" r="E11603">
        <v>53270</v>
      </c>
      <c t="s" s="54" r="F11603">
        <v>53271</v>
      </c>
      <c s="54" r="G11603">
        <v>0.0</v>
      </c>
      <c s="54" r="H11603">
        <v>0.0</v>
      </c>
      <c s="54" r="I11603">
        <v>0.0</v>
      </c>
      <c s="54" r="J11603">
        <v>0.0</v>
      </c>
    </row>
    <row r="11604">
      <c t="str" s="54" r="A11604">
        <f>countif(data!$A$3:$A$107,B11604)</f>
        <v>1</v>
      </c>
      <c t="s" s="54" r="B11604">
        <v>53272</v>
      </c>
      <c t="s" s="54" r="C11604">
        <v>53273</v>
      </c>
      <c t="str" s="54" r="D11604">
        <f>countif(oecd_HI!$A$2:$A$32,$E11604)</f>
        <v>0</v>
      </c>
      <c t="s" s="54" r="E11604">
        <v>53274</v>
      </c>
      <c t="s" s="54" r="F11604">
        <v>53275</v>
      </c>
      <c s="54" r="G11604">
        <v>0.0</v>
      </c>
      <c s="54" r="H11604">
        <v>0.0</v>
      </c>
      <c s="54" r="I11604">
        <v>0.0</v>
      </c>
      <c s="54" r="J11604">
        <v>0.0</v>
      </c>
    </row>
    <row r="11605">
      <c t="str" s="54" r="A11605">
        <f>countif(data!$A$3:$A$107,B11605)</f>
        <v>1</v>
      </c>
      <c t="s" s="54" r="B11605">
        <v>53276</v>
      </c>
      <c t="s" s="54" r="C11605">
        <v>53277</v>
      </c>
      <c t="str" s="54" r="D11605">
        <f>countif(oecd_HI!$A$2:$A$32,$E11605)</f>
        <v>0</v>
      </c>
      <c t="s" s="54" r="E11605">
        <v>53278</v>
      </c>
      <c t="s" s="54" r="F11605">
        <v>53279</v>
      </c>
      <c s="54" r="G11605">
        <v>0.0</v>
      </c>
      <c s="54" r="H11605">
        <v>0.0</v>
      </c>
      <c s="54" r="I11605">
        <v>0.0</v>
      </c>
      <c s="54" r="J11605">
        <v>0.0</v>
      </c>
    </row>
    <row r="11606">
      <c t="str" s="54" r="A11606">
        <f>countif(data!$A$3:$A$107,B11606)</f>
        <v>1</v>
      </c>
      <c t="s" s="54" r="B11606">
        <v>53280</v>
      </c>
      <c t="s" s="54" r="C11606">
        <v>53281</v>
      </c>
      <c t="str" s="54" r="D11606">
        <f>countif(oecd_HI!$A$2:$A$32,$E11606)</f>
        <v>0</v>
      </c>
      <c t="s" s="54" r="E11606">
        <v>53282</v>
      </c>
      <c t="s" s="54" r="F11606">
        <v>53283</v>
      </c>
      <c s="54" r="G11606">
        <v>0.0</v>
      </c>
      <c s="54" r="H11606">
        <v>0.0</v>
      </c>
      <c s="54" r="I11606">
        <v>0.0</v>
      </c>
      <c s="54" r="J11606">
        <v>0.0</v>
      </c>
    </row>
    <row r="11607">
      <c t="str" s="54" r="A11607">
        <f>countif(data!$A$3:$A$107,B11607)</f>
        <v>1</v>
      </c>
      <c t="s" s="54" r="B11607">
        <v>53284</v>
      </c>
      <c t="s" s="54" r="C11607">
        <v>53285</v>
      </c>
      <c t="str" s="54" r="D11607">
        <f>countif(oecd_HI!$A$2:$A$32,$E11607)</f>
        <v>0</v>
      </c>
      <c t="s" s="54" r="E11607">
        <v>53286</v>
      </c>
      <c t="s" s="54" r="F11607">
        <v>53287</v>
      </c>
      <c s="54" r="G11607">
        <v>0.0</v>
      </c>
      <c s="54" r="H11607">
        <v>0.0</v>
      </c>
      <c s="54" r="I11607">
        <v>0.0</v>
      </c>
      <c s="54" r="J11607">
        <v>0.0</v>
      </c>
    </row>
    <row r="11608">
      <c t="str" s="54" r="A11608">
        <f>countif(data!$A$3:$A$107,B11608)</f>
        <v>1</v>
      </c>
      <c t="s" s="54" r="B11608">
        <v>53288</v>
      </c>
      <c t="s" s="54" r="C11608">
        <v>53289</v>
      </c>
      <c t="str" s="54" r="D11608">
        <f>countif(oecd_HI!$A$2:$A$32,$E11608)</f>
        <v>0</v>
      </c>
      <c t="s" s="54" r="E11608">
        <v>53290</v>
      </c>
      <c t="s" s="54" r="F11608">
        <v>53291</v>
      </c>
      <c s="54" r="G11608">
        <v>0.0</v>
      </c>
      <c s="54" r="H11608">
        <v>0.0</v>
      </c>
      <c s="54" r="I11608">
        <v>0.0</v>
      </c>
      <c s="54" r="J11608">
        <v>0.0</v>
      </c>
    </row>
    <row r="11609">
      <c t="str" s="54" r="A11609">
        <f>countif(data!$A$3:$A$107,B11609)</f>
        <v>1</v>
      </c>
      <c t="s" s="54" r="B11609">
        <v>53292</v>
      </c>
      <c t="s" s="54" r="C11609">
        <v>53293</v>
      </c>
      <c t="str" s="54" r="D11609">
        <f>countif(oecd_HI!$A$2:$A$32,$E11609)</f>
        <v>0</v>
      </c>
      <c t="s" s="54" r="E11609">
        <v>53294</v>
      </c>
      <c t="s" s="54" r="F11609">
        <v>53295</v>
      </c>
      <c s="54" r="G11609">
        <v>0.0</v>
      </c>
      <c s="54" r="H11609">
        <v>0.0</v>
      </c>
      <c s="54" r="I11609">
        <v>0.0</v>
      </c>
      <c s="54" r="J11609">
        <v>0.0</v>
      </c>
    </row>
    <row r="11610">
      <c t="str" s="54" r="A11610">
        <f>countif(data!$A$3:$A$107,B11610)</f>
        <v>1</v>
      </c>
      <c t="s" s="54" r="B11610">
        <v>53296</v>
      </c>
      <c t="s" s="54" r="C11610">
        <v>53297</v>
      </c>
      <c t="str" s="54" r="D11610">
        <f>countif(oecd_HI!$A$2:$A$32,$E11610)</f>
        <v>0</v>
      </c>
      <c t="s" s="54" r="E11610">
        <v>53298</v>
      </c>
      <c t="s" s="54" r="F11610">
        <v>53299</v>
      </c>
      <c s="54" r="G11610">
        <v>0.0</v>
      </c>
      <c s="54" r="H11610">
        <v>0.0</v>
      </c>
      <c s="54" r="I11610">
        <v>0.0</v>
      </c>
      <c s="54" r="J11610">
        <v>0.0</v>
      </c>
    </row>
    <row r="11611">
      <c t="str" s="54" r="A11611">
        <f>countif(data!$A$3:$A$107,B11611)</f>
        <v>1</v>
      </c>
      <c t="s" s="54" r="B11611">
        <v>53300</v>
      </c>
      <c t="s" s="54" r="C11611">
        <v>53301</v>
      </c>
      <c t="str" s="54" r="D11611">
        <f>countif(oecd_HI!$A$2:$A$32,$E11611)</f>
        <v>0</v>
      </c>
      <c t="s" s="54" r="E11611">
        <v>53302</v>
      </c>
      <c t="s" s="54" r="F11611">
        <v>53303</v>
      </c>
      <c s="54" r="G11611">
        <v>0.0</v>
      </c>
      <c s="54" r="H11611">
        <v>0.0</v>
      </c>
      <c s="54" r="I11611">
        <v>0.0</v>
      </c>
      <c s="54" r="J11611">
        <v>0.0</v>
      </c>
    </row>
    <row r="11612">
      <c t="str" s="54" r="A11612">
        <f>countif(data!$A$3:$A$107,B11612)</f>
        <v>1</v>
      </c>
      <c t="s" s="54" r="B11612">
        <v>53304</v>
      </c>
      <c t="s" s="54" r="C11612">
        <v>53305</v>
      </c>
      <c t="str" s="54" r="D11612">
        <f>countif(oecd_HI!$A$2:$A$32,$E11612)</f>
        <v>0</v>
      </c>
      <c t="s" s="54" r="E11612">
        <v>53306</v>
      </c>
      <c t="s" s="54" r="F11612">
        <v>53307</v>
      </c>
      <c s="54" r="G11612">
        <v>0.0</v>
      </c>
      <c s="54" r="H11612">
        <v>0.0</v>
      </c>
      <c s="54" r="I11612">
        <v>0.0</v>
      </c>
      <c s="54" r="J11612">
        <v>0.0</v>
      </c>
    </row>
    <row r="11613">
      <c t="str" s="54" r="A11613">
        <f>countif(data!$A$3:$A$107,B11613)</f>
        <v>1</v>
      </c>
      <c t="s" s="54" r="B11613">
        <v>53308</v>
      </c>
      <c t="s" s="54" r="C11613">
        <v>53309</v>
      </c>
      <c t="str" s="54" r="D11613">
        <f>countif(oecd_HI!$A$2:$A$32,$E11613)</f>
        <v>0</v>
      </c>
      <c t="s" s="54" r="E11613">
        <v>53310</v>
      </c>
      <c t="s" s="54" r="F11613">
        <v>53311</v>
      </c>
      <c s="54" r="G11613">
        <v>0.0</v>
      </c>
      <c s="54" r="H11613">
        <v>0.0</v>
      </c>
      <c s="54" r="I11613">
        <v>0.0</v>
      </c>
      <c s="54" r="J11613">
        <v>0.0</v>
      </c>
    </row>
    <row r="11614">
      <c t="str" s="54" r="A11614">
        <f>countif(data!$A$3:$A$107,B11614)</f>
        <v>1</v>
      </c>
      <c t="s" s="54" r="B11614">
        <v>53312</v>
      </c>
      <c t="s" s="54" r="C11614">
        <v>53313</v>
      </c>
      <c t="str" s="54" r="D11614">
        <f>countif(oecd_HI!$A$2:$A$32,$E11614)</f>
        <v>0</v>
      </c>
      <c t="s" s="54" r="E11614">
        <v>53314</v>
      </c>
      <c t="s" s="54" r="F11614">
        <v>53315</v>
      </c>
      <c s="54" r="G11614">
        <v>0.0</v>
      </c>
      <c s="54" r="H11614">
        <v>0.0</v>
      </c>
      <c s="54" r="I11614">
        <v>0.0</v>
      </c>
      <c s="54" r="J11614">
        <v>0.0</v>
      </c>
    </row>
    <row r="11615">
      <c t="str" s="54" r="A11615">
        <f>countif(data!$A$3:$A$107,B11615)</f>
        <v>1</v>
      </c>
      <c t="s" s="54" r="B11615">
        <v>53316</v>
      </c>
      <c t="s" s="54" r="C11615">
        <v>53317</v>
      </c>
      <c t="str" s="54" r="D11615">
        <f>countif(oecd_HI!$A$2:$A$32,$E11615)</f>
        <v>0</v>
      </c>
      <c t="s" s="54" r="E11615">
        <v>53318</v>
      </c>
      <c t="s" s="54" r="F11615">
        <v>53319</v>
      </c>
      <c s="54" r="G11615">
        <v>0.0</v>
      </c>
      <c s="54" r="H11615">
        <v>0.0</v>
      </c>
      <c s="54" r="I11615">
        <v>0.0</v>
      </c>
      <c s="54" r="J11615">
        <v>1.0</v>
      </c>
    </row>
    <row r="11616">
      <c t="str" s="54" r="A11616">
        <f>countif(data!$A$3:$A$107,B11616)</f>
        <v>1</v>
      </c>
      <c t="s" s="54" r="B11616">
        <v>53320</v>
      </c>
      <c t="s" s="54" r="C11616">
        <v>53321</v>
      </c>
      <c t="str" s="54" r="D11616">
        <f>countif(oecd_HI!$A$2:$A$32,$E11616)</f>
        <v>0</v>
      </c>
      <c t="s" s="54" r="E11616">
        <v>53322</v>
      </c>
      <c t="s" s="54" r="F11616">
        <v>53323</v>
      </c>
      <c s="54" r="G11616">
        <v>0.0</v>
      </c>
      <c s="54" r="H11616">
        <v>0.0</v>
      </c>
      <c s="54" r="I11616">
        <v>0.0</v>
      </c>
      <c s="54" r="J11616">
        <v>0.0</v>
      </c>
    </row>
    <row r="11617">
      <c t="str" s="54" r="A11617">
        <f>countif(data!$A$3:$A$107,B11617)</f>
        <v>1</v>
      </c>
      <c t="s" s="54" r="B11617">
        <v>53324</v>
      </c>
      <c t="s" s="54" r="C11617">
        <v>53325</v>
      </c>
      <c t="str" s="54" r="D11617">
        <f>countif(oecd_HI!$A$2:$A$32,$E11617)</f>
        <v>0</v>
      </c>
      <c t="s" s="54" r="E11617">
        <v>53326</v>
      </c>
      <c t="s" s="54" r="F11617">
        <v>53327</v>
      </c>
      <c s="54" r="G11617">
        <v>0.0</v>
      </c>
      <c s="54" r="H11617">
        <v>0.0</v>
      </c>
      <c s="54" r="I11617">
        <v>0.0</v>
      </c>
      <c s="54" r="J11617">
        <v>0.0</v>
      </c>
    </row>
    <row r="11618">
      <c t="str" s="54" r="A11618">
        <f>countif(data!$A$3:$A$107,B11618)</f>
        <v>1</v>
      </c>
      <c t="s" s="54" r="B11618">
        <v>53328</v>
      </c>
      <c t="s" s="54" r="C11618">
        <v>53329</v>
      </c>
      <c t="str" s="54" r="D11618">
        <f>countif(oecd_HI!$A$2:$A$32,$E11618)</f>
        <v>0</v>
      </c>
      <c t="s" s="54" r="E11618">
        <v>53330</v>
      </c>
      <c t="s" s="54" r="F11618">
        <v>53331</v>
      </c>
      <c s="54" r="G11618">
        <v>0.0</v>
      </c>
      <c s="54" r="H11618">
        <v>0.0</v>
      </c>
      <c s="54" r="I11618">
        <v>0.0</v>
      </c>
      <c s="54" r="J11618">
        <v>0.0</v>
      </c>
    </row>
    <row r="11619">
      <c t="str" s="54" r="A11619">
        <f>countif(data!$A$3:$A$107,B11619)</f>
        <v>1</v>
      </c>
      <c t="s" s="54" r="B11619">
        <v>53332</v>
      </c>
      <c t="s" s="54" r="C11619">
        <v>53333</v>
      </c>
      <c t="str" s="54" r="D11619">
        <f>countif(oecd_HI!$A$2:$A$32,$E11619)</f>
        <v>0</v>
      </c>
      <c t="s" s="54" r="E11619">
        <v>53334</v>
      </c>
      <c t="s" s="54" r="F11619">
        <v>53335</v>
      </c>
      <c s="54" r="G11619">
        <v>0.0</v>
      </c>
      <c s="54" r="H11619">
        <v>0.0</v>
      </c>
      <c s="54" r="I11619">
        <v>0.0</v>
      </c>
      <c s="54" r="J11619">
        <v>29.0</v>
      </c>
    </row>
    <row r="11620">
      <c t="str" s="54" r="A11620">
        <f>countif(data!$A$3:$A$107,B11620)</f>
        <v>1</v>
      </c>
      <c t="s" s="54" r="B11620">
        <v>53336</v>
      </c>
      <c t="s" s="54" r="C11620">
        <v>53337</v>
      </c>
      <c t="str" s="54" r="D11620">
        <f>countif(oecd_HI!$A$2:$A$32,$E11620)</f>
        <v>0</v>
      </c>
      <c t="s" s="54" r="E11620">
        <v>53338</v>
      </c>
      <c t="s" s="54" r="F11620">
        <v>53339</v>
      </c>
      <c s="54" r="G11620">
        <v>0.0</v>
      </c>
      <c s="54" r="H11620">
        <v>0.0</v>
      </c>
      <c s="54" r="I11620">
        <v>0.0</v>
      </c>
      <c s="54" r="J11620">
        <v>0.0</v>
      </c>
    </row>
    <row r="11621">
      <c t="str" s="54" r="A11621">
        <f>countif(data!$A$3:$A$107,B11621)</f>
        <v>1</v>
      </c>
      <c t="s" s="54" r="B11621">
        <v>53340</v>
      </c>
      <c t="s" s="54" r="C11621">
        <v>53341</v>
      </c>
      <c t="str" s="54" r="D11621">
        <f>countif(oecd_HI!$A$2:$A$32,$E11621)</f>
        <v>0</v>
      </c>
      <c t="s" s="54" r="E11621">
        <v>53342</v>
      </c>
      <c t="s" s="54" r="F11621">
        <v>53343</v>
      </c>
      <c s="54" r="G11621">
        <v>653.0</v>
      </c>
      <c s="54" r="H11621">
        <v>0.0</v>
      </c>
      <c s="54" r="I11621">
        <v>18262.0</v>
      </c>
      <c s="54" r="J11621">
        <v>10269.0</v>
      </c>
    </row>
    <row r="11622">
      <c t="str" s="54" r="A11622">
        <f>countif(data!$A$3:$A$107,B11622)</f>
        <v>1</v>
      </c>
      <c t="s" s="54" r="B11622">
        <v>53344</v>
      </c>
      <c t="s" s="54" r="C11622">
        <v>53345</v>
      </c>
      <c t="str" s="54" r="D11622">
        <f>countif(oecd_HI!$A$2:$A$32,$E11622)</f>
        <v>0</v>
      </c>
      <c t="s" s="54" r="E11622">
        <v>53346</v>
      </c>
      <c t="s" s="54" r="F11622">
        <v>53347</v>
      </c>
      <c s="54" r="G11622">
        <v>0.0</v>
      </c>
      <c s="54" r="H11622">
        <v>0.0</v>
      </c>
      <c s="54" r="I11622">
        <v>0.0</v>
      </c>
      <c s="54" r="J11622">
        <v>0.0</v>
      </c>
    </row>
    <row r="11623">
      <c t="str" s="54" r="A11623">
        <f>countif(data!$A$3:$A$107,B11623)</f>
        <v>1</v>
      </c>
      <c t="s" s="54" r="B11623">
        <v>53348</v>
      </c>
      <c t="s" s="54" r="C11623">
        <v>53349</v>
      </c>
      <c t="str" s="54" r="D11623">
        <f>countif(oecd_HI!$A$2:$A$32,$E11623)</f>
        <v>0</v>
      </c>
      <c t="s" s="54" r="E11623">
        <v>53350</v>
      </c>
      <c t="s" s="54" r="F11623">
        <v>53351</v>
      </c>
      <c s="54" r="G11623">
        <v>0.0</v>
      </c>
      <c s="54" r="H11623">
        <v>0.0</v>
      </c>
      <c s="54" r="I11623">
        <v>0.0</v>
      </c>
      <c s="54" r="J11623">
        <v>0.0</v>
      </c>
    </row>
    <row r="11624">
      <c t="str" s="54" r="A11624">
        <f>countif(data!$A$3:$A$107,B11624)</f>
        <v>1</v>
      </c>
      <c t="s" s="54" r="B11624">
        <v>53352</v>
      </c>
      <c t="s" s="54" r="C11624">
        <v>53353</v>
      </c>
      <c t="str" s="54" r="D11624">
        <f>countif(oecd_HI!$A$2:$A$32,$E11624)</f>
        <v>0</v>
      </c>
      <c t="s" s="54" r="E11624">
        <v>53354</v>
      </c>
      <c t="s" s="54" r="F11624">
        <v>53355</v>
      </c>
      <c s="54" r="G11624">
        <v>0.0</v>
      </c>
      <c s="54" r="H11624">
        <v>0.0</v>
      </c>
      <c s="54" r="I11624">
        <v>0.0</v>
      </c>
      <c s="54" r="J11624">
        <v>0.0</v>
      </c>
    </row>
    <row r="11625">
      <c t="str" s="54" r="A11625">
        <f>countif(data!$A$3:$A$107,B11625)</f>
        <v>1</v>
      </c>
      <c t="s" s="54" r="B11625">
        <v>53356</v>
      </c>
      <c t="s" s="54" r="C11625">
        <v>53357</v>
      </c>
      <c t="str" s="54" r="D11625">
        <f>countif(oecd_HI!$A$2:$A$32,$E11625)</f>
        <v>1</v>
      </c>
      <c t="s" s="54" r="E11625">
        <v>53358</v>
      </c>
      <c t="s" s="54" r="F11625">
        <v>53359</v>
      </c>
      <c s="54" r="G11625">
        <v>0.0</v>
      </c>
      <c s="54" r="H11625">
        <v>2.0</v>
      </c>
      <c s="54" r="I11625">
        <v>0.0</v>
      </c>
      <c s="54" r="J11625">
        <v>0.0</v>
      </c>
    </row>
    <row r="11626">
      <c t="str" s="54" r="A11626">
        <f>countif(data!$A$3:$A$107,B11626)</f>
        <v>1</v>
      </c>
      <c t="s" s="54" r="B11626">
        <v>53360</v>
      </c>
      <c t="s" s="54" r="C11626">
        <v>53361</v>
      </c>
      <c t="str" s="54" r="D11626">
        <f>countif(oecd_HI!$A$2:$A$32,$E11626)</f>
        <v>1</v>
      </c>
      <c t="s" s="54" r="E11626">
        <v>53362</v>
      </c>
      <c t="s" s="54" r="F11626">
        <v>53363</v>
      </c>
      <c s="54" r="G11626">
        <v>0.0</v>
      </c>
      <c s="54" r="H11626">
        <v>0.0</v>
      </c>
      <c s="54" r="I11626">
        <v>1.0</v>
      </c>
      <c s="54" r="J11626">
        <v>7.0</v>
      </c>
    </row>
    <row r="11627">
      <c t="str" s="54" r="A11627">
        <f>countif(data!$A$3:$A$107,B11627)</f>
        <v>1</v>
      </c>
      <c t="s" s="54" r="B11627">
        <v>53364</v>
      </c>
      <c t="s" s="54" r="C11627">
        <v>53365</v>
      </c>
      <c t="str" s="54" r="D11627">
        <f>countif(oecd_HI!$A$2:$A$32,$E11627)</f>
        <v>0</v>
      </c>
      <c t="s" s="54" r="E11627">
        <v>53366</v>
      </c>
      <c t="s" s="54" r="F11627">
        <v>53367</v>
      </c>
      <c s="54" r="G11627">
        <v>0.0</v>
      </c>
      <c s="54" r="H11627">
        <v>1.0</v>
      </c>
      <c s="54" r="I11627">
        <v>1.0</v>
      </c>
      <c s="54" r="J11627">
        <v>0.0</v>
      </c>
    </row>
    <row r="11628">
      <c t="str" s="54" r="A11628">
        <f>countif(data!$A$3:$A$107,B11628)</f>
        <v>1</v>
      </c>
      <c t="s" s="54" r="B11628">
        <v>53368</v>
      </c>
      <c t="s" s="54" r="C11628">
        <v>53369</v>
      </c>
      <c t="str" s="54" r="D11628">
        <f>countif(oecd_HI!$A$2:$A$32,$E11628)</f>
        <v>0</v>
      </c>
      <c t="s" s="54" r="E11628">
        <v>53370</v>
      </c>
      <c t="s" s="54" r="F11628">
        <v>53371</v>
      </c>
      <c s="54" r="G11628">
        <v>0.0</v>
      </c>
      <c s="54" r="H11628">
        <v>0.0</v>
      </c>
      <c s="54" r="I11628">
        <v>0.0</v>
      </c>
      <c s="54" r="J11628">
        <v>0.0</v>
      </c>
    </row>
    <row r="11629">
      <c t="str" s="54" r="A11629">
        <f>countif(data!$A$3:$A$107,B11629)</f>
        <v>1</v>
      </c>
      <c t="s" s="54" r="B11629">
        <v>53372</v>
      </c>
      <c t="s" s="54" r="C11629">
        <v>53373</v>
      </c>
      <c t="str" s="54" r="D11629">
        <f>countif(oecd_HI!$A$2:$A$32,$E11629)</f>
        <v>1</v>
      </c>
      <c t="s" s="54" r="E11629">
        <v>53374</v>
      </c>
      <c t="s" s="54" r="F11629">
        <v>53375</v>
      </c>
      <c s="54" r="G11629">
        <v>0.0</v>
      </c>
      <c s="54" r="H11629">
        <v>0.0</v>
      </c>
      <c s="54" r="I11629">
        <v>8.0</v>
      </c>
      <c s="54" r="J11629">
        <v>9.0</v>
      </c>
    </row>
    <row r="11630">
      <c t="str" s="54" r="A11630">
        <f>countif(data!$A$3:$A$107,B11630)</f>
        <v>1</v>
      </c>
      <c t="s" s="54" r="B11630">
        <v>53376</v>
      </c>
      <c t="s" s="54" r="C11630">
        <v>53377</v>
      </c>
      <c t="str" s="54" r="D11630">
        <f>countif(oecd_HI!$A$2:$A$32,$E11630)</f>
        <v>0</v>
      </c>
      <c t="s" s="54" r="E11630">
        <v>53378</v>
      </c>
      <c t="s" s="54" r="F11630">
        <v>53379</v>
      </c>
      <c s="54" r="G11630">
        <v>0.0</v>
      </c>
      <c s="54" r="H11630">
        <v>0.0</v>
      </c>
      <c s="54" r="I11630">
        <v>0.0</v>
      </c>
      <c s="54" r="J11630">
        <v>0.0</v>
      </c>
    </row>
    <row r="11631">
      <c t="str" s="54" r="A11631">
        <f>countif(data!$A$3:$A$107,B11631)</f>
        <v>1</v>
      </c>
      <c t="s" s="54" r="B11631">
        <v>53380</v>
      </c>
      <c t="s" s="54" r="C11631">
        <v>53381</v>
      </c>
      <c t="str" s="54" r="D11631">
        <f>countif(oecd_HI!$A$2:$A$32,$E11631)</f>
        <v>1</v>
      </c>
      <c t="s" s="54" r="E11631">
        <v>53382</v>
      </c>
      <c t="s" s="54" r="F11631">
        <v>53383</v>
      </c>
      <c s="54" r="G11631">
        <v>0.0</v>
      </c>
      <c s="54" r="H11631">
        <v>2.0</v>
      </c>
      <c s="54" r="I11631">
        <v>6.0</v>
      </c>
      <c s="54" r="J11631">
        <v>7.0</v>
      </c>
    </row>
    <row r="11632">
      <c t="str" s="54" r="A11632">
        <f>countif(data!$A$3:$A$107,B11632)</f>
        <v>1</v>
      </c>
      <c t="s" s="54" r="B11632">
        <v>53384</v>
      </c>
      <c t="s" s="54" r="C11632">
        <v>53385</v>
      </c>
      <c t="str" s="54" r="D11632">
        <f>countif(oecd_HI!$A$2:$A$32,$E11632)</f>
        <v>1</v>
      </c>
      <c t="s" s="54" r="E11632">
        <v>53386</v>
      </c>
      <c t="s" s="54" r="F11632">
        <v>53387</v>
      </c>
      <c s="54" r="G11632">
        <v>0.0</v>
      </c>
      <c s="54" r="H11632">
        <v>0.0</v>
      </c>
      <c s="54" r="I11632">
        <v>0.0</v>
      </c>
      <c s="54" r="J11632">
        <v>0.0</v>
      </c>
    </row>
    <row r="11633">
      <c t="str" s="54" r="A11633">
        <f>countif(data!$A$3:$A$107,B11633)</f>
        <v>1</v>
      </c>
      <c t="s" s="54" r="B11633">
        <v>53388</v>
      </c>
      <c t="s" s="54" r="C11633">
        <v>53389</v>
      </c>
      <c t="str" s="54" r="D11633">
        <f>countif(oecd_HI!$A$2:$A$32,$E11633)</f>
        <v>1</v>
      </c>
      <c t="s" s="54" r="E11633">
        <v>53390</v>
      </c>
      <c t="s" s="54" r="F11633">
        <v>53391</v>
      </c>
      <c s="54" r="G11633">
        <v>0.0</v>
      </c>
      <c s="54" r="H11633">
        <v>11.0</v>
      </c>
      <c s="54" r="I11633">
        <v>0.0</v>
      </c>
      <c s="54" r="J11633">
        <v>0.0</v>
      </c>
    </row>
    <row r="11634">
      <c t="str" s="54" r="A11634">
        <f>countif(data!$A$3:$A$107,B11634)</f>
        <v>1</v>
      </c>
      <c t="s" s="54" r="B11634">
        <v>53392</v>
      </c>
      <c t="s" s="54" r="C11634">
        <v>53393</v>
      </c>
      <c t="str" s="54" r="D11634">
        <f>countif(oecd_HI!$A$2:$A$32,$E11634)</f>
        <v>1</v>
      </c>
      <c t="s" s="54" r="E11634">
        <v>53394</v>
      </c>
      <c t="s" s="54" r="F11634">
        <v>53395</v>
      </c>
      <c s="54" r="G11634">
        <v>0.0</v>
      </c>
      <c s="54" r="H11634">
        <v>26.0</v>
      </c>
      <c s="54" r="I11634">
        <v>1.0</v>
      </c>
      <c s="54" r="J11634">
        <v>2.0</v>
      </c>
    </row>
    <row r="11635">
      <c t="str" s="54" r="A11635">
        <f>countif(data!$A$3:$A$107,B11635)</f>
        <v>1</v>
      </c>
      <c t="s" s="54" r="B11635">
        <v>53396</v>
      </c>
      <c t="s" s="54" r="C11635">
        <v>53397</v>
      </c>
      <c t="str" s="54" r="D11635">
        <f>countif(oecd_HI!$A$2:$A$32,$E11635)</f>
        <v>1</v>
      </c>
      <c t="s" s="54" r="E11635">
        <v>53398</v>
      </c>
      <c t="s" s="54" r="F11635">
        <v>53399</v>
      </c>
      <c s="54" r="G11635">
        <v>0.0</v>
      </c>
      <c s="54" r="H11635">
        <v>1.0</v>
      </c>
      <c s="54" r="I11635">
        <v>10.0</v>
      </c>
      <c s="54" r="J11635">
        <v>10.0</v>
      </c>
    </row>
    <row r="11636">
      <c t="str" s="54" r="A11636">
        <f>countif(data!$A$3:$A$107,B11636)</f>
        <v>1</v>
      </c>
      <c t="s" s="54" r="B11636">
        <v>53400</v>
      </c>
      <c t="s" s="54" r="C11636">
        <v>53401</v>
      </c>
      <c t="str" s="54" r="D11636">
        <f>countif(oecd_HI!$A$2:$A$32,$E11636)</f>
        <v>1</v>
      </c>
      <c t="s" s="54" r="E11636">
        <v>53402</v>
      </c>
      <c t="s" s="54" r="F11636">
        <v>53403</v>
      </c>
      <c s="54" r="G11636">
        <v>0.0</v>
      </c>
      <c s="54" r="H11636">
        <v>0.0</v>
      </c>
      <c s="54" r="I11636">
        <v>2.0</v>
      </c>
      <c s="54" r="J11636">
        <v>21.0</v>
      </c>
    </row>
    <row r="11637">
      <c t="str" s="54" r="A11637">
        <f>countif(data!$A$3:$A$107,B11637)</f>
        <v>1</v>
      </c>
      <c t="s" s="54" r="B11637">
        <v>53404</v>
      </c>
      <c t="s" s="54" r="C11637">
        <v>53405</v>
      </c>
      <c t="str" s="54" r="D11637">
        <f>countif(oecd_HI!$A$2:$A$32,$E11637)</f>
        <v>1</v>
      </c>
      <c t="s" s="54" r="E11637">
        <v>53406</v>
      </c>
      <c t="s" s="54" r="F11637">
        <v>53407</v>
      </c>
      <c s="54" r="G11637">
        <v>0.0</v>
      </c>
      <c s="54" r="H11637">
        <v>1473.0</v>
      </c>
      <c s="54" r="I11637">
        <v>2.0</v>
      </c>
      <c s="54" r="J11637">
        <v>23.0</v>
      </c>
    </row>
    <row r="11638">
      <c t="str" s="54" r="A11638">
        <f>countif(data!$A$3:$A$107,B11638)</f>
        <v>1</v>
      </c>
      <c t="s" s="54" r="B11638">
        <v>53408</v>
      </c>
      <c t="s" s="54" r="C11638">
        <v>53409</v>
      </c>
      <c t="str" s="54" r="D11638">
        <f>countif(oecd_HI!$A$2:$A$32,$E11638)</f>
        <v>1</v>
      </c>
      <c t="s" s="54" r="E11638">
        <v>53410</v>
      </c>
      <c t="s" s="54" r="F11638">
        <v>53411</v>
      </c>
      <c s="54" r="G11638">
        <v>0.0</v>
      </c>
      <c s="54" r="H11638">
        <v>0.0</v>
      </c>
      <c s="54" r="I11638">
        <v>2.0</v>
      </c>
      <c s="54" r="J11638">
        <v>1.0</v>
      </c>
    </row>
    <row r="11639">
      <c t="str" s="54" r="A11639">
        <f>countif(data!$A$3:$A$107,B11639)</f>
        <v>1</v>
      </c>
      <c t="s" s="54" r="B11639">
        <v>53412</v>
      </c>
      <c t="s" s="54" r="C11639">
        <v>53413</v>
      </c>
      <c t="str" s="54" r="D11639">
        <f>countif(oecd_HI!$A$2:$A$32,$E11639)</f>
        <v>0</v>
      </c>
      <c t="s" s="54" r="E11639">
        <v>53414</v>
      </c>
      <c t="s" s="54" r="F11639">
        <v>53415</v>
      </c>
      <c s="54" r="G11639">
        <v>0.0</v>
      </c>
      <c s="54" r="H11639">
        <v>0.0</v>
      </c>
      <c s="54" r="I11639">
        <v>0.0</v>
      </c>
      <c s="54" r="J11639">
        <v>0.0</v>
      </c>
    </row>
    <row r="11640">
      <c t="str" s="54" r="A11640">
        <f>countif(data!$A$3:$A$107,B11640)</f>
        <v>1</v>
      </c>
      <c t="s" s="54" r="B11640">
        <v>53416</v>
      </c>
      <c t="s" s="54" r="C11640">
        <v>53417</v>
      </c>
      <c t="str" s="54" r="D11640">
        <f>countif(oecd_HI!$A$2:$A$32,$E11640)</f>
        <v>0</v>
      </c>
      <c t="s" s="54" r="E11640">
        <v>53418</v>
      </c>
      <c t="s" s="54" r="F11640">
        <v>53419</v>
      </c>
      <c s="54" r="G11640">
        <v>0.0</v>
      </c>
      <c s="54" r="H11640">
        <v>7.0</v>
      </c>
      <c s="54" r="I11640">
        <v>1.0</v>
      </c>
      <c s="54" r="J11640">
        <v>0.0</v>
      </c>
    </row>
    <row r="11641">
      <c t="str" s="54" r="A11641">
        <f>countif(data!$A$3:$A$107,B11641)</f>
        <v>1</v>
      </c>
      <c t="s" s="54" r="B11641">
        <v>53420</v>
      </c>
      <c t="s" s="54" r="C11641">
        <v>53421</v>
      </c>
      <c t="str" s="54" r="D11641">
        <f>countif(oecd_HI!$A$2:$A$32,$E11641)</f>
        <v>1</v>
      </c>
      <c t="s" s="54" r="E11641">
        <v>53422</v>
      </c>
      <c t="s" s="54" r="F11641">
        <v>53423</v>
      </c>
      <c s="54" r="G11641">
        <v>0.0</v>
      </c>
      <c s="54" r="H11641">
        <v>137.0</v>
      </c>
      <c s="54" r="I11641">
        <v>0.0</v>
      </c>
      <c s="54" r="J11641">
        <v>0.0</v>
      </c>
    </row>
    <row r="11642">
      <c t="str" s="54" r="A11642">
        <f>countif(data!$A$3:$A$107,B11642)</f>
        <v>1</v>
      </c>
      <c t="s" s="54" r="B11642">
        <v>53424</v>
      </c>
      <c t="s" s="54" r="C11642">
        <v>53425</v>
      </c>
      <c t="str" s="54" r="D11642">
        <f>countif(oecd_HI!$A$2:$A$32,$E11642)</f>
        <v>1</v>
      </c>
      <c t="s" s="54" r="E11642">
        <v>53426</v>
      </c>
      <c t="s" s="54" r="F11642">
        <v>53427</v>
      </c>
      <c s="54" r="G11642">
        <v>0.0</v>
      </c>
      <c s="54" r="H11642">
        <v>0.0</v>
      </c>
      <c s="54" r="I11642">
        <v>0.0</v>
      </c>
      <c s="54" r="J11642">
        <v>2.0</v>
      </c>
    </row>
    <row r="11643">
      <c t="str" s="54" r="A11643">
        <f>countif(data!$A$3:$A$107,B11643)</f>
        <v>1</v>
      </c>
      <c t="s" s="54" r="B11643">
        <v>53428</v>
      </c>
      <c t="s" s="54" r="C11643">
        <v>53429</v>
      </c>
      <c t="str" s="54" r="D11643">
        <f>countif(oecd_HI!$A$2:$A$32,$E11643)</f>
        <v>1</v>
      </c>
      <c t="s" s="54" r="E11643">
        <v>53430</v>
      </c>
      <c t="s" s="54" r="F11643">
        <v>53431</v>
      </c>
      <c s="54" r="G11643">
        <v>0.0</v>
      </c>
      <c s="54" r="H11643">
        <v>18.0</v>
      </c>
      <c s="54" r="I11643">
        <v>7.0</v>
      </c>
      <c s="54" r="J11643">
        <v>5.0</v>
      </c>
    </row>
    <row r="11644">
      <c t="str" s="54" r="A11644">
        <f>countif(data!$A$3:$A$107,B11644)</f>
        <v>1</v>
      </c>
      <c t="s" s="54" r="B11644">
        <v>53432</v>
      </c>
      <c t="s" s="54" r="C11644">
        <v>53433</v>
      </c>
      <c t="str" s="54" r="D11644">
        <f>countif(oecd_HI!$A$2:$A$32,$E11644)</f>
        <v>1</v>
      </c>
      <c t="s" s="54" r="E11644">
        <v>53434</v>
      </c>
      <c t="s" s="54" r="F11644">
        <v>53435</v>
      </c>
      <c s="54" r="G11644">
        <v>0.0</v>
      </c>
      <c s="54" r="H11644">
        <v>0.0</v>
      </c>
      <c s="54" r="I11644">
        <v>0.0</v>
      </c>
      <c s="54" r="J11644">
        <v>0.0</v>
      </c>
    </row>
    <row r="11645">
      <c t="str" s="54" r="A11645">
        <f>countif(data!$A$3:$A$107,B11645)</f>
        <v>1</v>
      </c>
      <c t="s" s="54" r="B11645">
        <v>53436</v>
      </c>
      <c t="s" s="54" r="C11645">
        <v>53437</v>
      </c>
      <c t="str" s="54" r="D11645">
        <f>countif(oecd_HI!$A$2:$A$32,$E11645)</f>
        <v>0</v>
      </c>
      <c t="s" s="54" r="E11645">
        <v>53438</v>
      </c>
      <c t="s" s="54" r="F11645">
        <v>53439</v>
      </c>
      <c s="54" r="G11645">
        <v>0.0</v>
      </c>
      <c s="54" r="H11645">
        <v>0.0</v>
      </c>
      <c s="54" r="I11645">
        <v>0.0</v>
      </c>
      <c s="54" r="J11645">
        <v>0.0</v>
      </c>
    </row>
    <row r="11646">
      <c t="str" s="54" r="A11646">
        <f>countif(data!$A$3:$A$107,B11646)</f>
        <v>1</v>
      </c>
      <c t="s" s="54" r="B11646">
        <v>53440</v>
      </c>
      <c t="s" s="54" r="C11646">
        <v>53441</v>
      </c>
      <c t="str" s="54" r="D11646">
        <f>countif(oecd_HI!$A$2:$A$32,$E11646)</f>
        <v>0</v>
      </c>
      <c t="s" s="54" r="E11646">
        <v>53442</v>
      </c>
      <c t="s" s="54" r="F11646">
        <v>53443</v>
      </c>
      <c s="54" r="G11646">
        <v>0.0</v>
      </c>
      <c s="54" r="H11646">
        <v>1.0</v>
      </c>
      <c s="54" r="I11646">
        <v>0.0</v>
      </c>
      <c s="54" r="J11646">
        <v>0.0</v>
      </c>
    </row>
    <row r="11647">
      <c t="str" s="54" r="A11647">
        <f>countif(data!$A$3:$A$107,B11647)</f>
        <v>1</v>
      </c>
      <c t="s" s="54" r="B11647">
        <v>53444</v>
      </c>
      <c t="s" s="54" r="C11647">
        <v>53445</v>
      </c>
      <c t="str" s="54" r="D11647">
        <f>countif(oecd_HI!$A$2:$A$32,$E11647)</f>
        <v>0</v>
      </c>
      <c t="s" s="54" r="E11647">
        <v>53446</v>
      </c>
      <c t="s" s="54" r="F11647">
        <v>53447</v>
      </c>
      <c s="54" r="G11647">
        <v>0.0</v>
      </c>
      <c s="54" r="H11647">
        <v>0.0</v>
      </c>
      <c s="54" r="I11647">
        <v>0.0</v>
      </c>
      <c s="54" r="J11647">
        <v>0.0</v>
      </c>
    </row>
    <row r="11648">
      <c t="str" s="54" r="A11648">
        <f>countif(data!$A$3:$A$107,B11648)</f>
        <v>1</v>
      </c>
      <c t="s" s="54" r="B11648">
        <v>53448</v>
      </c>
      <c t="s" s="54" r="C11648">
        <v>53449</v>
      </c>
      <c t="str" s="54" r="D11648">
        <f>countif(oecd_HI!$A$2:$A$32,$E11648)</f>
        <v>1</v>
      </c>
      <c t="s" s="54" r="E11648">
        <v>53450</v>
      </c>
      <c t="s" s="54" r="F11648">
        <v>53451</v>
      </c>
      <c s="54" r="G11648">
        <v>0.0</v>
      </c>
      <c s="54" r="H11648">
        <v>49.0</v>
      </c>
      <c s="54" r="I11648">
        <v>3.0</v>
      </c>
      <c s="54" r="J11648">
        <v>0.0</v>
      </c>
    </row>
    <row r="11649">
      <c t="str" s="54" r="A11649">
        <f>countif(data!$A$3:$A$107,B11649)</f>
        <v>1</v>
      </c>
      <c t="s" s="54" r="B11649">
        <v>53452</v>
      </c>
      <c t="s" s="54" r="C11649">
        <v>53453</v>
      </c>
      <c t="str" s="54" r="D11649">
        <f>countif(oecd_HI!$A$2:$A$32,$E11649)</f>
        <v>1</v>
      </c>
      <c t="s" s="54" r="E11649">
        <v>53454</v>
      </c>
      <c t="s" s="54" r="F11649">
        <v>53455</v>
      </c>
      <c s="54" r="G11649">
        <v>0.0</v>
      </c>
      <c s="54" r="H11649">
        <v>4.0</v>
      </c>
      <c s="54" r="I11649">
        <v>1.0</v>
      </c>
      <c s="54" r="J11649">
        <v>6.0</v>
      </c>
    </row>
    <row r="11650">
      <c t="str" s="54" r="A11650">
        <f>countif(data!$A$3:$A$107,B11650)</f>
        <v>1</v>
      </c>
      <c t="s" s="54" r="B11650">
        <v>53456</v>
      </c>
      <c t="s" s="54" r="C11650">
        <v>53457</v>
      </c>
      <c t="str" s="54" r="D11650">
        <f>countif(oecd_HI!$A$2:$A$32,$E11650)</f>
        <v>1</v>
      </c>
      <c t="s" s="54" r="E11650">
        <v>53458</v>
      </c>
      <c t="s" s="54" r="F11650">
        <v>53459</v>
      </c>
      <c s="54" r="G11650">
        <v>0.0</v>
      </c>
      <c s="54" r="H11650">
        <v>0.0</v>
      </c>
      <c s="54" r="I11650">
        <v>0.0</v>
      </c>
      <c s="54" r="J11650">
        <v>1.0</v>
      </c>
    </row>
    <row r="11651">
      <c t="str" s="54" r="A11651">
        <f>countif(data!$A$3:$A$107,B11651)</f>
        <v>1</v>
      </c>
      <c t="s" s="54" r="B11651">
        <v>53460</v>
      </c>
      <c t="s" s="54" r="C11651">
        <v>53461</v>
      </c>
      <c t="str" s="54" r="D11651">
        <f>countif(oecd_HI!$A$2:$A$32,$E11651)</f>
        <v>1</v>
      </c>
      <c t="s" s="54" r="E11651">
        <v>53462</v>
      </c>
      <c t="s" s="54" r="F11651">
        <v>53463</v>
      </c>
      <c s="54" r="G11651">
        <v>0.0</v>
      </c>
      <c s="54" r="H11651">
        <v>108.0</v>
      </c>
      <c s="54" r="I11651">
        <v>0.0</v>
      </c>
      <c s="54" r="J11651">
        <v>0.0</v>
      </c>
    </row>
    <row r="11652">
      <c t="str" s="54" r="A11652">
        <f>countif(data!$A$3:$A$107,B11652)</f>
        <v>1</v>
      </c>
      <c t="s" s="54" r="B11652">
        <v>53464</v>
      </c>
      <c t="s" s="54" r="C11652">
        <v>53465</v>
      </c>
      <c t="str" s="54" r="D11652">
        <f>countif(oecd_HI!$A$2:$A$32,$E11652)</f>
        <v>0</v>
      </c>
      <c t="s" s="54" r="E11652">
        <v>53466</v>
      </c>
      <c t="s" s="54" r="F11652">
        <v>53467</v>
      </c>
      <c s="54" r="G11652">
        <v>0.0</v>
      </c>
      <c s="54" r="H11652">
        <v>0.0</v>
      </c>
      <c s="54" r="I11652">
        <v>0.0</v>
      </c>
      <c s="54" r="J11652">
        <v>0.0</v>
      </c>
    </row>
    <row r="11653">
      <c t="str" s="54" r="A11653">
        <f>countif(data!$A$3:$A$107,B11653)</f>
        <v>1</v>
      </c>
      <c t="s" s="54" r="B11653">
        <v>53468</v>
      </c>
      <c t="s" s="54" r="C11653">
        <v>53469</v>
      </c>
      <c t="str" s="54" r="D11653">
        <f>countif(oecd_HI!$A$2:$A$32,$E11653)</f>
        <v>0</v>
      </c>
      <c t="s" s="54" r="E11653">
        <v>53470</v>
      </c>
      <c t="s" s="54" r="F11653">
        <v>53471</v>
      </c>
      <c s="54" r="G11653">
        <v>0.0</v>
      </c>
      <c s="54" r="H11653">
        <v>1.0</v>
      </c>
      <c s="54" r="I11653">
        <v>0.0</v>
      </c>
      <c s="54" r="J11653">
        <v>0.0</v>
      </c>
    </row>
    <row r="11654">
      <c t="str" s="54" r="A11654">
        <f>countif(data!$A$3:$A$107,B11654)</f>
        <v>1</v>
      </c>
      <c t="s" s="54" r="B11654">
        <v>53472</v>
      </c>
      <c t="s" s="54" r="C11654">
        <v>53473</v>
      </c>
      <c t="str" s="54" r="D11654">
        <f>countif(oecd_HI!$A$2:$A$32,$E11654)</f>
        <v>1</v>
      </c>
      <c t="s" s="54" r="E11654">
        <v>53474</v>
      </c>
      <c t="s" s="54" r="F11654">
        <v>53475</v>
      </c>
      <c s="54" r="G11654">
        <v>0.0</v>
      </c>
      <c s="54" r="H11654">
        <v>0.0</v>
      </c>
      <c s="54" r="I11654">
        <v>0.0</v>
      </c>
      <c s="54" r="J11654">
        <v>0.0</v>
      </c>
    </row>
    <row r="11655">
      <c t="str" s="54" r="A11655">
        <f>countif(data!$A$3:$A$107,B11655)</f>
        <v>1</v>
      </c>
      <c t="s" s="54" r="B11655">
        <v>53476</v>
      </c>
      <c t="s" s="54" r="C11655">
        <v>53477</v>
      </c>
      <c t="str" s="54" r="D11655">
        <f>countif(oecd_HI!$A$2:$A$32,$E11655)</f>
        <v>1</v>
      </c>
      <c t="s" s="54" r="E11655">
        <v>53478</v>
      </c>
      <c t="s" s="54" r="F11655">
        <v>53479</v>
      </c>
      <c s="54" r="G11655">
        <v>0.0</v>
      </c>
      <c s="54" r="H11655">
        <v>1.0</v>
      </c>
      <c s="54" r="I11655">
        <v>0.0</v>
      </c>
      <c s="54" r="J11655">
        <v>0.0</v>
      </c>
    </row>
    <row r="11656">
      <c t="str" s="54" r="A11656">
        <f>countif(data!$A$3:$A$107,B11656)</f>
        <v>1</v>
      </c>
      <c t="s" s="54" r="B11656">
        <v>53480</v>
      </c>
      <c t="s" s="54" r="C11656">
        <v>53481</v>
      </c>
      <c t="str" s="54" r="D11656">
        <f>countif(oecd_HI!$A$2:$A$32,$E11656)</f>
        <v>1</v>
      </c>
      <c t="s" s="54" r="E11656">
        <v>53482</v>
      </c>
      <c t="s" s="54" r="F11656">
        <v>53483</v>
      </c>
      <c s="54" r="G11656">
        <v>0.0</v>
      </c>
      <c s="54" r="H11656">
        <v>2.0</v>
      </c>
      <c s="54" r="I11656">
        <v>3.0</v>
      </c>
      <c s="54" r="J11656">
        <v>5.0</v>
      </c>
    </row>
    <row r="11657">
      <c t="str" s="54" r="A11657">
        <f>countif(data!$A$3:$A$107,B11657)</f>
        <v>1</v>
      </c>
      <c t="s" s="54" r="B11657">
        <v>53484</v>
      </c>
      <c t="s" s="54" r="C11657">
        <v>53485</v>
      </c>
      <c t="str" s="54" r="D11657">
        <f>countif(oecd_HI!$A$2:$A$32,$E11657)</f>
        <v>0</v>
      </c>
      <c t="s" s="54" r="E11657">
        <v>53486</v>
      </c>
      <c t="s" s="54" r="F11657">
        <v>53487</v>
      </c>
      <c s="54" r="G11657">
        <v>0.0</v>
      </c>
      <c s="54" r="H11657">
        <v>0.0</v>
      </c>
      <c s="54" r="I11657">
        <v>0.0</v>
      </c>
      <c s="54" r="J11657">
        <v>0.0</v>
      </c>
    </row>
    <row r="11658">
      <c t="str" s="54" r="A11658">
        <f>countif(data!$A$3:$A$107,B11658)</f>
        <v>1</v>
      </c>
      <c t="s" s="54" r="B11658">
        <v>53488</v>
      </c>
      <c t="s" s="54" r="C11658">
        <v>53489</v>
      </c>
      <c t="str" s="54" r="D11658">
        <f>countif(oecd_HI!$A$2:$A$32,$E11658)</f>
        <v>0</v>
      </c>
      <c t="s" s="54" r="E11658">
        <v>53490</v>
      </c>
      <c t="s" s="54" r="F11658">
        <v>53491</v>
      </c>
      <c s="54" r="G11658">
        <v>0.0</v>
      </c>
      <c s="54" r="H11658">
        <v>0.0</v>
      </c>
      <c s="54" r="I11658">
        <v>0.0</v>
      </c>
      <c s="54" r="J11658">
        <v>0.0</v>
      </c>
    </row>
    <row r="11659">
      <c t="str" s="54" r="A11659">
        <f>countif(data!$A$3:$A$107,B11659)</f>
        <v>1</v>
      </c>
      <c t="s" s="54" r="B11659">
        <v>53492</v>
      </c>
      <c t="s" s="54" r="C11659">
        <v>53493</v>
      </c>
      <c t="str" s="54" r="D11659">
        <f>countif(oecd_HI!$A$2:$A$32,$E11659)</f>
        <v>0</v>
      </c>
      <c t="s" s="54" r="E11659">
        <v>53494</v>
      </c>
      <c t="s" s="54" r="F11659">
        <v>53495</v>
      </c>
      <c s="54" r="G11659">
        <v>0.0</v>
      </c>
      <c s="54" r="H11659">
        <v>0.0</v>
      </c>
      <c s="54" r="I11659">
        <v>0.0</v>
      </c>
      <c s="54" r="J11659">
        <v>0.0</v>
      </c>
    </row>
    <row r="11660">
      <c t="str" s="54" r="A11660">
        <f>countif(data!$A$3:$A$107,B11660)</f>
        <v>1</v>
      </c>
      <c t="s" s="54" r="B11660">
        <v>53496</v>
      </c>
      <c t="s" s="54" r="C11660">
        <v>53497</v>
      </c>
      <c t="str" s="54" r="D11660">
        <f>countif(oecd_HI!$A$2:$A$32,$E11660)</f>
        <v>1</v>
      </c>
      <c t="s" s="54" r="E11660">
        <v>53498</v>
      </c>
      <c t="s" s="54" r="F11660">
        <v>53499</v>
      </c>
      <c s="54" r="G11660">
        <v>0.0</v>
      </c>
      <c s="54" r="H11660">
        <v>0.0</v>
      </c>
      <c s="54" r="I11660">
        <v>0.0</v>
      </c>
      <c s="54" r="J11660">
        <v>0.0</v>
      </c>
    </row>
    <row r="11661">
      <c t="str" s="54" r="A11661">
        <f>countif(data!$A$3:$A$107,B11661)</f>
        <v>1</v>
      </c>
      <c t="s" s="54" r="B11661">
        <v>53500</v>
      </c>
      <c t="s" s="54" r="C11661">
        <v>53501</v>
      </c>
      <c t="str" s="54" r="D11661">
        <f>countif(oecd_HI!$A$2:$A$32,$E11661)</f>
        <v>0</v>
      </c>
      <c t="s" s="54" r="E11661">
        <v>53502</v>
      </c>
      <c t="s" s="54" r="F11661">
        <v>53503</v>
      </c>
      <c s="54" r="G11661">
        <v>0.0</v>
      </c>
      <c s="54" r="H11661">
        <v>0.0</v>
      </c>
      <c s="54" r="I11661">
        <v>0.0</v>
      </c>
      <c s="54" r="J11661">
        <v>0.0</v>
      </c>
    </row>
    <row r="11662">
      <c t="str" s="54" r="A11662">
        <f>countif(data!$A$3:$A$107,B11662)</f>
        <v>1</v>
      </c>
      <c t="s" s="54" r="B11662">
        <v>53504</v>
      </c>
      <c t="s" s="54" r="C11662">
        <v>53505</v>
      </c>
      <c t="str" s="54" r="D11662">
        <f>countif(oecd_HI!$A$2:$A$32,$E11662)</f>
        <v>0</v>
      </c>
      <c t="s" s="54" r="E11662">
        <v>53506</v>
      </c>
      <c t="s" s="54" r="F11662">
        <v>53507</v>
      </c>
      <c s="54" r="G11662">
        <v>0.0</v>
      </c>
      <c s="54" r="H11662">
        <v>0.0</v>
      </c>
      <c s="54" r="I11662">
        <v>0.0</v>
      </c>
      <c s="54" r="J11662">
        <v>0.0</v>
      </c>
    </row>
    <row r="11663">
      <c t="str" s="54" r="A11663">
        <f>countif(data!$A$3:$A$107,B11663)</f>
        <v>1</v>
      </c>
      <c t="s" s="54" r="B11663">
        <v>53508</v>
      </c>
      <c t="s" s="54" r="C11663">
        <v>53509</v>
      </c>
      <c t="str" s="54" r="D11663">
        <f>countif(oecd_HI!$A$2:$A$32,$E11663)</f>
        <v>0</v>
      </c>
      <c t="s" s="54" r="E11663">
        <v>53510</v>
      </c>
      <c t="s" s="54" r="F11663">
        <v>53511</v>
      </c>
      <c s="54" r="G11663">
        <v>0.0</v>
      </c>
      <c s="54" r="H11663">
        <v>0.0</v>
      </c>
      <c s="54" r="I11663">
        <v>0.0</v>
      </c>
      <c s="54" r="J11663">
        <v>0.0</v>
      </c>
    </row>
    <row r="11664">
      <c t="str" s="54" r="A11664">
        <f>countif(data!$A$3:$A$107,B11664)</f>
        <v>1</v>
      </c>
      <c t="s" s="54" r="B11664">
        <v>53512</v>
      </c>
      <c t="s" s="54" r="C11664">
        <v>53513</v>
      </c>
      <c t="str" s="54" r="D11664">
        <f>countif(oecd_HI!$A$2:$A$32,$E11664)</f>
        <v>0</v>
      </c>
      <c t="s" s="54" r="E11664">
        <v>53514</v>
      </c>
      <c t="s" s="54" r="F11664">
        <v>53515</v>
      </c>
      <c s="54" r="G11664">
        <v>0.0</v>
      </c>
      <c s="54" r="H11664">
        <v>0.0</v>
      </c>
      <c s="54" r="I11664">
        <v>1.0</v>
      </c>
      <c s="54" r="J11664">
        <v>0.0</v>
      </c>
    </row>
    <row r="11665">
      <c t="str" s="54" r="A11665">
        <f>countif(data!$A$3:$A$107,B11665)</f>
        <v>1</v>
      </c>
      <c t="s" s="54" r="B11665">
        <v>53516</v>
      </c>
      <c t="s" s="54" r="C11665">
        <v>53517</v>
      </c>
      <c t="str" s="54" r="D11665">
        <f>countif(oecd_HI!$A$2:$A$32,$E11665)</f>
        <v>0</v>
      </c>
      <c t="s" s="54" r="E11665">
        <v>53518</v>
      </c>
      <c t="s" s="54" r="F11665">
        <v>53519</v>
      </c>
      <c s="54" r="G11665">
        <v>0.0</v>
      </c>
      <c s="54" r="H11665">
        <v>0.0</v>
      </c>
      <c s="54" r="I11665">
        <v>0.0</v>
      </c>
      <c s="54" r="J11665">
        <v>0.0</v>
      </c>
    </row>
    <row r="11666">
      <c t="str" s="54" r="A11666">
        <f>countif(data!$A$3:$A$107,B11666)</f>
        <v>1</v>
      </c>
      <c t="s" s="54" r="B11666">
        <v>53520</v>
      </c>
      <c t="s" s="54" r="C11666">
        <v>53521</v>
      </c>
      <c t="str" s="54" r="D11666">
        <f>countif(oecd_HI!$A$2:$A$32,$E11666)</f>
        <v>0</v>
      </c>
      <c t="s" s="54" r="E11666">
        <v>53522</v>
      </c>
      <c t="s" s="54" r="F11666">
        <v>53523</v>
      </c>
      <c s="54" r="G11666">
        <v>0.0</v>
      </c>
      <c s="54" r="H11666">
        <v>0.0</v>
      </c>
      <c s="54" r="I11666">
        <v>0.0</v>
      </c>
      <c s="54" r="J11666">
        <v>0.0</v>
      </c>
    </row>
    <row r="11667">
      <c t="str" s="54" r="A11667">
        <f>countif(data!$A$3:$A$107,B11667)</f>
        <v>1</v>
      </c>
      <c t="s" s="54" r="B11667">
        <v>53524</v>
      </c>
      <c t="s" s="54" r="C11667">
        <v>53525</v>
      </c>
      <c t="str" s="54" r="D11667">
        <f>countif(oecd_HI!$A$2:$A$32,$E11667)</f>
        <v>0</v>
      </c>
      <c t="s" s="54" r="E11667">
        <v>53526</v>
      </c>
      <c t="s" s="54" r="F11667">
        <v>53527</v>
      </c>
      <c s="54" r="G11667">
        <v>0.0</v>
      </c>
      <c s="54" r="H11667">
        <v>0.0</v>
      </c>
      <c s="54" r="I11667">
        <v>2.0</v>
      </c>
      <c s="54" r="J11667">
        <v>11.0</v>
      </c>
    </row>
    <row r="11668">
      <c t="str" s="54" r="A11668">
        <f>countif(data!$A$3:$A$107,B11668)</f>
        <v>1</v>
      </c>
      <c t="s" s="54" r="B11668">
        <v>53528</v>
      </c>
      <c t="s" s="54" r="C11668">
        <v>53529</v>
      </c>
      <c t="str" s="54" r="D11668">
        <f>countif(oecd_HI!$A$2:$A$32,$E11668)</f>
        <v>0</v>
      </c>
      <c t="s" s="54" r="E11668">
        <v>53530</v>
      </c>
      <c t="s" s="54" r="F11668">
        <v>53531</v>
      </c>
      <c s="54" r="G11668">
        <v>0.0</v>
      </c>
      <c s="54" r="H11668">
        <v>0.0</v>
      </c>
      <c s="54" r="I11668">
        <v>0.0</v>
      </c>
      <c s="54" r="J11668">
        <v>0.0</v>
      </c>
    </row>
    <row r="11669">
      <c t="str" s="54" r="A11669">
        <f>countif(data!$A$3:$A$107,B11669)</f>
        <v>1</v>
      </c>
      <c t="s" s="54" r="B11669">
        <v>53532</v>
      </c>
      <c t="s" s="54" r="C11669">
        <v>53533</v>
      </c>
      <c t="str" s="54" r="D11669">
        <f>countif(oecd_HI!$A$2:$A$32,$E11669)</f>
        <v>0</v>
      </c>
      <c t="s" s="54" r="E11669">
        <v>53534</v>
      </c>
      <c t="s" s="54" r="F11669">
        <v>53535</v>
      </c>
      <c s="54" r="G11669">
        <v>0.0</v>
      </c>
      <c s="54" r="H11669">
        <v>0.0</v>
      </c>
      <c s="54" r="I11669">
        <v>0.0</v>
      </c>
      <c s="54" r="J11669">
        <v>0.0</v>
      </c>
    </row>
    <row r="11670">
      <c t="str" s="54" r="A11670">
        <f>countif(data!$A$3:$A$107,B11670)</f>
        <v>1</v>
      </c>
      <c t="s" s="54" r="B11670">
        <v>53536</v>
      </c>
      <c t="s" s="54" r="C11670">
        <v>53537</v>
      </c>
      <c t="str" s="54" r="D11670">
        <f>countif(oecd_HI!$A$2:$A$32,$E11670)</f>
        <v>0</v>
      </c>
      <c t="s" s="54" r="E11670">
        <v>53538</v>
      </c>
      <c t="s" s="54" r="F11670">
        <v>53539</v>
      </c>
      <c s="54" r="G11670">
        <v>0.0</v>
      </c>
      <c s="54" r="H11670">
        <v>0.0</v>
      </c>
      <c s="54" r="I11670">
        <v>0.0</v>
      </c>
      <c s="54" r="J11670">
        <v>0.0</v>
      </c>
    </row>
    <row r="11671">
      <c t="str" s="54" r="A11671">
        <f>countif(data!$A$3:$A$107,B11671)</f>
        <v>1</v>
      </c>
      <c t="s" s="54" r="B11671">
        <v>53540</v>
      </c>
      <c t="s" s="54" r="C11671">
        <v>53541</v>
      </c>
      <c t="str" s="54" r="D11671">
        <f>countif(oecd_HI!$A$2:$A$32,$E11671)</f>
        <v>0</v>
      </c>
      <c t="s" s="54" r="E11671">
        <v>53542</v>
      </c>
      <c t="s" s="54" r="F11671">
        <v>53543</v>
      </c>
      <c s="54" r="G11671">
        <v>0.0</v>
      </c>
      <c s="54" r="H11671">
        <v>0.0</v>
      </c>
      <c s="54" r="I11671">
        <v>0.0</v>
      </c>
      <c s="54" r="J11671">
        <v>0.0</v>
      </c>
    </row>
    <row r="11672">
      <c t="str" s="54" r="A11672">
        <f>countif(data!$A$3:$A$107,B11672)</f>
        <v>1</v>
      </c>
      <c t="s" s="54" r="B11672">
        <v>53544</v>
      </c>
      <c t="s" s="54" r="C11672">
        <v>53545</v>
      </c>
      <c t="str" s="54" r="D11672">
        <f>countif(oecd_HI!$A$2:$A$32,$E11672)</f>
        <v>0</v>
      </c>
      <c t="s" s="54" r="E11672">
        <v>53546</v>
      </c>
      <c t="s" s="54" r="F11672">
        <v>53547</v>
      </c>
      <c s="54" r="G11672">
        <v>0.0</v>
      </c>
      <c s="54" r="H11672">
        <v>0.0</v>
      </c>
      <c s="54" r="I11672">
        <v>0.0</v>
      </c>
      <c s="54" r="J11672">
        <v>0.0</v>
      </c>
    </row>
    <row r="11673">
      <c t="str" s="54" r="A11673">
        <f>countif(data!$A$3:$A$107,B11673)</f>
        <v>1</v>
      </c>
      <c t="s" s="54" r="B11673">
        <v>53548</v>
      </c>
      <c t="s" s="54" r="C11673">
        <v>53549</v>
      </c>
      <c t="str" s="54" r="D11673">
        <f>countif(oecd_HI!$A$2:$A$32,$E11673)</f>
        <v>0</v>
      </c>
      <c t="s" s="54" r="E11673">
        <v>53550</v>
      </c>
      <c t="s" s="54" r="F11673">
        <v>53551</v>
      </c>
      <c s="54" r="G11673">
        <v>0.0</v>
      </c>
      <c s="54" r="H11673">
        <v>0.0</v>
      </c>
      <c s="54" r="I11673">
        <v>0.0</v>
      </c>
      <c s="54" r="J11673">
        <v>0.0</v>
      </c>
    </row>
    <row r="11674">
      <c t="str" s="54" r="A11674">
        <f>countif(data!$A$3:$A$107,B11674)</f>
        <v>1</v>
      </c>
      <c t="s" s="54" r="B11674">
        <v>53552</v>
      </c>
      <c t="s" s="54" r="C11674">
        <v>53553</v>
      </c>
      <c t="str" s="54" r="D11674">
        <f>countif(oecd_HI!$A$2:$A$32,$E11674)</f>
        <v>0</v>
      </c>
      <c t="s" s="54" r="E11674">
        <v>53554</v>
      </c>
      <c t="s" s="54" r="F11674">
        <v>53555</v>
      </c>
      <c s="54" r="G11674">
        <v>0.0</v>
      </c>
      <c s="54" r="H11674">
        <v>36.0</v>
      </c>
      <c s="54" r="I11674">
        <v>0.0</v>
      </c>
      <c s="54" r="J11674">
        <v>0.0</v>
      </c>
    </row>
    <row r="11675">
      <c t="str" s="54" r="A11675">
        <f>countif(data!$A$3:$A$107,B11675)</f>
        <v>1</v>
      </c>
      <c t="s" s="54" r="B11675">
        <v>53556</v>
      </c>
      <c t="s" s="54" r="C11675">
        <v>53557</v>
      </c>
      <c t="str" s="54" r="D11675">
        <f>countif(oecd_HI!$A$2:$A$32,$E11675)</f>
        <v>0</v>
      </c>
      <c t="s" s="54" r="E11675">
        <v>53558</v>
      </c>
      <c t="s" s="54" r="F11675">
        <v>53559</v>
      </c>
      <c s="54" r="G11675">
        <v>0.0</v>
      </c>
      <c s="54" r="H11675">
        <v>0.0</v>
      </c>
      <c s="54" r="I11675">
        <v>0.0</v>
      </c>
      <c s="54" r="J11675">
        <v>0.0</v>
      </c>
    </row>
    <row r="11676">
      <c t="str" s="54" r="A11676">
        <f>countif(data!$A$3:$A$107,B11676)</f>
        <v>1</v>
      </c>
      <c t="s" s="54" r="B11676">
        <v>53560</v>
      </c>
      <c t="s" s="54" r="C11676">
        <v>53561</v>
      </c>
      <c t="str" s="54" r="D11676">
        <f>countif(oecd_HI!$A$2:$A$32,$E11676)</f>
        <v>1</v>
      </c>
      <c t="s" s="54" r="E11676">
        <v>53562</v>
      </c>
      <c t="s" s="54" r="F11676">
        <v>53563</v>
      </c>
      <c s="54" r="G11676">
        <v>0.0</v>
      </c>
      <c s="54" r="H11676">
        <v>12.0</v>
      </c>
      <c s="54" r="I11676">
        <v>0.0</v>
      </c>
      <c s="54" r="J11676">
        <v>0.0</v>
      </c>
    </row>
    <row r="11677">
      <c t="str" s="54" r="A11677">
        <f>countif(data!$A$3:$A$107,B11677)</f>
        <v>1</v>
      </c>
      <c t="s" s="54" r="B11677">
        <v>53564</v>
      </c>
      <c t="s" s="54" r="C11677">
        <v>53565</v>
      </c>
      <c t="str" s="54" r="D11677">
        <f>countif(oecd_HI!$A$2:$A$32,$E11677)</f>
        <v>0</v>
      </c>
      <c t="s" s="54" r="E11677">
        <v>53566</v>
      </c>
      <c t="s" s="54" r="F11677">
        <v>53567</v>
      </c>
      <c s="54" r="G11677">
        <v>0.0</v>
      </c>
      <c s="54" r="H11677">
        <v>0.0</v>
      </c>
      <c s="54" r="I11677">
        <v>0.0</v>
      </c>
      <c s="54" r="J11677">
        <v>0.0</v>
      </c>
    </row>
    <row r="11678">
      <c t="str" s="54" r="A11678">
        <f>countif(data!$A$3:$A$107,B11678)</f>
        <v>1</v>
      </c>
      <c t="s" s="54" r="B11678">
        <v>53568</v>
      </c>
      <c t="s" s="54" r="C11678">
        <v>53569</v>
      </c>
      <c t="str" s="54" r="D11678">
        <f>countif(oecd_HI!$A$2:$A$32,$E11678)</f>
        <v>0</v>
      </c>
      <c t="s" s="54" r="E11678">
        <v>53570</v>
      </c>
      <c t="s" s="54" r="F11678">
        <v>53571</v>
      </c>
      <c s="54" r="G11678">
        <v>0.0</v>
      </c>
      <c s="54" r="H11678">
        <v>0.0</v>
      </c>
      <c s="54" r="I11678">
        <v>0.0</v>
      </c>
      <c s="54" r="J11678">
        <v>0.0</v>
      </c>
    </row>
    <row r="11679">
      <c t="str" s="54" r="A11679">
        <f>countif(data!$A$3:$A$107,B11679)</f>
        <v>1</v>
      </c>
      <c t="s" s="54" r="B11679">
        <v>53572</v>
      </c>
      <c t="s" s="54" r="C11679">
        <v>53573</v>
      </c>
      <c t="str" s="54" r="D11679">
        <f>countif(oecd_HI!$A$2:$A$32,$E11679)</f>
        <v>0</v>
      </c>
      <c t="s" s="54" r="E11679">
        <v>53574</v>
      </c>
      <c t="s" s="54" r="F11679">
        <v>53575</v>
      </c>
      <c s="54" r="G11679">
        <v>0.0</v>
      </c>
      <c s="54" r="H11679">
        <v>0.0</v>
      </c>
      <c s="54" r="I11679">
        <v>0.0</v>
      </c>
      <c s="54" r="J11679">
        <v>0.0</v>
      </c>
    </row>
    <row r="11680">
      <c t="str" s="54" r="A11680">
        <f>countif(data!$A$3:$A$107,B11680)</f>
        <v>1</v>
      </c>
      <c t="s" s="54" r="B11680">
        <v>53576</v>
      </c>
      <c t="s" s="54" r="C11680">
        <v>53577</v>
      </c>
      <c t="str" s="54" r="D11680">
        <f>countif(oecd_HI!$A$2:$A$32,$E11680)</f>
        <v>0</v>
      </c>
      <c t="s" s="54" r="E11680">
        <v>53578</v>
      </c>
      <c t="s" s="54" r="F11680">
        <v>53579</v>
      </c>
      <c s="54" r="G11680">
        <v>0.0</v>
      </c>
      <c s="54" r="H11680">
        <v>0.0</v>
      </c>
      <c s="54" r="I11680">
        <v>0.0</v>
      </c>
      <c s="54" r="J11680">
        <v>0.0</v>
      </c>
    </row>
    <row r="11681">
      <c t="str" s="54" r="A11681">
        <f>countif(data!$A$3:$A$107,B11681)</f>
        <v>1</v>
      </c>
      <c t="s" s="54" r="B11681">
        <v>53580</v>
      </c>
      <c t="s" s="54" r="C11681">
        <v>53581</v>
      </c>
      <c t="str" s="54" r="D11681">
        <f>countif(oecd_HI!$A$2:$A$32,$E11681)</f>
        <v>0</v>
      </c>
      <c t="s" s="54" r="E11681">
        <v>53582</v>
      </c>
      <c t="s" s="54" r="F11681">
        <v>53583</v>
      </c>
      <c s="54" r="G11681">
        <v>0.0</v>
      </c>
      <c s="54" r="H11681">
        <v>0.0</v>
      </c>
      <c s="54" r="I11681">
        <v>0.0</v>
      </c>
      <c s="54" r="J11681">
        <v>0.0</v>
      </c>
    </row>
    <row r="11682">
      <c t="str" s="54" r="A11682">
        <f>countif(data!$A$3:$A$107,B11682)</f>
        <v>1</v>
      </c>
      <c t="s" s="54" r="B11682">
        <v>53584</v>
      </c>
      <c t="s" s="54" r="C11682">
        <v>53585</v>
      </c>
      <c t="str" s="54" r="D11682">
        <f>countif(oecd_HI!$A$2:$A$32,$E11682)</f>
        <v>0</v>
      </c>
      <c t="s" s="54" r="E11682">
        <v>53586</v>
      </c>
      <c t="s" s="54" r="F11682">
        <v>53587</v>
      </c>
      <c s="54" r="G11682">
        <v>0.0</v>
      </c>
      <c s="54" r="H11682">
        <v>0.0</v>
      </c>
      <c s="54" r="I11682">
        <v>0.0</v>
      </c>
      <c s="54" r="J11682">
        <v>0.0</v>
      </c>
    </row>
    <row r="11683">
      <c t="str" s="54" r="A11683">
        <f>countif(data!$A$3:$A$107,B11683)</f>
        <v>1</v>
      </c>
      <c t="s" s="54" r="B11683">
        <v>53588</v>
      </c>
      <c t="s" s="54" r="C11683">
        <v>53589</v>
      </c>
      <c t="str" s="54" r="D11683">
        <f>countif(oecd_HI!$A$2:$A$32,$E11683)</f>
        <v>0</v>
      </c>
      <c t="s" s="54" r="E11683">
        <v>53590</v>
      </c>
      <c t="s" s="54" r="F11683">
        <v>53591</v>
      </c>
      <c s="54" r="G11683">
        <v>0.0</v>
      </c>
      <c s="54" r="H11683">
        <v>0.0</v>
      </c>
      <c s="54" r="I11683">
        <v>0.0</v>
      </c>
      <c s="54" r="J11683">
        <v>0.0</v>
      </c>
    </row>
    <row r="11684">
      <c t="str" s="54" r="A11684">
        <f>countif(data!$A$3:$A$107,B11684)</f>
        <v>1</v>
      </c>
      <c t="s" s="54" r="B11684">
        <v>53592</v>
      </c>
      <c t="s" s="54" r="C11684">
        <v>53593</v>
      </c>
      <c t="str" s="54" r="D11684">
        <f>countif(oecd_HI!$A$2:$A$32,$E11684)</f>
        <v>0</v>
      </c>
      <c t="s" s="54" r="E11684">
        <v>53594</v>
      </c>
      <c t="s" s="54" r="F11684">
        <v>53595</v>
      </c>
      <c s="54" r="G11684">
        <v>0.0</v>
      </c>
      <c s="54" r="H11684">
        <v>0.0</v>
      </c>
      <c s="54" r="I11684">
        <v>0.0</v>
      </c>
      <c s="54" r="J11684">
        <v>0.0</v>
      </c>
    </row>
    <row r="11685">
      <c t="str" s="54" r="A11685">
        <f>countif(data!$A$3:$A$107,B11685)</f>
        <v>1</v>
      </c>
      <c t="s" s="54" r="B11685">
        <v>53596</v>
      </c>
      <c t="s" s="54" r="C11685">
        <v>53597</v>
      </c>
      <c t="str" s="54" r="D11685">
        <f>countif(oecd_HI!$A$2:$A$32,$E11685)</f>
        <v>0</v>
      </c>
      <c t="s" s="54" r="E11685">
        <v>53598</v>
      </c>
      <c t="s" s="54" r="F11685">
        <v>53599</v>
      </c>
      <c s="54" r="G11685">
        <v>0.0</v>
      </c>
      <c s="54" r="H11685">
        <v>0.0</v>
      </c>
      <c s="54" r="I11685">
        <v>0.0</v>
      </c>
      <c s="54" r="J11685">
        <v>0.0</v>
      </c>
    </row>
    <row r="11686">
      <c t="str" s="54" r="A11686">
        <f>countif(data!$A$3:$A$107,B11686)</f>
        <v>1</v>
      </c>
      <c t="s" s="54" r="B11686">
        <v>53600</v>
      </c>
      <c t="s" s="54" r="C11686">
        <v>53601</v>
      </c>
      <c t="str" s="54" r="D11686">
        <f>countif(oecd_HI!$A$2:$A$32,$E11686)</f>
        <v>0</v>
      </c>
      <c t="s" s="54" r="E11686">
        <v>53602</v>
      </c>
      <c t="s" s="54" r="F11686">
        <v>53603</v>
      </c>
      <c s="54" r="G11686">
        <v>0.0</v>
      </c>
      <c s="54" r="H11686">
        <v>0.0</v>
      </c>
      <c s="54" r="I11686">
        <v>0.0</v>
      </c>
      <c s="54" r="J11686">
        <v>0.0</v>
      </c>
    </row>
    <row r="11687">
      <c t="str" s="54" r="A11687">
        <f>countif(data!$A$3:$A$107,B11687)</f>
        <v>1</v>
      </c>
      <c t="s" s="54" r="B11687">
        <v>53604</v>
      </c>
      <c t="s" s="54" r="C11687">
        <v>53605</v>
      </c>
      <c t="str" s="54" r="D11687">
        <f>countif(oecd_HI!$A$2:$A$32,$E11687)</f>
        <v>0</v>
      </c>
      <c t="s" s="54" r="E11687">
        <v>53606</v>
      </c>
      <c t="s" s="54" r="F11687">
        <v>53607</v>
      </c>
      <c s="54" r="G11687">
        <v>0.0</v>
      </c>
      <c s="54" r="H11687">
        <v>0.0</v>
      </c>
      <c s="54" r="I11687">
        <v>0.0</v>
      </c>
      <c s="54" r="J11687">
        <v>0.0</v>
      </c>
    </row>
    <row r="11688">
      <c t="str" s="54" r="A11688">
        <f>countif(data!$A$3:$A$107,B11688)</f>
        <v>1</v>
      </c>
      <c t="s" s="54" r="B11688">
        <v>53608</v>
      </c>
      <c t="s" s="54" r="C11688">
        <v>53609</v>
      </c>
      <c t="str" s="54" r="D11688">
        <f>countif(oecd_HI!$A$2:$A$32,$E11688)</f>
        <v>0</v>
      </c>
      <c t="s" s="54" r="E11688">
        <v>53610</v>
      </c>
      <c t="s" s="54" r="F11688">
        <v>53611</v>
      </c>
      <c s="54" r="G11688">
        <v>0.0</v>
      </c>
      <c s="54" r="H11688">
        <v>0.0</v>
      </c>
      <c s="54" r="I11688">
        <v>0.0</v>
      </c>
      <c s="54" r="J11688">
        <v>0.0</v>
      </c>
    </row>
    <row r="11689">
      <c t="str" s="54" r="A11689">
        <f>countif(data!$A$3:$A$107,B11689)</f>
        <v>1</v>
      </c>
      <c t="s" s="54" r="B11689">
        <v>53612</v>
      </c>
      <c t="s" s="54" r="C11689">
        <v>53613</v>
      </c>
      <c t="str" s="54" r="D11689">
        <f>countif(oecd_HI!$A$2:$A$32,$E11689)</f>
        <v>0</v>
      </c>
      <c t="s" s="54" r="E11689">
        <v>53614</v>
      </c>
      <c t="s" s="54" r="F11689">
        <v>53615</v>
      </c>
      <c s="54" r="G11689">
        <v>0.0</v>
      </c>
      <c s="54" r="H11689">
        <v>0.0</v>
      </c>
      <c s="54" r="I11689">
        <v>0.0</v>
      </c>
      <c s="54" r="J11689">
        <v>0.0</v>
      </c>
    </row>
    <row r="11690">
      <c t="str" s="54" r="A11690">
        <f>countif(data!$A$3:$A$107,B11690)</f>
        <v>1</v>
      </c>
      <c t="s" s="54" r="B11690">
        <v>53616</v>
      </c>
      <c t="s" s="54" r="C11690">
        <v>53617</v>
      </c>
      <c t="str" s="54" r="D11690">
        <f>countif(oecd_HI!$A$2:$A$32,$E11690)</f>
        <v>0</v>
      </c>
      <c t="s" s="54" r="E11690">
        <v>53618</v>
      </c>
      <c t="s" s="54" r="F11690">
        <v>53619</v>
      </c>
      <c s="54" r="G11690">
        <v>0.0</v>
      </c>
      <c s="54" r="H11690">
        <v>0.0</v>
      </c>
      <c s="54" r="I11690">
        <v>0.0</v>
      </c>
      <c s="54" r="J11690">
        <v>0.0</v>
      </c>
    </row>
    <row r="11691">
      <c t="str" s="54" r="A11691">
        <f>countif(data!$A$3:$A$107,B11691)</f>
        <v>1</v>
      </c>
      <c t="s" s="54" r="B11691">
        <v>53620</v>
      </c>
      <c t="s" s="54" r="C11691">
        <v>53621</v>
      </c>
      <c t="str" s="54" r="D11691">
        <f>countif(oecd_HI!$A$2:$A$32,$E11691)</f>
        <v>0</v>
      </c>
      <c t="s" s="54" r="E11691">
        <v>53622</v>
      </c>
      <c t="s" s="54" r="F11691">
        <v>53623</v>
      </c>
      <c s="54" r="G11691">
        <v>0.0</v>
      </c>
      <c s="54" r="H11691">
        <v>0.0</v>
      </c>
      <c s="54" r="I11691">
        <v>0.0</v>
      </c>
      <c s="54" r="J11691">
        <v>0.0</v>
      </c>
    </row>
    <row r="11692">
      <c t="str" s="54" r="A11692">
        <f>countif(data!$A$3:$A$107,B11692)</f>
        <v>1</v>
      </c>
      <c t="s" s="54" r="B11692">
        <v>53624</v>
      </c>
      <c t="s" s="54" r="C11692">
        <v>53625</v>
      </c>
      <c t="str" s="54" r="D11692">
        <f>countif(oecd_HI!$A$2:$A$32,$E11692)</f>
        <v>0</v>
      </c>
      <c t="s" s="54" r="E11692">
        <v>53626</v>
      </c>
      <c t="s" s="54" r="F11692">
        <v>53627</v>
      </c>
      <c s="54" r="G11692">
        <v>0.0</v>
      </c>
      <c s="54" r="H11692">
        <v>0.0</v>
      </c>
      <c s="54" r="I11692">
        <v>0.0</v>
      </c>
      <c s="54" r="J11692">
        <v>0.0</v>
      </c>
    </row>
    <row r="11693">
      <c t="str" s="54" r="A11693">
        <f>countif(data!$A$3:$A$107,B11693)</f>
        <v>1</v>
      </c>
      <c t="s" s="54" r="B11693">
        <v>53628</v>
      </c>
      <c t="s" s="54" r="C11693">
        <v>53629</v>
      </c>
      <c t="str" s="54" r="D11693">
        <f>countif(oecd_HI!$A$2:$A$32,$E11693)</f>
        <v>0</v>
      </c>
      <c t="s" s="54" r="E11693">
        <v>53630</v>
      </c>
      <c t="s" s="54" r="F11693">
        <v>53631</v>
      </c>
      <c s="54" r="G11693">
        <v>0.0</v>
      </c>
      <c s="54" r="H11693">
        <v>0.0</v>
      </c>
      <c s="54" r="I11693">
        <v>0.0</v>
      </c>
      <c s="54" r="J11693">
        <v>0.0</v>
      </c>
    </row>
    <row r="11694">
      <c t="str" s="54" r="A11694">
        <f>countif(data!$A$3:$A$107,B11694)</f>
        <v>1</v>
      </c>
      <c t="s" s="54" r="B11694">
        <v>53632</v>
      </c>
      <c t="s" s="54" r="C11694">
        <v>53633</v>
      </c>
      <c t="str" s="54" r="D11694">
        <f>countif(oecd_HI!$A$2:$A$32,$E11694)</f>
        <v>0</v>
      </c>
      <c t="s" s="54" r="E11694">
        <v>53634</v>
      </c>
      <c t="s" s="54" r="F11694">
        <v>53635</v>
      </c>
      <c s="54" r="G11694">
        <v>0.0</v>
      </c>
      <c s="54" r="H11694">
        <v>0.0</v>
      </c>
      <c s="54" r="I11694">
        <v>0.0</v>
      </c>
      <c s="54" r="J11694">
        <v>0.0</v>
      </c>
    </row>
    <row r="11695">
      <c t="str" s="54" r="A11695">
        <f>countif(data!$A$3:$A$107,B11695)</f>
        <v>1</v>
      </c>
      <c t="s" s="54" r="B11695">
        <v>53636</v>
      </c>
      <c t="s" s="54" r="C11695">
        <v>53637</v>
      </c>
      <c t="str" s="54" r="D11695">
        <f>countif(oecd_HI!$A$2:$A$32,$E11695)</f>
        <v>0</v>
      </c>
      <c t="s" s="54" r="E11695">
        <v>53638</v>
      </c>
      <c t="s" s="54" r="F11695">
        <v>53639</v>
      </c>
      <c s="54" r="G11695">
        <v>0.0</v>
      </c>
      <c s="54" r="H11695">
        <v>0.0</v>
      </c>
      <c s="54" r="I11695">
        <v>0.0</v>
      </c>
      <c s="54" r="J11695">
        <v>0.0</v>
      </c>
    </row>
    <row r="11696">
      <c t="str" s="54" r="A11696">
        <f>countif(data!$A$3:$A$107,B11696)</f>
        <v>1</v>
      </c>
      <c t="s" s="54" r="B11696">
        <v>53640</v>
      </c>
      <c t="s" s="54" r="C11696">
        <v>53641</v>
      </c>
      <c t="str" s="54" r="D11696">
        <f>countif(oecd_HI!$A$2:$A$32,$E11696)</f>
        <v>0</v>
      </c>
      <c t="s" s="54" r="E11696">
        <v>53642</v>
      </c>
      <c t="s" s="54" r="F11696">
        <v>53643</v>
      </c>
      <c s="54" r="G11696">
        <v>0.0</v>
      </c>
      <c s="54" r="H11696">
        <v>0.0</v>
      </c>
      <c s="54" r="I11696">
        <v>0.0</v>
      </c>
      <c s="54" r="J11696">
        <v>0.0</v>
      </c>
    </row>
    <row r="11697">
      <c t="str" s="54" r="A11697">
        <f>countif(data!$A$3:$A$107,B11697)</f>
        <v>1</v>
      </c>
      <c t="s" s="54" r="B11697">
        <v>53644</v>
      </c>
      <c t="s" s="54" r="C11697">
        <v>53645</v>
      </c>
      <c t="str" s="54" r="D11697">
        <f>countif(oecd_HI!$A$2:$A$32,$E11697)</f>
        <v>0</v>
      </c>
      <c t="s" s="54" r="E11697">
        <v>53646</v>
      </c>
      <c t="s" s="54" r="F11697">
        <v>53647</v>
      </c>
      <c s="54" r="G11697">
        <v>0.0</v>
      </c>
      <c s="54" r="H11697">
        <v>0.0</v>
      </c>
      <c s="54" r="I11697">
        <v>0.0</v>
      </c>
      <c s="54" r="J11697">
        <v>0.0</v>
      </c>
    </row>
    <row r="11698">
      <c t="str" s="54" r="A11698">
        <f>countif(data!$A$3:$A$107,B11698)</f>
        <v>1</v>
      </c>
      <c t="s" s="54" r="B11698">
        <v>53648</v>
      </c>
      <c t="s" s="54" r="C11698">
        <v>53649</v>
      </c>
      <c t="str" s="54" r="D11698">
        <f>countif(oecd_HI!$A$2:$A$32,$E11698)</f>
        <v>1</v>
      </c>
      <c t="s" s="54" r="E11698">
        <v>53650</v>
      </c>
      <c t="s" s="54" r="F11698">
        <v>53651</v>
      </c>
      <c s="54" r="G11698">
        <v>0.0</v>
      </c>
      <c s="54" r="H11698">
        <v>0.0</v>
      </c>
      <c s="54" r="I11698">
        <v>0.0</v>
      </c>
      <c s="54" r="J11698">
        <v>0.0</v>
      </c>
    </row>
    <row r="11699">
      <c t="str" s="54" r="A11699">
        <f>countif(data!$A$3:$A$107,B11699)</f>
        <v>1</v>
      </c>
      <c t="s" s="54" r="B11699">
        <v>53652</v>
      </c>
      <c t="s" s="54" r="C11699">
        <v>53653</v>
      </c>
      <c t="str" s="54" r="D11699">
        <f>countif(oecd_HI!$A$2:$A$32,$E11699)</f>
        <v>1</v>
      </c>
      <c t="s" s="54" r="E11699">
        <v>53654</v>
      </c>
      <c t="s" s="54" r="F11699">
        <v>53655</v>
      </c>
      <c s="54" r="G11699">
        <v>0.0</v>
      </c>
      <c s="54" r="H11699">
        <v>8.0</v>
      </c>
      <c s="54" r="I11699">
        <v>0.0</v>
      </c>
      <c s="54" r="J11699">
        <v>0.0</v>
      </c>
    </row>
    <row r="11700">
      <c t="str" s="54" r="A11700">
        <f>countif(data!$A$3:$A$107,B11700)</f>
        <v>1</v>
      </c>
      <c t="s" s="54" r="B11700">
        <v>53656</v>
      </c>
      <c t="s" s="54" r="C11700">
        <v>53657</v>
      </c>
      <c t="str" s="54" r="D11700">
        <f>countif(oecd_HI!$A$2:$A$32,$E11700)</f>
        <v>0</v>
      </c>
      <c t="s" s="54" r="E11700">
        <v>53658</v>
      </c>
      <c t="s" s="54" r="F11700">
        <v>53659</v>
      </c>
      <c s="54" r="G11700">
        <v>0.0</v>
      </c>
      <c s="54" r="H11700">
        <v>0.0</v>
      </c>
      <c s="54" r="I11700">
        <v>0.0</v>
      </c>
      <c s="54" r="J11700">
        <v>0.0</v>
      </c>
    </row>
    <row r="11701">
      <c t="str" s="54" r="A11701">
        <f>countif(data!$A$3:$A$107,B11701)</f>
        <v>1</v>
      </c>
      <c t="s" s="54" r="B11701">
        <v>53660</v>
      </c>
      <c t="s" s="54" r="C11701">
        <v>53661</v>
      </c>
      <c t="str" s="54" r="D11701">
        <f>countif(oecd_HI!$A$2:$A$32,$E11701)</f>
        <v>0</v>
      </c>
      <c t="s" s="54" r="E11701">
        <v>53662</v>
      </c>
      <c t="s" s="54" r="F11701">
        <v>53663</v>
      </c>
      <c s="54" r="G11701">
        <v>0.0</v>
      </c>
      <c s="54" r="H11701">
        <v>0.0</v>
      </c>
      <c s="54" r="I11701">
        <v>0.0</v>
      </c>
      <c s="54" r="J11701">
        <v>0.0</v>
      </c>
    </row>
    <row r="11702">
      <c t="str" s="54" r="A11702">
        <f>countif(data!$A$3:$A$107,B11702)</f>
        <v>1</v>
      </c>
      <c t="s" s="54" r="B11702">
        <v>53664</v>
      </c>
      <c t="s" s="54" r="C11702">
        <v>53665</v>
      </c>
      <c t="str" s="54" r="D11702">
        <f>countif(oecd_HI!$A$2:$A$32,$E11702)</f>
        <v>0</v>
      </c>
      <c t="s" s="54" r="E11702">
        <v>53666</v>
      </c>
      <c t="s" s="54" r="F11702">
        <v>53667</v>
      </c>
      <c s="54" r="G11702">
        <v>0.0</v>
      </c>
      <c s="54" r="H11702">
        <v>0.0</v>
      </c>
      <c s="54" r="I11702">
        <v>0.0</v>
      </c>
      <c s="54" r="J11702">
        <v>0.0</v>
      </c>
    </row>
    <row r="11703">
      <c t="str" s="54" r="A11703">
        <f>countif(data!$A$3:$A$107,B11703)</f>
        <v>1</v>
      </c>
      <c t="s" s="54" r="B11703">
        <v>53668</v>
      </c>
      <c t="s" s="54" r="C11703">
        <v>53669</v>
      </c>
      <c t="str" s="54" r="D11703">
        <f>countif(oecd_HI!$A$2:$A$32,$E11703)</f>
        <v>0</v>
      </c>
      <c t="s" s="54" r="E11703">
        <v>53670</v>
      </c>
      <c t="s" s="54" r="F11703">
        <v>53671</v>
      </c>
      <c s="54" r="G11703">
        <v>0.0</v>
      </c>
      <c s="54" r="H11703">
        <v>0.0</v>
      </c>
      <c s="54" r="I11703">
        <v>0.0</v>
      </c>
      <c s="54" r="J11703">
        <v>0.0</v>
      </c>
    </row>
    <row r="11704">
      <c t="str" s="54" r="A11704">
        <f>countif(data!$A$3:$A$107,B11704)</f>
        <v>1</v>
      </c>
      <c t="s" s="54" r="B11704">
        <v>53672</v>
      </c>
      <c t="s" s="54" r="C11704">
        <v>53673</v>
      </c>
      <c t="str" s="54" r="D11704">
        <f>countif(oecd_HI!$A$2:$A$32,$E11704)</f>
        <v>0</v>
      </c>
      <c t="s" s="54" r="E11704">
        <v>53674</v>
      </c>
      <c t="s" s="54" r="F11704">
        <v>53675</v>
      </c>
      <c s="54" r="G11704">
        <v>0.0</v>
      </c>
      <c s="54" r="H11704">
        <v>0.0</v>
      </c>
      <c s="54" r="I11704">
        <v>0.0</v>
      </c>
      <c s="54" r="J11704">
        <v>0.0</v>
      </c>
    </row>
    <row r="11705">
      <c t="str" s="54" r="A11705">
        <f>countif(data!$A$3:$A$107,B11705)</f>
        <v>1</v>
      </c>
      <c t="s" s="54" r="B11705">
        <v>53676</v>
      </c>
      <c t="s" s="54" r="C11705">
        <v>53677</v>
      </c>
      <c t="str" s="54" r="D11705">
        <f>countif(oecd_HI!$A$2:$A$32,$E11705)</f>
        <v>0</v>
      </c>
      <c t="s" s="54" r="E11705">
        <v>53678</v>
      </c>
      <c t="s" s="54" r="F11705">
        <v>53679</v>
      </c>
      <c s="54" r="G11705">
        <v>0.0</v>
      </c>
      <c s="54" r="H11705">
        <v>0.0</v>
      </c>
      <c s="54" r="I11705">
        <v>0.0</v>
      </c>
      <c s="54" r="J11705">
        <v>0.0</v>
      </c>
    </row>
    <row r="11706">
      <c t="str" s="54" r="A11706">
        <f>countif(data!$A$3:$A$107,B11706)</f>
        <v>1</v>
      </c>
      <c t="s" s="54" r="B11706">
        <v>53680</v>
      </c>
      <c t="s" s="54" r="C11706">
        <v>53681</v>
      </c>
      <c t="str" s="54" r="D11706">
        <f>countif(oecd_HI!$A$2:$A$32,$E11706)</f>
        <v>0</v>
      </c>
      <c t="s" s="54" r="E11706">
        <v>53682</v>
      </c>
      <c t="s" s="54" r="F11706">
        <v>53683</v>
      </c>
      <c s="54" r="G11706">
        <v>0.0</v>
      </c>
      <c s="54" r="H11706">
        <v>0.0</v>
      </c>
      <c s="54" r="I11706">
        <v>0.0</v>
      </c>
      <c s="54" r="J11706">
        <v>0.0</v>
      </c>
    </row>
    <row r="11707">
      <c t="str" s="54" r="A11707">
        <f>countif(data!$A$3:$A$107,B11707)</f>
        <v>1</v>
      </c>
      <c t="s" s="54" r="B11707">
        <v>53684</v>
      </c>
      <c t="s" s="54" r="C11707">
        <v>53685</v>
      </c>
      <c t="str" s="54" r="D11707">
        <f>countif(oecd_HI!$A$2:$A$32,$E11707)</f>
        <v>0</v>
      </c>
      <c t="s" s="54" r="E11707">
        <v>53686</v>
      </c>
      <c t="s" s="54" r="F11707">
        <v>53687</v>
      </c>
      <c s="54" r="G11707">
        <v>0.0</v>
      </c>
      <c s="54" r="H11707">
        <v>0.0</v>
      </c>
      <c s="54" r="I11707">
        <v>0.0</v>
      </c>
      <c s="54" r="J11707">
        <v>0.0</v>
      </c>
    </row>
    <row r="11708">
      <c t="str" s="54" r="A11708">
        <f>countif(data!$A$3:$A$107,B11708)</f>
        <v>1</v>
      </c>
      <c t="s" s="54" r="B11708">
        <v>53688</v>
      </c>
      <c t="s" s="54" r="C11708">
        <v>53689</v>
      </c>
      <c t="str" s="54" r="D11708">
        <f>countif(oecd_HI!$A$2:$A$32,$E11708)</f>
        <v>0</v>
      </c>
      <c t="s" s="54" r="E11708">
        <v>53690</v>
      </c>
      <c t="s" s="54" r="F11708">
        <v>53691</v>
      </c>
      <c s="54" r="G11708">
        <v>0.0</v>
      </c>
      <c s="54" r="H11708">
        <v>0.0</v>
      </c>
      <c s="54" r="I11708">
        <v>0.0</v>
      </c>
      <c s="54" r="J11708">
        <v>0.0</v>
      </c>
    </row>
    <row r="11709">
      <c t="str" s="54" r="A11709">
        <f>countif(data!$A$3:$A$107,B11709)</f>
        <v>1</v>
      </c>
      <c t="s" s="54" r="B11709">
        <v>53692</v>
      </c>
      <c t="s" s="54" r="C11709">
        <v>53693</v>
      </c>
      <c t="str" s="54" r="D11709">
        <f>countif(oecd_HI!$A$2:$A$32,$E11709)</f>
        <v>0</v>
      </c>
      <c t="s" s="54" r="E11709">
        <v>53694</v>
      </c>
      <c t="s" s="54" r="F11709">
        <v>53695</v>
      </c>
      <c s="54" r="G11709">
        <v>0.0</v>
      </c>
      <c s="54" r="H11709">
        <v>14.0</v>
      </c>
      <c s="54" r="I11709">
        <v>0.0</v>
      </c>
      <c s="54" r="J11709">
        <v>0.0</v>
      </c>
    </row>
    <row r="11710">
      <c t="str" s="54" r="A11710">
        <f>countif(data!$A$3:$A$107,B11710)</f>
        <v>1</v>
      </c>
      <c t="s" s="54" r="B11710">
        <v>53696</v>
      </c>
      <c t="s" s="54" r="C11710">
        <v>53697</v>
      </c>
      <c t="str" s="54" r="D11710">
        <f>countif(oecd_HI!$A$2:$A$32,$E11710)</f>
        <v>0</v>
      </c>
      <c t="s" s="54" r="E11710">
        <v>53698</v>
      </c>
      <c t="s" s="54" r="F11710">
        <v>53699</v>
      </c>
      <c s="54" r="G11710">
        <v>0.0</v>
      </c>
      <c s="54" r="H11710">
        <v>0.0</v>
      </c>
      <c s="54" r="I11710">
        <v>0.0</v>
      </c>
      <c s="54" r="J11710">
        <v>0.0</v>
      </c>
    </row>
    <row r="11711">
      <c t="str" s="54" r="A11711">
        <f>countif(data!$A$3:$A$107,B11711)</f>
        <v>1</v>
      </c>
      <c t="s" s="54" r="B11711">
        <v>53700</v>
      </c>
      <c t="s" s="54" r="C11711">
        <v>53701</v>
      </c>
      <c t="str" s="54" r="D11711">
        <f>countif(oecd_HI!$A$2:$A$32,$E11711)</f>
        <v>0</v>
      </c>
      <c t="s" s="54" r="E11711">
        <v>53702</v>
      </c>
      <c t="s" s="54" r="F11711">
        <v>53703</v>
      </c>
      <c s="54" r="G11711">
        <v>0.0</v>
      </c>
      <c s="54" r="H11711">
        <v>0.0</v>
      </c>
      <c s="54" r="I11711">
        <v>0.0</v>
      </c>
      <c s="54" r="J11711">
        <v>0.0</v>
      </c>
    </row>
    <row r="11712">
      <c t="str" s="54" r="A11712">
        <f>countif(data!$A$3:$A$107,B11712)</f>
        <v>1</v>
      </c>
      <c t="s" s="54" r="B11712">
        <v>53704</v>
      </c>
      <c t="s" s="54" r="C11712">
        <v>53705</v>
      </c>
      <c t="str" s="54" r="D11712">
        <f>countif(oecd_HI!$A$2:$A$32,$E11712)</f>
        <v>0</v>
      </c>
      <c t="s" s="54" r="E11712">
        <v>53706</v>
      </c>
      <c t="s" s="54" r="F11712">
        <v>53707</v>
      </c>
      <c s="54" r="G11712">
        <v>0.0</v>
      </c>
      <c s="54" r="H11712">
        <v>0.0</v>
      </c>
      <c s="54" r="I11712">
        <v>0.0</v>
      </c>
      <c s="54" r="J11712">
        <v>0.0</v>
      </c>
    </row>
    <row r="11713">
      <c t="str" s="54" r="A11713">
        <f>countif(data!$A$3:$A$107,B11713)</f>
        <v>1</v>
      </c>
      <c t="s" s="54" r="B11713">
        <v>53708</v>
      </c>
      <c t="s" s="54" r="C11713">
        <v>53709</v>
      </c>
      <c t="str" s="54" r="D11713">
        <f>countif(oecd_HI!$A$2:$A$32,$E11713)</f>
        <v>0</v>
      </c>
      <c t="s" s="54" r="E11713">
        <v>53710</v>
      </c>
      <c t="s" s="54" r="F11713">
        <v>53711</v>
      </c>
      <c s="54" r="G11713">
        <v>0.0</v>
      </c>
      <c s="54" r="H11713">
        <v>0.0</v>
      </c>
      <c s="54" r="I11713">
        <v>0.0</v>
      </c>
      <c s="54" r="J11713">
        <v>0.0</v>
      </c>
    </row>
    <row r="11714">
      <c t="str" s="54" r="A11714">
        <f>countif(data!$A$3:$A$107,B11714)</f>
        <v>1</v>
      </c>
      <c t="s" s="54" r="B11714">
        <v>53712</v>
      </c>
      <c t="s" s="54" r="C11714">
        <v>53713</v>
      </c>
      <c t="str" s="54" r="D11714">
        <f>countif(oecd_HI!$A$2:$A$32,$E11714)</f>
        <v>1</v>
      </c>
      <c t="s" s="54" r="E11714">
        <v>53714</v>
      </c>
      <c t="s" s="54" r="F11714">
        <v>53715</v>
      </c>
      <c s="54" r="G11714">
        <v>0.0</v>
      </c>
      <c s="54" r="H11714">
        <v>538.0</v>
      </c>
      <c s="54" r="I11714">
        <v>61.0</v>
      </c>
      <c s="54" r="J11714">
        <v>39.0</v>
      </c>
    </row>
    <row r="11715">
      <c t="str" s="54" r="A11715">
        <f>countif(data!$A$3:$A$107,B11715)</f>
        <v>1</v>
      </c>
      <c t="s" s="54" r="B11715">
        <v>53716</v>
      </c>
      <c t="s" s="54" r="C11715">
        <v>53717</v>
      </c>
      <c t="str" s="54" r="D11715">
        <f>countif(oecd_HI!$A$2:$A$32,$E11715)</f>
        <v>0</v>
      </c>
      <c t="s" s="54" r="E11715">
        <v>53718</v>
      </c>
      <c t="s" s="54" r="F11715">
        <v>53719</v>
      </c>
      <c s="54" r="G11715">
        <v>0.0</v>
      </c>
      <c s="54" r="H11715">
        <v>0.0</v>
      </c>
      <c s="54" r="I11715">
        <v>0.0</v>
      </c>
      <c s="54" r="J11715">
        <v>0.0</v>
      </c>
    </row>
    <row r="11716">
      <c t="str" s="54" r="A11716">
        <f>countif(data!$A$3:$A$107,B11716)</f>
        <v>1</v>
      </c>
      <c t="s" s="54" r="B11716">
        <v>53720</v>
      </c>
      <c t="s" s="54" r="C11716">
        <v>53721</v>
      </c>
      <c t="str" s="54" r="D11716">
        <f>countif(oecd_HI!$A$2:$A$32,$E11716)</f>
        <v>0</v>
      </c>
      <c t="s" s="54" r="E11716">
        <v>53722</v>
      </c>
      <c t="s" s="54" r="F11716">
        <v>53723</v>
      </c>
      <c s="54" r="G11716">
        <v>0.0</v>
      </c>
      <c s="54" r="H11716">
        <v>0.0</v>
      </c>
      <c s="54" r="I11716">
        <v>0.0</v>
      </c>
      <c s="54" r="J11716">
        <v>0.0</v>
      </c>
    </row>
    <row r="11717">
      <c t="str" s="54" r="A11717">
        <f>countif(data!$A$3:$A$107,B11717)</f>
        <v>1</v>
      </c>
      <c t="s" s="54" r="B11717">
        <v>53724</v>
      </c>
      <c t="s" s="54" r="C11717">
        <v>53725</v>
      </c>
      <c t="str" s="54" r="D11717">
        <f>countif(oecd_HI!$A$2:$A$32,$E11717)</f>
        <v>0</v>
      </c>
      <c t="s" s="54" r="E11717">
        <v>53726</v>
      </c>
      <c t="s" s="54" r="F11717">
        <v>53727</v>
      </c>
      <c s="54" r="G11717">
        <v>0.0</v>
      </c>
      <c s="54" r="H11717">
        <v>0.0</v>
      </c>
      <c s="54" r="I11717">
        <v>0.0</v>
      </c>
      <c s="54" r="J11717">
        <v>0.0</v>
      </c>
    </row>
    <row r="11718">
      <c t="str" s="54" r="A11718">
        <f>countif(data!$A$3:$A$107,B11718)</f>
        <v>1</v>
      </c>
      <c t="s" s="54" r="B11718">
        <v>53728</v>
      </c>
      <c t="s" s="54" r="C11718">
        <v>53729</v>
      </c>
      <c t="str" s="54" r="D11718">
        <f>countif(oecd_HI!$A$2:$A$32,$E11718)</f>
        <v>0</v>
      </c>
      <c t="s" s="54" r="E11718">
        <v>53730</v>
      </c>
      <c t="s" s="54" r="F11718">
        <v>53731</v>
      </c>
      <c s="54" r="G11718">
        <v>0.0</v>
      </c>
      <c s="54" r="H11718">
        <v>0.0</v>
      </c>
      <c s="54" r="I11718">
        <v>0.0</v>
      </c>
      <c s="54" r="J11718">
        <v>0.0</v>
      </c>
    </row>
    <row r="11719">
      <c t="str" s="54" r="A11719">
        <f>countif(data!$A$3:$A$107,B11719)</f>
        <v>1</v>
      </c>
      <c t="s" s="54" r="B11719">
        <v>53732</v>
      </c>
      <c t="s" s="54" r="C11719">
        <v>53733</v>
      </c>
      <c t="str" s="54" r="D11719">
        <f>countif(oecd_HI!$A$2:$A$32,$E11719)</f>
        <v>1</v>
      </c>
      <c t="s" s="54" r="E11719">
        <v>53734</v>
      </c>
      <c t="s" s="54" r="F11719">
        <v>53735</v>
      </c>
      <c s="54" r="G11719">
        <v>1.0</v>
      </c>
      <c s="54" r="H11719">
        <v>477.0</v>
      </c>
      <c s="54" r="I11719">
        <v>0.0</v>
      </c>
      <c s="54" r="J11719">
        <v>0.0</v>
      </c>
    </row>
    <row r="11720">
      <c t="str" s="54" r="A11720">
        <f>countif(data!$A$3:$A$107,B11720)</f>
        <v>1</v>
      </c>
      <c t="s" s="54" r="B11720">
        <v>53736</v>
      </c>
      <c t="s" s="54" r="C11720">
        <v>53737</v>
      </c>
      <c t="str" s="54" r="D11720">
        <f>countif(oecd_HI!$A$2:$A$32,$E11720)</f>
        <v>0</v>
      </c>
      <c t="s" s="54" r="E11720">
        <v>53738</v>
      </c>
      <c t="s" s="54" r="F11720">
        <v>53739</v>
      </c>
      <c s="54" r="G11720">
        <v>0.0</v>
      </c>
      <c s="54" r="H11720">
        <v>0.0</v>
      </c>
      <c s="54" r="I11720">
        <v>0.0</v>
      </c>
      <c s="54" r="J11720">
        <v>0.0</v>
      </c>
    </row>
    <row r="11721">
      <c t="str" s="54" r="A11721">
        <f>countif(data!$A$3:$A$107,B11721)</f>
        <v>1</v>
      </c>
      <c t="s" s="54" r="B11721">
        <v>53740</v>
      </c>
      <c t="s" s="54" r="C11721">
        <v>53741</v>
      </c>
      <c t="str" s="54" r="D11721">
        <f>countif(oecd_HI!$A$2:$A$32,$E11721)</f>
        <v>0</v>
      </c>
      <c t="s" s="54" r="E11721">
        <v>53742</v>
      </c>
      <c t="s" s="54" r="F11721">
        <v>53743</v>
      </c>
      <c s="54" r="G11721">
        <v>0.0</v>
      </c>
      <c s="54" r="H11721">
        <v>0.0</v>
      </c>
      <c s="54" r="I11721">
        <v>0.0</v>
      </c>
      <c s="54" r="J11721">
        <v>0.0</v>
      </c>
    </row>
    <row r="11722">
      <c t="str" s="54" r="A11722">
        <f>countif(data!$A$3:$A$107,B11722)</f>
        <v>1</v>
      </c>
      <c t="s" s="54" r="B11722">
        <v>53744</v>
      </c>
      <c t="s" s="54" r="C11722">
        <v>53745</v>
      </c>
      <c t="str" s="54" r="D11722">
        <f>countif(oecd_HI!$A$2:$A$32,$E11722)</f>
        <v>0</v>
      </c>
      <c t="s" s="54" r="E11722">
        <v>53746</v>
      </c>
      <c t="s" s="54" r="F11722">
        <v>53747</v>
      </c>
      <c s="54" r="G11722">
        <v>0.0</v>
      </c>
      <c s="54" r="H11722">
        <v>0.0</v>
      </c>
      <c s="54" r="I11722">
        <v>0.0</v>
      </c>
      <c s="54" r="J11722">
        <v>0.0</v>
      </c>
    </row>
    <row r="11723">
      <c t="str" s="54" r="A11723">
        <f>countif(data!$A$3:$A$107,B11723)</f>
        <v>1</v>
      </c>
      <c t="s" s="54" r="B11723">
        <v>53748</v>
      </c>
      <c t="s" s="54" r="C11723">
        <v>53749</v>
      </c>
      <c t="str" s="54" r="D11723">
        <f>countif(oecd_HI!$A$2:$A$32,$E11723)</f>
        <v>0</v>
      </c>
      <c t="s" s="54" r="E11723">
        <v>53750</v>
      </c>
      <c t="s" s="54" r="F11723">
        <v>53751</v>
      </c>
      <c s="54" r="G11723">
        <v>0.0</v>
      </c>
      <c s="54" r="H11723">
        <v>0.0</v>
      </c>
      <c s="54" r="I11723">
        <v>0.0</v>
      </c>
      <c s="54" r="J11723">
        <v>0.0</v>
      </c>
    </row>
    <row r="11724">
      <c t="str" s="54" r="A11724">
        <f>countif(data!$A$3:$A$107,B11724)</f>
        <v>1</v>
      </c>
      <c t="s" s="54" r="B11724">
        <v>53752</v>
      </c>
      <c t="s" s="54" r="C11724">
        <v>53753</v>
      </c>
      <c t="str" s="54" r="D11724">
        <f>countif(oecd_HI!$A$2:$A$32,$E11724)</f>
        <v>0</v>
      </c>
      <c t="s" s="54" r="E11724">
        <v>53754</v>
      </c>
      <c t="s" s="54" r="F11724">
        <v>53755</v>
      </c>
      <c s="54" r="G11724">
        <v>0.0</v>
      </c>
      <c s="54" r="H11724">
        <v>0.0</v>
      </c>
      <c s="54" r="I11724">
        <v>0.0</v>
      </c>
      <c s="54" r="J11724">
        <v>0.0</v>
      </c>
    </row>
    <row r="11725">
      <c t="str" s="54" r="A11725">
        <f>countif(data!$A$3:$A$107,B11725)</f>
        <v>1</v>
      </c>
      <c t="s" s="54" r="B11725">
        <v>53756</v>
      </c>
      <c t="s" s="54" r="C11725">
        <v>53757</v>
      </c>
      <c t="str" s="54" r="D11725">
        <f>countif(oecd_HI!$A$2:$A$32,$E11725)</f>
        <v>0</v>
      </c>
      <c t="s" s="54" r="E11725">
        <v>53758</v>
      </c>
      <c t="s" s="54" r="F11725">
        <v>53759</v>
      </c>
      <c s="54" r="G11725">
        <v>0.0</v>
      </c>
      <c s="54" r="H11725">
        <v>0.0</v>
      </c>
      <c s="54" r="I11725">
        <v>0.0</v>
      </c>
      <c s="54" r="J11725">
        <v>0.0</v>
      </c>
    </row>
    <row r="11726">
      <c t="str" s="54" r="A11726">
        <f>countif(data!$A$3:$A$107,B11726)</f>
        <v>1</v>
      </c>
      <c t="s" s="54" r="B11726">
        <v>53760</v>
      </c>
      <c t="s" s="54" r="C11726">
        <v>53761</v>
      </c>
      <c t="str" s="54" r="D11726">
        <f>countif(oecd_HI!$A$2:$A$32,$E11726)</f>
        <v>0</v>
      </c>
      <c t="s" s="54" r="E11726">
        <v>53762</v>
      </c>
      <c t="s" s="54" r="F11726">
        <v>53763</v>
      </c>
      <c s="54" r="G11726">
        <v>0.0</v>
      </c>
      <c s="54" r="H11726">
        <v>0.0</v>
      </c>
      <c s="54" r="I11726">
        <v>0.0</v>
      </c>
      <c s="54" r="J11726">
        <v>0.0</v>
      </c>
    </row>
    <row r="11727">
      <c t="str" s="54" r="A11727">
        <f>countif(data!$A$3:$A$107,B11727)</f>
        <v>1</v>
      </c>
      <c t="s" s="54" r="B11727">
        <v>53764</v>
      </c>
      <c t="s" s="54" r="C11727">
        <v>53765</v>
      </c>
      <c t="str" s="54" r="D11727">
        <f>countif(oecd_HI!$A$2:$A$32,$E11727)</f>
        <v>0</v>
      </c>
      <c t="s" s="54" r="E11727">
        <v>53766</v>
      </c>
      <c t="s" s="54" r="F11727">
        <v>53767</v>
      </c>
      <c s="54" r="G11727">
        <v>0.0</v>
      </c>
      <c s="54" r="H11727">
        <v>0.0</v>
      </c>
      <c s="54" r="I11727">
        <v>0.0</v>
      </c>
      <c s="54" r="J11727">
        <v>0.0</v>
      </c>
    </row>
    <row r="11728">
      <c t="str" s="54" r="A11728">
        <f>countif(data!$A$3:$A$107,B11728)</f>
        <v>1</v>
      </c>
      <c t="s" s="54" r="B11728">
        <v>53768</v>
      </c>
      <c t="s" s="54" r="C11728">
        <v>53769</v>
      </c>
      <c t="str" s="54" r="D11728">
        <f>countif(oecd_HI!$A$2:$A$32,$E11728)</f>
        <v>0</v>
      </c>
      <c t="s" s="54" r="E11728">
        <v>53770</v>
      </c>
      <c t="s" s="54" r="F11728">
        <v>53771</v>
      </c>
      <c s="54" r="G11728">
        <v>0.0</v>
      </c>
      <c s="54" r="H11728">
        <v>2.0</v>
      </c>
      <c s="54" r="I11728">
        <v>0.0</v>
      </c>
      <c s="54" r="J11728">
        <v>0.0</v>
      </c>
    </row>
    <row r="11729">
      <c t="str" s="54" r="A11729">
        <f>countif(data!$A$3:$A$107,B11729)</f>
        <v>1</v>
      </c>
      <c t="s" s="54" r="B11729">
        <v>53772</v>
      </c>
      <c t="s" s="54" r="C11729">
        <v>53773</v>
      </c>
      <c t="str" s="54" r="D11729">
        <f>countif(oecd_HI!$A$2:$A$32,$E11729)</f>
        <v>0</v>
      </c>
      <c t="s" s="54" r="E11729">
        <v>53774</v>
      </c>
      <c t="s" s="54" r="F11729">
        <v>53775</v>
      </c>
      <c s="54" r="G11729">
        <v>0.0</v>
      </c>
      <c s="54" r="H11729">
        <v>0.0</v>
      </c>
      <c s="54" r="I11729">
        <v>0.0</v>
      </c>
      <c s="54" r="J11729">
        <v>0.0</v>
      </c>
    </row>
    <row r="11730">
      <c t="str" s="54" r="A11730">
        <f>countif(data!$A$3:$A$107,B11730)</f>
        <v>1</v>
      </c>
      <c t="s" s="54" r="B11730">
        <v>53776</v>
      </c>
      <c t="s" s="54" r="C11730">
        <v>53777</v>
      </c>
      <c t="str" s="54" r="D11730">
        <f>countif(oecd_HI!$A$2:$A$32,$E11730)</f>
        <v>0</v>
      </c>
      <c t="s" s="54" r="E11730">
        <v>53778</v>
      </c>
      <c t="s" s="54" r="F11730">
        <v>53779</v>
      </c>
      <c s="54" r="G11730">
        <v>0.0</v>
      </c>
      <c s="54" r="H11730">
        <v>0.0</v>
      </c>
      <c s="54" r="I11730">
        <v>0.0</v>
      </c>
      <c s="54" r="J11730">
        <v>0.0</v>
      </c>
    </row>
    <row r="11731">
      <c t="str" s="54" r="A11731">
        <f>countif(data!$A$3:$A$107,B11731)</f>
        <v>1</v>
      </c>
      <c t="s" s="54" r="B11731">
        <v>53780</v>
      </c>
      <c t="s" s="54" r="C11731">
        <v>53781</v>
      </c>
      <c t="str" s="54" r="D11731">
        <f>countif(oecd_HI!$A$2:$A$32,$E11731)</f>
        <v>0</v>
      </c>
      <c t="s" s="54" r="E11731">
        <v>53782</v>
      </c>
      <c t="s" s="54" r="F11731">
        <v>53783</v>
      </c>
      <c s="54" r="G11731">
        <v>0.0</v>
      </c>
      <c s="54" r="H11731">
        <v>0.0</v>
      </c>
      <c s="54" r="I11731">
        <v>16.0</v>
      </c>
      <c s="54" r="J11731">
        <v>10.0</v>
      </c>
    </row>
    <row r="11732">
      <c t="str" s="54" r="A11732">
        <f>countif(data!$A$3:$A$107,B11732)</f>
        <v>1</v>
      </c>
      <c t="s" s="54" r="B11732">
        <v>53784</v>
      </c>
      <c t="s" s="54" r="C11732">
        <v>53785</v>
      </c>
      <c t="str" s="54" r="D11732">
        <f>countif(oecd_HI!$A$2:$A$32,$E11732)</f>
        <v>0</v>
      </c>
      <c t="s" s="54" r="E11732">
        <v>53786</v>
      </c>
      <c t="s" s="54" r="F11732">
        <v>53787</v>
      </c>
      <c s="54" r="G11732">
        <v>0.0</v>
      </c>
      <c s="54" r="H11732">
        <v>0.0</v>
      </c>
      <c s="54" r="I11732">
        <v>0.0</v>
      </c>
      <c s="54" r="J11732">
        <v>0.0</v>
      </c>
    </row>
    <row r="11733">
      <c t="str" s="54" r="A11733">
        <f>countif(data!$A$3:$A$107,B11733)</f>
        <v>1</v>
      </c>
      <c t="s" s="54" r="B11733">
        <v>53788</v>
      </c>
      <c t="s" s="54" r="C11733">
        <v>53789</v>
      </c>
      <c t="str" s="54" r="D11733">
        <f>countif(oecd_HI!$A$2:$A$32,$E11733)</f>
        <v>1</v>
      </c>
      <c t="s" s="54" r="E11733">
        <v>53790</v>
      </c>
      <c t="s" s="54" r="F11733">
        <v>53791</v>
      </c>
      <c s="54" r="G11733">
        <v>0.0</v>
      </c>
      <c s="54" r="H11733">
        <v>4.0</v>
      </c>
      <c s="54" r="I11733">
        <v>0.0</v>
      </c>
      <c s="54" r="J11733">
        <v>0.0</v>
      </c>
    </row>
    <row r="11734">
      <c t="str" s="54" r="A11734">
        <f>countif(data!$A$3:$A$107,B11734)</f>
        <v>1</v>
      </c>
      <c t="s" s="54" r="B11734">
        <v>53792</v>
      </c>
      <c t="s" s="54" r="C11734">
        <v>53793</v>
      </c>
      <c t="str" s="54" r="D11734">
        <f>countif(oecd_HI!$A$2:$A$32,$E11734)</f>
        <v>0</v>
      </c>
      <c t="s" s="54" r="E11734">
        <v>53794</v>
      </c>
      <c t="s" s="54" r="F11734">
        <v>53795</v>
      </c>
      <c s="54" r="G11734">
        <v>0.0</v>
      </c>
      <c s="54" r="H11734">
        <v>0.0</v>
      </c>
      <c s="54" r="I11734">
        <v>0.0</v>
      </c>
      <c s="54" r="J11734">
        <v>0.0</v>
      </c>
    </row>
    <row r="11735">
      <c t="str" s="54" r="A11735">
        <f>countif(data!$A$3:$A$107,B11735)</f>
        <v>1</v>
      </c>
      <c t="s" s="54" r="B11735">
        <v>53796</v>
      </c>
      <c t="s" s="54" r="C11735">
        <v>53797</v>
      </c>
      <c t="str" s="54" r="D11735">
        <f>countif(oecd_HI!$A$2:$A$32,$E11735)</f>
        <v>0</v>
      </c>
      <c t="s" s="54" r="E11735">
        <v>53798</v>
      </c>
      <c t="s" s="54" r="F11735">
        <v>53799</v>
      </c>
      <c s="54" r="G11735">
        <v>0.0</v>
      </c>
      <c s="54" r="H11735">
        <v>0.0</v>
      </c>
      <c s="54" r="I11735">
        <v>0.0</v>
      </c>
      <c s="54" r="J11735">
        <v>0.0</v>
      </c>
    </row>
    <row r="11736">
      <c t="str" s="54" r="A11736">
        <f>countif(data!$A$3:$A$107,B11736)</f>
        <v>1</v>
      </c>
      <c t="s" s="54" r="B11736">
        <v>53800</v>
      </c>
      <c t="s" s="54" r="C11736">
        <v>53801</v>
      </c>
      <c t="str" s="54" r="D11736">
        <f>countif(oecd_HI!$A$2:$A$32,$E11736)</f>
        <v>0</v>
      </c>
      <c t="s" s="54" r="E11736">
        <v>53802</v>
      </c>
      <c t="s" s="54" r="F11736">
        <v>53803</v>
      </c>
      <c s="54" r="G11736">
        <v>0.0</v>
      </c>
      <c s="54" r="H11736">
        <v>0.0</v>
      </c>
      <c s="54" r="I11736">
        <v>0.0</v>
      </c>
      <c s="54" r="J11736">
        <v>0.0</v>
      </c>
    </row>
    <row r="11737">
      <c t="str" s="54" r="A11737">
        <f>countif(data!$A$3:$A$107,B11737)</f>
        <v>1</v>
      </c>
      <c t="s" s="54" r="B11737">
        <v>53804</v>
      </c>
      <c t="s" s="54" r="C11737">
        <v>53805</v>
      </c>
      <c t="str" s="54" r="D11737">
        <f>countif(oecd_HI!$A$2:$A$32,$E11737)</f>
        <v>0</v>
      </c>
      <c t="s" s="54" r="E11737">
        <v>53806</v>
      </c>
      <c t="s" s="54" r="F11737">
        <v>53807</v>
      </c>
      <c s="54" r="G11737">
        <v>0.0</v>
      </c>
      <c s="54" r="H11737">
        <v>3.0</v>
      </c>
      <c s="54" r="I11737">
        <v>0.0</v>
      </c>
      <c s="54" r="J11737">
        <v>0.0</v>
      </c>
    </row>
    <row r="11738">
      <c t="str" s="54" r="A11738">
        <f>countif(data!$A$3:$A$107,B11738)</f>
        <v>1</v>
      </c>
      <c t="s" s="54" r="B11738">
        <v>53808</v>
      </c>
      <c t="s" s="54" r="C11738">
        <v>53809</v>
      </c>
      <c t="str" s="54" r="D11738">
        <f>countif(oecd_HI!$A$2:$A$32,$E11738)</f>
        <v>0</v>
      </c>
      <c t="s" s="54" r="E11738">
        <v>53810</v>
      </c>
      <c t="s" s="54" r="F11738">
        <v>53811</v>
      </c>
      <c s="54" r="G11738">
        <v>0.0</v>
      </c>
      <c s="54" r="H11738">
        <v>0.0</v>
      </c>
      <c s="54" r="I11738">
        <v>1.0</v>
      </c>
      <c s="54" r="J11738">
        <v>1.0</v>
      </c>
    </row>
    <row r="11739">
      <c t="str" s="54" r="A11739">
        <f>countif(data!$A$3:$A$107,B11739)</f>
        <v>1</v>
      </c>
      <c t="s" s="54" r="B11739">
        <v>53812</v>
      </c>
      <c t="s" s="54" r="C11739">
        <v>53813</v>
      </c>
      <c t="str" s="54" r="D11739">
        <f>countif(oecd_HI!$A$2:$A$32,$E11739)</f>
        <v>0</v>
      </c>
      <c t="s" s="54" r="E11739">
        <v>53814</v>
      </c>
      <c t="s" s="54" r="F11739">
        <v>53815</v>
      </c>
      <c s="54" r="G11739">
        <v>0.0</v>
      </c>
      <c s="54" r="H11739">
        <v>0.0</v>
      </c>
      <c s="54" r="I11739">
        <v>0.0</v>
      </c>
      <c s="54" r="J11739">
        <v>0.0</v>
      </c>
    </row>
    <row r="11740">
      <c t="str" s="54" r="A11740">
        <f>countif(data!$A$3:$A$107,B11740)</f>
        <v>1</v>
      </c>
      <c t="s" s="54" r="B11740">
        <v>53816</v>
      </c>
      <c t="s" s="54" r="C11740">
        <v>53817</v>
      </c>
      <c t="str" s="54" r="D11740">
        <f>countif(oecd_HI!$A$2:$A$32,$E11740)</f>
        <v>0</v>
      </c>
      <c t="s" s="54" r="E11740">
        <v>53818</v>
      </c>
      <c t="s" s="54" r="F11740">
        <v>53819</v>
      </c>
      <c s="54" r="G11740">
        <v>0.0</v>
      </c>
      <c s="54" r="H11740">
        <v>0.0</v>
      </c>
      <c s="54" r="I11740">
        <v>0.0</v>
      </c>
      <c s="54" r="J11740">
        <v>0.0</v>
      </c>
    </row>
    <row r="11741">
      <c t="str" s="54" r="A11741">
        <f>countif(data!$A$3:$A$107,B11741)</f>
        <v>1</v>
      </c>
      <c t="s" s="54" r="B11741">
        <v>53820</v>
      </c>
      <c t="s" s="54" r="C11741">
        <v>53821</v>
      </c>
      <c t="str" s="54" r="D11741">
        <f>countif(oecd_HI!$A$2:$A$32,$E11741)</f>
        <v>0</v>
      </c>
      <c t="s" s="54" r="E11741">
        <v>53822</v>
      </c>
      <c t="s" s="54" r="F11741">
        <v>53823</v>
      </c>
      <c s="54" r="G11741">
        <v>0.0</v>
      </c>
      <c s="54" r="H11741">
        <v>0.0</v>
      </c>
      <c s="54" r="I11741">
        <v>0.0</v>
      </c>
      <c s="54" r="J11741">
        <v>0.0</v>
      </c>
    </row>
    <row r="11742">
      <c t="str" s="54" r="A11742">
        <f>countif(data!$A$3:$A$107,B11742)</f>
        <v>1</v>
      </c>
      <c t="s" s="54" r="B11742">
        <v>53824</v>
      </c>
      <c t="s" s="54" r="C11742">
        <v>53825</v>
      </c>
      <c t="str" s="54" r="D11742">
        <f>countif(oecd_HI!$A$2:$A$32,$E11742)</f>
        <v>0</v>
      </c>
      <c t="s" s="54" r="E11742">
        <v>53826</v>
      </c>
      <c t="s" s="54" r="F11742">
        <v>53827</v>
      </c>
      <c s="54" r="G11742">
        <v>0.0</v>
      </c>
      <c s="54" r="H11742">
        <v>0.0</v>
      </c>
      <c s="54" r="I11742">
        <v>0.0</v>
      </c>
      <c s="54" r="J11742">
        <v>0.0</v>
      </c>
    </row>
    <row r="11743">
      <c t="str" s="54" r="A11743">
        <f>countif(data!$A$3:$A$107,B11743)</f>
        <v>1</v>
      </c>
      <c t="s" s="54" r="B11743">
        <v>53828</v>
      </c>
      <c t="s" s="54" r="C11743">
        <v>53829</v>
      </c>
      <c t="str" s="54" r="D11743">
        <f>countif(oecd_HI!$A$2:$A$32,$E11743)</f>
        <v>0</v>
      </c>
      <c t="s" s="54" r="E11743">
        <v>53830</v>
      </c>
      <c t="s" s="54" r="F11743">
        <v>53831</v>
      </c>
      <c s="54" r="G11743">
        <v>0.0</v>
      </c>
      <c s="54" r="H11743">
        <v>0.0</v>
      </c>
      <c s="54" r="I11743">
        <v>0.0</v>
      </c>
      <c s="54" r="J11743">
        <v>0.0</v>
      </c>
    </row>
    <row r="11744">
      <c t="str" s="54" r="A11744">
        <f>countif(data!$A$3:$A$107,B11744)</f>
        <v>1</v>
      </c>
      <c t="s" s="54" r="B11744">
        <v>53832</v>
      </c>
      <c t="s" s="54" r="C11744">
        <v>53833</v>
      </c>
      <c t="str" s="54" r="D11744">
        <f>countif(oecd_HI!$A$2:$A$32,$E11744)</f>
        <v>0</v>
      </c>
      <c t="s" s="54" r="E11744">
        <v>53834</v>
      </c>
      <c t="s" s="54" r="F11744">
        <v>53835</v>
      </c>
      <c s="54" r="G11744">
        <v>0.0</v>
      </c>
      <c s="54" r="H11744">
        <v>0.0</v>
      </c>
      <c s="54" r="I11744">
        <v>0.0</v>
      </c>
      <c s="54" r="J11744">
        <v>0.0</v>
      </c>
    </row>
    <row r="11745">
      <c t="str" s="54" r="A11745">
        <f>countif(data!$A$3:$A$107,B11745)</f>
        <v>1</v>
      </c>
      <c t="s" s="54" r="B11745">
        <v>53836</v>
      </c>
      <c t="s" s="54" r="C11745">
        <v>53837</v>
      </c>
      <c t="str" s="54" r="D11745">
        <f>countif(oecd_HI!$A$2:$A$32,$E11745)</f>
        <v>0</v>
      </c>
      <c t="s" s="54" r="E11745">
        <v>53838</v>
      </c>
      <c t="s" s="54" r="F11745">
        <v>53839</v>
      </c>
      <c s="54" r="G11745">
        <v>0.0</v>
      </c>
      <c s="54" r="H11745">
        <v>0.0</v>
      </c>
      <c s="54" r="I11745">
        <v>0.0</v>
      </c>
      <c s="54" r="J11745">
        <v>0.0</v>
      </c>
    </row>
    <row r="11746">
      <c t="str" s="54" r="A11746">
        <f>countif(data!$A$3:$A$107,B11746)</f>
        <v>1</v>
      </c>
      <c t="s" s="54" r="B11746">
        <v>53840</v>
      </c>
      <c t="s" s="54" r="C11746">
        <v>53841</v>
      </c>
      <c t="str" s="54" r="D11746">
        <f>countif(oecd_HI!$A$2:$A$32,$E11746)</f>
        <v>0</v>
      </c>
      <c t="s" s="54" r="E11746">
        <v>53842</v>
      </c>
      <c t="s" s="54" r="F11746">
        <v>53843</v>
      </c>
      <c s="54" r="G11746">
        <v>0.0</v>
      </c>
      <c s="54" r="H11746">
        <v>0.0</v>
      </c>
      <c s="54" r="I11746">
        <v>0.0</v>
      </c>
      <c s="54" r="J11746">
        <v>0.0</v>
      </c>
    </row>
    <row r="11747">
      <c t="str" s="54" r="A11747">
        <f>countif(data!$A$3:$A$107,B11747)</f>
        <v>1</v>
      </c>
      <c t="s" s="54" r="B11747">
        <v>53844</v>
      </c>
      <c t="s" s="54" r="C11747">
        <v>53845</v>
      </c>
      <c t="str" s="54" r="D11747">
        <f>countif(oecd_HI!$A$2:$A$32,$E11747)</f>
        <v>0</v>
      </c>
      <c t="s" s="54" r="E11747">
        <v>53846</v>
      </c>
      <c t="s" s="54" r="F11747">
        <v>53847</v>
      </c>
      <c s="54" r="G11747">
        <v>0.0</v>
      </c>
      <c s="54" r="H11747">
        <v>0.0</v>
      </c>
      <c s="54" r="I11747">
        <v>0.0</v>
      </c>
      <c s="54" r="J11747">
        <v>0.0</v>
      </c>
    </row>
    <row r="11748">
      <c t="str" s="54" r="A11748">
        <f>countif(data!$A$3:$A$107,B11748)</f>
        <v>1</v>
      </c>
      <c t="s" s="54" r="B11748">
        <v>53848</v>
      </c>
      <c t="s" s="54" r="C11748">
        <v>53849</v>
      </c>
      <c t="str" s="54" r="D11748">
        <f>countif(oecd_HI!$A$2:$A$32,$E11748)</f>
        <v>0</v>
      </c>
      <c t="s" s="54" r="E11748">
        <v>53850</v>
      </c>
      <c t="s" s="54" r="F11748">
        <v>53851</v>
      </c>
      <c s="54" r="G11748">
        <v>0.0</v>
      </c>
      <c s="54" r="H11748">
        <v>1.0</v>
      </c>
      <c s="54" r="I11748">
        <v>0.0</v>
      </c>
      <c s="54" r="J11748">
        <v>0.0</v>
      </c>
    </row>
    <row r="11749">
      <c t="str" s="54" r="A11749">
        <f>countif(data!$A$3:$A$107,B11749)</f>
        <v>1</v>
      </c>
      <c t="s" s="54" r="B11749">
        <v>53852</v>
      </c>
      <c t="s" s="54" r="C11749">
        <v>53853</v>
      </c>
      <c t="str" s="54" r="D11749">
        <f>countif(oecd_HI!$A$2:$A$32,$E11749)</f>
        <v>0</v>
      </c>
      <c t="s" s="54" r="E11749">
        <v>53854</v>
      </c>
      <c t="s" s="54" r="F11749">
        <v>53855</v>
      </c>
      <c s="54" r="G11749">
        <v>0.0</v>
      </c>
      <c s="54" r="H11749">
        <v>0.0</v>
      </c>
      <c s="54" r="I11749">
        <v>0.0</v>
      </c>
      <c s="54" r="J11749">
        <v>0.0</v>
      </c>
    </row>
    <row r="11750">
      <c t="str" s="54" r="A11750">
        <f>countif(data!$A$3:$A$107,B11750)</f>
        <v>1</v>
      </c>
      <c t="s" s="54" r="B11750">
        <v>53856</v>
      </c>
      <c t="s" s="54" r="C11750">
        <v>53857</v>
      </c>
      <c t="str" s="54" r="D11750">
        <f>countif(oecd_HI!$A$2:$A$32,$E11750)</f>
        <v>0</v>
      </c>
      <c t="s" s="54" r="E11750">
        <v>53858</v>
      </c>
      <c t="s" s="54" r="F11750">
        <v>53859</v>
      </c>
      <c s="54" r="G11750">
        <v>0.0</v>
      </c>
      <c s="54" r="H11750">
        <v>0.0</v>
      </c>
      <c s="54" r="I11750">
        <v>0.0</v>
      </c>
      <c s="54" r="J11750">
        <v>0.0</v>
      </c>
    </row>
    <row r="11751">
      <c t="str" s="54" r="A11751">
        <f>countif(data!$A$3:$A$107,B11751)</f>
        <v>1</v>
      </c>
      <c t="s" s="54" r="B11751">
        <v>53860</v>
      </c>
      <c t="s" s="54" r="C11751">
        <v>53861</v>
      </c>
      <c t="str" s="54" r="D11751">
        <f>countif(oecd_HI!$A$2:$A$32,$E11751)</f>
        <v>0</v>
      </c>
      <c t="s" s="54" r="E11751">
        <v>53862</v>
      </c>
      <c t="s" s="54" r="F11751">
        <v>53863</v>
      </c>
      <c s="54" r="G11751">
        <v>0.0</v>
      </c>
      <c s="54" r="H11751">
        <v>1.0</v>
      </c>
      <c s="54" r="I11751">
        <v>0.0</v>
      </c>
      <c s="54" r="J11751">
        <v>0.0</v>
      </c>
    </row>
    <row r="11752">
      <c t="str" s="54" r="A11752">
        <f>countif(data!$A$3:$A$107,B11752)</f>
        <v>1</v>
      </c>
      <c t="s" s="54" r="B11752">
        <v>53864</v>
      </c>
      <c t="s" s="54" r="C11752">
        <v>53865</v>
      </c>
      <c t="str" s="54" r="D11752">
        <f>countif(oecd_HI!$A$2:$A$32,$E11752)</f>
        <v>0</v>
      </c>
      <c t="s" s="54" r="E11752">
        <v>53866</v>
      </c>
      <c t="s" s="54" r="F11752">
        <v>53867</v>
      </c>
      <c s="54" r="G11752">
        <v>0.0</v>
      </c>
      <c s="54" r="H11752">
        <v>1.0</v>
      </c>
      <c s="54" r="I11752">
        <v>0.0</v>
      </c>
      <c s="54" r="J11752">
        <v>0.0</v>
      </c>
    </row>
    <row r="11753">
      <c t="str" s="54" r="A11753">
        <f>countif(data!$A$3:$A$107,B11753)</f>
        <v>1</v>
      </c>
      <c t="s" s="54" r="B11753">
        <v>53868</v>
      </c>
      <c t="s" s="54" r="C11753">
        <v>53869</v>
      </c>
      <c t="str" s="54" r="D11753">
        <f>countif(oecd_HI!$A$2:$A$32,$E11753)</f>
        <v>0</v>
      </c>
      <c t="s" s="54" r="E11753">
        <v>53870</v>
      </c>
      <c t="s" s="54" r="F11753">
        <v>53871</v>
      </c>
      <c s="54" r="G11753">
        <v>0.0</v>
      </c>
      <c s="54" r="H11753">
        <v>0.0</v>
      </c>
      <c s="54" r="I11753">
        <v>0.0</v>
      </c>
      <c s="54" r="J11753">
        <v>0.0</v>
      </c>
    </row>
    <row r="11754">
      <c t="str" s="54" r="A11754">
        <f>countif(data!$A$3:$A$107,B11754)</f>
        <v>1</v>
      </c>
      <c t="s" s="54" r="B11754">
        <v>53872</v>
      </c>
      <c t="s" s="54" r="C11754">
        <v>53873</v>
      </c>
      <c t="str" s="54" r="D11754">
        <f>countif(oecd_HI!$A$2:$A$32,$E11754)</f>
        <v>0</v>
      </c>
      <c t="s" s="54" r="E11754">
        <v>53874</v>
      </c>
      <c t="s" s="54" r="F11754">
        <v>53875</v>
      </c>
      <c s="54" r="G11754">
        <v>0.0</v>
      </c>
      <c s="54" r="H11754">
        <v>1.0</v>
      </c>
      <c s="54" r="I11754">
        <v>0.0</v>
      </c>
      <c s="54" r="J11754">
        <v>0.0</v>
      </c>
    </row>
    <row r="11755">
      <c t="str" s="54" r="A11755">
        <f>countif(data!$A$3:$A$107,B11755)</f>
        <v>1</v>
      </c>
      <c t="s" s="54" r="B11755">
        <v>53876</v>
      </c>
      <c t="s" s="54" r="C11755">
        <v>53877</v>
      </c>
      <c t="str" s="54" r="D11755">
        <f>countif(oecd_HI!$A$2:$A$32,$E11755)</f>
        <v>0</v>
      </c>
      <c t="s" s="54" r="E11755">
        <v>53878</v>
      </c>
      <c t="s" s="54" r="F11755">
        <v>53879</v>
      </c>
      <c s="54" r="G11755">
        <v>0.0</v>
      </c>
      <c s="54" r="H11755">
        <v>0.0</v>
      </c>
      <c s="54" r="I11755">
        <v>0.0</v>
      </c>
      <c s="54" r="J11755">
        <v>0.0</v>
      </c>
    </row>
    <row r="11756">
      <c t="str" s="54" r="A11756">
        <f>countif(data!$A$3:$A$107,B11756)</f>
        <v>1</v>
      </c>
      <c t="s" s="54" r="B11756">
        <v>53880</v>
      </c>
      <c t="s" s="54" r="C11756">
        <v>53881</v>
      </c>
      <c t="str" s="54" r="D11756">
        <f>countif(oecd_HI!$A$2:$A$32,$E11756)</f>
        <v>0</v>
      </c>
      <c t="s" s="54" r="E11756">
        <v>53882</v>
      </c>
      <c t="s" s="54" r="F11756">
        <v>53883</v>
      </c>
      <c s="54" r="G11756">
        <v>0.0</v>
      </c>
      <c s="54" r="H11756">
        <v>0.0</v>
      </c>
      <c s="54" r="I11756">
        <v>0.0</v>
      </c>
      <c s="54" r="J11756">
        <v>0.0</v>
      </c>
    </row>
    <row r="11757">
      <c t="str" s="54" r="A11757">
        <f>countif(data!$A$3:$A$107,B11757)</f>
        <v>1</v>
      </c>
      <c t="s" s="54" r="B11757">
        <v>53884</v>
      </c>
      <c t="s" s="54" r="C11757">
        <v>53885</v>
      </c>
      <c t="str" s="54" r="D11757">
        <f>countif(oecd_HI!$A$2:$A$32,$E11757)</f>
        <v>0</v>
      </c>
      <c t="s" s="54" r="E11757">
        <v>53886</v>
      </c>
      <c t="s" s="54" r="F11757">
        <v>53887</v>
      </c>
      <c s="54" r="G11757">
        <v>0.0</v>
      </c>
      <c s="54" r="H11757">
        <v>0.0</v>
      </c>
      <c s="54" r="I11757">
        <v>0.0</v>
      </c>
      <c s="54" r="J11757">
        <v>0.0</v>
      </c>
    </row>
    <row r="11758">
      <c t="str" s="54" r="A11758">
        <f>countif(data!$A$3:$A$107,B11758)</f>
        <v>1</v>
      </c>
      <c t="s" s="54" r="B11758">
        <v>53888</v>
      </c>
      <c t="s" s="54" r="C11758">
        <v>53889</v>
      </c>
      <c t="str" s="54" r="D11758">
        <f>countif(oecd_HI!$A$2:$A$32,$E11758)</f>
        <v>0</v>
      </c>
      <c t="s" s="54" r="E11758">
        <v>53890</v>
      </c>
      <c t="s" s="54" r="F11758">
        <v>53891</v>
      </c>
      <c s="54" r="G11758">
        <v>0.0</v>
      </c>
      <c s="54" r="H11758">
        <v>0.0</v>
      </c>
      <c s="54" r="I11758">
        <v>0.0</v>
      </c>
      <c s="54" r="J11758">
        <v>0.0</v>
      </c>
    </row>
    <row r="11759">
      <c t="str" s="54" r="A11759">
        <f>countif(data!$A$3:$A$107,B11759)</f>
        <v>1</v>
      </c>
      <c t="s" s="54" r="B11759">
        <v>53892</v>
      </c>
      <c t="s" s="54" r="C11759">
        <v>53893</v>
      </c>
      <c t="str" s="54" r="D11759">
        <f>countif(oecd_HI!$A$2:$A$32,$E11759)</f>
        <v>0</v>
      </c>
      <c t="s" s="54" r="E11759">
        <v>53894</v>
      </c>
      <c t="s" s="54" r="F11759">
        <v>53895</v>
      </c>
      <c s="54" r="G11759">
        <v>0.0</v>
      </c>
      <c s="54" r="H11759">
        <v>0.0</v>
      </c>
      <c s="54" r="I11759">
        <v>0.0</v>
      </c>
      <c s="54" r="J11759">
        <v>0.0</v>
      </c>
    </row>
    <row r="11760">
      <c t="str" s="54" r="A11760">
        <f>countif(data!$A$3:$A$107,B11760)</f>
        <v>1</v>
      </c>
      <c t="s" s="54" r="B11760">
        <v>53896</v>
      </c>
      <c t="s" s="54" r="C11760">
        <v>53897</v>
      </c>
      <c t="str" s="54" r="D11760">
        <f>countif(oecd_HI!$A$2:$A$32,$E11760)</f>
        <v>0</v>
      </c>
      <c t="s" s="54" r="E11760">
        <v>53898</v>
      </c>
      <c t="s" s="54" r="F11760">
        <v>53899</v>
      </c>
      <c s="54" r="G11760">
        <v>0.0</v>
      </c>
      <c s="54" r="H11760">
        <v>0.0</v>
      </c>
      <c s="54" r="I11760">
        <v>0.0</v>
      </c>
      <c s="54" r="J11760">
        <v>0.0</v>
      </c>
    </row>
    <row r="11761">
      <c t="str" s="54" r="A11761">
        <f>countif(data!$A$3:$A$107,B11761)</f>
        <v>1</v>
      </c>
      <c t="s" s="54" r="B11761">
        <v>53900</v>
      </c>
      <c t="s" s="54" r="C11761">
        <v>53901</v>
      </c>
      <c t="str" s="54" r="D11761">
        <f>countif(oecd_HI!$A$2:$A$32,$E11761)</f>
        <v>0</v>
      </c>
      <c t="s" s="54" r="E11761">
        <v>53902</v>
      </c>
      <c t="s" s="54" r="F11761">
        <v>53903</v>
      </c>
      <c s="54" r="G11761">
        <v>0.0</v>
      </c>
      <c s="54" r="H11761">
        <v>0.0</v>
      </c>
      <c s="54" r="I11761">
        <v>0.0</v>
      </c>
      <c s="54" r="J11761">
        <v>0.0</v>
      </c>
    </row>
    <row r="11762">
      <c t="str" s="54" r="A11762">
        <f>countif(data!$A$3:$A$107,B11762)</f>
        <v>1</v>
      </c>
      <c t="s" s="54" r="B11762">
        <v>53904</v>
      </c>
      <c t="s" s="54" r="C11762">
        <v>53905</v>
      </c>
      <c t="str" s="54" r="D11762">
        <f>countif(oecd_HI!$A$2:$A$32,$E11762)</f>
        <v>1</v>
      </c>
      <c t="s" s="54" r="E11762">
        <v>53906</v>
      </c>
      <c t="s" s="54" r="F11762">
        <v>53907</v>
      </c>
      <c s="54" r="G11762">
        <v>2392.0</v>
      </c>
      <c s="54" r="H11762">
        <v>1767.0</v>
      </c>
      <c s="54" r="I11762">
        <v>3927.0</v>
      </c>
      <c s="54" r="J11762">
        <v>3662.0</v>
      </c>
    </row>
    <row r="11763">
      <c t="str" s="54" r="A11763">
        <f>countif(data!$A$3:$A$107,B11763)</f>
        <v>1</v>
      </c>
      <c t="s" s="54" r="B11763">
        <v>53908</v>
      </c>
      <c t="s" s="54" r="C11763">
        <v>53909</v>
      </c>
      <c t="str" s="54" r="D11763">
        <f>countif(oecd_HI!$A$2:$A$32,$E11763)</f>
        <v>1</v>
      </c>
      <c t="s" s="54" r="E11763">
        <v>53910</v>
      </c>
      <c t="s" s="54" r="F11763">
        <v>53911</v>
      </c>
      <c s="54" r="G11763">
        <v>41413.0</v>
      </c>
      <c s="54" r="H11763">
        <v>52495.0</v>
      </c>
      <c s="54" r="I11763">
        <v>89242.0</v>
      </c>
      <c s="54" r="J11763">
        <v>82311.0</v>
      </c>
    </row>
    <row r="11764">
      <c t="str" s="54" r="A11764">
        <f>countif(data!$A$3:$A$107,B11764)</f>
        <v>1</v>
      </c>
      <c t="s" s="54" r="B11764">
        <v>53912</v>
      </c>
      <c t="s" s="54" r="C11764">
        <v>53913</v>
      </c>
      <c t="str" s="54" r="D11764">
        <f>countif(oecd_HI!$A$2:$A$32,$E11764)</f>
        <v>0</v>
      </c>
      <c t="s" s="54" r="E11764">
        <v>53914</v>
      </c>
      <c t="s" s="54" r="F11764">
        <v>53915</v>
      </c>
      <c s="54" r="G11764">
        <v>7.0</v>
      </c>
      <c s="54" r="H11764">
        <v>0.0</v>
      </c>
      <c s="54" r="I11764">
        <v>2.0</v>
      </c>
      <c s="54" r="J11764">
        <v>1.0</v>
      </c>
    </row>
    <row r="11765">
      <c t="str" s="54" r="A11765">
        <f>countif(data!$A$3:$A$107,B11765)</f>
        <v>1</v>
      </c>
      <c t="s" s="54" r="B11765">
        <v>53916</v>
      </c>
      <c t="s" s="54" r="C11765">
        <v>53917</v>
      </c>
      <c t="str" s="54" r="D11765">
        <f>countif(oecd_HI!$A$2:$A$32,$E11765)</f>
        <v>0</v>
      </c>
      <c t="s" s="54" r="E11765">
        <v>53918</v>
      </c>
      <c t="s" s="54" r="F11765">
        <v>53919</v>
      </c>
      <c s="54" r="G11765">
        <v>0.0</v>
      </c>
      <c s="54" r="H11765">
        <v>0.0</v>
      </c>
      <c s="54" r="I11765">
        <v>0.0</v>
      </c>
      <c s="54" r="J11765">
        <v>5.0</v>
      </c>
    </row>
    <row r="11766">
      <c t="str" s="54" r="A11766">
        <f>countif(data!$A$3:$A$107,B11766)</f>
        <v>1</v>
      </c>
      <c t="s" s="54" r="B11766">
        <v>53920</v>
      </c>
      <c t="s" s="54" r="C11766">
        <v>53921</v>
      </c>
      <c t="str" s="54" r="D11766">
        <f>countif(oecd_HI!$A$2:$A$32,$E11766)</f>
        <v>0</v>
      </c>
      <c t="s" s="54" r="E11766">
        <v>53922</v>
      </c>
      <c t="s" s="54" r="F11766">
        <v>53923</v>
      </c>
      <c s="54" r="G11766">
        <v>0.0</v>
      </c>
      <c s="54" r="H11766">
        <v>0.0</v>
      </c>
      <c s="54" r="I11766">
        <v>0.0</v>
      </c>
      <c s="54" r="J11766">
        <v>0.0</v>
      </c>
    </row>
    <row r="11767">
      <c t="str" s="54" r="A11767">
        <f>countif(data!$A$3:$A$107,B11767)</f>
        <v>1</v>
      </c>
      <c t="s" s="54" r="B11767">
        <v>53924</v>
      </c>
      <c t="s" s="54" r="C11767">
        <v>53925</v>
      </c>
      <c t="str" s="54" r="D11767">
        <f>countif(oecd_HI!$A$2:$A$32,$E11767)</f>
        <v>0</v>
      </c>
      <c t="s" s="54" r="E11767">
        <v>53926</v>
      </c>
      <c t="s" s="54" r="F11767">
        <v>53927</v>
      </c>
      <c s="54" r="G11767">
        <v>1.0</v>
      </c>
      <c s="54" r="H11767">
        <v>0.0</v>
      </c>
      <c s="54" r="I11767">
        <v>0.0</v>
      </c>
      <c s="54" r="J11767">
        <v>0.0</v>
      </c>
    </row>
    <row r="11768">
      <c t="str" s="54" r="A11768">
        <f>countif(data!$A$3:$A$107,B11768)</f>
        <v>1</v>
      </c>
      <c t="s" s="54" r="B11768">
        <v>53928</v>
      </c>
      <c t="s" s="54" r="C11768">
        <v>53929</v>
      </c>
      <c t="str" s="54" r="D11768">
        <f>countif(oecd_HI!$A$2:$A$32,$E11768)</f>
        <v>0</v>
      </c>
      <c t="s" s="54" r="E11768">
        <v>53930</v>
      </c>
      <c t="s" s="54" r="F11768">
        <v>53931</v>
      </c>
      <c s="54" r="G11768">
        <v>0.0</v>
      </c>
      <c s="54" r="H11768">
        <v>0.0</v>
      </c>
      <c s="54" r="I11768">
        <v>0.0</v>
      </c>
      <c s="54" r="J11768">
        <v>0.0</v>
      </c>
    </row>
    <row r="11769">
      <c t="str" s="54" r="A11769">
        <f>countif(data!$A$3:$A$107,B11769)</f>
        <v>1</v>
      </c>
      <c t="s" s="54" r="B11769">
        <v>53932</v>
      </c>
      <c t="s" s="54" r="C11769">
        <v>53933</v>
      </c>
      <c t="str" s="54" r="D11769">
        <f>countif(oecd_HI!$A$2:$A$32,$E11769)</f>
        <v>0</v>
      </c>
      <c t="s" s="54" r="E11769">
        <v>53934</v>
      </c>
      <c t="s" s="54" r="F11769">
        <v>53935</v>
      </c>
      <c s="54" r="G11769">
        <v>2.0</v>
      </c>
      <c s="54" r="H11769">
        <v>0.0</v>
      </c>
      <c s="54" r="I11769">
        <v>0.0</v>
      </c>
      <c s="54" r="J11769">
        <v>0.0</v>
      </c>
    </row>
    <row r="11770">
      <c t="str" s="54" r="A11770">
        <f>countif(data!$A$3:$A$107,B11770)</f>
        <v>1</v>
      </c>
      <c t="s" s="54" r="B11770">
        <v>53936</v>
      </c>
      <c t="s" s="54" r="C11770">
        <v>53937</v>
      </c>
      <c t="str" s="54" r="D11770">
        <f>countif(oecd_HI!$A$2:$A$32,$E11770)</f>
        <v>0</v>
      </c>
      <c t="s" s="54" r="E11770">
        <v>53938</v>
      </c>
      <c t="s" s="54" r="F11770">
        <v>53939</v>
      </c>
      <c s="54" r="G11770">
        <v>11.0</v>
      </c>
      <c s="54" r="H11770">
        <v>0.0</v>
      </c>
      <c s="54" r="I11770">
        <v>0.0</v>
      </c>
      <c s="54" r="J11770">
        <v>0.0</v>
      </c>
    </row>
    <row r="11771">
      <c t="str" s="54" r="A11771">
        <f>countif(data!$A$3:$A$107,B11771)</f>
        <v>1</v>
      </c>
      <c t="s" s="54" r="B11771">
        <v>53940</v>
      </c>
      <c t="s" s="54" r="C11771">
        <v>53941</v>
      </c>
      <c t="str" s="54" r="D11771">
        <f>countif(oecd_HI!$A$2:$A$32,$E11771)</f>
        <v>0</v>
      </c>
      <c t="s" s="54" r="E11771">
        <v>53942</v>
      </c>
      <c t="s" s="54" r="F11771">
        <v>53943</v>
      </c>
      <c s="54" r="G11771">
        <v>1.0</v>
      </c>
      <c s="54" r="H11771">
        <v>0.0</v>
      </c>
      <c s="54" r="I11771">
        <v>0.0</v>
      </c>
      <c s="54" r="J11771">
        <v>0.0</v>
      </c>
    </row>
    <row r="11772">
      <c t="str" s="54" r="A11772">
        <f>countif(data!$A$3:$A$107,B11772)</f>
        <v>1</v>
      </c>
      <c t="s" s="54" r="B11772">
        <v>53944</v>
      </c>
      <c t="s" s="54" r="C11772">
        <v>53945</v>
      </c>
      <c t="str" s="54" r="D11772">
        <f>countif(oecd_HI!$A$2:$A$32,$E11772)</f>
        <v>0</v>
      </c>
      <c t="s" s="54" r="E11772">
        <v>53946</v>
      </c>
      <c t="s" s="54" r="F11772">
        <v>53947</v>
      </c>
      <c s="54" r="G11772">
        <v>25.0</v>
      </c>
      <c s="54" r="H11772">
        <v>0.0</v>
      </c>
      <c s="54" r="I11772">
        <v>0.0</v>
      </c>
      <c s="54" r="J11772">
        <v>0.0</v>
      </c>
    </row>
    <row r="11773">
      <c t="str" s="54" r="A11773">
        <f>countif(data!$A$3:$A$107,B11773)</f>
        <v>1</v>
      </c>
      <c t="s" s="54" r="B11773">
        <v>53948</v>
      </c>
      <c t="s" s="54" r="C11773">
        <v>53949</v>
      </c>
      <c t="str" s="54" r="D11773">
        <f>countif(oecd_HI!$A$2:$A$32,$E11773)</f>
        <v>0</v>
      </c>
      <c t="s" s="54" r="E11773">
        <v>53950</v>
      </c>
      <c t="s" s="54" r="F11773">
        <v>53951</v>
      </c>
      <c s="54" r="G11773">
        <v>3.0</v>
      </c>
      <c s="54" r="H11773">
        <v>0.0</v>
      </c>
      <c s="54" r="I11773">
        <v>0.0</v>
      </c>
      <c s="54" r="J11773">
        <v>1.0</v>
      </c>
    </row>
    <row r="11774">
      <c t="str" s="54" r="A11774">
        <f>countif(data!$A$3:$A$107,B11774)</f>
        <v>1</v>
      </c>
      <c t="s" s="54" r="B11774">
        <v>53952</v>
      </c>
      <c t="s" s="54" r="C11774">
        <v>53953</v>
      </c>
      <c t="str" s="54" r="D11774">
        <f>countif(oecd_HI!$A$2:$A$32,$E11774)</f>
        <v>0</v>
      </c>
      <c t="s" s="54" r="E11774">
        <v>53954</v>
      </c>
      <c t="s" s="54" r="F11774">
        <v>53955</v>
      </c>
      <c s="54" r="G11774">
        <v>0.0</v>
      </c>
      <c s="54" r="H11774">
        <v>0.0</v>
      </c>
      <c s="54" r="I11774">
        <v>0.0</v>
      </c>
      <c s="54" r="J11774">
        <v>0.0</v>
      </c>
    </row>
    <row r="11775">
      <c t="str" s="54" r="A11775">
        <f>countif(data!$A$3:$A$107,B11775)</f>
        <v>1</v>
      </c>
      <c t="s" s="54" r="B11775">
        <v>53956</v>
      </c>
      <c t="s" s="54" r="C11775">
        <v>53957</v>
      </c>
      <c t="str" s="54" r="D11775">
        <f>countif(oecd_HI!$A$2:$A$32,$E11775)</f>
        <v>0</v>
      </c>
      <c t="s" s="54" r="E11775">
        <v>53958</v>
      </c>
      <c t="s" s="54" r="F11775">
        <v>53959</v>
      </c>
      <c s="54" r="G11775">
        <v>0.0</v>
      </c>
      <c s="54" r="H11775">
        <v>0.0</v>
      </c>
      <c s="54" r="I11775">
        <v>0.0</v>
      </c>
      <c s="54" r="J11775">
        <v>0.0</v>
      </c>
    </row>
    <row r="11776">
      <c t="str" s="54" r="A11776">
        <f>countif(data!$A$3:$A$107,B11776)</f>
        <v>1</v>
      </c>
      <c t="s" s="54" r="B11776">
        <v>53960</v>
      </c>
      <c t="s" s="54" r="C11776">
        <v>53961</v>
      </c>
      <c t="str" s="54" r="D11776">
        <f>countif(oecd_HI!$A$2:$A$32,$E11776)</f>
        <v>0</v>
      </c>
      <c t="s" s="54" r="E11776">
        <v>53962</v>
      </c>
      <c t="s" s="54" r="F11776">
        <v>53963</v>
      </c>
      <c s="54" r="G11776">
        <v>0.0</v>
      </c>
      <c s="54" r="H11776">
        <v>0.0</v>
      </c>
      <c s="54" r="I11776">
        <v>0.0</v>
      </c>
      <c s="54" r="J11776">
        <v>0.0</v>
      </c>
    </row>
    <row r="11777">
      <c t="str" s="54" r="A11777">
        <f>countif(data!$A$3:$A$107,B11777)</f>
        <v>1</v>
      </c>
      <c t="s" s="54" r="B11777">
        <v>53964</v>
      </c>
      <c t="s" s="54" r="C11777">
        <v>53965</v>
      </c>
      <c t="str" s="54" r="D11777">
        <f>countif(oecd_HI!$A$2:$A$32,$E11777)</f>
        <v>0</v>
      </c>
      <c t="s" s="54" r="E11777">
        <v>53966</v>
      </c>
      <c t="s" s="54" r="F11777">
        <v>53967</v>
      </c>
      <c s="54" r="G11777">
        <v>0.0</v>
      </c>
      <c s="54" r="H11777">
        <v>0.0</v>
      </c>
      <c s="54" r="I11777">
        <v>1.0</v>
      </c>
      <c s="54" r="J11777">
        <v>1.0</v>
      </c>
    </row>
    <row r="11778">
      <c t="str" s="54" r="A11778">
        <f>countif(data!$A$3:$A$107,B11778)</f>
        <v>1</v>
      </c>
      <c t="s" s="54" r="B11778">
        <v>53968</v>
      </c>
      <c t="s" s="54" r="C11778">
        <v>53969</v>
      </c>
      <c t="str" s="54" r="D11778">
        <f>countif(oecd_HI!$A$2:$A$32,$E11778)</f>
        <v>0</v>
      </c>
      <c t="s" s="54" r="E11778">
        <v>53970</v>
      </c>
      <c t="s" s="54" r="F11778">
        <v>53971</v>
      </c>
      <c s="54" r="G11778">
        <v>0.0</v>
      </c>
      <c s="54" r="H11778">
        <v>0.0</v>
      </c>
      <c s="54" r="I11778">
        <v>1.0</v>
      </c>
      <c s="54" r="J11778">
        <v>1.0</v>
      </c>
    </row>
    <row r="11779">
      <c t="str" s="54" r="A11779">
        <f>countif(data!$A$3:$A$107,B11779)</f>
        <v>1</v>
      </c>
      <c t="s" s="54" r="B11779">
        <v>53972</v>
      </c>
      <c t="s" s="54" r="C11779">
        <v>53973</v>
      </c>
      <c t="str" s="54" r="D11779">
        <f>countif(oecd_HI!$A$2:$A$32,$E11779)</f>
        <v>0</v>
      </c>
      <c t="s" s="54" r="E11779">
        <v>53974</v>
      </c>
      <c t="s" s="54" r="F11779">
        <v>53975</v>
      </c>
      <c s="54" r="G11779">
        <v>0.0</v>
      </c>
      <c s="54" r="H11779">
        <v>0.0</v>
      </c>
      <c s="54" r="I11779">
        <v>0.0</v>
      </c>
      <c s="54" r="J11779">
        <v>0.0</v>
      </c>
    </row>
    <row r="11780">
      <c t="str" s="54" r="A11780">
        <f>countif(data!$A$3:$A$107,B11780)</f>
        <v>1</v>
      </c>
      <c t="s" s="54" r="B11780">
        <v>53976</v>
      </c>
      <c t="s" s="54" r="C11780">
        <v>53977</v>
      </c>
      <c t="str" s="54" r="D11780">
        <f>countif(oecd_HI!$A$2:$A$32,$E11780)</f>
        <v>0</v>
      </c>
      <c t="s" s="54" r="E11780">
        <v>53978</v>
      </c>
      <c t="s" s="54" r="F11780">
        <v>53979</v>
      </c>
      <c s="54" r="G11780">
        <v>0.0</v>
      </c>
      <c s="54" r="H11780">
        <v>0.0</v>
      </c>
      <c s="54" r="I11780">
        <v>0.0</v>
      </c>
      <c s="54" r="J11780">
        <v>0.0</v>
      </c>
    </row>
    <row r="11781">
      <c t="str" s="54" r="A11781">
        <f>countif(data!$A$3:$A$107,B11781)</f>
        <v>1</v>
      </c>
      <c t="s" s="54" r="B11781">
        <v>53980</v>
      </c>
      <c t="s" s="54" r="C11781">
        <v>53981</v>
      </c>
      <c t="str" s="54" r="D11781">
        <f>countif(oecd_HI!$A$2:$A$32,$E11781)</f>
        <v>0</v>
      </c>
      <c t="s" s="54" r="E11781">
        <v>53982</v>
      </c>
      <c t="s" s="54" r="F11781">
        <v>53983</v>
      </c>
      <c s="54" r="G11781">
        <v>1.0</v>
      </c>
      <c s="54" r="H11781">
        <v>0.0</v>
      </c>
      <c s="54" r="I11781">
        <v>0.0</v>
      </c>
      <c s="54" r="J11781">
        <v>0.0</v>
      </c>
    </row>
    <row r="11782">
      <c t="str" s="54" r="A11782">
        <f>countif(data!$A$3:$A$107,B11782)</f>
        <v>1</v>
      </c>
      <c t="s" s="54" r="B11782">
        <v>53984</v>
      </c>
      <c t="s" s="54" r="C11782">
        <v>53985</v>
      </c>
      <c t="str" s="54" r="D11782">
        <f>countif(oecd_HI!$A$2:$A$32,$E11782)</f>
        <v>0</v>
      </c>
      <c t="s" s="54" r="E11782">
        <v>53986</v>
      </c>
      <c t="s" s="54" r="F11782">
        <v>53987</v>
      </c>
      <c s="54" r="G11782">
        <v>4.0</v>
      </c>
      <c s="54" r="H11782">
        <v>0.0</v>
      </c>
      <c s="54" r="I11782">
        <v>0.0</v>
      </c>
      <c s="54" r="J11782">
        <v>0.0</v>
      </c>
    </row>
    <row r="11783">
      <c t="str" s="54" r="A11783">
        <f>countif(data!$A$3:$A$107,B11783)</f>
        <v>1</v>
      </c>
      <c t="s" s="54" r="B11783">
        <v>53988</v>
      </c>
      <c t="s" s="54" r="C11783">
        <v>53989</v>
      </c>
      <c t="str" s="54" r="D11783">
        <f>countif(oecd_HI!$A$2:$A$32,$E11783)</f>
        <v>0</v>
      </c>
      <c t="s" s="54" r="E11783">
        <v>53990</v>
      </c>
      <c t="s" s="54" r="F11783">
        <v>53991</v>
      </c>
      <c s="54" r="G11783">
        <v>0.0</v>
      </c>
      <c s="54" r="H11783">
        <v>0.0</v>
      </c>
      <c s="54" r="I11783">
        <v>0.0</v>
      </c>
      <c s="54" r="J11783">
        <v>0.0</v>
      </c>
    </row>
    <row r="11784">
      <c t="str" s="54" r="A11784">
        <f>countif(data!$A$3:$A$107,B11784)</f>
        <v>1</v>
      </c>
      <c t="s" s="54" r="B11784">
        <v>53992</v>
      </c>
      <c t="s" s="54" r="C11784">
        <v>53993</v>
      </c>
      <c t="str" s="54" r="D11784">
        <f>countif(oecd_HI!$A$2:$A$32,$E11784)</f>
        <v>0</v>
      </c>
      <c t="s" s="54" r="E11784">
        <v>53994</v>
      </c>
      <c t="s" s="54" r="F11784">
        <v>53995</v>
      </c>
      <c s="54" r="G11784">
        <v>20.0</v>
      </c>
      <c s="54" r="H11784">
        <v>0.0</v>
      </c>
      <c s="54" r="I11784">
        <v>0.0</v>
      </c>
      <c s="54" r="J11784">
        <v>0.0</v>
      </c>
    </row>
    <row r="11785">
      <c t="str" s="54" r="A11785">
        <f>countif(data!$A$3:$A$107,B11785)</f>
        <v>1</v>
      </c>
      <c t="s" s="54" r="B11785">
        <v>53996</v>
      </c>
      <c t="s" s="54" r="C11785">
        <v>53997</v>
      </c>
      <c t="str" s="54" r="D11785">
        <f>countif(oecd_HI!$A$2:$A$32,$E11785)</f>
        <v>0</v>
      </c>
      <c t="s" s="54" r="E11785">
        <v>53998</v>
      </c>
      <c t="s" s="54" r="F11785">
        <v>53999</v>
      </c>
      <c s="54" r="G11785">
        <v>3.0</v>
      </c>
      <c s="54" r="H11785">
        <v>0.0</v>
      </c>
      <c s="54" r="I11785">
        <v>0.0</v>
      </c>
      <c s="54" r="J11785">
        <v>0.0</v>
      </c>
    </row>
    <row r="11786">
      <c t="str" s="54" r="A11786">
        <f>countif(data!$A$3:$A$107,B11786)</f>
        <v>1</v>
      </c>
      <c t="s" s="54" r="B11786">
        <v>54000</v>
      </c>
      <c t="s" s="54" r="C11786">
        <v>54001</v>
      </c>
      <c t="str" s="54" r="D11786">
        <f>countif(oecd_HI!$A$2:$A$32,$E11786)</f>
        <v>0</v>
      </c>
      <c t="s" s="54" r="E11786">
        <v>54002</v>
      </c>
      <c t="s" s="54" r="F11786">
        <v>54003</v>
      </c>
      <c s="54" r="G11786">
        <v>1.0</v>
      </c>
      <c s="54" r="H11786">
        <v>0.0</v>
      </c>
      <c s="54" r="I11786">
        <v>0.0</v>
      </c>
      <c s="54" r="J11786">
        <v>0.0</v>
      </c>
    </row>
    <row r="11787">
      <c t="str" s="54" r="A11787">
        <f>countif(data!$A$3:$A$107,B11787)</f>
        <v>1</v>
      </c>
      <c t="s" s="54" r="B11787">
        <v>54004</v>
      </c>
      <c t="s" s="54" r="C11787">
        <v>54005</v>
      </c>
      <c t="str" s="54" r="D11787">
        <f>countif(oecd_HI!$A$2:$A$32,$E11787)</f>
        <v>0</v>
      </c>
      <c t="s" s="54" r="E11787">
        <v>54006</v>
      </c>
      <c t="s" s="54" r="F11787">
        <v>54007</v>
      </c>
      <c s="54" r="G11787">
        <v>1.0</v>
      </c>
      <c s="54" r="H11787">
        <v>0.0</v>
      </c>
      <c s="54" r="I11787">
        <v>1.0</v>
      </c>
      <c s="54" r="J11787">
        <v>1.0</v>
      </c>
    </row>
    <row r="11788">
      <c t="str" s="54" r="A11788">
        <f>countif(data!$A$3:$A$107,B11788)</f>
        <v>1</v>
      </c>
      <c t="s" s="54" r="B11788">
        <v>54008</v>
      </c>
      <c t="s" s="54" r="C11788">
        <v>54009</v>
      </c>
      <c t="str" s="54" r="D11788">
        <f>countif(oecd_HI!$A$2:$A$32,$E11788)</f>
        <v>0</v>
      </c>
      <c t="s" s="54" r="E11788">
        <v>54010</v>
      </c>
      <c t="s" s="54" r="F11788">
        <v>54011</v>
      </c>
      <c s="54" r="G11788">
        <v>0.0</v>
      </c>
      <c s="54" r="H11788">
        <v>0.0</v>
      </c>
      <c s="54" r="I11788">
        <v>0.0</v>
      </c>
      <c s="54" r="J11788">
        <v>0.0</v>
      </c>
    </row>
    <row r="11789">
      <c t="str" s="54" r="A11789">
        <f>countif(data!$A$3:$A$107,B11789)</f>
        <v>1</v>
      </c>
      <c t="s" s="54" r="B11789">
        <v>54012</v>
      </c>
      <c t="s" s="54" r="C11789">
        <v>54013</v>
      </c>
      <c t="str" s="54" r="D11789">
        <f>countif(oecd_HI!$A$2:$A$32,$E11789)</f>
        <v>0</v>
      </c>
      <c t="s" s="54" r="E11789">
        <v>54014</v>
      </c>
      <c t="s" s="54" r="F11789">
        <v>54015</v>
      </c>
      <c s="54" r="G11789">
        <v>1.0</v>
      </c>
      <c s="54" r="H11789">
        <v>3.0</v>
      </c>
      <c s="54" r="I11789">
        <v>0.0</v>
      </c>
      <c s="54" r="J11789">
        <v>1.0</v>
      </c>
    </row>
    <row r="11790">
      <c t="str" s="54" r="A11790">
        <f>countif(data!$A$3:$A$107,B11790)</f>
        <v>1</v>
      </c>
      <c t="s" s="54" r="B11790">
        <v>54016</v>
      </c>
      <c t="s" s="54" r="C11790">
        <v>54017</v>
      </c>
      <c t="str" s="54" r="D11790">
        <f>countif(oecd_HI!$A$2:$A$32,$E11790)</f>
        <v>0</v>
      </c>
      <c t="s" s="54" r="E11790">
        <v>54018</v>
      </c>
      <c t="s" s="54" r="F11790">
        <v>54019</v>
      </c>
      <c s="54" r="G11790">
        <v>1.0</v>
      </c>
      <c s="54" r="H11790">
        <v>0.0</v>
      </c>
      <c s="54" r="I11790">
        <v>0.0</v>
      </c>
      <c s="54" r="J11790">
        <v>0.0</v>
      </c>
    </row>
    <row r="11791">
      <c t="str" s="54" r="A11791">
        <f>countif(data!$A$3:$A$107,B11791)</f>
        <v>1</v>
      </c>
      <c t="s" s="54" r="B11791">
        <v>54020</v>
      </c>
      <c t="s" s="54" r="C11791">
        <v>54021</v>
      </c>
      <c t="str" s="54" r="D11791">
        <f>countif(oecd_HI!$A$2:$A$32,$E11791)</f>
        <v>0</v>
      </c>
      <c t="s" s="54" r="E11791">
        <v>54022</v>
      </c>
      <c t="s" s="54" r="F11791">
        <v>54023</v>
      </c>
      <c s="54" r="G11791">
        <v>0.0</v>
      </c>
      <c s="54" r="H11791">
        <v>0.0</v>
      </c>
      <c s="54" r="I11791">
        <v>0.0</v>
      </c>
      <c s="54" r="J11791">
        <v>0.0</v>
      </c>
    </row>
    <row r="11792">
      <c t="str" s="54" r="A11792">
        <f>countif(data!$A$3:$A$107,B11792)</f>
        <v>1</v>
      </c>
      <c t="s" s="54" r="B11792">
        <v>54024</v>
      </c>
      <c t="s" s="54" r="C11792">
        <v>54025</v>
      </c>
      <c t="str" s="54" r="D11792">
        <f>countif(oecd_HI!$A$2:$A$32,$E11792)</f>
        <v>0</v>
      </c>
      <c t="s" s="54" r="E11792">
        <v>54026</v>
      </c>
      <c t="s" s="54" r="F11792">
        <v>54027</v>
      </c>
      <c s="54" r="G11792">
        <v>0.0</v>
      </c>
      <c s="54" r="H11792">
        <v>0.0</v>
      </c>
      <c s="54" r="I11792">
        <v>0.0</v>
      </c>
      <c s="54" r="J11792">
        <v>0.0</v>
      </c>
    </row>
    <row r="11793">
      <c t="str" s="54" r="A11793">
        <f>countif(data!$A$3:$A$107,B11793)</f>
        <v>1</v>
      </c>
      <c t="s" s="54" r="B11793">
        <v>54028</v>
      </c>
      <c t="s" s="54" r="C11793">
        <v>54029</v>
      </c>
      <c t="str" s="54" r="D11793">
        <f>countif(oecd_HI!$A$2:$A$32,$E11793)</f>
        <v>0</v>
      </c>
      <c t="s" s="54" r="E11793">
        <v>54030</v>
      </c>
      <c t="s" s="54" r="F11793">
        <v>54031</v>
      </c>
      <c s="54" r="G11793">
        <v>0.0</v>
      </c>
      <c s="54" r="H11793">
        <v>0.0</v>
      </c>
      <c s="54" r="I11793">
        <v>1.0</v>
      </c>
      <c s="54" r="J11793">
        <v>0.0</v>
      </c>
    </row>
    <row r="11794">
      <c t="str" s="54" r="A11794">
        <f>countif(data!$A$3:$A$107,B11794)</f>
        <v>1</v>
      </c>
      <c t="s" s="54" r="B11794">
        <v>54032</v>
      </c>
      <c t="s" s="54" r="C11794">
        <v>54033</v>
      </c>
      <c t="str" s="54" r="D11794">
        <f>countif(oecd_HI!$A$2:$A$32,$E11794)</f>
        <v>0</v>
      </c>
      <c t="s" s="54" r="E11794">
        <v>54034</v>
      </c>
      <c t="s" s="54" r="F11794">
        <v>54035</v>
      </c>
      <c s="54" r="G11794">
        <v>2.0</v>
      </c>
      <c s="54" r="H11794">
        <v>0.0</v>
      </c>
      <c s="54" r="I11794">
        <v>0.0</v>
      </c>
      <c s="54" r="J11794">
        <v>0.0</v>
      </c>
    </row>
    <row r="11795">
      <c t="str" s="54" r="A11795">
        <f>countif(data!$A$3:$A$107,B11795)</f>
        <v>1</v>
      </c>
      <c t="s" s="54" r="B11795">
        <v>54036</v>
      </c>
      <c t="s" s="54" r="C11795">
        <v>54037</v>
      </c>
      <c t="str" s="54" r="D11795">
        <f>countif(oecd_HI!$A$2:$A$32,$E11795)</f>
        <v>0</v>
      </c>
      <c t="s" s="54" r="E11795">
        <v>54038</v>
      </c>
      <c t="s" s="54" r="F11795">
        <v>54039</v>
      </c>
      <c s="54" r="G11795">
        <v>0.0</v>
      </c>
      <c s="54" r="H11795">
        <v>0.0</v>
      </c>
      <c s="54" r="I11795">
        <v>0.0</v>
      </c>
      <c s="54" r="J11795">
        <v>0.0</v>
      </c>
    </row>
    <row r="11796">
      <c t="str" s="54" r="A11796">
        <f>countif(data!$A$3:$A$107,B11796)</f>
        <v>1</v>
      </c>
      <c t="s" s="54" r="B11796">
        <v>54040</v>
      </c>
      <c t="s" s="54" r="C11796">
        <v>54041</v>
      </c>
      <c t="str" s="54" r="D11796">
        <f>countif(oecd_HI!$A$2:$A$32,$E11796)</f>
        <v>0</v>
      </c>
      <c t="s" s="54" r="E11796">
        <v>54042</v>
      </c>
      <c t="s" s="54" r="F11796">
        <v>54043</v>
      </c>
      <c s="54" r="G11796">
        <v>0.0</v>
      </c>
      <c s="54" r="H11796">
        <v>0.0</v>
      </c>
      <c s="54" r="I11796">
        <v>0.0</v>
      </c>
      <c s="54" r="J11796">
        <v>0.0</v>
      </c>
    </row>
    <row r="11797">
      <c t="str" s="54" r="A11797">
        <f>countif(data!$A$3:$A$107,B11797)</f>
        <v>1</v>
      </c>
      <c t="s" s="54" r="B11797">
        <v>54044</v>
      </c>
      <c t="s" s="54" r="C11797">
        <v>54045</v>
      </c>
      <c t="str" s="54" r="D11797">
        <f>countif(oecd_HI!$A$2:$A$32,$E11797)</f>
        <v>0</v>
      </c>
      <c t="s" s="54" r="E11797">
        <v>54046</v>
      </c>
      <c t="s" s="54" r="F11797">
        <v>54047</v>
      </c>
      <c s="54" r="G11797">
        <v>0.0</v>
      </c>
      <c s="54" r="H11797">
        <v>0.0</v>
      </c>
      <c s="54" r="I11797">
        <v>0.0</v>
      </c>
      <c s="54" r="J11797">
        <v>0.0</v>
      </c>
    </row>
    <row r="11798">
      <c t="str" s="54" r="A11798">
        <f>countif(data!$A$3:$A$107,B11798)</f>
        <v>1</v>
      </c>
      <c t="s" s="54" r="B11798">
        <v>54048</v>
      </c>
      <c t="s" s="54" r="C11798">
        <v>54049</v>
      </c>
      <c t="str" s="54" r="D11798">
        <f>countif(oecd_HI!$A$2:$A$32,$E11798)</f>
        <v>0</v>
      </c>
      <c t="s" s="54" r="E11798">
        <v>54050</v>
      </c>
      <c t="s" s="54" r="F11798">
        <v>54051</v>
      </c>
      <c s="54" r="G11798">
        <v>0.0</v>
      </c>
      <c s="54" r="H11798">
        <v>0.0</v>
      </c>
      <c s="54" r="I11798">
        <v>0.0</v>
      </c>
      <c s="54" r="J11798">
        <v>0.0</v>
      </c>
    </row>
    <row r="11799">
      <c t="str" s="54" r="A11799">
        <f>countif(data!$A$3:$A$107,B11799)</f>
        <v>1</v>
      </c>
      <c t="s" s="54" r="B11799">
        <v>54052</v>
      </c>
      <c t="s" s="54" r="C11799">
        <v>54053</v>
      </c>
      <c t="str" s="54" r="D11799">
        <f>countif(oecd_HI!$A$2:$A$32,$E11799)</f>
        <v>0</v>
      </c>
      <c t="s" s="54" r="E11799">
        <v>54054</v>
      </c>
      <c t="s" s="54" r="F11799">
        <v>54055</v>
      </c>
      <c s="54" r="G11799">
        <v>0.0</v>
      </c>
      <c s="54" r="H11799">
        <v>0.0</v>
      </c>
      <c s="54" r="I11799">
        <v>0.0</v>
      </c>
      <c s="54" r="J11799">
        <v>0.0</v>
      </c>
    </row>
    <row r="11800">
      <c t="str" s="54" r="A11800">
        <f>countif(data!$A$3:$A$107,B11800)</f>
        <v>1</v>
      </c>
      <c t="s" s="54" r="B11800">
        <v>54056</v>
      </c>
      <c t="s" s="54" r="C11800">
        <v>54057</v>
      </c>
      <c t="str" s="54" r="D11800">
        <f>countif(oecd_HI!$A$2:$A$32,$E11800)</f>
        <v>0</v>
      </c>
      <c t="s" s="54" r="E11800">
        <v>54058</v>
      </c>
      <c t="s" s="54" r="F11800">
        <v>54059</v>
      </c>
      <c s="54" r="G11800">
        <v>0.0</v>
      </c>
      <c s="54" r="H11800">
        <v>0.0</v>
      </c>
      <c s="54" r="I11800">
        <v>0.0</v>
      </c>
      <c s="54" r="J11800">
        <v>0.0</v>
      </c>
    </row>
    <row r="11801">
      <c t="str" s="54" r="A11801">
        <f>countif(data!$A$3:$A$107,B11801)</f>
        <v>1</v>
      </c>
      <c t="s" s="54" r="B11801">
        <v>54060</v>
      </c>
      <c t="s" s="54" r="C11801">
        <v>54061</v>
      </c>
      <c t="str" s="54" r="D11801">
        <f>countif(oecd_HI!$A$2:$A$32,$E11801)</f>
        <v>0</v>
      </c>
      <c t="s" s="54" r="E11801">
        <v>54062</v>
      </c>
      <c t="s" s="54" r="F11801">
        <v>54063</v>
      </c>
      <c s="54" r="G11801">
        <v>0.0</v>
      </c>
      <c s="54" r="H11801">
        <v>0.0</v>
      </c>
      <c s="54" r="I11801">
        <v>0.0</v>
      </c>
      <c s="54" r="J11801">
        <v>0.0</v>
      </c>
    </row>
    <row r="11802">
      <c t="str" s="54" r="A11802">
        <f>countif(data!$A$3:$A$107,B11802)</f>
        <v>1</v>
      </c>
      <c t="s" s="54" r="B11802">
        <v>54064</v>
      </c>
      <c t="s" s="54" r="C11802">
        <v>54065</v>
      </c>
      <c t="str" s="54" r="D11802">
        <f>countif(oecd_HI!$A$2:$A$32,$E11802)</f>
        <v>0</v>
      </c>
      <c t="s" s="54" r="E11802">
        <v>54066</v>
      </c>
      <c t="s" s="54" r="F11802">
        <v>54067</v>
      </c>
      <c s="54" r="G11802">
        <v>2.0</v>
      </c>
      <c s="54" r="H11802">
        <v>0.0</v>
      </c>
      <c s="54" r="I11802">
        <v>0.0</v>
      </c>
      <c s="54" r="J11802">
        <v>0.0</v>
      </c>
    </row>
    <row r="11803">
      <c t="str" s="54" r="A11803">
        <f>countif(data!$A$3:$A$107,B11803)</f>
        <v>1</v>
      </c>
      <c t="s" s="54" r="B11803">
        <v>54068</v>
      </c>
      <c t="s" s="54" r="C11803">
        <v>54069</v>
      </c>
      <c t="str" s="54" r="D11803">
        <f>countif(oecd_HI!$A$2:$A$32,$E11803)</f>
        <v>0</v>
      </c>
      <c t="s" s="54" r="E11803">
        <v>54070</v>
      </c>
      <c t="s" s="54" r="F11803">
        <v>54071</v>
      </c>
      <c s="54" r="G11803">
        <v>1.0</v>
      </c>
      <c s="54" r="H11803">
        <v>0.0</v>
      </c>
      <c s="54" r="I11803">
        <v>1.0</v>
      </c>
      <c s="54" r="J11803">
        <v>0.0</v>
      </c>
    </row>
    <row r="11804">
      <c t="str" s="54" r="A11804">
        <f>countif(data!$A$3:$A$107,B11804)</f>
        <v>1</v>
      </c>
      <c t="s" s="54" r="B11804">
        <v>54072</v>
      </c>
      <c t="s" s="54" r="C11804">
        <v>54073</v>
      </c>
      <c t="str" s="54" r="D11804">
        <f>countif(oecd_HI!$A$2:$A$32,$E11804)</f>
        <v>0</v>
      </c>
      <c t="s" s="54" r="E11804">
        <v>54074</v>
      </c>
      <c t="s" s="54" r="F11804">
        <v>54075</v>
      </c>
      <c s="54" r="G11804">
        <v>0.0</v>
      </c>
      <c s="54" r="H11804">
        <v>0.0</v>
      </c>
      <c s="54" r="I11804">
        <v>0.0</v>
      </c>
      <c s="54" r="J11804">
        <v>1.0</v>
      </c>
    </row>
    <row r="11805">
      <c t="str" s="54" r="A11805">
        <f>countif(data!$A$3:$A$107,B11805)</f>
        <v>1</v>
      </c>
      <c t="s" s="54" r="B11805">
        <v>54076</v>
      </c>
      <c t="s" s="54" r="C11805">
        <v>54077</v>
      </c>
      <c t="str" s="54" r="D11805">
        <f>countif(oecd_HI!$A$2:$A$32,$E11805)</f>
        <v>0</v>
      </c>
      <c t="s" s="54" r="E11805">
        <v>54078</v>
      </c>
      <c t="s" s="54" r="F11805">
        <v>54079</v>
      </c>
      <c s="54" r="G11805">
        <v>8.0</v>
      </c>
      <c s="54" r="H11805">
        <v>0.0</v>
      </c>
      <c s="54" r="I11805">
        <v>0.0</v>
      </c>
      <c s="54" r="J11805">
        <v>0.0</v>
      </c>
    </row>
    <row r="11806">
      <c t="str" s="54" r="A11806">
        <f>countif(data!$A$3:$A$107,B11806)</f>
        <v>1</v>
      </c>
      <c t="s" s="54" r="B11806">
        <v>54080</v>
      </c>
      <c t="s" s="54" r="C11806">
        <v>54081</v>
      </c>
      <c t="str" s="54" r="D11806">
        <f>countif(oecd_HI!$A$2:$A$32,$E11806)</f>
        <v>0</v>
      </c>
      <c t="s" s="54" r="E11806">
        <v>54082</v>
      </c>
      <c t="s" s="54" r="F11806">
        <v>54083</v>
      </c>
      <c s="54" r="G11806">
        <v>1.0</v>
      </c>
      <c s="54" r="H11806">
        <v>0.0</v>
      </c>
      <c s="54" r="I11806">
        <v>0.0</v>
      </c>
      <c s="54" r="J11806">
        <v>0.0</v>
      </c>
    </row>
    <row r="11807">
      <c t="str" s="54" r="A11807">
        <f>countif(data!$A$3:$A$107,B11807)</f>
        <v>1</v>
      </c>
      <c t="s" s="54" r="B11807">
        <v>54084</v>
      </c>
      <c t="s" s="54" r="C11807">
        <v>54085</v>
      </c>
      <c t="str" s="54" r="D11807">
        <f>countif(oecd_HI!$A$2:$A$32,$E11807)</f>
        <v>0</v>
      </c>
      <c t="s" s="54" r="E11807">
        <v>54086</v>
      </c>
      <c t="s" s="54" r="F11807">
        <v>54087</v>
      </c>
      <c s="54" r="G11807">
        <v>0.0</v>
      </c>
      <c s="54" r="H11807">
        <v>0.0</v>
      </c>
      <c s="54" r="I11807">
        <v>0.0</v>
      </c>
      <c s="54" r="J11807">
        <v>0.0</v>
      </c>
    </row>
    <row r="11808">
      <c t="str" s="54" r="A11808">
        <f>countif(data!$A$3:$A$107,B11808)</f>
        <v>1</v>
      </c>
      <c t="s" s="54" r="B11808">
        <v>54088</v>
      </c>
      <c t="s" s="54" r="C11808">
        <v>54089</v>
      </c>
      <c t="str" s="54" r="D11808">
        <f>countif(oecd_HI!$A$2:$A$32,$E11808)</f>
        <v>0</v>
      </c>
      <c t="s" s="54" r="E11808">
        <v>54090</v>
      </c>
      <c t="s" s="54" r="F11808">
        <v>54091</v>
      </c>
      <c s="54" r="G11808">
        <v>0.0</v>
      </c>
      <c s="54" r="H11808">
        <v>0.0</v>
      </c>
      <c s="54" r="I11808">
        <v>0.0</v>
      </c>
      <c s="54" r="J11808">
        <v>0.0</v>
      </c>
    </row>
    <row r="11809">
      <c t="str" s="54" r="A11809">
        <f>countif(data!$A$3:$A$107,B11809)</f>
        <v>1</v>
      </c>
      <c t="s" s="54" r="B11809">
        <v>54092</v>
      </c>
      <c t="s" s="54" r="C11809">
        <v>54093</v>
      </c>
      <c t="str" s="54" r="D11809">
        <f>countif(oecd_HI!$A$2:$A$32,$E11809)</f>
        <v>0</v>
      </c>
      <c t="s" s="54" r="E11809">
        <v>54094</v>
      </c>
      <c t="s" s="54" r="F11809">
        <v>54095</v>
      </c>
      <c s="54" r="G11809">
        <v>0.0</v>
      </c>
      <c s="54" r="H11809">
        <v>0.0</v>
      </c>
      <c s="54" r="I11809">
        <v>0.0</v>
      </c>
      <c s="54" r="J11809">
        <v>5.0</v>
      </c>
    </row>
    <row r="11810">
      <c t="str" s="54" r="A11810">
        <f>countif(data!$A$3:$A$107,B11810)</f>
        <v>1</v>
      </c>
      <c t="s" s="54" r="B11810">
        <v>54096</v>
      </c>
      <c t="s" s="54" r="C11810">
        <v>54097</v>
      </c>
      <c t="str" s="54" r="D11810">
        <f>countif(oecd_HI!$A$2:$A$32,$E11810)</f>
        <v>0</v>
      </c>
      <c t="s" s="54" r="E11810">
        <v>54098</v>
      </c>
      <c t="s" s="54" r="F11810">
        <v>54099</v>
      </c>
      <c s="54" r="G11810">
        <v>0.0</v>
      </c>
      <c s="54" r="H11810">
        <v>0.0</v>
      </c>
      <c s="54" r="I11810">
        <v>0.0</v>
      </c>
      <c s="54" r="J11810">
        <v>0.0</v>
      </c>
    </row>
    <row r="11811">
      <c t="str" s="54" r="A11811">
        <f>countif(data!$A$3:$A$107,B11811)</f>
        <v>1</v>
      </c>
      <c t="s" s="54" r="B11811">
        <v>54100</v>
      </c>
      <c t="s" s="54" r="C11811">
        <v>54101</v>
      </c>
      <c t="str" s="54" r="D11811">
        <f>countif(oecd_HI!$A$2:$A$32,$E11811)</f>
        <v>0</v>
      </c>
      <c t="s" s="54" r="E11811">
        <v>54102</v>
      </c>
      <c t="s" s="54" r="F11811">
        <v>54103</v>
      </c>
      <c s="54" r="G11811">
        <v>0.0</v>
      </c>
      <c s="54" r="H11811">
        <v>0.0</v>
      </c>
      <c s="54" r="I11811">
        <v>0.0</v>
      </c>
      <c s="54" r="J11811">
        <v>0.0</v>
      </c>
    </row>
    <row r="11812">
      <c t="str" s="54" r="A11812">
        <f>countif(data!$A$3:$A$107,B11812)</f>
        <v>1</v>
      </c>
      <c t="s" s="54" r="B11812">
        <v>54104</v>
      </c>
      <c t="s" s="54" r="C11812">
        <v>54105</v>
      </c>
      <c t="str" s="54" r="D11812">
        <f>countif(oecd_HI!$A$2:$A$32,$E11812)</f>
        <v>0</v>
      </c>
      <c t="s" s="54" r="E11812">
        <v>54106</v>
      </c>
      <c t="s" s="54" r="F11812">
        <v>54107</v>
      </c>
      <c s="54" r="G11812">
        <v>0.0</v>
      </c>
      <c s="54" r="H11812">
        <v>0.0</v>
      </c>
      <c s="54" r="I11812">
        <v>0.0</v>
      </c>
      <c s="54" r="J11812">
        <v>0.0</v>
      </c>
    </row>
    <row r="11813">
      <c t="str" s="54" r="A11813">
        <f>countif(data!$A$3:$A$107,B11813)</f>
        <v>1</v>
      </c>
      <c t="s" s="54" r="B11813">
        <v>54108</v>
      </c>
      <c t="s" s="54" r="C11813">
        <v>54109</v>
      </c>
      <c t="str" s="54" r="D11813">
        <f>countif(oecd_HI!$A$2:$A$32,$E11813)</f>
        <v>0</v>
      </c>
      <c t="s" s="54" r="E11813">
        <v>54110</v>
      </c>
      <c t="s" s="54" r="F11813">
        <v>54111</v>
      </c>
      <c s="54" r="G11813">
        <v>0.0</v>
      </c>
      <c s="54" r="H11813">
        <v>0.0</v>
      </c>
      <c s="54" r="I11813">
        <v>0.0</v>
      </c>
      <c s="54" r="J11813">
        <v>0.0</v>
      </c>
    </row>
    <row r="11814">
      <c t="str" s="54" r="A11814">
        <f>countif(data!$A$3:$A$107,B11814)</f>
        <v>1</v>
      </c>
      <c t="s" s="54" r="B11814">
        <v>54112</v>
      </c>
      <c t="s" s="54" r="C11814">
        <v>54113</v>
      </c>
      <c t="str" s="54" r="D11814">
        <f>countif(oecd_HI!$A$2:$A$32,$E11814)</f>
        <v>0</v>
      </c>
      <c t="s" s="54" r="E11814">
        <v>54114</v>
      </c>
      <c t="s" s="54" r="F11814">
        <v>54115</v>
      </c>
      <c s="54" r="G11814">
        <v>0.0</v>
      </c>
      <c s="54" r="H11814">
        <v>0.0</v>
      </c>
      <c s="54" r="I11814">
        <v>0.0</v>
      </c>
      <c s="54" r="J11814">
        <v>0.0</v>
      </c>
    </row>
    <row r="11815">
      <c t="str" s="54" r="A11815">
        <f>countif(data!$A$3:$A$107,B11815)</f>
        <v>1</v>
      </c>
      <c t="s" s="54" r="B11815">
        <v>54116</v>
      </c>
      <c t="s" s="54" r="C11815">
        <v>54117</v>
      </c>
      <c t="str" s="54" r="D11815">
        <f>countif(oecd_HI!$A$2:$A$32,$E11815)</f>
        <v>0</v>
      </c>
      <c t="s" s="54" r="E11815">
        <v>54118</v>
      </c>
      <c t="s" s="54" r="F11815">
        <v>54119</v>
      </c>
      <c s="54" r="G11815">
        <v>0.0</v>
      </c>
      <c s="54" r="H11815">
        <v>0.0</v>
      </c>
      <c s="54" r="I11815">
        <v>0.0</v>
      </c>
      <c s="54" r="J11815">
        <v>1.0</v>
      </c>
    </row>
    <row r="11816">
      <c t="str" s="54" r="A11816">
        <f>countif(data!$A$3:$A$107,B11816)</f>
        <v>1</v>
      </c>
      <c t="s" s="54" r="B11816">
        <v>54120</v>
      </c>
      <c t="s" s="54" r="C11816">
        <v>54121</v>
      </c>
      <c t="str" s="54" r="D11816">
        <f>countif(oecd_HI!$A$2:$A$32,$E11816)</f>
        <v>0</v>
      </c>
      <c t="s" s="54" r="E11816">
        <v>54122</v>
      </c>
      <c t="s" s="54" r="F11816">
        <v>54123</v>
      </c>
      <c s="54" r="G11816">
        <v>0.0</v>
      </c>
      <c s="54" r="H11816">
        <v>0.0</v>
      </c>
      <c s="54" r="I11816">
        <v>0.0</v>
      </c>
      <c s="54" r="J11816">
        <v>2.0</v>
      </c>
    </row>
    <row r="11817">
      <c t="str" s="54" r="A11817">
        <f>countif(data!$A$3:$A$107,B11817)</f>
        <v>1</v>
      </c>
      <c t="s" s="54" r="B11817">
        <v>54124</v>
      </c>
      <c t="s" s="54" r="C11817">
        <v>54125</v>
      </c>
      <c t="str" s="54" r="D11817">
        <f>countif(oecd_HI!$A$2:$A$32,$E11817)</f>
        <v>0</v>
      </c>
      <c t="s" s="54" r="E11817">
        <v>54126</v>
      </c>
      <c t="s" s="54" r="F11817">
        <v>54127</v>
      </c>
      <c s="54" r="G11817">
        <v>73.0</v>
      </c>
      <c s="54" r="H11817">
        <v>4.0</v>
      </c>
      <c s="54" r="I11817">
        <v>54.0</v>
      </c>
      <c s="54" r="J11817">
        <v>59.0</v>
      </c>
    </row>
    <row r="11818">
      <c t="str" s="54" r="A11818">
        <f>countif(data!$A$3:$A$107,B11818)</f>
        <v>1</v>
      </c>
      <c t="s" s="54" r="B11818">
        <v>54128</v>
      </c>
      <c t="s" s="54" r="C11818">
        <v>54129</v>
      </c>
      <c t="str" s="54" r="D11818">
        <f>countif(oecd_HI!$A$2:$A$32,$E11818)</f>
        <v>0</v>
      </c>
      <c t="s" s="54" r="E11818">
        <v>54130</v>
      </c>
      <c t="s" s="54" r="F11818">
        <v>54131</v>
      </c>
      <c s="54" r="G11818">
        <v>0.0</v>
      </c>
      <c s="54" r="H11818">
        <v>0.0</v>
      </c>
      <c s="54" r="I11818">
        <v>0.0</v>
      </c>
      <c s="54" r="J11818">
        <v>0.0</v>
      </c>
    </row>
    <row r="11819">
      <c t="str" s="54" r="A11819">
        <f>countif(data!$A$3:$A$107,B11819)</f>
        <v>1</v>
      </c>
      <c t="s" s="54" r="B11819">
        <v>54132</v>
      </c>
      <c t="s" s="54" r="C11819">
        <v>54133</v>
      </c>
      <c t="str" s="54" r="D11819">
        <f>countif(oecd_HI!$A$2:$A$32,$E11819)</f>
        <v>0</v>
      </c>
      <c t="s" s="54" r="E11819">
        <v>54134</v>
      </c>
      <c t="s" s="54" r="F11819">
        <v>54135</v>
      </c>
      <c s="54" r="G11819">
        <v>0.0</v>
      </c>
      <c s="54" r="H11819">
        <v>0.0</v>
      </c>
      <c s="54" r="I11819">
        <v>0.0</v>
      </c>
      <c s="54" r="J11819">
        <v>0.0</v>
      </c>
    </row>
    <row r="11820">
      <c t="str" s="54" r="A11820">
        <f>countif(data!$A$3:$A$107,B11820)</f>
        <v>1</v>
      </c>
      <c t="s" s="54" r="B11820">
        <v>54136</v>
      </c>
      <c t="s" s="54" r="C11820">
        <v>54137</v>
      </c>
      <c t="str" s="54" r="D11820">
        <f>countif(oecd_HI!$A$2:$A$32,$E11820)</f>
        <v>0</v>
      </c>
      <c t="s" s="54" r="E11820">
        <v>54138</v>
      </c>
      <c t="s" s="54" r="F11820">
        <v>54139</v>
      </c>
      <c s="54" r="G11820">
        <v>0.0</v>
      </c>
      <c s="54" r="H11820">
        <v>0.0</v>
      </c>
      <c s="54" r="I11820">
        <v>0.0</v>
      </c>
      <c s="54" r="J11820">
        <v>0.0</v>
      </c>
    </row>
    <row r="11821">
      <c t="str" s="54" r="A11821">
        <f>countif(data!$A$3:$A$107,B11821)</f>
        <v>1</v>
      </c>
      <c t="s" s="54" r="B11821">
        <v>54140</v>
      </c>
      <c t="s" s="54" r="C11821">
        <v>54141</v>
      </c>
      <c t="str" s="54" r="D11821">
        <f>countif(oecd_HI!$A$2:$A$32,$E11821)</f>
        <v>1</v>
      </c>
      <c t="s" s="54" r="E11821">
        <v>54142</v>
      </c>
      <c t="s" s="54" r="F11821">
        <v>54143</v>
      </c>
      <c s="54" r="G11821">
        <v>58.0</v>
      </c>
      <c s="54" r="H11821">
        <v>17.0</v>
      </c>
      <c s="54" r="I11821">
        <v>96.0</v>
      </c>
      <c s="54" r="J11821">
        <v>98.0</v>
      </c>
    </row>
    <row r="11822">
      <c t="str" s="54" r="A11822">
        <f>countif(data!$A$3:$A$107,B11822)</f>
        <v>1</v>
      </c>
      <c t="s" s="54" r="B11822">
        <v>54144</v>
      </c>
      <c t="s" s="54" r="C11822">
        <v>54145</v>
      </c>
      <c t="str" s="54" r="D11822">
        <f>countif(oecd_HI!$A$2:$A$32,$E11822)</f>
        <v>1</v>
      </c>
      <c t="s" s="54" r="E11822">
        <v>54146</v>
      </c>
      <c t="s" s="54" r="F11822">
        <v>54147</v>
      </c>
      <c s="54" r="G11822">
        <v>12.0</v>
      </c>
      <c s="54" r="H11822">
        <v>1.0</v>
      </c>
      <c s="54" r="I11822">
        <v>7.0</v>
      </c>
      <c s="54" r="J11822">
        <v>7.0</v>
      </c>
    </row>
    <row r="11823">
      <c t="str" s="54" r="A11823">
        <f>countif(data!$A$3:$A$107,B11823)</f>
        <v>1</v>
      </c>
      <c t="s" s="54" r="B11823">
        <v>54148</v>
      </c>
      <c t="s" s="54" r="C11823">
        <v>54149</v>
      </c>
      <c t="str" s="54" r="D11823">
        <f>countif(oecd_HI!$A$2:$A$32,$E11823)</f>
        <v>0</v>
      </c>
      <c t="s" s="54" r="E11823">
        <v>54150</v>
      </c>
      <c t="s" s="54" r="F11823">
        <v>54151</v>
      </c>
      <c s="54" r="G11823">
        <v>1.0</v>
      </c>
      <c s="54" r="H11823">
        <v>2.0</v>
      </c>
      <c s="54" r="I11823">
        <v>23.0</v>
      </c>
      <c s="54" r="J11823">
        <v>25.0</v>
      </c>
    </row>
    <row r="11824">
      <c t="str" s="54" r="A11824">
        <f>countif(data!$A$3:$A$107,B11824)</f>
        <v>1</v>
      </c>
      <c t="s" s="54" r="B11824">
        <v>54152</v>
      </c>
      <c t="s" s="54" r="C11824">
        <v>54153</v>
      </c>
      <c t="str" s="54" r="D11824">
        <f>countif(oecd_HI!$A$2:$A$32,$E11824)</f>
        <v>0</v>
      </c>
      <c t="s" s="54" r="E11824">
        <v>54154</v>
      </c>
      <c t="s" s="54" r="F11824">
        <v>54155</v>
      </c>
      <c s="54" r="G11824">
        <v>0.0</v>
      </c>
      <c s="54" r="H11824">
        <v>0.0</v>
      </c>
      <c s="54" r="I11824">
        <v>0.0</v>
      </c>
      <c s="54" r="J11824">
        <v>0.0</v>
      </c>
    </row>
    <row r="11825">
      <c t="str" s="54" r="A11825">
        <f>countif(data!$A$3:$A$107,B11825)</f>
        <v>1</v>
      </c>
      <c t="s" s="54" r="B11825">
        <v>54156</v>
      </c>
      <c t="s" s="54" r="C11825">
        <v>54157</v>
      </c>
      <c t="str" s="54" r="D11825">
        <f>countif(oecd_HI!$A$2:$A$32,$E11825)</f>
        <v>1</v>
      </c>
      <c t="s" s="54" r="E11825">
        <v>54158</v>
      </c>
      <c t="s" s="54" r="F11825">
        <v>54159</v>
      </c>
      <c s="54" r="G11825">
        <v>108.0</v>
      </c>
      <c s="54" r="H11825">
        <v>22.0</v>
      </c>
      <c s="54" r="I11825">
        <v>296.0</v>
      </c>
      <c s="54" r="J11825">
        <v>343.0</v>
      </c>
    </row>
    <row r="11826">
      <c t="str" s="54" r="A11826">
        <f>countif(data!$A$3:$A$107,B11826)</f>
        <v>1</v>
      </c>
      <c t="s" s="54" r="B11826">
        <v>54160</v>
      </c>
      <c t="s" s="54" r="C11826">
        <v>54161</v>
      </c>
      <c t="str" s="54" r="D11826">
        <f>countif(oecd_HI!$A$2:$A$32,$E11826)</f>
        <v>0</v>
      </c>
      <c t="s" s="54" r="E11826">
        <v>54162</v>
      </c>
      <c t="s" s="54" r="F11826">
        <v>54163</v>
      </c>
      <c s="54" r="G11826">
        <v>0.0</v>
      </c>
      <c s="54" r="H11826">
        <v>0.0</v>
      </c>
      <c s="54" r="I11826">
        <v>0.0</v>
      </c>
      <c s="54" r="J11826">
        <v>0.0</v>
      </c>
    </row>
    <row r="11827">
      <c t="str" s="54" r="A11827">
        <f>countif(data!$A$3:$A$107,B11827)</f>
        <v>1</v>
      </c>
      <c t="s" s="54" r="B11827">
        <v>54164</v>
      </c>
      <c t="s" s="54" r="C11827">
        <v>54165</v>
      </c>
      <c t="str" s="54" r="D11827">
        <f>countif(oecd_HI!$A$2:$A$32,$E11827)</f>
        <v>1</v>
      </c>
      <c t="s" s="54" r="E11827">
        <v>54166</v>
      </c>
      <c t="s" s="54" r="F11827">
        <v>54167</v>
      </c>
      <c s="54" r="G11827">
        <v>9.0</v>
      </c>
      <c s="54" r="H11827">
        <v>5.0</v>
      </c>
      <c s="54" r="I11827">
        <v>11.0</v>
      </c>
      <c s="54" r="J11827">
        <v>21.0</v>
      </c>
    </row>
    <row r="11828">
      <c t="str" s="54" r="A11828">
        <f>countif(data!$A$3:$A$107,B11828)</f>
        <v>1</v>
      </c>
      <c t="s" s="54" r="B11828">
        <v>54168</v>
      </c>
      <c t="s" s="54" r="C11828">
        <v>54169</v>
      </c>
      <c t="str" s="54" r="D11828">
        <f>countif(oecd_HI!$A$2:$A$32,$E11828)</f>
        <v>1</v>
      </c>
      <c t="s" s="54" r="E11828">
        <v>54170</v>
      </c>
      <c t="s" s="54" r="F11828">
        <v>54171</v>
      </c>
      <c s="54" r="G11828">
        <v>474.0</v>
      </c>
      <c s="54" r="H11828">
        <v>20.0</v>
      </c>
      <c s="54" r="I11828">
        <v>284.0</v>
      </c>
      <c s="54" r="J11828">
        <v>227.0</v>
      </c>
    </row>
    <row r="11829">
      <c t="str" s="54" r="A11829">
        <f>countif(data!$A$3:$A$107,B11829)</f>
        <v>1</v>
      </c>
      <c t="s" s="54" r="B11829">
        <v>54172</v>
      </c>
      <c t="s" s="54" r="C11829">
        <v>54173</v>
      </c>
      <c t="str" s="54" r="D11829">
        <f>countif(oecd_HI!$A$2:$A$32,$E11829)</f>
        <v>1</v>
      </c>
      <c t="s" s="54" r="E11829">
        <v>54174</v>
      </c>
      <c t="s" s="54" r="F11829">
        <v>54175</v>
      </c>
      <c s="54" r="G11829">
        <v>47.0</v>
      </c>
      <c s="54" r="H11829">
        <v>38.0</v>
      </c>
      <c s="54" r="I11829">
        <v>82.0</v>
      </c>
      <c s="54" r="J11829">
        <v>103.0</v>
      </c>
    </row>
    <row r="11830">
      <c t="str" s="54" r="A11830">
        <f>countif(data!$A$3:$A$107,B11830)</f>
        <v>1</v>
      </c>
      <c t="s" s="54" r="B11830">
        <v>54176</v>
      </c>
      <c t="s" s="54" r="C11830">
        <v>54177</v>
      </c>
      <c t="str" s="54" r="D11830">
        <f>countif(oecd_HI!$A$2:$A$32,$E11830)</f>
        <v>1</v>
      </c>
      <c t="s" s="54" r="E11830">
        <v>54178</v>
      </c>
      <c t="s" s="54" r="F11830">
        <v>54179</v>
      </c>
      <c s="54" r="G11830">
        <v>679.0</v>
      </c>
      <c s="54" r="H11830">
        <v>696.0</v>
      </c>
      <c s="54" r="I11830">
        <v>8083.0</v>
      </c>
      <c s="54" r="J11830">
        <v>9483.0</v>
      </c>
    </row>
    <row r="11831">
      <c t="str" s="54" r="A11831">
        <f>countif(data!$A$3:$A$107,B11831)</f>
        <v>1</v>
      </c>
      <c t="s" s="54" r="B11831">
        <v>54180</v>
      </c>
      <c t="s" s="54" r="C11831">
        <v>54181</v>
      </c>
      <c t="str" s="54" r="D11831">
        <f>countif(oecd_HI!$A$2:$A$32,$E11831)</f>
        <v>1</v>
      </c>
      <c t="s" s="54" r="E11831">
        <v>54182</v>
      </c>
      <c t="s" s="54" r="F11831">
        <v>54183</v>
      </c>
      <c s="54" r="G11831">
        <v>20.0</v>
      </c>
      <c s="54" r="H11831">
        <v>15.0</v>
      </c>
      <c s="54" r="I11831">
        <v>44.0</v>
      </c>
      <c s="54" r="J11831">
        <v>62.0</v>
      </c>
    </row>
    <row r="11832">
      <c t="str" s="54" r="A11832">
        <f>countif(data!$A$3:$A$107,B11832)</f>
        <v>1</v>
      </c>
      <c t="s" s="54" r="B11832">
        <v>54184</v>
      </c>
      <c t="s" s="54" r="C11832">
        <v>54185</v>
      </c>
      <c t="str" s="54" r="D11832">
        <f>countif(oecd_HI!$A$2:$A$32,$E11832)</f>
        <v>1</v>
      </c>
      <c t="s" s="54" r="E11832">
        <v>54186</v>
      </c>
      <c t="s" s="54" r="F11832">
        <v>54187</v>
      </c>
      <c s="54" r="G11832">
        <v>189.0</v>
      </c>
      <c s="54" r="H11832">
        <v>33.0</v>
      </c>
      <c s="54" r="I11832">
        <v>358.0</v>
      </c>
      <c s="54" r="J11832">
        <v>317.0</v>
      </c>
    </row>
    <row r="11833">
      <c t="str" s="54" r="A11833">
        <f>countif(data!$A$3:$A$107,B11833)</f>
        <v>1</v>
      </c>
      <c t="s" s="54" r="B11833">
        <v>54188</v>
      </c>
      <c t="s" s="54" r="C11833">
        <v>54189</v>
      </c>
      <c t="str" s="54" r="D11833">
        <f>countif(oecd_HI!$A$2:$A$32,$E11833)</f>
        <v>1</v>
      </c>
      <c t="s" s="54" r="E11833">
        <v>54190</v>
      </c>
      <c t="s" s="54" r="F11833">
        <v>54191</v>
      </c>
      <c s="54" r="G11833">
        <v>40.0</v>
      </c>
      <c s="54" r="H11833">
        <v>7.0</v>
      </c>
      <c s="54" r="I11833">
        <v>26.0</v>
      </c>
      <c s="54" r="J11833">
        <v>21.0</v>
      </c>
    </row>
    <row r="11834">
      <c t="str" s="54" r="A11834">
        <f>countif(data!$A$3:$A$107,B11834)</f>
        <v>1</v>
      </c>
      <c t="s" s="54" r="B11834">
        <v>54192</v>
      </c>
      <c t="s" s="54" r="C11834">
        <v>54193</v>
      </c>
      <c t="str" s="54" r="D11834">
        <f>countif(oecd_HI!$A$2:$A$32,$E11834)</f>
        <v>1</v>
      </c>
      <c t="s" s="54" r="E11834">
        <v>54194</v>
      </c>
      <c t="s" s="54" r="F11834">
        <v>54195</v>
      </c>
      <c s="54" r="G11834">
        <v>19.0</v>
      </c>
      <c s="54" r="H11834">
        <v>6.0</v>
      </c>
      <c s="54" r="I11834">
        <v>28.0</v>
      </c>
      <c s="54" r="J11834">
        <v>32.0</v>
      </c>
    </row>
    <row r="11835">
      <c t="str" s="54" r="A11835">
        <f>countif(data!$A$3:$A$107,B11835)</f>
        <v>1</v>
      </c>
      <c t="s" s="54" r="B11835">
        <v>54196</v>
      </c>
      <c t="s" s="54" r="C11835">
        <v>54197</v>
      </c>
      <c t="str" s="54" r="D11835">
        <f>countif(oecd_HI!$A$2:$A$32,$E11835)</f>
        <v>0</v>
      </c>
      <c t="s" s="54" r="E11835">
        <v>54198</v>
      </c>
      <c t="s" s="54" r="F11835">
        <v>54199</v>
      </c>
      <c s="54" r="G11835">
        <v>1.0</v>
      </c>
      <c s="54" r="H11835">
        <v>0.0</v>
      </c>
      <c s="54" r="I11835">
        <v>0.0</v>
      </c>
      <c s="54" r="J11835">
        <v>0.0</v>
      </c>
    </row>
    <row r="11836">
      <c t="str" s="54" r="A11836">
        <f>countif(data!$A$3:$A$107,B11836)</f>
        <v>1</v>
      </c>
      <c t="s" s="54" r="B11836">
        <v>54200</v>
      </c>
      <c t="s" s="54" r="C11836">
        <v>54201</v>
      </c>
      <c t="str" s="54" r="D11836">
        <f>countif(oecd_HI!$A$2:$A$32,$E11836)</f>
        <v>0</v>
      </c>
      <c t="s" s="54" r="E11836">
        <v>54202</v>
      </c>
      <c t="s" s="54" r="F11836">
        <v>54203</v>
      </c>
      <c s="54" r="G11836">
        <v>11.0</v>
      </c>
      <c s="54" r="H11836">
        <v>9.0</v>
      </c>
      <c s="54" r="I11836">
        <v>18.0</v>
      </c>
      <c s="54" r="J11836">
        <v>19.0</v>
      </c>
    </row>
    <row r="11837">
      <c t="str" s="54" r="A11837">
        <f>countif(data!$A$3:$A$107,B11837)</f>
        <v>1</v>
      </c>
      <c t="s" s="54" r="B11837">
        <v>54204</v>
      </c>
      <c t="s" s="54" r="C11837">
        <v>54205</v>
      </c>
      <c t="str" s="54" r="D11837">
        <f>countif(oecd_HI!$A$2:$A$32,$E11837)</f>
        <v>1</v>
      </c>
      <c t="s" s="54" r="E11837">
        <v>54206</v>
      </c>
      <c t="s" s="54" r="F11837">
        <v>54207</v>
      </c>
      <c s="54" r="G11837">
        <v>15.0</v>
      </c>
      <c s="54" r="H11837">
        <v>10.0</v>
      </c>
      <c s="54" r="I11837">
        <v>15.0</v>
      </c>
      <c s="54" r="J11837">
        <v>11.0</v>
      </c>
    </row>
    <row r="11838">
      <c t="str" s="54" r="A11838">
        <f>countif(data!$A$3:$A$107,B11838)</f>
        <v>1</v>
      </c>
      <c t="s" s="54" r="B11838">
        <v>54208</v>
      </c>
      <c t="s" s="54" r="C11838">
        <v>54209</v>
      </c>
      <c t="str" s="54" r="D11838">
        <f>countif(oecd_HI!$A$2:$A$32,$E11838)</f>
        <v>1</v>
      </c>
      <c t="s" s="54" r="E11838">
        <v>54210</v>
      </c>
      <c t="s" s="54" r="F11838">
        <v>54211</v>
      </c>
      <c s="54" r="G11838">
        <v>2.0</v>
      </c>
      <c s="54" r="H11838">
        <v>2.0</v>
      </c>
      <c s="54" r="I11838">
        <v>3.0</v>
      </c>
      <c s="54" r="J11838">
        <v>4.0</v>
      </c>
    </row>
    <row r="11839">
      <c t="str" s="54" r="A11839">
        <f>countif(data!$A$3:$A$107,B11839)</f>
        <v>1</v>
      </c>
      <c t="s" s="54" r="B11839">
        <v>54212</v>
      </c>
      <c t="s" s="54" r="C11839">
        <v>54213</v>
      </c>
      <c t="str" s="54" r="D11839">
        <f>countif(oecd_HI!$A$2:$A$32,$E11839)</f>
        <v>1</v>
      </c>
      <c t="s" s="54" r="E11839">
        <v>54214</v>
      </c>
      <c t="s" s="54" r="F11839">
        <v>54215</v>
      </c>
      <c s="54" r="G11839">
        <v>177.0</v>
      </c>
      <c s="54" r="H11839">
        <v>144.0</v>
      </c>
      <c s="54" r="I11839">
        <v>587.0</v>
      </c>
      <c s="54" r="J11839">
        <v>719.0</v>
      </c>
    </row>
    <row r="11840">
      <c t="str" s="54" r="A11840">
        <f>countif(data!$A$3:$A$107,B11840)</f>
        <v>1</v>
      </c>
      <c t="s" s="54" r="B11840">
        <v>54216</v>
      </c>
      <c t="s" s="54" r="C11840">
        <v>54217</v>
      </c>
      <c t="str" s="54" r="D11840">
        <f>countif(oecd_HI!$A$2:$A$32,$E11840)</f>
        <v>1</v>
      </c>
      <c t="s" s="54" r="E11840">
        <v>54218</v>
      </c>
      <c t="s" s="54" r="F11840">
        <v>54219</v>
      </c>
      <c s="54" r="G11840">
        <v>2.0</v>
      </c>
      <c s="54" r="H11840">
        <v>0.0</v>
      </c>
      <c s="54" r="I11840">
        <v>1.0</v>
      </c>
      <c s="54" r="J11840">
        <v>2.0</v>
      </c>
    </row>
    <row r="11841">
      <c t="str" s="54" r="A11841">
        <f>countif(data!$A$3:$A$107,B11841)</f>
        <v>1</v>
      </c>
      <c t="s" s="54" r="B11841">
        <v>54220</v>
      </c>
      <c t="s" s="54" r="C11841">
        <v>54221</v>
      </c>
      <c t="str" s="54" r="D11841">
        <f>countif(oecd_HI!$A$2:$A$32,$E11841)</f>
        <v>0</v>
      </c>
      <c t="s" s="54" r="E11841">
        <v>54222</v>
      </c>
      <c t="s" s="54" r="F11841">
        <v>54223</v>
      </c>
      <c s="54" r="G11841">
        <v>0.0</v>
      </c>
      <c s="54" r="H11841">
        <v>0.0</v>
      </c>
      <c s="54" r="I11841">
        <v>0.0</v>
      </c>
      <c s="54" r="J11841">
        <v>0.0</v>
      </c>
    </row>
    <row r="11842">
      <c t="str" s="54" r="A11842">
        <f>countif(data!$A$3:$A$107,B11842)</f>
        <v>1</v>
      </c>
      <c t="s" s="54" r="B11842">
        <v>54224</v>
      </c>
      <c t="s" s="54" r="C11842">
        <v>54225</v>
      </c>
      <c t="str" s="54" r="D11842">
        <f>countif(oecd_HI!$A$2:$A$32,$E11842)</f>
        <v>0</v>
      </c>
      <c t="s" s="54" r="E11842">
        <v>54226</v>
      </c>
      <c t="s" s="54" r="F11842">
        <v>54227</v>
      </c>
      <c s="54" r="G11842">
        <v>0.0</v>
      </c>
      <c s="54" r="H11842">
        <v>0.0</v>
      </c>
      <c s="54" r="I11842">
        <v>0.0</v>
      </c>
      <c s="54" r="J11842">
        <v>0.0</v>
      </c>
    </row>
    <row r="11843">
      <c t="str" s="54" r="A11843">
        <f>countif(data!$A$3:$A$107,B11843)</f>
        <v>1</v>
      </c>
      <c t="s" s="54" r="B11843">
        <v>54228</v>
      </c>
      <c t="s" s="54" r="C11843">
        <v>54229</v>
      </c>
      <c t="str" s="54" r="D11843">
        <f>countif(oecd_HI!$A$2:$A$32,$E11843)</f>
        <v>0</v>
      </c>
      <c t="s" s="54" r="E11843">
        <v>54230</v>
      </c>
      <c t="s" s="54" r="F11843">
        <v>54231</v>
      </c>
      <c s="54" r="G11843">
        <v>0.0</v>
      </c>
      <c s="54" r="H11843">
        <v>0.0</v>
      </c>
      <c s="54" r="I11843">
        <v>0.0</v>
      </c>
      <c s="54" r="J11843">
        <v>0.0</v>
      </c>
    </row>
    <row r="11844">
      <c t="str" s="54" r="A11844">
        <f>countif(data!$A$3:$A$107,B11844)</f>
        <v>1</v>
      </c>
      <c t="s" s="54" r="B11844">
        <v>54232</v>
      </c>
      <c t="s" s="54" r="C11844">
        <v>54233</v>
      </c>
      <c t="str" s="54" r="D11844">
        <f>countif(oecd_HI!$A$2:$A$32,$E11844)</f>
        <v>1</v>
      </c>
      <c t="s" s="54" r="E11844">
        <v>54234</v>
      </c>
      <c t="s" s="54" r="F11844">
        <v>54235</v>
      </c>
      <c s="54" r="G11844">
        <v>100.0</v>
      </c>
      <c s="54" r="H11844">
        <v>50.0</v>
      </c>
      <c s="54" r="I11844">
        <v>196.0</v>
      </c>
      <c s="54" r="J11844">
        <v>197.0</v>
      </c>
    </row>
    <row r="11845">
      <c t="str" s="54" r="A11845">
        <f>countif(data!$A$3:$A$107,B11845)</f>
        <v>1</v>
      </c>
      <c t="s" s="54" r="B11845">
        <v>54236</v>
      </c>
      <c t="s" s="54" r="C11845">
        <v>54237</v>
      </c>
      <c t="str" s="54" r="D11845">
        <f>countif(oecd_HI!$A$2:$A$32,$E11845)</f>
        <v>1</v>
      </c>
      <c t="s" s="54" r="E11845">
        <v>54238</v>
      </c>
      <c t="s" s="54" r="F11845">
        <v>54239</v>
      </c>
      <c s="54" r="G11845">
        <v>37.0</v>
      </c>
      <c s="54" r="H11845">
        <v>29.0</v>
      </c>
      <c s="54" r="I11845">
        <v>65.0</v>
      </c>
      <c s="54" r="J11845">
        <v>101.0</v>
      </c>
    </row>
    <row r="11846">
      <c t="str" s="54" r="A11846">
        <f>countif(data!$A$3:$A$107,B11846)</f>
        <v>1</v>
      </c>
      <c t="s" s="54" r="B11846">
        <v>54240</v>
      </c>
      <c t="s" s="54" r="C11846">
        <v>54241</v>
      </c>
      <c t="str" s="54" r="D11846">
        <f>countif(oecd_HI!$A$2:$A$32,$E11846)</f>
        <v>1</v>
      </c>
      <c t="s" s="54" r="E11846">
        <v>54242</v>
      </c>
      <c t="s" s="54" r="F11846">
        <v>54243</v>
      </c>
      <c s="54" r="G11846">
        <v>5.0</v>
      </c>
      <c s="54" r="H11846">
        <v>0.0</v>
      </c>
      <c s="54" r="I11846">
        <v>9.0</v>
      </c>
      <c s="54" r="J11846">
        <v>7.0</v>
      </c>
    </row>
    <row r="11847">
      <c t="str" s="54" r="A11847">
        <f>countif(data!$A$3:$A$107,B11847)</f>
        <v>1</v>
      </c>
      <c t="s" s="54" r="B11847">
        <v>54244</v>
      </c>
      <c t="s" s="54" r="C11847">
        <v>54245</v>
      </c>
      <c t="str" s="54" r="D11847">
        <f>countif(oecd_HI!$A$2:$A$32,$E11847)</f>
        <v>1</v>
      </c>
      <c t="s" s="54" r="E11847">
        <v>54246</v>
      </c>
      <c t="s" s="54" r="F11847">
        <v>54247</v>
      </c>
      <c s="54" r="G11847">
        <v>31.0</v>
      </c>
      <c s="54" r="H11847">
        <v>8.0</v>
      </c>
      <c s="54" r="I11847">
        <v>11.0</v>
      </c>
      <c s="54" r="J11847">
        <v>9.0</v>
      </c>
    </row>
    <row r="11848">
      <c t="str" s="54" r="A11848">
        <f>countif(data!$A$3:$A$107,B11848)</f>
        <v>1</v>
      </c>
      <c t="s" s="54" r="B11848">
        <v>54248</v>
      </c>
      <c t="s" s="54" r="C11848">
        <v>54249</v>
      </c>
      <c t="str" s="54" r="D11848">
        <f>countif(oecd_HI!$A$2:$A$32,$E11848)</f>
        <v>0</v>
      </c>
      <c t="s" s="54" r="E11848">
        <v>54250</v>
      </c>
      <c t="s" s="54" r="F11848">
        <v>54251</v>
      </c>
      <c s="54" r="G11848">
        <v>0.0</v>
      </c>
      <c s="54" r="H11848">
        <v>0.0</v>
      </c>
      <c s="54" r="I11848">
        <v>5.0</v>
      </c>
      <c s="54" r="J11848">
        <v>6.0</v>
      </c>
    </row>
    <row r="11849">
      <c t="str" s="54" r="A11849">
        <f>countif(data!$A$3:$A$107,B11849)</f>
        <v>1</v>
      </c>
      <c t="s" s="54" r="B11849">
        <v>54252</v>
      </c>
      <c t="s" s="54" r="C11849">
        <v>54253</v>
      </c>
      <c t="str" s="54" r="D11849">
        <f>countif(oecd_HI!$A$2:$A$32,$E11849)</f>
        <v>0</v>
      </c>
      <c t="s" s="54" r="E11849">
        <v>54254</v>
      </c>
      <c t="s" s="54" r="F11849">
        <v>54255</v>
      </c>
      <c s="54" r="G11849">
        <v>2.0</v>
      </c>
      <c s="54" r="H11849">
        <v>0.0</v>
      </c>
      <c s="54" r="I11849">
        <v>0.0</v>
      </c>
      <c s="54" r="J11849">
        <v>0.0</v>
      </c>
    </row>
    <row r="11850">
      <c t="str" s="54" r="A11850">
        <f>countif(data!$A$3:$A$107,B11850)</f>
        <v>1</v>
      </c>
      <c t="s" s="54" r="B11850">
        <v>54256</v>
      </c>
      <c t="s" s="54" r="C11850">
        <v>54257</v>
      </c>
      <c t="str" s="54" r="D11850">
        <f>countif(oecd_HI!$A$2:$A$32,$E11850)</f>
        <v>1</v>
      </c>
      <c t="s" s="54" r="E11850">
        <v>54258</v>
      </c>
      <c t="s" s="54" r="F11850">
        <v>54259</v>
      </c>
      <c s="54" r="G11850">
        <v>5.0</v>
      </c>
      <c s="54" r="H11850">
        <v>4.0</v>
      </c>
      <c s="54" r="I11850">
        <v>5.0</v>
      </c>
      <c s="54" r="J11850">
        <v>8.0</v>
      </c>
    </row>
    <row r="11851">
      <c t="str" s="54" r="A11851">
        <f>countif(data!$A$3:$A$107,B11851)</f>
        <v>1</v>
      </c>
      <c t="s" s="54" r="B11851">
        <v>54260</v>
      </c>
      <c t="s" s="54" r="C11851">
        <v>54261</v>
      </c>
      <c t="str" s="54" r="D11851">
        <f>countif(oecd_HI!$A$2:$A$32,$E11851)</f>
        <v>1</v>
      </c>
      <c t="s" s="54" r="E11851">
        <v>54262</v>
      </c>
      <c t="s" s="54" r="F11851">
        <v>54263</v>
      </c>
      <c s="54" r="G11851">
        <v>0.0</v>
      </c>
      <c s="54" r="H11851">
        <v>1.0</v>
      </c>
      <c s="54" r="I11851">
        <v>2.0</v>
      </c>
      <c s="54" r="J11851">
        <v>3.0</v>
      </c>
    </row>
    <row r="11852">
      <c t="str" s="54" r="A11852">
        <f>countif(data!$A$3:$A$107,B11852)</f>
        <v>1</v>
      </c>
      <c t="s" s="54" r="B11852">
        <v>54264</v>
      </c>
      <c t="s" s="54" r="C11852">
        <v>54265</v>
      </c>
      <c t="str" s="54" r="D11852">
        <f>countif(oecd_HI!$A$2:$A$32,$E11852)</f>
        <v>1</v>
      </c>
      <c t="s" s="54" r="E11852">
        <v>54266</v>
      </c>
      <c t="s" s="54" r="F11852">
        <v>54267</v>
      </c>
      <c s="54" r="G11852">
        <v>134.0</v>
      </c>
      <c s="54" r="H11852">
        <v>50.0</v>
      </c>
      <c s="54" r="I11852">
        <v>300.0</v>
      </c>
      <c s="54" r="J11852">
        <v>390.0</v>
      </c>
    </row>
    <row r="11853">
      <c t="str" s="54" r="A11853">
        <f>countif(data!$A$3:$A$107,B11853)</f>
        <v>1</v>
      </c>
      <c t="s" s="54" r="B11853">
        <v>54268</v>
      </c>
      <c t="s" s="54" r="C11853">
        <v>54269</v>
      </c>
      <c t="str" s="54" r="D11853">
        <f>countif(oecd_HI!$A$2:$A$32,$E11853)</f>
        <v>0</v>
      </c>
      <c t="s" s="54" r="E11853">
        <v>54270</v>
      </c>
      <c t="s" s="54" r="F11853">
        <v>54271</v>
      </c>
      <c s="54" r="G11853">
        <v>0.0</v>
      </c>
      <c s="54" r="H11853">
        <v>0.0</v>
      </c>
      <c s="54" r="I11853">
        <v>0.0</v>
      </c>
      <c s="54" r="J11853">
        <v>0.0</v>
      </c>
    </row>
    <row r="11854">
      <c t="str" s="54" r="A11854">
        <f>countif(data!$A$3:$A$107,B11854)</f>
        <v>1</v>
      </c>
      <c t="s" s="54" r="B11854">
        <v>54272</v>
      </c>
      <c t="s" s="54" r="C11854">
        <v>54273</v>
      </c>
      <c t="str" s="54" r="D11854">
        <f>countif(oecd_HI!$A$2:$A$32,$E11854)</f>
        <v>0</v>
      </c>
      <c t="s" s="54" r="E11854">
        <v>54274</v>
      </c>
      <c t="s" s="54" r="F11854">
        <v>54275</v>
      </c>
      <c s="54" r="G11854">
        <v>0.0</v>
      </c>
      <c s="54" r="H11854">
        <v>0.0</v>
      </c>
      <c s="54" r="I11854">
        <v>0.0</v>
      </c>
      <c s="54" r="J11854">
        <v>1.0</v>
      </c>
    </row>
    <row r="11855">
      <c t="str" s="54" r="A11855">
        <f>countif(data!$A$3:$A$107,B11855)</f>
        <v>1</v>
      </c>
      <c t="s" s="54" r="B11855">
        <v>54276</v>
      </c>
      <c t="s" s="54" r="C11855">
        <v>54277</v>
      </c>
      <c t="str" s="54" r="D11855">
        <f>countif(oecd_HI!$A$2:$A$32,$E11855)</f>
        <v>0</v>
      </c>
      <c t="s" s="54" r="E11855">
        <v>54278</v>
      </c>
      <c t="s" s="54" r="F11855">
        <v>54279</v>
      </c>
      <c s="54" r="G11855">
        <v>2.0</v>
      </c>
      <c s="54" r="H11855">
        <v>0.0</v>
      </c>
      <c s="54" r="I11855">
        <v>3.0</v>
      </c>
      <c s="54" r="J11855">
        <v>2.0</v>
      </c>
    </row>
    <row r="11856">
      <c t="str" s="54" r="A11856">
        <f>countif(data!$A$3:$A$107,B11856)</f>
        <v>1</v>
      </c>
      <c t="s" s="54" r="B11856">
        <v>54280</v>
      </c>
      <c t="s" s="54" r="C11856">
        <v>54281</v>
      </c>
      <c t="str" s="54" r="D11856">
        <f>countif(oecd_HI!$A$2:$A$32,$E11856)</f>
        <v>1</v>
      </c>
      <c t="s" s="54" r="E11856">
        <v>54282</v>
      </c>
      <c t="s" s="54" r="F11856">
        <v>54283</v>
      </c>
      <c s="54" r="G11856">
        <v>0.0</v>
      </c>
      <c s="54" r="H11856">
        <v>0.0</v>
      </c>
      <c s="54" r="I11856">
        <v>1.0</v>
      </c>
      <c s="54" r="J11856">
        <v>1.0</v>
      </c>
    </row>
    <row r="11857">
      <c t="str" s="54" r="A11857">
        <f>countif(data!$A$3:$A$107,B11857)</f>
        <v>1</v>
      </c>
      <c t="s" s="54" r="B11857">
        <v>54284</v>
      </c>
      <c t="s" s="54" r="C11857">
        <v>54285</v>
      </c>
      <c t="str" s="54" r="D11857">
        <f>countif(oecd_HI!$A$2:$A$32,$E11857)</f>
        <v>0</v>
      </c>
      <c t="s" s="54" r="E11857">
        <v>54286</v>
      </c>
      <c t="s" s="54" r="F11857">
        <v>54287</v>
      </c>
      <c s="54" r="G11857">
        <v>0.0</v>
      </c>
      <c s="54" r="H11857">
        <v>0.0</v>
      </c>
      <c s="54" r="I11857">
        <v>0.0</v>
      </c>
      <c s="54" r="J11857">
        <v>0.0</v>
      </c>
    </row>
    <row r="11858">
      <c t="str" s="54" r="A11858">
        <f>countif(data!$A$3:$A$107,B11858)</f>
        <v>1</v>
      </c>
      <c t="s" s="54" r="B11858">
        <v>54288</v>
      </c>
      <c t="s" s="54" r="C11858">
        <v>54289</v>
      </c>
      <c t="str" s="54" r="D11858">
        <f>countif(oecd_HI!$A$2:$A$32,$E11858)</f>
        <v>0</v>
      </c>
      <c t="s" s="54" r="E11858">
        <v>54290</v>
      </c>
      <c t="s" s="54" r="F11858">
        <v>54291</v>
      </c>
      <c s="54" r="G11858">
        <v>0.0</v>
      </c>
      <c s="54" r="H11858">
        <v>0.0</v>
      </c>
      <c s="54" r="I11858">
        <v>6.0</v>
      </c>
      <c s="54" r="J11858">
        <v>50.0</v>
      </c>
    </row>
    <row r="11859">
      <c t="str" s="54" r="A11859">
        <f>countif(data!$A$3:$A$107,B11859)</f>
        <v>1</v>
      </c>
      <c t="s" s="54" r="B11859">
        <v>54292</v>
      </c>
      <c t="s" s="54" r="C11859">
        <v>54293</v>
      </c>
      <c t="str" s="54" r="D11859">
        <f>countif(oecd_HI!$A$2:$A$32,$E11859)</f>
        <v>0</v>
      </c>
      <c t="s" s="54" r="E11859">
        <v>54294</v>
      </c>
      <c t="s" s="54" r="F11859">
        <v>54295</v>
      </c>
      <c s="54" r="G11859">
        <v>0.0</v>
      </c>
      <c s="54" r="H11859">
        <v>0.0</v>
      </c>
      <c s="54" r="I11859">
        <v>0.0</v>
      </c>
      <c s="54" r="J11859">
        <v>0.0</v>
      </c>
    </row>
    <row r="11860">
      <c t="str" s="54" r="A11860">
        <f>countif(data!$A$3:$A$107,B11860)</f>
        <v>1</v>
      </c>
      <c t="s" s="54" r="B11860">
        <v>54296</v>
      </c>
      <c t="s" s="54" r="C11860">
        <v>54297</v>
      </c>
      <c t="str" s="54" r="D11860">
        <f>countif(oecd_HI!$A$2:$A$32,$E11860)</f>
        <v>0</v>
      </c>
      <c t="s" s="54" r="E11860">
        <v>54298</v>
      </c>
      <c t="s" s="54" r="F11860">
        <v>54299</v>
      </c>
      <c s="54" r="G11860">
        <v>0.0</v>
      </c>
      <c s="54" r="H11860">
        <v>0.0</v>
      </c>
      <c s="54" r="I11860">
        <v>1.0</v>
      </c>
      <c s="54" r="J11860">
        <v>0.0</v>
      </c>
    </row>
    <row r="11861">
      <c t="str" s="54" r="A11861">
        <f>countif(data!$A$3:$A$107,B11861)</f>
        <v>1</v>
      </c>
      <c t="s" s="54" r="B11861">
        <v>54300</v>
      </c>
      <c t="s" s="54" r="C11861">
        <v>54301</v>
      </c>
      <c t="str" s="54" r="D11861">
        <f>countif(oecd_HI!$A$2:$A$32,$E11861)</f>
        <v>0</v>
      </c>
      <c t="s" s="54" r="E11861">
        <v>54302</v>
      </c>
      <c t="s" s="54" r="F11861">
        <v>54303</v>
      </c>
      <c s="54" r="G11861">
        <v>1.0</v>
      </c>
      <c s="54" r="H11861">
        <v>0.0</v>
      </c>
      <c s="54" r="I11861">
        <v>0.0</v>
      </c>
      <c s="54" r="J11861">
        <v>0.0</v>
      </c>
    </row>
    <row r="11862">
      <c t="str" s="54" r="A11862">
        <f>countif(data!$A$3:$A$107,B11862)</f>
        <v>1</v>
      </c>
      <c t="s" s="54" r="B11862">
        <v>54304</v>
      </c>
      <c t="s" s="54" r="C11862">
        <v>54305</v>
      </c>
      <c t="str" s="54" r="D11862">
        <f>countif(oecd_HI!$A$2:$A$32,$E11862)</f>
        <v>0</v>
      </c>
      <c t="s" s="54" r="E11862">
        <v>54306</v>
      </c>
      <c t="s" s="54" r="F11862">
        <v>54307</v>
      </c>
      <c s="54" r="G11862">
        <v>0.0</v>
      </c>
      <c s="54" r="H11862">
        <v>0.0</v>
      </c>
      <c s="54" r="I11862">
        <v>0.0</v>
      </c>
      <c s="54" r="J11862">
        <v>0.0</v>
      </c>
    </row>
    <row r="11863">
      <c t="str" s="54" r="A11863">
        <f>countif(data!$A$3:$A$107,B11863)</f>
        <v>1</v>
      </c>
      <c t="s" s="54" r="B11863">
        <v>54308</v>
      </c>
      <c t="s" s="54" r="C11863">
        <v>54309</v>
      </c>
      <c t="str" s="54" r="D11863">
        <f>countif(oecd_HI!$A$2:$A$32,$E11863)</f>
        <v>0</v>
      </c>
      <c t="s" s="54" r="E11863">
        <v>54310</v>
      </c>
      <c t="s" s="54" r="F11863">
        <v>54311</v>
      </c>
      <c s="54" r="G11863">
        <v>26.0</v>
      </c>
      <c s="54" r="H11863">
        <v>9.0</v>
      </c>
      <c s="54" r="I11863">
        <v>35.0</v>
      </c>
      <c s="54" r="J11863">
        <v>48.0</v>
      </c>
    </row>
    <row r="11864">
      <c t="str" s="54" r="A11864">
        <f>countif(data!$A$3:$A$107,B11864)</f>
        <v>1</v>
      </c>
      <c t="s" s="54" r="B11864">
        <v>54312</v>
      </c>
      <c t="s" s="54" r="C11864">
        <v>54313</v>
      </c>
      <c t="str" s="54" r="D11864">
        <f>countif(oecd_HI!$A$2:$A$32,$E11864)</f>
        <v>0</v>
      </c>
      <c t="s" s="54" r="E11864">
        <v>54314</v>
      </c>
      <c t="s" s="54" r="F11864">
        <v>54315</v>
      </c>
      <c s="54" r="G11864">
        <v>0.0</v>
      </c>
      <c s="54" r="H11864">
        <v>0.0</v>
      </c>
      <c s="54" r="I11864">
        <v>0.0</v>
      </c>
      <c s="54" r="J11864">
        <v>0.0</v>
      </c>
    </row>
    <row r="11865">
      <c t="str" s="54" r="A11865">
        <f>countif(data!$A$3:$A$107,B11865)</f>
        <v>1</v>
      </c>
      <c t="s" s="54" r="B11865">
        <v>54316</v>
      </c>
      <c t="s" s="54" r="C11865">
        <v>54317</v>
      </c>
      <c t="str" s="54" r="D11865">
        <f>countif(oecd_HI!$A$2:$A$32,$E11865)</f>
        <v>0</v>
      </c>
      <c t="s" s="54" r="E11865">
        <v>54318</v>
      </c>
      <c t="s" s="54" r="F11865">
        <v>54319</v>
      </c>
      <c s="54" r="G11865">
        <v>1.0</v>
      </c>
      <c s="54" r="H11865">
        <v>0.0</v>
      </c>
      <c s="54" r="I11865">
        <v>0.0</v>
      </c>
      <c s="54" r="J11865">
        <v>0.0</v>
      </c>
    </row>
    <row r="11866">
      <c t="str" s="54" r="A11866">
        <f>countif(data!$A$3:$A$107,B11866)</f>
        <v>1</v>
      </c>
      <c t="s" s="54" r="B11866">
        <v>54320</v>
      </c>
      <c t="s" s="54" r="C11866">
        <v>54321</v>
      </c>
      <c t="str" s="54" r="D11866">
        <f>countif(oecd_HI!$A$2:$A$32,$E11866)</f>
        <v>0</v>
      </c>
      <c t="s" s="54" r="E11866">
        <v>54322</v>
      </c>
      <c t="s" s="54" r="F11866">
        <v>54323</v>
      </c>
      <c s="54" r="G11866">
        <v>3.0</v>
      </c>
      <c s="54" r="H11866">
        <v>1.0</v>
      </c>
      <c s="54" r="I11866">
        <v>8.0</v>
      </c>
      <c s="54" r="J11866">
        <v>21.0</v>
      </c>
    </row>
    <row r="11867">
      <c t="str" s="54" r="A11867">
        <f>countif(data!$A$3:$A$107,B11867)</f>
        <v>1</v>
      </c>
      <c t="s" s="54" r="B11867">
        <v>54324</v>
      </c>
      <c t="s" s="54" r="C11867">
        <v>54325</v>
      </c>
      <c t="str" s="54" r="D11867">
        <f>countif(oecd_HI!$A$2:$A$32,$E11867)</f>
        <v>0</v>
      </c>
      <c t="s" s="54" r="E11867">
        <v>54326</v>
      </c>
      <c t="s" s="54" r="F11867">
        <v>54327</v>
      </c>
      <c s="54" r="G11867">
        <v>0.0</v>
      </c>
      <c s="54" r="H11867">
        <v>0.0</v>
      </c>
      <c s="54" r="I11867">
        <v>0.0</v>
      </c>
      <c s="54" r="J11867">
        <v>0.0</v>
      </c>
    </row>
    <row r="11868">
      <c t="str" s="54" r="A11868">
        <f>countif(data!$A$3:$A$107,B11868)</f>
        <v>1</v>
      </c>
      <c t="s" s="54" r="B11868">
        <v>54328</v>
      </c>
      <c t="s" s="54" r="C11868">
        <v>54329</v>
      </c>
      <c t="str" s="54" r="D11868">
        <f>countif(oecd_HI!$A$2:$A$32,$E11868)</f>
        <v>0</v>
      </c>
      <c t="s" s="54" r="E11868">
        <v>54330</v>
      </c>
      <c t="s" s="54" r="F11868">
        <v>54331</v>
      </c>
      <c s="54" r="G11868">
        <v>1.0</v>
      </c>
      <c s="54" r="H11868">
        <v>0.0</v>
      </c>
      <c s="54" r="I11868">
        <v>0.0</v>
      </c>
      <c s="54" r="J11868">
        <v>1.0</v>
      </c>
    </row>
    <row r="11869">
      <c t="str" s="54" r="A11869">
        <f>countif(data!$A$3:$A$107,B11869)</f>
        <v>1</v>
      </c>
      <c t="s" s="54" r="B11869">
        <v>54332</v>
      </c>
      <c t="s" s="54" r="C11869">
        <v>54333</v>
      </c>
      <c t="str" s="54" r="D11869">
        <f>countif(oecd_HI!$A$2:$A$32,$E11869)</f>
        <v>0</v>
      </c>
      <c t="s" s="54" r="E11869">
        <v>54334</v>
      </c>
      <c t="s" s="54" r="F11869">
        <v>54335</v>
      </c>
      <c s="54" r="G11869">
        <v>0.0</v>
      </c>
      <c s="54" r="H11869">
        <v>0.0</v>
      </c>
      <c s="54" r="I11869">
        <v>0.0</v>
      </c>
      <c s="54" r="J11869">
        <v>0.0</v>
      </c>
    </row>
    <row r="11870">
      <c t="str" s="54" r="A11870">
        <f>countif(data!$A$3:$A$107,B11870)</f>
        <v>1</v>
      </c>
      <c t="s" s="54" r="B11870">
        <v>54336</v>
      </c>
      <c t="s" s="54" r="C11870">
        <v>54337</v>
      </c>
      <c t="str" s="54" r="D11870">
        <f>countif(oecd_HI!$A$2:$A$32,$E11870)</f>
        <v>0</v>
      </c>
      <c t="s" s="54" r="E11870">
        <v>54338</v>
      </c>
      <c t="s" s="54" r="F11870">
        <v>54339</v>
      </c>
      <c s="54" r="G11870">
        <v>3.0</v>
      </c>
      <c s="54" r="H11870">
        <v>2.0</v>
      </c>
      <c s="54" r="I11870">
        <v>7.0</v>
      </c>
      <c s="54" r="J11870">
        <v>7.0</v>
      </c>
    </row>
    <row r="11871">
      <c t="str" s="54" r="A11871">
        <f>countif(data!$A$3:$A$107,B11871)</f>
        <v>1</v>
      </c>
      <c t="s" s="54" r="B11871">
        <v>54340</v>
      </c>
      <c t="s" s="54" r="C11871">
        <v>54341</v>
      </c>
      <c t="str" s="54" r="D11871">
        <f>countif(oecd_HI!$A$2:$A$32,$E11871)</f>
        <v>0</v>
      </c>
      <c t="s" s="54" r="E11871">
        <v>54342</v>
      </c>
      <c t="s" s="54" r="F11871">
        <v>54343</v>
      </c>
      <c s="54" r="G11871">
        <v>0.0</v>
      </c>
      <c s="54" r="H11871">
        <v>0.0</v>
      </c>
      <c s="54" r="I11871">
        <v>0.0</v>
      </c>
      <c s="54" r="J11871">
        <v>0.0</v>
      </c>
    </row>
    <row r="11872">
      <c t="str" s="54" r="A11872">
        <f>countif(data!$A$3:$A$107,B11872)</f>
        <v>1</v>
      </c>
      <c t="s" s="54" r="B11872">
        <v>54344</v>
      </c>
      <c t="s" s="54" r="C11872">
        <v>54345</v>
      </c>
      <c t="str" s="54" r="D11872">
        <f>countif(oecd_HI!$A$2:$A$32,$E11872)</f>
        <v>1</v>
      </c>
      <c t="s" s="54" r="E11872">
        <v>54346</v>
      </c>
      <c t="s" s="54" r="F11872">
        <v>54347</v>
      </c>
      <c s="54" r="G11872">
        <v>34.0</v>
      </c>
      <c s="54" r="H11872">
        <v>1.0</v>
      </c>
      <c s="54" r="I11872">
        <v>6.0</v>
      </c>
      <c s="54" r="J11872">
        <v>8.0</v>
      </c>
    </row>
    <row r="11873">
      <c t="str" s="54" r="A11873">
        <f>countif(data!$A$3:$A$107,B11873)</f>
        <v>1</v>
      </c>
      <c t="s" s="54" r="B11873">
        <v>54348</v>
      </c>
      <c t="s" s="54" r="C11873">
        <v>54349</v>
      </c>
      <c t="str" s="54" r="D11873">
        <f>countif(oecd_HI!$A$2:$A$32,$E11873)</f>
        <v>0</v>
      </c>
      <c t="s" s="54" r="E11873">
        <v>54350</v>
      </c>
      <c t="s" s="54" r="F11873">
        <v>54351</v>
      </c>
      <c s="54" r="G11873">
        <v>3.0</v>
      </c>
      <c s="54" r="H11873">
        <v>0.0</v>
      </c>
      <c s="54" r="I11873">
        <v>1.0</v>
      </c>
      <c s="54" r="J11873">
        <v>1.0</v>
      </c>
    </row>
    <row r="11874">
      <c t="str" s="54" r="A11874">
        <f>countif(data!$A$3:$A$107,B11874)</f>
        <v>1</v>
      </c>
      <c t="s" s="54" r="B11874">
        <v>54352</v>
      </c>
      <c t="s" s="54" r="C11874">
        <v>54353</v>
      </c>
      <c t="str" s="54" r="D11874">
        <f>countif(oecd_HI!$A$2:$A$32,$E11874)</f>
        <v>0</v>
      </c>
      <c t="s" s="54" r="E11874">
        <v>54354</v>
      </c>
      <c t="s" s="54" r="F11874">
        <v>54355</v>
      </c>
      <c s="54" r="G11874">
        <v>0.0</v>
      </c>
      <c s="54" r="H11874">
        <v>0.0</v>
      </c>
      <c s="54" r="I11874">
        <v>0.0</v>
      </c>
      <c s="54" r="J11874">
        <v>0.0</v>
      </c>
    </row>
    <row r="11875">
      <c t="str" s="54" r="A11875">
        <f>countif(data!$A$3:$A$107,B11875)</f>
        <v>1</v>
      </c>
      <c t="s" s="54" r="B11875">
        <v>54356</v>
      </c>
      <c t="s" s="54" r="C11875">
        <v>54357</v>
      </c>
      <c t="str" s="54" r="D11875">
        <f>countif(oecd_HI!$A$2:$A$32,$E11875)</f>
        <v>0</v>
      </c>
      <c t="s" s="54" r="E11875">
        <v>54358</v>
      </c>
      <c t="s" s="54" r="F11875">
        <v>54359</v>
      </c>
      <c s="54" r="G11875">
        <v>2.0</v>
      </c>
      <c s="54" r="H11875">
        <v>0.0</v>
      </c>
      <c s="54" r="I11875">
        <v>0.0</v>
      </c>
      <c s="54" r="J11875">
        <v>0.0</v>
      </c>
    </row>
    <row r="11876">
      <c t="str" s="54" r="A11876">
        <f>countif(data!$A$3:$A$107,B11876)</f>
        <v>1</v>
      </c>
      <c t="s" s="54" r="B11876">
        <v>54360</v>
      </c>
      <c t="s" s="54" r="C11876">
        <v>54361</v>
      </c>
      <c t="str" s="54" r="D11876">
        <f>countif(oecd_HI!$A$2:$A$32,$E11876)</f>
        <v>0</v>
      </c>
      <c t="s" s="54" r="E11876">
        <v>54362</v>
      </c>
      <c t="s" s="54" r="F11876">
        <v>54363</v>
      </c>
      <c s="54" r="G11876">
        <v>0.0</v>
      </c>
      <c s="54" r="H11876">
        <v>0.0</v>
      </c>
      <c s="54" r="I11876">
        <v>0.0</v>
      </c>
      <c s="54" r="J11876">
        <v>0.0</v>
      </c>
    </row>
    <row r="11877">
      <c t="str" s="54" r="A11877">
        <f>countif(data!$A$3:$A$107,B11877)</f>
        <v>1</v>
      </c>
      <c t="s" s="54" r="B11877">
        <v>54364</v>
      </c>
      <c t="s" s="54" r="C11877">
        <v>54365</v>
      </c>
      <c t="str" s="54" r="D11877">
        <f>countif(oecd_HI!$A$2:$A$32,$E11877)</f>
        <v>0</v>
      </c>
      <c t="s" s="54" r="E11877">
        <v>54366</v>
      </c>
      <c t="s" s="54" r="F11877">
        <v>54367</v>
      </c>
      <c s="54" r="G11877">
        <v>2.0</v>
      </c>
      <c s="54" r="H11877">
        <v>0.0</v>
      </c>
      <c s="54" r="I11877">
        <v>0.0</v>
      </c>
      <c s="54" r="J11877">
        <v>0.0</v>
      </c>
    </row>
    <row r="11878">
      <c t="str" s="54" r="A11878">
        <f>countif(data!$A$3:$A$107,B11878)</f>
        <v>1</v>
      </c>
      <c t="s" s="54" r="B11878">
        <v>54368</v>
      </c>
      <c t="s" s="54" r="C11878">
        <v>54369</v>
      </c>
      <c t="str" s="54" r="D11878">
        <f>countif(oecd_HI!$A$2:$A$32,$E11878)</f>
        <v>0</v>
      </c>
      <c t="s" s="54" r="E11878">
        <v>54370</v>
      </c>
      <c t="s" s="54" r="F11878">
        <v>54371</v>
      </c>
      <c s="54" r="G11878">
        <v>0.0</v>
      </c>
      <c s="54" r="H11878">
        <v>0.0</v>
      </c>
      <c s="54" r="I11878">
        <v>0.0</v>
      </c>
      <c s="54" r="J11878">
        <v>0.0</v>
      </c>
    </row>
    <row r="11879">
      <c t="str" s="54" r="A11879">
        <f>countif(data!$A$3:$A$107,B11879)</f>
        <v>1</v>
      </c>
      <c t="s" s="54" r="B11879">
        <v>54372</v>
      </c>
      <c t="s" s="54" r="C11879">
        <v>54373</v>
      </c>
      <c t="str" s="54" r="D11879">
        <f>countif(oecd_HI!$A$2:$A$32,$E11879)</f>
        <v>0</v>
      </c>
      <c t="s" s="54" r="E11879">
        <v>54374</v>
      </c>
      <c t="s" s="54" r="F11879">
        <v>54375</v>
      </c>
      <c s="54" r="G11879">
        <v>0.0</v>
      </c>
      <c s="54" r="H11879">
        <v>0.0</v>
      </c>
      <c s="54" r="I11879">
        <v>1.0</v>
      </c>
      <c s="54" r="J11879">
        <v>0.0</v>
      </c>
    </row>
    <row r="11880">
      <c t="str" s="54" r="A11880">
        <f>countif(data!$A$3:$A$107,B11880)</f>
        <v>1</v>
      </c>
      <c t="s" s="54" r="B11880">
        <v>54376</v>
      </c>
      <c t="s" s="54" r="C11880">
        <v>54377</v>
      </c>
      <c t="str" s="54" r="D11880">
        <f>countif(oecd_HI!$A$2:$A$32,$E11880)</f>
        <v>0</v>
      </c>
      <c t="s" s="54" r="E11880">
        <v>54378</v>
      </c>
      <c t="s" s="54" r="F11880">
        <v>54379</v>
      </c>
      <c s="54" r="G11880">
        <v>0.0</v>
      </c>
      <c s="54" r="H11880">
        <v>0.0</v>
      </c>
      <c s="54" r="I11880">
        <v>0.0</v>
      </c>
      <c s="54" r="J11880">
        <v>1.0</v>
      </c>
    </row>
    <row r="11881">
      <c t="str" s="54" r="A11881">
        <f>countif(data!$A$3:$A$107,B11881)</f>
        <v>1</v>
      </c>
      <c t="s" s="54" r="B11881">
        <v>54380</v>
      </c>
      <c t="s" s="54" r="C11881">
        <v>54381</v>
      </c>
      <c t="str" s="54" r="D11881">
        <f>countif(oecd_HI!$A$2:$A$32,$E11881)</f>
        <v>0</v>
      </c>
      <c t="s" s="54" r="E11881">
        <v>54382</v>
      </c>
      <c t="s" s="54" r="F11881">
        <v>54383</v>
      </c>
      <c s="54" r="G11881">
        <v>5.0</v>
      </c>
      <c s="54" r="H11881">
        <v>1.0</v>
      </c>
      <c s="54" r="I11881">
        <v>14.0</v>
      </c>
      <c s="54" r="J11881">
        <v>17.0</v>
      </c>
    </row>
    <row r="11882">
      <c t="str" s="54" r="A11882">
        <f>countif(data!$A$3:$A$107,B11882)</f>
        <v>1</v>
      </c>
      <c t="s" s="54" r="B11882">
        <v>54384</v>
      </c>
      <c t="s" s="54" r="C11882">
        <v>54385</v>
      </c>
      <c t="str" s="54" r="D11882">
        <f>countif(oecd_HI!$A$2:$A$32,$E11882)</f>
        <v>0</v>
      </c>
      <c t="s" s="54" r="E11882">
        <v>54386</v>
      </c>
      <c t="s" s="54" r="F11882">
        <v>54387</v>
      </c>
      <c s="54" r="G11882">
        <v>13.0</v>
      </c>
      <c s="54" r="H11882">
        <v>0.0</v>
      </c>
      <c s="54" r="I11882">
        <v>0.0</v>
      </c>
      <c s="54" r="J11882">
        <v>0.0</v>
      </c>
    </row>
    <row r="11883">
      <c t="str" s="54" r="A11883">
        <f>countif(data!$A$3:$A$107,B11883)</f>
        <v>1</v>
      </c>
      <c t="s" s="54" r="B11883">
        <v>54388</v>
      </c>
      <c t="s" s="54" r="C11883">
        <v>54389</v>
      </c>
      <c t="str" s="54" r="D11883">
        <f>countif(oecd_HI!$A$2:$A$32,$E11883)</f>
        <v>0</v>
      </c>
      <c t="s" s="54" r="E11883">
        <v>54390</v>
      </c>
      <c t="s" s="54" r="F11883">
        <v>54391</v>
      </c>
      <c s="54" r="G11883">
        <v>20.0</v>
      </c>
      <c s="54" r="H11883">
        <v>0.0</v>
      </c>
      <c s="54" r="I11883">
        <v>3.0</v>
      </c>
      <c s="54" r="J11883">
        <v>0.0</v>
      </c>
    </row>
    <row r="11884">
      <c t="str" s="54" r="A11884">
        <f>countif(data!$A$3:$A$107,B11884)</f>
        <v>1</v>
      </c>
      <c t="s" s="54" r="B11884">
        <v>54392</v>
      </c>
      <c t="s" s="54" r="C11884">
        <v>54393</v>
      </c>
      <c t="str" s="54" r="D11884">
        <f>countif(oecd_HI!$A$2:$A$32,$E11884)</f>
        <v>0</v>
      </c>
      <c t="s" s="54" r="E11884">
        <v>54394</v>
      </c>
      <c t="s" s="54" r="F11884">
        <v>54395</v>
      </c>
      <c s="54" r="G11884">
        <v>7.0</v>
      </c>
      <c s="54" r="H11884">
        <v>3.0</v>
      </c>
      <c s="54" r="I11884">
        <v>0.0</v>
      </c>
      <c s="54" r="J11884">
        <v>0.0</v>
      </c>
    </row>
    <row r="11885">
      <c t="str" s="54" r="A11885">
        <f>countif(data!$A$3:$A$107,B11885)</f>
        <v>1</v>
      </c>
      <c t="s" s="54" r="B11885">
        <v>54396</v>
      </c>
      <c t="s" s="54" r="C11885">
        <v>54397</v>
      </c>
      <c t="str" s="54" r="D11885">
        <f>countif(oecd_HI!$A$2:$A$32,$E11885)</f>
        <v>0</v>
      </c>
      <c t="s" s="54" r="E11885">
        <v>54398</v>
      </c>
      <c t="s" s="54" r="F11885">
        <v>54399</v>
      </c>
      <c s="54" r="G11885">
        <v>0.0</v>
      </c>
      <c s="54" r="H11885">
        <v>0.0</v>
      </c>
      <c s="54" r="I11885">
        <v>0.0</v>
      </c>
      <c s="54" r="J11885">
        <v>0.0</v>
      </c>
    </row>
    <row r="11886">
      <c t="str" s="54" r="A11886">
        <f>countif(data!$A$3:$A$107,B11886)</f>
        <v>1</v>
      </c>
      <c t="s" s="54" r="B11886">
        <v>54400</v>
      </c>
      <c t="s" s="54" r="C11886">
        <v>54401</v>
      </c>
      <c t="str" s="54" r="D11886">
        <f>countif(oecd_HI!$A$2:$A$32,$E11886)</f>
        <v>0</v>
      </c>
      <c t="s" s="54" r="E11886">
        <v>54402</v>
      </c>
      <c t="s" s="54" r="F11886">
        <v>54403</v>
      </c>
      <c s="54" r="G11886">
        <v>0.0</v>
      </c>
      <c s="54" r="H11886">
        <v>0.0</v>
      </c>
      <c s="54" r="I11886">
        <v>0.0</v>
      </c>
      <c s="54" r="J11886">
        <v>0.0</v>
      </c>
    </row>
    <row r="11887">
      <c t="str" s="54" r="A11887">
        <f>countif(data!$A$3:$A$107,B11887)</f>
        <v>1</v>
      </c>
      <c t="s" s="54" r="B11887">
        <v>54404</v>
      </c>
      <c t="s" s="54" r="C11887">
        <v>54405</v>
      </c>
      <c t="str" s="54" r="D11887">
        <f>countif(oecd_HI!$A$2:$A$32,$E11887)</f>
        <v>0</v>
      </c>
      <c t="s" s="54" r="E11887">
        <v>54406</v>
      </c>
      <c t="s" s="54" r="F11887">
        <v>54407</v>
      </c>
      <c s="54" r="G11887">
        <v>9.0</v>
      </c>
      <c s="54" r="H11887">
        <v>5.0</v>
      </c>
      <c s="54" r="I11887">
        <v>10.0</v>
      </c>
      <c s="54" r="J11887">
        <v>0.0</v>
      </c>
    </row>
    <row r="11888">
      <c t="str" s="54" r="A11888">
        <f>countif(data!$A$3:$A$107,B11888)</f>
        <v>1</v>
      </c>
      <c t="s" s="54" r="B11888">
        <v>54408</v>
      </c>
      <c t="s" s="54" r="C11888">
        <v>54409</v>
      </c>
      <c t="str" s="54" r="D11888">
        <f>countif(oecd_HI!$A$2:$A$32,$E11888)</f>
        <v>0</v>
      </c>
      <c t="s" s="54" r="E11888">
        <v>54410</v>
      </c>
      <c t="s" s="54" r="F11888">
        <v>54411</v>
      </c>
      <c s="54" r="G11888">
        <v>0.0</v>
      </c>
      <c s="54" r="H11888">
        <v>0.0</v>
      </c>
      <c s="54" r="I11888">
        <v>0.0</v>
      </c>
      <c s="54" r="J11888">
        <v>0.0</v>
      </c>
    </row>
    <row r="11889">
      <c t="str" s="54" r="A11889">
        <f>countif(data!$A$3:$A$107,B11889)</f>
        <v>1</v>
      </c>
      <c t="s" s="54" r="B11889">
        <v>54412</v>
      </c>
      <c t="s" s="54" r="C11889">
        <v>54413</v>
      </c>
      <c t="str" s="54" r="D11889">
        <f>countif(oecd_HI!$A$2:$A$32,$E11889)</f>
        <v>0</v>
      </c>
      <c t="s" s="54" r="E11889">
        <v>54414</v>
      </c>
      <c t="s" s="54" r="F11889">
        <v>54415</v>
      </c>
      <c s="54" r="G11889">
        <v>0.0</v>
      </c>
      <c s="54" r="H11889">
        <v>0.0</v>
      </c>
      <c s="54" r="I11889">
        <v>0.0</v>
      </c>
      <c s="54" r="J11889">
        <v>0.0</v>
      </c>
    </row>
    <row r="11890">
      <c t="str" s="54" r="A11890">
        <f>countif(data!$A$3:$A$107,B11890)</f>
        <v>1</v>
      </c>
      <c t="s" s="54" r="B11890">
        <v>54416</v>
      </c>
      <c t="s" s="54" r="C11890">
        <v>54417</v>
      </c>
      <c t="str" s="54" r="D11890">
        <f>countif(oecd_HI!$A$2:$A$32,$E11890)</f>
        <v>0</v>
      </c>
      <c t="s" s="54" r="E11890">
        <v>54418</v>
      </c>
      <c t="s" s="54" r="F11890">
        <v>54419</v>
      </c>
      <c s="54" r="G11890">
        <v>0.0</v>
      </c>
      <c s="54" r="H11890">
        <v>0.0</v>
      </c>
      <c s="54" r="I11890">
        <v>0.0</v>
      </c>
      <c s="54" r="J11890">
        <v>0.0</v>
      </c>
    </row>
    <row r="11891">
      <c t="str" s="54" r="A11891">
        <f>countif(data!$A$3:$A$107,B11891)</f>
        <v>1</v>
      </c>
      <c t="s" s="54" r="B11891">
        <v>54420</v>
      </c>
      <c t="s" s="54" r="C11891">
        <v>54421</v>
      </c>
      <c t="str" s="54" r="D11891">
        <f>countif(oecd_HI!$A$2:$A$32,$E11891)</f>
        <v>0</v>
      </c>
      <c t="s" s="54" r="E11891">
        <v>54422</v>
      </c>
      <c t="s" s="54" r="F11891">
        <v>54423</v>
      </c>
      <c s="54" r="G11891">
        <v>2.0</v>
      </c>
      <c s="54" r="H11891">
        <v>0.0</v>
      </c>
      <c s="54" r="I11891">
        <v>0.0</v>
      </c>
      <c s="54" r="J11891">
        <v>0.0</v>
      </c>
    </row>
    <row r="11892">
      <c t="str" s="54" r="A11892">
        <f>countif(data!$A$3:$A$107,B11892)</f>
        <v>1</v>
      </c>
      <c t="s" s="54" r="B11892">
        <v>54424</v>
      </c>
      <c t="s" s="54" r="C11892">
        <v>54425</v>
      </c>
      <c t="str" s="54" r="D11892">
        <f>countif(oecd_HI!$A$2:$A$32,$E11892)</f>
        <v>0</v>
      </c>
      <c t="s" s="54" r="E11892">
        <v>54426</v>
      </c>
      <c t="s" s="54" r="F11892">
        <v>54427</v>
      </c>
      <c s="54" r="G11892">
        <v>4.0</v>
      </c>
      <c s="54" r="H11892">
        <v>2.0</v>
      </c>
      <c s="54" r="I11892">
        <v>1.0</v>
      </c>
      <c s="54" r="J11892">
        <v>1.0</v>
      </c>
    </row>
    <row r="11893">
      <c t="str" s="54" r="A11893">
        <f>countif(data!$A$3:$A$107,B11893)</f>
        <v>1</v>
      </c>
      <c t="s" s="54" r="B11893">
        <v>54428</v>
      </c>
      <c t="s" s="54" r="C11893">
        <v>54429</v>
      </c>
      <c t="str" s="54" r="D11893">
        <f>countif(oecd_HI!$A$2:$A$32,$E11893)</f>
        <v>0</v>
      </c>
      <c t="s" s="54" r="E11893">
        <v>54430</v>
      </c>
      <c t="s" s="54" r="F11893">
        <v>54431</v>
      </c>
      <c s="54" r="G11893">
        <v>2.0</v>
      </c>
      <c s="54" r="H11893">
        <v>2.0</v>
      </c>
      <c s="54" r="I11893">
        <v>0.0</v>
      </c>
      <c s="54" r="J11893">
        <v>0.0</v>
      </c>
    </row>
    <row r="11894">
      <c t="str" s="54" r="A11894">
        <f>countif(data!$A$3:$A$107,B11894)</f>
        <v>1</v>
      </c>
      <c t="s" s="54" r="B11894">
        <v>54432</v>
      </c>
      <c t="s" s="54" r="C11894">
        <v>54433</v>
      </c>
      <c t="str" s="54" r="D11894">
        <f>countif(oecd_HI!$A$2:$A$32,$E11894)</f>
        <v>1</v>
      </c>
      <c t="s" s="54" r="E11894">
        <v>54434</v>
      </c>
      <c t="s" s="54" r="F11894">
        <v>54435</v>
      </c>
      <c s="54" r="G11894">
        <v>22.0</v>
      </c>
      <c s="54" r="H11894">
        <v>7.0</v>
      </c>
      <c s="54" r="I11894">
        <v>0.0</v>
      </c>
      <c s="54" r="J11894">
        <v>1.0</v>
      </c>
    </row>
    <row r="11895">
      <c t="str" s="54" r="A11895">
        <f>countif(data!$A$3:$A$107,B11895)</f>
        <v>1</v>
      </c>
      <c t="s" s="54" r="B11895">
        <v>54436</v>
      </c>
      <c t="s" s="54" r="C11895">
        <v>54437</v>
      </c>
      <c t="str" s="54" r="D11895">
        <f>countif(oecd_HI!$A$2:$A$32,$E11895)</f>
        <v>1</v>
      </c>
      <c t="s" s="54" r="E11895">
        <v>54438</v>
      </c>
      <c t="s" s="54" r="F11895">
        <v>54439</v>
      </c>
      <c s="54" r="G11895">
        <v>1.0</v>
      </c>
      <c s="54" r="H11895">
        <v>0.0</v>
      </c>
      <c s="54" r="I11895">
        <v>1.0</v>
      </c>
      <c s="54" r="J11895">
        <v>0.0</v>
      </c>
    </row>
    <row r="11896">
      <c t="str" s="54" r="A11896">
        <f>countif(data!$A$3:$A$107,B11896)</f>
        <v>1</v>
      </c>
      <c t="s" s="54" r="B11896">
        <v>54440</v>
      </c>
      <c t="s" s="54" r="C11896">
        <v>54441</v>
      </c>
      <c t="str" s="54" r="D11896">
        <f>countif(oecd_HI!$A$2:$A$32,$E11896)</f>
        <v>0</v>
      </c>
      <c t="s" s="54" r="E11896">
        <v>54442</v>
      </c>
      <c t="s" s="54" r="F11896">
        <v>54443</v>
      </c>
      <c s="54" r="G11896">
        <v>0.0</v>
      </c>
      <c s="54" r="H11896">
        <v>0.0</v>
      </c>
      <c s="54" r="I11896">
        <v>0.0</v>
      </c>
      <c s="54" r="J11896">
        <v>0.0</v>
      </c>
    </row>
    <row r="11897">
      <c t="str" s="54" r="A11897">
        <f>countif(data!$A$3:$A$107,B11897)</f>
        <v>1</v>
      </c>
      <c t="s" s="54" r="B11897">
        <v>54444</v>
      </c>
      <c t="s" s="54" r="C11897">
        <v>54445</v>
      </c>
      <c t="str" s="54" r="D11897">
        <f>countif(oecd_HI!$A$2:$A$32,$E11897)</f>
        <v>0</v>
      </c>
      <c t="s" s="54" r="E11897">
        <v>54446</v>
      </c>
      <c t="s" s="54" r="F11897">
        <v>54447</v>
      </c>
      <c s="54" r="G11897">
        <v>0.0</v>
      </c>
      <c s="54" r="H11897">
        <v>0.0</v>
      </c>
      <c s="54" r="I11897">
        <v>0.0</v>
      </c>
      <c s="54" r="J11897">
        <v>0.0</v>
      </c>
    </row>
    <row r="11898">
      <c t="str" s="54" r="A11898">
        <f>countif(data!$A$3:$A$107,B11898)</f>
        <v>1</v>
      </c>
      <c t="s" s="54" r="B11898">
        <v>54448</v>
      </c>
      <c t="s" s="54" r="C11898">
        <v>54449</v>
      </c>
      <c t="str" s="54" r="D11898">
        <f>countif(oecd_HI!$A$2:$A$32,$E11898)</f>
        <v>0</v>
      </c>
      <c t="s" s="54" r="E11898">
        <v>54450</v>
      </c>
      <c t="s" s="54" r="F11898">
        <v>54451</v>
      </c>
      <c s="54" r="G11898">
        <v>0.0</v>
      </c>
      <c s="54" r="H11898">
        <v>0.0</v>
      </c>
      <c s="54" r="I11898">
        <v>0.0</v>
      </c>
      <c s="54" r="J11898">
        <v>0.0</v>
      </c>
    </row>
    <row r="11899">
      <c t="str" s="54" r="A11899">
        <f>countif(data!$A$3:$A$107,B11899)</f>
        <v>1</v>
      </c>
      <c t="s" s="54" r="B11899">
        <v>54452</v>
      </c>
      <c t="s" s="54" r="C11899">
        <v>54453</v>
      </c>
      <c t="str" s="54" r="D11899">
        <f>countif(oecd_HI!$A$2:$A$32,$E11899)</f>
        <v>0</v>
      </c>
      <c t="s" s="54" r="E11899">
        <v>54454</v>
      </c>
      <c t="s" s="54" r="F11899">
        <v>54455</v>
      </c>
      <c s="54" r="G11899">
        <v>0.0</v>
      </c>
      <c s="54" r="H11899">
        <v>0.0</v>
      </c>
      <c s="54" r="I11899">
        <v>0.0</v>
      </c>
      <c s="54" r="J11899">
        <v>0.0</v>
      </c>
    </row>
    <row r="11900">
      <c t="str" s="54" r="A11900">
        <f>countif(data!$A$3:$A$107,B11900)</f>
        <v>1</v>
      </c>
      <c t="s" s="54" r="B11900">
        <v>54456</v>
      </c>
      <c t="s" s="54" r="C11900">
        <v>54457</v>
      </c>
      <c t="str" s="54" r="D11900">
        <f>countif(oecd_HI!$A$2:$A$32,$E11900)</f>
        <v>0</v>
      </c>
      <c t="s" s="54" r="E11900">
        <v>54458</v>
      </c>
      <c t="s" s="54" r="F11900">
        <v>54459</v>
      </c>
      <c s="54" r="G11900">
        <v>0.0</v>
      </c>
      <c s="54" r="H11900">
        <v>0.0</v>
      </c>
      <c s="54" r="I11900">
        <v>1.0</v>
      </c>
      <c s="54" r="J11900">
        <v>0.0</v>
      </c>
    </row>
    <row r="11901">
      <c t="str" s="54" r="A11901">
        <f>countif(data!$A$3:$A$107,B11901)</f>
        <v>1</v>
      </c>
      <c t="s" s="54" r="B11901">
        <v>54460</v>
      </c>
      <c t="s" s="54" r="C11901">
        <v>54461</v>
      </c>
      <c t="str" s="54" r="D11901">
        <f>countif(oecd_HI!$A$2:$A$32,$E11901)</f>
        <v>0</v>
      </c>
      <c t="s" s="54" r="E11901">
        <v>54462</v>
      </c>
      <c t="s" s="54" r="F11901">
        <v>54463</v>
      </c>
      <c s="54" r="G11901">
        <v>0.0</v>
      </c>
      <c s="54" r="H11901">
        <v>0.0</v>
      </c>
      <c s="54" r="I11901">
        <v>0.0</v>
      </c>
      <c s="54" r="J11901">
        <v>0.0</v>
      </c>
    </row>
    <row r="11902">
      <c t="str" s="54" r="A11902">
        <f>countif(data!$A$3:$A$107,B11902)</f>
        <v>1</v>
      </c>
      <c t="s" s="54" r="B11902">
        <v>54464</v>
      </c>
      <c t="s" s="54" r="C11902">
        <v>54465</v>
      </c>
      <c t="str" s="54" r="D11902">
        <f>countif(oecd_HI!$A$2:$A$32,$E11902)</f>
        <v>0</v>
      </c>
      <c t="s" s="54" r="E11902">
        <v>54466</v>
      </c>
      <c t="s" s="54" r="F11902">
        <v>54467</v>
      </c>
      <c s="54" r="G11902">
        <v>0.0</v>
      </c>
      <c s="54" r="H11902">
        <v>0.0</v>
      </c>
      <c s="54" r="I11902">
        <v>0.0</v>
      </c>
      <c s="54" r="J11902">
        <v>0.0</v>
      </c>
    </row>
    <row r="11903">
      <c t="str" s="54" r="A11903">
        <f>countif(data!$A$3:$A$107,B11903)</f>
        <v>1</v>
      </c>
      <c t="s" s="54" r="B11903">
        <v>54468</v>
      </c>
      <c t="s" s="54" r="C11903">
        <v>54469</v>
      </c>
      <c t="str" s="54" r="D11903">
        <f>countif(oecd_HI!$A$2:$A$32,$E11903)</f>
        <v>0</v>
      </c>
      <c t="s" s="54" r="E11903">
        <v>54470</v>
      </c>
      <c t="s" s="54" r="F11903">
        <v>54471</v>
      </c>
      <c s="54" r="G11903">
        <v>0.0</v>
      </c>
      <c s="54" r="H11903">
        <v>0.0</v>
      </c>
      <c s="54" r="I11903">
        <v>0.0</v>
      </c>
      <c s="54" r="J11903">
        <v>0.0</v>
      </c>
    </row>
    <row r="11904">
      <c t="str" s="54" r="A11904">
        <f>countif(data!$A$3:$A$107,B11904)</f>
        <v>1</v>
      </c>
      <c t="s" s="54" r="B11904">
        <v>54472</v>
      </c>
      <c t="s" s="54" r="C11904">
        <v>54473</v>
      </c>
      <c t="str" s="54" r="D11904">
        <f>countif(oecd_HI!$A$2:$A$32,$E11904)</f>
        <v>0</v>
      </c>
      <c t="s" s="54" r="E11904">
        <v>54474</v>
      </c>
      <c t="s" s="54" r="F11904">
        <v>54475</v>
      </c>
      <c s="54" r="G11904">
        <v>0.0</v>
      </c>
      <c s="54" r="H11904">
        <v>0.0</v>
      </c>
      <c s="54" r="I11904">
        <v>0.0</v>
      </c>
      <c s="54" r="J11904">
        <v>0.0</v>
      </c>
    </row>
    <row r="11905">
      <c t="str" s="54" r="A11905">
        <f>countif(data!$A$3:$A$107,B11905)</f>
        <v>1</v>
      </c>
      <c t="s" s="54" r="B11905">
        <v>54476</v>
      </c>
      <c t="s" s="54" r="C11905">
        <v>54477</v>
      </c>
      <c t="str" s="54" r="D11905">
        <f>countif(oecd_HI!$A$2:$A$32,$E11905)</f>
        <v>0</v>
      </c>
      <c t="s" s="54" r="E11905">
        <v>54478</v>
      </c>
      <c t="s" s="54" r="F11905">
        <v>54479</v>
      </c>
      <c s="54" r="G11905">
        <v>7.0</v>
      </c>
      <c s="54" r="H11905">
        <v>4.0</v>
      </c>
      <c s="54" r="I11905">
        <v>1.0</v>
      </c>
      <c s="54" r="J11905">
        <v>1.0</v>
      </c>
    </row>
    <row r="11906">
      <c t="str" s="54" r="A11906">
        <f>countif(data!$A$3:$A$107,B11906)</f>
        <v>1</v>
      </c>
      <c t="s" s="54" r="B11906">
        <v>54480</v>
      </c>
      <c t="s" s="54" r="C11906">
        <v>54481</v>
      </c>
      <c t="str" s="54" r="D11906">
        <f>countif(oecd_HI!$A$2:$A$32,$E11906)</f>
        <v>0</v>
      </c>
      <c t="s" s="54" r="E11906">
        <v>54482</v>
      </c>
      <c t="s" s="54" r="F11906">
        <v>54483</v>
      </c>
      <c s="54" r="G11906">
        <v>1.0</v>
      </c>
      <c s="54" r="H11906">
        <v>0.0</v>
      </c>
      <c s="54" r="I11906">
        <v>0.0</v>
      </c>
      <c s="54" r="J11906">
        <v>0.0</v>
      </c>
    </row>
    <row r="11907">
      <c t="str" s="54" r="A11907">
        <f>countif(data!$A$3:$A$107,B11907)</f>
        <v>1</v>
      </c>
      <c t="s" s="54" r="B11907">
        <v>54484</v>
      </c>
      <c t="s" s="54" r="C11907">
        <v>54485</v>
      </c>
      <c t="str" s="54" r="D11907">
        <f>countif(oecd_HI!$A$2:$A$32,$E11907)</f>
        <v>0</v>
      </c>
      <c t="s" s="54" r="E11907">
        <v>54486</v>
      </c>
      <c t="s" s="54" r="F11907">
        <v>54487</v>
      </c>
      <c s="54" r="G11907">
        <v>0.0</v>
      </c>
      <c s="54" r="H11907">
        <v>2.0</v>
      </c>
      <c s="54" r="I11907">
        <v>0.0</v>
      </c>
      <c s="54" r="J11907">
        <v>0.0</v>
      </c>
    </row>
    <row r="11908">
      <c t="str" s="54" r="A11908">
        <f>countif(data!$A$3:$A$107,B11908)</f>
        <v>1</v>
      </c>
      <c t="s" s="54" r="B11908">
        <v>54488</v>
      </c>
      <c t="s" s="54" r="C11908">
        <v>54489</v>
      </c>
      <c t="str" s="54" r="D11908">
        <f>countif(oecd_HI!$A$2:$A$32,$E11908)</f>
        <v>0</v>
      </c>
      <c t="s" s="54" r="E11908">
        <v>54490</v>
      </c>
      <c t="s" s="54" r="F11908">
        <v>54491</v>
      </c>
      <c s="54" r="G11908">
        <v>0.0</v>
      </c>
      <c s="54" r="H11908">
        <v>0.0</v>
      </c>
      <c s="54" r="I11908">
        <v>0.0</v>
      </c>
      <c s="54" r="J11908">
        <v>0.0</v>
      </c>
    </row>
    <row r="11909">
      <c t="str" s="54" r="A11909">
        <f>countif(data!$A$3:$A$107,B11909)</f>
        <v>1</v>
      </c>
      <c t="s" s="54" r="B11909">
        <v>54492</v>
      </c>
      <c t="s" s="54" r="C11909">
        <v>54493</v>
      </c>
      <c t="str" s="54" r="D11909">
        <f>countif(oecd_HI!$A$2:$A$32,$E11909)</f>
        <v>0</v>
      </c>
      <c t="s" s="54" r="E11909">
        <v>54494</v>
      </c>
      <c t="s" s="54" r="F11909">
        <v>54495</v>
      </c>
      <c s="54" r="G11909">
        <v>1.0</v>
      </c>
      <c s="54" r="H11909">
        <v>0.0</v>
      </c>
      <c s="54" r="I11909">
        <v>0.0</v>
      </c>
      <c s="54" r="J11909">
        <v>0.0</v>
      </c>
    </row>
    <row r="11910">
      <c t="str" s="54" r="A11910">
        <f>countif(data!$A$3:$A$107,B11910)</f>
        <v>1</v>
      </c>
      <c t="s" s="54" r="B11910">
        <v>54496</v>
      </c>
      <c t="s" s="54" r="C11910">
        <v>54497</v>
      </c>
      <c t="str" s="54" r="D11910">
        <f>countif(oecd_HI!$A$2:$A$32,$E11910)</f>
        <v>1</v>
      </c>
      <c t="s" s="54" r="E11910">
        <v>54498</v>
      </c>
      <c t="s" s="54" r="F11910">
        <v>54499</v>
      </c>
      <c s="54" r="G11910">
        <v>190.0</v>
      </c>
      <c s="54" r="H11910">
        <v>72.0</v>
      </c>
      <c s="54" r="I11910">
        <v>261.0</v>
      </c>
      <c s="54" r="J11910">
        <v>286.0</v>
      </c>
    </row>
    <row r="11911">
      <c t="str" s="54" r="A11911">
        <f>countif(data!$A$3:$A$107,B11911)</f>
        <v>1</v>
      </c>
      <c t="s" s="54" r="B11911">
        <v>54500</v>
      </c>
      <c t="s" s="54" r="C11911">
        <v>54501</v>
      </c>
      <c t="str" s="54" r="D11911">
        <f>countif(oecd_HI!$A$2:$A$32,$E11911)</f>
        <v>0</v>
      </c>
      <c t="s" s="54" r="E11911">
        <v>54502</v>
      </c>
      <c t="s" s="54" r="F11911">
        <v>54503</v>
      </c>
      <c s="54" r="G11911">
        <v>0.0</v>
      </c>
      <c s="54" r="H11911">
        <v>0.0</v>
      </c>
      <c s="54" r="I11911">
        <v>0.0</v>
      </c>
      <c s="54" r="J11911">
        <v>0.0</v>
      </c>
    </row>
    <row r="11912">
      <c t="str" s="54" r="A11912">
        <f>countif(data!$A$3:$A$107,B11912)</f>
        <v>1</v>
      </c>
      <c t="s" s="54" r="B11912">
        <v>54504</v>
      </c>
      <c t="s" s="54" r="C11912">
        <v>54505</v>
      </c>
      <c t="str" s="54" r="D11912">
        <f>countif(oecd_HI!$A$2:$A$32,$E11912)</f>
        <v>0</v>
      </c>
      <c t="s" s="54" r="E11912">
        <v>54506</v>
      </c>
      <c t="s" s="54" r="F11912">
        <v>54507</v>
      </c>
      <c s="54" r="G11912">
        <v>0.0</v>
      </c>
      <c s="54" r="H11912">
        <v>0.0</v>
      </c>
      <c s="54" r="I11912">
        <v>0.0</v>
      </c>
      <c s="54" r="J11912">
        <v>0.0</v>
      </c>
    </row>
    <row r="11913">
      <c t="str" s="54" r="A11913">
        <f>countif(data!$A$3:$A$107,B11913)</f>
        <v>1</v>
      </c>
      <c t="s" s="54" r="B11913">
        <v>54508</v>
      </c>
      <c t="s" s="54" r="C11913">
        <v>54509</v>
      </c>
      <c t="str" s="54" r="D11913">
        <f>countif(oecd_HI!$A$2:$A$32,$E11913)</f>
        <v>0</v>
      </c>
      <c t="s" s="54" r="E11913">
        <v>54510</v>
      </c>
      <c t="s" s="54" r="F11913">
        <v>54511</v>
      </c>
      <c s="54" r="G11913">
        <v>0.0</v>
      </c>
      <c s="54" r="H11913">
        <v>0.0</v>
      </c>
      <c s="54" r="I11913">
        <v>0.0</v>
      </c>
      <c s="54" r="J11913">
        <v>0.0</v>
      </c>
    </row>
    <row r="11914">
      <c t="str" s="54" r="A11914">
        <f>countif(data!$A$3:$A$107,B11914)</f>
        <v>1</v>
      </c>
      <c t="s" s="54" r="B11914">
        <v>54512</v>
      </c>
      <c t="s" s="54" r="C11914">
        <v>54513</v>
      </c>
      <c t="str" s="54" r="D11914">
        <f>countif(oecd_HI!$A$2:$A$32,$E11914)</f>
        <v>0</v>
      </c>
      <c t="s" s="54" r="E11914">
        <v>54514</v>
      </c>
      <c t="s" s="54" r="F11914">
        <v>54515</v>
      </c>
      <c s="54" r="G11914">
        <v>1.0</v>
      </c>
      <c s="54" r="H11914">
        <v>0.0</v>
      </c>
      <c s="54" r="I11914">
        <v>2.0</v>
      </c>
      <c s="54" r="J11914">
        <v>2.0</v>
      </c>
    </row>
    <row r="11915">
      <c t="str" s="54" r="A11915">
        <f>countif(data!$A$3:$A$107,B11915)</f>
        <v>1</v>
      </c>
      <c t="s" s="54" r="B11915">
        <v>54516</v>
      </c>
      <c t="s" s="54" r="C11915">
        <v>54517</v>
      </c>
      <c t="str" s="54" r="D11915">
        <f>countif(oecd_HI!$A$2:$A$32,$E11915)</f>
        <v>1</v>
      </c>
      <c t="s" s="54" r="E11915">
        <v>54518</v>
      </c>
      <c t="s" s="54" r="F11915">
        <v>54519</v>
      </c>
      <c s="54" r="G11915">
        <v>13.0</v>
      </c>
      <c s="54" r="H11915">
        <v>6.0</v>
      </c>
      <c s="54" r="I11915">
        <v>13.0</v>
      </c>
      <c s="54" r="J11915">
        <v>13.0</v>
      </c>
    </row>
    <row r="11916">
      <c t="str" s="54" r="A11916">
        <f>countif(data!$A$3:$A$107,B11916)</f>
        <v>1</v>
      </c>
      <c t="s" s="54" r="B11916">
        <v>54520</v>
      </c>
      <c t="s" s="54" r="C11916">
        <v>54521</v>
      </c>
      <c t="str" s="54" r="D11916">
        <f>countif(oecd_HI!$A$2:$A$32,$E11916)</f>
        <v>0</v>
      </c>
      <c t="s" s="54" r="E11916">
        <v>54522</v>
      </c>
      <c t="s" s="54" r="F11916">
        <v>54523</v>
      </c>
      <c s="54" r="G11916">
        <v>0.0</v>
      </c>
      <c s="54" r="H11916">
        <v>0.0</v>
      </c>
      <c s="54" r="I11916">
        <v>0.0</v>
      </c>
      <c s="54" r="J11916">
        <v>0.0</v>
      </c>
    </row>
    <row r="11917">
      <c t="str" s="54" r="A11917">
        <f>countif(data!$A$3:$A$107,B11917)</f>
        <v>1</v>
      </c>
      <c t="s" s="54" r="B11917">
        <v>54524</v>
      </c>
      <c t="s" s="54" r="C11917">
        <v>54525</v>
      </c>
      <c t="str" s="54" r="D11917">
        <f>countif(oecd_HI!$A$2:$A$32,$E11917)</f>
        <v>0</v>
      </c>
      <c t="s" s="54" r="E11917">
        <v>54526</v>
      </c>
      <c t="s" s="54" r="F11917">
        <v>54527</v>
      </c>
      <c s="54" r="G11917">
        <v>0.0</v>
      </c>
      <c s="54" r="H11917">
        <v>0.0</v>
      </c>
      <c s="54" r="I11917">
        <v>0.0</v>
      </c>
      <c s="54" r="J11917">
        <v>0.0</v>
      </c>
    </row>
    <row r="11918">
      <c t="str" s="54" r="A11918">
        <f>countif(data!$A$3:$A$107,B11918)</f>
        <v>1</v>
      </c>
      <c t="s" s="54" r="B11918">
        <v>54528</v>
      </c>
      <c t="s" s="54" r="C11918">
        <v>54529</v>
      </c>
      <c t="str" s="54" r="D11918">
        <f>countif(oecd_HI!$A$2:$A$32,$E11918)</f>
        <v>0</v>
      </c>
      <c t="s" s="54" r="E11918">
        <v>54530</v>
      </c>
      <c t="s" s="54" r="F11918">
        <v>54531</v>
      </c>
      <c s="54" r="G11918">
        <v>0.0</v>
      </c>
      <c s="54" r="H11918">
        <v>0.0</v>
      </c>
      <c s="54" r="I11918">
        <v>0.0</v>
      </c>
      <c s="54" r="J11918">
        <v>0.0</v>
      </c>
    </row>
    <row r="11919">
      <c t="str" s="54" r="A11919">
        <f>countif(data!$A$3:$A$107,B11919)</f>
        <v>1</v>
      </c>
      <c t="s" s="54" r="B11919">
        <v>54532</v>
      </c>
      <c t="s" s="54" r="C11919">
        <v>54533</v>
      </c>
      <c t="str" s="54" r="D11919">
        <f>countif(oecd_HI!$A$2:$A$32,$E11919)</f>
        <v>0</v>
      </c>
      <c t="s" s="54" r="E11919">
        <v>54534</v>
      </c>
      <c t="s" s="54" r="F11919">
        <v>54535</v>
      </c>
      <c s="54" r="G11919">
        <v>0.0</v>
      </c>
      <c s="54" r="H11919">
        <v>0.0</v>
      </c>
      <c s="54" r="I11919">
        <v>0.0</v>
      </c>
      <c s="54" r="J11919">
        <v>0.0</v>
      </c>
    </row>
    <row r="11920">
      <c t="str" s="54" r="A11920">
        <f>countif(data!$A$3:$A$107,B11920)</f>
        <v>1</v>
      </c>
      <c t="s" s="54" r="B11920">
        <v>54536</v>
      </c>
      <c t="s" s="54" r="C11920">
        <v>54537</v>
      </c>
      <c t="str" s="54" r="D11920">
        <f>countif(oecd_HI!$A$2:$A$32,$E11920)</f>
        <v>0</v>
      </c>
      <c t="s" s="54" r="E11920">
        <v>54538</v>
      </c>
      <c t="s" s="54" r="F11920">
        <v>54539</v>
      </c>
      <c s="54" r="G11920">
        <v>0.0</v>
      </c>
      <c s="54" r="H11920">
        <v>0.0</v>
      </c>
      <c s="54" r="I11920">
        <v>0.0</v>
      </c>
      <c s="54" r="J11920">
        <v>0.0</v>
      </c>
    </row>
    <row r="11921">
      <c t="str" s="54" r="A11921">
        <f>countif(data!$A$3:$A$107,B11921)</f>
        <v>1</v>
      </c>
      <c t="s" s="54" r="B11921">
        <v>54540</v>
      </c>
      <c t="s" s="54" r="C11921">
        <v>54541</v>
      </c>
      <c t="str" s="54" r="D11921">
        <f>countif(oecd_HI!$A$2:$A$32,$E11921)</f>
        <v>0</v>
      </c>
      <c t="s" s="54" r="E11921">
        <v>54542</v>
      </c>
      <c t="s" s="54" r="F11921">
        <v>54543</v>
      </c>
      <c s="54" r="G11921">
        <v>0.0</v>
      </c>
      <c s="54" r="H11921">
        <v>0.0</v>
      </c>
      <c s="54" r="I11921">
        <v>0.0</v>
      </c>
      <c s="54" r="J11921">
        <v>0.0</v>
      </c>
    </row>
    <row r="11922">
      <c t="str" s="54" r="A11922">
        <f>countif(data!$A$3:$A$107,B11922)</f>
        <v>1</v>
      </c>
      <c t="s" s="54" r="B11922">
        <v>54544</v>
      </c>
      <c t="s" s="54" r="C11922">
        <v>54545</v>
      </c>
      <c t="str" s="54" r="D11922">
        <f>countif(oecd_HI!$A$2:$A$32,$E11922)</f>
        <v>0</v>
      </c>
      <c t="s" s="54" r="E11922">
        <v>54546</v>
      </c>
      <c t="s" s="54" r="F11922">
        <v>54547</v>
      </c>
      <c s="54" r="G11922">
        <v>5.0</v>
      </c>
      <c s="54" r="H11922">
        <v>2.0</v>
      </c>
      <c s="54" r="I11922">
        <v>2.0</v>
      </c>
      <c s="54" r="J11922">
        <v>1.0</v>
      </c>
    </row>
    <row r="11923">
      <c t="str" s="54" r="A11923">
        <f>countif(data!$A$3:$A$107,B11923)</f>
        <v>1</v>
      </c>
      <c t="s" s="54" r="B11923">
        <v>54548</v>
      </c>
      <c t="s" s="54" r="C11923">
        <v>54549</v>
      </c>
      <c t="str" s="54" r="D11923">
        <f>countif(oecd_HI!$A$2:$A$32,$E11923)</f>
        <v>0</v>
      </c>
      <c t="s" s="54" r="E11923">
        <v>54550</v>
      </c>
      <c t="s" s="54" r="F11923">
        <v>54551</v>
      </c>
      <c s="54" r="G11923">
        <v>58.0</v>
      </c>
      <c s="54" r="H11923">
        <v>35.0</v>
      </c>
      <c s="54" r="I11923">
        <v>30.0</v>
      </c>
      <c s="54" r="J11923">
        <v>9.0</v>
      </c>
    </row>
    <row r="11924">
      <c t="str" s="54" r="A11924">
        <f>countif(data!$A$3:$A$107,B11924)</f>
        <v>1</v>
      </c>
      <c t="s" s="54" r="B11924">
        <v>54552</v>
      </c>
      <c t="s" s="54" r="C11924">
        <v>54553</v>
      </c>
      <c t="str" s="54" r="D11924">
        <f>countif(oecd_HI!$A$2:$A$32,$E11924)</f>
        <v>0</v>
      </c>
      <c t="s" s="54" r="E11924">
        <v>54554</v>
      </c>
      <c t="s" s="54" r="F11924">
        <v>54555</v>
      </c>
      <c s="54" r="G11924">
        <v>1.0</v>
      </c>
      <c s="54" r="H11924">
        <v>3.0</v>
      </c>
      <c s="54" r="I11924">
        <v>2.0</v>
      </c>
      <c s="54" r="J11924">
        <v>1.0</v>
      </c>
    </row>
    <row r="11925">
      <c t="str" s="54" r="A11925">
        <f>countif(data!$A$3:$A$107,B11925)</f>
        <v>1</v>
      </c>
      <c t="s" s="54" r="B11925">
        <v>54556</v>
      </c>
      <c t="s" s="54" r="C11925">
        <v>54557</v>
      </c>
      <c t="str" s="54" r="D11925">
        <f>countif(oecd_HI!$A$2:$A$32,$E11925)</f>
        <v>0</v>
      </c>
      <c t="s" s="54" r="E11925">
        <v>54558</v>
      </c>
      <c t="s" s="54" r="F11925">
        <v>54559</v>
      </c>
      <c s="54" r="G11925">
        <v>11.0</v>
      </c>
      <c s="54" r="H11925">
        <v>19.0</v>
      </c>
      <c s="54" r="I11925">
        <v>4.0</v>
      </c>
      <c s="54" r="J11925">
        <v>8.0</v>
      </c>
    </row>
    <row r="11926">
      <c t="str" s="54" r="A11926">
        <f>countif(data!$A$3:$A$107,B11926)</f>
        <v>1</v>
      </c>
      <c t="s" s="54" r="B11926">
        <v>54560</v>
      </c>
      <c t="s" s="54" r="C11926">
        <v>54561</v>
      </c>
      <c t="str" s="54" r="D11926">
        <f>countif(oecd_HI!$A$2:$A$32,$E11926)</f>
        <v>0</v>
      </c>
      <c t="s" s="54" r="E11926">
        <v>54562</v>
      </c>
      <c t="s" s="54" r="F11926">
        <v>54563</v>
      </c>
      <c s="54" r="G11926">
        <v>19.0</v>
      </c>
      <c s="54" r="H11926">
        <v>15.0</v>
      </c>
      <c s="54" r="I11926">
        <v>64.0</v>
      </c>
      <c s="54" r="J11926">
        <v>67.0</v>
      </c>
    </row>
    <row r="11927">
      <c t="str" s="54" r="A11927">
        <f>countif(data!$A$3:$A$107,B11927)</f>
        <v>1</v>
      </c>
      <c t="s" s="54" r="B11927">
        <v>54564</v>
      </c>
      <c t="s" s="54" r="C11927">
        <v>54565</v>
      </c>
      <c t="str" s="54" r="D11927">
        <f>countif(oecd_HI!$A$2:$A$32,$E11927)</f>
        <v>0</v>
      </c>
      <c t="s" s="54" r="E11927">
        <v>54566</v>
      </c>
      <c t="s" s="54" r="F11927">
        <v>54567</v>
      </c>
      <c s="54" r="G11927">
        <v>188.0</v>
      </c>
      <c s="54" r="H11927">
        <v>132.0</v>
      </c>
      <c s="54" r="I11927">
        <v>72.0</v>
      </c>
      <c s="54" r="J11927">
        <v>42.0</v>
      </c>
    </row>
    <row r="11928">
      <c t="str" s="54" r="A11928">
        <f>countif(data!$A$3:$A$107,B11928)</f>
        <v>1</v>
      </c>
      <c t="s" s="54" r="B11928">
        <v>54568</v>
      </c>
      <c t="s" s="54" r="C11928">
        <v>54569</v>
      </c>
      <c t="str" s="54" r="D11928">
        <f>countif(oecd_HI!$A$2:$A$32,$E11928)</f>
        <v>0</v>
      </c>
      <c t="s" s="54" r="E11928">
        <v>54570</v>
      </c>
      <c t="s" s="54" r="F11928">
        <v>54571</v>
      </c>
      <c s="54" r="G11928">
        <v>0.0</v>
      </c>
      <c s="54" r="H11928">
        <v>0.0</v>
      </c>
      <c s="54" r="I11928">
        <v>0.0</v>
      </c>
      <c s="54" r="J11928">
        <v>0.0</v>
      </c>
    </row>
    <row r="11929">
      <c t="str" s="54" r="A11929">
        <f>countif(data!$A$3:$A$107,B11929)</f>
        <v>1</v>
      </c>
      <c t="s" s="54" r="B11929">
        <v>54572</v>
      </c>
      <c t="s" s="54" r="C11929">
        <v>54573</v>
      </c>
      <c t="str" s="54" r="D11929">
        <f>countif(oecd_HI!$A$2:$A$32,$E11929)</f>
        <v>1</v>
      </c>
      <c t="s" s="54" r="E11929">
        <v>54574</v>
      </c>
      <c t="s" s="54" r="F11929">
        <v>54575</v>
      </c>
      <c s="54" r="G11929">
        <v>126.0</v>
      </c>
      <c s="54" r="H11929">
        <v>57.0</v>
      </c>
      <c s="54" r="I11929">
        <v>100.0</v>
      </c>
      <c s="54" r="J11929">
        <v>87.0</v>
      </c>
    </row>
    <row r="11930">
      <c t="str" s="54" r="A11930">
        <f>countif(data!$A$3:$A$107,B11930)</f>
        <v>1</v>
      </c>
      <c t="s" s="54" r="B11930">
        <v>54576</v>
      </c>
      <c t="s" s="54" r="C11930">
        <v>54577</v>
      </c>
      <c t="str" s="54" r="D11930">
        <f>countif(oecd_HI!$A$2:$A$32,$E11930)</f>
        <v>0</v>
      </c>
      <c t="s" s="54" r="E11930">
        <v>54578</v>
      </c>
      <c t="s" s="54" r="F11930">
        <v>54579</v>
      </c>
      <c s="54" r="G11930">
        <v>93.0</v>
      </c>
      <c s="54" r="H11930">
        <v>109.0</v>
      </c>
      <c s="54" r="I11930">
        <v>357.0</v>
      </c>
      <c s="54" r="J11930">
        <v>324.0</v>
      </c>
    </row>
    <row r="11931">
      <c t="str" s="54" r="A11931">
        <f>countif(data!$A$3:$A$107,B11931)</f>
        <v>1</v>
      </c>
      <c t="s" s="54" r="B11931">
        <v>54580</v>
      </c>
      <c t="s" s="54" r="C11931">
        <v>54581</v>
      </c>
      <c t="str" s="54" r="D11931">
        <f>countif(oecd_HI!$A$2:$A$32,$E11931)</f>
        <v>0</v>
      </c>
      <c t="s" s="54" r="E11931">
        <v>54582</v>
      </c>
      <c t="s" s="54" r="F11931">
        <v>54583</v>
      </c>
      <c s="54" r="G11931">
        <v>65274.0</v>
      </c>
      <c s="54" r="H11931">
        <v>99116.0</v>
      </c>
      <c s="54" r="I11931">
        <v>90812.0</v>
      </c>
      <c s="54" r="J11931">
        <v>86486.0</v>
      </c>
    </row>
    <row r="11932">
      <c t="str" s="54" r="A11932">
        <f>countif(data!$A$3:$A$107,B11932)</f>
        <v>1</v>
      </c>
      <c t="s" s="54" r="B11932">
        <v>54584</v>
      </c>
      <c t="s" s="54" r="C11932">
        <v>54585</v>
      </c>
      <c t="str" s="54" r="D11932">
        <f>countif(oecd_HI!$A$2:$A$32,$E11932)</f>
        <v>0</v>
      </c>
      <c t="s" s="54" r="E11932">
        <v>54586</v>
      </c>
      <c t="s" s="54" r="F11932">
        <v>54587</v>
      </c>
      <c s="54" r="G11932">
        <v>0.0</v>
      </c>
      <c s="54" r="H11932">
        <v>0.0</v>
      </c>
      <c s="54" r="I11932">
        <v>105.0</v>
      </c>
      <c s="54" r="J11932">
        <v>70.0</v>
      </c>
    </row>
    <row r="11933">
      <c t="str" s="54" r="A11933">
        <f>countif(data!$A$3:$A$107,B11933)</f>
        <v>1</v>
      </c>
      <c t="s" s="54" r="B11933">
        <v>54588</v>
      </c>
      <c t="s" s="54" r="C11933">
        <v>54589</v>
      </c>
      <c t="str" s="54" r="D11933">
        <f>countif(oecd_HI!$A$2:$A$32,$E11933)</f>
        <v>0</v>
      </c>
      <c t="s" s="54" r="E11933">
        <v>54590</v>
      </c>
      <c t="s" s="54" r="F11933">
        <v>54591</v>
      </c>
      <c s="54" r="G11933">
        <v>127.0</v>
      </c>
      <c s="54" r="H11933">
        <v>144.0</v>
      </c>
      <c s="54" r="I11933">
        <v>208.0</v>
      </c>
      <c s="54" r="J11933">
        <v>188.0</v>
      </c>
    </row>
    <row r="11934">
      <c t="str" s="54" r="A11934">
        <f>countif(data!$A$3:$A$107,B11934)</f>
        <v>1</v>
      </c>
      <c t="s" s="54" r="B11934">
        <v>54592</v>
      </c>
      <c t="s" s="54" r="C11934">
        <v>54593</v>
      </c>
      <c t="str" s="54" r="D11934">
        <f>countif(oecd_HI!$A$2:$A$32,$E11934)</f>
        <v>0</v>
      </c>
      <c t="s" s="54" r="E11934">
        <v>54594</v>
      </c>
      <c t="s" s="54" r="F11934">
        <v>54595</v>
      </c>
      <c s="54" r="G11934">
        <v>64.0</v>
      </c>
      <c s="54" r="H11934">
        <v>4.0</v>
      </c>
      <c s="54" r="I11934">
        <v>349.0</v>
      </c>
      <c s="54" r="J11934">
        <v>429.0</v>
      </c>
    </row>
    <row r="11935">
      <c t="str" s="54" r="A11935">
        <f>countif(data!$A$3:$A$107,B11935)</f>
        <v>1</v>
      </c>
      <c t="s" s="54" r="B11935">
        <v>54596</v>
      </c>
      <c t="s" s="54" r="C11935">
        <v>54597</v>
      </c>
      <c t="str" s="54" r="D11935">
        <f>countif(oecd_HI!$A$2:$A$32,$E11935)</f>
        <v>0</v>
      </c>
      <c t="s" s="54" r="E11935">
        <v>54598</v>
      </c>
      <c t="s" s="54" r="F11935">
        <v>54599</v>
      </c>
      <c s="54" r="G11935">
        <v>0.0</v>
      </c>
      <c s="54" r="H11935">
        <v>1.0</v>
      </c>
      <c s="54" r="I11935">
        <v>0.0</v>
      </c>
      <c s="54" r="J11935">
        <v>0.0</v>
      </c>
    </row>
    <row r="11936">
      <c t="str" s="54" r="A11936">
        <f>countif(data!$A$3:$A$107,B11936)</f>
        <v>1</v>
      </c>
      <c t="s" s="54" r="B11936">
        <v>54600</v>
      </c>
      <c t="s" s="54" r="C11936">
        <v>54601</v>
      </c>
      <c t="str" s="54" r="D11936">
        <f>countif(oecd_HI!$A$2:$A$32,$E11936)</f>
        <v>0</v>
      </c>
      <c t="s" s="54" r="E11936">
        <v>54602</v>
      </c>
      <c t="s" s="54" r="F11936">
        <v>54603</v>
      </c>
      <c s="54" r="G11936">
        <v>0.0</v>
      </c>
      <c s="54" r="H11936">
        <v>0.0</v>
      </c>
      <c s="54" r="I11936">
        <v>0.0</v>
      </c>
      <c s="54" r="J11936">
        <v>0.0</v>
      </c>
    </row>
    <row r="11937">
      <c t="str" s="54" r="A11937">
        <f>countif(data!$A$3:$A$107,B11937)</f>
        <v>1</v>
      </c>
      <c t="s" s="54" r="B11937">
        <v>54604</v>
      </c>
      <c t="s" s="54" r="C11937">
        <v>54605</v>
      </c>
      <c t="str" s="54" r="D11937">
        <f>countif(oecd_HI!$A$2:$A$32,$E11937)</f>
        <v>0</v>
      </c>
      <c t="s" s="54" r="E11937">
        <v>54606</v>
      </c>
      <c t="s" s="54" r="F11937">
        <v>54607</v>
      </c>
      <c s="54" r="G11937">
        <v>143.0</v>
      </c>
      <c s="54" r="H11937">
        <v>394.0</v>
      </c>
      <c s="54" r="I11937">
        <v>1994.0</v>
      </c>
      <c s="54" r="J11937">
        <v>3129.0</v>
      </c>
    </row>
    <row r="11938">
      <c t="str" s="54" r="A11938">
        <f>countif(data!$A$3:$A$107,B11938)</f>
        <v>1</v>
      </c>
      <c t="s" s="54" r="B11938">
        <v>54608</v>
      </c>
      <c t="s" s="54" r="C11938">
        <v>54609</v>
      </c>
      <c t="str" s="54" r="D11938">
        <f>countif(oecd_HI!$A$2:$A$32,$E11938)</f>
        <v>0</v>
      </c>
      <c t="s" s="54" r="E11938">
        <v>54610</v>
      </c>
      <c t="s" s="54" r="F11938">
        <v>54611</v>
      </c>
      <c s="54" r="G11938">
        <v>1.0</v>
      </c>
      <c s="54" r="H11938">
        <v>0.0</v>
      </c>
      <c s="54" r="I11938">
        <v>0.0</v>
      </c>
      <c s="54" r="J11938">
        <v>0.0</v>
      </c>
    </row>
    <row r="11939">
      <c t="str" s="54" r="A11939">
        <f>countif(data!$A$3:$A$107,B11939)</f>
        <v>1</v>
      </c>
      <c t="s" s="54" r="B11939">
        <v>54612</v>
      </c>
      <c t="s" s="54" r="C11939">
        <v>54613</v>
      </c>
      <c t="str" s="54" r="D11939">
        <f>countif(oecd_HI!$A$2:$A$32,$E11939)</f>
        <v>0</v>
      </c>
      <c t="s" s="54" r="E11939">
        <v>54614</v>
      </c>
      <c t="s" s="54" r="F11939">
        <v>54615</v>
      </c>
      <c s="54" r="G11939">
        <v>0.0</v>
      </c>
      <c s="54" r="H11939">
        <v>1.0</v>
      </c>
      <c s="54" r="I11939">
        <v>0.0</v>
      </c>
      <c s="54" r="J11939">
        <v>0.0</v>
      </c>
    </row>
    <row r="11940">
      <c t="str" s="54" r="A11940">
        <f>countif(data!$A$3:$A$107,B11940)</f>
        <v>1</v>
      </c>
      <c t="s" s="54" r="B11940">
        <v>54616</v>
      </c>
      <c t="s" s="54" r="C11940">
        <v>54617</v>
      </c>
      <c t="str" s="54" r="D11940">
        <f>countif(oecd_HI!$A$2:$A$32,$E11940)</f>
        <v>0</v>
      </c>
      <c t="s" s="54" r="E11940">
        <v>54618</v>
      </c>
      <c t="s" s="54" r="F11940">
        <v>54619</v>
      </c>
      <c s="54" r="G11940">
        <v>15.0</v>
      </c>
      <c s="54" r="H11940">
        <v>41.0</v>
      </c>
      <c s="54" r="I11940">
        <v>1530.0</v>
      </c>
      <c s="54" r="J11940">
        <v>1850.0</v>
      </c>
    </row>
    <row r="11941">
      <c t="str" s="54" r="A11941">
        <f>countif(data!$A$3:$A$107,B11941)</f>
        <v>1</v>
      </c>
      <c t="s" s="54" r="B11941">
        <v>54620</v>
      </c>
      <c t="s" s="54" r="C11941">
        <v>54621</v>
      </c>
      <c t="str" s="54" r="D11941">
        <f>countif(oecd_HI!$A$2:$A$32,$E11941)</f>
        <v>0</v>
      </c>
      <c t="s" s="54" r="E11941">
        <v>54622</v>
      </c>
      <c t="s" s="54" r="F11941">
        <v>54623</v>
      </c>
      <c s="54" r="G11941">
        <v>3.0</v>
      </c>
      <c s="54" r="H11941">
        <v>9.0</v>
      </c>
      <c s="54" r="I11941">
        <v>1.0</v>
      </c>
      <c s="54" r="J11941">
        <v>1.0</v>
      </c>
    </row>
    <row r="11942">
      <c t="str" s="54" r="A11942">
        <f>countif(data!$A$3:$A$107,B11942)</f>
        <v>1</v>
      </c>
      <c t="s" s="54" r="B11942">
        <v>54624</v>
      </c>
      <c t="s" s="54" r="C11942">
        <v>54625</v>
      </c>
      <c t="str" s="54" r="D11942">
        <f>countif(oecd_HI!$A$2:$A$32,$E11942)</f>
        <v>0</v>
      </c>
      <c t="s" s="54" r="E11942">
        <v>54626</v>
      </c>
      <c t="s" s="54" r="F11942">
        <v>54627</v>
      </c>
      <c s="54" r="G11942">
        <v>29.0</v>
      </c>
      <c s="54" r="H11942">
        <v>37.0</v>
      </c>
      <c s="54" r="I11942">
        <v>73.0</v>
      </c>
      <c s="54" r="J11942">
        <v>68.0</v>
      </c>
    </row>
    <row r="11943">
      <c t="str" s="54" r="A11943">
        <f>countif(data!$A$3:$A$107,B11943)</f>
        <v>1</v>
      </c>
      <c t="s" s="54" r="B11943">
        <v>54628</v>
      </c>
      <c t="s" s="54" r="C11943">
        <v>54629</v>
      </c>
      <c t="str" s="54" r="D11943">
        <f>countif(oecd_HI!$A$2:$A$32,$E11943)</f>
        <v>0</v>
      </c>
      <c t="s" s="54" r="E11943">
        <v>54630</v>
      </c>
      <c t="s" s="54" r="F11943">
        <v>54631</v>
      </c>
      <c s="54" r="G11943">
        <v>0.0</v>
      </c>
      <c s="54" r="H11943">
        <v>0.0</v>
      </c>
      <c s="54" r="I11943">
        <v>0.0</v>
      </c>
      <c s="54" r="J11943">
        <v>0.0</v>
      </c>
    </row>
    <row r="11944">
      <c t="str" s="54" r="A11944">
        <f>countif(data!$A$3:$A$107,B11944)</f>
        <v>1</v>
      </c>
      <c t="s" s="54" r="B11944">
        <v>54632</v>
      </c>
      <c t="s" s="54" r="C11944">
        <v>54633</v>
      </c>
      <c t="str" s="54" r="D11944">
        <f>countif(oecd_HI!$A$2:$A$32,$E11944)</f>
        <v>0</v>
      </c>
      <c t="s" s="54" r="E11944">
        <v>54634</v>
      </c>
      <c t="s" s="54" r="F11944">
        <v>54635</v>
      </c>
      <c s="54" r="G11944">
        <v>654.0</v>
      </c>
      <c s="54" r="H11944">
        <v>1123.0</v>
      </c>
      <c s="54" r="I11944">
        <v>1041.0</v>
      </c>
      <c s="54" r="J11944">
        <v>1269.0</v>
      </c>
    </row>
    <row r="11945">
      <c t="str" s="54" r="A11945">
        <f>countif(data!$A$3:$A$107,B11945)</f>
        <v>1</v>
      </c>
      <c t="s" s="54" r="B11945">
        <v>54636</v>
      </c>
      <c t="s" s="54" r="C11945">
        <v>54637</v>
      </c>
      <c t="str" s="54" r="D11945">
        <f>countif(oecd_HI!$A$2:$A$32,$E11945)</f>
        <v>0</v>
      </c>
      <c t="s" s="54" r="E11945">
        <v>54638</v>
      </c>
      <c t="s" s="54" r="F11945">
        <v>54639</v>
      </c>
      <c s="54" r="G11945">
        <v>0.0</v>
      </c>
      <c s="54" r="H11945">
        <v>0.0</v>
      </c>
      <c s="54" r="I11945">
        <v>0.0</v>
      </c>
      <c s="54" r="J11945">
        <v>0.0</v>
      </c>
    </row>
    <row r="11946">
      <c t="str" s="54" r="A11946">
        <f>countif(data!$A$3:$A$107,B11946)</f>
        <v>1</v>
      </c>
      <c t="s" s="54" r="B11946">
        <v>54640</v>
      </c>
      <c t="s" s="54" r="C11946">
        <v>54641</v>
      </c>
      <c t="str" s="54" r="D11946">
        <f>countif(oecd_HI!$A$2:$A$32,$E11946)</f>
        <v>0</v>
      </c>
      <c t="s" s="54" r="E11946">
        <v>54642</v>
      </c>
      <c t="s" s="54" r="F11946">
        <v>54643</v>
      </c>
      <c s="54" r="G11946">
        <v>0.0</v>
      </c>
      <c s="54" r="H11946">
        <v>0.0</v>
      </c>
      <c s="54" r="I11946">
        <v>0.0</v>
      </c>
      <c s="54" r="J11946">
        <v>0.0</v>
      </c>
    </row>
    <row r="11947">
      <c t="str" s="54" r="A11947">
        <f>countif(data!$A$3:$A$107,B11947)</f>
        <v>1</v>
      </c>
      <c t="s" s="54" r="B11947">
        <v>54644</v>
      </c>
      <c t="s" s="54" r="C11947">
        <v>54645</v>
      </c>
      <c t="str" s="54" r="D11947">
        <f>countif(oecd_HI!$A$2:$A$32,$E11947)</f>
        <v>0</v>
      </c>
      <c t="s" s="54" r="E11947">
        <v>54646</v>
      </c>
      <c t="s" s="54" r="F11947">
        <v>54647</v>
      </c>
      <c s="54" r="G11947">
        <v>893.0</v>
      </c>
      <c s="54" r="H11947">
        <v>932.0</v>
      </c>
      <c s="54" r="I11947">
        <v>3910.0</v>
      </c>
      <c s="54" r="J11947">
        <v>4602.0</v>
      </c>
    </row>
    <row r="11948">
      <c t="str" s="54" r="A11948">
        <f>countif(data!$A$3:$A$107,B11948)</f>
        <v>1</v>
      </c>
      <c t="s" s="54" r="B11948">
        <v>54648</v>
      </c>
      <c t="s" s="54" r="C11948">
        <v>54649</v>
      </c>
      <c t="str" s="54" r="D11948">
        <f>countif(oecd_HI!$A$2:$A$32,$E11948)</f>
        <v>0</v>
      </c>
      <c t="s" s="54" r="E11948">
        <v>54650</v>
      </c>
      <c t="s" s="54" r="F11948">
        <v>54651</v>
      </c>
      <c s="54" r="G11948">
        <v>0.0</v>
      </c>
      <c s="54" r="H11948">
        <v>0.0</v>
      </c>
      <c s="54" r="I11948">
        <v>18.0</v>
      </c>
      <c s="54" r="J11948">
        <v>16.0</v>
      </c>
    </row>
    <row r="11949">
      <c t="str" s="54" r="A11949">
        <f>countif(data!$A$3:$A$107,B11949)</f>
        <v>1</v>
      </c>
      <c t="s" s="54" r="B11949">
        <v>54652</v>
      </c>
      <c t="s" s="54" r="C11949">
        <v>54653</v>
      </c>
      <c t="str" s="54" r="D11949">
        <f>countif(oecd_HI!$A$2:$A$32,$E11949)</f>
        <v>0</v>
      </c>
      <c t="s" s="54" r="E11949">
        <v>54654</v>
      </c>
      <c t="s" s="54" r="F11949">
        <v>54655</v>
      </c>
      <c s="54" r="G11949">
        <v>164.0</v>
      </c>
      <c s="54" r="H11949">
        <v>224.0</v>
      </c>
      <c s="54" r="I11949">
        <v>2.0</v>
      </c>
      <c s="54" r="J11949">
        <v>2.0</v>
      </c>
    </row>
    <row r="11950">
      <c t="str" s="54" r="A11950">
        <f>countif(data!$A$3:$A$107,B11950)</f>
        <v>1</v>
      </c>
      <c t="s" s="54" r="B11950">
        <v>54656</v>
      </c>
      <c t="s" s="54" r="C11950">
        <v>54657</v>
      </c>
      <c t="str" s="54" r="D11950">
        <f>countif(oecd_HI!$A$2:$A$32,$E11950)</f>
        <v>0</v>
      </c>
      <c t="s" s="54" r="E11950">
        <v>54658</v>
      </c>
      <c t="s" s="54" r="F11950">
        <v>54659</v>
      </c>
      <c s="54" r="G11950">
        <v>10.0</v>
      </c>
      <c s="54" r="H11950">
        <v>6.0</v>
      </c>
      <c s="54" r="I11950">
        <v>14.0</v>
      </c>
      <c s="54" r="J11950">
        <v>12.0</v>
      </c>
    </row>
    <row r="11951">
      <c t="str" s="54" r="A11951">
        <f>countif(data!$A$3:$A$107,B11951)</f>
        <v>1</v>
      </c>
      <c t="s" s="54" r="B11951">
        <v>54660</v>
      </c>
      <c t="s" s="54" r="C11951">
        <v>54661</v>
      </c>
      <c t="str" s="54" r="D11951">
        <f>countif(oecd_HI!$A$2:$A$32,$E11951)</f>
        <v>0</v>
      </c>
      <c t="s" s="54" r="E11951">
        <v>54662</v>
      </c>
      <c t="s" s="54" r="F11951">
        <v>54663</v>
      </c>
      <c s="54" r="G11951">
        <v>0.0</v>
      </c>
      <c s="54" r="H11951">
        <v>0.0</v>
      </c>
      <c s="54" r="I11951">
        <v>2555.0</v>
      </c>
      <c s="54" r="J11951">
        <v>3227.0</v>
      </c>
    </row>
    <row r="11952">
      <c t="str" s="54" r="A11952">
        <f>countif(data!$A$3:$A$107,B11952)</f>
        <v>1</v>
      </c>
      <c t="s" s="54" r="B11952">
        <v>54664</v>
      </c>
      <c t="s" s="54" r="C11952">
        <v>54665</v>
      </c>
      <c t="str" s="54" r="D11952">
        <f>countif(oecd_HI!$A$2:$A$32,$E11952)</f>
        <v>0</v>
      </c>
      <c t="s" s="54" r="E11952">
        <v>54666</v>
      </c>
      <c t="s" s="54" r="F11952">
        <v>54667</v>
      </c>
      <c s="54" r="G11952">
        <v>3.0</v>
      </c>
      <c s="54" r="H11952">
        <v>1.0</v>
      </c>
      <c s="54" r="I11952">
        <v>2.0</v>
      </c>
      <c s="54" r="J11952">
        <v>2.0</v>
      </c>
    </row>
    <row r="11953">
      <c t="str" s="54" r="A11953">
        <f>countif(data!$A$3:$A$107,B11953)</f>
        <v>1</v>
      </c>
      <c t="s" s="54" r="B11953">
        <v>54668</v>
      </c>
      <c t="s" s="54" r="C11953">
        <v>54669</v>
      </c>
      <c t="str" s="54" r="D11953">
        <f>countif(oecd_HI!$A$2:$A$32,$E11953)</f>
        <v>0</v>
      </c>
      <c t="s" s="54" r="E11953">
        <v>54670</v>
      </c>
      <c t="s" s="54" r="F11953">
        <v>54671</v>
      </c>
      <c s="54" r="G11953">
        <v>1.0</v>
      </c>
      <c s="54" r="H11953">
        <v>2.0</v>
      </c>
      <c s="54" r="I11953">
        <v>0.0</v>
      </c>
      <c s="54" r="J11953">
        <v>0.0</v>
      </c>
    </row>
    <row r="11954">
      <c t="str" s="54" r="A11954">
        <f>countif(data!$A$3:$A$107,B11954)</f>
        <v>1</v>
      </c>
      <c t="s" s="54" r="B11954">
        <v>54672</v>
      </c>
      <c t="s" s="54" r="C11954">
        <v>54673</v>
      </c>
      <c t="str" s="54" r="D11954">
        <f>countif(oecd_HI!$A$2:$A$32,$E11954)</f>
        <v>0</v>
      </c>
      <c t="s" s="54" r="E11954">
        <v>54674</v>
      </c>
      <c t="s" s="54" r="F11954">
        <v>54675</v>
      </c>
      <c s="54" r="G11954">
        <v>0.0</v>
      </c>
      <c s="54" r="H11954">
        <v>0.0</v>
      </c>
      <c s="54" r="I11954">
        <v>0.0</v>
      </c>
      <c s="54" r="J11954">
        <v>0.0</v>
      </c>
    </row>
    <row r="11955">
      <c t="str" s="54" r="A11955">
        <f>countif(data!$A$3:$A$107,B11955)</f>
        <v>1</v>
      </c>
      <c t="s" s="54" r="B11955">
        <v>54676</v>
      </c>
      <c t="s" s="54" r="C11955">
        <v>54677</v>
      </c>
      <c t="str" s="54" r="D11955">
        <f>countif(oecd_HI!$A$2:$A$32,$E11955)</f>
        <v>0</v>
      </c>
      <c t="s" s="54" r="E11955">
        <v>54678</v>
      </c>
      <c t="s" s="54" r="F11955">
        <v>54679</v>
      </c>
      <c s="54" r="G11955">
        <v>0.0</v>
      </c>
      <c s="54" r="H11955">
        <v>0.0</v>
      </c>
      <c s="54" r="I11955">
        <v>0.0</v>
      </c>
      <c s="54" r="J11955">
        <v>0.0</v>
      </c>
    </row>
    <row r="11956">
      <c t="str" s="54" r="A11956">
        <f>countif(data!$A$3:$A$107,B11956)</f>
        <v>1</v>
      </c>
      <c t="s" s="54" r="B11956">
        <v>54680</v>
      </c>
      <c t="s" s="54" r="C11956">
        <v>54681</v>
      </c>
      <c t="str" s="54" r="D11956">
        <f>countif(oecd_HI!$A$2:$A$32,$E11956)</f>
        <v>0</v>
      </c>
      <c t="s" s="54" r="E11956">
        <v>54682</v>
      </c>
      <c t="s" s="54" r="F11956">
        <v>54683</v>
      </c>
      <c s="54" r="G11956">
        <v>394.0</v>
      </c>
      <c s="54" r="H11956">
        <v>221.0</v>
      </c>
      <c s="54" r="I11956">
        <v>984.0</v>
      </c>
      <c s="54" r="J11956">
        <v>711.0</v>
      </c>
    </row>
    <row r="11957">
      <c t="str" s="54" r="A11957">
        <f>countif(data!$A$3:$A$107,B11957)</f>
        <v>1</v>
      </c>
      <c t="s" s="54" r="B11957">
        <v>54684</v>
      </c>
      <c t="s" s="54" r="C11957">
        <v>54685</v>
      </c>
      <c t="str" s="54" r="D11957">
        <f>countif(oecd_HI!$A$2:$A$32,$E11957)</f>
        <v>0</v>
      </c>
      <c t="s" s="54" r="E11957">
        <v>54686</v>
      </c>
      <c t="s" s="54" r="F11957">
        <v>54687</v>
      </c>
      <c s="54" r="G11957">
        <v>0.0</v>
      </c>
      <c s="54" r="H11957">
        <v>0.0</v>
      </c>
      <c s="54" r="I11957">
        <v>0.0</v>
      </c>
      <c s="54" r="J11957">
        <v>0.0</v>
      </c>
    </row>
    <row r="11958">
      <c t="str" s="54" r="A11958">
        <f>countif(data!$A$3:$A$107,B11958)</f>
        <v>1</v>
      </c>
      <c t="s" s="54" r="B11958">
        <v>54688</v>
      </c>
      <c t="s" s="54" r="C11958">
        <v>54689</v>
      </c>
      <c t="str" s="54" r="D11958">
        <f>countif(oecd_HI!$A$2:$A$32,$E11958)</f>
        <v>1</v>
      </c>
      <c t="s" s="54" r="E11958">
        <v>54690</v>
      </c>
      <c t="s" s="54" r="F11958">
        <v>54691</v>
      </c>
      <c s="54" r="G11958">
        <v>2361.0</v>
      </c>
      <c s="54" r="H11958">
        <v>4867.0</v>
      </c>
      <c s="54" r="I11958">
        <v>6423.0</v>
      </c>
      <c s="54" r="J11958">
        <v>9338.0</v>
      </c>
    </row>
    <row r="11959">
      <c t="str" s="54" r="A11959">
        <f>countif(data!$A$3:$A$107,B11959)</f>
        <v>1</v>
      </c>
      <c t="s" s="54" r="B11959">
        <v>54692</v>
      </c>
      <c t="s" s="54" r="C11959">
        <v>54693</v>
      </c>
      <c t="str" s="54" r="D11959">
        <f>countif(oecd_HI!$A$2:$A$32,$E11959)</f>
        <v>1</v>
      </c>
      <c t="s" s="54" r="E11959">
        <v>54694</v>
      </c>
      <c t="s" s="54" r="F11959">
        <v>54695</v>
      </c>
      <c s="54" r="G11959">
        <v>15069.0</v>
      </c>
      <c s="54" r="H11959">
        <v>72162.0</v>
      </c>
      <c s="54" r="I11959">
        <v>72619.0</v>
      </c>
      <c s="54" r="J11959">
        <v>103012.0</v>
      </c>
    </row>
    <row r="11960">
      <c t="str" s="54" r="A11960">
        <f>countif(data!$A$3:$A$107,B11960)</f>
        <v>1</v>
      </c>
      <c t="s" s="54" r="B11960">
        <v>54696</v>
      </c>
      <c t="s" s="54" r="C11960">
        <v>54697</v>
      </c>
      <c t="str" s="54" r="D11960">
        <f>countif(oecd_HI!$A$2:$A$32,$E11960)</f>
        <v>0</v>
      </c>
      <c t="s" s="54" r="E11960">
        <v>54698</v>
      </c>
      <c t="s" s="54" r="F11960">
        <v>54699</v>
      </c>
      <c s="54" r="G11960">
        <v>0.0</v>
      </c>
      <c s="54" r="H11960">
        <v>0.0</v>
      </c>
      <c s="54" r="I11960">
        <v>54.0</v>
      </c>
      <c s="54" r="J11960">
        <v>65.0</v>
      </c>
    </row>
    <row r="11961">
      <c t="str" s="54" r="A11961">
        <f>countif(data!$A$3:$A$107,B11961)</f>
        <v>1</v>
      </c>
      <c t="s" s="54" r="B11961">
        <v>54700</v>
      </c>
      <c t="s" s="54" r="C11961">
        <v>54701</v>
      </c>
      <c t="str" s="54" r="D11961">
        <f>countif(oecd_HI!$A$2:$A$32,$E11961)</f>
        <v>0</v>
      </c>
      <c t="s" s="54" r="E11961">
        <v>54702</v>
      </c>
      <c t="s" s="54" r="F11961">
        <v>54703</v>
      </c>
      <c s="54" r="G11961">
        <v>0.0</v>
      </c>
      <c s="54" r="H11961">
        <v>0.0</v>
      </c>
      <c s="54" r="I11961">
        <v>0.0</v>
      </c>
      <c s="54" r="J11961">
        <v>0.0</v>
      </c>
    </row>
    <row r="11962">
      <c t="str" s="54" r="A11962">
        <f>countif(data!$A$3:$A$107,B11962)</f>
        <v>1</v>
      </c>
      <c t="s" s="54" r="B11962">
        <v>54704</v>
      </c>
      <c t="s" s="54" r="C11962">
        <v>54705</v>
      </c>
      <c t="str" s="54" r="D11962">
        <f>countif(oecd_HI!$A$2:$A$32,$E11962)</f>
        <v>0</v>
      </c>
      <c t="s" s="54" r="E11962">
        <v>54706</v>
      </c>
      <c t="s" s="54" r="F11962">
        <v>54707</v>
      </c>
      <c s="54" r="G11962">
        <v>39791.0</v>
      </c>
      <c s="54" r="H11962">
        <v>6442.0</v>
      </c>
      <c s="54" r="I11962">
        <v>14118.0</v>
      </c>
      <c s="54" r="J11962">
        <v>16926.0</v>
      </c>
    </row>
    <row r="11963">
      <c t="str" s="54" r="A11963">
        <f>countif(data!$A$3:$A$107,B11963)</f>
        <v>1</v>
      </c>
      <c t="s" s="54" r="B11963">
        <v>54708</v>
      </c>
      <c t="s" s="54" r="C11963">
        <v>54709</v>
      </c>
      <c t="str" s="54" r="D11963">
        <f>countif(oecd_HI!$A$2:$A$32,$E11963)</f>
        <v>0</v>
      </c>
      <c t="s" s="54" r="E11963">
        <v>54710</v>
      </c>
      <c t="s" s="54" r="F11963">
        <v>54711</v>
      </c>
      <c s="54" r="G11963">
        <v>1896.0</v>
      </c>
      <c s="54" r="H11963">
        <v>195.0</v>
      </c>
      <c s="54" r="I11963">
        <v>0.0</v>
      </c>
      <c s="54" r="J11963">
        <v>72.0</v>
      </c>
    </row>
    <row r="11964">
      <c t="str" s="54" r="A11964">
        <f>countif(data!$A$3:$A$107,B11964)</f>
        <v>1</v>
      </c>
      <c t="s" s="54" r="B11964">
        <v>54712</v>
      </c>
      <c t="s" s="54" r="C11964">
        <v>54713</v>
      </c>
      <c t="str" s="54" r="D11964">
        <f>countif(oecd_HI!$A$2:$A$32,$E11964)</f>
        <v>0</v>
      </c>
      <c t="s" s="54" r="E11964">
        <v>54714</v>
      </c>
      <c t="s" s="54" r="F11964">
        <v>54715</v>
      </c>
      <c s="54" r="G11964">
        <v>118.0</v>
      </c>
      <c s="54" r="H11964">
        <v>132.0</v>
      </c>
      <c s="54" r="I11964">
        <v>167.0</v>
      </c>
      <c s="54" r="J11964">
        <v>224.0</v>
      </c>
    </row>
    <row r="11965">
      <c t="str" s="54" r="A11965">
        <f>countif(data!$A$3:$A$107,B11965)</f>
        <v>1</v>
      </c>
      <c t="s" s="54" r="B11965">
        <v>54716</v>
      </c>
      <c t="s" s="54" r="C11965">
        <v>54717</v>
      </c>
      <c t="str" s="54" r="D11965">
        <f>countif(oecd_HI!$A$2:$A$32,$E11965)</f>
        <v>0</v>
      </c>
      <c t="s" s="54" r="E11965">
        <v>54718</v>
      </c>
      <c t="s" s="54" r="F11965">
        <v>54719</v>
      </c>
      <c s="54" r="G11965">
        <v>946.0</v>
      </c>
      <c s="54" r="H11965">
        <v>27.0</v>
      </c>
      <c s="54" r="I11965">
        <v>563.0</v>
      </c>
      <c s="54" r="J11965">
        <v>1091.0</v>
      </c>
    </row>
    <row r="11966">
      <c t="str" s="54" r="A11966">
        <f>countif(data!$A$3:$A$107,B11966)</f>
        <v>1</v>
      </c>
      <c t="s" s="54" r="B11966">
        <v>54720</v>
      </c>
      <c t="s" s="54" r="C11966">
        <v>54721</v>
      </c>
      <c t="str" s="54" r="D11966">
        <f>countif(oecd_HI!$A$2:$A$32,$E11966)</f>
        <v>0</v>
      </c>
      <c t="s" s="54" r="E11966">
        <v>54722</v>
      </c>
      <c t="s" s="54" r="F11966">
        <v>54723</v>
      </c>
      <c s="54" r="G11966">
        <v>24578.0</v>
      </c>
      <c s="54" r="H11966">
        <v>5348.0</v>
      </c>
      <c s="54" r="I11966">
        <v>0.0</v>
      </c>
      <c s="54" r="J11966">
        <v>0.0</v>
      </c>
    </row>
    <row r="11967">
      <c t="str" s="54" r="A11967">
        <f>countif(data!$A$3:$A$107,B11967)</f>
        <v>1</v>
      </c>
      <c t="s" s="54" r="B11967">
        <v>54724</v>
      </c>
      <c t="s" s="54" r="C11967">
        <v>54725</v>
      </c>
      <c t="str" s="54" r="D11967">
        <f>countif(oecd_HI!$A$2:$A$32,$E11967)</f>
        <v>0</v>
      </c>
      <c t="s" s="54" r="E11967">
        <v>54726</v>
      </c>
      <c t="s" s="54" r="F11967">
        <v>54727</v>
      </c>
      <c s="54" r="G11967">
        <v>19410.0</v>
      </c>
      <c s="54" r="H11967">
        <v>10176.0</v>
      </c>
      <c s="54" r="I11967">
        <v>46267.0</v>
      </c>
      <c s="54" r="J11967">
        <v>39863.0</v>
      </c>
    </row>
    <row r="11968">
      <c t="str" s="54" r="A11968">
        <f>countif(data!$A$3:$A$107,B11968)</f>
        <v>1</v>
      </c>
      <c t="s" s="54" r="B11968">
        <v>54728</v>
      </c>
      <c t="s" s="54" r="C11968">
        <v>54729</v>
      </c>
      <c t="str" s="54" r="D11968">
        <f>countif(oecd_HI!$A$2:$A$32,$E11968)</f>
        <v>0</v>
      </c>
      <c t="s" s="54" r="E11968">
        <v>54730</v>
      </c>
      <c t="s" s="54" r="F11968">
        <v>54731</v>
      </c>
      <c s="54" r="G11968">
        <v>0.0</v>
      </c>
      <c s="54" r="H11968">
        <v>0.0</v>
      </c>
      <c s="54" r="I11968">
        <v>0.0</v>
      </c>
      <c s="54" r="J11968">
        <v>0.0</v>
      </c>
    </row>
    <row r="11969">
      <c t="str" s="54" r="A11969">
        <f>countif(data!$A$3:$A$107,B11969)</f>
        <v>1</v>
      </c>
      <c t="s" s="54" r="B11969">
        <v>54732</v>
      </c>
      <c t="s" s="54" r="C11969">
        <v>54733</v>
      </c>
      <c t="str" s="54" r="D11969">
        <f>countif(oecd_HI!$A$2:$A$32,$E11969)</f>
        <v>0</v>
      </c>
      <c t="s" s="54" r="E11969">
        <v>54734</v>
      </c>
      <c t="s" s="54" r="F11969">
        <v>54735</v>
      </c>
      <c s="54" r="G11969">
        <v>24.0</v>
      </c>
      <c s="54" r="H11969">
        <v>0.0</v>
      </c>
      <c s="54" r="I11969">
        <v>0.0</v>
      </c>
      <c s="54" r="J11969">
        <v>17.0</v>
      </c>
    </row>
    <row r="11970">
      <c t="str" s="54" r="A11970">
        <f>countif(data!$A$3:$A$107,B11970)</f>
        <v>1</v>
      </c>
      <c t="s" s="54" r="B11970">
        <v>54736</v>
      </c>
      <c t="s" s="54" r="C11970">
        <v>54737</v>
      </c>
      <c t="str" s="54" r="D11970">
        <f>countif(oecd_HI!$A$2:$A$32,$E11970)</f>
        <v>0</v>
      </c>
      <c t="s" s="54" r="E11970">
        <v>54738</v>
      </c>
      <c t="s" s="54" r="F11970">
        <v>54739</v>
      </c>
      <c s="54" r="G11970">
        <v>0.0</v>
      </c>
      <c s="54" r="H11970">
        <v>0.0</v>
      </c>
      <c s="54" r="I11970">
        <v>0.0</v>
      </c>
      <c s="54" r="J11970">
        <v>0.0</v>
      </c>
    </row>
    <row r="11971">
      <c t="str" s="54" r="A11971">
        <f>countif(data!$A$3:$A$107,B11971)</f>
        <v>1</v>
      </c>
      <c t="s" s="54" r="B11971">
        <v>54740</v>
      </c>
      <c t="s" s="54" r="C11971">
        <v>54741</v>
      </c>
      <c t="str" s="54" r="D11971">
        <f>countif(oecd_HI!$A$2:$A$32,$E11971)</f>
        <v>0</v>
      </c>
      <c t="s" s="54" r="E11971">
        <v>54742</v>
      </c>
      <c t="s" s="54" r="F11971">
        <v>54743</v>
      </c>
      <c s="54" r="G11971">
        <v>35.0</v>
      </c>
      <c s="54" r="H11971">
        <v>55.0</v>
      </c>
      <c s="54" r="I11971">
        <v>304.0</v>
      </c>
      <c s="54" r="J11971">
        <v>436.0</v>
      </c>
    </row>
    <row r="11972">
      <c t="str" s="54" r="A11972">
        <f>countif(data!$A$3:$A$107,B11972)</f>
        <v>1</v>
      </c>
      <c t="s" s="54" r="B11972">
        <v>54744</v>
      </c>
      <c t="s" s="54" r="C11972">
        <v>54745</v>
      </c>
      <c t="str" s="54" r="D11972">
        <f>countif(oecd_HI!$A$2:$A$32,$E11972)</f>
        <v>0</v>
      </c>
      <c t="s" s="54" r="E11972">
        <v>54746</v>
      </c>
      <c t="s" s="54" r="F11972">
        <v>54747</v>
      </c>
      <c s="54" r="G11972">
        <v>0.0</v>
      </c>
      <c s="54" r="H11972">
        <v>0.0</v>
      </c>
      <c s="54" r="I11972">
        <v>0.0</v>
      </c>
      <c s="54" r="J11972">
        <v>0.0</v>
      </c>
    </row>
    <row r="11973">
      <c t="str" s="54" r="A11973">
        <f>countif(data!$A$3:$A$107,B11973)</f>
        <v>1</v>
      </c>
      <c t="s" s="54" r="B11973">
        <v>54748</v>
      </c>
      <c t="s" s="54" r="C11973">
        <v>54749</v>
      </c>
      <c t="str" s="54" r="D11973">
        <f>countif(oecd_HI!$A$2:$A$32,$E11973)</f>
        <v>0</v>
      </c>
      <c t="s" s="54" r="E11973">
        <v>54750</v>
      </c>
      <c t="s" s="54" r="F11973">
        <v>54751</v>
      </c>
      <c s="54" r="G11973">
        <v>0.0</v>
      </c>
      <c s="54" r="H11973">
        <v>0.0</v>
      </c>
      <c s="54" r="I11973">
        <v>313.0</v>
      </c>
      <c s="54" r="J11973">
        <v>398.0</v>
      </c>
    </row>
    <row r="11974">
      <c t="str" s="54" r="A11974">
        <f>countif(data!$A$3:$A$107,B11974)</f>
        <v>1</v>
      </c>
      <c t="s" s="54" r="B11974">
        <v>54752</v>
      </c>
      <c t="s" s="54" r="C11974">
        <v>54753</v>
      </c>
      <c t="str" s="54" r="D11974">
        <f>countif(oecd_HI!$A$2:$A$32,$E11974)</f>
        <v>0</v>
      </c>
      <c t="s" s="54" r="E11974">
        <v>54754</v>
      </c>
      <c t="s" s="54" r="F11974">
        <v>54755</v>
      </c>
      <c s="54" r="G11974">
        <v>0.0</v>
      </c>
      <c s="54" r="H11974">
        <v>0.0</v>
      </c>
      <c s="54" r="I11974">
        <v>268.0</v>
      </c>
      <c s="54" r="J11974">
        <v>477.0</v>
      </c>
    </row>
    <row r="11975">
      <c t="str" s="54" r="A11975">
        <f>countif(data!$A$3:$A$107,B11975)</f>
        <v>1</v>
      </c>
      <c t="s" s="54" r="B11975">
        <v>54756</v>
      </c>
      <c t="s" s="54" r="C11975">
        <v>54757</v>
      </c>
      <c t="str" s="54" r="D11975">
        <f>countif(oecd_HI!$A$2:$A$32,$E11975)</f>
        <v>0</v>
      </c>
      <c t="s" s="54" r="E11975">
        <v>54758</v>
      </c>
      <c t="s" s="54" r="F11975">
        <v>54759</v>
      </c>
      <c s="54" r="G11975">
        <v>0.0</v>
      </c>
      <c s="54" r="H11975">
        <v>0.0</v>
      </c>
      <c s="54" r="I11975">
        <v>0.0</v>
      </c>
      <c s="54" r="J11975">
        <v>0.0</v>
      </c>
    </row>
    <row r="11976">
      <c t="str" s="54" r="A11976">
        <f>countif(data!$A$3:$A$107,B11976)</f>
        <v>1</v>
      </c>
      <c t="s" s="54" r="B11976">
        <v>54760</v>
      </c>
      <c t="s" s="54" r="C11976">
        <v>54761</v>
      </c>
      <c t="str" s="54" r="D11976">
        <f>countif(oecd_HI!$A$2:$A$32,$E11976)</f>
        <v>0</v>
      </c>
      <c t="s" s="54" r="E11976">
        <v>54762</v>
      </c>
      <c t="s" s="54" r="F11976">
        <v>54763</v>
      </c>
      <c s="54" r="G11976">
        <v>0.0</v>
      </c>
      <c s="54" r="H11976">
        <v>0.0</v>
      </c>
      <c s="54" r="I11976">
        <v>0.0</v>
      </c>
      <c s="54" r="J11976">
        <v>0.0</v>
      </c>
    </row>
    <row r="11977">
      <c t="str" s="54" r="A11977">
        <f>countif(data!$A$3:$A$107,B11977)</f>
        <v>1</v>
      </c>
      <c t="s" s="54" r="B11977">
        <v>54764</v>
      </c>
      <c t="s" s="54" r="C11977">
        <v>54765</v>
      </c>
      <c t="str" s="54" r="D11977">
        <f>countif(oecd_HI!$A$2:$A$32,$E11977)</f>
        <v>0</v>
      </c>
      <c t="s" s="54" r="E11977">
        <v>54766</v>
      </c>
      <c t="s" s="54" r="F11977">
        <v>54767</v>
      </c>
      <c s="54" r="G11977">
        <v>0.0</v>
      </c>
      <c s="54" r="H11977">
        <v>0.0</v>
      </c>
      <c s="54" r="I11977">
        <v>0.0</v>
      </c>
      <c s="54" r="J11977">
        <v>0.0</v>
      </c>
    </row>
    <row r="11978">
      <c t="str" s="54" r="A11978">
        <f>countif(data!$A$3:$A$107,B11978)</f>
        <v>1</v>
      </c>
      <c t="s" s="54" r="B11978">
        <v>54768</v>
      </c>
      <c t="s" s="54" r="C11978">
        <v>54769</v>
      </c>
      <c t="str" s="54" r="D11978">
        <f>countif(oecd_HI!$A$2:$A$32,$E11978)</f>
        <v>0</v>
      </c>
      <c t="s" s="54" r="E11978">
        <v>54770</v>
      </c>
      <c t="s" s="54" r="F11978">
        <v>54771</v>
      </c>
      <c s="54" r="G11978">
        <v>3844.0</v>
      </c>
      <c s="54" r="H11978">
        <v>2390.0</v>
      </c>
      <c s="54" r="I11978">
        <v>4060.0</v>
      </c>
      <c s="54" r="J11978">
        <v>5516.0</v>
      </c>
    </row>
    <row r="11979">
      <c t="str" s="54" r="A11979">
        <f>countif(data!$A$3:$A$107,B11979)</f>
        <v>1</v>
      </c>
      <c t="s" s="54" r="B11979">
        <v>54772</v>
      </c>
      <c t="s" s="54" r="C11979">
        <v>54773</v>
      </c>
      <c t="str" s="54" r="D11979">
        <f>countif(oecd_HI!$A$2:$A$32,$E11979)</f>
        <v>0</v>
      </c>
      <c t="s" s="54" r="E11979">
        <v>54774</v>
      </c>
      <c t="s" s="54" r="F11979">
        <v>54775</v>
      </c>
      <c s="54" r="G11979">
        <v>6197.0</v>
      </c>
      <c s="54" r="H11979">
        <v>4751.0</v>
      </c>
      <c s="54" r="I11979">
        <v>7997.0</v>
      </c>
      <c s="54" r="J11979">
        <v>11707.0</v>
      </c>
    </row>
    <row r="11980">
      <c t="str" s="54" r="A11980">
        <f>countif(data!$A$3:$A$107,B11980)</f>
        <v>1</v>
      </c>
      <c t="s" s="54" r="B11980">
        <v>54776</v>
      </c>
      <c t="s" s="54" r="C11980">
        <v>54777</v>
      </c>
      <c t="str" s="54" r="D11980">
        <f>countif(oecd_HI!$A$2:$A$32,$E11980)</f>
        <v>0</v>
      </c>
      <c t="s" s="54" r="E11980">
        <v>54778</v>
      </c>
      <c t="s" s="54" r="F11980">
        <v>54779</v>
      </c>
      <c s="54" r="G11980">
        <v>4391.0</v>
      </c>
      <c s="54" r="H11980">
        <v>217.0</v>
      </c>
      <c s="54" r="I11980">
        <v>0.0</v>
      </c>
      <c s="54" r="J11980">
        <v>0.0</v>
      </c>
    </row>
    <row r="11981">
      <c t="str" s="54" r="A11981">
        <f>countif(data!$A$3:$A$107,B11981)</f>
        <v>1</v>
      </c>
      <c t="s" s="54" r="B11981">
        <v>54780</v>
      </c>
      <c t="s" s="54" r="C11981">
        <v>54781</v>
      </c>
      <c t="str" s="54" r="D11981">
        <f>countif(oecd_HI!$A$2:$A$32,$E11981)</f>
        <v>0</v>
      </c>
      <c t="s" s="54" r="E11981">
        <v>54782</v>
      </c>
      <c t="s" s="54" r="F11981">
        <v>54783</v>
      </c>
      <c s="54" r="G11981">
        <v>0.0</v>
      </c>
      <c s="54" r="H11981">
        <v>0.0</v>
      </c>
      <c s="54" r="I11981">
        <v>0.0</v>
      </c>
      <c s="54" r="J11981">
        <v>0.0</v>
      </c>
    </row>
    <row r="11982">
      <c t="str" s="54" r="A11982">
        <f>countif(data!$A$3:$A$107,B11982)</f>
        <v>1</v>
      </c>
      <c t="s" s="54" r="B11982">
        <v>54784</v>
      </c>
      <c t="s" s="54" r="C11982">
        <v>54785</v>
      </c>
      <c t="str" s="54" r="D11982">
        <f>countif(oecd_HI!$A$2:$A$32,$E11982)</f>
        <v>0</v>
      </c>
      <c t="s" s="54" r="E11982">
        <v>54786</v>
      </c>
      <c t="s" s="54" r="F11982">
        <v>54787</v>
      </c>
      <c s="54" r="G11982">
        <v>0.0</v>
      </c>
      <c s="54" r="H11982">
        <v>0.0</v>
      </c>
      <c s="54" r="I11982">
        <v>0.0</v>
      </c>
      <c s="54" r="J11982">
        <v>0.0</v>
      </c>
    </row>
    <row r="11983">
      <c t="str" s="54" r="A11983">
        <f>countif(data!$A$3:$A$107,B11983)</f>
        <v>1</v>
      </c>
      <c t="s" s="54" r="B11983">
        <v>54788</v>
      </c>
      <c t="s" s="54" r="C11983">
        <v>54789</v>
      </c>
      <c t="str" s="54" r="D11983">
        <f>countif(oecd_HI!$A$2:$A$32,$E11983)</f>
        <v>0</v>
      </c>
      <c t="s" s="54" r="E11983">
        <v>54790</v>
      </c>
      <c t="s" s="54" r="F11983">
        <v>54791</v>
      </c>
      <c s="54" r="G11983">
        <v>178.0</v>
      </c>
      <c s="54" r="H11983">
        <v>516.0</v>
      </c>
      <c s="54" r="I11983">
        <v>2397.0</v>
      </c>
      <c s="54" r="J11983">
        <v>1912.0</v>
      </c>
    </row>
    <row r="11984">
      <c t="str" s="54" r="A11984">
        <f>countif(data!$A$3:$A$107,B11984)</f>
        <v>1</v>
      </c>
      <c t="s" s="54" r="B11984">
        <v>54792</v>
      </c>
      <c t="s" s="54" r="C11984">
        <v>54793</v>
      </c>
      <c t="str" s="54" r="D11984">
        <f>countif(oecd_HI!$A$2:$A$32,$E11984)</f>
        <v>0</v>
      </c>
      <c t="s" s="54" r="E11984">
        <v>54794</v>
      </c>
      <c t="s" s="54" r="F11984">
        <v>54795</v>
      </c>
      <c s="54" r="G11984">
        <v>0.0</v>
      </c>
      <c s="54" r="H11984">
        <v>0.0</v>
      </c>
      <c s="54" r="I11984">
        <v>0.0</v>
      </c>
      <c s="54" r="J11984">
        <v>0.0</v>
      </c>
    </row>
    <row r="11985">
      <c t="str" s="54" r="A11985">
        <f>countif(data!$A$3:$A$107,B11985)</f>
        <v>1</v>
      </c>
      <c t="s" s="54" r="B11985">
        <v>54796</v>
      </c>
      <c t="s" s="54" r="C11985">
        <v>54797</v>
      </c>
      <c t="str" s="54" r="D11985">
        <f>countif(oecd_HI!$A$2:$A$32,$E11985)</f>
        <v>0</v>
      </c>
      <c t="s" s="54" r="E11985">
        <v>54798</v>
      </c>
      <c t="s" s="54" r="F11985">
        <v>54799</v>
      </c>
      <c s="54" r="G11985">
        <v>0.0</v>
      </c>
      <c s="54" r="H11985">
        <v>10721.0</v>
      </c>
      <c s="54" r="I11985">
        <v>1218.0</v>
      </c>
      <c s="54" r="J11985">
        <v>12646.0</v>
      </c>
    </row>
    <row r="11986">
      <c t="str" s="54" r="A11986">
        <f>countif(data!$A$3:$A$107,B11986)</f>
        <v>1</v>
      </c>
      <c t="s" s="54" r="B11986">
        <v>54800</v>
      </c>
      <c t="s" s="54" r="C11986">
        <v>54801</v>
      </c>
      <c t="str" s="54" r="D11986">
        <f>countif(oecd_HI!$A$2:$A$32,$E11986)</f>
        <v>0</v>
      </c>
      <c t="s" s="54" r="E11986">
        <v>54802</v>
      </c>
      <c t="s" s="54" r="F11986">
        <v>54803</v>
      </c>
      <c s="54" r="G11986">
        <v>0.0</v>
      </c>
      <c s="54" r="H11986">
        <v>6.0</v>
      </c>
      <c s="54" r="I11986">
        <v>424.0</v>
      </c>
      <c s="54" r="J11986">
        <v>679.0</v>
      </c>
    </row>
    <row r="11987">
      <c t="str" s="54" r="A11987">
        <f>countif(data!$A$3:$A$107,B11987)</f>
        <v>1</v>
      </c>
      <c t="s" s="54" r="B11987">
        <v>54804</v>
      </c>
      <c t="s" s="54" r="C11987">
        <v>54805</v>
      </c>
      <c t="str" s="54" r="D11987">
        <f>countif(oecd_HI!$A$2:$A$32,$E11987)</f>
        <v>0</v>
      </c>
      <c t="s" s="54" r="E11987">
        <v>54806</v>
      </c>
      <c t="s" s="54" r="F11987">
        <v>54807</v>
      </c>
      <c s="54" r="G11987">
        <v>0.0</v>
      </c>
      <c s="54" r="H11987">
        <v>0.0</v>
      </c>
      <c s="54" r="I11987">
        <v>0.0</v>
      </c>
      <c s="54" r="J11987">
        <v>0.0</v>
      </c>
    </row>
    <row r="11988">
      <c t="str" s="54" r="A11988">
        <f>countif(data!$A$3:$A$107,B11988)</f>
        <v>1</v>
      </c>
      <c t="s" s="54" r="B11988">
        <v>54808</v>
      </c>
      <c t="s" s="54" r="C11988">
        <v>54809</v>
      </c>
      <c t="str" s="54" r="D11988">
        <f>countif(oecd_HI!$A$2:$A$32,$E11988)</f>
        <v>0</v>
      </c>
      <c t="s" s="54" r="E11988">
        <v>54810</v>
      </c>
      <c t="s" s="54" r="F11988">
        <v>54811</v>
      </c>
      <c s="54" r="G11988">
        <v>0.0</v>
      </c>
      <c s="54" r="H11988">
        <v>0.0</v>
      </c>
      <c s="54" r="I11988">
        <v>0.0</v>
      </c>
      <c s="54" r="J11988">
        <v>0.0</v>
      </c>
    </row>
    <row r="11989">
      <c t="str" s="54" r="A11989">
        <f>countif(data!$A$3:$A$107,B11989)</f>
        <v>1</v>
      </c>
      <c t="s" s="54" r="B11989">
        <v>54812</v>
      </c>
      <c t="s" s="54" r="C11989">
        <v>54813</v>
      </c>
      <c t="str" s="54" r="D11989">
        <f>countif(oecd_HI!$A$2:$A$32,$E11989)</f>
        <v>0</v>
      </c>
      <c t="s" s="54" r="E11989">
        <v>54814</v>
      </c>
      <c t="s" s="54" r="F11989">
        <v>54815</v>
      </c>
      <c s="54" r="G11989">
        <v>0.0</v>
      </c>
      <c s="54" r="H11989">
        <v>0.0</v>
      </c>
      <c s="54" r="I11989">
        <v>0.0</v>
      </c>
      <c s="54" r="J11989">
        <v>0.0</v>
      </c>
    </row>
    <row r="11990">
      <c t="str" s="54" r="A11990">
        <f>countif(data!$A$3:$A$107,B11990)</f>
        <v>1</v>
      </c>
      <c t="s" s="54" r="B11990">
        <v>54816</v>
      </c>
      <c t="s" s="54" r="C11990">
        <v>54817</v>
      </c>
      <c t="str" s="54" r="D11990">
        <f>countif(oecd_HI!$A$2:$A$32,$E11990)</f>
        <v>0</v>
      </c>
      <c t="s" s="54" r="E11990">
        <v>54818</v>
      </c>
      <c t="s" s="54" r="F11990">
        <v>54819</v>
      </c>
      <c s="54" r="G11990">
        <v>576.0</v>
      </c>
      <c s="54" r="H11990">
        <v>4.0</v>
      </c>
      <c s="54" r="I11990">
        <v>0.0</v>
      </c>
      <c s="54" r="J11990">
        <v>54.0</v>
      </c>
    </row>
    <row r="11991">
      <c t="str" s="54" r="A11991">
        <f>countif(data!$A$3:$A$107,B11991)</f>
        <v>1</v>
      </c>
      <c t="s" s="54" r="B11991">
        <v>54820</v>
      </c>
      <c t="s" s="54" r="C11991">
        <v>54821</v>
      </c>
      <c t="str" s="54" r="D11991">
        <f>countif(oecd_HI!$A$2:$A$32,$E11991)</f>
        <v>0</v>
      </c>
      <c t="s" s="54" r="E11991">
        <v>54822</v>
      </c>
      <c t="s" s="54" r="F11991">
        <v>54823</v>
      </c>
      <c s="54" r="G11991">
        <v>0.0</v>
      </c>
      <c s="54" r="H11991">
        <v>0.0</v>
      </c>
      <c s="54" r="I11991">
        <v>0.0</v>
      </c>
      <c s="54" r="J11991">
        <v>0.0</v>
      </c>
    </row>
    <row r="11992">
      <c t="str" s="54" r="A11992">
        <f>countif(data!$A$3:$A$107,B11992)</f>
        <v>1</v>
      </c>
      <c t="s" s="54" r="B11992">
        <v>54824</v>
      </c>
      <c t="s" s="54" r="C11992">
        <v>54825</v>
      </c>
      <c t="str" s="54" r="D11992">
        <f>countif(oecd_HI!$A$2:$A$32,$E11992)</f>
        <v>0</v>
      </c>
      <c t="s" s="54" r="E11992">
        <v>54826</v>
      </c>
      <c t="s" s="54" r="F11992">
        <v>54827</v>
      </c>
      <c s="54" r="G11992">
        <v>0.0</v>
      </c>
      <c s="54" r="H11992">
        <v>0.0</v>
      </c>
      <c s="54" r="I11992">
        <v>2.0</v>
      </c>
      <c s="54" r="J11992">
        <v>0.0</v>
      </c>
    </row>
    <row r="11993">
      <c t="str" s="54" r="A11993">
        <f>countif(data!$A$3:$A$107,B11993)</f>
        <v>1</v>
      </c>
      <c t="s" s="54" r="B11993">
        <v>54828</v>
      </c>
      <c t="s" s="54" r="C11993">
        <v>54829</v>
      </c>
      <c t="str" s="54" r="D11993">
        <f>countif(oecd_HI!$A$2:$A$32,$E11993)</f>
        <v>0</v>
      </c>
      <c t="s" s="54" r="E11993">
        <v>54830</v>
      </c>
      <c t="s" s="54" r="F11993">
        <v>54831</v>
      </c>
      <c s="54" r="G11993">
        <v>0.0</v>
      </c>
      <c s="54" r="H11993">
        <v>0.0</v>
      </c>
      <c s="54" r="I11993">
        <v>0.0</v>
      </c>
      <c s="54" r="J11993">
        <v>0.0</v>
      </c>
    </row>
    <row r="11994">
      <c t="str" s="54" r="A11994">
        <f>countif(data!$A$3:$A$107,B11994)</f>
        <v>1</v>
      </c>
      <c t="s" s="54" r="B11994">
        <v>54832</v>
      </c>
      <c t="s" s="54" r="C11994">
        <v>54833</v>
      </c>
      <c t="str" s="54" r="D11994">
        <f>countif(oecd_HI!$A$2:$A$32,$E11994)</f>
        <v>0</v>
      </c>
      <c t="s" s="54" r="E11994">
        <v>54834</v>
      </c>
      <c t="s" s="54" r="F11994">
        <v>54835</v>
      </c>
      <c s="54" r="G11994">
        <v>0.0</v>
      </c>
      <c s="54" r="H11994">
        <v>0.0</v>
      </c>
      <c s="54" r="I11994">
        <v>0.0</v>
      </c>
      <c s="54" r="J11994">
        <v>0.0</v>
      </c>
    </row>
    <row r="11995">
      <c t="str" s="54" r="A11995">
        <f>countif(data!$A$3:$A$107,B11995)</f>
        <v>1</v>
      </c>
      <c t="s" s="54" r="B11995">
        <v>54836</v>
      </c>
      <c t="s" s="54" r="C11995">
        <v>54837</v>
      </c>
      <c t="str" s="54" r="D11995">
        <f>countif(oecd_HI!$A$2:$A$32,$E11995)</f>
        <v>0</v>
      </c>
      <c t="s" s="54" r="E11995">
        <v>54838</v>
      </c>
      <c t="s" s="54" r="F11995">
        <v>54839</v>
      </c>
      <c s="54" r="G11995">
        <v>0.0</v>
      </c>
      <c s="54" r="H11995">
        <v>0.0</v>
      </c>
      <c s="54" r="I11995">
        <v>0.0</v>
      </c>
      <c s="54" r="J11995">
        <v>0.0</v>
      </c>
    </row>
    <row r="11996">
      <c t="str" s="54" r="A11996">
        <f>countif(data!$A$3:$A$107,B11996)</f>
        <v>1</v>
      </c>
      <c t="s" s="54" r="B11996">
        <v>54840</v>
      </c>
      <c t="s" s="54" r="C11996">
        <v>54841</v>
      </c>
      <c t="str" s="54" r="D11996">
        <f>countif(oecd_HI!$A$2:$A$32,$E11996)</f>
        <v>0</v>
      </c>
      <c t="s" s="54" r="E11996">
        <v>54842</v>
      </c>
      <c t="s" s="54" r="F11996">
        <v>54843</v>
      </c>
      <c s="54" r="G11996">
        <v>0.0</v>
      </c>
      <c s="54" r="H11996">
        <v>0.0</v>
      </c>
      <c s="54" r="I11996">
        <v>0.0</v>
      </c>
      <c s="54" r="J11996">
        <v>0.0</v>
      </c>
    </row>
    <row r="11997">
      <c t="str" s="54" r="A11997">
        <f>countif(data!$A$3:$A$107,B11997)</f>
        <v>1</v>
      </c>
      <c t="s" s="54" r="B11997">
        <v>54844</v>
      </c>
      <c t="s" s="54" r="C11997">
        <v>54845</v>
      </c>
      <c t="str" s="54" r="D11997">
        <f>countif(oecd_HI!$A$2:$A$32,$E11997)</f>
        <v>0</v>
      </c>
      <c t="s" s="54" r="E11997">
        <v>54846</v>
      </c>
      <c t="s" s="54" r="F11997">
        <v>54847</v>
      </c>
      <c s="54" r="G11997">
        <v>8096.0</v>
      </c>
      <c s="54" r="H11997">
        <v>94.0</v>
      </c>
      <c s="54" r="I11997">
        <v>494.0</v>
      </c>
      <c s="54" r="J11997">
        <v>3117.0</v>
      </c>
    </row>
    <row r="11998">
      <c t="str" s="54" r="A11998">
        <f>countif(data!$A$3:$A$107,B11998)</f>
        <v>1</v>
      </c>
      <c t="s" s="54" r="B11998">
        <v>54848</v>
      </c>
      <c t="s" s="54" r="C11998">
        <v>54849</v>
      </c>
      <c t="str" s="54" r="D11998">
        <f>countif(oecd_HI!$A$2:$A$32,$E11998)</f>
        <v>0</v>
      </c>
      <c t="s" s="54" r="E11998">
        <v>54850</v>
      </c>
      <c t="s" s="54" r="F11998">
        <v>54851</v>
      </c>
      <c s="54" r="G11998">
        <v>0.0</v>
      </c>
      <c s="54" r="H11998">
        <v>0.0</v>
      </c>
      <c s="54" r="I11998">
        <v>0.0</v>
      </c>
      <c s="54" r="J11998">
        <v>0.0</v>
      </c>
    </row>
    <row r="11999">
      <c t="str" s="54" r="A11999">
        <f>countif(data!$A$3:$A$107,B11999)</f>
        <v>1</v>
      </c>
      <c t="s" s="54" r="B11999">
        <v>54852</v>
      </c>
      <c t="s" s="54" r="C11999">
        <v>54853</v>
      </c>
      <c t="str" s="54" r="D11999">
        <f>countif(oecd_HI!$A$2:$A$32,$E11999)</f>
        <v>0</v>
      </c>
      <c t="s" s="54" r="E11999">
        <v>54854</v>
      </c>
      <c t="s" s="54" r="F11999">
        <v>54855</v>
      </c>
      <c s="54" r="G11999">
        <v>0.0</v>
      </c>
      <c s="54" r="H11999">
        <v>0.0</v>
      </c>
      <c s="54" r="I11999">
        <v>0.0</v>
      </c>
      <c s="54" r="J11999">
        <v>0.0</v>
      </c>
    </row>
    <row r="12000">
      <c t="str" s="54" r="A12000">
        <f>countif(data!$A$3:$A$107,B12000)</f>
        <v>1</v>
      </c>
      <c t="s" s="54" r="B12000">
        <v>54856</v>
      </c>
      <c t="s" s="54" r="C12000">
        <v>54857</v>
      </c>
      <c t="str" s="54" r="D12000">
        <f>countif(oecd_HI!$A$2:$A$32,$E12000)</f>
        <v>0</v>
      </c>
      <c t="s" s="54" r="E12000">
        <v>54858</v>
      </c>
      <c t="s" s="54" r="F12000">
        <v>54859</v>
      </c>
      <c s="54" r="G12000">
        <v>0.0</v>
      </c>
      <c s="54" r="H12000">
        <v>0.0</v>
      </c>
      <c s="54" r="I12000">
        <v>0.0</v>
      </c>
      <c s="54" r="J12000">
        <v>0.0</v>
      </c>
    </row>
    <row r="12001">
      <c t="str" s="54" r="A12001">
        <f>countif(data!$A$3:$A$107,B12001)</f>
        <v>1</v>
      </c>
      <c t="s" s="54" r="B12001">
        <v>54860</v>
      </c>
      <c t="s" s="54" r="C12001">
        <v>54861</v>
      </c>
      <c t="str" s="54" r="D12001">
        <f>countif(oecd_HI!$A$2:$A$32,$E12001)</f>
        <v>0</v>
      </c>
      <c t="s" s="54" r="E12001">
        <v>54862</v>
      </c>
      <c t="s" s="54" r="F12001">
        <v>54863</v>
      </c>
      <c s="54" r="G12001">
        <v>18592.0</v>
      </c>
      <c s="54" r="H12001">
        <v>0.0</v>
      </c>
      <c s="54" r="I12001">
        <v>0.0</v>
      </c>
      <c s="54" r="J12001">
        <v>0.0</v>
      </c>
    </row>
    <row r="12002">
      <c t="str" s="54" r="A12002">
        <f>countif(data!$A$3:$A$107,B12002)</f>
        <v>1</v>
      </c>
      <c t="s" s="54" r="B12002">
        <v>54864</v>
      </c>
      <c t="s" s="54" r="C12002">
        <v>54865</v>
      </c>
      <c t="str" s="54" r="D12002">
        <f>countif(oecd_HI!$A$2:$A$32,$E12002)</f>
        <v>0</v>
      </c>
      <c t="s" s="54" r="E12002">
        <v>54866</v>
      </c>
      <c t="s" s="54" r="F12002">
        <v>54867</v>
      </c>
      <c s="54" r="G12002">
        <v>124.0</v>
      </c>
      <c s="54" r="H12002">
        <v>0.0</v>
      </c>
      <c s="54" r="I12002">
        <v>60.0</v>
      </c>
      <c s="54" r="J12002">
        <v>102.0</v>
      </c>
    </row>
    <row r="12003">
      <c t="str" s="54" r="A12003">
        <f>countif(data!$A$3:$A$107,B12003)</f>
        <v>1</v>
      </c>
      <c t="s" s="54" r="B12003">
        <v>54868</v>
      </c>
      <c t="s" s="54" r="C12003">
        <v>54869</v>
      </c>
      <c t="str" s="54" r="D12003">
        <f>countif(oecd_HI!$A$2:$A$32,$E12003)</f>
        <v>0</v>
      </c>
      <c t="s" s="54" r="E12003">
        <v>54870</v>
      </c>
      <c t="s" s="54" r="F12003">
        <v>54871</v>
      </c>
      <c s="54" r="G12003">
        <v>661.0</v>
      </c>
      <c s="54" r="H12003">
        <v>1603.0</v>
      </c>
      <c s="54" r="I12003">
        <v>2591.0</v>
      </c>
      <c s="54" r="J12003">
        <v>274.0</v>
      </c>
    </row>
    <row r="12004">
      <c t="str" s="54" r="A12004">
        <f>countif(data!$A$3:$A$107,B12004)</f>
        <v>1</v>
      </c>
      <c t="s" s="54" r="B12004">
        <v>54872</v>
      </c>
      <c t="s" s="54" r="C12004">
        <v>54873</v>
      </c>
      <c t="str" s="54" r="D12004">
        <f>countif(oecd_HI!$A$2:$A$32,$E12004)</f>
        <v>0</v>
      </c>
      <c t="s" s="54" r="E12004">
        <v>54874</v>
      </c>
      <c t="s" s="54" r="F12004">
        <v>54875</v>
      </c>
      <c s="54" r="G12004">
        <v>0.0</v>
      </c>
      <c s="54" r="H12004">
        <v>0.0</v>
      </c>
      <c s="54" r="I12004">
        <v>0.0</v>
      </c>
      <c s="54" r="J12004">
        <v>0.0</v>
      </c>
    </row>
    <row r="12005">
      <c t="str" s="54" r="A12005">
        <f>countif(data!$A$3:$A$107,B12005)</f>
        <v>1</v>
      </c>
      <c t="s" s="54" r="B12005">
        <v>54876</v>
      </c>
      <c t="s" s="54" r="C12005">
        <v>54877</v>
      </c>
      <c t="str" s="54" r="D12005">
        <f>countif(oecd_HI!$A$2:$A$32,$E12005)</f>
        <v>0</v>
      </c>
      <c t="s" s="54" r="E12005">
        <v>54878</v>
      </c>
      <c t="s" s="54" r="F12005">
        <v>54879</v>
      </c>
      <c s="54" r="G12005">
        <v>0.0</v>
      </c>
      <c s="54" r="H12005">
        <v>0.0</v>
      </c>
      <c s="54" r="I12005">
        <v>2186.0</v>
      </c>
      <c s="54" r="J12005">
        <v>5005.0</v>
      </c>
    </row>
    <row r="12006">
      <c t="str" s="54" r="A12006">
        <f>countif(data!$A$3:$A$107,B12006)</f>
        <v>1</v>
      </c>
      <c t="s" s="54" r="B12006">
        <v>54880</v>
      </c>
      <c t="s" s="54" r="C12006">
        <v>54881</v>
      </c>
      <c t="str" s="54" r="D12006">
        <f>countif(oecd_HI!$A$2:$A$32,$E12006)</f>
        <v>0</v>
      </c>
      <c t="s" s="54" r="E12006">
        <v>54882</v>
      </c>
      <c t="s" s="54" r="F12006">
        <v>54883</v>
      </c>
      <c s="54" r="G12006">
        <v>131.0</v>
      </c>
      <c s="54" r="H12006">
        <v>57.0</v>
      </c>
      <c s="54" r="I12006">
        <v>87.0</v>
      </c>
      <c s="54" r="J12006">
        <v>96.0</v>
      </c>
    </row>
    <row r="12007">
      <c t="str" s="54" r="A12007">
        <f>countif(data!$A$3:$A$107,B12007)</f>
        <v>1</v>
      </c>
      <c t="s" s="54" r="B12007">
        <v>54884</v>
      </c>
      <c t="s" s="54" r="C12007">
        <v>54885</v>
      </c>
      <c t="str" s="54" r="D12007">
        <f>countif(oecd_HI!$A$2:$A$32,$E12007)</f>
        <v>0</v>
      </c>
      <c t="s" s="54" r="E12007">
        <v>54886</v>
      </c>
      <c t="s" s="54" r="F12007">
        <v>54887</v>
      </c>
      <c s="54" r="G12007">
        <v>0.0</v>
      </c>
      <c s="54" r="H12007">
        <v>1.0</v>
      </c>
      <c s="54" r="I12007">
        <v>0.0</v>
      </c>
      <c s="54" r="J12007">
        <v>1.0</v>
      </c>
    </row>
    <row r="12008">
      <c t="str" s="54" r="A12008">
        <f>countif(data!$A$3:$A$107,B12008)</f>
        <v>1</v>
      </c>
      <c t="s" s="54" r="B12008">
        <v>54888</v>
      </c>
      <c t="s" s="54" r="C12008">
        <v>54889</v>
      </c>
      <c t="str" s="54" r="D12008">
        <f>countif(oecd_HI!$A$2:$A$32,$E12008)</f>
        <v>0</v>
      </c>
      <c t="s" s="54" r="E12008">
        <v>54890</v>
      </c>
      <c t="s" s="54" r="F12008">
        <v>54891</v>
      </c>
      <c s="54" r="G12008">
        <v>6823.0</v>
      </c>
      <c s="54" r="H12008">
        <v>1782.0</v>
      </c>
      <c s="54" r="I12008">
        <v>15251.0</v>
      </c>
      <c s="54" r="J12008">
        <v>0.0</v>
      </c>
    </row>
    <row r="12009">
      <c t="str" s="54" r="A12009">
        <f>countif(data!$A$3:$A$107,B12009)</f>
        <v>1</v>
      </c>
      <c t="s" s="54" r="B12009">
        <v>54892</v>
      </c>
      <c t="s" s="54" r="C12009">
        <v>54893</v>
      </c>
      <c t="str" s="54" r="D12009">
        <f>countif(oecd_HI!$A$2:$A$32,$E12009)</f>
        <v>0</v>
      </c>
      <c t="s" s="54" r="E12009">
        <v>54894</v>
      </c>
      <c t="s" s="54" r="F12009">
        <v>54895</v>
      </c>
      <c s="54" r="G12009">
        <v>858.0</v>
      </c>
      <c s="54" r="H12009">
        <v>27266.0</v>
      </c>
      <c s="54" r="I12009">
        <v>4311.0</v>
      </c>
      <c s="54" r="J12009">
        <v>5648.0</v>
      </c>
    </row>
    <row r="12010">
      <c t="str" s="54" r="A12010">
        <f>countif(data!$A$3:$A$107,B12010)</f>
        <v>1</v>
      </c>
      <c t="s" s="54" r="B12010">
        <v>54896</v>
      </c>
      <c t="s" s="54" r="C12010">
        <v>54897</v>
      </c>
      <c t="str" s="54" r="D12010">
        <f>countif(oecd_HI!$A$2:$A$32,$E12010)</f>
        <v>0</v>
      </c>
      <c t="s" s="54" r="E12010">
        <v>54898</v>
      </c>
      <c t="s" s="54" r="F12010">
        <v>54899</v>
      </c>
      <c s="54" r="G12010">
        <v>0.0</v>
      </c>
      <c s="54" r="H12010">
        <v>0.0</v>
      </c>
      <c s="54" r="I12010">
        <v>0.0</v>
      </c>
      <c s="54" r="J12010">
        <v>0.0</v>
      </c>
    </row>
    <row r="12011">
      <c t="str" s="54" r="A12011">
        <f>countif(data!$A$3:$A$107,B12011)</f>
        <v>1</v>
      </c>
      <c t="s" s="54" r="B12011">
        <v>54900</v>
      </c>
      <c t="s" s="54" r="C12011">
        <v>54901</v>
      </c>
      <c t="str" s="54" r="D12011">
        <f>countif(oecd_HI!$A$2:$A$32,$E12011)</f>
        <v>0</v>
      </c>
      <c t="s" s="54" r="E12011">
        <v>54902</v>
      </c>
      <c t="s" s="54" r="F12011">
        <v>54903</v>
      </c>
      <c s="54" r="G12011">
        <v>0.0</v>
      </c>
      <c s="54" r="H12011">
        <v>0.0</v>
      </c>
      <c s="54" r="I12011">
        <v>0.0</v>
      </c>
      <c s="54" r="J12011">
        <v>0.0</v>
      </c>
    </row>
    <row r="12012">
      <c t="str" s="54" r="A12012">
        <f>countif(data!$A$3:$A$107,B12012)</f>
        <v>1</v>
      </c>
      <c t="s" s="54" r="B12012">
        <v>54904</v>
      </c>
      <c t="s" s="54" r="C12012">
        <v>54905</v>
      </c>
      <c t="str" s="54" r="D12012">
        <f>countif(oecd_HI!$A$2:$A$32,$E12012)</f>
        <v>0</v>
      </c>
      <c t="s" s="54" r="E12012">
        <v>54906</v>
      </c>
      <c t="s" s="54" r="F12012">
        <v>54907</v>
      </c>
      <c s="54" r="G12012">
        <v>0.0</v>
      </c>
      <c s="54" r="H12012">
        <v>0.0</v>
      </c>
      <c s="54" r="I12012">
        <v>2.0</v>
      </c>
      <c s="54" r="J12012">
        <v>2.0</v>
      </c>
    </row>
    <row r="12013">
      <c t="str" s="54" r="A12013">
        <f>countif(data!$A$3:$A$107,B12013)</f>
        <v>1</v>
      </c>
      <c t="s" s="54" r="B12013">
        <v>54908</v>
      </c>
      <c t="s" s="54" r="C12013">
        <v>54909</v>
      </c>
      <c t="str" s="54" r="D12013">
        <f>countif(oecd_HI!$A$2:$A$32,$E12013)</f>
        <v>0</v>
      </c>
      <c t="s" s="54" r="E12013">
        <v>54910</v>
      </c>
      <c t="s" s="54" r="F12013">
        <v>54911</v>
      </c>
      <c s="54" r="G12013">
        <v>3938.0</v>
      </c>
      <c s="54" r="H12013">
        <v>868.0</v>
      </c>
      <c s="54" r="I12013">
        <v>6655.0</v>
      </c>
      <c s="54" r="J12013">
        <v>9191.0</v>
      </c>
    </row>
    <row r="12014">
      <c t="str" s="54" r="A12014">
        <f>countif(data!$A$3:$A$107,B12014)</f>
        <v>1</v>
      </c>
      <c t="s" s="54" r="B12014">
        <v>54912</v>
      </c>
      <c t="s" s="54" r="C12014">
        <v>54913</v>
      </c>
      <c t="str" s="54" r="D12014">
        <f>countif(oecd_HI!$A$2:$A$32,$E12014)</f>
        <v>0</v>
      </c>
      <c t="s" s="54" r="E12014">
        <v>54914</v>
      </c>
      <c t="s" s="54" r="F12014">
        <v>54915</v>
      </c>
      <c s="54" r="G12014">
        <v>34.0</v>
      </c>
      <c s="54" r="H12014">
        <v>8.0</v>
      </c>
      <c s="54" r="I12014">
        <v>21.0</v>
      </c>
      <c s="54" r="J12014">
        <v>28.0</v>
      </c>
    </row>
    <row r="12015">
      <c t="str" s="54" r="A12015">
        <f>countif(data!$A$3:$A$107,B12015)</f>
        <v>1</v>
      </c>
      <c t="s" s="54" r="B12015">
        <v>54916</v>
      </c>
      <c t="s" s="54" r="C12015">
        <v>54917</v>
      </c>
      <c t="str" s="54" r="D12015">
        <f>countif(oecd_HI!$A$2:$A$32,$E12015)</f>
        <v>0</v>
      </c>
      <c t="s" s="54" r="E12015">
        <v>54918</v>
      </c>
      <c t="s" s="54" r="F12015">
        <v>54919</v>
      </c>
      <c s="54" r="G12015">
        <v>0.0</v>
      </c>
      <c s="54" r="H12015">
        <v>0.0</v>
      </c>
      <c s="54" r="I12015">
        <v>0.0</v>
      </c>
      <c s="54" r="J12015">
        <v>0.0</v>
      </c>
    </row>
    <row r="12016">
      <c t="str" s="54" r="A12016">
        <f>countif(data!$A$3:$A$107,B12016)</f>
        <v>1</v>
      </c>
      <c t="s" s="54" r="B12016">
        <v>54920</v>
      </c>
      <c t="s" s="54" r="C12016">
        <v>54921</v>
      </c>
      <c t="str" s="54" r="D12016">
        <f>countif(oecd_HI!$A$2:$A$32,$E12016)</f>
        <v>0</v>
      </c>
      <c t="s" s="54" r="E12016">
        <v>54922</v>
      </c>
      <c t="s" s="54" r="F12016">
        <v>54923</v>
      </c>
      <c s="54" r="G12016">
        <v>0.0</v>
      </c>
      <c s="54" r="H12016">
        <v>0.0</v>
      </c>
      <c s="54" r="I12016">
        <v>0.0</v>
      </c>
      <c s="54" r="J12016">
        <v>0.0</v>
      </c>
    </row>
    <row r="12017">
      <c t="str" s="54" r="A12017">
        <f>countif(data!$A$3:$A$107,B12017)</f>
        <v>1</v>
      </c>
      <c t="s" s="54" r="B12017">
        <v>54924</v>
      </c>
      <c t="s" s="54" r="C12017">
        <v>54925</v>
      </c>
      <c t="str" s="54" r="D12017">
        <f>countif(oecd_HI!$A$2:$A$32,$E12017)</f>
        <v>1</v>
      </c>
      <c t="s" s="54" r="E12017">
        <v>54926</v>
      </c>
      <c t="s" s="54" r="F12017">
        <v>54927</v>
      </c>
      <c s="54" r="G12017">
        <v>410.0</v>
      </c>
      <c s="54" r="H12017">
        <v>1235.0</v>
      </c>
      <c s="54" r="I12017">
        <v>2709.0</v>
      </c>
      <c s="54" r="J12017">
        <v>3558.0</v>
      </c>
    </row>
    <row r="12018">
      <c t="str" s="54" r="A12018">
        <f>countif(data!$A$3:$A$107,B12018)</f>
        <v>1</v>
      </c>
      <c t="s" s="54" r="B12018">
        <v>54928</v>
      </c>
      <c t="s" s="54" r="C12018">
        <v>54929</v>
      </c>
      <c t="str" s="54" r="D12018">
        <f>countif(oecd_HI!$A$2:$A$32,$E12018)</f>
        <v>1</v>
      </c>
      <c t="s" s="54" r="E12018">
        <v>54930</v>
      </c>
      <c t="s" s="54" r="F12018">
        <v>54931</v>
      </c>
      <c s="54" r="G12018">
        <v>0.0</v>
      </c>
      <c s="54" r="H12018">
        <v>146.0</v>
      </c>
      <c s="54" r="I12018">
        <v>1268.0</v>
      </c>
      <c s="54" r="J12018">
        <v>1817.0</v>
      </c>
    </row>
    <row r="12019">
      <c t="str" s="54" r="A12019">
        <f>countif(data!$A$3:$A$107,B12019)</f>
        <v>1</v>
      </c>
      <c t="s" s="54" r="B12019">
        <v>54932</v>
      </c>
      <c t="s" s="54" r="C12019">
        <v>54933</v>
      </c>
      <c t="str" s="54" r="D12019">
        <f>countif(oecd_HI!$A$2:$A$32,$E12019)</f>
        <v>0</v>
      </c>
      <c t="s" s="54" r="E12019">
        <v>54934</v>
      </c>
      <c t="s" s="54" r="F12019">
        <v>54935</v>
      </c>
      <c s="54" r="G12019">
        <v>0.0</v>
      </c>
      <c s="54" r="H12019">
        <v>9.0</v>
      </c>
      <c s="54" r="I12019">
        <v>42.0</v>
      </c>
      <c s="54" r="J12019">
        <v>55.0</v>
      </c>
    </row>
    <row r="12020">
      <c t="str" s="54" r="A12020">
        <f>countif(data!$A$3:$A$107,B12020)</f>
        <v>1</v>
      </c>
      <c t="s" s="54" r="B12020">
        <v>54936</v>
      </c>
      <c t="s" s="54" r="C12020">
        <v>54937</v>
      </c>
      <c t="str" s="54" r="D12020">
        <f>countif(oecd_HI!$A$2:$A$32,$E12020)</f>
        <v>0</v>
      </c>
      <c t="s" s="54" r="E12020">
        <v>54938</v>
      </c>
      <c t="s" s="54" r="F12020">
        <v>54939</v>
      </c>
      <c s="54" r="G12020">
        <v>0.0</v>
      </c>
      <c s="54" r="H12020">
        <v>0.0</v>
      </c>
      <c s="54" r="I12020">
        <v>0.0</v>
      </c>
      <c s="54" r="J12020">
        <v>0.0</v>
      </c>
    </row>
    <row r="12021">
      <c t="str" s="54" r="A12021">
        <f>countif(data!$A$3:$A$107,B12021)</f>
        <v>1</v>
      </c>
      <c t="s" s="54" r="B12021">
        <v>54940</v>
      </c>
      <c t="s" s="54" r="C12021">
        <v>54941</v>
      </c>
      <c t="str" s="54" r="D12021">
        <f>countif(oecd_HI!$A$2:$A$32,$E12021)</f>
        <v>1</v>
      </c>
      <c t="s" s="54" r="E12021">
        <v>54942</v>
      </c>
      <c t="s" s="54" r="F12021">
        <v>54943</v>
      </c>
      <c s="54" r="G12021">
        <v>16.0</v>
      </c>
      <c s="54" r="H12021">
        <v>239.0</v>
      </c>
      <c s="54" r="I12021">
        <v>1257.0</v>
      </c>
      <c s="54" r="J12021">
        <v>1782.0</v>
      </c>
    </row>
    <row r="12022">
      <c t="str" s="54" r="A12022">
        <f>countif(data!$A$3:$A$107,B12022)</f>
        <v>1</v>
      </c>
      <c t="s" s="54" r="B12022">
        <v>54944</v>
      </c>
      <c t="s" s="54" r="C12022">
        <v>54945</v>
      </c>
      <c t="str" s="54" r="D12022">
        <f>countif(oecd_HI!$A$2:$A$32,$E12022)</f>
        <v>0</v>
      </c>
      <c t="s" s="54" r="E12022">
        <v>54946</v>
      </c>
      <c t="s" s="54" r="F12022">
        <v>54947</v>
      </c>
      <c s="54" r="G12022">
        <v>0.0</v>
      </c>
      <c s="54" r="H12022">
        <v>0.0</v>
      </c>
      <c s="54" r="I12022">
        <v>0.0</v>
      </c>
      <c s="54" r="J12022">
        <v>0.0</v>
      </c>
    </row>
    <row r="12023">
      <c t="str" s="54" r="A12023">
        <f>countif(data!$A$3:$A$107,B12023)</f>
        <v>1</v>
      </c>
      <c t="s" s="54" r="B12023">
        <v>54948</v>
      </c>
      <c t="s" s="54" r="C12023">
        <v>54949</v>
      </c>
      <c t="str" s="54" r="D12023">
        <f>countif(oecd_HI!$A$2:$A$32,$E12023)</f>
        <v>1</v>
      </c>
      <c t="s" s="54" r="E12023">
        <v>54950</v>
      </c>
      <c t="s" s="54" r="F12023">
        <v>54951</v>
      </c>
      <c s="54" r="G12023">
        <v>10.0</v>
      </c>
      <c s="54" r="H12023">
        <v>16.0</v>
      </c>
      <c s="54" r="I12023">
        <v>282.0</v>
      </c>
      <c s="54" r="J12023">
        <v>551.0</v>
      </c>
    </row>
    <row r="12024">
      <c t="str" s="54" r="A12024">
        <f>countif(data!$A$3:$A$107,B12024)</f>
        <v>1</v>
      </c>
      <c t="s" s="54" r="B12024">
        <v>54952</v>
      </c>
      <c t="s" s="54" r="C12024">
        <v>54953</v>
      </c>
      <c t="str" s="54" r="D12024">
        <f>countif(oecd_HI!$A$2:$A$32,$E12024)</f>
        <v>1</v>
      </c>
      <c t="s" s="54" r="E12024">
        <v>54954</v>
      </c>
      <c t="s" s="54" r="F12024">
        <v>54955</v>
      </c>
      <c s="54" r="G12024">
        <v>1142.0</v>
      </c>
      <c s="54" r="H12024">
        <v>1634.0</v>
      </c>
      <c s="54" r="I12024">
        <v>9243.0</v>
      </c>
      <c s="54" r="J12024">
        <v>12792.0</v>
      </c>
    </row>
    <row r="12025">
      <c t="str" s="54" r="A12025">
        <f>countif(data!$A$3:$A$107,B12025)</f>
        <v>1</v>
      </c>
      <c t="s" s="54" r="B12025">
        <v>54956</v>
      </c>
      <c t="s" s="54" r="C12025">
        <v>54957</v>
      </c>
      <c t="str" s="54" r="D12025">
        <f>countif(oecd_HI!$A$2:$A$32,$E12025)</f>
        <v>1</v>
      </c>
      <c t="s" s="54" r="E12025">
        <v>54958</v>
      </c>
      <c t="s" s="54" r="F12025">
        <v>54959</v>
      </c>
      <c s="54" r="G12025">
        <v>110.0</v>
      </c>
      <c s="54" r="H12025">
        <v>231.0</v>
      </c>
      <c s="54" r="I12025">
        <v>413.0</v>
      </c>
      <c s="54" r="J12025">
        <v>659.0</v>
      </c>
    </row>
    <row r="12026">
      <c t="str" s="54" r="A12026">
        <f>countif(data!$A$3:$A$107,B12026)</f>
        <v>1</v>
      </c>
      <c t="s" s="54" r="B12026">
        <v>54960</v>
      </c>
      <c t="s" s="54" r="C12026">
        <v>54961</v>
      </c>
      <c t="str" s="54" r="D12026">
        <f>countif(oecd_HI!$A$2:$A$32,$E12026)</f>
        <v>1</v>
      </c>
      <c t="s" s="54" r="E12026">
        <v>54962</v>
      </c>
      <c t="s" s="54" r="F12026">
        <v>54963</v>
      </c>
      <c s="54" r="G12026">
        <v>1197.0</v>
      </c>
      <c s="54" r="H12026">
        <v>2178.0</v>
      </c>
      <c s="54" r="I12026">
        <v>18765.0</v>
      </c>
      <c s="54" r="J12026">
        <v>25594.0</v>
      </c>
    </row>
    <row r="12027">
      <c t="str" s="54" r="A12027">
        <f>countif(data!$A$3:$A$107,B12027)</f>
        <v>1</v>
      </c>
      <c t="s" s="54" r="B12027">
        <v>54964</v>
      </c>
      <c t="s" s="54" r="C12027">
        <v>54965</v>
      </c>
      <c t="str" s="54" r="D12027">
        <f>countif(oecd_HI!$A$2:$A$32,$E12027)</f>
        <v>1</v>
      </c>
      <c t="s" s="54" r="E12027">
        <v>54966</v>
      </c>
      <c t="s" s="54" r="F12027">
        <v>54967</v>
      </c>
      <c s="54" r="G12027">
        <v>64.0</v>
      </c>
      <c s="54" r="H12027">
        <v>100.0</v>
      </c>
      <c s="54" r="I12027">
        <v>652.0</v>
      </c>
      <c s="54" r="J12027">
        <v>1073.0</v>
      </c>
    </row>
    <row r="12028">
      <c t="str" s="54" r="A12028">
        <f>countif(data!$A$3:$A$107,B12028)</f>
        <v>1</v>
      </c>
      <c t="s" s="54" r="B12028">
        <v>54968</v>
      </c>
      <c t="s" s="54" r="C12028">
        <v>54969</v>
      </c>
      <c t="str" s="54" r="D12028">
        <f>countif(oecd_HI!$A$2:$A$32,$E12028)</f>
        <v>1</v>
      </c>
      <c t="s" s="54" r="E12028">
        <v>54970</v>
      </c>
      <c t="s" s="54" r="F12028">
        <v>54971</v>
      </c>
      <c s="54" r="G12028">
        <v>0.0</v>
      </c>
      <c s="54" r="H12028">
        <v>410.0</v>
      </c>
      <c s="54" r="I12028">
        <v>2515.0</v>
      </c>
      <c s="54" r="J12028">
        <v>2971.0</v>
      </c>
    </row>
    <row r="12029">
      <c t="str" s="54" r="A12029">
        <f>countif(data!$A$3:$A$107,B12029)</f>
        <v>1</v>
      </c>
      <c t="s" s="54" r="B12029">
        <v>54972</v>
      </c>
      <c t="s" s="54" r="C12029">
        <v>54973</v>
      </c>
      <c t="str" s="54" r="D12029">
        <f>countif(oecd_HI!$A$2:$A$32,$E12029)</f>
        <v>1</v>
      </c>
      <c t="s" s="54" r="E12029">
        <v>54974</v>
      </c>
      <c t="s" s="54" r="F12029">
        <v>54975</v>
      </c>
      <c s="54" r="G12029">
        <v>7932.0</v>
      </c>
      <c s="54" r="H12029">
        <v>27029.0</v>
      </c>
      <c s="54" r="I12029">
        <v>60118.0</v>
      </c>
      <c s="54" r="J12029">
        <v>85193.0</v>
      </c>
    </row>
    <row r="12030">
      <c t="str" s="54" r="A12030">
        <f>countif(data!$A$3:$A$107,B12030)</f>
        <v>1</v>
      </c>
      <c t="s" s="54" r="B12030">
        <v>54976</v>
      </c>
      <c t="s" s="54" r="C12030">
        <v>54977</v>
      </c>
      <c t="str" s="54" r="D12030">
        <f>countif(oecd_HI!$A$2:$A$32,$E12030)</f>
        <v>1</v>
      </c>
      <c t="s" s="54" r="E12030">
        <v>54978</v>
      </c>
      <c t="s" s="54" r="F12030">
        <v>54979</v>
      </c>
      <c s="54" r="G12030">
        <v>414.0</v>
      </c>
      <c s="54" r="H12030">
        <v>697.0</v>
      </c>
      <c s="54" r="I12030">
        <v>1743.0</v>
      </c>
      <c s="54" r="J12030">
        <v>2442.0</v>
      </c>
    </row>
    <row r="12031">
      <c t="str" s="54" r="A12031">
        <f>countif(data!$A$3:$A$107,B12031)</f>
        <v>1</v>
      </c>
      <c t="s" s="54" r="B12031">
        <v>54980</v>
      </c>
      <c t="s" s="54" r="C12031">
        <v>54981</v>
      </c>
      <c t="str" s="54" r="D12031">
        <f>countif(oecd_HI!$A$2:$A$32,$E12031)</f>
        <v>0</v>
      </c>
      <c t="s" s="54" r="E12031">
        <v>54982</v>
      </c>
      <c t="s" s="54" r="F12031">
        <v>54983</v>
      </c>
      <c s="54" r="G12031">
        <v>0.0</v>
      </c>
      <c s="54" r="H12031">
        <v>0.0</v>
      </c>
      <c s="54" r="I12031">
        <v>0.0</v>
      </c>
      <c s="54" r="J12031">
        <v>0.0</v>
      </c>
    </row>
    <row r="12032">
      <c t="str" s="54" r="A12032">
        <f>countif(data!$A$3:$A$107,B12032)</f>
        <v>1</v>
      </c>
      <c t="s" s="54" r="B12032">
        <v>54984</v>
      </c>
      <c t="s" s="54" r="C12032">
        <v>54985</v>
      </c>
      <c t="str" s="54" r="D12032">
        <f>countif(oecd_HI!$A$2:$A$32,$E12032)</f>
        <v>0</v>
      </c>
      <c t="s" s="54" r="E12032">
        <v>54986</v>
      </c>
      <c t="s" s="54" r="F12032">
        <v>54987</v>
      </c>
      <c s="54" r="G12032">
        <v>271.0</v>
      </c>
      <c s="54" r="H12032">
        <v>451.0</v>
      </c>
      <c s="54" r="I12032">
        <v>544.0</v>
      </c>
      <c s="54" r="J12032">
        <v>748.0</v>
      </c>
    </row>
    <row r="12033">
      <c t="str" s="54" r="A12033">
        <f>countif(data!$A$3:$A$107,B12033)</f>
        <v>1</v>
      </c>
      <c t="s" s="54" r="B12033">
        <v>54988</v>
      </c>
      <c t="s" s="54" r="C12033">
        <v>54989</v>
      </c>
      <c t="str" s="54" r="D12033">
        <f>countif(oecd_HI!$A$2:$A$32,$E12033)</f>
        <v>1</v>
      </c>
      <c t="s" s="54" r="E12033">
        <v>54990</v>
      </c>
      <c t="s" s="54" r="F12033">
        <v>54991</v>
      </c>
      <c s="54" r="G12033">
        <v>3904.0</v>
      </c>
      <c s="54" r="H12033">
        <v>6281.0</v>
      </c>
      <c s="54" r="I12033">
        <v>4614.0</v>
      </c>
      <c s="54" r="J12033">
        <v>5018.0</v>
      </c>
    </row>
    <row r="12034">
      <c t="str" s="54" r="A12034">
        <f>countif(data!$A$3:$A$107,B12034)</f>
        <v>1</v>
      </c>
      <c t="s" s="54" r="B12034">
        <v>54992</v>
      </c>
      <c t="s" s="54" r="C12034">
        <v>54993</v>
      </c>
      <c t="str" s="54" r="D12034">
        <f>countif(oecd_HI!$A$2:$A$32,$E12034)</f>
        <v>1</v>
      </c>
      <c t="s" s="54" r="E12034">
        <v>54994</v>
      </c>
      <c t="s" s="54" r="F12034">
        <v>54995</v>
      </c>
      <c s="54" r="G12034">
        <v>11.0</v>
      </c>
      <c s="54" r="H12034">
        <v>20.0</v>
      </c>
      <c s="54" r="I12034">
        <v>20.0</v>
      </c>
      <c s="54" r="J12034">
        <v>37.0</v>
      </c>
    </row>
    <row r="12035">
      <c t="str" s="54" r="A12035">
        <f>countif(data!$A$3:$A$107,B12035)</f>
        <v>1</v>
      </c>
      <c t="s" s="54" r="B12035">
        <v>54996</v>
      </c>
      <c t="s" s="54" r="C12035">
        <v>54997</v>
      </c>
      <c t="str" s="54" r="D12035">
        <f>countif(oecd_HI!$A$2:$A$32,$E12035)</f>
        <v>1</v>
      </c>
      <c t="s" s="54" r="E12035">
        <v>54998</v>
      </c>
      <c t="s" s="54" r="F12035">
        <v>54999</v>
      </c>
      <c s="54" r="G12035">
        <v>4137.0</v>
      </c>
      <c s="54" r="H12035">
        <v>8821.0</v>
      </c>
      <c s="54" r="I12035">
        <v>14067.0</v>
      </c>
      <c s="54" r="J12035">
        <v>19099.0</v>
      </c>
    </row>
    <row r="12036">
      <c t="str" s="54" r="A12036">
        <f>countif(data!$A$3:$A$107,B12036)</f>
        <v>1</v>
      </c>
      <c t="s" s="54" r="B12036">
        <v>55000</v>
      </c>
      <c t="s" s="54" r="C12036">
        <v>55001</v>
      </c>
      <c t="str" s="54" r="D12036">
        <f>countif(oecd_HI!$A$2:$A$32,$E12036)</f>
        <v>1</v>
      </c>
      <c t="s" s="54" r="E12036">
        <v>55002</v>
      </c>
      <c t="s" s="54" r="F12036">
        <v>55003</v>
      </c>
      <c s="54" r="G12036">
        <v>0.0</v>
      </c>
      <c s="54" r="H12036">
        <v>0.0</v>
      </c>
      <c s="54" r="I12036">
        <v>2.0</v>
      </c>
      <c s="54" r="J12036">
        <v>6.0</v>
      </c>
    </row>
    <row r="12037">
      <c t="str" s="54" r="A12037">
        <f>countif(data!$A$3:$A$107,B12037)</f>
        <v>1</v>
      </c>
      <c t="s" s="54" r="B12037">
        <v>55004</v>
      </c>
      <c t="s" s="54" r="C12037">
        <v>55005</v>
      </c>
      <c t="str" s="54" r="D12037">
        <f>countif(oecd_HI!$A$2:$A$32,$E12037)</f>
        <v>0</v>
      </c>
      <c t="s" s="54" r="E12037">
        <v>55006</v>
      </c>
      <c t="s" s="54" r="F12037">
        <v>55007</v>
      </c>
      <c s="54" r="G12037">
        <v>0.0</v>
      </c>
      <c s="54" r="H12037">
        <v>0.0</v>
      </c>
      <c s="54" r="I12037">
        <v>0.0</v>
      </c>
      <c s="54" r="J12037">
        <v>0.0</v>
      </c>
    </row>
    <row r="12038">
      <c t="str" s="54" r="A12038">
        <f>countif(data!$A$3:$A$107,B12038)</f>
        <v>1</v>
      </c>
      <c t="s" s="54" r="B12038">
        <v>55008</v>
      </c>
      <c t="s" s="54" r="C12038">
        <v>55009</v>
      </c>
      <c t="str" s="54" r="D12038">
        <f>countif(oecd_HI!$A$2:$A$32,$E12038)</f>
        <v>0</v>
      </c>
      <c t="s" s="54" r="E12038">
        <v>55010</v>
      </c>
      <c t="s" s="54" r="F12038">
        <v>55011</v>
      </c>
      <c s="54" r="G12038">
        <v>6.0</v>
      </c>
      <c s="54" r="H12038">
        <v>23.0</v>
      </c>
      <c s="54" r="I12038">
        <v>32.0</v>
      </c>
      <c s="54" r="J12038">
        <v>43.0</v>
      </c>
    </row>
    <row r="12039">
      <c t="str" s="54" r="A12039">
        <f>countif(data!$A$3:$A$107,B12039)</f>
        <v>1</v>
      </c>
      <c t="s" s="54" r="B12039">
        <v>55012</v>
      </c>
      <c t="s" s="54" r="C12039">
        <v>55013</v>
      </c>
      <c t="str" s="54" r="D12039">
        <f>countif(oecd_HI!$A$2:$A$32,$E12039)</f>
        <v>0</v>
      </c>
      <c t="s" s="54" r="E12039">
        <v>55014</v>
      </c>
      <c t="s" s="54" r="F12039">
        <v>55015</v>
      </c>
      <c s="54" r="G12039">
        <v>0.0</v>
      </c>
      <c s="54" r="H12039">
        <v>0.0</v>
      </c>
      <c s="54" r="I12039">
        <v>0.0</v>
      </c>
      <c s="54" r="J12039">
        <v>0.0</v>
      </c>
    </row>
    <row r="12040">
      <c t="str" s="54" r="A12040">
        <f>countif(data!$A$3:$A$107,B12040)</f>
        <v>1</v>
      </c>
      <c t="s" s="54" r="B12040">
        <v>55016</v>
      </c>
      <c t="s" s="54" r="C12040">
        <v>55017</v>
      </c>
      <c t="str" s="54" r="D12040">
        <f>countif(oecd_HI!$A$2:$A$32,$E12040)</f>
        <v>1</v>
      </c>
      <c t="s" s="54" r="E12040">
        <v>55018</v>
      </c>
      <c t="s" s="54" r="F12040">
        <v>55019</v>
      </c>
      <c s="54" r="G12040">
        <v>864.0</v>
      </c>
      <c s="54" r="H12040">
        <v>1408.0</v>
      </c>
      <c s="54" r="I12040">
        <v>2344.0</v>
      </c>
      <c s="54" r="J12040">
        <v>3074.0</v>
      </c>
    </row>
    <row r="12041">
      <c t="str" s="54" r="A12041">
        <f>countif(data!$A$3:$A$107,B12041)</f>
        <v>1</v>
      </c>
      <c t="s" s="54" r="B12041">
        <v>55020</v>
      </c>
      <c t="s" s="54" r="C12041">
        <v>55021</v>
      </c>
      <c t="str" s="54" r="D12041">
        <f>countif(oecd_HI!$A$2:$A$32,$E12041)</f>
        <v>1</v>
      </c>
      <c t="s" s="54" r="E12041">
        <v>55022</v>
      </c>
      <c t="s" s="54" r="F12041">
        <v>55023</v>
      </c>
      <c s="54" r="G12041">
        <v>0.0</v>
      </c>
      <c s="54" r="H12041">
        <v>121.0</v>
      </c>
      <c s="54" r="I12041">
        <v>363.0</v>
      </c>
      <c s="54" r="J12041">
        <v>682.0</v>
      </c>
    </row>
    <row r="12042">
      <c t="str" s="54" r="A12042">
        <f>countif(data!$A$3:$A$107,B12042)</f>
        <v>1</v>
      </c>
      <c t="s" s="54" r="B12042">
        <v>55024</v>
      </c>
      <c t="s" s="54" r="C12042">
        <v>55025</v>
      </c>
      <c t="str" s="54" r="D12042">
        <f>countif(oecd_HI!$A$2:$A$32,$E12042)</f>
        <v>1</v>
      </c>
      <c t="s" s="54" r="E12042">
        <v>55026</v>
      </c>
      <c t="s" s="54" r="F12042">
        <v>55027</v>
      </c>
      <c s="54" r="G12042">
        <v>0.0</v>
      </c>
      <c s="54" r="H12042">
        <v>18.0</v>
      </c>
      <c s="54" r="I12042">
        <v>222.0</v>
      </c>
      <c s="54" r="J12042">
        <v>334.0</v>
      </c>
    </row>
    <row r="12043">
      <c t="str" s="54" r="A12043">
        <f>countif(data!$A$3:$A$107,B12043)</f>
        <v>1</v>
      </c>
      <c t="s" s="54" r="B12043">
        <v>55028</v>
      </c>
      <c t="s" s="54" r="C12043">
        <v>55029</v>
      </c>
      <c t="str" s="54" r="D12043">
        <f>countif(oecd_HI!$A$2:$A$32,$E12043)</f>
        <v>1</v>
      </c>
      <c t="s" s="54" r="E12043">
        <v>55030</v>
      </c>
      <c t="s" s="54" r="F12043">
        <v>55031</v>
      </c>
      <c s="54" r="G12043">
        <v>46.0</v>
      </c>
      <c s="54" r="H12043">
        <v>64.0</v>
      </c>
      <c s="54" r="I12043">
        <v>190.0</v>
      </c>
      <c s="54" r="J12043">
        <v>243.0</v>
      </c>
    </row>
    <row r="12044">
      <c t="str" s="54" r="A12044">
        <f>countif(data!$A$3:$A$107,B12044)</f>
        <v>1</v>
      </c>
      <c t="s" s="54" r="B12044">
        <v>55032</v>
      </c>
      <c t="s" s="54" r="C12044">
        <v>55033</v>
      </c>
      <c t="str" s="54" r="D12044">
        <f>countif(oecd_HI!$A$2:$A$32,$E12044)</f>
        <v>0</v>
      </c>
      <c t="s" s="54" r="E12044">
        <v>55034</v>
      </c>
      <c t="s" s="54" r="F12044">
        <v>55035</v>
      </c>
      <c s="54" r="G12044">
        <v>0.0</v>
      </c>
      <c s="54" r="H12044">
        <v>0.0</v>
      </c>
      <c s="54" r="I12044">
        <v>1.0</v>
      </c>
      <c s="54" r="J12044">
        <v>2.0</v>
      </c>
    </row>
    <row r="12045">
      <c t="str" s="54" r="A12045">
        <f>countif(data!$A$3:$A$107,B12045)</f>
        <v>1</v>
      </c>
      <c t="s" s="54" r="B12045">
        <v>55036</v>
      </c>
      <c t="s" s="54" r="C12045">
        <v>55037</v>
      </c>
      <c t="str" s="54" r="D12045">
        <f>countif(oecd_HI!$A$2:$A$32,$E12045)</f>
        <v>0</v>
      </c>
      <c t="s" s="54" r="E12045">
        <v>55038</v>
      </c>
      <c t="s" s="54" r="F12045">
        <v>55039</v>
      </c>
      <c s="54" r="G12045">
        <v>0.0</v>
      </c>
      <c s="54" r="H12045">
        <v>0.0</v>
      </c>
      <c s="54" r="I12045">
        <v>0.0</v>
      </c>
      <c s="54" r="J12045">
        <v>0.0</v>
      </c>
    </row>
    <row r="12046">
      <c t="str" s="54" r="A12046">
        <f>countif(data!$A$3:$A$107,B12046)</f>
        <v>1</v>
      </c>
      <c t="s" s="54" r="B12046">
        <v>55040</v>
      </c>
      <c t="s" s="54" r="C12046">
        <v>55041</v>
      </c>
      <c t="str" s="54" r="D12046">
        <f>countif(oecd_HI!$A$2:$A$32,$E12046)</f>
        <v>1</v>
      </c>
      <c t="s" s="54" r="E12046">
        <v>55042</v>
      </c>
      <c t="s" s="54" r="F12046">
        <v>55043</v>
      </c>
      <c s="54" r="G12046">
        <v>1.0</v>
      </c>
      <c s="54" r="H12046">
        <v>1.0</v>
      </c>
      <c s="54" r="I12046">
        <v>34.0</v>
      </c>
      <c s="54" r="J12046">
        <v>50.0</v>
      </c>
    </row>
    <row r="12047">
      <c t="str" s="54" r="A12047">
        <f>countif(data!$A$3:$A$107,B12047)</f>
        <v>1</v>
      </c>
      <c t="s" s="54" r="B12047">
        <v>55044</v>
      </c>
      <c t="s" s="54" r="C12047">
        <v>55045</v>
      </c>
      <c t="str" s="54" r="D12047">
        <f>countif(oecd_HI!$A$2:$A$32,$E12047)</f>
        <v>1</v>
      </c>
      <c t="s" s="54" r="E12047">
        <v>55046</v>
      </c>
      <c t="s" s="54" r="F12047">
        <v>55047</v>
      </c>
      <c s="54" r="G12047">
        <v>2.0</v>
      </c>
      <c s="54" r="H12047">
        <v>5.0</v>
      </c>
      <c s="54" r="I12047">
        <v>11.0</v>
      </c>
      <c s="54" r="J12047">
        <v>17.0</v>
      </c>
    </row>
    <row r="12048">
      <c t="str" s="54" r="A12048">
        <f>countif(data!$A$3:$A$107,B12048)</f>
        <v>1</v>
      </c>
      <c t="s" s="54" r="B12048">
        <v>55048</v>
      </c>
      <c t="s" s="54" r="C12048">
        <v>55049</v>
      </c>
      <c t="str" s="54" r="D12048">
        <f>countif(oecd_HI!$A$2:$A$32,$E12048)</f>
        <v>1</v>
      </c>
      <c t="s" s="54" r="E12048">
        <v>55050</v>
      </c>
      <c t="s" s="54" r="F12048">
        <v>55051</v>
      </c>
      <c s="54" r="G12048">
        <v>18.0</v>
      </c>
      <c s="54" r="H12048">
        <v>150.0</v>
      </c>
      <c s="54" r="I12048">
        <v>1309.0</v>
      </c>
      <c s="54" r="J12048">
        <v>2120.0</v>
      </c>
    </row>
    <row r="12049">
      <c t="str" s="54" r="A12049">
        <f>countif(data!$A$3:$A$107,B12049)</f>
        <v>1</v>
      </c>
      <c t="s" s="54" r="B12049">
        <v>55052</v>
      </c>
      <c t="s" s="54" r="C12049">
        <v>55053</v>
      </c>
      <c t="str" s="54" r="D12049">
        <f>countif(oecd_HI!$A$2:$A$32,$E12049)</f>
        <v>0</v>
      </c>
      <c t="s" s="54" r="E12049">
        <v>55054</v>
      </c>
      <c t="s" s="54" r="F12049">
        <v>55055</v>
      </c>
      <c s="54" r="G12049">
        <v>0.0</v>
      </c>
      <c s="54" r="H12049">
        <v>0.0</v>
      </c>
      <c s="54" r="I12049">
        <v>0.0</v>
      </c>
      <c s="54" r="J12049">
        <v>0.0</v>
      </c>
    </row>
    <row r="12050">
      <c t="str" s="54" r="A12050">
        <f>countif(data!$A$3:$A$107,B12050)</f>
        <v>1</v>
      </c>
      <c t="s" s="54" r="B12050">
        <v>55056</v>
      </c>
      <c t="s" s="54" r="C12050">
        <v>55057</v>
      </c>
      <c t="str" s="54" r="D12050">
        <f>countif(oecd_HI!$A$2:$A$32,$E12050)</f>
        <v>0</v>
      </c>
      <c t="s" s="54" r="E12050">
        <v>55058</v>
      </c>
      <c t="s" s="54" r="F12050">
        <v>55059</v>
      </c>
      <c s="54" r="G12050">
        <v>0.0</v>
      </c>
      <c s="54" r="H12050">
        <v>0.0</v>
      </c>
      <c s="54" r="I12050">
        <v>0.0</v>
      </c>
      <c s="54" r="J12050">
        <v>0.0</v>
      </c>
    </row>
    <row r="12051">
      <c t="str" s="54" r="A12051">
        <f>countif(data!$A$3:$A$107,B12051)</f>
        <v>1</v>
      </c>
      <c t="s" s="54" r="B12051">
        <v>55060</v>
      </c>
      <c t="s" s="54" r="C12051">
        <v>55061</v>
      </c>
      <c t="str" s="54" r="D12051">
        <f>countif(oecd_HI!$A$2:$A$32,$E12051)</f>
        <v>0</v>
      </c>
      <c t="s" s="54" r="E12051">
        <v>55062</v>
      </c>
      <c t="s" s="54" r="F12051">
        <v>55063</v>
      </c>
      <c s="54" r="G12051">
        <v>0.0</v>
      </c>
      <c s="54" r="H12051">
        <v>0.0</v>
      </c>
      <c s="54" r="I12051">
        <v>0.0</v>
      </c>
      <c s="54" r="J12051">
        <v>0.0</v>
      </c>
    </row>
    <row r="12052">
      <c t="str" s="54" r="A12052">
        <f>countif(data!$A$3:$A$107,B12052)</f>
        <v>1</v>
      </c>
      <c t="s" s="54" r="B12052">
        <v>55064</v>
      </c>
      <c t="s" s="54" r="C12052">
        <v>55065</v>
      </c>
      <c t="str" s="54" r="D12052">
        <f>countif(oecd_HI!$A$2:$A$32,$E12052)</f>
        <v>1</v>
      </c>
      <c t="s" s="54" r="E12052">
        <v>55066</v>
      </c>
      <c t="s" s="54" r="F12052">
        <v>55067</v>
      </c>
      <c s="54" r="G12052">
        <v>0.0</v>
      </c>
      <c s="54" r="H12052">
        <v>0.0</v>
      </c>
      <c s="54" r="I12052">
        <v>0.0</v>
      </c>
      <c s="54" r="J12052">
        <v>0.0</v>
      </c>
    </row>
    <row r="12053">
      <c t="str" s="54" r="A12053">
        <f>countif(data!$A$3:$A$107,B12053)</f>
        <v>1</v>
      </c>
      <c t="s" s="54" r="B12053">
        <v>55068</v>
      </c>
      <c t="s" s="54" r="C12053">
        <v>55069</v>
      </c>
      <c t="str" s="54" r="D12053">
        <f>countif(oecd_HI!$A$2:$A$32,$E12053)</f>
        <v>0</v>
      </c>
      <c t="s" s="54" r="E12053">
        <v>55070</v>
      </c>
      <c t="s" s="54" r="F12053">
        <v>55071</v>
      </c>
      <c s="54" r="G12053">
        <v>0.0</v>
      </c>
      <c s="54" r="H12053">
        <v>0.0</v>
      </c>
      <c s="54" r="I12053">
        <v>0.0</v>
      </c>
      <c s="54" r="J12053">
        <v>0.0</v>
      </c>
    </row>
    <row r="12054">
      <c t="str" s="54" r="A12054">
        <f>countif(data!$A$3:$A$107,B12054)</f>
        <v>1</v>
      </c>
      <c t="s" s="54" r="B12054">
        <v>55072</v>
      </c>
      <c t="s" s="54" r="C12054">
        <v>55073</v>
      </c>
      <c t="str" s="54" r="D12054">
        <f>countif(oecd_HI!$A$2:$A$32,$E12054)</f>
        <v>0</v>
      </c>
      <c t="s" s="54" r="E12054">
        <v>55074</v>
      </c>
      <c t="s" s="54" r="F12054">
        <v>55075</v>
      </c>
      <c s="54" r="G12054">
        <v>0.0</v>
      </c>
      <c s="54" r="H12054">
        <v>0.0</v>
      </c>
      <c s="54" r="I12054">
        <v>0.0</v>
      </c>
      <c s="54" r="J12054">
        <v>0.0</v>
      </c>
    </row>
    <row r="12055">
      <c t="str" s="54" r="A12055">
        <f>countif(data!$A$3:$A$107,B12055)</f>
        <v>1</v>
      </c>
      <c t="s" s="54" r="B12055">
        <v>55076</v>
      </c>
      <c t="s" s="54" r="C12055">
        <v>55077</v>
      </c>
      <c t="str" s="54" r="D12055">
        <f>countif(oecd_HI!$A$2:$A$32,$E12055)</f>
        <v>0</v>
      </c>
      <c t="s" s="54" r="E12055">
        <v>55078</v>
      </c>
      <c t="s" s="54" r="F12055">
        <v>55079</v>
      </c>
      <c s="54" r="G12055">
        <v>0.0</v>
      </c>
      <c s="54" r="H12055">
        <v>0.0</v>
      </c>
      <c s="54" r="I12055">
        <v>0.0</v>
      </c>
      <c s="54" r="J12055">
        <v>0.0</v>
      </c>
    </row>
    <row r="12056">
      <c t="str" s="54" r="A12056">
        <f>countif(data!$A$3:$A$107,B12056)</f>
        <v>1</v>
      </c>
      <c t="s" s="54" r="B12056">
        <v>55080</v>
      </c>
      <c t="s" s="54" r="C12056">
        <v>55081</v>
      </c>
      <c t="str" s="54" r="D12056">
        <f>countif(oecd_HI!$A$2:$A$32,$E12056)</f>
        <v>0</v>
      </c>
      <c t="s" s="54" r="E12056">
        <v>55082</v>
      </c>
      <c t="s" s="54" r="F12056">
        <v>55083</v>
      </c>
      <c s="54" r="G12056">
        <v>0.0</v>
      </c>
      <c s="54" r="H12056">
        <v>0.0</v>
      </c>
      <c s="54" r="I12056">
        <v>13.0</v>
      </c>
      <c s="54" r="J12056">
        <v>21.0</v>
      </c>
    </row>
    <row r="12057">
      <c t="str" s="54" r="A12057">
        <f>countif(data!$A$3:$A$107,B12057)</f>
        <v>1</v>
      </c>
      <c t="s" s="54" r="B12057">
        <v>55084</v>
      </c>
      <c t="s" s="54" r="C12057">
        <v>55085</v>
      </c>
      <c t="str" s="54" r="D12057">
        <f>countif(oecd_HI!$A$2:$A$32,$E12057)</f>
        <v>0</v>
      </c>
      <c t="s" s="54" r="E12057">
        <v>55086</v>
      </c>
      <c t="s" s="54" r="F12057">
        <v>55087</v>
      </c>
      <c s="54" r="G12057">
        <v>1.0</v>
      </c>
      <c s="54" r="H12057">
        <v>3.0</v>
      </c>
      <c s="54" r="I12057">
        <v>6.0</v>
      </c>
      <c s="54" r="J12057">
        <v>10.0</v>
      </c>
    </row>
    <row r="12058">
      <c t="str" s="54" r="A12058">
        <f>countif(data!$A$3:$A$107,B12058)</f>
        <v>1</v>
      </c>
      <c t="s" s="54" r="B12058">
        <v>55088</v>
      </c>
      <c t="s" s="54" r="C12058">
        <v>55089</v>
      </c>
      <c t="str" s="54" r="D12058">
        <f>countif(oecd_HI!$A$2:$A$32,$E12058)</f>
        <v>0</v>
      </c>
      <c t="s" s="54" r="E12058">
        <v>55090</v>
      </c>
      <c t="s" s="54" r="F12058">
        <v>55091</v>
      </c>
      <c s="54" r="G12058">
        <v>0.0</v>
      </c>
      <c s="54" r="H12058">
        <v>0.0</v>
      </c>
      <c s="54" r="I12058">
        <v>0.0</v>
      </c>
      <c s="54" r="J12058">
        <v>0.0</v>
      </c>
    </row>
    <row r="12059">
      <c t="str" s="54" r="A12059">
        <f>countif(data!$A$3:$A$107,B12059)</f>
        <v>1</v>
      </c>
      <c t="s" s="54" r="B12059">
        <v>55092</v>
      </c>
      <c t="s" s="54" r="C12059">
        <v>55093</v>
      </c>
      <c t="str" s="54" r="D12059">
        <f>countif(oecd_HI!$A$2:$A$32,$E12059)</f>
        <v>0</v>
      </c>
      <c t="s" s="54" r="E12059">
        <v>55094</v>
      </c>
      <c t="s" s="54" r="F12059">
        <v>55095</v>
      </c>
      <c s="54" r="G12059">
        <v>0.0</v>
      </c>
      <c s="54" r="H12059">
        <v>0.0</v>
      </c>
      <c s="54" r="I12059">
        <v>276.0</v>
      </c>
      <c s="54" r="J12059">
        <v>428.0</v>
      </c>
    </row>
    <row r="12060">
      <c t="str" s="54" r="A12060">
        <f>countif(data!$A$3:$A$107,B12060)</f>
        <v>1</v>
      </c>
      <c t="s" s="54" r="B12060">
        <v>55096</v>
      </c>
      <c t="s" s="54" r="C12060">
        <v>55097</v>
      </c>
      <c t="str" s="54" r="D12060">
        <f>countif(oecd_HI!$A$2:$A$32,$E12060)</f>
        <v>0</v>
      </c>
      <c t="s" s="54" r="E12060">
        <v>55098</v>
      </c>
      <c t="s" s="54" r="F12060">
        <v>55099</v>
      </c>
      <c s="54" r="G12060">
        <v>0.0</v>
      </c>
      <c s="54" r="H12060">
        <v>0.0</v>
      </c>
      <c s="54" r="I12060">
        <v>0.0</v>
      </c>
      <c s="54" r="J12060">
        <v>0.0</v>
      </c>
    </row>
    <row r="12061">
      <c t="str" s="54" r="A12061">
        <f>countif(data!$A$3:$A$107,B12061)</f>
        <v>1</v>
      </c>
      <c t="s" s="54" r="B12061">
        <v>55100</v>
      </c>
      <c t="s" s="54" r="C12061">
        <v>55101</v>
      </c>
      <c t="str" s="54" r="D12061">
        <f>countif(oecd_HI!$A$2:$A$32,$E12061)</f>
        <v>0</v>
      </c>
      <c t="s" s="54" r="E12061">
        <v>55102</v>
      </c>
      <c t="s" s="54" r="F12061">
        <v>55103</v>
      </c>
      <c s="54" r="G12061">
        <v>0.0</v>
      </c>
      <c s="54" r="H12061">
        <v>0.0</v>
      </c>
      <c s="54" r="I12061">
        <v>0.0</v>
      </c>
      <c s="54" r="J12061">
        <v>0.0</v>
      </c>
    </row>
    <row r="12062">
      <c t="str" s="54" r="A12062">
        <f>countif(data!$A$3:$A$107,B12062)</f>
        <v>1</v>
      </c>
      <c t="s" s="54" r="B12062">
        <v>55104</v>
      </c>
      <c t="s" s="54" r="C12062">
        <v>55105</v>
      </c>
      <c t="str" s="54" r="D12062">
        <f>countif(oecd_HI!$A$2:$A$32,$E12062)</f>
        <v>0</v>
      </c>
      <c t="s" s="54" r="E12062">
        <v>55106</v>
      </c>
      <c t="s" s="54" r="F12062">
        <v>55107</v>
      </c>
      <c s="54" r="G12062">
        <v>0.0</v>
      </c>
      <c s="54" r="H12062">
        <v>0.0</v>
      </c>
      <c s="54" r="I12062">
        <v>0.0</v>
      </c>
      <c s="54" r="J12062">
        <v>0.0</v>
      </c>
    </row>
    <row r="12063">
      <c t="str" s="54" r="A12063">
        <f>countif(data!$A$3:$A$107,B12063)</f>
        <v>1</v>
      </c>
      <c t="s" s="54" r="B12063">
        <v>55108</v>
      </c>
      <c t="s" s="54" r="C12063">
        <v>55109</v>
      </c>
      <c t="str" s="54" r="D12063">
        <f>countif(oecd_HI!$A$2:$A$32,$E12063)</f>
        <v>0</v>
      </c>
      <c t="s" s="54" r="E12063">
        <v>55110</v>
      </c>
      <c t="s" s="54" r="F12063">
        <v>55111</v>
      </c>
      <c s="54" r="G12063">
        <v>0.0</v>
      </c>
      <c s="54" r="H12063">
        <v>0.0</v>
      </c>
      <c s="54" r="I12063">
        <v>0.0</v>
      </c>
      <c s="54" r="J12063">
        <v>0.0</v>
      </c>
    </row>
    <row r="12064">
      <c t="str" s="54" r="A12064">
        <f>countif(data!$A$3:$A$107,B12064)</f>
        <v>1</v>
      </c>
      <c t="s" s="54" r="B12064">
        <v>55112</v>
      </c>
      <c t="s" s="54" r="C12064">
        <v>55113</v>
      </c>
      <c t="str" s="54" r="D12064">
        <f>countif(oecd_HI!$A$2:$A$32,$E12064)</f>
        <v>0</v>
      </c>
      <c t="s" s="54" r="E12064">
        <v>55114</v>
      </c>
      <c t="s" s="54" r="F12064">
        <v>55115</v>
      </c>
      <c s="54" r="G12064">
        <v>0.0</v>
      </c>
      <c s="54" r="H12064">
        <v>109.0</v>
      </c>
      <c s="54" r="I12064">
        <v>639.0</v>
      </c>
      <c s="54" r="J12064">
        <v>2839.0</v>
      </c>
    </row>
    <row r="12065">
      <c t="str" s="54" r="A12065">
        <f>countif(data!$A$3:$A$107,B12065)</f>
        <v>1</v>
      </c>
      <c t="s" s="54" r="B12065">
        <v>55116</v>
      </c>
      <c t="s" s="54" r="C12065">
        <v>55117</v>
      </c>
      <c t="str" s="54" r="D12065">
        <f>countif(oecd_HI!$A$2:$A$32,$E12065)</f>
        <v>0</v>
      </c>
      <c t="s" s="54" r="E12065">
        <v>55118</v>
      </c>
      <c t="s" s="54" r="F12065">
        <v>55119</v>
      </c>
      <c s="54" r="G12065">
        <v>0.0</v>
      </c>
      <c s="54" r="H12065">
        <v>1.0</v>
      </c>
      <c s="54" r="I12065">
        <v>23.0</v>
      </c>
      <c s="54" r="J12065">
        <v>361.0</v>
      </c>
    </row>
    <row r="12066">
      <c t="str" s="54" r="A12066">
        <f>countif(data!$A$3:$A$107,B12066)</f>
        <v>1</v>
      </c>
      <c t="s" s="54" r="B12066">
        <v>55120</v>
      </c>
      <c t="s" s="54" r="C12066">
        <v>55121</v>
      </c>
      <c t="str" s="54" r="D12066">
        <f>countif(oecd_HI!$A$2:$A$32,$E12066)</f>
        <v>0</v>
      </c>
      <c t="s" s="54" r="E12066">
        <v>55122</v>
      </c>
      <c t="s" s="54" r="F12066">
        <v>55123</v>
      </c>
      <c s="54" r="G12066">
        <v>21.0</v>
      </c>
      <c s="54" r="H12066">
        <v>53.0</v>
      </c>
      <c s="54" r="I12066">
        <v>115.0</v>
      </c>
      <c s="54" r="J12066">
        <v>150.0</v>
      </c>
    </row>
    <row r="12067">
      <c t="str" s="54" r="A12067">
        <f>countif(data!$A$3:$A$107,B12067)</f>
        <v>1</v>
      </c>
      <c t="s" s="54" r="B12067">
        <v>55124</v>
      </c>
      <c t="s" s="54" r="C12067">
        <v>55125</v>
      </c>
      <c t="str" s="54" r="D12067">
        <f>countif(oecd_HI!$A$2:$A$32,$E12067)</f>
        <v>0</v>
      </c>
      <c t="s" s="54" r="E12067">
        <v>55126</v>
      </c>
      <c t="s" s="54" r="F12067">
        <v>55127</v>
      </c>
      <c s="54" r="G12067">
        <v>0.0</v>
      </c>
      <c s="54" r="H12067">
        <v>0.0</v>
      </c>
      <c s="54" r="I12067">
        <v>0.0</v>
      </c>
      <c s="54" r="J12067">
        <v>0.0</v>
      </c>
    </row>
    <row r="12068">
      <c t="str" s="54" r="A12068">
        <f>countif(data!$A$3:$A$107,B12068)</f>
        <v>1</v>
      </c>
      <c t="s" s="54" r="B12068">
        <v>55128</v>
      </c>
      <c t="s" s="54" r="C12068">
        <v>55129</v>
      </c>
      <c t="str" s="54" r="D12068">
        <f>countif(oecd_HI!$A$2:$A$32,$E12068)</f>
        <v>1</v>
      </c>
      <c t="s" s="54" r="E12068">
        <v>55130</v>
      </c>
      <c t="s" s="54" r="F12068">
        <v>55131</v>
      </c>
      <c s="54" r="G12068">
        <v>0.0</v>
      </c>
      <c s="54" r="H12068">
        <v>0.0</v>
      </c>
      <c s="54" r="I12068">
        <v>0.0</v>
      </c>
      <c s="54" r="J12068">
        <v>0.0</v>
      </c>
    </row>
    <row r="12069">
      <c t="str" s="54" r="A12069">
        <f>countif(data!$A$3:$A$107,B12069)</f>
        <v>1</v>
      </c>
      <c t="s" s="54" r="B12069">
        <v>55132</v>
      </c>
      <c t="s" s="54" r="C12069">
        <v>55133</v>
      </c>
      <c t="str" s="54" r="D12069">
        <f>countif(oecd_HI!$A$2:$A$32,$E12069)</f>
        <v>0</v>
      </c>
      <c t="s" s="54" r="E12069">
        <v>55134</v>
      </c>
      <c t="s" s="54" r="F12069">
        <v>55135</v>
      </c>
      <c s="54" r="G12069">
        <v>3.0</v>
      </c>
      <c s="54" r="H12069">
        <v>0.0</v>
      </c>
      <c s="54" r="I12069">
        <v>0.0</v>
      </c>
      <c s="54" r="J12069">
        <v>5.0</v>
      </c>
    </row>
    <row r="12070">
      <c t="str" s="54" r="A12070">
        <f>countif(data!$A$3:$A$107,B12070)</f>
        <v>1</v>
      </c>
      <c t="s" s="54" r="B12070">
        <v>55136</v>
      </c>
      <c t="s" s="54" r="C12070">
        <v>55137</v>
      </c>
      <c t="str" s="54" r="D12070">
        <f>countif(oecd_HI!$A$2:$A$32,$E12070)</f>
        <v>0</v>
      </c>
      <c t="s" s="54" r="E12070">
        <v>55138</v>
      </c>
      <c t="s" s="54" r="F12070">
        <v>55139</v>
      </c>
      <c s="54" r="G12070">
        <v>0.0</v>
      </c>
      <c s="54" r="H12070">
        <v>0.0</v>
      </c>
      <c s="54" r="I12070">
        <v>109.0</v>
      </c>
      <c s="54" r="J12070">
        <v>257.0</v>
      </c>
    </row>
    <row r="12071">
      <c t="str" s="54" r="A12071">
        <f>countif(data!$A$3:$A$107,B12071)</f>
        <v>1</v>
      </c>
      <c t="s" s="54" r="B12071">
        <v>55140</v>
      </c>
      <c t="s" s="54" r="C12071">
        <v>55141</v>
      </c>
      <c t="str" s="54" r="D12071">
        <f>countif(oecd_HI!$A$2:$A$32,$E12071)</f>
        <v>0</v>
      </c>
      <c t="s" s="54" r="E12071">
        <v>55142</v>
      </c>
      <c t="s" s="54" r="F12071">
        <v>55143</v>
      </c>
      <c s="54" r="G12071">
        <v>0.0</v>
      </c>
      <c s="54" r="H12071">
        <v>0.0</v>
      </c>
      <c s="54" r="I12071">
        <v>0.0</v>
      </c>
      <c s="54" r="J12071">
        <v>0.0</v>
      </c>
    </row>
    <row r="12072">
      <c t="str" s="54" r="A12072">
        <f>countif(data!$A$3:$A$107,B12072)</f>
        <v>1</v>
      </c>
      <c t="s" s="54" r="B12072">
        <v>55144</v>
      </c>
      <c t="s" s="54" r="C12072">
        <v>55145</v>
      </c>
      <c t="str" s="54" r="D12072">
        <f>countif(oecd_HI!$A$2:$A$32,$E12072)</f>
        <v>0</v>
      </c>
      <c t="s" s="54" r="E12072">
        <v>55146</v>
      </c>
      <c t="s" s="54" r="F12072">
        <v>55147</v>
      </c>
      <c s="54" r="G12072">
        <v>0.0</v>
      </c>
      <c s="54" r="H12072">
        <v>0.0</v>
      </c>
      <c s="54" r="I12072">
        <v>0.0</v>
      </c>
      <c s="54" r="J12072">
        <v>0.0</v>
      </c>
    </row>
    <row r="12073">
      <c t="str" s="54" r="A12073">
        <f>countif(data!$A$3:$A$107,B12073)</f>
        <v>1</v>
      </c>
      <c t="s" s="54" r="B12073">
        <v>55148</v>
      </c>
      <c t="s" s="54" r="C12073">
        <v>55149</v>
      </c>
      <c t="str" s="54" r="D12073">
        <f>countif(oecd_HI!$A$2:$A$32,$E12073)</f>
        <v>0</v>
      </c>
      <c t="s" s="54" r="E12073">
        <v>55150</v>
      </c>
      <c t="s" s="54" r="F12073">
        <v>55151</v>
      </c>
      <c s="54" r="G12073">
        <v>0.0</v>
      </c>
      <c s="54" r="H12073">
        <v>0.0</v>
      </c>
      <c s="54" r="I12073">
        <v>0.0</v>
      </c>
      <c s="54" r="J12073">
        <v>0.0</v>
      </c>
    </row>
    <row r="12074">
      <c t="str" s="54" r="A12074">
        <f>countif(data!$A$3:$A$107,B12074)</f>
        <v>1</v>
      </c>
      <c t="s" s="54" r="B12074">
        <v>55152</v>
      </c>
      <c t="s" s="54" r="C12074">
        <v>55153</v>
      </c>
      <c t="str" s="54" r="D12074">
        <f>countif(oecd_HI!$A$2:$A$32,$E12074)</f>
        <v>0</v>
      </c>
      <c t="s" s="54" r="E12074">
        <v>55154</v>
      </c>
      <c t="s" s="54" r="F12074">
        <v>55155</v>
      </c>
      <c s="54" r="G12074">
        <v>0.0</v>
      </c>
      <c s="54" r="H12074">
        <v>0.0</v>
      </c>
      <c s="54" r="I12074">
        <v>128.0</v>
      </c>
      <c s="54" r="J12074">
        <v>714.0</v>
      </c>
    </row>
    <row r="12075">
      <c t="str" s="54" r="A12075">
        <f>countif(data!$A$3:$A$107,B12075)</f>
        <v>1</v>
      </c>
      <c t="s" s="54" r="B12075">
        <v>55156</v>
      </c>
      <c t="s" s="54" r="C12075">
        <v>55157</v>
      </c>
      <c t="str" s="54" r="D12075">
        <f>countif(oecd_HI!$A$2:$A$32,$E12075)</f>
        <v>0</v>
      </c>
      <c t="s" s="54" r="E12075">
        <v>55158</v>
      </c>
      <c t="s" s="54" r="F12075">
        <v>55159</v>
      </c>
      <c s="54" r="G12075">
        <v>0.0</v>
      </c>
      <c s="54" r="H12075">
        <v>0.0</v>
      </c>
      <c s="54" r="I12075">
        <v>2506.0</v>
      </c>
      <c s="54" r="J12075">
        <v>2099.0</v>
      </c>
    </row>
    <row r="12076">
      <c t="str" s="54" r="A12076">
        <f>countif(data!$A$3:$A$107,B12076)</f>
        <v>1</v>
      </c>
      <c t="s" s="54" r="B12076">
        <v>55160</v>
      </c>
      <c t="s" s="54" r="C12076">
        <v>55161</v>
      </c>
      <c t="str" s="54" r="D12076">
        <f>countif(oecd_HI!$A$2:$A$32,$E12076)</f>
        <v>0</v>
      </c>
      <c t="s" s="54" r="E12076">
        <v>55162</v>
      </c>
      <c t="s" s="54" r="F12076">
        <v>55163</v>
      </c>
      <c s="54" r="G12076">
        <v>0.0</v>
      </c>
      <c s="54" r="H12076">
        <v>0.0</v>
      </c>
      <c s="54" r="I12076">
        <v>0.0</v>
      </c>
      <c s="54" r="J12076">
        <v>0.0</v>
      </c>
    </row>
    <row r="12077">
      <c t="str" s="54" r="A12077">
        <f>countif(data!$A$3:$A$107,B12077)</f>
        <v>1</v>
      </c>
      <c t="s" s="54" r="B12077">
        <v>55164</v>
      </c>
      <c t="s" s="54" r="C12077">
        <v>55165</v>
      </c>
      <c t="str" s="54" r="D12077">
        <f>countif(oecd_HI!$A$2:$A$32,$E12077)</f>
        <v>0</v>
      </c>
      <c t="s" s="54" r="E12077">
        <v>55166</v>
      </c>
      <c t="s" s="54" r="F12077">
        <v>55167</v>
      </c>
      <c s="54" r="G12077">
        <v>0.0</v>
      </c>
      <c s="54" r="H12077">
        <v>32.0</v>
      </c>
      <c s="54" r="I12077">
        <v>144.0</v>
      </c>
      <c s="54" r="J12077">
        <v>203.0</v>
      </c>
    </row>
    <row r="12078">
      <c t="str" s="54" r="A12078">
        <f>countif(data!$A$3:$A$107,B12078)</f>
        <v>1</v>
      </c>
      <c t="s" s="54" r="B12078">
        <v>55168</v>
      </c>
      <c t="s" s="54" r="C12078">
        <v>55169</v>
      </c>
      <c t="str" s="54" r="D12078">
        <f>countif(oecd_HI!$A$2:$A$32,$E12078)</f>
        <v>0</v>
      </c>
      <c t="s" s="54" r="E12078">
        <v>55170</v>
      </c>
      <c t="s" s="54" r="F12078">
        <v>55171</v>
      </c>
      <c s="54" r="G12078">
        <v>0.0</v>
      </c>
      <c s="54" r="H12078">
        <v>0.0</v>
      </c>
      <c s="54" r="I12078">
        <v>0.0</v>
      </c>
      <c s="54" r="J12078">
        <v>0.0</v>
      </c>
    </row>
    <row r="12079">
      <c t="str" s="54" r="A12079">
        <f>countif(data!$A$3:$A$107,B12079)</f>
        <v>1</v>
      </c>
      <c t="s" s="54" r="B12079">
        <v>55172</v>
      </c>
      <c t="s" s="54" r="C12079">
        <v>55173</v>
      </c>
      <c t="str" s="54" r="D12079">
        <f>countif(oecd_HI!$A$2:$A$32,$E12079)</f>
        <v>0</v>
      </c>
      <c t="s" s="54" r="E12079">
        <v>55174</v>
      </c>
      <c t="s" s="54" r="F12079">
        <v>55175</v>
      </c>
      <c s="54" r="G12079">
        <v>0.0</v>
      </c>
      <c s="54" r="H12079">
        <v>0.0</v>
      </c>
      <c s="54" r="I12079">
        <v>0.0</v>
      </c>
      <c s="54" r="J12079">
        <v>0.0</v>
      </c>
    </row>
    <row r="12080">
      <c t="str" s="54" r="A12080">
        <f>countif(data!$A$3:$A$107,B12080)</f>
        <v>1</v>
      </c>
      <c t="s" s="54" r="B12080">
        <v>55176</v>
      </c>
      <c t="s" s="54" r="C12080">
        <v>55177</v>
      </c>
      <c t="str" s="54" r="D12080">
        <f>countif(oecd_HI!$A$2:$A$32,$E12080)</f>
        <v>0</v>
      </c>
      <c t="s" s="54" r="E12080">
        <v>55178</v>
      </c>
      <c t="s" s="54" r="F12080">
        <v>55179</v>
      </c>
      <c s="54" r="G12080">
        <v>131.0</v>
      </c>
      <c s="54" r="H12080">
        <v>217.0</v>
      </c>
      <c s="54" r="I12080">
        <v>111.0</v>
      </c>
      <c s="54" r="J12080">
        <v>79.0</v>
      </c>
    </row>
    <row r="12081">
      <c t="str" s="54" r="A12081">
        <f>countif(data!$A$3:$A$107,B12081)</f>
        <v>1</v>
      </c>
      <c t="s" s="54" r="B12081">
        <v>55180</v>
      </c>
      <c t="s" s="54" r="C12081">
        <v>55181</v>
      </c>
      <c t="str" s="54" r="D12081">
        <f>countif(oecd_HI!$A$2:$A$32,$E12081)</f>
        <v>0</v>
      </c>
      <c t="s" s="54" r="E12081">
        <v>55182</v>
      </c>
      <c t="s" s="54" r="F12081">
        <v>55183</v>
      </c>
      <c s="54" r="G12081">
        <v>0.0</v>
      </c>
      <c s="54" r="H12081">
        <v>0.0</v>
      </c>
      <c s="54" r="I12081">
        <v>0.0</v>
      </c>
      <c s="54" r="J12081">
        <v>0.0</v>
      </c>
    </row>
    <row r="12082">
      <c t="str" s="54" r="A12082">
        <f>countif(data!$A$3:$A$107,B12082)</f>
        <v>1</v>
      </c>
      <c t="s" s="54" r="B12082">
        <v>55184</v>
      </c>
      <c t="s" s="54" r="C12082">
        <v>55185</v>
      </c>
      <c t="str" s="54" r="D12082">
        <f>countif(oecd_HI!$A$2:$A$32,$E12082)</f>
        <v>0</v>
      </c>
      <c t="s" s="54" r="E12082">
        <v>55186</v>
      </c>
      <c t="s" s="54" r="F12082">
        <v>55187</v>
      </c>
      <c s="54" r="G12082">
        <v>0.0</v>
      </c>
      <c s="54" r="H12082">
        <v>0.0</v>
      </c>
      <c s="54" r="I12082">
        <v>32.0</v>
      </c>
      <c s="54" r="J12082">
        <v>61.0</v>
      </c>
    </row>
    <row r="12083">
      <c t="str" s="54" r="A12083">
        <f>countif(data!$A$3:$A$107,B12083)</f>
        <v>1</v>
      </c>
      <c t="s" s="54" r="B12083">
        <v>55188</v>
      </c>
      <c t="s" s="54" r="C12083">
        <v>55189</v>
      </c>
      <c t="str" s="54" r="D12083">
        <f>countif(oecd_HI!$A$2:$A$32,$E12083)</f>
        <v>0</v>
      </c>
      <c t="s" s="54" r="E12083">
        <v>55190</v>
      </c>
      <c t="s" s="54" r="F12083">
        <v>55191</v>
      </c>
      <c s="54" r="G12083">
        <v>0.0</v>
      </c>
      <c s="54" r="H12083">
        <v>0.0</v>
      </c>
      <c s="54" r="I12083">
        <v>0.0</v>
      </c>
      <c s="54" r="J12083">
        <v>0.0</v>
      </c>
    </row>
    <row r="12084">
      <c t="str" s="54" r="A12084">
        <f>countif(data!$A$3:$A$107,B12084)</f>
        <v>1</v>
      </c>
      <c t="s" s="54" r="B12084">
        <v>55192</v>
      </c>
      <c t="s" s="54" r="C12084">
        <v>55193</v>
      </c>
      <c t="str" s="54" r="D12084">
        <f>countif(oecd_HI!$A$2:$A$32,$E12084)</f>
        <v>0</v>
      </c>
      <c t="s" s="54" r="E12084">
        <v>55194</v>
      </c>
      <c t="s" s="54" r="F12084">
        <v>55195</v>
      </c>
      <c s="54" r="G12084">
        <v>0.0</v>
      </c>
      <c s="54" r="H12084">
        <v>0.0</v>
      </c>
      <c s="54" r="I12084">
        <v>0.0</v>
      </c>
      <c s="54" r="J12084">
        <v>0.0</v>
      </c>
    </row>
    <row r="12085">
      <c t="str" s="54" r="A12085">
        <f>countif(data!$A$3:$A$107,B12085)</f>
        <v>1</v>
      </c>
      <c t="s" s="54" r="B12085">
        <v>55196</v>
      </c>
      <c t="s" s="54" r="C12085">
        <v>55197</v>
      </c>
      <c t="str" s="54" r="D12085">
        <f>countif(oecd_HI!$A$2:$A$32,$E12085)</f>
        <v>0</v>
      </c>
      <c t="s" s="54" r="E12085">
        <v>55198</v>
      </c>
      <c t="s" s="54" r="F12085">
        <v>55199</v>
      </c>
      <c s="54" r="G12085">
        <v>0.0</v>
      </c>
      <c s="54" r="H12085">
        <v>0.0</v>
      </c>
      <c s="54" r="I12085">
        <v>0.0</v>
      </c>
      <c s="54" r="J12085">
        <v>0.0</v>
      </c>
    </row>
    <row r="12086">
      <c t="str" s="54" r="A12086">
        <f>countif(data!$A$3:$A$107,B12086)</f>
        <v>1</v>
      </c>
      <c t="s" s="54" r="B12086">
        <v>55200</v>
      </c>
      <c t="s" s="54" r="C12086">
        <v>55201</v>
      </c>
      <c t="str" s="54" r="D12086">
        <f>countif(oecd_HI!$A$2:$A$32,$E12086)</f>
        <v>0</v>
      </c>
      <c t="s" s="54" r="E12086">
        <v>55202</v>
      </c>
      <c t="s" s="54" r="F12086">
        <v>55203</v>
      </c>
      <c s="54" r="G12086">
        <v>0.0</v>
      </c>
      <c s="54" r="H12086">
        <v>0.0</v>
      </c>
      <c s="54" r="I12086">
        <v>0.0</v>
      </c>
      <c s="54" r="J12086">
        <v>0.0</v>
      </c>
    </row>
    <row r="12087">
      <c t="str" s="54" r="A12087">
        <f>countif(data!$A$3:$A$107,B12087)</f>
        <v>1</v>
      </c>
      <c t="s" s="54" r="B12087">
        <v>55204</v>
      </c>
      <c t="s" s="54" r="C12087">
        <v>55205</v>
      </c>
      <c t="str" s="54" r="D12087">
        <f>countif(oecd_HI!$A$2:$A$32,$E12087)</f>
        <v>0</v>
      </c>
      <c t="s" s="54" r="E12087">
        <v>55206</v>
      </c>
      <c t="s" s="54" r="F12087">
        <v>55207</v>
      </c>
      <c s="54" r="G12087">
        <v>0.0</v>
      </c>
      <c s="54" r="H12087">
        <v>0.0</v>
      </c>
      <c s="54" r="I12087">
        <v>0.0</v>
      </c>
      <c s="54" r="J12087">
        <v>0.0</v>
      </c>
    </row>
    <row r="12088">
      <c t="str" s="54" r="A12088">
        <f>countif(data!$A$3:$A$107,B12088)</f>
        <v>1</v>
      </c>
      <c t="s" s="54" r="B12088">
        <v>55208</v>
      </c>
      <c t="s" s="54" r="C12088">
        <v>55209</v>
      </c>
      <c t="str" s="54" r="D12088">
        <f>countif(oecd_HI!$A$2:$A$32,$E12088)</f>
        <v>0</v>
      </c>
      <c t="s" s="54" r="E12088">
        <v>55210</v>
      </c>
      <c t="s" s="54" r="F12088">
        <v>55211</v>
      </c>
      <c s="54" r="G12088">
        <v>0.0</v>
      </c>
      <c s="54" r="H12088">
        <v>0.0</v>
      </c>
      <c s="54" r="I12088">
        <v>0.0</v>
      </c>
      <c s="54" r="J12088">
        <v>0.0</v>
      </c>
    </row>
    <row r="12089">
      <c t="str" s="54" r="A12089">
        <f>countif(data!$A$3:$A$107,B12089)</f>
        <v>1</v>
      </c>
      <c t="s" s="54" r="B12089">
        <v>55212</v>
      </c>
      <c t="s" s="54" r="C12089">
        <v>55213</v>
      </c>
      <c t="str" s="54" r="D12089">
        <f>countif(oecd_HI!$A$2:$A$32,$E12089)</f>
        <v>0</v>
      </c>
      <c t="s" s="54" r="E12089">
        <v>55214</v>
      </c>
      <c t="s" s="54" r="F12089">
        <v>55215</v>
      </c>
      <c s="54" r="G12089">
        <v>0.0</v>
      </c>
      <c s="54" r="H12089">
        <v>0.0</v>
      </c>
      <c s="54" r="I12089">
        <v>0.0</v>
      </c>
      <c s="54" r="J12089">
        <v>0.0</v>
      </c>
    </row>
    <row r="12090">
      <c t="str" s="54" r="A12090">
        <f>countif(data!$A$3:$A$107,B12090)</f>
        <v>1</v>
      </c>
      <c t="s" s="54" r="B12090">
        <v>55216</v>
      </c>
      <c t="s" s="54" r="C12090">
        <v>55217</v>
      </c>
      <c t="str" s="54" r="D12090">
        <f>countif(oecd_HI!$A$2:$A$32,$E12090)</f>
        <v>1</v>
      </c>
      <c t="s" s="54" r="E12090">
        <v>55218</v>
      </c>
      <c t="s" s="54" r="F12090">
        <v>55219</v>
      </c>
      <c s="54" r="G12090">
        <v>544.0</v>
      </c>
      <c s="54" r="H12090">
        <v>698.0</v>
      </c>
      <c s="54" r="I12090">
        <v>487.0</v>
      </c>
      <c s="54" r="J12090">
        <v>1027.0</v>
      </c>
    </row>
    <row r="12091">
      <c t="str" s="54" r="A12091">
        <f>countif(data!$A$3:$A$107,B12091)</f>
        <v>1</v>
      </c>
      <c t="s" s="54" r="B12091">
        <v>55220</v>
      </c>
      <c t="s" s="54" r="C12091">
        <v>55221</v>
      </c>
      <c t="str" s="54" r="D12091">
        <f>countif(oecd_HI!$A$2:$A$32,$E12091)</f>
        <v>1</v>
      </c>
      <c t="s" s="54" r="E12091">
        <v>55222</v>
      </c>
      <c t="s" s="54" r="F12091">
        <v>55223</v>
      </c>
      <c s="54" r="G12091">
        <v>113.0</v>
      </c>
      <c s="54" r="H12091">
        <v>143.0</v>
      </c>
      <c s="54" r="I12091">
        <v>433.0</v>
      </c>
      <c s="54" r="J12091">
        <v>668.0</v>
      </c>
    </row>
    <row r="12092">
      <c t="str" s="54" r="A12092">
        <f>countif(data!$A$3:$A$107,B12092)</f>
        <v>1</v>
      </c>
      <c t="s" s="54" r="B12092">
        <v>55224</v>
      </c>
      <c t="s" s="54" r="C12092">
        <v>55225</v>
      </c>
      <c t="str" s="54" r="D12092">
        <f>countif(oecd_HI!$A$2:$A$32,$E12092)</f>
        <v>0</v>
      </c>
      <c t="s" s="54" r="E12092">
        <v>55226</v>
      </c>
      <c t="s" s="54" r="F12092">
        <v>55227</v>
      </c>
      <c s="54" r="G12092">
        <v>0.0</v>
      </c>
      <c s="54" r="H12092">
        <v>0.0</v>
      </c>
      <c s="54" r="I12092">
        <v>0.0</v>
      </c>
      <c s="54" r="J12092">
        <v>0.0</v>
      </c>
    </row>
    <row r="12093">
      <c t="str" s="54" r="A12093">
        <f>countif(data!$A$3:$A$107,B12093)</f>
        <v>1</v>
      </c>
      <c t="s" s="54" r="B12093">
        <v>55228</v>
      </c>
      <c t="s" s="54" r="C12093">
        <v>55229</v>
      </c>
      <c t="str" s="54" r="D12093">
        <f>countif(oecd_HI!$A$2:$A$32,$E12093)</f>
        <v>0</v>
      </c>
      <c t="s" s="54" r="E12093">
        <v>55230</v>
      </c>
      <c t="s" s="54" r="F12093">
        <v>55231</v>
      </c>
      <c s="54" r="G12093">
        <v>0.0</v>
      </c>
      <c s="54" r="H12093">
        <v>0.0</v>
      </c>
      <c s="54" r="I12093">
        <v>0.0</v>
      </c>
      <c s="54" r="J12093">
        <v>0.0</v>
      </c>
    </row>
    <row r="12094">
      <c t="str" s="54" r="A12094">
        <f>countif(data!$A$3:$A$107,B12094)</f>
        <v>1</v>
      </c>
      <c t="s" s="54" r="B12094">
        <v>55232</v>
      </c>
      <c t="s" s="54" r="C12094">
        <v>55233</v>
      </c>
      <c t="str" s="54" r="D12094">
        <f>countif(oecd_HI!$A$2:$A$32,$E12094)</f>
        <v>0</v>
      </c>
      <c t="s" s="54" r="E12094">
        <v>55234</v>
      </c>
      <c t="s" s="54" r="F12094">
        <v>55235</v>
      </c>
      <c s="54" r="G12094">
        <v>0.0</v>
      </c>
      <c s="54" r="H12094">
        <v>0.0</v>
      </c>
      <c s="54" r="I12094">
        <v>0.0</v>
      </c>
      <c s="54" r="J12094">
        <v>0.0</v>
      </c>
    </row>
    <row r="12095">
      <c t="str" s="54" r="A12095">
        <f>countif(data!$A$3:$A$107,B12095)</f>
        <v>1</v>
      </c>
      <c t="s" s="54" r="B12095">
        <v>55236</v>
      </c>
      <c t="s" s="54" r="C12095">
        <v>55237</v>
      </c>
      <c t="str" s="54" r="D12095">
        <f>countif(oecd_HI!$A$2:$A$32,$E12095)</f>
        <v>0</v>
      </c>
      <c t="s" s="54" r="E12095">
        <v>55238</v>
      </c>
      <c t="s" s="54" r="F12095">
        <v>55239</v>
      </c>
      <c s="54" r="G12095">
        <v>0.0</v>
      </c>
      <c s="54" r="H12095">
        <v>0.0</v>
      </c>
      <c s="54" r="I12095">
        <v>0.0</v>
      </c>
      <c s="54" r="J12095">
        <v>0.0</v>
      </c>
    </row>
    <row r="12096">
      <c t="str" s="54" r="A12096">
        <f>countif(data!$A$3:$A$107,B12096)</f>
        <v>1</v>
      </c>
      <c t="s" s="54" r="B12096">
        <v>55240</v>
      </c>
      <c t="s" s="54" r="C12096">
        <v>55241</v>
      </c>
      <c t="str" s="54" r="D12096">
        <f>countif(oecd_HI!$A$2:$A$32,$E12096)</f>
        <v>0</v>
      </c>
      <c t="s" s="54" r="E12096">
        <v>55242</v>
      </c>
      <c t="s" s="54" r="F12096">
        <v>55243</v>
      </c>
      <c s="54" r="G12096">
        <v>0.0</v>
      </c>
      <c s="54" r="H12096">
        <v>0.0</v>
      </c>
      <c s="54" r="I12096">
        <v>0.0</v>
      </c>
      <c s="54" r="J12096">
        <v>0.0</v>
      </c>
    </row>
    <row r="12097">
      <c t="str" s="54" r="A12097">
        <f>countif(data!$A$3:$A$107,B12097)</f>
        <v>1</v>
      </c>
      <c t="s" s="54" r="B12097">
        <v>55244</v>
      </c>
      <c t="s" s="54" r="C12097">
        <v>55245</v>
      </c>
      <c t="str" s="54" r="D12097">
        <f>countif(oecd_HI!$A$2:$A$32,$E12097)</f>
        <v>0</v>
      </c>
      <c t="s" s="54" r="E12097">
        <v>55246</v>
      </c>
      <c t="s" s="54" r="F12097">
        <v>55247</v>
      </c>
      <c s="54" r="G12097">
        <v>0.0</v>
      </c>
      <c s="54" r="H12097">
        <v>0.0</v>
      </c>
      <c s="54" r="I12097">
        <v>0.0</v>
      </c>
      <c s="54" r="J12097">
        <v>0.0</v>
      </c>
    </row>
    <row r="12098">
      <c t="str" s="54" r="A12098">
        <f>countif(data!$A$3:$A$107,B12098)</f>
        <v>1</v>
      </c>
      <c t="s" s="54" r="B12098">
        <v>55248</v>
      </c>
      <c t="s" s="54" r="C12098">
        <v>55249</v>
      </c>
      <c t="str" s="54" r="D12098">
        <f>countif(oecd_HI!$A$2:$A$32,$E12098)</f>
        <v>0</v>
      </c>
      <c t="s" s="54" r="E12098">
        <v>55250</v>
      </c>
      <c t="s" s="54" r="F12098">
        <v>55251</v>
      </c>
      <c s="54" r="G12098">
        <v>0.0</v>
      </c>
      <c s="54" r="H12098">
        <v>0.0</v>
      </c>
      <c s="54" r="I12098">
        <v>0.0</v>
      </c>
      <c s="54" r="J12098">
        <v>0.0</v>
      </c>
    </row>
    <row r="12099">
      <c t="str" s="54" r="A12099">
        <f>countif(data!$A$3:$A$107,B12099)</f>
        <v>1</v>
      </c>
      <c t="s" s="54" r="B12099">
        <v>55252</v>
      </c>
      <c t="s" s="54" r="C12099">
        <v>55253</v>
      </c>
      <c t="str" s="54" r="D12099">
        <f>countif(oecd_HI!$A$2:$A$32,$E12099)</f>
        <v>0</v>
      </c>
      <c t="s" s="54" r="E12099">
        <v>55254</v>
      </c>
      <c t="s" s="54" r="F12099">
        <v>55255</v>
      </c>
      <c s="54" r="G12099">
        <v>0.0</v>
      </c>
      <c s="54" r="H12099">
        <v>0.0</v>
      </c>
      <c s="54" r="I12099">
        <v>0.0</v>
      </c>
      <c s="54" r="J12099">
        <v>0.0</v>
      </c>
    </row>
    <row r="12100">
      <c t="str" s="54" r="A12100">
        <f>countif(data!$A$3:$A$107,B12100)</f>
        <v>1</v>
      </c>
      <c t="s" s="54" r="B12100">
        <v>55256</v>
      </c>
      <c t="s" s="54" r="C12100">
        <v>55257</v>
      </c>
      <c t="str" s="54" r="D12100">
        <f>countif(oecd_HI!$A$2:$A$32,$E12100)</f>
        <v>0</v>
      </c>
      <c t="s" s="54" r="E12100">
        <v>55258</v>
      </c>
      <c t="s" s="54" r="F12100">
        <v>55259</v>
      </c>
      <c s="54" r="G12100">
        <v>0.0</v>
      </c>
      <c s="54" r="H12100">
        <v>0.0</v>
      </c>
      <c s="54" r="I12100">
        <v>0.0</v>
      </c>
      <c s="54" r="J12100">
        <v>0.0</v>
      </c>
    </row>
    <row r="12101">
      <c t="str" s="54" r="A12101">
        <f>countif(data!$A$3:$A$107,B12101)</f>
        <v>1</v>
      </c>
      <c t="s" s="54" r="B12101">
        <v>55260</v>
      </c>
      <c t="s" s="54" r="C12101">
        <v>55261</v>
      </c>
      <c t="str" s="54" r="D12101">
        <f>countif(oecd_HI!$A$2:$A$32,$E12101)</f>
        <v>0</v>
      </c>
      <c t="s" s="54" r="E12101">
        <v>55262</v>
      </c>
      <c t="s" s="54" r="F12101">
        <v>55263</v>
      </c>
      <c s="54" r="G12101">
        <v>80.0</v>
      </c>
      <c s="54" r="H12101">
        <v>147.0</v>
      </c>
      <c s="54" r="I12101">
        <v>0.0</v>
      </c>
      <c s="54" r="J12101">
        <v>1.0</v>
      </c>
    </row>
    <row r="12102">
      <c t="str" s="54" r="A12102">
        <f>countif(data!$A$3:$A$107,B12102)</f>
        <v>1</v>
      </c>
      <c t="s" s="54" r="B12102">
        <v>55264</v>
      </c>
      <c t="s" s="54" r="C12102">
        <v>55265</v>
      </c>
      <c t="str" s="54" r="D12102">
        <f>countif(oecd_HI!$A$2:$A$32,$E12102)</f>
        <v>0</v>
      </c>
      <c t="s" s="54" r="E12102">
        <v>55266</v>
      </c>
      <c t="s" s="54" r="F12102">
        <v>55267</v>
      </c>
      <c s="54" r="G12102">
        <v>0.0</v>
      </c>
      <c s="54" r="H12102">
        <v>0.0</v>
      </c>
      <c s="54" r="I12102">
        <v>0.0</v>
      </c>
      <c s="54" r="J12102">
        <v>0.0</v>
      </c>
    </row>
    <row r="12103">
      <c t="str" s="54" r="A12103">
        <f>countif(data!$A$3:$A$107,B12103)</f>
        <v>1</v>
      </c>
      <c t="s" s="54" r="B12103">
        <v>55268</v>
      </c>
      <c t="s" s="54" r="C12103">
        <v>55269</v>
      </c>
      <c t="str" s="54" r="D12103">
        <f>countif(oecd_HI!$A$2:$A$32,$E12103)</f>
        <v>0</v>
      </c>
      <c t="s" s="54" r="E12103">
        <v>55270</v>
      </c>
      <c t="s" s="54" r="F12103">
        <v>55271</v>
      </c>
      <c s="54" r="G12103">
        <v>0.0</v>
      </c>
      <c s="54" r="H12103">
        <v>0.0</v>
      </c>
      <c s="54" r="I12103">
        <v>0.0</v>
      </c>
      <c s="54" r="J12103">
        <v>0.0</v>
      </c>
    </row>
    <row r="12104">
      <c t="str" s="54" r="A12104">
        <f>countif(data!$A$3:$A$107,B12104)</f>
        <v>1</v>
      </c>
      <c t="s" s="54" r="B12104">
        <v>55272</v>
      </c>
      <c t="s" s="54" r="C12104">
        <v>55273</v>
      </c>
      <c t="str" s="54" r="D12104">
        <f>countif(oecd_HI!$A$2:$A$32,$E12104)</f>
        <v>0</v>
      </c>
      <c t="s" s="54" r="E12104">
        <v>55274</v>
      </c>
      <c t="s" s="54" r="F12104">
        <v>55275</v>
      </c>
      <c s="54" r="G12104">
        <v>0.0</v>
      </c>
      <c s="54" r="H12104">
        <v>0.0</v>
      </c>
      <c s="54" r="I12104">
        <v>0.0</v>
      </c>
      <c s="54" r="J12104">
        <v>0.0</v>
      </c>
    </row>
    <row r="12105">
      <c t="str" s="54" r="A12105">
        <f>countif(data!$A$3:$A$107,B12105)</f>
        <v>1</v>
      </c>
      <c t="s" s="54" r="B12105">
        <v>55276</v>
      </c>
      <c t="s" s="54" r="C12105">
        <v>55277</v>
      </c>
      <c t="str" s="54" r="D12105">
        <f>countif(oecd_HI!$A$2:$A$32,$E12105)</f>
        <v>0</v>
      </c>
      <c t="s" s="54" r="E12105">
        <v>55278</v>
      </c>
      <c t="s" s="54" r="F12105">
        <v>55279</v>
      </c>
      <c s="54" r="G12105">
        <v>0.0</v>
      </c>
      <c s="54" r="H12105">
        <v>0.0</v>
      </c>
      <c s="54" r="I12105">
        <v>0.0</v>
      </c>
      <c s="54" r="J12105">
        <v>0.0</v>
      </c>
    </row>
    <row r="12106">
      <c t="str" s="54" r="A12106">
        <f>countif(data!$A$3:$A$107,B12106)</f>
        <v>1</v>
      </c>
      <c t="s" s="54" r="B12106">
        <v>55280</v>
      </c>
      <c t="s" s="54" r="C12106">
        <v>55281</v>
      </c>
      <c t="str" s="54" r="D12106">
        <f>countif(oecd_HI!$A$2:$A$32,$E12106)</f>
        <v>1</v>
      </c>
      <c t="s" s="54" r="E12106">
        <v>55282</v>
      </c>
      <c t="s" s="54" r="F12106">
        <v>55283</v>
      </c>
      <c s="54" r="G12106">
        <v>163.0</v>
      </c>
      <c s="54" r="H12106">
        <v>595.0</v>
      </c>
      <c s="54" r="I12106">
        <v>1546.0</v>
      </c>
      <c s="54" r="J12106">
        <v>2559.0</v>
      </c>
    </row>
    <row r="12107">
      <c t="str" s="54" r="A12107">
        <f>countif(data!$A$3:$A$107,B12107)</f>
        <v>1</v>
      </c>
      <c t="s" s="54" r="B12107">
        <v>55284</v>
      </c>
      <c t="s" s="54" r="C12107">
        <v>55285</v>
      </c>
      <c t="str" s="54" r="D12107">
        <f>countif(oecd_HI!$A$2:$A$32,$E12107)</f>
        <v>0</v>
      </c>
      <c t="s" s="54" r="E12107">
        <v>55286</v>
      </c>
      <c t="s" s="54" r="F12107">
        <v>55287</v>
      </c>
      <c s="54" r="G12107">
        <v>0.0</v>
      </c>
      <c s="54" r="H12107">
        <v>0.0</v>
      </c>
      <c s="54" r="I12107">
        <v>0.0</v>
      </c>
      <c s="54" r="J12107">
        <v>0.0</v>
      </c>
    </row>
    <row r="12108">
      <c t="str" s="54" r="A12108">
        <f>countif(data!$A$3:$A$107,B12108)</f>
        <v>1</v>
      </c>
      <c t="s" s="54" r="B12108">
        <v>55288</v>
      </c>
      <c t="s" s="54" r="C12108">
        <v>55289</v>
      </c>
      <c t="str" s="54" r="D12108">
        <f>countif(oecd_HI!$A$2:$A$32,$E12108)</f>
        <v>0</v>
      </c>
      <c t="s" s="54" r="E12108">
        <v>55290</v>
      </c>
      <c t="s" s="54" r="F12108">
        <v>55291</v>
      </c>
      <c s="54" r="G12108">
        <v>0.0</v>
      </c>
      <c s="54" r="H12108">
        <v>0.0</v>
      </c>
      <c s="54" r="I12108">
        <v>0.0</v>
      </c>
      <c s="54" r="J12108">
        <v>0.0</v>
      </c>
    </row>
    <row r="12109">
      <c t="str" s="54" r="A12109">
        <f>countif(data!$A$3:$A$107,B12109)</f>
        <v>1</v>
      </c>
      <c t="s" s="54" r="B12109">
        <v>55292</v>
      </c>
      <c t="s" s="54" r="C12109">
        <v>55293</v>
      </c>
      <c t="str" s="54" r="D12109">
        <f>countif(oecd_HI!$A$2:$A$32,$E12109)</f>
        <v>0</v>
      </c>
      <c t="s" s="54" r="E12109">
        <v>55294</v>
      </c>
      <c t="s" s="54" r="F12109">
        <v>55295</v>
      </c>
      <c s="54" r="G12109">
        <v>0.0</v>
      </c>
      <c s="54" r="H12109">
        <v>0.0</v>
      </c>
      <c s="54" r="I12109">
        <v>0.0</v>
      </c>
      <c s="54" r="J12109">
        <v>0.0</v>
      </c>
    </row>
    <row r="12110">
      <c t="str" s="54" r="A12110">
        <f>countif(data!$A$3:$A$107,B12110)</f>
        <v>1</v>
      </c>
      <c t="s" s="54" r="B12110">
        <v>55296</v>
      </c>
      <c t="s" s="54" r="C12110">
        <v>55297</v>
      </c>
      <c t="str" s="54" r="D12110">
        <f>countif(oecd_HI!$A$2:$A$32,$E12110)</f>
        <v>0</v>
      </c>
      <c t="s" s="54" r="E12110">
        <v>55298</v>
      </c>
      <c t="s" s="54" r="F12110">
        <v>55299</v>
      </c>
      <c s="54" r="G12110">
        <v>0.0</v>
      </c>
      <c s="54" r="H12110">
        <v>0.0</v>
      </c>
      <c s="54" r="I12110">
        <v>0.0</v>
      </c>
      <c s="54" r="J12110">
        <v>0.0</v>
      </c>
    </row>
    <row r="12111">
      <c t="str" s="54" r="A12111">
        <f>countif(data!$A$3:$A$107,B12111)</f>
        <v>1</v>
      </c>
      <c t="s" s="54" r="B12111">
        <v>55300</v>
      </c>
      <c t="s" s="54" r="C12111">
        <v>55301</v>
      </c>
      <c t="str" s="54" r="D12111">
        <f>countif(oecd_HI!$A$2:$A$32,$E12111)</f>
        <v>1</v>
      </c>
      <c t="s" s="54" r="E12111">
        <v>55302</v>
      </c>
      <c t="s" s="54" r="F12111">
        <v>55303</v>
      </c>
      <c s="54" r="G12111">
        <v>61.0</v>
      </c>
      <c s="54" r="H12111">
        <v>130.0</v>
      </c>
      <c s="54" r="I12111">
        <v>201.0</v>
      </c>
      <c s="54" r="J12111">
        <v>278.0</v>
      </c>
    </row>
    <row r="12112">
      <c t="str" s="54" r="A12112">
        <f>countif(data!$A$3:$A$107,B12112)</f>
        <v>1</v>
      </c>
      <c t="s" s="54" r="B12112">
        <v>55304</v>
      </c>
      <c t="s" s="54" r="C12112">
        <v>55305</v>
      </c>
      <c t="str" s="54" r="D12112">
        <f>countif(oecd_HI!$A$2:$A$32,$E12112)</f>
        <v>0</v>
      </c>
      <c t="s" s="54" r="E12112">
        <v>55306</v>
      </c>
      <c t="s" s="54" r="F12112">
        <v>55307</v>
      </c>
      <c s="54" r="G12112">
        <v>0.0</v>
      </c>
      <c s="54" r="H12112">
        <v>0.0</v>
      </c>
      <c s="54" r="I12112">
        <v>0.0</v>
      </c>
      <c s="54" r="J12112">
        <v>0.0</v>
      </c>
    </row>
    <row r="12113">
      <c t="str" s="54" r="A12113">
        <f>countif(data!$A$3:$A$107,B12113)</f>
        <v>1</v>
      </c>
      <c t="s" s="54" r="B12113">
        <v>55308</v>
      </c>
      <c t="s" s="54" r="C12113">
        <v>55309</v>
      </c>
      <c t="str" s="54" r="D12113">
        <f>countif(oecd_HI!$A$2:$A$32,$E12113)</f>
        <v>0</v>
      </c>
      <c t="s" s="54" r="E12113">
        <v>55310</v>
      </c>
      <c t="s" s="54" r="F12113">
        <v>55311</v>
      </c>
      <c s="54" r="G12113">
        <v>0.0</v>
      </c>
      <c s="54" r="H12113">
        <v>0.0</v>
      </c>
      <c s="54" r="I12113">
        <v>0.0</v>
      </c>
      <c s="54" r="J12113">
        <v>0.0</v>
      </c>
    </row>
    <row r="12114">
      <c t="str" s="54" r="A12114">
        <f>countif(data!$A$3:$A$107,B12114)</f>
        <v>1</v>
      </c>
      <c t="s" s="54" r="B12114">
        <v>55312</v>
      </c>
      <c t="s" s="54" r="C12114">
        <v>55313</v>
      </c>
      <c t="str" s="54" r="D12114">
        <f>countif(oecd_HI!$A$2:$A$32,$E12114)</f>
        <v>0</v>
      </c>
      <c t="s" s="54" r="E12114">
        <v>55314</v>
      </c>
      <c t="s" s="54" r="F12114">
        <v>55315</v>
      </c>
      <c s="54" r="G12114">
        <v>0.0</v>
      </c>
      <c s="54" r="H12114">
        <v>0.0</v>
      </c>
      <c s="54" r="I12114">
        <v>0.0</v>
      </c>
      <c s="54" r="J12114">
        <v>0.0</v>
      </c>
    </row>
    <row r="12115">
      <c t="str" s="54" r="A12115">
        <f>countif(data!$A$3:$A$107,B12115)</f>
        <v>1</v>
      </c>
      <c t="s" s="54" r="B12115">
        <v>55316</v>
      </c>
      <c t="s" s="54" r="C12115">
        <v>55317</v>
      </c>
      <c t="str" s="54" r="D12115">
        <f>countif(oecd_HI!$A$2:$A$32,$E12115)</f>
        <v>0</v>
      </c>
      <c t="s" s="54" r="E12115">
        <v>55318</v>
      </c>
      <c t="s" s="54" r="F12115">
        <v>55319</v>
      </c>
      <c s="54" r="G12115">
        <v>0.0</v>
      </c>
      <c s="54" r="H12115">
        <v>0.0</v>
      </c>
      <c s="54" r="I12115">
        <v>0.0</v>
      </c>
      <c s="54" r="J12115">
        <v>0.0</v>
      </c>
    </row>
    <row r="12116">
      <c t="str" s="54" r="A12116">
        <f>countif(data!$A$3:$A$107,B12116)</f>
        <v>1</v>
      </c>
      <c t="s" s="54" r="B12116">
        <v>55320</v>
      </c>
      <c t="s" s="54" r="C12116">
        <v>55321</v>
      </c>
      <c t="str" s="54" r="D12116">
        <f>countif(oecd_HI!$A$2:$A$32,$E12116)</f>
        <v>0</v>
      </c>
      <c t="s" s="54" r="E12116">
        <v>55322</v>
      </c>
      <c t="s" s="54" r="F12116">
        <v>55323</v>
      </c>
      <c s="54" r="G12116">
        <v>0.0</v>
      </c>
      <c s="54" r="H12116">
        <v>0.0</v>
      </c>
      <c s="54" r="I12116">
        <v>0.0</v>
      </c>
      <c s="54" r="J12116">
        <v>0.0</v>
      </c>
    </row>
    <row r="12117">
      <c t="str" s="54" r="A12117">
        <f>countif(data!$A$3:$A$107,B12117)</f>
        <v>1</v>
      </c>
      <c t="s" s="54" r="B12117">
        <v>55324</v>
      </c>
      <c t="s" s="54" r="C12117">
        <v>55325</v>
      </c>
      <c t="str" s="54" r="D12117">
        <f>countif(oecd_HI!$A$2:$A$32,$E12117)</f>
        <v>0</v>
      </c>
      <c t="s" s="54" r="E12117">
        <v>55326</v>
      </c>
      <c t="s" s="54" r="F12117">
        <v>55327</v>
      </c>
      <c s="54" r="G12117">
        <v>0.0</v>
      </c>
      <c s="54" r="H12117">
        <v>0.0</v>
      </c>
      <c s="54" r="I12117">
        <v>0.0</v>
      </c>
      <c s="54" r="J12117">
        <v>0.0</v>
      </c>
    </row>
    <row r="12118">
      <c t="str" s="54" r="A12118">
        <f>countif(data!$A$3:$A$107,B12118)</f>
        <v>1</v>
      </c>
      <c t="s" s="54" r="B12118">
        <v>55328</v>
      </c>
      <c t="s" s="54" r="C12118">
        <v>55329</v>
      </c>
      <c t="str" s="54" r="D12118">
        <f>countif(oecd_HI!$A$2:$A$32,$E12118)</f>
        <v>0</v>
      </c>
      <c t="s" s="54" r="E12118">
        <v>55330</v>
      </c>
      <c t="s" s="54" r="F12118">
        <v>55331</v>
      </c>
      <c s="54" r="G12118">
        <v>0.0</v>
      </c>
      <c s="54" r="H12118">
        <v>0.0</v>
      </c>
      <c s="54" r="I12118">
        <v>0.0</v>
      </c>
      <c s="54" r="J12118">
        <v>0.0</v>
      </c>
    </row>
    <row r="12119">
      <c t="str" s="54" r="A12119">
        <f>countif(data!$A$3:$A$107,B12119)</f>
        <v>1</v>
      </c>
      <c t="s" s="54" r="B12119">
        <v>55332</v>
      </c>
      <c t="s" s="54" r="C12119">
        <v>55333</v>
      </c>
      <c t="str" s="54" r="D12119">
        <f>countif(oecd_HI!$A$2:$A$32,$E12119)</f>
        <v>0</v>
      </c>
      <c t="s" s="54" r="E12119">
        <v>55334</v>
      </c>
      <c t="s" s="54" r="F12119">
        <v>55335</v>
      </c>
      <c s="54" r="G12119">
        <v>0.0</v>
      </c>
      <c s="54" r="H12119">
        <v>16.0</v>
      </c>
      <c s="54" r="I12119">
        <v>5.0</v>
      </c>
      <c s="54" r="J12119">
        <v>5.0</v>
      </c>
    </row>
    <row r="12120">
      <c t="str" s="54" r="A12120">
        <f>countif(data!$A$3:$A$107,B12120)</f>
        <v>1</v>
      </c>
      <c t="s" s="54" r="B12120">
        <v>55336</v>
      </c>
      <c t="s" s="54" r="C12120">
        <v>55337</v>
      </c>
      <c t="str" s="54" r="D12120">
        <f>countif(oecd_HI!$A$2:$A$32,$E12120)</f>
        <v>0</v>
      </c>
      <c t="s" s="54" r="E12120">
        <v>55338</v>
      </c>
      <c t="s" s="54" r="F12120">
        <v>55339</v>
      </c>
      <c s="54" r="G12120">
        <v>17.0</v>
      </c>
      <c s="54" r="H12120">
        <v>47.0</v>
      </c>
      <c s="54" r="I12120">
        <v>35.0</v>
      </c>
      <c s="54" r="J12120">
        <v>46.0</v>
      </c>
    </row>
    <row r="12121">
      <c t="str" s="54" r="A12121">
        <f>countif(data!$A$3:$A$107,B12121)</f>
        <v>1</v>
      </c>
      <c t="s" s="54" r="B12121">
        <v>55340</v>
      </c>
      <c t="s" s="54" r="C12121">
        <v>55341</v>
      </c>
      <c t="str" s="54" r="D12121">
        <f>countif(oecd_HI!$A$2:$A$32,$E12121)</f>
        <v>0</v>
      </c>
      <c t="s" s="54" r="E12121">
        <v>55342</v>
      </c>
      <c t="s" s="54" r="F12121">
        <v>55343</v>
      </c>
      <c s="54" r="G12121">
        <v>0.0</v>
      </c>
      <c s="54" r="H12121">
        <v>7.0</v>
      </c>
      <c s="54" r="I12121">
        <v>8.0</v>
      </c>
      <c s="54" r="J12121">
        <v>13.0</v>
      </c>
    </row>
    <row r="12122">
      <c t="str" s="54" r="A12122">
        <f>countif(data!$A$3:$A$107,B12122)</f>
        <v>1</v>
      </c>
      <c t="s" s="54" r="B12122">
        <v>55344</v>
      </c>
      <c t="s" s="54" r="C12122">
        <v>55345</v>
      </c>
      <c t="str" s="54" r="D12122">
        <f>countif(oecd_HI!$A$2:$A$32,$E12122)</f>
        <v>0</v>
      </c>
      <c t="s" s="54" r="E12122">
        <v>55346</v>
      </c>
      <c t="s" s="54" r="F12122">
        <v>55347</v>
      </c>
      <c s="54" r="G12122">
        <v>1.0</v>
      </c>
      <c s="54" r="H12122">
        <v>4.0</v>
      </c>
      <c s="54" r="I12122">
        <v>6.0</v>
      </c>
      <c s="54" r="J12122">
        <v>8.0</v>
      </c>
    </row>
    <row r="12123">
      <c t="str" s="54" r="A12123">
        <f>countif(data!$A$3:$A$107,B12123)</f>
        <v>1</v>
      </c>
      <c t="s" s="54" r="B12123">
        <v>55348</v>
      </c>
      <c t="s" s="54" r="C12123">
        <v>55349</v>
      </c>
      <c t="str" s="54" r="D12123">
        <f>countif(oecd_HI!$A$2:$A$32,$E12123)</f>
        <v>0</v>
      </c>
      <c t="s" s="54" r="E12123">
        <v>55350</v>
      </c>
      <c t="s" s="54" r="F12123">
        <v>55351</v>
      </c>
      <c s="54" r="G12123">
        <v>0.0</v>
      </c>
      <c s="54" r="H12123">
        <v>0.0</v>
      </c>
      <c s="54" r="I12123">
        <v>515.0</v>
      </c>
      <c s="54" r="J12123">
        <v>785.0</v>
      </c>
    </row>
    <row r="12124">
      <c t="str" s="54" r="A12124">
        <f>countif(data!$A$3:$A$107,B12124)</f>
        <v>1</v>
      </c>
      <c t="s" s="54" r="B12124">
        <v>55352</v>
      </c>
      <c t="s" s="54" r="C12124">
        <v>55353</v>
      </c>
      <c t="str" s="54" r="D12124">
        <f>countif(oecd_HI!$A$2:$A$32,$E12124)</f>
        <v>0</v>
      </c>
      <c t="s" s="54" r="E12124">
        <v>55354</v>
      </c>
      <c t="s" s="54" r="F12124">
        <v>55355</v>
      </c>
      <c s="54" r="G12124">
        <v>0.0</v>
      </c>
      <c s="54" r="H12124">
        <v>0.0</v>
      </c>
      <c s="54" r="I12124">
        <v>0.0</v>
      </c>
      <c s="54" r="J12124">
        <v>0.0</v>
      </c>
    </row>
    <row r="12125">
      <c t="str" s="54" r="A12125">
        <f>countif(data!$A$3:$A$107,B12125)</f>
        <v>1</v>
      </c>
      <c t="s" s="54" r="B12125">
        <v>55356</v>
      </c>
      <c t="s" s="54" r="C12125">
        <v>55357</v>
      </c>
      <c t="str" s="54" r="D12125">
        <f>countif(oecd_HI!$A$2:$A$32,$E12125)</f>
        <v>1</v>
      </c>
      <c t="s" s="54" r="E12125">
        <v>55358</v>
      </c>
      <c t="s" s="54" r="F12125">
        <v>55359</v>
      </c>
      <c s="54" r="G12125">
        <v>3.0</v>
      </c>
      <c s="54" r="H12125">
        <v>9.0</v>
      </c>
      <c s="54" r="I12125">
        <v>6.0</v>
      </c>
      <c s="54" r="J12125">
        <v>7.0</v>
      </c>
    </row>
    <row r="12126">
      <c t="str" s="54" r="A12126">
        <f>countif(data!$A$3:$A$107,B12126)</f>
        <v>1</v>
      </c>
      <c t="s" s="54" r="B12126">
        <v>55360</v>
      </c>
      <c t="s" s="54" r="C12126">
        <v>55361</v>
      </c>
      <c t="str" s="54" r="D12126">
        <f>countif(oecd_HI!$A$2:$A$32,$E12126)</f>
        <v>0</v>
      </c>
      <c t="s" s="54" r="E12126">
        <v>55362</v>
      </c>
      <c t="s" s="54" r="F12126">
        <v>55363</v>
      </c>
      <c s="54" r="G12126">
        <v>0.0</v>
      </c>
      <c s="54" r="H12126">
        <v>12.0</v>
      </c>
      <c s="54" r="I12126">
        <v>22.0</v>
      </c>
      <c s="54" r="J12126">
        <v>24.0</v>
      </c>
    </row>
    <row r="12127">
      <c t="str" s="54" r="A12127">
        <f>countif(data!$A$3:$A$107,B12127)</f>
        <v>1</v>
      </c>
      <c t="s" s="54" r="B12127">
        <v>55364</v>
      </c>
      <c t="s" s="54" r="C12127">
        <v>55365</v>
      </c>
      <c t="str" s="54" r="D12127">
        <f>countif(oecd_HI!$A$2:$A$32,$E12127)</f>
        <v>0</v>
      </c>
      <c t="s" s="54" r="E12127">
        <v>55366</v>
      </c>
      <c t="s" s="54" r="F12127">
        <v>55367</v>
      </c>
      <c s="54" r="G12127">
        <v>0.0</v>
      </c>
      <c s="54" r="H12127">
        <v>0.0</v>
      </c>
      <c s="54" r="I12127">
        <v>0.0</v>
      </c>
      <c s="54" r="J12127">
        <v>1.0</v>
      </c>
    </row>
    <row r="12128">
      <c t="str" s="54" r="A12128">
        <f>countif(data!$A$3:$A$107,B12128)</f>
        <v>1</v>
      </c>
      <c t="s" s="54" r="B12128">
        <v>55368</v>
      </c>
      <c t="s" s="54" r="C12128">
        <v>55369</v>
      </c>
      <c t="str" s="54" r="D12128">
        <f>countif(oecd_HI!$A$2:$A$32,$E12128)</f>
        <v>0</v>
      </c>
      <c t="s" s="54" r="E12128">
        <v>55370</v>
      </c>
      <c t="s" s="54" r="F12128">
        <v>55371</v>
      </c>
      <c s="54" r="G12128">
        <v>0.0</v>
      </c>
      <c s="54" r="H12128">
        <v>0.0</v>
      </c>
      <c s="54" r="I12128">
        <v>2.0</v>
      </c>
      <c s="54" r="J12128">
        <v>1.0</v>
      </c>
    </row>
    <row r="12129">
      <c t="str" s="54" r="A12129">
        <f>countif(data!$A$3:$A$107,B12129)</f>
        <v>1</v>
      </c>
      <c t="s" s="54" r="B12129">
        <v>55372</v>
      </c>
      <c t="s" s="54" r="C12129">
        <v>55373</v>
      </c>
      <c t="str" s="54" r="D12129">
        <f>countif(oecd_HI!$A$2:$A$32,$E12129)</f>
        <v>0</v>
      </c>
      <c t="s" s="54" r="E12129">
        <v>55374</v>
      </c>
      <c t="s" s="54" r="F12129">
        <v>55375</v>
      </c>
      <c s="54" r="G12129">
        <v>0.0</v>
      </c>
      <c s="54" r="H12129">
        <v>19.0</v>
      </c>
      <c s="54" r="I12129">
        <v>14.0</v>
      </c>
      <c s="54" r="J12129">
        <v>19.0</v>
      </c>
    </row>
    <row r="12130">
      <c t="str" s="54" r="A12130">
        <f>countif(data!$A$3:$A$107,B12130)</f>
        <v>1</v>
      </c>
      <c t="s" s="54" r="B12130">
        <v>55376</v>
      </c>
      <c t="s" s="54" r="C12130">
        <v>55377</v>
      </c>
      <c t="str" s="54" r="D12130">
        <f>countif(oecd_HI!$A$2:$A$32,$E12130)</f>
        <v>0</v>
      </c>
      <c t="s" s="54" r="E12130">
        <v>55378</v>
      </c>
      <c t="s" s="54" r="F12130">
        <v>55379</v>
      </c>
      <c s="54" r="G12130">
        <v>0.0</v>
      </c>
      <c s="54" r="H12130">
        <v>2.0</v>
      </c>
      <c s="54" r="I12130">
        <v>33.0</v>
      </c>
      <c s="54" r="J12130">
        <v>47.0</v>
      </c>
    </row>
    <row r="12131">
      <c t="str" s="54" r="A12131">
        <f>countif(data!$A$3:$A$107,B12131)</f>
        <v>1</v>
      </c>
      <c t="s" s="54" r="B12131">
        <v>55380</v>
      </c>
      <c t="s" s="54" r="C12131">
        <v>55381</v>
      </c>
      <c t="str" s="54" r="D12131">
        <f>countif(oecd_HI!$A$2:$A$32,$E12131)</f>
        <v>0</v>
      </c>
      <c t="s" s="54" r="E12131">
        <v>55382</v>
      </c>
      <c t="s" s="54" r="F12131">
        <v>55383</v>
      </c>
      <c s="54" r="G12131">
        <v>0.0</v>
      </c>
      <c s="54" r="H12131">
        <v>0.0</v>
      </c>
      <c s="54" r="I12131">
        <v>0.0</v>
      </c>
      <c s="54" r="J12131">
        <v>0.0</v>
      </c>
    </row>
    <row r="12132">
      <c t="str" s="54" r="A12132">
        <f>countif(data!$A$3:$A$107,B12132)</f>
        <v>1</v>
      </c>
      <c t="s" s="54" r="B12132">
        <v>55384</v>
      </c>
      <c t="s" s="54" r="C12132">
        <v>55385</v>
      </c>
      <c t="str" s="54" r="D12132">
        <f>countif(oecd_HI!$A$2:$A$32,$E12132)</f>
        <v>0</v>
      </c>
      <c t="s" s="54" r="E12132">
        <v>55386</v>
      </c>
      <c t="s" s="54" r="F12132">
        <v>55387</v>
      </c>
      <c s="54" r="G12132">
        <v>0.0</v>
      </c>
      <c s="54" r="H12132">
        <v>0.0</v>
      </c>
      <c s="54" r="I12132">
        <v>0.0</v>
      </c>
      <c s="54" r="J12132">
        <v>0.0</v>
      </c>
    </row>
    <row r="12133">
      <c t="str" s="54" r="A12133">
        <f>countif(data!$A$3:$A$107,B12133)</f>
        <v>1</v>
      </c>
      <c t="s" s="54" r="B12133">
        <v>55388</v>
      </c>
      <c t="s" s="54" r="C12133">
        <v>55389</v>
      </c>
      <c t="str" s="54" r="D12133">
        <f>countif(oecd_HI!$A$2:$A$32,$E12133)</f>
        <v>0</v>
      </c>
      <c t="s" s="54" r="E12133">
        <v>55390</v>
      </c>
      <c t="s" s="54" r="F12133">
        <v>55391</v>
      </c>
      <c s="54" r="G12133">
        <v>0.0</v>
      </c>
      <c s="54" r="H12133">
        <v>0.0</v>
      </c>
      <c s="54" r="I12133">
        <v>0.0</v>
      </c>
      <c s="54" r="J12133">
        <v>0.0</v>
      </c>
    </row>
    <row r="12134">
      <c t="str" s="54" r="A12134">
        <f>countif(data!$A$3:$A$107,B12134)</f>
        <v>1</v>
      </c>
      <c t="s" s="54" r="B12134">
        <v>55392</v>
      </c>
      <c t="s" s="54" r="C12134">
        <v>55393</v>
      </c>
      <c t="str" s="54" r="D12134">
        <f>countif(oecd_HI!$A$2:$A$32,$E12134)</f>
        <v>0</v>
      </c>
      <c t="s" s="54" r="E12134">
        <v>55394</v>
      </c>
      <c t="s" s="54" r="F12134">
        <v>55395</v>
      </c>
      <c s="54" r="G12134">
        <v>0.0</v>
      </c>
      <c s="54" r="H12134">
        <v>0.0</v>
      </c>
      <c s="54" r="I12134">
        <v>0.0</v>
      </c>
      <c s="54" r="J12134">
        <v>0.0</v>
      </c>
    </row>
    <row r="12135">
      <c t="str" s="54" r="A12135">
        <f>countif(data!$A$3:$A$107,B12135)</f>
        <v>1</v>
      </c>
      <c t="s" s="54" r="B12135">
        <v>55396</v>
      </c>
      <c t="s" s="54" r="C12135">
        <v>55397</v>
      </c>
      <c t="str" s="54" r="D12135">
        <f>countif(oecd_HI!$A$2:$A$32,$E12135)</f>
        <v>0</v>
      </c>
      <c t="s" s="54" r="E12135">
        <v>55398</v>
      </c>
      <c t="s" s="54" r="F12135">
        <v>55399</v>
      </c>
      <c s="54" r="G12135">
        <v>0.0</v>
      </c>
      <c s="54" r="H12135">
        <v>0.0</v>
      </c>
      <c s="54" r="I12135">
        <v>0.0</v>
      </c>
      <c s="54" r="J12135">
        <v>0.0</v>
      </c>
    </row>
    <row r="12136">
      <c t="str" s="54" r="A12136">
        <f>countif(data!$A$3:$A$107,B12136)</f>
        <v>1</v>
      </c>
      <c t="s" s="54" r="B12136">
        <v>55400</v>
      </c>
      <c t="s" s="54" r="C12136">
        <v>55401</v>
      </c>
      <c t="str" s="54" r="D12136">
        <f>countif(oecd_HI!$A$2:$A$32,$E12136)</f>
        <v>0</v>
      </c>
      <c t="s" s="54" r="E12136">
        <v>55402</v>
      </c>
      <c t="s" s="54" r="F12136">
        <v>55403</v>
      </c>
      <c s="54" r="G12136">
        <v>0.0</v>
      </c>
      <c s="54" r="H12136">
        <v>0.0</v>
      </c>
      <c s="54" r="I12136">
        <v>0.0</v>
      </c>
      <c s="54" r="J12136">
        <v>0.0</v>
      </c>
    </row>
    <row r="12137">
      <c t="str" s="54" r="A12137">
        <f>countif(data!$A$3:$A$107,B12137)</f>
        <v>1</v>
      </c>
      <c t="s" s="54" r="B12137">
        <v>55404</v>
      </c>
      <c t="s" s="54" r="C12137">
        <v>55405</v>
      </c>
      <c t="str" s="54" r="D12137">
        <f>countif(oecd_HI!$A$2:$A$32,$E12137)</f>
        <v>0</v>
      </c>
      <c t="s" s="54" r="E12137">
        <v>55406</v>
      </c>
      <c t="s" s="54" r="F12137">
        <v>55407</v>
      </c>
      <c s="54" r="G12137">
        <v>0.0</v>
      </c>
      <c s="54" r="H12137">
        <v>0.0</v>
      </c>
      <c s="54" r="I12137">
        <v>0.0</v>
      </c>
      <c s="54" r="J12137">
        <v>0.0</v>
      </c>
    </row>
    <row r="12138">
      <c t="str" s="54" r="A12138">
        <f>countif(data!$A$3:$A$107,B12138)</f>
        <v>1</v>
      </c>
      <c t="s" s="54" r="B12138">
        <v>55408</v>
      </c>
      <c t="s" s="54" r="C12138">
        <v>55409</v>
      </c>
      <c t="str" s="54" r="D12138">
        <f>countif(oecd_HI!$A$2:$A$32,$E12138)</f>
        <v>0</v>
      </c>
      <c t="s" s="54" r="E12138">
        <v>55410</v>
      </c>
      <c t="s" s="54" r="F12138">
        <v>55411</v>
      </c>
      <c s="54" r="G12138">
        <v>0.0</v>
      </c>
      <c s="54" r="H12138">
        <v>0.0</v>
      </c>
      <c s="54" r="I12138">
        <v>0.0</v>
      </c>
      <c s="54" r="J12138">
        <v>0.0</v>
      </c>
    </row>
    <row r="12139">
      <c t="str" s="54" r="A12139">
        <f>countif(data!$A$3:$A$107,B12139)</f>
        <v>1</v>
      </c>
      <c t="s" s="54" r="B12139">
        <v>55412</v>
      </c>
      <c t="s" s="54" r="C12139">
        <v>55413</v>
      </c>
      <c t="str" s="54" r="D12139">
        <f>countif(oecd_HI!$A$2:$A$32,$E12139)</f>
        <v>0</v>
      </c>
      <c t="s" s="54" r="E12139">
        <v>55414</v>
      </c>
      <c t="s" s="54" r="F12139">
        <v>55415</v>
      </c>
      <c s="54" r="G12139">
        <v>0.0</v>
      </c>
      <c s="54" r="H12139">
        <v>4.0</v>
      </c>
      <c s="54" r="I12139">
        <v>5.0</v>
      </c>
      <c s="54" r="J12139">
        <v>6.0</v>
      </c>
    </row>
    <row r="12140">
      <c t="str" s="54" r="A12140">
        <f>countif(data!$A$3:$A$107,B12140)</f>
        <v>1</v>
      </c>
      <c t="s" s="54" r="B12140">
        <v>55416</v>
      </c>
      <c t="s" s="54" r="C12140">
        <v>55417</v>
      </c>
      <c t="str" s="54" r="D12140">
        <f>countif(oecd_HI!$A$2:$A$32,$E12140)</f>
        <v>0</v>
      </c>
      <c t="s" s="54" r="E12140">
        <v>55418</v>
      </c>
      <c t="s" s="54" r="F12140">
        <v>55419</v>
      </c>
      <c s="54" r="G12140">
        <v>0.0</v>
      </c>
      <c s="54" r="H12140">
        <v>0.0</v>
      </c>
      <c s="54" r="I12140">
        <v>49.0</v>
      </c>
      <c s="54" r="J12140">
        <v>78.0</v>
      </c>
    </row>
    <row r="12141">
      <c t="str" s="54" r="A12141">
        <f>countif(data!$A$3:$A$107,B12141)</f>
        <v>1</v>
      </c>
      <c t="s" s="54" r="B12141">
        <v>55420</v>
      </c>
      <c t="s" s="54" r="C12141">
        <v>55421</v>
      </c>
      <c t="str" s="54" r="D12141">
        <f>countif(oecd_HI!$A$2:$A$32,$E12141)</f>
        <v>0</v>
      </c>
      <c t="s" s="54" r="E12141">
        <v>55422</v>
      </c>
      <c t="s" s="54" r="F12141">
        <v>55423</v>
      </c>
      <c s="54" r="G12141">
        <v>0.0</v>
      </c>
      <c s="54" r="H12141">
        <v>0.0</v>
      </c>
      <c s="54" r="I12141">
        <v>0.0</v>
      </c>
      <c s="54" r="J12141">
        <v>0.0</v>
      </c>
    </row>
    <row r="12142">
      <c t="str" s="54" r="A12142">
        <f>countif(data!$A$3:$A$107,B12142)</f>
        <v>1</v>
      </c>
      <c t="s" s="54" r="B12142">
        <v>55424</v>
      </c>
      <c t="s" s="54" r="C12142">
        <v>55425</v>
      </c>
      <c t="str" s="54" r="D12142">
        <f>countif(oecd_HI!$A$2:$A$32,$E12142)</f>
        <v>0</v>
      </c>
      <c t="s" s="54" r="E12142">
        <v>55426</v>
      </c>
      <c t="s" s="54" r="F12142">
        <v>55427</v>
      </c>
      <c s="54" r="G12142">
        <v>0.0</v>
      </c>
      <c s="54" r="H12142">
        <v>0.0</v>
      </c>
      <c s="54" r="I12142">
        <v>1.0</v>
      </c>
      <c s="54" r="J12142">
        <v>3.0</v>
      </c>
    </row>
    <row r="12143">
      <c t="str" s="54" r="A12143">
        <f>countif(data!$A$3:$A$107,B12143)</f>
        <v>1</v>
      </c>
      <c t="s" s="54" r="B12143">
        <v>55428</v>
      </c>
      <c t="s" s="54" r="C12143">
        <v>55429</v>
      </c>
      <c t="str" s="54" r="D12143">
        <f>countif(oecd_HI!$A$2:$A$32,$E12143)</f>
        <v>0</v>
      </c>
      <c t="s" s="54" r="E12143">
        <v>55430</v>
      </c>
      <c t="s" s="54" r="F12143">
        <v>55431</v>
      </c>
      <c s="54" r="G12143">
        <v>2.0</v>
      </c>
      <c s="54" r="H12143">
        <v>7.0</v>
      </c>
      <c s="54" r="I12143">
        <v>9.0</v>
      </c>
      <c s="54" r="J12143">
        <v>13.0</v>
      </c>
    </row>
    <row r="12144">
      <c t="str" s="54" r="A12144">
        <f>countif(data!$A$3:$A$107,B12144)</f>
        <v>1</v>
      </c>
      <c t="s" s="54" r="B12144">
        <v>55432</v>
      </c>
      <c t="s" s="54" r="C12144">
        <v>55433</v>
      </c>
      <c t="str" s="54" r="D12144">
        <f>countif(oecd_HI!$A$2:$A$32,$E12144)</f>
        <v>0</v>
      </c>
      <c t="s" s="54" r="E12144">
        <v>55434</v>
      </c>
      <c t="s" s="54" r="F12144">
        <v>55435</v>
      </c>
      <c s="54" r="G12144">
        <v>0.0</v>
      </c>
      <c s="54" r="H12144">
        <v>0.0</v>
      </c>
      <c s="54" r="I12144">
        <v>1.0</v>
      </c>
      <c s="54" r="J12144">
        <v>3.0</v>
      </c>
    </row>
    <row r="12145">
      <c t="str" s="54" r="A12145">
        <f>countif(data!$A$3:$A$107,B12145)</f>
        <v>1</v>
      </c>
      <c t="s" s="54" r="B12145">
        <v>55436</v>
      </c>
      <c t="s" s="54" r="C12145">
        <v>55437</v>
      </c>
      <c t="str" s="54" r="D12145">
        <f>countif(oecd_HI!$A$2:$A$32,$E12145)</f>
        <v>0</v>
      </c>
      <c t="s" s="54" r="E12145">
        <v>55438</v>
      </c>
      <c t="s" s="54" r="F12145">
        <v>55439</v>
      </c>
      <c s="54" r="G12145">
        <v>0.0</v>
      </c>
      <c s="54" r="H12145">
        <v>0.0</v>
      </c>
      <c s="54" r="I12145">
        <v>0.0</v>
      </c>
      <c s="54" r="J12145">
        <v>0.0</v>
      </c>
    </row>
    <row r="12146">
      <c t="str" s="54" r="A12146">
        <f>countif(data!$A$3:$A$107,B12146)</f>
        <v>1</v>
      </c>
      <c t="s" s="54" r="B12146">
        <v>55440</v>
      </c>
      <c t="s" s="54" r="C12146">
        <v>55441</v>
      </c>
      <c t="str" s="54" r="D12146">
        <f>countif(oecd_HI!$A$2:$A$32,$E12146)</f>
        <v>0</v>
      </c>
      <c t="s" s="54" r="E12146">
        <v>55442</v>
      </c>
      <c t="s" s="54" r="F12146">
        <v>55443</v>
      </c>
      <c s="54" r="G12146">
        <v>0.0</v>
      </c>
      <c s="54" r="H12146">
        <v>0.0</v>
      </c>
      <c s="54" r="I12146">
        <v>0.0</v>
      </c>
      <c s="54" r="J12146">
        <v>0.0</v>
      </c>
    </row>
    <row r="12147">
      <c t="str" s="54" r="A12147">
        <f>countif(data!$A$3:$A$107,B12147)</f>
        <v>1</v>
      </c>
      <c t="s" s="54" r="B12147">
        <v>55444</v>
      </c>
      <c t="s" s="54" r="C12147">
        <v>55445</v>
      </c>
      <c t="str" s="54" r="D12147">
        <f>countif(oecd_HI!$A$2:$A$32,$E12147)</f>
        <v>0</v>
      </c>
      <c t="s" s="54" r="E12147">
        <v>55446</v>
      </c>
      <c t="s" s="54" r="F12147">
        <v>55447</v>
      </c>
      <c s="54" r="G12147">
        <v>0.0</v>
      </c>
      <c s="54" r="H12147">
        <v>0.0</v>
      </c>
      <c s="54" r="I12147">
        <v>0.0</v>
      </c>
      <c s="54" r="J12147">
        <v>0.0</v>
      </c>
    </row>
    <row r="12148">
      <c t="str" s="54" r="A12148">
        <f>countif(data!$A$3:$A$107,B12148)</f>
        <v>1</v>
      </c>
      <c t="s" s="54" r="B12148">
        <v>55448</v>
      </c>
      <c t="s" s="54" r="C12148">
        <v>55449</v>
      </c>
      <c t="str" s="54" r="D12148">
        <f>countif(oecd_HI!$A$2:$A$32,$E12148)</f>
        <v>0</v>
      </c>
      <c t="s" s="54" r="E12148">
        <v>55450</v>
      </c>
      <c t="s" s="54" r="F12148">
        <v>55451</v>
      </c>
      <c s="54" r="G12148">
        <v>0.0</v>
      </c>
      <c s="54" r="H12148">
        <v>0.0</v>
      </c>
      <c s="54" r="I12148">
        <v>0.0</v>
      </c>
      <c s="54" r="J12148">
        <v>0.0</v>
      </c>
    </row>
    <row r="12149">
      <c t="str" s="54" r="A12149">
        <f>countif(data!$A$3:$A$107,B12149)</f>
        <v>1</v>
      </c>
      <c t="s" s="54" r="B12149">
        <v>55452</v>
      </c>
      <c t="s" s="54" r="C12149">
        <v>55453</v>
      </c>
      <c t="str" s="54" r="D12149">
        <f>countif(oecd_HI!$A$2:$A$32,$E12149)</f>
        <v>0</v>
      </c>
      <c t="s" s="54" r="E12149">
        <v>55454</v>
      </c>
      <c t="s" s="54" r="F12149">
        <v>55455</v>
      </c>
      <c s="54" r="G12149">
        <v>0.0</v>
      </c>
      <c s="54" r="H12149">
        <v>0.0</v>
      </c>
      <c s="54" r="I12149">
        <v>0.0</v>
      </c>
      <c s="54" r="J12149">
        <v>0.0</v>
      </c>
    </row>
    <row r="12150">
      <c t="str" s="54" r="A12150">
        <f>countif(data!$A$3:$A$107,B12150)</f>
        <v>1</v>
      </c>
      <c t="s" s="54" r="B12150">
        <v>55456</v>
      </c>
      <c t="s" s="54" r="C12150">
        <v>55457</v>
      </c>
      <c t="str" s="54" r="D12150">
        <f>countif(oecd_HI!$A$2:$A$32,$E12150)</f>
        <v>0</v>
      </c>
      <c t="s" s="54" r="E12150">
        <v>55458</v>
      </c>
      <c t="s" s="54" r="F12150">
        <v>55459</v>
      </c>
      <c s="54" r="G12150">
        <v>0.0</v>
      </c>
      <c s="54" r="H12150">
        <v>0.0</v>
      </c>
      <c s="54" r="I12150">
        <v>0.0</v>
      </c>
      <c s="54" r="J12150">
        <v>0.0</v>
      </c>
    </row>
    <row r="12151">
      <c t="str" s="54" r="A12151">
        <f>countif(data!$A$3:$A$107,B12151)</f>
        <v>1</v>
      </c>
      <c t="s" s="54" r="B12151">
        <v>55460</v>
      </c>
      <c t="s" s="54" r="C12151">
        <v>55461</v>
      </c>
      <c t="str" s="54" r="D12151">
        <f>countif(oecd_HI!$A$2:$A$32,$E12151)</f>
        <v>0</v>
      </c>
      <c t="s" s="54" r="E12151">
        <v>55462</v>
      </c>
      <c t="s" s="54" r="F12151">
        <v>55463</v>
      </c>
      <c s="54" r="G12151">
        <v>0.0</v>
      </c>
      <c s="54" r="H12151">
        <v>0.0</v>
      </c>
      <c s="54" r="I12151">
        <v>0.0</v>
      </c>
      <c s="54" r="J12151">
        <v>0.0</v>
      </c>
    </row>
    <row r="12152">
      <c t="str" s="54" r="A12152">
        <f>countif(data!$A$3:$A$107,B12152)</f>
        <v>1</v>
      </c>
      <c t="s" s="54" r="B12152">
        <v>55464</v>
      </c>
      <c t="s" s="54" r="C12152">
        <v>55465</v>
      </c>
      <c t="str" s="54" r="D12152">
        <f>countif(oecd_HI!$A$2:$A$32,$E12152)</f>
        <v>0</v>
      </c>
      <c t="s" s="54" r="E12152">
        <v>55466</v>
      </c>
      <c t="s" s="54" r="F12152">
        <v>55467</v>
      </c>
      <c s="54" r="G12152">
        <v>0.0</v>
      </c>
      <c s="54" r="H12152">
        <v>26.0</v>
      </c>
      <c s="54" r="I12152">
        <v>36.0</v>
      </c>
      <c s="54" r="J12152">
        <v>38.0</v>
      </c>
    </row>
    <row r="12153">
      <c t="str" s="54" r="A12153">
        <f>countif(data!$A$3:$A$107,B12153)</f>
        <v>1</v>
      </c>
      <c t="s" s="54" r="B12153">
        <v>55468</v>
      </c>
      <c t="s" s="54" r="C12153">
        <v>55469</v>
      </c>
      <c t="str" s="54" r="D12153">
        <f>countif(oecd_HI!$A$2:$A$32,$E12153)</f>
        <v>0</v>
      </c>
      <c t="s" s="54" r="E12153">
        <v>55470</v>
      </c>
      <c t="s" s="54" r="F12153">
        <v>55471</v>
      </c>
      <c s="54" r="G12153">
        <v>0.0</v>
      </c>
      <c s="54" r="H12153">
        <v>0.0</v>
      </c>
      <c s="54" r="I12153">
        <v>0.0</v>
      </c>
      <c s="54" r="J12153">
        <v>0.0</v>
      </c>
    </row>
    <row r="12154">
      <c t="str" s="54" r="A12154">
        <f>countif(data!$A$3:$A$107,B12154)</f>
        <v>1</v>
      </c>
      <c t="s" s="54" r="B12154">
        <v>55472</v>
      </c>
      <c t="s" s="54" r="C12154">
        <v>55473</v>
      </c>
      <c t="str" s="54" r="D12154">
        <f>countif(oecd_HI!$A$2:$A$32,$E12154)</f>
        <v>1</v>
      </c>
      <c t="s" s="54" r="E12154">
        <v>55474</v>
      </c>
      <c t="s" s="54" r="F12154">
        <v>55475</v>
      </c>
      <c s="54" r="G12154">
        <v>171.0</v>
      </c>
      <c s="54" r="H12154">
        <v>20645.0</v>
      </c>
      <c s="54" r="I12154">
        <v>54563.0</v>
      </c>
      <c s="54" r="J12154">
        <v>88678.0</v>
      </c>
    </row>
    <row r="12155">
      <c t="str" s="54" r="A12155">
        <f>countif(data!$A$3:$A$107,B12155)</f>
        <v>1</v>
      </c>
      <c t="s" s="54" r="B12155">
        <v>55476</v>
      </c>
      <c t="s" s="54" r="C12155">
        <v>55477</v>
      </c>
      <c t="str" s="54" r="D12155">
        <f>countif(oecd_HI!$A$2:$A$32,$E12155)</f>
        <v>1</v>
      </c>
      <c t="s" s="54" r="E12155">
        <v>55478</v>
      </c>
      <c t="s" s="54" r="F12155">
        <v>55479</v>
      </c>
      <c s="54" r="G12155">
        <v>36.0</v>
      </c>
      <c s="54" r="H12155">
        <v>73017.0</v>
      </c>
      <c s="54" r="I12155">
        <v>83620.0</v>
      </c>
      <c s="54" r="J12155">
        <v>147652.0</v>
      </c>
    </row>
    <row r="12156">
      <c t="str" s="54" r="A12156">
        <f>countif(data!$A$3:$A$107,B12156)</f>
        <v>1</v>
      </c>
      <c t="s" s="54" r="B12156">
        <v>55480</v>
      </c>
      <c t="s" s="54" r="C12156">
        <v>55481</v>
      </c>
      <c t="str" s="54" r="D12156">
        <f>countif(oecd_HI!$A$2:$A$32,$E12156)</f>
        <v>0</v>
      </c>
      <c t="s" s="54" r="E12156">
        <v>55482</v>
      </c>
      <c t="s" s="54" r="F12156">
        <v>55483</v>
      </c>
      <c s="54" r="G12156">
        <v>0.0</v>
      </c>
      <c s="54" r="H12156">
        <v>0.0</v>
      </c>
      <c s="54" r="I12156">
        <v>0.0</v>
      </c>
      <c s="54" r="J12156">
        <v>0.0</v>
      </c>
    </row>
    <row r="12157">
      <c t="str" s="54" r="A12157">
        <f>countif(data!$A$3:$A$107,B12157)</f>
        <v>1</v>
      </c>
      <c t="s" s="54" r="B12157">
        <v>55484</v>
      </c>
      <c t="s" s="54" r="C12157">
        <v>55485</v>
      </c>
      <c t="str" s="54" r="D12157">
        <f>countif(oecd_HI!$A$2:$A$32,$E12157)</f>
        <v>0</v>
      </c>
      <c t="s" s="54" r="E12157">
        <v>55486</v>
      </c>
      <c t="s" s="54" r="F12157">
        <v>55487</v>
      </c>
      <c s="54" r="G12157">
        <v>0.0</v>
      </c>
      <c s="54" r="H12157">
        <v>0.0</v>
      </c>
      <c s="54" r="I12157">
        <v>0.0</v>
      </c>
      <c s="54" r="J12157">
        <v>0.0</v>
      </c>
    </row>
    <row r="12158">
      <c t="str" s="54" r="A12158">
        <f>countif(data!$A$3:$A$107,B12158)</f>
        <v>1</v>
      </c>
      <c t="s" s="54" r="B12158">
        <v>55488</v>
      </c>
      <c t="s" s="54" r="C12158">
        <v>55489</v>
      </c>
      <c t="str" s="54" r="D12158">
        <f>countif(oecd_HI!$A$2:$A$32,$E12158)</f>
        <v>0</v>
      </c>
      <c t="s" s="54" r="E12158">
        <v>55490</v>
      </c>
      <c t="s" s="54" r="F12158">
        <v>55491</v>
      </c>
      <c s="54" r="G12158">
        <v>0.0</v>
      </c>
      <c s="54" r="H12158">
        <v>0.0</v>
      </c>
      <c s="54" r="I12158">
        <v>0.0</v>
      </c>
      <c s="54" r="J12158">
        <v>0.0</v>
      </c>
    </row>
    <row r="12159">
      <c t="str" s="54" r="A12159">
        <f>countif(data!$A$3:$A$107,B12159)</f>
        <v>1</v>
      </c>
      <c t="s" s="54" r="B12159">
        <v>55492</v>
      </c>
      <c t="s" s="54" r="C12159">
        <v>55493</v>
      </c>
      <c t="str" s="54" r="D12159">
        <f>countif(oecd_HI!$A$2:$A$32,$E12159)</f>
        <v>0</v>
      </c>
      <c t="s" s="54" r="E12159">
        <v>55494</v>
      </c>
      <c t="s" s="54" r="F12159">
        <v>55495</v>
      </c>
      <c s="54" r="G12159">
        <v>0.0</v>
      </c>
      <c s="54" r="H12159">
        <v>0.0</v>
      </c>
      <c s="54" r="I12159">
        <v>0.0</v>
      </c>
      <c s="54" r="J12159">
        <v>0.0</v>
      </c>
    </row>
    <row r="12160">
      <c t="str" s="54" r="A12160">
        <f>countif(data!$A$3:$A$107,B12160)</f>
        <v>1</v>
      </c>
      <c t="s" s="54" r="B12160">
        <v>55496</v>
      </c>
      <c t="s" s="54" r="C12160">
        <v>55497</v>
      </c>
      <c t="str" s="54" r="D12160">
        <f>countif(oecd_HI!$A$2:$A$32,$E12160)</f>
        <v>0</v>
      </c>
      <c t="s" s="54" r="E12160">
        <v>55498</v>
      </c>
      <c t="s" s="54" r="F12160">
        <v>55499</v>
      </c>
      <c s="54" r="G12160">
        <v>0.0</v>
      </c>
      <c s="54" r="H12160">
        <v>103.0</v>
      </c>
      <c s="54" r="I12160">
        <v>173.0</v>
      </c>
      <c s="54" r="J12160">
        <v>289.0</v>
      </c>
    </row>
    <row r="12161">
      <c t="str" s="54" r="A12161">
        <f>countif(data!$A$3:$A$107,B12161)</f>
        <v>1</v>
      </c>
      <c t="s" s="54" r="B12161">
        <v>55500</v>
      </c>
      <c t="s" s="54" r="C12161">
        <v>55501</v>
      </c>
      <c t="str" s="54" r="D12161">
        <f>countif(oecd_HI!$A$2:$A$32,$E12161)</f>
        <v>0</v>
      </c>
      <c t="s" s="54" r="E12161">
        <v>55502</v>
      </c>
      <c t="s" s="54" r="F12161">
        <v>55503</v>
      </c>
      <c s="54" r="G12161">
        <v>0.0</v>
      </c>
      <c s="54" r="H12161">
        <v>0.0</v>
      </c>
      <c s="54" r="I12161">
        <v>0.0</v>
      </c>
      <c s="54" r="J12161">
        <v>0.0</v>
      </c>
    </row>
    <row r="12162">
      <c t="str" s="54" r="A12162">
        <f>countif(data!$A$3:$A$107,B12162)</f>
        <v>1</v>
      </c>
      <c t="s" s="54" r="B12162">
        <v>55504</v>
      </c>
      <c t="s" s="54" r="C12162">
        <v>55505</v>
      </c>
      <c t="str" s="54" r="D12162">
        <f>countif(oecd_HI!$A$2:$A$32,$E12162)</f>
        <v>0</v>
      </c>
      <c t="s" s="54" r="E12162">
        <v>55506</v>
      </c>
      <c t="s" s="54" r="F12162">
        <v>55507</v>
      </c>
      <c s="54" r="G12162">
        <v>0.0</v>
      </c>
      <c s="54" r="H12162">
        <v>0.0</v>
      </c>
      <c s="54" r="I12162">
        <v>0.0</v>
      </c>
      <c s="54" r="J12162">
        <v>0.0</v>
      </c>
    </row>
    <row r="12163">
      <c t="str" s="54" r="A12163">
        <f>countif(data!$A$3:$A$107,B12163)</f>
        <v>1</v>
      </c>
      <c t="s" s="54" r="B12163">
        <v>55508</v>
      </c>
      <c t="s" s="54" r="C12163">
        <v>55509</v>
      </c>
      <c t="str" s="54" r="D12163">
        <f>countif(oecd_HI!$A$2:$A$32,$E12163)</f>
        <v>0</v>
      </c>
      <c t="s" s="54" r="E12163">
        <v>55510</v>
      </c>
      <c t="s" s="54" r="F12163">
        <v>55511</v>
      </c>
      <c s="54" r="G12163">
        <v>0.0</v>
      </c>
      <c s="54" r="H12163">
        <v>0.0</v>
      </c>
      <c s="54" r="I12163">
        <v>0.0</v>
      </c>
      <c s="54" r="J12163">
        <v>0.0</v>
      </c>
    </row>
    <row r="12164">
      <c t="str" s="54" r="A12164">
        <f>countif(data!$A$3:$A$107,B12164)</f>
        <v>1</v>
      </c>
      <c t="s" s="54" r="B12164">
        <v>55512</v>
      </c>
      <c t="s" s="54" r="C12164">
        <v>55513</v>
      </c>
      <c t="str" s="54" r="D12164">
        <f>countif(oecd_HI!$A$2:$A$32,$E12164)</f>
        <v>0</v>
      </c>
      <c t="s" s="54" r="E12164">
        <v>55514</v>
      </c>
      <c t="s" s="54" r="F12164">
        <v>55515</v>
      </c>
      <c s="54" r="G12164">
        <v>0.0</v>
      </c>
      <c s="54" r="H12164">
        <v>0.0</v>
      </c>
      <c s="54" r="I12164">
        <v>0.0</v>
      </c>
      <c s="54" r="J12164">
        <v>0.0</v>
      </c>
    </row>
    <row r="12165">
      <c t="str" s="54" r="A12165">
        <f>countif(data!$A$3:$A$107,B12165)</f>
        <v>1</v>
      </c>
      <c t="s" s="54" r="B12165">
        <v>55516</v>
      </c>
      <c t="s" s="54" r="C12165">
        <v>55517</v>
      </c>
      <c t="str" s="54" r="D12165">
        <f>countif(oecd_HI!$A$2:$A$32,$E12165)</f>
        <v>0</v>
      </c>
      <c t="s" s="54" r="E12165">
        <v>55518</v>
      </c>
      <c t="s" s="54" r="F12165">
        <v>55519</v>
      </c>
      <c s="54" r="G12165">
        <v>0.0</v>
      </c>
      <c s="54" r="H12165">
        <v>0.0</v>
      </c>
      <c s="54" r="I12165">
        <v>0.0</v>
      </c>
      <c s="54" r="J12165">
        <v>0.0</v>
      </c>
    </row>
    <row r="12166">
      <c t="str" s="54" r="A12166">
        <f>countif(data!$A$3:$A$107,B12166)</f>
        <v>1</v>
      </c>
      <c t="s" s="54" r="B12166">
        <v>55520</v>
      </c>
      <c t="s" s="54" r="C12166">
        <v>55521</v>
      </c>
      <c t="str" s="54" r="D12166">
        <f>countif(oecd_HI!$A$2:$A$32,$E12166)</f>
        <v>0</v>
      </c>
      <c t="s" s="54" r="E12166">
        <v>55522</v>
      </c>
      <c t="s" s="54" r="F12166">
        <v>55523</v>
      </c>
      <c s="54" r="G12166">
        <v>0.0</v>
      </c>
      <c s="54" r="H12166">
        <v>0.0</v>
      </c>
      <c s="54" r="I12166">
        <v>0.0</v>
      </c>
      <c s="54" r="J12166">
        <v>0.0</v>
      </c>
    </row>
    <row r="12167">
      <c t="str" s="54" r="A12167">
        <f>countif(data!$A$3:$A$107,B12167)</f>
        <v>1</v>
      </c>
      <c t="s" s="54" r="B12167">
        <v>55524</v>
      </c>
      <c t="s" s="54" r="C12167">
        <v>55525</v>
      </c>
      <c t="str" s="54" r="D12167">
        <f>countif(oecd_HI!$A$2:$A$32,$E12167)</f>
        <v>0</v>
      </c>
      <c t="s" s="54" r="E12167">
        <v>55526</v>
      </c>
      <c t="s" s="54" r="F12167">
        <v>55527</v>
      </c>
      <c s="54" r="G12167">
        <v>0.0</v>
      </c>
      <c s="54" r="H12167">
        <v>0.0</v>
      </c>
      <c s="54" r="I12167">
        <v>0.0</v>
      </c>
      <c s="54" r="J12167">
        <v>0.0</v>
      </c>
    </row>
    <row r="12168">
      <c t="str" s="54" r="A12168">
        <f>countif(data!$A$3:$A$107,B12168)</f>
        <v>1</v>
      </c>
      <c t="s" s="54" r="B12168">
        <v>55528</v>
      </c>
      <c t="s" s="54" r="C12168">
        <v>55529</v>
      </c>
      <c t="str" s="54" r="D12168">
        <f>countif(oecd_HI!$A$2:$A$32,$E12168)</f>
        <v>0</v>
      </c>
      <c t="s" s="54" r="E12168">
        <v>55530</v>
      </c>
      <c t="s" s="54" r="F12168">
        <v>55531</v>
      </c>
      <c s="54" r="G12168">
        <v>0.0</v>
      </c>
      <c s="54" r="H12168">
        <v>0.0</v>
      </c>
      <c s="54" r="I12168">
        <v>0.0</v>
      </c>
      <c s="54" r="J12168">
        <v>0.0</v>
      </c>
    </row>
    <row r="12169">
      <c t="str" s="54" r="A12169">
        <f>countif(data!$A$3:$A$107,B12169)</f>
        <v>1</v>
      </c>
      <c t="s" s="54" r="B12169">
        <v>55532</v>
      </c>
      <c t="s" s="54" r="C12169">
        <v>55533</v>
      </c>
      <c t="str" s="54" r="D12169">
        <f>countif(oecd_HI!$A$2:$A$32,$E12169)</f>
        <v>0</v>
      </c>
      <c t="s" s="54" r="E12169">
        <v>55534</v>
      </c>
      <c t="s" s="54" r="F12169">
        <v>55535</v>
      </c>
      <c s="54" r="G12169">
        <v>7.0</v>
      </c>
      <c s="54" r="H12169">
        <v>20.0</v>
      </c>
      <c s="54" r="I12169">
        <v>278.0</v>
      </c>
      <c s="54" r="J12169">
        <v>371.0</v>
      </c>
    </row>
    <row r="12170">
      <c t="str" s="54" r="A12170">
        <f>countif(data!$A$3:$A$107,B12170)</f>
        <v>1</v>
      </c>
      <c t="s" s="54" r="B12170">
        <v>55536</v>
      </c>
      <c t="s" s="54" r="C12170">
        <v>55537</v>
      </c>
      <c t="str" s="54" r="D12170">
        <f>countif(oecd_HI!$A$2:$A$32,$E12170)</f>
        <v>0</v>
      </c>
      <c t="s" s="54" r="E12170">
        <v>55538</v>
      </c>
      <c t="s" s="54" r="F12170">
        <v>55539</v>
      </c>
      <c s="54" r="G12170">
        <v>5.0</v>
      </c>
      <c s="54" r="H12170">
        <v>1.0</v>
      </c>
      <c s="54" r="I12170">
        <v>228.0</v>
      </c>
      <c s="54" r="J12170">
        <v>462.0</v>
      </c>
    </row>
    <row r="12171">
      <c t="str" s="54" r="A12171">
        <f>countif(data!$A$3:$A$107,B12171)</f>
        <v>1</v>
      </c>
      <c t="s" s="54" r="B12171">
        <v>55540</v>
      </c>
      <c t="s" s="54" r="C12171">
        <v>55541</v>
      </c>
      <c t="str" s="54" r="D12171">
        <f>countif(oecd_HI!$A$2:$A$32,$E12171)</f>
        <v>0</v>
      </c>
      <c t="s" s="54" r="E12171">
        <v>55542</v>
      </c>
      <c t="s" s="54" r="F12171">
        <v>55543</v>
      </c>
      <c s="54" r="G12171">
        <v>0.0</v>
      </c>
      <c s="54" r="H12171">
        <v>2.0</v>
      </c>
      <c s="54" r="I12171">
        <v>0.0</v>
      </c>
      <c s="54" r="J12171">
        <v>0.0</v>
      </c>
    </row>
    <row r="12172">
      <c t="str" s="54" r="A12172">
        <f>countif(data!$A$3:$A$107,B12172)</f>
        <v>1</v>
      </c>
      <c t="s" s="54" r="B12172">
        <v>55544</v>
      </c>
      <c t="s" s="54" r="C12172">
        <v>55545</v>
      </c>
      <c t="str" s="54" r="D12172">
        <f>countif(oecd_HI!$A$2:$A$32,$E12172)</f>
        <v>0</v>
      </c>
      <c t="s" s="54" r="E12172">
        <v>55546</v>
      </c>
      <c t="s" s="54" r="F12172">
        <v>55547</v>
      </c>
      <c s="54" r="G12172">
        <v>0.0</v>
      </c>
      <c s="54" r="H12172">
        <v>0.0</v>
      </c>
      <c s="54" r="I12172">
        <v>0.0</v>
      </c>
      <c s="54" r="J12172">
        <v>0.0</v>
      </c>
    </row>
    <row r="12173">
      <c t="str" s="54" r="A12173">
        <f>countif(data!$A$3:$A$107,B12173)</f>
        <v>1</v>
      </c>
      <c t="s" s="54" r="B12173">
        <v>55548</v>
      </c>
      <c t="s" s="54" r="C12173">
        <v>55549</v>
      </c>
      <c t="str" s="54" r="D12173">
        <f>countif(oecd_HI!$A$2:$A$32,$E12173)</f>
        <v>0</v>
      </c>
      <c t="s" s="54" r="E12173">
        <v>55550</v>
      </c>
      <c t="s" s="54" r="F12173">
        <v>55551</v>
      </c>
      <c s="54" r="G12173">
        <v>0.0</v>
      </c>
      <c s="54" r="H12173">
        <v>0.0</v>
      </c>
      <c s="54" r="I12173">
        <v>0.0</v>
      </c>
      <c s="54" r="J12173">
        <v>0.0</v>
      </c>
    </row>
    <row r="12174">
      <c t="str" s="54" r="A12174">
        <f>countif(data!$A$3:$A$107,B12174)</f>
        <v>1</v>
      </c>
      <c t="s" s="54" r="B12174">
        <v>55552</v>
      </c>
      <c t="s" s="54" r="C12174">
        <v>55553</v>
      </c>
      <c t="str" s="54" r="D12174">
        <f>countif(oecd_HI!$A$2:$A$32,$E12174)</f>
        <v>0</v>
      </c>
      <c t="s" s="54" r="E12174">
        <v>55554</v>
      </c>
      <c t="s" s="54" r="F12174">
        <v>55555</v>
      </c>
      <c s="54" r="G12174">
        <v>0.0</v>
      </c>
      <c s="54" r="H12174">
        <v>0.0</v>
      </c>
      <c s="54" r="I12174">
        <v>0.0</v>
      </c>
      <c s="54" r="J12174">
        <v>0.0</v>
      </c>
    </row>
    <row r="12175">
      <c t="str" s="54" r="A12175">
        <f>countif(data!$A$3:$A$107,B12175)</f>
        <v>1</v>
      </c>
      <c t="s" s="54" r="B12175">
        <v>55556</v>
      </c>
      <c t="s" s="54" r="C12175">
        <v>55557</v>
      </c>
      <c t="str" s="54" r="D12175">
        <f>countif(oecd_HI!$A$2:$A$32,$E12175)</f>
        <v>0</v>
      </c>
      <c t="s" s="54" r="E12175">
        <v>55558</v>
      </c>
      <c t="s" s="54" r="F12175">
        <v>55559</v>
      </c>
      <c s="54" r="G12175">
        <v>0.0</v>
      </c>
      <c s="54" r="H12175">
        <v>14.0</v>
      </c>
      <c s="54" r="I12175">
        <v>25.0</v>
      </c>
      <c s="54" r="J12175">
        <v>44.0</v>
      </c>
    </row>
    <row r="12176">
      <c t="str" s="54" r="A12176">
        <f>countif(data!$A$3:$A$107,B12176)</f>
        <v>1</v>
      </c>
      <c t="s" s="54" r="B12176">
        <v>55560</v>
      </c>
      <c t="s" s="54" r="C12176">
        <v>55561</v>
      </c>
      <c t="str" s="54" r="D12176">
        <f>countif(oecd_HI!$A$2:$A$32,$E12176)</f>
        <v>0</v>
      </c>
      <c t="s" s="54" r="E12176">
        <v>55562</v>
      </c>
      <c t="s" s="54" r="F12176">
        <v>55563</v>
      </c>
      <c s="54" r="G12176">
        <v>0.0</v>
      </c>
      <c s="54" r="H12176">
        <v>0.0</v>
      </c>
      <c s="54" r="I12176">
        <v>0.0</v>
      </c>
      <c s="54" r="J12176">
        <v>0.0</v>
      </c>
    </row>
    <row r="12177">
      <c t="str" s="54" r="A12177">
        <f>countif(data!$A$3:$A$107,B12177)</f>
        <v>1</v>
      </c>
      <c t="s" s="54" r="B12177">
        <v>55564</v>
      </c>
      <c t="s" s="54" r="C12177">
        <v>55565</v>
      </c>
      <c t="str" s="54" r="D12177">
        <f>countif(oecd_HI!$A$2:$A$32,$E12177)</f>
        <v>0</v>
      </c>
      <c t="s" s="54" r="E12177">
        <v>55566</v>
      </c>
      <c t="s" s="54" r="F12177">
        <v>55567</v>
      </c>
      <c s="54" r="G12177">
        <v>0.0</v>
      </c>
      <c s="54" r="H12177">
        <v>0.0</v>
      </c>
      <c s="54" r="I12177">
        <v>0.0</v>
      </c>
      <c s="54" r="J12177">
        <v>0.0</v>
      </c>
    </row>
    <row r="12178">
      <c t="str" s="54" r="A12178">
        <f>countif(data!$A$3:$A$107,B12178)</f>
        <v>1</v>
      </c>
      <c t="s" s="54" r="B12178">
        <v>55568</v>
      </c>
      <c t="s" s="54" r="C12178">
        <v>55569</v>
      </c>
      <c t="str" s="54" r="D12178">
        <f>countif(oecd_HI!$A$2:$A$32,$E12178)</f>
        <v>0</v>
      </c>
      <c t="s" s="54" r="E12178">
        <v>55570</v>
      </c>
      <c t="s" s="54" r="F12178">
        <v>55571</v>
      </c>
      <c s="54" r="G12178">
        <v>0.0</v>
      </c>
      <c s="54" r="H12178">
        <v>0.0</v>
      </c>
      <c s="54" r="I12178">
        <v>0.0</v>
      </c>
      <c s="54" r="J12178">
        <v>0.0</v>
      </c>
    </row>
    <row r="12179">
      <c t="str" s="54" r="A12179">
        <f>countif(data!$A$3:$A$107,B12179)</f>
        <v>1</v>
      </c>
      <c t="s" s="54" r="B12179">
        <v>55572</v>
      </c>
      <c t="s" s="54" r="C12179">
        <v>55573</v>
      </c>
      <c t="str" s="54" r="D12179">
        <f>countif(oecd_HI!$A$2:$A$32,$E12179)</f>
        <v>0</v>
      </c>
      <c t="s" s="54" r="E12179">
        <v>55574</v>
      </c>
      <c t="s" s="54" r="F12179">
        <v>55575</v>
      </c>
      <c s="54" r="G12179">
        <v>0.0</v>
      </c>
      <c s="54" r="H12179">
        <v>0.0</v>
      </c>
      <c s="54" r="I12179">
        <v>0.0</v>
      </c>
      <c s="54" r="J12179">
        <v>0.0</v>
      </c>
    </row>
    <row r="12180">
      <c t="str" s="54" r="A12180">
        <f>countif(data!$A$3:$A$107,B12180)</f>
        <v>1</v>
      </c>
      <c t="s" s="54" r="B12180">
        <v>55576</v>
      </c>
      <c t="s" s="54" r="C12180">
        <v>55577</v>
      </c>
      <c t="str" s="54" r="D12180">
        <f>countif(oecd_HI!$A$2:$A$32,$E12180)</f>
        <v>0</v>
      </c>
      <c t="s" s="54" r="E12180">
        <v>55578</v>
      </c>
      <c t="s" s="54" r="F12180">
        <v>55579</v>
      </c>
      <c s="54" r="G12180">
        <v>0.0</v>
      </c>
      <c s="54" r="H12180">
        <v>0.0</v>
      </c>
      <c s="54" r="I12180">
        <v>0.0</v>
      </c>
      <c s="54" r="J12180">
        <v>3.0</v>
      </c>
    </row>
    <row r="12181">
      <c t="str" s="54" r="A12181">
        <f>countif(data!$A$3:$A$107,B12181)</f>
        <v>1</v>
      </c>
      <c t="s" s="54" r="B12181">
        <v>55580</v>
      </c>
      <c t="s" s="54" r="C12181">
        <v>55581</v>
      </c>
      <c t="str" s="54" r="D12181">
        <f>countif(oecd_HI!$A$2:$A$32,$E12181)</f>
        <v>0</v>
      </c>
      <c t="s" s="54" r="E12181">
        <v>55582</v>
      </c>
      <c t="s" s="54" r="F12181">
        <v>55583</v>
      </c>
      <c s="54" r="G12181">
        <v>0.0</v>
      </c>
      <c s="54" r="H12181">
        <v>81.0</v>
      </c>
      <c s="54" r="I12181">
        <v>0.0</v>
      </c>
      <c s="54" r="J12181">
        <v>14.0</v>
      </c>
    </row>
    <row r="12182">
      <c t="str" s="54" r="A12182">
        <f>countif(data!$A$3:$A$107,B12182)</f>
        <v>1</v>
      </c>
      <c t="s" s="54" r="B12182">
        <v>55584</v>
      </c>
      <c t="s" s="54" r="C12182">
        <v>55585</v>
      </c>
      <c t="str" s="54" r="D12182">
        <f>countif(oecd_HI!$A$2:$A$32,$E12182)</f>
        <v>0</v>
      </c>
      <c t="s" s="54" r="E12182">
        <v>55586</v>
      </c>
      <c t="s" s="54" r="F12182">
        <v>55587</v>
      </c>
      <c s="54" r="G12182">
        <v>38.0</v>
      </c>
      <c s="54" r="H12182">
        <v>99.0</v>
      </c>
      <c s="54" r="I12182">
        <v>326.0</v>
      </c>
      <c s="54" r="J12182">
        <v>634.0</v>
      </c>
    </row>
    <row r="12183">
      <c t="str" s="54" r="A12183">
        <f>countif(data!$A$3:$A$107,B12183)</f>
        <v>1</v>
      </c>
      <c t="s" s="54" r="B12183">
        <v>55588</v>
      </c>
      <c t="s" s="54" r="C12183">
        <v>55589</v>
      </c>
      <c t="str" s="54" r="D12183">
        <f>countif(oecd_HI!$A$2:$A$32,$E12183)</f>
        <v>0</v>
      </c>
      <c t="s" s="54" r="E12183">
        <v>55590</v>
      </c>
      <c t="s" s="54" r="F12183">
        <v>55591</v>
      </c>
      <c s="54" r="G12183">
        <v>0.0</v>
      </c>
      <c s="54" r="H12183">
        <v>0.0</v>
      </c>
      <c s="54" r="I12183">
        <v>43.0</v>
      </c>
      <c s="54" r="J12183">
        <v>0.0</v>
      </c>
    </row>
    <row r="12184">
      <c t="str" s="54" r="A12184">
        <f>countif(data!$A$3:$A$107,B12184)</f>
        <v>1</v>
      </c>
      <c t="s" s="54" r="B12184">
        <v>55592</v>
      </c>
      <c t="s" s="54" r="C12184">
        <v>55593</v>
      </c>
      <c t="str" s="54" r="D12184">
        <f>countif(oecd_HI!$A$2:$A$32,$E12184)</f>
        <v>0</v>
      </c>
      <c t="s" s="54" r="E12184">
        <v>55594</v>
      </c>
      <c t="s" s="54" r="F12184">
        <v>55595</v>
      </c>
      <c s="54" r="G12184">
        <v>0.0</v>
      </c>
      <c s="54" r="H12184">
        <v>0.0</v>
      </c>
      <c s="54" r="I12184">
        <v>0.0</v>
      </c>
      <c s="54" r="J12184">
        <v>0.0</v>
      </c>
    </row>
    <row r="12185">
      <c t="str" s="54" r="A12185">
        <f>countif(data!$A$3:$A$107,B12185)</f>
        <v>1</v>
      </c>
      <c t="s" s="54" r="B12185">
        <v>55596</v>
      </c>
      <c t="s" s="54" r="C12185">
        <v>55597</v>
      </c>
      <c t="str" s="54" r="D12185">
        <f>countif(oecd_HI!$A$2:$A$32,$E12185)</f>
        <v>0</v>
      </c>
      <c t="s" s="54" r="E12185">
        <v>55598</v>
      </c>
      <c t="s" s="54" r="F12185">
        <v>55599</v>
      </c>
      <c s="54" r="G12185">
        <v>0.0</v>
      </c>
      <c s="54" r="H12185">
        <v>70.0</v>
      </c>
      <c s="54" r="I12185">
        <v>1405.0</v>
      </c>
      <c s="54" r="J12185">
        <v>1306.0</v>
      </c>
    </row>
    <row r="12186">
      <c t="str" s="54" r="A12186">
        <f>countif(data!$A$3:$A$107,B12186)</f>
        <v>1</v>
      </c>
      <c t="s" s="54" r="B12186">
        <v>55600</v>
      </c>
      <c t="s" s="54" r="C12186">
        <v>55601</v>
      </c>
      <c t="str" s="54" r="D12186">
        <f>countif(oecd_HI!$A$2:$A$32,$E12186)</f>
        <v>0</v>
      </c>
      <c t="s" s="54" r="E12186">
        <v>55602</v>
      </c>
      <c t="s" s="54" r="F12186">
        <v>55603</v>
      </c>
      <c s="54" r="G12186">
        <v>0.0</v>
      </c>
      <c s="54" r="H12186">
        <v>0.0</v>
      </c>
      <c s="54" r="I12186">
        <v>0.0</v>
      </c>
      <c s="54" r="J12186">
        <v>0.0</v>
      </c>
    </row>
    <row r="12187">
      <c t="str" s="54" r="A12187">
        <f>countif(data!$A$3:$A$107,B12187)</f>
        <v>1</v>
      </c>
      <c t="s" s="54" r="B12187">
        <v>55604</v>
      </c>
      <c t="s" s="54" r="C12187">
        <v>55605</v>
      </c>
      <c t="str" s="54" r="D12187">
        <f>countif(oecd_HI!$A$2:$A$32,$E12187)</f>
        <v>0</v>
      </c>
      <c t="s" s="54" r="E12187">
        <v>55606</v>
      </c>
      <c t="s" s="54" r="F12187">
        <v>55607</v>
      </c>
      <c s="54" r="G12187">
        <v>0.0</v>
      </c>
      <c s="54" r="H12187">
        <v>0.0</v>
      </c>
      <c s="54" r="I12187">
        <v>109.0</v>
      </c>
      <c s="54" r="J12187">
        <v>210.0</v>
      </c>
    </row>
    <row r="12188">
      <c t="str" s="54" r="A12188">
        <f>countif(data!$A$3:$A$107,B12188)</f>
        <v>1</v>
      </c>
      <c t="s" s="54" r="B12188">
        <v>55608</v>
      </c>
      <c t="s" s="54" r="C12188">
        <v>55609</v>
      </c>
      <c t="str" s="54" r="D12188">
        <f>countif(oecd_HI!$A$2:$A$32,$E12188)</f>
        <v>0</v>
      </c>
      <c t="s" s="54" r="E12188">
        <v>55610</v>
      </c>
      <c t="s" s="54" r="F12188">
        <v>55611</v>
      </c>
      <c s="54" r="G12188">
        <v>0.0</v>
      </c>
      <c s="54" r="H12188">
        <v>0.0</v>
      </c>
      <c s="54" r="I12188">
        <v>0.0</v>
      </c>
      <c s="54" r="J12188">
        <v>0.0</v>
      </c>
    </row>
    <row r="12189">
      <c t="str" s="54" r="A12189">
        <f>countif(data!$A$3:$A$107,B12189)</f>
        <v>1</v>
      </c>
      <c t="s" s="54" r="B12189">
        <v>55612</v>
      </c>
      <c t="s" s="54" r="C12189">
        <v>55613</v>
      </c>
      <c t="str" s="54" r="D12189">
        <f>countif(oecd_HI!$A$2:$A$32,$E12189)</f>
        <v>0</v>
      </c>
      <c t="s" s="54" r="E12189">
        <v>55614</v>
      </c>
      <c t="s" s="54" r="F12189">
        <v>55615</v>
      </c>
      <c s="54" r="G12189">
        <v>0.0</v>
      </c>
      <c s="54" r="H12189">
        <v>348.0</v>
      </c>
      <c s="54" r="I12189">
        <v>0.0</v>
      </c>
      <c s="54" r="J12189">
        <v>62.0</v>
      </c>
    </row>
    <row r="12190">
      <c t="str" s="54" r="A12190">
        <f>countif(data!$A$3:$A$107,B12190)</f>
        <v>1</v>
      </c>
      <c t="s" s="54" r="B12190">
        <v>55616</v>
      </c>
      <c t="s" s="54" r="C12190">
        <v>55617</v>
      </c>
      <c t="str" s="54" r="D12190">
        <f>countif(oecd_HI!$A$2:$A$32,$E12190)</f>
        <v>0</v>
      </c>
      <c t="s" s="54" r="E12190">
        <v>55618</v>
      </c>
      <c t="s" s="54" r="F12190">
        <v>55619</v>
      </c>
      <c s="54" r="G12190">
        <v>0.0</v>
      </c>
      <c s="54" r="H12190">
        <v>58.0</v>
      </c>
      <c s="54" r="I12190">
        <v>0.0</v>
      </c>
      <c s="54" r="J12190">
        <v>14.0</v>
      </c>
    </row>
    <row r="12191">
      <c t="str" s="54" r="A12191">
        <f>countif(data!$A$3:$A$107,B12191)</f>
        <v>1</v>
      </c>
      <c t="s" s="54" r="B12191">
        <v>55620</v>
      </c>
      <c t="s" s="54" r="C12191">
        <v>55621</v>
      </c>
      <c t="str" s="54" r="D12191">
        <f>countif(oecd_HI!$A$2:$A$32,$E12191)</f>
        <v>0</v>
      </c>
      <c t="s" s="54" r="E12191">
        <v>55622</v>
      </c>
      <c t="s" s="54" r="F12191">
        <v>55623</v>
      </c>
      <c s="54" r="G12191">
        <v>0.0</v>
      </c>
      <c s="54" r="H12191">
        <v>0.0</v>
      </c>
      <c s="54" r="I12191">
        <v>0.0</v>
      </c>
      <c s="54" r="J12191">
        <v>0.0</v>
      </c>
    </row>
    <row r="12192">
      <c t="str" s="54" r="A12192">
        <f>countif(data!$A$3:$A$107,B12192)</f>
        <v>1</v>
      </c>
      <c t="s" s="54" r="B12192">
        <v>55624</v>
      </c>
      <c t="s" s="54" r="C12192">
        <v>55625</v>
      </c>
      <c t="str" s="54" r="D12192">
        <f>countif(oecd_HI!$A$2:$A$32,$E12192)</f>
        <v>0</v>
      </c>
      <c t="s" s="54" r="E12192">
        <v>55626</v>
      </c>
      <c t="s" s="54" r="F12192">
        <v>55627</v>
      </c>
      <c s="54" r="G12192">
        <v>0.0</v>
      </c>
      <c s="54" r="H12192">
        <v>0.0</v>
      </c>
      <c s="54" r="I12192">
        <v>0.0</v>
      </c>
      <c s="54" r="J12192">
        <v>0.0</v>
      </c>
    </row>
    <row r="12193">
      <c t="str" s="54" r="A12193">
        <f>countif(data!$A$3:$A$107,B12193)</f>
        <v>1</v>
      </c>
      <c t="s" s="54" r="B12193">
        <v>55628</v>
      </c>
      <c t="s" s="54" r="C12193">
        <v>55629</v>
      </c>
      <c t="str" s="54" r="D12193">
        <f>countif(oecd_HI!$A$2:$A$32,$E12193)</f>
        <v>0</v>
      </c>
      <c t="s" s="54" r="E12193">
        <v>55630</v>
      </c>
      <c t="s" s="54" r="F12193">
        <v>55631</v>
      </c>
      <c s="54" r="G12193">
        <v>0.0</v>
      </c>
      <c s="54" r="H12193">
        <v>0.0</v>
      </c>
      <c s="54" r="I12193">
        <v>0.0</v>
      </c>
      <c s="54" r="J12193">
        <v>0.0</v>
      </c>
    </row>
    <row r="12194">
      <c t="str" s="54" r="A12194">
        <f>countif(data!$A$3:$A$107,B12194)</f>
        <v>1</v>
      </c>
      <c t="s" s="54" r="B12194">
        <v>55632</v>
      </c>
      <c t="s" s="54" r="C12194">
        <v>55633</v>
      </c>
      <c t="str" s="54" r="D12194">
        <f>countif(oecd_HI!$A$2:$A$32,$E12194)</f>
        <v>0</v>
      </c>
      <c t="s" s="54" r="E12194">
        <v>55634</v>
      </c>
      <c t="s" s="54" r="F12194">
        <v>55635</v>
      </c>
      <c s="54" r="G12194">
        <v>0.0</v>
      </c>
      <c s="54" r="H12194">
        <v>0.0</v>
      </c>
      <c s="54" r="I12194">
        <v>0.0</v>
      </c>
      <c s="54" r="J12194">
        <v>0.0</v>
      </c>
    </row>
    <row r="12195">
      <c t="str" s="54" r="A12195">
        <f>countif(data!$A$3:$A$107,B12195)</f>
        <v>1</v>
      </c>
      <c t="s" s="54" r="B12195">
        <v>55636</v>
      </c>
      <c t="s" s="54" r="C12195">
        <v>55637</v>
      </c>
      <c t="str" s="54" r="D12195">
        <f>countif(oecd_HI!$A$2:$A$32,$E12195)</f>
        <v>0</v>
      </c>
      <c t="s" s="54" r="E12195">
        <v>55638</v>
      </c>
      <c t="s" s="54" r="F12195">
        <v>55639</v>
      </c>
      <c s="54" r="G12195">
        <v>0.0</v>
      </c>
      <c s="54" r="H12195">
        <v>0.0</v>
      </c>
      <c s="54" r="I12195">
        <v>0.0</v>
      </c>
      <c s="54" r="J12195">
        <v>0.0</v>
      </c>
    </row>
    <row r="12196">
      <c t="str" s="54" r="A12196">
        <f>countif(data!$A$3:$A$107,B12196)</f>
        <v>1</v>
      </c>
      <c t="s" s="54" r="B12196">
        <v>55640</v>
      </c>
      <c t="s" s="54" r="C12196">
        <v>55641</v>
      </c>
      <c t="str" s="54" r="D12196">
        <f>countif(oecd_HI!$A$2:$A$32,$E12196)</f>
        <v>0</v>
      </c>
      <c t="s" s="54" r="E12196">
        <v>55642</v>
      </c>
      <c t="s" s="54" r="F12196">
        <v>55643</v>
      </c>
      <c s="54" r="G12196">
        <v>0.0</v>
      </c>
      <c s="54" r="H12196">
        <v>60.0</v>
      </c>
      <c s="54" r="I12196">
        <v>0.0</v>
      </c>
      <c s="54" r="J12196">
        <v>5.0</v>
      </c>
    </row>
    <row r="12197">
      <c t="str" s="54" r="A12197">
        <f>countif(data!$A$3:$A$107,B12197)</f>
        <v>1</v>
      </c>
      <c t="s" s="54" r="B12197">
        <v>55644</v>
      </c>
      <c t="s" s="54" r="C12197">
        <v>55645</v>
      </c>
      <c t="str" s="54" r="D12197">
        <f>countif(oecd_HI!$A$2:$A$32,$E12197)</f>
        <v>0</v>
      </c>
      <c t="s" s="54" r="E12197">
        <v>55646</v>
      </c>
      <c t="s" s="54" r="F12197">
        <v>55647</v>
      </c>
      <c s="54" r="G12197">
        <v>0.0</v>
      </c>
      <c s="54" r="H12197">
        <v>0.0</v>
      </c>
      <c s="54" r="I12197">
        <v>0.0</v>
      </c>
      <c s="54" r="J12197">
        <v>0.0</v>
      </c>
    </row>
    <row r="12198">
      <c t="str" s="54" r="A12198">
        <f>countif(data!$A$3:$A$107,B12198)</f>
        <v>1</v>
      </c>
      <c t="s" s="54" r="B12198">
        <v>55648</v>
      </c>
      <c t="s" s="54" r="C12198">
        <v>55649</v>
      </c>
      <c t="str" s="54" r="D12198">
        <f>countif(oecd_HI!$A$2:$A$32,$E12198)</f>
        <v>0</v>
      </c>
      <c t="s" s="54" r="E12198">
        <v>55650</v>
      </c>
      <c t="s" s="54" r="F12198">
        <v>55651</v>
      </c>
      <c s="54" r="G12198">
        <v>0.0</v>
      </c>
      <c s="54" r="H12198">
        <v>0.0</v>
      </c>
      <c s="54" r="I12198">
        <v>0.0</v>
      </c>
      <c s="54" r="J12198">
        <v>0.0</v>
      </c>
    </row>
    <row r="12199">
      <c t="str" s="54" r="A12199">
        <f>countif(data!$A$3:$A$107,B12199)</f>
        <v>1</v>
      </c>
      <c t="s" s="54" r="B12199">
        <v>55652</v>
      </c>
      <c t="s" s="54" r="C12199">
        <v>55653</v>
      </c>
      <c t="str" s="54" r="D12199">
        <f>countif(oecd_HI!$A$2:$A$32,$E12199)</f>
        <v>0</v>
      </c>
      <c t="s" s="54" r="E12199">
        <v>55654</v>
      </c>
      <c t="s" s="54" r="F12199">
        <v>55655</v>
      </c>
      <c s="54" r="G12199">
        <v>0.0</v>
      </c>
      <c s="54" r="H12199">
        <v>28.0</v>
      </c>
      <c s="54" r="I12199">
        <v>121.0</v>
      </c>
      <c s="54" r="J12199">
        <v>18.0</v>
      </c>
    </row>
    <row r="12200">
      <c t="str" s="54" r="A12200">
        <f>countif(data!$A$3:$A$107,B12200)</f>
        <v>1</v>
      </c>
      <c t="s" s="54" r="B12200">
        <v>55656</v>
      </c>
      <c t="s" s="54" r="C12200">
        <v>55657</v>
      </c>
      <c t="str" s="54" r="D12200">
        <f>countif(oecd_HI!$A$2:$A$32,$E12200)</f>
        <v>0</v>
      </c>
      <c t="s" s="54" r="E12200">
        <v>55658</v>
      </c>
      <c t="s" s="54" r="F12200">
        <v>55659</v>
      </c>
      <c s="54" r="G12200">
        <v>0.0</v>
      </c>
      <c s="54" r="H12200">
        <v>0.0</v>
      </c>
      <c s="54" r="I12200">
        <v>0.0</v>
      </c>
      <c s="54" r="J12200">
        <v>0.0</v>
      </c>
    </row>
    <row r="12201">
      <c t="str" s="54" r="A12201">
        <f>countif(data!$A$3:$A$107,B12201)</f>
        <v>1</v>
      </c>
      <c t="s" s="54" r="B12201">
        <v>55660</v>
      </c>
      <c t="s" s="54" r="C12201">
        <v>55661</v>
      </c>
      <c t="str" s="54" r="D12201">
        <f>countif(oecd_HI!$A$2:$A$32,$E12201)</f>
        <v>0</v>
      </c>
      <c t="s" s="54" r="E12201">
        <v>55662</v>
      </c>
      <c t="s" s="54" r="F12201">
        <v>55663</v>
      </c>
      <c s="54" r="G12201">
        <v>0.0</v>
      </c>
      <c s="54" r="H12201">
        <v>0.0</v>
      </c>
      <c s="54" r="I12201">
        <v>0.0</v>
      </c>
      <c s="54" r="J12201">
        <v>41.0</v>
      </c>
    </row>
    <row r="12202">
      <c t="str" s="54" r="A12202">
        <f>countif(data!$A$3:$A$107,B12202)</f>
        <v>1</v>
      </c>
      <c t="s" s="54" r="B12202">
        <v>55664</v>
      </c>
      <c t="s" s="54" r="C12202">
        <v>55665</v>
      </c>
      <c t="str" s="54" r="D12202">
        <f>countif(oecd_HI!$A$2:$A$32,$E12202)</f>
        <v>0</v>
      </c>
      <c t="s" s="54" r="E12202">
        <v>55666</v>
      </c>
      <c t="s" s="54" r="F12202">
        <v>55667</v>
      </c>
      <c s="54" r="G12202">
        <v>0.0</v>
      </c>
      <c s="54" r="H12202">
        <v>0.0</v>
      </c>
      <c s="54" r="I12202">
        <v>0.0</v>
      </c>
      <c s="54" r="J12202">
        <v>0.0</v>
      </c>
    </row>
    <row r="12203">
      <c t="str" s="54" r="A12203">
        <f>countif(data!$A$3:$A$107,B12203)</f>
        <v>1</v>
      </c>
      <c t="s" s="54" r="B12203">
        <v>55668</v>
      </c>
      <c t="s" s="54" r="C12203">
        <v>55669</v>
      </c>
      <c t="str" s="54" r="D12203">
        <f>countif(oecd_HI!$A$2:$A$32,$E12203)</f>
        <v>0</v>
      </c>
      <c t="s" s="54" r="E12203">
        <v>55670</v>
      </c>
      <c t="s" s="54" r="F12203">
        <v>55671</v>
      </c>
      <c s="54" r="G12203">
        <v>0.0</v>
      </c>
      <c s="54" r="H12203">
        <v>0.0</v>
      </c>
      <c s="54" r="I12203">
        <v>0.0</v>
      </c>
      <c s="54" r="J12203">
        <v>0.0</v>
      </c>
    </row>
    <row r="12204">
      <c t="str" s="54" r="A12204">
        <f>countif(data!$A$3:$A$107,B12204)</f>
        <v>1</v>
      </c>
      <c t="s" s="54" r="B12204">
        <v>55672</v>
      </c>
      <c t="s" s="54" r="C12204">
        <v>55673</v>
      </c>
      <c t="str" s="54" r="D12204">
        <f>countif(oecd_HI!$A$2:$A$32,$E12204)</f>
        <v>0</v>
      </c>
      <c t="s" s="54" r="E12204">
        <v>55674</v>
      </c>
      <c t="s" s="54" r="F12204">
        <v>55675</v>
      </c>
      <c s="54" r="G12204">
        <v>0.0</v>
      </c>
      <c s="54" r="H12204">
        <v>0.0</v>
      </c>
      <c s="54" r="I12204">
        <v>0.0</v>
      </c>
      <c s="54" r="J12204">
        <v>0.0</v>
      </c>
    </row>
    <row r="12205">
      <c t="str" s="54" r="A12205">
        <f>countif(data!$A$3:$A$107,B12205)</f>
        <v>1</v>
      </c>
      <c t="s" s="54" r="B12205">
        <v>55676</v>
      </c>
      <c t="s" s="54" r="C12205">
        <v>55677</v>
      </c>
      <c t="str" s="54" r="D12205">
        <f>countif(oecd_HI!$A$2:$A$32,$E12205)</f>
        <v>0</v>
      </c>
      <c t="s" s="54" r="E12205">
        <v>55678</v>
      </c>
      <c t="s" s="54" r="F12205">
        <v>55679</v>
      </c>
      <c s="54" r="G12205">
        <v>0.0</v>
      </c>
      <c s="54" r="H12205">
        <v>0.0</v>
      </c>
      <c s="54" r="I12205">
        <v>0.0</v>
      </c>
      <c s="54" r="J12205">
        <v>0.0</v>
      </c>
    </row>
    <row r="12206">
      <c t="str" s="54" r="A12206">
        <f>countif(data!$A$3:$A$107,B12206)</f>
        <v>1</v>
      </c>
      <c t="s" s="54" r="B12206">
        <v>55680</v>
      </c>
      <c t="s" s="54" r="C12206">
        <v>55681</v>
      </c>
      <c t="str" s="54" r="D12206">
        <f>countif(oecd_HI!$A$2:$A$32,$E12206)</f>
        <v>0</v>
      </c>
      <c t="s" s="54" r="E12206">
        <v>55682</v>
      </c>
      <c t="s" s="54" r="F12206">
        <v>55683</v>
      </c>
      <c s="54" r="G12206">
        <v>0.0</v>
      </c>
      <c s="54" r="H12206">
        <v>0.0</v>
      </c>
      <c s="54" r="I12206">
        <v>0.0</v>
      </c>
      <c s="54" r="J12206">
        <v>0.0</v>
      </c>
    </row>
    <row r="12207">
      <c t="str" s="54" r="A12207">
        <f>countif(data!$A$3:$A$107,B12207)</f>
        <v>1</v>
      </c>
      <c t="s" s="54" r="B12207">
        <v>55684</v>
      </c>
      <c t="s" s="54" r="C12207">
        <v>55685</v>
      </c>
      <c t="str" s="54" r="D12207">
        <f>countif(oecd_HI!$A$2:$A$32,$E12207)</f>
        <v>0</v>
      </c>
      <c t="s" s="54" r="E12207">
        <v>55686</v>
      </c>
      <c t="s" s="54" r="F12207">
        <v>55687</v>
      </c>
      <c s="54" r="G12207">
        <v>0.0</v>
      </c>
      <c s="54" r="H12207">
        <v>77.0</v>
      </c>
      <c s="54" r="I12207">
        <v>72.0</v>
      </c>
      <c s="54" r="J12207">
        <v>492.0</v>
      </c>
    </row>
    <row r="12208">
      <c t="str" s="54" r="A12208">
        <f>countif(data!$A$3:$A$107,B12208)</f>
        <v>1</v>
      </c>
      <c t="s" s="54" r="B12208">
        <v>55688</v>
      </c>
      <c t="s" s="54" r="C12208">
        <v>55689</v>
      </c>
      <c t="str" s="54" r="D12208">
        <f>countif(oecd_HI!$A$2:$A$32,$E12208)</f>
        <v>0</v>
      </c>
      <c t="s" s="54" r="E12208">
        <v>55690</v>
      </c>
      <c t="s" s="54" r="F12208">
        <v>55691</v>
      </c>
      <c s="54" r="G12208">
        <v>0.0</v>
      </c>
      <c s="54" r="H12208">
        <v>291.0</v>
      </c>
      <c s="54" r="I12208">
        <v>350.0</v>
      </c>
      <c s="54" r="J12208">
        <v>510.0</v>
      </c>
    </row>
    <row r="12209">
      <c t="str" s="54" r="A12209">
        <f>countif(data!$A$3:$A$107,B12209)</f>
        <v>1</v>
      </c>
      <c t="s" s="54" r="B12209">
        <v>55692</v>
      </c>
      <c t="s" s="54" r="C12209">
        <v>55693</v>
      </c>
      <c t="str" s="54" r="D12209">
        <f>countif(oecd_HI!$A$2:$A$32,$E12209)</f>
        <v>0</v>
      </c>
      <c t="s" s="54" r="E12209">
        <v>55694</v>
      </c>
      <c t="s" s="54" r="F12209">
        <v>55695</v>
      </c>
      <c s="54" r="G12209">
        <v>1.0</v>
      </c>
      <c s="54" r="H12209">
        <v>234.0</v>
      </c>
      <c s="54" r="I12209">
        <v>4256.0</v>
      </c>
      <c s="54" r="J12209">
        <v>6258.0</v>
      </c>
    </row>
    <row r="12210">
      <c t="str" s="54" r="A12210">
        <f>countif(data!$A$3:$A$107,B12210)</f>
        <v>1</v>
      </c>
      <c t="s" s="54" r="B12210">
        <v>55696</v>
      </c>
      <c t="s" s="54" r="C12210">
        <v>55697</v>
      </c>
      <c t="str" s="54" r="D12210">
        <f>countif(oecd_HI!$A$2:$A$32,$E12210)</f>
        <v>0</v>
      </c>
      <c t="s" s="54" r="E12210">
        <v>55698</v>
      </c>
      <c t="s" s="54" r="F12210">
        <v>55699</v>
      </c>
      <c s="54" r="G12210">
        <v>0.0</v>
      </c>
      <c s="54" r="H12210">
        <v>14.0</v>
      </c>
      <c s="54" r="I12210">
        <v>0.0</v>
      </c>
      <c s="54" r="J12210">
        <v>8.0</v>
      </c>
    </row>
    <row r="12211">
      <c t="str" s="54" r="A12211">
        <f>countif(data!$A$3:$A$107,B12211)</f>
        <v>1</v>
      </c>
      <c t="s" s="54" r="B12211">
        <v>55700</v>
      </c>
      <c t="s" s="54" r="C12211">
        <v>55701</v>
      </c>
      <c t="str" s="54" r="D12211">
        <f>countif(oecd_HI!$A$2:$A$32,$E12211)</f>
        <v>0</v>
      </c>
      <c t="s" s="54" r="E12211">
        <v>55702</v>
      </c>
      <c t="s" s="54" r="F12211">
        <v>55703</v>
      </c>
      <c s="54" r="G12211">
        <v>0.0</v>
      </c>
      <c s="54" r="H12211">
        <v>0.0</v>
      </c>
      <c s="54" r="I12211">
        <v>0.0</v>
      </c>
      <c s="54" r="J12211">
        <v>0.0</v>
      </c>
    </row>
    <row r="12212">
      <c t="str" s="54" r="A12212">
        <f>countif(data!$A$3:$A$107,B12212)</f>
        <v>1</v>
      </c>
      <c t="s" s="54" r="B12212">
        <v>55704</v>
      </c>
      <c t="s" s="54" r="C12212">
        <v>55705</v>
      </c>
      <c t="str" s="54" r="D12212">
        <f>countif(oecd_HI!$A$2:$A$32,$E12212)</f>
        <v>0</v>
      </c>
      <c t="s" s="54" r="E12212">
        <v>55706</v>
      </c>
      <c t="s" s="54" r="F12212">
        <v>55707</v>
      </c>
      <c s="54" r="G12212">
        <v>0.0</v>
      </c>
      <c s="54" r="H12212">
        <v>0.0</v>
      </c>
      <c s="54" r="I12212">
        <v>0.0</v>
      </c>
      <c s="54" r="J12212">
        <v>0.0</v>
      </c>
    </row>
    <row r="12213">
      <c t="str" s="54" r="A12213">
        <f>countif(data!$A$3:$A$107,B12213)</f>
        <v>1</v>
      </c>
      <c t="s" s="54" r="B12213">
        <v>55708</v>
      </c>
      <c t="s" s="54" r="C12213">
        <v>55709</v>
      </c>
      <c t="str" s="54" r="D12213">
        <f>countif(oecd_HI!$A$2:$A$32,$E12213)</f>
        <v>1</v>
      </c>
      <c t="s" s="54" r="E12213">
        <v>55710</v>
      </c>
      <c t="s" s="54" r="F12213">
        <v>55711</v>
      </c>
      <c s="54" r="G12213">
        <v>2.0</v>
      </c>
      <c s="54" r="H12213">
        <v>1147.0</v>
      </c>
      <c s="54" r="I12213">
        <v>1544.0</v>
      </c>
      <c s="54" r="J12213">
        <v>3118.0</v>
      </c>
    </row>
    <row r="12214">
      <c t="str" s="54" r="A12214">
        <f>countif(data!$A$3:$A$107,B12214)</f>
        <v>1</v>
      </c>
      <c t="s" s="54" r="B12214">
        <v>55712</v>
      </c>
      <c t="s" s="54" r="C12214">
        <v>55713</v>
      </c>
      <c t="str" s="54" r="D12214">
        <f>countif(oecd_HI!$A$2:$A$32,$E12214)</f>
        <v>1</v>
      </c>
      <c t="s" s="54" r="E12214">
        <v>55714</v>
      </c>
      <c t="s" s="54" r="F12214">
        <v>55715</v>
      </c>
      <c s="54" r="G12214">
        <v>0.0</v>
      </c>
      <c s="54" r="H12214">
        <v>111.0</v>
      </c>
      <c s="54" r="I12214">
        <v>2693.0</v>
      </c>
      <c s="54" r="J12214">
        <v>3313.0</v>
      </c>
    </row>
    <row r="12215">
      <c t="str" s="54" r="A12215">
        <f>countif(data!$A$3:$A$107,B12215)</f>
        <v>1</v>
      </c>
      <c t="s" s="54" r="B12215">
        <v>55716</v>
      </c>
      <c t="s" s="54" r="C12215">
        <v>55717</v>
      </c>
      <c t="str" s="54" r="D12215">
        <f>countif(oecd_HI!$A$2:$A$32,$E12215)</f>
        <v>0</v>
      </c>
      <c t="s" s="54" r="E12215">
        <v>55718</v>
      </c>
      <c t="s" s="54" r="F12215">
        <v>55719</v>
      </c>
      <c s="54" r="G12215">
        <v>0.0</v>
      </c>
      <c s="54" r="H12215">
        <v>20.0</v>
      </c>
      <c s="54" r="I12215">
        <v>81.0</v>
      </c>
      <c s="54" r="J12215">
        <v>88.0</v>
      </c>
    </row>
    <row r="12216">
      <c t="str" s="54" r="A12216">
        <f>countif(data!$A$3:$A$107,B12216)</f>
        <v>1</v>
      </c>
      <c t="s" s="54" r="B12216">
        <v>55720</v>
      </c>
      <c t="s" s="54" r="C12216">
        <v>55721</v>
      </c>
      <c t="str" s="54" r="D12216">
        <f>countif(oecd_HI!$A$2:$A$32,$E12216)</f>
        <v>0</v>
      </c>
      <c t="s" s="54" r="E12216">
        <v>55722</v>
      </c>
      <c t="s" s="54" r="F12216">
        <v>55723</v>
      </c>
      <c s="54" r="G12216">
        <v>0.0</v>
      </c>
      <c s="54" r="H12216">
        <v>0.0</v>
      </c>
      <c s="54" r="I12216">
        <v>0.0</v>
      </c>
      <c s="54" r="J12216">
        <v>0.0</v>
      </c>
    </row>
    <row r="12217">
      <c t="str" s="54" r="A12217">
        <f>countif(data!$A$3:$A$107,B12217)</f>
        <v>1</v>
      </c>
      <c t="s" s="54" r="B12217">
        <v>55724</v>
      </c>
      <c t="s" s="54" r="C12217">
        <v>55725</v>
      </c>
      <c t="str" s="54" r="D12217">
        <f>countif(oecd_HI!$A$2:$A$32,$E12217)</f>
        <v>1</v>
      </c>
      <c t="s" s="54" r="E12217">
        <v>55726</v>
      </c>
      <c t="s" s="54" r="F12217">
        <v>55727</v>
      </c>
      <c s="54" r="G12217">
        <v>1.0</v>
      </c>
      <c s="54" r="H12217">
        <v>406.0</v>
      </c>
      <c s="54" r="I12217">
        <v>1869.0</v>
      </c>
      <c s="54" r="J12217">
        <v>2941.0</v>
      </c>
    </row>
    <row r="12218">
      <c t="str" s="54" r="A12218">
        <f>countif(data!$A$3:$A$107,B12218)</f>
        <v>1</v>
      </c>
      <c t="s" s="54" r="B12218">
        <v>55728</v>
      </c>
      <c t="s" s="54" r="C12218">
        <v>55729</v>
      </c>
      <c t="str" s="54" r="D12218">
        <f>countif(oecd_HI!$A$2:$A$32,$E12218)</f>
        <v>0</v>
      </c>
      <c t="s" s="54" r="E12218">
        <v>55730</v>
      </c>
      <c t="s" s="54" r="F12218">
        <v>55731</v>
      </c>
      <c s="54" r="G12218">
        <v>0.0</v>
      </c>
      <c s="54" r="H12218">
        <v>0.0</v>
      </c>
      <c s="54" r="I12218">
        <v>0.0</v>
      </c>
      <c s="54" r="J12218">
        <v>0.0</v>
      </c>
    </row>
    <row r="12219">
      <c t="str" s="54" r="A12219">
        <f>countif(data!$A$3:$A$107,B12219)</f>
        <v>1</v>
      </c>
      <c t="s" s="54" r="B12219">
        <v>55732</v>
      </c>
      <c t="s" s="54" r="C12219">
        <v>55733</v>
      </c>
      <c t="str" s="54" r="D12219">
        <f>countif(oecd_HI!$A$2:$A$32,$E12219)</f>
        <v>1</v>
      </c>
      <c t="s" s="54" r="E12219">
        <v>55734</v>
      </c>
      <c t="s" s="54" r="F12219">
        <v>55735</v>
      </c>
      <c s="54" r="G12219">
        <v>0.0</v>
      </c>
      <c s="54" r="H12219">
        <v>39.0</v>
      </c>
      <c s="54" r="I12219">
        <v>394.0</v>
      </c>
      <c s="54" r="J12219">
        <v>661.0</v>
      </c>
    </row>
    <row r="12220">
      <c t="str" s="54" r="A12220">
        <f>countif(data!$A$3:$A$107,B12220)</f>
        <v>1</v>
      </c>
      <c t="s" s="54" r="B12220">
        <v>55736</v>
      </c>
      <c t="s" s="54" r="C12220">
        <v>55737</v>
      </c>
      <c t="str" s="54" r="D12220">
        <f>countif(oecd_HI!$A$2:$A$32,$E12220)</f>
        <v>1</v>
      </c>
      <c t="s" s="54" r="E12220">
        <v>55738</v>
      </c>
      <c t="s" s="54" r="F12220">
        <v>55739</v>
      </c>
      <c s="54" r="G12220">
        <v>66.0</v>
      </c>
      <c s="54" r="H12220">
        <v>13867.0</v>
      </c>
      <c s="54" r="I12220">
        <v>17263.0</v>
      </c>
      <c s="54" r="J12220">
        <v>33568.0</v>
      </c>
    </row>
    <row r="12221">
      <c t="str" s="54" r="A12221">
        <f>countif(data!$A$3:$A$107,B12221)</f>
        <v>1</v>
      </c>
      <c t="s" s="54" r="B12221">
        <v>55740</v>
      </c>
      <c t="s" s="54" r="C12221">
        <v>55741</v>
      </c>
      <c t="str" s="54" r="D12221">
        <f>countif(oecd_HI!$A$2:$A$32,$E12221)</f>
        <v>1</v>
      </c>
      <c t="s" s="54" r="E12221">
        <v>55742</v>
      </c>
      <c t="s" s="54" r="F12221">
        <v>55743</v>
      </c>
      <c s="54" r="G12221">
        <v>109.0</v>
      </c>
      <c s="54" r="H12221">
        <v>1172.0</v>
      </c>
      <c s="54" r="I12221">
        <v>5115.0</v>
      </c>
      <c s="54" r="J12221">
        <v>7465.0</v>
      </c>
    </row>
    <row r="12222">
      <c t="str" s="54" r="A12222">
        <f>countif(data!$A$3:$A$107,B12222)</f>
        <v>1</v>
      </c>
      <c t="s" s="54" r="B12222">
        <v>55744</v>
      </c>
      <c t="s" s="54" r="C12222">
        <v>55745</v>
      </c>
      <c t="str" s="54" r="D12222">
        <f>countif(oecd_HI!$A$2:$A$32,$E12222)</f>
        <v>1</v>
      </c>
      <c t="s" s="54" r="E12222">
        <v>55746</v>
      </c>
      <c t="s" s="54" r="F12222">
        <v>55747</v>
      </c>
      <c s="54" r="G12222">
        <v>1.0</v>
      </c>
      <c s="54" r="H12222">
        <v>394.0</v>
      </c>
      <c s="54" r="I12222">
        <v>29319.0</v>
      </c>
      <c s="54" r="J12222">
        <v>39485.0</v>
      </c>
    </row>
    <row r="12223">
      <c t="str" s="54" r="A12223">
        <f>countif(data!$A$3:$A$107,B12223)</f>
        <v>1</v>
      </c>
      <c t="s" s="54" r="B12223">
        <v>55748</v>
      </c>
      <c t="s" s="54" r="C12223">
        <v>55749</v>
      </c>
      <c t="str" s="54" r="D12223">
        <f>countif(oecd_HI!$A$2:$A$32,$E12223)</f>
        <v>1</v>
      </c>
      <c t="s" s="54" r="E12223">
        <v>55750</v>
      </c>
      <c t="s" s="54" r="F12223">
        <v>55751</v>
      </c>
      <c s="54" r="G12223">
        <v>21.0</v>
      </c>
      <c s="54" r="H12223">
        <v>151.0</v>
      </c>
      <c s="54" r="I12223">
        <v>1432.0</v>
      </c>
      <c s="54" r="J12223">
        <v>1763.0</v>
      </c>
    </row>
    <row r="12224">
      <c t="str" s="54" r="A12224">
        <f>countif(data!$A$3:$A$107,B12224)</f>
        <v>1</v>
      </c>
      <c t="s" s="54" r="B12224">
        <v>55752</v>
      </c>
      <c t="s" s="54" r="C12224">
        <v>55753</v>
      </c>
      <c t="str" s="54" r="D12224">
        <f>countif(oecd_HI!$A$2:$A$32,$E12224)</f>
        <v>1</v>
      </c>
      <c t="s" s="54" r="E12224">
        <v>55754</v>
      </c>
      <c t="s" s="54" r="F12224">
        <v>55755</v>
      </c>
      <c s="54" r="G12224">
        <v>0.0</v>
      </c>
      <c s="54" r="H12224">
        <v>883.0</v>
      </c>
      <c s="54" r="I12224">
        <v>7342.0</v>
      </c>
      <c s="54" r="J12224">
        <v>9579.0</v>
      </c>
    </row>
    <row r="12225">
      <c t="str" s="54" r="A12225">
        <f>countif(data!$A$3:$A$107,B12225)</f>
        <v>1</v>
      </c>
      <c t="s" s="54" r="B12225">
        <v>55756</v>
      </c>
      <c t="s" s="54" r="C12225">
        <v>55757</v>
      </c>
      <c t="str" s="54" r="D12225">
        <f>countif(oecd_HI!$A$2:$A$32,$E12225)</f>
        <v>1</v>
      </c>
      <c t="s" s="54" r="E12225">
        <v>55758</v>
      </c>
      <c t="s" s="54" r="F12225">
        <v>55759</v>
      </c>
      <c s="54" r="G12225">
        <v>14.0</v>
      </c>
      <c s="54" r="H12225">
        <v>15909.0</v>
      </c>
      <c s="54" r="I12225">
        <v>107402.0</v>
      </c>
      <c s="54" r="J12225">
        <v>167249.0</v>
      </c>
    </row>
    <row r="12226">
      <c t="str" s="54" r="A12226">
        <f>countif(data!$A$3:$A$107,B12226)</f>
        <v>1</v>
      </c>
      <c t="s" s="54" r="B12226">
        <v>55760</v>
      </c>
      <c t="s" s="54" r="C12226">
        <v>55761</v>
      </c>
      <c t="str" s="54" r="D12226">
        <f>countif(oecd_HI!$A$2:$A$32,$E12226)</f>
        <v>1</v>
      </c>
      <c t="s" s="54" r="E12226">
        <v>55762</v>
      </c>
      <c t="s" s="54" r="F12226">
        <v>55763</v>
      </c>
      <c s="54" r="G12226">
        <v>3.0</v>
      </c>
      <c s="54" r="H12226">
        <v>349.0</v>
      </c>
      <c s="54" r="I12226">
        <v>11524.0</v>
      </c>
      <c s="54" r="J12226">
        <v>16439.0</v>
      </c>
    </row>
    <row r="12227">
      <c t="str" s="54" r="A12227">
        <f>countif(data!$A$3:$A$107,B12227)</f>
        <v>1</v>
      </c>
      <c t="s" s="54" r="B12227">
        <v>55764</v>
      </c>
      <c t="s" s="54" r="C12227">
        <v>55765</v>
      </c>
      <c t="str" s="54" r="D12227">
        <f>countif(oecd_HI!$A$2:$A$32,$E12227)</f>
        <v>0</v>
      </c>
      <c t="s" s="54" r="E12227">
        <v>55766</v>
      </c>
      <c t="s" s="54" r="F12227">
        <v>55767</v>
      </c>
      <c s="54" r="G12227">
        <v>0.0</v>
      </c>
      <c s="54" r="H12227">
        <v>0.0</v>
      </c>
      <c s="54" r="I12227">
        <v>0.0</v>
      </c>
      <c s="54" r="J12227">
        <v>0.0</v>
      </c>
    </row>
    <row r="12228">
      <c t="str" s="54" r="A12228">
        <f>countif(data!$A$3:$A$107,B12228)</f>
        <v>1</v>
      </c>
      <c t="s" s="54" r="B12228">
        <v>55768</v>
      </c>
      <c t="s" s="54" r="C12228">
        <v>55769</v>
      </c>
      <c t="str" s="54" r="D12228">
        <f>countif(oecd_HI!$A$2:$A$32,$E12228)</f>
        <v>0</v>
      </c>
      <c t="s" s="54" r="E12228">
        <v>55770</v>
      </c>
      <c t="s" s="54" r="F12228">
        <v>55771</v>
      </c>
      <c s="54" r="G12228">
        <v>0.0</v>
      </c>
      <c s="54" r="H12228">
        <v>176.0</v>
      </c>
      <c s="54" r="I12228">
        <v>195.0</v>
      </c>
      <c s="54" r="J12228">
        <v>301.0</v>
      </c>
    </row>
    <row r="12229">
      <c t="str" s="54" r="A12229">
        <f>countif(data!$A$3:$A$107,B12229)</f>
        <v>1</v>
      </c>
      <c t="s" s="54" r="B12229">
        <v>55772</v>
      </c>
      <c t="s" s="54" r="C12229">
        <v>55773</v>
      </c>
      <c t="str" s="54" r="D12229">
        <f>countif(oecd_HI!$A$2:$A$32,$E12229)</f>
        <v>1</v>
      </c>
      <c t="s" s="54" r="E12229">
        <v>55774</v>
      </c>
      <c t="s" s="54" r="F12229">
        <v>55775</v>
      </c>
      <c s="54" r="G12229">
        <v>4.0</v>
      </c>
      <c s="54" r="H12229">
        <v>451.0</v>
      </c>
      <c s="54" r="I12229">
        <v>1492.0</v>
      </c>
      <c s="54" r="J12229">
        <v>1709.0</v>
      </c>
    </row>
    <row r="12230">
      <c t="str" s="54" r="A12230">
        <f>countif(data!$A$3:$A$107,B12230)</f>
        <v>1</v>
      </c>
      <c t="s" s="54" r="B12230">
        <v>55776</v>
      </c>
      <c t="s" s="54" r="C12230">
        <v>55777</v>
      </c>
      <c t="str" s="54" r="D12230">
        <f>countif(oecd_HI!$A$2:$A$32,$E12230)</f>
        <v>1</v>
      </c>
      <c t="s" s="54" r="E12230">
        <v>55778</v>
      </c>
      <c t="s" s="54" r="F12230">
        <v>55779</v>
      </c>
      <c s="54" r="G12230">
        <v>0.0</v>
      </c>
      <c s="54" r="H12230">
        <v>8.0</v>
      </c>
      <c s="54" r="I12230">
        <v>10.0</v>
      </c>
      <c s="54" r="J12230">
        <v>23.0</v>
      </c>
    </row>
    <row r="12231">
      <c t="str" s="54" r="A12231">
        <f>countif(data!$A$3:$A$107,B12231)</f>
        <v>1</v>
      </c>
      <c t="s" s="54" r="B12231">
        <v>55780</v>
      </c>
      <c t="s" s="54" r="C12231">
        <v>55781</v>
      </c>
      <c t="str" s="54" r="D12231">
        <f>countif(oecd_HI!$A$2:$A$32,$E12231)</f>
        <v>1</v>
      </c>
      <c t="s" s="54" r="E12231">
        <v>55782</v>
      </c>
      <c t="s" s="54" r="F12231">
        <v>55783</v>
      </c>
      <c s="54" r="G12231">
        <v>1.0</v>
      </c>
      <c s="54" r="H12231">
        <v>2269.0</v>
      </c>
      <c s="54" r="I12231">
        <v>26793.0</v>
      </c>
      <c s="54" r="J12231">
        <v>39741.0</v>
      </c>
    </row>
    <row r="12232">
      <c t="str" s="54" r="A12232">
        <f>countif(data!$A$3:$A$107,B12232)</f>
        <v>1</v>
      </c>
      <c t="s" s="54" r="B12232">
        <v>55784</v>
      </c>
      <c t="s" s="54" r="C12232">
        <v>55785</v>
      </c>
      <c t="str" s="54" r="D12232">
        <f>countif(oecd_HI!$A$2:$A$32,$E12232)</f>
        <v>1</v>
      </c>
      <c t="s" s="54" r="E12232">
        <v>55786</v>
      </c>
      <c t="s" s="54" r="F12232">
        <v>55787</v>
      </c>
      <c s="54" r="G12232">
        <v>0.0</v>
      </c>
      <c s="54" r="H12232">
        <v>3.0</v>
      </c>
      <c s="54" r="I12232">
        <v>6.0</v>
      </c>
      <c s="54" r="J12232">
        <v>9.0</v>
      </c>
    </row>
    <row r="12233">
      <c t="str" s="54" r="A12233">
        <f>countif(data!$A$3:$A$107,B12233)</f>
        <v>1</v>
      </c>
      <c t="s" s="54" r="B12233">
        <v>55788</v>
      </c>
      <c t="s" s="54" r="C12233">
        <v>55789</v>
      </c>
      <c t="str" s="54" r="D12233">
        <f>countif(oecd_HI!$A$2:$A$32,$E12233)</f>
        <v>0</v>
      </c>
      <c t="s" s="54" r="E12233">
        <v>55790</v>
      </c>
      <c t="s" s="54" r="F12233">
        <v>55791</v>
      </c>
      <c s="54" r="G12233">
        <v>0.0</v>
      </c>
      <c s="54" r="H12233">
        <v>0.0</v>
      </c>
      <c s="54" r="I12233">
        <v>0.0</v>
      </c>
      <c s="54" r="J12233">
        <v>0.0</v>
      </c>
    </row>
    <row r="12234">
      <c t="str" s="54" r="A12234">
        <f>countif(data!$A$3:$A$107,B12234)</f>
        <v>1</v>
      </c>
      <c t="s" s="54" r="B12234">
        <v>55792</v>
      </c>
      <c t="s" s="54" r="C12234">
        <v>55793</v>
      </c>
      <c t="str" s="54" r="D12234">
        <f>countif(oecd_HI!$A$2:$A$32,$E12234)</f>
        <v>0</v>
      </c>
      <c t="s" s="54" r="E12234">
        <v>55794</v>
      </c>
      <c t="s" s="54" r="F12234">
        <v>55795</v>
      </c>
      <c s="54" r="G12234">
        <v>0.0</v>
      </c>
      <c s="54" r="H12234">
        <v>7.0</v>
      </c>
      <c s="54" r="I12234">
        <v>35.0</v>
      </c>
      <c s="54" r="J12234">
        <v>51.0</v>
      </c>
    </row>
    <row r="12235">
      <c t="str" s="54" r="A12235">
        <f>countif(data!$A$3:$A$107,B12235)</f>
        <v>1</v>
      </c>
      <c t="s" s="54" r="B12235">
        <v>55796</v>
      </c>
      <c t="s" s="54" r="C12235">
        <v>55797</v>
      </c>
      <c t="str" s="54" r="D12235">
        <f>countif(oecd_HI!$A$2:$A$32,$E12235)</f>
        <v>0</v>
      </c>
      <c t="s" s="54" r="E12235">
        <v>55798</v>
      </c>
      <c t="s" s="54" r="F12235">
        <v>55799</v>
      </c>
      <c s="54" r="G12235">
        <v>0.0</v>
      </c>
      <c s="54" r="H12235">
        <v>0.0</v>
      </c>
      <c s="54" r="I12235">
        <v>0.0</v>
      </c>
      <c s="54" r="J12235">
        <v>0.0</v>
      </c>
    </row>
    <row r="12236">
      <c t="str" s="54" r="A12236">
        <f>countif(data!$A$3:$A$107,B12236)</f>
        <v>1</v>
      </c>
      <c t="s" s="54" r="B12236">
        <v>55800</v>
      </c>
      <c t="s" s="54" r="C12236">
        <v>55801</v>
      </c>
      <c t="str" s="54" r="D12236">
        <f>countif(oecd_HI!$A$2:$A$32,$E12236)</f>
        <v>1</v>
      </c>
      <c t="s" s="54" r="E12236">
        <v>55802</v>
      </c>
      <c t="s" s="54" r="F12236">
        <v>55803</v>
      </c>
      <c s="54" r="G12236">
        <v>37.0</v>
      </c>
      <c s="54" r="H12236">
        <v>4446.0</v>
      </c>
      <c s="54" r="I12236">
        <v>3946.0</v>
      </c>
      <c s="54" r="J12236">
        <v>8139.0</v>
      </c>
    </row>
    <row r="12237">
      <c t="str" s="54" r="A12237">
        <f>countif(data!$A$3:$A$107,B12237)</f>
        <v>1</v>
      </c>
      <c t="s" s="54" r="B12237">
        <v>55804</v>
      </c>
      <c t="s" s="54" r="C12237">
        <v>55805</v>
      </c>
      <c t="str" s="54" r="D12237">
        <f>countif(oecd_HI!$A$2:$A$32,$E12237)</f>
        <v>1</v>
      </c>
      <c t="s" s="54" r="E12237">
        <v>55806</v>
      </c>
      <c t="s" s="54" r="F12237">
        <v>55807</v>
      </c>
      <c s="54" r="G12237">
        <v>8.0</v>
      </c>
      <c s="54" r="H12237">
        <v>354.0</v>
      </c>
      <c s="54" r="I12237">
        <v>6868.0</v>
      </c>
      <c s="54" r="J12237">
        <v>11754.0</v>
      </c>
    </row>
    <row r="12238">
      <c t="str" s="54" r="A12238">
        <f>countif(data!$A$3:$A$107,B12238)</f>
        <v>1</v>
      </c>
      <c t="s" s="54" r="B12238">
        <v>55808</v>
      </c>
      <c t="s" s="54" r="C12238">
        <v>55809</v>
      </c>
      <c t="str" s="54" r="D12238">
        <f>countif(oecd_HI!$A$2:$A$32,$E12238)</f>
        <v>1</v>
      </c>
      <c t="s" s="54" r="E12238">
        <v>55810</v>
      </c>
      <c t="s" s="54" r="F12238">
        <v>55811</v>
      </c>
      <c s="54" r="G12238">
        <v>0.0</v>
      </c>
      <c s="54" r="H12238">
        <v>17.0</v>
      </c>
      <c s="54" r="I12238">
        <v>140.0</v>
      </c>
      <c s="54" r="J12238">
        <v>255.0</v>
      </c>
    </row>
    <row r="12239">
      <c t="str" s="54" r="A12239">
        <f>countif(data!$A$3:$A$107,B12239)</f>
        <v>1</v>
      </c>
      <c t="s" s="54" r="B12239">
        <v>55812</v>
      </c>
      <c t="s" s="54" r="C12239">
        <v>55813</v>
      </c>
      <c t="str" s="54" r="D12239">
        <f>countif(oecd_HI!$A$2:$A$32,$E12239)</f>
        <v>1</v>
      </c>
      <c t="s" s="54" r="E12239">
        <v>55814</v>
      </c>
      <c t="s" s="54" r="F12239">
        <v>55815</v>
      </c>
      <c s="54" r="G12239">
        <v>0.0</v>
      </c>
      <c s="54" r="H12239">
        <v>317.0</v>
      </c>
      <c s="54" r="I12239">
        <v>880.0</v>
      </c>
      <c s="54" r="J12239">
        <v>1231.0</v>
      </c>
    </row>
    <row r="12240">
      <c t="str" s="54" r="A12240">
        <f>countif(data!$A$3:$A$107,B12240)</f>
        <v>1</v>
      </c>
      <c t="s" s="54" r="B12240">
        <v>55816</v>
      </c>
      <c t="s" s="54" r="C12240">
        <v>55817</v>
      </c>
      <c t="str" s="54" r="D12240">
        <f>countif(oecd_HI!$A$2:$A$32,$E12240)</f>
        <v>0</v>
      </c>
      <c t="s" s="54" r="E12240">
        <v>55818</v>
      </c>
      <c t="s" s="54" r="F12240">
        <v>55819</v>
      </c>
      <c s="54" r="G12240">
        <v>0.0</v>
      </c>
      <c s="54" r="H12240">
        <v>2.0</v>
      </c>
      <c s="54" r="I12240">
        <v>3.0</v>
      </c>
      <c s="54" r="J12240">
        <v>4.0</v>
      </c>
    </row>
    <row r="12241">
      <c t="str" s="54" r="A12241">
        <f>countif(data!$A$3:$A$107,B12241)</f>
        <v>1</v>
      </c>
      <c t="s" s="54" r="B12241">
        <v>55820</v>
      </c>
      <c t="s" s="54" r="C12241">
        <v>55821</v>
      </c>
      <c t="str" s="54" r="D12241">
        <f>countif(oecd_HI!$A$2:$A$32,$E12241)</f>
        <v>0</v>
      </c>
      <c t="s" s="54" r="E12241">
        <v>55822</v>
      </c>
      <c t="s" s="54" r="F12241">
        <v>55823</v>
      </c>
      <c s="54" r="G12241">
        <v>0.0</v>
      </c>
      <c s="54" r="H12241">
        <v>0.0</v>
      </c>
      <c s="54" r="I12241">
        <v>0.0</v>
      </c>
      <c s="54" r="J12241">
        <v>0.0</v>
      </c>
    </row>
    <row r="12242">
      <c t="str" s="54" r="A12242">
        <f>countif(data!$A$3:$A$107,B12242)</f>
        <v>1</v>
      </c>
      <c t="s" s="54" r="B12242">
        <v>55824</v>
      </c>
      <c t="s" s="54" r="C12242">
        <v>55825</v>
      </c>
      <c t="str" s="54" r="D12242">
        <f>countif(oecd_HI!$A$2:$A$32,$E12242)</f>
        <v>1</v>
      </c>
      <c t="s" s="54" r="E12242">
        <v>55826</v>
      </c>
      <c t="s" s="54" r="F12242">
        <v>55827</v>
      </c>
      <c s="54" r="G12242">
        <v>1.0</v>
      </c>
      <c s="54" r="H12242">
        <v>28.0</v>
      </c>
      <c s="54" r="I12242">
        <v>32.0</v>
      </c>
      <c s="54" r="J12242">
        <v>62.0</v>
      </c>
    </row>
    <row r="12243">
      <c t="str" s="54" r="A12243">
        <f>countif(data!$A$3:$A$107,B12243)</f>
        <v>1</v>
      </c>
      <c t="s" s="54" r="B12243">
        <v>55828</v>
      </c>
      <c t="s" s="54" r="C12243">
        <v>55829</v>
      </c>
      <c t="str" s="54" r="D12243">
        <f>countif(oecd_HI!$A$2:$A$32,$E12243)</f>
        <v>1</v>
      </c>
      <c t="s" s="54" r="E12243">
        <v>55830</v>
      </c>
      <c t="s" s="54" r="F12243">
        <v>55831</v>
      </c>
      <c s="54" r="G12243">
        <v>0.0</v>
      </c>
      <c s="54" r="H12243">
        <v>5.0</v>
      </c>
      <c s="54" r="I12243">
        <v>9.0</v>
      </c>
      <c s="54" r="J12243">
        <v>15.0</v>
      </c>
    </row>
    <row r="12244">
      <c t="str" s="54" r="A12244">
        <f>countif(data!$A$3:$A$107,B12244)</f>
        <v>1</v>
      </c>
      <c t="s" s="54" r="B12244">
        <v>55832</v>
      </c>
      <c t="s" s="54" r="C12244">
        <v>55833</v>
      </c>
      <c t="str" s="54" r="D12244">
        <f>countif(oecd_HI!$A$2:$A$32,$E12244)</f>
        <v>1</v>
      </c>
      <c t="s" s="54" r="E12244">
        <v>55834</v>
      </c>
      <c t="s" s="54" r="F12244">
        <v>55835</v>
      </c>
      <c s="54" r="G12244">
        <v>16.0</v>
      </c>
      <c s="54" r="H12244">
        <v>995.0</v>
      </c>
      <c s="54" r="I12244">
        <v>7296.0</v>
      </c>
      <c s="54" r="J12244">
        <v>10318.0</v>
      </c>
    </row>
    <row r="12245">
      <c t="str" s="54" r="A12245">
        <f>countif(data!$A$3:$A$107,B12245)</f>
        <v>1</v>
      </c>
      <c t="s" s="54" r="B12245">
        <v>55836</v>
      </c>
      <c t="s" s="54" r="C12245">
        <v>55837</v>
      </c>
      <c t="str" s="54" r="D12245">
        <f>countif(oecd_HI!$A$2:$A$32,$E12245)</f>
        <v>0</v>
      </c>
      <c t="s" s="54" r="E12245">
        <v>55838</v>
      </c>
      <c t="s" s="54" r="F12245">
        <v>55839</v>
      </c>
      <c s="54" r="G12245">
        <v>0.0</v>
      </c>
      <c s="54" r="H12245">
        <v>0.0</v>
      </c>
      <c s="54" r="I12245">
        <v>0.0</v>
      </c>
      <c s="54" r="J12245">
        <v>1.0</v>
      </c>
    </row>
    <row r="12246">
      <c t="str" s="54" r="A12246">
        <f>countif(data!$A$3:$A$107,B12246)</f>
        <v>1</v>
      </c>
      <c t="s" s="54" r="B12246">
        <v>55840</v>
      </c>
      <c t="s" s="54" r="C12246">
        <v>55841</v>
      </c>
      <c t="str" s="54" r="D12246">
        <f>countif(oecd_HI!$A$2:$A$32,$E12246)</f>
        <v>0</v>
      </c>
      <c t="s" s="54" r="E12246">
        <v>55842</v>
      </c>
      <c t="s" s="54" r="F12246">
        <v>55843</v>
      </c>
      <c s="54" r="G12246">
        <v>0.0</v>
      </c>
      <c s="54" r="H12246">
        <v>0.0</v>
      </c>
      <c s="54" r="I12246">
        <v>0.0</v>
      </c>
      <c s="54" r="J12246">
        <v>0.0</v>
      </c>
    </row>
    <row r="12247">
      <c t="str" s="54" r="A12247">
        <f>countif(data!$A$3:$A$107,B12247)</f>
        <v>1</v>
      </c>
      <c t="s" s="54" r="B12247">
        <v>55844</v>
      </c>
      <c t="s" s="54" r="C12247">
        <v>55845</v>
      </c>
      <c t="str" s="54" r="D12247">
        <f>countif(oecd_HI!$A$2:$A$32,$E12247)</f>
        <v>0</v>
      </c>
      <c t="s" s="54" r="E12247">
        <v>55846</v>
      </c>
      <c t="s" s="54" r="F12247">
        <v>55847</v>
      </c>
      <c s="54" r="G12247">
        <v>0.0</v>
      </c>
      <c s="54" r="H12247">
        <v>56.0</v>
      </c>
      <c s="54" r="I12247">
        <v>0.0</v>
      </c>
      <c s="54" r="J12247">
        <v>36.0</v>
      </c>
    </row>
    <row r="12248">
      <c t="str" s="54" r="A12248">
        <f>countif(data!$A$3:$A$107,B12248)</f>
        <v>1</v>
      </c>
      <c t="s" s="54" r="B12248">
        <v>55848</v>
      </c>
      <c t="s" s="54" r="C12248">
        <v>55849</v>
      </c>
      <c t="str" s="54" r="D12248">
        <f>countif(oecd_HI!$A$2:$A$32,$E12248)</f>
        <v>1</v>
      </c>
      <c t="s" s="54" r="E12248">
        <v>55850</v>
      </c>
      <c t="s" s="54" r="F12248">
        <v>55851</v>
      </c>
      <c s="54" r="G12248">
        <v>0.0</v>
      </c>
      <c s="54" r="H12248">
        <v>2.0</v>
      </c>
      <c s="54" r="I12248">
        <v>0.0</v>
      </c>
      <c s="54" r="J12248">
        <v>0.0</v>
      </c>
    </row>
    <row r="12249">
      <c t="str" s="54" r="A12249">
        <f>countif(data!$A$3:$A$107,B12249)</f>
        <v>1</v>
      </c>
      <c t="s" s="54" r="B12249">
        <v>55852</v>
      </c>
      <c t="s" s="54" r="C12249">
        <v>55853</v>
      </c>
      <c t="str" s="54" r="D12249">
        <f>countif(oecd_HI!$A$2:$A$32,$E12249)</f>
        <v>0</v>
      </c>
      <c t="s" s="54" r="E12249">
        <v>55854</v>
      </c>
      <c t="s" s="54" r="F12249">
        <v>55855</v>
      </c>
      <c s="54" r="G12249">
        <v>0.0</v>
      </c>
      <c s="54" r="H12249">
        <v>0.0</v>
      </c>
      <c s="54" r="I12249">
        <v>0.0</v>
      </c>
      <c s="54" r="J12249">
        <v>0.0</v>
      </c>
    </row>
    <row r="12250">
      <c t="str" s="54" r="A12250">
        <f>countif(data!$A$3:$A$107,B12250)</f>
        <v>1</v>
      </c>
      <c t="s" s="54" r="B12250">
        <v>55856</v>
      </c>
      <c t="s" s="54" r="C12250">
        <v>55857</v>
      </c>
      <c t="str" s="54" r="D12250">
        <f>countif(oecd_HI!$A$2:$A$32,$E12250)</f>
        <v>0</v>
      </c>
      <c t="s" s="54" r="E12250">
        <v>55858</v>
      </c>
      <c t="s" s="54" r="F12250">
        <v>55859</v>
      </c>
      <c s="54" r="G12250">
        <v>0.0</v>
      </c>
      <c s="54" r="H12250">
        <v>0.0</v>
      </c>
      <c s="54" r="I12250">
        <v>0.0</v>
      </c>
      <c s="54" r="J12250">
        <v>0.0</v>
      </c>
    </row>
    <row r="12251">
      <c t="str" s="54" r="A12251">
        <f>countif(data!$A$3:$A$107,B12251)</f>
        <v>1</v>
      </c>
      <c t="s" s="54" r="B12251">
        <v>55860</v>
      </c>
      <c t="s" s="54" r="C12251">
        <v>55861</v>
      </c>
      <c t="str" s="54" r="D12251">
        <f>countif(oecd_HI!$A$2:$A$32,$E12251)</f>
        <v>0</v>
      </c>
      <c t="s" s="54" r="E12251">
        <v>55862</v>
      </c>
      <c t="s" s="54" r="F12251">
        <v>55863</v>
      </c>
      <c s="54" r="G12251">
        <v>0.0</v>
      </c>
      <c s="54" r="H12251">
        <v>0.0</v>
      </c>
      <c s="54" r="I12251">
        <v>0.0</v>
      </c>
      <c s="54" r="J12251">
        <v>0.0</v>
      </c>
    </row>
    <row r="12252">
      <c t="str" s="54" r="A12252">
        <f>countif(data!$A$3:$A$107,B12252)</f>
        <v>1</v>
      </c>
      <c t="s" s="54" r="B12252">
        <v>55864</v>
      </c>
      <c t="s" s="54" r="C12252">
        <v>55865</v>
      </c>
      <c t="str" s="54" r="D12252">
        <f>countif(oecd_HI!$A$2:$A$32,$E12252)</f>
        <v>0</v>
      </c>
      <c t="s" s="54" r="E12252">
        <v>55866</v>
      </c>
      <c t="s" s="54" r="F12252">
        <v>55867</v>
      </c>
      <c s="54" r="G12252">
        <v>0.0</v>
      </c>
      <c s="54" r="H12252">
        <v>2.0</v>
      </c>
      <c s="54" r="I12252">
        <v>22.0</v>
      </c>
      <c s="54" r="J12252">
        <v>36.0</v>
      </c>
    </row>
    <row r="12253">
      <c t="str" s="54" r="A12253">
        <f>countif(data!$A$3:$A$107,B12253)</f>
        <v>1</v>
      </c>
      <c t="s" s="54" r="B12253">
        <v>55868</v>
      </c>
      <c t="s" s="54" r="C12253">
        <v>55869</v>
      </c>
      <c t="str" s="54" r="D12253">
        <f>countif(oecd_HI!$A$2:$A$32,$E12253)</f>
        <v>0</v>
      </c>
      <c t="s" s="54" r="E12253">
        <v>55870</v>
      </c>
      <c t="s" s="54" r="F12253">
        <v>55871</v>
      </c>
      <c s="54" r="G12253">
        <v>0.0</v>
      </c>
      <c s="54" r="H12253">
        <v>7.0</v>
      </c>
      <c s="54" r="I12253">
        <v>15.0</v>
      </c>
      <c s="54" r="J12253">
        <v>31.0</v>
      </c>
    </row>
    <row r="12254">
      <c t="str" s="54" r="A12254">
        <f>countif(data!$A$3:$A$107,B12254)</f>
        <v>1</v>
      </c>
      <c t="s" s="54" r="B12254">
        <v>55872</v>
      </c>
      <c t="s" s="54" r="C12254">
        <v>55873</v>
      </c>
      <c t="str" s="54" r="D12254">
        <f>countif(oecd_HI!$A$2:$A$32,$E12254)</f>
        <v>0</v>
      </c>
      <c t="s" s="54" r="E12254">
        <v>55874</v>
      </c>
      <c t="s" s="54" r="F12254">
        <v>55875</v>
      </c>
      <c s="54" r="G12254">
        <v>0.0</v>
      </c>
      <c s="54" r="H12254">
        <v>0.0</v>
      </c>
      <c s="54" r="I12254">
        <v>0.0</v>
      </c>
      <c s="54" r="J12254">
        <v>14.0</v>
      </c>
    </row>
    <row r="12255">
      <c t="str" s="54" r="A12255">
        <f>countif(data!$A$3:$A$107,B12255)</f>
        <v>1</v>
      </c>
      <c t="s" s="54" r="B12255">
        <v>55876</v>
      </c>
      <c t="s" s="54" r="C12255">
        <v>55877</v>
      </c>
      <c t="str" s="54" r="D12255">
        <f>countif(oecd_HI!$A$2:$A$32,$E12255)</f>
        <v>0</v>
      </c>
      <c t="s" s="54" r="E12255">
        <v>55878</v>
      </c>
      <c t="s" s="54" r="F12255">
        <v>55879</v>
      </c>
      <c s="54" r="G12255">
        <v>0.0</v>
      </c>
      <c s="54" r="H12255">
        <v>0.0</v>
      </c>
      <c s="54" r="I12255">
        <v>204.0</v>
      </c>
      <c s="54" r="J12255">
        <v>523.0</v>
      </c>
    </row>
    <row r="12256">
      <c t="str" s="54" r="A12256">
        <f>countif(data!$A$3:$A$107,B12256)</f>
        <v>1</v>
      </c>
      <c t="s" s="54" r="B12256">
        <v>55880</v>
      </c>
      <c t="s" s="54" r="C12256">
        <v>55881</v>
      </c>
      <c t="str" s="54" r="D12256">
        <f>countif(oecd_HI!$A$2:$A$32,$E12256)</f>
        <v>0</v>
      </c>
      <c t="s" s="54" r="E12256">
        <v>55882</v>
      </c>
      <c t="s" s="54" r="F12256">
        <v>55883</v>
      </c>
      <c s="54" r="G12256">
        <v>0.0</v>
      </c>
      <c s="54" r="H12256">
        <v>1017.0</v>
      </c>
      <c s="54" r="I12256">
        <v>0.0</v>
      </c>
      <c s="54" r="J12256">
        <v>34.0</v>
      </c>
    </row>
    <row r="12257">
      <c t="str" s="54" r="A12257">
        <f>countif(data!$A$3:$A$107,B12257)</f>
        <v>1</v>
      </c>
      <c t="s" s="54" r="B12257">
        <v>55884</v>
      </c>
      <c t="s" s="54" r="C12257">
        <v>55885</v>
      </c>
      <c t="str" s="54" r="D12257">
        <f>countif(oecd_HI!$A$2:$A$32,$E12257)</f>
        <v>0</v>
      </c>
      <c t="s" s="54" r="E12257">
        <v>55886</v>
      </c>
      <c t="s" s="54" r="F12257">
        <v>55887</v>
      </c>
      <c s="54" r="G12257">
        <v>0.0</v>
      </c>
      <c s="54" r="H12257">
        <v>0.0</v>
      </c>
      <c s="54" r="I12257">
        <v>0.0</v>
      </c>
      <c s="54" r="J12257">
        <v>0.0</v>
      </c>
    </row>
    <row r="12258">
      <c t="str" s="54" r="A12258">
        <f>countif(data!$A$3:$A$107,B12258)</f>
        <v>1</v>
      </c>
      <c t="s" s="54" r="B12258">
        <v>55888</v>
      </c>
      <c t="s" s="54" r="C12258">
        <v>55889</v>
      </c>
      <c t="str" s="54" r="D12258">
        <f>countif(oecd_HI!$A$2:$A$32,$E12258)</f>
        <v>0</v>
      </c>
      <c t="s" s="54" r="E12258">
        <v>55890</v>
      </c>
      <c t="s" s="54" r="F12258">
        <v>55891</v>
      </c>
      <c s="54" r="G12258">
        <v>0.0</v>
      </c>
      <c s="54" r="H12258">
        <v>0.0</v>
      </c>
      <c s="54" r="I12258">
        <v>0.0</v>
      </c>
      <c s="54" r="J12258">
        <v>0.0</v>
      </c>
    </row>
    <row r="12259">
      <c t="str" s="54" r="A12259">
        <f>countif(data!$A$3:$A$107,B12259)</f>
        <v>1</v>
      </c>
      <c t="s" s="54" r="B12259">
        <v>55892</v>
      </c>
      <c t="s" s="54" r="C12259">
        <v>55893</v>
      </c>
      <c t="str" s="54" r="D12259">
        <f>countif(oecd_HI!$A$2:$A$32,$E12259)</f>
        <v>0</v>
      </c>
      <c t="s" s="54" r="E12259">
        <v>55894</v>
      </c>
      <c t="s" s="54" r="F12259">
        <v>55895</v>
      </c>
      <c s="54" r="G12259">
        <v>0.0</v>
      </c>
      <c s="54" r="H12259">
        <v>0.0</v>
      </c>
      <c s="54" r="I12259">
        <v>0.0</v>
      </c>
      <c s="54" r="J12259">
        <v>55.0</v>
      </c>
    </row>
    <row r="12260">
      <c t="str" s="54" r="A12260">
        <f>countif(data!$A$3:$A$107,B12260)</f>
        <v>1</v>
      </c>
      <c t="s" s="54" r="B12260">
        <v>55896</v>
      </c>
      <c t="s" s="54" r="C12260">
        <v>55897</v>
      </c>
      <c t="str" s="54" r="D12260">
        <f>countif(oecd_HI!$A$2:$A$32,$E12260)</f>
        <v>0</v>
      </c>
      <c t="s" s="54" r="E12260">
        <v>55898</v>
      </c>
      <c t="s" s="54" r="F12260">
        <v>55899</v>
      </c>
      <c s="54" r="G12260">
        <v>0.0</v>
      </c>
      <c s="54" r="H12260">
        <v>9760.0</v>
      </c>
      <c s="54" r="I12260">
        <v>102550.0</v>
      </c>
      <c s="54" r="J12260">
        <v>494846.0</v>
      </c>
    </row>
    <row r="12261">
      <c t="str" s="54" r="A12261">
        <f>countif(data!$A$3:$A$107,B12261)</f>
        <v>1</v>
      </c>
      <c t="s" s="54" r="B12261">
        <v>55900</v>
      </c>
      <c t="s" s="54" r="C12261">
        <v>55901</v>
      </c>
      <c t="str" s="54" r="D12261">
        <f>countif(oecd_HI!$A$2:$A$32,$E12261)</f>
        <v>0</v>
      </c>
      <c t="s" s="54" r="E12261">
        <v>55902</v>
      </c>
      <c t="s" s="54" r="F12261">
        <v>55903</v>
      </c>
      <c s="54" r="G12261">
        <v>0.0</v>
      </c>
      <c s="54" r="H12261">
        <v>549.0</v>
      </c>
      <c s="54" r="I12261">
        <v>4363.0</v>
      </c>
      <c s="54" r="J12261">
        <v>61442.0</v>
      </c>
    </row>
    <row r="12262">
      <c t="str" s="54" r="A12262">
        <f>countif(data!$A$3:$A$107,B12262)</f>
        <v>1</v>
      </c>
      <c t="s" s="54" r="B12262">
        <v>55904</v>
      </c>
      <c t="s" s="54" r="C12262">
        <v>55905</v>
      </c>
      <c t="str" s="54" r="D12262">
        <f>countif(oecd_HI!$A$2:$A$32,$E12262)</f>
        <v>0</v>
      </c>
      <c t="s" s="54" r="E12262">
        <v>55906</v>
      </c>
      <c t="s" s="54" r="F12262">
        <v>55907</v>
      </c>
      <c s="54" r="G12262">
        <v>0.0</v>
      </c>
      <c s="54" r="H12262">
        <v>53.0</v>
      </c>
      <c s="54" r="I12262">
        <v>205.0</v>
      </c>
      <c s="54" r="J12262">
        <v>296.0</v>
      </c>
    </row>
    <row r="12263">
      <c t="str" s="54" r="A12263">
        <f>countif(data!$A$3:$A$107,B12263)</f>
        <v>1</v>
      </c>
      <c t="s" s="54" r="B12263">
        <v>55908</v>
      </c>
      <c t="s" s="54" r="C12263">
        <v>55909</v>
      </c>
      <c t="str" s="54" r="D12263">
        <f>countif(oecd_HI!$A$2:$A$32,$E12263)</f>
        <v>0</v>
      </c>
      <c t="s" s="54" r="E12263">
        <v>55910</v>
      </c>
      <c t="s" s="54" r="F12263">
        <v>55911</v>
      </c>
      <c s="54" r="G12263">
        <v>7.0</v>
      </c>
      <c s="54" r="H12263">
        <v>99.0</v>
      </c>
      <c s="54" r="I12263">
        <v>133.0</v>
      </c>
      <c s="54" r="J12263">
        <v>115.0</v>
      </c>
    </row>
    <row r="12264">
      <c t="str" s="54" r="A12264">
        <f>countif(data!$A$3:$A$107,B12264)</f>
        <v>1</v>
      </c>
      <c t="s" s="54" r="B12264">
        <v>55912</v>
      </c>
      <c t="s" s="54" r="C12264">
        <v>55913</v>
      </c>
      <c t="str" s="54" r="D12264">
        <f>countif(oecd_HI!$A$2:$A$32,$E12264)</f>
        <v>1</v>
      </c>
      <c t="s" s="54" r="E12264">
        <v>55914</v>
      </c>
      <c t="s" s="54" r="F12264">
        <v>55915</v>
      </c>
      <c s="54" r="G12264">
        <v>17.0</v>
      </c>
      <c s="54" r="H12264">
        <v>681.0</v>
      </c>
      <c s="54" r="I12264">
        <v>1.0</v>
      </c>
      <c s="54" r="J12264">
        <v>558.0</v>
      </c>
    </row>
    <row r="12265">
      <c t="str" s="54" r="A12265">
        <f>countif(data!$A$3:$A$107,B12265)</f>
        <v>1</v>
      </c>
      <c t="s" s="54" r="B12265">
        <v>55916</v>
      </c>
      <c t="s" s="54" r="C12265">
        <v>55917</v>
      </c>
      <c t="str" s="54" r="D12265">
        <f>countif(oecd_HI!$A$2:$A$32,$E12265)</f>
        <v>0</v>
      </c>
      <c t="s" s="54" r="E12265">
        <v>55918</v>
      </c>
      <c t="s" s="54" r="F12265">
        <v>55919</v>
      </c>
      <c s="54" r="G12265">
        <v>14.0</v>
      </c>
      <c s="54" r="H12265">
        <v>57.0</v>
      </c>
      <c s="54" r="I12265">
        <v>31.0</v>
      </c>
      <c s="54" r="J12265">
        <v>745.0</v>
      </c>
    </row>
    <row r="12266">
      <c t="str" s="54" r="A12266">
        <f>countif(data!$A$3:$A$107,B12266)</f>
        <v>1</v>
      </c>
      <c t="s" s="54" r="B12266">
        <v>55920</v>
      </c>
      <c t="s" s="54" r="C12266">
        <v>55921</v>
      </c>
      <c t="str" s="54" r="D12266">
        <f>countif(oecd_HI!$A$2:$A$32,$E12266)</f>
        <v>0</v>
      </c>
      <c t="s" s="54" r="E12266">
        <v>55922</v>
      </c>
      <c t="s" s="54" r="F12266">
        <v>55923</v>
      </c>
      <c s="54" r="G12266">
        <v>0.0</v>
      </c>
      <c s="54" r="H12266">
        <v>2363.0</v>
      </c>
      <c s="54" r="I12266">
        <v>18981.0</v>
      </c>
      <c s="54" r="J12266">
        <v>54274.0</v>
      </c>
    </row>
    <row r="12267">
      <c t="str" s="54" r="A12267">
        <f>countif(data!$A$3:$A$107,B12267)</f>
        <v>1</v>
      </c>
      <c t="s" s="54" r="B12267">
        <v>55924</v>
      </c>
      <c t="s" s="54" r="C12267">
        <v>55925</v>
      </c>
      <c t="str" s="54" r="D12267">
        <f>countif(oecd_HI!$A$2:$A$32,$E12267)</f>
        <v>0</v>
      </c>
      <c t="s" s="54" r="E12267">
        <v>55926</v>
      </c>
      <c t="s" s="54" r="F12267">
        <v>55927</v>
      </c>
      <c s="54" r="G12267">
        <v>8.0</v>
      </c>
      <c s="54" r="H12267">
        <v>66.0</v>
      </c>
      <c s="54" r="I12267">
        <v>31.0</v>
      </c>
      <c s="54" r="J12267">
        <v>24.0</v>
      </c>
    </row>
    <row r="12268">
      <c t="str" s="54" r="A12268">
        <f>countif(data!$A$3:$A$107,B12268)</f>
        <v>1</v>
      </c>
      <c t="s" s="54" r="B12268">
        <v>55928</v>
      </c>
      <c t="s" s="54" r="C12268">
        <v>55929</v>
      </c>
      <c t="str" s="54" r="D12268">
        <f>countif(oecd_HI!$A$2:$A$32,$E12268)</f>
        <v>0</v>
      </c>
      <c t="s" s="54" r="E12268">
        <v>55930</v>
      </c>
      <c t="s" s="54" r="F12268">
        <v>55931</v>
      </c>
      <c s="54" r="G12268">
        <v>3.0</v>
      </c>
      <c s="54" r="H12268">
        <v>0.0</v>
      </c>
      <c s="54" r="I12268">
        <v>0.0</v>
      </c>
      <c s="54" r="J12268">
        <v>24916.0</v>
      </c>
    </row>
    <row r="12269">
      <c t="str" s="54" r="A12269">
        <f>countif(data!$A$3:$A$107,B12269)</f>
        <v>1</v>
      </c>
      <c t="s" s="54" r="B12269">
        <v>55932</v>
      </c>
      <c t="s" s="54" r="C12269">
        <v>55933</v>
      </c>
      <c t="str" s="54" r="D12269">
        <f>countif(oecd_HI!$A$2:$A$32,$E12269)</f>
        <v>0</v>
      </c>
      <c t="s" s="54" r="E12269">
        <v>55934</v>
      </c>
      <c t="s" s="54" r="F12269">
        <v>55935</v>
      </c>
      <c s="54" r="G12269">
        <v>0.0</v>
      </c>
      <c s="54" r="H12269">
        <v>0.0</v>
      </c>
      <c s="54" r="I12269">
        <v>0.0</v>
      </c>
      <c s="54" r="J12269">
        <v>0.0</v>
      </c>
    </row>
    <row r="12270">
      <c t="str" s="54" r="A12270">
        <f>countif(data!$A$3:$A$107,B12270)</f>
        <v>1</v>
      </c>
      <c t="s" s="54" r="B12270">
        <v>55936</v>
      </c>
      <c t="s" s="54" r="C12270">
        <v>55937</v>
      </c>
      <c t="str" s="54" r="D12270">
        <f>countif(oecd_HI!$A$2:$A$32,$E12270)</f>
        <v>0</v>
      </c>
      <c t="s" s="54" r="E12270">
        <v>55938</v>
      </c>
      <c t="s" s="54" r="F12270">
        <v>55939</v>
      </c>
      <c s="54" r="G12270">
        <v>0.0</v>
      </c>
      <c s="54" r="H12270">
        <v>514.0</v>
      </c>
      <c s="54" r="I12270">
        <v>20258.0</v>
      </c>
      <c s="54" r="J12270">
        <v>122996.0</v>
      </c>
    </row>
    <row r="12271">
      <c t="str" s="54" r="A12271">
        <f>countif(data!$A$3:$A$107,B12271)</f>
        <v>1</v>
      </c>
      <c t="s" s="54" r="B12271">
        <v>55940</v>
      </c>
      <c t="s" s="54" r="C12271">
        <v>55941</v>
      </c>
      <c t="str" s="54" r="D12271">
        <f>countif(oecd_HI!$A$2:$A$32,$E12271)</f>
        <v>0</v>
      </c>
      <c t="s" s="54" r="E12271">
        <v>55942</v>
      </c>
      <c t="s" s="54" r="F12271">
        <v>55943</v>
      </c>
      <c s="54" r="G12271">
        <v>0.0</v>
      </c>
      <c s="54" r="H12271">
        <v>0.0</v>
      </c>
      <c s="54" r="I12271">
        <v>263000.0</v>
      </c>
      <c s="54" r="J12271">
        <v>285441.0</v>
      </c>
    </row>
    <row r="12272">
      <c t="str" s="54" r="A12272">
        <f>countif(data!$A$3:$A$107,B12272)</f>
        <v>1</v>
      </c>
      <c t="s" s="54" r="B12272">
        <v>55944</v>
      </c>
      <c t="s" s="54" r="C12272">
        <v>55945</v>
      </c>
      <c t="str" s="54" r="D12272">
        <f>countif(oecd_HI!$A$2:$A$32,$E12272)</f>
        <v>0</v>
      </c>
      <c t="s" s="54" r="E12272">
        <v>55946</v>
      </c>
      <c t="s" s="54" r="F12272">
        <v>55947</v>
      </c>
      <c s="54" r="G12272">
        <v>6.0</v>
      </c>
      <c s="54" r="H12272">
        <v>39.0</v>
      </c>
      <c s="54" r="I12272">
        <v>609.0</v>
      </c>
      <c s="54" r="J12272">
        <v>333.0</v>
      </c>
    </row>
    <row r="12273">
      <c t="str" s="54" r="A12273">
        <f>countif(data!$A$3:$A$107,B12273)</f>
        <v>1</v>
      </c>
      <c t="s" s="54" r="B12273">
        <v>55948</v>
      </c>
      <c t="s" s="54" r="C12273">
        <v>55949</v>
      </c>
      <c t="str" s="54" r="D12273">
        <f>countif(oecd_HI!$A$2:$A$32,$E12273)</f>
        <v>0</v>
      </c>
      <c t="s" s="54" r="E12273">
        <v>55950</v>
      </c>
      <c t="s" s="54" r="F12273">
        <v>55951</v>
      </c>
      <c s="54" r="G12273">
        <v>1.0</v>
      </c>
      <c s="54" r="H12273">
        <v>930.0</v>
      </c>
      <c s="54" r="I12273">
        <v>564.0</v>
      </c>
      <c s="54" r="J12273">
        <v>2523.0</v>
      </c>
    </row>
    <row r="12274">
      <c t="str" s="54" r="A12274">
        <f>countif(data!$A$3:$A$107,B12274)</f>
        <v>1</v>
      </c>
      <c t="s" s="54" r="B12274">
        <v>55952</v>
      </c>
      <c t="s" s="54" r="C12274">
        <v>55953</v>
      </c>
      <c t="str" s="54" r="D12274">
        <f>countif(oecd_HI!$A$2:$A$32,$E12274)</f>
        <v>0</v>
      </c>
      <c t="s" s="54" r="E12274">
        <v>55954</v>
      </c>
      <c t="s" s="54" r="F12274">
        <v>55955</v>
      </c>
      <c s="54" r="G12274">
        <v>12.0</v>
      </c>
      <c s="54" r="H12274">
        <v>0.0</v>
      </c>
      <c s="54" r="I12274">
        <v>0.0</v>
      </c>
      <c s="54" r="J12274">
        <v>3.0</v>
      </c>
    </row>
    <row r="12275">
      <c t="str" s="54" r="A12275">
        <f>countif(data!$A$3:$A$107,B12275)</f>
        <v>1</v>
      </c>
      <c t="s" s="54" r="B12275">
        <v>55956</v>
      </c>
      <c t="s" s="54" r="C12275">
        <v>55957</v>
      </c>
      <c t="str" s="54" r="D12275">
        <f>countif(oecd_HI!$A$2:$A$32,$E12275)</f>
        <v>0</v>
      </c>
      <c t="s" s="54" r="E12275">
        <v>55958</v>
      </c>
      <c t="s" s="54" r="F12275">
        <v>55959</v>
      </c>
      <c s="54" r="G12275">
        <v>2462482.0</v>
      </c>
      <c s="54" r="H12275">
        <v>0.0</v>
      </c>
      <c s="54" r="I12275">
        <v>920729.0</v>
      </c>
      <c s="54" r="J12275">
        <v>19809.0</v>
      </c>
    </row>
    <row r="12276">
      <c t="str" s="54" r="A12276">
        <f>countif(data!$A$3:$A$107,B12276)</f>
        <v>1</v>
      </c>
      <c t="s" s="54" r="B12276">
        <v>55960</v>
      </c>
      <c t="s" s="54" r="C12276">
        <v>55961</v>
      </c>
      <c t="str" s="54" r="D12276">
        <f>countif(oecd_HI!$A$2:$A$32,$E12276)</f>
        <v>0</v>
      </c>
      <c t="s" s="54" r="E12276">
        <v>55962</v>
      </c>
      <c t="s" s="54" r="F12276">
        <v>55963</v>
      </c>
      <c s="54" r="G12276">
        <v>73.0</v>
      </c>
      <c s="54" r="H12276">
        <v>585.0</v>
      </c>
      <c s="54" r="I12276">
        <v>632.0</v>
      </c>
      <c s="54" r="J12276">
        <v>614.0</v>
      </c>
    </row>
    <row r="12277">
      <c t="str" s="54" r="A12277">
        <f>countif(data!$A$3:$A$107,B12277)</f>
        <v>1</v>
      </c>
      <c t="s" s="54" r="B12277">
        <v>55964</v>
      </c>
      <c t="s" s="54" r="C12277">
        <v>55965</v>
      </c>
      <c t="str" s="54" r="D12277">
        <f>countif(oecd_HI!$A$2:$A$32,$E12277)</f>
        <v>0</v>
      </c>
      <c t="s" s="54" r="E12277">
        <v>55966</v>
      </c>
      <c t="s" s="54" r="F12277">
        <v>55967</v>
      </c>
      <c s="54" r="G12277">
        <v>0.0</v>
      </c>
      <c s="54" r="H12277">
        <v>1672.0</v>
      </c>
      <c s="54" r="I12277">
        <v>7.0</v>
      </c>
      <c s="54" r="J12277">
        <v>153.0</v>
      </c>
    </row>
    <row r="12278">
      <c t="str" s="54" r="A12278">
        <f>countif(data!$A$3:$A$107,B12278)</f>
        <v>1</v>
      </c>
      <c t="s" s="54" r="B12278">
        <v>55968</v>
      </c>
      <c t="s" s="54" r="C12278">
        <v>55969</v>
      </c>
      <c t="str" s="54" r="D12278">
        <f>countif(oecd_HI!$A$2:$A$32,$E12278)</f>
        <v>0</v>
      </c>
      <c t="s" s="54" r="E12278">
        <v>55970</v>
      </c>
      <c t="s" s="54" r="F12278">
        <v>55971</v>
      </c>
      <c s="54" r="G12278">
        <v>0.0</v>
      </c>
      <c s="54" r="H12278">
        <v>0.0</v>
      </c>
      <c s="54" r="I12278">
        <v>11559.0</v>
      </c>
      <c s="54" r="J12278">
        <v>104747.0</v>
      </c>
    </row>
    <row r="12279">
      <c t="str" s="54" r="A12279">
        <f>countif(data!$A$3:$A$107,B12279)</f>
        <v>1</v>
      </c>
      <c t="s" s="54" r="B12279">
        <v>55972</v>
      </c>
      <c t="s" s="54" r="C12279">
        <v>55973</v>
      </c>
      <c t="str" s="54" r="D12279">
        <f>countif(oecd_HI!$A$2:$A$32,$E12279)</f>
        <v>0</v>
      </c>
      <c t="s" s="54" r="E12279">
        <v>55974</v>
      </c>
      <c t="s" s="54" r="F12279">
        <v>55975</v>
      </c>
      <c s="54" r="G12279">
        <v>278.0</v>
      </c>
      <c s="54" r="H12279">
        <v>316407.0</v>
      </c>
      <c s="54" r="I12279">
        <v>149675.0</v>
      </c>
      <c s="54" r="J12279">
        <v>113575.0</v>
      </c>
    </row>
    <row r="12280">
      <c t="str" s="54" r="A12280">
        <f>countif(data!$A$3:$A$107,B12280)</f>
        <v>1</v>
      </c>
      <c t="s" s="54" r="B12280">
        <v>55976</v>
      </c>
      <c t="s" s="54" r="C12280">
        <v>55977</v>
      </c>
      <c t="str" s="54" r="D12280">
        <f>countif(oecd_HI!$A$2:$A$32,$E12280)</f>
        <v>0</v>
      </c>
      <c t="s" s="54" r="E12280">
        <v>55978</v>
      </c>
      <c t="s" s="54" r="F12280">
        <v>55979</v>
      </c>
      <c s="54" r="G12280">
        <v>0.0</v>
      </c>
      <c s="54" r="H12280">
        <v>0.0</v>
      </c>
      <c s="54" r="I12280">
        <v>37.0</v>
      </c>
      <c s="54" r="J12280">
        <v>47.0</v>
      </c>
    </row>
    <row r="12281">
      <c t="str" s="54" r="A12281">
        <f>countif(data!$A$3:$A$107,B12281)</f>
        <v>1</v>
      </c>
      <c t="s" s="54" r="B12281">
        <v>55980</v>
      </c>
      <c t="s" s="54" r="C12281">
        <v>55981</v>
      </c>
      <c t="str" s="54" r="D12281">
        <f>countif(oecd_HI!$A$2:$A$32,$E12281)</f>
        <v>0</v>
      </c>
      <c t="s" s="54" r="E12281">
        <v>55982</v>
      </c>
      <c t="s" s="54" r="F12281">
        <v>55983</v>
      </c>
      <c s="54" r="G12281">
        <v>0.0</v>
      </c>
      <c s="54" r="H12281">
        <v>51.0</v>
      </c>
      <c s="54" r="I12281">
        <v>0.0</v>
      </c>
      <c s="54" r="J12281">
        <v>0.0</v>
      </c>
    </row>
    <row r="12282">
      <c t="str" s="54" r="A12282">
        <f>countif(data!$A$3:$A$107,B12282)</f>
        <v>1</v>
      </c>
      <c t="s" s="54" r="B12282">
        <v>55984</v>
      </c>
      <c t="s" s="54" r="C12282">
        <v>55985</v>
      </c>
      <c t="str" s="54" r="D12282">
        <f>countif(oecd_HI!$A$2:$A$32,$E12282)</f>
        <v>0</v>
      </c>
      <c t="s" s="54" r="E12282">
        <v>55986</v>
      </c>
      <c t="s" s="54" r="F12282">
        <v>55987</v>
      </c>
      <c s="54" r="G12282">
        <v>0.0</v>
      </c>
      <c s="54" r="H12282">
        <v>7010.0</v>
      </c>
      <c s="54" r="I12282">
        <v>1620.0</v>
      </c>
      <c s="54" r="J12282">
        <v>4043.0</v>
      </c>
    </row>
    <row r="12283">
      <c t="str" s="54" r="A12283">
        <f>countif(data!$A$3:$A$107,B12283)</f>
        <v>1</v>
      </c>
      <c t="s" s="54" r="B12283">
        <v>55988</v>
      </c>
      <c t="s" s="54" r="C12283">
        <v>55989</v>
      </c>
      <c t="str" s="54" r="D12283">
        <f>countif(oecd_HI!$A$2:$A$32,$E12283)</f>
        <v>0</v>
      </c>
      <c t="s" s="54" r="E12283">
        <v>55990</v>
      </c>
      <c t="s" s="54" r="F12283">
        <v>55991</v>
      </c>
      <c s="54" r="G12283">
        <v>0.0</v>
      </c>
      <c s="54" r="H12283">
        <v>0.0</v>
      </c>
      <c s="54" r="I12283">
        <v>0.0</v>
      </c>
      <c s="54" r="J12283">
        <v>0.0</v>
      </c>
    </row>
    <row r="12284">
      <c t="str" s="54" r="A12284">
        <f>countif(data!$A$3:$A$107,B12284)</f>
        <v>1</v>
      </c>
      <c t="s" s="54" r="B12284">
        <v>55992</v>
      </c>
      <c t="s" s="54" r="C12284">
        <v>55993</v>
      </c>
      <c t="str" s="54" r="D12284">
        <f>countif(oecd_HI!$A$2:$A$32,$E12284)</f>
        <v>0</v>
      </c>
      <c t="s" s="54" r="E12284">
        <v>55994</v>
      </c>
      <c t="s" s="54" r="F12284">
        <v>55995</v>
      </c>
      <c s="54" r="G12284">
        <v>0.0</v>
      </c>
      <c s="54" r="H12284">
        <v>258.0</v>
      </c>
      <c s="54" r="I12284">
        <v>1406.0</v>
      </c>
      <c s="54" r="J12284">
        <v>3049.0</v>
      </c>
    </row>
    <row r="12285">
      <c t="str" s="54" r="A12285">
        <f>countif(data!$A$3:$A$107,B12285)</f>
        <v>1</v>
      </c>
      <c t="s" s="54" r="B12285">
        <v>55996</v>
      </c>
      <c t="s" s="54" r="C12285">
        <v>55997</v>
      </c>
      <c t="str" s="54" r="D12285">
        <f>countif(oecd_HI!$A$2:$A$32,$E12285)</f>
        <v>0</v>
      </c>
      <c t="s" s="54" r="E12285">
        <v>55998</v>
      </c>
      <c t="s" s="54" r="F12285">
        <v>55999</v>
      </c>
      <c s="54" r="G12285">
        <v>0.0</v>
      </c>
      <c s="54" r="H12285">
        <v>616.0</v>
      </c>
      <c s="54" r="I12285">
        <v>305.0</v>
      </c>
      <c s="54" r="J12285">
        <v>2420.0</v>
      </c>
    </row>
    <row r="12286">
      <c t="str" s="54" r="A12286">
        <f>countif(data!$A$3:$A$107,B12286)</f>
        <v>1</v>
      </c>
      <c t="s" s="54" r="B12286">
        <v>56000</v>
      </c>
      <c t="s" s="54" r="C12286">
        <v>56001</v>
      </c>
      <c t="str" s="54" r="D12286">
        <f>countif(oecd_HI!$A$2:$A$32,$E12286)</f>
        <v>1</v>
      </c>
      <c t="s" s="54" r="E12286">
        <v>56002</v>
      </c>
      <c t="s" s="54" r="F12286">
        <v>56003</v>
      </c>
      <c s="54" r="G12286">
        <v>4.0</v>
      </c>
      <c s="54" r="H12286">
        <v>394.0</v>
      </c>
      <c s="54" r="I12286">
        <v>1159.0</v>
      </c>
      <c s="54" r="J12286">
        <v>3618.0</v>
      </c>
    </row>
    <row r="12287">
      <c t="str" s="54" r="A12287">
        <f>countif(data!$A$3:$A$107,B12287)</f>
        <v>1</v>
      </c>
      <c t="s" s="54" r="B12287">
        <v>56004</v>
      </c>
      <c t="s" s="54" r="C12287">
        <v>56005</v>
      </c>
      <c t="str" s="54" r="D12287">
        <f>countif(oecd_HI!$A$2:$A$32,$E12287)</f>
        <v>1</v>
      </c>
      <c t="s" s="54" r="E12287">
        <v>56006</v>
      </c>
      <c t="s" s="54" r="F12287">
        <v>56007</v>
      </c>
      <c s="54" r="G12287">
        <v>0.0</v>
      </c>
      <c s="54" r="H12287">
        <v>85.0</v>
      </c>
      <c s="54" r="I12287">
        <v>2318.0</v>
      </c>
      <c s="54" r="J12287">
        <v>4016.0</v>
      </c>
    </row>
    <row r="12288">
      <c t="str" s="54" r="A12288">
        <f>countif(data!$A$3:$A$107,B12288)</f>
        <v>1</v>
      </c>
      <c t="s" s="54" r="B12288">
        <v>56008</v>
      </c>
      <c t="s" s="54" r="C12288">
        <v>56009</v>
      </c>
      <c t="str" s="54" r="D12288">
        <f>countif(oecd_HI!$A$2:$A$32,$E12288)</f>
        <v>0</v>
      </c>
      <c t="s" s="54" r="E12288">
        <v>56010</v>
      </c>
      <c t="s" s="54" r="F12288">
        <v>56011</v>
      </c>
      <c s="54" r="G12288">
        <v>0.0</v>
      </c>
      <c s="54" r="H12288">
        <v>0.0</v>
      </c>
      <c s="54" r="I12288">
        <v>0.0</v>
      </c>
      <c s="54" r="J12288">
        <v>0.0</v>
      </c>
    </row>
    <row r="12289">
      <c t="str" s="54" r="A12289">
        <f>countif(data!$A$3:$A$107,B12289)</f>
        <v>1</v>
      </c>
      <c t="s" s="54" r="B12289">
        <v>56012</v>
      </c>
      <c t="s" s="54" r="C12289">
        <v>56013</v>
      </c>
      <c t="str" s="54" r="D12289">
        <f>countif(oecd_HI!$A$2:$A$32,$E12289)</f>
        <v>0</v>
      </c>
      <c t="s" s="54" r="E12289">
        <v>56014</v>
      </c>
      <c t="s" s="54" r="F12289">
        <v>56015</v>
      </c>
      <c s="54" r="G12289">
        <v>0.0</v>
      </c>
      <c s="54" r="H12289">
        <v>0.0</v>
      </c>
      <c s="54" r="I12289">
        <v>4.0</v>
      </c>
      <c s="54" r="J12289">
        <v>10.0</v>
      </c>
    </row>
    <row r="12290">
      <c t="str" s="54" r="A12290">
        <f>countif(data!$A$3:$A$107,B12290)</f>
        <v>1</v>
      </c>
      <c t="s" s="54" r="B12290">
        <v>56016</v>
      </c>
      <c t="s" s="54" r="C12290">
        <v>56017</v>
      </c>
      <c t="str" s="54" r="D12290">
        <f>countif(oecd_HI!$A$2:$A$32,$E12290)</f>
        <v>0</v>
      </c>
      <c t="s" s="54" r="E12290">
        <v>56018</v>
      </c>
      <c t="s" s="54" r="F12290">
        <v>56019</v>
      </c>
      <c s="54" r="G12290">
        <v>0.0</v>
      </c>
      <c s="54" r="H12290">
        <v>8.0</v>
      </c>
      <c s="54" r="I12290">
        <v>81.0</v>
      </c>
      <c s="54" r="J12290">
        <v>131.0</v>
      </c>
    </row>
    <row r="12291">
      <c t="str" s="54" r="A12291">
        <f>countif(data!$A$3:$A$107,B12291)</f>
        <v>1</v>
      </c>
      <c t="s" s="54" r="B12291">
        <v>56020</v>
      </c>
      <c t="s" s="54" r="C12291">
        <v>56021</v>
      </c>
      <c t="str" s="54" r="D12291">
        <f>countif(oecd_HI!$A$2:$A$32,$E12291)</f>
        <v>0</v>
      </c>
      <c t="s" s="54" r="E12291">
        <v>56022</v>
      </c>
      <c t="s" s="54" r="F12291">
        <v>56023</v>
      </c>
      <c s="54" r="G12291">
        <v>0.0</v>
      </c>
      <c s="54" r="H12291">
        <v>65.0</v>
      </c>
      <c s="54" r="I12291">
        <v>0.0</v>
      </c>
      <c s="54" r="J12291">
        <v>54.0</v>
      </c>
    </row>
    <row r="12292">
      <c t="str" s="54" r="A12292">
        <f>countif(data!$A$3:$A$107,B12292)</f>
        <v>1</v>
      </c>
      <c t="s" s="54" r="B12292">
        <v>56024</v>
      </c>
      <c t="s" s="54" r="C12292">
        <v>56025</v>
      </c>
      <c t="str" s="54" r="D12292">
        <f>countif(oecd_HI!$A$2:$A$32,$E12292)</f>
        <v>0</v>
      </c>
      <c t="s" s="54" r="E12292">
        <v>56026</v>
      </c>
      <c t="s" s="54" r="F12292">
        <v>56027</v>
      </c>
      <c s="54" r="G12292">
        <v>0.0</v>
      </c>
      <c s="54" r="H12292">
        <v>0.0</v>
      </c>
      <c s="54" r="I12292">
        <v>1516.0</v>
      </c>
      <c s="54" r="J12292">
        <v>1928.0</v>
      </c>
    </row>
    <row r="12293">
      <c t="str" s="54" r="A12293">
        <f>countif(data!$A$3:$A$107,B12293)</f>
        <v>1</v>
      </c>
      <c t="s" s="54" r="B12293">
        <v>56028</v>
      </c>
      <c t="s" s="54" r="C12293">
        <v>56029</v>
      </c>
      <c t="str" s="54" r="D12293">
        <f>countif(oecd_HI!$A$2:$A$32,$E12293)</f>
        <v>0</v>
      </c>
      <c t="s" s="54" r="E12293">
        <v>56030</v>
      </c>
      <c t="s" s="54" r="F12293">
        <v>56031</v>
      </c>
      <c s="54" r="G12293">
        <v>0.0</v>
      </c>
      <c s="54" r="H12293">
        <v>23.0</v>
      </c>
      <c s="54" r="I12293">
        <v>16.0</v>
      </c>
      <c s="54" r="J12293">
        <v>0.0</v>
      </c>
    </row>
    <row r="12294">
      <c t="str" s="54" r="A12294">
        <f>countif(data!$A$3:$A$107,B12294)</f>
        <v>1</v>
      </c>
      <c t="s" s="54" r="B12294">
        <v>56032</v>
      </c>
      <c t="s" s="54" r="C12294">
        <v>56033</v>
      </c>
      <c t="str" s="54" r="D12294">
        <f>countif(oecd_HI!$A$2:$A$32,$E12294)</f>
        <v>0</v>
      </c>
      <c t="s" s="54" r="E12294">
        <v>56034</v>
      </c>
      <c t="s" s="54" r="F12294">
        <v>56035</v>
      </c>
      <c s="54" r="G12294">
        <v>0.0</v>
      </c>
      <c s="54" r="H12294">
        <v>0.0</v>
      </c>
      <c s="54" r="I12294">
        <v>0.0</v>
      </c>
      <c s="54" r="J12294">
        <v>1.0</v>
      </c>
    </row>
    <row r="12295">
      <c t="str" s="54" r="A12295">
        <f>countif(data!$A$3:$A$107,B12295)</f>
        <v>1</v>
      </c>
      <c t="s" s="54" r="B12295">
        <v>56036</v>
      </c>
      <c t="s" s="54" r="C12295">
        <v>56037</v>
      </c>
      <c t="str" s="54" r="D12295">
        <f>countif(oecd_HI!$A$2:$A$32,$E12295)</f>
        <v>0</v>
      </c>
      <c t="s" s="54" r="E12295">
        <v>56038</v>
      </c>
      <c t="s" s="54" r="F12295">
        <v>56039</v>
      </c>
      <c s="54" r="G12295">
        <v>0.0</v>
      </c>
      <c s="54" r="H12295">
        <v>2027.0</v>
      </c>
      <c s="54" r="I12295">
        <v>0.0</v>
      </c>
      <c s="54" r="J12295">
        <v>849.0</v>
      </c>
    </row>
    <row r="12296">
      <c t="str" s="54" r="A12296">
        <f>countif(data!$A$3:$A$107,B12296)</f>
        <v>1</v>
      </c>
      <c t="s" s="54" r="B12296">
        <v>56040</v>
      </c>
      <c t="s" s="54" r="C12296">
        <v>56041</v>
      </c>
      <c t="str" s="54" r="D12296">
        <f>countif(oecd_HI!$A$2:$A$32,$E12296)</f>
        <v>0</v>
      </c>
      <c t="s" s="54" r="E12296">
        <v>56042</v>
      </c>
      <c t="s" s="54" r="F12296">
        <v>56043</v>
      </c>
      <c s="54" r="G12296">
        <v>0.0</v>
      </c>
      <c s="54" r="H12296">
        <v>4483.0</v>
      </c>
      <c s="54" r="I12296">
        <v>7786.0</v>
      </c>
      <c s="54" r="J12296">
        <v>13975.0</v>
      </c>
    </row>
    <row r="12297">
      <c t="str" s="54" r="A12297">
        <f>countif(data!$A$3:$A$107,B12297)</f>
        <v>1</v>
      </c>
      <c t="s" s="54" r="B12297">
        <v>56044</v>
      </c>
      <c t="s" s="54" r="C12297">
        <v>56045</v>
      </c>
      <c t="str" s="54" r="D12297">
        <f>countif(oecd_HI!$A$2:$A$32,$E12297)</f>
        <v>0</v>
      </c>
      <c t="s" s="54" r="E12297">
        <v>56046</v>
      </c>
      <c t="s" s="54" r="F12297">
        <v>56047</v>
      </c>
      <c s="54" r="G12297">
        <v>58.0</v>
      </c>
      <c s="54" r="H12297">
        <v>415.0</v>
      </c>
      <c s="54" r="I12297">
        <v>0.0</v>
      </c>
      <c s="54" r="J12297">
        <v>172.0</v>
      </c>
    </row>
    <row r="12298">
      <c t="str" s="54" r="A12298">
        <f>countif(data!$A$3:$A$107,B12298)</f>
        <v>1</v>
      </c>
      <c t="s" s="54" r="B12298">
        <v>56048</v>
      </c>
      <c t="s" s="54" r="C12298">
        <v>56049</v>
      </c>
      <c t="str" s="54" r="D12298">
        <f>countif(oecd_HI!$A$2:$A$32,$E12298)</f>
        <v>0</v>
      </c>
      <c t="s" s="54" r="E12298">
        <v>56050</v>
      </c>
      <c t="s" s="54" r="F12298">
        <v>56051</v>
      </c>
      <c s="54" r="G12298">
        <v>0.0</v>
      </c>
      <c s="54" r="H12298">
        <v>2169.0</v>
      </c>
      <c s="54" r="I12298">
        <v>21827.0</v>
      </c>
      <c s="54" r="J12298">
        <v>59649.0</v>
      </c>
    </row>
    <row r="12299">
      <c t="str" s="54" r="A12299">
        <f>countif(data!$A$3:$A$107,B12299)</f>
        <v>1</v>
      </c>
      <c t="s" s="54" r="B12299">
        <v>56052</v>
      </c>
      <c t="s" s="54" r="C12299">
        <v>56053</v>
      </c>
      <c t="str" s="54" r="D12299">
        <f>countif(oecd_HI!$A$2:$A$32,$E12299)</f>
        <v>0</v>
      </c>
      <c t="s" s="54" r="E12299">
        <v>56054</v>
      </c>
      <c t="s" s="54" r="F12299">
        <v>56055</v>
      </c>
      <c s="54" r="G12299">
        <v>1.0</v>
      </c>
      <c s="54" r="H12299">
        <v>57072.0</v>
      </c>
      <c s="54" r="I12299">
        <v>344.0</v>
      </c>
      <c s="54" r="J12299">
        <v>5714.0</v>
      </c>
    </row>
    <row r="12300">
      <c t="str" s="54" r="A12300">
        <f>countif(data!$A$3:$A$107,B12300)</f>
        <v>1</v>
      </c>
      <c t="s" s="54" r="B12300">
        <v>56056</v>
      </c>
      <c t="s" s="54" r="C12300">
        <v>56057</v>
      </c>
      <c t="str" s="54" r="D12300">
        <f>countif(oecd_HI!$A$2:$A$32,$E12300)</f>
        <v>0</v>
      </c>
      <c t="s" s="54" r="E12300">
        <v>56058</v>
      </c>
      <c t="s" s="54" r="F12300">
        <v>56059</v>
      </c>
      <c s="54" r="G12300">
        <v>0.0</v>
      </c>
      <c s="54" r="H12300">
        <v>0.0</v>
      </c>
      <c s="54" r="I12300">
        <v>0.0</v>
      </c>
      <c s="54" r="J12300">
        <v>0.0</v>
      </c>
    </row>
    <row r="12301">
      <c t="str" s="54" r="A12301">
        <f>countif(data!$A$3:$A$107,B12301)</f>
        <v>1</v>
      </c>
      <c t="s" s="54" r="B12301">
        <v>56060</v>
      </c>
      <c t="s" s="54" r="C12301">
        <v>56061</v>
      </c>
      <c t="str" s="54" r="D12301">
        <f>countif(oecd_HI!$A$2:$A$32,$E12301)</f>
        <v>0</v>
      </c>
      <c t="s" s="54" r="E12301">
        <v>56062</v>
      </c>
      <c t="s" s="54" r="F12301">
        <v>56063</v>
      </c>
      <c s="54" r="G12301">
        <v>0.0</v>
      </c>
      <c s="54" r="H12301">
        <v>250.0</v>
      </c>
      <c s="54" r="I12301">
        <v>67.0</v>
      </c>
      <c s="54" r="J12301">
        <v>173.0</v>
      </c>
    </row>
    <row r="12302">
      <c t="str" s="54" r="A12302">
        <f>countif(data!$A$3:$A$107,B12302)</f>
        <v>1</v>
      </c>
      <c t="s" s="54" r="B12302">
        <v>56064</v>
      </c>
      <c t="s" s="54" r="C12302">
        <v>56065</v>
      </c>
      <c t="str" s="54" r="D12302">
        <f>countif(oecd_HI!$A$2:$A$32,$E12302)</f>
        <v>1</v>
      </c>
      <c t="s" s="54" r="E12302">
        <v>56066</v>
      </c>
      <c t="s" s="54" r="F12302">
        <v>56067</v>
      </c>
      <c s="54" r="G12302">
        <v>202.0</v>
      </c>
      <c s="54" r="H12302">
        <v>6456.0</v>
      </c>
      <c s="54" r="I12302">
        <v>13368.0</v>
      </c>
      <c s="54" r="J12302">
        <v>26633.0</v>
      </c>
    </row>
    <row r="12303">
      <c t="str" s="54" r="A12303">
        <f>countif(data!$A$3:$A$107,B12303)</f>
        <v>1</v>
      </c>
      <c t="s" s="54" r="B12303">
        <v>56068</v>
      </c>
      <c t="s" s="54" r="C12303">
        <v>56069</v>
      </c>
      <c t="str" s="54" r="D12303">
        <f>countif(oecd_HI!$A$2:$A$32,$E12303)</f>
        <v>0</v>
      </c>
      <c t="s" s="54" r="E12303">
        <v>56070</v>
      </c>
      <c t="s" s="54" r="F12303">
        <v>56071</v>
      </c>
      <c s="54" r="G12303">
        <v>0.0</v>
      </c>
      <c s="54" r="H12303">
        <v>25.0</v>
      </c>
      <c s="54" r="I12303">
        <v>106.0</v>
      </c>
      <c s="54" r="J12303">
        <v>819.0</v>
      </c>
    </row>
    <row r="12304">
      <c t="str" s="54" r="A12304">
        <f>countif(data!$A$3:$A$107,B12304)</f>
        <v>1</v>
      </c>
      <c t="s" s="54" r="B12304">
        <v>56072</v>
      </c>
      <c t="s" s="54" r="C12304">
        <v>56073</v>
      </c>
      <c t="str" s="54" r="D12304">
        <f>countif(oecd_HI!$A$2:$A$32,$E12304)</f>
        <v>0</v>
      </c>
      <c t="s" s="54" r="E12304">
        <v>56074</v>
      </c>
      <c t="s" s="54" r="F12304">
        <v>56075</v>
      </c>
      <c s="54" r="G12304">
        <v>0.0</v>
      </c>
      <c s="54" r="H12304">
        <v>0.0</v>
      </c>
      <c s="54" r="I12304">
        <v>0.0</v>
      </c>
      <c s="54" r="J12304">
        <v>0.0</v>
      </c>
    </row>
    <row r="12305">
      <c t="str" s="54" r="A12305">
        <f>countif(data!$A$3:$A$107,B12305)</f>
        <v>1</v>
      </c>
      <c t="s" s="54" r="B12305">
        <v>56076</v>
      </c>
      <c t="s" s="54" r="C12305">
        <v>56077</v>
      </c>
      <c t="str" s="54" r="D12305">
        <f>countif(oecd_HI!$A$2:$A$32,$E12305)</f>
        <v>0</v>
      </c>
      <c t="s" s="54" r="E12305">
        <v>56078</v>
      </c>
      <c t="s" s="54" r="F12305">
        <v>56079</v>
      </c>
      <c s="54" r="G12305">
        <v>0.0</v>
      </c>
      <c s="54" r="H12305">
        <v>0.0</v>
      </c>
      <c s="54" r="I12305">
        <v>0.0</v>
      </c>
      <c s="54" r="J12305">
        <v>0.0</v>
      </c>
    </row>
    <row r="12306">
      <c t="str" s="54" r="A12306">
        <f>countif(data!$A$3:$A$107,B12306)</f>
        <v>1</v>
      </c>
      <c t="s" s="54" r="B12306">
        <v>56080</v>
      </c>
      <c t="s" s="54" r="C12306">
        <v>56081</v>
      </c>
      <c t="str" s="54" r="D12306">
        <f>countif(oecd_HI!$A$2:$A$32,$E12306)</f>
        <v>0</v>
      </c>
      <c t="s" s="54" r="E12306">
        <v>56082</v>
      </c>
      <c t="s" s="54" r="F12306">
        <v>56083</v>
      </c>
      <c s="54" r="G12306">
        <v>0.0</v>
      </c>
      <c s="54" r="H12306">
        <v>0.0</v>
      </c>
      <c s="54" r="I12306">
        <v>0.0</v>
      </c>
      <c s="54" r="J12306">
        <v>0.0</v>
      </c>
    </row>
    <row r="12307">
      <c t="str" s="54" r="A12307">
        <f>countif(data!$A$3:$A$107,B12307)</f>
        <v>1</v>
      </c>
      <c t="s" s="54" r="B12307">
        <v>56084</v>
      </c>
      <c t="s" s="54" r="C12307">
        <v>56085</v>
      </c>
      <c t="str" s="54" r="D12307">
        <f>countif(oecd_HI!$A$2:$A$32,$E12307)</f>
        <v>1</v>
      </c>
      <c t="s" s="54" r="E12307">
        <v>56086</v>
      </c>
      <c t="s" s="54" r="F12307">
        <v>56087</v>
      </c>
      <c s="54" r="G12307">
        <v>45.0</v>
      </c>
      <c s="54" r="H12307">
        <v>1100.0</v>
      </c>
      <c s="54" r="I12307">
        <v>1380.0</v>
      </c>
      <c s="54" r="J12307">
        <v>2185.0</v>
      </c>
    </row>
    <row r="12308">
      <c t="str" s="54" r="A12308">
        <f>countif(data!$A$3:$A$107,B12308)</f>
        <v>1</v>
      </c>
      <c t="s" s="54" r="B12308">
        <v>56088</v>
      </c>
      <c t="s" s="54" r="C12308">
        <v>56089</v>
      </c>
      <c t="str" s="54" r="D12308">
        <f>countif(oecd_HI!$A$2:$A$32,$E12308)</f>
        <v>0</v>
      </c>
      <c t="s" s="54" r="E12308">
        <v>56090</v>
      </c>
      <c t="s" s="54" r="F12308">
        <v>56091</v>
      </c>
      <c s="54" r="G12308">
        <v>0.0</v>
      </c>
      <c s="54" r="H12308">
        <v>4.0</v>
      </c>
      <c s="54" r="I12308">
        <v>0.0</v>
      </c>
      <c s="54" r="J12308">
        <v>1.0</v>
      </c>
    </row>
    <row r="12309">
      <c t="str" s="54" r="A12309">
        <f>countif(data!$A$3:$A$107,B12309)</f>
        <v>1</v>
      </c>
      <c t="s" s="54" r="B12309">
        <v>56092</v>
      </c>
      <c t="s" s="54" r="C12309">
        <v>56093</v>
      </c>
      <c t="str" s="54" r="D12309">
        <f>countif(oecd_HI!$A$2:$A$32,$E12309)</f>
        <v>0</v>
      </c>
      <c t="s" s="54" r="E12309">
        <v>56094</v>
      </c>
      <c t="s" s="54" r="F12309">
        <v>56095</v>
      </c>
      <c s="54" r="G12309">
        <v>0.0</v>
      </c>
      <c s="54" r="H12309">
        <v>1.0</v>
      </c>
      <c s="54" r="I12309">
        <v>0.0</v>
      </c>
      <c s="54" r="J12309">
        <v>0.0</v>
      </c>
    </row>
    <row r="12310">
      <c t="str" s="54" r="A12310">
        <f>countif(data!$A$3:$A$107,B12310)</f>
        <v>1</v>
      </c>
      <c t="s" s="54" r="B12310">
        <v>56096</v>
      </c>
      <c t="s" s="54" r="C12310">
        <v>56097</v>
      </c>
      <c t="str" s="54" r="D12310">
        <f>countif(oecd_HI!$A$2:$A$32,$E12310)</f>
        <v>0</v>
      </c>
      <c t="s" s="54" r="E12310">
        <v>56098</v>
      </c>
      <c t="s" s="54" r="F12310">
        <v>56099</v>
      </c>
      <c s="54" r="G12310">
        <v>0.0</v>
      </c>
      <c s="54" r="H12310">
        <v>2.0</v>
      </c>
      <c s="54" r="I12310">
        <v>33.0</v>
      </c>
      <c s="54" r="J12310">
        <v>55.0</v>
      </c>
    </row>
    <row r="12311">
      <c t="str" s="54" r="A12311">
        <f>countif(data!$A$3:$A$107,B12311)</f>
        <v>1</v>
      </c>
      <c t="s" s="54" r="B12311">
        <v>56100</v>
      </c>
      <c t="s" s="54" r="C12311">
        <v>56101</v>
      </c>
      <c t="str" s="54" r="D12311">
        <f>countif(oecd_HI!$A$2:$A$32,$E12311)</f>
        <v>0</v>
      </c>
      <c t="s" s="54" r="E12311">
        <v>56102</v>
      </c>
      <c t="s" s="54" r="F12311">
        <v>56103</v>
      </c>
      <c s="54" r="G12311">
        <v>0.0</v>
      </c>
      <c s="54" r="H12311">
        <v>5.0</v>
      </c>
      <c s="54" r="I12311">
        <v>0.0</v>
      </c>
      <c s="54" r="J12311">
        <v>1.0</v>
      </c>
    </row>
    <row r="12312">
      <c t="str" s="54" r="A12312">
        <f>countif(data!$A$3:$A$107,B12312)</f>
        <v>1</v>
      </c>
      <c t="s" s="54" r="B12312">
        <v>56104</v>
      </c>
      <c t="s" s="54" r="C12312">
        <v>56105</v>
      </c>
      <c t="str" s="54" r="D12312">
        <f>countif(oecd_HI!$A$2:$A$32,$E12312)</f>
        <v>0</v>
      </c>
      <c t="s" s="54" r="E12312">
        <v>56106</v>
      </c>
      <c t="s" s="54" r="F12312">
        <v>56107</v>
      </c>
      <c s="54" r="G12312">
        <v>0.0</v>
      </c>
      <c s="54" r="H12312">
        <v>0.0</v>
      </c>
      <c s="54" r="I12312">
        <v>0.0</v>
      </c>
      <c s="54" r="J12312">
        <v>0.0</v>
      </c>
    </row>
    <row r="12313">
      <c t="str" s="54" r="A12313">
        <f>countif(data!$A$3:$A$107,B12313)</f>
        <v>1</v>
      </c>
      <c t="s" s="54" r="B12313">
        <v>56108</v>
      </c>
      <c t="s" s="54" r="C12313">
        <v>56109</v>
      </c>
      <c t="str" s="54" r="D12313">
        <f>countif(oecd_HI!$A$2:$A$32,$E12313)</f>
        <v>0</v>
      </c>
      <c t="s" s="54" r="E12313">
        <v>56110</v>
      </c>
      <c t="s" s="54" r="F12313">
        <v>56111</v>
      </c>
      <c s="54" r="G12313">
        <v>0.0</v>
      </c>
      <c s="54" r="H12313">
        <v>0.0</v>
      </c>
      <c s="54" r="I12313">
        <v>0.0</v>
      </c>
      <c s="54" r="J12313">
        <v>0.0</v>
      </c>
    </row>
    <row r="12314">
      <c t="str" s="54" r="A12314">
        <f>countif(data!$A$3:$A$107,B12314)</f>
        <v>1</v>
      </c>
      <c t="s" s="54" r="B12314">
        <v>56112</v>
      </c>
      <c t="s" s="54" r="C12314">
        <v>56113</v>
      </c>
      <c t="str" s="54" r="D12314">
        <f>countif(oecd_HI!$A$2:$A$32,$E12314)</f>
        <v>0</v>
      </c>
      <c t="s" s="54" r="E12314">
        <v>56114</v>
      </c>
      <c t="s" s="54" r="F12314">
        <v>56115</v>
      </c>
      <c s="54" r="G12314">
        <v>0.0</v>
      </c>
      <c s="54" r="H12314">
        <v>0.0</v>
      </c>
      <c s="54" r="I12314">
        <v>0.0</v>
      </c>
      <c s="54" r="J12314">
        <v>0.0</v>
      </c>
    </row>
    <row r="12315">
      <c t="str" s="54" r="A12315">
        <f>countif(data!$A$3:$A$107,B12315)</f>
        <v>1</v>
      </c>
      <c t="s" s="54" r="B12315">
        <v>56116</v>
      </c>
      <c t="s" s="54" r="C12315">
        <v>56117</v>
      </c>
      <c t="str" s="54" r="D12315">
        <f>countif(oecd_HI!$A$2:$A$32,$E12315)</f>
        <v>0</v>
      </c>
      <c t="s" s="54" r="E12315">
        <v>56118</v>
      </c>
      <c t="s" s="54" r="F12315">
        <v>56119</v>
      </c>
      <c s="54" r="G12315">
        <v>0.0</v>
      </c>
      <c s="54" r="H12315">
        <v>7.0</v>
      </c>
      <c s="54" r="I12315">
        <v>1.0</v>
      </c>
      <c s="54" r="J12315">
        <v>0.0</v>
      </c>
    </row>
    <row r="12316">
      <c t="str" s="54" r="A12316">
        <f>countif(data!$A$3:$A$107,B12316)</f>
        <v>1</v>
      </c>
      <c t="s" s="54" r="B12316">
        <v>56120</v>
      </c>
      <c t="s" s="54" r="C12316">
        <v>56121</v>
      </c>
      <c t="str" s="54" r="D12316">
        <f>countif(oecd_HI!$A$2:$A$32,$E12316)</f>
        <v>0</v>
      </c>
      <c t="s" s="54" r="E12316">
        <v>56122</v>
      </c>
      <c t="s" s="54" r="F12316">
        <v>56123</v>
      </c>
      <c s="54" r="G12316">
        <v>0.0</v>
      </c>
      <c s="54" r="H12316">
        <v>9.0</v>
      </c>
      <c s="54" r="I12316">
        <v>2.0</v>
      </c>
      <c s="54" r="J12316">
        <v>7.0</v>
      </c>
    </row>
    <row r="12317">
      <c t="str" s="54" r="A12317">
        <f>countif(data!$A$3:$A$107,B12317)</f>
        <v>1</v>
      </c>
      <c t="s" s="54" r="B12317">
        <v>56124</v>
      </c>
      <c t="s" s="54" r="C12317">
        <v>56125</v>
      </c>
      <c t="str" s="54" r="D12317">
        <f>countif(oecd_HI!$A$2:$A$32,$E12317)</f>
        <v>0</v>
      </c>
      <c t="s" s="54" r="E12317">
        <v>56126</v>
      </c>
      <c t="s" s="54" r="F12317">
        <v>56127</v>
      </c>
      <c s="54" r="G12317">
        <v>0.0</v>
      </c>
      <c s="54" r="H12317">
        <v>6.0</v>
      </c>
      <c s="54" r="I12317">
        <v>0.0</v>
      </c>
      <c s="54" r="J12317">
        <v>2.0</v>
      </c>
    </row>
    <row r="12318">
      <c t="str" s="54" r="A12318">
        <f>countif(data!$A$3:$A$107,B12318)</f>
        <v>1</v>
      </c>
      <c t="s" s="54" r="B12318">
        <v>56128</v>
      </c>
      <c t="s" s="54" r="C12318">
        <v>56129</v>
      </c>
      <c t="str" s="54" r="D12318">
        <f>countif(oecd_HI!$A$2:$A$32,$E12318)</f>
        <v>0</v>
      </c>
      <c t="s" s="54" r="E12318">
        <v>56130</v>
      </c>
      <c t="s" s="54" r="F12318">
        <v>56131</v>
      </c>
      <c s="54" r="G12318">
        <v>0.0</v>
      </c>
      <c s="54" r="H12318">
        <v>3.0</v>
      </c>
      <c s="54" r="I12318">
        <v>23.0</v>
      </c>
      <c s="54" r="J12318">
        <v>34.0</v>
      </c>
    </row>
    <row r="12319">
      <c t="str" s="54" r="A12319">
        <f>countif(data!$A$3:$A$107,B12319)</f>
        <v>1</v>
      </c>
      <c t="s" s="54" r="B12319">
        <v>56132</v>
      </c>
      <c t="s" s="54" r="C12319">
        <v>56133</v>
      </c>
      <c t="str" s="54" r="D12319">
        <f>countif(oecd_HI!$A$2:$A$32,$E12319)</f>
        <v>0</v>
      </c>
      <c t="s" s="54" r="E12319">
        <v>56134</v>
      </c>
      <c t="s" s="54" r="F12319">
        <v>56135</v>
      </c>
      <c s="54" r="G12319">
        <v>0.0</v>
      </c>
      <c s="54" r="H12319">
        <v>25.0</v>
      </c>
      <c s="54" r="I12319">
        <v>84.0</v>
      </c>
      <c s="54" r="J12319">
        <v>125.0</v>
      </c>
    </row>
    <row r="12320">
      <c t="str" s="54" r="A12320">
        <f>countif(data!$A$3:$A$107,B12320)</f>
        <v>1</v>
      </c>
      <c t="s" s="54" r="B12320">
        <v>56136</v>
      </c>
      <c t="s" s="54" r="C12320">
        <v>56137</v>
      </c>
      <c t="str" s="54" r="D12320">
        <f>countif(oecd_HI!$A$2:$A$32,$E12320)</f>
        <v>0</v>
      </c>
      <c t="s" s="54" r="E12320">
        <v>56138</v>
      </c>
      <c t="s" s="54" r="F12320">
        <v>56139</v>
      </c>
      <c s="54" r="G12320">
        <v>0.0</v>
      </c>
      <c s="54" r="H12320">
        <v>18.0</v>
      </c>
      <c s="54" r="I12320">
        <v>0.0</v>
      </c>
      <c s="54" r="J12320">
        <v>5.0</v>
      </c>
    </row>
    <row r="12321">
      <c t="str" s="54" r="A12321">
        <f>countif(data!$A$3:$A$107,B12321)</f>
        <v>1</v>
      </c>
      <c t="s" s="54" r="B12321">
        <v>56140</v>
      </c>
      <c t="s" s="54" r="C12321">
        <v>56141</v>
      </c>
      <c t="str" s="54" r="D12321">
        <f>countif(oecd_HI!$A$2:$A$32,$E12321)</f>
        <v>1</v>
      </c>
      <c t="s" s="54" r="E12321">
        <v>56142</v>
      </c>
      <c t="s" s="54" r="F12321">
        <v>56143</v>
      </c>
      <c s="54" r="G12321">
        <v>1.0</v>
      </c>
      <c s="54" r="H12321">
        <v>31.0</v>
      </c>
      <c s="54" r="I12321">
        <v>42.0</v>
      </c>
      <c s="54" r="J12321">
        <v>62.0</v>
      </c>
    </row>
    <row r="12322">
      <c t="str" s="54" r="A12322">
        <f>countif(data!$A$3:$A$107,B12322)</f>
        <v>1</v>
      </c>
      <c t="s" s="54" r="B12322">
        <v>56144</v>
      </c>
      <c t="s" s="54" r="C12322">
        <v>56145</v>
      </c>
      <c t="str" s="54" r="D12322">
        <f>countif(oecd_HI!$A$2:$A$32,$E12322)</f>
        <v>0</v>
      </c>
      <c t="s" s="54" r="E12322">
        <v>56146</v>
      </c>
      <c t="s" s="54" r="F12322">
        <v>56147</v>
      </c>
      <c s="54" r="G12322">
        <v>0.0</v>
      </c>
      <c s="54" r="H12322">
        <v>25.0</v>
      </c>
      <c s="54" r="I12322">
        <v>24.0</v>
      </c>
      <c s="54" r="J12322">
        <v>40.0</v>
      </c>
    </row>
    <row r="12323">
      <c t="str" s="54" r="A12323">
        <f>countif(data!$A$3:$A$107,B12323)</f>
        <v>1</v>
      </c>
      <c t="s" s="54" r="B12323">
        <v>56148</v>
      </c>
      <c t="s" s="54" r="C12323">
        <v>56149</v>
      </c>
      <c t="str" s="54" r="D12323">
        <f>countif(oecd_HI!$A$2:$A$32,$E12323)</f>
        <v>0</v>
      </c>
      <c t="s" s="54" r="E12323">
        <v>56150</v>
      </c>
      <c t="s" s="54" r="F12323">
        <v>56151</v>
      </c>
      <c s="54" r="G12323">
        <v>0.0</v>
      </c>
      <c s="54" r="H12323">
        <v>2.0</v>
      </c>
      <c s="54" r="I12323">
        <v>2.0</v>
      </c>
      <c s="54" r="J12323">
        <v>3.0</v>
      </c>
    </row>
    <row r="12324">
      <c t="str" s="54" r="A12324">
        <f>countif(data!$A$3:$A$107,B12324)</f>
        <v>1</v>
      </c>
      <c t="s" s="54" r="B12324">
        <v>56152</v>
      </c>
      <c t="s" s="54" r="C12324">
        <v>56153</v>
      </c>
      <c t="str" s="54" r="D12324">
        <f>countif(oecd_HI!$A$2:$A$32,$E12324)</f>
        <v>0</v>
      </c>
      <c t="s" s="54" r="E12324">
        <v>56154</v>
      </c>
      <c t="s" s="54" r="F12324">
        <v>56155</v>
      </c>
      <c s="54" r="G12324">
        <v>0.0</v>
      </c>
      <c s="54" r="H12324">
        <v>0.0</v>
      </c>
      <c s="54" r="I12324">
        <v>0.0</v>
      </c>
      <c s="54" r="J12324">
        <v>0.0</v>
      </c>
    </row>
    <row r="12325">
      <c t="str" s="54" r="A12325">
        <f>countif(data!$A$3:$A$107,B12325)</f>
        <v>1</v>
      </c>
      <c t="s" s="54" r="B12325">
        <v>56156</v>
      </c>
      <c t="s" s="54" r="C12325">
        <v>56157</v>
      </c>
      <c t="str" s="54" r="D12325">
        <f>countif(oecd_HI!$A$2:$A$32,$E12325)</f>
        <v>0</v>
      </c>
      <c t="s" s="54" r="E12325">
        <v>56158</v>
      </c>
      <c t="s" s="54" r="F12325">
        <v>56159</v>
      </c>
      <c s="54" r="G12325">
        <v>0.0</v>
      </c>
      <c s="54" r="H12325">
        <v>16.0</v>
      </c>
      <c s="54" r="I12325">
        <v>53.0</v>
      </c>
      <c s="54" r="J12325">
        <v>77.0</v>
      </c>
    </row>
    <row r="12326">
      <c t="str" s="54" r="A12326">
        <f>countif(data!$A$3:$A$107,B12326)</f>
        <v>1</v>
      </c>
      <c t="s" s="54" r="B12326">
        <v>56160</v>
      </c>
      <c t="s" s="54" r="C12326">
        <v>56161</v>
      </c>
      <c t="str" s="54" r="D12326">
        <f>countif(oecd_HI!$A$2:$A$32,$E12326)</f>
        <v>0</v>
      </c>
      <c t="s" s="54" r="E12326">
        <v>56162</v>
      </c>
      <c t="s" s="54" r="F12326">
        <v>56163</v>
      </c>
      <c s="54" r="G12326">
        <v>0.0</v>
      </c>
      <c s="54" r="H12326">
        <v>3.0</v>
      </c>
      <c s="54" r="I12326">
        <v>51.0</v>
      </c>
      <c s="54" r="J12326">
        <v>71.0</v>
      </c>
    </row>
    <row r="12327">
      <c t="str" s="54" r="A12327">
        <f>countif(data!$A$3:$A$107,B12327)</f>
        <v>1</v>
      </c>
      <c t="s" s="54" r="B12327">
        <v>56164</v>
      </c>
      <c t="s" s="54" r="C12327">
        <v>56165</v>
      </c>
      <c t="str" s="54" r="D12327">
        <f>countif(oecd_HI!$A$2:$A$32,$E12327)</f>
        <v>0</v>
      </c>
      <c t="s" s="54" r="E12327">
        <v>56166</v>
      </c>
      <c t="s" s="54" r="F12327">
        <v>56167</v>
      </c>
      <c s="54" r="G12327">
        <v>0.0</v>
      </c>
      <c s="54" r="H12327">
        <v>3.0</v>
      </c>
      <c s="54" r="I12327">
        <v>0.0</v>
      </c>
      <c s="54" r="J12327">
        <v>1.0</v>
      </c>
    </row>
    <row r="12328">
      <c t="str" s="54" r="A12328">
        <f>countif(data!$A$3:$A$107,B12328)</f>
        <v>1</v>
      </c>
      <c t="s" s="54" r="B12328">
        <v>56168</v>
      </c>
      <c t="s" s="54" r="C12328">
        <v>56169</v>
      </c>
      <c t="str" s="54" r="D12328">
        <f>countif(oecd_HI!$A$2:$A$32,$E12328)</f>
        <v>0</v>
      </c>
      <c t="s" s="54" r="E12328">
        <v>56170</v>
      </c>
      <c t="s" s="54" r="F12328">
        <v>56171</v>
      </c>
      <c s="54" r="G12328">
        <v>0.0</v>
      </c>
      <c s="54" r="H12328">
        <v>0.0</v>
      </c>
      <c s="54" r="I12328">
        <v>0.0</v>
      </c>
      <c s="54" r="J12328">
        <v>0.0</v>
      </c>
    </row>
    <row r="12329">
      <c t="str" s="54" r="A12329">
        <f>countif(data!$A$3:$A$107,B12329)</f>
        <v>1</v>
      </c>
      <c t="s" s="54" r="B12329">
        <v>56172</v>
      </c>
      <c t="s" s="54" r="C12329">
        <v>56173</v>
      </c>
      <c t="str" s="54" r="D12329">
        <f>countif(oecd_HI!$A$2:$A$32,$E12329)</f>
        <v>0</v>
      </c>
      <c t="s" s="54" r="E12329">
        <v>56174</v>
      </c>
      <c t="s" s="54" r="F12329">
        <v>56175</v>
      </c>
      <c s="54" r="G12329">
        <v>0.0</v>
      </c>
      <c s="54" r="H12329">
        <v>0.0</v>
      </c>
      <c s="54" r="I12329">
        <v>4.0</v>
      </c>
      <c s="54" r="J12329">
        <v>10.0</v>
      </c>
    </row>
    <row r="12330">
      <c t="str" s="54" r="A12330">
        <f>countif(data!$A$3:$A$107,B12330)</f>
        <v>1</v>
      </c>
      <c t="s" s="54" r="B12330">
        <v>56176</v>
      </c>
      <c t="s" s="54" r="C12330">
        <v>56177</v>
      </c>
      <c t="str" s="54" r="D12330">
        <f>countif(oecd_HI!$A$2:$A$32,$E12330)</f>
        <v>0</v>
      </c>
      <c t="s" s="54" r="E12330">
        <v>56178</v>
      </c>
      <c t="s" s="54" r="F12330">
        <v>56179</v>
      </c>
      <c s="54" r="G12330">
        <v>0.0</v>
      </c>
      <c s="54" r="H12330">
        <v>0.0</v>
      </c>
      <c s="54" r="I12330">
        <v>0.0</v>
      </c>
      <c s="54" r="J12330">
        <v>0.0</v>
      </c>
    </row>
    <row r="12331">
      <c t="str" s="54" r="A12331">
        <f>countif(data!$A$3:$A$107,B12331)</f>
        <v>1</v>
      </c>
      <c t="s" s="54" r="B12331">
        <v>56180</v>
      </c>
      <c t="s" s="54" r="C12331">
        <v>56181</v>
      </c>
      <c t="str" s="54" r="D12331">
        <f>countif(oecd_HI!$A$2:$A$32,$E12331)</f>
        <v>0</v>
      </c>
      <c t="s" s="54" r="E12331">
        <v>56182</v>
      </c>
      <c t="s" s="54" r="F12331">
        <v>56183</v>
      </c>
      <c s="54" r="G12331">
        <v>0.0</v>
      </c>
      <c s="54" r="H12331">
        <v>0.0</v>
      </c>
      <c s="54" r="I12331">
        <v>0.0</v>
      </c>
      <c s="54" r="J12331">
        <v>0.0</v>
      </c>
    </row>
    <row r="12332">
      <c t="str" s="54" r="A12332">
        <f>countif(data!$A$3:$A$107,B12332)</f>
        <v>1</v>
      </c>
      <c t="s" s="54" r="B12332">
        <v>56184</v>
      </c>
      <c t="s" s="54" r="C12332">
        <v>56185</v>
      </c>
      <c t="str" s="54" r="D12332">
        <f>countif(oecd_HI!$A$2:$A$32,$E12332)</f>
        <v>0</v>
      </c>
      <c t="s" s="54" r="E12332">
        <v>56186</v>
      </c>
      <c t="s" s="54" r="F12332">
        <v>56187</v>
      </c>
      <c s="54" r="G12332">
        <v>0.0</v>
      </c>
      <c s="54" r="H12332">
        <v>1.0</v>
      </c>
      <c s="54" r="I12332">
        <v>0.0</v>
      </c>
      <c s="54" r="J12332">
        <v>0.0</v>
      </c>
    </row>
    <row r="12333">
      <c t="str" s="54" r="A12333">
        <f>countif(data!$A$3:$A$107,B12333)</f>
        <v>1</v>
      </c>
      <c t="s" s="54" r="B12333">
        <v>56188</v>
      </c>
      <c t="s" s="54" r="C12333">
        <v>56189</v>
      </c>
      <c t="str" s="54" r="D12333">
        <f>countif(oecd_HI!$A$2:$A$32,$E12333)</f>
        <v>0</v>
      </c>
      <c t="s" s="54" r="E12333">
        <v>56190</v>
      </c>
      <c t="s" s="54" r="F12333">
        <v>56191</v>
      </c>
      <c s="54" r="G12333">
        <v>0.0</v>
      </c>
      <c s="54" r="H12333">
        <v>0.0</v>
      </c>
      <c s="54" r="I12333">
        <v>0.0</v>
      </c>
      <c s="54" r="J12333">
        <v>0.0</v>
      </c>
    </row>
    <row r="12334">
      <c t="str" s="54" r="A12334">
        <f>countif(data!$A$3:$A$107,B12334)</f>
        <v>1</v>
      </c>
      <c t="s" s="54" r="B12334">
        <v>56192</v>
      </c>
      <c t="s" s="54" r="C12334">
        <v>56193</v>
      </c>
      <c t="str" s="54" r="D12334">
        <f>countif(oecd_HI!$A$2:$A$32,$E12334)</f>
        <v>0</v>
      </c>
      <c t="s" s="54" r="E12334">
        <v>56194</v>
      </c>
      <c t="s" s="54" r="F12334">
        <v>56195</v>
      </c>
      <c s="54" r="G12334">
        <v>0.0</v>
      </c>
      <c s="54" r="H12334">
        <v>64.0</v>
      </c>
      <c s="54" r="I12334">
        <v>0.0</v>
      </c>
      <c s="54" r="J12334">
        <v>10.0</v>
      </c>
    </row>
    <row r="12335">
      <c t="str" s="54" r="A12335">
        <f>countif(data!$A$3:$A$107,B12335)</f>
        <v>1</v>
      </c>
      <c t="s" s="54" r="B12335">
        <v>56196</v>
      </c>
      <c t="s" s="54" r="C12335">
        <v>56197</v>
      </c>
      <c t="str" s="54" r="D12335">
        <f>countif(oecd_HI!$A$2:$A$32,$E12335)</f>
        <v>0</v>
      </c>
      <c t="s" s="54" r="E12335">
        <v>56198</v>
      </c>
      <c t="s" s="54" r="F12335">
        <v>56199</v>
      </c>
      <c s="54" r="G12335">
        <v>0.0</v>
      </c>
      <c s="54" r="H12335">
        <v>3.0</v>
      </c>
      <c s="54" r="I12335">
        <v>6.0</v>
      </c>
      <c s="54" r="J12335">
        <v>10.0</v>
      </c>
    </row>
    <row r="12336">
      <c t="str" s="54" r="A12336">
        <f>countif(data!$A$3:$A$107,B12336)</f>
        <v>1</v>
      </c>
      <c t="s" s="54" r="B12336">
        <v>56200</v>
      </c>
      <c t="s" s="54" r="C12336">
        <v>56201</v>
      </c>
      <c t="str" s="54" r="D12336">
        <f>countif(oecd_HI!$A$2:$A$32,$E12336)</f>
        <v>0</v>
      </c>
      <c t="s" s="54" r="E12336">
        <v>56202</v>
      </c>
      <c t="s" s="54" r="F12336">
        <v>56203</v>
      </c>
      <c s="54" r="G12336">
        <v>0.0</v>
      </c>
      <c s="54" r="H12336">
        <v>34.0</v>
      </c>
      <c s="54" r="I12336">
        <v>42.0</v>
      </c>
      <c s="54" r="J12336">
        <v>78.0</v>
      </c>
    </row>
    <row r="12337">
      <c t="str" s="54" r="A12337">
        <f>countif(data!$A$3:$A$107,B12337)</f>
        <v>1</v>
      </c>
      <c t="s" s="54" r="B12337">
        <v>56204</v>
      </c>
      <c t="s" s="54" r="C12337">
        <v>56205</v>
      </c>
      <c t="str" s="54" r="D12337">
        <f>countif(oecd_HI!$A$2:$A$32,$E12337)</f>
        <v>0</v>
      </c>
      <c t="s" s="54" r="E12337">
        <v>56206</v>
      </c>
      <c t="s" s="54" r="F12337">
        <v>56207</v>
      </c>
      <c s="54" r="G12337">
        <v>0.0</v>
      </c>
      <c s="54" r="H12337">
        <v>0.0</v>
      </c>
      <c s="54" r="I12337">
        <v>0.0</v>
      </c>
      <c s="54" r="J12337">
        <v>0.0</v>
      </c>
    </row>
    <row r="12338">
      <c t="str" s="54" r="A12338">
        <f>countif(data!$A$3:$A$107,B12338)</f>
        <v>1</v>
      </c>
      <c t="s" s="54" r="B12338">
        <v>56208</v>
      </c>
      <c t="s" s="54" r="C12338">
        <v>56209</v>
      </c>
      <c t="str" s="54" r="D12338">
        <f>countif(oecd_HI!$A$2:$A$32,$E12338)</f>
        <v>0</v>
      </c>
      <c t="s" s="54" r="E12338">
        <v>56210</v>
      </c>
      <c t="s" s="54" r="F12338">
        <v>56211</v>
      </c>
      <c s="54" r="G12338">
        <v>0.0</v>
      </c>
      <c s="54" r="H12338">
        <v>1.0</v>
      </c>
      <c s="54" r="I12338">
        <v>0.0</v>
      </c>
      <c s="54" r="J12338">
        <v>1.0</v>
      </c>
    </row>
    <row r="12339">
      <c t="str" s="54" r="A12339">
        <f>countif(data!$A$3:$A$107,B12339)</f>
        <v>1</v>
      </c>
      <c t="s" s="54" r="B12339">
        <v>56212</v>
      </c>
      <c t="s" s="54" r="C12339">
        <v>56213</v>
      </c>
      <c t="str" s="54" r="D12339">
        <f>countif(oecd_HI!$A$2:$A$32,$E12339)</f>
        <v>0</v>
      </c>
      <c t="s" s="54" r="E12339">
        <v>56214</v>
      </c>
      <c t="s" s="54" r="F12339">
        <v>56215</v>
      </c>
      <c s="54" r="G12339">
        <v>0.0</v>
      </c>
      <c s="54" r="H12339">
        <v>94.0</v>
      </c>
      <c s="54" r="I12339">
        <v>14.0</v>
      </c>
      <c s="54" r="J12339">
        <v>45.0</v>
      </c>
    </row>
    <row r="12340">
      <c t="str" s="54" r="A12340">
        <f>countif(data!$A$3:$A$107,B12340)</f>
        <v>1</v>
      </c>
      <c t="s" s="54" r="B12340">
        <v>56216</v>
      </c>
      <c t="s" s="54" r="C12340">
        <v>56217</v>
      </c>
      <c t="str" s="54" r="D12340">
        <f>countif(oecd_HI!$A$2:$A$32,$E12340)</f>
        <v>0</v>
      </c>
      <c t="s" s="54" r="E12340">
        <v>56218</v>
      </c>
      <c t="s" s="54" r="F12340">
        <v>56219</v>
      </c>
      <c s="54" r="G12340">
        <v>0.0</v>
      </c>
      <c s="54" r="H12340">
        <v>0.0</v>
      </c>
      <c s="54" r="I12340">
        <v>8.0</v>
      </c>
      <c s="54" r="J12340">
        <v>16.0</v>
      </c>
    </row>
    <row r="12341">
      <c t="str" s="54" r="A12341">
        <f>countif(data!$A$3:$A$107,B12341)</f>
        <v>1</v>
      </c>
      <c t="s" s="54" r="B12341">
        <v>56220</v>
      </c>
      <c t="s" s="54" r="C12341">
        <v>56221</v>
      </c>
      <c t="str" s="54" r="D12341">
        <f>countif(oecd_HI!$A$2:$A$32,$E12341)</f>
        <v>0</v>
      </c>
      <c t="s" s="54" r="E12341">
        <v>56222</v>
      </c>
      <c t="s" s="54" r="F12341">
        <v>56223</v>
      </c>
      <c s="54" r="G12341">
        <v>0.0</v>
      </c>
      <c s="54" r="H12341">
        <v>6.0</v>
      </c>
      <c s="54" r="I12341">
        <v>0.0</v>
      </c>
      <c s="54" r="J12341">
        <v>0.0</v>
      </c>
    </row>
    <row r="12342">
      <c t="str" s="54" r="A12342">
        <f>countif(data!$A$3:$A$107,B12342)</f>
        <v>1</v>
      </c>
      <c t="s" s="54" r="B12342">
        <v>56224</v>
      </c>
      <c t="s" s="54" r="C12342">
        <v>56225</v>
      </c>
      <c t="str" s="54" r="D12342">
        <f>countif(oecd_HI!$A$2:$A$32,$E12342)</f>
        <v>0</v>
      </c>
      <c t="s" s="54" r="E12342">
        <v>56226</v>
      </c>
      <c t="s" s="54" r="F12342">
        <v>56227</v>
      </c>
      <c s="54" r="G12342">
        <v>0.0</v>
      </c>
      <c s="54" r="H12342">
        <v>4.0</v>
      </c>
      <c s="54" r="I12342">
        <v>6.0</v>
      </c>
      <c s="54" r="J12342">
        <v>8.0</v>
      </c>
    </row>
    <row r="12343">
      <c t="str" s="54" r="A12343">
        <f>countif(data!$A$3:$A$107,B12343)</f>
        <v>1</v>
      </c>
      <c t="s" s="54" r="B12343">
        <v>56228</v>
      </c>
      <c t="s" s="54" r="C12343">
        <v>56229</v>
      </c>
      <c t="str" s="54" r="D12343">
        <f>countif(oecd_HI!$A$2:$A$32,$E12343)</f>
        <v>0</v>
      </c>
      <c t="s" s="54" r="E12343">
        <v>56230</v>
      </c>
      <c t="s" s="54" r="F12343">
        <v>56231</v>
      </c>
      <c s="54" r="G12343">
        <v>0.0</v>
      </c>
      <c s="54" r="H12343">
        <v>0.0</v>
      </c>
      <c s="54" r="I12343">
        <v>0.0</v>
      </c>
      <c s="54" r="J12343">
        <v>1.0</v>
      </c>
    </row>
    <row r="12344">
      <c t="str" s="54" r="A12344">
        <f>countif(data!$A$3:$A$107,B12344)</f>
        <v>1</v>
      </c>
      <c t="s" s="54" r="B12344">
        <v>56232</v>
      </c>
      <c t="s" s="54" r="C12344">
        <v>56233</v>
      </c>
      <c t="str" s="54" r="D12344">
        <f>countif(oecd_HI!$A$2:$A$32,$E12344)</f>
        <v>0</v>
      </c>
      <c t="s" s="54" r="E12344">
        <v>56234</v>
      </c>
      <c t="s" s="54" r="F12344">
        <v>56235</v>
      </c>
      <c s="54" r="G12344">
        <v>0.0</v>
      </c>
      <c s="54" r="H12344">
        <v>0.0</v>
      </c>
      <c s="54" r="I12344">
        <v>0.0</v>
      </c>
      <c s="54" r="J12344">
        <v>0.0</v>
      </c>
    </row>
    <row r="12345">
      <c t="str" s="54" r="A12345">
        <f>countif(data!$A$3:$A$107,B12345)</f>
        <v>1</v>
      </c>
      <c t="s" s="54" r="B12345">
        <v>56236</v>
      </c>
      <c t="s" s="54" r="C12345">
        <v>56237</v>
      </c>
      <c t="str" s="54" r="D12345">
        <f>countif(oecd_HI!$A$2:$A$32,$E12345)</f>
        <v>0</v>
      </c>
      <c t="s" s="54" r="E12345">
        <v>56238</v>
      </c>
      <c t="s" s="54" r="F12345">
        <v>56239</v>
      </c>
      <c s="54" r="G12345">
        <v>0.0</v>
      </c>
      <c s="54" r="H12345">
        <v>21.0</v>
      </c>
      <c s="54" r="I12345">
        <v>0.0</v>
      </c>
      <c s="54" r="J12345">
        <v>2.0</v>
      </c>
    </row>
    <row r="12346">
      <c t="str" s="54" r="A12346">
        <f>countif(data!$A$3:$A$107,B12346)</f>
        <v>1</v>
      </c>
      <c t="s" s="54" r="B12346">
        <v>56240</v>
      </c>
      <c t="s" s="54" r="C12346">
        <v>56241</v>
      </c>
      <c t="str" s="54" r="D12346">
        <f>countif(oecd_HI!$A$2:$A$32,$E12346)</f>
        <v>0</v>
      </c>
      <c t="s" s="54" r="E12346">
        <v>56242</v>
      </c>
      <c t="s" s="54" r="F12346">
        <v>56243</v>
      </c>
      <c s="54" r="G12346">
        <v>0.0</v>
      </c>
      <c s="54" r="H12346">
        <v>0.0</v>
      </c>
      <c s="54" r="I12346">
        <v>0.0</v>
      </c>
      <c s="54" r="J12346">
        <v>0.0</v>
      </c>
    </row>
    <row r="12347">
      <c t="str" s="54" r="A12347">
        <f>countif(data!$A$3:$A$107,B12347)</f>
        <v>1</v>
      </c>
      <c t="s" s="54" r="B12347">
        <v>56244</v>
      </c>
      <c t="s" s="54" r="C12347">
        <v>56245</v>
      </c>
      <c t="str" s="54" r="D12347">
        <f>countif(oecd_HI!$A$2:$A$32,$E12347)</f>
        <v>0</v>
      </c>
      <c t="s" s="54" r="E12347">
        <v>56246</v>
      </c>
      <c t="s" s="54" r="F12347">
        <v>56247</v>
      </c>
      <c s="54" r="G12347">
        <v>0.0</v>
      </c>
      <c s="54" r="H12347">
        <v>0.0</v>
      </c>
      <c s="54" r="I12347">
        <v>0.0</v>
      </c>
      <c s="54" r="J12347">
        <v>0.0</v>
      </c>
    </row>
    <row r="12348">
      <c t="str" s="54" r="A12348">
        <f>countif(data!$A$3:$A$107,B12348)</f>
        <v>1</v>
      </c>
      <c t="s" s="54" r="B12348">
        <v>56248</v>
      </c>
      <c t="s" s="54" r="C12348">
        <v>56249</v>
      </c>
      <c t="str" s="54" r="D12348">
        <f>countif(oecd_HI!$A$2:$A$32,$E12348)</f>
        <v>0</v>
      </c>
      <c t="s" s="54" r="E12348">
        <v>56250</v>
      </c>
      <c t="s" s="54" r="F12348">
        <v>56251</v>
      </c>
      <c s="54" r="G12348">
        <v>0.0</v>
      </c>
      <c s="54" r="H12348">
        <v>10.0</v>
      </c>
      <c s="54" r="I12348">
        <v>5.0</v>
      </c>
      <c s="54" r="J12348">
        <v>9.0</v>
      </c>
    </row>
    <row r="12349">
      <c t="str" s="54" r="A12349">
        <f>countif(data!$A$3:$A$107,B12349)</f>
        <v>1</v>
      </c>
      <c t="s" s="54" r="B12349">
        <v>56252</v>
      </c>
      <c t="s" s="54" r="C12349">
        <v>56253</v>
      </c>
      <c t="str" s="54" r="D12349">
        <f>countif(oecd_HI!$A$2:$A$32,$E12349)</f>
        <v>0</v>
      </c>
      <c t="s" s="54" r="E12349">
        <v>56254</v>
      </c>
      <c t="s" s="54" r="F12349">
        <v>56255</v>
      </c>
      <c s="54" r="G12349">
        <v>0.0</v>
      </c>
      <c s="54" r="H12349">
        <v>0.0</v>
      </c>
      <c s="54" r="I12349">
        <v>0.0</v>
      </c>
      <c s="54" r="J12349">
        <v>0.0</v>
      </c>
    </row>
    <row r="12350">
      <c t="str" s="54" r="A12350">
        <f>countif(data!$A$3:$A$107,B12350)</f>
        <v>1</v>
      </c>
      <c t="s" s="54" r="B12350">
        <v>56256</v>
      </c>
      <c t="s" s="54" r="C12350">
        <v>56257</v>
      </c>
      <c t="str" s="54" r="D12350">
        <f>countif(oecd_HI!$A$2:$A$32,$E12350)</f>
        <v>1</v>
      </c>
      <c t="s" s="54" r="E12350">
        <v>56258</v>
      </c>
      <c t="s" s="54" r="F12350">
        <v>56259</v>
      </c>
      <c s="54" r="G12350">
        <v>312.0</v>
      </c>
      <c s="54" r="H12350">
        <v>189.0</v>
      </c>
      <c s="54" r="I12350">
        <v>663.0</v>
      </c>
      <c s="54" r="J12350">
        <v>721.0</v>
      </c>
    </row>
    <row r="12351">
      <c t="str" s="54" r="A12351">
        <f>countif(data!$A$3:$A$107,B12351)</f>
        <v>1</v>
      </c>
      <c t="s" s="54" r="B12351">
        <v>56260</v>
      </c>
      <c t="s" s="54" r="C12351">
        <v>56261</v>
      </c>
      <c t="str" s="54" r="D12351">
        <f>countif(oecd_HI!$A$2:$A$32,$E12351)</f>
        <v>1</v>
      </c>
      <c t="s" s="54" r="E12351">
        <v>56262</v>
      </c>
      <c t="s" s="54" r="F12351">
        <v>56263</v>
      </c>
      <c s="54" r="G12351">
        <v>3907.0</v>
      </c>
      <c s="54" r="H12351">
        <v>5561.0</v>
      </c>
      <c s="54" r="I12351">
        <v>5650.0</v>
      </c>
      <c s="54" r="J12351">
        <v>2863.0</v>
      </c>
    </row>
    <row r="12352">
      <c t="str" s="54" r="A12352">
        <f>countif(data!$A$3:$A$107,B12352)</f>
        <v>1</v>
      </c>
      <c t="s" s="54" r="B12352">
        <v>56264</v>
      </c>
      <c t="s" s="54" r="C12352">
        <v>56265</v>
      </c>
      <c t="str" s="54" r="D12352">
        <f>countif(oecd_HI!$A$2:$A$32,$E12352)</f>
        <v>0</v>
      </c>
      <c t="s" s="54" r="E12352">
        <v>56266</v>
      </c>
      <c t="s" s="54" r="F12352">
        <v>56267</v>
      </c>
      <c s="54" r="G12352">
        <v>5.0</v>
      </c>
      <c s="54" r="H12352">
        <v>0.0</v>
      </c>
      <c s="54" r="I12352">
        <v>4.0</v>
      </c>
      <c s="54" r="J12352">
        <v>2.0</v>
      </c>
    </row>
    <row r="12353">
      <c t="str" s="54" r="A12353">
        <f>countif(data!$A$3:$A$107,B12353)</f>
        <v>1</v>
      </c>
      <c t="s" s="54" r="B12353">
        <v>56268</v>
      </c>
      <c t="s" s="54" r="C12353">
        <v>56269</v>
      </c>
      <c t="str" s="54" r="D12353">
        <f>countif(oecd_HI!$A$2:$A$32,$E12353)</f>
        <v>0</v>
      </c>
      <c t="s" s="54" r="E12353">
        <v>56270</v>
      </c>
      <c t="s" s="54" r="F12353">
        <v>56271</v>
      </c>
      <c s="54" r="G12353">
        <v>0.0</v>
      </c>
      <c s="54" r="H12353">
        <v>0.0</v>
      </c>
      <c s="54" r="I12353">
        <v>0.0</v>
      </c>
      <c s="54" r="J12353">
        <v>1.0</v>
      </c>
    </row>
    <row r="12354">
      <c t="str" s="54" r="A12354">
        <f>countif(data!$A$3:$A$107,B12354)</f>
        <v>1</v>
      </c>
      <c t="s" s="54" r="B12354">
        <v>56272</v>
      </c>
      <c t="s" s="54" r="C12354">
        <v>56273</v>
      </c>
      <c t="str" s="54" r="D12354">
        <f>countif(oecd_HI!$A$2:$A$32,$E12354)</f>
        <v>0</v>
      </c>
      <c t="s" s="54" r="E12354">
        <v>56274</v>
      </c>
      <c t="s" s="54" r="F12354">
        <v>56275</v>
      </c>
      <c s="54" r="G12354">
        <v>0.0</v>
      </c>
      <c s="54" r="H12354">
        <v>0.0</v>
      </c>
      <c s="54" r="I12354">
        <v>0.0</v>
      </c>
      <c s="54" r="J12354">
        <v>0.0</v>
      </c>
    </row>
    <row r="12355">
      <c t="str" s="54" r="A12355">
        <f>countif(data!$A$3:$A$107,B12355)</f>
        <v>1</v>
      </c>
      <c t="s" s="54" r="B12355">
        <v>56276</v>
      </c>
      <c t="s" s="54" r="C12355">
        <v>56277</v>
      </c>
      <c t="str" s="54" r="D12355">
        <f>countif(oecd_HI!$A$2:$A$32,$E12355)</f>
        <v>0</v>
      </c>
      <c t="s" s="54" r="E12355">
        <v>56278</v>
      </c>
      <c t="s" s="54" r="F12355">
        <v>56279</v>
      </c>
      <c s="54" r="G12355">
        <v>1.0</v>
      </c>
      <c s="54" r="H12355">
        <v>0.0</v>
      </c>
      <c s="54" r="I12355">
        <v>0.0</v>
      </c>
      <c s="54" r="J12355">
        <v>0.0</v>
      </c>
    </row>
    <row r="12356">
      <c t="str" s="54" r="A12356">
        <f>countif(data!$A$3:$A$107,B12356)</f>
        <v>1</v>
      </c>
      <c t="s" s="54" r="B12356">
        <v>56280</v>
      </c>
      <c t="s" s="54" r="C12356">
        <v>56281</v>
      </c>
      <c t="str" s="54" r="D12356">
        <f>countif(oecd_HI!$A$2:$A$32,$E12356)</f>
        <v>0</v>
      </c>
      <c t="s" s="54" r="E12356">
        <v>56282</v>
      </c>
      <c t="s" s="54" r="F12356">
        <v>56283</v>
      </c>
      <c s="54" r="G12356">
        <v>0.0</v>
      </c>
      <c s="54" r="H12356">
        <v>0.0</v>
      </c>
      <c s="54" r="I12356">
        <v>0.0</v>
      </c>
      <c s="54" r="J12356">
        <v>0.0</v>
      </c>
    </row>
    <row r="12357">
      <c t="str" s="54" r="A12357">
        <f>countif(data!$A$3:$A$107,B12357)</f>
        <v>1</v>
      </c>
      <c t="s" s="54" r="B12357">
        <v>56284</v>
      </c>
      <c t="s" s="54" r="C12357">
        <v>56285</v>
      </c>
      <c t="str" s="54" r="D12357">
        <f>countif(oecd_HI!$A$2:$A$32,$E12357)</f>
        <v>0</v>
      </c>
      <c t="s" s="54" r="E12357">
        <v>56286</v>
      </c>
      <c t="s" s="54" r="F12357">
        <v>56287</v>
      </c>
      <c s="54" r="G12357">
        <v>1.0</v>
      </c>
      <c s="54" r="H12357">
        <v>0.0</v>
      </c>
      <c s="54" r="I12357">
        <v>0.0</v>
      </c>
      <c s="54" r="J12357">
        <v>0.0</v>
      </c>
    </row>
    <row r="12358">
      <c t="str" s="54" r="A12358">
        <f>countif(data!$A$3:$A$107,B12358)</f>
        <v>1</v>
      </c>
      <c t="s" s="54" r="B12358">
        <v>56288</v>
      </c>
      <c t="s" s="54" r="C12358">
        <v>56289</v>
      </c>
      <c t="str" s="54" r="D12358">
        <f>countif(oecd_HI!$A$2:$A$32,$E12358)</f>
        <v>0</v>
      </c>
      <c t="s" s="54" r="E12358">
        <v>56290</v>
      </c>
      <c t="s" s="54" r="F12358">
        <v>56291</v>
      </c>
      <c s="54" r="G12358">
        <v>0.0</v>
      </c>
      <c s="54" r="H12358">
        <v>0.0</v>
      </c>
      <c s="54" r="I12358">
        <v>0.0</v>
      </c>
      <c s="54" r="J12358">
        <v>0.0</v>
      </c>
    </row>
    <row r="12359">
      <c t="str" s="54" r="A12359">
        <f>countif(data!$A$3:$A$107,B12359)</f>
        <v>1</v>
      </c>
      <c t="s" s="54" r="B12359">
        <v>56292</v>
      </c>
      <c t="s" s="54" r="C12359">
        <v>56293</v>
      </c>
      <c t="str" s="54" r="D12359">
        <f>countif(oecd_HI!$A$2:$A$32,$E12359)</f>
        <v>0</v>
      </c>
      <c t="s" s="54" r="E12359">
        <v>56294</v>
      </c>
      <c t="s" s="54" r="F12359">
        <v>56295</v>
      </c>
      <c s="54" r="G12359">
        <v>0.0</v>
      </c>
      <c s="54" r="H12359">
        <v>0.0</v>
      </c>
      <c s="54" r="I12359">
        <v>0.0</v>
      </c>
      <c s="54" r="J12359">
        <v>0.0</v>
      </c>
    </row>
    <row r="12360">
      <c t="str" s="54" r="A12360">
        <f>countif(data!$A$3:$A$107,B12360)</f>
        <v>1</v>
      </c>
      <c t="s" s="54" r="B12360">
        <v>56296</v>
      </c>
      <c t="s" s="54" r="C12360">
        <v>56297</v>
      </c>
      <c t="str" s="54" r="D12360">
        <f>countif(oecd_HI!$A$2:$A$32,$E12360)</f>
        <v>0</v>
      </c>
      <c t="s" s="54" r="E12360">
        <v>56298</v>
      </c>
      <c t="s" s="54" r="F12360">
        <v>56299</v>
      </c>
      <c s="54" r="G12360">
        <v>3.0</v>
      </c>
      <c s="54" r="H12360">
        <v>0.0</v>
      </c>
      <c s="54" r="I12360">
        <v>0.0</v>
      </c>
      <c s="54" r="J12360">
        <v>1.0</v>
      </c>
    </row>
    <row r="12361">
      <c t="str" s="54" r="A12361">
        <f>countif(data!$A$3:$A$107,B12361)</f>
        <v>1</v>
      </c>
      <c t="s" s="54" r="B12361">
        <v>56300</v>
      </c>
      <c t="s" s="54" r="C12361">
        <v>56301</v>
      </c>
      <c t="str" s="54" r="D12361">
        <f>countif(oecd_HI!$A$2:$A$32,$E12361)</f>
        <v>0</v>
      </c>
      <c t="s" s="54" r="E12361">
        <v>56302</v>
      </c>
      <c t="s" s="54" r="F12361">
        <v>56303</v>
      </c>
      <c s="54" r="G12361">
        <v>1.0</v>
      </c>
      <c s="54" r="H12361">
        <v>0.0</v>
      </c>
      <c s="54" r="I12361">
        <v>0.0</v>
      </c>
      <c s="54" r="J12361">
        <v>0.0</v>
      </c>
    </row>
    <row r="12362">
      <c t="str" s="54" r="A12362">
        <f>countif(data!$A$3:$A$107,B12362)</f>
        <v>1</v>
      </c>
      <c t="s" s="54" r="B12362">
        <v>56304</v>
      </c>
      <c t="s" s="54" r="C12362">
        <v>56305</v>
      </c>
      <c t="str" s="54" r="D12362">
        <f>countif(oecd_HI!$A$2:$A$32,$E12362)</f>
        <v>0</v>
      </c>
      <c t="s" s="54" r="E12362">
        <v>56306</v>
      </c>
      <c t="s" s="54" r="F12362">
        <v>56307</v>
      </c>
      <c s="54" r="G12362">
        <v>0.0</v>
      </c>
      <c s="54" r="H12362">
        <v>0.0</v>
      </c>
      <c s="54" r="I12362">
        <v>0.0</v>
      </c>
      <c s="54" r="J12362">
        <v>0.0</v>
      </c>
    </row>
    <row r="12363">
      <c t="str" s="54" r="A12363">
        <f>countif(data!$A$3:$A$107,B12363)</f>
        <v>1</v>
      </c>
      <c t="s" s="54" r="B12363">
        <v>56308</v>
      </c>
      <c t="s" s="54" r="C12363">
        <v>56309</v>
      </c>
      <c t="str" s="54" r="D12363">
        <f>countif(oecd_HI!$A$2:$A$32,$E12363)</f>
        <v>0</v>
      </c>
      <c t="s" s="54" r="E12363">
        <v>56310</v>
      </c>
      <c t="s" s="54" r="F12363">
        <v>56311</v>
      </c>
      <c s="54" r="G12363">
        <v>0.0</v>
      </c>
      <c s="54" r="H12363">
        <v>0.0</v>
      </c>
      <c s="54" r="I12363">
        <v>0.0</v>
      </c>
      <c s="54" r="J12363">
        <v>0.0</v>
      </c>
    </row>
    <row r="12364">
      <c t="str" s="54" r="A12364">
        <f>countif(data!$A$3:$A$107,B12364)</f>
        <v>1</v>
      </c>
      <c t="s" s="54" r="B12364">
        <v>56312</v>
      </c>
      <c t="s" s="54" r="C12364">
        <v>56313</v>
      </c>
      <c t="str" s="54" r="D12364">
        <f>countif(oecd_HI!$A$2:$A$32,$E12364)</f>
        <v>0</v>
      </c>
      <c t="s" s="54" r="E12364">
        <v>56314</v>
      </c>
      <c t="s" s="54" r="F12364">
        <v>56315</v>
      </c>
      <c s="54" r="G12364">
        <v>0.0</v>
      </c>
      <c s="54" r="H12364">
        <v>0.0</v>
      </c>
      <c s="54" r="I12364">
        <v>0.0</v>
      </c>
      <c s="54" r="J12364">
        <v>0.0</v>
      </c>
    </row>
    <row r="12365">
      <c t="str" s="54" r="A12365">
        <f>countif(data!$A$3:$A$107,B12365)</f>
        <v>1</v>
      </c>
      <c t="s" s="54" r="B12365">
        <v>56316</v>
      </c>
      <c t="s" s="54" r="C12365">
        <v>56317</v>
      </c>
      <c t="str" s="54" r="D12365">
        <f>countif(oecd_HI!$A$2:$A$32,$E12365)</f>
        <v>0</v>
      </c>
      <c t="s" s="54" r="E12365">
        <v>56318</v>
      </c>
      <c t="s" s="54" r="F12365">
        <v>56319</v>
      </c>
      <c s="54" r="G12365">
        <v>0.0</v>
      </c>
      <c s="54" r="H12365">
        <v>0.0</v>
      </c>
      <c s="54" r="I12365">
        <v>1.0</v>
      </c>
      <c s="54" r="J12365">
        <v>1.0</v>
      </c>
    </row>
    <row r="12366">
      <c t="str" s="54" r="A12366">
        <f>countif(data!$A$3:$A$107,B12366)</f>
        <v>1</v>
      </c>
      <c t="s" s="54" r="B12366">
        <v>56320</v>
      </c>
      <c t="s" s="54" r="C12366">
        <v>56321</v>
      </c>
      <c t="str" s="54" r="D12366">
        <f>countif(oecd_HI!$A$2:$A$32,$E12366)</f>
        <v>0</v>
      </c>
      <c t="s" s="54" r="E12366">
        <v>56322</v>
      </c>
      <c t="s" s="54" r="F12366">
        <v>56323</v>
      </c>
      <c s="54" r="G12366">
        <v>0.0</v>
      </c>
      <c s="54" r="H12366">
        <v>0.0</v>
      </c>
      <c s="54" r="I12366">
        <v>0.0</v>
      </c>
      <c s="54" r="J12366">
        <v>0.0</v>
      </c>
    </row>
    <row r="12367">
      <c t="str" s="54" r="A12367">
        <f>countif(data!$A$3:$A$107,B12367)</f>
        <v>1</v>
      </c>
      <c t="s" s="54" r="B12367">
        <v>56324</v>
      </c>
      <c t="s" s="54" r="C12367">
        <v>56325</v>
      </c>
      <c t="str" s="54" r="D12367">
        <f>countif(oecd_HI!$A$2:$A$32,$E12367)</f>
        <v>0</v>
      </c>
      <c t="s" s="54" r="E12367">
        <v>56326</v>
      </c>
      <c t="s" s="54" r="F12367">
        <v>56327</v>
      </c>
      <c s="54" r="G12367">
        <v>0.0</v>
      </c>
      <c s="54" r="H12367">
        <v>0.0</v>
      </c>
      <c s="54" r="I12367">
        <v>0.0</v>
      </c>
      <c s="54" r="J12367">
        <v>0.0</v>
      </c>
    </row>
    <row r="12368">
      <c t="str" s="54" r="A12368">
        <f>countif(data!$A$3:$A$107,B12368)</f>
        <v>1</v>
      </c>
      <c t="s" s="54" r="B12368">
        <v>56328</v>
      </c>
      <c t="s" s="54" r="C12368">
        <v>56329</v>
      </c>
      <c t="str" s="54" r="D12368">
        <f>countif(oecd_HI!$A$2:$A$32,$E12368)</f>
        <v>0</v>
      </c>
      <c t="s" s="54" r="E12368">
        <v>56330</v>
      </c>
      <c t="s" s="54" r="F12368">
        <v>56331</v>
      </c>
      <c s="54" r="G12368">
        <v>0.0</v>
      </c>
      <c s="54" r="H12368">
        <v>0.0</v>
      </c>
      <c s="54" r="I12368">
        <v>2.0</v>
      </c>
      <c s="54" r="J12368">
        <v>2.0</v>
      </c>
    </row>
    <row r="12369">
      <c t="str" s="54" r="A12369">
        <f>countif(data!$A$3:$A$107,B12369)</f>
        <v>1</v>
      </c>
      <c t="s" s="54" r="B12369">
        <v>56332</v>
      </c>
      <c t="s" s="54" r="C12369">
        <v>56333</v>
      </c>
      <c t="str" s="54" r="D12369">
        <f>countif(oecd_HI!$A$2:$A$32,$E12369)</f>
        <v>0</v>
      </c>
      <c t="s" s="54" r="E12369">
        <v>56334</v>
      </c>
      <c t="s" s="54" r="F12369">
        <v>56335</v>
      </c>
      <c s="54" r="G12369">
        <v>0.0</v>
      </c>
      <c s="54" r="H12369">
        <v>0.0</v>
      </c>
      <c s="54" r="I12369">
        <v>0.0</v>
      </c>
      <c s="54" r="J12369">
        <v>0.0</v>
      </c>
    </row>
    <row r="12370">
      <c t="str" s="54" r="A12370">
        <f>countif(data!$A$3:$A$107,B12370)</f>
        <v>1</v>
      </c>
      <c t="s" s="54" r="B12370">
        <v>56336</v>
      </c>
      <c t="s" s="54" r="C12370">
        <v>56337</v>
      </c>
      <c t="str" s="54" r="D12370">
        <f>countif(oecd_HI!$A$2:$A$32,$E12370)</f>
        <v>0</v>
      </c>
      <c t="s" s="54" r="E12370">
        <v>56338</v>
      </c>
      <c t="s" s="54" r="F12370">
        <v>56339</v>
      </c>
      <c s="54" r="G12370">
        <v>0.0</v>
      </c>
      <c s="54" r="H12370">
        <v>0.0</v>
      </c>
      <c s="54" r="I12370">
        <v>0.0</v>
      </c>
      <c s="54" r="J12370">
        <v>0.0</v>
      </c>
    </row>
    <row r="12371">
      <c t="str" s="54" r="A12371">
        <f>countif(data!$A$3:$A$107,B12371)</f>
        <v>1</v>
      </c>
      <c t="s" s="54" r="B12371">
        <v>56340</v>
      </c>
      <c t="s" s="54" r="C12371">
        <v>56341</v>
      </c>
      <c t="str" s="54" r="D12371">
        <f>countif(oecd_HI!$A$2:$A$32,$E12371)</f>
        <v>0</v>
      </c>
      <c t="s" s="54" r="E12371">
        <v>56342</v>
      </c>
      <c t="s" s="54" r="F12371">
        <v>56343</v>
      </c>
      <c s="54" r="G12371">
        <v>0.0</v>
      </c>
      <c s="54" r="H12371">
        <v>0.0</v>
      </c>
      <c s="54" r="I12371">
        <v>0.0</v>
      </c>
      <c s="54" r="J12371">
        <v>0.0</v>
      </c>
    </row>
    <row r="12372">
      <c t="str" s="54" r="A12372">
        <f>countif(data!$A$3:$A$107,B12372)</f>
        <v>1</v>
      </c>
      <c t="s" s="54" r="B12372">
        <v>56344</v>
      </c>
      <c t="s" s="54" r="C12372">
        <v>56345</v>
      </c>
      <c t="str" s="54" r="D12372">
        <f>countif(oecd_HI!$A$2:$A$32,$E12372)</f>
        <v>0</v>
      </c>
      <c t="s" s="54" r="E12372">
        <v>56346</v>
      </c>
      <c t="s" s="54" r="F12372">
        <v>56347</v>
      </c>
      <c s="54" r="G12372">
        <v>4.0</v>
      </c>
      <c s="54" r="H12372">
        <v>0.0</v>
      </c>
      <c s="54" r="I12372">
        <v>0.0</v>
      </c>
      <c s="54" r="J12372">
        <v>0.0</v>
      </c>
    </row>
    <row r="12373">
      <c t="str" s="54" r="A12373">
        <f>countif(data!$A$3:$A$107,B12373)</f>
        <v>1</v>
      </c>
      <c t="s" s="54" r="B12373">
        <v>56348</v>
      </c>
      <c t="s" s="54" r="C12373">
        <v>56349</v>
      </c>
      <c t="str" s="54" r="D12373">
        <f>countif(oecd_HI!$A$2:$A$32,$E12373)</f>
        <v>0</v>
      </c>
      <c t="s" s="54" r="E12373">
        <v>56350</v>
      </c>
      <c t="s" s="54" r="F12373">
        <v>56351</v>
      </c>
      <c s="54" r="G12373">
        <v>0.0</v>
      </c>
      <c s="54" r="H12373">
        <v>0.0</v>
      </c>
      <c s="54" r="I12373">
        <v>0.0</v>
      </c>
      <c s="54" r="J12373">
        <v>0.0</v>
      </c>
    </row>
    <row r="12374">
      <c t="str" s="54" r="A12374">
        <f>countif(data!$A$3:$A$107,B12374)</f>
        <v>1</v>
      </c>
      <c t="s" s="54" r="B12374">
        <v>56352</v>
      </c>
      <c t="s" s="54" r="C12374">
        <v>56353</v>
      </c>
      <c t="str" s="54" r="D12374">
        <f>countif(oecd_HI!$A$2:$A$32,$E12374)</f>
        <v>0</v>
      </c>
      <c t="s" s="54" r="E12374">
        <v>56354</v>
      </c>
      <c t="s" s="54" r="F12374">
        <v>56355</v>
      </c>
      <c s="54" r="G12374">
        <v>0.0</v>
      </c>
      <c s="54" r="H12374">
        <v>0.0</v>
      </c>
      <c s="54" r="I12374">
        <v>0.0</v>
      </c>
      <c s="54" r="J12374">
        <v>0.0</v>
      </c>
    </row>
    <row r="12375">
      <c t="str" s="54" r="A12375">
        <f>countif(data!$A$3:$A$107,B12375)</f>
        <v>1</v>
      </c>
      <c t="s" s="54" r="B12375">
        <v>56356</v>
      </c>
      <c t="s" s="54" r="C12375">
        <v>56357</v>
      </c>
      <c t="str" s="54" r="D12375">
        <f>countif(oecd_HI!$A$2:$A$32,$E12375)</f>
        <v>0</v>
      </c>
      <c t="s" s="54" r="E12375">
        <v>56358</v>
      </c>
      <c t="s" s="54" r="F12375">
        <v>56359</v>
      </c>
      <c s="54" r="G12375">
        <v>0.0</v>
      </c>
      <c s="54" r="H12375">
        <v>0.0</v>
      </c>
      <c s="54" r="I12375">
        <v>1.0</v>
      </c>
      <c s="54" r="J12375">
        <v>0.0</v>
      </c>
    </row>
    <row r="12376">
      <c t="str" s="54" r="A12376">
        <f>countif(data!$A$3:$A$107,B12376)</f>
        <v>1</v>
      </c>
      <c t="s" s="54" r="B12376">
        <v>56360</v>
      </c>
      <c t="s" s="54" r="C12376">
        <v>56361</v>
      </c>
      <c t="str" s="54" r="D12376">
        <f>countif(oecd_HI!$A$2:$A$32,$E12376)</f>
        <v>0</v>
      </c>
      <c t="s" s="54" r="E12376">
        <v>56362</v>
      </c>
      <c t="s" s="54" r="F12376">
        <v>56363</v>
      </c>
      <c s="54" r="G12376">
        <v>0.0</v>
      </c>
      <c s="54" r="H12376">
        <v>0.0</v>
      </c>
      <c s="54" r="I12376">
        <v>0.0</v>
      </c>
      <c s="54" r="J12376">
        <v>0.0</v>
      </c>
    </row>
    <row r="12377">
      <c t="str" s="54" r="A12377">
        <f>countif(data!$A$3:$A$107,B12377)</f>
        <v>1</v>
      </c>
      <c t="s" s="54" r="B12377">
        <v>56364</v>
      </c>
      <c t="s" s="54" r="C12377">
        <v>56365</v>
      </c>
      <c t="str" s="54" r="D12377">
        <f>countif(oecd_HI!$A$2:$A$32,$E12377)</f>
        <v>0</v>
      </c>
      <c t="s" s="54" r="E12377">
        <v>56366</v>
      </c>
      <c t="s" s="54" r="F12377">
        <v>56367</v>
      </c>
      <c s="54" r="G12377">
        <v>0.0</v>
      </c>
      <c s="54" r="H12377">
        <v>2.0</v>
      </c>
      <c s="54" r="I12377">
        <v>0.0</v>
      </c>
      <c s="54" r="J12377">
        <v>5.0</v>
      </c>
    </row>
    <row r="12378">
      <c t="str" s="54" r="A12378">
        <f>countif(data!$A$3:$A$107,B12378)</f>
        <v>1</v>
      </c>
      <c t="s" s="54" r="B12378">
        <v>56368</v>
      </c>
      <c t="s" s="54" r="C12378">
        <v>56369</v>
      </c>
      <c t="str" s="54" r="D12378">
        <f>countif(oecd_HI!$A$2:$A$32,$E12378)</f>
        <v>0</v>
      </c>
      <c t="s" s="54" r="E12378">
        <v>56370</v>
      </c>
      <c t="s" s="54" r="F12378">
        <v>56371</v>
      </c>
      <c s="54" r="G12378">
        <v>0.0</v>
      </c>
      <c s="54" r="H12378">
        <v>0.0</v>
      </c>
      <c s="54" r="I12378">
        <v>0.0</v>
      </c>
      <c s="54" r="J12378">
        <v>0.0</v>
      </c>
    </row>
    <row r="12379">
      <c t="str" s="54" r="A12379">
        <f>countif(data!$A$3:$A$107,B12379)</f>
        <v>1</v>
      </c>
      <c t="s" s="54" r="B12379">
        <v>56372</v>
      </c>
      <c t="s" s="54" r="C12379">
        <v>56373</v>
      </c>
      <c t="str" s="54" r="D12379">
        <f>countif(oecd_HI!$A$2:$A$32,$E12379)</f>
        <v>0</v>
      </c>
      <c t="s" s="54" r="E12379">
        <v>56374</v>
      </c>
      <c t="s" s="54" r="F12379">
        <v>56375</v>
      </c>
      <c s="54" r="G12379">
        <v>0.0</v>
      </c>
      <c s="54" r="H12379">
        <v>0.0</v>
      </c>
      <c s="54" r="I12379">
        <v>0.0</v>
      </c>
      <c s="54" r="J12379">
        <v>0.0</v>
      </c>
    </row>
    <row r="12380">
      <c t="str" s="54" r="A12380">
        <f>countif(data!$A$3:$A$107,B12380)</f>
        <v>1</v>
      </c>
      <c t="s" s="54" r="B12380">
        <v>56376</v>
      </c>
      <c t="s" s="54" r="C12380">
        <v>56377</v>
      </c>
      <c t="str" s="54" r="D12380">
        <f>countif(oecd_HI!$A$2:$A$32,$E12380)</f>
        <v>0</v>
      </c>
      <c t="s" s="54" r="E12380">
        <v>56378</v>
      </c>
      <c t="s" s="54" r="F12380">
        <v>56379</v>
      </c>
      <c s="54" r="G12380">
        <v>0.0</v>
      </c>
      <c s="54" r="H12380">
        <v>0.0</v>
      </c>
      <c s="54" r="I12380">
        <v>0.0</v>
      </c>
      <c s="54" r="J12380">
        <v>0.0</v>
      </c>
    </row>
    <row r="12381">
      <c t="str" s="54" r="A12381">
        <f>countif(data!$A$3:$A$107,B12381)</f>
        <v>1</v>
      </c>
      <c t="s" s="54" r="B12381">
        <v>56380</v>
      </c>
      <c t="s" s="54" r="C12381">
        <v>56381</v>
      </c>
      <c t="str" s="54" r="D12381">
        <f>countif(oecd_HI!$A$2:$A$32,$E12381)</f>
        <v>0</v>
      </c>
      <c t="s" s="54" r="E12381">
        <v>56382</v>
      </c>
      <c t="s" s="54" r="F12381">
        <v>56383</v>
      </c>
      <c s="54" r="G12381">
        <v>0.0</v>
      </c>
      <c s="54" r="H12381">
        <v>0.0</v>
      </c>
      <c s="54" r="I12381">
        <v>0.0</v>
      </c>
      <c s="54" r="J12381">
        <v>0.0</v>
      </c>
    </row>
    <row r="12382">
      <c t="str" s="54" r="A12382">
        <f>countif(data!$A$3:$A$107,B12382)</f>
        <v>1</v>
      </c>
      <c t="s" s="54" r="B12382">
        <v>56384</v>
      </c>
      <c t="s" s="54" r="C12382">
        <v>56385</v>
      </c>
      <c t="str" s="54" r="D12382">
        <f>countif(oecd_HI!$A$2:$A$32,$E12382)</f>
        <v>0</v>
      </c>
      <c t="s" s="54" r="E12382">
        <v>56386</v>
      </c>
      <c t="s" s="54" r="F12382">
        <v>56387</v>
      </c>
      <c s="54" r="G12382">
        <v>0.0</v>
      </c>
      <c s="54" r="H12382">
        <v>0.0</v>
      </c>
      <c s="54" r="I12382">
        <v>0.0</v>
      </c>
      <c s="54" r="J12382">
        <v>0.0</v>
      </c>
    </row>
    <row r="12383">
      <c t="str" s="54" r="A12383">
        <f>countif(data!$A$3:$A$107,B12383)</f>
        <v>1</v>
      </c>
      <c t="s" s="54" r="B12383">
        <v>56388</v>
      </c>
      <c t="s" s="54" r="C12383">
        <v>56389</v>
      </c>
      <c t="str" s="54" r="D12383">
        <f>countif(oecd_HI!$A$2:$A$32,$E12383)</f>
        <v>0</v>
      </c>
      <c t="s" s="54" r="E12383">
        <v>56390</v>
      </c>
      <c t="s" s="54" r="F12383">
        <v>56391</v>
      </c>
      <c s="54" r="G12383">
        <v>0.0</v>
      </c>
      <c s="54" r="H12383">
        <v>0.0</v>
      </c>
      <c s="54" r="I12383">
        <v>0.0</v>
      </c>
      <c s="54" r="J12383">
        <v>0.0</v>
      </c>
    </row>
    <row r="12384">
      <c t="str" s="54" r="A12384">
        <f>countif(data!$A$3:$A$107,B12384)</f>
        <v>1</v>
      </c>
      <c t="s" s="54" r="B12384">
        <v>56392</v>
      </c>
      <c t="s" s="54" r="C12384">
        <v>56393</v>
      </c>
      <c t="str" s="54" r="D12384">
        <f>countif(oecd_HI!$A$2:$A$32,$E12384)</f>
        <v>0</v>
      </c>
      <c t="s" s="54" r="E12384">
        <v>56394</v>
      </c>
      <c t="s" s="54" r="F12384">
        <v>56395</v>
      </c>
      <c s="54" r="G12384">
        <v>0.0</v>
      </c>
      <c s="54" r="H12384">
        <v>0.0</v>
      </c>
      <c s="54" r="I12384">
        <v>0.0</v>
      </c>
      <c s="54" r="J12384">
        <v>0.0</v>
      </c>
    </row>
    <row r="12385">
      <c t="str" s="54" r="A12385">
        <f>countif(data!$A$3:$A$107,B12385)</f>
        <v>1</v>
      </c>
      <c t="s" s="54" r="B12385">
        <v>56396</v>
      </c>
      <c t="s" s="54" r="C12385">
        <v>56397</v>
      </c>
      <c t="str" s="54" r="D12385">
        <f>countif(oecd_HI!$A$2:$A$32,$E12385)</f>
        <v>0</v>
      </c>
      <c t="s" s="54" r="E12385">
        <v>56398</v>
      </c>
      <c t="s" s="54" r="F12385">
        <v>56399</v>
      </c>
      <c s="54" r="G12385">
        <v>0.0</v>
      </c>
      <c s="54" r="H12385">
        <v>0.0</v>
      </c>
      <c s="54" r="I12385">
        <v>0.0</v>
      </c>
      <c s="54" r="J12385">
        <v>0.0</v>
      </c>
    </row>
    <row r="12386">
      <c t="str" s="54" r="A12386">
        <f>countif(data!$A$3:$A$107,B12386)</f>
        <v>1</v>
      </c>
      <c t="s" s="54" r="B12386">
        <v>56400</v>
      </c>
      <c t="s" s="54" r="C12386">
        <v>56401</v>
      </c>
      <c t="str" s="54" r="D12386">
        <f>countif(oecd_HI!$A$2:$A$32,$E12386)</f>
        <v>0</v>
      </c>
      <c t="s" s="54" r="E12386">
        <v>56402</v>
      </c>
      <c t="s" s="54" r="F12386">
        <v>56403</v>
      </c>
      <c s="54" r="G12386">
        <v>0.0</v>
      </c>
      <c s="54" r="H12386">
        <v>0.0</v>
      </c>
      <c s="54" r="I12386">
        <v>0.0</v>
      </c>
      <c s="54" r="J12386">
        <v>0.0</v>
      </c>
    </row>
    <row r="12387">
      <c t="str" s="54" r="A12387">
        <f>countif(data!$A$3:$A$107,B12387)</f>
        <v>1</v>
      </c>
      <c t="s" s="54" r="B12387">
        <v>56404</v>
      </c>
      <c t="s" s="54" r="C12387">
        <v>56405</v>
      </c>
      <c t="str" s="54" r="D12387">
        <f>countif(oecd_HI!$A$2:$A$32,$E12387)</f>
        <v>0</v>
      </c>
      <c t="s" s="54" r="E12387">
        <v>56406</v>
      </c>
      <c t="s" s="54" r="F12387">
        <v>56407</v>
      </c>
      <c s="54" r="G12387">
        <v>0.0</v>
      </c>
      <c s="54" r="H12387">
        <v>0.0</v>
      </c>
      <c s="54" r="I12387">
        <v>0.0</v>
      </c>
      <c s="54" r="J12387">
        <v>0.0</v>
      </c>
    </row>
    <row r="12388">
      <c t="str" s="54" r="A12388">
        <f>countif(data!$A$3:$A$107,B12388)</f>
        <v>1</v>
      </c>
      <c t="s" s="54" r="B12388">
        <v>56408</v>
      </c>
      <c t="s" s="54" r="C12388">
        <v>56409</v>
      </c>
      <c t="str" s="54" r="D12388">
        <f>countif(oecd_HI!$A$2:$A$32,$E12388)</f>
        <v>0</v>
      </c>
      <c t="s" s="54" r="E12388">
        <v>56410</v>
      </c>
      <c t="s" s="54" r="F12388">
        <v>56411</v>
      </c>
      <c s="54" r="G12388">
        <v>0.0</v>
      </c>
      <c s="54" r="H12388">
        <v>0.0</v>
      </c>
      <c s="54" r="I12388">
        <v>0.0</v>
      </c>
      <c s="54" r="J12388">
        <v>0.0</v>
      </c>
    </row>
    <row r="12389">
      <c t="str" s="54" r="A12389">
        <f>countif(data!$A$3:$A$107,B12389)</f>
        <v>1</v>
      </c>
      <c t="s" s="54" r="B12389">
        <v>56412</v>
      </c>
      <c t="s" s="54" r="C12389">
        <v>56413</v>
      </c>
      <c t="str" s="54" r="D12389">
        <f>countif(oecd_HI!$A$2:$A$32,$E12389)</f>
        <v>0</v>
      </c>
      <c t="s" s="54" r="E12389">
        <v>56414</v>
      </c>
      <c t="s" s="54" r="F12389">
        <v>56415</v>
      </c>
      <c s="54" r="G12389">
        <v>0.0</v>
      </c>
      <c s="54" r="H12389">
        <v>0.0</v>
      </c>
      <c s="54" r="I12389">
        <v>0.0</v>
      </c>
      <c s="54" r="J12389">
        <v>0.0</v>
      </c>
    </row>
    <row r="12390">
      <c t="str" s="54" r="A12390">
        <f>countif(data!$A$3:$A$107,B12390)</f>
        <v>1</v>
      </c>
      <c t="s" s="54" r="B12390">
        <v>56416</v>
      </c>
      <c t="s" s="54" r="C12390">
        <v>56417</v>
      </c>
      <c t="str" s="54" r="D12390">
        <f>countif(oecd_HI!$A$2:$A$32,$E12390)</f>
        <v>0</v>
      </c>
      <c t="s" s="54" r="E12390">
        <v>56418</v>
      </c>
      <c t="s" s="54" r="F12390">
        <v>56419</v>
      </c>
      <c s="54" r="G12390">
        <v>0.0</v>
      </c>
      <c s="54" r="H12390">
        <v>0.0</v>
      </c>
      <c s="54" r="I12390">
        <v>0.0</v>
      </c>
      <c s="54" r="J12390">
        <v>0.0</v>
      </c>
    </row>
    <row r="12391">
      <c t="str" s="54" r="A12391">
        <f>countif(data!$A$3:$A$107,B12391)</f>
        <v>1</v>
      </c>
      <c t="s" s="54" r="B12391">
        <v>56420</v>
      </c>
      <c t="s" s="54" r="C12391">
        <v>56421</v>
      </c>
      <c t="str" s="54" r="D12391">
        <f>countif(oecd_HI!$A$2:$A$32,$E12391)</f>
        <v>0</v>
      </c>
      <c t="s" s="54" r="E12391">
        <v>56422</v>
      </c>
      <c t="s" s="54" r="F12391">
        <v>56423</v>
      </c>
      <c s="54" r="G12391">
        <v>0.0</v>
      </c>
      <c s="54" r="H12391">
        <v>0.0</v>
      </c>
      <c s="54" r="I12391">
        <v>0.0</v>
      </c>
      <c s="54" r="J12391">
        <v>0.0</v>
      </c>
    </row>
    <row r="12392">
      <c t="str" s="54" r="A12392">
        <f>countif(data!$A$3:$A$107,B12392)</f>
        <v>1</v>
      </c>
      <c t="s" s="54" r="B12392">
        <v>56424</v>
      </c>
      <c t="s" s="54" r="C12392">
        <v>56425</v>
      </c>
      <c t="str" s="54" r="D12392">
        <f>countif(oecd_HI!$A$2:$A$32,$E12392)</f>
        <v>0</v>
      </c>
      <c t="s" s="54" r="E12392">
        <v>56426</v>
      </c>
      <c t="s" s="54" r="F12392">
        <v>56427</v>
      </c>
      <c s="54" r="G12392">
        <v>0.0</v>
      </c>
      <c s="54" r="H12392">
        <v>0.0</v>
      </c>
      <c s="54" r="I12392">
        <v>0.0</v>
      </c>
      <c s="54" r="J12392">
        <v>0.0</v>
      </c>
    </row>
    <row r="12393">
      <c t="str" s="54" r="A12393">
        <f>countif(data!$A$3:$A$107,B12393)</f>
        <v>1</v>
      </c>
      <c t="s" s="54" r="B12393">
        <v>56428</v>
      </c>
      <c t="s" s="54" r="C12393">
        <v>56429</v>
      </c>
      <c t="str" s="54" r="D12393">
        <f>countif(oecd_HI!$A$2:$A$32,$E12393)</f>
        <v>0</v>
      </c>
      <c t="s" s="54" r="E12393">
        <v>56430</v>
      </c>
      <c t="s" s="54" r="F12393">
        <v>56431</v>
      </c>
      <c s="54" r="G12393">
        <v>1.0</v>
      </c>
      <c s="54" r="H12393">
        <v>0.0</v>
      </c>
      <c s="54" r="I12393">
        <v>0.0</v>
      </c>
      <c s="54" r="J12393">
        <v>0.0</v>
      </c>
    </row>
    <row r="12394">
      <c t="str" s="54" r="A12394">
        <f>countif(data!$A$3:$A$107,B12394)</f>
        <v>1</v>
      </c>
      <c t="s" s="54" r="B12394">
        <v>56432</v>
      </c>
      <c t="s" s="54" r="C12394">
        <v>56433</v>
      </c>
      <c t="str" s="54" r="D12394">
        <f>countif(oecd_HI!$A$2:$A$32,$E12394)</f>
        <v>0</v>
      </c>
      <c t="s" s="54" r="E12394">
        <v>56434</v>
      </c>
      <c t="s" s="54" r="F12394">
        <v>56435</v>
      </c>
      <c s="54" r="G12394">
        <v>0.0</v>
      </c>
      <c s="54" r="H12394">
        <v>0.0</v>
      </c>
      <c s="54" r="I12394">
        <v>0.0</v>
      </c>
      <c s="54" r="J12394">
        <v>0.0</v>
      </c>
    </row>
    <row r="12395">
      <c t="str" s="54" r="A12395">
        <f>countif(data!$A$3:$A$107,B12395)</f>
        <v>1</v>
      </c>
      <c t="s" s="54" r="B12395">
        <v>56436</v>
      </c>
      <c t="s" s="54" r="C12395">
        <v>56437</v>
      </c>
      <c t="str" s="54" r="D12395">
        <f>countif(oecd_HI!$A$2:$A$32,$E12395)</f>
        <v>0</v>
      </c>
      <c t="s" s="54" r="E12395">
        <v>56438</v>
      </c>
      <c t="s" s="54" r="F12395">
        <v>56439</v>
      </c>
      <c s="54" r="G12395">
        <v>0.0</v>
      </c>
      <c s="54" r="H12395">
        <v>0.0</v>
      </c>
      <c s="54" r="I12395">
        <v>0.0</v>
      </c>
      <c s="54" r="J12395">
        <v>0.0</v>
      </c>
    </row>
    <row r="12396">
      <c t="str" s="54" r="A12396">
        <f>countif(data!$A$3:$A$107,B12396)</f>
        <v>1</v>
      </c>
      <c t="s" s="54" r="B12396">
        <v>56440</v>
      </c>
      <c t="s" s="54" r="C12396">
        <v>56441</v>
      </c>
      <c t="str" s="54" r="D12396">
        <f>countif(oecd_HI!$A$2:$A$32,$E12396)</f>
        <v>0</v>
      </c>
      <c t="s" s="54" r="E12396">
        <v>56442</v>
      </c>
      <c t="s" s="54" r="F12396">
        <v>56443</v>
      </c>
      <c s="54" r="G12396">
        <v>0.0</v>
      </c>
      <c s="54" r="H12396">
        <v>0.0</v>
      </c>
      <c s="54" r="I12396">
        <v>0.0</v>
      </c>
      <c s="54" r="J12396">
        <v>0.0</v>
      </c>
    </row>
    <row r="12397">
      <c t="str" s="54" r="A12397">
        <f>countif(data!$A$3:$A$107,B12397)</f>
        <v>1</v>
      </c>
      <c t="s" s="54" r="B12397">
        <v>56444</v>
      </c>
      <c t="s" s="54" r="C12397">
        <v>56445</v>
      </c>
      <c t="str" s="54" r="D12397">
        <f>countif(oecd_HI!$A$2:$A$32,$E12397)</f>
        <v>0</v>
      </c>
      <c t="s" s="54" r="E12397">
        <v>56446</v>
      </c>
      <c t="s" s="54" r="F12397">
        <v>56447</v>
      </c>
      <c s="54" r="G12397">
        <v>0.0</v>
      </c>
      <c s="54" r="H12397">
        <v>0.0</v>
      </c>
      <c s="54" r="I12397">
        <v>0.0</v>
      </c>
      <c s="54" r="J12397">
        <v>1.0</v>
      </c>
    </row>
    <row r="12398">
      <c t="str" s="54" r="A12398">
        <f>countif(data!$A$3:$A$107,B12398)</f>
        <v>1</v>
      </c>
      <c t="s" s="54" r="B12398">
        <v>56448</v>
      </c>
      <c t="s" s="54" r="C12398">
        <v>56449</v>
      </c>
      <c t="str" s="54" r="D12398">
        <f>countif(oecd_HI!$A$2:$A$32,$E12398)</f>
        <v>0</v>
      </c>
      <c t="s" s="54" r="E12398">
        <v>56450</v>
      </c>
      <c t="s" s="54" r="F12398">
        <v>56451</v>
      </c>
      <c s="54" r="G12398">
        <v>0.0</v>
      </c>
      <c s="54" r="H12398">
        <v>0.0</v>
      </c>
      <c s="54" r="I12398">
        <v>0.0</v>
      </c>
      <c s="54" r="J12398">
        <v>0.0</v>
      </c>
    </row>
    <row r="12399">
      <c t="str" s="54" r="A12399">
        <f>countif(data!$A$3:$A$107,B12399)</f>
        <v>1</v>
      </c>
      <c t="s" s="54" r="B12399">
        <v>56452</v>
      </c>
      <c t="s" s="54" r="C12399">
        <v>56453</v>
      </c>
      <c t="str" s="54" r="D12399">
        <f>countif(oecd_HI!$A$2:$A$32,$E12399)</f>
        <v>0</v>
      </c>
      <c t="s" s="54" r="E12399">
        <v>56454</v>
      </c>
      <c t="s" s="54" r="F12399">
        <v>56455</v>
      </c>
      <c s="54" r="G12399">
        <v>0.0</v>
      </c>
      <c s="54" r="H12399">
        <v>0.0</v>
      </c>
      <c s="54" r="I12399">
        <v>0.0</v>
      </c>
      <c s="54" r="J12399">
        <v>0.0</v>
      </c>
    </row>
    <row r="12400">
      <c t="str" s="54" r="A12400">
        <f>countif(data!$A$3:$A$107,B12400)</f>
        <v>1</v>
      </c>
      <c t="s" s="54" r="B12400">
        <v>56456</v>
      </c>
      <c t="s" s="54" r="C12400">
        <v>56457</v>
      </c>
      <c t="str" s="54" r="D12400">
        <f>countif(oecd_HI!$A$2:$A$32,$E12400)</f>
        <v>0</v>
      </c>
      <c t="s" s="54" r="E12400">
        <v>56458</v>
      </c>
      <c t="s" s="54" r="F12400">
        <v>56459</v>
      </c>
      <c s="54" r="G12400">
        <v>0.0</v>
      </c>
      <c s="54" r="H12400">
        <v>0.0</v>
      </c>
      <c s="54" r="I12400">
        <v>0.0</v>
      </c>
      <c s="54" r="J12400">
        <v>0.0</v>
      </c>
    </row>
    <row r="12401">
      <c t="str" s="54" r="A12401">
        <f>countif(data!$A$3:$A$107,B12401)</f>
        <v>1</v>
      </c>
      <c t="s" s="54" r="B12401">
        <v>56460</v>
      </c>
      <c t="s" s="54" r="C12401">
        <v>56461</v>
      </c>
      <c t="str" s="54" r="D12401">
        <f>countif(oecd_HI!$A$2:$A$32,$E12401)</f>
        <v>0</v>
      </c>
      <c t="s" s="54" r="E12401">
        <v>56462</v>
      </c>
      <c t="s" s="54" r="F12401">
        <v>56463</v>
      </c>
      <c s="54" r="G12401">
        <v>0.0</v>
      </c>
      <c s="54" r="H12401">
        <v>0.0</v>
      </c>
      <c s="54" r="I12401">
        <v>0.0</v>
      </c>
      <c s="54" r="J12401">
        <v>0.0</v>
      </c>
    </row>
    <row r="12402">
      <c t="str" s="54" r="A12402">
        <f>countif(data!$A$3:$A$107,B12402)</f>
        <v>1</v>
      </c>
      <c t="s" s="54" r="B12402">
        <v>56464</v>
      </c>
      <c t="s" s="54" r="C12402">
        <v>56465</v>
      </c>
      <c t="str" s="54" r="D12402">
        <f>countif(oecd_HI!$A$2:$A$32,$E12402)</f>
        <v>0</v>
      </c>
      <c t="s" s="54" r="E12402">
        <v>56466</v>
      </c>
      <c t="s" s="54" r="F12402">
        <v>56467</v>
      </c>
      <c s="54" r="G12402">
        <v>0.0</v>
      </c>
      <c s="54" r="H12402">
        <v>0.0</v>
      </c>
      <c s="54" r="I12402">
        <v>0.0</v>
      </c>
      <c s="54" r="J12402">
        <v>0.0</v>
      </c>
    </row>
    <row r="12403">
      <c t="str" s="54" r="A12403">
        <f>countif(data!$A$3:$A$107,B12403)</f>
        <v>1</v>
      </c>
      <c t="s" s="54" r="B12403">
        <v>56468</v>
      </c>
      <c t="s" s="54" r="C12403">
        <v>56469</v>
      </c>
      <c t="str" s="54" r="D12403">
        <f>countif(oecd_HI!$A$2:$A$32,$E12403)</f>
        <v>0</v>
      </c>
      <c t="s" s="54" r="E12403">
        <v>56470</v>
      </c>
      <c t="s" s="54" r="F12403">
        <v>56471</v>
      </c>
      <c s="54" r="G12403">
        <v>0.0</v>
      </c>
      <c s="54" r="H12403">
        <v>0.0</v>
      </c>
      <c s="54" r="I12403">
        <v>0.0</v>
      </c>
      <c s="54" r="J12403">
        <v>0.0</v>
      </c>
    </row>
    <row r="12404">
      <c t="str" s="54" r="A12404">
        <f>countif(data!$A$3:$A$107,B12404)</f>
        <v>1</v>
      </c>
      <c t="s" s="54" r="B12404">
        <v>56472</v>
      </c>
      <c t="s" s="54" r="C12404">
        <v>56473</v>
      </c>
      <c t="str" s="54" r="D12404">
        <f>countif(oecd_HI!$A$2:$A$32,$E12404)</f>
        <v>0</v>
      </c>
      <c t="s" s="54" r="E12404">
        <v>56474</v>
      </c>
      <c t="s" s="54" r="F12404">
        <v>56475</v>
      </c>
      <c s="54" r="G12404">
        <v>0.0</v>
      </c>
      <c s="54" r="H12404">
        <v>0.0</v>
      </c>
      <c s="54" r="I12404">
        <v>0.0</v>
      </c>
      <c s="54" r="J12404">
        <v>0.0</v>
      </c>
    </row>
    <row r="12405">
      <c t="str" s="54" r="A12405">
        <f>countif(data!$A$3:$A$107,B12405)</f>
        <v>1</v>
      </c>
      <c t="s" s="54" r="B12405">
        <v>56476</v>
      </c>
      <c t="s" s="54" r="C12405">
        <v>56477</v>
      </c>
      <c t="str" s="54" r="D12405">
        <f>countif(oecd_HI!$A$2:$A$32,$E12405)</f>
        <v>0</v>
      </c>
      <c t="s" s="54" r="E12405">
        <v>56478</v>
      </c>
      <c t="s" s="54" r="F12405">
        <v>56479</v>
      </c>
      <c s="54" r="G12405">
        <v>31.0</v>
      </c>
      <c s="54" r="H12405">
        <v>0.0</v>
      </c>
      <c s="54" r="I12405">
        <v>13.0</v>
      </c>
      <c s="54" r="J12405">
        <v>13.0</v>
      </c>
    </row>
    <row r="12406">
      <c t="str" s="54" r="A12406">
        <f>countif(data!$A$3:$A$107,B12406)</f>
        <v>1</v>
      </c>
      <c t="s" s="54" r="B12406">
        <v>56480</v>
      </c>
      <c t="s" s="54" r="C12406">
        <v>56481</v>
      </c>
      <c t="str" s="54" r="D12406">
        <f>countif(oecd_HI!$A$2:$A$32,$E12406)</f>
        <v>0</v>
      </c>
      <c t="s" s="54" r="E12406">
        <v>56482</v>
      </c>
      <c t="s" s="54" r="F12406">
        <v>56483</v>
      </c>
      <c s="54" r="G12406">
        <v>0.0</v>
      </c>
      <c s="54" r="H12406">
        <v>0.0</v>
      </c>
      <c s="54" r="I12406">
        <v>0.0</v>
      </c>
      <c s="54" r="J12406">
        <v>0.0</v>
      </c>
    </row>
    <row r="12407">
      <c t="str" s="54" r="A12407">
        <f>countif(data!$A$3:$A$107,B12407)</f>
        <v>1</v>
      </c>
      <c t="s" s="54" r="B12407">
        <v>56484</v>
      </c>
      <c t="s" s="54" r="C12407">
        <v>56485</v>
      </c>
      <c t="str" s="54" r="D12407">
        <f>countif(oecd_HI!$A$2:$A$32,$E12407)</f>
        <v>0</v>
      </c>
      <c t="s" s="54" r="E12407">
        <v>56486</v>
      </c>
      <c t="s" s="54" r="F12407">
        <v>56487</v>
      </c>
      <c s="54" r="G12407">
        <v>0.0</v>
      </c>
      <c s="54" r="H12407">
        <v>0.0</v>
      </c>
      <c s="54" r="I12407">
        <v>0.0</v>
      </c>
      <c s="54" r="J12407">
        <v>0.0</v>
      </c>
    </row>
    <row r="12408">
      <c t="str" s="54" r="A12408">
        <f>countif(data!$A$3:$A$107,B12408)</f>
        <v>1</v>
      </c>
      <c t="s" s="54" r="B12408">
        <v>56488</v>
      </c>
      <c t="s" s="54" r="C12408">
        <v>56489</v>
      </c>
      <c t="str" s="54" r="D12408">
        <f>countif(oecd_HI!$A$2:$A$32,$E12408)</f>
        <v>0</v>
      </c>
      <c t="s" s="54" r="E12408">
        <v>56490</v>
      </c>
      <c t="s" s="54" r="F12408">
        <v>56491</v>
      </c>
      <c s="54" r="G12408">
        <v>0.0</v>
      </c>
      <c s="54" r="H12408">
        <v>0.0</v>
      </c>
      <c s="54" r="I12408">
        <v>0.0</v>
      </c>
      <c s="54" r="J12408">
        <v>1.0</v>
      </c>
    </row>
    <row r="12409">
      <c t="str" s="54" r="A12409">
        <f>countif(data!$A$3:$A$107,B12409)</f>
        <v>1</v>
      </c>
      <c t="s" s="54" r="B12409">
        <v>56492</v>
      </c>
      <c t="s" s="54" r="C12409">
        <v>56493</v>
      </c>
      <c t="str" s="54" r="D12409">
        <f>countif(oecd_HI!$A$2:$A$32,$E12409)</f>
        <v>1</v>
      </c>
      <c t="s" s="54" r="E12409">
        <v>56494</v>
      </c>
      <c t="s" s="54" r="F12409">
        <v>56495</v>
      </c>
      <c s="54" r="G12409">
        <v>10.0</v>
      </c>
      <c s="54" r="H12409">
        <v>0.0</v>
      </c>
      <c s="54" r="I12409">
        <v>17.0</v>
      </c>
      <c s="54" r="J12409">
        <v>17.0</v>
      </c>
    </row>
    <row r="12410">
      <c t="str" s="54" r="A12410">
        <f>countif(data!$A$3:$A$107,B12410)</f>
        <v>1</v>
      </c>
      <c t="s" s="54" r="B12410">
        <v>56496</v>
      </c>
      <c t="s" s="54" r="C12410">
        <v>56497</v>
      </c>
      <c t="str" s="54" r="D12410">
        <f>countif(oecd_HI!$A$2:$A$32,$E12410)</f>
        <v>1</v>
      </c>
      <c t="s" s="54" r="E12410">
        <v>56498</v>
      </c>
      <c t="s" s="54" r="F12410">
        <v>56499</v>
      </c>
      <c s="54" r="G12410">
        <v>3.0</v>
      </c>
      <c s="54" r="H12410">
        <v>0.0</v>
      </c>
      <c s="54" r="I12410">
        <v>3.0</v>
      </c>
      <c s="54" r="J12410">
        <v>4.0</v>
      </c>
    </row>
    <row r="12411">
      <c t="str" s="54" r="A12411">
        <f>countif(data!$A$3:$A$107,B12411)</f>
        <v>1</v>
      </c>
      <c t="s" s="54" r="B12411">
        <v>56500</v>
      </c>
      <c t="s" s="54" r="C12411">
        <v>56501</v>
      </c>
      <c t="str" s="54" r="D12411">
        <f>countif(oecd_HI!$A$2:$A$32,$E12411)</f>
        <v>0</v>
      </c>
      <c t="s" s="54" r="E12411">
        <v>56502</v>
      </c>
      <c t="s" s="54" r="F12411">
        <v>56503</v>
      </c>
      <c s="54" r="G12411">
        <v>0.0</v>
      </c>
      <c s="54" r="H12411">
        <v>0.0</v>
      </c>
      <c s="54" r="I12411">
        <v>5.0</v>
      </c>
      <c s="54" r="J12411">
        <v>5.0</v>
      </c>
    </row>
    <row r="12412">
      <c t="str" s="54" r="A12412">
        <f>countif(data!$A$3:$A$107,B12412)</f>
        <v>1</v>
      </c>
      <c t="s" s="54" r="B12412">
        <v>56504</v>
      </c>
      <c t="s" s="54" r="C12412">
        <v>56505</v>
      </c>
      <c t="str" s="54" r="D12412">
        <f>countif(oecd_HI!$A$2:$A$32,$E12412)</f>
        <v>0</v>
      </c>
      <c t="s" s="54" r="E12412">
        <v>56506</v>
      </c>
      <c t="s" s="54" r="F12412">
        <v>56507</v>
      </c>
      <c s="54" r="G12412">
        <v>0.0</v>
      </c>
      <c s="54" r="H12412">
        <v>1.0</v>
      </c>
      <c s="54" r="I12412">
        <v>0.0</v>
      </c>
      <c s="54" r="J12412">
        <v>0.0</v>
      </c>
    </row>
    <row r="12413">
      <c t="str" s="54" r="A12413">
        <f>countif(data!$A$3:$A$107,B12413)</f>
        <v>1</v>
      </c>
      <c t="s" s="54" r="B12413">
        <v>56508</v>
      </c>
      <c t="s" s="54" r="C12413">
        <v>56509</v>
      </c>
      <c t="str" s="54" r="D12413">
        <f>countif(oecd_HI!$A$2:$A$32,$E12413)</f>
        <v>1</v>
      </c>
      <c t="s" s="54" r="E12413">
        <v>56510</v>
      </c>
      <c t="s" s="54" r="F12413">
        <v>56511</v>
      </c>
      <c s="54" r="G12413">
        <v>42.0</v>
      </c>
      <c s="54" r="H12413">
        <v>0.0</v>
      </c>
      <c s="54" r="I12413">
        <v>145.0</v>
      </c>
      <c s="54" r="J12413">
        <v>154.0</v>
      </c>
    </row>
    <row r="12414">
      <c t="str" s="54" r="A12414">
        <f>countif(data!$A$3:$A$107,B12414)</f>
        <v>1</v>
      </c>
      <c t="s" s="54" r="B12414">
        <v>56512</v>
      </c>
      <c t="s" s="54" r="C12414">
        <v>56513</v>
      </c>
      <c t="str" s="54" r="D12414">
        <f>countif(oecd_HI!$A$2:$A$32,$E12414)</f>
        <v>0</v>
      </c>
      <c t="s" s="54" r="E12414">
        <v>56514</v>
      </c>
      <c t="s" s="54" r="F12414">
        <v>56515</v>
      </c>
      <c s="54" r="G12414">
        <v>0.0</v>
      </c>
      <c s="54" r="H12414">
        <v>0.0</v>
      </c>
      <c s="54" r="I12414">
        <v>0.0</v>
      </c>
      <c s="54" r="J12414">
        <v>0.0</v>
      </c>
    </row>
    <row r="12415">
      <c t="str" s="54" r="A12415">
        <f>countif(data!$A$3:$A$107,B12415)</f>
        <v>1</v>
      </c>
      <c t="s" s="54" r="B12415">
        <v>56516</v>
      </c>
      <c t="s" s="54" r="C12415">
        <v>56517</v>
      </c>
      <c t="str" s="54" r="D12415">
        <f>countif(oecd_HI!$A$2:$A$32,$E12415)</f>
        <v>1</v>
      </c>
      <c t="s" s="54" r="E12415">
        <v>56518</v>
      </c>
      <c t="s" s="54" r="F12415">
        <v>56519</v>
      </c>
      <c s="54" r="G12415">
        <v>3.0</v>
      </c>
      <c s="54" r="H12415">
        <v>2.0</v>
      </c>
      <c s="54" r="I12415">
        <v>12.0</v>
      </c>
      <c s="54" r="J12415">
        <v>32.0</v>
      </c>
    </row>
    <row r="12416">
      <c t="str" s="54" r="A12416">
        <f>countif(data!$A$3:$A$107,B12416)</f>
        <v>1</v>
      </c>
      <c t="s" s="54" r="B12416">
        <v>56520</v>
      </c>
      <c t="s" s="54" r="C12416">
        <v>56521</v>
      </c>
      <c t="str" s="54" r="D12416">
        <f>countif(oecd_HI!$A$2:$A$32,$E12416)</f>
        <v>1</v>
      </c>
      <c t="s" s="54" r="E12416">
        <v>56522</v>
      </c>
      <c t="s" s="54" r="F12416">
        <v>56523</v>
      </c>
      <c s="54" r="G12416">
        <v>103.0</v>
      </c>
      <c s="54" r="H12416">
        <v>10.0</v>
      </c>
      <c s="54" r="I12416">
        <v>96.0</v>
      </c>
      <c s="54" r="J12416">
        <v>106.0</v>
      </c>
    </row>
    <row r="12417">
      <c t="str" s="54" r="A12417">
        <f>countif(data!$A$3:$A$107,B12417)</f>
        <v>1</v>
      </c>
      <c t="s" s="54" r="B12417">
        <v>56524</v>
      </c>
      <c t="s" s="54" r="C12417">
        <v>56525</v>
      </c>
      <c t="str" s="54" r="D12417">
        <f>countif(oecd_HI!$A$2:$A$32,$E12417)</f>
        <v>1</v>
      </c>
      <c t="s" s="54" r="E12417">
        <v>56526</v>
      </c>
      <c t="s" s="54" r="F12417">
        <v>56527</v>
      </c>
      <c s="54" r="G12417">
        <v>6.0</v>
      </c>
      <c s="54" r="H12417">
        <v>2.0</v>
      </c>
      <c s="54" r="I12417">
        <v>21.0</v>
      </c>
      <c s="54" r="J12417">
        <v>27.0</v>
      </c>
    </row>
    <row r="12418">
      <c t="str" s="54" r="A12418">
        <f>countif(data!$A$3:$A$107,B12418)</f>
        <v>1</v>
      </c>
      <c t="s" s="54" r="B12418">
        <v>56528</v>
      </c>
      <c t="s" s="54" r="C12418">
        <v>56529</v>
      </c>
      <c t="str" s="54" r="D12418">
        <f>countif(oecd_HI!$A$2:$A$32,$E12418)</f>
        <v>1</v>
      </c>
      <c t="s" s="54" r="E12418">
        <v>56530</v>
      </c>
      <c t="s" s="54" r="F12418">
        <v>56531</v>
      </c>
      <c s="54" r="G12418">
        <v>357.0</v>
      </c>
      <c s="54" r="H12418">
        <v>262.0</v>
      </c>
      <c s="54" r="I12418">
        <v>2743.0</v>
      </c>
      <c s="54" r="J12418">
        <v>1770.0</v>
      </c>
    </row>
    <row r="12419">
      <c t="str" s="54" r="A12419">
        <f>countif(data!$A$3:$A$107,B12419)</f>
        <v>1</v>
      </c>
      <c t="s" s="54" r="B12419">
        <v>56532</v>
      </c>
      <c t="s" s="54" r="C12419">
        <v>56533</v>
      </c>
      <c t="str" s="54" r="D12419">
        <f>countif(oecd_HI!$A$2:$A$32,$E12419)</f>
        <v>1</v>
      </c>
      <c t="s" s="54" r="E12419">
        <v>56534</v>
      </c>
      <c t="s" s="54" r="F12419">
        <v>56535</v>
      </c>
      <c s="54" r="G12419">
        <v>2.0</v>
      </c>
      <c s="54" r="H12419">
        <v>0.0</v>
      </c>
      <c s="54" r="I12419">
        <v>8.0</v>
      </c>
      <c s="54" r="J12419">
        <v>10.0</v>
      </c>
    </row>
    <row r="12420">
      <c t="str" s="54" r="A12420">
        <f>countif(data!$A$3:$A$107,B12420)</f>
        <v>1</v>
      </c>
      <c t="s" s="54" r="B12420">
        <v>56536</v>
      </c>
      <c t="s" s="54" r="C12420">
        <v>56537</v>
      </c>
      <c t="str" s="54" r="D12420">
        <f>countif(oecd_HI!$A$2:$A$32,$E12420)</f>
        <v>1</v>
      </c>
      <c t="s" s="54" r="E12420">
        <v>56538</v>
      </c>
      <c t="s" s="54" r="F12420">
        <v>56539</v>
      </c>
      <c s="54" r="G12420">
        <v>49.0</v>
      </c>
      <c s="54" r="H12420">
        <v>0.0</v>
      </c>
      <c s="54" r="I12420">
        <v>184.0</v>
      </c>
      <c s="54" r="J12420">
        <v>165.0</v>
      </c>
    </row>
    <row r="12421">
      <c t="str" s="54" r="A12421">
        <f>countif(data!$A$3:$A$107,B12421)</f>
        <v>1</v>
      </c>
      <c t="s" s="54" r="B12421">
        <v>56540</v>
      </c>
      <c t="s" s="54" r="C12421">
        <v>56541</v>
      </c>
      <c t="str" s="54" r="D12421">
        <f>countif(oecd_HI!$A$2:$A$32,$E12421)</f>
        <v>1</v>
      </c>
      <c t="s" s="54" r="E12421">
        <v>56542</v>
      </c>
      <c t="s" s="54" r="F12421">
        <v>56543</v>
      </c>
      <c s="54" r="G12421">
        <v>68.0</v>
      </c>
      <c s="54" r="H12421">
        <v>22.0</v>
      </c>
      <c s="54" r="I12421">
        <v>35.0</v>
      </c>
      <c s="54" r="J12421">
        <v>69.0</v>
      </c>
    </row>
    <row r="12422">
      <c t="str" s="54" r="A12422">
        <f>countif(data!$A$3:$A$107,B12422)</f>
        <v>1</v>
      </c>
      <c t="s" s="54" r="B12422">
        <v>56544</v>
      </c>
      <c t="s" s="54" r="C12422">
        <v>56545</v>
      </c>
      <c t="str" s="54" r="D12422">
        <f>countif(oecd_HI!$A$2:$A$32,$E12422)</f>
        <v>1</v>
      </c>
      <c t="s" s="54" r="E12422">
        <v>56546</v>
      </c>
      <c t="s" s="54" r="F12422">
        <v>56547</v>
      </c>
      <c s="54" r="G12422">
        <v>57.0</v>
      </c>
      <c s="54" r="H12422">
        <v>0.0</v>
      </c>
      <c s="54" r="I12422">
        <v>45.0</v>
      </c>
      <c s="54" r="J12422">
        <v>41.0</v>
      </c>
    </row>
    <row r="12423">
      <c t="str" s="54" r="A12423">
        <f>countif(data!$A$3:$A$107,B12423)</f>
        <v>1</v>
      </c>
      <c t="s" s="54" r="B12423">
        <v>56548</v>
      </c>
      <c t="s" s="54" r="C12423">
        <v>56549</v>
      </c>
      <c t="str" s="54" r="D12423">
        <f>countif(oecd_HI!$A$2:$A$32,$E12423)</f>
        <v>0</v>
      </c>
      <c t="s" s="54" r="E12423">
        <v>56550</v>
      </c>
      <c t="s" s="54" r="F12423">
        <v>56551</v>
      </c>
      <c s="54" r="G12423">
        <v>1.0</v>
      </c>
      <c s="54" r="H12423">
        <v>0.0</v>
      </c>
      <c s="54" r="I12423">
        <v>0.0</v>
      </c>
      <c s="54" r="J12423">
        <v>0.0</v>
      </c>
    </row>
    <row r="12424">
      <c t="str" s="54" r="A12424">
        <f>countif(data!$A$3:$A$107,B12424)</f>
        <v>1</v>
      </c>
      <c t="s" s="54" r="B12424">
        <v>56552</v>
      </c>
      <c t="s" s="54" r="C12424">
        <v>56553</v>
      </c>
      <c t="str" s="54" r="D12424">
        <f>countif(oecd_HI!$A$2:$A$32,$E12424)</f>
        <v>0</v>
      </c>
      <c t="s" s="54" r="E12424">
        <v>56554</v>
      </c>
      <c t="s" s="54" r="F12424">
        <v>56555</v>
      </c>
      <c s="54" r="G12424">
        <v>7.0</v>
      </c>
      <c s="54" r="H12424">
        <v>18.0</v>
      </c>
      <c s="54" r="I12424">
        <v>11.0</v>
      </c>
      <c s="54" r="J12424">
        <v>13.0</v>
      </c>
    </row>
    <row r="12425">
      <c t="str" s="54" r="A12425">
        <f>countif(data!$A$3:$A$107,B12425)</f>
        <v>1</v>
      </c>
      <c t="s" s="54" r="B12425">
        <v>56556</v>
      </c>
      <c t="s" s="54" r="C12425">
        <v>56557</v>
      </c>
      <c t="str" s="54" r="D12425">
        <f>countif(oecd_HI!$A$2:$A$32,$E12425)</f>
        <v>1</v>
      </c>
      <c t="s" s="54" r="E12425">
        <v>56558</v>
      </c>
      <c t="s" s="54" r="F12425">
        <v>56559</v>
      </c>
      <c s="54" r="G12425">
        <v>7.0</v>
      </c>
      <c s="54" r="H12425">
        <v>4.0</v>
      </c>
      <c s="54" r="I12425">
        <v>9.0</v>
      </c>
      <c s="54" r="J12425">
        <v>5.0</v>
      </c>
    </row>
    <row r="12426">
      <c t="str" s="54" r="A12426">
        <f>countif(data!$A$3:$A$107,B12426)</f>
        <v>1</v>
      </c>
      <c t="s" s="54" r="B12426">
        <v>56560</v>
      </c>
      <c t="s" s="54" r="C12426">
        <v>56561</v>
      </c>
      <c t="str" s="54" r="D12426">
        <f>countif(oecd_HI!$A$2:$A$32,$E12426)</f>
        <v>1</v>
      </c>
      <c t="s" s="54" r="E12426">
        <v>56562</v>
      </c>
      <c t="s" s="54" r="F12426">
        <v>56563</v>
      </c>
      <c s="54" r="G12426">
        <v>0.0</v>
      </c>
      <c s="54" r="H12426">
        <v>0.0</v>
      </c>
      <c s="54" r="I12426">
        <v>2.0</v>
      </c>
      <c s="54" r="J12426">
        <v>4.0</v>
      </c>
    </row>
    <row r="12427">
      <c t="str" s="54" r="A12427">
        <f>countif(data!$A$3:$A$107,B12427)</f>
        <v>1</v>
      </c>
      <c t="s" s="54" r="B12427">
        <v>56564</v>
      </c>
      <c t="s" s="54" r="C12427">
        <v>56565</v>
      </c>
      <c t="str" s="54" r="D12427">
        <f>countif(oecd_HI!$A$2:$A$32,$E12427)</f>
        <v>1</v>
      </c>
      <c t="s" s="54" r="E12427">
        <v>56566</v>
      </c>
      <c t="s" s="54" r="F12427">
        <v>56567</v>
      </c>
      <c s="54" r="G12427">
        <v>128.0</v>
      </c>
      <c s="54" r="H12427">
        <v>74.0</v>
      </c>
      <c s="54" r="I12427">
        <v>388.0</v>
      </c>
      <c s="54" r="J12427">
        <v>423.0</v>
      </c>
    </row>
    <row r="12428">
      <c t="str" s="54" r="A12428">
        <f>countif(data!$A$3:$A$107,B12428)</f>
        <v>1</v>
      </c>
      <c t="s" s="54" r="B12428">
        <v>56568</v>
      </c>
      <c t="s" s="54" r="C12428">
        <v>56569</v>
      </c>
      <c t="str" s="54" r="D12428">
        <f>countif(oecd_HI!$A$2:$A$32,$E12428)</f>
        <v>1</v>
      </c>
      <c t="s" s="54" r="E12428">
        <v>56570</v>
      </c>
      <c t="s" s="54" r="F12428">
        <v>56571</v>
      </c>
      <c s="54" r="G12428">
        <v>2.0</v>
      </c>
      <c s="54" r="H12428">
        <v>0.0</v>
      </c>
      <c s="54" r="I12428">
        <v>1.0</v>
      </c>
      <c s="54" r="J12428">
        <v>1.0</v>
      </c>
    </row>
    <row r="12429">
      <c t="str" s="54" r="A12429">
        <f>countif(data!$A$3:$A$107,B12429)</f>
        <v>1</v>
      </c>
      <c t="s" s="54" r="B12429">
        <v>56572</v>
      </c>
      <c t="s" s="54" r="C12429">
        <v>56573</v>
      </c>
      <c t="str" s="54" r="D12429">
        <f>countif(oecd_HI!$A$2:$A$32,$E12429)</f>
        <v>0</v>
      </c>
      <c t="s" s="54" r="E12429">
        <v>56574</v>
      </c>
      <c t="s" s="54" r="F12429">
        <v>56575</v>
      </c>
      <c s="54" r="G12429">
        <v>0.0</v>
      </c>
      <c s="54" r="H12429">
        <v>0.0</v>
      </c>
      <c s="54" r="I12429">
        <v>0.0</v>
      </c>
      <c s="54" r="J12429">
        <v>0.0</v>
      </c>
    </row>
    <row r="12430">
      <c t="str" s="54" r="A12430">
        <f>countif(data!$A$3:$A$107,B12430)</f>
        <v>1</v>
      </c>
      <c t="s" s="54" r="B12430">
        <v>56576</v>
      </c>
      <c t="s" s="54" r="C12430">
        <v>56577</v>
      </c>
      <c t="str" s="54" r="D12430">
        <f>countif(oecd_HI!$A$2:$A$32,$E12430)</f>
        <v>0</v>
      </c>
      <c t="s" s="54" r="E12430">
        <v>56578</v>
      </c>
      <c t="s" s="54" r="F12430">
        <v>56579</v>
      </c>
      <c s="54" r="G12430">
        <v>0.0</v>
      </c>
      <c s="54" r="H12430">
        <v>0.0</v>
      </c>
      <c s="54" r="I12430">
        <v>0.0</v>
      </c>
      <c s="54" r="J12430">
        <v>0.0</v>
      </c>
    </row>
    <row r="12431">
      <c t="str" s="54" r="A12431">
        <f>countif(data!$A$3:$A$107,B12431)</f>
        <v>1</v>
      </c>
      <c t="s" s="54" r="B12431">
        <v>56580</v>
      </c>
      <c t="s" s="54" r="C12431">
        <v>56581</v>
      </c>
      <c t="str" s="54" r="D12431">
        <f>countif(oecd_HI!$A$2:$A$32,$E12431)</f>
        <v>0</v>
      </c>
      <c t="s" s="54" r="E12431">
        <v>56582</v>
      </c>
      <c t="s" s="54" r="F12431">
        <v>56583</v>
      </c>
      <c s="54" r="G12431">
        <v>1.0</v>
      </c>
      <c s="54" r="H12431">
        <v>0.0</v>
      </c>
      <c s="54" r="I12431">
        <v>0.0</v>
      </c>
      <c s="54" r="J12431">
        <v>0.0</v>
      </c>
    </row>
    <row r="12432">
      <c t="str" s="54" r="A12432">
        <f>countif(data!$A$3:$A$107,B12432)</f>
        <v>1</v>
      </c>
      <c t="s" s="54" r="B12432">
        <v>56584</v>
      </c>
      <c t="s" s="54" r="C12432">
        <v>56585</v>
      </c>
      <c t="str" s="54" r="D12432">
        <f>countif(oecd_HI!$A$2:$A$32,$E12432)</f>
        <v>1</v>
      </c>
      <c t="s" s="54" r="E12432">
        <v>56586</v>
      </c>
      <c t="s" s="54" r="F12432">
        <v>56587</v>
      </c>
      <c s="54" r="G12432">
        <v>35.0</v>
      </c>
      <c s="54" r="H12432">
        <v>10.0</v>
      </c>
      <c s="54" r="I12432">
        <v>67.0</v>
      </c>
      <c s="54" r="J12432">
        <v>61.0</v>
      </c>
    </row>
    <row r="12433">
      <c t="str" s="54" r="A12433">
        <f>countif(data!$A$3:$A$107,B12433)</f>
        <v>1</v>
      </c>
      <c t="s" s="54" r="B12433">
        <v>56588</v>
      </c>
      <c t="s" s="54" r="C12433">
        <v>56589</v>
      </c>
      <c t="str" s="54" r="D12433">
        <f>countif(oecd_HI!$A$2:$A$32,$E12433)</f>
        <v>1</v>
      </c>
      <c t="s" s="54" r="E12433">
        <v>56590</v>
      </c>
      <c t="s" s="54" r="F12433">
        <v>56591</v>
      </c>
      <c s="54" r="G12433">
        <v>5.0</v>
      </c>
      <c s="54" r="H12433">
        <v>3.0</v>
      </c>
      <c s="54" r="I12433">
        <v>14.0</v>
      </c>
      <c s="54" r="J12433">
        <v>25.0</v>
      </c>
    </row>
    <row r="12434">
      <c t="str" s="54" r="A12434">
        <f>countif(data!$A$3:$A$107,B12434)</f>
        <v>1</v>
      </c>
      <c t="s" s="54" r="B12434">
        <v>56592</v>
      </c>
      <c t="s" s="54" r="C12434">
        <v>56593</v>
      </c>
      <c t="str" s="54" r="D12434">
        <f>countif(oecd_HI!$A$2:$A$32,$E12434)</f>
        <v>1</v>
      </c>
      <c t="s" s="54" r="E12434">
        <v>56594</v>
      </c>
      <c t="s" s="54" r="F12434">
        <v>56595</v>
      </c>
      <c s="54" r="G12434">
        <v>2.0</v>
      </c>
      <c s="54" r="H12434">
        <v>0.0</v>
      </c>
      <c s="54" r="I12434">
        <v>21.0</v>
      </c>
      <c s="54" r="J12434">
        <v>21.0</v>
      </c>
    </row>
    <row r="12435">
      <c t="str" s="54" r="A12435">
        <f>countif(data!$A$3:$A$107,B12435)</f>
        <v>1</v>
      </c>
      <c t="s" s="54" r="B12435">
        <v>56596</v>
      </c>
      <c t="s" s="54" r="C12435">
        <v>56597</v>
      </c>
      <c t="str" s="54" r="D12435">
        <f>countif(oecd_HI!$A$2:$A$32,$E12435)</f>
        <v>1</v>
      </c>
      <c t="s" s="54" r="E12435">
        <v>56598</v>
      </c>
      <c t="s" s="54" r="F12435">
        <v>56599</v>
      </c>
      <c s="54" r="G12435">
        <v>62.0</v>
      </c>
      <c s="54" r="H12435">
        <v>13.0</v>
      </c>
      <c s="54" r="I12435">
        <v>2.0</v>
      </c>
      <c s="54" r="J12435">
        <v>2.0</v>
      </c>
    </row>
    <row r="12436">
      <c t="str" s="54" r="A12436">
        <f>countif(data!$A$3:$A$107,B12436)</f>
        <v>1</v>
      </c>
      <c t="s" s="54" r="B12436">
        <v>56600</v>
      </c>
      <c t="s" s="54" r="C12436">
        <v>56601</v>
      </c>
      <c t="str" s="54" r="D12436">
        <f>countif(oecd_HI!$A$2:$A$32,$E12436)</f>
        <v>0</v>
      </c>
      <c t="s" s="54" r="E12436">
        <v>56602</v>
      </c>
      <c t="s" s="54" r="F12436">
        <v>56603</v>
      </c>
      <c s="54" r="G12436">
        <v>0.0</v>
      </c>
      <c s="54" r="H12436">
        <v>0.0</v>
      </c>
      <c s="54" r="I12436">
        <v>12.0</v>
      </c>
      <c s="54" r="J12436">
        <v>3.0</v>
      </c>
    </row>
    <row r="12437">
      <c t="str" s="54" r="A12437">
        <f>countif(data!$A$3:$A$107,B12437)</f>
        <v>1</v>
      </c>
      <c t="s" s="54" r="B12437">
        <v>56604</v>
      </c>
      <c t="s" s="54" r="C12437">
        <v>56605</v>
      </c>
      <c t="str" s="54" r="D12437">
        <f>countif(oecd_HI!$A$2:$A$32,$E12437)</f>
        <v>0</v>
      </c>
      <c t="s" s="54" r="E12437">
        <v>56606</v>
      </c>
      <c t="s" s="54" r="F12437">
        <v>56607</v>
      </c>
      <c s="54" r="G12437">
        <v>5.0</v>
      </c>
      <c s="54" r="H12437">
        <v>0.0</v>
      </c>
      <c s="54" r="I12437">
        <v>0.0</v>
      </c>
      <c s="54" r="J12437">
        <v>6.0</v>
      </c>
    </row>
    <row r="12438">
      <c t="str" s="54" r="A12438">
        <f>countif(data!$A$3:$A$107,B12438)</f>
        <v>1</v>
      </c>
      <c t="s" s="54" r="B12438">
        <v>56608</v>
      </c>
      <c t="s" s="54" r="C12438">
        <v>56609</v>
      </c>
      <c t="str" s="54" r="D12438">
        <f>countif(oecd_HI!$A$2:$A$32,$E12438)</f>
        <v>1</v>
      </c>
      <c t="s" s="54" r="E12438">
        <v>56610</v>
      </c>
      <c t="s" s="54" r="F12438">
        <v>56611</v>
      </c>
      <c s="54" r="G12438">
        <v>5.0</v>
      </c>
      <c s="54" r="H12438">
        <v>6.0</v>
      </c>
      <c s="54" r="I12438">
        <v>7.0</v>
      </c>
      <c s="54" r="J12438">
        <v>11.0</v>
      </c>
    </row>
    <row r="12439">
      <c t="str" s="54" r="A12439">
        <f>countif(data!$A$3:$A$107,B12439)</f>
        <v>1</v>
      </c>
      <c t="s" s="54" r="B12439">
        <v>56612</v>
      </c>
      <c t="s" s="54" r="C12439">
        <v>56613</v>
      </c>
      <c t="str" s="54" r="D12439">
        <f>countif(oecd_HI!$A$2:$A$32,$E12439)</f>
        <v>1</v>
      </c>
      <c t="s" s="54" r="E12439">
        <v>56614</v>
      </c>
      <c t="s" s="54" r="F12439">
        <v>56615</v>
      </c>
      <c s="54" r="G12439">
        <v>0.0</v>
      </c>
      <c s="54" r="H12439">
        <v>0.0</v>
      </c>
      <c s="54" r="I12439">
        <v>2.0</v>
      </c>
      <c s="54" r="J12439">
        <v>2.0</v>
      </c>
    </row>
    <row r="12440">
      <c t="str" s="54" r="A12440">
        <f>countif(data!$A$3:$A$107,B12440)</f>
        <v>1</v>
      </c>
      <c t="s" s="54" r="B12440">
        <v>56616</v>
      </c>
      <c t="s" s="54" r="C12440">
        <v>56617</v>
      </c>
      <c t="str" s="54" r="D12440">
        <f>countif(oecd_HI!$A$2:$A$32,$E12440)</f>
        <v>1</v>
      </c>
      <c t="s" s="54" r="E12440">
        <v>56618</v>
      </c>
      <c t="s" s="54" r="F12440">
        <v>56619</v>
      </c>
      <c s="54" r="G12440">
        <v>33.0</v>
      </c>
      <c s="54" r="H12440">
        <v>2.0</v>
      </c>
      <c s="54" r="I12440">
        <v>62.0</v>
      </c>
      <c s="54" r="J12440">
        <v>86.0</v>
      </c>
    </row>
    <row r="12441">
      <c t="str" s="54" r="A12441">
        <f>countif(data!$A$3:$A$107,B12441)</f>
        <v>1</v>
      </c>
      <c t="s" s="54" r="B12441">
        <v>56620</v>
      </c>
      <c t="s" s="54" r="C12441">
        <v>56621</v>
      </c>
      <c t="str" s="54" r="D12441">
        <f>countif(oecd_HI!$A$2:$A$32,$E12441)</f>
        <v>0</v>
      </c>
      <c t="s" s="54" r="E12441">
        <v>56622</v>
      </c>
      <c t="s" s="54" r="F12441">
        <v>56623</v>
      </c>
      <c s="54" r="G12441">
        <v>0.0</v>
      </c>
      <c s="54" r="H12441">
        <v>0.0</v>
      </c>
      <c s="54" r="I12441">
        <v>0.0</v>
      </c>
      <c s="54" r="J12441">
        <v>0.0</v>
      </c>
    </row>
    <row r="12442">
      <c t="str" s="54" r="A12442">
        <f>countif(data!$A$3:$A$107,B12442)</f>
        <v>1</v>
      </c>
      <c t="s" s="54" r="B12442">
        <v>56624</v>
      </c>
      <c t="s" s="54" r="C12442">
        <v>56625</v>
      </c>
      <c t="str" s="54" r="D12442">
        <f>countif(oecd_HI!$A$2:$A$32,$E12442)</f>
        <v>0</v>
      </c>
      <c t="s" s="54" r="E12442">
        <v>56626</v>
      </c>
      <c t="s" s="54" r="F12442">
        <v>56627</v>
      </c>
      <c s="54" r="G12442">
        <v>0.0</v>
      </c>
      <c s="54" r="H12442">
        <v>0.0</v>
      </c>
      <c s="54" r="I12442">
        <v>1.0</v>
      </c>
      <c s="54" r="J12442">
        <v>1.0</v>
      </c>
    </row>
    <row r="12443">
      <c t="str" s="54" r="A12443">
        <f>countif(data!$A$3:$A$107,B12443)</f>
        <v>1</v>
      </c>
      <c t="s" s="54" r="B12443">
        <v>56628</v>
      </c>
      <c t="s" s="54" r="C12443">
        <v>56629</v>
      </c>
      <c t="str" s="54" r="D12443">
        <f>countif(oecd_HI!$A$2:$A$32,$E12443)</f>
        <v>0</v>
      </c>
      <c t="s" s="54" r="E12443">
        <v>56630</v>
      </c>
      <c t="s" s="54" r="F12443">
        <v>56631</v>
      </c>
      <c s="54" r="G12443">
        <v>0.0</v>
      </c>
      <c s="54" r="H12443">
        <v>0.0</v>
      </c>
      <c s="54" r="I12443">
        <v>0.0</v>
      </c>
      <c s="54" r="J12443">
        <v>0.0</v>
      </c>
    </row>
    <row r="12444">
      <c t="str" s="54" r="A12444">
        <f>countif(data!$A$3:$A$107,B12444)</f>
        <v>1</v>
      </c>
      <c t="s" s="54" r="B12444">
        <v>56632</v>
      </c>
      <c t="s" s="54" r="C12444">
        <v>56633</v>
      </c>
      <c t="str" s="54" r="D12444">
        <f>countif(oecd_HI!$A$2:$A$32,$E12444)</f>
        <v>1</v>
      </c>
      <c t="s" s="54" r="E12444">
        <v>56634</v>
      </c>
      <c t="s" s="54" r="F12444">
        <v>56635</v>
      </c>
      <c s="54" r="G12444">
        <v>0.0</v>
      </c>
      <c s="54" r="H12444">
        <v>0.0</v>
      </c>
      <c s="54" r="I12444">
        <v>0.0</v>
      </c>
      <c s="54" r="J12444">
        <v>0.0</v>
      </c>
    </row>
    <row r="12445">
      <c t="str" s="54" r="A12445">
        <f>countif(data!$A$3:$A$107,B12445)</f>
        <v>1</v>
      </c>
      <c t="s" s="54" r="B12445">
        <v>56636</v>
      </c>
      <c t="s" s="54" r="C12445">
        <v>56637</v>
      </c>
      <c t="str" s="54" r="D12445">
        <f>countif(oecd_HI!$A$2:$A$32,$E12445)</f>
        <v>0</v>
      </c>
      <c t="s" s="54" r="E12445">
        <v>56638</v>
      </c>
      <c t="s" s="54" r="F12445">
        <v>56639</v>
      </c>
      <c s="54" r="G12445">
        <v>0.0</v>
      </c>
      <c s="54" r="H12445">
        <v>0.0</v>
      </c>
      <c s="54" r="I12445">
        <v>0.0</v>
      </c>
      <c s="54" r="J12445">
        <v>0.0</v>
      </c>
    </row>
    <row r="12446">
      <c t="str" s="54" r="A12446">
        <f>countif(data!$A$3:$A$107,B12446)</f>
        <v>1</v>
      </c>
      <c t="s" s="54" r="B12446">
        <v>56640</v>
      </c>
      <c t="s" s="54" r="C12446">
        <v>56641</v>
      </c>
      <c t="str" s="54" r="D12446">
        <f>countif(oecd_HI!$A$2:$A$32,$E12446)</f>
        <v>0</v>
      </c>
      <c t="s" s="54" r="E12446">
        <v>56642</v>
      </c>
      <c t="s" s="54" r="F12446">
        <v>56643</v>
      </c>
      <c s="54" r="G12446">
        <v>0.0</v>
      </c>
      <c s="54" r="H12446">
        <v>0.0</v>
      </c>
      <c s="54" r="I12446">
        <v>54.0</v>
      </c>
      <c s="54" r="J12446">
        <v>66.0</v>
      </c>
    </row>
    <row r="12447">
      <c t="str" s="54" r="A12447">
        <f>countif(data!$A$3:$A$107,B12447)</f>
        <v>1</v>
      </c>
      <c t="s" s="54" r="B12447">
        <v>56644</v>
      </c>
      <c t="s" s="54" r="C12447">
        <v>56645</v>
      </c>
      <c t="str" s="54" r="D12447">
        <f>countif(oecd_HI!$A$2:$A$32,$E12447)</f>
        <v>0</v>
      </c>
      <c t="s" s="54" r="E12447">
        <v>56646</v>
      </c>
      <c t="s" s="54" r="F12447">
        <v>56647</v>
      </c>
      <c s="54" r="G12447">
        <v>0.0</v>
      </c>
      <c s="54" r="H12447">
        <v>0.0</v>
      </c>
      <c s="54" r="I12447">
        <v>0.0</v>
      </c>
      <c s="54" r="J12447">
        <v>1.0</v>
      </c>
    </row>
    <row r="12448">
      <c t="str" s="54" r="A12448">
        <f>countif(data!$A$3:$A$107,B12448)</f>
        <v>1</v>
      </c>
      <c t="s" s="54" r="B12448">
        <v>56648</v>
      </c>
      <c t="s" s="54" r="C12448">
        <v>56649</v>
      </c>
      <c t="str" s="54" r="D12448">
        <f>countif(oecd_HI!$A$2:$A$32,$E12448)</f>
        <v>0</v>
      </c>
      <c t="s" s="54" r="E12448">
        <v>56650</v>
      </c>
      <c t="s" s="54" r="F12448">
        <v>56651</v>
      </c>
      <c s="54" r="G12448">
        <v>0.0</v>
      </c>
      <c s="54" r="H12448">
        <v>0.0</v>
      </c>
      <c s="54" r="I12448">
        <v>1.0</v>
      </c>
      <c s="54" r="J12448">
        <v>2.0</v>
      </c>
    </row>
    <row r="12449">
      <c t="str" s="54" r="A12449">
        <f>countif(data!$A$3:$A$107,B12449)</f>
        <v>1</v>
      </c>
      <c t="s" s="54" r="B12449">
        <v>56652</v>
      </c>
      <c t="s" s="54" r="C12449">
        <v>56653</v>
      </c>
      <c t="str" s="54" r="D12449">
        <f>countif(oecd_HI!$A$2:$A$32,$E12449)</f>
        <v>0</v>
      </c>
      <c t="s" s="54" r="E12449">
        <v>56654</v>
      </c>
      <c t="s" s="54" r="F12449">
        <v>56655</v>
      </c>
      <c s="54" r="G12449">
        <v>0.0</v>
      </c>
      <c s="54" r="H12449">
        <v>0.0</v>
      </c>
      <c s="54" r="I12449">
        <v>1.0</v>
      </c>
      <c s="54" r="J12449">
        <v>1.0</v>
      </c>
    </row>
    <row r="12450">
      <c t="str" s="54" r="A12450">
        <f>countif(data!$A$3:$A$107,B12450)</f>
        <v>1</v>
      </c>
      <c t="s" s="54" r="B12450">
        <v>56656</v>
      </c>
      <c t="s" s="54" r="C12450">
        <v>56657</v>
      </c>
      <c t="str" s="54" r="D12450">
        <f>countif(oecd_HI!$A$2:$A$32,$E12450)</f>
        <v>0</v>
      </c>
      <c t="s" s="54" r="E12450">
        <v>56658</v>
      </c>
      <c t="s" s="54" r="F12450">
        <v>56659</v>
      </c>
      <c s="54" r="G12450">
        <v>0.0</v>
      </c>
      <c s="54" r="H12450">
        <v>0.0</v>
      </c>
      <c s="54" r="I12450">
        <v>0.0</v>
      </c>
      <c s="54" r="J12450">
        <v>0.0</v>
      </c>
    </row>
    <row r="12451">
      <c t="str" s="54" r="A12451">
        <f>countif(data!$A$3:$A$107,B12451)</f>
        <v>1</v>
      </c>
      <c t="s" s="54" r="B12451">
        <v>56660</v>
      </c>
      <c t="s" s="54" r="C12451">
        <v>56661</v>
      </c>
      <c t="str" s="54" r="D12451">
        <f>countif(oecd_HI!$A$2:$A$32,$E12451)</f>
        <v>0</v>
      </c>
      <c t="s" s="54" r="E12451">
        <v>56662</v>
      </c>
      <c t="s" s="54" r="F12451">
        <v>56663</v>
      </c>
      <c s="54" r="G12451">
        <v>1.0</v>
      </c>
      <c s="54" r="H12451">
        <v>0.0</v>
      </c>
      <c s="54" r="I12451">
        <v>2.0</v>
      </c>
      <c s="54" r="J12451">
        <v>5.0</v>
      </c>
    </row>
    <row r="12452">
      <c t="str" s="54" r="A12452">
        <f>countif(data!$A$3:$A$107,B12452)</f>
        <v>1</v>
      </c>
      <c t="s" s="54" r="B12452">
        <v>56664</v>
      </c>
      <c t="s" s="54" r="C12452">
        <v>56665</v>
      </c>
      <c t="str" s="54" r="D12452">
        <f>countif(oecd_HI!$A$2:$A$32,$E12452)</f>
        <v>0</v>
      </c>
      <c t="s" s="54" r="E12452">
        <v>56666</v>
      </c>
      <c t="s" s="54" r="F12452">
        <v>56667</v>
      </c>
      <c s="54" r="G12452">
        <v>0.0</v>
      </c>
      <c s="54" r="H12452">
        <v>0.0</v>
      </c>
      <c s="54" r="I12452">
        <v>0.0</v>
      </c>
      <c s="54" r="J12452">
        <v>0.0</v>
      </c>
    </row>
    <row r="12453">
      <c t="str" s="54" r="A12453">
        <f>countif(data!$A$3:$A$107,B12453)</f>
        <v>1</v>
      </c>
      <c t="s" s="54" r="B12453">
        <v>56668</v>
      </c>
      <c t="s" s="54" r="C12453">
        <v>56669</v>
      </c>
      <c t="str" s="54" r="D12453">
        <f>countif(oecd_HI!$A$2:$A$32,$E12453)</f>
        <v>0</v>
      </c>
      <c t="s" s="54" r="E12453">
        <v>56670</v>
      </c>
      <c t="s" s="54" r="F12453">
        <v>56671</v>
      </c>
      <c s="54" r="G12453">
        <v>0.0</v>
      </c>
      <c s="54" r="H12453">
        <v>0.0</v>
      </c>
      <c s="54" r="I12453">
        <v>0.0</v>
      </c>
      <c s="54" r="J12453">
        <v>1.0</v>
      </c>
    </row>
    <row r="12454">
      <c t="str" s="54" r="A12454">
        <f>countif(data!$A$3:$A$107,B12454)</f>
        <v>1</v>
      </c>
      <c t="s" s="54" r="B12454">
        <v>56672</v>
      </c>
      <c t="s" s="54" r="C12454">
        <v>56673</v>
      </c>
      <c t="str" s="54" r="D12454">
        <f>countif(oecd_HI!$A$2:$A$32,$E12454)</f>
        <v>0</v>
      </c>
      <c t="s" s="54" r="E12454">
        <v>56674</v>
      </c>
      <c t="s" s="54" r="F12454">
        <v>56675</v>
      </c>
      <c s="54" r="G12454">
        <v>0.0</v>
      </c>
      <c s="54" r="H12454">
        <v>0.0</v>
      </c>
      <c s="54" r="I12454">
        <v>0.0</v>
      </c>
      <c s="54" r="J12454">
        <v>3.0</v>
      </c>
    </row>
    <row r="12455">
      <c t="str" s="54" r="A12455">
        <f>countif(data!$A$3:$A$107,B12455)</f>
        <v>1</v>
      </c>
      <c t="s" s="54" r="B12455">
        <v>56676</v>
      </c>
      <c t="s" s="54" r="C12455">
        <v>56677</v>
      </c>
      <c t="str" s="54" r="D12455">
        <f>countif(oecd_HI!$A$2:$A$32,$E12455)</f>
        <v>0</v>
      </c>
      <c t="s" s="54" r="E12455">
        <v>56678</v>
      </c>
      <c t="s" s="54" r="F12455">
        <v>56679</v>
      </c>
      <c s="54" r="G12455">
        <v>0.0</v>
      </c>
      <c s="54" r="H12455">
        <v>0.0</v>
      </c>
      <c s="54" r="I12455">
        <v>2.0</v>
      </c>
      <c s="54" r="J12455">
        <v>3.0</v>
      </c>
    </row>
    <row r="12456">
      <c t="str" s="54" r="A12456">
        <f>countif(data!$A$3:$A$107,B12456)</f>
        <v>1</v>
      </c>
      <c t="s" s="54" r="B12456">
        <v>56680</v>
      </c>
      <c t="s" s="54" r="C12456">
        <v>56681</v>
      </c>
      <c t="str" s="54" r="D12456">
        <f>countif(oecd_HI!$A$2:$A$32,$E12456)</f>
        <v>0</v>
      </c>
      <c t="s" s="54" r="E12456">
        <v>56682</v>
      </c>
      <c t="s" s="54" r="F12456">
        <v>56683</v>
      </c>
      <c s="54" r="G12456">
        <v>0.0</v>
      </c>
      <c s="54" r="H12456">
        <v>0.0</v>
      </c>
      <c s="54" r="I12456">
        <v>0.0</v>
      </c>
      <c s="54" r="J12456">
        <v>0.0</v>
      </c>
    </row>
    <row r="12457">
      <c t="str" s="54" r="A12457">
        <f>countif(data!$A$3:$A$107,B12457)</f>
        <v>1</v>
      </c>
      <c t="s" s="54" r="B12457">
        <v>56684</v>
      </c>
      <c t="s" s="54" r="C12457">
        <v>56685</v>
      </c>
      <c t="str" s="54" r="D12457">
        <f>countif(oecd_HI!$A$2:$A$32,$E12457)</f>
        <v>0</v>
      </c>
      <c t="s" s="54" r="E12457">
        <v>56686</v>
      </c>
      <c t="s" s="54" r="F12457">
        <v>56687</v>
      </c>
      <c s="54" r="G12457">
        <v>0.0</v>
      </c>
      <c s="54" r="H12457">
        <v>0.0</v>
      </c>
      <c s="54" r="I12457">
        <v>0.0</v>
      </c>
      <c s="54" r="J12457">
        <v>1.0</v>
      </c>
    </row>
    <row r="12458">
      <c t="str" s="54" r="A12458">
        <f>countif(data!$A$3:$A$107,B12458)</f>
        <v>1</v>
      </c>
      <c t="s" s="54" r="B12458">
        <v>56688</v>
      </c>
      <c t="s" s="54" r="C12458">
        <v>56689</v>
      </c>
      <c t="str" s="54" r="D12458">
        <f>countif(oecd_HI!$A$2:$A$32,$E12458)</f>
        <v>0</v>
      </c>
      <c t="s" s="54" r="E12458">
        <v>56690</v>
      </c>
      <c t="s" s="54" r="F12458">
        <v>56691</v>
      </c>
      <c s="54" r="G12458">
        <v>2.0</v>
      </c>
      <c s="54" r="H12458">
        <v>1.0</v>
      </c>
      <c s="54" r="I12458">
        <v>17.0</v>
      </c>
      <c s="54" r="J12458">
        <v>9.0</v>
      </c>
    </row>
    <row r="12459">
      <c t="str" s="54" r="A12459">
        <f>countif(data!$A$3:$A$107,B12459)</f>
        <v>1</v>
      </c>
      <c t="s" s="54" r="B12459">
        <v>56692</v>
      </c>
      <c t="s" s="54" r="C12459">
        <v>56693</v>
      </c>
      <c t="str" s="54" r="D12459">
        <f>countif(oecd_HI!$A$2:$A$32,$E12459)</f>
        <v>0</v>
      </c>
      <c t="s" s="54" r="E12459">
        <v>56694</v>
      </c>
      <c t="s" s="54" r="F12459">
        <v>56695</v>
      </c>
      <c s="54" r="G12459">
        <v>0.0</v>
      </c>
      <c s="54" r="H12459">
        <v>0.0</v>
      </c>
      <c s="54" r="I12459">
        <v>0.0</v>
      </c>
      <c s="54" r="J12459">
        <v>0.0</v>
      </c>
    </row>
    <row r="12460">
      <c t="str" s="54" r="A12460">
        <f>countif(data!$A$3:$A$107,B12460)</f>
        <v>1</v>
      </c>
      <c t="s" s="54" r="B12460">
        <v>56696</v>
      </c>
      <c t="s" s="54" r="C12460">
        <v>56697</v>
      </c>
      <c t="str" s="54" r="D12460">
        <f>countif(oecd_HI!$A$2:$A$32,$E12460)</f>
        <v>1</v>
      </c>
      <c t="s" s="54" r="E12460">
        <v>56698</v>
      </c>
      <c t="s" s="54" r="F12460">
        <v>56699</v>
      </c>
      <c s="54" r="G12460">
        <v>53.0</v>
      </c>
      <c s="54" r="H12460">
        <v>0.0</v>
      </c>
      <c s="54" r="I12460">
        <v>1.0</v>
      </c>
      <c s="54" r="J12460">
        <v>98.0</v>
      </c>
    </row>
    <row r="12461">
      <c t="str" s="54" r="A12461">
        <f>countif(data!$A$3:$A$107,B12461)</f>
        <v>1</v>
      </c>
      <c t="s" s="54" r="B12461">
        <v>56700</v>
      </c>
      <c t="s" s="54" r="C12461">
        <v>56701</v>
      </c>
      <c t="str" s="54" r="D12461">
        <f>countif(oecd_HI!$A$2:$A$32,$E12461)</f>
        <v>0</v>
      </c>
      <c t="s" s="54" r="E12461">
        <v>56702</v>
      </c>
      <c t="s" s="54" r="F12461">
        <v>56703</v>
      </c>
      <c s="54" r="G12461">
        <v>2.0</v>
      </c>
      <c s="54" r="H12461">
        <v>0.0</v>
      </c>
      <c s="54" r="I12461">
        <v>0.0</v>
      </c>
      <c s="54" r="J12461">
        <v>2.0</v>
      </c>
    </row>
    <row r="12462">
      <c t="str" s="54" r="A12462">
        <f>countif(data!$A$3:$A$107,B12462)</f>
        <v>1</v>
      </c>
      <c t="s" s="54" r="B12462">
        <v>56704</v>
      </c>
      <c t="s" s="54" r="C12462">
        <v>56705</v>
      </c>
      <c t="str" s="54" r="D12462">
        <f>countif(oecd_HI!$A$2:$A$32,$E12462)</f>
        <v>0</v>
      </c>
      <c t="s" s="54" r="E12462">
        <v>56706</v>
      </c>
      <c t="s" s="54" r="F12462">
        <v>56707</v>
      </c>
      <c s="54" r="G12462">
        <v>0.0</v>
      </c>
      <c s="54" r="H12462">
        <v>0.0</v>
      </c>
      <c s="54" r="I12462">
        <v>0.0</v>
      </c>
      <c s="54" r="J12462">
        <v>0.0</v>
      </c>
    </row>
    <row r="12463">
      <c t="str" s="54" r="A12463">
        <f>countif(data!$A$3:$A$107,B12463)</f>
        <v>1</v>
      </c>
      <c t="s" s="54" r="B12463">
        <v>56708</v>
      </c>
      <c t="s" s="54" r="C12463">
        <v>56709</v>
      </c>
      <c t="str" s="54" r="D12463">
        <f>countif(oecd_HI!$A$2:$A$32,$E12463)</f>
        <v>0</v>
      </c>
      <c t="s" s="54" r="E12463">
        <v>56710</v>
      </c>
      <c t="s" s="54" r="F12463">
        <v>56711</v>
      </c>
      <c s="54" r="G12463">
        <v>36.0</v>
      </c>
      <c s="54" r="H12463">
        <v>0.0</v>
      </c>
      <c s="54" r="I12463">
        <v>0.0</v>
      </c>
      <c s="54" r="J12463">
        <v>0.0</v>
      </c>
    </row>
    <row r="12464">
      <c t="str" s="54" r="A12464">
        <f>countif(data!$A$3:$A$107,B12464)</f>
        <v>1</v>
      </c>
      <c t="s" s="54" r="B12464">
        <v>56712</v>
      </c>
      <c t="s" s="54" r="C12464">
        <v>56713</v>
      </c>
      <c t="str" s="54" r="D12464">
        <f>countif(oecd_HI!$A$2:$A$32,$E12464)</f>
        <v>0</v>
      </c>
      <c t="s" s="54" r="E12464">
        <v>56714</v>
      </c>
      <c t="s" s="54" r="F12464">
        <v>56715</v>
      </c>
      <c s="54" r="G12464">
        <v>0.0</v>
      </c>
      <c s="54" r="H12464">
        <v>0.0</v>
      </c>
      <c s="54" r="I12464">
        <v>0.0</v>
      </c>
      <c s="54" r="J12464">
        <v>0.0</v>
      </c>
    </row>
    <row r="12465">
      <c t="str" s="54" r="A12465">
        <f>countif(data!$A$3:$A$107,B12465)</f>
        <v>1</v>
      </c>
      <c t="s" s="54" r="B12465">
        <v>56716</v>
      </c>
      <c t="s" s="54" r="C12465">
        <v>56717</v>
      </c>
      <c t="str" s="54" r="D12465">
        <f>countif(oecd_HI!$A$2:$A$32,$E12465)</f>
        <v>0</v>
      </c>
      <c t="s" s="54" r="E12465">
        <v>56718</v>
      </c>
      <c t="s" s="54" r="F12465">
        <v>56719</v>
      </c>
      <c s="54" r="G12465">
        <v>5.0</v>
      </c>
      <c s="54" r="H12465">
        <v>0.0</v>
      </c>
      <c s="54" r="I12465">
        <v>0.0</v>
      </c>
      <c s="54" r="J12465">
        <v>0.0</v>
      </c>
    </row>
    <row r="12466">
      <c t="str" s="54" r="A12466">
        <f>countif(data!$A$3:$A$107,B12466)</f>
        <v>1</v>
      </c>
      <c t="s" s="54" r="B12466">
        <v>56720</v>
      </c>
      <c t="s" s="54" r="C12466">
        <v>56721</v>
      </c>
      <c t="str" s="54" r="D12466">
        <f>countif(oecd_HI!$A$2:$A$32,$E12466)</f>
        <v>0</v>
      </c>
      <c t="s" s="54" r="E12466">
        <v>56722</v>
      </c>
      <c t="s" s="54" r="F12466">
        <v>56723</v>
      </c>
      <c s="54" r="G12466">
        <v>0.0</v>
      </c>
      <c s="54" r="H12466">
        <v>0.0</v>
      </c>
      <c s="54" r="I12466">
        <v>0.0</v>
      </c>
      <c s="54" r="J12466">
        <v>0.0</v>
      </c>
    </row>
    <row r="12467">
      <c t="str" s="54" r="A12467">
        <f>countif(data!$A$3:$A$107,B12467)</f>
        <v>1</v>
      </c>
      <c t="s" s="54" r="B12467">
        <v>56724</v>
      </c>
      <c t="s" s="54" r="C12467">
        <v>56725</v>
      </c>
      <c t="str" s="54" r="D12467">
        <f>countif(oecd_HI!$A$2:$A$32,$E12467)</f>
        <v>0</v>
      </c>
      <c t="s" s="54" r="E12467">
        <v>56726</v>
      </c>
      <c t="s" s="54" r="F12467">
        <v>56727</v>
      </c>
      <c s="54" r="G12467">
        <v>0.0</v>
      </c>
      <c s="54" r="H12467">
        <v>0.0</v>
      </c>
      <c s="54" r="I12467">
        <v>0.0</v>
      </c>
      <c s="54" r="J12467">
        <v>0.0</v>
      </c>
    </row>
    <row r="12468">
      <c t="str" s="54" r="A12468">
        <f>countif(data!$A$3:$A$107,B12468)</f>
        <v>1</v>
      </c>
      <c t="s" s="54" r="B12468">
        <v>56728</v>
      </c>
      <c t="s" s="54" r="C12468">
        <v>56729</v>
      </c>
      <c t="str" s="54" r="D12468">
        <f>countif(oecd_HI!$A$2:$A$32,$E12468)</f>
        <v>0</v>
      </c>
      <c t="s" s="54" r="E12468">
        <v>56730</v>
      </c>
      <c t="s" s="54" r="F12468">
        <v>56731</v>
      </c>
      <c s="54" r="G12468">
        <v>0.0</v>
      </c>
      <c s="54" r="H12468">
        <v>0.0</v>
      </c>
      <c s="54" r="I12468">
        <v>2.0</v>
      </c>
      <c s="54" r="J12468">
        <v>2.0</v>
      </c>
    </row>
    <row r="12469">
      <c t="str" s="54" r="A12469">
        <f>countif(data!$A$3:$A$107,B12469)</f>
        <v>1</v>
      </c>
      <c t="s" s="54" r="B12469">
        <v>56732</v>
      </c>
      <c t="s" s="54" r="C12469">
        <v>56733</v>
      </c>
      <c t="str" s="54" r="D12469">
        <f>countif(oecd_HI!$A$2:$A$32,$E12469)</f>
        <v>0</v>
      </c>
      <c t="s" s="54" r="E12469">
        <v>56734</v>
      </c>
      <c t="s" s="54" r="F12469">
        <v>56735</v>
      </c>
      <c s="54" r="G12469">
        <v>2.0</v>
      </c>
      <c s="54" r="H12469">
        <v>0.0</v>
      </c>
      <c s="54" r="I12469">
        <v>10.0</v>
      </c>
      <c s="54" r="J12469">
        <v>14.0</v>
      </c>
    </row>
    <row r="12470">
      <c t="str" s="54" r="A12470">
        <f>countif(data!$A$3:$A$107,B12470)</f>
        <v>1</v>
      </c>
      <c t="s" s="54" r="B12470">
        <v>56736</v>
      </c>
      <c t="s" s="54" r="C12470">
        <v>56737</v>
      </c>
      <c t="str" s="54" r="D12470">
        <f>countif(oecd_HI!$A$2:$A$32,$E12470)</f>
        <v>0</v>
      </c>
      <c t="s" s="54" r="E12470">
        <v>56738</v>
      </c>
      <c t="s" s="54" r="F12470">
        <v>56739</v>
      </c>
      <c s="54" r="G12470">
        <v>0.0</v>
      </c>
      <c s="54" r="H12470">
        <v>0.0</v>
      </c>
      <c s="54" r="I12470">
        <v>0.0</v>
      </c>
      <c s="54" r="J12470">
        <v>0.0</v>
      </c>
    </row>
    <row r="12471">
      <c t="str" s="54" r="A12471">
        <f>countif(data!$A$3:$A$107,B12471)</f>
        <v>1</v>
      </c>
      <c t="s" s="54" r="B12471">
        <v>56740</v>
      </c>
      <c t="s" s="54" r="C12471">
        <v>56741</v>
      </c>
      <c t="str" s="54" r="D12471">
        <f>countif(oecd_HI!$A$2:$A$32,$E12471)</f>
        <v>0</v>
      </c>
      <c t="s" s="54" r="E12471">
        <v>56742</v>
      </c>
      <c t="s" s="54" r="F12471">
        <v>56743</v>
      </c>
      <c s="54" r="G12471">
        <v>0.0</v>
      </c>
      <c s="54" r="H12471">
        <v>0.0</v>
      </c>
      <c s="54" r="I12471">
        <v>0.0</v>
      </c>
      <c s="54" r="J12471">
        <v>0.0</v>
      </c>
    </row>
    <row r="12472">
      <c t="str" s="54" r="A12472">
        <f>countif(data!$A$3:$A$107,B12472)</f>
        <v>1</v>
      </c>
      <c t="s" s="54" r="B12472">
        <v>56744</v>
      </c>
      <c t="s" s="54" r="C12472">
        <v>56745</v>
      </c>
      <c t="str" s="54" r="D12472">
        <f>countif(oecd_HI!$A$2:$A$32,$E12472)</f>
        <v>0</v>
      </c>
      <c t="s" s="54" r="E12472">
        <v>56746</v>
      </c>
      <c t="s" s="54" r="F12472">
        <v>56747</v>
      </c>
      <c s="54" r="G12472">
        <v>2.0</v>
      </c>
      <c s="54" r="H12472">
        <v>1.0</v>
      </c>
      <c s="54" r="I12472">
        <v>0.0</v>
      </c>
      <c s="54" r="J12472">
        <v>0.0</v>
      </c>
    </row>
    <row r="12473">
      <c t="str" s="54" r="A12473">
        <f>countif(data!$A$3:$A$107,B12473)</f>
        <v>1</v>
      </c>
      <c t="s" s="54" r="B12473">
        <v>56748</v>
      </c>
      <c t="s" s="54" r="C12473">
        <v>56749</v>
      </c>
      <c t="str" s="54" r="D12473">
        <f>countif(oecd_HI!$A$2:$A$32,$E12473)</f>
        <v>0</v>
      </c>
      <c t="s" s="54" r="E12473">
        <v>56750</v>
      </c>
      <c t="s" s="54" r="F12473">
        <v>56751</v>
      </c>
      <c s="54" r="G12473">
        <v>0.0</v>
      </c>
      <c s="54" r="H12473">
        <v>0.0</v>
      </c>
      <c s="54" r="I12473">
        <v>0.0</v>
      </c>
      <c s="54" r="J12473">
        <v>0.0</v>
      </c>
    </row>
    <row r="12474">
      <c t="str" s="54" r="A12474">
        <f>countif(data!$A$3:$A$107,B12474)</f>
        <v>1</v>
      </c>
      <c t="s" s="54" r="B12474">
        <v>56752</v>
      </c>
      <c t="s" s="54" r="C12474">
        <v>56753</v>
      </c>
      <c t="str" s="54" r="D12474">
        <f>countif(oecd_HI!$A$2:$A$32,$E12474)</f>
        <v>0</v>
      </c>
      <c t="s" s="54" r="E12474">
        <v>56754</v>
      </c>
      <c t="s" s="54" r="F12474">
        <v>56755</v>
      </c>
      <c s="54" r="G12474">
        <v>0.0</v>
      </c>
      <c s="54" r="H12474">
        <v>0.0</v>
      </c>
      <c s="54" r="I12474">
        <v>0.0</v>
      </c>
      <c s="54" r="J12474">
        <v>0.0</v>
      </c>
    </row>
    <row r="12475">
      <c t="str" s="54" r="A12475">
        <f>countif(data!$A$3:$A$107,B12475)</f>
        <v>1</v>
      </c>
      <c t="s" s="54" r="B12475">
        <v>56756</v>
      </c>
      <c t="s" s="54" r="C12475">
        <v>56757</v>
      </c>
      <c t="str" s="54" r="D12475">
        <f>countif(oecd_HI!$A$2:$A$32,$E12475)</f>
        <v>0</v>
      </c>
      <c t="s" s="54" r="E12475">
        <v>56758</v>
      </c>
      <c t="s" s="54" r="F12475">
        <v>56759</v>
      </c>
      <c s="54" r="G12475">
        <v>0.0</v>
      </c>
      <c s="54" r="H12475">
        <v>0.0</v>
      </c>
      <c s="54" r="I12475">
        <v>18.0</v>
      </c>
      <c s="54" r="J12475">
        <v>0.0</v>
      </c>
    </row>
    <row r="12476">
      <c t="str" s="54" r="A12476">
        <f>countif(data!$A$3:$A$107,B12476)</f>
        <v>1</v>
      </c>
      <c t="s" s="54" r="B12476">
        <v>56760</v>
      </c>
      <c t="s" s="54" r="C12476">
        <v>56761</v>
      </c>
      <c t="str" s="54" r="D12476">
        <f>countif(oecd_HI!$A$2:$A$32,$E12476)</f>
        <v>0</v>
      </c>
      <c t="s" s="54" r="E12476">
        <v>56762</v>
      </c>
      <c t="s" s="54" r="F12476">
        <v>56763</v>
      </c>
      <c s="54" r="G12476">
        <v>0.0</v>
      </c>
      <c s="54" r="H12476">
        <v>0.0</v>
      </c>
      <c s="54" r="I12476">
        <v>0.0</v>
      </c>
      <c s="54" r="J12476">
        <v>0.0</v>
      </c>
    </row>
    <row r="12477">
      <c t="str" s="54" r="A12477">
        <f>countif(data!$A$3:$A$107,B12477)</f>
        <v>1</v>
      </c>
      <c t="s" s="54" r="B12477">
        <v>56764</v>
      </c>
      <c t="s" s="54" r="C12477">
        <v>56765</v>
      </c>
      <c t="str" s="54" r="D12477">
        <f>countif(oecd_HI!$A$2:$A$32,$E12477)</f>
        <v>0</v>
      </c>
      <c t="s" s="54" r="E12477">
        <v>56766</v>
      </c>
      <c t="s" s="54" r="F12477">
        <v>56767</v>
      </c>
      <c s="54" r="G12477">
        <v>0.0</v>
      </c>
      <c s="54" r="H12477">
        <v>0.0</v>
      </c>
      <c s="54" r="I12477">
        <v>0.0</v>
      </c>
      <c s="54" r="J12477">
        <v>0.0</v>
      </c>
    </row>
    <row r="12478">
      <c t="str" s="54" r="A12478">
        <f>countif(data!$A$3:$A$107,B12478)</f>
        <v>1</v>
      </c>
      <c t="s" s="54" r="B12478">
        <v>56768</v>
      </c>
      <c t="s" s="54" r="C12478">
        <v>56769</v>
      </c>
      <c t="str" s="54" r="D12478">
        <f>countif(oecd_HI!$A$2:$A$32,$E12478)</f>
        <v>0</v>
      </c>
      <c t="s" s="54" r="E12478">
        <v>56770</v>
      </c>
      <c t="s" s="54" r="F12478">
        <v>56771</v>
      </c>
      <c s="54" r="G12478">
        <v>0.0</v>
      </c>
      <c s="54" r="H12478">
        <v>0.0</v>
      </c>
      <c s="54" r="I12478">
        <v>0.0</v>
      </c>
      <c s="54" r="J12478">
        <v>0.0</v>
      </c>
    </row>
    <row r="12479">
      <c t="str" s="54" r="A12479">
        <f>countif(data!$A$3:$A$107,B12479)</f>
        <v>1</v>
      </c>
      <c t="s" s="54" r="B12479">
        <v>56772</v>
      </c>
      <c t="s" s="54" r="C12479">
        <v>56773</v>
      </c>
      <c t="str" s="54" r="D12479">
        <f>countif(oecd_HI!$A$2:$A$32,$E12479)</f>
        <v>0</v>
      </c>
      <c t="s" s="54" r="E12479">
        <v>56774</v>
      </c>
      <c t="s" s="54" r="F12479">
        <v>56775</v>
      </c>
      <c s="54" r="G12479">
        <v>1.0</v>
      </c>
      <c s="54" r="H12479">
        <v>0.0</v>
      </c>
      <c s="54" r="I12479">
        <v>0.0</v>
      </c>
      <c s="54" r="J12479">
        <v>0.0</v>
      </c>
    </row>
    <row r="12480">
      <c t="str" s="54" r="A12480">
        <f>countif(data!$A$3:$A$107,B12480)</f>
        <v>1</v>
      </c>
      <c t="s" s="54" r="B12480">
        <v>56776</v>
      </c>
      <c t="s" s="54" r="C12480">
        <v>56777</v>
      </c>
      <c t="str" s="54" r="D12480">
        <f>countif(oecd_HI!$A$2:$A$32,$E12480)</f>
        <v>0</v>
      </c>
      <c t="s" s="54" r="E12480">
        <v>56778</v>
      </c>
      <c t="s" s="54" r="F12480">
        <v>56779</v>
      </c>
      <c s="54" r="G12480">
        <v>1.0</v>
      </c>
      <c s="54" r="H12480">
        <v>0.0</v>
      </c>
      <c s="54" r="I12480">
        <v>0.0</v>
      </c>
      <c s="54" r="J12480">
        <v>0.0</v>
      </c>
    </row>
    <row r="12481">
      <c t="str" s="54" r="A12481">
        <f>countif(data!$A$3:$A$107,B12481)</f>
        <v>1</v>
      </c>
      <c t="s" s="54" r="B12481">
        <v>56780</v>
      </c>
      <c t="s" s="54" r="C12481">
        <v>56781</v>
      </c>
      <c t="str" s="54" r="D12481">
        <f>countif(oecd_HI!$A$2:$A$32,$E12481)</f>
        <v>0</v>
      </c>
      <c t="s" s="54" r="E12481">
        <v>56782</v>
      </c>
      <c t="s" s="54" r="F12481">
        <v>56783</v>
      </c>
      <c s="54" r="G12481">
        <v>0.0</v>
      </c>
      <c s="54" r="H12481">
        <v>0.0</v>
      </c>
      <c s="54" r="I12481">
        <v>0.0</v>
      </c>
      <c s="54" r="J12481">
        <v>0.0</v>
      </c>
    </row>
    <row r="12482">
      <c t="str" s="54" r="A12482">
        <f>countif(data!$A$3:$A$107,B12482)</f>
        <v>1</v>
      </c>
      <c t="s" s="54" r="B12482">
        <v>56784</v>
      </c>
      <c t="s" s="54" r="C12482">
        <v>56785</v>
      </c>
      <c t="str" s="54" r="D12482">
        <f>countif(oecd_HI!$A$2:$A$32,$E12482)</f>
        <v>1</v>
      </c>
      <c t="s" s="54" r="E12482">
        <v>56786</v>
      </c>
      <c t="s" s="54" r="F12482">
        <v>56787</v>
      </c>
      <c s="54" r="G12482">
        <v>8.0</v>
      </c>
      <c s="54" r="H12482">
        <v>0.0</v>
      </c>
      <c s="54" r="I12482">
        <v>0.0</v>
      </c>
      <c s="54" r="J12482">
        <v>0.0</v>
      </c>
    </row>
    <row r="12483">
      <c t="str" s="54" r="A12483">
        <f>countif(data!$A$3:$A$107,B12483)</f>
        <v>1</v>
      </c>
      <c t="s" s="54" r="B12483">
        <v>56788</v>
      </c>
      <c t="s" s="54" r="C12483">
        <v>56789</v>
      </c>
      <c t="str" s="54" r="D12483">
        <f>countif(oecd_HI!$A$2:$A$32,$E12483)</f>
        <v>1</v>
      </c>
      <c t="s" s="54" r="E12483">
        <v>56790</v>
      </c>
      <c t="s" s="54" r="F12483">
        <v>56791</v>
      </c>
      <c s="54" r="G12483">
        <v>0.0</v>
      </c>
      <c s="54" r="H12483">
        <v>0.0</v>
      </c>
      <c s="54" r="I12483">
        <v>1.0</v>
      </c>
      <c s="54" r="J12483">
        <v>0.0</v>
      </c>
    </row>
    <row r="12484">
      <c t="str" s="54" r="A12484">
        <f>countif(data!$A$3:$A$107,B12484)</f>
        <v>1</v>
      </c>
      <c t="s" s="54" r="B12484">
        <v>56792</v>
      </c>
      <c t="s" s="54" r="C12484">
        <v>56793</v>
      </c>
      <c t="str" s="54" r="D12484">
        <f>countif(oecd_HI!$A$2:$A$32,$E12484)</f>
        <v>0</v>
      </c>
      <c t="s" s="54" r="E12484">
        <v>56794</v>
      </c>
      <c t="s" s="54" r="F12484">
        <v>56795</v>
      </c>
      <c s="54" r="G12484">
        <v>0.0</v>
      </c>
      <c s="54" r="H12484">
        <v>0.0</v>
      </c>
      <c s="54" r="I12484">
        <v>0.0</v>
      </c>
      <c s="54" r="J12484">
        <v>0.0</v>
      </c>
    </row>
    <row r="12485">
      <c t="str" s="54" r="A12485">
        <f>countif(data!$A$3:$A$107,B12485)</f>
        <v>1</v>
      </c>
      <c t="s" s="54" r="B12485">
        <v>56796</v>
      </c>
      <c t="s" s="54" r="C12485">
        <v>56797</v>
      </c>
      <c t="str" s="54" r="D12485">
        <f>countif(oecd_HI!$A$2:$A$32,$E12485)</f>
        <v>0</v>
      </c>
      <c t="s" s="54" r="E12485">
        <v>56798</v>
      </c>
      <c t="s" s="54" r="F12485">
        <v>56799</v>
      </c>
      <c s="54" r="G12485">
        <v>0.0</v>
      </c>
      <c s="54" r="H12485">
        <v>0.0</v>
      </c>
      <c s="54" r="I12485">
        <v>0.0</v>
      </c>
      <c s="54" r="J12485">
        <v>0.0</v>
      </c>
    </row>
    <row r="12486">
      <c t="str" s="54" r="A12486">
        <f>countif(data!$A$3:$A$107,B12486)</f>
        <v>1</v>
      </c>
      <c t="s" s="54" r="B12486">
        <v>56800</v>
      </c>
      <c t="s" s="54" r="C12486">
        <v>56801</v>
      </c>
      <c t="str" s="54" r="D12486">
        <f>countif(oecd_HI!$A$2:$A$32,$E12486)</f>
        <v>0</v>
      </c>
      <c t="s" s="54" r="E12486">
        <v>56802</v>
      </c>
      <c t="s" s="54" r="F12486">
        <v>56803</v>
      </c>
      <c s="54" r="G12486">
        <v>0.0</v>
      </c>
      <c s="54" r="H12486">
        <v>0.0</v>
      </c>
      <c s="54" r="I12486">
        <v>0.0</v>
      </c>
      <c s="54" r="J12486">
        <v>0.0</v>
      </c>
    </row>
    <row r="12487">
      <c t="str" s="54" r="A12487">
        <f>countif(data!$A$3:$A$107,B12487)</f>
        <v>1</v>
      </c>
      <c t="s" s="54" r="B12487">
        <v>56804</v>
      </c>
      <c t="s" s="54" r="C12487">
        <v>56805</v>
      </c>
      <c t="str" s="54" r="D12487">
        <f>countif(oecd_HI!$A$2:$A$32,$E12487)</f>
        <v>0</v>
      </c>
      <c t="s" s="54" r="E12487">
        <v>56806</v>
      </c>
      <c t="s" s="54" r="F12487">
        <v>56807</v>
      </c>
      <c s="54" r="G12487">
        <v>0.0</v>
      </c>
      <c s="54" r="H12487">
        <v>0.0</v>
      </c>
      <c s="54" r="I12487">
        <v>0.0</v>
      </c>
      <c s="54" r="J12487">
        <v>2.0</v>
      </c>
    </row>
    <row r="12488">
      <c t="str" s="54" r="A12488">
        <f>countif(data!$A$3:$A$107,B12488)</f>
        <v>1</v>
      </c>
      <c t="s" s="54" r="B12488">
        <v>56808</v>
      </c>
      <c t="s" s="54" r="C12488">
        <v>56809</v>
      </c>
      <c t="str" s="54" r="D12488">
        <f>countif(oecd_HI!$A$2:$A$32,$E12488)</f>
        <v>0</v>
      </c>
      <c t="s" s="54" r="E12488">
        <v>56810</v>
      </c>
      <c t="s" s="54" r="F12488">
        <v>56811</v>
      </c>
      <c s="54" r="G12488">
        <v>0.0</v>
      </c>
      <c s="54" r="H12488">
        <v>0.0</v>
      </c>
      <c s="54" r="I12488">
        <v>0.0</v>
      </c>
      <c s="54" r="J12488">
        <v>0.0</v>
      </c>
    </row>
    <row r="12489">
      <c t="str" s="54" r="A12489">
        <f>countif(data!$A$3:$A$107,B12489)</f>
        <v>1</v>
      </c>
      <c t="s" s="54" r="B12489">
        <v>56812</v>
      </c>
      <c t="s" s="54" r="C12489">
        <v>56813</v>
      </c>
      <c t="str" s="54" r="D12489">
        <f>countif(oecd_HI!$A$2:$A$32,$E12489)</f>
        <v>0</v>
      </c>
      <c t="s" s="54" r="E12489">
        <v>56814</v>
      </c>
      <c t="s" s="54" r="F12489">
        <v>56815</v>
      </c>
      <c s="54" r="G12489">
        <v>0.0</v>
      </c>
      <c s="54" r="H12489">
        <v>0.0</v>
      </c>
      <c s="54" r="I12489">
        <v>0.0</v>
      </c>
      <c s="54" r="J12489">
        <v>0.0</v>
      </c>
    </row>
    <row r="12490">
      <c t="str" s="54" r="A12490">
        <f>countif(data!$A$3:$A$107,B12490)</f>
        <v>1</v>
      </c>
      <c t="s" s="54" r="B12490">
        <v>56816</v>
      </c>
      <c t="s" s="54" r="C12490">
        <v>56817</v>
      </c>
      <c t="str" s="54" r="D12490">
        <f>countif(oecd_HI!$A$2:$A$32,$E12490)</f>
        <v>0</v>
      </c>
      <c t="s" s="54" r="E12490">
        <v>56818</v>
      </c>
      <c t="s" s="54" r="F12490">
        <v>56819</v>
      </c>
      <c s="54" r="G12490">
        <v>0.0</v>
      </c>
      <c s="54" r="H12490">
        <v>0.0</v>
      </c>
      <c s="54" r="I12490">
        <v>0.0</v>
      </c>
      <c s="54" r="J12490">
        <v>0.0</v>
      </c>
    </row>
    <row r="12491">
      <c t="str" s="54" r="A12491">
        <f>countif(data!$A$3:$A$107,B12491)</f>
        <v>1</v>
      </c>
      <c t="s" s="54" r="B12491">
        <v>56820</v>
      </c>
      <c t="s" s="54" r="C12491">
        <v>56821</v>
      </c>
      <c t="str" s="54" r="D12491">
        <f>countif(oecd_HI!$A$2:$A$32,$E12491)</f>
        <v>0</v>
      </c>
      <c t="s" s="54" r="E12491">
        <v>56822</v>
      </c>
      <c t="s" s="54" r="F12491">
        <v>56823</v>
      </c>
      <c s="54" r="G12491">
        <v>0.0</v>
      </c>
      <c s="54" r="H12491">
        <v>0.0</v>
      </c>
      <c s="54" r="I12491">
        <v>0.0</v>
      </c>
      <c s="54" r="J12491">
        <v>0.0</v>
      </c>
    </row>
    <row r="12492">
      <c t="str" s="54" r="A12492">
        <f>countif(data!$A$3:$A$107,B12492)</f>
        <v>1</v>
      </c>
      <c t="s" s="54" r="B12492">
        <v>56824</v>
      </c>
      <c t="s" s="54" r="C12492">
        <v>56825</v>
      </c>
      <c t="str" s="54" r="D12492">
        <f>countif(oecd_HI!$A$2:$A$32,$E12492)</f>
        <v>0</v>
      </c>
      <c t="s" s="54" r="E12492">
        <v>56826</v>
      </c>
      <c t="s" s="54" r="F12492">
        <v>56827</v>
      </c>
      <c s="54" r="G12492">
        <v>0.0</v>
      </c>
      <c s="54" r="H12492">
        <v>0.0</v>
      </c>
      <c s="54" r="I12492">
        <v>0.0</v>
      </c>
      <c s="54" r="J12492">
        <v>0.0</v>
      </c>
    </row>
    <row r="12493">
      <c t="str" s="54" r="A12493">
        <f>countif(data!$A$3:$A$107,B12493)</f>
        <v>1</v>
      </c>
      <c t="s" s="54" r="B12493">
        <v>56828</v>
      </c>
      <c t="s" s="54" r="C12493">
        <v>56829</v>
      </c>
      <c t="str" s="54" r="D12493">
        <f>countif(oecd_HI!$A$2:$A$32,$E12493)</f>
        <v>0</v>
      </c>
      <c t="s" s="54" r="E12493">
        <v>56830</v>
      </c>
      <c t="s" s="54" r="F12493">
        <v>56831</v>
      </c>
      <c s="54" r="G12493">
        <v>1.0</v>
      </c>
      <c s="54" r="H12493">
        <v>0.0</v>
      </c>
      <c s="54" r="I12493">
        <v>8.0</v>
      </c>
      <c s="54" r="J12493">
        <v>8.0</v>
      </c>
    </row>
    <row r="12494">
      <c t="str" s="54" r="A12494">
        <f>countif(data!$A$3:$A$107,B12494)</f>
        <v>1</v>
      </c>
      <c t="s" s="54" r="B12494">
        <v>56832</v>
      </c>
      <c t="s" s="54" r="C12494">
        <v>56833</v>
      </c>
      <c t="str" s="54" r="D12494">
        <f>countif(oecd_HI!$A$2:$A$32,$E12494)</f>
        <v>0</v>
      </c>
      <c t="s" s="54" r="E12494">
        <v>56834</v>
      </c>
      <c t="s" s="54" r="F12494">
        <v>56835</v>
      </c>
      <c s="54" r="G12494">
        <v>0.0</v>
      </c>
      <c s="54" r="H12494">
        <v>0.0</v>
      </c>
      <c s="54" r="I12494">
        <v>0.0</v>
      </c>
      <c s="54" r="J12494">
        <v>0.0</v>
      </c>
    </row>
    <row r="12495">
      <c t="str" s="54" r="A12495">
        <f>countif(data!$A$3:$A$107,B12495)</f>
        <v>1</v>
      </c>
      <c t="s" s="54" r="B12495">
        <v>56836</v>
      </c>
      <c t="s" s="54" r="C12495">
        <v>56837</v>
      </c>
      <c t="str" s="54" r="D12495">
        <f>countif(oecd_HI!$A$2:$A$32,$E12495)</f>
        <v>0</v>
      </c>
      <c t="s" s="54" r="E12495">
        <v>56838</v>
      </c>
      <c t="s" s="54" r="F12495">
        <v>56839</v>
      </c>
      <c s="54" r="G12495">
        <v>0.0</v>
      </c>
      <c s="54" r="H12495">
        <v>1.0</v>
      </c>
      <c s="54" r="I12495">
        <v>7.0</v>
      </c>
      <c s="54" r="J12495">
        <v>0.0</v>
      </c>
    </row>
    <row r="12496">
      <c t="str" s="54" r="A12496">
        <f>countif(data!$A$3:$A$107,B12496)</f>
        <v>1</v>
      </c>
      <c t="s" s="54" r="B12496">
        <v>56840</v>
      </c>
      <c t="s" s="54" r="C12496">
        <v>56841</v>
      </c>
      <c t="str" s="54" r="D12496">
        <f>countif(oecd_HI!$A$2:$A$32,$E12496)</f>
        <v>0</v>
      </c>
      <c t="s" s="54" r="E12496">
        <v>56842</v>
      </c>
      <c t="s" s="54" r="F12496">
        <v>56843</v>
      </c>
      <c s="54" r="G12496">
        <v>1.0</v>
      </c>
      <c s="54" r="H12496">
        <v>0.0</v>
      </c>
      <c s="54" r="I12496">
        <v>0.0</v>
      </c>
      <c s="54" r="J12496">
        <v>0.0</v>
      </c>
    </row>
    <row r="12497">
      <c t="str" s="54" r="A12497">
        <f>countif(data!$A$3:$A$107,B12497)</f>
        <v>1</v>
      </c>
      <c t="s" s="54" r="B12497">
        <v>56844</v>
      </c>
      <c t="s" s="54" r="C12497">
        <v>56845</v>
      </c>
      <c t="str" s="54" r="D12497">
        <f>countif(oecd_HI!$A$2:$A$32,$E12497)</f>
        <v>0</v>
      </c>
      <c t="s" s="54" r="E12497">
        <v>56846</v>
      </c>
      <c t="s" s="54" r="F12497">
        <v>56847</v>
      </c>
      <c s="54" r="G12497">
        <v>0.0</v>
      </c>
      <c s="54" r="H12497">
        <v>0.0</v>
      </c>
      <c s="54" r="I12497">
        <v>0.0</v>
      </c>
      <c s="54" r="J12497">
        <v>0.0</v>
      </c>
    </row>
    <row r="12498">
      <c t="str" s="54" r="A12498">
        <f>countif(data!$A$3:$A$107,B12498)</f>
        <v>1</v>
      </c>
      <c t="s" s="54" r="B12498">
        <v>56848</v>
      </c>
      <c t="s" s="54" r="C12498">
        <v>56849</v>
      </c>
      <c t="str" s="54" r="D12498">
        <f>countif(oecd_HI!$A$2:$A$32,$E12498)</f>
        <v>1</v>
      </c>
      <c t="s" s="54" r="E12498">
        <v>56850</v>
      </c>
      <c t="s" s="54" r="F12498">
        <v>56851</v>
      </c>
      <c s="54" r="G12498">
        <v>14.0</v>
      </c>
      <c s="54" r="H12498">
        <v>3.0</v>
      </c>
      <c s="54" r="I12498">
        <v>42.0</v>
      </c>
      <c s="54" r="J12498">
        <v>64.0</v>
      </c>
    </row>
    <row r="12499">
      <c t="str" s="54" r="A12499">
        <f>countif(data!$A$3:$A$107,B12499)</f>
        <v>1</v>
      </c>
      <c t="s" s="54" r="B12499">
        <v>56852</v>
      </c>
      <c t="s" s="54" r="C12499">
        <v>56853</v>
      </c>
      <c t="str" s="54" r="D12499">
        <f>countif(oecd_HI!$A$2:$A$32,$E12499)</f>
        <v>0</v>
      </c>
      <c t="s" s="54" r="E12499">
        <v>56854</v>
      </c>
      <c t="s" s="54" r="F12499">
        <v>56855</v>
      </c>
      <c s="54" r="G12499">
        <v>0.0</v>
      </c>
      <c s="54" r="H12499">
        <v>0.0</v>
      </c>
      <c s="54" r="I12499">
        <v>0.0</v>
      </c>
      <c s="54" r="J12499">
        <v>0.0</v>
      </c>
    </row>
    <row r="12500">
      <c t="str" s="54" r="A12500">
        <f>countif(data!$A$3:$A$107,B12500)</f>
        <v>1</v>
      </c>
      <c t="s" s="54" r="B12500">
        <v>56856</v>
      </c>
      <c t="s" s="54" r="C12500">
        <v>56857</v>
      </c>
      <c t="str" s="54" r="D12500">
        <f>countif(oecd_HI!$A$2:$A$32,$E12500)</f>
        <v>0</v>
      </c>
      <c t="s" s="54" r="E12500">
        <v>56858</v>
      </c>
      <c t="s" s="54" r="F12500">
        <v>56859</v>
      </c>
      <c s="54" r="G12500">
        <v>0.0</v>
      </c>
      <c s="54" r="H12500">
        <v>0.0</v>
      </c>
      <c s="54" r="I12500">
        <v>0.0</v>
      </c>
      <c s="54" r="J12500">
        <v>0.0</v>
      </c>
    </row>
    <row r="12501">
      <c t="str" s="54" r="A12501">
        <f>countif(data!$A$3:$A$107,B12501)</f>
        <v>1</v>
      </c>
      <c t="s" s="54" r="B12501">
        <v>56860</v>
      </c>
      <c t="s" s="54" r="C12501">
        <v>56861</v>
      </c>
      <c t="str" s="54" r="D12501">
        <f>countif(oecd_HI!$A$2:$A$32,$E12501)</f>
        <v>0</v>
      </c>
      <c t="s" s="54" r="E12501">
        <v>56862</v>
      </c>
      <c t="s" s="54" r="F12501">
        <v>56863</v>
      </c>
      <c s="54" r="G12501">
        <v>0.0</v>
      </c>
      <c s="54" r="H12501">
        <v>0.0</v>
      </c>
      <c s="54" r="I12501">
        <v>0.0</v>
      </c>
      <c s="54" r="J12501">
        <v>0.0</v>
      </c>
    </row>
    <row r="12502">
      <c t="str" s="54" r="A12502">
        <f>countif(data!$A$3:$A$107,B12502)</f>
        <v>1</v>
      </c>
      <c t="s" s="54" r="B12502">
        <v>56864</v>
      </c>
      <c t="s" s="54" r="C12502">
        <v>56865</v>
      </c>
      <c t="str" s="54" r="D12502">
        <f>countif(oecd_HI!$A$2:$A$32,$E12502)</f>
        <v>0</v>
      </c>
      <c t="s" s="54" r="E12502">
        <v>56866</v>
      </c>
      <c t="s" s="54" r="F12502">
        <v>56867</v>
      </c>
      <c s="54" r="G12502">
        <v>0.0</v>
      </c>
      <c s="54" r="H12502">
        <v>0.0</v>
      </c>
      <c s="54" r="I12502">
        <v>0.0</v>
      </c>
      <c s="54" r="J12502">
        <v>0.0</v>
      </c>
    </row>
    <row r="12503">
      <c t="str" s="54" r="A12503">
        <f>countif(data!$A$3:$A$107,B12503)</f>
        <v>1</v>
      </c>
      <c t="s" s="54" r="B12503">
        <v>56868</v>
      </c>
      <c t="s" s="54" r="C12503">
        <v>56869</v>
      </c>
      <c t="str" s="54" r="D12503">
        <f>countif(oecd_HI!$A$2:$A$32,$E12503)</f>
        <v>1</v>
      </c>
      <c t="s" s="54" r="E12503">
        <v>56870</v>
      </c>
      <c t="s" s="54" r="F12503">
        <v>56871</v>
      </c>
      <c s="54" r="G12503">
        <v>5.0</v>
      </c>
      <c s="54" r="H12503">
        <v>3.0</v>
      </c>
      <c s="54" r="I12503">
        <v>10.0</v>
      </c>
      <c s="54" r="J12503">
        <v>11.0</v>
      </c>
    </row>
    <row r="12504">
      <c t="str" s="54" r="A12504">
        <f>countif(data!$A$3:$A$107,B12504)</f>
        <v>1</v>
      </c>
      <c t="s" s="54" r="B12504">
        <v>56872</v>
      </c>
      <c t="s" s="54" r="C12504">
        <v>56873</v>
      </c>
      <c t="str" s="54" r="D12504">
        <f>countif(oecd_HI!$A$2:$A$32,$E12504)</f>
        <v>0</v>
      </c>
      <c t="s" s="54" r="E12504">
        <v>56874</v>
      </c>
      <c t="s" s="54" r="F12504">
        <v>56875</v>
      </c>
      <c s="54" r="G12504">
        <v>0.0</v>
      </c>
      <c s="54" r="H12504">
        <v>0.0</v>
      </c>
      <c s="54" r="I12504">
        <v>0.0</v>
      </c>
      <c s="54" r="J12504">
        <v>0.0</v>
      </c>
    </row>
    <row r="12505">
      <c t="str" s="54" r="A12505">
        <f>countif(data!$A$3:$A$107,B12505)</f>
        <v>1</v>
      </c>
      <c t="s" s="54" r="B12505">
        <v>56876</v>
      </c>
      <c t="s" s="54" r="C12505">
        <v>56877</v>
      </c>
      <c t="str" s="54" r="D12505">
        <f>countif(oecd_HI!$A$2:$A$32,$E12505)</f>
        <v>0</v>
      </c>
      <c t="s" s="54" r="E12505">
        <v>56878</v>
      </c>
      <c t="s" s="54" r="F12505">
        <v>56879</v>
      </c>
      <c s="54" r="G12505">
        <v>0.0</v>
      </c>
      <c s="54" r="H12505">
        <v>0.0</v>
      </c>
      <c s="54" r="I12505">
        <v>0.0</v>
      </c>
      <c s="54" r="J12505">
        <v>0.0</v>
      </c>
    </row>
    <row r="12506">
      <c t="str" s="54" r="A12506">
        <f>countif(data!$A$3:$A$107,B12506)</f>
        <v>1</v>
      </c>
      <c t="s" s="54" r="B12506">
        <v>56880</v>
      </c>
      <c t="s" s="54" r="C12506">
        <v>56881</v>
      </c>
      <c t="str" s="54" r="D12506">
        <f>countif(oecd_HI!$A$2:$A$32,$E12506)</f>
        <v>0</v>
      </c>
      <c t="s" s="54" r="E12506">
        <v>56882</v>
      </c>
      <c t="s" s="54" r="F12506">
        <v>56883</v>
      </c>
      <c s="54" r="G12506">
        <v>0.0</v>
      </c>
      <c s="54" r="H12506">
        <v>0.0</v>
      </c>
      <c s="54" r="I12506">
        <v>0.0</v>
      </c>
      <c s="54" r="J12506">
        <v>0.0</v>
      </c>
    </row>
    <row r="12507">
      <c t="str" s="54" r="A12507">
        <f>countif(data!$A$3:$A$107,B12507)</f>
        <v>1</v>
      </c>
      <c t="s" s="54" r="B12507">
        <v>56884</v>
      </c>
      <c t="s" s="54" r="C12507">
        <v>56885</v>
      </c>
      <c t="str" s="54" r="D12507">
        <f>countif(oecd_HI!$A$2:$A$32,$E12507)</f>
        <v>0</v>
      </c>
      <c t="s" s="54" r="E12507">
        <v>56886</v>
      </c>
      <c t="s" s="54" r="F12507">
        <v>56887</v>
      </c>
      <c s="54" r="G12507">
        <v>0.0</v>
      </c>
      <c s="54" r="H12507">
        <v>0.0</v>
      </c>
      <c s="54" r="I12507">
        <v>0.0</v>
      </c>
      <c s="54" r="J12507">
        <v>0.0</v>
      </c>
    </row>
    <row r="12508">
      <c t="str" s="54" r="A12508">
        <f>countif(data!$A$3:$A$107,B12508)</f>
        <v>1</v>
      </c>
      <c t="s" s="54" r="B12508">
        <v>56888</v>
      </c>
      <c t="s" s="54" r="C12508">
        <v>56889</v>
      </c>
      <c t="str" s="54" r="D12508">
        <f>countif(oecd_HI!$A$2:$A$32,$E12508)</f>
        <v>0</v>
      </c>
      <c t="s" s="54" r="E12508">
        <v>56890</v>
      </c>
      <c t="s" s="54" r="F12508">
        <v>56891</v>
      </c>
      <c s="54" r="G12508">
        <v>0.0</v>
      </c>
      <c s="54" r="H12508">
        <v>0.0</v>
      </c>
      <c s="54" r="I12508">
        <v>0.0</v>
      </c>
      <c s="54" r="J12508">
        <v>0.0</v>
      </c>
    </row>
    <row r="12509">
      <c t="str" s="54" r="A12509">
        <f>countif(data!$A$3:$A$107,B12509)</f>
        <v>1</v>
      </c>
      <c t="s" s="54" r="B12509">
        <v>56892</v>
      </c>
      <c t="s" s="54" r="C12509">
        <v>56893</v>
      </c>
      <c t="str" s="54" r="D12509">
        <f>countif(oecd_HI!$A$2:$A$32,$E12509)</f>
        <v>0</v>
      </c>
      <c t="s" s="54" r="E12509">
        <v>56894</v>
      </c>
      <c t="s" s="54" r="F12509">
        <v>56895</v>
      </c>
      <c s="54" r="G12509">
        <v>0.0</v>
      </c>
      <c s="54" r="H12509">
        <v>0.0</v>
      </c>
      <c s="54" r="I12509">
        <v>0.0</v>
      </c>
      <c s="54" r="J12509">
        <v>0.0</v>
      </c>
    </row>
    <row r="12510">
      <c t="str" s="54" r="A12510">
        <f>countif(data!$A$3:$A$107,B12510)</f>
        <v>1</v>
      </c>
      <c t="s" s="54" r="B12510">
        <v>56896</v>
      </c>
      <c t="s" s="54" r="C12510">
        <v>56897</v>
      </c>
      <c t="str" s="54" r="D12510">
        <f>countif(oecd_HI!$A$2:$A$32,$E12510)</f>
        <v>0</v>
      </c>
      <c t="s" s="54" r="E12510">
        <v>56898</v>
      </c>
      <c t="s" s="54" r="F12510">
        <v>56899</v>
      </c>
      <c s="54" r="G12510">
        <v>2.0</v>
      </c>
      <c s="54" r="H12510">
        <v>1.0</v>
      </c>
      <c s="54" r="I12510">
        <v>1.0</v>
      </c>
      <c s="54" r="J12510">
        <v>0.0</v>
      </c>
    </row>
    <row r="12511">
      <c t="str" s="54" r="A12511">
        <f>countif(data!$A$3:$A$107,B12511)</f>
        <v>1</v>
      </c>
      <c t="s" s="54" r="B12511">
        <v>56900</v>
      </c>
      <c t="s" s="54" r="C12511">
        <v>56901</v>
      </c>
      <c t="str" s="54" r="D12511">
        <f>countif(oecd_HI!$A$2:$A$32,$E12511)</f>
        <v>0</v>
      </c>
      <c t="s" s="54" r="E12511">
        <v>56902</v>
      </c>
      <c t="s" s="54" r="F12511">
        <v>56903</v>
      </c>
      <c s="54" r="G12511">
        <v>29.0</v>
      </c>
      <c s="54" r="H12511">
        <v>4.0</v>
      </c>
      <c s="54" r="I12511">
        <v>0.0</v>
      </c>
      <c s="54" r="J12511">
        <v>0.0</v>
      </c>
    </row>
    <row r="12512">
      <c t="str" s="54" r="A12512">
        <f>countif(data!$A$3:$A$107,B12512)</f>
        <v>1</v>
      </c>
      <c t="s" s="54" r="B12512">
        <v>56904</v>
      </c>
      <c t="s" s="54" r="C12512">
        <v>56905</v>
      </c>
      <c t="str" s="54" r="D12512">
        <f>countif(oecd_HI!$A$2:$A$32,$E12512)</f>
        <v>0</v>
      </c>
      <c t="s" s="54" r="E12512">
        <v>56906</v>
      </c>
      <c t="s" s="54" r="F12512">
        <v>56907</v>
      </c>
      <c s="54" r="G12512">
        <v>0.0</v>
      </c>
      <c s="54" r="H12512">
        <v>0.0</v>
      </c>
      <c s="54" r="I12512">
        <v>13.0</v>
      </c>
      <c s="54" r="J12512">
        <v>13.0</v>
      </c>
    </row>
    <row r="12513">
      <c t="str" s="54" r="A12513">
        <f>countif(data!$A$3:$A$107,B12513)</f>
        <v>1</v>
      </c>
      <c t="s" s="54" r="B12513">
        <v>56908</v>
      </c>
      <c t="s" s="54" r="C12513">
        <v>56909</v>
      </c>
      <c t="str" s="54" r="D12513">
        <f>countif(oecd_HI!$A$2:$A$32,$E12513)</f>
        <v>0</v>
      </c>
      <c t="s" s="54" r="E12513">
        <v>56910</v>
      </c>
      <c t="s" s="54" r="F12513">
        <v>56911</v>
      </c>
      <c s="54" r="G12513">
        <v>0.0</v>
      </c>
      <c s="54" r="H12513">
        <v>0.0</v>
      </c>
      <c s="54" r="I12513">
        <v>0.0</v>
      </c>
      <c s="54" r="J12513">
        <v>0.0</v>
      </c>
    </row>
    <row r="12514">
      <c t="str" s="54" r="A12514">
        <f>countif(data!$A$3:$A$107,B12514)</f>
        <v>1</v>
      </c>
      <c t="s" s="54" r="B12514">
        <v>56912</v>
      </c>
      <c t="s" s="54" r="C12514">
        <v>56913</v>
      </c>
      <c t="str" s="54" r="D12514">
        <f>countif(oecd_HI!$A$2:$A$32,$E12514)</f>
        <v>0</v>
      </c>
      <c t="s" s="54" r="E12514">
        <v>56914</v>
      </c>
      <c t="s" s="54" r="F12514">
        <v>56915</v>
      </c>
      <c s="54" r="G12514">
        <v>7.0</v>
      </c>
      <c s="54" r="H12514">
        <v>3.0</v>
      </c>
      <c s="54" r="I12514">
        <v>49.0</v>
      </c>
      <c s="54" r="J12514">
        <v>49.0</v>
      </c>
    </row>
    <row r="12515">
      <c t="str" s="54" r="A12515">
        <f>countif(data!$A$3:$A$107,B12515)</f>
        <v>1</v>
      </c>
      <c t="s" s="54" r="B12515">
        <v>56916</v>
      </c>
      <c t="s" s="54" r="C12515">
        <v>56917</v>
      </c>
      <c t="str" s="54" r="D12515">
        <f>countif(oecd_HI!$A$2:$A$32,$E12515)</f>
        <v>0</v>
      </c>
      <c t="s" s="54" r="E12515">
        <v>56918</v>
      </c>
      <c t="s" s="54" r="F12515">
        <v>56919</v>
      </c>
      <c s="54" r="G12515">
        <v>37.0</v>
      </c>
      <c s="54" r="H12515">
        <v>5.0</v>
      </c>
      <c s="54" r="I12515">
        <v>7.0</v>
      </c>
      <c s="54" r="J12515">
        <v>15.0</v>
      </c>
    </row>
    <row r="12516">
      <c t="str" s="54" r="A12516">
        <f>countif(data!$A$3:$A$107,B12516)</f>
        <v>1</v>
      </c>
      <c t="s" s="54" r="B12516">
        <v>56920</v>
      </c>
      <c t="s" s="54" r="C12516">
        <v>56921</v>
      </c>
      <c t="str" s="54" r="D12516">
        <f>countif(oecd_HI!$A$2:$A$32,$E12516)</f>
        <v>0</v>
      </c>
      <c t="s" s="54" r="E12516">
        <v>56922</v>
      </c>
      <c t="s" s="54" r="F12516">
        <v>56923</v>
      </c>
      <c s="54" r="G12516">
        <v>0.0</v>
      </c>
      <c s="54" r="H12516">
        <v>0.0</v>
      </c>
      <c s="54" r="I12516">
        <v>0.0</v>
      </c>
      <c s="54" r="J12516">
        <v>0.0</v>
      </c>
    </row>
    <row r="12517">
      <c t="str" s="54" r="A12517">
        <f>countif(data!$A$3:$A$107,B12517)</f>
        <v>1</v>
      </c>
      <c t="s" s="54" r="B12517">
        <v>56924</v>
      </c>
      <c t="s" s="54" r="C12517">
        <v>56925</v>
      </c>
      <c t="str" s="54" r="D12517">
        <f>countif(oecd_HI!$A$2:$A$32,$E12517)</f>
        <v>1</v>
      </c>
      <c t="s" s="54" r="E12517">
        <v>56926</v>
      </c>
      <c t="s" s="54" r="F12517">
        <v>56927</v>
      </c>
      <c s="54" r="G12517">
        <v>195.0</v>
      </c>
      <c s="54" r="H12517">
        <v>47.0</v>
      </c>
      <c s="54" r="I12517">
        <v>84.0</v>
      </c>
      <c s="54" r="J12517">
        <v>65.0</v>
      </c>
    </row>
    <row r="12518">
      <c t="str" s="54" r="A12518">
        <f>countif(data!$A$3:$A$107,B12518)</f>
        <v>1</v>
      </c>
      <c t="s" s="54" r="B12518">
        <v>56928</v>
      </c>
      <c t="s" s="54" r="C12518">
        <v>56929</v>
      </c>
      <c t="str" s="54" r="D12518">
        <f>countif(oecd_HI!$A$2:$A$32,$E12518)</f>
        <v>0</v>
      </c>
      <c t="s" s="54" r="E12518">
        <v>56930</v>
      </c>
      <c t="s" s="54" r="F12518">
        <v>56931</v>
      </c>
      <c s="54" r="G12518">
        <v>67.0</v>
      </c>
      <c s="54" r="H12518">
        <v>59.0</v>
      </c>
      <c s="54" r="I12518">
        <v>816.0</v>
      </c>
      <c s="54" r="J12518">
        <v>674.0</v>
      </c>
    </row>
    <row r="12519">
      <c t="str" s="54" r="A12519">
        <f>countif(data!$A$3:$A$107,B12519)</f>
        <v>1</v>
      </c>
      <c t="s" s="54" r="B12519">
        <v>56932</v>
      </c>
      <c t="s" s="54" r="C12519">
        <v>56933</v>
      </c>
      <c t="str" s="54" r="D12519">
        <f>countif(oecd_HI!$A$2:$A$32,$E12519)</f>
        <v>0</v>
      </c>
      <c t="s" s="54" r="E12519">
        <v>56934</v>
      </c>
      <c t="s" s="54" r="F12519">
        <v>56935</v>
      </c>
      <c s="54" r="G12519">
        <v>750.0</v>
      </c>
      <c s="54" r="H12519">
        <v>1515.0</v>
      </c>
      <c s="54" r="I12519">
        <v>1446.0</v>
      </c>
      <c s="54" r="J12519">
        <v>1288.0</v>
      </c>
    </row>
    <row r="12520">
      <c t="str" s="54" r="A12520">
        <f>countif(data!$A$3:$A$107,B12520)</f>
        <v>1</v>
      </c>
      <c t="s" s="54" r="B12520">
        <v>56936</v>
      </c>
      <c t="s" s="54" r="C12520">
        <v>56937</v>
      </c>
      <c t="str" s="54" r="D12520">
        <f>countif(oecd_HI!$A$2:$A$32,$E12520)</f>
        <v>0</v>
      </c>
      <c t="s" s="54" r="E12520">
        <v>56938</v>
      </c>
      <c t="s" s="54" r="F12520">
        <v>56939</v>
      </c>
      <c s="54" r="G12520">
        <v>0.0</v>
      </c>
      <c s="54" r="H12520">
        <v>0.0</v>
      </c>
      <c s="54" r="I12520">
        <v>10.0</v>
      </c>
      <c s="54" r="J12520">
        <v>3.0</v>
      </c>
    </row>
    <row r="12521">
      <c t="str" s="54" r="A12521">
        <f>countif(data!$A$3:$A$107,B12521)</f>
        <v>1</v>
      </c>
      <c t="s" s="54" r="B12521">
        <v>56940</v>
      </c>
      <c t="s" s="54" r="C12521">
        <v>56941</v>
      </c>
      <c t="str" s="54" r="D12521">
        <f>countif(oecd_HI!$A$2:$A$32,$E12521)</f>
        <v>0</v>
      </c>
      <c t="s" s="54" r="E12521">
        <v>56942</v>
      </c>
      <c t="s" s="54" r="F12521">
        <v>56943</v>
      </c>
      <c s="54" r="G12521">
        <v>98.0</v>
      </c>
      <c s="54" r="H12521">
        <v>91.0</v>
      </c>
      <c s="54" r="I12521">
        <v>126.0</v>
      </c>
      <c s="54" r="J12521">
        <v>105.0</v>
      </c>
    </row>
    <row r="12522">
      <c t="str" s="54" r="A12522">
        <f>countif(data!$A$3:$A$107,B12522)</f>
        <v>1</v>
      </c>
      <c t="s" s="54" r="B12522">
        <v>56944</v>
      </c>
      <c t="s" s="54" r="C12522">
        <v>56945</v>
      </c>
      <c t="str" s="54" r="D12522">
        <f>countif(oecd_HI!$A$2:$A$32,$E12522)</f>
        <v>0</v>
      </c>
      <c t="s" s="54" r="E12522">
        <v>56946</v>
      </c>
      <c t="s" s="54" r="F12522">
        <v>56947</v>
      </c>
      <c s="54" r="G12522">
        <v>76.0</v>
      </c>
      <c s="54" r="H12522">
        <v>0.0</v>
      </c>
      <c s="54" r="I12522">
        <v>644.0</v>
      </c>
      <c s="54" r="J12522">
        <v>709.0</v>
      </c>
    </row>
    <row r="12523">
      <c t="str" s="54" r="A12523">
        <f>countif(data!$A$3:$A$107,B12523)</f>
        <v>1</v>
      </c>
      <c t="s" s="54" r="B12523">
        <v>56948</v>
      </c>
      <c t="s" s="54" r="C12523">
        <v>56949</v>
      </c>
      <c t="str" s="54" r="D12523">
        <f>countif(oecd_HI!$A$2:$A$32,$E12523)</f>
        <v>0</v>
      </c>
      <c t="s" s="54" r="E12523">
        <v>56950</v>
      </c>
      <c t="s" s="54" r="F12523">
        <v>56951</v>
      </c>
      <c s="54" r="G12523">
        <v>0.0</v>
      </c>
      <c s="54" r="H12523">
        <v>0.0</v>
      </c>
      <c s="54" r="I12523">
        <v>0.0</v>
      </c>
      <c s="54" r="J12523">
        <v>0.0</v>
      </c>
    </row>
    <row r="12524">
      <c t="str" s="54" r="A12524">
        <f>countif(data!$A$3:$A$107,B12524)</f>
        <v>1</v>
      </c>
      <c t="s" s="54" r="B12524">
        <v>56952</v>
      </c>
      <c t="s" s="54" r="C12524">
        <v>56953</v>
      </c>
      <c t="str" s="54" r="D12524">
        <f>countif(oecd_HI!$A$2:$A$32,$E12524)</f>
        <v>0</v>
      </c>
      <c t="s" s="54" r="E12524">
        <v>56954</v>
      </c>
      <c t="s" s="54" r="F12524">
        <v>56955</v>
      </c>
      <c s="54" r="G12524">
        <v>0.0</v>
      </c>
      <c s="54" r="H12524">
        <v>0.0</v>
      </c>
      <c s="54" r="I12524">
        <v>1.0</v>
      </c>
      <c s="54" r="J12524">
        <v>2.0</v>
      </c>
    </row>
    <row r="12525">
      <c t="str" s="54" r="A12525">
        <f>countif(data!$A$3:$A$107,B12525)</f>
        <v>1</v>
      </c>
      <c t="s" s="54" r="B12525">
        <v>56956</v>
      </c>
      <c t="s" s="54" r="C12525">
        <v>56957</v>
      </c>
      <c t="str" s="54" r="D12525">
        <f>countif(oecd_HI!$A$2:$A$32,$E12525)</f>
        <v>0</v>
      </c>
      <c t="s" s="54" r="E12525">
        <v>56958</v>
      </c>
      <c t="s" s="54" r="F12525">
        <v>56959</v>
      </c>
      <c s="54" r="G12525">
        <v>0.0</v>
      </c>
      <c s="54" r="H12525">
        <v>0.0</v>
      </c>
      <c s="54" r="I12525">
        <v>20.0</v>
      </c>
      <c s="54" r="J12525">
        <v>58.0</v>
      </c>
    </row>
    <row r="12526">
      <c t="str" s="54" r="A12526">
        <f>countif(data!$A$3:$A$107,B12526)</f>
        <v>1</v>
      </c>
      <c t="s" s="54" r="B12526">
        <v>56960</v>
      </c>
      <c t="s" s="54" r="C12526">
        <v>56961</v>
      </c>
      <c t="str" s="54" r="D12526">
        <f>countif(oecd_HI!$A$2:$A$32,$E12526)</f>
        <v>0</v>
      </c>
      <c t="s" s="54" r="E12526">
        <v>56962</v>
      </c>
      <c t="s" s="54" r="F12526">
        <v>56963</v>
      </c>
      <c s="54" r="G12526">
        <v>0.0</v>
      </c>
      <c s="54" r="H12526">
        <v>0.0</v>
      </c>
      <c s="54" r="I12526">
        <v>1.0</v>
      </c>
      <c s="54" r="J12526">
        <v>0.0</v>
      </c>
    </row>
    <row r="12527">
      <c t="str" s="54" r="A12527">
        <f>countif(data!$A$3:$A$107,B12527)</f>
        <v>1</v>
      </c>
      <c t="s" s="54" r="B12527">
        <v>56964</v>
      </c>
      <c t="s" s="54" r="C12527">
        <v>56965</v>
      </c>
      <c t="str" s="54" r="D12527">
        <f>countif(oecd_HI!$A$2:$A$32,$E12527)</f>
        <v>0</v>
      </c>
      <c t="s" s="54" r="E12527">
        <v>56966</v>
      </c>
      <c t="s" s="54" r="F12527">
        <v>56967</v>
      </c>
      <c s="54" r="G12527">
        <v>0.0</v>
      </c>
      <c s="54" r="H12527">
        <v>0.0</v>
      </c>
      <c s="54" r="I12527">
        <v>0.0</v>
      </c>
      <c s="54" r="J12527">
        <v>0.0</v>
      </c>
    </row>
    <row r="12528">
      <c t="str" s="54" r="A12528">
        <f>countif(data!$A$3:$A$107,B12528)</f>
        <v>1</v>
      </c>
      <c t="s" s="54" r="B12528">
        <v>56968</v>
      </c>
      <c t="s" s="54" r="C12528">
        <v>56969</v>
      </c>
      <c t="str" s="54" r="D12528">
        <f>countif(oecd_HI!$A$2:$A$32,$E12528)</f>
        <v>0</v>
      </c>
      <c t="s" s="54" r="E12528">
        <v>56970</v>
      </c>
      <c t="s" s="54" r="F12528">
        <v>56971</v>
      </c>
      <c s="54" r="G12528">
        <v>27.0</v>
      </c>
      <c s="54" r="H12528">
        <v>33.0</v>
      </c>
      <c s="54" r="I12528">
        <v>8.0</v>
      </c>
      <c s="54" r="J12528">
        <v>35.0</v>
      </c>
    </row>
    <row r="12529">
      <c t="str" s="54" r="A12529">
        <f>countif(data!$A$3:$A$107,B12529)</f>
        <v>1</v>
      </c>
      <c t="s" s="54" r="B12529">
        <v>56972</v>
      </c>
      <c t="s" s="54" r="C12529">
        <v>56973</v>
      </c>
      <c t="str" s="54" r="D12529">
        <f>countif(oecd_HI!$A$2:$A$32,$E12529)</f>
        <v>0</v>
      </c>
      <c t="s" s="54" r="E12529">
        <v>56974</v>
      </c>
      <c t="s" s="54" r="F12529">
        <v>56975</v>
      </c>
      <c s="54" r="G12529">
        <v>3.0</v>
      </c>
      <c s="54" r="H12529">
        <v>3.0</v>
      </c>
      <c s="54" r="I12529">
        <v>0.0</v>
      </c>
      <c s="54" r="J12529">
        <v>0.0</v>
      </c>
    </row>
    <row r="12530">
      <c t="str" s="54" r="A12530">
        <f>countif(data!$A$3:$A$107,B12530)</f>
        <v>1</v>
      </c>
      <c t="s" s="54" r="B12530">
        <v>56976</v>
      </c>
      <c t="s" s="54" r="C12530">
        <v>56977</v>
      </c>
      <c t="str" s="54" r="D12530">
        <f>countif(oecd_HI!$A$2:$A$32,$E12530)</f>
        <v>0</v>
      </c>
      <c t="s" s="54" r="E12530">
        <v>56978</v>
      </c>
      <c t="s" s="54" r="F12530">
        <v>56979</v>
      </c>
      <c s="54" r="G12530">
        <v>8.0</v>
      </c>
      <c s="54" r="H12530">
        <v>11.0</v>
      </c>
      <c s="54" r="I12530">
        <v>24.0</v>
      </c>
      <c s="54" r="J12530">
        <v>20.0</v>
      </c>
    </row>
    <row r="12531">
      <c t="str" s="54" r="A12531">
        <f>countif(data!$A$3:$A$107,B12531)</f>
        <v>1</v>
      </c>
      <c t="s" s="54" r="B12531">
        <v>56980</v>
      </c>
      <c t="s" s="54" r="C12531">
        <v>56981</v>
      </c>
      <c t="str" s="54" r="D12531">
        <f>countif(oecd_HI!$A$2:$A$32,$E12531)</f>
        <v>0</v>
      </c>
      <c t="s" s="54" r="E12531">
        <v>56982</v>
      </c>
      <c t="s" s="54" r="F12531">
        <v>56983</v>
      </c>
      <c s="54" r="G12531">
        <v>1.0</v>
      </c>
      <c s="54" r="H12531">
        <v>3.0</v>
      </c>
      <c s="54" r="I12531">
        <v>8.0</v>
      </c>
      <c s="54" r="J12531">
        <v>8.0</v>
      </c>
    </row>
    <row r="12532">
      <c t="str" s="54" r="A12532">
        <f>countif(data!$A$3:$A$107,B12532)</f>
        <v>1</v>
      </c>
      <c t="s" s="54" r="B12532">
        <v>56984</v>
      </c>
      <c t="s" s="54" r="C12532">
        <v>56985</v>
      </c>
      <c t="str" s="54" r="D12532">
        <f>countif(oecd_HI!$A$2:$A$32,$E12532)</f>
        <v>0</v>
      </c>
      <c t="s" s="54" r="E12532">
        <v>56986</v>
      </c>
      <c t="s" s="54" r="F12532">
        <v>56987</v>
      </c>
      <c s="54" r="G12532">
        <v>14.0</v>
      </c>
      <c s="54" r="H12532">
        <v>18.0</v>
      </c>
      <c s="54" r="I12532">
        <v>0.0</v>
      </c>
      <c s="54" r="J12532">
        <v>51.0</v>
      </c>
    </row>
    <row r="12533">
      <c t="str" s="54" r="A12533">
        <f>countif(data!$A$3:$A$107,B12533)</f>
        <v>1</v>
      </c>
      <c t="s" s="54" r="B12533">
        <v>56988</v>
      </c>
      <c t="s" s="54" r="C12533">
        <v>56989</v>
      </c>
      <c t="str" s="54" r="D12533">
        <f>countif(oecd_HI!$A$2:$A$32,$E12533)</f>
        <v>0</v>
      </c>
      <c t="s" s="54" r="E12533">
        <v>56990</v>
      </c>
      <c t="s" s="54" r="F12533">
        <v>56991</v>
      </c>
      <c s="54" r="G12533">
        <v>0.0</v>
      </c>
      <c s="54" r="H12533">
        <v>0.0</v>
      </c>
      <c s="54" r="I12533">
        <v>0.0</v>
      </c>
      <c s="54" r="J12533">
        <v>0.0</v>
      </c>
    </row>
    <row r="12534">
      <c t="str" s="54" r="A12534">
        <f>countif(data!$A$3:$A$107,B12534)</f>
        <v>1</v>
      </c>
      <c t="s" s="54" r="B12534">
        <v>56992</v>
      </c>
      <c t="s" s="54" r="C12534">
        <v>56993</v>
      </c>
      <c t="str" s="54" r="D12534">
        <f>countif(oecd_HI!$A$2:$A$32,$E12534)</f>
        <v>0</v>
      </c>
      <c t="s" s="54" r="E12534">
        <v>56994</v>
      </c>
      <c t="s" s="54" r="F12534">
        <v>56995</v>
      </c>
      <c s="54" r="G12534">
        <v>0.0</v>
      </c>
      <c s="54" r="H12534">
        <v>0.0</v>
      </c>
      <c s="54" r="I12534">
        <v>0.0</v>
      </c>
      <c s="54" r="J12534">
        <v>0.0</v>
      </c>
    </row>
    <row r="12535">
      <c t="str" s="54" r="A12535">
        <f>countif(data!$A$3:$A$107,B12535)</f>
        <v>1</v>
      </c>
      <c t="s" s="54" r="B12535">
        <v>56996</v>
      </c>
      <c t="s" s="54" r="C12535">
        <v>56997</v>
      </c>
      <c t="str" s="54" r="D12535">
        <f>countif(oecd_HI!$A$2:$A$32,$E12535)</f>
        <v>0</v>
      </c>
      <c t="s" s="54" r="E12535">
        <v>56998</v>
      </c>
      <c t="s" s="54" r="F12535">
        <v>56999</v>
      </c>
      <c s="54" r="G12535">
        <v>0.0</v>
      </c>
      <c s="54" r="H12535">
        <v>0.0</v>
      </c>
      <c s="54" r="I12535">
        <v>0.0</v>
      </c>
      <c s="54" r="J12535">
        <v>0.0</v>
      </c>
    </row>
    <row r="12536">
      <c t="str" s="54" r="A12536">
        <f>countif(data!$A$3:$A$107,B12536)</f>
        <v>1</v>
      </c>
      <c t="s" s="54" r="B12536">
        <v>57000</v>
      </c>
      <c t="s" s="54" r="C12536">
        <v>57001</v>
      </c>
      <c t="str" s="54" r="D12536">
        <f>countif(oecd_HI!$A$2:$A$32,$E12536)</f>
        <v>0</v>
      </c>
      <c t="s" s="54" r="E12536">
        <v>57002</v>
      </c>
      <c t="s" s="54" r="F12536">
        <v>57003</v>
      </c>
      <c s="54" r="G12536">
        <v>0.0</v>
      </c>
      <c s="54" r="H12536">
        <v>0.0</v>
      </c>
      <c s="54" r="I12536">
        <v>0.0</v>
      </c>
      <c s="54" r="J12536">
        <v>0.0</v>
      </c>
    </row>
    <row r="12537">
      <c t="str" s="54" r="A12537">
        <f>countif(data!$A$3:$A$107,B12537)</f>
        <v>1</v>
      </c>
      <c t="s" s="54" r="B12537">
        <v>57004</v>
      </c>
      <c t="s" s="54" r="C12537">
        <v>57005</v>
      </c>
      <c t="str" s="54" r="D12537">
        <f>countif(oecd_HI!$A$2:$A$32,$E12537)</f>
        <v>0</v>
      </c>
      <c t="s" s="54" r="E12537">
        <v>57006</v>
      </c>
      <c t="s" s="54" r="F12537">
        <v>57007</v>
      </c>
      <c s="54" r="G12537">
        <v>64.0</v>
      </c>
      <c s="54" r="H12537">
        <v>49.0</v>
      </c>
      <c s="54" r="I12537">
        <v>0.0</v>
      </c>
      <c s="54" r="J12537">
        <v>0.0</v>
      </c>
    </row>
    <row r="12538">
      <c t="str" s="54" r="A12538">
        <f>countif(data!$A$3:$A$107,B12538)</f>
        <v>1</v>
      </c>
      <c t="s" s="54" r="B12538">
        <v>57008</v>
      </c>
      <c t="s" s="54" r="C12538">
        <v>57009</v>
      </c>
      <c t="str" s="54" r="D12538">
        <f>countif(oecd_HI!$A$2:$A$32,$E12538)</f>
        <v>0</v>
      </c>
      <c t="s" s="54" r="E12538">
        <v>57010</v>
      </c>
      <c t="s" s="54" r="F12538">
        <v>57011</v>
      </c>
      <c s="54" r="G12538">
        <v>6.0</v>
      </c>
      <c s="54" r="H12538">
        <v>3.0</v>
      </c>
      <c s="54" r="I12538">
        <v>11.0</v>
      </c>
      <c s="54" r="J12538">
        <v>11.0</v>
      </c>
    </row>
    <row r="12539">
      <c t="str" s="54" r="A12539">
        <f>countif(data!$A$3:$A$107,B12539)</f>
        <v>1</v>
      </c>
      <c t="s" s="54" r="B12539">
        <v>57012</v>
      </c>
      <c t="s" s="54" r="C12539">
        <v>57013</v>
      </c>
      <c t="str" s="54" r="D12539">
        <f>countif(oecd_HI!$A$2:$A$32,$E12539)</f>
        <v>0</v>
      </c>
      <c t="s" s="54" r="E12539">
        <v>57014</v>
      </c>
      <c t="s" s="54" r="F12539">
        <v>57015</v>
      </c>
      <c s="54" r="G12539">
        <v>0.0</v>
      </c>
      <c s="54" r="H12539">
        <v>0.0</v>
      </c>
      <c s="54" r="I12539">
        <v>30.0</v>
      </c>
      <c s="54" r="J12539">
        <v>60.0</v>
      </c>
    </row>
    <row r="12540">
      <c t="str" s="54" r="A12540">
        <f>countif(data!$A$3:$A$107,B12540)</f>
        <v>1</v>
      </c>
      <c t="s" s="54" r="B12540">
        <v>57016</v>
      </c>
      <c t="s" s="54" r="C12540">
        <v>57017</v>
      </c>
      <c t="str" s="54" r="D12540">
        <f>countif(oecd_HI!$A$2:$A$32,$E12540)</f>
        <v>0</v>
      </c>
      <c t="s" s="54" r="E12540">
        <v>57018</v>
      </c>
      <c t="s" s="54" r="F12540">
        <v>57019</v>
      </c>
      <c s="54" r="G12540">
        <v>0.0</v>
      </c>
      <c s="54" r="H12540">
        <v>0.0</v>
      </c>
      <c s="54" r="I12540">
        <v>0.0</v>
      </c>
      <c s="54" r="J12540">
        <v>0.0</v>
      </c>
    </row>
    <row r="12541">
      <c t="str" s="54" r="A12541">
        <f>countif(data!$A$3:$A$107,B12541)</f>
        <v>1</v>
      </c>
      <c t="s" s="54" r="B12541">
        <v>57020</v>
      </c>
      <c t="s" s="54" r="C12541">
        <v>57021</v>
      </c>
      <c t="str" s="54" r="D12541">
        <f>countif(oecd_HI!$A$2:$A$32,$E12541)</f>
        <v>0</v>
      </c>
      <c t="s" s="54" r="E12541">
        <v>57022</v>
      </c>
      <c t="s" s="54" r="F12541">
        <v>57023</v>
      </c>
      <c s="54" r="G12541">
        <v>0.0</v>
      </c>
      <c s="54" r="H12541">
        <v>0.0</v>
      </c>
      <c s="54" r="I12541">
        <v>0.0</v>
      </c>
      <c s="54" r="J12541">
        <v>0.0</v>
      </c>
    </row>
    <row r="12542">
      <c t="str" s="54" r="A12542">
        <f>countif(data!$A$3:$A$107,B12542)</f>
        <v>1</v>
      </c>
      <c t="s" s="54" r="B12542">
        <v>57024</v>
      </c>
      <c t="s" s="54" r="C12542">
        <v>57025</v>
      </c>
      <c t="str" s="54" r="D12542">
        <f>countif(oecd_HI!$A$2:$A$32,$E12542)</f>
        <v>0</v>
      </c>
      <c t="s" s="54" r="E12542">
        <v>57026</v>
      </c>
      <c t="s" s="54" r="F12542">
        <v>57027</v>
      </c>
      <c s="54" r="G12542">
        <v>0.0</v>
      </c>
      <c s="54" r="H12542">
        <v>0.0</v>
      </c>
      <c s="54" r="I12542">
        <v>0.0</v>
      </c>
      <c s="54" r="J12542">
        <v>0.0</v>
      </c>
    </row>
    <row r="12543">
      <c t="str" s="54" r="A12543">
        <f>countif(data!$A$3:$A$107,B12543)</f>
        <v>1</v>
      </c>
      <c t="s" s="54" r="B12543">
        <v>57028</v>
      </c>
      <c t="s" s="54" r="C12543">
        <v>57029</v>
      </c>
      <c t="str" s="54" r="D12543">
        <f>countif(oecd_HI!$A$2:$A$32,$E12543)</f>
        <v>0</v>
      </c>
      <c t="s" s="54" r="E12543">
        <v>57030</v>
      </c>
      <c t="s" s="54" r="F12543">
        <v>57031</v>
      </c>
      <c s="54" r="G12543">
        <v>0.0</v>
      </c>
      <c s="54" r="H12543">
        <v>0.0</v>
      </c>
      <c s="54" r="I12543">
        <v>0.0</v>
      </c>
      <c s="54" r="J12543">
        <v>0.0</v>
      </c>
    </row>
    <row r="12544">
      <c t="str" s="54" r="A12544">
        <f>countif(data!$A$3:$A$107,B12544)</f>
        <v>1</v>
      </c>
      <c t="s" s="54" r="B12544">
        <v>57032</v>
      </c>
      <c t="s" s="54" r="C12544">
        <v>57033</v>
      </c>
      <c t="str" s="54" r="D12544">
        <f>countif(oecd_HI!$A$2:$A$32,$E12544)</f>
        <v>0</v>
      </c>
      <c t="s" s="54" r="E12544">
        <v>57034</v>
      </c>
      <c t="s" s="54" r="F12544">
        <v>57035</v>
      </c>
      <c s="54" r="G12544">
        <v>25.0</v>
      </c>
      <c s="54" r="H12544">
        <v>8.0</v>
      </c>
      <c s="54" r="I12544">
        <v>212.0</v>
      </c>
      <c s="54" r="J12544">
        <v>92.0</v>
      </c>
    </row>
    <row r="12545">
      <c t="str" s="54" r="A12545">
        <f>countif(data!$A$3:$A$107,B12545)</f>
        <v>1</v>
      </c>
      <c t="s" s="54" r="B12545">
        <v>57036</v>
      </c>
      <c t="s" s="54" r="C12545">
        <v>57037</v>
      </c>
      <c t="str" s="54" r="D12545">
        <f>countif(oecd_HI!$A$2:$A$32,$E12545)</f>
        <v>0</v>
      </c>
      <c t="s" s="54" r="E12545">
        <v>57038</v>
      </c>
      <c t="s" s="54" r="F12545">
        <v>57039</v>
      </c>
      <c s="54" r="G12545">
        <v>0.0</v>
      </c>
      <c s="54" r="H12545">
        <v>0.0</v>
      </c>
      <c s="54" r="I12545">
        <v>0.0</v>
      </c>
      <c s="54" r="J12545">
        <v>0.0</v>
      </c>
    </row>
    <row r="12546">
      <c t="str" s="54" r="A12546">
        <f>countif(data!$A$3:$A$107,B12546)</f>
        <v>1</v>
      </c>
      <c t="s" s="54" r="B12546">
        <v>57040</v>
      </c>
      <c t="s" s="54" r="C12546">
        <v>57041</v>
      </c>
      <c t="str" s="54" r="D12546">
        <f>countif(oecd_HI!$A$2:$A$32,$E12546)</f>
        <v>1</v>
      </c>
      <c t="s" s="54" r="E12546">
        <v>57042</v>
      </c>
      <c t="s" s="54" r="F12546">
        <v>57043</v>
      </c>
      <c s="54" r="G12546">
        <v>107.0</v>
      </c>
      <c s="54" r="H12546">
        <v>119.0</v>
      </c>
      <c s="54" r="I12546">
        <v>79.0</v>
      </c>
      <c s="54" r="J12546">
        <v>54.0</v>
      </c>
    </row>
    <row r="12547">
      <c t="str" s="54" r="A12547">
        <f>countif(data!$A$3:$A$107,B12547)</f>
        <v>1</v>
      </c>
      <c t="s" s="54" r="B12547">
        <v>57044</v>
      </c>
      <c t="s" s="54" r="C12547">
        <v>57045</v>
      </c>
      <c t="str" s="54" r="D12547">
        <f>countif(oecd_HI!$A$2:$A$32,$E12547)</f>
        <v>1</v>
      </c>
      <c t="s" s="54" r="E12547">
        <v>57046</v>
      </c>
      <c t="s" s="54" r="F12547">
        <v>57047</v>
      </c>
      <c s="54" r="G12547">
        <v>209.0</v>
      </c>
      <c s="54" r="H12547">
        <v>627.0</v>
      </c>
      <c s="54" r="I12547">
        <v>517.0</v>
      </c>
      <c s="54" r="J12547">
        <v>325.0</v>
      </c>
    </row>
    <row r="12548">
      <c t="str" s="54" r="A12548">
        <f>countif(data!$A$3:$A$107,B12548)</f>
        <v>1</v>
      </c>
      <c t="s" s="54" r="B12548">
        <v>57048</v>
      </c>
      <c t="s" s="54" r="C12548">
        <v>57049</v>
      </c>
      <c t="str" s="54" r="D12548">
        <f>countif(oecd_HI!$A$2:$A$32,$E12548)</f>
        <v>0</v>
      </c>
      <c t="s" s="54" r="E12548">
        <v>57050</v>
      </c>
      <c t="s" s="54" r="F12548">
        <v>57051</v>
      </c>
      <c s="54" r="G12548">
        <v>0.0</v>
      </c>
      <c s="54" r="H12548">
        <v>0.0</v>
      </c>
      <c s="54" r="I12548">
        <v>0.0</v>
      </c>
      <c s="54" r="J12548">
        <v>0.0</v>
      </c>
    </row>
    <row r="12549">
      <c t="str" s="54" r="A12549">
        <f>countif(data!$A$3:$A$107,B12549)</f>
        <v>1</v>
      </c>
      <c t="s" s="54" r="B12549">
        <v>57052</v>
      </c>
      <c t="s" s="54" r="C12549">
        <v>57053</v>
      </c>
      <c t="str" s="54" r="D12549">
        <f>countif(oecd_HI!$A$2:$A$32,$E12549)</f>
        <v>0</v>
      </c>
      <c t="s" s="54" r="E12549">
        <v>57054</v>
      </c>
      <c t="s" s="54" r="F12549">
        <v>57055</v>
      </c>
      <c s="54" r="G12549">
        <v>0.0</v>
      </c>
      <c s="54" r="H12549">
        <v>0.0</v>
      </c>
      <c s="54" r="I12549">
        <v>0.0</v>
      </c>
      <c s="54" r="J12549">
        <v>0.0</v>
      </c>
    </row>
    <row r="12550">
      <c t="str" s="54" r="A12550">
        <f>countif(data!$A$3:$A$107,B12550)</f>
        <v>1</v>
      </c>
      <c t="s" s="54" r="B12550">
        <v>57056</v>
      </c>
      <c t="s" s="54" r="C12550">
        <v>57057</v>
      </c>
      <c t="str" s="54" r="D12550">
        <f>countif(oecd_HI!$A$2:$A$32,$E12550)</f>
        <v>0</v>
      </c>
      <c t="s" s="54" r="E12550">
        <v>57058</v>
      </c>
      <c t="s" s="54" r="F12550">
        <v>57059</v>
      </c>
      <c s="54" r="G12550">
        <v>0.0</v>
      </c>
      <c s="54" r="H12550">
        <v>0.0</v>
      </c>
      <c s="54" r="I12550">
        <v>0.0</v>
      </c>
      <c s="54" r="J12550">
        <v>0.0</v>
      </c>
    </row>
    <row r="12551">
      <c t="str" s="54" r="A12551">
        <f>countif(data!$A$3:$A$107,B12551)</f>
        <v>1</v>
      </c>
      <c t="s" s="54" r="B12551">
        <v>57060</v>
      </c>
      <c t="s" s="54" r="C12551">
        <v>57061</v>
      </c>
      <c t="str" s="54" r="D12551">
        <f>countif(oecd_HI!$A$2:$A$32,$E12551)</f>
        <v>0</v>
      </c>
      <c t="s" s="54" r="E12551">
        <v>57062</v>
      </c>
      <c t="s" s="54" r="F12551">
        <v>57063</v>
      </c>
      <c s="54" r="G12551">
        <v>0.0</v>
      </c>
      <c s="54" r="H12551">
        <v>0.0</v>
      </c>
      <c s="54" r="I12551">
        <v>0.0</v>
      </c>
      <c s="54" r="J12551">
        <v>0.0</v>
      </c>
    </row>
    <row r="12552">
      <c t="str" s="54" r="A12552">
        <f>countif(data!$A$3:$A$107,B12552)</f>
        <v>1</v>
      </c>
      <c t="s" s="54" r="B12552">
        <v>57064</v>
      </c>
      <c t="s" s="54" r="C12552">
        <v>57065</v>
      </c>
      <c t="str" s="54" r="D12552">
        <f>countif(oecd_HI!$A$2:$A$32,$E12552)</f>
        <v>0</v>
      </c>
      <c t="s" s="54" r="E12552">
        <v>57066</v>
      </c>
      <c t="s" s="54" r="F12552">
        <v>57067</v>
      </c>
      <c s="54" r="G12552">
        <v>0.0</v>
      </c>
      <c s="54" r="H12552">
        <v>0.0</v>
      </c>
      <c s="54" r="I12552">
        <v>1.0</v>
      </c>
      <c s="54" r="J12552">
        <v>0.0</v>
      </c>
    </row>
    <row r="12553">
      <c t="str" s="54" r="A12553">
        <f>countif(data!$A$3:$A$107,B12553)</f>
        <v>1</v>
      </c>
      <c t="s" s="54" r="B12553">
        <v>57068</v>
      </c>
      <c t="s" s="54" r="C12553">
        <v>57069</v>
      </c>
      <c t="str" s="54" r="D12553">
        <f>countif(oecd_HI!$A$2:$A$32,$E12553)</f>
        <v>0</v>
      </c>
      <c t="s" s="54" r="E12553">
        <v>57070</v>
      </c>
      <c t="s" s="54" r="F12553">
        <v>57071</v>
      </c>
      <c s="54" r="G12553">
        <v>0.0</v>
      </c>
      <c s="54" r="H12553">
        <v>0.0</v>
      </c>
      <c s="54" r="I12553">
        <v>0.0</v>
      </c>
      <c s="54" r="J12553">
        <v>0.0</v>
      </c>
    </row>
    <row r="12554">
      <c t="str" s="54" r="A12554">
        <f>countif(data!$A$3:$A$107,B12554)</f>
        <v>1</v>
      </c>
      <c t="s" s="54" r="B12554">
        <v>57072</v>
      </c>
      <c t="s" s="54" r="C12554">
        <v>57073</v>
      </c>
      <c t="str" s="54" r="D12554">
        <f>countif(oecd_HI!$A$2:$A$32,$E12554)</f>
        <v>0</v>
      </c>
      <c t="s" s="54" r="E12554">
        <v>57074</v>
      </c>
      <c t="s" s="54" r="F12554">
        <v>57075</v>
      </c>
      <c s="54" r="G12554">
        <v>0.0</v>
      </c>
      <c s="54" r="H12554">
        <v>0.0</v>
      </c>
      <c s="54" r="I12554">
        <v>0.0</v>
      </c>
      <c s="54" r="J12554">
        <v>0.0</v>
      </c>
    </row>
    <row r="12555">
      <c t="str" s="54" r="A12555">
        <f>countif(data!$A$3:$A$107,B12555)</f>
        <v>1</v>
      </c>
      <c t="s" s="54" r="B12555">
        <v>57076</v>
      </c>
      <c t="s" s="54" r="C12555">
        <v>57077</v>
      </c>
      <c t="str" s="54" r="D12555">
        <f>countif(oecd_HI!$A$2:$A$32,$E12555)</f>
        <v>0</v>
      </c>
      <c t="s" s="54" r="E12555">
        <v>57078</v>
      </c>
      <c t="s" s="54" r="F12555">
        <v>57079</v>
      </c>
      <c s="54" r="G12555">
        <v>0.0</v>
      </c>
      <c s="54" r="H12555">
        <v>0.0</v>
      </c>
      <c s="54" r="I12555">
        <v>0.0</v>
      </c>
      <c s="54" r="J12555">
        <v>0.0</v>
      </c>
    </row>
    <row r="12556">
      <c t="str" s="54" r="A12556">
        <f>countif(data!$A$3:$A$107,B12556)</f>
        <v>1</v>
      </c>
      <c t="s" s="54" r="B12556">
        <v>57080</v>
      </c>
      <c t="s" s="54" r="C12556">
        <v>57081</v>
      </c>
      <c t="str" s="54" r="D12556">
        <f>countif(oecd_HI!$A$2:$A$32,$E12556)</f>
        <v>0</v>
      </c>
      <c t="s" s="54" r="E12556">
        <v>57082</v>
      </c>
      <c t="s" s="54" r="F12556">
        <v>57083</v>
      </c>
      <c s="54" r="G12556">
        <v>0.0</v>
      </c>
      <c s="54" r="H12556">
        <v>0.0</v>
      </c>
      <c s="54" r="I12556">
        <v>0.0</v>
      </c>
      <c s="54" r="J12556">
        <v>0.0</v>
      </c>
    </row>
    <row r="12557">
      <c t="str" s="54" r="A12557">
        <f>countif(data!$A$3:$A$107,B12557)</f>
        <v>1</v>
      </c>
      <c t="s" s="54" r="B12557">
        <v>57084</v>
      </c>
      <c t="s" s="54" r="C12557">
        <v>57085</v>
      </c>
      <c t="str" s="54" r="D12557">
        <f>countif(oecd_HI!$A$2:$A$32,$E12557)</f>
        <v>0</v>
      </c>
      <c t="s" s="54" r="E12557">
        <v>57086</v>
      </c>
      <c t="s" s="54" r="F12557">
        <v>57087</v>
      </c>
      <c s="54" r="G12557">
        <v>0.0</v>
      </c>
      <c s="54" r="H12557">
        <v>0.0</v>
      </c>
      <c s="54" r="I12557">
        <v>0.0</v>
      </c>
      <c s="54" r="J12557">
        <v>0.0</v>
      </c>
    </row>
    <row r="12558">
      <c t="str" s="54" r="A12558">
        <f>countif(data!$A$3:$A$107,B12558)</f>
        <v>1</v>
      </c>
      <c t="s" s="54" r="B12558">
        <v>57088</v>
      </c>
      <c t="s" s="54" r="C12558">
        <v>57089</v>
      </c>
      <c t="str" s="54" r="D12558">
        <f>countif(oecd_HI!$A$2:$A$32,$E12558)</f>
        <v>0</v>
      </c>
      <c t="s" s="54" r="E12558">
        <v>57090</v>
      </c>
      <c t="s" s="54" r="F12558">
        <v>57091</v>
      </c>
      <c s="54" r="G12558">
        <v>0.0</v>
      </c>
      <c s="54" r="H12558">
        <v>0.0</v>
      </c>
      <c s="54" r="I12558">
        <v>0.0</v>
      </c>
      <c s="54" r="J12558">
        <v>0.0</v>
      </c>
    </row>
    <row r="12559">
      <c t="str" s="54" r="A12559">
        <f>countif(data!$A$3:$A$107,B12559)</f>
        <v>1</v>
      </c>
      <c t="s" s="54" r="B12559">
        <v>57092</v>
      </c>
      <c t="s" s="54" r="C12559">
        <v>57093</v>
      </c>
      <c t="str" s="54" r="D12559">
        <f>countif(oecd_HI!$A$2:$A$32,$E12559)</f>
        <v>0</v>
      </c>
      <c t="s" s="54" r="E12559">
        <v>57094</v>
      </c>
      <c t="s" s="54" r="F12559">
        <v>57095</v>
      </c>
      <c s="54" r="G12559">
        <v>0.0</v>
      </c>
      <c s="54" r="H12559">
        <v>0.0</v>
      </c>
      <c s="54" r="I12559">
        <v>0.0</v>
      </c>
      <c s="54" r="J12559">
        <v>0.0</v>
      </c>
    </row>
    <row r="12560">
      <c t="str" s="54" r="A12560">
        <f>countif(data!$A$3:$A$107,B12560)</f>
        <v>1</v>
      </c>
      <c t="s" s="54" r="B12560">
        <v>57096</v>
      </c>
      <c t="s" s="54" r="C12560">
        <v>57097</v>
      </c>
      <c t="str" s="54" r="D12560">
        <f>countif(oecd_HI!$A$2:$A$32,$E12560)</f>
        <v>0</v>
      </c>
      <c t="s" s="54" r="E12560">
        <v>57098</v>
      </c>
      <c t="s" s="54" r="F12560">
        <v>57099</v>
      </c>
      <c s="54" r="G12560">
        <v>0.0</v>
      </c>
      <c s="54" r="H12560">
        <v>0.0</v>
      </c>
      <c s="54" r="I12560">
        <v>0.0</v>
      </c>
      <c s="54" r="J12560">
        <v>0.0</v>
      </c>
    </row>
    <row r="12561">
      <c t="str" s="54" r="A12561">
        <f>countif(data!$A$3:$A$107,B12561)</f>
        <v>1</v>
      </c>
      <c t="s" s="54" r="B12561">
        <v>57100</v>
      </c>
      <c t="s" s="54" r="C12561">
        <v>57101</v>
      </c>
      <c t="str" s="54" r="D12561">
        <f>countif(oecd_HI!$A$2:$A$32,$E12561)</f>
        <v>0</v>
      </c>
      <c t="s" s="54" r="E12561">
        <v>57102</v>
      </c>
      <c t="s" s="54" r="F12561">
        <v>57103</v>
      </c>
      <c s="54" r="G12561">
        <v>0.0</v>
      </c>
      <c s="54" r="H12561">
        <v>0.0</v>
      </c>
      <c s="54" r="I12561">
        <v>0.0</v>
      </c>
      <c s="54" r="J12561">
        <v>0.0</v>
      </c>
    </row>
    <row r="12562">
      <c t="str" s="54" r="A12562">
        <f>countif(data!$A$3:$A$107,B12562)</f>
        <v>1</v>
      </c>
      <c t="s" s="54" r="B12562">
        <v>57104</v>
      </c>
      <c t="s" s="54" r="C12562">
        <v>57105</v>
      </c>
      <c t="str" s="54" r="D12562">
        <f>countif(oecd_HI!$A$2:$A$32,$E12562)</f>
        <v>0</v>
      </c>
      <c t="s" s="54" r="E12562">
        <v>57106</v>
      </c>
      <c t="s" s="54" r="F12562">
        <v>57107</v>
      </c>
      <c s="54" r="G12562">
        <v>0.0</v>
      </c>
      <c s="54" r="H12562">
        <v>0.0</v>
      </c>
      <c s="54" r="I12562">
        <v>0.0</v>
      </c>
      <c s="54" r="J12562">
        <v>0.0</v>
      </c>
    </row>
    <row r="12563">
      <c t="str" s="54" r="A12563">
        <f>countif(data!$A$3:$A$107,B12563)</f>
        <v>1</v>
      </c>
      <c t="s" s="54" r="B12563">
        <v>57108</v>
      </c>
      <c t="s" s="54" r="C12563">
        <v>57109</v>
      </c>
      <c t="str" s="54" r="D12563">
        <f>countif(oecd_HI!$A$2:$A$32,$E12563)</f>
        <v>0</v>
      </c>
      <c t="s" s="54" r="E12563">
        <v>57110</v>
      </c>
      <c t="s" s="54" r="F12563">
        <v>57111</v>
      </c>
      <c s="54" r="G12563">
        <v>0.0</v>
      </c>
      <c s="54" r="H12563">
        <v>0.0</v>
      </c>
      <c s="54" r="I12563">
        <v>0.0</v>
      </c>
      <c s="54" r="J12563">
        <v>0.0</v>
      </c>
    </row>
    <row r="12564">
      <c t="str" s="54" r="A12564">
        <f>countif(data!$A$3:$A$107,B12564)</f>
        <v>1</v>
      </c>
      <c t="s" s="54" r="B12564">
        <v>57112</v>
      </c>
      <c t="s" s="54" r="C12564">
        <v>57113</v>
      </c>
      <c t="str" s="54" r="D12564">
        <f>countif(oecd_HI!$A$2:$A$32,$E12564)</f>
        <v>0</v>
      </c>
      <c t="s" s="54" r="E12564">
        <v>57114</v>
      </c>
      <c t="s" s="54" r="F12564">
        <v>57115</v>
      </c>
      <c s="54" r="G12564">
        <v>0.0</v>
      </c>
      <c s="54" r="H12564">
        <v>0.0</v>
      </c>
      <c s="54" r="I12564">
        <v>0.0</v>
      </c>
      <c s="54" r="J12564">
        <v>0.0</v>
      </c>
    </row>
    <row r="12565">
      <c t="str" s="54" r="A12565">
        <f>countif(data!$A$3:$A$107,B12565)</f>
        <v>1</v>
      </c>
      <c t="s" s="54" r="B12565">
        <v>57116</v>
      </c>
      <c t="s" s="54" r="C12565">
        <v>57117</v>
      </c>
      <c t="str" s="54" r="D12565">
        <f>countif(oecd_HI!$A$2:$A$32,$E12565)</f>
        <v>0</v>
      </c>
      <c t="s" s="54" r="E12565">
        <v>57118</v>
      </c>
      <c t="s" s="54" r="F12565">
        <v>57119</v>
      </c>
      <c s="54" r="G12565">
        <v>0.0</v>
      </c>
      <c s="54" r="H12565">
        <v>0.0</v>
      </c>
      <c s="54" r="I12565">
        <v>0.0</v>
      </c>
      <c s="54" r="J12565">
        <v>0.0</v>
      </c>
    </row>
    <row r="12566">
      <c t="str" s="54" r="A12566">
        <f>countif(data!$A$3:$A$107,B12566)</f>
        <v>1</v>
      </c>
      <c t="s" s="54" r="B12566">
        <v>57120</v>
      </c>
      <c t="s" s="54" r="C12566">
        <v>57121</v>
      </c>
      <c t="str" s="54" r="D12566">
        <f>countif(oecd_HI!$A$2:$A$32,$E12566)</f>
        <v>0</v>
      </c>
      <c t="s" s="54" r="E12566">
        <v>57122</v>
      </c>
      <c t="s" s="54" r="F12566">
        <v>57123</v>
      </c>
      <c s="54" r="G12566">
        <v>0.0</v>
      </c>
      <c s="54" r="H12566">
        <v>0.0</v>
      </c>
      <c s="54" r="I12566">
        <v>0.0</v>
      </c>
      <c s="54" r="J12566">
        <v>0.0</v>
      </c>
    </row>
    <row r="12567">
      <c t="str" s="54" r="A12567">
        <f>countif(data!$A$3:$A$107,B12567)</f>
        <v>1</v>
      </c>
      <c t="s" s="54" r="B12567">
        <v>57124</v>
      </c>
      <c t="s" s="54" r="C12567">
        <v>57125</v>
      </c>
      <c t="str" s="54" r="D12567">
        <f>countif(oecd_HI!$A$2:$A$32,$E12567)</f>
        <v>0</v>
      </c>
      <c t="s" s="54" r="E12567">
        <v>57126</v>
      </c>
      <c t="s" s="54" r="F12567">
        <v>57127</v>
      </c>
      <c s="54" r="G12567">
        <v>0.0</v>
      </c>
      <c s="54" r="H12567">
        <v>0.0</v>
      </c>
      <c s="54" r="I12567">
        <v>0.0</v>
      </c>
      <c s="54" r="J12567">
        <v>0.0</v>
      </c>
    </row>
    <row r="12568">
      <c t="str" s="54" r="A12568">
        <f>countif(data!$A$3:$A$107,B12568)</f>
        <v>1</v>
      </c>
      <c t="s" s="54" r="B12568">
        <v>57128</v>
      </c>
      <c t="s" s="54" r="C12568">
        <v>57129</v>
      </c>
      <c t="str" s="54" r="D12568">
        <f>countif(oecd_HI!$A$2:$A$32,$E12568)</f>
        <v>0</v>
      </c>
      <c t="s" s="54" r="E12568">
        <v>57130</v>
      </c>
      <c t="s" s="54" r="F12568">
        <v>57131</v>
      </c>
      <c s="54" r="G12568">
        <v>0.0</v>
      </c>
      <c s="54" r="H12568">
        <v>0.0</v>
      </c>
      <c s="54" r="I12568">
        <v>0.0</v>
      </c>
      <c s="54" r="J12568">
        <v>0.0</v>
      </c>
    </row>
    <row r="12569">
      <c t="str" s="54" r="A12569">
        <f>countif(data!$A$3:$A$107,B12569)</f>
        <v>1</v>
      </c>
      <c t="s" s="54" r="B12569">
        <v>57132</v>
      </c>
      <c t="s" s="54" r="C12569">
        <v>57133</v>
      </c>
      <c t="str" s="54" r="D12569">
        <f>countif(oecd_HI!$A$2:$A$32,$E12569)</f>
        <v>0</v>
      </c>
      <c t="s" s="54" r="E12569">
        <v>57134</v>
      </c>
      <c t="s" s="54" r="F12569">
        <v>57135</v>
      </c>
      <c s="54" r="G12569">
        <v>0.0</v>
      </c>
      <c s="54" r="H12569">
        <v>0.0</v>
      </c>
      <c s="54" r="I12569">
        <v>0.0</v>
      </c>
      <c s="54" r="J12569">
        <v>0.0</v>
      </c>
    </row>
    <row r="12570">
      <c t="str" s="54" r="A12570">
        <f>countif(data!$A$3:$A$107,B12570)</f>
        <v>1</v>
      </c>
      <c t="s" s="54" r="B12570">
        <v>57136</v>
      </c>
      <c t="s" s="54" r="C12570">
        <v>57137</v>
      </c>
      <c t="str" s="54" r="D12570">
        <f>countif(oecd_HI!$A$2:$A$32,$E12570)</f>
        <v>0</v>
      </c>
      <c t="s" s="54" r="E12570">
        <v>57138</v>
      </c>
      <c t="s" s="54" r="F12570">
        <v>57139</v>
      </c>
      <c s="54" r="G12570">
        <v>0.0</v>
      </c>
      <c s="54" r="H12570">
        <v>0.0</v>
      </c>
      <c s="54" r="I12570">
        <v>0.0</v>
      </c>
      <c s="54" r="J12570">
        <v>0.0</v>
      </c>
    </row>
    <row r="12571">
      <c t="str" s="54" r="A12571">
        <f>countif(data!$A$3:$A$107,B12571)</f>
        <v>1</v>
      </c>
      <c t="s" s="54" r="B12571">
        <v>57140</v>
      </c>
      <c t="s" s="54" r="C12571">
        <v>57141</v>
      </c>
      <c t="str" s="54" r="D12571">
        <f>countif(oecd_HI!$A$2:$A$32,$E12571)</f>
        <v>0</v>
      </c>
      <c t="s" s="54" r="E12571">
        <v>57142</v>
      </c>
      <c t="s" s="54" r="F12571">
        <v>57143</v>
      </c>
      <c s="54" r="G12571">
        <v>0.0</v>
      </c>
      <c s="54" r="H12571">
        <v>0.0</v>
      </c>
      <c s="54" r="I12571">
        <v>0.0</v>
      </c>
      <c s="54" r="J12571">
        <v>0.0</v>
      </c>
    </row>
    <row r="12572">
      <c t="str" s="54" r="A12572">
        <f>countif(data!$A$3:$A$107,B12572)</f>
        <v>1</v>
      </c>
      <c t="s" s="54" r="B12572">
        <v>57144</v>
      </c>
      <c t="s" s="54" r="C12572">
        <v>57145</v>
      </c>
      <c t="str" s="54" r="D12572">
        <f>countif(oecd_HI!$A$2:$A$32,$E12572)</f>
        <v>0</v>
      </c>
      <c t="s" s="54" r="E12572">
        <v>57146</v>
      </c>
      <c t="s" s="54" r="F12572">
        <v>57147</v>
      </c>
      <c s="54" r="G12572">
        <v>0.0</v>
      </c>
      <c s="54" r="H12572">
        <v>0.0</v>
      </c>
      <c s="54" r="I12572">
        <v>0.0</v>
      </c>
      <c s="54" r="J12572">
        <v>0.0</v>
      </c>
    </row>
    <row r="12573">
      <c t="str" s="54" r="A12573">
        <f>countif(data!$A$3:$A$107,B12573)</f>
        <v>1</v>
      </c>
      <c t="s" s="54" r="B12573">
        <v>57148</v>
      </c>
      <c t="s" s="54" r="C12573">
        <v>57149</v>
      </c>
      <c t="str" s="54" r="D12573">
        <f>countif(oecd_HI!$A$2:$A$32,$E12573)</f>
        <v>0</v>
      </c>
      <c t="s" s="54" r="E12573">
        <v>57150</v>
      </c>
      <c t="s" s="54" r="F12573">
        <v>57151</v>
      </c>
      <c s="54" r="G12573">
        <v>0.0</v>
      </c>
      <c s="54" r="H12573">
        <v>2.0</v>
      </c>
      <c s="54" r="I12573">
        <v>0.0</v>
      </c>
      <c s="54" r="J12573">
        <v>0.0</v>
      </c>
    </row>
    <row r="12574">
      <c t="str" s="54" r="A12574">
        <f>countif(data!$A$3:$A$107,B12574)</f>
        <v>1</v>
      </c>
      <c t="s" s="54" r="B12574">
        <v>57152</v>
      </c>
      <c t="s" s="54" r="C12574">
        <v>57153</v>
      </c>
      <c t="str" s="54" r="D12574">
        <f>countif(oecd_HI!$A$2:$A$32,$E12574)</f>
        <v>0</v>
      </c>
      <c t="s" s="54" r="E12574">
        <v>57154</v>
      </c>
      <c t="s" s="54" r="F12574">
        <v>57155</v>
      </c>
      <c s="54" r="G12574">
        <v>0.0</v>
      </c>
      <c s="54" r="H12574">
        <v>0.0</v>
      </c>
      <c s="54" r="I12574">
        <v>0.0</v>
      </c>
      <c s="54" r="J12574">
        <v>0.0</v>
      </c>
    </row>
    <row r="12575">
      <c t="str" s="54" r="A12575">
        <f>countif(data!$A$3:$A$107,B12575)</f>
        <v>1</v>
      </c>
      <c t="s" s="54" r="B12575">
        <v>57156</v>
      </c>
      <c t="s" s="54" r="C12575">
        <v>57157</v>
      </c>
      <c t="str" s="54" r="D12575">
        <f>countif(oecd_HI!$A$2:$A$32,$E12575)</f>
        <v>0</v>
      </c>
      <c t="s" s="54" r="E12575">
        <v>57158</v>
      </c>
      <c t="s" s="54" r="F12575">
        <v>57159</v>
      </c>
      <c s="54" r="G12575">
        <v>0.0</v>
      </c>
      <c s="54" r="H12575">
        <v>0.0</v>
      </c>
      <c s="54" r="I12575">
        <v>0.0</v>
      </c>
      <c s="54" r="J12575">
        <v>0.0</v>
      </c>
    </row>
    <row r="12576">
      <c t="str" s="54" r="A12576">
        <f>countif(data!$A$3:$A$107,B12576)</f>
        <v>1</v>
      </c>
      <c t="s" s="54" r="B12576">
        <v>57160</v>
      </c>
      <c t="s" s="54" r="C12576">
        <v>57161</v>
      </c>
      <c t="str" s="54" r="D12576">
        <f>countif(oecd_HI!$A$2:$A$32,$E12576)</f>
        <v>0</v>
      </c>
      <c t="s" s="54" r="E12576">
        <v>57162</v>
      </c>
      <c t="s" s="54" r="F12576">
        <v>57163</v>
      </c>
      <c s="54" r="G12576">
        <v>0.0</v>
      </c>
      <c s="54" r="H12576">
        <v>0.0</v>
      </c>
      <c s="54" r="I12576">
        <v>0.0</v>
      </c>
      <c s="54" r="J12576">
        <v>0.0</v>
      </c>
    </row>
    <row r="12577">
      <c t="str" s="54" r="A12577">
        <f>countif(data!$A$3:$A$107,B12577)</f>
        <v>1</v>
      </c>
      <c t="s" s="54" r="B12577">
        <v>57164</v>
      </c>
      <c t="s" s="54" r="C12577">
        <v>57165</v>
      </c>
      <c t="str" s="54" r="D12577">
        <f>countif(oecd_HI!$A$2:$A$32,$E12577)</f>
        <v>0</v>
      </c>
      <c t="s" s="54" r="E12577">
        <v>57166</v>
      </c>
      <c t="s" s="54" r="F12577">
        <v>57167</v>
      </c>
      <c s="54" r="G12577">
        <v>0.0</v>
      </c>
      <c s="54" r="H12577">
        <v>0.0</v>
      </c>
      <c s="54" r="I12577">
        <v>0.0</v>
      </c>
      <c s="54" r="J12577">
        <v>0.0</v>
      </c>
    </row>
    <row r="12578">
      <c t="str" s="54" r="A12578">
        <f>countif(data!$A$3:$A$107,B12578)</f>
        <v>1</v>
      </c>
      <c t="s" s="54" r="B12578">
        <v>57168</v>
      </c>
      <c t="s" s="54" r="C12578">
        <v>57169</v>
      </c>
      <c t="str" s="54" r="D12578">
        <f>countif(oecd_HI!$A$2:$A$32,$E12578)</f>
        <v>0</v>
      </c>
      <c t="s" s="54" r="E12578">
        <v>57170</v>
      </c>
      <c t="s" s="54" r="F12578">
        <v>57171</v>
      </c>
      <c s="54" r="G12578">
        <v>0.0</v>
      </c>
      <c s="54" r="H12578">
        <v>0.0</v>
      </c>
      <c s="54" r="I12578">
        <v>0.0</v>
      </c>
      <c s="54" r="J12578">
        <v>0.0</v>
      </c>
    </row>
    <row r="12579">
      <c t="str" s="54" r="A12579">
        <f>countif(data!$A$3:$A$107,B12579)</f>
        <v>1</v>
      </c>
      <c t="s" s="54" r="B12579">
        <v>57172</v>
      </c>
      <c t="s" s="54" r="C12579">
        <v>57173</v>
      </c>
      <c t="str" s="54" r="D12579">
        <f>countif(oecd_HI!$A$2:$A$32,$E12579)</f>
        <v>0</v>
      </c>
      <c t="s" s="54" r="E12579">
        <v>57174</v>
      </c>
      <c t="s" s="54" r="F12579">
        <v>57175</v>
      </c>
      <c s="54" r="G12579">
        <v>0.0</v>
      </c>
      <c s="54" r="H12579">
        <v>0.0</v>
      </c>
      <c s="54" r="I12579">
        <v>0.0</v>
      </c>
      <c s="54" r="J12579">
        <v>0.0</v>
      </c>
    </row>
    <row r="12580">
      <c t="str" s="54" r="A12580">
        <f>countif(data!$A$3:$A$107,B12580)</f>
        <v>1</v>
      </c>
      <c t="s" s="54" r="B12580">
        <v>57176</v>
      </c>
      <c t="s" s="54" r="C12580">
        <v>57177</v>
      </c>
      <c t="str" s="54" r="D12580">
        <f>countif(oecd_HI!$A$2:$A$32,$E12580)</f>
        <v>0</v>
      </c>
      <c t="s" s="54" r="E12580">
        <v>57178</v>
      </c>
      <c t="s" s="54" r="F12580">
        <v>57179</v>
      </c>
      <c s="54" r="G12580">
        <v>0.0</v>
      </c>
      <c s="54" r="H12580">
        <v>0.0</v>
      </c>
      <c s="54" r="I12580">
        <v>0.0</v>
      </c>
      <c s="54" r="J12580">
        <v>0.0</v>
      </c>
    </row>
    <row r="12581">
      <c t="str" s="54" r="A12581">
        <f>countif(data!$A$3:$A$107,B12581)</f>
        <v>1</v>
      </c>
      <c t="s" s="54" r="B12581">
        <v>57180</v>
      </c>
      <c t="s" s="54" r="C12581">
        <v>57181</v>
      </c>
      <c t="str" s="54" r="D12581">
        <f>countif(oecd_HI!$A$2:$A$32,$E12581)</f>
        <v>0</v>
      </c>
      <c t="s" s="54" r="E12581">
        <v>57182</v>
      </c>
      <c t="s" s="54" r="F12581">
        <v>57183</v>
      </c>
      <c s="54" r="G12581">
        <v>0.0</v>
      </c>
      <c s="54" r="H12581">
        <v>0.0</v>
      </c>
      <c s="54" r="I12581">
        <v>0.0</v>
      </c>
      <c s="54" r="J12581">
        <v>0.0</v>
      </c>
    </row>
    <row r="12582">
      <c t="str" s="54" r="A12582">
        <f>countif(data!$A$3:$A$107,B12582)</f>
        <v>1</v>
      </c>
      <c t="s" s="54" r="B12582">
        <v>57184</v>
      </c>
      <c t="s" s="54" r="C12582">
        <v>57185</v>
      </c>
      <c t="str" s="54" r="D12582">
        <f>countif(oecd_HI!$A$2:$A$32,$E12582)</f>
        <v>0</v>
      </c>
      <c t="s" s="54" r="E12582">
        <v>57186</v>
      </c>
      <c t="s" s="54" r="F12582">
        <v>57187</v>
      </c>
      <c s="54" r="G12582">
        <v>0.0</v>
      </c>
      <c s="54" r="H12582">
        <v>0.0</v>
      </c>
      <c s="54" r="I12582">
        <v>0.0</v>
      </c>
      <c s="54" r="J12582">
        <v>0.0</v>
      </c>
    </row>
    <row r="12583">
      <c t="str" s="54" r="A12583">
        <f>countif(data!$A$3:$A$107,B12583)</f>
        <v>1</v>
      </c>
      <c t="s" s="54" r="B12583">
        <v>57188</v>
      </c>
      <c t="s" s="54" r="C12583">
        <v>57189</v>
      </c>
      <c t="str" s="54" r="D12583">
        <f>countif(oecd_HI!$A$2:$A$32,$E12583)</f>
        <v>0</v>
      </c>
      <c t="s" s="54" r="E12583">
        <v>57190</v>
      </c>
      <c t="s" s="54" r="F12583">
        <v>57191</v>
      </c>
      <c s="54" r="G12583">
        <v>0.0</v>
      </c>
      <c s="54" r="H12583">
        <v>0.0</v>
      </c>
      <c s="54" r="I12583">
        <v>0.0</v>
      </c>
      <c s="54" r="J12583">
        <v>0.0</v>
      </c>
    </row>
    <row r="12584">
      <c t="str" s="54" r="A12584">
        <f>countif(data!$A$3:$A$107,B12584)</f>
        <v>1</v>
      </c>
      <c t="s" s="54" r="B12584">
        <v>57192</v>
      </c>
      <c t="s" s="54" r="C12584">
        <v>57193</v>
      </c>
      <c t="str" s="54" r="D12584">
        <f>countif(oecd_HI!$A$2:$A$32,$E12584)</f>
        <v>0</v>
      </c>
      <c t="s" s="54" r="E12584">
        <v>57194</v>
      </c>
      <c t="s" s="54" r="F12584">
        <v>57195</v>
      </c>
      <c s="54" r="G12584">
        <v>0.0</v>
      </c>
      <c s="54" r="H12584">
        <v>0.0</v>
      </c>
      <c s="54" r="I12584">
        <v>0.0</v>
      </c>
      <c s="54" r="J12584">
        <v>0.0</v>
      </c>
    </row>
    <row r="12585">
      <c t="str" s="54" r="A12585">
        <f>countif(data!$A$3:$A$107,B12585)</f>
        <v>1</v>
      </c>
      <c t="s" s="54" r="B12585">
        <v>57196</v>
      </c>
      <c t="s" s="54" r="C12585">
        <v>57197</v>
      </c>
      <c t="str" s="54" r="D12585">
        <f>countif(oecd_HI!$A$2:$A$32,$E12585)</f>
        <v>0</v>
      </c>
      <c t="s" s="54" r="E12585">
        <v>57198</v>
      </c>
      <c t="s" s="54" r="F12585">
        <v>57199</v>
      </c>
      <c s="54" r="G12585">
        <v>0.0</v>
      </c>
      <c s="54" r="H12585">
        <v>0.0</v>
      </c>
      <c s="54" r="I12585">
        <v>0.0</v>
      </c>
      <c s="54" r="J12585">
        <v>0.0</v>
      </c>
    </row>
    <row r="12586">
      <c t="str" s="54" r="A12586">
        <f>countif(data!$A$3:$A$107,B12586)</f>
        <v>1</v>
      </c>
      <c t="s" s="54" r="B12586">
        <v>57200</v>
      </c>
      <c t="s" s="54" r="C12586">
        <v>57201</v>
      </c>
      <c t="str" s="54" r="D12586">
        <f>countif(oecd_HI!$A$2:$A$32,$E12586)</f>
        <v>0</v>
      </c>
      <c t="s" s="54" r="E12586">
        <v>57202</v>
      </c>
      <c t="s" s="54" r="F12586">
        <v>57203</v>
      </c>
      <c s="54" r="G12586">
        <v>2.0</v>
      </c>
      <c s="54" r="H12586">
        <v>1.0</v>
      </c>
      <c s="54" r="I12586">
        <v>0.0</v>
      </c>
      <c s="54" r="J12586">
        <v>0.0</v>
      </c>
    </row>
    <row r="12587">
      <c t="str" s="54" r="A12587">
        <f>countif(data!$A$3:$A$107,B12587)</f>
        <v>1</v>
      </c>
      <c t="s" s="54" r="B12587">
        <v>57204</v>
      </c>
      <c t="s" s="54" r="C12587">
        <v>57205</v>
      </c>
      <c t="str" s="54" r="D12587">
        <f>countif(oecd_HI!$A$2:$A$32,$E12587)</f>
        <v>0</v>
      </c>
      <c t="s" s="54" r="E12587">
        <v>57206</v>
      </c>
      <c t="s" s="54" r="F12587">
        <v>57207</v>
      </c>
      <c s="54" r="G12587">
        <v>0.0</v>
      </c>
      <c s="54" r="H12587">
        <v>0.0</v>
      </c>
      <c s="54" r="I12587">
        <v>0.0</v>
      </c>
      <c s="54" r="J12587">
        <v>0.0</v>
      </c>
    </row>
    <row r="12588">
      <c t="str" s="54" r="A12588">
        <f>countif(data!$A$3:$A$107,B12588)</f>
        <v>1</v>
      </c>
      <c t="s" s="54" r="B12588">
        <v>57208</v>
      </c>
      <c t="s" s="54" r="C12588">
        <v>57209</v>
      </c>
      <c t="str" s="54" r="D12588">
        <f>countif(oecd_HI!$A$2:$A$32,$E12588)</f>
        <v>0</v>
      </c>
      <c t="s" s="54" r="E12588">
        <v>57210</v>
      </c>
      <c t="s" s="54" r="F12588">
        <v>57211</v>
      </c>
      <c s="54" r="G12588">
        <v>0.0</v>
      </c>
      <c s="54" r="H12588">
        <v>0.0</v>
      </c>
      <c s="54" r="I12588">
        <v>0.0</v>
      </c>
      <c s="54" r="J12588">
        <v>0.0</v>
      </c>
    </row>
    <row r="12589">
      <c t="str" s="54" r="A12589">
        <f>countif(data!$A$3:$A$107,B12589)</f>
        <v>1</v>
      </c>
      <c t="s" s="54" r="B12589">
        <v>57212</v>
      </c>
      <c t="s" s="54" r="C12589">
        <v>57213</v>
      </c>
      <c t="str" s="54" r="D12589">
        <f>countif(oecd_HI!$A$2:$A$32,$E12589)</f>
        <v>0</v>
      </c>
      <c t="s" s="54" r="E12589">
        <v>57214</v>
      </c>
      <c t="s" s="54" r="F12589">
        <v>57215</v>
      </c>
      <c s="54" r="G12589">
        <v>0.0</v>
      </c>
      <c s="54" r="H12589">
        <v>0.0</v>
      </c>
      <c s="54" r="I12589">
        <v>0.0</v>
      </c>
      <c s="54" r="J12589">
        <v>0.0</v>
      </c>
    </row>
    <row r="12590">
      <c t="str" s="54" r="A12590">
        <f>countif(data!$A$3:$A$107,B12590)</f>
        <v>1</v>
      </c>
      <c t="s" s="54" r="B12590">
        <v>57216</v>
      </c>
      <c t="s" s="54" r="C12590">
        <v>57217</v>
      </c>
      <c t="str" s="54" r="D12590">
        <f>countif(oecd_HI!$A$2:$A$32,$E12590)</f>
        <v>0</v>
      </c>
      <c t="s" s="54" r="E12590">
        <v>57218</v>
      </c>
      <c t="s" s="54" r="F12590">
        <v>57219</v>
      </c>
      <c s="54" r="G12590">
        <v>0.0</v>
      </c>
      <c s="54" r="H12590">
        <v>0.0</v>
      </c>
      <c s="54" r="I12590">
        <v>0.0</v>
      </c>
      <c s="54" r="J12590">
        <v>0.0</v>
      </c>
    </row>
    <row r="12591">
      <c t="str" s="54" r="A12591">
        <f>countif(data!$A$3:$A$107,B12591)</f>
        <v>1</v>
      </c>
      <c t="s" s="54" r="B12591">
        <v>57220</v>
      </c>
      <c t="s" s="54" r="C12591">
        <v>57221</v>
      </c>
      <c t="str" s="54" r="D12591">
        <f>countif(oecd_HI!$A$2:$A$32,$E12591)</f>
        <v>0</v>
      </c>
      <c t="s" s="54" r="E12591">
        <v>57222</v>
      </c>
      <c t="s" s="54" r="F12591">
        <v>57223</v>
      </c>
      <c s="54" r="G12591">
        <v>0.0</v>
      </c>
      <c s="54" r="H12591">
        <v>0.0</v>
      </c>
      <c s="54" r="I12591">
        <v>0.0</v>
      </c>
      <c s="54" r="J12591">
        <v>0.0</v>
      </c>
    </row>
    <row r="12592">
      <c t="str" s="54" r="A12592">
        <f>countif(data!$A$3:$A$107,B12592)</f>
        <v>1</v>
      </c>
      <c t="s" s="54" r="B12592">
        <v>57224</v>
      </c>
      <c t="s" s="54" r="C12592">
        <v>57225</v>
      </c>
      <c t="str" s="54" r="D12592">
        <f>countif(oecd_HI!$A$2:$A$32,$E12592)</f>
        <v>0</v>
      </c>
      <c t="s" s="54" r="E12592">
        <v>57226</v>
      </c>
      <c t="s" s="54" r="F12592">
        <v>57227</v>
      </c>
      <c s="54" r="G12592">
        <v>0.0</v>
      </c>
      <c s="54" r="H12592">
        <v>0.0</v>
      </c>
      <c s="54" r="I12592">
        <v>0.0</v>
      </c>
      <c s="54" r="J12592">
        <v>0.0</v>
      </c>
    </row>
    <row r="12593">
      <c t="str" s="54" r="A12593">
        <f>countif(data!$A$3:$A$107,B12593)</f>
        <v>1</v>
      </c>
      <c t="s" s="54" r="B12593">
        <v>57228</v>
      </c>
      <c t="s" s="54" r="C12593">
        <v>57229</v>
      </c>
      <c t="str" s="54" r="D12593">
        <f>countif(oecd_HI!$A$2:$A$32,$E12593)</f>
        <v>0</v>
      </c>
      <c t="s" s="54" r="E12593">
        <v>57230</v>
      </c>
      <c t="s" s="54" r="F12593">
        <v>57231</v>
      </c>
      <c s="54" r="G12593">
        <v>0.0</v>
      </c>
      <c s="54" r="H12593">
        <v>0.0</v>
      </c>
      <c s="54" r="I12593">
        <v>0.0</v>
      </c>
      <c s="54" r="J12593">
        <v>0.0</v>
      </c>
    </row>
    <row r="12594">
      <c t="str" s="54" r="A12594">
        <f>countif(data!$A$3:$A$107,B12594)</f>
        <v>1</v>
      </c>
      <c t="s" s="54" r="B12594">
        <v>57232</v>
      </c>
      <c t="s" s="54" r="C12594">
        <v>57233</v>
      </c>
      <c t="str" s="54" r="D12594">
        <f>countif(oecd_HI!$A$2:$A$32,$E12594)</f>
        <v>0</v>
      </c>
      <c t="s" s="54" r="E12594">
        <v>57234</v>
      </c>
      <c t="s" s="54" r="F12594">
        <v>57235</v>
      </c>
      <c s="54" r="G12594">
        <v>0.0</v>
      </c>
      <c s="54" r="H12594">
        <v>0.0</v>
      </c>
      <c s="54" r="I12594">
        <v>0.0</v>
      </c>
      <c s="54" r="J12594">
        <v>0.0</v>
      </c>
    </row>
    <row r="12595">
      <c t="str" s="54" r="A12595">
        <f>countif(data!$A$3:$A$107,B12595)</f>
        <v>1</v>
      </c>
      <c t="s" s="54" r="B12595">
        <v>57236</v>
      </c>
      <c t="s" s="54" r="C12595">
        <v>57237</v>
      </c>
      <c t="str" s="54" r="D12595">
        <f>countif(oecd_HI!$A$2:$A$32,$E12595)</f>
        <v>0</v>
      </c>
      <c t="s" s="54" r="E12595">
        <v>57238</v>
      </c>
      <c t="s" s="54" r="F12595">
        <v>57239</v>
      </c>
      <c s="54" r="G12595">
        <v>0.0</v>
      </c>
      <c s="54" r="H12595">
        <v>0.0</v>
      </c>
      <c s="54" r="I12595">
        <v>0.0</v>
      </c>
      <c s="54" r="J12595">
        <v>0.0</v>
      </c>
    </row>
    <row r="12596">
      <c t="str" s="54" r="A12596">
        <f>countif(data!$A$3:$A$107,B12596)</f>
        <v>1</v>
      </c>
      <c t="s" s="54" r="B12596">
        <v>57240</v>
      </c>
      <c t="s" s="54" r="C12596">
        <v>57241</v>
      </c>
      <c t="str" s="54" r="D12596">
        <f>countif(oecd_HI!$A$2:$A$32,$E12596)</f>
        <v>0</v>
      </c>
      <c t="s" s="54" r="E12596">
        <v>57242</v>
      </c>
      <c t="s" s="54" r="F12596">
        <v>57243</v>
      </c>
      <c s="54" r="G12596">
        <v>0.0</v>
      </c>
      <c s="54" r="H12596">
        <v>0.0</v>
      </c>
      <c s="54" r="I12596">
        <v>0.0</v>
      </c>
      <c s="54" r="J12596">
        <v>0.0</v>
      </c>
    </row>
    <row r="12597">
      <c t="str" s="54" r="A12597">
        <f>countif(data!$A$3:$A$107,B12597)</f>
        <v>1</v>
      </c>
      <c t="s" s="54" r="B12597">
        <v>57244</v>
      </c>
      <c t="s" s="54" r="C12597">
        <v>57245</v>
      </c>
      <c t="str" s="54" r="D12597">
        <f>countif(oecd_HI!$A$2:$A$32,$E12597)</f>
        <v>0</v>
      </c>
      <c t="s" s="54" r="E12597">
        <v>57246</v>
      </c>
      <c t="s" s="54" r="F12597">
        <v>57247</v>
      </c>
      <c s="54" r="G12597">
        <v>0.0</v>
      </c>
      <c s="54" r="H12597">
        <v>0.0</v>
      </c>
      <c s="54" r="I12597">
        <v>0.0</v>
      </c>
      <c s="54" r="J12597">
        <v>0.0</v>
      </c>
    </row>
    <row r="12598">
      <c t="str" s="54" r="A12598">
        <f>countif(data!$A$3:$A$107,B12598)</f>
        <v>1</v>
      </c>
      <c t="s" s="54" r="B12598">
        <v>57248</v>
      </c>
      <c t="s" s="54" r="C12598">
        <v>57249</v>
      </c>
      <c t="str" s="54" r="D12598">
        <f>countif(oecd_HI!$A$2:$A$32,$E12598)</f>
        <v>0</v>
      </c>
      <c t="s" s="54" r="E12598">
        <v>57250</v>
      </c>
      <c t="s" s="54" r="F12598">
        <v>57251</v>
      </c>
      <c s="54" r="G12598">
        <v>0.0</v>
      </c>
      <c s="54" r="H12598">
        <v>0.0</v>
      </c>
      <c s="54" r="I12598">
        <v>0.0</v>
      </c>
      <c s="54" r="J12598">
        <v>0.0</v>
      </c>
    </row>
    <row r="12599">
      <c t="str" s="54" r="A12599">
        <f>countif(data!$A$3:$A$107,B12599)</f>
        <v>1</v>
      </c>
      <c t="s" s="54" r="B12599">
        <v>57252</v>
      </c>
      <c t="s" s="54" r="C12599">
        <v>57253</v>
      </c>
      <c t="str" s="54" r="D12599">
        <f>countif(oecd_HI!$A$2:$A$32,$E12599)</f>
        <v>0</v>
      </c>
      <c t="s" s="54" r="E12599">
        <v>57254</v>
      </c>
      <c t="s" s="54" r="F12599">
        <v>57255</v>
      </c>
      <c s="54" r="G12599">
        <v>0.0</v>
      </c>
      <c s="54" r="H12599">
        <v>0.0</v>
      </c>
      <c s="54" r="I12599">
        <v>0.0</v>
      </c>
      <c s="54" r="J12599">
        <v>0.0</v>
      </c>
    </row>
    <row r="12600">
      <c t="str" s="54" r="A12600">
        <f>countif(data!$A$3:$A$107,B12600)</f>
        <v>1</v>
      </c>
      <c t="s" s="54" r="B12600">
        <v>57256</v>
      </c>
      <c t="s" s="54" r="C12600">
        <v>57257</v>
      </c>
      <c t="str" s="54" r="D12600">
        <f>countif(oecd_HI!$A$2:$A$32,$E12600)</f>
        <v>0</v>
      </c>
      <c t="s" s="54" r="E12600">
        <v>57258</v>
      </c>
      <c t="s" s="54" r="F12600">
        <v>57259</v>
      </c>
      <c s="54" r="G12600">
        <v>0.0</v>
      </c>
      <c s="54" r="H12600">
        <v>1.0</v>
      </c>
      <c s="54" r="I12600">
        <v>0.0</v>
      </c>
      <c s="54" r="J12600">
        <v>0.0</v>
      </c>
    </row>
    <row r="12601">
      <c t="str" s="54" r="A12601">
        <f>countif(data!$A$3:$A$107,B12601)</f>
        <v>1</v>
      </c>
      <c t="s" s="54" r="B12601">
        <v>57260</v>
      </c>
      <c t="s" s="54" r="C12601">
        <v>57261</v>
      </c>
      <c t="str" s="54" r="D12601">
        <f>countif(oecd_HI!$A$2:$A$32,$E12601)</f>
        <v>0</v>
      </c>
      <c t="s" s="54" r="E12601">
        <v>57262</v>
      </c>
      <c t="s" s="54" r="F12601">
        <v>57263</v>
      </c>
      <c s="54" r="G12601">
        <v>33.0</v>
      </c>
      <c s="54" r="H12601">
        <v>3.0</v>
      </c>
      <c s="54" r="I12601">
        <v>40.0</v>
      </c>
      <c s="54" r="J12601">
        <v>21.0</v>
      </c>
    </row>
    <row r="12602">
      <c t="str" s="54" r="A12602">
        <f>countif(data!$A$3:$A$107,B12602)</f>
        <v>1</v>
      </c>
      <c t="s" s="54" r="B12602">
        <v>57264</v>
      </c>
      <c t="s" s="54" r="C12602">
        <v>57265</v>
      </c>
      <c t="str" s="54" r="D12602">
        <f>countif(oecd_HI!$A$2:$A$32,$E12602)</f>
        <v>0</v>
      </c>
      <c t="s" s="54" r="E12602">
        <v>57266</v>
      </c>
      <c t="s" s="54" r="F12602">
        <v>57267</v>
      </c>
      <c s="54" r="G12602">
        <v>0.0</v>
      </c>
      <c s="54" r="H12602">
        <v>0.0</v>
      </c>
      <c s="54" r="I12602">
        <v>0.0</v>
      </c>
      <c s="54" r="J12602">
        <v>0.0</v>
      </c>
    </row>
    <row r="12603">
      <c t="str" s="54" r="A12603">
        <f>countif(data!$A$3:$A$107,B12603)</f>
        <v>1</v>
      </c>
      <c t="s" s="54" r="B12603">
        <v>57268</v>
      </c>
      <c t="s" s="54" r="C12603">
        <v>57269</v>
      </c>
      <c t="str" s="54" r="D12603">
        <f>countif(oecd_HI!$A$2:$A$32,$E12603)</f>
        <v>0</v>
      </c>
      <c t="s" s="54" r="E12603">
        <v>57270</v>
      </c>
      <c t="s" s="54" r="F12603">
        <v>57271</v>
      </c>
      <c s="54" r="G12603">
        <v>0.0</v>
      </c>
      <c s="54" r="H12603">
        <v>0.0</v>
      </c>
      <c s="54" r="I12603">
        <v>0.0</v>
      </c>
      <c s="54" r="J12603">
        <v>0.0</v>
      </c>
    </row>
    <row r="12604">
      <c t="str" s="54" r="A12604">
        <f>countif(data!$A$3:$A$107,B12604)</f>
        <v>1</v>
      </c>
      <c t="s" s="54" r="B12604">
        <v>57272</v>
      </c>
      <c t="s" s="54" r="C12604">
        <v>57273</v>
      </c>
      <c t="str" s="54" r="D12604">
        <f>countif(oecd_HI!$A$2:$A$32,$E12604)</f>
        <v>0</v>
      </c>
      <c t="s" s="54" r="E12604">
        <v>57274</v>
      </c>
      <c t="s" s="54" r="F12604">
        <v>57275</v>
      </c>
      <c s="54" r="G12604">
        <v>0.0</v>
      </c>
      <c s="54" r="H12604">
        <v>0.0</v>
      </c>
      <c s="54" r="I12604">
        <v>0.0</v>
      </c>
      <c s="54" r="J12604">
        <v>0.0</v>
      </c>
    </row>
    <row r="12605">
      <c t="str" s="54" r="A12605">
        <f>countif(data!$A$3:$A$107,B12605)</f>
        <v>1</v>
      </c>
      <c t="s" s="54" r="B12605">
        <v>57276</v>
      </c>
      <c t="s" s="54" r="C12605">
        <v>57277</v>
      </c>
      <c t="str" s="54" r="D12605">
        <f>countif(oecd_HI!$A$2:$A$32,$E12605)</f>
        <v>1</v>
      </c>
      <c t="s" s="54" r="E12605">
        <v>57278</v>
      </c>
      <c t="s" s="54" r="F12605">
        <v>57279</v>
      </c>
      <c s="54" r="G12605">
        <v>12.0</v>
      </c>
      <c s="54" r="H12605">
        <v>4.0</v>
      </c>
      <c s="54" r="I12605">
        <v>17.0</v>
      </c>
      <c s="54" r="J12605">
        <v>13.0</v>
      </c>
    </row>
    <row r="12606">
      <c t="str" s="54" r="A12606">
        <f>countif(data!$A$3:$A$107,B12606)</f>
        <v>1</v>
      </c>
      <c t="s" s="54" r="B12606">
        <v>57280</v>
      </c>
      <c t="s" s="54" r="C12606">
        <v>57281</v>
      </c>
      <c t="str" s="54" r="D12606">
        <f>countif(oecd_HI!$A$2:$A$32,$E12606)</f>
        <v>1</v>
      </c>
      <c t="s" s="54" r="E12606">
        <v>57282</v>
      </c>
      <c t="s" s="54" r="F12606">
        <v>57283</v>
      </c>
      <c s="54" r="G12606">
        <v>1.0</v>
      </c>
      <c s="54" r="H12606">
        <v>1.0</v>
      </c>
      <c s="54" r="I12606">
        <v>1.0</v>
      </c>
      <c s="54" r="J12606">
        <v>1.0</v>
      </c>
    </row>
    <row r="12607">
      <c t="str" s="54" r="A12607">
        <f>countif(data!$A$3:$A$107,B12607)</f>
        <v>1</v>
      </c>
      <c t="s" s="54" r="B12607">
        <v>57284</v>
      </c>
      <c t="s" s="54" r="C12607">
        <v>57285</v>
      </c>
      <c t="str" s="54" r="D12607">
        <f>countif(oecd_HI!$A$2:$A$32,$E12607)</f>
        <v>0</v>
      </c>
      <c t="s" s="54" r="E12607">
        <v>57286</v>
      </c>
      <c t="s" s="54" r="F12607">
        <v>57287</v>
      </c>
      <c s="54" r="G12607">
        <v>1.0</v>
      </c>
      <c s="54" r="H12607">
        <v>0.0</v>
      </c>
      <c s="54" r="I12607">
        <v>2.0</v>
      </c>
      <c s="54" r="J12607">
        <v>1.0</v>
      </c>
    </row>
    <row r="12608">
      <c t="str" s="54" r="A12608">
        <f>countif(data!$A$3:$A$107,B12608)</f>
        <v>1</v>
      </c>
      <c t="s" s="54" r="B12608">
        <v>57288</v>
      </c>
      <c t="s" s="54" r="C12608">
        <v>57289</v>
      </c>
      <c t="str" s="54" r="D12608">
        <f>countif(oecd_HI!$A$2:$A$32,$E12608)</f>
        <v>0</v>
      </c>
      <c t="s" s="54" r="E12608">
        <v>57290</v>
      </c>
      <c t="s" s="54" r="F12608">
        <v>57291</v>
      </c>
      <c s="54" r="G12608">
        <v>0.0</v>
      </c>
      <c s="54" r="H12608">
        <v>0.0</v>
      </c>
      <c s="54" r="I12608">
        <v>0.0</v>
      </c>
      <c s="54" r="J12608">
        <v>0.0</v>
      </c>
    </row>
    <row r="12609">
      <c t="str" s="54" r="A12609">
        <f>countif(data!$A$3:$A$107,B12609)</f>
        <v>1</v>
      </c>
      <c t="s" s="54" r="B12609">
        <v>57292</v>
      </c>
      <c t="s" s="54" r="C12609">
        <v>57293</v>
      </c>
      <c t="str" s="54" r="D12609">
        <f>countif(oecd_HI!$A$2:$A$32,$E12609)</f>
        <v>1</v>
      </c>
      <c t="s" s="54" r="E12609">
        <v>57294</v>
      </c>
      <c t="s" s="54" r="F12609">
        <v>57295</v>
      </c>
      <c s="54" r="G12609">
        <v>44.0</v>
      </c>
      <c s="54" r="H12609">
        <v>5.0</v>
      </c>
      <c s="54" r="I12609">
        <v>76.0</v>
      </c>
      <c s="54" r="J12609">
        <v>55.0</v>
      </c>
    </row>
    <row r="12610">
      <c t="str" s="54" r="A12610">
        <f>countif(data!$A$3:$A$107,B12610)</f>
        <v>1</v>
      </c>
      <c t="s" s="54" r="B12610">
        <v>57296</v>
      </c>
      <c t="s" s="54" r="C12610">
        <v>57297</v>
      </c>
      <c t="str" s="54" r="D12610">
        <f>countif(oecd_HI!$A$2:$A$32,$E12610)</f>
        <v>0</v>
      </c>
      <c t="s" s="54" r="E12610">
        <v>57298</v>
      </c>
      <c t="s" s="54" r="F12610">
        <v>57299</v>
      </c>
      <c s="54" r="G12610">
        <v>0.0</v>
      </c>
      <c s="54" r="H12610">
        <v>0.0</v>
      </c>
      <c s="54" r="I12610">
        <v>3.0</v>
      </c>
      <c s="54" r="J12610">
        <v>1.0</v>
      </c>
    </row>
    <row r="12611">
      <c t="str" s="54" r="A12611">
        <f>countif(data!$A$3:$A$107,B12611)</f>
        <v>1</v>
      </c>
      <c t="s" s="54" r="B12611">
        <v>57300</v>
      </c>
      <c t="s" s="54" r="C12611">
        <v>57301</v>
      </c>
      <c t="str" s="54" r="D12611">
        <f>countif(oecd_HI!$A$2:$A$32,$E12611)</f>
        <v>1</v>
      </c>
      <c t="s" s="54" r="E12611">
        <v>57302</v>
      </c>
      <c t="s" s="54" r="F12611">
        <v>57303</v>
      </c>
      <c s="54" r="G12611">
        <v>1.0</v>
      </c>
      <c s="54" r="H12611">
        <v>0.0</v>
      </c>
      <c s="54" r="I12611">
        <v>1.0</v>
      </c>
      <c s="54" r="J12611">
        <v>2.0</v>
      </c>
    </row>
    <row r="12612">
      <c t="str" s="54" r="A12612">
        <f>countif(data!$A$3:$A$107,B12612)</f>
        <v>1</v>
      </c>
      <c t="s" s="54" r="B12612">
        <v>57304</v>
      </c>
      <c t="s" s="54" r="C12612">
        <v>57305</v>
      </c>
      <c t="str" s="54" r="D12612">
        <f>countif(oecd_HI!$A$2:$A$32,$E12612)</f>
        <v>1</v>
      </c>
      <c t="s" s="54" r="E12612">
        <v>57306</v>
      </c>
      <c t="s" s="54" r="F12612">
        <v>57307</v>
      </c>
      <c s="54" r="G12612">
        <v>9.0</v>
      </c>
      <c s="54" r="H12612">
        <v>1.0</v>
      </c>
      <c s="54" r="I12612">
        <v>6.0</v>
      </c>
      <c s="54" r="J12612">
        <v>8.0</v>
      </c>
    </row>
    <row r="12613">
      <c t="str" s="54" r="A12613">
        <f>countif(data!$A$3:$A$107,B12613)</f>
        <v>1</v>
      </c>
      <c t="s" s="54" r="B12613">
        <v>57308</v>
      </c>
      <c t="s" s="54" r="C12613">
        <v>57309</v>
      </c>
      <c t="str" s="54" r="D12613">
        <f>countif(oecd_HI!$A$2:$A$32,$E12613)</f>
        <v>1</v>
      </c>
      <c t="s" s="54" r="E12613">
        <v>57310</v>
      </c>
      <c t="s" s="54" r="F12613">
        <v>57311</v>
      </c>
      <c s="54" r="G12613">
        <v>3.0</v>
      </c>
      <c s="54" r="H12613">
        <v>4.0</v>
      </c>
      <c s="54" r="I12613">
        <v>3.0</v>
      </c>
      <c s="54" r="J12613">
        <v>4.0</v>
      </c>
    </row>
    <row r="12614">
      <c t="str" s="54" r="A12614">
        <f>countif(data!$A$3:$A$107,B12614)</f>
        <v>1</v>
      </c>
      <c t="s" s="54" r="B12614">
        <v>57312</v>
      </c>
      <c t="s" s="54" r="C12614">
        <v>57313</v>
      </c>
      <c t="str" s="54" r="D12614">
        <f>countif(oecd_HI!$A$2:$A$32,$E12614)</f>
        <v>1</v>
      </c>
      <c t="s" s="54" r="E12614">
        <v>57314</v>
      </c>
      <c t="s" s="54" r="F12614">
        <v>57315</v>
      </c>
      <c s="54" r="G12614">
        <v>4.0</v>
      </c>
      <c s="54" r="H12614">
        <v>6.0</v>
      </c>
      <c s="54" r="I12614">
        <v>12.0</v>
      </c>
      <c s="54" r="J12614">
        <v>4.0</v>
      </c>
    </row>
    <row r="12615">
      <c t="str" s="54" r="A12615">
        <f>countif(data!$A$3:$A$107,B12615)</f>
        <v>1</v>
      </c>
      <c t="s" s="54" r="B12615">
        <v>57316</v>
      </c>
      <c t="s" s="54" r="C12615">
        <v>57317</v>
      </c>
      <c t="str" s="54" r="D12615">
        <f>countif(oecd_HI!$A$2:$A$32,$E12615)</f>
        <v>1</v>
      </c>
      <c t="s" s="54" r="E12615">
        <v>57318</v>
      </c>
      <c t="s" s="54" r="F12615">
        <v>57319</v>
      </c>
      <c s="54" r="G12615">
        <v>2.0</v>
      </c>
      <c s="54" r="H12615">
        <v>1.0</v>
      </c>
      <c s="54" r="I12615">
        <v>3.0</v>
      </c>
      <c s="54" r="J12615">
        <v>5.0</v>
      </c>
    </row>
    <row r="12616">
      <c t="str" s="54" r="A12616">
        <f>countif(data!$A$3:$A$107,B12616)</f>
        <v>1</v>
      </c>
      <c t="s" s="54" r="B12616">
        <v>57320</v>
      </c>
      <c t="s" s="54" r="C12616">
        <v>57321</v>
      </c>
      <c t="str" s="54" r="D12616">
        <f>countif(oecd_HI!$A$2:$A$32,$E12616)</f>
        <v>1</v>
      </c>
      <c t="s" s="54" r="E12616">
        <v>57322</v>
      </c>
      <c t="s" s="54" r="F12616">
        <v>57323</v>
      </c>
      <c s="54" r="G12616">
        <v>18.0</v>
      </c>
      <c s="54" r="H12616">
        <v>1.0</v>
      </c>
      <c s="54" r="I12616">
        <v>12.0</v>
      </c>
      <c s="54" r="J12616">
        <v>6.0</v>
      </c>
    </row>
    <row r="12617">
      <c t="str" s="54" r="A12617">
        <f>countif(data!$A$3:$A$107,B12617)</f>
        <v>1</v>
      </c>
      <c t="s" s="54" r="B12617">
        <v>57324</v>
      </c>
      <c t="s" s="54" r="C12617">
        <v>57325</v>
      </c>
      <c t="str" s="54" r="D12617">
        <f>countif(oecd_HI!$A$2:$A$32,$E12617)</f>
        <v>1</v>
      </c>
      <c t="s" s="54" r="E12617">
        <v>57326</v>
      </c>
      <c t="s" s="54" r="F12617">
        <v>57327</v>
      </c>
      <c s="54" r="G12617">
        <v>84.0</v>
      </c>
      <c s="54" r="H12617">
        <v>60.0</v>
      </c>
      <c s="54" r="I12617">
        <v>47.0</v>
      </c>
      <c s="54" r="J12617">
        <v>51.0</v>
      </c>
    </row>
    <row r="12618">
      <c t="str" s="54" r="A12618">
        <f>countif(data!$A$3:$A$107,B12618)</f>
        <v>1</v>
      </c>
      <c t="s" s="54" r="B12618">
        <v>57328</v>
      </c>
      <c t="s" s="54" r="C12618">
        <v>57329</v>
      </c>
      <c t="str" s="54" r="D12618">
        <f>countif(oecd_HI!$A$2:$A$32,$E12618)</f>
        <v>1</v>
      </c>
      <c t="s" s="54" r="E12618">
        <v>57330</v>
      </c>
      <c t="s" s="54" r="F12618">
        <v>57331</v>
      </c>
      <c s="54" r="G12618">
        <v>5.0</v>
      </c>
      <c s="54" r="H12618">
        <v>0.0</v>
      </c>
      <c s="54" r="I12618">
        <v>1.0</v>
      </c>
      <c s="54" r="J12618">
        <v>0.0</v>
      </c>
    </row>
    <row r="12619">
      <c t="str" s="54" r="A12619">
        <f>countif(data!$A$3:$A$107,B12619)</f>
        <v>1</v>
      </c>
      <c t="s" s="54" r="B12619">
        <v>57332</v>
      </c>
      <c t="s" s="54" r="C12619">
        <v>57333</v>
      </c>
      <c t="str" s="54" r="D12619">
        <f>countif(oecd_HI!$A$2:$A$32,$E12619)</f>
        <v>0</v>
      </c>
      <c t="s" s="54" r="E12619">
        <v>57334</v>
      </c>
      <c t="s" s="54" r="F12619">
        <v>57335</v>
      </c>
      <c s="54" r="G12619">
        <v>1.0</v>
      </c>
      <c s="54" r="H12619">
        <v>1.0</v>
      </c>
      <c s="54" r="I12619">
        <v>0.0</v>
      </c>
      <c s="54" r="J12619">
        <v>0.0</v>
      </c>
    </row>
    <row r="12620">
      <c t="str" s="54" r="A12620">
        <f>countif(data!$A$3:$A$107,B12620)</f>
        <v>1</v>
      </c>
      <c t="s" s="54" r="B12620">
        <v>57336</v>
      </c>
      <c t="s" s="54" r="C12620">
        <v>57337</v>
      </c>
      <c t="str" s="54" r="D12620">
        <f>countif(oecd_HI!$A$2:$A$32,$E12620)</f>
        <v>0</v>
      </c>
      <c t="s" s="54" r="E12620">
        <v>57338</v>
      </c>
      <c t="s" s="54" r="F12620">
        <v>57339</v>
      </c>
      <c s="54" r="G12620">
        <v>2.0</v>
      </c>
      <c s="54" r="H12620">
        <v>1.0</v>
      </c>
      <c s="54" r="I12620">
        <v>3.0</v>
      </c>
      <c s="54" r="J12620">
        <v>2.0</v>
      </c>
    </row>
    <row r="12621">
      <c t="str" s="54" r="A12621">
        <f>countif(data!$A$3:$A$107,B12621)</f>
        <v>1</v>
      </c>
      <c t="s" s="54" r="B12621">
        <v>57340</v>
      </c>
      <c t="s" s="54" r="C12621">
        <v>57341</v>
      </c>
      <c t="str" s="54" r="D12621">
        <f>countif(oecd_HI!$A$2:$A$32,$E12621)</f>
        <v>1</v>
      </c>
      <c t="s" s="54" r="E12621">
        <v>57342</v>
      </c>
      <c t="s" s="54" r="F12621">
        <v>57343</v>
      </c>
      <c s="54" r="G12621">
        <v>16.0</v>
      </c>
      <c s="54" r="H12621">
        <v>15.0</v>
      </c>
      <c s="54" r="I12621">
        <v>44.0</v>
      </c>
      <c s="54" r="J12621">
        <v>5.0</v>
      </c>
    </row>
    <row r="12622">
      <c t="str" s="54" r="A12622">
        <f>countif(data!$A$3:$A$107,B12622)</f>
        <v>1</v>
      </c>
      <c t="s" s="54" r="B12622">
        <v>57344</v>
      </c>
      <c t="s" s="54" r="C12622">
        <v>57345</v>
      </c>
      <c t="str" s="54" r="D12622">
        <f>countif(oecd_HI!$A$2:$A$32,$E12622)</f>
        <v>1</v>
      </c>
      <c t="s" s="54" r="E12622">
        <v>57346</v>
      </c>
      <c t="s" s="54" r="F12622">
        <v>57347</v>
      </c>
      <c s="54" r="G12622">
        <v>0.0</v>
      </c>
      <c s="54" r="H12622">
        <v>1.0</v>
      </c>
      <c s="54" r="I12622">
        <v>0.0</v>
      </c>
      <c s="54" r="J12622">
        <v>0.0</v>
      </c>
    </row>
    <row r="12623">
      <c t="str" s="54" r="A12623">
        <f>countif(data!$A$3:$A$107,B12623)</f>
        <v>1</v>
      </c>
      <c t="s" s="54" r="B12623">
        <v>57348</v>
      </c>
      <c t="s" s="54" r="C12623">
        <v>57349</v>
      </c>
      <c t="str" s="54" r="D12623">
        <f>countif(oecd_HI!$A$2:$A$32,$E12623)</f>
        <v>1</v>
      </c>
      <c t="s" s="54" r="E12623">
        <v>57350</v>
      </c>
      <c t="s" s="54" r="F12623">
        <v>57351</v>
      </c>
      <c s="54" r="G12623">
        <v>7.0</v>
      </c>
      <c s="54" r="H12623">
        <v>5.0</v>
      </c>
      <c s="54" r="I12623">
        <v>53.0</v>
      </c>
      <c s="54" r="J12623">
        <v>63.0</v>
      </c>
    </row>
    <row r="12624">
      <c t="str" s="54" r="A12624">
        <f>countif(data!$A$3:$A$107,B12624)</f>
        <v>1</v>
      </c>
      <c t="s" s="54" r="B12624">
        <v>57352</v>
      </c>
      <c t="s" s="54" r="C12624">
        <v>57353</v>
      </c>
      <c t="str" s="54" r="D12624">
        <f>countif(oecd_HI!$A$2:$A$32,$E12624)</f>
        <v>1</v>
      </c>
      <c t="s" s="54" r="E12624">
        <v>57354</v>
      </c>
      <c t="s" s="54" r="F12624">
        <v>57355</v>
      </c>
      <c s="54" r="G12624">
        <v>0.0</v>
      </c>
      <c s="54" r="H12624">
        <v>0.0</v>
      </c>
      <c s="54" r="I12624">
        <v>0.0</v>
      </c>
      <c s="54" r="J12624">
        <v>0.0</v>
      </c>
    </row>
    <row r="12625">
      <c t="str" s="54" r="A12625">
        <f>countif(data!$A$3:$A$107,B12625)</f>
        <v>1</v>
      </c>
      <c t="s" s="54" r="B12625">
        <v>57356</v>
      </c>
      <c t="s" s="54" r="C12625">
        <v>57357</v>
      </c>
      <c t="str" s="54" r="D12625">
        <f>countif(oecd_HI!$A$2:$A$32,$E12625)</f>
        <v>0</v>
      </c>
      <c t="s" s="54" r="E12625">
        <v>57358</v>
      </c>
      <c t="s" s="54" r="F12625">
        <v>57359</v>
      </c>
      <c s="54" r="G12625">
        <v>0.0</v>
      </c>
      <c s="54" r="H12625">
        <v>0.0</v>
      </c>
      <c s="54" r="I12625">
        <v>0.0</v>
      </c>
      <c s="54" r="J12625">
        <v>0.0</v>
      </c>
    </row>
    <row r="12626">
      <c t="str" s="54" r="A12626">
        <f>countif(data!$A$3:$A$107,B12626)</f>
        <v>1</v>
      </c>
      <c t="s" s="54" r="B12626">
        <v>57360</v>
      </c>
      <c t="s" s="54" r="C12626">
        <v>57361</v>
      </c>
      <c t="str" s="54" r="D12626">
        <f>countif(oecd_HI!$A$2:$A$32,$E12626)</f>
        <v>0</v>
      </c>
      <c t="s" s="54" r="E12626">
        <v>57362</v>
      </c>
      <c t="s" s="54" r="F12626">
        <v>57363</v>
      </c>
      <c s="54" r="G12626">
        <v>2.0</v>
      </c>
      <c s="54" r="H12626">
        <v>1.0</v>
      </c>
      <c s="54" r="I12626">
        <v>1.0</v>
      </c>
      <c s="54" r="J12626">
        <v>1.0</v>
      </c>
    </row>
    <row r="12627">
      <c t="str" s="54" r="A12627">
        <f>countif(data!$A$3:$A$107,B12627)</f>
        <v>1</v>
      </c>
      <c t="s" s="54" r="B12627">
        <v>57364</v>
      </c>
      <c t="s" s="54" r="C12627">
        <v>57365</v>
      </c>
      <c t="str" s="54" r="D12627">
        <f>countif(oecd_HI!$A$2:$A$32,$E12627)</f>
        <v>0</v>
      </c>
      <c t="s" s="54" r="E12627">
        <v>57366</v>
      </c>
      <c t="s" s="54" r="F12627">
        <v>57367</v>
      </c>
      <c s="54" r="G12627">
        <v>0.0</v>
      </c>
      <c s="54" r="H12627">
        <v>0.0</v>
      </c>
      <c s="54" r="I12627">
        <v>0.0</v>
      </c>
      <c s="54" r="J12627">
        <v>0.0</v>
      </c>
    </row>
    <row r="12628">
      <c t="str" s="54" r="A12628">
        <f>countif(data!$A$3:$A$107,B12628)</f>
        <v>1</v>
      </c>
      <c t="s" s="54" r="B12628">
        <v>57368</v>
      </c>
      <c t="s" s="54" r="C12628">
        <v>57369</v>
      </c>
      <c t="str" s="54" r="D12628">
        <f>countif(oecd_HI!$A$2:$A$32,$E12628)</f>
        <v>1</v>
      </c>
      <c t="s" s="54" r="E12628">
        <v>57370</v>
      </c>
      <c t="s" s="54" r="F12628">
        <v>57371</v>
      </c>
      <c s="54" r="G12628">
        <v>6.0</v>
      </c>
      <c s="54" r="H12628">
        <v>2.0</v>
      </c>
      <c s="54" r="I12628">
        <v>72.0</v>
      </c>
      <c s="54" r="J12628">
        <v>64.0</v>
      </c>
    </row>
    <row r="12629">
      <c t="str" s="54" r="A12629">
        <f>countif(data!$A$3:$A$107,B12629)</f>
        <v>1</v>
      </c>
      <c t="s" s="54" r="B12629">
        <v>57372</v>
      </c>
      <c t="s" s="54" r="C12629">
        <v>57373</v>
      </c>
      <c t="str" s="54" r="D12629">
        <f>countif(oecd_HI!$A$2:$A$32,$E12629)</f>
        <v>1</v>
      </c>
      <c t="s" s="54" r="E12629">
        <v>57374</v>
      </c>
      <c t="s" s="54" r="F12629">
        <v>57375</v>
      </c>
      <c s="54" r="G12629">
        <v>1.0</v>
      </c>
      <c s="54" r="H12629">
        <v>1.0</v>
      </c>
      <c s="54" r="I12629">
        <v>3.0</v>
      </c>
      <c s="54" r="J12629">
        <v>5.0</v>
      </c>
    </row>
    <row r="12630">
      <c t="str" s="54" r="A12630">
        <f>countif(data!$A$3:$A$107,B12630)</f>
        <v>1</v>
      </c>
      <c t="s" s="54" r="B12630">
        <v>57376</v>
      </c>
      <c t="s" s="54" r="C12630">
        <v>57377</v>
      </c>
      <c t="str" s="54" r="D12630">
        <f>countif(oecd_HI!$A$2:$A$32,$E12630)</f>
        <v>1</v>
      </c>
      <c t="s" s="54" r="E12630">
        <v>57378</v>
      </c>
      <c t="s" s="54" r="F12630">
        <v>57379</v>
      </c>
      <c s="54" r="G12630">
        <v>0.0</v>
      </c>
      <c s="54" r="H12630">
        <v>0.0</v>
      </c>
      <c s="54" r="I12630">
        <v>7.0</v>
      </c>
      <c s="54" r="J12630">
        <v>2.0</v>
      </c>
    </row>
    <row r="12631">
      <c t="str" s="54" r="A12631">
        <f>countif(data!$A$3:$A$107,B12631)</f>
        <v>1</v>
      </c>
      <c t="s" s="54" r="B12631">
        <v>57380</v>
      </c>
      <c t="s" s="54" r="C12631">
        <v>57381</v>
      </c>
      <c t="str" s="54" r="D12631">
        <f>countif(oecd_HI!$A$2:$A$32,$E12631)</f>
        <v>1</v>
      </c>
      <c t="s" s="54" r="E12631">
        <v>57382</v>
      </c>
      <c t="s" s="54" r="F12631">
        <v>57383</v>
      </c>
      <c s="54" r="G12631">
        <v>3.0</v>
      </c>
      <c s="54" r="H12631">
        <v>3.0</v>
      </c>
      <c s="54" r="I12631">
        <v>2.0</v>
      </c>
      <c s="54" r="J12631">
        <v>1.0</v>
      </c>
    </row>
    <row r="12632">
      <c t="str" s="54" r="A12632">
        <f>countif(data!$A$3:$A$107,B12632)</f>
        <v>1</v>
      </c>
      <c t="s" s="54" r="B12632">
        <v>57384</v>
      </c>
      <c t="s" s="54" r="C12632">
        <v>57385</v>
      </c>
      <c t="str" s="54" r="D12632">
        <f>countif(oecd_HI!$A$2:$A$32,$E12632)</f>
        <v>0</v>
      </c>
      <c t="s" s="54" r="E12632">
        <v>57386</v>
      </c>
      <c t="s" s="54" r="F12632">
        <v>57387</v>
      </c>
      <c s="54" r="G12632">
        <v>0.0</v>
      </c>
      <c s="54" r="H12632">
        <v>0.0</v>
      </c>
      <c s="54" r="I12632">
        <v>1.0</v>
      </c>
      <c s="54" r="J12632">
        <v>0.0</v>
      </c>
    </row>
    <row r="12633">
      <c t="str" s="54" r="A12633">
        <f>countif(data!$A$3:$A$107,B12633)</f>
        <v>1</v>
      </c>
      <c t="s" s="54" r="B12633">
        <v>57388</v>
      </c>
      <c t="s" s="54" r="C12633">
        <v>57389</v>
      </c>
      <c t="str" s="54" r="D12633">
        <f>countif(oecd_HI!$A$2:$A$32,$E12633)</f>
        <v>0</v>
      </c>
      <c t="s" s="54" r="E12633">
        <v>57390</v>
      </c>
      <c t="s" s="54" r="F12633">
        <v>57391</v>
      </c>
      <c s="54" r="G12633">
        <v>1.0</v>
      </c>
      <c s="54" r="H12633">
        <v>0.0</v>
      </c>
      <c s="54" r="I12633">
        <v>0.0</v>
      </c>
      <c s="54" r="J12633">
        <v>0.0</v>
      </c>
    </row>
    <row r="12634">
      <c t="str" s="54" r="A12634">
        <f>countif(data!$A$3:$A$107,B12634)</f>
        <v>1</v>
      </c>
      <c t="s" s="54" r="B12634">
        <v>57392</v>
      </c>
      <c t="s" s="54" r="C12634">
        <v>57393</v>
      </c>
      <c t="str" s="54" r="D12634">
        <f>countif(oecd_HI!$A$2:$A$32,$E12634)</f>
        <v>1</v>
      </c>
      <c t="s" s="54" r="E12634">
        <v>57394</v>
      </c>
      <c t="s" s="54" r="F12634">
        <v>57395</v>
      </c>
      <c s="54" r="G12634">
        <v>0.0</v>
      </c>
      <c s="54" r="H12634">
        <v>1.0</v>
      </c>
      <c s="54" r="I12634">
        <v>2.0</v>
      </c>
      <c s="54" r="J12634">
        <v>2.0</v>
      </c>
    </row>
    <row r="12635">
      <c t="str" s="54" r="A12635">
        <f>countif(data!$A$3:$A$107,B12635)</f>
        <v>1</v>
      </c>
      <c t="s" s="54" r="B12635">
        <v>57396</v>
      </c>
      <c t="s" s="54" r="C12635">
        <v>57397</v>
      </c>
      <c t="str" s="54" r="D12635">
        <f>countif(oecd_HI!$A$2:$A$32,$E12635)</f>
        <v>1</v>
      </c>
      <c t="s" s="54" r="E12635">
        <v>57398</v>
      </c>
      <c t="s" s="54" r="F12635">
        <v>57399</v>
      </c>
      <c s="54" r="G12635">
        <v>0.0</v>
      </c>
      <c s="54" r="H12635">
        <v>1.0</v>
      </c>
      <c s="54" r="I12635">
        <v>0.0</v>
      </c>
      <c s="54" r="J12635">
        <v>1.0</v>
      </c>
    </row>
    <row r="12636">
      <c t="str" s="54" r="A12636">
        <f>countif(data!$A$3:$A$107,B12636)</f>
        <v>1</v>
      </c>
      <c t="s" s="54" r="B12636">
        <v>57400</v>
      </c>
      <c t="s" s="54" r="C12636">
        <v>57401</v>
      </c>
      <c t="str" s="54" r="D12636">
        <f>countif(oecd_HI!$A$2:$A$32,$E12636)</f>
        <v>1</v>
      </c>
      <c t="s" s="54" r="E12636">
        <v>57402</v>
      </c>
      <c t="s" s="54" r="F12636">
        <v>57403</v>
      </c>
      <c s="54" r="G12636">
        <v>7.0</v>
      </c>
      <c s="54" r="H12636">
        <v>3.0</v>
      </c>
      <c s="54" r="I12636">
        <v>8.0</v>
      </c>
      <c s="54" r="J12636">
        <v>8.0</v>
      </c>
    </row>
    <row r="12637">
      <c t="str" s="54" r="A12637">
        <f>countif(data!$A$3:$A$107,B12637)</f>
        <v>1</v>
      </c>
      <c t="s" s="54" r="B12637">
        <v>57404</v>
      </c>
      <c t="s" s="54" r="C12637">
        <v>57405</v>
      </c>
      <c t="str" s="54" r="D12637">
        <f>countif(oecd_HI!$A$2:$A$32,$E12637)</f>
        <v>0</v>
      </c>
      <c t="s" s="54" r="E12637">
        <v>57406</v>
      </c>
      <c t="s" s="54" r="F12637">
        <v>57407</v>
      </c>
      <c s="54" r="G12637">
        <v>0.0</v>
      </c>
      <c s="54" r="H12637">
        <v>0.0</v>
      </c>
      <c s="54" r="I12637">
        <v>0.0</v>
      </c>
      <c s="54" r="J12637">
        <v>0.0</v>
      </c>
    </row>
    <row r="12638">
      <c t="str" s="54" r="A12638">
        <f>countif(data!$A$3:$A$107,B12638)</f>
        <v>1</v>
      </c>
      <c t="s" s="54" r="B12638">
        <v>57408</v>
      </c>
      <c t="s" s="54" r="C12638">
        <v>57409</v>
      </c>
      <c t="str" s="54" r="D12638">
        <f>countif(oecd_HI!$A$2:$A$32,$E12638)</f>
        <v>0</v>
      </c>
      <c t="s" s="54" r="E12638">
        <v>57410</v>
      </c>
      <c t="s" s="54" r="F12638">
        <v>57411</v>
      </c>
      <c s="54" r="G12638">
        <v>0.0</v>
      </c>
      <c s="54" r="H12638">
        <v>0.0</v>
      </c>
      <c s="54" r="I12638">
        <v>0.0</v>
      </c>
      <c s="54" r="J12638">
        <v>0.0</v>
      </c>
    </row>
    <row r="12639">
      <c t="str" s="54" r="A12639">
        <f>countif(data!$A$3:$A$107,B12639)</f>
        <v>1</v>
      </c>
      <c t="s" s="54" r="B12639">
        <v>57412</v>
      </c>
      <c t="s" s="54" r="C12639">
        <v>57413</v>
      </c>
      <c t="str" s="54" r="D12639">
        <f>countif(oecd_HI!$A$2:$A$32,$E12639)</f>
        <v>0</v>
      </c>
      <c t="s" s="54" r="E12639">
        <v>57414</v>
      </c>
      <c t="s" s="54" r="F12639">
        <v>57415</v>
      </c>
      <c s="54" r="G12639">
        <v>0.0</v>
      </c>
      <c s="54" r="H12639">
        <v>0.0</v>
      </c>
      <c s="54" r="I12639">
        <v>0.0</v>
      </c>
      <c s="54" r="J12639">
        <v>0.0</v>
      </c>
    </row>
    <row r="12640">
      <c t="str" s="54" r="A12640">
        <f>countif(data!$A$3:$A$107,B12640)</f>
        <v>1</v>
      </c>
      <c t="s" s="54" r="B12640">
        <v>57416</v>
      </c>
      <c t="s" s="54" r="C12640">
        <v>57417</v>
      </c>
      <c t="str" s="54" r="D12640">
        <f>countif(oecd_HI!$A$2:$A$32,$E12640)</f>
        <v>1</v>
      </c>
      <c t="s" s="54" r="E12640">
        <v>57418</v>
      </c>
      <c t="s" s="54" r="F12640">
        <v>57419</v>
      </c>
      <c s="54" r="G12640">
        <v>0.0</v>
      </c>
      <c s="54" r="H12640">
        <v>0.0</v>
      </c>
      <c s="54" r="I12640">
        <v>0.0</v>
      </c>
      <c s="54" r="J12640">
        <v>0.0</v>
      </c>
    </row>
    <row r="12641">
      <c t="str" s="54" r="A12641">
        <f>countif(data!$A$3:$A$107,B12641)</f>
        <v>1</v>
      </c>
      <c t="s" s="54" r="B12641">
        <v>57420</v>
      </c>
      <c t="s" s="54" r="C12641">
        <v>57421</v>
      </c>
      <c t="str" s="54" r="D12641">
        <f>countif(oecd_HI!$A$2:$A$32,$E12641)</f>
        <v>0</v>
      </c>
      <c t="s" s="54" r="E12641">
        <v>57422</v>
      </c>
      <c t="s" s="54" r="F12641">
        <v>57423</v>
      </c>
      <c s="54" r="G12641">
        <v>0.0</v>
      </c>
      <c s="54" r="H12641">
        <v>0.0</v>
      </c>
      <c s="54" r="I12641">
        <v>0.0</v>
      </c>
      <c s="54" r="J12641">
        <v>0.0</v>
      </c>
    </row>
    <row r="12642">
      <c t="str" s="54" r="A12642">
        <f>countif(data!$A$3:$A$107,B12642)</f>
        <v>1</v>
      </c>
      <c t="s" s="54" r="B12642">
        <v>57424</v>
      </c>
      <c t="s" s="54" r="C12642">
        <v>57425</v>
      </c>
      <c t="str" s="54" r="D12642">
        <f>countif(oecd_HI!$A$2:$A$32,$E12642)</f>
        <v>0</v>
      </c>
      <c t="s" s="54" r="E12642">
        <v>57426</v>
      </c>
      <c t="s" s="54" r="F12642">
        <v>57427</v>
      </c>
      <c s="54" r="G12642">
        <v>0.0</v>
      </c>
      <c s="54" r="H12642">
        <v>0.0</v>
      </c>
      <c s="54" r="I12642">
        <v>0.0</v>
      </c>
      <c s="54" r="J12642">
        <v>0.0</v>
      </c>
    </row>
    <row r="12643">
      <c t="str" s="54" r="A12643">
        <f>countif(data!$A$3:$A$107,B12643)</f>
        <v>1</v>
      </c>
      <c t="s" s="54" r="B12643">
        <v>57428</v>
      </c>
      <c t="s" s="54" r="C12643">
        <v>57429</v>
      </c>
      <c t="str" s="54" r="D12643">
        <f>countif(oecd_HI!$A$2:$A$32,$E12643)</f>
        <v>0</v>
      </c>
      <c t="s" s="54" r="E12643">
        <v>57430</v>
      </c>
      <c t="s" s="54" r="F12643">
        <v>57431</v>
      </c>
      <c s="54" r="G12643">
        <v>0.0</v>
      </c>
      <c s="54" r="H12643">
        <v>0.0</v>
      </c>
      <c s="54" r="I12643">
        <v>0.0</v>
      </c>
      <c s="54" r="J12643">
        <v>0.0</v>
      </c>
    </row>
    <row r="12644">
      <c t="str" s="54" r="A12644">
        <f>countif(data!$A$3:$A$107,B12644)</f>
        <v>1</v>
      </c>
      <c t="s" s="54" r="B12644">
        <v>57432</v>
      </c>
      <c t="s" s="54" r="C12644">
        <v>57433</v>
      </c>
      <c t="str" s="54" r="D12644">
        <f>countif(oecd_HI!$A$2:$A$32,$E12644)</f>
        <v>0</v>
      </c>
      <c t="s" s="54" r="E12644">
        <v>57434</v>
      </c>
      <c t="s" s="54" r="F12644">
        <v>57435</v>
      </c>
      <c s="54" r="G12644">
        <v>0.0</v>
      </c>
      <c s="54" r="H12644">
        <v>0.0</v>
      </c>
      <c s="54" r="I12644">
        <v>1.0</v>
      </c>
      <c s="54" r="J12644">
        <v>0.0</v>
      </c>
    </row>
    <row r="12645">
      <c t="str" s="54" r="A12645">
        <f>countif(data!$A$3:$A$107,B12645)</f>
        <v>1</v>
      </c>
      <c t="s" s="54" r="B12645">
        <v>57436</v>
      </c>
      <c t="s" s="54" r="C12645">
        <v>57437</v>
      </c>
      <c t="str" s="54" r="D12645">
        <f>countif(oecd_HI!$A$2:$A$32,$E12645)</f>
        <v>0</v>
      </c>
      <c t="s" s="54" r="E12645">
        <v>57438</v>
      </c>
      <c t="s" s="54" r="F12645">
        <v>57439</v>
      </c>
      <c s="54" r="G12645">
        <v>0.0</v>
      </c>
      <c s="54" r="H12645">
        <v>0.0</v>
      </c>
      <c s="54" r="I12645">
        <v>1.0</v>
      </c>
      <c s="54" r="J12645">
        <v>0.0</v>
      </c>
    </row>
    <row r="12646">
      <c t="str" s="54" r="A12646">
        <f>countif(data!$A$3:$A$107,B12646)</f>
        <v>1</v>
      </c>
      <c t="s" s="54" r="B12646">
        <v>57440</v>
      </c>
      <c t="s" s="54" r="C12646">
        <v>57441</v>
      </c>
      <c t="str" s="54" r="D12646">
        <f>countif(oecd_HI!$A$2:$A$32,$E12646)</f>
        <v>0</v>
      </c>
      <c t="s" s="54" r="E12646">
        <v>57442</v>
      </c>
      <c t="s" s="54" r="F12646">
        <v>57443</v>
      </c>
      <c s="54" r="G12646">
        <v>0.0</v>
      </c>
      <c s="54" r="H12646">
        <v>0.0</v>
      </c>
      <c s="54" r="I12646">
        <v>0.0</v>
      </c>
      <c s="54" r="J12646">
        <v>0.0</v>
      </c>
    </row>
    <row r="12647">
      <c t="str" s="54" r="A12647">
        <f>countif(data!$A$3:$A$107,B12647)</f>
        <v>1</v>
      </c>
      <c t="s" s="54" r="B12647">
        <v>57444</v>
      </c>
      <c t="s" s="54" r="C12647">
        <v>57445</v>
      </c>
      <c t="str" s="54" r="D12647">
        <f>countif(oecd_HI!$A$2:$A$32,$E12647)</f>
        <v>0</v>
      </c>
      <c t="s" s="54" r="E12647">
        <v>57446</v>
      </c>
      <c t="s" s="54" r="F12647">
        <v>57447</v>
      </c>
      <c s="54" r="G12647">
        <v>3.0</v>
      </c>
      <c s="54" r="H12647">
        <v>0.0</v>
      </c>
      <c s="54" r="I12647">
        <v>0.0</v>
      </c>
      <c s="54" r="J12647">
        <v>0.0</v>
      </c>
    </row>
    <row r="12648">
      <c t="str" s="54" r="A12648">
        <f>countif(data!$A$3:$A$107,B12648)</f>
        <v>1</v>
      </c>
      <c t="s" s="54" r="B12648">
        <v>57448</v>
      </c>
      <c t="s" s="54" r="C12648">
        <v>57449</v>
      </c>
      <c t="str" s="54" r="D12648">
        <f>countif(oecd_HI!$A$2:$A$32,$E12648)</f>
        <v>0</v>
      </c>
      <c t="s" s="54" r="E12648">
        <v>57450</v>
      </c>
      <c t="s" s="54" r="F12648">
        <v>57451</v>
      </c>
      <c s="54" r="G12648">
        <v>0.0</v>
      </c>
      <c s="54" r="H12648">
        <v>0.0</v>
      </c>
      <c s="54" r="I12648">
        <v>0.0</v>
      </c>
      <c s="54" r="J12648">
        <v>0.0</v>
      </c>
    </row>
    <row r="12649">
      <c t="str" s="54" r="A12649">
        <f>countif(data!$A$3:$A$107,B12649)</f>
        <v>1</v>
      </c>
      <c t="s" s="54" r="B12649">
        <v>57452</v>
      </c>
      <c t="s" s="54" r="C12649">
        <v>57453</v>
      </c>
      <c t="str" s="54" r="D12649">
        <f>countif(oecd_HI!$A$2:$A$32,$E12649)</f>
        <v>0</v>
      </c>
      <c t="s" s="54" r="E12649">
        <v>57454</v>
      </c>
      <c t="s" s="54" r="F12649">
        <v>57455</v>
      </c>
      <c s="54" r="G12649">
        <v>0.0</v>
      </c>
      <c s="54" r="H12649">
        <v>0.0</v>
      </c>
      <c s="54" r="I12649">
        <v>0.0</v>
      </c>
      <c s="54" r="J12649">
        <v>0.0</v>
      </c>
    </row>
    <row r="12650">
      <c t="str" s="54" r="A12650">
        <f>countif(data!$A$3:$A$107,B12650)</f>
        <v>1</v>
      </c>
      <c t="s" s="54" r="B12650">
        <v>57456</v>
      </c>
      <c t="s" s="54" r="C12650">
        <v>57457</v>
      </c>
      <c t="str" s="54" r="D12650">
        <f>countif(oecd_HI!$A$2:$A$32,$E12650)</f>
        <v>0</v>
      </c>
      <c t="s" s="54" r="E12650">
        <v>57458</v>
      </c>
      <c t="s" s="54" r="F12650">
        <v>57459</v>
      </c>
      <c s="54" r="G12650">
        <v>0.0</v>
      </c>
      <c s="54" r="H12650">
        <v>0.0</v>
      </c>
      <c s="54" r="I12650">
        <v>0.0</v>
      </c>
      <c s="54" r="J12650">
        <v>0.0</v>
      </c>
    </row>
    <row r="12651">
      <c t="str" s="54" r="A12651">
        <f>countif(data!$A$3:$A$107,B12651)</f>
        <v>1</v>
      </c>
      <c t="s" s="54" r="B12651">
        <v>57460</v>
      </c>
      <c t="s" s="54" r="C12651">
        <v>57461</v>
      </c>
      <c t="str" s="54" r="D12651">
        <f>countif(oecd_HI!$A$2:$A$32,$E12651)</f>
        <v>0</v>
      </c>
      <c t="s" s="54" r="E12651">
        <v>57462</v>
      </c>
      <c t="s" s="54" r="F12651">
        <v>57463</v>
      </c>
      <c s="54" r="G12651">
        <v>0.0</v>
      </c>
      <c s="54" r="H12651">
        <v>0.0</v>
      </c>
      <c s="54" r="I12651">
        <v>0.0</v>
      </c>
      <c s="54" r="J12651">
        <v>0.0</v>
      </c>
    </row>
    <row r="12652">
      <c t="str" s="54" r="A12652">
        <f>countif(data!$A$3:$A$107,B12652)</f>
        <v>1</v>
      </c>
      <c t="s" s="54" r="B12652">
        <v>57464</v>
      </c>
      <c t="s" s="54" r="C12652">
        <v>57465</v>
      </c>
      <c t="str" s="54" r="D12652">
        <f>countif(oecd_HI!$A$2:$A$32,$E12652)</f>
        <v>0</v>
      </c>
      <c t="s" s="54" r="E12652">
        <v>57466</v>
      </c>
      <c t="s" s="54" r="F12652">
        <v>57467</v>
      </c>
      <c s="54" r="G12652">
        <v>0.0</v>
      </c>
      <c s="54" r="H12652">
        <v>0.0</v>
      </c>
      <c s="54" r="I12652">
        <v>0.0</v>
      </c>
      <c s="54" r="J12652">
        <v>0.0</v>
      </c>
    </row>
    <row r="12653">
      <c t="str" s="54" r="A12653">
        <f>countif(data!$A$3:$A$107,B12653)</f>
        <v>1</v>
      </c>
      <c t="s" s="54" r="B12653">
        <v>57468</v>
      </c>
      <c t="s" s="54" r="C12653">
        <v>57469</v>
      </c>
      <c t="str" s="54" r="D12653">
        <f>countif(oecd_HI!$A$2:$A$32,$E12653)</f>
        <v>0</v>
      </c>
      <c t="s" s="54" r="E12653">
        <v>57470</v>
      </c>
      <c t="s" s="54" r="F12653">
        <v>57471</v>
      </c>
      <c s="54" r="G12653">
        <v>0.0</v>
      </c>
      <c s="54" r="H12653">
        <v>0.0</v>
      </c>
      <c s="54" r="I12653">
        <v>0.0</v>
      </c>
      <c s="54" r="J12653">
        <v>0.0</v>
      </c>
    </row>
    <row r="12654">
      <c t="str" s="54" r="A12654">
        <f>countif(data!$A$3:$A$107,B12654)</f>
        <v>1</v>
      </c>
      <c t="s" s="54" r="B12654">
        <v>57472</v>
      </c>
      <c t="s" s="54" r="C12654">
        <v>57473</v>
      </c>
      <c t="str" s="54" r="D12654">
        <f>countif(oecd_HI!$A$2:$A$32,$E12654)</f>
        <v>0</v>
      </c>
      <c t="s" s="54" r="E12654">
        <v>57474</v>
      </c>
      <c t="s" s="54" r="F12654">
        <v>57475</v>
      </c>
      <c s="54" r="G12654">
        <v>2.0</v>
      </c>
      <c s="54" r="H12654">
        <v>1.0</v>
      </c>
      <c s="54" r="I12654">
        <v>2.0</v>
      </c>
      <c s="54" r="J12654">
        <v>3.0</v>
      </c>
    </row>
    <row r="12655">
      <c t="str" s="54" r="A12655">
        <f>countif(data!$A$3:$A$107,B12655)</f>
        <v>1</v>
      </c>
      <c t="s" s="54" r="B12655">
        <v>57476</v>
      </c>
      <c t="s" s="54" r="C12655">
        <v>57477</v>
      </c>
      <c t="str" s="54" r="D12655">
        <f>countif(oecd_HI!$A$2:$A$32,$E12655)</f>
        <v>0</v>
      </c>
      <c t="s" s="54" r="E12655">
        <v>57478</v>
      </c>
      <c t="s" s="54" r="F12655">
        <v>57479</v>
      </c>
      <c s="54" r="G12655">
        <v>0.0</v>
      </c>
      <c s="54" r="H12655">
        <v>0.0</v>
      </c>
      <c s="54" r="I12655">
        <v>0.0</v>
      </c>
      <c s="54" r="J12655">
        <v>0.0</v>
      </c>
    </row>
    <row r="12656">
      <c t="str" s="54" r="A12656">
        <f>countif(data!$A$3:$A$107,B12656)</f>
        <v>1</v>
      </c>
      <c t="s" s="54" r="B12656">
        <v>57480</v>
      </c>
      <c t="s" s="54" r="C12656">
        <v>57481</v>
      </c>
      <c t="str" s="54" r="D12656">
        <f>countif(oecd_HI!$A$2:$A$32,$E12656)</f>
        <v>1</v>
      </c>
      <c t="s" s="54" r="E12656">
        <v>57482</v>
      </c>
      <c t="s" s="54" r="F12656">
        <v>57483</v>
      </c>
      <c s="54" r="G12656">
        <v>3.0</v>
      </c>
      <c s="54" r="H12656">
        <v>2.0</v>
      </c>
      <c s="54" r="I12656">
        <v>4.0</v>
      </c>
      <c s="54" r="J12656">
        <v>4.0</v>
      </c>
    </row>
    <row r="12657">
      <c t="str" s="54" r="A12657">
        <f>countif(data!$A$3:$A$107,B12657)</f>
        <v>1</v>
      </c>
      <c t="s" s="54" r="B12657">
        <v>57484</v>
      </c>
      <c t="s" s="54" r="C12657">
        <v>57485</v>
      </c>
      <c t="str" s="54" r="D12657">
        <f>countif(oecd_HI!$A$2:$A$32,$E12657)</f>
        <v>0</v>
      </c>
      <c t="s" s="54" r="E12657">
        <v>57486</v>
      </c>
      <c t="s" s="54" r="F12657">
        <v>57487</v>
      </c>
      <c s="54" r="G12657">
        <v>2.0</v>
      </c>
      <c s="54" r="H12657">
        <v>0.0</v>
      </c>
      <c s="54" r="I12657">
        <v>0.0</v>
      </c>
      <c s="54" r="J12657">
        <v>0.0</v>
      </c>
    </row>
    <row r="12658">
      <c t="str" s="54" r="A12658">
        <f>countif(data!$A$3:$A$107,B12658)</f>
        <v>1</v>
      </c>
      <c t="s" s="54" r="B12658">
        <v>57488</v>
      </c>
      <c t="s" s="54" r="C12658">
        <v>57489</v>
      </c>
      <c t="str" s="54" r="D12658">
        <f>countif(oecd_HI!$A$2:$A$32,$E12658)</f>
        <v>0</v>
      </c>
      <c t="s" s="54" r="E12658">
        <v>57490</v>
      </c>
      <c t="s" s="54" r="F12658">
        <v>57491</v>
      </c>
      <c s="54" r="G12658">
        <v>0.0</v>
      </c>
      <c s="54" r="H12658">
        <v>0.0</v>
      </c>
      <c s="54" r="I12658">
        <v>0.0</v>
      </c>
      <c s="54" r="J12658">
        <v>0.0</v>
      </c>
    </row>
    <row r="12659">
      <c t="str" s="54" r="A12659">
        <f>countif(data!$A$3:$A$107,B12659)</f>
        <v>1</v>
      </c>
      <c t="s" s="54" r="B12659">
        <v>57492</v>
      </c>
      <c t="s" s="54" r="C12659">
        <v>57493</v>
      </c>
      <c t="str" s="54" r="D12659">
        <f>countif(oecd_HI!$A$2:$A$32,$E12659)</f>
        <v>0</v>
      </c>
      <c t="s" s="54" r="E12659">
        <v>57494</v>
      </c>
      <c t="s" s="54" r="F12659">
        <v>57495</v>
      </c>
      <c s="54" r="G12659">
        <v>0.0</v>
      </c>
      <c s="54" r="H12659">
        <v>0.0</v>
      </c>
      <c s="54" r="I12659">
        <v>0.0</v>
      </c>
      <c s="54" r="J12659">
        <v>0.0</v>
      </c>
    </row>
    <row r="12660">
      <c t="str" s="54" r="A12660">
        <f>countif(data!$A$3:$A$107,B12660)</f>
        <v>1</v>
      </c>
      <c t="s" s="54" r="B12660">
        <v>57496</v>
      </c>
      <c t="s" s="54" r="C12660">
        <v>57497</v>
      </c>
      <c t="str" s="54" r="D12660">
        <f>countif(oecd_HI!$A$2:$A$32,$E12660)</f>
        <v>0</v>
      </c>
      <c t="s" s="54" r="E12660">
        <v>57498</v>
      </c>
      <c t="s" s="54" r="F12660">
        <v>57499</v>
      </c>
      <c s="54" r="G12660">
        <v>0.0</v>
      </c>
      <c s="54" r="H12660">
        <v>0.0</v>
      </c>
      <c s="54" r="I12660">
        <v>0.0</v>
      </c>
      <c s="54" r="J12660">
        <v>0.0</v>
      </c>
    </row>
    <row r="12661">
      <c t="str" s="54" r="A12661">
        <f>countif(data!$A$3:$A$107,B12661)</f>
        <v>1</v>
      </c>
      <c t="s" s="54" r="B12661">
        <v>57500</v>
      </c>
      <c t="s" s="54" r="C12661">
        <v>57501</v>
      </c>
      <c t="str" s="54" r="D12661">
        <f>countif(oecd_HI!$A$2:$A$32,$E12661)</f>
        <v>0</v>
      </c>
      <c t="s" s="54" r="E12661">
        <v>57502</v>
      </c>
      <c t="s" s="54" r="F12661">
        <v>57503</v>
      </c>
      <c s="54" r="G12661">
        <v>0.0</v>
      </c>
      <c s="54" r="H12661">
        <v>0.0</v>
      </c>
      <c s="54" r="I12661">
        <v>0.0</v>
      </c>
      <c s="54" r="J12661">
        <v>0.0</v>
      </c>
    </row>
    <row r="12662">
      <c t="str" s="54" r="A12662">
        <f>countif(data!$A$3:$A$107,B12662)</f>
        <v>1</v>
      </c>
      <c t="s" s="54" r="B12662">
        <v>57504</v>
      </c>
      <c t="s" s="54" r="C12662">
        <v>57505</v>
      </c>
      <c t="str" s="54" r="D12662">
        <f>countif(oecd_HI!$A$2:$A$32,$E12662)</f>
        <v>0</v>
      </c>
      <c t="s" s="54" r="E12662">
        <v>57506</v>
      </c>
      <c t="s" s="54" r="F12662">
        <v>57507</v>
      </c>
      <c s="54" r="G12662">
        <v>0.0</v>
      </c>
      <c s="54" r="H12662">
        <v>0.0</v>
      </c>
      <c s="54" r="I12662">
        <v>0.0</v>
      </c>
      <c s="54" r="J12662">
        <v>0.0</v>
      </c>
    </row>
    <row r="12663">
      <c t="str" s="54" r="A12663">
        <f>countif(data!$A$3:$A$107,B12663)</f>
        <v>1</v>
      </c>
      <c t="s" s="54" r="B12663">
        <v>57508</v>
      </c>
      <c t="s" s="54" r="C12663">
        <v>57509</v>
      </c>
      <c t="str" s="54" r="D12663">
        <f>countif(oecd_HI!$A$2:$A$32,$E12663)</f>
        <v>0</v>
      </c>
      <c t="s" s="54" r="E12663">
        <v>57510</v>
      </c>
      <c t="s" s="54" r="F12663">
        <v>57511</v>
      </c>
      <c s="54" r="G12663">
        <v>0.0</v>
      </c>
      <c s="54" r="H12663">
        <v>0.0</v>
      </c>
      <c s="54" r="I12663">
        <v>0.0</v>
      </c>
      <c s="54" r="J12663">
        <v>0.0</v>
      </c>
    </row>
    <row r="12664">
      <c t="str" s="54" r="A12664">
        <f>countif(data!$A$3:$A$107,B12664)</f>
        <v>1</v>
      </c>
      <c t="s" s="54" r="B12664">
        <v>57512</v>
      </c>
      <c t="s" s="54" r="C12664">
        <v>57513</v>
      </c>
      <c t="str" s="54" r="D12664">
        <f>countif(oecd_HI!$A$2:$A$32,$E12664)</f>
        <v>0</v>
      </c>
      <c t="s" s="54" r="E12664">
        <v>57514</v>
      </c>
      <c t="s" s="54" r="F12664">
        <v>57515</v>
      </c>
      <c s="54" r="G12664">
        <v>0.0</v>
      </c>
      <c s="54" r="H12664">
        <v>0.0</v>
      </c>
      <c s="54" r="I12664">
        <v>0.0</v>
      </c>
      <c s="54" r="J12664">
        <v>0.0</v>
      </c>
    </row>
    <row r="12665">
      <c t="str" s="54" r="A12665">
        <f>countif(data!$A$3:$A$107,B12665)</f>
        <v>1</v>
      </c>
      <c t="s" s="54" r="B12665">
        <v>57516</v>
      </c>
      <c t="s" s="54" r="C12665">
        <v>57517</v>
      </c>
      <c t="str" s="54" r="D12665">
        <f>countif(oecd_HI!$A$2:$A$32,$E12665)</f>
        <v>0</v>
      </c>
      <c t="s" s="54" r="E12665">
        <v>57518</v>
      </c>
      <c t="s" s="54" r="F12665">
        <v>57519</v>
      </c>
      <c s="54" r="G12665">
        <v>2.0</v>
      </c>
      <c s="54" r="H12665">
        <v>0.0</v>
      </c>
      <c s="54" r="I12665">
        <v>3.0</v>
      </c>
      <c s="54" r="J12665">
        <v>3.0</v>
      </c>
    </row>
    <row r="12666">
      <c t="str" s="54" r="A12666">
        <f>countif(data!$A$3:$A$107,B12666)</f>
        <v>1</v>
      </c>
      <c t="s" s="54" r="B12666">
        <v>57520</v>
      </c>
      <c t="s" s="54" r="C12666">
        <v>57521</v>
      </c>
      <c t="str" s="54" r="D12666">
        <f>countif(oecd_HI!$A$2:$A$32,$E12666)</f>
        <v>0</v>
      </c>
      <c t="s" s="54" r="E12666">
        <v>57522</v>
      </c>
      <c t="s" s="54" r="F12666">
        <v>57523</v>
      </c>
      <c s="54" r="G12666">
        <v>0.0</v>
      </c>
      <c s="54" r="H12666">
        <v>0.0</v>
      </c>
      <c s="54" r="I12666">
        <v>0.0</v>
      </c>
      <c s="54" r="J12666">
        <v>0.0</v>
      </c>
    </row>
    <row r="12667">
      <c t="str" s="54" r="A12667">
        <f>countif(data!$A$3:$A$107,B12667)</f>
        <v>1</v>
      </c>
      <c t="s" s="54" r="B12667">
        <v>57524</v>
      </c>
      <c t="s" s="54" r="C12667">
        <v>57525</v>
      </c>
      <c t="str" s="54" r="D12667">
        <f>countif(oecd_HI!$A$2:$A$32,$E12667)</f>
        <v>0</v>
      </c>
      <c t="s" s="54" r="E12667">
        <v>57526</v>
      </c>
      <c t="s" s="54" r="F12667">
        <v>57527</v>
      </c>
      <c s="54" r="G12667">
        <v>0.0</v>
      </c>
      <c s="54" r="H12667">
        <v>0.0</v>
      </c>
      <c s="54" r="I12667">
        <v>0.0</v>
      </c>
      <c s="54" r="J12667">
        <v>0.0</v>
      </c>
    </row>
    <row r="12668">
      <c t="str" s="54" r="A12668">
        <f>countif(data!$A$3:$A$107,B12668)</f>
        <v>1</v>
      </c>
      <c t="s" s="54" r="B12668">
        <v>57528</v>
      </c>
      <c t="s" s="54" r="C12668">
        <v>57529</v>
      </c>
      <c t="str" s="54" r="D12668">
        <f>countif(oecd_HI!$A$2:$A$32,$E12668)</f>
        <v>0</v>
      </c>
      <c t="s" s="54" r="E12668">
        <v>57530</v>
      </c>
      <c t="s" s="54" r="F12668">
        <v>57531</v>
      </c>
      <c s="54" r="G12668">
        <v>368.0</v>
      </c>
      <c s="54" r="H12668">
        <v>307.0</v>
      </c>
      <c s="54" r="I12668">
        <v>48.0</v>
      </c>
      <c s="54" r="J12668">
        <v>0.0</v>
      </c>
    </row>
    <row r="12669">
      <c t="str" s="54" r="A12669">
        <f>countif(data!$A$3:$A$107,B12669)</f>
        <v>1</v>
      </c>
      <c t="s" s="54" r="B12669">
        <v>57532</v>
      </c>
      <c t="s" s="54" r="C12669">
        <v>57533</v>
      </c>
      <c t="str" s="54" r="D12669">
        <f>countif(oecd_HI!$A$2:$A$32,$E12669)</f>
        <v>0</v>
      </c>
      <c t="s" s="54" r="E12669">
        <v>57534</v>
      </c>
      <c t="s" s="54" r="F12669">
        <v>57535</v>
      </c>
      <c s="54" r="G12669">
        <v>0.0</v>
      </c>
      <c s="54" r="H12669">
        <v>0.0</v>
      </c>
      <c s="54" r="I12669">
        <v>0.0</v>
      </c>
      <c s="54" r="J12669">
        <v>0.0</v>
      </c>
    </row>
    <row r="12670">
      <c t="str" s="54" r="A12670">
        <f>countif(data!$A$3:$A$107,B12670)</f>
        <v>1</v>
      </c>
      <c t="s" s="54" r="B12670">
        <v>57536</v>
      </c>
      <c t="s" s="54" r="C12670">
        <v>57537</v>
      </c>
      <c t="str" s="54" r="D12670">
        <f>countif(oecd_HI!$A$2:$A$32,$E12670)</f>
        <v>0</v>
      </c>
      <c t="s" s="54" r="E12670">
        <v>57538</v>
      </c>
      <c t="s" s="54" r="F12670">
        <v>57539</v>
      </c>
      <c s="54" r="G12670">
        <v>0.0</v>
      </c>
      <c s="54" r="H12670">
        <v>0.0</v>
      </c>
      <c s="54" r="I12670">
        <v>0.0</v>
      </c>
      <c s="54" r="J12670">
        <v>0.0</v>
      </c>
    </row>
    <row r="12671">
      <c t="str" s="54" r="A12671">
        <f>countif(data!$A$3:$A$107,B12671)</f>
        <v>1</v>
      </c>
      <c t="s" s="54" r="B12671">
        <v>57540</v>
      </c>
      <c t="s" s="54" r="C12671">
        <v>57541</v>
      </c>
      <c t="str" s="54" r="D12671">
        <f>countif(oecd_HI!$A$2:$A$32,$E12671)</f>
        <v>0</v>
      </c>
      <c t="s" s="54" r="E12671">
        <v>57542</v>
      </c>
      <c t="s" s="54" r="F12671">
        <v>57543</v>
      </c>
      <c s="54" r="G12671">
        <v>0.0</v>
      </c>
      <c s="54" r="H12671">
        <v>0.0</v>
      </c>
      <c s="54" r="I12671">
        <v>0.0</v>
      </c>
      <c s="54" r="J12671">
        <v>0.0</v>
      </c>
    </row>
    <row r="12672">
      <c t="str" s="54" r="A12672">
        <f>countif(data!$A$3:$A$107,B12672)</f>
        <v>1</v>
      </c>
      <c t="s" s="54" r="B12672">
        <v>57544</v>
      </c>
      <c t="s" s="54" r="C12672">
        <v>57545</v>
      </c>
      <c t="str" s="54" r="D12672">
        <f>countif(oecd_HI!$A$2:$A$32,$E12672)</f>
        <v>0</v>
      </c>
      <c t="s" s="54" r="E12672">
        <v>57546</v>
      </c>
      <c t="s" s="54" r="F12672">
        <v>57547</v>
      </c>
      <c s="54" r="G12672">
        <v>0.0</v>
      </c>
      <c s="54" r="H12672">
        <v>0.0</v>
      </c>
      <c s="54" r="I12672">
        <v>0.0</v>
      </c>
      <c s="54" r="J12672">
        <v>0.0</v>
      </c>
    </row>
    <row r="12673">
      <c t="str" s="54" r="A12673">
        <f>countif(data!$A$3:$A$107,B12673)</f>
        <v>1</v>
      </c>
      <c t="s" s="54" r="B12673">
        <v>57548</v>
      </c>
      <c t="s" s="54" r="C12673">
        <v>57549</v>
      </c>
      <c t="str" s="54" r="D12673">
        <f>countif(oecd_HI!$A$2:$A$32,$E12673)</f>
        <v>0</v>
      </c>
      <c t="s" s="54" r="E12673">
        <v>57550</v>
      </c>
      <c t="s" s="54" r="F12673">
        <v>57551</v>
      </c>
      <c s="54" r="G12673">
        <v>0.0</v>
      </c>
      <c s="54" r="H12673">
        <v>0.0</v>
      </c>
      <c s="54" r="I12673">
        <v>0.0</v>
      </c>
      <c s="54" r="J12673">
        <v>0.0</v>
      </c>
    </row>
    <row r="12674">
      <c t="str" s="54" r="A12674">
        <f>countif(data!$A$3:$A$107,B12674)</f>
        <v>1</v>
      </c>
      <c t="s" s="54" r="B12674">
        <v>57552</v>
      </c>
      <c t="s" s="54" r="C12674">
        <v>57553</v>
      </c>
      <c t="str" s="54" r="D12674">
        <f>countif(oecd_HI!$A$2:$A$32,$E12674)</f>
        <v>0</v>
      </c>
      <c t="s" s="54" r="E12674">
        <v>57554</v>
      </c>
      <c t="s" s="54" r="F12674">
        <v>57555</v>
      </c>
      <c s="54" r="G12674">
        <v>0.0</v>
      </c>
      <c s="54" r="H12674">
        <v>0.0</v>
      </c>
      <c s="54" r="I12674">
        <v>0.0</v>
      </c>
      <c s="54" r="J12674">
        <v>0.0</v>
      </c>
    </row>
    <row r="12675">
      <c t="str" s="54" r="A12675">
        <f>countif(data!$A$3:$A$107,B12675)</f>
        <v>1</v>
      </c>
      <c t="s" s="54" r="B12675">
        <v>57556</v>
      </c>
      <c t="s" s="54" r="C12675">
        <v>57557</v>
      </c>
      <c t="str" s="54" r="D12675">
        <f>countif(oecd_HI!$A$2:$A$32,$E12675)</f>
        <v>0</v>
      </c>
      <c t="s" s="54" r="E12675">
        <v>57558</v>
      </c>
      <c t="s" s="54" r="F12675">
        <v>57559</v>
      </c>
      <c s="54" r="G12675">
        <v>0.0</v>
      </c>
      <c s="54" r="H12675">
        <v>0.0</v>
      </c>
      <c s="54" r="I12675">
        <v>0.0</v>
      </c>
      <c s="54" r="J12675">
        <v>0.0</v>
      </c>
    </row>
    <row r="12676">
      <c t="str" s="54" r="A12676">
        <f>countif(data!$A$3:$A$107,B12676)</f>
        <v>1</v>
      </c>
      <c t="s" s="54" r="B12676">
        <v>57560</v>
      </c>
      <c t="s" s="54" r="C12676">
        <v>57561</v>
      </c>
      <c t="str" s="54" r="D12676">
        <f>countif(oecd_HI!$A$2:$A$32,$E12676)</f>
        <v>0</v>
      </c>
      <c t="s" s="54" r="E12676">
        <v>57562</v>
      </c>
      <c t="s" s="54" r="F12676">
        <v>57563</v>
      </c>
      <c s="54" r="G12676">
        <v>2.0</v>
      </c>
      <c s="54" r="H12676">
        <v>6.0</v>
      </c>
      <c s="54" r="I12676">
        <v>4.0</v>
      </c>
      <c s="54" r="J12676">
        <v>7.0</v>
      </c>
    </row>
    <row r="12677">
      <c t="str" s="54" r="A12677">
        <f>countif(data!$A$3:$A$107,B12677)</f>
        <v>1</v>
      </c>
      <c t="s" s="54" r="B12677">
        <v>57564</v>
      </c>
      <c t="s" s="54" r="C12677">
        <v>57565</v>
      </c>
      <c t="str" s="54" r="D12677">
        <f>countif(oecd_HI!$A$2:$A$32,$E12677)</f>
        <v>0</v>
      </c>
      <c t="s" s="54" r="E12677">
        <v>57566</v>
      </c>
      <c t="s" s="54" r="F12677">
        <v>57567</v>
      </c>
      <c s="54" r="G12677">
        <v>1.0</v>
      </c>
      <c s="54" r="H12677">
        <v>25.0</v>
      </c>
      <c s="54" r="I12677">
        <v>0.0</v>
      </c>
      <c s="54" r="J12677">
        <v>2.0</v>
      </c>
    </row>
    <row r="12678">
      <c t="str" s="54" r="A12678">
        <f>countif(data!$A$3:$A$107,B12678)</f>
        <v>1</v>
      </c>
      <c t="s" s="54" r="B12678">
        <v>57568</v>
      </c>
      <c t="s" s="54" r="C12678">
        <v>57569</v>
      </c>
      <c t="str" s="54" r="D12678">
        <f>countif(oecd_HI!$A$2:$A$32,$E12678)</f>
        <v>1</v>
      </c>
      <c t="s" s="54" r="E12678">
        <v>57570</v>
      </c>
      <c t="s" s="54" r="F12678">
        <v>57571</v>
      </c>
      <c s="54" r="G12678">
        <v>16.0</v>
      </c>
      <c s="54" r="H12678">
        <v>10.0</v>
      </c>
      <c s="54" r="I12678">
        <v>1.0</v>
      </c>
      <c s="54" r="J12678">
        <v>5.0</v>
      </c>
    </row>
    <row r="12679">
      <c t="str" s="54" r="A12679">
        <f>countif(data!$A$3:$A$107,B12679)</f>
        <v>1</v>
      </c>
      <c t="s" s="54" r="B12679">
        <v>57572</v>
      </c>
      <c t="s" s="54" r="C12679">
        <v>57573</v>
      </c>
      <c t="str" s="54" r="D12679">
        <f>countif(oecd_HI!$A$2:$A$32,$E12679)</f>
        <v>1</v>
      </c>
      <c t="s" s="54" r="E12679">
        <v>57574</v>
      </c>
      <c t="s" s="54" r="F12679">
        <v>57575</v>
      </c>
      <c s="54" r="G12679">
        <v>3.0</v>
      </c>
      <c s="54" r="H12679">
        <v>2.0</v>
      </c>
      <c s="54" r="I12679">
        <v>8.0</v>
      </c>
      <c s="54" r="J12679">
        <v>7.0</v>
      </c>
    </row>
    <row r="12680">
      <c t="str" s="54" r="A12680">
        <f>countif(data!$A$3:$A$107,B12680)</f>
        <v>1</v>
      </c>
      <c t="s" s="54" r="B12680">
        <v>57576</v>
      </c>
      <c t="s" s="54" r="C12680">
        <v>57577</v>
      </c>
      <c t="str" s="54" r="D12680">
        <f>countif(oecd_HI!$A$2:$A$32,$E12680)</f>
        <v>0</v>
      </c>
      <c t="s" s="54" r="E12680">
        <v>57578</v>
      </c>
      <c t="s" s="54" r="F12680">
        <v>57579</v>
      </c>
      <c s="54" r="G12680">
        <v>0.0</v>
      </c>
      <c s="54" r="H12680">
        <v>0.0</v>
      </c>
      <c s="54" r="I12680">
        <v>0.0</v>
      </c>
      <c s="54" r="J12680">
        <v>0.0</v>
      </c>
    </row>
    <row r="12681">
      <c t="str" s="54" r="A12681">
        <f>countif(data!$A$3:$A$107,B12681)</f>
        <v>1</v>
      </c>
      <c t="s" s="54" r="B12681">
        <v>57580</v>
      </c>
      <c t="s" s="54" r="C12681">
        <v>57581</v>
      </c>
      <c t="str" s="54" r="D12681">
        <f>countif(oecd_HI!$A$2:$A$32,$E12681)</f>
        <v>0</v>
      </c>
      <c t="s" s="54" r="E12681">
        <v>57582</v>
      </c>
      <c t="s" s="54" r="F12681">
        <v>57583</v>
      </c>
      <c s="54" r="G12681">
        <v>0.0</v>
      </c>
      <c s="54" r="H12681">
        <v>0.0</v>
      </c>
      <c s="54" r="I12681">
        <v>0.0</v>
      </c>
      <c s="54" r="J12681">
        <v>0.0</v>
      </c>
    </row>
    <row r="12682">
      <c t="str" s="54" r="A12682">
        <f>countif(data!$A$3:$A$107,B12682)</f>
        <v>1</v>
      </c>
      <c t="s" s="54" r="B12682">
        <v>57584</v>
      </c>
      <c t="s" s="54" r="C12682">
        <v>57585</v>
      </c>
      <c t="str" s="54" r="D12682">
        <f>countif(oecd_HI!$A$2:$A$32,$E12682)</f>
        <v>0</v>
      </c>
      <c t="s" s="54" r="E12682">
        <v>57586</v>
      </c>
      <c t="s" s="54" r="F12682">
        <v>57587</v>
      </c>
      <c s="54" r="G12682">
        <v>0.0</v>
      </c>
      <c s="54" r="H12682">
        <v>0.0</v>
      </c>
      <c s="54" r="I12682">
        <v>0.0</v>
      </c>
      <c s="54" r="J12682">
        <v>0.0</v>
      </c>
    </row>
    <row r="12683">
      <c t="str" s="54" r="A12683">
        <f>countif(data!$A$3:$A$107,B12683)</f>
        <v>1</v>
      </c>
      <c t="s" s="54" r="B12683">
        <v>57588</v>
      </c>
      <c t="s" s="54" r="C12683">
        <v>57589</v>
      </c>
      <c t="str" s="54" r="D12683">
        <f>countif(oecd_HI!$A$2:$A$32,$E12683)</f>
        <v>0</v>
      </c>
      <c t="s" s="54" r="E12683">
        <v>57590</v>
      </c>
      <c t="s" s="54" r="F12683">
        <v>57591</v>
      </c>
      <c s="54" r="G12683">
        <v>0.0</v>
      </c>
      <c s="54" r="H12683">
        <v>2.0</v>
      </c>
      <c s="54" r="I12683">
        <v>15.0</v>
      </c>
      <c s="54" r="J12683">
        <v>2.0</v>
      </c>
    </row>
    <row r="12684">
      <c t="str" s="54" r="A12684">
        <f>countif(data!$A$3:$A$107,B12684)</f>
        <v>1</v>
      </c>
      <c t="s" s="54" r="B12684">
        <v>57592</v>
      </c>
      <c t="s" s="54" r="C12684">
        <v>57593</v>
      </c>
      <c t="str" s="54" r="D12684">
        <f>countif(oecd_HI!$A$2:$A$32,$E12684)</f>
        <v>0</v>
      </c>
      <c t="s" s="54" r="E12684">
        <v>57594</v>
      </c>
      <c t="s" s="54" r="F12684">
        <v>57595</v>
      </c>
      <c s="54" r="G12684">
        <v>0.0</v>
      </c>
      <c s="54" r="H12684">
        <v>0.0</v>
      </c>
      <c s="54" r="I12684">
        <v>5.0</v>
      </c>
      <c s="54" r="J12684">
        <v>3.0</v>
      </c>
    </row>
    <row r="12685">
      <c t="str" s="54" r="A12685">
        <f>countif(data!$A$3:$A$107,B12685)</f>
        <v>1</v>
      </c>
      <c t="s" s="54" r="B12685">
        <v>57596</v>
      </c>
      <c t="s" s="54" r="C12685">
        <v>57597</v>
      </c>
      <c t="str" s="54" r="D12685">
        <f>countif(oecd_HI!$A$2:$A$32,$E12685)</f>
        <v>0</v>
      </c>
      <c t="s" s="54" r="E12685">
        <v>57598</v>
      </c>
      <c t="s" s="54" r="F12685">
        <v>57599</v>
      </c>
      <c s="54" r="G12685">
        <v>0.0</v>
      </c>
      <c s="54" r="H12685">
        <v>1.0</v>
      </c>
      <c s="54" r="I12685">
        <v>0.0</v>
      </c>
      <c s="54" r="J12685">
        <v>0.0</v>
      </c>
    </row>
    <row r="12686">
      <c t="str" s="54" r="A12686">
        <f>countif(data!$A$3:$A$107,B12686)</f>
        <v>1</v>
      </c>
      <c t="s" s="54" r="B12686">
        <v>57600</v>
      </c>
      <c t="s" s="54" r="C12686">
        <v>57601</v>
      </c>
      <c t="str" s="54" r="D12686">
        <f>countif(oecd_HI!$A$2:$A$32,$E12686)</f>
        <v>0</v>
      </c>
      <c t="s" s="54" r="E12686">
        <v>57602</v>
      </c>
      <c t="s" s="54" r="F12686">
        <v>57603</v>
      </c>
      <c s="54" r="G12686">
        <v>0.0</v>
      </c>
      <c s="54" r="H12686">
        <v>0.0</v>
      </c>
      <c s="54" r="I12686">
        <v>0.0</v>
      </c>
      <c s="54" r="J12686">
        <v>0.0</v>
      </c>
    </row>
    <row r="12687">
      <c t="str" s="54" r="A12687">
        <f>countif(data!$A$3:$A$107,B12687)</f>
        <v>1</v>
      </c>
      <c t="s" s="54" r="B12687">
        <v>57604</v>
      </c>
      <c t="s" s="54" r="C12687">
        <v>57605</v>
      </c>
      <c t="str" s="54" r="D12687">
        <f>countif(oecd_HI!$A$2:$A$32,$E12687)</f>
        <v>0</v>
      </c>
      <c t="s" s="54" r="E12687">
        <v>57606</v>
      </c>
      <c t="s" s="54" r="F12687">
        <v>57607</v>
      </c>
      <c s="54" r="G12687">
        <v>0.0</v>
      </c>
      <c s="54" r="H12687">
        <v>0.0</v>
      </c>
      <c s="54" r="I12687">
        <v>0.0</v>
      </c>
      <c s="54" r="J12687">
        <v>0.0</v>
      </c>
    </row>
    <row r="12688">
      <c t="str" s="54" r="A12688">
        <f>countif(data!$A$3:$A$107,B12688)</f>
        <v>1</v>
      </c>
      <c t="s" s="54" r="B12688">
        <v>57608</v>
      </c>
      <c t="s" s="54" r="C12688">
        <v>57609</v>
      </c>
      <c t="str" s="54" r="D12688">
        <f>countif(oecd_HI!$A$2:$A$32,$E12688)</f>
        <v>0</v>
      </c>
      <c t="s" s="54" r="E12688">
        <v>57610</v>
      </c>
      <c t="s" s="54" r="F12688">
        <v>57611</v>
      </c>
      <c s="54" r="G12688">
        <v>1.0</v>
      </c>
      <c s="54" r="H12688">
        <v>2.0</v>
      </c>
      <c s="54" r="I12688">
        <v>1.0</v>
      </c>
      <c s="54" r="J12688">
        <v>0.0</v>
      </c>
    </row>
    <row r="12689">
      <c t="str" s="54" r="A12689">
        <f>countif(data!$A$3:$A$107,B12689)</f>
        <v>1</v>
      </c>
      <c t="s" s="54" r="B12689">
        <v>57612</v>
      </c>
      <c t="s" s="54" r="C12689">
        <v>57613</v>
      </c>
      <c t="str" s="54" r="D12689">
        <f>countif(oecd_HI!$A$2:$A$32,$E12689)</f>
        <v>0</v>
      </c>
      <c t="s" s="54" r="E12689">
        <v>57614</v>
      </c>
      <c t="s" s="54" r="F12689">
        <v>57615</v>
      </c>
      <c s="54" r="G12689">
        <v>158.0</v>
      </c>
      <c s="54" r="H12689">
        <v>194.0</v>
      </c>
      <c s="54" r="I12689">
        <v>3.0</v>
      </c>
      <c s="54" r="J12689">
        <v>3.0</v>
      </c>
    </row>
    <row r="12690">
      <c t="str" s="54" r="A12690">
        <f>countif(data!$A$3:$A$107,B12690)</f>
        <v>1</v>
      </c>
      <c t="s" s="54" r="B12690">
        <v>57616</v>
      </c>
      <c t="s" s="54" r="C12690">
        <v>57617</v>
      </c>
      <c t="str" s="54" r="D12690">
        <f>countif(oecd_HI!$A$2:$A$32,$E12690)</f>
        <v>0</v>
      </c>
      <c t="s" s="54" r="E12690">
        <v>57618</v>
      </c>
      <c t="s" s="54" r="F12690">
        <v>57619</v>
      </c>
      <c s="54" r="G12690">
        <v>2.0</v>
      </c>
      <c s="54" r="H12690">
        <v>15.0</v>
      </c>
      <c s="54" r="I12690">
        <v>2.0</v>
      </c>
      <c s="54" r="J12690">
        <v>7.0</v>
      </c>
    </row>
    <row r="12691">
      <c t="str" s="54" r="A12691">
        <f>countif(data!$A$3:$A$107,B12691)</f>
        <v>1</v>
      </c>
      <c t="s" s="54" r="B12691">
        <v>57620</v>
      </c>
      <c t="s" s="54" r="C12691">
        <v>57621</v>
      </c>
      <c t="str" s="54" r="D12691">
        <f>countif(oecd_HI!$A$2:$A$32,$E12691)</f>
        <v>0</v>
      </c>
      <c t="s" s="54" r="E12691">
        <v>57622</v>
      </c>
      <c t="s" s="54" r="F12691">
        <v>57623</v>
      </c>
      <c s="54" r="G12691">
        <v>0.0</v>
      </c>
      <c s="54" r="H12691">
        <v>12.0</v>
      </c>
      <c s="54" r="I12691">
        <v>0.0</v>
      </c>
      <c s="54" r="J12691">
        <v>0.0</v>
      </c>
    </row>
    <row r="12692">
      <c t="str" s="54" r="A12692">
        <f>countif(data!$A$3:$A$107,B12692)</f>
        <v>1</v>
      </c>
      <c t="s" s="54" r="B12692">
        <v>57624</v>
      </c>
      <c t="s" s="54" r="C12692">
        <v>57625</v>
      </c>
      <c t="str" s="54" r="D12692">
        <f>countif(oecd_HI!$A$2:$A$32,$E12692)</f>
        <v>0</v>
      </c>
      <c t="s" s="54" r="E12692">
        <v>57626</v>
      </c>
      <c t="s" s="54" r="F12692">
        <v>57627</v>
      </c>
      <c s="54" r="G12692">
        <v>4.0</v>
      </c>
      <c s="54" r="H12692">
        <v>0.0</v>
      </c>
      <c s="54" r="I12692">
        <v>0.0</v>
      </c>
      <c s="54" r="J12692">
        <v>0.0</v>
      </c>
    </row>
    <row r="12693">
      <c t="str" s="54" r="A12693">
        <f>countif(data!$A$3:$A$107,B12693)</f>
        <v>1</v>
      </c>
      <c t="s" s="54" r="B12693">
        <v>57628</v>
      </c>
      <c t="s" s="54" r="C12693">
        <v>57629</v>
      </c>
      <c t="str" s="54" r="D12693">
        <f>countif(oecd_HI!$A$2:$A$32,$E12693)</f>
        <v>0</v>
      </c>
      <c t="s" s="54" r="E12693">
        <v>57630</v>
      </c>
      <c t="s" s="54" r="F12693">
        <v>57631</v>
      </c>
      <c s="54" r="G12693">
        <v>0.0</v>
      </c>
      <c s="54" r="H12693">
        <v>1.0</v>
      </c>
      <c s="54" r="I12693">
        <v>0.0</v>
      </c>
      <c s="54" r="J12693">
        <v>0.0</v>
      </c>
    </row>
    <row r="12694">
      <c t="str" s="54" r="A12694">
        <f>countif(data!$A$3:$A$107,B12694)</f>
        <v>1</v>
      </c>
      <c t="s" s="54" r="B12694">
        <v>57632</v>
      </c>
      <c t="s" s="54" r="C12694">
        <v>57633</v>
      </c>
      <c t="str" s="54" r="D12694">
        <f>countif(oecd_HI!$A$2:$A$32,$E12694)</f>
        <v>1</v>
      </c>
      <c t="s" s="54" r="E12694">
        <v>57634</v>
      </c>
      <c t="s" s="54" r="F12694">
        <v>57635</v>
      </c>
      <c s="54" r="G12694">
        <v>2506.0</v>
      </c>
      <c s="54" r="H12694">
        <v>1010.0</v>
      </c>
      <c s="54" r="I12694">
        <v>5424.0</v>
      </c>
      <c s="54" r="J12694">
        <v>5462.0</v>
      </c>
    </row>
    <row r="12695">
      <c t="str" s="54" r="A12695">
        <f>countif(data!$A$3:$A$107,B12695)</f>
        <v>1</v>
      </c>
      <c t="s" s="54" r="B12695">
        <v>57636</v>
      </c>
      <c t="s" s="54" r="C12695">
        <v>57637</v>
      </c>
      <c t="str" s="54" r="D12695">
        <f>countif(oecd_HI!$A$2:$A$32,$E12695)</f>
        <v>0</v>
      </c>
      <c t="s" s="54" r="E12695">
        <v>57638</v>
      </c>
      <c t="s" s="54" r="F12695">
        <v>57639</v>
      </c>
      <c s="54" r="G12695">
        <v>0.0</v>
      </c>
      <c s="54" r="H12695">
        <v>0.0</v>
      </c>
      <c s="54" r="I12695">
        <v>0.0</v>
      </c>
      <c s="54" r="J12695">
        <v>1.0</v>
      </c>
    </row>
    <row r="12696">
      <c t="str" s="54" r="A12696">
        <f>countif(data!$A$3:$A$107,B12696)</f>
        <v>1</v>
      </c>
      <c t="s" s="54" r="B12696">
        <v>57640</v>
      </c>
      <c t="s" s="54" r="C12696">
        <v>57641</v>
      </c>
      <c t="str" s="54" r="D12696">
        <f>countif(oecd_HI!$A$2:$A$32,$E12696)</f>
        <v>0</v>
      </c>
      <c t="s" s="54" r="E12696">
        <v>57642</v>
      </c>
      <c t="s" s="54" r="F12696">
        <v>57643</v>
      </c>
      <c s="54" r="G12696">
        <v>0.0</v>
      </c>
      <c s="54" r="H12696">
        <v>0.0</v>
      </c>
      <c s="54" r="I12696">
        <v>0.0</v>
      </c>
      <c s="54" r="J12696">
        <v>0.0</v>
      </c>
    </row>
    <row r="12697">
      <c t="str" s="54" r="A12697">
        <f>countif(data!$A$3:$A$107,B12697)</f>
        <v>1</v>
      </c>
      <c t="s" s="54" r="B12697">
        <v>57644</v>
      </c>
      <c t="s" s="54" r="C12697">
        <v>57645</v>
      </c>
      <c t="str" s="54" r="D12697">
        <f>countif(oecd_HI!$A$2:$A$32,$E12697)</f>
        <v>0</v>
      </c>
      <c t="s" s="54" r="E12697">
        <v>57646</v>
      </c>
      <c t="s" s="54" r="F12697">
        <v>57647</v>
      </c>
      <c s="54" r="G12697">
        <v>0.0</v>
      </c>
      <c s="54" r="H12697">
        <v>0.0</v>
      </c>
      <c s="54" r="I12697">
        <v>0.0</v>
      </c>
      <c s="54" r="J12697">
        <v>0.0</v>
      </c>
    </row>
    <row r="12698">
      <c t="str" s="54" r="A12698">
        <f>countif(data!$A$3:$A$107,B12698)</f>
        <v>1</v>
      </c>
      <c t="s" s="54" r="B12698">
        <v>57648</v>
      </c>
      <c t="s" s="54" r="C12698">
        <v>57649</v>
      </c>
      <c t="str" s="54" r="D12698">
        <f>countif(oecd_HI!$A$2:$A$32,$E12698)</f>
        <v>0</v>
      </c>
      <c t="s" s="54" r="E12698">
        <v>57650</v>
      </c>
      <c t="s" s="54" r="F12698">
        <v>57651</v>
      </c>
      <c s="54" r="G12698">
        <v>0.0</v>
      </c>
      <c s="54" r="H12698">
        <v>0.0</v>
      </c>
      <c s="54" r="I12698">
        <v>0.0</v>
      </c>
      <c s="54" r="J12698">
        <v>0.0</v>
      </c>
    </row>
    <row r="12699">
      <c t="str" s="54" r="A12699">
        <f>countif(data!$A$3:$A$107,B12699)</f>
        <v>1</v>
      </c>
      <c t="s" s="54" r="B12699">
        <v>57652</v>
      </c>
      <c t="s" s="54" r="C12699">
        <v>57653</v>
      </c>
      <c t="str" s="54" r="D12699">
        <f>countif(oecd_HI!$A$2:$A$32,$E12699)</f>
        <v>1</v>
      </c>
      <c t="s" s="54" r="E12699">
        <v>57654</v>
      </c>
      <c t="s" s="54" r="F12699">
        <v>57655</v>
      </c>
      <c s="54" r="G12699">
        <v>270.0</v>
      </c>
      <c s="54" r="H12699">
        <v>152.0</v>
      </c>
      <c s="54" r="I12699">
        <v>386.0</v>
      </c>
      <c s="54" r="J12699">
        <v>261.0</v>
      </c>
    </row>
    <row r="12700">
      <c t="str" s="54" r="A12700">
        <f>countif(data!$A$3:$A$107,B12700)</f>
        <v>1</v>
      </c>
      <c t="s" s="54" r="B12700">
        <v>57656</v>
      </c>
      <c t="s" s="54" r="C12700">
        <v>57657</v>
      </c>
      <c t="str" s="54" r="D12700">
        <f>countif(oecd_HI!$A$2:$A$32,$E12700)</f>
        <v>0</v>
      </c>
      <c t="s" s="54" r="E12700">
        <v>57658</v>
      </c>
      <c t="s" s="54" r="F12700">
        <v>57659</v>
      </c>
      <c s="54" r="G12700">
        <v>0.0</v>
      </c>
      <c s="54" r="H12700">
        <v>0.0</v>
      </c>
      <c s="54" r="I12700">
        <v>0.0</v>
      </c>
      <c s="54" r="J12700">
        <v>0.0</v>
      </c>
    </row>
    <row r="12701">
      <c t="str" s="54" r="A12701">
        <f>countif(data!$A$3:$A$107,B12701)</f>
        <v>1</v>
      </c>
      <c t="s" s="54" r="B12701">
        <v>57660</v>
      </c>
      <c t="s" s="54" r="C12701">
        <v>57661</v>
      </c>
      <c t="str" s="54" r="D12701">
        <f>countif(oecd_HI!$A$2:$A$32,$E12701)</f>
        <v>0</v>
      </c>
      <c t="s" s="54" r="E12701">
        <v>57662</v>
      </c>
      <c t="s" s="54" r="F12701">
        <v>57663</v>
      </c>
      <c s="54" r="G12701">
        <v>0.0</v>
      </c>
      <c s="54" r="H12701">
        <v>0.0</v>
      </c>
      <c s="54" r="I12701">
        <v>0.0</v>
      </c>
      <c s="54" r="J12701">
        <v>0.0</v>
      </c>
    </row>
    <row r="12702">
      <c t="str" s="54" r="A12702">
        <f>countif(data!$A$3:$A$107,B12702)</f>
        <v>1</v>
      </c>
      <c t="s" s="54" r="B12702">
        <v>57664</v>
      </c>
      <c t="s" s="54" r="C12702">
        <v>57665</v>
      </c>
      <c t="str" s="54" r="D12702">
        <f>countif(oecd_HI!$A$2:$A$32,$E12702)</f>
        <v>0</v>
      </c>
      <c t="s" s="54" r="E12702">
        <v>57666</v>
      </c>
      <c t="s" s="54" r="F12702">
        <v>57667</v>
      </c>
      <c s="54" r="G12702">
        <v>0.0</v>
      </c>
      <c s="54" r="H12702">
        <v>0.0</v>
      </c>
      <c s="54" r="I12702">
        <v>0.0</v>
      </c>
      <c s="54" r="J12702">
        <v>0.0</v>
      </c>
    </row>
    <row r="12703">
      <c t="str" s="54" r="A12703">
        <f>countif(data!$A$3:$A$107,B12703)</f>
        <v>1</v>
      </c>
      <c t="s" s="54" r="B12703">
        <v>57668</v>
      </c>
      <c t="s" s="54" r="C12703">
        <v>57669</v>
      </c>
      <c t="str" s="54" r="D12703">
        <f>countif(oecd_HI!$A$2:$A$32,$E12703)</f>
        <v>0</v>
      </c>
      <c t="s" s="54" r="E12703">
        <v>57670</v>
      </c>
      <c t="s" s="54" r="F12703">
        <v>57671</v>
      </c>
      <c s="54" r="G12703">
        <v>0.0</v>
      </c>
      <c s="54" r="H12703">
        <v>0.0</v>
      </c>
      <c s="54" r="I12703">
        <v>0.0</v>
      </c>
      <c s="54" r="J12703">
        <v>0.0</v>
      </c>
    </row>
    <row r="12704">
      <c t="str" s="54" r="A12704">
        <f>countif(data!$A$3:$A$107,B12704)</f>
        <v>1</v>
      </c>
      <c t="s" s="54" r="B12704">
        <v>57672</v>
      </c>
      <c t="s" s="54" r="C12704">
        <v>57673</v>
      </c>
      <c t="str" s="54" r="D12704">
        <f>countif(oecd_HI!$A$2:$A$32,$E12704)</f>
        <v>0</v>
      </c>
      <c t="s" s="54" r="E12704">
        <v>57674</v>
      </c>
      <c t="s" s="54" r="F12704">
        <v>57675</v>
      </c>
      <c s="54" r="G12704">
        <v>10.0</v>
      </c>
      <c s="54" r="H12704">
        <v>0.0</v>
      </c>
      <c s="54" r="I12704">
        <v>21.0</v>
      </c>
      <c s="54" r="J12704">
        <v>17.0</v>
      </c>
    </row>
    <row r="12705">
      <c t="str" s="54" r="A12705">
        <f>countif(data!$A$3:$A$107,B12705)</f>
        <v>1</v>
      </c>
      <c t="s" s="54" r="B12705">
        <v>57676</v>
      </c>
      <c t="s" s="54" r="C12705">
        <v>57677</v>
      </c>
      <c t="str" s="54" r="D12705">
        <f>countif(oecd_HI!$A$2:$A$32,$E12705)</f>
        <v>0</v>
      </c>
      <c t="s" s="54" r="E12705">
        <v>57678</v>
      </c>
      <c t="s" s="54" r="F12705">
        <v>57679</v>
      </c>
      <c s="54" r="G12705">
        <v>19.0</v>
      </c>
      <c s="54" r="H12705">
        <v>15.0</v>
      </c>
      <c s="54" r="I12705">
        <v>0.0</v>
      </c>
      <c s="54" r="J12705">
        <v>0.0</v>
      </c>
    </row>
    <row r="12706">
      <c t="str" s="54" r="A12706">
        <f>countif(data!$A$3:$A$107,B12706)</f>
        <v>1</v>
      </c>
      <c t="s" s="54" r="B12706">
        <v>57680</v>
      </c>
      <c t="s" s="54" r="C12706">
        <v>57681</v>
      </c>
      <c t="str" s="54" r="D12706">
        <f>countif(oecd_HI!$A$2:$A$32,$E12706)</f>
        <v>0</v>
      </c>
      <c t="s" s="54" r="E12706">
        <v>57682</v>
      </c>
      <c t="s" s="54" r="F12706">
        <v>57683</v>
      </c>
      <c s="54" r="G12706">
        <v>0.0</v>
      </c>
      <c s="54" r="H12706">
        <v>0.0</v>
      </c>
      <c s="54" r="I12706">
        <v>0.0</v>
      </c>
      <c s="54" r="J12706">
        <v>0.0</v>
      </c>
    </row>
    <row r="12707">
      <c t="str" s="54" r="A12707">
        <f>countif(data!$A$3:$A$107,B12707)</f>
        <v>1</v>
      </c>
      <c t="s" s="54" r="B12707">
        <v>57684</v>
      </c>
      <c t="s" s="54" r="C12707">
        <v>57685</v>
      </c>
      <c t="str" s="54" r="D12707">
        <f>countif(oecd_HI!$A$2:$A$32,$E12707)</f>
        <v>0</v>
      </c>
      <c t="s" s="54" r="E12707">
        <v>57686</v>
      </c>
      <c t="s" s="54" r="F12707">
        <v>57687</v>
      </c>
      <c s="54" r="G12707">
        <v>0.0</v>
      </c>
      <c s="54" r="H12707">
        <v>0.0</v>
      </c>
      <c s="54" r="I12707">
        <v>0.0</v>
      </c>
      <c s="54" r="J12707">
        <v>0.0</v>
      </c>
    </row>
    <row r="12708">
      <c t="str" s="54" r="A12708">
        <f>countif(data!$A$3:$A$107,B12708)</f>
        <v>1</v>
      </c>
      <c t="s" s="54" r="B12708">
        <v>57688</v>
      </c>
      <c t="s" s="54" r="C12708">
        <v>57689</v>
      </c>
      <c t="str" s="54" r="D12708">
        <f>countif(oecd_HI!$A$2:$A$32,$E12708)</f>
        <v>0</v>
      </c>
      <c t="s" s="54" r="E12708">
        <v>57690</v>
      </c>
      <c t="s" s="54" r="F12708">
        <v>57691</v>
      </c>
      <c s="54" r="G12708">
        <v>0.0</v>
      </c>
      <c s="54" r="H12708">
        <v>0.0</v>
      </c>
      <c s="54" r="I12708">
        <v>0.0</v>
      </c>
      <c s="54" r="J12708">
        <v>0.0</v>
      </c>
    </row>
    <row r="12709">
      <c t="str" s="54" r="A12709">
        <f>countif(data!$A$3:$A$107,B12709)</f>
        <v>1</v>
      </c>
      <c t="s" s="54" r="B12709">
        <v>57692</v>
      </c>
      <c t="s" s="54" r="C12709">
        <v>57693</v>
      </c>
      <c t="str" s="54" r="D12709">
        <f>countif(oecd_HI!$A$2:$A$32,$E12709)</f>
        <v>0</v>
      </c>
      <c t="s" s="54" r="E12709">
        <v>57694</v>
      </c>
      <c t="s" s="54" r="F12709">
        <v>57695</v>
      </c>
      <c s="54" r="G12709">
        <v>0.0</v>
      </c>
      <c s="54" r="H12709">
        <v>0.0</v>
      </c>
      <c s="54" r="I12709">
        <v>0.0</v>
      </c>
      <c s="54" r="J12709">
        <v>0.0</v>
      </c>
    </row>
    <row r="12710">
      <c t="str" s="54" r="A12710">
        <f>countif(data!$A$3:$A$107,B12710)</f>
        <v>1</v>
      </c>
      <c t="s" s="54" r="B12710">
        <v>57696</v>
      </c>
      <c t="s" s="54" r="C12710">
        <v>57697</v>
      </c>
      <c t="str" s="54" r="D12710">
        <f>countif(oecd_HI!$A$2:$A$32,$E12710)</f>
        <v>0</v>
      </c>
      <c t="s" s="54" r="E12710">
        <v>57698</v>
      </c>
      <c t="s" s="54" r="F12710">
        <v>57699</v>
      </c>
      <c s="54" r="G12710">
        <v>0.0</v>
      </c>
      <c s="54" r="H12710">
        <v>0.0</v>
      </c>
      <c s="54" r="I12710">
        <v>1.0</v>
      </c>
      <c s="54" r="J12710">
        <v>1.0</v>
      </c>
    </row>
    <row r="12711">
      <c t="str" s="54" r="A12711">
        <f>countif(data!$A$3:$A$107,B12711)</f>
        <v>1</v>
      </c>
      <c t="s" s="54" r="B12711">
        <v>57700</v>
      </c>
      <c t="s" s="54" r="C12711">
        <v>57701</v>
      </c>
      <c t="str" s="54" r="D12711">
        <f>countif(oecd_HI!$A$2:$A$32,$E12711)</f>
        <v>0</v>
      </c>
      <c t="s" s="54" r="E12711">
        <v>57702</v>
      </c>
      <c t="s" s="54" r="F12711">
        <v>57703</v>
      </c>
      <c s="54" r="G12711">
        <v>0.0</v>
      </c>
      <c s="54" r="H12711">
        <v>3.0</v>
      </c>
      <c s="54" r="I12711">
        <v>0.0</v>
      </c>
      <c s="54" r="J12711">
        <v>0.0</v>
      </c>
    </row>
    <row r="12712">
      <c t="str" s="54" r="A12712">
        <f>countif(data!$A$3:$A$107,B12712)</f>
        <v>1</v>
      </c>
      <c t="s" s="54" r="B12712">
        <v>57704</v>
      </c>
      <c t="s" s="54" r="C12712">
        <v>57705</v>
      </c>
      <c t="str" s="54" r="D12712">
        <f>countif(oecd_HI!$A$2:$A$32,$E12712)</f>
        <v>0</v>
      </c>
      <c t="s" s="54" r="E12712">
        <v>57706</v>
      </c>
      <c t="s" s="54" r="F12712">
        <v>57707</v>
      </c>
      <c s="54" r="G12712">
        <v>0.0</v>
      </c>
      <c s="54" r="H12712">
        <v>0.0</v>
      </c>
      <c s="54" r="I12712">
        <v>0.0</v>
      </c>
      <c s="54" r="J12712">
        <v>0.0</v>
      </c>
    </row>
    <row r="12713">
      <c t="str" s="54" r="A12713">
        <f>countif(data!$A$3:$A$107,B12713)</f>
        <v>1</v>
      </c>
      <c t="s" s="54" r="B12713">
        <v>57708</v>
      </c>
      <c t="s" s="54" r="C12713">
        <v>57709</v>
      </c>
      <c t="str" s="54" r="D12713">
        <f>countif(oecd_HI!$A$2:$A$32,$E12713)</f>
        <v>1</v>
      </c>
      <c t="s" s="54" r="E12713">
        <v>57710</v>
      </c>
      <c t="s" s="54" r="F12713">
        <v>57711</v>
      </c>
      <c s="54" r="G12713">
        <v>2.0</v>
      </c>
      <c s="54" r="H12713">
        <v>3.0</v>
      </c>
      <c s="54" r="I12713">
        <v>1.0</v>
      </c>
      <c s="54" r="J12713">
        <v>1.0</v>
      </c>
    </row>
    <row r="12714">
      <c t="str" s="54" r="A12714">
        <f>countif(data!$A$3:$A$107,B12714)</f>
        <v>1</v>
      </c>
      <c t="s" s="54" r="B12714">
        <v>57712</v>
      </c>
      <c t="s" s="54" r="C12714">
        <v>57713</v>
      </c>
      <c t="str" s="54" r="D12714">
        <f>countif(oecd_HI!$A$2:$A$32,$E12714)</f>
        <v>0</v>
      </c>
      <c t="s" s="54" r="E12714">
        <v>57714</v>
      </c>
      <c t="s" s="54" r="F12714">
        <v>57715</v>
      </c>
      <c s="54" r="G12714">
        <v>0.0</v>
      </c>
      <c s="54" r="H12714">
        <v>3.0</v>
      </c>
      <c s="54" r="I12714">
        <v>1.0</v>
      </c>
      <c s="54" r="J12714">
        <v>0.0</v>
      </c>
    </row>
    <row r="12715">
      <c t="str" s="54" r="A12715">
        <f>countif(data!$A$3:$A$107,B12715)</f>
        <v>1</v>
      </c>
      <c t="s" s="54" r="B12715">
        <v>57716</v>
      </c>
      <c t="s" s="54" r="C12715">
        <v>57717</v>
      </c>
      <c t="str" s="54" r="D12715">
        <f>countif(oecd_HI!$A$2:$A$32,$E12715)</f>
        <v>0</v>
      </c>
      <c t="s" s="54" r="E12715">
        <v>57718</v>
      </c>
      <c t="s" s="54" r="F12715">
        <v>57719</v>
      </c>
      <c s="54" r="G12715">
        <v>0.0</v>
      </c>
      <c s="54" r="H12715">
        <v>2.0</v>
      </c>
      <c s="54" r="I12715">
        <v>0.0</v>
      </c>
      <c s="54" r="J12715">
        <v>0.0</v>
      </c>
    </row>
    <row r="12716">
      <c t="str" s="54" r="A12716">
        <f>countif(data!$A$3:$A$107,B12716)</f>
        <v>1</v>
      </c>
      <c t="s" s="54" r="B12716">
        <v>57720</v>
      </c>
      <c t="s" s="54" r="C12716">
        <v>57721</v>
      </c>
      <c t="str" s="54" r="D12716">
        <f>countif(oecd_HI!$A$2:$A$32,$E12716)</f>
        <v>0</v>
      </c>
      <c t="s" s="54" r="E12716">
        <v>57722</v>
      </c>
      <c t="s" s="54" r="F12716">
        <v>57723</v>
      </c>
      <c s="54" r="G12716">
        <v>0.0</v>
      </c>
      <c s="54" r="H12716">
        <v>0.0</v>
      </c>
      <c s="54" r="I12716">
        <v>0.0</v>
      </c>
      <c s="54" r="J12716">
        <v>0.0</v>
      </c>
    </row>
    <row r="12717">
      <c t="str" s="54" r="A12717">
        <f>countif(data!$A$3:$A$107,B12717)</f>
        <v>1</v>
      </c>
      <c t="s" s="54" r="B12717">
        <v>57724</v>
      </c>
      <c t="s" s="54" r="C12717">
        <v>57725</v>
      </c>
      <c t="str" s="54" r="D12717">
        <f>countif(oecd_HI!$A$2:$A$32,$E12717)</f>
        <v>0</v>
      </c>
      <c t="s" s="54" r="E12717">
        <v>57726</v>
      </c>
      <c t="s" s="54" r="F12717">
        <v>57727</v>
      </c>
      <c s="54" r="G12717">
        <v>0.0</v>
      </c>
      <c s="54" r="H12717">
        <v>2.0</v>
      </c>
      <c s="54" r="I12717">
        <v>0.0</v>
      </c>
      <c s="54" r="J12717">
        <v>0.0</v>
      </c>
    </row>
    <row r="12718">
      <c t="str" s="54" r="A12718">
        <f>countif(data!$A$3:$A$107,B12718)</f>
        <v>1</v>
      </c>
      <c t="s" s="54" r="B12718">
        <v>57728</v>
      </c>
      <c t="s" s="54" r="C12718">
        <v>57729</v>
      </c>
      <c t="str" s="54" r="D12718">
        <f>countif(oecd_HI!$A$2:$A$32,$E12718)</f>
        <v>0</v>
      </c>
      <c t="s" s="54" r="E12718">
        <v>57730</v>
      </c>
      <c t="s" s="54" r="F12718">
        <v>57731</v>
      </c>
      <c s="54" r="G12718">
        <v>0.0</v>
      </c>
      <c s="54" r="H12718">
        <v>0.0</v>
      </c>
      <c s="54" r="I12718">
        <v>3.0</v>
      </c>
      <c s="54" r="J12718">
        <v>2.0</v>
      </c>
    </row>
    <row r="12719">
      <c t="str" s="54" r="A12719">
        <f>countif(data!$A$3:$A$107,B12719)</f>
        <v>1</v>
      </c>
      <c t="s" s="54" r="B12719">
        <v>57732</v>
      </c>
      <c t="s" s="54" r="C12719">
        <v>57733</v>
      </c>
      <c t="str" s="54" r="D12719">
        <f>countif(oecd_HI!$A$2:$A$32,$E12719)</f>
        <v>0</v>
      </c>
      <c t="s" s="54" r="E12719">
        <v>57734</v>
      </c>
      <c t="s" s="54" r="F12719">
        <v>57735</v>
      </c>
      <c s="54" r="G12719">
        <v>0.0</v>
      </c>
      <c s="54" r="H12719">
        <v>0.0</v>
      </c>
      <c s="54" r="I12719">
        <v>0.0</v>
      </c>
      <c s="54" r="J12719">
        <v>0.0</v>
      </c>
    </row>
    <row r="12720">
      <c t="str" s="54" r="A12720">
        <f>countif(data!$A$3:$A$107,B12720)</f>
        <v>1</v>
      </c>
      <c t="s" s="54" r="B12720">
        <v>57736</v>
      </c>
      <c t="s" s="54" r="C12720">
        <v>57737</v>
      </c>
      <c t="str" s="54" r="D12720">
        <f>countif(oecd_HI!$A$2:$A$32,$E12720)</f>
        <v>0</v>
      </c>
      <c t="s" s="54" r="E12720">
        <v>57738</v>
      </c>
      <c t="s" s="54" r="F12720">
        <v>57739</v>
      </c>
      <c s="54" r="G12720">
        <v>0.0</v>
      </c>
      <c s="54" r="H12720">
        <v>0.0</v>
      </c>
      <c s="54" r="I12720">
        <v>0.0</v>
      </c>
      <c s="54" r="J12720">
        <v>0.0</v>
      </c>
    </row>
    <row r="12721">
      <c t="str" s="54" r="A12721">
        <f>countif(data!$A$3:$A$107,B12721)</f>
        <v>1</v>
      </c>
      <c t="s" s="54" r="B12721">
        <v>57740</v>
      </c>
      <c t="s" s="54" r="C12721">
        <v>57741</v>
      </c>
      <c t="str" s="54" r="D12721">
        <f>countif(oecd_HI!$A$2:$A$32,$E12721)</f>
        <v>0</v>
      </c>
      <c t="s" s="54" r="E12721">
        <v>57742</v>
      </c>
      <c t="s" s="54" r="F12721">
        <v>57743</v>
      </c>
      <c s="54" r="G12721">
        <v>0.0</v>
      </c>
      <c s="54" r="H12721">
        <v>0.0</v>
      </c>
      <c s="54" r="I12721">
        <v>0.0</v>
      </c>
      <c s="54" r="J12721">
        <v>0.0</v>
      </c>
    </row>
    <row r="12722">
      <c t="str" s="54" r="A12722">
        <f>countif(data!$A$3:$A$107,B12722)</f>
        <v>1</v>
      </c>
      <c t="s" s="54" r="B12722">
        <v>57744</v>
      </c>
      <c t="s" s="54" r="C12722">
        <v>57745</v>
      </c>
      <c t="str" s="54" r="D12722">
        <f>countif(oecd_HI!$A$2:$A$32,$E12722)</f>
        <v>0</v>
      </c>
      <c t="s" s="54" r="E12722">
        <v>57746</v>
      </c>
      <c t="s" s="54" r="F12722">
        <v>57747</v>
      </c>
      <c s="54" r="G12722">
        <v>0.0</v>
      </c>
      <c s="54" r="H12722">
        <v>0.0</v>
      </c>
      <c s="54" r="I12722">
        <v>0.0</v>
      </c>
      <c s="54" r="J12722">
        <v>0.0</v>
      </c>
    </row>
    <row r="12723">
      <c t="str" s="54" r="A12723">
        <f>countif(data!$A$3:$A$107,B12723)</f>
        <v>1</v>
      </c>
      <c t="s" s="54" r="B12723">
        <v>57748</v>
      </c>
      <c t="s" s="54" r="C12723">
        <v>57749</v>
      </c>
      <c t="str" s="54" r="D12723">
        <f>countif(oecd_HI!$A$2:$A$32,$E12723)</f>
        <v>0</v>
      </c>
      <c t="s" s="54" r="E12723">
        <v>57750</v>
      </c>
      <c t="s" s="54" r="F12723">
        <v>57751</v>
      </c>
      <c s="54" r="G12723">
        <v>0.0</v>
      </c>
      <c s="54" r="H12723">
        <v>0.0</v>
      </c>
      <c s="54" r="I12723">
        <v>0.0</v>
      </c>
      <c s="54" r="J12723">
        <v>0.0</v>
      </c>
    </row>
    <row r="12724">
      <c t="str" s="54" r="A12724">
        <f>countif(data!$A$3:$A$107,B12724)</f>
        <v>1</v>
      </c>
      <c t="s" s="54" r="B12724">
        <v>57752</v>
      </c>
      <c t="s" s="54" r="C12724">
        <v>57753</v>
      </c>
      <c t="str" s="54" r="D12724">
        <f>countif(oecd_HI!$A$2:$A$32,$E12724)</f>
        <v>0</v>
      </c>
      <c t="s" s="54" r="E12724">
        <v>57754</v>
      </c>
      <c t="s" s="54" r="F12724">
        <v>57755</v>
      </c>
      <c s="54" r="G12724">
        <v>0.0</v>
      </c>
      <c s="54" r="H12724">
        <v>2.0</v>
      </c>
      <c s="54" r="I12724">
        <v>0.0</v>
      </c>
      <c s="54" r="J12724">
        <v>0.0</v>
      </c>
    </row>
    <row r="12725">
      <c t="str" s="54" r="A12725">
        <f>countif(data!$A$3:$A$107,B12725)</f>
        <v>1</v>
      </c>
      <c t="s" s="54" r="B12725">
        <v>57756</v>
      </c>
      <c t="s" s="54" r="C12725">
        <v>57757</v>
      </c>
      <c t="str" s="54" r="D12725">
        <f>countif(oecd_HI!$A$2:$A$32,$E12725)</f>
        <v>0</v>
      </c>
      <c t="s" s="54" r="E12725">
        <v>57758</v>
      </c>
      <c t="s" s="54" r="F12725">
        <v>57759</v>
      </c>
      <c s="54" r="G12725">
        <v>0.0</v>
      </c>
      <c s="54" r="H12725">
        <v>0.0</v>
      </c>
      <c s="54" r="I12725">
        <v>0.0</v>
      </c>
      <c s="54" r="J12725">
        <v>0.0</v>
      </c>
    </row>
    <row r="12726">
      <c t="str" s="54" r="A12726">
        <f>countif(data!$A$3:$A$107,B12726)</f>
        <v>1</v>
      </c>
      <c t="s" s="54" r="B12726">
        <v>57760</v>
      </c>
      <c t="s" s="54" r="C12726">
        <v>57761</v>
      </c>
      <c t="str" s="54" r="D12726">
        <f>countif(oecd_HI!$A$2:$A$32,$E12726)</f>
        <v>0</v>
      </c>
      <c t="s" s="54" r="E12726">
        <v>57762</v>
      </c>
      <c t="s" s="54" r="F12726">
        <v>57763</v>
      </c>
      <c s="54" r="G12726">
        <v>0.0</v>
      </c>
      <c s="54" r="H12726">
        <v>2.0</v>
      </c>
      <c s="54" r="I12726">
        <v>0.0</v>
      </c>
      <c s="54" r="J12726">
        <v>0.0</v>
      </c>
    </row>
    <row r="12727">
      <c t="str" s="54" r="A12727">
        <f>countif(data!$A$3:$A$107,B12727)</f>
        <v>1</v>
      </c>
      <c t="s" s="54" r="B12727">
        <v>57764</v>
      </c>
      <c t="s" s="54" r="C12727">
        <v>57765</v>
      </c>
      <c t="str" s="54" r="D12727">
        <f>countif(oecd_HI!$A$2:$A$32,$E12727)</f>
        <v>0</v>
      </c>
      <c t="s" s="54" r="E12727">
        <v>57766</v>
      </c>
      <c t="s" s="54" r="F12727">
        <v>57767</v>
      </c>
      <c s="54" r="G12727">
        <v>0.0</v>
      </c>
      <c s="54" r="H12727">
        <v>0.0</v>
      </c>
      <c s="54" r="I12727">
        <v>0.0</v>
      </c>
      <c s="54" r="J12727">
        <v>0.0</v>
      </c>
    </row>
    <row r="12728">
      <c t="str" s="54" r="A12728">
        <f>countif(data!$A$3:$A$107,B12728)</f>
        <v>1</v>
      </c>
      <c t="s" s="54" r="B12728">
        <v>57768</v>
      </c>
      <c t="s" s="54" r="C12728">
        <v>57769</v>
      </c>
      <c t="str" s="54" r="D12728">
        <f>countif(oecd_HI!$A$2:$A$32,$E12728)</f>
        <v>0</v>
      </c>
      <c t="s" s="54" r="E12728">
        <v>57770</v>
      </c>
      <c t="s" s="54" r="F12728">
        <v>57771</v>
      </c>
      <c s="54" r="G12728">
        <v>0.0</v>
      </c>
      <c s="54" r="H12728">
        <v>175.0</v>
      </c>
      <c s="54" r="I12728">
        <v>5.0</v>
      </c>
      <c s="54" r="J12728">
        <v>0.0</v>
      </c>
    </row>
    <row r="12729">
      <c t="str" s="54" r="A12729">
        <f>countif(data!$A$3:$A$107,B12729)</f>
        <v>1</v>
      </c>
      <c t="s" s="54" r="B12729">
        <v>57772</v>
      </c>
      <c t="s" s="54" r="C12729">
        <v>57773</v>
      </c>
      <c t="str" s="54" r="D12729">
        <f>countif(oecd_HI!$A$2:$A$32,$E12729)</f>
        <v>0</v>
      </c>
      <c t="s" s="54" r="E12729">
        <v>57774</v>
      </c>
      <c t="s" s="54" r="F12729">
        <v>57775</v>
      </c>
      <c s="54" r="G12729">
        <v>0.0</v>
      </c>
      <c s="54" r="H12729">
        <v>0.0</v>
      </c>
      <c s="54" r="I12729">
        <v>0.0</v>
      </c>
      <c s="54" r="J12729">
        <v>0.0</v>
      </c>
    </row>
    <row r="12730">
      <c t="str" s="54" r="A12730">
        <f>countif(data!$A$3:$A$107,B12730)</f>
        <v>1</v>
      </c>
      <c t="s" s="54" r="B12730">
        <v>57776</v>
      </c>
      <c t="s" s="54" r="C12730">
        <v>57777</v>
      </c>
      <c t="str" s="54" r="D12730">
        <f>countif(oecd_HI!$A$2:$A$32,$E12730)</f>
        <v>0</v>
      </c>
      <c t="s" s="54" r="E12730">
        <v>57778</v>
      </c>
      <c t="s" s="54" r="F12730">
        <v>57779</v>
      </c>
      <c s="54" r="G12730">
        <v>0.0</v>
      </c>
      <c s="54" r="H12730">
        <v>0.0</v>
      </c>
      <c s="54" r="I12730">
        <v>0.0</v>
      </c>
      <c s="54" r="J12730">
        <v>0.0</v>
      </c>
    </row>
    <row r="12731">
      <c t="str" s="54" r="A12731">
        <f>countif(data!$A$3:$A$107,B12731)</f>
        <v>1</v>
      </c>
      <c t="s" s="54" r="B12731">
        <v>57780</v>
      </c>
      <c t="s" s="54" r="C12731">
        <v>57781</v>
      </c>
      <c t="str" s="54" r="D12731">
        <f>countif(oecd_HI!$A$2:$A$32,$E12731)</f>
        <v>0</v>
      </c>
      <c t="s" s="54" r="E12731">
        <v>57782</v>
      </c>
      <c t="s" s="54" r="F12731">
        <v>57783</v>
      </c>
      <c s="54" r="G12731">
        <v>0.0</v>
      </c>
      <c s="54" r="H12731">
        <v>1.0</v>
      </c>
      <c s="54" r="I12731">
        <v>0.0</v>
      </c>
      <c s="54" r="J12731">
        <v>1.0</v>
      </c>
    </row>
    <row r="12732">
      <c t="str" s="54" r="A12732">
        <f>countif(data!$A$3:$A$107,B12732)</f>
        <v>1</v>
      </c>
      <c t="s" s="54" r="B12732">
        <v>57784</v>
      </c>
      <c t="s" s="54" r="C12732">
        <v>57785</v>
      </c>
      <c t="str" s="54" r="D12732">
        <f>countif(oecd_HI!$A$2:$A$32,$E12732)</f>
        <v>0</v>
      </c>
      <c t="s" s="54" r="E12732">
        <v>57786</v>
      </c>
      <c t="s" s="54" r="F12732">
        <v>57787</v>
      </c>
      <c s="54" r="G12732">
        <v>0.0</v>
      </c>
      <c s="54" r="H12732">
        <v>0.0</v>
      </c>
      <c s="54" r="I12732">
        <v>0.0</v>
      </c>
      <c s="54" r="J12732">
        <v>0.0</v>
      </c>
    </row>
    <row r="12733">
      <c t="str" s="54" r="A12733">
        <f>countif(data!$A$3:$A$107,B12733)</f>
        <v>1</v>
      </c>
      <c t="s" s="54" r="B12733">
        <v>57788</v>
      </c>
      <c t="s" s="54" r="C12733">
        <v>57789</v>
      </c>
      <c t="str" s="54" r="D12733">
        <f>countif(oecd_HI!$A$2:$A$32,$E12733)</f>
        <v>0</v>
      </c>
      <c t="s" s="54" r="E12733">
        <v>57790</v>
      </c>
      <c t="s" s="54" r="F12733">
        <v>57791</v>
      </c>
      <c s="54" r="G12733">
        <v>0.0</v>
      </c>
      <c s="54" r="H12733">
        <v>31.0</v>
      </c>
      <c s="54" r="I12733">
        <v>0.0</v>
      </c>
      <c s="54" r="J12733">
        <v>0.0</v>
      </c>
    </row>
    <row r="12734">
      <c t="str" s="54" r="A12734">
        <f>countif(data!$A$3:$A$107,B12734)</f>
        <v>1</v>
      </c>
      <c t="s" s="54" r="B12734">
        <v>57792</v>
      </c>
      <c t="s" s="54" r="C12734">
        <v>57793</v>
      </c>
      <c t="str" s="54" r="D12734">
        <f>countif(oecd_HI!$A$2:$A$32,$E12734)</f>
        <v>0</v>
      </c>
      <c t="s" s="54" r="E12734">
        <v>57794</v>
      </c>
      <c t="s" s="54" r="F12734">
        <v>57795</v>
      </c>
      <c s="54" r="G12734">
        <v>0.0</v>
      </c>
      <c s="54" r="H12734">
        <v>0.0</v>
      </c>
      <c s="54" r="I12734">
        <v>0.0</v>
      </c>
      <c s="54" r="J12734">
        <v>0.0</v>
      </c>
    </row>
    <row r="12735">
      <c t="str" s="54" r="A12735">
        <f>countif(data!$A$3:$A$107,B12735)</f>
        <v>1</v>
      </c>
      <c t="s" s="54" r="B12735">
        <v>57796</v>
      </c>
      <c t="s" s="54" r="C12735">
        <v>57797</v>
      </c>
      <c t="str" s="54" r="D12735">
        <f>countif(oecd_HI!$A$2:$A$32,$E12735)</f>
        <v>0</v>
      </c>
      <c t="s" s="54" r="E12735">
        <v>57798</v>
      </c>
      <c t="s" s="54" r="F12735">
        <v>57799</v>
      </c>
      <c s="54" r="G12735">
        <v>0.0</v>
      </c>
      <c s="54" r="H12735">
        <v>0.0</v>
      </c>
      <c s="54" r="I12735">
        <v>0.0</v>
      </c>
      <c s="54" r="J12735">
        <v>0.0</v>
      </c>
    </row>
    <row r="12736">
      <c t="str" s="54" r="A12736">
        <f>countif(data!$A$3:$A$107,B12736)</f>
        <v>1</v>
      </c>
      <c t="s" s="54" r="B12736">
        <v>57800</v>
      </c>
      <c t="s" s="54" r="C12736">
        <v>57801</v>
      </c>
      <c t="str" s="54" r="D12736">
        <f>countif(oecd_HI!$A$2:$A$32,$E12736)</f>
        <v>0</v>
      </c>
      <c t="s" s="54" r="E12736">
        <v>57802</v>
      </c>
      <c t="s" s="54" r="F12736">
        <v>57803</v>
      </c>
      <c s="54" r="G12736">
        <v>0.0</v>
      </c>
      <c s="54" r="H12736">
        <v>0.0</v>
      </c>
      <c s="54" r="I12736">
        <v>0.0</v>
      </c>
      <c s="54" r="J12736">
        <v>0.0</v>
      </c>
    </row>
    <row r="12737">
      <c t="str" s="54" r="A12737">
        <f>countif(data!$A$3:$A$107,B12737)</f>
        <v>1</v>
      </c>
      <c t="s" s="54" r="B12737">
        <v>57804</v>
      </c>
      <c t="s" s="54" r="C12737">
        <v>57805</v>
      </c>
      <c t="str" s="54" r="D12737">
        <f>countif(oecd_HI!$A$2:$A$32,$E12737)</f>
        <v>0</v>
      </c>
      <c t="s" s="54" r="E12737">
        <v>57806</v>
      </c>
      <c t="s" s="54" r="F12737">
        <v>57807</v>
      </c>
      <c s="54" r="G12737">
        <v>0.0</v>
      </c>
      <c s="54" r="H12737">
        <v>1.0</v>
      </c>
      <c s="54" r="I12737">
        <v>0.0</v>
      </c>
      <c s="54" r="J12737">
        <v>0.0</v>
      </c>
    </row>
    <row r="12738">
      <c t="str" s="54" r="A12738">
        <f>countif(data!$A$3:$A$107,B12738)</f>
        <v>1</v>
      </c>
      <c t="s" s="54" r="B12738">
        <v>57808</v>
      </c>
      <c t="s" s="54" r="C12738">
        <v>57809</v>
      </c>
      <c t="str" s="54" r="D12738">
        <f>countif(oecd_HI!$A$2:$A$32,$E12738)</f>
        <v>0</v>
      </c>
      <c t="s" s="54" r="E12738">
        <v>57810</v>
      </c>
      <c t="s" s="54" r="F12738">
        <v>57811</v>
      </c>
      <c s="54" r="G12738">
        <v>0.0</v>
      </c>
      <c s="54" r="H12738">
        <v>0.0</v>
      </c>
      <c s="54" r="I12738">
        <v>0.0</v>
      </c>
      <c s="54" r="J12738">
        <v>0.0</v>
      </c>
    </row>
    <row r="12739">
      <c t="str" s="54" r="A12739">
        <f>countif(data!$A$3:$A$107,B12739)</f>
        <v>1</v>
      </c>
      <c t="s" s="54" r="B12739">
        <v>57812</v>
      </c>
      <c t="s" s="54" r="C12739">
        <v>57813</v>
      </c>
      <c t="str" s="54" r="D12739">
        <f>countif(oecd_HI!$A$2:$A$32,$E12739)</f>
        <v>0</v>
      </c>
      <c t="s" s="54" r="E12739">
        <v>57814</v>
      </c>
      <c t="s" s="54" r="F12739">
        <v>57815</v>
      </c>
      <c s="54" r="G12739">
        <v>0.0</v>
      </c>
      <c s="54" r="H12739">
        <v>0.0</v>
      </c>
      <c s="54" r="I12739">
        <v>0.0</v>
      </c>
      <c s="54" r="J12739">
        <v>0.0</v>
      </c>
    </row>
    <row r="12740">
      <c t="str" s="54" r="A12740">
        <f>countif(data!$A$3:$A$107,B12740)</f>
        <v>1</v>
      </c>
      <c t="s" s="54" r="B12740">
        <v>57816</v>
      </c>
      <c t="s" s="54" r="C12740">
        <v>57817</v>
      </c>
      <c t="str" s="54" r="D12740">
        <f>countif(oecd_HI!$A$2:$A$32,$E12740)</f>
        <v>0</v>
      </c>
      <c t="s" s="54" r="E12740">
        <v>57818</v>
      </c>
      <c t="s" s="54" r="F12740">
        <v>57819</v>
      </c>
      <c s="54" r="G12740">
        <v>0.0</v>
      </c>
      <c s="54" r="H12740">
        <v>0.0</v>
      </c>
      <c s="54" r="I12740">
        <v>1.0</v>
      </c>
      <c s="54" r="J12740">
        <v>1.0</v>
      </c>
    </row>
    <row r="12741">
      <c t="str" s="54" r="A12741">
        <f>countif(data!$A$3:$A$107,B12741)</f>
        <v>1</v>
      </c>
      <c t="s" s="54" r="B12741">
        <v>57820</v>
      </c>
      <c t="s" s="54" r="C12741">
        <v>57821</v>
      </c>
      <c t="str" s="54" r="D12741">
        <f>countif(oecd_HI!$A$2:$A$32,$E12741)</f>
        <v>0</v>
      </c>
      <c t="s" s="54" r="E12741">
        <v>57822</v>
      </c>
      <c t="s" s="54" r="F12741">
        <v>57823</v>
      </c>
      <c s="54" r="G12741">
        <v>0.0</v>
      </c>
      <c s="54" r="H12741">
        <v>0.0</v>
      </c>
      <c s="54" r="I12741">
        <v>0.0</v>
      </c>
      <c s="54" r="J12741">
        <v>0.0</v>
      </c>
    </row>
    <row r="12742">
      <c t="str" s="54" r="A12742">
        <f>countif(data!$A$3:$A$107,B12742)</f>
        <v>1</v>
      </c>
      <c t="s" s="54" r="B12742">
        <v>57824</v>
      </c>
      <c t="s" s="54" r="C12742">
        <v>57825</v>
      </c>
      <c t="str" s="54" r="D12742">
        <f>countif(oecd_HI!$A$2:$A$32,$E12742)</f>
        <v>1</v>
      </c>
      <c t="s" s="54" r="E12742">
        <v>57826</v>
      </c>
      <c t="s" s="54" r="F12742">
        <v>57827</v>
      </c>
      <c s="54" r="G12742">
        <v>101.0</v>
      </c>
      <c s="54" r="H12742">
        <v>249.0</v>
      </c>
      <c s="54" r="I12742">
        <v>938.0</v>
      </c>
      <c s="54" r="J12742">
        <v>929.0</v>
      </c>
    </row>
    <row r="12743">
      <c t="str" s="54" r="A12743">
        <f>countif(data!$A$3:$A$107,B12743)</f>
        <v>1</v>
      </c>
      <c t="s" s="54" r="B12743">
        <v>57828</v>
      </c>
      <c t="s" s="54" r="C12743">
        <v>57829</v>
      </c>
      <c t="str" s="54" r="D12743">
        <f>countif(oecd_HI!$A$2:$A$32,$E12743)</f>
        <v>1</v>
      </c>
      <c t="s" s="54" r="E12743">
        <v>57830</v>
      </c>
      <c t="s" s="54" r="F12743">
        <v>57831</v>
      </c>
      <c s="54" r="G12743">
        <v>3531.0</v>
      </c>
      <c s="54" r="H12743">
        <v>10559.0</v>
      </c>
      <c s="54" r="I12743">
        <v>102.0</v>
      </c>
      <c s="54" r="J12743">
        <v>0.0</v>
      </c>
    </row>
    <row r="12744">
      <c t="str" s="54" r="A12744">
        <f>countif(data!$A$3:$A$107,B12744)</f>
        <v>1</v>
      </c>
      <c t="s" s="54" r="B12744">
        <v>57832</v>
      </c>
      <c t="s" s="54" r="C12744">
        <v>57833</v>
      </c>
      <c t="str" s="54" r="D12744">
        <f>countif(oecd_HI!$A$2:$A$32,$E12744)</f>
        <v>0</v>
      </c>
      <c t="s" s="54" r="E12744">
        <v>57834</v>
      </c>
      <c t="s" s="54" r="F12744">
        <v>57835</v>
      </c>
      <c s="54" r="G12744">
        <v>1.0</v>
      </c>
      <c s="54" r="H12744">
        <v>0.0</v>
      </c>
      <c s="54" r="I12744">
        <v>0.0</v>
      </c>
      <c s="54" r="J12744">
        <v>0.0</v>
      </c>
    </row>
    <row r="12745">
      <c t="str" s="54" r="A12745">
        <f>countif(data!$A$3:$A$107,B12745)</f>
        <v>1</v>
      </c>
      <c t="s" s="54" r="B12745">
        <v>57836</v>
      </c>
      <c t="s" s="54" r="C12745">
        <v>57837</v>
      </c>
      <c t="str" s="54" r="D12745">
        <f>countif(oecd_HI!$A$2:$A$32,$E12745)</f>
        <v>0</v>
      </c>
      <c t="s" s="54" r="E12745">
        <v>57838</v>
      </c>
      <c t="s" s="54" r="F12745">
        <v>57839</v>
      </c>
      <c s="54" r="G12745">
        <v>0.0</v>
      </c>
      <c s="54" r="H12745">
        <v>0.0</v>
      </c>
      <c s="54" r="I12745">
        <v>0.0</v>
      </c>
      <c s="54" r="J12745">
        <v>0.0</v>
      </c>
    </row>
    <row r="12746">
      <c t="str" s="54" r="A12746">
        <f>countif(data!$A$3:$A$107,B12746)</f>
        <v>1</v>
      </c>
      <c t="s" s="54" r="B12746">
        <v>57840</v>
      </c>
      <c t="s" s="54" r="C12746">
        <v>57841</v>
      </c>
      <c t="str" s="54" r="D12746">
        <f>countif(oecd_HI!$A$2:$A$32,$E12746)</f>
        <v>0</v>
      </c>
      <c t="s" s="54" r="E12746">
        <v>57842</v>
      </c>
      <c t="s" s="54" r="F12746">
        <v>57843</v>
      </c>
      <c s="54" r="G12746">
        <v>0.0</v>
      </c>
      <c s="54" r="H12746">
        <v>0.0</v>
      </c>
      <c s="54" r="I12746">
        <v>0.0</v>
      </c>
      <c s="54" r="J12746">
        <v>0.0</v>
      </c>
    </row>
    <row r="12747">
      <c t="str" s="54" r="A12747">
        <f>countif(data!$A$3:$A$107,B12747)</f>
        <v>1</v>
      </c>
      <c t="s" s="54" r="B12747">
        <v>57844</v>
      </c>
      <c t="s" s="54" r="C12747">
        <v>57845</v>
      </c>
      <c t="str" s="54" r="D12747">
        <f>countif(oecd_HI!$A$2:$A$32,$E12747)</f>
        <v>0</v>
      </c>
      <c t="s" s="54" r="E12747">
        <v>57846</v>
      </c>
      <c t="s" s="54" r="F12747">
        <v>57847</v>
      </c>
      <c s="54" r="G12747">
        <v>0.0</v>
      </c>
      <c s="54" r="H12747">
        <v>0.0</v>
      </c>
      <c s="54" r="I12747">
        <v>0.0</v>
      </c>
      <c s="54" r="J12747">
        <v>0.0</v>
      </c>
    </row>
    <row r="12748">
      <c t="str" s="54" r="A12748">
        <f>countif(data!$A$3:$A$107,B12748)</f>
        <v>1</v>
      </c>
      <c t="s" s="54" r="B12748">
        <v>57848</v>
      </c>
      <c t="s" s="54" r="C12748">
        <v>57849</v>
      </c>
      <c t="str" s="54" r="D12748">
        <f>countif(oecd_HI!$A$2:$A$32,$E12748)</f>
        <v>0</v>
      </c>
      <c t="s" s="54" r="E12748">
        <v>57850</v>
      </c>
      <c t="s" s="54" r="F12748">
        <v>57851</v>
      </c>
      <c s="54" r="G12748">
        <v>1.0</v>
      </c>
      <c s="54" r="H12748">
        <v>0.0</v>
      </c>
      <c s="54" r="I12748">
        <v>0.0</v>
      </c>
      <c s="54" r="J12748">
        <v>0.0</v>
      </c>
    </row>
    <row r="12749">
      <c t="str" s="54" r="A12749">
        <f>countif(data!$A$3:$A$107,B12749)</f>
        <v>1</v>
      </c>
      <c t="s" s="54" r="B12749">
        <v>57852</v>
      </c>
      <c t="s" s="54" r="C12749">
        <v>57853</v>
      </c>
      <c t="str" s="54" r="D12749">
        <f>countif(oecd_HI!$A$2:$A$32,$E12749)</f>
        <v>0</v>
      </c>
      <c t="s" s="54" r="E12749">
        <v>57854</v>
      </c>
      <c t="s" s="54" r="F12749">
        <v>57855</v>
      </c>
      <c s="54" r="G12749">
        <v>0.0</v>
      </c>
      <c s="54" r="H12749">
        <v>0.0</v>
      </c>
      <c s="54" r="I12749">
        <v>0.0</v>
      </c>
      <c s="54" r="J12749">
        <v>0.0</v>
      </c>
    </row>
    <row r="12750">
      <c t="str" s="54" r="A12750">
        <f>countif(data!$A$3:$A$107,B12750)</f>
        <v>1</v>
      </c>
      <c t="s" s="54" r="B12750">
        <v>57856</v>
      </c>
      <c t="s" s="54" r="C12750">
        <v>57857</v>
      </c>
      <c t="str" s="54" r="D12750">
        <f>countif(oecd_HI!$A$2:$A$32,$E12750)</f>
        <v>0</v>
      </c>
      <c t="s" s="54" r="E12750">
        <v>57858</v>
      </c>
      <c t="s" s="54" r="F12750">
        <v>57859</v>
      </c>
      <c s="54" r="G12750">
        <v>0.0</v>
      </c>
      <c s="54" r="H12750">
        <v>0.0</v>
      </c>
      <c s="54" r="I12750">
        <v>0.0</v>
      </c>
      <c s="54" r="J12750">
        <v>0.0</v>
      </c>
    </row>
    <row r="12751">
      <c t="str" s="54" r="A12751">
        <f>countif(data!$A$3:$A$107,B12751)</f>
        <v>1</v>
      </c>
      <c t="s" s="54" r="B12751">
        <v>57860</v>
      </c>
      <c t="s" s="54" r="C12751">
        <v>57861</v>
      </c>
      <c t="str" s="54" r="D12751">
        <f>countif(oecd_HI!$A$2:$A$32,$E12751)</f>
        <v>0</v>
      </c>
      <c t="s" s="54" r="E12751">
        <v>57862</v>
      </c>
      <c t="s" s="54" r="F12751">
        <v>57863</v>
      </c>
      <c s="54" r="G12751">
        <v>0.0</v>
      </c>
      <c s="54" r="H12751">
        <v>0.0</v>
      </c>
      <c s="54" r="I12751">
        <v>0.0</v>
      </c>
      <c s="54" r="J12751">
        <v>0.0</v>
      </c>
    </row>
    <row r="12752">
      <c t="str" s="54" r="A12752">
        <f>countif(data!$A$3:$A$107,B12752)</f>
        <v>1</v>
      </c>
      <c t="s" s="54" r="B12752">
        <v>57864</v>
      </c>
      <c t="s" s="54" r="C12752">
        <v>57865</v>
      </c>
      <c t="str" s="54" r="D12752">
        <f>countif(oecd_HI!$A$2:$A$32,$E12752)</f>
        <v>0</v>
      </c>
      <c t="s" s="54" r="E12752">
        <v>57866</v>
      </c>
      <c t="s" s="54" r="F12752">
        <v>57867</v>
      </c>
      <c s="54" r="G12752">
        <v>0.0</v>
      </c>
      <c s="54" r="H12752">
        <v>0.0</v>
      </c>
      <c s="54" r="I12752">
        <v>0.0</v>
      </c>
      <c s="54" r="J12752">
        <v>0.0</v>
      </c>
    </row>
    <row r="12753">
      <c t="str" s="54" r="A12753">
        <f>countif(data!$A$3:$A$107,B12753)</f>
        <v>1</v>
      </c>
      <c t="s" s="54" r="B12753">
        <v>57868</v>
      </c>
      <c t="s" s="54" r="C12753">
        <v>57869</v>
      </c>
      <c t="str" s="54" r="D12753">
        <f>countif(oecd_HI!$A$2:$A$32,$E12753)</f>
        <v>0</v>
      </c>
      <c t="s" s="54" r="E12753">
        <v>57870</v>
      </c>
      <c t="s" s="54" r="F12753">
        <v>57871</v>
      </c>
      <c s="54" r="G12753">
        <v>0.0</v>
      </c>
      <c s="54" r="H12753">
        <v>0.0</v>
      </c>
      <c s="54" r="I12753">
        <v>0.0</v>
      </c>
      <c s="54" r="J12753">
        <v>0.0</v>
      </c>
    </row>
    <row r="12754">
      <c t="str" s="54" r="A12754">
        <f>countif(data!$A$3:$A$107,B12754)</f>
        <v>1</v>
      </c>
      <c t="s" s="54" r="B12754">
        <v>57872</v>
      </c>
      <c t="s" s="54" r="C12754">
        <v>57873</v>
      </c>
      <c t="str" s="54" r="D12754">
        <f>countif(oecd_HI!$A$2:$A$32,$E12754)</f>
        <v>0</v>
      </c>
      <c t="s" s="54" r="E12754">
        <v>57874</v>
      </c>
      <c t="s" s="54" r="F12754">
        <v>57875</v>
      </c>
      <c s="54" r="G12754">
        <v>0.0</v>
      </c>
      <c s="54" r="H12754">
        <v>0.0</v>
      </c>
      <c s="54" r="I12754">
        <v>0.0</v>
      </c>
      <c s="54" r="J12754">
        <v>0.0</v>
      </c>
    </row>
    <row r="12755">
      <c t="str" s="54" r="A12755">
        <f>countif(data!$A$3:$A$107,B12755)</f>
        <v>1</v>
      </c>
      <c t="s" s="54" r="B12755">
        <v>57876</v>
      </c>
      <c t="s" s="54" r="C12755">
        <v>57877</v>
      </c>
      <c t="str" s="54" r="D12755">
        <f>countif(oecd_HI!$A$2:$A$32,$E12755)</f>
        <v>0</v>
      </c>
      <c t="s" s="54" r="E12755">
        <v>57878</v>
      </c>
      <c t="s" s="54" r="F12755">
        <v>57879</v>
      </c>
      <c s="54" r="G12755">
        <v>2.0</v>
      </c>
      <c s="54" r="H12755">
        <v>1.0</v>
      </c>
      <c s="54" r="I12755">
        <v>0.0</v>
      </c>
      <c s="54" r="J12755">
        <v>0.0</v>
      </c>
    </row>
    <row r="12756">
      <c t="str" s="54" r="A12756">
        <f>countif(data!$A$3:$A$107,B12756)</f>
        <v>1</v>
      </c>
      <c t="s" s="54" r="B12756">
        <v>57880</v>
      </c>
      <c t="s" s="54" r="C12756">
        <v>57881</v>
      </c>
      <c t="str" s="54" r="D12756">
        <f>countif(oecd_HI!$A$2:$A$32,$E12756)</f>
        <v>0</v>
      </c>
      <c t="s" s="54" r="E12756">
        <v>57882</v>
      </c>
      <c t="s" s="54" r="F12756">
        <v>57883</v>
      </c>
      <c s="54" r="G12756">
        <v>0.0</v>
      </c>
      <c s="54" r="H12756">
        <v>0.0</v>
      </c>
      <c s="54" r="I12756">
        <v>0.0</v>
      </c>
      <c s="54" r="J12756">
        <v>0.0</v>
      </c>
    </row>
    <row r="12757">
      <c t="str" s="54" r="A12757">
        <f>countif(data!$A$3:$A$107,B12757)</f>
        <v>1</v>
      </c>
      <c t="s" s="54" r="B12757">
        <v>57884</v>
      </c>
      <c t="s" s="54" r="C12757">
        <v>57885</v>
      </c>
      <c t="str" s="54" r="D12757">
        <f>countif(oecd_HI!$A$2:$A$32,$E12757)</f>
        <v>0</v>
      </c>
      <c t="s" s="54" r="E12757">
        <v>57886</v>
      </c>
      <c t="s" s="54" r="F12757">
        <v>57887</v>
      </c>
      <c s="54" r="G12757">
        <v>0.0</v>
      </c>
      <c s="54" r="H12757">
        <v>0.0</v>
      </c>
      <c s="54" r="I12757">
        <v>0.0</v>
      </c>
      <c s="54" r="J12757">
        <v>0.0</v>
      </c>
    </row>
    <row r="12758">
      <c t="str" s="54" r="A12758">
        <f>countif(data!$A$3:$A$107,B12758)</f>
        <v>1</v>
      </c>
      <c t="s" s="54" r="B12758">
        <v>57888</v>
      </c>
      <c t="s" s="54" r="C12758">
        <v>57889</v>
      </c>
      <c t="str" s="54" r="D12758">
        <f>countif(oecd_HI!$A$2:$A$32,$E12758)</f>
        <v>0</v>
      </c>
      <c t="s" s="54" r="E12758">
        <v>57890</v>
      </c>
      <c t="s" s="54" r="F12758">
        <v>57891</v>
      </c>
      <c s="54" r="G12758">
        <v>0.0</v>
      </c>
      <c s="54" r="H12758">
        <v>0.0</v>
      </c>
      <c s="54" r="I12758">
        <v>0.0</v>
      </c>
      <c s="54" r="J12758">
        <v>0.0</v>
      </c>
    </row>
    <row r="12759">
      <c t="str" s="54" r="A12759">
        <f>countif(data!$A$3:$A$107,B12759)</f>
        <v>1</v>
      </c>
      <c t="s" s="54" r="B12759">
        <v>57892</v>
      </c>
      <c t="s" s="54" r="C12759">
        <v>57893</v>
      </c>
      <c t="str" s="54" r="D12759">
        <f>countif(oecd_HI!$A$2:$A$32,$E12759)</f>
        <v>0</v>
      </c>
      <c t="s" s="54" r="E12759">
        <v>57894</v>
      </c>
      <c t="s" s="54" r="F12759">
        <v>57895</v>
      </c>
      <c s="54" r="G12759">
        <v>0.0</v>
      </c>
      <c s="54" r="H12759">
        <v>0.0</v>
      </c>
      <c s="54" r="I12759">
        <v>0.0</v>
      </c>
      <c s="54" r="J12759">
        <v>0.0</v>
      </c>
    </row>
    <row r="12760">
      <c t="str" s="54" r="A12760">
        <f>countif(data!$A$3:$A$107,B12760)</f>
        <v>1</v>
      </c>
      <c t="s" s="54" r="B12760">
        <v>57896</v>
      </c>
      <c t="s" s="54" r="C12760">
        <v>57897</v>
      </c>
      <c t="str" s="54" r="D12760">
        <f>countif(oecd_HI!$A$2:$A$32,$E12760)</f>
        <v>0</v>
      </c>
      <c t="s" s="54" r="E12760">
        <v>57898</v>
      </c>
      <c t="s" s="54" r="F12760">
        <v>57899</v>
      </c>
      <c s="54" r="G12760">
        <v>0.0</v>
      </c>
      <c s="54" r="H12760">
        <v>0.0</v>
      </c>
      <c s="54" r="I12760">
        <v>0.0</v>
      </c>
      <c s="54" r="J12760">
        <v>0.0</v>
      </c>
    </row>
    <row r="12761">
      <c t="str" s="54" r="A12761">
        <f>countif(data!$A$3:$A$107,B12761)</f>
        <v>1</v>
      </c>
      <c t="s" s="54" r="B12761">
        <v>57900</v>
      </c>
      <c t="s" s="54" r="C12761">
        <v>57901</v>
      </c>
      <c t="str" s="54" r="D12761">
        <f>countif(oecd_HI!$A$2:$A$32,$E12761)</f>
        <v>0</v>
      </c>
      <c t="s" s="54" r="E12761">
        <v>57902</v>
      </c>
      <c t="s" s="54" r="F12761">
        <v>57903</v>
      </c>
      <c s="54" r="G12761">
        <v>0.0</v>
      </c>
      <c s="54" r="H12761">
        <v>0.0</v>
      </c>
      <c s="54" r="I12761">
        <v>0.0</v>
      </c>
      <c s="54" r="J12761">
        <v>0.0</v>
      </c>
    </row>
    <row r="12762">
      <c t="str" s="54" r="A12762">
        <f>countif(data!$A$3:$A$107,B12762)</f>
        <v>1</v>
      </c>
      <c t="s" s="54" r="B12762">
        <v>57904</v>
      </c>
      <c t="s" s="54" r="C12762">
        <v>57905</v>
      </c>
      <c t="str" s="54" r="D12762">
        <f>countif(oecd_HI!$A$2:$A$32,$E12762)</f>
        <v>0</v>
      </c>
      <c t="s" s="54" r="E12762">
        <v>57906</v>
      </c>
      <c t="s" s="54" r="F12762">
        <v>57907</v>
      </c>
      <c s="54" r="G12762">
        <v>0.0</v>
      </c>
      <c s="54" r="H12762">
        <v>0.0</v>
      </c>
      <c s="54" r="I12762">
        <v>0.0</v>
      </c>
      <c s="54" r="J12762">
        <v>0.0</v>
      </c>
    </row>
    <row r="12763">
      <c t="str" s="54" r="A12763">
        <f>countif(data!$A$3:$A$107,B12763)</f>
        <v>1</v>
      </c>
      <c t="s" s="54" r="B12763">
        <v>57908</v>
      </c>
      <c t="s" s="54" r="C12763">
        <v>57909</v>
      </c>
      <c t="str" s="54" r="D12763">
        <f>countif(oecd_HI!$A$2:$A$32,$E12763)</f>
        <v>0</v>
      </c>
      <c t="s" s="54" r="E12763">
        <v>57910</v>
      </c>
      <c t="s" s="54" r="F12763">
        <v>57911</v>
      </c>
      <c s="54" r="G12763">
        <v>0.0</v>
      </c>
      <c s="54" r="H12763">
        <v>0.0</v>
      </c>
      <c s="54" r="I12763">
        <v>0.0</v>
      </c>
      <c s="54" r="J12763">
        <v>0.0</v>
      </c>
    </row>
    <row r="12764">
      <c t="str" s="54" r="A12764">
        <f>countif(data!$A$3:$A$107,B12764)</f>
        <v>1</v>
      </c>
      <c t="s" s="54" r="B12764">
        <v>57912</v>
      </c>
      <c t="s" s="54" r="C12764">
        <v>57913</v>
      </c>
      <c t="str" s="54" r="D12764">
        <f>countif(oecd_HI!$A$2:$A$32,$E12764)</f>
        <v>0</v>
      </c>
      <c t="s" s="54" r="E12764">
        <v>57914</v>
      </c>
      <c t="s" s="54" r="F12764">
        <v>57915</v>
      </c>
      <c s="54" r="G12764">
        <v>16.0</v>
      </c>
      <c s="54" r="H12764">
        <v>0.0</v>
      </c>
      <c s="54" r="I12764">
        <v>0.0</v>
      </c>
      <c s="54" r="J12764">
        <v>0.0</v>
      </c>
    </row>
    <row r="12765">
      <c t="str" s="54" r="A12765">
        <f>countif(data!$A$3:$A$107,B12765)</f>
        <v>1</v>
      </c>
      <c t="s" s="54" r="B12765">
        <v>57916</v>
      </c>
      <c t="s" s="54" r="C12765">
        <v>57917</v>
      </c>
      <c t="str" s="54" r="D12765">
        <f>countif(oecd_HI!$A$2:$A$32,$E12765)</f>
        <v>0</v>
      </c>
      <c t="s" s="54" r="E12765">
        <v>57918</v>
      </c>
      <c t="s" s="54" r="F12765">
        <v>57919</v>
      </c>
      <c s="54" r="G12765">
        <v>0.0</v>
      </c>
      <c s="54" r="H12765">
        <v>0.0</v>
      </c>
      <c s="54" r="I12765">
        <v>0.0</v>
      </c>
      <c s="54" r="J12765">
        <v>0.0</v>
      </c>
    </row>
    <row r="12766">
      <c t="str" s="54" r="A12766">
        <f>countif(data!$A$3:$A$107,B12766)</f>
        <v>1</v>
      </c>
      <c t="s" s="54" r="B12766">
        <v>57920</v>
      </c>
      <c t="s" s="54" r="C12766">
        <v>57921</v>
      </c>
      <c t="str" s="54" r="D12766">
        <f>countif(oecd_HI!$A$2:$A$32,$E12766)</f>
        <v>0</v>
      </c>
      <c t="s" s="54" r="E12766">
        <v>57922</v>
      </c>
      <c t="s" s="54" r="F12766">
        <v>57923</v>
      </c>
      <c s="54" r="G12766">
        <v>0.0</v>
      </c>
      <c s="54" r="H12766">
        <v>0.0</v>
      </c>
      <c s="54" r="I12766">
        <v>0.0</v>
      </c>
      <c s="54" r="J12766">
        <v>0.0</v>
      </c>
    </row>
    <row r="12767">
      <c t="str" s="54" r="A12767">
        <f>countif(data!$A$3:$A$107,B12767)</f>
        <v>1</v>
      </c>
      <c t="s" s="54" r="B12767">
        <v>57924</v>
      </c>
      <c t="s" s="54" r="C12767">
        <v>57925</v>
      </c>
      <c t="str" s="54" r="D12767">
        <f>countif(oecd_HI!$A$2:$A$32,$E12767)</f>
        <v>0</v>
      </c>
      <c t="s" s="54" r="E12767">
        <v>57926</v>
      </c>
      <c t="s" s="54" r="F12767">
        <v>57927</v>
      </c>
      <c s="54" r="G12767">
        <v>0.0</v>
      </c>
      <c s="54" r="H12767">
        <v>0.0</v>
      </c>
      <c s="54" r="I12767">
        <v>0.0</v>
      </c>
      <c s="54" r="J12767">
        <v>0.0</v>
      </c>
    </row>
    <row r="12768">
      <c t="str" s="54" r="A12768">
        <f>countif(data!$A$3:$A$107,B12768)</f>
        <v>1</v>
      </c>
      <c t="s" s="54" r="B12768">
        <v>57928</v>
      </c>
      <c t="s" s="54" r="C12768">
        <v>57929</v>
      </c>
      <c t="str" s="54" r="D12768">
        <f>countif(oecd_HI!$A$2:$A$32,$E12768)</f>
        <v>0</v>
      </c>
      <c t="s" s="54" r="E12768">
        <v>57930</v>
      </c>
      <c t="s" s="54" r="F12768">
        <v>57931</v>
      </c>
      <c s="54" r="G12768">
        <v>0.0</v>
      </c>
      <c s="54" r="H12768">
        <v>0.0</v>
      </c>
      <c s="54" r="I12768">
        <v>0.0</v>
      </c>
      <c s="54" r="J12768">
        <v>0.0</v>
      </c>
    </row>
    <row r="12769">
      <c t="str" s="54" r="A12769">
        <f>countif(data!$A$3:$A$107,B12769)</f>
        <v>1</v>
      </c>
      <c t="s" s="54" r="B12769">
        <v>57932</v>
      </c>
      <c t="s" s="54" r="C12769">
        <v>57933</v>
      </c>
      <c t="str" s="54" r="D12769">
        <f>countif(oecd_HI!$A$2:$A$32,$E12769)</f>
        <v>0</v>
      </c>
      <c t="s" s="54" r="E12769">
        <v>57934</v>
      </c>
      <c t="s" s="54" r="F12769">
        <v>57935</v>
      </c>
      <c s="54" r="G12769">
        <v>0.0</v>
      </c>
      <c s="54" r="H12769">
        <v>0.0</v>
      </c>
      <c s="54" r="I12769">
        <v>0.0</v>
      </c>
      <c s="54" r="J12769">
        <v>0.0</v>
      </c>
    </row>
    <row r="12770">
      <c t="str" s="54" r="A12770">
        <f>countif(data!$A$3:$A$107,B12770)</f>
        <v>1</v>
      </c>
      <c t="s" s="54" r="B12770">
        <v>57936</v>
      </c>
      <c t="s" s="54" r="C12770">
        <v>57937</v>
      </c>
      <c t="str" s="54" r="D12770">
        <f>countif(oecd_HI!$A$2:$A$32,$E12770)</f>
        <v>0</v>
      </c>
      <c t="s" s="54" r="E12770">
        <v>57938</v>
      </c>
      <c t="s" s="54" r="F12770">
        <v>57939</v>
      </c>
      <c s="54" r="G12770">
        <v>0.0</v>
      </c>
      <c s="54" r="H12770">
        <v>0.0</v>
      </c>
      <c s="54" r="I12770">
        <v>0.0</v>
      </c>
      <c s="54" r="J12770">
        <v>0.0</v>
      </c>
    </row>
    <row r="12771">
      <c t="str" s="54" r="A12771">
        <f>countif(data!$A$3:$A$107,B12771)</f>
        <v>1</v>
      </c>
      <c t="s" s="54" r="B12771">
        <v>57940</v>
      </c>
      <c t="s" s="54" r="C12771">
        <v>57941</v>
      </c>
      <c t="str" s="54" r="D12771">
        <f>countif(oecd_HI!$A$2:$A$32,$E12771)</f>
        <v>0</v>
      </c>
      <c t="s" s="54" r="E12771">
        <v>57942</v>
      </c>
      <c t="s" s="54" r="F12771">
        <v>57943</v>
      </c>
      <c s="54" r="G12771">
        <v>0.0</v>
      </c>
      <c s="54" r="H12771">
        <v>0.0</v>
      </c>
      <c s="54" r="I12771">
        <v>0.0</v>
      </c>
      <c s="54" r="J12771">
        <v>0.0</v>
      </c>
    </row>
    <row r="12772">
      <c t="str" s="54" r="A12772">
        <f>countif(data!$A$3:$A$107,B12772)</f>
        <v>1</v>
      </c>
      <c t="s" s="54" r="B12772">
        <v>57944</v>
      </c>
      <c t="s" s="54" r="C12772">
        <v>57945</v>
      </c>
      <c t="str" s="54" r="D12772">
        <f>countif(oecd_HI!$A$2:$A$32,$E12772)</f>
        <v>0</v>
      </c>
      <c t="s" s="54" r="E12772">
        <v>57946</v>
      </c>
      <c t="s" s="54" r="F12772">
        <v>57947</v>
      </c>
      <c s="54" r="G12772">
        <v>0.0</v>
      </c>
      <c s="54" r="H12772">
        <v>0.0</v>
      </c>
      <c s="54" r="I12772">
        <v>0.0</v>
      </c>
      <c s="54" r="J12772">
        <v>0.0</v>
      </c>
    </row>
    <row r="12773">
      <c t="str" s="54" r="A12773">
        <f>countif(data!$A$3:$A$107,B12773)</f>
        <v>1</v>
      </c>
      <c t="s" s="54" r="B12773">
        <v>57948</v>
      </c>
      <c t="s" s="54" r="C12773">
        <v>57949</v>
      </c>
      <c t="str" s="54" r="D12773">
        <f>countif(oecd_HI!$A$2:$A$32,$E12773)</f>
        <v>0</v>
      </c>
      <c t="s" s="54" r="E12773">
        <v>57950</v>
      </c>
      <c t="s" s="54" r="F12773">
        <v>57951</v>
      </c>
      <c s="54" r="G12773">
        <v>0.0</v>
      </c>
      <c s="54" r="H12773">
        <v>0.0</v>
      </c>
      <c s="54" r="I12773">
        <v>0.0</v>
      </c>
      <c s="54" r="J12773">
        <v>0.0</v>
      </c>
    </row>
    <row r="12774">
      <c t="str" s="54" r="A12774">
        <f>countif(data!$A$3:$A$107,B12774)</f>
        <v>1</v>
      </c>
      <c t="s" s="54" r="B12774">
        <v>57952</v>
      </c>
      <c t="s" s="54" r="C12774">
        <v>57953</v>
      </c>
      <c t="str" s="54" r="D12774">
        <f>countif(oecd_HI!$A$2:$A$32,$E12774)</f>
        <v>0</v>
      </c>
      <c t="s" s="54" r="E12774">
        <v>57954</v>
      </c>
      <c t="s" s="54" r="F12774">
        <v>57955</v>
      </c>
      <c s="54" r="G12774">
        <v>0.0</v>
      </c>
      <c s="54" r="H12774">
        <v>0.0</v>
      </c>
      <c s="54" r="I12774">
        <v>0.0</v>
      </c>
      <c s="54" r="J12774">
        <v>0.0</v>
      </c>
    </row>
    <row r="12775">
      <c t="str" s="54" r="A12775">
        <f>countif(data!$A$3:$A$107,B12775)</f>
        <v>1</v>
      </c>
      <c t="s" s="54" r="B12775">
        <v>57956</v>
      </c>
      <c t="s" s="54" r="C12775">
        <v>57957</v>
      </c>
      <c t="str" s="54" r="D12775">
        <f>countif(oecd_HI!$A$2:$A$32,$E12775)</f>
        <v>0</v>
      </c>
      <c t="s" s="54" r="E12775">
        <v>57958</v>
      </c>
      <c t="s" s="54" r="F12775">
        <v>57959</v>
      </c>
      <c s="54" r="G12775">
        <v>0.0</v>
      </c>
      <c s="54" r="H12775">
        <v>0.0</v>
      </c>
      <c s="54" r="I12775">
        <v>0.0</v>
      </c>
      <c s="54" r="J12775">
        <v>0.0</v>
      </c>
    </row>
    <row r="12776">
      <c t="str" s="54" r="A12776">
        <f>countif(data!$A$3:$A$107,B12776)</f>
        <v>1</v>
      </c>
      <c t="s" s="54" r="B12776">
        <v>57960</v>
      </c>
      <c t="s" s="54" r="C12776">
        <v>57961</v>
      </c>
      <c t="str" s="54" r="D12776">
        <f>countif(oecd_HI!$A$2:$A$32,$E12776)</f>
        <v>0</v>
      </c>
      <c t="s" s="54" r="E12776">
        <v>57962</v>
      </c>
      <c t="s" s="54" r="F12776">
        <v>57963</v>
      </c>
      <c s="54" r="G12776">
        <v>2.0</v>
      </c>
      <c s="54" r="H12776">
        <v>0.0</v>
      </c>
      <c s="54" r="I12776">
        <v>0.0</v>
      </c>
      <c s="54" r="J12776">
        <v>0.0</v>
      </c>
    </row>
    <row r="12777">
      <c t="str" s="54" r="A12777">
        <f>countif(data!$A$3:$A$107,B12777)</f>
        <v>1</v>
      </c>
      <c t="s" s="54" r="B12777">
        <v>57964</v>
      </c>
      <c t="s" s="54" r="C12777">
        <v>57965</v>
      </c>
      <c t="str" s="54" r="D12777">
        <f>countif(oecd_HI!$A$2:$A$32,$E12777)</f>
        <v>0</v>
      </c>
      <c t="s" s="54" r="E12777">
        <v>57966</v>
      </c>
      <c t="s" s="54" r="F12777">
        <v>57967</v>
      </c>
      <c s="54" r="G12777">
        <v>0.0</v>
      </c>
      <c s="54" r="H12777">
        <v>3.0</v>
      </c>
      <c s="54" r="I12777">
        <v>0.0</v>
      </c>
      <c s="54" r="J12777">
        <v>0.0</v>
      </c>
    </row>
    <row r="12778">
      <c t="str" s="54" r="A12778">
        <f>countif(data!$A$3:$A$107,B12778)</f>
        <v>1</v>
      </c>
      <c t="s" s="54" r="B12778">
        <v>57968</v>
      </c>
      <c t="s" s="54" r="C12778">
        <v>57969</v>
      </c>
      <c t="str" s="54" r="D12778">
        <f>countif(oecd_HI!$A$2:$A$32,$E12778)</f>
        <v>0</v>
      </c>
      <c t="s" s="54" r="E12778">
        <v>57970</v>
      </c>
      <c t="s" s="54" r="F12778">
        <v>57971</v>
      </c>
      <c s="54" r="G12778">
        <v>0.0</v>
      </c>
      <c s="54" r="H12778">
        <v>0.0</v>
      </c>
      <c s="54" r="I12778">
        <v>0.0</v>
      </c>
      <c s="54" r="J12778">
        <v>0.0</v>
      </c>
    </row>
    <row r="12779">
      <c t="str" s="54" r="A12779">
        <f>countif(data!$A$3:$A$107,B12779)</f>
        <v>1</v>
      </c>
      <c t="s" s="54" r="B12779">
        <v>57972</v>
      </c>
      <c t="s" s="54" r="C12779">
        <v>57973</v>
      </c>
      <c t="str" s="54" r="D12779">
        <f>countif(oecd_HI!$A$2:$A$32,$E12779)</f>
        <v>0</v>
      </c>
      <c t="s" s="54" r="E12779">
        <v>57974</v>
      </c>
      <c t="s" s="54" r="F12779">
        <v>57975</v>
      </c>
      <c s="54" r="G12779">
        <v>0.0</v>
      </c>
      <c s="54" r="H12779">
        <v>0.0</v>
      </c>
      <c s="54" r="I12779">
        <v>0.0</v>
      </c>
      <c s="54" r="J12779">
        <v>0.0</v>
      </c>
    </row>
    <row r="12780">
      <c t="str" s="54" r="A12780">
        <f>countif(data!$A$3:$A$107,B12780)</f>
        <v>1</v>
      </c>
      <c t="s" s="54" r="B12780">
        <v>57976</v>
      </c>
      <c t="s" s="54" r="C12780">
        <v>57977</v>
      </c>
      <c t="str" s="54" r="D12780">
        <f>countif(oecd_HI!$A$2:$A$32,$E12780)</f>
        <v>0</v>
      </c>
      <c t="s" s="54" r="E12780">
        <v>57978</v>
      </c>
      <c t="s" s="54" r="F12780">
        <v>57979</v>
      </c>
      <c s="54" r="G12780">
        <v>0.0</v>
      </c>
      <c s="54" r="H12780">
        <v>0.0</v>
      </c>
      <c s="54" r="I12780">
        <v>0.0</v>
      </c>
      <c s="54" r="J12780">
        <v>0.0</v>
      </c>
    </row>
    <row r="12781">
      <c t="str" s="54" r="A12781">
        <f>countif(data!$A$3:$A$107,B12781)</f>
        <v>1</v>
      </c>
      <c t="s" s="54" r="B12781">
        <v>57980</v>
      </c>
      <c t="s" s="54" r="C12781">
        <v>57981</v>
      </c>
      <c t="str" s="54" r="D12781">
        <f>countif(oecd_HI!$A$2:$A$32,$E12781)</f>
        <v>0</v>
      </c>
      <c t="s" s="54" r="E12781">
        <v>57982</v>
      </c>
      <c t="s" s="54" r="F12781">
        <v>57983</v>
      </c>
      <c s="54" r="G12781">
        <v>0.0</v>
      </c>
      <c s="54" r="H12781">
        <v>0.0</v>
      </c>
      <c s="54" r="I12781">
        <v>0.0</v>
      </c>
      <c s="54" r="J12781">
        <v>0.0</v>
      </c>
    </row>
    <row r="12782">
      <c t="str" s="54" r="A12782">
        <f>countif(data!$A$3:$A$107,B12782)</f>
        <v>1</v>
      </c>
      <c t="s" s="54" r="B12782">
        <v>57984</v>
      </c>
      <c t="s" s="54" r="C12782">
        <v>57985</v>
      </c>
      <c t="str" s="54" r="D12782">
        <f>countif(oecd_HI!$A$2:$A$32,$E12782)</f>
        <v>0</v>
      </c>
      <c t="s" s="54" r="E12782">
        <v>57986</v>
      </c>
      <c t="s" s="54" r="F12782">
        <v>57987</v>
      </c>
      <c s="54" r="G12782">
        <v>0.0</v>
      </c>
      <c s="54" r="H12782">
        <v>0.0</v>
      </c>
      <c s="54" r="I12782">
        <v>0.0</v>
      </c>
      <c s="54" r="J12782">
        <v>0.0</v>
      </c>
    </row>
    <row r="12783">
      <c t="str" s="54" r="A12783">
        <f>countif(data!$A$3:$A$107,B12783)</f>
        <v>1</v>
      </c>
      <c t="s" s="54" r="B12783">
        <v>57988</v>
      </c>
      <c t="s" s="54" r="C12783">
        <v>57989</v>
      </c>
      <c t="str" s="54" r="D12783">
        <f>countif(oecd_HI!$A$2:$A$32,$E12783)</f>
        <v>0</v>
      </c>
      <c t="s" s="54" r="E12783">
        <v>57990</v>
      </c>
      <c t="s" s="54" r="F12783">
        <v>57991</v>
      </c>
      <c s="54" r="G12783">
        <v>0.0</v>
      </c>
      <c s="54" r="H12783">
        <v>0.0</v>
      </c>
      <c s="54" r="I12783">
        <v>0.0</v>
      </c>
      <c s="54" r="J12783">
        <v>0.0</v>
      </c>
    </row>
    <row r="12784">
      <c t="str" s="54" r="A12784">
        <f>countif(data!$A$3:$A$107,B12784)</f>
        <v>1</v>
      </c>
      <c t="s" s="54" r="B12784">
        <v>57992</v>
      </c>
      <c t="s" s="54" r="C12784">
        <v>57993</v>
      </c>
      <c t="str" s="54" r="D12784">
        <f>countif(oecd_HI!$A$2:$A$32,$E12784)</f>
        <v>0</v>
      </c>
      <c t="s" s="54" r="E12784">
        <v>57994</v>
      </c>
      <c t="s" s="54" r="F12784">
        <v>57995</v>
      </c>
      <c s="54" r="G12784">
        <v>0.0</v>
      </c>
      <c s="54" r="H12784">
        <v>0.0</v>
      </c>
      <c s="54" r="I12784">
        <v>0.0</v>
      </c>
      <c s="54" r="J12784">
        <v>0.0</v>
      </c>
    </row>
    <row r="12785">
      <c t="str" s="54" r="A12785">
        <f>countif(data!$A$3:$A$107,B12785)</f>
        <v>1</v>
      </c>
      <c t="s" s="54" r="B12785">
        <v>57996</v>
      </c>
      <c t="s" s="54" r="C12785">
        <v>57997</v>
      </c>
      <c t="str" s="54" r="D12785">
        <f>countif(oecd_HI!$A$2:$A$32,$E12785)</f>
        <v>0</v>
      </c>
      <c t="s" s="54" r="E12785">
        <v>57998</v>
      </c>
      <c t="s" s="54" r="F12785">
        <v>57999</v>
      </c>
      <c s="54" r="G12785">
        <v>0.0</v>
      </c>
      <c s="54" r="H12785">
        <v>0.0</v>
      </c>
      <c s="54" r="I12785">
        <v>0.0</v>
      </c>
      <c s="54" r="J12785">
        <v>0.0</v>
      </c>
    </row>
    <row r="12786">
      <c t="str" s="54" r="A12786">
        <f>countif(data!$A$3:$A$107,B12786)</f>
        <v>1</v>
      </c>
      <c t="s" s="54" r="B12786">
        <v>58000</v>
      </c>
      <c t="s" s="54" r="C12786">
        <v>58001</v>
      </c>
      <c t="str" s="54" r="D12786">
        <f>countif(oecd_HI!$A$2:$A$32,$E12786)</f>
        <v>0</v>
      </c>
      <c t="s" s="54" r="E12786">
        <v>58002</v>
      </c>
      <c t="s" s="54" r="F12786">
        <v>58003</v>
      </c>
      <c s="54" r="G12786">
        <v>6.0</v>
      </c>
      <c s="54" r="H12786">
        <v>0.0</v>
      </c>
      <c s="54" r="I12786">
        <v>0.0</v>
      </c>
      <c s="54" r="J12786">
        <v>0.0</v>
      </c>
    </row>
    <row r="12787">
      <c t="str" s="54" r="A12787">
        <f>countif(data!$A$3:$A$107,B12787)</f>
        <v>1</v>
      </c>
      <c t="s" s="54" r="B12787">
        <v>58004</v>
      </c>
      <c t="s" s="54" r="C12787">
        <v>58005</v>
      </c>
      <c t="str" s="54" r="D12787">
        <f>countif(oecd_HI!$A$2:$A$32,$E12787)</f>
        <v>0</v>
      </c>
      <c t="s" s="54" r="E12787">
        <v>58006</v>
      </c>
      <c t="s" s="54" r="F12787">
        <v>58007</v>
      </c>
      <c s="54" r="G12787">
        <v>0.0</v>
      </c>
      <c s="54" r="H12787">
        <v>0.0</v>
      </c>
      <c s="54" r="I12787">
        <v>0.0</v>
      </c>
      <c s="54" r="J12787">
        <v>0.0</v>
      </c>
    </row>
    <row r="12788">
      <c t="str" s="54" r="A12788">
        <f>countif(data!$A$3:$A$107,B12788)</f>
        <v>1</v>
      </c>
      <c t="s" s="54" r="B12788">
        <v>58008</v>
      </c>
      <c t="s" s="54" r="C12788">
        <v>58009</v>
      </c>
      <c t="str" s="54" r="D12788">
        <f>countif(oecd_HI!$A$2:$A$32,$E12788)</f>
        <v>0</v>
      </c>
      <c t="s" s="54" r="E12788">
        <v>58010</v>
      </c>
      <c t="s" s="54" r="F12788">
        <v>58011</v>
      </c>
      <c s="54" r="G12788">
        <v>0.0</v>
      </c>
      <c s="54" r="H12788">
        <v>0.0</v>
      </c>
      <c s="54" r="I12788">
        <v>0.0</v>
      </c>
      <c s="54" r="J12788">
        <v>0.0</v>
      </c>
    </row>
    <row r="12789">
      <c t="str" s="54" r="A12789">
        <f>countif(data!$A$3:$A$107,B12789)</f>
        <v>1</v>
      </c>
      <c t="s" s="54" r="B12789">
        <v>58012</v>
      </c>
      <c t="s" s="54" r="C12789">
        <v>58013</v>
      </c>
      <c t="str" s="54" r="D12789">
        <f>countif(oecd_HI!$A$2:$A$32,$E12789)</f>
        <v>0</v>
      </c>
      <c t="s" s="54" r="E12789">
        <v>58014</v>
      </c>
      <c t="s" s="54" r="F12789">
        <v>58015</v>
      </c>
      <c s="54" r="G12789">
        <v>0.0</v>
      </c>
      <c s="54" r="H12789">
        <v>0.0</v>
      </c>
      <c s="54" r="I12789">
        <v>0.0</v>
      </c>
      <c s="54" r="J12789">
        <v>0.0</v>
      </c>
    </row>
    <row r="12790">
      <c t="str" s="54" r="A12790">
        <f>countif(data!$A$3:$A$107,B12790)</f>
        <v>1</v>
      </c>
      <c t="s" s="54" r="B12790">
        <v>58016</v>
      </c>
      <c t="s" s="54" r="C12790">
        <v>58017</v>
      </c>
      <c t="str" s="54" r="D12790">
        <f>countif(oecd_HI!$A$2:$A$32,$E12790)</f>
        <v>0</v>
      </c>
      <c t="s" s="54" r="E12790">
        <v>58018</v>
      </c>
      <c t="s" s="54" r="F12790">
        <v>58019</v>
      </c>
      <c s="54" r="G12790">
        <v>0.0</v>
      </c>
      <c s="54" r="H12790">
        <v>0.0</v>
      </c>
      <c s="54" r="I12790">
        <v>0.0</v>
      </c>
      <c s="54" r="J12790">
        <v>0.0</v>
      </c>
    </row>
    <row r="12791">
      <c t="str" s="54" r="A12791">
        <f>countif(data!$A$3:$A$107,B12791)</f>
        <v>1</v>
      </c>
      <c t="s" s="54" r="B12791">
        <v>58020</v>
      </c>
      <c t="s" s="54" r="C12791">
        <v>58021</v>
      </c>
      <c t="str" s="54" r="D12791">
        <f>countif(oecd_HI!$A$2:$A$32,$E12791)</f>
        <v>0</v>
      </c>
      <c t="s" s="54" r="E12791">
        <v>58022</v>
      </c>
      <c t="s" s="54" r="F12791">
        <v>58023</v>
      </c>
      <c s="54" r="G12791">
        <v>0.0</v>
      </c>
      <c s="54" r="H12791">
        <v>0.0</v>
      </c>
      <c s="54" r="I12791">
        <v>0.0</v>
      </c>
      <c s="54" r="J12791">
        <v>0.0</v>
      </c>
    </row>
    <row r="12792">
      <c t="str" s="54" r="A12792">
        <f>countif(data!$A$3:$A$107,B12792)</f>
        <v>1</v>
      </c>
      <c t="s" s="54" r="B12792">
        <v>58024</v>
      </c>
      <c t="s" s="54" r="C12792">
        <v>58025</v>
      </c>
      <c t="str" s="54" r="D12792">
        <f>countif(oecd_HI!$A$2:$A$32,$E12792)</f>
        <v>0</v>
      </c>
      <c t="s" s="54" r="E12792">
        <v>58026</v>
      </c>
      <c t="s" s="54" r="F12792">
        <v>58027</v>
      </c>
      <c s="54" r="G12792">
        <v>0.0</v>
      </c>
      <c s="54" r="H12792">
        <v>0.0</v>
      </c>
      <c s="54" r="I12792">
        <v>0.0</v>
      </c>
      <c s="54" r="J12792">
        <v>0.0</v>
      </c>
    </row>
    <row r="12793">
      <c t="str" s="54" r="A12793">
        <f>countif(data!$A$3:$A$107,B12793)</f>
        <v>1</v>
      </c>
      <c t="s" s="54" r="B12793">
        <v>58028</v>
      </c>
      <c t="s" s="54" r="C12793">
        <v>58029</v>
      </c>
      <c t="str" s="54" r="D12793">
        <f>countif(oecd_HI!$A$2:$A$32,$E12793)</f>
        <v>0</v>
      </c>
      <c t="s" s="54" r="E12793">
        <v>58030</v>
      </c>
      <c t="s" s="54" r="F12793">
        <v>58031</v>
      </c>
      <c s="54" r="G12793">
        <v>0.0</v>
      </c>
      <c s="54" r="H12793">
        <v>0.0</v>
      </c>
      <c s="54" r="I12793">
        <v>0.0</v>
      </c>
      <c s="54" r="J12793">
        <v>0.0</v>
      </c>
    </row>
    <row r="12794">
      <c t="str" s="54" r="A12794">
        <f>countif(data!$A$3:$A$107,B12794)</f>
        <v>1</v>
      </c>
      <c t="s" s="54" r="B12794">
        <v>58032</v>
      </c>
      <c t="s" s="54" r="C12794">
        <v>58033</v>
      </c>
      <c t="str" s="54" r="D12794">
        <f>countif(oecd_HI!$A$2:$A$32,$E12794)</f>
        <v>0</v>
      </c>
      <c t="s" s="54" r="E12794">
        <v>58034</v>
      </c>
      <c t="s" s="54" r="F12794">
        <v>58035</v>
      </c>
      <c s="54" r="G12794">
        <v>0.0</v>
      </c>
      <c s="54" r="H12794">
        <v>0.0</v>
      </c>
      <c s="54" r="I12794">
        <v>0.0</v>
      </c>
      <c s="54" r="J12794">
        <v>0.0</v>
      </c>
    </row>
    <row r="12795">
      <c t="str" s="54" r="A12795">
        <f>countif(data!$A$3:$A$107,B12795)</f>
        <v>1</v>
      </c>
      <c t="s" s="54" r="B12795">
        <v>58036</v>
      </c>
      <c t="s" s="54" r="C12795">
        <v>58037</v>
      </c>
      <c t="str" s="54" r="D12795">
        <f>countif(oecd_HI!$A$2:$A$32,$E12795)</f>
        <v>0</v>
      </c>
      <c t="s" s="54" r="E12795">
        <v>58038</v>
      </c>
      <c t="s" s="54" r="F12795">
        <v>58039</v>
      </c>
      <c s="54" r="G12795">
        <v>0.0</v>
      </c>
      <c s="54" r="H12795">
        <v>0.0</v>
      </c>
      <c s="54" r="I12795">
        <v>0.0</v>
      </c>
      <c s="54" r="J12795">
        <v>0.0</v>
      </c>
    </row>
    <row r="12796">
      <c t="str" s="54" r="A12796">
        <f>countif(data!$A$3:$A$107,B12796)</f>
        <v>1</v>
      </c>
      <c t="s" s="54" r="B12796">
        <v>58040</v>
      </c>
      <c t="s" s="54" r="C12796">
        <v>58041</v>
      </c>
      <c t="str" s="54" r="D12796">
        <f>countif(oecd_HI!$A$2:$A$32,$E12796)</f>
        <v>0</v>
      </c>
      <c t="s" s="54" r="E12796">
        <v>58042</v>
      </c>
      <c t="s" s="54" r="F12796">
        <v>58043</v>
      </c>
      <c s="54" r="G12796">
        <v>0.0</v>
      </c>
      <c s="54" r="H12796">
        <v>0.0</v>
      </c>
      <c s="54" r="I12796">
        <v>0.0</v>
      </c>
      <c s="54" r="J12796">
        <v>0.0</v>
      </c>
    </row>
    <row r="12797">
      <c t="str" s="54" r="A12797">
        <f>countif(data!$A$3:$A$107,B12797)</f>
        <v>1</v>
      </c>
      <c t="s" s="54" r="B12797">
        <v>58044</v>
      </c>
      <c t="s" s="54" r="C12797">
        <v>58045</v>
      </c>
      <c t="str" s="54" r="D12797">
        <f>countif(oecd_HI!$A$2:$A$32,$E12797)</f>
        <v>0</v>
      </c>
      <c t="s" s="54" r="E12797">
        <v>58046</v>
      </c>
      <c t="s" s="54" r="F12797">
        <v>58047</v>
      </c>
      <c s="54" r="G12797">
        <v>151.0</v>
      </c>
      <c s="54" r="H12797">
        <v>17.0</v>
      </c>
      <c s="54" r="I12797">
        <v>11.0</v>
      </c>
      <c s="54" r="J12797">
        <v>10.0</v>
      </c>
    </row>
    <row r="12798">
      <c t="str" s="54" r="A12798">
        <f>countif(data!$A$3:$A$107,B12798)</f>
        <v>1</v>
      </c>
      <c t="s" s="54" r="B12798">
        <v>58048</v>
      </c>
      <c t="s" s="54" r="C12798">
        <v>58049</v>
      </c>
      <c t="str" s="54" r="D12798">
        <f>countif(oecd_HI!$A$2:$A$32,$E12798)</f>
        <v>0</v>
      </c>
      <c t="s" s="54" r="E12798">
        <v>58050</v>
      </c>
      <c t="s" s="54" r="F12798">
        <v>58051</v>
      </c>
      <c s="54" r="G12798">
        <v>0.0</v>
      </c>
      <c s="54" r="H12798">
        <v>0.0</v>
      </c>
      <c s="54" r="I12798">
        <v>0.0</v>
      </c>
      <c s="54" r="J12798">
        <v>0.0</v>
      </c>
    </row>
    <row r="12799">
      <c t="str" s="54" r="A12799">
        <f>countif(data!$A$3:$A$107,B12799)</f>
        <v>1</v>
      </c>
      <c t="s" s="54" r="B12799">
        <v>58052</v>
      </c>
      <c t="s" s="54" r="C12799">
        <v>58053</v>
      </c>
      <c t="str" s="54" r="D12799">
        <f>countif(oecd_HI!$A$2:$A$32,$E12799)</f>
        <v>0</v>
      </c>
      <c t="s" s="54" r="E12799">
        <v>58054</v>
      </c>
      <c t="s" s="54" r="F12799">
        <v>58055</v>
      </c>
      <c s="54" r="G12799">
        <v>0.0</v>
      </c>
      <c s="54" r="H12799">
        <v>0.0</v>
      </c>
      <c s="54" r="I12799">
        <v>0.0</v>
      </c>
      <c s="54" r="J12799">
        <v>0.0</v>
      </c>
    </row>
    <row r="12800">
      <c t="str" s="54" r="A12800">
        <f>countif(data!$A$3:$A$107,B12800)</f>
        <v>1</v>
      </c>
      <c t="s" s="54" r="B12800">
        <v>58056</v>
      </c>
      <c t="s" s="54" r="C12800">
        <v>58057</v>
      </c>
      <c t="str" s="54" r="D12800">
        <f>countif(oecd_HI!$A$2:$A$32,$E12800)</f>
        <v>0</v>
      </c>
      <c t="s" s="54" r="E12800">
        <v>58058</v>
      </c>
      <c t="s" s="54" r="F12800">
        <v>58059</v>
      </c>
      <c s="54" r="G12800">
        <v>0.0</v>
      </c>
      <c s="54" r="H12800">
        <v>0.0</v>
      </c>
      <c s="54" r="I12800">
        <v>0.0</v>
      </c>
      <c s="54" r="J12800">
        <v>0.0</v>
      </c>
    </row>
    <row r="12801">
      <c t="str" s="54" r="A12801">
        <f>countif(data!$A$3:$A$107,B12801)</f>
        <v>1</v>
      </c>
      <c t="s" s="54" r="B12801">
        <v>58060</v>
      </c>
      <c t="s" s="54" r="C12801">
        <v>58061</v>
      </c>
      <c t="str" s="54" r="D12801">
        <f>countif(oecd_HI!$A$2:$A$32,$E12801)</f>
        <v>1</v>
      </c>
      <c t="s" s="54" r="E12801">
        <v>58062</v>
      </c>
      <c t="s" s="54" r="F12801">
        <v>58063</v>
      </c>
      <c s="54" r="G12801">
        <v>56.0</v>
      </c>
      <c s="54" r="H12801">
        <v>9.0</v>
      </c>
      <c s="54" r="I12801">
        <v>17.0</v>
      </c>
      <c s="54" r="J12801">
        <v>18.0</v>
      </c>
    </row>
    <row r="12802">
      <c t="str" s="54" r="A12802">
        <f>countif(data!$A$3:$A$107,B12802)</f>
        <v>1</v>
      </c>
      <c t="s" s="54" r="B12802">
        <v>58064</v>
      </c>
      <c t="s" s="54" r="C12802">
        <v>58065</v>
      </c>
      <c t="str" s="54" r="D12802">
        <f>countif(oecd_HI!$A$2:$A$32,$E12802)</f>
        <v>1</v>
      </c>
      <c t="s" s="54" r="E12802">
        <v>58066</v>
      </c>
      <c t="s" s="54" r="F12802">
        <v>58067</v>
      </c>
      <c s="54" r="G12802">
        <v>20.0</v>
      </c>
      <c s="54" r="H12802">
        <v>16.0</v>
      </c>
      <c s="54" r="I12802">
        <v>1.0</v>
      </c>
      <c s="54" r="J12802">
        <v>4.0</v>
      </c>
    </row>
    <row r="12803">
      <c t="str" s="54" r="A12803">
        <f>countif(data!$A$3:$A$107,B12803)</f>
        <v>1</v>
      </c>
      <c t="s" s="54" r="B12803">
        <v>58068</v>
      </c>
      <c t="s" s="54" r="C12803">
        <v>58069</v>
      </c>
      <c t="str" s="54" r="D12803">
        <f>countif(oecd_HI!$A$2:$A$32,$E12803)</f>
        <v>0</v>
      </c>
      <c t="s" s="54" r="E12803">
        <v>58070</v>
      </c>
      <c t="s" s="54" r="F12803">
        <v>58071</v>
      </c>
      <c s="54" r="G12803">
        <v>1.0</v>
      </c>
      <c s="54" r="H12803">
        <v>1.0</v>
      </c>
      <c s="54" r="I12803">
        <v>1.0</v>
      </c>
      <c s="54" r="J12803">
        <v>2.0</v>
      </c>
    </row>
    <row r="12804">
      <c t="str" s="54" r="A12804">
        <f>countif(data!$A$3:$A$107,B12804)</f>
        <v>1</v>
      </c>
      <c t="s" s="54" r="B12804">
        <v>58072</v>
      </c>
      <c t="s" s="54" r="C12804">
        <v>58073</v>
      </c>
      <c t="str" s="54" r="D12804">
        <f>countif(oecd_HI!$A$2:$A$32,$E12804)</f>
        <v>0</v>
      </c>
      <c t="s" s="54" r="E12804">
        <v>58074</v>
      </c>
      <c t="s" s="54" r="F12804">
        <v>58075</v>
      </c>
      <c s="54" r="G12804">
        <v>0.0</v>
      </c>
      <c s="54" r="H12804">
        <v>1.0</v>
      </c>
      <c s="54" r="I12804">
        <v>0.0</v>
      </c>
      <c s="54" r="J12804">
        <v>0.0</v>
      </c>
    </row>
    <row r="12805">
      <c t="str" s="54" r="A12805">
        <f>countif(data!$A$3:$A$107,B12805)</f>
        <v>1</v>
      </c>
      <c t="s" s="54" r="B12805">
        <v>58076</v>
      </c>
      <c t="s" s="54" r="C12805">
        <v>58077</v>
      </c>
      <c t="str" s="54" r="D12805">
        <f>countif(oecd_HI!$A$2:$A$32,$E12805)</f>
        <v>1</v>
      </c>
      <c t="s" s="54" r="E12805">
        <v>58078</v>
      </c>
      <c t="s" s="54" r="F12805">
        <v>58079</v>
      </c>
      <c s="54" r="G12805">
        <v>110.0</v>
      </c>
      <c s="54" r="H12805">
        <v>0.0</v>
      </c>
      <c s="54" r="I12805">
        <v>203.0</v>
      </c>
      <c s="54" r="J12805">
        <v>207.0</v>
      </c>
    </row>
    <row r="12806">
      <c t="str" s="54" r="A12806">
        <f>countif(data!$A$3:$A$107,B12806)</f>
        <v>1</v>
      </c>
      <c t="s" s="54" r="B12806">
        <v>58080</v>
      </c>
      <c t="s" s="54" r="C12806">
        <v>58081</v>
      </c>
      <c t="str" s="54" r="D12806">
        <f>countif(oecd_HI!$A$2:$A$32,$E12806)</f>
        <v>0</v>
      </c>
      <c t="s" s="54" r="E12806">
        <v>58082</v>
      </c>
      <c t="s" s="54" r="F12806">
        <v>58083</v>
      </c>
      <c s="54" r="G12806">
        <v>0.0</v>
      </c>
      <c s="54" r="H12806">
        <v>0.0</v>
      </c>
      <c s="54" r="I12806">
        <v>0.0</v>
      </c>
      <c s="54" r="J12806">
        <v>0.0</v>
      </c>
    </row>
    <row r="12807">
      <c t="str" s="54" r="A12807">
        <f>countif(data!$A$3:$A$107,B12807)</f>
        <v>1</v>
      </c>
      <c t="s" s="54" r="B12807">
        <v>58084</v>
      </c>
      <c t="s" s="54" r="C12807">
        <v>58085</v>
      </c>
      <c t="str" s="54" r="D12807">
        <f>countif(oecd_HI!$A$2:$A$32,$E12807)</f>
        <v>1</v>
      </c>
      <c t="s" s="54" r="E12807">
        <v>58086</v>
      </c>
      <c t="s" s="54" r="F12807">
        <v>58087</v>
      </c>
      <c s="54" r="G12807">
        <v>8.0</v>
      </c>
      <c s="54" r="H12807">
        <v>6.0</v>
      </c>
      <c s="54" r="I12807">
        <v>6.0</v>
      </c>
      <c s="54" r="J12807">
        <v>26.0</v>
      </c>
    </row>
    <row r="12808">
      <c t="str" s="54" r="A12808">
        <f>countif(data!$A$3:$A$107,B12808)</f>
        <v>1</v>
      </c>
      <c t="s" s="54" r="B12808">
        <v>58088</v>
      </c>
      <c t="s" s="54" r="C12808">
        <v>58089</v>
      </c>
      <c t="str" s="54" r="D12808">
        <f>countif(oecd_HI!$A$2:$A$32,$E12808)</f>
        <v>1</v>
      </c>
      <c t="s" s="54" r="E12808">
        <v>58090</v>
      </c>
      <c t="s" s="54" r="F12808">
        <v>58091</v>
      </c>
      <c s="54" r="G12808">
        <v>720.0</v>
      </c>
      <c s="54" r="H12808">
        <v>160.0</v>
      </c>
      <c s="54" r="I12808">
        <v>91.0</v>
      </c>
      <c s="54" r="J12808">
        <v>119.0</v>
      </c>
    </row>
    <row r="12809">
      <c t="str" s="54" r="A12809">
        <f>countif(data!$A$3:$A$107,B12809)</f>
        <v>1</v>
      </c>
      <c t="s" s="54" r="B12809">
        <v>58092</v>
      </c>
      <c t="s" s="54" r="C12809">
        <v>58093</v>
      </c>
      <c t="str" s="54" r="D12809">
        <f>countif(oecd_HI!$A$2:$A$32,$E12809)</f>
        <v>1</v>
      </c>
      <c t="s" s="54" r="E12809">
        <v>58094</v>
      </c>
      <c t="s" s="54" r="F12809">
        <v>58095</v>
      </c>
      <c s="54" r="G12809">
        <v>27.0</v>
      </c>
      <c s="54" r="H12809">
        <v>31.0</v>
      </c>
      <c s="54" r="I12809">
        <v>0.0</v>
      </c>
      <c s="54" r="J12809">
        <v>5.0</v>
      </c>
    </row>
    <row r="12810">
      <c t="str" s="54" r="A12810">
        <f>countif(data!$A$3:$A$107,B12810)</f>
        <v>1</v>
      </c>
      <c t="s" s="54" r="B12810">
        <v>58096</v>
      </c>
      <c t="s" s="54" r="C12810">
        <v>58097</v>
      </c>
      <c t="str" s="54" r="D12810">
        <f>countif(oecd_HI!$A$2:$A$32,$E12810)</f>
        <v>1</v>
      </c>
      <c t="s" s="54" r="E12810">
        <v>58098</v>
      </c>
      <c t="s" s="54" r="F12810">
        <v>58099</v>
      </c>
      <c s="54" r="G12810">
        <v>601.0</v>
      </c>
      <c s="54" r="H12810">
        <v>946.0</v>
      </c>
      <c s="54" r="I12810">
        <v>37661.0</v>
      </c>
      <c s="54" r="J12810">
        <v>35520.0</v>
      </c>
    </row>
    <row r="12811">
      <c t="str" s="54" r="A12811">
        <f>countif(data!$A$3:$A$107,B12811)</f>
        <v>1</v>
      </c>
      <c t="s" s="54" r="B12811">
        <v>58100</v>
      </c>
      <c t="s" s="54" r="C12811">
        <v>58101</v>
      </c>
      <c t="str" s="54" r="D12811">
        <f>countif(oecd_HI!$A$2:$A$32,$E12811)</f>
        <v>1</v>
      </c>
      <c t="s" s="54" r="E12811">
        <v>58102</v>
      </c>
      <c t="s" s="54" r="F12811">
        <v>58103</v>
      </c>
      <c s="54" r="G12811">
        <v>3.0</v>
      </c>
      <c s="54" r="H12811">
        <v>2.0</v>
      </c>
      <c s="54" r="I12811">
        <v>3.0</v>
      </c>
      <c s="54" r="J12811">
        <v>4.0</v>
      </c>
    </row>
    <row r="12812">
      <c t="str" s="54" r="A12812">
        <f>countif(data!$A$3:$A$107,B12812)</f>
        <v>1</v>
      </c>
      <c t="s" s="54" r="B12812">
        <v>58104</v>
      </c>
      <c t="s" s="54" r="C12812">
        <v>58105</v>
      </c>
      <c t="str" s="54" r="D12812">
        <f>countif(oecd_HI!$A$2:$A$32,$E12812)</f>
        <v>1</v>
      </c>
      <c t="s" s="54" r="E12812">
        <v>58106</v>
      </c>
      <c t="s" s="54" r="F12812">
        <v>58107</v>
      </c>
      <c s="54" r="G12812">
        <v>35.0</v>
      </c>
      <c s="54" r="H12812">
        <v>0.0</v>
      </c>
      <c s="54" r="I12812">
        <v>105.0</v>
      </c>
      <c s="54" r="J12812">
        <v>60.0</v>
      </c>
    </row>
    <row r="12813">
      <c t="str" s="54" r="A12813">
        <f>countif(data!$A$3:$A$107,B12813)</f>
        <v>1</v>
      </c>
      <c t="s" s="54" r="B12813">
        <v>58108</v>
      </c>
      <c t="s" s="54" r="C12813">
        <v>58109</v>
      </c>
      <c t="str" s="54" r="D12813">
        <f>countif(oecd_HI!$A$2:$A$32,$E12813)</f>
        <v>1</v>
      </c>
      <c t="s" s="54" r="E12813">
        <v>58110</v>
      </c>
      <c t="s" s="54" r="F12813">
        <v>58111</v>
      </c>
      <c s="54" r="G12813">
        <v>0.0</v>
      </c>
      <c s="54" r="H12813">
        <v>7.0</v>
      </c>
      <c s="54" r="I12813">
        <v>15.0</v>
      </c>
      <c s="54" r="J12813">
        <v>24.0</v>
      </c>
    </row>
    <row r="12814">
      <c t="str" s="54" r="A12814">
        <f>countif(data!$A$3:$A$107,B12814)</f>
        <v>1</v>
      </c>
      <c t="s" s="54" r="B12814">
        <v>58112</v>
      </c>
      <c t="s" s="54" r="C12814">
        <v>58113</v>
      </c>
      <c t="str" s="54" r="D12814">
        <f>countif(oecd_HI!$A$2:$A$32,$E12814)</f>
        <v>1</v>
      </c>
      <c t="s" s="54" r="E12814">
        <v>58114</v>
      </c>
      <c t="s" s="54" r="F12814">
        <v>58115</v>
      </c>
      <c s="54" r="G12814">
        <v>9.0</v>
      </c>
      <c s="54" r="H12814">
        <v>0.0</v>
      </c>
      <c s="54" r="I12814">
        <v>21.0</v>
      </c>
      <c s="54" r="J12814">
        <v>22.0</v>
      </c>
    </row>
    <row r="12815">
      <c t="str" s="54" r="A12815">
        <f>countif(data!$A$3:$A$107,B12815)</f>
        <v>1</v>
      </c>
      <c t="s" s="54" r="B12815">
        <v>58116</v>
      </c>
      <c t="s" s="54" r="C12815">
        <v>58117</v>
      </c>
      <c t="str" s="54" r="D12815">
        <f>countif(oecd_HI!$A$2:$A$32,$E12815)</f>
        <v>0</v>
      </c>
      <c t="s" s="54" r="E12815">
        <v>58118</v>
      </c>
      <c t="s" s="54" r="F12815">
        <v>58119</v>
      </c>
      <c s="54" r="G12815">
        <v>2.0</v>
      </c>
      <c s="54" r="H12815">
        <v>2.0</v>
      </c>
      <c s="54" r="I12815">
        <v>0.0</v>
      </c>
      <c s="54" r="J12815">
        <v>0.0</v>
      </c>
    </row>
    <row r="12816">
      <c t="str" s="54" r="A12816">
        <f>countif(data!$A$3:$A$107,B12816)</f>
        <v>1</v>
      </c>
      <c t="s" s="54" r="B12816">
        <v>58120</v>
      </c>
      <c t="s" s="54" r="C12816">
        <v>58121</v>
      </c>
      <c t="str" s="54" r="D12816">
        <f>countif(oecd_HI!$A$2:$A$32,$E12816)</f>
        <v>0</v>
      </c>
      <c t="s" s="54" r="E12816">
        <v>58122</v>
      </c>
      <c t="s" s="54" r="F12816">
        <v>58123</v>
      </c>
      <c s="54" r="G12816">
        <v>12.0</v>
      </c>
      <c s="54" r="H12816">
        <v>15.0</v>
      </c>
      <c s="54" r="I12816">
        <v>4.0</v>
      </c>
      <c s="54" r="J12816">
        <v>5.0</v>
      </c>
    </row>
    <row r="12817">
      <c t="str" s="54" r="A12817">
        <f>countif(data!$A$3:$A$107,B12817)</f>
        <v>1</v>
      </c>
      <c t="s" s="54" r="B12817">
        <v>58124</v>
      </c>
      <c t="s" s="54" r="C12817">
        <v>58125</v>
      </c>
      <c t="str" s="54" r="D12817">
        <f>countif(oecd_HI!$A$2:$A$32,$E12817)</f>
        <v>1</v>
      </c>
      <c t="s" s="54" r="E12817">
        <v>58126</v>
      </c>
      <c t="s" s="54" r="F12817">
        <v>58127</v>
      </c>
      <c s="54" r="G12817">
        <v>74.0</v>
      </c>
      <c s="54" r="H12817">
        <v>92.0</v>
      </c>
      <c s="54" r="I12817">
        <v>2.0</v>
      </c>
      <c s="54" r="J12817">
        <v>0.0</v>
      </c>
    </row>
    <row r="12818">
      <c t="str" s="54" r="A12818">
        <f>countif(data!$A$3:$A$107,B12818)</f>
        <v>1</v>
      </c>
      <c t="s" s="54" r="B12818">
        <v>58128</v>
      </c>
      <c t="s" s="54" r="C12818">
        <v>58129</v>
      </c>
      <c t="str" s="54" r="D12818">
        <f>countif(oecd_HI!$A$2:$A$32,$E12818)</f>
        <v>1</v>
      </c>
      <c t="s" s="54" r="E12818">
        <v>58130</v>
      </c>
      <c t="s" s="54" r="F12818">
        <v>58131</v>
      </c>
      <c s="54" r="G12818">
        <v>1.0</v>
      </c>
      <c s="54" r="H12818">
        <v>2.0</v>
      </c>
      <c s="54" r="I12818">
        <v>0.0</v>
      </c>
      <c s="54" r="J12818">
        <v>2.0</v>
      </c>
    </row>
    <row r="12819">
      <c t="str" s="54" r="A12819">
        <f>countif(data!$A$3:$A$107,B12819)</f>
        <v>1</v>
      </c>
      <c t="s" s="54" r="B12819">
        <v>58132</v>
      </c>
      <c t="s" s="54" r="C12819">
        <v>58133</v>
      </c>
      <c t="str" s="54" r="D12819">
        <f>countif(oecd_HI!$A$2:$A$32,$E12819)</f>
        <v>1</v>
      </c>
      <c t="s" s="54" r="E12819">
        <v>58134</v>
      </c>
      <c t="s" s="54" r="F12819">
        <v>58135</v>
      </c>
      <c s="54" r="G12819">
        <v>241.0</v>
      </c>
      <c s="54" r="H12819">
        <v>212.0</v>
      </c>
      <c s="54" r="I12819">
        <v>721.0</v>
      </c>
      <c s="54" r="J12819">
        <v>817.0</v>
      </c>
    </row>
    <row r="12820">
      <c t="str" s="54" r="A12820">
        <f>countif(data!$A$3:$A$107,B12820)</f>
        <v>1</v>
      </c>
      <c t="s" s="54" r="B12820">
        <v>58136</v>
      </c>
      <c t="s" s="54" r="C12820">
        <v>58137</v>
      </c>
      <c t="str" s="54" r="D12820">
        <f>countif(oecd_HI!$A$2:$A$32,$E12820)</f>
        <v>1</v>
      </c>
      <c t="s" s="54" r="E12820">
        <v>58138</v>
      </c>
      <c t="s" s="54" r="F12820">
        <v>58139</v>
      </c>
      <c s="54" r="G12820">
        <v>0.0</v>
      </c>
      <c s="54" r="H12820">
        <v>0.0</v>
      </c>
      <c s="54" r="I12820">
        <v>0.0</v>
      </c>
      <c s="54" r="J12820">
        <v>0.0</v>
      </c>
    </row>
    <row r="12821">
      <c t="str" s="54" r="A12821">
        <f>countif(data!$A$3:$A$107,B12821)</f>
        <v>1</v>
      </c>
      <c t="s" s="54" r="B12821">
        <v>58140</v>
      </c>
      <c t="s" s="54" r="C12821">
        <v>58141</v>
      </c>
      <c t="str" s="54" r="D12821">
        <f>countif(oecd_HI!$A$2:$A$32,$E12821)</f>
        <v>0</v>
      </c>
      <c t="s" s="54" r="E12821">
        <v>58142</v>
      </c>
      <c t="s" s="54" r="F12821">
        <v>58143</v>
      </c>
      <c s="54" r="G12821">
        <v>0.0</v>
      </c>
      <c s="54" r="H12821">
        <v>0.0</v>
      </c>
      <c s="54" r="I12821">
        <v>0.0</v>
      </c>
      <c s="54" r="J12821">
        <v>0.0</v>
      </c>
    </row>
    <row r="12822">
      <c t="str" s="54" r="A12822">
        <f>countif(data!$A$3:$A$107,B12822)</f>
        <v>1</v>
      </c>
      <c t="s" s="54" r="B12822">
        <v>58144</v>
      </c>
      <c t="s" s="54" r="C12822">
        <v>58145</v>
      </c>
      <c t="str" s="54" r="D12822">
        <f>countif(oecd_HI!$A$2:$A$32,$E12822)</f>
        <v>0</v>
      </c>
      <c t="s" s="54" r="E12822">
        <v>58146</v>
      </c>
      <c t="s" s="54" r="F12822">
        <v>58147</v>
      </c>
      <c s="54" r="G12822">
        <v>0.0</v>
      </c>
      <c s="54" r="H12822">
        <v>0.0</v>
      </c>
      <c s="54" r="I12822">
        <v>0.0</v>
      </c>
      <c s="54" r="J12822">
        <v>1.0</v>
      </c>
    </row>
    <row r="12823">
      <c t="str" s="54" r="A12823">
        <f>countif(data!$A$3:$A$107,B12823)</f>
        <v>1</v>
      </c>
      <c t="s" s="54" r="B12823">
        <v>58148</v>
      </c>
      <c t="s" s="54" r="C12823">
        <v>58149</v>
      </c>
      <c t="str" s="54" r="D12823">
        <f>countif(oecd_HI!$A$2:$A$32,$E12823)</f>
        <v>0</v>
      </c>
      <c t="s" s="54" r="E12823">
        <v>58150</v>
      </c>
      <c t="s" s="54" r="F12823">
        <v>58151</v>
      </c>
      <c s="54" r="G12823">
        <v>0.0</v>
      </c>
      <c s="54" r="H12823">
        <v>0.0</v>
      </c>
      <c s="54" r="I12823">
        <v>0.0</v>
      </c>
      <c s="54" r="J12823">
        <v>0.0</v>
      </c>
    </row>
    <row r="12824">
      <c t="str" s="54" r="A12824">
        <f>countif(data!$A$3:$A$107,B12824)</f>
        <v>1</v>
      </c>
      <c t="s" s="54" r="B12824">
        <v>58152</v>
      </c>
      <c t="s" s="54" r="C12824">
        <v>58153</v>
      </c>
      <c t="str" s="54" r="D12824">
        <f>countif(oecd_HI!$A$2:$A$32,$E12824)</f>
        <v>1</v>
      </c>
      <c t="s" s="54" r="E12824">
        <v>58154</v>
      </c>
      <c t="s" s="54" r="F12824">
        <v>58155</v>
      </c>
      <c s="54" r="G12824">
        <v>121.0</v>
      </c>
      <c s="54" r="H12824">
        <v>80.0</v>
      </c>
      <c s="54" r="I12824">
        <v>1.0</v>
      </c>
      <c s="54" r="J12824">
        <v>2.0</v>
      </c>
    </row>
    <row r="12825">
      <c t="str" s="54" r="A12825">
        <f>countif(data!$A$3:$A$107,B12825)</f>
        <v>1</v>
      </c>
      <c t="s" s="54" r="B12825">
        <v>58156</v>
      </c>
      <c t="s" s="54" r="C12825">
        <v>58157</v>
      </c>
      <c t="str" s="54" r="D12825">
        <f>countif(oecd_HI!$A$2:$A$32,$E12825)</f>
        <v>1</v>
      </c>
      <c t="s" s="54" r="E12825">
        <v>58158</v>
      </c>
      <c t="s" s="54" r="F12825">
        <v>58159</v>
      </c>
      <c s="54" r="G12825">
        <v>23.0</v>
      </c>
      <c s="54" r="H12825">
        <v>30.0</v>
      </c>
      <c s="54" r="I12825">
        <v>15.0</v>
      </c>
      <c s="54" r="J12825">
        <v>37.0</v>
      </c>
    </row>
    <row r="12826">
      <c t="str" s="54" r="A12826">
        <f>countif(data!$A$3:$A$107,B12826)</f>
        <v>1</v>
      </c>
      <c t="s" s="54" r="B12826">
        <v>58160</v>
      </c>
      <c t="s" s="54" r="C12826">
        <v>58161</v>
      </c>
      <c t="str" s="54" r="D12826">
        <f>countif(oecd_HI!$A$2:$A$32,$E12826)</f>
        <v>1</v>
      </c>
      <c t="s" s="54" r="E12826">
        <v>58162</v>
      </c>
      <c t="s" s="54" r="F12826">
        <v>58163</v>
      </c>
      <c s="54" r="G12826">
        <v>0.0</v>
      </c>
      <c s="54" r="H12826">
        <v>0.0</v>
      </c>
      <c s="54" r="I12826">
        <v>0.0</v>
      </c>
      <c s="54" r="J12826">
        <v>0.0</v>
      </c>
    </row>
    <row r="12827">
      <c t="str" s="54" r="A12827">
        <f>countif(data!$A$3:$A$107,B12827)</f>
        <v>1</v>
      </c>
      <c t="s" s="54" r="B12827">
        <v>58164</v>
      </c>
      <c t="s" s="54" r="C12827">
        <v>58165</v>
      </c>
      <c t="str" s="54" r="D12827">
        <f>countif(oecd_HI!$A$2:$A$32,$E12827)</f>
        <v>1</v>
      </c>
      <c t="s" s="54" r="E12827">
        <v>58166</v>
      </c>
      <c t="s" s="54" r="F12827">
        <v>58167</v>
      </c>
      <c s="54" r="G12827">
        <v>680.0</v>
      </c>
      <c s="54" r="H12827">
        <v>547.0</v>
      </c>
      <c s="54" r="I12827">
        <v>14.0</v>
      </c>
      <c s="54" r="J12827">
        <v>13.0</v>
      </c>
    </row>
    <row r="12828">
      <c t="str" s="54" r="A12828">
        <f>countif(data!$A$3:$A$107,B12828)</f>
        <v>1</v>
      </c>
      <c t="s" s="54" r="B12828">
        <v>58168</v>
      </c>
      <c t="s" s="54" r="C12828">
        <v>58169</v>
      </c>
      <c t="str" s="54" r="D12828">
        <f>countif(oecd_HI!$A$2:$A$32,$E12828)</f>
        <v>0</v>
      </c>
      <c t="s" s="54" r="E12828">
        <v>58170</v>
      </c>
      <c t="s" s="54" r="F12828">
        <v>58171</v>
      </c>
      <c s="54" r="G12828">
        <v>0.0</v>
      </c>
      <c s="54" r="H12828">
        <v>0.0</v>
      </c>
      <c s="54" r="I12828">
        <v>0.0</v>
      </c>
      <c s="54" r="J12828">
        <v>0.0</v>
      </c>
    </row>
    <row r="12829">
      <c t="str" s="54" r="A12829">
        <f>countif(data!$A$3:$A$107,B12829)</f>
        <v>1</v>
      </c>
      <c t="s" s="54" r="B12829">
        <v>58172</v>
      </c>
      <c t="s" s="54" r="C12829">
        <v>58173</v>
      </c>
      <c t="str" s="54" r="D12829">
        <f>countif(oecd_HI!$A$2:$A$32,$E12829)</f>
        <v>0</v>
      </c>
      <c t="s" s="54" r="E12829">
        <v>58174</v>
      </c>
      <c t="s" s="54" r="F12829">
        <v>58175</v>
      </c>
      <c s="54" r="G12829">
        <v>2.0</v>
      </c>
      <c s="54" r="H12829">
        <v>1.0</v>
      </c>
      <c s="54" r="I12829">
        <v>0.0</v>
      </c>
      <c s="54" r="J12829">
        <v>0.0</v>
      </c>
    </row>
    <row r="12830">
      <c t="str" s="54" r="A12830">
        <f>countif(data!$A$3:$A$107,B12830)</f>
        <v>1</v>
      </c>
      <c t="s" s="54" r="B12830">
        <v>58176</v>
      </c>
      <c t="s" s="54" r="C12830">
        <v>58177</v>
      </c>
      <c t="str" s="54" r="D12830">
        <f>countif(oecd_HI!$A$2:$A$32,$E12830)</f>
        <v>1</v>
      </c>
      <c t="s" s="54" r="E12830">
        <v>58178</v>
      </c>
      <c t="s" s="54" r="F12830">
        <v>58179</v>
      </c>
      <c s="54" r="G12830">
        <v>2.0</v>
      </c>
      <c s="54" r="H12830">
        <v>1.0</v>
      </c>
      <c s="54" r="I12830">
        <v>1.0</v>
      </c>
      <c s="54" r="J12830">
        <v>2.0</v>
      </c>
    </row>
    <row r="12831">
      <c t="str" s="54" r="A12831">
        <f>countif(data!$A$3:$A$107,B12831)</f>
        <v>1</v>
      </c>
      <c t="s" s="54" r="B12831">
        <v>58180</v>
      </c>
      <c t="s" s="54" r="C12831">
        <v>58181</v>
      </c>
      <c t="str" s="54" r="D12831">
        <f>countif(oecd_HI!$A$2:$A$32,$E12831)</f>
        <v>1</v>
      </c>
      <c t="s" s="54" r="E12831">
        <v>58182</v>
      </c>
      <c t="s" s="54" r="F12831">
        <v>58183</v>
      </c>
      <c s="54" r="G12831">
        <v>0.0</v>
      </c>
      <c s="54" r="H12831">
        <v>2.0</v>
      </c>
      <c s="54" r="I12831">
        <v>1.0</v>
      </c>
      <c s="54" r="J12831">
        <v>1.0</v>
      </c>
    </row>
    <row r="12832">
      <c t="str" s="54" r="A12832">
        <f>countif(data!$A$3:$A$107,B12832)</f>
        <v>1</v>
      </c>
      <c t="s" s="54" r="B12832">
        <v>58184</v>
      </c>
      <c t="s" s="54" r="C12832">
        <v>58185</v>
      </c>
      <c t="str" s="54" r="D12832">
        <f>countif(oecd_HI!$A$2:$A$32,$E12832)</f>
        <v>1</v>
      </c>
      <c t="s" s="54" r="E12832">
        <v>58186</v>
      </c>
      <c t="s" s="54" r="F12832">
        <v>58187</v>
      </c>
      <c s="54" r="G12832">
        <v>34.0</v>
      </c>
      <c s="54" r="H12832">
        <v>10.0</v>
      </c>
      <c s="54" r="I12832">
        <v>11.0</v>
      </c>
      <c s="54" r="J12832">
        <v>27.0</v>
      </c>
    </row>
    <row r="12833">
      <c t="str" s="54" r="A12833">
        <f>countif(data!$A$3:$A$107,B12833)</f>
        <v>1</v>
      </c>
      <c t="s" s="54" r="B12833">
        <v>58188</v>
      </c>
      <c t="s" s="54" r="C12833">
        <v>58189</v>
      </c>
      <c t="str" s="54" r="D12833">
        <f>countif(oecd_HI!$A$2:$A$32,$E12833)</f>
        <v>0</v>
      </c>
      <c t="s" s="54" r="E12833">
        <v>58190</v>
      </c>
      <c t="s" s="54" r="F12833">
        <v>58191</v>
      </c>
      <c s="54" r="G12833">
        <v>0.0</v>
      </c>
      <c s="54" r="H12833">
        <v>0.0</v>
      </c>
      <c s="54" r="I12833">
        <v>0.0</v>
      </c>
      <c s="54" r="J12833">
        <v>0.0</v>
      </c>
    </row>
    <row r="12834">
      <c t="str" s="54" r="A12834">
        <f>countif(data!$A$3:$A$107,B12834)</f>
        <v>1</v>
      </c>
      <c t="s" s="54" r="B12834">
        <v>58192</v>
      </c>
      <c t="s" s="54" r="C12834">
        <v>58193</v>
      </c>
      <c t="str" s="54" r="D12834">
        <f>countif(oecd_HI!$A$2:$A$32,$E12834)</f>
        <v>0</v>
      </c>
      <c t="s" s="54" r="E12834">
        <v>58194</v>
      </c>
      <c t="s" s="54" r="F12834">
        <v>58195</v>
      </c>
      <c s="54" r="G12834">
        <v>0.0</v>
      </c>
      <c s="54" r="H12834">
        <v>0.0</v>
      </c>
      <c s="54" r="I12834">
        <v>0.0</v>
      </c>
      <c s="54" r="J12834">
        <v>0.0</v>
      </c>
    </row>
    <row r="12835">
      <c t="str" s="54" r="A12835">
        <f>countif(data!$A$3:$A$107,B12835)</f>
        <v>1</v>
      </c>
      <c t="s" s="54" r="B12835">
        <v>58196</v>
      </c>
      <c t="s" s="54" r="C12835">
        <v>58197</v>
      </c>
      <c t="str" s="54" r="D12835">
        <f>countif(oecd_HI!$A$2:$A$32,$E12835)</f>
        <v>0</v>
      </c>
      <c t="s" s="54" r="E12835">
        <v>58198</v>
      </c>
      <c t="s" s="54" r="F12835">
        <v>58199</v>
      </c>
      <c s="54" r="G12835">
        <v>0.0</v>
      </c>
      <c s="54" r="H12835">
        <v>0.0</v>
      </c>
      <c s="54" r="I12835">
        <v>0.0</v>
      </c>
      <c s="54" r="J12835">
        <v>1.0</v>
      </c>
    </row>
    <row r="12836">
      <c t="str" s="54" r="A12836">
        <f>countif(data!$A$3:$A$107,B12836)</f>
        <v>1</v>
      </c>
      <c t="s" s="54" r="B12836">
        <v>58200</v>
      </c>
      <c t="s" s="54" r="C12836">
        <v>58201</v>
      </c>
      <c t="str" s="54" r="D12836">
        <f>countif(oecd_HI!$A$2:$A$32,$E12836)</f>
        <v>1</v>
      </c>
      <c t="s" s="54" r="E12836">
        <v>58202</v>
      </c>
      <c t="s" s="54" r="F12836">
        <v>58203</v>
      </c>
      <c s="54" r="G12836">
        <v>0.0</v>
      </c>
      <c s="54" r="H12836">
        <v>0.0</v>
      </c>
      <c s="54" r="I12836">
        <v>0.0</v>
      </c>
      <c s="54" r="J12836">
        <v>0.0</v>
      </c>
    </row>
    <row r="12837">
      <c t="str" s="54" r="A12837">
        <f>countif(data!$A$3:$A$107,B12837)</f>
        <v>1</v>
      </c>
      <c t="s" s="54" r="B12837">
        <v>58204</v>
      </c>
      <c t="s" s="54" r="C12837">
        <v>58205</v>
      </c>
      <c t="str" s="54" r="D12837">
        <f>countif(oecd_HI!$A$2:$A$32,$E12837)</f>
        <v>0</v>
      </c>
      <c t="s" s="54" r="E12837">
        <v>58206</v>
      </c>
      <c t="s" s="54" r="F12837">
        <v>58207</v>
      </c>
      <c s="54" r="G12837">
        <v>0.0</v>
      </c>
      <c s="54" r="H12837">
        <v>0.0</v>
      </c>
      <c s="54" r="I12837">
        <v>0.0</v>
      </c>
      <c s="54" r="J12837">
        <v>0.0</v>
      </c>
    </row>
    <row r="12838">
      <c t="str" s="54" r="A12838">
        <f>countif(data!$A$3:$A$107,B12838)</f>
        <v>1</v>
      </c>
      <c t="s" s="54" r="B12838">
        <v>58208</v>
      </c>
      <c t="s" s="54" r="C12838">
        <v>58209</v>
      </c>
      <c t="str" s="54" r="D12838">
        <f>countif(oecd_HI!$A$2:$A$32,$E12838)</f>
        <v>0</v>
      </c>
      <c t="s" s="54" r="E12838">
        <v>58210</v>
      </c>
      <c t="s" s="54" r="F12838">
        <v>58211</v>
      </c>
      <c s="54" r="G12838">
        <v>0.0</v>
      </c>
      <c s="54" r="H12838">
        <v>0.0</v>
      </c>
      <c s="54" r="I12838">
        <v>0.0</v>
      </c>
      <c s="54" r="J12838">
        <v>32.0</v>
      </c>
    </row>
    <row r="12839">
      <c t="str" s="54" r="A12839">
        <f>countif(data!$A$3:$A$107,B12839)</f>
        <v>1</v>
      </c>
      <c t="s" s="54" r="B12839">
        <v>58212</v>
      </c>
      <c t="s" s="54" r="C12839">
        <v>58213</v>
      </c>
      <c t="str" s="54" r="D12839">
        <f>countif(oecd_HI!$A$2:$A$32,$E12839)</f>
        <v>0</v>
      </c>
      <c t="s" s="54" r="E12839">
        <v>58214</v>
      </c>
      <c t="s" s="54" r="F12839">
        <v>58215</v>
      </c>
      <c s="54" r="G12839">
        <v>0.0</v>
      </c>
      <c s="54" r="H12839">
        <v>0.0</v>
      </c>
      <c s="54" r="I12839">
        <v>0.0</v>
      </c>
      <c s="54" r="J12839">
        <v>0.0</v>
      </c>
    </row>
    <row r="12840">
      <c t="str" s="54" r="A12840">
        <f>countif(data!$A$3:$A$107,B12840)</f>
        <v>1</v>
      </c>
      <c t="s" s="54" r="B12840">
        <v>58216</v>
      </c>
      <c t="s" s="54" r="C12840">
        <v>58217</v>
      </c>
      <c t="str" s="54" r="D12840">
        <f>countif(oecd_HI!$A$2:$A$32,$E12840)</f>
        <v>0</v>
      </c>
      <c t="s" s="54" r="E12840">
        <v>58218</v>
      </c>
      <c t="s" s="54" r="F12840">
        <v>58219</v>
      </c>
      <c s="54" r="G12840">
        <v>0.0</v>
      </c>
      <c s="54" r="H12840">
        <v>0.0</v>
      </c>
      <c s="54" r="I12840">
        <v>0.0</v>
      </c>
      <c s="54" r="J12840">
        <v>1.0</v>
      </c>
    </row>
    <row r="12841">
      <c t="str" s="54" r="A12841">
        <f>countif(data!$A$3:$A$107,B12841)</f>
        <v>1</v>
      </c>
      <c t="s" s="54" r="B12841">
        <v>58220</v>
      </c>
      <c t="s" s="54" r="C12841">
        <v>58221</v>
      </c>
      <c t="str" s="54" r="D12841">
        <f>countif(oecd_HI!$A$2:$A$32,$E12841)</f>
        <v>0</v>
      </c>
      <c t="s" s="54" r="E12841">
        <v>58222</v>
      </c>
      <c t="s" s="54" r="F12841">
        <v>58223</v>
      </c>
      <c s="54" r="G12841">
        <v>1.0</v>
      </c>
      <c s="54" r="H12841">
        <v>0.0</v>
      </c>
      <c s="54" r="I12841">
        <v>0.0</v>
      </c>
      <c s="54" r="J12841">
        <v>0.0</v>
      </c>
    </row>
    <row r="12842">
      <c t="str" s="54" r="A12842">
        <f>countif(data!$A$3:$A$107,B12842)</f>
        <v>1</v>
      </c>
      <c t="s" s="54" r="B12842">
        <v>58224</v>
      </c>
      <c t="s" s="54" r="C12842">
        <v>58225</v>
      </c>
      <c t="str" s="54" r="D12842">
        <f>countif(oecd_HI!$A$2:$A$32,$E12842)</f>
        <v>0</v>
      </c>
      <c t="s" s="54" r="E12842">
        <v>58226</v>
      </c>
      <c t="s" s="54" r="F12842">
        <v>58227</v>
      </c>
      <c s="54" r="G12842">
        <v>0.0</v>
      </c>
      <c s="54" r="H12842">
        <v>0.0</v>
      </c>
      <c s="54" r="I12842">
        <v>0.0</v>
      </c>
      <c s="54" r="J12842">
        <v>0.0</v>
      </c>
    </row>
    <row r="12843">
      <c t="str" s="54" r="A12843">
        <f>countif(data!$A$3:$A$107,B12843)</f>
        <v>1</v>
      </c>
      <c t="s" s="54" r="B12843">
        <v>58228</v>
      </c>
      <c t="s" s="54" r="C12843">
        <v>58229</v>
      </c>
      <c t="str" s="54" r="D12843">
        <f>countif(oecd_HI!$A$2:$A$32,$E12843)</f>
        <v>0</v>
      </c>
      <c t="s" s="54" r="E12843">
        <v>58230</v>
      </c>
      <c t="s" s="54" r="F12843">
        <v>58231</v>
      </c>
      <c s="54" r="G12843">
        <v>6.0</v>
      </c>
      <c s="54" r="H12843">
        <v>7.0</v>
      </c>
      <c s="54" r="I12843">
        <v>0.0</v>
      </c>
      <c s="54" r="J12843">
        <v>1.0</v>
      </c>
    </row>
    <row r="12844">
      <c t="str" s="54" r="A12844">
        <f>countif(data!$A$3:$A$107,B12844)</f>
        <v>1</v>
      </c>
      <c t="s" s="54" r="B12844">
        <v>58232</v>
      </c>
      <c t="s" s="54" r="C12844">
        <v>58233</v>
      </c>
      <c t="str" s="54" r="D12844">
        <f>countif(oecd_HI!$A$2:$A$32,$E12844)</f>
        <v>0</v>
      </c>
      <c t="s" s="54" r="E12844">
        <v>58234</v>
      </c>
      <c t="s" s="54" r="F12844">
        <v>58235</v>
      </c>
      <c s="54" r="G12844">
        <v>0.0</v>
      </c>
      <c s="54" r="H12844">
        <v>0.0</v>
      </c>
      <c s="54" r="I12844">
        <v>0.0</v>
      </c>
      <c s="54" r="J12844">
        <v>0.0</v>
      </c>
    </row>
    <row r="12845">
      <c t="str" s="54" r="A12845">
        <f>countif(data!$A$3:$A$107,B12845)</f>
        <v>1</v>
      </c>
      <c t="s" s="54" r="B12845">
        <v>58236</v>
      </c>
      <c t="s" s="54" r="C12845">
        <v>58237</v>
      </c>
      <c t="str" s="54" r="D12845">
        <f>countif(oecd_HI!$A$2:$A$32,$E12845)</f>
        <v>0</v>
      </c>
      <c t="s" s="54" r="E12845">
        <v>58238</v>
      </c>
      <c t="s" s="54" r="F12845">
        <v>58239</v>
      </c>
      <c s="54" r="G12845">
        <v>0.0</v>
      </c>
      <c s="54" r="H12845">
        <v>0.0</v>
      </c>
      <c s="54" r="I12845">
        <v>0.0</v>
      </c>
      <c s="54" r="J12845">
        <v>0.0</v>
      </c>
    </row>
    <row r="12846">
      <c t="str" s="54" r="A12846">
        <f>countif(data!$A$3:$A$107,B12846)</f>
        <v>1</v>
      </c>
      <c t="s" s="54" r="B12846">
        <v>58240</v>
      </c>
      <c t="s" s="54" r="C12846">
        <v>58241</v>
      </c>
      <c t="str" s="54" r="D12846">
        <f>countif(oecd_HI!$A$2:$A$32,$E12846)</f>
        <v>0</v>
      </c>
      <c t="s" s="54" r="E12846">
        <v>58242</v>
      </c>
      <c t="s" s="54" r="F12846">
        <v>58243</v>
      </c>
      <c s="54" r="G12846">
        <v>0.0</v>
      </c>
      <c s="54" r="H12846">
        <v>0.0</v>
      </c>
      <c s="54" r="I12846">
        <v>0.0</v>
      </c>
      <c s="54" r="J12846">
        <v>15.0</v>
      </c>
    </row>
    <row r="12847">
      <c t="str" s="54" r="A12847">
        <f>countif(data!$A$3:$A$107,B12847)</f>
        <v>1</v>
      </c>
      <c t="s" s="54" r="B12847">
        <v>58244</v>
      </c>
      <c t="s" s="54" r="C12847">
        <v>58245</v>
      </c>
      <c t="str" s="54" r="D12847">
        <f>countif(oecd_HI!$A$2:$A$32,$E12847)</f>
        <v>0</v>
      </c>
      <c t="s" s="54" r="E12847">
        <v>58246</v>
      </c>
      <c t="s" s="54" r="F12847">
        <v>58247</v>
      </c>
      <c s="54" r="G12847">
        <v>0.0</v>
      </c>
      <c s="54" r="H12847">
        <v>0.0</v>
      </c>
      <c s="54" r="I12847">
        <v>0.0</v>
      </c>
      <c s="54" r="J12847">
        <v>0.0</v>
      </c>
    </row>
    <row r="12848">
      <c t="str" s="54" r="A12848">
        <f>countif(data!$A$3:$A$107,B12848)</f>
        <v>1</v>
      </c>
      <c t="s" s="54" r="B12848">
        <v>58248</v>
      </c>
      <c t="s" s="54" r="C12848">
        <v>58249</v>
      </c>
      <c t="str" s="54" r="D12848">
        <f>countif(oecd_HI!$A$2:$A$32,$E12848)</f>
        <v>0</v>
      </c>
      <c t="s" s="54" r="E12848">
        <v>58250</v>
      </c>
      <c t="s" s="54" r="F12848">
        <v>58251</v>
      </c>
      <c s="54" r="G12848">
        <v>0.0</v>
      </c>
      <c s="54" r="H12848">
        <v>0.0</v>
      </c>
      <c s="54" r="I12848">
        <v>0.0</v>
      </c>
      <c s="54" r="J12848">
        <v>0.0</v>
      </c>
    </row>
    <row r="12849">
      <c t="str" s="54" r="A12849">
        <f>countif(data!$A$3:$A$107,B12849)</f>
        <v>1</v>
      </c>
      <c t="s" s="54" r="B12849">
        <v>58252</v>
      </c>
      <c t="s" s="54" r="C12849">
        <v>58253</v>
      </c>
      <c t="str" s="54" r="D12849">
        <f>countif(oecd_HI!$A$2:$A$32,$E12849)</f>
        <v>0</v>
      </c>
      <c t="s" s="54" r="E12849">
        <v>58254</v>
      </c>
      <c t="s" s="54" r="F12849">
        <v>58255</v>
      </c>
      <c s="54" r="G12849">
        <v>0.0</v>
      </c>
      <c s="54" r="H12849">
        <v>0.0</v>
      </c>
      <c s="54" r="I12849">
        <v>0.0</v>
      </c>
      <c s="54" r="J12849">
        <v>0.0</v>
      </c>
    </row>
    <row r="12850">
      <c t="str" s="54" r="A12850">
        <f>countif(data!$A$3:$A$107,B12850)</f>
        <v>1</v>
      </c>
      <c t="s" s="54" r="B12850">
        <v>58256</v>
      </c>
      <c t="s" s="54" r="C12850">
        <v>58257</v>
      </c>
      <c t="str" s="54" r="D12850">
        <f>countif(oecd_HI!$A$2:$A$32,$E12850)</f>
        <v>0</v>
      </c>
      <c t="s" s="54" r="E12850">
        <v>58258</v>
      </c>
      <c t="s" s="54" r="F12850">
        <v>58259</v>
      </c>
      <c s="54" r="G12850">
        <v>2.0</v>
      </c>
      <c s="54" r="H12850">
        <v>2.0</v>
      </c>
      <c s="54" r="I12850">
        <v>2.0</v>
      </c>
      <c s="54" r="J12850">
        <v>2.0</v>
      </c>
    </row>
    <row r="12851">
      <c t="str" s="54" r="A12851">
        <f>countif(data!$A$3:$A$107,B12851)</f>
        <v>1</v>
      </c>
      <c t="s" s="54" r="B12851">
        <v>58260</v>
      </c>
      <c t="s" s="54" r="C12851">
        <v>58261</v>
      </c>
      <c t="str" s="54" r="D12851">
        <f>countif(oecd_HI!$A$2:$A$32,$E12851)</f>
        <v>0</v>
      </c>
      <c t="s" s="54" r="E12851">
        <v>58262</v>
      </c>
      <c t="s" s="54" r="F12851">
        <v>58263</v>
      </c>
      <c s="54" r="G12851">
        <v>0.0</v>
      </c>
      <c s="54" r="H12851">
        <v>0.0</v>
      </c>
      <c s="54" r="I12851">
        <v>0.0</v>
      </c>
      <c s="54" r="J12851">
        <v>0.0</v>
      </c>
    </row>
    <row r="12852">
      <c t="str" s="54" r="A12852">
        <f>countif(data!$A$3:$A$107,B12852)</f>
        <v>1</v>
      </c>
      <c t="s" s="54" r="B12852">
        <v>58264</v>
      </c>
      <c t="s" s="54" r="C12852">
        <v>58265</v>
      </c>
      <c t="str" s="54" r="D12852">
        <f>countif(oecd_HI!$A$2:$A$32,$E12852)</f>
        <v>1</v>
      </c>
      <c t="s" s="54" r="E12852">
        <v>58266</v>
      </c>
      <c t="s" s="54" r="F12852">
        <v>58267</v>
      </c>
      <c s="54" r="G12852">
        <v>74.0</v>
      </c>
      <c s="54" r="H12852">
        <v>15.0</v>
      </c>
      <c s="54" r="I12852">
        <v>0.0</v>
      </c>
      <c s="54" r="J12852">
        <v>3.0</v>
      </c>
    </row>
    <row r="12853">
      <c t="str" s="54" r="A12853">
        <f>countif(data!$A$3:$A$107,B12853)</f>
        <v>1</v>
      </c>
      <c t="s" s="54" r="B12853">
        <v>58268</v>
      </c>
      <c t="s" s="54" r="C12853">
        <v>58269</v>
      </c>
      <c t="str" s="54" r="D12853">
        <f>countif(oecd_HI!$A$2:$A$32,$E12853)</f>
        <v>0</v>
      </c>
      <c t="s" s="54" r="E12853">
        <v>58270</v>
      </c>
      <c t="s" s="54" r="F12853">
        <v>58271</v>
      </c>
      <c s="54" r="G12853">
        <v>1.0</v>
      </c>
      <c s="54" r="H12853">
        <v>1.0</v>
      </c>
      <c s="54" r="I12853">
        <v>0.0</v>
      </c>
      <c s="54" r="J12853">
        <v>0.0</v>
      </c>
    </row>
    <row r="12854">
      <c t="str" s="54" r="A12854">
        <f>countif(data!$A$3:$A$107,B12854)</f>
        <v>1</v>
      </c>
      <c t="s" s="54" r="B12854">
        <v>58272</v>
      </c>
      <c t="s" s="54" r="C12854">
        <v>58273</v>
      </c>
      <c t="str" s="54" r="D12854">
        <f>countif(oecd_HI!$A$2:$A$32,$E12854)</f>
        <v>0</v>
      </c>
      <c t="s" s="54" r="E12854">
        <v>58274</v>
      </c>
      <c t="s" s="54" r="F12854">
        <v>58275</v>
      </c>
      <c s="54" r="G12854">
        <v>0.0</v>
      </c>
      <c s="54" r="H12854">
        <v>0.0</v>
      </c>
      <c s="54" r="I12854">
        <v>0.0</v>
      </c>
      <c s="54" r="J12854">
        <v>0.0</v>
      </c>
    </row>
    <row r="12855">
      <c t="str" s="54" r="A12855">
        <f>countif(data!$A$3:$A$107,B12855)</f>
        <v>1</v>
      </c>
      <c t="s" s="54" r="B12855">
        <v>58276</v>
      </c>
      <c t="s" s="54" r="C12855">
        <v>58277</v>
      </c>
      <c t="str" s="54" r="D12855">
        <f>countif(oecd_HI!$A$2:$A$32,$E12855)</f>
        <v>0</v>
      </c>
      <c t="s" s="54" r="E12855">
        <v>58278</v>
      </c>
      <c t="s" s="54" r="F12855">
        <v>58279</v>
      </c>
      <c s="54" r="G12855">
        <v>0.0</v>
      </c>
      <c s="54" r="H12855">
        <v>0.0</v>
      </c>
      <c s="54" r="I12855">
        <v>0.0</v>
      </c>
      <c s="54" r="J12855">
        <v>0.0</v>
      </c>
    </row>
    <row r="12856">
      <c t="str" s="54" r="A12856">
        <f>countif(data!$A$3:$A$107,B12856)</f>
        <v>1</v>
      </c>
      <c t="s" s="54" r="B12856">
        <v>58280</v>
      </c>
      <c t="s" s="54" r="C12856">
        <v>58281</v>
      </c>
      <c t="str" s="54" r="D12856">
        <f>countif(oecd_HI!$A$2:$A$32,$E12856)</f>
        <v>0</v>
      </c>
      <c t="s" s="54" r="E12856">
        <v>58282</v>
      </c>
      <c t="s" s="54" r="F12856">
        <v>58283</v>
      </c>
      <c s="54" r="G12856">
        <v>0.0</v>
      </c>
      <c s="54" r="H12856">
        <v>0.0</v>
      </c>
      <c s="54" r="I12856">
        <v>0.0</v>
      </c>
      <c s="54" r="J12856">
        <v>0.0</v>
      </c>
    </row>
    <row r="12857">
      <c t="str" s="54" r="A12857">
        <f>countif(data!$A$3:$A$107,B12857)</f>
        <v>1</v>
      </c>
      <c t="s" s="54" r="B12857">
        <v>58284</v>
      </c>
      <c t="s" s="54" r="C12857">
        <v>58285</v>
      </c>
      <c t="str" s="54" r="D12857">
        <f>countif(oecd_HI!$A$2:$A$32,$E12857)</f>
        <v>0</v>
      </c>
      <c t="s" s="54" r="E12857">
        <v>58286</v>
      </c>
      <c t="s" s="54" r="F12857">
        <v>58287</v>
      </c>
      <c s="54" r="G12857">
        <v>0.0</v>
      </c>
      <c s="54" r="H12857">
        <v>0.0</v>
      </c>
      <c s="54" r="I12857">
        <v>0.0</v>
      </c>
      <c s="54" r="J12857">
        <v>0.0</v>
      </c>
    </row>
    <row r="12858">
      <c t="str" s="54" r="A12858">
        <f>countif(data!$A$3:$A$107,B12858)</f>
        <v>1</v>
      </c>
      <c t="s" s="54" r="B12858">
        <v>58288</v>
      </c>
      <c t="s" s="54" r="C12858">
        <v>58289</v>
      </c>
      <c t="str" s="54" r="D12858">
        <f>countif(oecd_HI!$A$2:$A$32,$E12858)</f>
        <v>0</v>
      </c>
      <c t="s" s="54" r="E12858">
        <v>58290</v>
      </c>
      <c t="s" s="54" r="F12858">
        <v>58291</v>
      </c>
      <c s="54" r="G12858">
        <v>0.0</v>
      </c>
      <c s="54" r="H12858">
        <v>0.0</v>
      </c>
      <c s="54" r="I12858">
        <v>0.0</v>
      </c>
      <c s="54" r="J12858">
        <v>0.0</v>
      </c>
    </row>
    <row r="12859">
      <c t="str" s="54" r="A12859">
        <f>countif(data!$A$3:$A$107,B12859)</f>
        <v>1</v>
      </c>
      <c t="s" s="54" r="B12859">
        <v>58292</v>
      </c>
      <c t="s" s="54" r="C12859">
        <v>58293</v>
      </c>
      <c t="str" s="54" r="D12859">
        <f>countif(oecd_HI!$A$2:$A$32,$E12859)</f>
        <v>0</v>
      </c>
      <c t="s" s="54" r="E12859">
        <v>58294</v>
      </c>
      <c t="s" s="54" r="F12859">
        <v>58295</v>
      </c>
      <c s="54" r="G12859">
        <v>0.0</v>
      </c>
      <c s="54" r="H12859">
        <v>0.0</v>
      </c>
      <c s="54" r="I12859">
        <v>0.0</v>
      </c>
      <c s="54" r="J12859">
        <v>0.0</v>
      </c>
    </row>
    <row r="12860">
      <c t="str" s="54" r="A12860">
        <f>countif(data!$A$3:$A$107,B12860)</f>
        <v>1</v>
      </c>
      <c t="s" s="54" r="B12860">
        <v>58296</v>
      </c>
      <c t="s" s="54" r="C12860">
        <v>58297</v>
      </c>
      <c t="str" s="54" r="D12860">
        <f>countif(oecd_HI!$A$2:$A$32,$E12860)</f>
        <v>0</v>
      </c>
      <c t="s" s="54" r="E12860">
        <v>58298</v>
      </c>
      <c t="s" s="54" r="F12860">
        <v>58299</v>
      </c>
      <c s="54" r="G12860">
        <v>0.0</v>
      </c>
      <c s="54" r="H12860">
        <v>0.0</v>
      </c>
      <c s="54" r="I12860">
        <v>0.0</v>
      </c>
      <c s="54" r="J12860">
        <v>0.0</v>
      </c>
    </row>
    <row r="12861">
      <c t="str" s="54" r="A12861">
        <f>countif(data!$A$3:$A$107,B12861)</f>
        <v>1</v>
      </c>
      <c t="s" s="54" r="B12861">
        <v>58300</v>
      </c>
      <c t="s" s="54" r="C12861">
        <v>58301</v>
      </c>
      <c t="str" s="54" r="D12861">
        <f>countif(oecd_HI!$A$2:$A$32,$E12861)</f>
        <v>0</v>
      </c>
      <c t="s" s="54" r="E12861">
        <v>58302</v>
      </c>
      <c t="s" s="54" r="F12861">
        <v>58303</v>
      </c>
      <c s="54" r="G12861">
        <v>2.0</v>
      </c>
      <c s="54" r="H12861">
        <v>0.0</v>
      </c>
      <c s="54" r="I12861">
        <v>1.0</v>
      </c>
      <c s="54" r="J12861">
        <v>2.0</v>
      </c>
    </row>
    <row r="12862">
      <c t="str" s="54" r="A12862">
        <f>countif(data!$A$3:$A$107,B12862)</f>
        <v>1</v>
      </c>
      <c t="s" s="54" r="B12862">
        <v>58304</v>
      </c>
      <c t="s" s="54" r="C12862">
        <v>58305</v>
      </c>
      <c t="str" s="54" r="D12862">
        <f>countif(oecd_HI!$A$2:$A$32,$E12862)</f>
        <v>0</v>
      </c>
      <c t="s" s="54" r="E12862">
        <v>58306</v>
      </c>
      <c t="s" s="54" r="F12862">
        <v>58307</v>
      </c>
      <c s="54" r="G12862">
        <v>0.0</v>
      </c>
      <c s="54" r="H12862">
        <v>0.0</v>
      </c>
      <c s="54" r="I12862">
        <v>0.0</v>
      </c>
      <c s="54" r="J12862">
        <v>0.0</v>
      </c>
    </row>
    <row r="12863">
      <c t="str" s="54" r="A12863">
        <f>countif(data!$A$3:$A$107,B12863)</f>
        <v>1</v>
      </c>
      <c t="s" s="54" r="B12863">
        <v>58308</v>
      </c>
      <c t="s" s="54" r="C12863">
        <v>58309</v>
      </c>
      <c t="str" s="54" r="D12863">
        <f>countif(oecd_HI!$A$2:$A$32,$E12863)</f>
        <v>0</v>
      </c>
      <c t="s" s="54" r="E12863">
        <v>58310</v>
      </c>
      <c t="s" s="54" r="F12863">
        <v>58311</v>
      </c>
      <c s="54" r="G12863">
        <v>0.0</v>
      </c>
      <c s="54" r="H12863">
        <v>0.0</v>
      </c>
      <c s="54" r="I12863">
        <v>0.0</v>
      </c>
      <c s="54" r="J12863">
        <v>0.0</v>
      </c>
    </row>
    <row r="12864">
      <c t="str" s="54" r="A12864">
        <f>countif(data!$A$3:$A$107,B12864)</f>
        <v>1</v>
      </c>
      <c t="s" s="54" r="B12864">
        <v>58312</v>
      </c>
      <c t="s" s="54" r="C12864">
        <v>58313</v>
      </c>
      <c t="str" s="54" r="D12864">
        <f>countif(oecd_HI!$A$2:$A$32,$E12864)</f>
        <v>0</v>
      </c>
      <c t="s" s="54" r="E12864">
        <v>58314</v>
      </c>
      <c t="s" s="54" r="F12864">
        <v>58315</v>
      </c>
      <c s="54" r="G12864">
        <v>225.0</v>
      </c>
      <c s="54" r="H12864">
        <v>205.0</v>
      </c>
      <c s="54" r="I12864">
        <v>0.0</v>
      </c>
      <c s="54" r="J12864">
        <v>0.0</v>
      </c>
    </row>
    <row r="12865">
      <c t="str" s="54" r="A12865">
        <f>countif(data!$A$3:$A$107,B12865)</f>
        <v>1</v>
      </c>
      <c t="s" s="54" r="B12865">
        <v>58316</v>
      </c>
      <c t="s" s="54" r="C12865">
        <v>58317</v>
      </c>
      <c t="str" s="54" r="D12865">
        <f>countif(oecd_HI!$A$2:$A$32,$E12865)</f>
        <v>0</v>
      </c>
      <c t="s" s="54" r="E12865">
        <v>58318</v>
      </c>
      <c t="s" s="54" r="F12865">
        <v>58319</v>
      </c>
      <c s="54" r="G12865">
        <v>0.0</v>
      </c>
      <c s="54" r="H12865">
        <v>0.0</v>
      </c>
      <c s="54" r="I12865">
        <v>0.0</v>
      </c>
      <c s="54" r="J12865">
        <v>0.0</v>
      </c>
    </row>
    <row r="12866">
      <c t="str" s="54" r="A12866">
        <f>countif(data!$A$3:$A$107,B12866)</f>
        <v>1</v>
      </c>
      <c t="s" s="54" r="B12866">
        <v>58320</v>
      </c>
      <c t="s" s="54" r="C12866">
        <v>58321</v>
      </c>
      <c t="str" s="54" r="D12866">
        <f>countif(oecd_HI!$A$2:$A$32,$E12866)</f>
        <v>0</v>
      </c>
      <c t="s" s="54" r="E12866">
        <v>58322</v>
      </c>
      <c t="s" s="54" r="F12866">
        <v>58323</v>
      </c>
      <c s="54" r="G12866">
        <v>0.0</v>
      </c>
      <c s="54" r="H12866">
        <v>0.0</v>
      </c>
      <c s="54" r="I12866">
        <v>0.0</v>
      </c>
      <c s="54" r="J12866">
        <v>0.0</v>
      </c>
    </row>
    <row r="12867">
      <c t="str" s="54" r="A12867">
        <f>countif(data!$A$3:$A$107,B12867)</f>
        <v>1</v>
      </c>
      <c t="s" s="54" r="B12867">
        <v>58324</v>
      </c>
      <c t="s" s="54" r="C12867">
        <v>58325</v>
      </c>
      <c t="str" s="54" r="D12867">
        <f>countif(oecd_HI!$A$2:$A$32,$E12867)</f>
        <v>0</v>
      </c>
      <c t="s" s="54" r="E12867">
        <v>58326</v>
      </c>
      <c t="s" s="54" r="F12867">
        <v>58327</v>
      </c>
      <c s="54" r="G12867">
        <v>0.0</v>
      </c>
      <c s="54" r="H12867">
        <v>0.0</v>
      </c>
      <c s="54" r="I12867">
        <v>2.0</v>
      </c>
      <c s="54" r="J12867">
        <v>0.0</v>
      </c>
    </row>
    <row r="12868">
      <c t="str" s="54" r="A12868">
        <f>countif(data!$A$3:$A$107,B12868)</f>
        <v>1</v>
      </c>
      <c t="s" s="54" r="B12868">
        <v>58328</v>
      </c>
      <c t="s" s="54" r="C12868">
        <v>58329</v>
      </c>
      <c t="str" s="54" r="D12868">
        <f>countif(oecd_HI!$A$2:$A$32,$E12868)</f>
        <v>0</v>
      </c>
      <c t="s" s="54" r="E12868">
        <v>58330</v>
      </c>
      <c t="s" s="54" r="F12868">
        <v>58331</v>
      </c>
      <c s="54" r="G12868">
        <v>0.0</v>
      </c>
      <c s="54" r="H12868">
        <v>0.0</v>
      </c>
      <c s="54" r="I12868">
        <v>0.0</v>
      </c>
      <c s="54" r="J12868">
        <v>0.0</v>
      </c>
    </row>
    <row r="12869">
      <c t="str" s="54" r="A12869">
        <f>countif(data!$A$3:$A$107,B12869)</f>
        <v>1</v>
      </c>
      <c t="s" s="54" r="B12869">
        <v>58332</v>
      </c>
      <c t="s" s="54" r="C12869">
        <v>58333</v>
      </c>
      <c t="str" s="54" r="D12869">
        <f>countif(oecd_HI!$A$2:$A$32,$E12869)</f>
        <v>0</v>
      </c>
      <c t="s" s="54" r="E12869">
        <v>58334</v>
      </c>
      <c t="s" s="54" r="F12869">
        <v>58335</v>
      </c>
      <c s="54" r="G12869">
        <v>0.0</v>
      </c>
      <c s="54" r="H12869">
        <v>0.0</v>
      </c>
      <c s="54" r="I12869">
        <v>0.0</v>
      </c>
      <c s="54" r="J12869">
        <v>0.0</v>
      </c>
    </row>
    <row r="12870">
      <c t="str" s="54" r="A12870">
        <f>countif(data!$A$3:$A$107,B12870)</f>
        <v>1</v>
      </c>
      <c t="s" s="54" r="B12870">
        <v>58336</v>
      </c>
      <c t="s" s="54" r="C12870">
        <v>58337</v>
      </c>
      <c t="str" s="54" r="D12870">
        <f>countif(oecd_HI!$A$2:$A$32,$E12870)</f>
        <v>0</v>
      </c>
      <c t="s" s="54" r="E12870">
        <v>58338</v>
      </c>
      <c t="s" s="54" r="F12870">
        <v>58339</v>
      </c>
      <c s="54" r="G12870">
        <v>0.0</v>
      </c>
      <c s="54" r="H12870">
        <v>1.0</v>
      </c>
      <c s="54" r="I12870">
        <v>0.0</v>
      </c>
      <c s="54" r="J12870">
        <v>0.0</v>
      </c>
    </row>
    <row r="12871">
      <c t="str" s="54" r="A12871">
        <f>countif(data!$A$3:$A$107,B12871)</f>
        <v>1</v>
      </c>
      <c t="s" s="54" r="B12871">
        <v>58340</v>
      </c>
      <c t="s" s="54" r="C12871">
        <v>58341</v>
      </c>
      <c t="str" s="54" r="D12871">
        <f>countif(oecd_HI!$A$2:$A$32,$E12871)</f>
        <v>0</v>
      </c>
      <c t="s" s="54" r="E12871">
        <v>58342</v>
      </c>
      <c t="s" s="54" r="F12871">
        <v>58343</v>
      </c>
      <c s="54" r="G12871">
        <v>0.0</v>
      </c>
      <c s="54" r="H12871">
        <v>0.0</v>
      </c>
      <c s="54" r="I12871">
        <v>0.0</v>
      </c>
      <c s="54" r="J12871">
        <v>0.0</v>
      </c>
    </row>
    <row r="12872">
      <c t="str" s="54" r="A12872">
        <f>countif(data!$A$3:$A$107,B12872)</f>
        <v>1</v>
      </c>
      <c t="s" s="54" r="B12872">
        <v>58344</v>
      </c>
      <c t="s" s="54" r="C12872">
        <v>58345</v>
      </c>
      <c t="str" s="54" r="D12872">
        <f>countif(oecd_HI!$A$2:$A$32,$E12872)</f>
        <v>0</v>
      </c>
      <c t="s" s="54" r="E12872">
        <v>58346</v>
      </c>
      <c t="s" s="54" r="F12872">
        <v>58347</v>
      </c>
      <c s="54" r="G12872">
        <v>723.0</v>
      </c>
      <c s="54" r="H12872">
        <v>1206.0</v>
      </c>
      <c s="54" r="I12872">
        <v>0.0</v>
      </c>
      <c s="54" r="J12872">
        <v>0.0</v>
      </c>
    </row>
    <row r="12873">
      <c t="str" s="54" r="A12873">
        <f>countif(data!$A$3:$A$107,B12873)</f>
        <v>1</v>
      </c>
      <c t="s" s="54" r="B12873">
        <v>58348</v>
      </c>
      <c t="s" s="54" r="C12873">
        <v>58349</v>
      </c>
      <c t="str" s="54" r="D12873">
        <f>countif(oecd_HI!$A$2:$A$32,$E12873)</f>
        <v>0</v>
      </c>
      <c t="s" s="54" r="E12873">
        <v>58350</v>
      </c>
      <c t="s" s="54" r="F12873">
        <v>58351</v>
      </c>
      <c s="54" r="G12873">
        <v>0.0</v>
      </c>
      <c s="54" r="H12873">
        <v>24.0</v>
      </c>
      <c s="54" r="I12873">
        <v>0.0</v>
      </c>
      <c s="54" r="J12873">
        <v>0.0</v>
      </c>
    </row>
    <row r="12874">
      <c t="str" s="54" r="A12874">
        <f>countif(data!$A$3:$A$107,B12874)</f>
        <v>1</v>
      </c>
      <c t="s" s="54" r="B12874">
        <v>58352</v>
      </c>
      <c t="s" s="54" r="C12874">
        <v>58353</v>
      </c>
      <c t="str" s="54" r="D12874">
        <f>countif(oecd_HI!$A$2:$A$32,$E12874)</f>
        <v>1</v>
      </c>
      <c t="s" s="54" r="E12874">
        <v>58354</v>
      </c>
      <c t="s" s="54" r="F12874">
        <v>58355</v>
      </c>
      <c s="54" r="G12874">
        <v>3957.0</v>
      </c>
      <c s="54" r="H12874">
        <v>3443.0</v>
      </c>
      <c s="54" r="I12874">
        <v>0.0</v>
      </c>
      <c s="54" r="J12874">
        <v>0.0</v>
      </c>
    </row>
    <row r="12875">
      <c t="str" s="54" r="A12875">
        <f>countif(data!$A$3:$A$107,B12875)</f>
        <v>1</v>
      </c>
      <c t="s" s="54" r="B12875">
        <v>58356</v>
      </c>
      <c t="s" s="54" r="C12875">
        <v>58357</v>
      </c>
      <c t="str" s="54" r="D12875">
        <f>countif(oecd_HI!$A$2:$A$32,$E12875)</f>
        <v>1</v>
      </c>
      <c t="s" s="54" r="E12875">
        <v>58358</v>
      </c>
      <c t="s" s="54" r="F12875">
        <v>58359</v>
      </c>
      <c s="54" r="G12875">
        <v>0.0</v>
      </c>
      <c s="54" r="H12875">
        <v>1.0</v>
      </c>
      <c s="54" r="I12875">
        <v>0.0</v>
      </c>
      <c s="54" r="J12875">
        <v>0.0</v>
      </c>
    </row>
    <row r="12876">
      <c t="str" s="54" r="A12876">
        <f>countif(data!$A$3:$A$107,B12876)</f>
        <v>1</v>
      </c>
      <c t="s" s="54" r="B12876">
        <v>58360</v>
      </c>
      <c t="s" s="54" r="C12876">
        <v>58361</v>
      </c>
      <c t="str" s="54" r="D12876">
        <f>countif(oecd_HI!$A$2:$A$32,$E12876)</f>
        <v>0</v>
      </c>
      <c t="s" s="54" r="E12876">
        <v>58362</v>
      </c>
      <c t="s" s="54" r="F12876">
        <v>58363</v>
      </c>
      <c s="54" r="G12876">
        <v>0.0</v>
      </c>
      <c s="54" r="H12876">
        <v>1.0</v>
      </c>
      <c s="54" r="I12876">
        <v>0.0</v>
      </c>
      <c s="54" r="J12876">
        <v>0.0</v>
      </c>
    </row>
    <row r="12877">
      <c t="str" s="54" r="A12877">
        <f>countif(data!$A$3:$A$107,B12877)</f>
        <v>1</v>
      </c>
      <c t="s" s="54" r="B12877">
        <v>58364</v>
      </c>
      <c t="s" s="54" r="C12877">
        <v>58365</v>
      </c>
      <c t="str" s="54" r="D12877">
        <f>countif(oecd_HI!$A$2:$A$32,$E12877)</f>
        <v>0</v>
      </c>
      <c t="s" s="54" r="E12877">
        <v>58366</v>
      </c>
      <c t="s" s="54" r="F12877">
        <v>58367</v>
      </c>
      <c s="54" r="G12877">
        <v>0.0</v>
      </c>
      <c s="54" r="H12877">
        <v>0.0</v>
      </c>
      <c s="54" r="I12877">
        <v>0.0</v>
      </c>
      <c s="54" r="J12877">
        <v>0.0</v>
      </c>
    </row>
    <row r="12878">
      <c t="str" s="54" r="A12878">
        <f>countif(data!$A$3:$A$107,B12878)</f>
        <v>1</v>
      </c>
      <c t="s" s="54" r="B12878">
        <v>58368</v>
      </c>
      <c t="s" s="54" r="C12878">
        <v>58369</v>
      </c>
      <c t="str" s="54" r="D12878">
        <f>countif(oecd_HI!$A$2:$A$32,$E12878)</f>
        <v>0</v>
      </c>
      <c t="s" s="54" r="E12878">
        <v>58370</v>
      </c>
      <c t="s" s="54" r="F12878">
        <v>58371</v>
      </c>
      <c s="54" r="G12878">
        <v>29.0</v>
      </c>
      <c s="54" r="H12878">
        <v>41.0</v>
      </c>
      <c s="54" r="I12878">
        <v>0.0</v>
      </c>
      <c s="54" r="J12878">
        <v>0.0</v>
      </c>
    </row>
    <row r="12879">
      <c t="str" s="54" r="A12879">
        <f>countif(data!$A$3:$A$107,B12879)</f>
        <v>1</v>
      </c>
      <c t="s" s="54" r="B12879">
        <v>58372</v>
      </c>
      <c t="s" s="54" r="C12879">
        <v>58373</v>
      </c>
      <c t="str" s="54" r="D12879">
        <f>countif(oecd_HI!$A$2:$A$32,$E12879)</f>
        <v>0</v>
      </c>
      <c t="s" s="54" r="E12879">
        <v>58374</v>
      </c>
      <c t="s" s="54" r="F12879">
        <v>58375</v>
      </c>
      <c s="54" r="G12879">
        <v>0.0</v>
      </c>
      <c s="54" r="H12879">
        <v>0.0</v>
      </c>
      <c s="54" r="I12879">
        <v>0.0</v>
      </c>
      <c s="54" r="J12879">
        <v>0.0</v>
      </c>
    </row>
    <row r="12880">
      <c t="str" s="54" r="A12880">
        <f>countif(data!$A$3:$A$107,B12880)</f>
        <v>1</v>
      </c>
      <c t="s" s="54" r="B12880">
        <v>58376</v>
      </c>
      <c t="s" s="54" r="C12880">
        <v>58377</v>
      </c>
      <c t="str" s="54" r="D12880">
        <f>countif(oecd_HI!$A$2:$A$32,$E12880)</f>
        <v>0</v>
      </c>
      <c t="s" s="54" r="E12880">
        <v>58378</v>
      </c>
      <c t="s" s="54" r="F12880">
        <v>58379</v>
      </c>
      <c s="54" r="G12880">
        <v>0.0</v>
      </c>
      <c s="54" r="H12880">
        <v>0.0</v>
      </c>
      <c s="54" r="I12880">
        <v>0.0</v>
      </c>
      <c s="54" r="J12880">
        <v>0.0</v>
      </c>
    </row>
    <row r="12881">
      <c t="str" s="54" r="A12881">
        <f>countif(data!$A$3:$A$107,B12881)</f>
        <v>1</v>
      </c>
      <c t="s" s="54" r="B12881">
        <v>58380</v>
      </c>
      <c t="s" s="54" r="C12881">
        <v>58381</v>
      </c>
      <c t="str" s="54" r="D12881">
        <f>countif(oecd_HI!$A$2:$A$32,$E12881)</f>
        <v>0</v>
      </c>
      <c t="s" s="54" r="E12881">
        <v>58382</v>
      </c>
      <c t="s" s="54" r="F12881">
        <v>58383</v>
      </c>
      <c s="54" r="G12881">
        <v>0.0</v>
      </c>
      <c s="54" r="H12881">
        <v>0.0</v>
      </c>
      <c s="54" r="I12881">
        <v>0.0</v>
      </c>
      <c s="54" r="J12881">
        <v>0.0</v>
      </c>
    </row>
    <row r="12882">
      <c t="str" s="54" r="A12882">
        <f>countif(data!$A$3:$A$107,B12882)</f>
        <v>1</v>
      </c>
      <c t="s" s="54" r="B12882">
        <v>58384</v>
      </c>
      <c t="s" s="54" r="C12882">
        <v>58385</v>
      </c>
      <c t="str" s="54" r="D12882">
        <f>countif(oecd_HI!$A$2:$A$32,$E12882)</f>
        <v>0</v>
      </c>
      <c t="s" s="54" r="E12882">
        <v>58386</v>
      </c>
      <c t="s" s="54" r="F12882">
        <v>58387</v>
      </c>
      <c s="54" r="G12882">
        <v>0.0</v>
      </c>
      <c s="54" r="H12882">
        <v>0.0</v>
      </c>
      <c s="54" r="I12882">
        <v>0.0</v>
      </c>
      <c s="54" r="J12882">
        <v>0.0</v>
      </c>
    </row>
    <row r="12883">
      <c t="str" s="54" r="A12883">
        <f>countif(data!$A$3:$A$107,B12883)</f>
        <v>1</v>
      </c>
      <c t="s" s="54" r="B12883">
        <v>58388</v>
      </c>
      <c t="s" s="54" r="C12883">
        <v>58389</v>
      </c>
      <c t="str" s="54" r="D12883">
        <f>countif(oecd_HI!$A$2:$A$32,$E12883)</f>
        <v>0</v>
      </c>
      <c t="s" s="54" r="E12883">
        <v>58390</v>
      </c>
      <c t="s" s="54" r="F12883">
        <v>58391</v>
      </c>
      <c s="54" r="G12883">
        <v>0.0</v>
      </c>
      <c s="54" r="H12883">
        <v>1.0</v>
      </c>
      <c s="54" r="I12883">
        <v>0.0</v>
      </c>
      <c s="54" r="J12883">
        <v>0.0</v>
      </c>
    </row>
    <row r="12884">
      <c t="str" s="54" r="A12884">
        <f>countif(data!$A$3:$A$107,B12884)</f>
        <v>1</v>
      </c>
      <c t="s" s="54" r="B12884">
        <v>58392</v>
      </c>
      <c t="s" s="54" r="C12884">
        <v>58393</v>
      </c>
      <c t="str" s="54" r="D12884">
        <f>countif(oecd_HI!$A$2:$A$32,$E12884)</f>
        <v>0</v>
      </c>
      <c t="s" s="54" r="E12884">
        <v>58394</v>
      </c>
      <c t="s" s="54" r="F12884">
        <v>58395</v>
      </c>
      <c s="54" r="G12884">
        <v>0.0</v>
      </c>
      <c s="54" r="H12884">
        <v>0.0</v>
      </c>
      <c s="54" r="I12884">
        <v>0.0</v>
      </c>
      <c s="54" r="J12884">
        <v>0.0</v>
      </c>
    </row>
    <row r="12885">
      <c t="str" s="54" r="A12885">
        <f>countif(data!$A$3:$A$107,B12885)</f>
        <v>1</v>
      </c>
      <c t="s" s="54" r="B12885">
        <v>58396</v>
      </c>
      <c t="s" s="54" r="C12885">
        <v>58397</v>
      </c>
      <c t="str" s="54" r="D12885">
        <f>countif(oecd_HI!$A$2:$A$32,$E12885)</f>
        <v>0</v>
      </c>
      <c t="s" s="54" r="E12885">
        <v>58398</v>
      </c>
      <c t="s" s="54" r="F12885">
        <v>58399</v>
      </c>
      <c s="54" r="G12885">
        <v>99.0</v>
      </c>
      <c s="54" r="H12885">
        <v>131.0</v>
      </c>
      <c s="54" r="I12885">
        <v>0.0</v>
      </c>
      <c s="54" r="J12885">
        <v>0.0</v>
      </c>
    </row>
    <row r="12886">
      <c t="str" s="54" r="A12886">
        <f>countif(data!$A$3:$A$107,B12886)</f>
        <v>1</v>
      </c>
      <c t="s" s="54" r="B12886">
        <v>58400</v>
      </c>
      <c t="s" s="54" r="C12886">
        <v>58401</v>
      </c>
      <c t="str" s="54" r="D12886">
        <f>countif(oecd_HI!$A$2:$A$32,$E12886)</f>
        <v>0</v>
      </c>
      <c t="s" s="54" r="E12886">
        <v>58402</v>
      </c>
      <c t="s" s="54" r="F12886">
        <v>58403</v>
      </c>
      <c s="54" r="G12886">
        <v>0.0</v>
      </c>
      <c s="54" r="H12886">
        <v>2.0</v>
      </c>
      <c s="54" r="I12886">
        <v>0.0</v>
      </c>
      <c s="54" r="J12886">
        <v>0.0</v>
      </c>
    </row>
    <row r="12887">
      <c t="str" s="54" r="A12887">
        <f>countif(data!$A$3:$A$107,B12887)</f>
        <v>1</v>
      </c>
      <c t="s" s="54" r="B12887">
        <v>58404</v>
      </c>
      <c t="s" s="54" r="C12887">
        <v>58405</v>
      </c>
      <c t="str" s="54" r="D12887">
        <f>countif(oecd_HI!$A$2:$A$32,$E12887)</f>
        <v>0</v>
      </c>
      <c t="s" s="54" r="E12887">
        <v>58406</v>
      </c>
      <c t="s" s="54" r="F12887">
        <v>58407</v>
      </c>
      <c s="54" r="G12887">
        <v>0.0</v>
      </c>
      <c s="54" r="H12887">
        <v>0.0</v>
      </c>
      <c s="54" r="I12887">
        <v>0.0</v>
      </c>
      <c s="54" r="J12887">
        <v>0.0</v>
      </c>
    </row>
    <row r="12888">
      <c t="str" s="54" r="A12888">
        <f>countif(data!$A$3:$A$107,B12888)</f>
        <v>1</v>
      </c>
      <c t="s" s="54" r="B12888">
        <v>58408</v>
      </c>
      <c t="s" s="54" r="C12888">
        <v>58409</v>
      </c>
      <c t="str" s="54" r="D12888">
        <f>countif(oecd_HI!$A$2:$A$32,$E12888)</f>
        <v>0</v>
      </c>
      <c t="s" s="54" r="E12888">
        <v>58410</v>
      </c>
      <c t="s" s="54" r="F12888">
        <v>58411</v>
      </c>
      <c s="54" r="G12888">
        <v>9.0</v>
      </c>
      <c s="54" r="H12888">
        <v>0.0</v>
      </c>
      <c s="54" r="I12888">
        <v>0.0</v>
      </c>
      <c s="54" r="J12888">
        <v>0.0</v>
      </c>
    </row>
    <row r="12889">
      <c t="str" s="54" r="A12889">
        <f>countif(data!$A$3:$A$107,B12889)</f>
        <v>1</v>
      </c>
      <c t="s" s="54" r="B12889">
        <v>58412</v>
      </c>
      <c t="s" s="54" r="C12889">
        <v>58413</v>
      </c>
      <c t="str" s="54" r="D12889">
        <f>countif(oecd_HI!$A$2:$A$32,$E12889)</f>
        <v>0</v>
      </c>
      <c t="s" s="54" r="E12889">
        <v>58414</v>
      </c>
      <c t="s" s="54" r="F12889">
        <v>58415</v>
      </c>
      <c s="54" r="G12889">
        <v>8.0</v>
      </c>
      <c s="54" r="H12889">
        <v>14.0</v>
      </c>
      <c s="54" r="I12889">
        <v>0.0</v>
      </c>
      <c s="54" r="J12889">
        <v>0.0</v>
      </c>
    </row>
    <row r="12890">
      <c t="str" s="54" r="A12890">
        <f>countif(data!$A$3:$A$107,B12890)</f>
        <v>1</v>
      </c>
      <c t="s" s="54" r="B12890">
        <v>58416</v>
      </c>
      <c t="s" s="54" r="C12890">
        <v>58417</v>
      </c>
      <c t="str" s="54" r="D12890">
        <f>countif(oecd_HI!$A$2:$A$32,$E12890)</f>
        <v>1</v>
      </c>
      <c t="s" s="54" r="E12890">
        <v>58418</v>
      </c>
      <c t="s" s="54" r="F12890">
        <v>58419</v>
      </c>
      <c s="54" r="G12890">
        <v>46.0</v>
      </c>
      <c s="54" r="H12890">
        <v>70.0</v>
      </c>
      <c s="54" r="I12890">
        <v>0.0</v>
      </c>
      <c s="54" r="J12890">
        <v>0.0</v>
      </c>
    </row>
    <row r="12891">
      <c t="str" s="54" r="A12891">
        <f>countif(data!$A$3:$A$107,B12891)</f>
        <v>1</v>
      </c>
      <c t="s" s="54" r="B12891">
        <v>58420</v>
      </c>
      <c t="s" s="54" r="C12891">
        <v>58421</v>
      </c>
      <c t="str" s="54" r="D12891">
        <f>countif(oecd_HI!$A$2:$A$32,$E12891)</f>
        <v>0</v>
      </c>
      <c t="s" s="54" r="E12891">
        <v>58422</v>
      </c>
      <c t="s" s="54" r="F12891">
        <v>58423</v>
      </c>
      <c s="54" r="G12891">
        <v>0.0</v>
      </c>
      <c s="54" r="H12891">
        <v>0.0</v>
      </c>
      <c s="54" r="I12891">
        <v>0.0</v>
      </c>
      <c s="54" r="J12891">
        <v>0.0</v>
      </c>
    </row>
    <row r="12892">
      <c t="str" s="54" r="A12892">
        <f>countif(data!$A$3:$A$107,B12892)</f>
        <v>1</v>
      </c>
      <c t="s" s="54" r="B12892">
        <v>58424</v>
      </c>
      <c t="s" s="54" r="C12892">
        <v>58425</v>
      </c>
      <c t="str" s="54" r="D12892">
        <f>countif(oecd_HI!$A$2:$A$32,$E12892)</f>
        <v>0</v>
      </c>
      <c t="s" s="54" r="E12892">
        <v>58426</v>
      </c>
      <c t="s" s="54" r="F12892">
        <v>58427</v>
      </c>
      <c s="54" r="G12892">
        <v>0.0</v>
      </c>
      <c s="54" r="H12892">
        <v>0.0</v>
      </c>
      <c s="54" r="I12892">
        <v>0.0</v>
      </c>
      <c s="54" r="J12892">
        <v>0.0</v>
      </c>
    </row>
    <row r="12893">
      <c t="str" s="54" r="A12893">
        <f>countif(data!$A$3:$A$107,B12893)</f>
        <v>1</v>
      </c>
      <c t="s" s="54" r="B12893">
        <v>58428</v>
      </c>
      <c t="s" s="54" r="C12893">
        <v>58429</v>
      </c>
      <c t="str" s="54" r="D12893">
        <f>countif(oecd_HI!$A$2:$A$32,$E12893)</f>
        <v>0</v>
      </c>
      <c t="s" s="54" r="E12893">
        <v>58430</v>
      </c>
      <c t="s" s="54" r="F12893">
        <v>58431</v>
      </c>
      <c s="54" r="G12893">
        <v>0.0</v>
      </c>
      <c s="54" r="H12893">
        <v>0.0</v>
      </c>
      <c s="54" r="I12893">
        <v>0.0</v>
      </c>
      <c s="54" r="J12893">
        <v>0.0</v>
      </c>
    </row>
    <row r="12894">
      <c t="str" s="54" r="A12894">
        <f>countif(data!$A$3:$A$107,B12894)</f>
        <v>1</v>
      </c>
      <c t="s" s="54" r="B12894">
        <v>58432</v>
      </c>
      <c t="s" s="54" r="C12894">
        <v>58433</v>
      </c>
      <c t="str" s="54" r="D12894">
        <f>countif(oecd_HI!$A$2:$A$32,$E12894)</f>
        <v>0</v>
      </c>
      <c t="s" s="54" r="E12894">
        <v>58434</v>
      </c>
      <c t="s" s="54" r="F12894">
        <v>58435</v>
      </c>
      <c s="54" r="G12894">
        <v>0.0</v>
      </c>
      <c s="54" r="H12894">
        <v>0.0</v>
      </c>
      <c s="54" r="I12894">
        <v>0.0</v>
      </c>
      <c s="54" r="J12894">
        <v>0.0</v>
      </c>
    </row>
    <row r="12895">
      <c t="str" s="54" r="A12895">
        <f>countif(data!$A$3:$A$107,B12895)</f>
        <v>1</v>
      </c>
      <c t="s" s="54" r="B12895">
        <v>58436</v>
      </c>
      <c t="s" s="54" r="C12895">
        <v>58437</v>
      </c>
      <c t="str" s="54" r="D12895">
        <f>countif(oecd_HI!$A$2:$A$32,$E12895)</f>
        <v>1</v>
      </c>
      <c t="s" s="54" r="E12895">
        <v>58438</v>
      </c>
      <c t="s" s="54" r="F12895">
        <v>58439</v>
      </c>
      <c s="54" r="G12895">
        <v>21.0</v>
      </c>
      <c s="54" r="H12895">
        <v>29.0</v>
      </c>
      <c s="54" r="I12895">
        <v>2.0</v>
      </c>
      <c s="54" r="J12895">
        <v>1.0</v>
      </c>
    </row>
    <row r="12896">
      <c t="str" s="54" r="A12896">
        <f>countif(data!$A$3:$A$107,B12896)</f>
        <v>1</v>
      </c>
      <c t="s" s="54" r="B12896">
        <v>58440</v>
      </c>
      <c t="s" s="54" r="C12896">
        <v>58441</v>
      </c>
      <c t="str" s="54" r="D12896">
        <f>countif(oecd_HI!$A$2:$A$32,$E12896)</f>
        <v>0</v>
      </c>
      <c t="s" s="54" r="E12896">
        <v>58442</v>
      </c>
      <c t="s" s="54" r="F12896">
        <v>58443</v>
      </c>
      <c s="54" r="G12896">
        <v>0.0</v>
      </c>
      <c s="54" r="H12896">
        <v>0.0</v>
      </c>
      <c s="54" r="I12896">
        <v>0.0</v>
      </c>
      <c s="54" r="J12896">
        <v>0.0</v>
      </c>
    </row>
    <row r="12897">
      <c t="str" s="54" r="A12897">
        <f>countif(data!$A$3:$A$107,B12897)</f>
        <v>1</v>
      </c>
      <c t="s" s="54" r="B12897">
        <v>58444</v>
      </c>
      <c t="s" s="54" r="C12897">
        <v>58445</v>
      </c>
      <c t="str" s="54" r="D12897">
        <f>countif(oecd_HI!$A$2:$A$32,$E12897)</f>
        <v>0</v>
      </c>
      <c t="s" s="54" r="E12897">
        <v>58446</v>
      </c>
      <c t="s" s="54" r="F12897">
        <v>58447</v>
      </c>
      <c s="54" r="G12897">
        <v>0.0</v>
      </c>
      <c s="54" r="H12897">
        <v>0.0</v>
      </c>
      <c s="54" r="I12897">
        <v>0.0</v>
      </c>
      <c s="54" r="J12897">
        <v>0.0</v>
      </c>
    </row>
    <row r="12898">
      <c t="str" s="54" r="A12898">
        <f>countif(data!$A$3:$A$107,B12898)</f>
        <v>1</v>
      </c>
      <c t="s" s="54" r="B12898">
        <v>58448</v>
      </c>
      <c t="s" s="54" r="C12898">
        <v>58449</v>
      </c>
      <c t="str" s="54" r="D12898">
        <f>countif(oecd_HI!$A$2:$A$32,$E12898)</f>
        <v>0</v>
      </c>
      <c t="s" s="54" r="E12898">
        <v>58450</v>
      </c>
      <c t="s" s="54" r="F12898">
        <v>58451</v>
      </c>
      <c s="54" r="G12898">
        <v>0.0</v>
      </c>
      <c s="54" r="H12898">
        <v>0.0</v>
      </c>
      <c s="54" r="I12898">
        <v>0.0</v>
      </c>
      <c s="54" r="J12898">
        <v>0.0</v>
      </c>
    </row>
    <row r="12899">
      <c t="str" s="54" r="A12899">
        <f>countif(data!$A$3:$A$107,B12899)</f>
        <v>1</v>
      </c>
      <c t="s" s="54" r="B12899">
        <v>58452</v>
      </c>
      <c t="s" s="54" r="C12899">
        <v>58453</v>
      </c>
      <c t="str" s="54" r="D12899">
        <f>countif(oecd_HI!$A$2:$A$32,$E12899)</f>
        <v>0</v>
      </c>
      <c t="s" s="54" r="E12899">
        <v>58454</v>
      </c>
      <c t="s" s="54" r="F12899">
        <v>58455</v>
      </c>
      <c s="54" r="G12899">
        <v>0.0</v>
      </c>
      <c s="54" r="H12899">
        <v>0.0</v>
      </c>
      <c s="54" r="I12899">
        <v>0.0</v>
      </c>
      <c s="54" r="J12899">
        <v>0.0</v>
      </c>
    </row>
    <row r="12900">
      <c t="str" s="54" r="A12900">
        <f>countif(data!$A$3:$A$107,B12900)</f>
        <v>1</v>
      </c>
      <c t="s" s="54" r="B12900">
        <v>58456</v>
      </c>
      <c t="s" s="54" r="C12900">
        <v>58457</v>
      </c>
      <c t="str" s="54" r="D12900">
        <f>countif(oecd_HI!$A$2:$A$32,$E12900)</f>
        <v>0</v>
      </c>
      <c t="s" s="54" r="E12900">
        <v>58458</v>
      </c>
      <c t="s" s="54" r="F12900">
        <v>58459</v>
      </c>
      <c s="54" r="G12900">
        <v>0.0</v>
      </c>
      <c s="54" r="H12900">
        <v>0.0</v>
      </c>
      <c s="54" r="I12900">
        <v>0.0</v>
      </c>
      <c s="54" r="J12900">
        <v>0.0</v>
      </c>
    </row>
    <row r="12901">
      <c t="str" s="54" r="A12901">
        <f>countif(data!$A$3:$A$107,B12901)</f>
        <v>1</v>
      </c>
      <c t="s" s="54" r="B12901">
        <v>58460</v>
      </c>
      <c t="s" s="54" r="C12901">
        <v>58461</v>
      </c>
      <c t="str" s="54" r="D12901">
        <f>countif(oecd_HI!$A$2:$A$32,$E12901)</f>
        <v>0</v>
      </c>
      <c t="s" s="54" r="E12901">
        <v>58462</v>
      </c>
      <c t="s" s="54" r="F12901">
        <v>58463</v>
      </c>
      <c s="54" r="G12901">
        <v>0.0</v>
      </c>
      <c s="54" r="H12901">
        <v>0.0</v>
      </c>
      <c s="54" r="I12901">
        <v>0.0</v>
      </c>
      <c s="54" r="J12901">
        <v>0.0</v>
      </c>
    </row>
    <row r="12902">
      <c t="str" s="54" r="A12902">
        <f>countif(data!$A$3:$A$107,B12902)</f>
        <v>1</v>
      </c>
      <c t="s" s="54" r="B12902">
        <v>58464</v>
      </c>
      <c t="s" s="54" r="C12902">
        <v>58465</v>
      </c>
      <c t="str" s="54" r="D12902">
        <f>countif(oecd_HI!$A$2:$A$32,$E12902)</f>
        <v>0</v>
      </c>
      <c t="s" s="54" r="E12902">
        <v>58466</v>
      </c>
      <c t="s" s="54" r="F12902">
        <v>58467</v>
      </c>
      <c s="54" r="G12902">
        <v>0.0</v>
      </c>
      <c s="54" r="H12902">
        <v>0.0</v>
      </c>
      <c s="54" r="I12902">
        <v>0.0</v>
      </c>
      <c s="54" r="J12902">
        <v>0.0</v>
      </c>
    </row>
    <row r="12903">
      <c t="str" s="54" r="A12903">
        <f>countif(data!$A$3:$A$107,B12903)</f>
        <v>1</v>
      </c>
      <c t="s" s="54" r="B12903">
        <v>58468</v>
      </c>
      <c t="s" s="54" r="C12903">
        <v>58469</v>
      </c>
      <c t="str" s="54" r="D12903">
        <f>countif(oecd_HI!$A$2:$A$32,$E12903)</f>
        <v>0</v>
      </c>
      <c t="s" s="54" r="E12903">
        <v>58470</v>
      </c>
      <c t="s" s="54" r="F12903">
        <v>58471</v>
      </c>
      <c s="54" r="G12903">
        <v>29780.0</v>
      </c>
      <c s="54" r="H12903">
        <v>33422.0</v>
      </c>
      <c s="54" r="I12903">
        <v>56897.0</v>
      </c>
      <c s="54" r="J12903">
        <v>46140.0</v>
      </c>
    </row>
    <row r="12904">
      <c t="str" s="54" r="A12904">
        <f>countif(data!$A$3:$A$107,B12904)</f>
        <v>1</v>
      </c>
      <c t="s" s="54" r="B12904">
        <v>58472</v>
      </c>
      <c t="s" s="54" r="C12904">
        <v>58473</v>
      </c>
      <c t="str" s="54" r="D12904">
        <f>countif(oecd_HI!$A$2:$A$32,$E12904)</f>
        <v>0</v>
      </c>
      <c t="s" s="54" r="E12904">
        <v>58474</v>
      </c>
      <c t="s" s="54" r="F12904">
        <v>58475</v>
      </c>
      <c s="54" r="G12904">
        <v>0.0</v>
      </c>
      <c s="54" r="H12904">
        <v>0.0</v>
      </c>
      <c s="54" r="I12904">
        <v>0.0</v>
      </c>
      <c s="54" r="J12904">
        <v>0.0</v>
      </c>
    </row>
    <row r="12905">
      <c t="str" s="54" r="A12905">
        <f>countif(data!$A$3:$A$107,B12905)</f>
        <v>1</v>
      </c>
      <c t="s" s="54" r="B12905">
        <v>58476</v>
      </c>
      <c t="s" s="54" r="C12905">
        <v>58477</v>
      </c>
      <c t="str" s="54" r="D12905">
        <f>countif(oecd_HI!$A$2:$A$32,$E12905)</f>
        <v>0</v>
      </c>
      <c t="s" s="54" r="E12905">
        <v>58478</v>
      </c>
      <c t="s" s="54" r="F12905">
        <v>58479</v>
      </c>
      <c s="54" r="G12905">
        <v>0.0</v>
      </c>
      <c s="54" r="H12905">
        <v>0.0</v>
      </c>
      <c s="54" r="I12905">
        <v>0.0</v>
      </c>
      <c s="54" r="J12905">
        <v>0.0</v>
      </c>
    </row>
    <row r="12906">
      <c t="str" s="54" r="A12906">
        <f>countif(data!$A$3:$A$107,B12906)</f>
        <v>1</v>
      </c>
      <c t="s" s="54" r="B12906">
        <v>58480</v>
      </c>
      <c t="s" s="54" r="C12906">
        <v>58481</v>
      </c>
      <c t="str" s="54" r="D12906">
        <f>countif(oecd_HI!$A$2:$A$32,$E12906)</f>
        <v>0</v>
      </c>
      <c t="s" s="54" r="E12906">
        <v>58482</v>
      </c>
      <c t="s" s="54" r="F12906">
        <v>58483</v>
      </c>
      <c s="54" r="G12906">
        <v>927.0</v>
      </c>
      <c s="54" r="H12906">
        <v>1284.0</v>
      </c>
      <c s="54" r="I12906">
        <v>412.0</v>
      </c>
      <c s="54" r="J12906">
        <v>229.0</v>
      </c>
    </row>
    <row r="12907">
      <c t="str" s="54" r="A12907">
        <f>countif(data!$A$3:$A$107,B12907)</f>
        <v>1</v>
      </c>
      <c t="s" s="54" r="B12907">
        <v>58484</v>
      </c>
      <c t="s" s="54" r="C12907">
        <v>58485</v>
      </c>
      <c t="str" s="54" r="D12907">
        <f>countif(oecd_HI!$A$2:$A$32,$E12907)</f>
        <v>0</v>
      </c>
      <c t="s" s="54" r="E12907">
        <v>58486</v>
      </c>
      <c t="s" s="54" r="F12907">
        <v>58487</v>
      </c>
      <c s="54" r="G12907">
        <v>6167.0</v>
      </c>
      <c s="54" r="H12907">
        <v>6340.0</v>
      </c>
      <c s="54" r="I12907">
        <v>0.0</v>
      </c>
      <c s="54" r="J12907">
        <v>0.0</v>
      </c>
    </row>
    <row r="12908">
      <c t="str" s="54" r="A12908">
        <f>countif(data!$A$3:$A$107,B12908)</f>
        <v>1</v>
      </c>
      <c t="s" s="54" r="B12908">
        <v>58488</v>
      </c>
      <c t="s" s="54" r="C12908">
        <v>58489</v>
      </c>
      <c t="str" s="54" r="D12908">
        <f>countif(oecd_HI!$A$2:$A$32,$E12908)</f>
        <v>0</v>
      </c>
      <c t="s" s="54" r="E12908">
        <v>58490</v>
      </c>
      <c t="s" s="54" r="F12908">
        <v>58491</v>
      </c>
      <c s="54" r="G12908">
        <v>0.0</v>
      </c>
      <c s="54" r="H12908">
        <v>0.0</v>
      </c>
      <c s="54" r="I12908">
        <v>0.0</v>
      </c>
      <c s="54" r="J12908">
        <v>0.0</v>
      </c>
    </row>
    <row r="12909">
      <c t="str" s="54" r="A12909">
        <f>countif(data!$A$3:$A$107,B12909)</f>
        <v>1</v>
      </c>
      <c t="s" s="54" r="B12909">
        <v>58492</v>
      </c>
      <c t="s" s="54" r="C12909">
        <v>58493</v>
      </c>
      <c t="str" s="54" r="D12909">
        <f>countif(oecd_HI!$A$2:$A$32,$E12909)</f>
        <v>1</v>
      </c>
      <c t="s" s="54" r="E12909">
        <v>58494</v>
      </c>
      <c t="s" s="54" r="F12909">
        <v>58495</v>
      </c>
      <c s="54" r="G12909">
        <v>454.0</v>
      </c>
      <c s="54" r="H12909">
        <v>503.0</v>
      </c>
      <c s="54" r="I12909">
        <v>2.0</v>
      </c>
      <c s="54" r="J12909">
        <v>1.0</v>
      </c>
    </row>
    <row r="12910">
      <c t="str" s="54" r="A12910">
        <f>countif(data!$A$3:$A$107,B12910)</f>
        <v>1</v>
      </c>
      <c t="s" s="54" r="B12910">
        <v>58496</v>
      </c>
      <c t="s" s="54" r="C12910">
        <v>58497</v>
      </c>
      <c t="str" s="54" r="D12910">
        <f>countif(oecd_HI!$A$2:$A$32,$E12910)</f>
        <v>0</v>
      </c>
      <c t="s" s="54" r="E12910">
        <v>58498</v>
      </c>
      <c t="s" s="54" r="F12910">
        <v>58499</v>
      </c>
      <c s="54" r="G12910">
        <v>0.0</v>
      </c>
      <c s="54" r="H12910">
        <v>28.0</v>
      </c>
      <c s="54" r="I12910">
        <v>34.0</v>
      </c>
      <c s="54" r="J12910">
        <v>22.0</v>
      </c>
    </row>
    <row r="12911">
      <c t="str" s="54" r="A12911">
        <f>countif(data!$A$3:$A$107,B12911)</f>
        <v>1</v>
      </c>
      <c t="s" s="54" r="B12911">
        <v>58500</v>
      </c>
      <c t="s" s="54" r="C12911">
        <v>58501</v>
      </c>
      <c t="str" s="54" r="D12911">
        <f>countif(oecd_HI!$A$2:$A$32,$E12911)</f>
        <v>0</v>
      </c>
      <c t="s" s="54" r="E12911">
        <v>58502</v>
      </c>
      <c t="s" s="54" r="F12911">
        <v>58503</v>
      </c>
      <c s="54" r="G12911">
        <v>0.0</v>
      </c>
      <c s="54" r="H12911">
        <v>19.0</v>
      </c>
      <c s="54" r="I12911">
        <v>0.0</v>
      </c>
      <c s="54" r="J12911">
        <v>0.0</v>
      </c>
    </row>
    <row r="12912">
      <c t="str" s="54" r="A12912">
        <f>countif(data!$A$3:$A$107,B12912)</f>
        <v>1</v>
      </c>
      <c t="s" s="54" r="B12912">
        <v>58504</v>
      </c>
      <c t="s" s="54" r="C12912">
        <v>58505</v>
      </c>
      <c t="str" s="54" r="D12912">
        <f>countif(oecd_HI!$A$2:$A$32,$E12912)</f>
        <v>0</v>
      </c>
      <c t="s" s="54" r="E12912">
        <v>58506</v>
      </c>
      <c t="s" s="54" r="F12912">
        <v>58507</v>
      </c>
      <c s="54" r="G12912">
        <v>0.0</v>
      </c>
      <c s="54" r="H12912">
        <v>0.0</v>
      </c>
      <c s="54" r="I12912">
        <v>0.0</v>
      </c>
      <c s="54" r="J12912">
        <v>0.0</v>
      </c>
    </row>
    <row r="12913">
      <c t="str" s="54" r="A12913">
        <f>countif(data!$A$3:$A$107,B12913)</f>
        <v>1</v>
      </c>
      <c t="s" s="54" r="B12913">
        <v>58508</v>
      </c>
      <c t="s" s="54" r="C12913">
        <v>58509</v>
      </c>
      <c t="str" s="54" r="D12913">
        <f>countif(oecd_HI!$A$2:$A$32,$E12913)</f>
        <v>0</v>
      </c>
      <c t="s" s="54" r="E12913">
        <v>58510</v>
      </c>
      <c t="s" s="54" r="F12913">
        <v>58511</v>
      </c>
      <c s="54" r="G12913">
        <v>3.0</v>
      </c>
      <c s="54" r="H12913">
        <v>33.0</v>
      </c>
      <c s="54" r="I12913">
        <v>0.0</v>
      </c>
      <c s="54" r="J12913">
        <v>0.0</v>
      </c>
    </row>
    <row r="12914">
      <c t="str" s="54" r="A12914">
        <f>countif(data!$A$3:$A$107,B12914)</f>
        <v>1</v>
      </c>
      <c t="s" s="54" r="B12914">
        <v>58512</v>
      </c>
      <c t="s" s="54" r="C12914">
        <v>58513</v>
      </c>
      <c t="str" s="54" r="D12914">
        <f>countif(oecd_HI!$A$2:$A$32,$E12914)</f>
        <v>0</v>
      </c>
      <c t="s" s="54" r="E12914">
        <v>58514</v>
      </c>
      <c t="s" s="54" r="F12914">
        <v>58515</v>
      </c>
      <c s="54" r="G12914">
        <v>16.0</v>
      </c>
      <c s="54" r="H12914">
        <v>0.0</v>
      </c>
      <c s="54" r="I12914">
        <v>113.0</v>
      </c>
      <c s="54" r="J12914">
        <v>121.0</v>
      </c>
    </row>
    <row r="12915">
      <c t="str" s="54" r="A12915">
        <f>countif(data!$A$3:$A$107,B12915)</f>
        <v>1</v>
      </c>
      <c t="s" s="54" r="B12915">
        <v>58516</v>
      </c>
      <c t="s" s="54" r="C12915">
        <v>58517</v>
      </c>
      <c t="str" s="54" r="D12915">
        <f>countif(oecd_HI!$A$2:$A$32,$E12915)</f>
        <v>0</v>
      </c>
      <c t="s" s="54" r="E12915">
        <v>58518</v>
      </c>
      <c t="s" s="54" r="F12915">
        <v>58519</v>
      </c>
      <c s="54" r="G12915">
        <v>0.0</v>
      </c>
      <c s="54" r="H12915">
        <v>0.0</v>
      </c>
      <c s="54" r="I12915">
        <v>0.0</v>
      </c>
      <c s="54" r="J12915">
        <v>0.0</v>
      </c>
    </row>
    <row r="12916">
      <c t="str" s="54" r="A12916">
        <f>countif(data!$A$3:$A$107,B12916)</f>
        <v>1</v>
      </c>
      <c t="s" s="54" r="B12916">
        <v>58520</v>
      </c>
      <c t="s" s="54" r="C12916">
        <v>58521</v>
      </c>
      <c t="str" s="54" r="D12916">
        <f>countif(oecd_HI!$A$2:$A$32,$E12916)</f>
        <v>0</v>
      </c>
      <c t="s" s="54" r="E12916">
        <v>58522</v>
      </c>
      <c t="s" s="54" r="F12916">
        <v>58523</v>
      </c>
      <c s="54" r="G12916">
        <v>0.0</v>
      </c>
      <c s="54" r="H12916">
        <v>0.0</v>
      </c>
      <c s="54" r="I12916">
        <v>0.0</v>
      </c>
      <c s="54" r="J12916">
        <v>0.0</v>
      </c>
    </row>
    <row r="12917">
      <c t="str" s="54" r="A12917">
        <f>countif(data!$A$3:$A$107,B12917)</f>
        <v>1</v>
      </c>
      <c t="s" s="54" r="B12917">
        <v>58524</v>
      </c>
      <c t="s" s="54" r="C12917">
        <v>58525</v>
      </c>
      <c t="str" s="54" r="D12917">
        <f>countif(oecd_HI!$A$2:$A$32,$E12917)</f>
        <v>0</v>
      </c>
      <c t="s" s="54" r="E12917">
        <v>58526</v>
      </c>
      <c t="s" s="54" r="F12917">
        <v>58527</v>
      </c>
      <c s="54" r="G12917">
        <v>0.0</v>
      </c>
      <c s="54" r="H12917">
        <v>1.0</v>
      </c>
      <c s="54" r="I12917">
        <v>0.0</v>
      </c>
      <c s="54" r="J12917">
        <v>0.0</v>
      </c>
    </row>
    <row r="12918">
      <c t="str" s="54" r="A12918">
        <f>countif(data!$A$3:$A$107,B12918)</f>
        <v>1</v>
      </c>
      <c t="s" s="54" r="B12918">
        <v>58528</v>
      </c>
      <c t="s" s="54" r="C12918">
        <v>58529</v>
      </c>
      <c t="str" s="54" r="D12918">
        <f>countif(oecd_HI!$A$2:$A$32,$E12918)</f>
        <v>0</v>
      </c>
      <c t="s" s="54" r="E12918">
        <v>58530</v>
      </c>
      <c t="s" s="54" r="F12918">
        <v>58531</v>
      </c>
      <c s="54" r="G12918">
        <v>0.0</v>
      </c>
      <c s="54" r="H12918">
        <v>19.0</v>
      </c>
      <c s="54" r="I12918">
        <v>0.0</v>
      </c>
      <c s="54" r="J12918">
        <v>0.0</v>
      </c>
    </row>
    <row r="12919">
      <c t="str" s="54" r="A12919">
        <f>countif(data!$A$3:$A$107,B12919)</f>
        <v>1</v>
      </c>
      <c t="s" s="54" r="B12919">
        <v>58532</v>
      </c>
      <c t="s" s="54" r="C12919">
        <v>58533</v>
      </c>
      <c t="str" s="54" r="D12919">
        <f>countif(oecd_HI!$A$2:$A$32,$E12919)</f>
        <v>0</v>
      </c>
      <c t="s" s="54" r="E12919">
        <v>58534</v>
      </c>
      <c t="s" s="54" r="F12919">
        <v>58535</v>
      </c>
      <c s="54" r="G12919">
        <v>13.0</v>
      </c>
      <c s="54" r="H12919">
        <v>27.0</v>
      </c>
      <c s="54" r="I12919">
        <v>0.0</v>
      </c>
      <c s="54" r="J12919">
        <v>0.0</v>
      </c>
    </row>
    <row r="12920">
      <c t="str" s="54" r="A12920">
        <f>countif(data!$A$3:$A$107,B12920)</f>
        <v>1</v>
      </c>
      <c t="s" s="54" r="B12920">
        <v>58536</v>
      </c>
      <c t="s" s="54" r="C12920">
        <v>58537</v>
      </c>
      <c t="str" s="54" r="D12920">
        <f>countif(oecd_HI!$A$2:$A$32,$E12920)</f>
        <v>0</v>
      </c>
      <c t="s" s="54" r="E12920">
        <v>58538</v>
      </c>
      <c t="s" s="54" r="F12920">
        <v>58539</v>
      </c>
      <c s="54" r="G12920">
        <v>0.0</v>
      </c>
      <c s="54" r="H12920">
        <v>4.0</v>
      </c>
      <c s="54" r="I12920">
        <v>0.0</v>
      </c>
      <c s="54" r="J12920">
        <v>0.0</v>
      </c>
    </row>
    <row r="12921">
      <c t="str" s="54" r="A12921">
        <f>countif(data!$A$3:$A$107,B12921)</f>
        <v>1</v>
      </c>
      <c t="s" s="54" r="B12921">
        <v>58540</v>
      </c>
      <c t="s" s="54" r="C12921">
        <v>58541</v>
      </c>
      <c t="str" s="54" r="D12921">
        <f>countif(oecd_HI!$A$2:$A$32,$E12921)</f>
        <v>0</v>
      </c>
      <c t="s" s="54" r="E12921">
        <v>58542</v>
      </c>
      <c t="s" s="54" r="F12921">
        <v>58543</v>
      </c>
      <c s="54" r="G12921">
        <v>0.0</v>
      </c>
      <c s="54" r="H12921">
        <v>0.0</v>
      </c>
      <c s="54" r="I12921">
        <v>0.0</v>
      </c>
      <c s="54" r="J12921">
        <v>0.0</v>
      </c>
    </row>
    <row r="12922">
      <c t="str" s="54" r="A12922">
        <f>countif(data!$A$3:$A$107,B12922)</f>
        <v>1</v>
      </c>
      <c t="s" s="54" r="B12922">
        <v>58544</v>
      </c>
      <c t="s" s="54" r="C12922">
        <v>58545</v>
      </c>
      <c t="str" s="54" r="D12922">
        <f>countif(oecd_HI!$A$2:$A$32,$E12922)</f>
        <v>0</v>
      </c>
      <c t="s" s="54" r="E12922">
        <v>58546</v>
      </c>
      <c t="s" s="54" r="F12922">
        <v>58547</v>
      </c>
      <c s="54" r="G12922">
        <v>0.0</v>
      </c>
      <c s="54" r="H12922">
        <v>0.0</v>
      </c>
      <c s="54" r="I12922">
        <v>0.0</v>
      </c>
      <c s="54" r="J12922">
        <v>0.0</v>
      </c>
    </row>
    <row r="12923">
      <c t="str" s="54" r="A12923">
        <f>countif(data!$A$3:$A$107,B12923)</f>
        <v>1</v>
      </c>
      <c t="s" s="54" r="B12923">
        <v>58548</v>
      </c>
      <c t="s" s="54" r="C12923">
        <v>58549</v>
      </c>
      <c t="str" s="54" r="D12923">
        <f>countif(oecd_HI!$A$2:$A$32,$E12923)</f>
        <v>0</v>
      </c>
      <c t="s" s="54" r="E12923">
        <v>58550</v>
      </c>
      <c t="s" s="54" r="F12923">
        <v>58551</v>
      </c>
      <c s="54" r="G12923">
        <v>0.0</v>
      </c>
      <c s="54" r="H12923">
        <v>0.0</v>
      </c>
      <c s="54" r="I12923">
        <v>0.0</v>
      </c>
      <c s="54" r="J12923">
        <v>0.0</v>
      </c>
    </row>
    <row r="12924">
      <c t="str" s="54" r="A12924">
        <f>countif(data!$A$3:$A$107,B12924)</f>
        <v>1</v>
      </c>
      <c t="s" s="54" r="B12924">
        <v>58552</v>
      </c>
      <c t="s" s="54" r="C12924">
        <v>58553</v>
      </c>
      <c t="str" s="54" r="D12924">
        <f>countif(oecd_HI!$A$2:$A$32,$E12924)</f>
        <v>0</v>
      </c>
      <c t="s" s="54" r="E12924">
        <v>58554</v>
      </c>
      <c t="s" s="54" r="F12924">
        <v>58555</v>
      </c>
      <c s="54" r="G12924">
        <v>11.0</v>
      </c>
      <c s="54" r="H12924">
        <v>92.0</v>
      </c>
      <c s="54" r="I12924">
        <v>40.0</v>
      </c>
      <c s="54" r="J12924">
        <v>49.0</v>
      </c>
    </row>
    <row r="12925">
      <c t="str" s="54" r="A12925">
        <f>countif(data!$A$3:$A$107,B12925)</f>
        <v>1</v>
      </c>
      <c t="s" s="54" r="B12925">
        <v>58556</v>
      </c>
      <c t="s" s="54" r="C12925">
        <v>58557</v>
      </c>
      <c t="str" s="54" r="D12925">
        <f>countif(oecd_HI!$A$2:$A$32,$E12925)</f>
        <v>0</v>
      </c>
      <c t="s" s="54" r="E12925">
        <v>58558</v>
      </c>
      <c t="s" s="54" r="F12925">
        <v>58559</v>
      </c>
      <c s="54" r="G12925">
        <v>1.0</v>
      </c>
      <c s="54" r="H12925">
        <v>1.0</v>
      </c>
      <c s="54" r="I12925">
        <v>0.0</v>
      </c>
      <c s="54" r="J12925">
        <v>0.0</v>
      </c>
    </row>
    <row r="12926">
      <c t="str" s="54" r="A12926">
        <f>countif(data!$A$3:$A$107,B12926)</f>
        <v>1</v>
      </c>
      <c t="s" s="54" r="B12926">
        <v>58560</v>
      </c>
      <c t="s" s="54" r="C12926">
        <v>58561</v>
      </c>
      <c t="str" s="54" r="D12926">
        <f>countif(oecd_HI!$A$2:$A$32,$E12926)</f>
        <v>0</v>
      </c>
      <c t="s" s="54" r="E12926">
        <v>58562</v>
      </c>
      <c t="s" s="54" r="F12926">
        <v>58563</v>
      </c>
      <c s="54" r="G12926">
        <v>0.0</v>
      </c>
      <c s="54" r="H12926">
        <v>0.0</v>
      </c>
      <c s="54" r="I12926">
        <v>0.0</v>
      </c>
      <c s="54" r="J12926">
        <v>0.0</v>
      </c>
    </row>
    <row r="12927">
      <c t="str" s="54" r="A12927">
        <f>countif(data!$A$3:$A$107,B12927)</f>
        <v>1</v>
      </c>
      <c t="s" s="54" r="B12927">
        <v>58564</v>
      </c>
      <c t="s" s="54" r="C12927">
        <v>58565</v>
      </c>
      <c t="str" s="54" r="D12927">
        <f>countif(oecd_HI!$A$2:$A$32,$E12927)</f>
        <v>0</v>
      </c>
      <c t="s" s="54" r="E12927">
        <v>58566</v>
      </c>
      <c t="s" s="54" r="F12927">
        <v>58567</v>
      </c>
      <c s="54" r="G12927">
        <v>0.0</v>
      </c>
      <c s="54" r="H12927">
        <v>16.0</v>
      </c>
      <c s="54" r="I12927">
        <v>14.0</v>
      </c>
      <c s="54" r="J12927">
        <v>14.0</v>
      </c>
    </row>
    <row r="12928">
      <c t="str" s="54" r="A12928">
        <f>countif(data!$A$3:$A$107,B12928)</f>
        <v>1</v>
      </c>
      <c t="s" s="54" r="B12928">
        <v>58568</v>
      </c>
      <c t="s" s="54" r="C12928">
        <v>58569</v>
      </c>
      <c t="str" s="54" r="D12928">
        <f>countif(oecd_HI!$A$2:$A$32,$E12928)</f>
        <v>0</v>
      </c>
      <c t="s" s="54" r="E12928">
        <v>58570</v>
      </c>
      <c t="s" s="54" r="F12928">
        <v>58571</v>
      </c>
      <c s="54" r="G12928">
        <v>0.0</v>
      </c>
      <c s="54" r="H12928">
        <v>2.0</v>
      </c>
      <c s="54" r="I12928">
        <v>0.0</v>
      </c>
      <c s="54" r="J12928">
        <v>0.0</v>
      </c>
    </row>
    <row r="12929">
      <c t="str" s="54" r="A12929">
        <f>countif(data!$A$3:$A$107,B12929)</f>
        <v>1</v>
      </c>
      <c t="s" s="54" r="B12929">
        <v>58572</v>
      </c>
      <c t="s" s="54" r="C12929">
        <v>58573</v>
      </c>
      <c t="str" s="54" r="D12929">
        <f>countif(oecd_HI!$A$2:$A$32,$E12929)</f>
        <v>0</v>
      </c>
      <c t="s" s="54" r="E12929">
        <v>58574</v>
      </c>
      <c t="s" s="54" r="F12929">
        <v>58575</v>
      </c>
      <c s="54" r="G12929">
        <v>0.0</v>
      </c>
      <c s="54" r="H12929">
        <v>4.0</v>
      </c>
      <c s="54" r="I12929">
        <v>0.0</v>
      </c>
      <c s="54" r="J12929">
        <v>0.0</v>
      </c>
    </row>
    <row r="12930">
      <c t="str" s="54" r="A12930">
        <f>countif(data!$A$3:$A$107,B12930)</f>
        <v>1</v>
      </c>
      <c t="s" s="54" r="B12930">
        <v>58576</v>
      </c>
      <c t="s" s="54" r="C12930">
        <v>58577</v>
      </c>
      <c t="str" s="54" r="D12930">
        <f>countif(oecd_HI!$A$2:$A$32,$E12930)</f>
        <v>0</v>
      </c>
      <c t="s" s="54" r="E12930">
        <v>58578</v>
      </c>
      <c t="s" s="54" r="F12930">
        <v>58579</v>
      </c>
      <c s="54" r="G12930">
        <v>0.0</v>
      </c>
      <c s="54" r="H12930">
        <v>0.0</v>
      </c>
      <c s="54" r="I12930">
        <v>0.0</v>
      </c>
      <c s="54" r="J12930">
        <v>0.0</v>
      </c>
    </row>
    <row r="12931">
      <c t="str" s="54" r="A12931">
        <f>countif(data!$A$3:$A$107,B12931)</f>
        <v>1</v>
      </c>
      <c t="s" s="54" r="B12931">
        <v>58580</v>
      </c>
      <c t="s" s="54" r="C12931">
        <v>58581</v>
      </c>
      <c t="str" s="54" r="D12931">
        <f>countif(oecd_HI!$A$2:$A$32,$E12931)</f>
        <v>0</v>
      </c>
      <c t="s" s="54" r="E12931">
        <v>58582</v>
      </c>
      <c t="s" s="54" r="F12931">
        <v>58583</v>
      </c>
      <c s="54" r="G12931">
        <v>0.0</v>
      </c>
      <c s="54" r="H12931">
        <v>0.0</v>
      </c>
      <c s="54" r="I12931">
        <v>0.0</v>
      </c>
      <c s="54" r="J12931">
        <v>0.0</v>
      </c>
    </row>
    <row r="12932">
      <c t="str" s="54" r="A12932">
        <f>countif(data!$A$3:$A$107,B12932)</f>
        <v>1</v>
      </c>
      <c t="s" s="54" r="B12932">
        <v>58584</v>
      </c>
      <c t="s" s="54" r="C12932">
        <v>58585</v>
      </c>
      <c t="str" s="54" r="D12932">
        <f>countif(oecd_HI!$A$2:$A$32,$E12932)</f>
        <v>0</v>
      </c>
      <c t="s" s="54" r="E12932">
        <v>58586</v>
      </c>
      <c t="s" s="54" r="F12932">
        <v>58587</v>
      </c>
      <c s="54" r="G12932">
        <v>42.0</v>
      </c>
      <c s="54" r="H12932">
        <v>41.0</v>
      </c>
      <c s="54" r="I12932">
        <v>0.0</v>
      </c>
      <c s="54" r="J12932">
        <v>0.0</v>
      </c>
    </row>
    <row r="12933">
      <c t="str" s="54" r="A12933">
        <f>countif(data!$A$3:$A$107,B12933)</f>
        <v>1</v>
      </c>
      <c t="s" s="54" r="B12933">
        <v>58588</v>
      </c>
      <c t="s" s="54" r="C12933">
        <v>58589</v>
      </c>
      <c t="str" s="54" r="D12933">
        <f>countif(oecd_HI!$A$2:$A$32,$E12933)</f>
        <v>0</v>
      </c>
      <c t="s" s="54" r="E12933">
        <v>58590</v>
      </c>
      <c t="s" s="54" r="F12933">
        <v>58591</v>
      </c>
      <c s="54" r="G12933">
        <v>0.0</v>
      </c>
      <c s="54" r="H12933">
        <v>0.0</v>
      </c>
      <c s="54" r="I12933">
        <v>0.0</v>
      </c>
      <c s="54" r="J12933">
        <v>0.0</v>
      </c>
    </row>
    <row r="12934">
      <c t="str" s="54" r="A12934">
        <f>countif(data!$A$3:$A$107,B12934)</f>
        <v>1</v>
      </c>
      <c t="s" s="54" r="B12934">
        <v>58592</v>
      </c>
      <c t="s" s="54" r="C12934">
        <v>58593</v>
      </c>
      <c t="str" s="54" r="D12934">
        <f>countif(oecd_HI!$A$2:$A$32,$E12934)</f>
        <v>0</v>
      </c>
      <c t="s" s="54" r="E12934">
        <v>58594</v>
      </c>
      <c t="s" s="54" r="F12934">
        <v>58595</v>
      </c>
      <c s="54" r="G12934">
        <v>0.0</v>
      </c>
      <c s="54" r="H12934">
        <v>3.0</v>
      </c>
      <c s="54" r="I12934">
        <v>0.0</v>
      </c>
      <c s="54" r="J12934">
        <v>64.0</v>
      </c>
    </row>
    <row r="12935">
      <c t="str" s="54" r="A12935">
        <f>countif(data!$A$3:$A$107,B12935)</f>
        <v>1</v>
      </c>
      <c t="s" s="54" r="B12935">
        <v>58596</v>
      </c>
      <c t="s" s="54" r="C12935">
        <v>58597</v>
      </c>
      <c t="str" s="54" r="D12935">
        <f>countif(oecd_HI!$A$2:$A$32,$E12935)</f>
        <v>0</v>
      </c>
      <c t="s" s="54" r="E12935">
        <v>58598</v>
      </c>
      <c t="s" s="54" r="F12935">
        <v>58599</v>
      </c>
      <c s="54" r="G12935">
        <v>0.0</v>
      </c>
      <c s="54" r="H12935">
        <v>0.0</v>
      </c>
      <c s="54" r="I12935">
        <v>0.0</v>
      </c>
      <c s="54" r="J12935">
        <v>0.0</v>
      </c>
    </row>
    <row r="12936">
      <c t="str" s="54" r="A12936">
        <f>countif(data!$A$3:$A$107,B12936)</f>
        <v>1</v>
      </c>
      <c t="s" s="54" r="B12936">
        <v>58600</v>
      </c>
      <c t="s" s="54" r="C12936">
        <v>58601</v>
      </c>
      <c t="str" s="54" r="D12936">
        <f>countif(oecd_HI!$A$2:$A$32,$E12936)</f>
        <v>0</v>
      </c>
      <c t="s" s="54" r="E12936">
        <v>58602</v>
      </c>
      <c t="s" s="54" r="F12936">
        <v>58603</v>
      </c>
      <c s="54" r="G12936">
        <v>2.0</v>
      </c>
      <c s="54" r="H12936">
        <v>55.0</v>
      </c>
      <c s="54" r="I12936">
        <v>5.0</v>
      </c>
      <c s="54" r="J12936">
        <v>4.0</v>
      </c>
    </row>
    <row r="12937">
      <c t="str" s="54" r="A12937">
        <f>countif(data!$A$3:$A$107,B12937)</f>
        <v>1</v>
      </c>
      <c t="s" s="54" r="B12937">
        <v>58604</v>
      </c>
      <c t="s" s="54" r="C12937">
        <v>58605</v>
      </c>
      <c t="str" s="54" r="D12937">
        <f>countif(oecd_HI!$A$2:$A$32,$E12937)</f>
        <v>0</v>
      </c>
      <c t="s" s="54" r="E12937">
        <v>58606</v>
      </c>
      <c t="s" s="54" r="F12937">
        <v>58607</v>
      </c>
      <c s="54" r="G12937">
        <v>0.0</v>
      </c>
      <c s="54" r="H12937">
        <v>0.0</v>
      </c>
      <c s="54" r="I12937">
        <v>0.0</v>
      </c>
      <c s="54" r="J12937">
        <v>0.0</v>
      </c>
    </row>
    <row r="12938">
      <c t="str" s="54" r="A12938">
        <f>countif(data!$A$3:$A$107,B12938)</f>
        <v>1</v>
      </c>
      <c t="s" s="54" r="B12938">
        <v>58608</v>
      </c>
      <c t="s" s="54" r="C12938">
        <v>58609</v>
      </c>
      <c t="str" s="54" r="D12938">
        <f>countif(oecd_HI!$A$2:$A$32,$E12938)</f>
        <v>1</v>
      </c>
      <c t="s" s="54" r="E12938">
        <v>58610</v>
      </c>
      <c t="s" s="54" r="F12938">
        <v>58611</v>
      </c>
      <c s="54" r="G12938">
        <v>7299.0</v>
      </c>
      <c s="54" r="H12938">
        <v>6972.0</v>
      </c>
      <c s="54" r="I12938">
        <v>11848.0</v>
      </c>
      <c s="54" r="J12938">
        <v>13168.0</v>
      </c>
    </row>
    <row r="12939">
      <c t="str" s="54" r="A12939">
        <f>countif(data!$A$3:$A$107,B12939)</f>
        <v>1</v>
      </c>
      <c t="s" s="54" r="B12939">
        <v>58612</v>
      </c>
      <c t="s" s="54" r="C12939">
        <v>58613</v>
      </c>
      <c t="str" s="54" r="D12939">
        <f>countif(oecd_HI!$A$2:$A$32,$E12939)</f>
        <v>1</v>
      </c>
      <c t="s" s="54" r="E12939">
        <v>58614</v>
      </c>
      <c t="s" s="54" r="F12939">
        <v>58615</v>
      </c>
      <c s="54" r="G12939">
        <v>105573.0</v>
      </c>
      <c s="54" r="H12939">
        <v>153372.0</v>
      </c>
      <c s="54" r="I12939">
        <v>180295.0</v>
      </c>
      <c s="54" r="J12939">
        <v>194181.0</v>
      </c>
    </row>
    <row r="12940">
      <c t="str" s="54" r="A12940">
        <f>countif(data!$A$3:$A$107,B12940)</f>
        <v>1</v>
      </c>
      <c t="s" s="54" r="B12940">
        <v>58616</v>
      </c>
      <c t="s" s="54" r="C12940">
        <v>58617</v>
      </c>
      <c t="str" s="54" r="D12940">
        <f>countif(oecd_HI!$A$2:$A$32,$E12940)</f>
        <v>0</v>
      </c>
      <c t="s" s="54" r="E12940">
        <v>58618</v>
      </c>
      <c t="s" s="54" r="F12940">
        <v>58619</v>
      </c>
      <c s="54" r="G12940">
        <v>16.0</v>
      </c>
      <c s="54" r="H12940">
        <v>0.0</v>
      </c>
      <c s="54" r="I12940">
        <v>5.0</v>
      </c>
      <c s="54" r="J12940">
        <v>4.0</v>
      </c>
    </row>
    <row r="12941">
      <c t="str" s="54" r="A12941">
        <f>countif(data!$A$3:$A$107,B12941)</f>
        <v>1</v>
      </c>
      <c t="s" s="54" r="B12941">
        <v>58620</v>
      </c>
      <c t="s" s="54" r="C12941">
        <v>58621</v>
      </c>
      <c t="str" s="54" r="D12941">
        <f>countif(oecd_HI!$A$2:$A$32,$E12941)</f>
        <v>0</v>
      </c>
      <c t="s" s="54" r="E12941">
        <v>58622</v>
      </c>
      <c t="s" s="54" r="F12941">
        <v>58623</v>
      </c>
      <c s="54" r="G12941">
        <v>0.0</v>
      </c>
      <c s="54" r="H12941">
        <v>0.0</v>
      </c>
      <c s="54" r="I12941">
        <v>0.0</v>
      </c>
      <c s="54" r="J12941">
        <v>8.0</v>
      </c>
    </row>
    <row r="12942">
      <c t="str" s="54" r="A12942">
        <f>countif(data!$A$3:$A$107,B12942)</f>
        <v>1</v>
      </c>
      <c t="s" s="54" r="B12942">
        <v>58624</v>
      </c>
      <c t="s" s="54" r="C12942">
        <v>58625</v>
      </c>
      <c t="str" s="54" r="D12942">
        <f>countif(oecd_HI!$A$2:$A$32,$E12942)</f>
        <v>0</v>
      </c>
      <c t="s" s="54" r="E12942">
        <v>58626</v>
      </c>
      <c t="s" s="54" r="F12942">
        <v>58627</v>
      </c>
      <c s="54" r="G12942">
        <v>5.0</v>
      </c>
      <c s="54" r="H12942">
        <v>0.0</v>
      </c>
      <c s="54" r="I12942">
        <v>1.0</v>
      </c>
      <c s="54" r="J12942">
        <v>1.0</v>
      </c>
    </row>
    <row r="12943">
      <c t="str" s="54" r="A12943">
        <f>countif(data!$A$3:$A$107,B12943)</f>
        <v>1</v>
      </c>
      <c t="s" s="54" r="B12943">
        <v>58628</v>
      </c>
      <c t="s" s="54" r="C12943">
        <v>58629</v>
      </c>
      <c t="str" s="54" r="D12943">
        <f>countif(oecd_HI!$A$2:$A$32,$E12943)</f>
        <v>0</v>
      </c>
      <c t="s" s="54" r="E12943">
        <v>58630</v>
      </c>
      <c t="s" s="54" r="F12943">
        <v>58631</v>
      </c>
      <c s="54" r="G12943">
        <v>33.0</v>
      </c>
      <c s="54" r="H12943">
        <v>3.0</v>
      </c>
      <c s="54" r="I12943">
        <v>0.0</v>
      </c>
      <c s="54" r="J12943">
        <v>1.0</v>
      </c>
    </row>
    <row r="12944">
      <c t="str" s="54" r="A12944">
        <f>countif(data!$A$3:$A$107,B12944)</f>
        <v>1</v>
      </c>
      <c t="s" s="54" r="B12944">
        <v>58632</v>
      </c>
      <c t="s" s="54" r="C12944">
        <v>58633</v>
      </c>
      <c t="str" s="54" r="D12944">
        <f>countif(oecd_HI!$A$2:$A$32,$E12944)</f>
        <v>0</v>
      </c>
      <c t="s" s="54" r="E12944">
        <v>58634</v>
      </c>
      <c t="s" s="54" r="F12944">
        <v>58635</v>
      </c>
      <c s="54" r="G12944">
        <v>3.0</v>
      </c>
      <c s="54" r="H12944">
        <v>0.0</v>
      </c>
      <c s="54" r="I12944">
        <v>3.0</v>
      </c>
      <c s="54" r="J12944">
        <v>3.0</v>
      </c>
    </row>
    <row r="12945">
      <c t="str" s="54" r="A12945">
        <f>countif(data!$A$3:$A$107,B12945)</f>
        <v>1</v>
      </c>
      <c t="s" s="54" r="B12945">
        <v>58636</v>
      </c>
      <c t="s" s="54" r="C12945">
        <v>58637</v>
      </c>
      <c t="str" s="54" r="D12945">
        <f>countif(oecd_HI!$A$2:$A$32,$E12945)</f>
        <v>0</v>
      </c>
      <c t="s" s="54" r="E12945">
        <v>58638</v>
      </c>
      <c t="s" s="54" r="F12945">
        <v>58639</v>
      </c>
      <c s="54" r="G12945">
        <v>10.0</v>
      </c>
      <c s="54" r="H12945">
        <v>0.0</v>
      </c>
      <c s="54" r="I12945">
        <v>1.0</v>
      </c>
      <c s="54" r="J12945">
        <v>4.0</v>
      </c>
    </row>
    <row r="12946">
      <c t="str" s="54" r="A12946">
        <f>countif(data!$A$3:$A$107,B12946)</f>
        <v>1</v>
      </c>
      <c t="s" s="54" r="B12946">
        <v>58640</v>
      </c>
      <c t="s" s="54" r="C12946">
        <v>58641</v>
      </c>
      <c t="str" s="54" r="D12946">
        <f>countif(oecd_HI!$A$2:$A$32,$E12946)</f>
        <v>0</v>
      </c>
      <c t="s" s="54" r="E12946">
        <v>58642</v>
      </c>
      <c t="s" s="54" r="F12946">
        <v>58643</v>
      </c>
      <c s="54" r="G12946">
        <v>13.0</v>
      </c>
      <c s="54" r="H12946">
        <v>0.0</v>
      </c>
      <c s="54" r="I12946">
        <v>0.0</v>
      </c>
      <c s="54" r="J12946">
        <v>0.0</v>
      </c>
    </row>
    <row r="12947">
      <c t="str" s="54" r="A12947">
        <f>countif(data!$A$3:$A$107,B12947)</f>
        <v>1</v>
      </c>
      <c t="s" s="54" r="B12947">
        <v>58644</v>
      </c>
      <c t="s" s="54" r="C12947">
        <v>58645</v>
      </c>
      <c t="str" s="54" r="D12947">
        <f>countif(oecd_HI!$A$2:$A$32,$E12947)</f>
        <v>0</v>
      </c>
      <c t="s" s="54" r="E12947">
        <v>58646</v>
      </c>
      <c t="s" s="54" r="F12947">
        <v>58647</v>
      </c>
      <c s="54" r="G12947">
        <v>7.0</v>
      </c>
      <c s="54" r="H12947">
        <v>0.0</v>
      </c>
      <c s="54" r="I12947">
        <v>7.0</v>
      </c>
      <c s="54" r="J12947">
        <v>1.0</v>
      </c>
    </row>
    <row r="12948">
      <c t="str" s="54" r="A12948">
        <f>countif(data!$A$3:$A$107,B12948)</f>
        <v>1</v>
      </c>
      <c t="s" s="54" r="B12948">
        <v>58648</v>
      </c>
      <c t="s" s="54" r="C12948">
        <v>58649</v>
      </c>
      <c t="str" s="54" r="D12948">
        <f>countif(oecd_HI!$A$2:$A$32,$E12948)</f>
        <v>0</v>
      </c>
      <c t="s" s="54" r="E12948">
        <v>58650</v>
      </c>
      <c t="s" s="54" r="F12948">
        <v>58651</v>
      </c>
      <c s="54" r="G12948">
        <v>24.0</v>
      </c>
      <c s="54" r="H12948">
        <v>0.0</v>
      </c>
      <c s="54" r="I12948">
        <v>0.0</v>
      </c>
      <c s="54" r="J12948">
        <v>139.0</v>
      </c>
    </row>
    <row r="12949">
      <c t="str" s="54" r="A12949">
        <f>countif(data!$A$3:$A$107,B12949)</f>
        <v>1</v>
      </c>
      <c t="s" s="54" r="B12949">
        <v>58652</v>
      </c>
      <c t="s" s="54" r="C12949">
        <v>58653</v>
      </c>
      <c t="str" s="54" r="D12949">
        <f>countif(oecd_HI!$A$2:$A$32,$E12949)</f>
        <v>0</v>
      </c>
      <c t="s" s="54" r="E12949">
        <v>58654</v>
      </c>
      <c t="s" s="54" r="F12949">
        <v>58655</v>
      </c>
      <c s="54" r="G12949">
        <v>5.0</v>
      </c>
      <c s="54" r="H12949">
        <v>0.0</v>
      </c>
      <c s="54" r="I12949">
        <v>0.0</v>
      </c>
      <c s="54" r="J12949">
        <v>15.0</v>
      </c>
    </row>
    <row r="12950">
      <c t="str" s="54" r="A12950">
        <f>countif(data!$A$3:$A$107,B12950)</f>
        <v>1</v>
      </c>
      <c t="s" s="54" r="B12950">
        <v>58656</v>
      </c>
      <c t="s" s="54" r="C12950">
        <v>58657</v>
      </c>
      <c t="str" s="54" r="D12950">
        <f>countif(oecd_HI!$A$2:$A$32,$E12950)</f>
        <v>0</v>
      </c>
      <c t="s" s="54" r="E12950">
        <v>58658</v>
      </c>
      <c t="s" s="54" r="F12950">
        <v>58659</v>
      </c>
      <c s="54" r="G12950">
        <v>0.0</v>
      </c>
      <c s="54" r="H12950">
        <v>0.0</v>
      </c>
      <c s="54" r="I12950">
        <v>0.0</v>
      </c>
      <c s="54" r="J12950">
        <v>0.0</v>
      </c>
    </row>
    <row r="12951">
      <c t="str" s="54" r="A12951">
        <f>countif(data!$A$3:$A$107,B12951)</f>
        <v>1</v>
      </c>
      <c t="s" s="54" r="B12951">
        <v>58660</v>
      </c>
      <c t="s" s="54" r="C12951">
        <v>58661</v>
      </c>
      <c t="str" s="54" r="D12951">
        <f>countif(oecd_HI!$A$2:$A$32,$E12951)</f>
        <v>0</v>
      </c>
      <c t="s" s="54" r="E12951">
        <v>58662</v>
      </c>
      <c t="s" s="54" r="F12951">
        <v>58663</v>
      </c>
      <c s="54" r="G12951">
        <v>5.0</v>
      </c>
      <c s="54" r="H12951">
        <v>2.0</v>
      </c>
      <c s="54" r="I12951">
        <v>3.0</v>
      </c>
      <c s="54" r="J12951">
        <v>2.0</v>
      </c>
    </row>
    <row r="12952">
      <c t="str" s="54" r="A12952">
        <f>countif(data!$A$3:$A$107,B12952)</f>
        <v>1</v>
      </c>
      <c t="s" s="54" r="B12952">
        <v>58664</v>
      </c>
      <c t="s" s="54" r="C12952">
        <v>58665</v>
      </c>
      <c t="str" s="54" r="D12952">
        <f>countif(oecd_HI!$A$2:$A$32,$E12952)</f>
        <v>0</v>
      </c>
      <c t="s" s="54" r="E12952">
        <v>58666</v>
      </c>
      <c t="s" s="54" r="F12952">
        <v>58667</v>
      </c>
      <c s="54" r="G12952">
        <v>0.0</v>
      </c>
      <c s="54" r="H12952">
        <v>1.0</v>
      </c>
      <c s="54" r="I12952">
        <v>0.0</v>
      </c>
      <c s="54" r="J12952">
        <v>0.0</v>
      </c>
    </row>
    <row r="12953">
      <c t="str" s="54" r="A12953">
        <f>countif(data!$A$3:$A$107,B12953)</f>
        <v>1</v>
      </c>
      <c t="s" s="54" r="B12953">
        <v>58668</v>
      </c>
      <c t="s" s="54" r="C12953">
        <v>58669</v>
      </c>
      <c t="str" s="54" r="D12953">
        <f>countif(oecd_HI!$A$2:$A$32,$E12953)</f>
        <v>0</v>
      </c>
      <c t="s" s="54" r="E12953">
        <v>58670</v>
      </c>
      <c t="s" s="54" r="F12953">
        <v>58671</v>
      </c>
      <c s="54" r="G12953">
        <v>1.0</v>
      </c>
      <c s="54" r="H12953">
        <v>0.0</v>
      </c>
      <c s="54" r="I12953">
        <v>6.0</v>
      </c>
      <c s="54" r="J12953">
        <v>7.0</v>
      </c>
    </row>
    <row r="12954">
      <c t="str" s="54" r="A12954">
        <f>countif(data!$A$3:$A$107,B12954)</f>
        <v>1</v>
      </c>
      <c t="s" s="54" r="B12954">
        <v>58672</v>
      </c>
      <c t="s" s="54" r="C12954">
        <v>58673</v>
      </c>
      <c t="str" s="54" r="D12954">
        <f>countif(oecd_HI!$A$2:$A$32,$E12954)</f>
        <v>0</v>
      </c>
      <c t="s" s="54" r="E12954">
        <v>58674</v>
      </c>
      <c t="s" s="54" r="F12954">
        <v>58675</v>
      </c>
      <c s="54" r="G12954">
        <v>0.0</v>
      </c>
      <c s="54" r="H12954">
        <v>0.0</v>
      </c>
      <c s="54" r="I12954">
        <v>3.0</v>
      </c>
      <c s="54" r="J12954">
        <v>6.0</v>
      </c>
    </row>
    <row r="12955">
      <c t="str" s="54" r="A12955">
        <f>countif(data!$A$3:$A$107,B12955)</f>
        <v>1</v>
      </c>
      <c t="s" s="54" r="B12955">
        <v>58676</v>
      </c>
      <c t="s" s="54" r="C12955">
        <v>58677</v>
      </c>
      <c t="str" s="54" r="D12955">
        <f>countif(oecd_HI!$A$2:$A$32,$E12955)</f>
        <v>0</v>
      </c>
      <c t="s" s="54" r="E12955">
        <v>58678</v>
      </c>
      <c t="s" s="54" r="F12955">
        <v>58679</v>
      </c>
      <c s="54" r="G12955">
        <v>0.0</v>
      </c>
      <c s="54" r="H12955">
        <v>0.0</v>
      </c>
      <c s="54" r="I12955">
        <v>0.0</v>
      </c>
      <c s="54" r="J12955">
        <v>0.0</v>
      </c>
    </row>
    <row r="12956">
      <c t="str" s="54" r="A12956">
        <f>countif(data!$A$3:$A$107,B12956)</f>
        <v>1</v>
      </c>
      <c t="s" s="54" r="B12956">
        <v>58680</v>
      </c>
      <c t="s" s="54" r="C12956">
        <v>58681</v>
      </c>
      <c t="str" s="54" r="D12956">
        <f>countif(oecd_HI!$A$2:$A$32,$E12956)</f>
        <v>0</v>
      </c>
      <c t="s" s="54" r="E12956">
        <v>58682</v>
      </c>
      <c t="s" s="54" r="F12956">
        <v>58683</v>
      </c>
      <c s="54" r="G12956">
        <v>0.0</v>
      </c>
      <c s="54" r="H12956">
        <v>0.0</v>
      </c>
      <c s="54" r="I12956">
        <v>1.0</v>
      </c>
      <c s="54" r="J12956">
        <v>0.0</v>
      </c>
    </row>
    <row r="12957">
      <c t="str" s="54" r="A12957">
        <f>countif(data!$A$3:$A$107,B12957)</f>
        <v>1</v>
      </c>
      <c t="s" s="54" r="B12957">
        <v>58684</v>
      </c>
      <c t="s" s="54" r="C12957">
        <v>58685</v>
      </c>
      <c t="str" s="54" r="D12957">
        <f>countif(oecd_HI!$A$2:$A$32,$E12957)</f>
        <v>0</v>
      </c>
      <c t="s" s="54" r="E12957">
        <v>58686</v>
      </c>
      <c t="s" s="54" r="F12957">
        <v>58687</v>
      </c>
      <c s="54" r="G12957">
        <v>0.0</v>
      </c>
      <c s="54" r="H12957">
        <v>0.0</v>
      </c>
      <c s="54" r="I12957">
        <v>0.0</v>
      </c>
      <c s="54" r="J12957">
        <v>0.0</v>
      </c>
    </row>
    <row r="12958">
      <c t="str" s="54" r="A12958">
        <f>countif(data!$A$3:$A$107,B12958)</f>
        <v>1</v>
      </c>
      <c t="s" s="54" r="B12958">
        <v>58688</v>
      </c>
      <c t="s" s="54" r="C12958">
        <v>58689</v>
      </c>
      <c t="str" s="54" r="D12958">
        <f>countif(oecd_HI!$A$2:$A$32,$E12958)</f>
        <v>0</v>
      </c>
      <c t="s" s="54" r="E12958">
        <v>58690</v>
      </c>
      <c t="s" s="54" r="F12958">
        <v>58691</v>
      </c>
      <c s="54" r="G12958">
        <v>19.0</v>
      </c>
      <c s="54" r="H12958">
        <v>0.0</v>
      </c>
      <c s="54" r="I12958">
        <v>0.0</v>
      </c>
      <c s="54" r="J12958">
        <v>0.0</v>
      </c>
    </row>
    <row r="12959">
      <c t="str" s="54" r="A12959">
        <f>countif(data!$A$3:$A$107,B12959)</f>
        <v>1</v>
      </c>
      <c t="s" s="54" r="B12959">
        <v>58692</v>
      </c>
      <c t="s" s="54" r="C12959">
        <v>58693</v>
      </c>
      <c t="str" s="54" r="D12959">
        <f>countif(oecd_HI!$A$2:$A$32,$E12959)</f>
        <v>0</v>
      </c>
      <c t="s" s="54" r="E12959">
        <v>58694</v>
      </c>
      <c t="s" s="54" r="F12959">
        <v>58695</v>
      </c>
      <c s="54" r="G12959">
        <v>2.0</v>
      </c>
      <c s="54" r="H12959">
        <v>0.0</v>
      </c>
      <c s="54" r="I12959">
        <v>1.0</v>
      </c>
      <c s="54" r="J12959">
        <v>1.0</v>
      </c>
    </row>
    <row r="12960">
      <c t="str" s="54" r="A12960">
        <f>countif(data!$A$3:$A$107,B12960)</f>
        <v>1</v>
      </c>
      <c t="s" s="54" r="B12960">
        <v>58696</v>
      </c>
      <c t="s" s="54" r="C12960">
        <v>58697</v>
      </c>
      <c t="str" s="54" r="D12960">
        <f>countif(oecd_HI!$A$2:$A$32,$E12960)</f>
        <v>0</v>
      </c>
      <c t="s" s="54" r="E12960">
        <v>58698</v>
      </c>
      <c t="s" s="54" r="F12960">
        <v>58699</v>
      </c>
      <c s="54" r="G12960">
        <v>32.0</v>
      </c>
      <c s="54" r="H12960">
        <v>1.0</v>
      </c>
      <c s="54" r="I12960">
        <v>0.0</v>
      </c>
      <c s="54" r="J12960">
        <v>0.0</v>
      </c>
    </row>
    <row r="12961">
      <c t="str" s="54" r="A12961">
        <f>countif(data!$A$3:$A$107,B12961)</f>
        <v>1</v>
      </c>
      <c t="s" s="54" r="B12961">
        <v>58700</v>
      </c>
      <c t="s" s="54" r="C12961">
        <v>58701</v>
      </c>
      <c t="str" s="54" r="D12961">
        <f>countif(oecd_HI!$A$2:$A$32,$E12961)</f>
        <v>0</v>
      </c>
      <c t="s" s="54" r="E12961">
        <v>58702</v>
      </c>
      <c t="s" s="54" r="F12961">
        <v>58703</v>
      </c>
      <c s="54" r="G12961">
        <v>0.0</v>
      </c>
      <c s="54" r="H12961">
        <v>0.0</v>
      </c>
      <c s="54" r="I12961">
        <v>0.0</v>
      </c>
      <c s="54" r="J12961">
        <v>0.0</v>
      </c>
    </row>
    <row r="12962">
      <c t="str" s="54" r="A12962">
        <f>countif(data!$A$3:$A$107,B12962)</f>
        <v>1</v>
      </c>
      <c t="s" s="54" r="B12962">
        <v>58704</v>
      </c>
      <c t="s" s="54" r="C12962">
        <v>58705</v>
      </c>
      <c t="str" s="54" r="D12962">
        <f>countif(oecd_HI!$A$2:$A$32,$E12962)</f>
        <v>0</v>
      </c>
      <c t="s" s="54" r="E12962">
        <v>58706</v>
      </c>
      <c t="s" s="54" r="F12962">
        <v>58707</v>
      </c>
      <c s="54" r="G12962">
        <v>0.0</v>
      </c>
      <c s="54" r="H12962">
        <v>0.0</v>
      </c>
      <c s="54" r="I12962">
        <v>0.0</v>
      </c>
      <c s="54" r="J12962">
        <v>0.0</v>
      </c>
    </row>
    <row r="12963">
      <c t="str" s="54" r="A12963">
        <f>countif(data!$A$3:$A$107,B12963)</f>
        <v>1</v>
      </c>
      <c t="s" s="54" r="B12963">
        <v>58708</v>
      </c>
      <c t="s" s="54" r="C12963">
        <v>58709</v>
      </c>
      <c t="str" s="54" r="D12963">
        <f>countif(oecd_HI!$A$2:$A$32,$E12963)</f>
        <v>0</v>
      </c>
      <c t="s" s="54" r="E12963">
        <v>58710</v>
      </c>
      <c t="s" s="54" r="F12963">
        <v>58711</v>
      </c>
      <c s="54" r="G12963">
        <v>21.0</v>
      </c>
      <c s="54" r="H12963">
        <v>8.0</v>
      </c>
      <c s="54" r="I12963">
        <v>15.0</v>
      </c>
      <c s="54" r="J12963">
        <v>13.0</v>
      </c>
    </row>
    <row r="12964">
      <c t="str" s="54" r="A12964">
        <f>countif(data!$A$3:$A$107,B12964)</f>
        <v>1</v>
      </c>
      <c t="s" s="54" r="B12964">
        <v>58712</v>
      </c>
      <c t="s" s="54" r="C12964">
        <v>58713</v>
      </c>
      <c t="str" s="54" r="D12964">
        <f>countif(oecd_HI!$A$2:$A$32,$E12964)</f>
        <v>0</v>
      </c>
      <c t="s" s="54" r="E12964">
        <v>58714</v>
      </c>
      <c t="s" s="54" r="F12964">
        <v>58715</v>
      </c>
      <c s="54" r="G12964">
        <v>0.0</v>
      </c>
      <c s="54" r="H12964">
        <v>0.0</v>
      </c>
      <c s="54" r="I12964">
        <v>0.0</v>
      </c>
      <c s="54" r="J12964">
        <v>0.0</v>
      </c>
    </row>
    <row r="12965">
      <c t="str" s="54" r="A12965">
        <f>countif(data!$A$3:$A$107,B12965)</f>
        <v>1</v>
      </c>
      <c t="s" s="54" r="B12965">
        <v>58716</v>
      </c>
      <c t="s" s="54" r="C12965">
        <v>58717</v>
      </c>
      <c t="str" s="54" r="D12965">
        <f>countif(oecd_HI!$A$2:$A$32,$E12965)</f>
        <v>0</v>
      </c>
      <c t="s" s="54" r="E12965">
        <v>58718</v>
      </c>
      <c t="s" s="54" r="F12965">
        <v>58719</v>
      </c>
      <c s="54" r="G12965">
        <v>3.0</v>
      </c>
      <c s="54" r="H12965">
        <v>20.0</v>
      </c>
      <c s="54" r="I12965">
        <v>0.0</v>
      </c>
      <c s="54" r="J12965">
        <v>6.0</v>
      </c>
    </row>
    <row r="12966">
      <c t="str" s="54" r="A12966">
        <f>countif(data!$A$3:$A$107,B12966)</f>
        <v>1</v>
      </c>
      <c t="s" s="54" r="B12966">
        <v>58720</v>
      </c>
      <c t="s" s="54" r="C12966">
        <v>58721</v>
      </c>
      <c t="str" s="54" r="D12966">
        <f>countif(oecd_HI!$A$2:$A$32,$E12966)</f>
        <v>0</v>
      </c>
      <c t="s" s="54" r="E12966">
        <v>58722</v>
      </c>
      <c t="s" s="54" r="F12966">
        <v>58723</v>
      </c>
      <c s="54" r="G12966">
        <v>5.0</v>
      </c>
      <c s="54" r="H12966">
        <v>0.0</v>
      </c>
      <c s="54" r="I12966">
        <v>0.0</v>
      </c>
      <c s="54" r="J12966">
        <v>1.0</v>
      </c>
    </row>
    <row r="12967">
      <c t="str" s="54" r="A12967">
        <f>countif(data!$A$3:$A$107,B12967)</f>
        <v>1</v>
      </c>
      <c t="s" s="54" r="B12967">
        <v>58724</v>
      </c>
      <c t="s" s="54" r="C12967">
        <v>58725</v>
      </c>
      <c t="str" s="54" r="D12967">
        <f>countif(oecd_HI!$A$2:$A$32,$E12967)</f>
        <v>0</v>
      </c>
      <c t="s" s="54" r="E12967">
        <v>58726</v>
      </c>
      <c t="s" s="54" r="F12967">
        <v>58727</v>
      </c>
      <c s="54" r="G12967">
        <v>0.0</v>
      </c>
      <c s="54" r="H12967">
        <v>0.0</v>
      </c>
      <c s="54" r="I12967">
        <v>0.0</v>
      </c>
      <c s="54" r="J12967">
        <v>0.0</v>
      </c>
    </row>
    <row r="12968">
      <c t="str" s="54" r="A12968">
        <f>countif(data!$A$3:$A$107,B12968)</f>
        <v>1</v>
      </c>
      <c t="s" s="54" r="B12968">
        <v>58728</v>
      </c>
      <c t="s" s="54" r="C12968">
        <v>58729</v>
      </c>
      <c t="str" s="54" r="D12968">
        <f>countif(oecd_HI!$A$2:$A$32,$E12968)</f>
        <v>0</v>
      </c>
      <c t="s" s="54" r="E12968">
        <v>58730</v>
      </c>
      <c t="s" s="54" r="F12968">
        <v>58731</v>
      </c>
      <c s="54" r="G12968">
        <v>0.0</v>
      </c>
      <c s="54" r="H12968">
        <v>0.0</v>
      </c>
      <c s="54" r="I12968">
        <v>0.0</v>
      </c>
      <c s="54" r="J12968">
        <v>0.0</v>
      </c>
    </row>
    <row r="12969">
      <c t="str" s="54" r="A12969">
        <f>countif(data!$A$3:$A$107,B12969)</f>
        <v>1</v>
      </c>
      <c t="s" s="54" r="B12969">
        <v>58732</v>
      </c>
      <c t="s" s="54" r="C12969">
        <v>58733</v>
      </c>
      <c t="str" s="54" r="D12969">
        <f>countif(oecd_HI!$A$2:$A$32,$E12969)</f>
        <v>0</v>
      </c>
      <c t="s" s="54" r="E12969">
        <v>58734</v>
      </c>
      <c t="s" s="54" r="F12969">
        <v>58735</v>
      </c>
      <c s="54" r="G12969">
        <v>4.0</v>
      </c>
      <c s="54" r="H12969">
        <v>0.0</v>
      </c>
      <c s="54" r="I12969">
        <v>15.0</v>
      </c>
      <c s="54" r="J12969">
        <v>8.0</v>
      </c>
    </row>
    <row r="12970">
      <c t="str" s="54" r="A12970">
        <f>countif(data!$A$3:$A$107,B12970)</f>
        <v>1</v>
      </c>
      <c t="s" s="54" r="B12970">
        <v>58736</v>
      </c>
      <c t="s" s="54" r="C12970">
        <v>58737</v>
      </c>
      <c t="str" s="54" r="D12970">
        <f>countif(oecd_HI!$A$2:$A$32,$E12970)</f>
        <v>0</v>
      </c>
      <c t="s" s="54" r="E12970">
        <v>58738</v>
      </c>
      <c t="s" s="54" r="F12970">
        <v>58739</v>
      </c>
      <c s="54" r="G12970">
        <v>12.0</v>
      </c>
      <c s="54" r="H12970">
        <v>1.0</v>
      </c>
      <c s="54" r="I12970">
        <v>0.0</v>
      </c>
      <c s="54" r="J12970">
        <v>0.0</v>
      </c>
    </row>
    <row r="12971">
      <c t="str" s="54" r="A12971">
        <f>countif(data!$A$3:$A$107,B12971)</f>
        <v>1</v>
      </c>
      <c t="s" s="54" r="B12971">
        <v>58740</v>
      </c>
      <c t="s" s="54" r="C12971">
        <v>58741</v>
      </c>
      <c t="str" s="54" r="D12971">
        <f>countif(oecd_HI!$A$2:$A$32,$E12971)</f>
        <v>0</v>
      </c>
      <c t="s" s="54" r="E12971">
        <v>58742</v>
      </c>
      <c t="s" s="54" r="F12971">
        <v>58743</v>
      </c>
      <c s="54" r="G12971">
        <v>0.0</v>
      </c>
      <c s="54" r="H12971">
        <v>0.0</v>
      </c>
      <c s="54" r="I12971">
        <v>0.0</v>
      </c>
      <c s="54" r="J12971">
        <v>0.0</v>
      </c>
    </row>
    <row r="12972">
      <c t="str" s="54" r="A12972">
        <f>countif(data!$A$3:$A$107,B12972)</f>
        <v>1</v>
      </c>
      <c t="s" s="54" r="B12972">
        <v>58744</v>
      </c>
      <c t="s" s="54" r="C12972">
        <v>58745</v>
      </c>
      <c t="str" s="54" r="D12972">
        <f>countif(oecd_HI!$A$2:$A$32,$E12972)</f>
        <v>0</v>
      </c>
      <c t="s" s="54" r="E12972">
        <v>58746</v>
      </c>
      <c t="s" s="54" r="F12972">
        <v>58747</v>
      </c>
      <c s="54" r="G12972">
        <v>4.0</v>
      </c>
      <c s="54" r="H12972">
        <v>0.0</v>
      </c>
      <c s="54" r="I12972">
        <v>4.0</v>
      </c>
      <c s="54" r="J12972">
        <v>4.0</v>
      </c>
    </row>
    <row r="12973">
      <c t="str" s="54" r="A12973">
        <f>countif(data!$A$3:$A$107,B12973)</f>
        <v>1</v>
      </c>
      <c t="s" s="54" r="B12973">
        <v>58748</v>
      </c>
      <c t="s" s="54" r="C12973">
        <v>58749</v>
      </c>
      <c t="str" s="54" r="D12973">
        <f>countif(oecd_HI!$A$2:$A$32,$E12973)</f>
        <v>0</v>
      </c>
      <c t="s" s="54" r="E12973">
        <v>58750</v>
      </c>
      <c t="s" s="54" r="F12973">
        <v>58751</v>
      </c>
      <c s="54" r="G12973">
        <v>5.0</v>
      </c>
      <c s="54" r="H12973">
        <v>4.0</v>
      </c>
      <c s="54" r="I12973">
        <v>1.0</v>
      </c>
      <c s="54" r="J12973">
        <v>2.0</v>
      </c>
    </row>
    <row r="12974">
      <c t="str" s="54" r="A12974">
        <f>countif(data!$A$3:$A$107,B12974)</f>
        <v>1</v>
      </c>
      <c t="s" s="54" r="B12974">
        <v>58752</v>
      </c>
      <c t="s" s="54" r="C12974">
        <v>58753</v>
      </c>
      <c t="str" s="54" r="D12974">
        <f>countif(oecd_HI!$A$2:$A$32,$E12974)</f>
        <v>0</v>
      </c>
      <c t="s" s="54" r="E12974">
        <v>58754</v>
      </c>
      <c t="s" s="54" r="F12974">
        <v>58755</v>
      </c>
      <c s="54" r="G12974">
        <v>1.0</v>
      </c>
      <c s="54" r="H12974">
        <v>1.0</v>
      </c>
      <c s="54" r="I12974">
        <v>0.0</v>
      </c>
      <c s="54" r="J12974">
        <v>0.0</v>
      </c>
    </row>
    <row r="12975">
      <c t="str" s="54" r="A12975">
        <f>countif(data!$A$3:$A$107,B12975)</f>
        <v>1</v>
      </c>
      <c t="s" s="54" r="B12975">
        <v>58756</v>
      </c>
      <c t="s" s="54" r="C12975">
        <v>58757</v>
      </c>
      <c t="str" s="54" r="D12975">
        <f>countif(oecd_HI!$A$2:$A$32,$E12975)</f>
        <v>0</v>
      </c>
      <c t="s" s="54" r="E12975">
        <v>58758</v>
      </c>
      <c t="s" s="54" r="F12975">
        <v>58759</v>
      </c>
      <c s="54" r="G12975">
        <v>5.0</v>
      </c>
      <c s="54" r="H12975">
        <v>0.0</v>
      </c>
      <c s="54" r="I12975">
        <v>5.0</v>
      </c>
      <c s="54" r="J12975">
        <v>4.0</v>
      </c>
    </row>
    <row r="12976">
      <c t="str" s="54" r="A12976">
        <f>countif(data!$A$3:$A$107,B12976)</f>
        <v>1</v>
      </c>
      <c t="s" s="54" r="B12976">
        <v>58760</v>
      </c>
      <c t="s" s="54" r="C12976">
        <v>58761</v>
      </c>
      <c t="str" s="54" r="D12976">
        <f>countif(oecd_HI!$A$2:$A$32,$E12976)</f>
        <v>0</v>
      </c>
      <c t="s" s="54" r="E12976">
        <v>58762</v>
      </c>
      <c t="s" s="54" r="F12976">
        <v>58763</v>
      </c>
      <c s="54" r="G12976">
        <v>3.0</v>
      </c>
      <c s="54" r="H12976">
        <v>1.0</v>
      </c>
      <c s="54" r="I12976">
        <v>0.0</v>
      </c>
      <c s="54" r="J12976">
        <v>0.0</v>
      </c>
    </row>
    <row r="12977">
      <c t="str" s="54" r="A12977">
        <f>countif(data!$A$3:$A$107,B12977)</f>
        <v>1</v>
      </c>
      <c t="s" s="54" r="B12977">
        <v>58764</v>
      </c>
      <c t="s" s="54" r="C12977">
        <v>58765</v>
      </c>
      <c t="str" s="54" r="D12977">
        <f>countif(oecd_HI!$A$2:$A$32,$E12977)</f>
        <v>0</v>
      </c>
      <c t="s" s="54" r="E12977">
        <v>58766</v>
      </c>
      <c t="s" s="54" r="F12977">
        <v>58767</v>
      </c>
      <c s="54" r="G12977">
        <v>0.0</v>
      </c>
      <c s="54" r="H12977">
        <v>0.0</v>
      </c>
      <c s="54" r="I12977">
        <v>0.0</v>
      </c>
      <c s="54" r="J12977">
        <v>0.0</v>
      </c>
    </row>
    <row r="12978">
      <c t="str" s="54" r="A12978">
        <f>countif(data!$A$3:$A$107,B12978)</f>
        <v>1</v>
      </c>
      <c t="s" s="54" r="B12978">
        <v>58768</v>
      </c>
      <c t="s" s="54" r="C12978">
        <v>58769</v>
      </c>
      <c t="str" s="54" r="D12978">
        <f>countif(oecd_HI!$A$2:$A$32,$E12978)</f>
        <v>0</v>
      </c>
      <c t="s" s="54" r="E12978">
        <v>58770</v>
      </c>
      <c t="s" s="54" r="F12978">
        <v>58771</v>
      </c>
      <c s="54" r="G12978">
        <v>3.0</v>
      </c>
      <c s="54" r="H12978">
        <v>0.0</v>
      </c>
      <c s="54" r="I12978">
        <v>0.0</v>
      </c>
      <c s="54" r="J12978">
        <v>0.0</v>
      </c>
    </row>
    <row r="12979">
      <c t="str" s="54" r="A12979">
        <f>countif(data!$A$3:$A$107,B12979)</f>
        <v>1</v>
      </c>
      <c t="s" s="54" r="B12979">
        <v>58772</v>
      </c>
      <c t="s" s="54" r="C12979">
        <v>58773</v>
      </c>
      <c t="str" s="54" r="D12979">
        <f>countif(oecd_HI!$A$2:$A$32,$E12979)</f>
        <v>0</v>
      </c>
      <c t="s" s="54" r="E12979">
        <v>58774</v>
      </c>
      <c t="s" s="54" r="F12979">
        <v>58775</v>
      </c>
      <c s="54" r="G12979">
        <v>13.0</v>
      </c>
      <c s="54" r="H12979">
        <v>0.0</v>
      </c>
      <c s="54" r="I12979">
        <v>17.0</v>
      </c>
      <c s="54" r="J12979">
        <v>9.0</v>
      </c>
    </row>
    <row r="12980">
      <c t="str" s="54" r="A12980">
        <f>countif(data!$A$3:$A$107,B12980)</f>
        <v>1</v>
      </c>
      <c t="s" s="54" r="B12980">
        <v>58776</v>
      </c>
      <c t="s" s="54" r="C12980">
        <v>58777</v>
      </c>
      <c t="str" s="54" r="D12980">
        <f>countif(oecd_HI!$A$2:$A$32,$E12980)</f>
        <v>0</v>
      </c>
      <c t="s" s="54" r="E12980">
        <v>58778</v>
      </c>
      <c t="s" s="54" r="F12980">
        <v>58779</v>
      </c>
      <c s="54" r="G12980">
        <v>0.0</v>
      </c>
      <c s="54" r="H12980">
        <v>258.0</v>
      </c>
      <c s="54" r="I12980">
        <v>0.0</v>
      </c>
      <c s="54" r="J12980">
        <v>3.0</v>
      </c>
    </row>
    <row r="12981">
      <c t="str" s="54" r="A12981">
        <f>countif(data!$A$3:$A$107,B12981)</f>
        <v>1</v>
      </c>
      <c t="s" s="54" r="B12981">
        <v>58780</v>
      </c>
      <c t="s" s="54" r="C12981">
        <v>58781</v>
      </c>
      <c t="str" s="54" r="D12981">
        <f>countif(oecd_HI!$A$2:$A$32,$E12981)</f>
        <v>0</v>
      </c>
      <c t="s" s="54" r="E12981">
        <v>58782</v>
      </c>
      <c t="s" s="54" r="F12981">
        <v>58783</v>
      </c>
      <c s="54" r="G12981">
        <v>3.0</v>
      </c>
      <c s="54" r="H12981">
        <v>0.0</v>
      </c>
      <c s="54" r="I12981">
        <v>0.0</v>
      </c>
      <c s="54" r="J12981">
        <v>0.0</v>
      </c>
    </row>
    <row r="12982">
      <c t="str" s="54" r="A12982">
        <f>countif(data!$A$3:$A$107,B12982)</f>
        <v>1</v>
      </c>
      <c t="s" s="54" r="B12982">
        <v>58784</v>
      </c>
      <c t="s" s="54" r="C12982">
        <v>58785</v>
      </c>
      <c t="str" s="54" r="D12982">
        <f>countif(oecd_HI!$A$2:$A$32,$E12982)</f>
        <v>0</v>
      </c>
      <c t="s" s="54" r="E12982">
        <v>58786</v>
      </c>
      <c t="s" s="54" r="F12982">
        <v>58787</v>
      </c>
      <c s="54" r="G12982">
        <v>9.0</v>
      </c>
      <c s="54" r="H12982">
        <v>0.0</v>
      </c>
      <c s="54" r="I12982">
        <v>0.0</v>
      </c>
      <c s="54" r="J12982">
        <v>0.0</v>
      </c>
    </row>
    <row r="12983">
      <c t="str" s="54" r="A12983">
        <f>countif(data!$A$3:$A$107,B12983)</f>
        <v>1</v>
      </c>
      <c t="s" s="54" r="B12983">
        <v>58788</v>
      </c>
      <c t="s" s="54" r="C12983">
        <v>58789</v>
      </c>
      <c t="str" s="54" r="D12983">
        <f>countif(oecd_HI!$A$2:$A$32,$E12983)</f>
        <v>0</v>
      </c>
      <c t="s" s="54" r="E12983">
        <v>58790</v>
      </c>
      <c t="s" s="54" r="F12983">
        <v>58791</v>
      </c>
      <c s="54" r="G12983">
        <v>1.0</v>
      </c>
      <c s="54" r="H12983">
        <v>1.0</v>
      </c>
      <c s="54" r="I12983">
        <v>3.0</v>
      </c>
      <c s="54" r="J12983">
        <v>0.0</v>
      </c>
    </row>
    <row r="12984">
      <c t="str" s="54" r="A12984">
        <f>countif(data!$A$3:$A$107,B12984)</f>
        <v>1</v>
      </c>
      <c t="s" s="54" r="B12984">
        <v>58792</v>
      </c>
      <c t="s" s="54" r="C12984">
        <v>58793</v>
      </c>
      <c t="str" s="54" r="D12984">
        <f>countif(oecd_HI!$A$2:$A$32,$E12984)</f>
        <v>0</v>
      </c>
      <c t="s" s="54" r="E12984">
        <v>58794</v>
      </c>
      <c t="s" s="54" r="F12984">
        <v>58795</v>
      </c>
      <c s="54" r="G12984">
        <v>0.0</v>
      </c>
      <c s="54" r="H12984">
        <v>0.0</v>
      </c>
      <c s="54" r="I12984">
        <v>0.0</v>
      </c>
      <c s="54" r="J12984">
        <v>0.0</v>
      </c>
    </row>
    <row r="12985">
      <c t="str" s="54" r="A12985">
        <f>countif(data!$A$3:$A$107,B12985)</f>
        <v>1</v>
      </c>
      <c t="s" s="54" r="B12985">
        <v>58796</v>
      </c>
      <c t="s" s="54" r="C12985">
        <v>58797</v>
      </c>
      <c t="str" s="54" r="D12985">
        <f>countif(oecd_HI!$A$2:$A$32,$E12985)</f>
        <v>0</v>
      </c>
      <c t="s" s="54" r="E12985">
        <v>58798</v>
      </c>
      <c t="s" s="54" r="F12985">
        <v>58799</v>
      </c>
      <c s="54" r="G12985">
        <v>0.0</v>
      </c>
      <c s="54" r="H12985">
        <v>0.0</v>
      </c>
      <c s="54" r="I12985">
        <v>2.0</v>
      </c>
      <c s="54" r="J12985">
        <v>3.0</v>
      </c>
    </row>
    <row r="12986">
      <c t="str" s="54" r="A12986">
        <f>countif(data!$A$3:$A$107,B12986)</f>
        <v>1</v>
      </c>
      <c t="s" s="54" r="B12986">
        <v>58800</v>
      </c>
      <c t="s" s="54" r="C12986">
        <v>58801</v>
      </c>
      <c t="str" s="54" r="D12986">
        <f>countif(oecd_HI!$A$2:$A$32,$E12986)</f>
        <v>0</v>
      </c>
      <c t="s" s="54" r="E12986">
        <v>58802</v>
      </c>
      <c t="s" s="54" r="F12986">
        <v>58803</v>
      </c>
      <c s="54" r="G12986">
        <v>0.0</v>
      </c>
      <c s="54" r="H12986">
        <v>0.0</v>
      </c>
      <c s="54" r="I12986">
        <v>0.0</v>
      </c>
      <c s="54" r="J12986">
        <v>0.0</v>
      </c>
    </row>
    <row r="12987">
      <c t="str" s="54" r="A12987">
        <f>countif(data!$A$3:$A$107,B12987)</f>
        <v>1</v>
      </c>
      <c t="s" s="54" r="B12987">
        <v>58804</v>
      </c>
      <c t="s" s="54" r="C12987">
        <v>58805</v>
      </c>
      <c t="str" s="54" r="D12987">
        <f>countif(oecd_HI!$A$2:$A$32,$E12987)</f>
        <v>0</v>
      </c>
      <c t="s" s="54" r="E12987">
        <v>58806</v>
      </c>
      <c t="s" s="54" r="F12987">
        <v>58807</v>
      </c>
      <c s="54" r="G12987">
        <v>0.0</v>
      </c>
      <c s="54" r="H12987">
        <v>0.0</v>
      </c>
      <c s="54" r="I12987">
        <v>0.0</v>
      </c>
      <c s="54" r="J12987">
        <v>0.0</v>
      </c>
    </row>
    <row r="12988">
      <c t="str" s="54" r="A12988">
        <f>countif(data!$A$3:$A$107,B12988)</f>
        <v>1</v>
      </c>
      <c t="s" s="54" r="B12988">
        <v>58808</v>
      </c>
      <c t="s" s="54" r="C12988">
        <v>58809</v>
      </c>
      <c t="str" s="54" r="D12988">
        <f>countif(oecd_HI!$A$2:$A$32,$E12988)</f>
        <v>0</v>
      </c>
      <c t="s" s="54" r="E12988">
        <v>58810</v>
      </c>
      <c t="s" s="54" r="F12988">
        <v>58811</v>
      </c>
      <c s="54" r="G12988">
        <v>2.0</v>
      </c>
      <c s="54" r="H12988">
        <v>0.0</v>
      </c>
      <c s="54" r="I12988">
        <v>2.0</v>
      </c>
      <c s="54" r="J12988">
        <v>0.0</v>
      </c>
    </row>
    <row r="12989">
      <c t="str" s="54" r="A12989">
        <f>countif(data!$A$3:$A$107,B12989)</f>
        <v>1</v>
      </c>
      <c t="s" s="54" r="B12989">
        <v>58812</v>
      </c>
      <c t="s" s="54" r="C12989">
        <v>58813</v>
      </c>
      <c t="str" s="54" r="D12989">
        <f>countif(oecd_HI!$A$2:$A$32,$E12989)</f>
        <v>0</v>
      </c>
      <c t="s" s="54" r="E12989">
        <v>58814</v>
      </c>
      <c t="s" s="54" r="F12989">
        <v>58815</v>
      </c>
      <c s="54" r="G12989">
        <v>2.0</v>
      </c>
      <c s="54" r="H12989">
        <v>0.0</v>
      </c>
      <c s="54" r="I12989">
        <v>0.0</v>
      </c>
      <c s="54" r="J12989">
        <v>0.0</v>
      </c>
    </row>
    <row r="12990">
      <c t="str" s="54" r="A12990">
        <f>countif(data!$A$3:$A$107,B12990)</f>
        <v>1</v>
      </c>
      <c t="s" s="54" r="B12990">
        <v>58816</v>
      </c>
      <c t="s" s="54" r="C12990">
        <v>58817</v>
      </c>
      <c t="str" s="54" r="D12990">
        <f>countif(oecd_HI!$A$2:$A$32,$E12990)</f>
        <v>0</v>
      </c>
      <c t="s" s="54" r="E12990">
        <v>58818</v>
      </c>
      <c t="s" s="54" r="F12990">
        <v>58819</v>
      </c>
      <c s="54" r="G12990">
        <v>0.0</v>
      </c>
      <c s="54" r="H12990">
        <v>0.0</v>
      </c>
      <c s="54" r="I12990">
        <v>0.0</v>
      </c>
      <c s="54" r="J12990">
        <v>1.0</v>
      </c>
    </row>
    <row r="12991">
      <c t="str" s="54" r="A12991">
        <f>countif(data!$A$3:$A$107,B12991)</f>
        <v>1</v>
      </c>
      <c t="s" s="54" r="B12991">
        <v>58820</v>
      </c>
      <c t="s" s="54" r="C12991">
        <v>58821</v>
      </c>
      <c t="str" s="54" r="D12991">
        <f>countif(oecd_HI!$A$2:$A$32,$E12991)</f>
        <v>0</v>
      </c>
      <c t="s" s="54" r="E12991">
        <v>58822</v>
      </c>
      <c t="s" s="54" r="F12991">
        <v>58823</v>
      </c>
      <c s="54" r="G12991">
        <v>1.0</v>
      </c>
      <c s="54" r="H12991">
        <v>0.0</v>
      </c>
      <c s="54" r="I12991">
        <v>0.0</v>
      </c>
      <c s="54" r="J12991">
        <v>6.0</v>
      </c>
    </row>
    <row r="12992">
      <c t="str" s="54" r="A12992">
        <f>countif(data!$A$3:$A$107,B12992)</f>
        <v>1</v>
      </c>
      <c t="s" s="54" r="B12992">
        <v>58824</v>
      </c>
      <c t="s" s="54" r="C12992">
        <v>58825</v>
      </c>
      <c t="str" s="54" r="D12992">
        <f>countif(oecd_HI!$A$2:$A$32,$E12992)</f>
        <v>0</v>
      </c>
      <c t="s" s="54" r="E12992">
        <v>58826</v>
      </c>
      <c t="s" s="54" r="F12992">
        <v>58827</v>
      </c>
      <c s="54" r="G12992">
        <v>0.0</v>
      </c>
      <c s="54" r="H12992">
        <v>2.0</v>
      </c>
      <c s="54" r="I12992">
        <v>2.0</v>
      </c>
      <c s="54" r="J12992">
        <v>2.0</v>
      </c>
    </row>
    <row r="12993">
      <c t="str" s="54" r="A12993">
        <f>countif(data!$A$3:$A$107,B12993)</f>
        <v>1</v>
      </c>
      <c t="s" s="54" r="B12993">
        <v>58828</v>
      </c>
      <c t="s" s="54" r="C12993">
        <v>58829</v>
      </c>
      <c t="str" s="54" r="D12993">
        <f>countif(oecd_HI!$A$2:$A$32,$E12993)</f>
        <v>0</v>
      </c>
      <c t="s" s="54" r="E12993">
        <v>58830</v>
      </c>
      <c t="s" s="54" r="F12993">
        <v>58831</v>
      </c>
      <c s="54" r="G12993">
        <v>369.0</v>
      </c>
      <c s="54" r="H12993">
        <v>27.0</v>
      </c>
      <c s="54" r="I12993">
        <v>172.0</v>
      </c>
      <c s="54" r="J12993">
        <v>184.0</v>
      </c>
    </row>
    <row r="12994">
      <c t="str" s="54" r="A12994">
        <f>countif(data!$A$3:$A$107,B12994)</f>
        <v>1</v>
      </c>
      <c t="s" s="54" r="B12994">
        <v>58832</v>
      </c>
      <c t="s" s="54" r="C12994">
        <v>58833</v>
      </c>
      <c t="str" s="54" r="D12994">
        <f>countif(oecd_HI!$A$2:$A$32,$E12994)</f>
        <v>0</v>
      </c>
      <c t="s" s="54" r="E12994">
        <v>58834</v>
      </c>
      <c t="s" s="54" r="F12994">
        <v>58835</v>
      </c>
      <c s="54" r="G12994">
        <v>5.0</v>
      </c>
      <c s="54" r="H12994">
        <v>0.0</v>
      </c>
      <c s="54" r="I12994">
        <v>0.0</v>
      </c>
      <c s="54" r="J12994">
        <v>0.0</v>
      </c>
    </row>
    <row r="12995">
      <c t="str" s="54" r="A12995">
        <f>countif(data!$A$3:$A$107,B12995)</f>
        <v>1</v>
      </c>
      <c t="s" s="54" r="B12995">
        <v>58836</v>
      </c>
      <c t="s" s="54" r="C12995">
        <v>58837</v>
      </c>
      <c t="str" s="54" r="D12995">
        <f>countif(oecd_HI!$A$2:$A$32,$E12995)</f>
        <v>0</v>
      </c>
      <c t="s" s="54" r="E12995">
        <v>58838</v>
      </c>
      <c t="s" s="54" r="F12995">
        <v>58839</v>
      </c>
      <c s="54" r="G12995">
        <v>1.0</v>
      </c>
      <c s="54" r="H12995">
        <v>0.0</v>
      </c>
      <c s="54" r="I12995">
        <v>0.0</v>
      </c>
      <c s="54" r="J12995">
        <v>0.0</v>
      </c>
    </row>
    <row r="12996">
      <c t="str" s="54" r="A12996">
        <f>countif(data!$A$3:$A$107,B12996)</f>
        <v>1</v>
      </c>
      <c t="s" s="54" r="B12996">
        <v>58840</v>
      </c>
      <c t="s" s="54" r="C12996">
        <v>58841</v>
      </c>
      <c t="str" s="54" r="D12996">
        <f>countif(oecd_HI!$A$2:$A$32,$E12996)</f>
        <v>0</v>
      </c>
      <c t="s" s="54" r="E12996">
        <v>58842</v>
      </c>
      <c t="s" s="54" r="F12996">
        <v>58843</v>
      </c>
      <c s="54" r="G12996">
        <v>0.0</v>
      </c>
      <c s="54" r="H12996">
        <v>1.0</v>
      </c>
      <c s="54" r="I12996">
        <v>1.0</v>
      </c>
      <c s="54" r="J12996">
        <v>1.0</v>
      </c>
    </row>
    <row r="12997">
      <c t="str" s="54" r="A12997">
        <f>countif(data!$A$3:$A$107,B12997)</f>
        <v>1</v>
      </c>
      <c t="s" s="54" r="B12997">
        <v>58844</v>
      </c>
      <c t="s" s="54" r="C12997">
        <v>58845</v>
      </c>
      <c t="str" s="54" r="D12997">
        <f>countif(oecd_HI!$A$2:$A$32,$E12997)</f>
        <v>1</v>
      </c>
      <c t="s" s="54" r="E12997">
        <v>58846</v>
      </c>
      <c t="s" s="54" r="F12997">
        <v>58847</v>
      </c>
      <c s="54" r="G12997">
        <v>642.0</v>
      </c>
      <c s="54" r="H12997">
        <v>291.0</v>
      </c>
      <c s="54" r="I12997">
        <v>846.0</v>
      </c>
      <c s="54" r="J12997">
        <v>897.0</v>
      </c>
    </row>
    <row r="12998">
      <c t="str" s="54" r="A12998">
        <f>countif(data!$A$3:$A$107,B12998)</f>
        <v>1</v>
      </c>
      <c t="s" s="54" r="B12998">
        <v>58848</v>
      </c>
      <c t="s" s="54" r="C12998">
        <v>58849</v>
      </c>
      <c t="str" s="54" r="D12998">
        <f>countif(oecd_HI!$A$2:$A$32,$E12998)</f>
        <v>1</v>
      </c>
      <c t="s" s="54" r="E12998">
        <v>58850</v>
      </c>
      <c t="s" s="54" r="F12998">
        <v>58851</v>
      </c>
      <c s="54" r="G12998">
        <v>324.0</v>
      </c>
      <c s="54" r="H12998">
        <v>115.0</v>
      </c>
      <c s="54" r="I12998">
        <v>649.0</v>
      </c>
      <c s="54" r="J12998">
        <v>751.0</v>
      </c>
    </row>
    <row r="12999">
      <c t="str" s="54" r="A12999">
        <f>countif(data!$A$3:$A$107,B12999)</f>
        <v>1</v>
      </c>
      <c t="s" s="54" r="B12999">
        <v>58852</v>
      </c>
      <c t="s" s="54" r="C12999">
        <v>58853</v>
      </c>
      <c t="str" s="54" r="D12999">
        <f>countif(oecd_HI!$A$2:$A$32,$E12999)</f>
        <v>0</v>
      </c>
      <c t="s" s="54" r="E12999">
        <v>58854</v>
      </c>
      <c t="s" s="54" r="F12999">
        <v>58855</v>
      </c>
      <c s="54" r="G12999">
        <v>7.0</v>
      </c>
      <c s="54" r="H12999">
        <v>5.0</v>
      </c>
      <c s="54" r="I12999">
        <v>32.0</v>
      </c>
      <c s="54" r="J12999">
        <v>37.0</v>
      </c>
    </row>
    <row r="13000">
      <c t="str" s="54" r="A13000">
        <f>countif(data!$A$3:$A$107,B13000)</f>
        <v>1</v>
      </c>
      <c t="s" s="54" r="B13000">
        <v>58856</v>
      </c>
      <c t="s" s="54" r="C13000">
        <v>58857</v>
      </c>
      <c t="str" s="54" r="D13000">
        <f>countif(oecd_HI!$A$2:$A$32,$E13000)</f>
        <v>0</v>
      </c>
      <c t="s" s="54" r="E13000">
        <v>58858</v>
      </c>
      <c t="s" s="54" r="F13000">
        <v>58859</v>
      </c>
      <c s="54" r="G13000">
        <v>0.0</v>
      </c>
      <c s="54" r="H13000">
        <v>26.0</v>
      </c>
      <c s="54" r="I13000">
        <v>2.0</v>
      </c>
      <c s="54" r="J13000">
        <v>0.0</v>
      </c>
    </row>
    <row r="13001">
      <c t="str" s="54" r="A13001">
        <f>countif(data!$A$3:$A$107,B13001)</f>
        <v>1</v>
      </c>
      <c t="s" s="54" r="B13001">
        <v>58860</v>
      </c>
      <c t="s" s="54" r="C13001">
        <v>58861</v>
      </c>
      <c t="str" s="54" r="D13001">
        <f>countif(oecd_HI!$A$2:$A$32,$E13001)</f>
        <v>1</v>
      </c>
      <c t="s" s="54" r="E13001">
        <v>58862</v>
      </c>
      <c t="s" s="54" r="F13001">
        <v>58863</v>
      </c>
      <c s="54" r="G13001">
        <v>2678.0</v>
      </c>
      <c s="54" r="H13001">
        <v>1029.0</v>
      </c>
      <c s="54" r="I13001">
        <v>4621.0</v>
      </c>
      <c s="54" r="J13001">
        <v>5241.0</v>
      </c>
    </row>
    <row r="13002">
      <c t="str" s="54" r="A13002">
        <f>countif(data!$A$3:$A$107,B13002)</f>
        <v>1</v>
      </c>
      <c t="s" s="54" r="B13002">
        <v>58864</v>
      </c>
      <c t="s" s="54" r="C13002">
        <v>58865</v>
      </c>
      <c t="str" s="54" r="D13002">
        <f>countif(oecd_HI!$A$2:$A$32,$E13002)</f>
        <v>0</v>
      </c>
      <c t="s" s="54" r="E13002">
        <v>58866</v>
      </c>
      <c t="s" s="54" r="F13002">
        <v>58867</v>
      </c>
      <c s="54" r="G13002">
        <v>2.0</v>
      </c>
      <c s="54" r="H13002">
        <v>0.0</v>
      </c>
      <c s="54" r="I13002">
        <v>4.0</v>
      </c>
      <c s="54" r="J13002">
        <v>5.0</v>
      </c>
    </row>
    <row r="13003">
      <c t="str" s="54" r="A13003">
        <f>countif(data!$A$3:$A$107,B13003)</f>
        <v>1</v>
      </c>
      <c t="s" s="54" r="B13003">
        <v>58868</v>
      </c>
      <c t="s" s="54" r="C13003">
        <v>58869</v>
      </c>
      <c t="str" s="54" r="D13003">
        <f>countif(oecd_HI!$A$2:$A$32,$E13003)</f>
        <v>1</v>
      </c>
      <c t="s" s="54" r="E13003">
        <v>58870</v>
      </c>
      <c t="s" s="54" r="F13003">
        <v>58871</v>
      </c>
      <c s="54" r="G13003">
        <v>31.0</v>
      </c>
      <c s="54" r="H13003">
        <v>22.0</v>
      </c>
      <c s="54" r="I13003">
        <v>128.0</v>
      </c>
      <c s="54" r="J13003">
        <v>291.0</v>
      </c>
    </row>
    <row r="13004">
      <c t="str" s="54" r="A13004">
        <f>countif(data!$A$3:$A$107,B13004)</f>
        <v>1</v>
      </c>
      <c t="s" s="54" r="B13004">
        <v>58872</v>
      </c>
      <c t="s" s="54" r="C13004">
        <v>58873</v>
      </c>
      <c t="str" s="54" r="D13004">
        <f>countif(oecd_HI!$A$2:$A$32,$E13004)</f>
        <v>1</v>
      </c>
      <c t="s" s="54" r="E13004">
        <v>58874</v>
      </c>
      <c t="s" s="54" r="F13004">
        <v>58875</v>
      </c>
      <c s="54" r="G13004">
        <v>6167.0</v>
      </c>
      <c s="54" r="H13004">
        <v>2495.0</v>
      </c>
      <c s="54" r="I13004">
        <v>7174.0</v>
      </c>
      <c s="54" r="J13004">
        <v>8117.0</v>
      </c>
    </row>
    <row r="13005">
      <c t="str" s="54" r="A13005">
        <f>countif(data!$A$3:$A$107,B13005)</f>
        <v>1</v>
      </c>
      <c t="s" s="54" r="B13005">
        <v>58876</v>
      </c>
      <c t="s" s="54" r="C13005">
        <v>58877</v>
      </c>
      <c t="str" s="54" r="D13005">
        <f>countif(oecd_HI!$A$2:$A$32,$E13005)</f>
        <v>1</v>
      </c>
      <c t="s" s="54" r="E13005">
        <v>58878</v>
      </c>
      <c t="s" s="54" r="F13005">
        <v>58879</v>
      </c>
      <c s="54" r="G13005">
        <v>279.0</v>
      </c>
      <c s="54" r="H13005">
        <v>257.0</v>
      </c>
      <c s="54" r="I13005">
        <v>497.0</v>
      </c>
      <c s="54" r="J13005">
        <v>668.0</v>
      </c>
    </row>
    <row r="13006">
      <c t="str" s="54" r="A13006">
        <f>countif(data!$A$3:$A$107,B13006)</f>
        <v>1</v>
      </c>
      <c t="s" s="54" r="B13006">
        <v>58880</v>
      </c>
      <c t="s" s="54" r="C13006">
        <v>58881</v>
      </c>
      <c t="str" s="54" r="D13006">
        <f>countif(oecd_HI!$A$2:$A$32,$E13006)</f>
        <v>1</v>
      </c>
      <c t="s" s="54" r="E13006">
        <v>58882</v>
      </c>
      <c t="s" s="54" r="F13006">
        <v>58883</v>
      </c>
      <c s="54" r="G13006">
        <v>19273.0</v>
      </c>
      <c s="54" r="H13006">
        <v>22599.0</v>
      </c>
      <c s="54" r="I13006">
        <v>117348.0</v>
      </c>
      <c s="54" r="J13006">
        <v>136231.0</v>
      </c>
    </row>
    <row r="13007">
      <c t="str" s="54" r="A13007">
        <f>countif(data!$A$3:$A$107,B13007)</f>
        <v>1</v>
      </c>
      <c t="s" s="54" r="B13007">
        <v>58884</v>
      </c>
      <c t="s" s="54" r="C13007">
        <v>58885</v>
      </c>
      <c t="str" s="54" r="D13007">
        <f>countif(oecd_HI!$A$2:$A$32,$E13007)</f>
        <v>1</v>
      </c>
      <c t="s" s="54" r="E13007">
        <v>58886</v>
      </c>
      <c t="s" s="54" r="F13007">
        <v>58887</v>
      </c>
      <c s="54" r="G13007">
        <v>100.0</v>
      </c>
      <c s="54" r="H13007">
        <v>69.0</v>
      </c>
      <c s="54" r="I13007">
        <v>228.0</v>
      </c>
      <c s="54" r="J13007">
        <v>341.0</v>
      </c>
    </row>
    <row r="13008">
      <c t="str" s="54" r="A13008">
        <f>countif(data!$A$3:$A$107,B13008)</f>
        <v>1</v>
      </c>
      <c t="s" s="54" r="B13008">
        <v>58888</v>
      </c>
      <c t="s" s="54" r="C13008">
        <v>58889</v>
      </c>
      <c t="str" s="54" r="D13008">
        <f>countif(oecd_HI!$A$2:$A$32,$E13008)</f>
        <v>1</v>
      </c>
      <c t="s" s="54" r="E13008">
        <v>58890</v>
      </c>
      <c t="s" s="54" r="F13008">
        <v>58891</v>
      </c>
      <c s="54" r="G13008">
        <v>3702.0</v>
      </c>
      <c s="54" r="H13008">
        <v>1420.0</v>
      </c>
      <c s="54" r="I13008">
        <v>6375.0</v>
      </c>
      <c s="54" r="J13008">
        <v>6229.0</v>
      </c>
    </row>
    <row r="13009">
      <c t="str" s="54" r="A13009">
        <f>countif(data!$A$3:$A$107,B13009)</f>
        <v>1</v>
      </c>
      <c t="s" s="54" r="B13009">
        <v>58892</v>
      </c>
      <c t="s" s="54" r="C13009">
        <v>58893</v>
      </c>
      <c t="str" s="54" r="D13009">
        <f>countif(oecd_HI!$A$2:$A$32,$E13009)</f>
        <v>1</v>
      </c>
      <c t="s" s="54" r="E13009">
        <v>58894</v>
      </c>
      <c t="s" s="54" r="F13009">
        <v>58895</v>
      </c>
      <c s="54" r="G13009">
        <v>194.0</v>
      </c>
      <c s="54" r="H13009">
        <v>42.0</v>
      </c>
      <c s="54" r="I13009">
        <v>131.0</v>
      </c>
      <c s="54" r="J13009">
        <v>162.0</v>
      </c>
    </row>
    <row r="13010">
      <c t="str" s="54" r="A13010">
        <f>countif(data!$A$3:$A$107,B13010)</f>
        <v>1</v>
      </c>
      <c t="s" s="54" r="B13010">
        <v>58896</v>
      </c>
      <c t="s" s="54" r="C13010">
        <v>58897</v>
      </c>
      <c t="str" s="54" r="D13010">
        <f>countif(oecd_HI!$A$2:$A$32,$E13010)</f>
        <v>1</v>
      </c>
      <c t="s" s="54" r="E13010">
        <v>58898</v>
      </c>
      <c t="s" s="54" r="F13010">
        <v>58899</v>
      </c>
      <c s="54" r="G13010">
        <v>142.0</v>
      </c>
      <c s="54" r="H13010">
        <v>56.0</v>
      </c>
      <c s="54" r="I13010">
        <v>179.0</v>
      </c>
      <c s="54" r="J13010">
        <v>205.0</v>
      </c>
    </row>
    <row r="13011">
      <c t="str" s="54" r="A13011">
        <f>countif(data!$A$3:$A$107,B13011)</f>
        <v>1</v>
      </c>
      <c t="s" s="54" r="B13011">
        <v>58900</v>
      </c>
      <c t="s" s="54" r="C13011">
        <v>58901</v>
      </c>
      <c t="str" s="54" r="D13011">
        <f>countif(oecd_HI!$A$2:$A$32,$E13011)</f>
        <v>0</v>
      </c>
      <c t="s" s="54" r="E13011">
        <v>58902</v>
      </c>
      <c t="s" s="54" r="F13011">
        <v>58903</v>
      </c>
      <c s="54" r="G13011">
        <v>47.0</v>
      </c>
      <c s="54" r="H13011">
        <v>33.0</v>
      </c>
      <c s="54" r="I13011">
        <v>32.0</v>
      </c>
      <c s="54" r="J13011">
        <v>39.0</v>
      </c>
    </row>
    <row r="13012">
      <c t="str" s="54" r="A13012">
        <f>countif(data!$A$3:$A$107,B13012)</f>
        <v>1</v>
      </c>
      <c t="s" s="54" r="B13012">
        <v>58904</v>
      </c>
      <c t="s" s="54" r="C13012">
        <v>58905</v>
      </c>
      <c t="str" s="54" r="D13012">
        <f>countif(oecd_HI!$A$2:$A$32,$E13012)</f>
        <v>0</v>
      </c>
      <c t="s" s="54" r="E13012">
        <v>58906</v>
      </c>
      <c t="s" s="54" r="F13012">
        <v>58907</v>
      </c>
      <c s="54" r="G13012">
        <v>107.0</v>
      </c>
      <c s="54" r="H13012">
        <v>116.0</v>
      </c>
      <c s="54" r="I13012">
        <v>172.0</v>
      </c>
      <c s="54" r="J13012">
        <v>204.0</v>
      </c>
    </row>
    <row r="13013">
      <c t="str" s="54" r="A13013">
        <f>countif(data!$A$3:$A$107,B13013)</f>
        <v>1</v>
      </c>
      <c t="s" s="54" r="B13013">
        <v>58908</v>
      </c>
      <c t="s" s="54" r="C13013">
        <v>58909</v>
      </c>
      <c t="str" s="54" r="D13013">
        <f>countif(oecd_HI!$A$2:$A$32,$E13013)</f>
        <v>1</v>
      </c>
      <c t="s" s="54" r="E13013">
        <v>58910</v>
      </c>
      <c t="s" s="54" r="F13013">
        <v>58911</v>
      </c>
      <c s="54" r="G13013">
        <v>126.0</v>
      </c>
      <c s="54" r="H13013">
        <v>114.0</v>
      </c>
      <c s="54" r="I13013">
        <v>142.0</v>
      </c>
      <c s="54" r="J13013">
        <v>111.0</v>
      </c>
    </row>
    <row r="13014">
      <c t="str" s="54" r="A13014">
        <f>countif(data!$A$3:$A$107,B13014)</f>
        <v>1</v>
      </c>
      <c t="s" s="54" r="B13014">
        <v>58912</v>
      </c>
      <c t="s" s="54" r="C13014">
        <v>58913</v>
      </c>
      <c t="str" s="54" r="D13014">
        <f>countif(oecd_HI!$A$2:$A$32,$E13014)</f>
        <v>1</v>
      </c>
      <c t="s" s="54" r="E13014">
        <v>58914</v>
      </c>
      <c t="s" s="54" r="F13014">
        <v>58915</v>
      </c>
      <c s="54" r="G13014">
        <v>18.0</v>
      </c>
      <c s="54" r="H13014">
        <v>21.0</v>
      </c>
      <c s="54" r="I13014">
        <v>36.0</v>
      </c>
      <c s="54" r="J13014">
        <v>60.0</v>
      </c>
    </row>
    <row r="13015">
      <c t="str" s="54" r="A13015">
        <f>countif(data!$A$3:$A$107,B13015)</f>
        <v>1</v>
      </c>
      <c t="s" s="54" r="B13015">
        <v>58916</v>
      </c>
      <c t="s" s="54" r="C13015">
        <v>58917</v>
      </c>
      <c t="str" s="54" r="D13015">
        <f>countif(oecd_HI!$A$2:$A$32,$E13015)</f>
        <v>1</v>
      </c>
      <c t="s" s="54" r="E13015">
        <v>58918</v>
      </c>
      <c t="s" s="54" r="F13015">
        <v>58919</v>
      </c>
      <c s="54" r="G13015">
        <v>22763.0</v>
      </c>
      <c s="54" r="H13015">
        <v>21182.0</v>
      </c>
      <c s="54" r="I13015">
        <v>55514.0</v>
      </c>
      <c s="54" r="J13015">
        <v>68756.0</v>
      </c>
    </row>
    <row r="13016">
      <c t="str" s="54" r="A13016">
        <f>countif(data!$A$3:$A$107,B13016)</f>
        <v>1</v>
      </c>
      <c t="s" s="54" r="B13016">
        <v>58920</v>
      </c>
      <c t="s" s="54" r="C13016">
        <v>58921</v>
      </c>
      <c t="str" s="54" r="D13016">
        <f>countif(oecd_HI!$A$2:$A$32,$E13016)</f>
        <v>1</v>
      </c>
      <c t="s" s="54" r="E13016">
        <v>58922</v>
      </c>
      <c t="s" s="54" r="F13016">
        <v>58923</v>
      </c>
      <c s="54" r="G13016">
        <v>53.0</v>
      </c>
      <c s="54" r="H13016">
        <v>13.0</v>
      </c>
      <c s="54" r="I13016">
        <v>45.0</v>
      </c>
      <c s="54" r="J13016">
        <v>57.0</v>
      </c>
    </row>
    <row r="13017">
      <c t="str" s="54" r="A13017">
        <f>countif(data!$A$3:$A$107,B13017)</f>
        <v>1</v>
      </c>
      <c t="s" s="54" r="B13017">
        <v>58924</v>
      </c>
      <c t="s" s="54" r="C13017">
        <v>58925</v>
      </c>
      <c t="str" s="54" r="D13017">
        <f>countif(oecd_HI!$A$2:$A$32,$E13017)</f>
        <v>0</v>
      </c>
      <c t="s" s="54" r="E13017">
        <v>58926</v>
      </c>
      <c t="s" s="54" r="F13017">
        <v>58927</v>
      </c>
      <c s="54" r="G13017">
        <v>0.0</v>
      </c>
      <c s="54" r="H13017">
        <v>0.0</v>
      </c>
      <c s="54" r="I13017">
        <v>0.0</v>
      </c>
      <c s="54" r="J13017">
        <v>0.0</v>
      </c>
    </row>
    <row r="13018">
      <c t="str" s="54" r="A13018">
        <f>countif(data!$A$3:$A$107,B13018)</f>
        <v>1</v>
      </c>
      <c t="s" s="54" r="B13018">
        <v>58928</v>
      </c>
      <c t="s" s="54" r="C13018">
        <v>58929</v>
      </c>
      <c t="str" s="54" r="D13018">
        <f>countif(oecd_HI!$A$2:$A$32,$E13018)</f>
        <v>0</v>
      </c>
      <c t="s" s="54" r="E13018">
        <v>58930</v>
      </c>
      <c t="s" s="54" r="F13018">
        <v>58931</v>
      </c>
      <c s="54" r="G13018">
        <v>8.0</v>
      </c>
      <c s="54" r="H13018">
        <v>5.0</v>
      </c>
      <c s="54" r="I13018">
        <v>10.0</v>
      </c>
      <c s="54" r="J13018">
        <v>9.0</v>
      </c>
    </row>
    <row r="13019">
      <c t="str" s="54" r="A13019">
        <f>countif(data!$A$3:$A$107,B13019)</f>
        <v>1</v>
      </c>
      <c t="s" s="54" r="B13019">
        <v>58932</v>
      </c>
      <c t="s" s="54" r="C13019">
        <v>58933</v>
      </c>
      <c t="str" s="54" r="D13019">
        <f>countif(oecd_HI!$A$2:$A$32,$E13019)</f>
        <v>0</v>
      </c>
      <c t="s" s="54" r="E13019">
        <v>58934</v>
      </c>
      <c t="s" s="54" r="F13019">
        <v>58935</v>
      </c>
      <c s="54" r="G13019">
        <v>0.0</v>
      </c>
      <c s="54" r="H13019">
        <v>0.0</v>
      </c>
      <c s="54" r="I13019">
        <v>1.0</v>
      </c>
      <c s="54" r="J13019">
        <v>1.0</v>
      </c>
    </row>
    <row r="13020">
      <c t="str" s="54" r="A13020">
        <f>countif(data!$A$3:$A$107,B13020)</f>
        <v>1</v>
      </c>
      <c t="s" s="54" r="B13020">
        <v>58936</v>
      </c>
      <c t="s" s="54" r="C13020">
        <v>58937</v>
      </c>
      <c t="str" s="54" r="D13020">
        <f>countif(oecd_HI!$A$2:$A$32,$E13020)</f>
        <v>1</v>
      </c>
      <c t="s" s="54" r="E13020">
        <v>58938</v>
      </c>
      <c t="s" s="54" r="F13020">
        <v>58939</v>
      </c>
      <c s="54" r="G13020">
        <v>949.0</v>
      </c>
      <c s="54" r="H13020">
        <v>634.0</v>
      </c>
      <c s="54" r="I13020">
        <v>1833.0</v>
      </c>
      <c s="54" r="J13020">
        <v>2035.0</v>
      </c>
    </row>
    <row r="13021">
      <c t="str" s="54" r="A13021">
        <f>countif(data!$A$3:$A$107,B13021)</f>
        <v>1</v>
      </c>
      <c t="s" s="54" r="B13021">
        <v>58940</v>
      </c>
      <c t="s" s="54" r="C13021">
        <v>58941</v>
      </c>
      <c t="str" s="54" r="D13021">
        <f>countif(oecd_HI!$A$2:$A$32,$E13021)</f>
        <v>1</v>
      </c>
      <c t="s" s="54" r="E13021">
        <v>58942</v>
      </c>
      <c t="s" s="54" r="F13021">
        <v>58943</v>
      </c>
      <c s="54" r="G13021">
        <v>259.0</v>
      </c>
      <c s="54" r="H13021">
        <v>249.0</v>
      </c>
      <c s="54" r="I13021">
        <v>567.0</v>
      </c>
      <c s="54" r="J13021">
        <v>903.0</v>
      </c>
    </row>
    <row r="13022">
      <c t="str" s="54" r="A13022">
        <f>countif(data!$A$3:$A$107,B13022)</f>
        <v>1</v>
      </c>
      <c t="s" s="54" r="B13022">
        <v>58944</v>
      </c>
      <c t="s" s="54" r="C13022">
        <v>58945</v>
      </c>
      <c t="str" s="54" r="D13022">
        <f>countif(oecd_HI!$A$2:$A$32,$E13022)</f>
        <v>1</v>
      </c>
      <c t="s" s="54" r="E13022">
        <v>58946</v>
      </c>
      <c t="s" s="54" r="F13022">
        <v>58947</v>
      </c>
      <c s="54" r="G13022">
        <v>45.0</v>
      </c>
      <c s="54" r="H13022">
        <v>12.0</v>
      </c>
      <c s="54" r="I13022">
        <v>145.0</v>
      </c>
      <c s="54" r="J13022">
        <v>179.0</v>
      </c>
    </row>
    <row r="13023">
      <c t="str" s="54" r="A13023">
        <f>countif(data!$A$3:$A$107,B13023)</f>
        <v>1</v>
      </c>
      <c t="s" s="54" r="B13023">
        <v>58948</v>
      </c>
      <c t="s" s="54" r="C13023">
        <v>58949</v>
      </c>
      <c t="str" s="54" r="D13023">
        <f>countif(oecd_HI!$A$2:$A$32,$E13023)</f>
        <v>1</v>
      </c>
      <c t="s" s="54" r="E13023">
        <v>58950</v>
      </c>
      <c t="s" s="54" r="F13023">
        <v>58951</v>
      </c>
      <c s="54" r="G13023">
        <v>317.0</v>
      </c>
      <c s="54" r="H13023">
        <v>132.0</v>
      </c>
      <c s="54" r="I13023">
        <v>185.0</v>
      </c>
      <c s="54" r="J13023">
        <v>229.0</v>
      </c>
    </row>
    <row r="13024">
      <c t="str" s="54" r="A13024">
        <f>countif(data!$A$3:$A$107,B13024)</f>
        <v>1</v>
      </c>
      <c t="s" s="54" r="B13024">
        <v>58952</v>
      </c>
      <c t="s" s="54" r="C13024">
        <v>58953</v>
      </c>
      <c t="str" s="54" r="D13024">
        <f>countif(oecd_HI!$A$2:$A$32,$E13024)</f>
        <v>0</v>
      </c>
      <c t="s" s="54" r="E13024">
        <v>58954</v>
      </c>
      <c t="s" s="54" r="F13024">
        <v>58955</v>
      </c>
      <c s="54" r="G13024">
        <v>6.0</v>
      </c>
      <c s="54" r="H13024">
        <v>3.0</v>
      </c>
      <c s="54" r="I13024">
        <v>70.0</v>
      </c>
      <c s="54" r="J13024">
        <v>93.0</v>
      </c>
    </row>
    <row r="13025">
      <c t="str" s="54" r="A13025">
        <f>countif(data!$A$3:$A$107,B13025)</f>
        <v>1</v>
      </c>
      <c t="s" s="54" r="B13025">
        <v>58956</v>
      </c>
      <c t="s" s="54" r="C13025">
        <v>58957</v>
      </c>
      <c t="str" s="54" r="D13025">
        <f>countif(oecd_HI!$A$2:$A$32,$E13025)</f>
        <v>0</v>
      </c>
      <c t="s" s="54" r="E13025">
        <v>58958</v>
      </c>
      <c t="s" s="54" r="F13025">
        <v>58959</v>
      </c>
      <c s="54" r="G13025">
        <v>84.0</v>
      </c>
      <c s="54" r="H13025">
        <v>26.0</v>
      </c>
      <c s="54" r="I13025">
        <v>0.0</v>
      </c>
      <c s="54" r="J13025">
        <v>3.0</v>
      </c>
    </row>
    <row r="13026">
      <c t="str" s="54" r="A13026">
        <f>countif(data!$A$3:$A$107,B13026)</f>
        <v>1</v>
      </c>
      <c t="s" s="54" r="B13026">
        <v>58960</v>
      </c>
      <c t="s" s="54" r="C13026">
        <v>58961</v>
      </c>
      <c t="str" s="54" r="D13026">
        <f>countif(oecd_HI!$A$2:$A$32,$E13026)</f>
        <v>1</v>
      </c>
      <c t="s" s="54" r="E13026">
        <v>58962</v>
      </c>
      <c t="s" s="54" r="F13026">
        <v>58963</v>
      </c>
      <c s="54" r="G13026">
        <v>36.0</v>
      </c>
      <c s="54" r="H13026">
        <v>30.0</v>
      </c>
      <c s="54" r="I13026">
        <v>34.0</v>
      </c>
      <c s="54" r="J13026">
        <v>59.0</v>
      </c>
    </row>
    <row r="13027">
      <c t="str" s="54" r="A13027">
        <f>countif(data!$A$3:$A$107,B13027)</f>
        <v>1</v>
      </c>
      <c t="s" s="54" r="B13027">
        <v>58964</v>
      </c>
      <c t="s" s="54" r="C13027">
        <v>58965</v>
      </c>
      <c t="str" s="54" r="D13027">
        <f>countif(oecd_HI!$A$2:$A$32,$E13027)</f>
        <v>1</v>
      </c>
      <c t="s" s="54" r="E13027">
        <v>58966</v>
      </c>
      <c t="s" s="54" r="F13027">
        <v>58967</v>
      </c>
      <c s="54" r="G13027">
        <v>10.0</v>
      </c>
      <c s="54" r="H13027">
        <v>17.0</v>
      </c>
      <c s="54" r="I13027">
        <v>25.0</v>
      </c>
      <c s="54" r="J13027">
        <v>35.0</v>
      </c>
    </row>
    <row r="13028">
      <c t="str" s="54" r="A13028">
        <f>countif(data!$A$3:$A$107,B13028)</f>
        <v>1</v>
      </c>
      <c t="s" s="54" r="B13028">
        <v>58968</v>
      </c>
      <c t="s" s="54" r="C13028">
        <v>58969</v>
      </c>
      <c t="str" s="54" r="D13028">
        <f>countif(oecd_HI!$A$2:$A$32,$E13028)</f>
        <v>1</v>
      </c>
      <c t="s" s="54" r="E13028">
        <v>58970</v>
      </c>
      <c t="s" s="54" r="F13028">
        <v>58971</v>
      </c>
      <c s="54" r="G13028">
        <v>2069.0</v>
      </c>
      <c s="54" r="H13028">
        <v>1151.0</v>
      </c>
      <c s="54" r="I13028">
        <v>3283.0</v>
      </c>
      <c s="54" r="J13028">
        <v>4246.0</v>
      </c>
    </row>
    <row r="13029">
      <c t="str" s="54" r="A13029">
        <f>countif(data!$A$3:$A$107,B13029)</f>
        <v>1</v>
      </c>
      <c t="s" s="54" r="B13029">
        <v>58972</v>
      </c>
      <c t="s" s="54" r="C13029">
        <v>58973</v>
      </c>
      <c t="str" s="54" r="D13029">
        <f>countif(oecd_HI!$A$2:$A$32,$E13029)</f>
        <v>0</v>
      </c>
      <c t="s" s="54" r="E13029">
        <v>58974</v>
      </c>
      <c t="s" s="54" r="F13029">
        <v>58975</v>
      </c>
      <c s="54" r="G13029">
        <v>0.0</v>
      </c>
      <c s="54" r="H13029">
        <v>0.0</v>
      </c>
      <c s="54" r="I13029">
        <v>0.0</v>
      </c>
      <c s="54" r="J13029">
        <v>0.0</v>
      </c>
    </row>
    <row r="13030">
      <c t="str" s="54" r="A13030">
        <f>countif(data!$A$3:$A$107,B13030)</f>
        <v>1</v>
      </c>
      <c t="s" s="54" r="B13030">
        <v>58976</v>
      </c>
      <c t="s" s="54" r="C13030">
        <v>58977</v>
      </c>
      <c t="str" s="54" r="D13030">
        <f>countif(oecd_HI!$A$2:$A$32,$E13030)</f>
        <v>0</v>
      </c>
      <c t="s" s="54" r="E13030">
        <v>58978</v>
      </c>
      <c t="s" s="54" r="F13030">
        <v>58979</v>
      </c>
      <c s="54" r="G13030">
        <v>0.0</v>
      </c>
      <c s="54" r="H13030">
        <v>0.0</v>
      </c>
      <c s="54" r="I13030">
        <v>1.0</v>
      </c>
      <c s="54" r="J13030">
        <v>2.0</v>
      </c>
    </row>
    <row r="13031">
      <c t="str" s="54" r="A13031">
        <f>countif(data!$A$3:$A$107,B13031)</f>
        <v>1</v>
      </c>
      <c t="s" s="54" r="B13031">
        <v>58980</v>
      </c>
      <c t="s" s="54" r="C13031">
        <v>58981</v>
      </c>
      <c t="str" s="54" r="D13031">
        <f>countif(oecd_HI!$A$2:$A$32,$E13031)</f>
        <v>0</v>
      </c>
      <c t="s" s="54" r="E13031">
        <v>58982</v>
      </c>
      <c t="s" s="54" r="F13031">
        <v>58983</v>
      </c>
      <c s="54" r="G13031">
        <v>10.0</v>
      </c>
      <c s="54" r="H13031">
        <v>2.0</v>
      </c>
      <c s="54" r="I13031">
        <v>14.0</v>
      </c>
      <c s="54" r="J13031">
        <v>6.0</v>
      </c>
    </row>
    <row r="13032">
      <c t="str" s="54" r="A13032">
        <f>countif(data!$A$3:$A$107,B13032)</f>
        <v>1</v>
      </c>
      <c t="s" s="54" r="B13032">
        <v>58984</v>
      </c>
      <c t="s" s="54" r="C13032">
        <v>58985</v>
      </c>
      <c t="str" s="54" r="D13032">
        <f>countif(oecd_HI!$A$2:$A$32,$E13032)</f>
        <v>1</v>
      </c>
      <c t="s" s="54" r="E13032">
        <v>58986</v>
      </c>
      <c t="s" s="54" r="F13032">
        <v>58987</v>
      </c>
      <c s="54" r="G13032">
        <v>0.0</v>
      </c>
      <c s="54" r="H13032">
        <v>0.0</v>
      </c>
      <c s="54" r="I13032">
        <v>3.0</v>
      </c>
      <c s="54" r="J13032">
        <v>2.0</v>
      </c>
    </row>
    <row r="13033">
      <c t="str" s="54" r="A13033">
        <f>countif(data!$A$3:$A$107,B13033)</f>
        <v>1</v>
      </c>
      <c t="s" s="54" r="B13033">
        <v>58988</v>
      </c>
      <c t="s" s="54" r="C13033">
        <v>58989</v>
      </c>
      <c t="str" s="54" r="D13033">
        <f>countif(oecd_HI!$A$2:$A$32,$E13033)</f>
        <v>0</v>
      </c>
      <c t="s" s="54" r="E13033">
        <v>58990</v>
      </c>
      <c t="s" s="54" r="F13033">
        <v>58991</v>
      </c>
      <c s="54" r="G13033">
        <v>0.0</v>
      </c>
      <c s="54" r="H13033">
        <v>0.0</v>
      </c>
      <c s="54" r="I13033">
        <v>0.0</v>
      </c>
      <c s="54" r="J13033">
        <v>0.0</v>
      </c>
    </row>
    <row r="13034">
      <c t="str" s="54" r="A13034">
        <f>countif(data!$A$3:$A$107,B13034)</f>
        <v>1</v>
      </c>
      <c t="s" s="54" r="B13034">
        <v>58992</v>
      </c>
      <c t="s" s="54" r="C13034">
        <v>58993</v>
      </c>
      <c t="str" s="54" r="D13034">
        <f>countif(oecd_HI!$A$2:$A$32,$E13034)</f>
        <v>0</v>
      </c>
      <c t="s" s="54" r="E13034">
        <v>58994</v>
      </c>
      <c t="s" s="54" r="F13034">
        <v>58995</v>
      </c>
      <c s="54" r="G13034">
        <v>0.0</v>
      </c>
      <c s="54" r="H13034">
        <v>0.0</v>
      </c>
      <c s="54" r="I13034">
        <v>32.0</v>
      </c>
      <c s="54" r="J13034">
        <v>177.0</v>
      </c>
    </row>
    <row r="13035">
      <c t="str" s="54" r="A13035">
        <f>countif(data!$A$3:$A$107,B13035)</f>
        <v>1</v>
      </c>
      <c t="s" s="54" r="B13035">
        <v>58996</v>
      </c>
      <c t="s" s="54" r="C13035">
        <v>58997</v>
      </c>
      <c t="str" s="54" r="D13035">
        <f>countif(oecd_HI!$A$2:$A$32,$E13035)</f>
        <v>0</v>
      </c>
      <c t="s" s="54" r="E13035">
        <v>58998</v>
      </c>
      <c t="s" s="54" r="F13035">
        <v>58999</v>
      </c>
      <c s="54" r="G13035">
        <v>0.0</v>
      </c>
      <c s="54" r="H13035">
        <v>0.0</v>
      </c>
      <c s="54" r="I13035">
        <v>0.0</v>
      </c>
      <c s="54" r="J13035">
        <v>0.0</v>
      </c>
    </row>
    <row r="13036">
      <c t="str" s="54" r="A13036">
        <f>countif(data!$A$3:$A$107,B13036)</f>
        <v>1</v>
      </c>
      <c t="s" s="54" r="B13036">
        <v>59000</v>
      </c>
      <c t="s" s="54" r="C13036">
        <v>59001</v>
      </c>
      <c t="str" s="54" r="D13036">
        <f>countif(oecd_HI!$A$2:$A$32,$E13036)</f>
        <v>0</v>
      </c>
      <c t="s" s="54" r="E13036">
        <v>59002</v>
      </c>
      <c t="s" s="54" r="F13036">
        <v>59003</v>
      </c>
      <c s="54" r="G13036">
        <v>1.0</v>
      </c>
      <c s="54" r="H13036">
        <v>0.0</v>
      </c>
      <c s="54" r="I13036">
        <v>12.0</v>
      </c>
      <c s="54" r="J13036">
        <v>12.0</v>
      </c>
    </row>
    <row r="13037">
      <c t="str" s="54" r="A13037">
        <f>countif(data!$A$3:$A$107,B13037)</f>
        <v>1</v>
      </c>
      <c t="s" s="54" r="B13037">
        <v>59004</v>
      </c>
      <c t="s" s="54" r="C13037">
        <v>59005</v>
      </c>
      <c t="str" s="54" r="D13037">
        <f>countif(oecd_HI!$A$2:$A$32,$E13037)</f>
        <v>0</v>
      </c>
      <c t="s" s="54" r="E13037">
        <v>59006</v>
      </c>
      <c t="s" s="54" r="F13037">
        <v>59007</v>
      </c>
      <c s="54" r="G13037">
        <v>5.0</v>
      </c>
      <c s="54" r="H13037">
        <v>3.0</v>
      </c>
      <c s="54" r="I13037">
        <v>8.0</v>
      </c>
      <c s="54" r="J13037">
        <v>10.0</v>
      </c>
    </row>
    <row r="13038">
      <c t="str" s="54" r="A13038">
        <f>countif(data!$A$3:$A$107,B13038)</f>
        <v>1</v>
      </c>
      <c t="s" s="54" r="B13038">
        <v>59008</v>
      </c>
      <c t="s" s="54" r="C13038">
        <v>59009</v>
      </c>
      <c t="str" s="54" r="D13038">
        <f>countif(oecd_HI!$A$2:$A$32,$E13038)</f>
        <v>0</v>
      </c>
      <c t="s" s="54" r="E13038">
        <v>59010</v>
      </c>
      <c t="s" s="54" r="F13038">
        <v>59011</v>
      </c>
      <c s="54" r="G13038">
        <v>0.0</v>
      </c>
      <c s="54" r="H13038">
        <v>0.0</v>
      </c>
      <c s="54" r="I13038">
        <v>0.0</v>
      </c>
      <c s="54" r="J13038">
        <v>2.0</v>
      </c>
    </row>
    <row r="13039">
      <c t="str" s="54" r="A13039">
        <f>countif(data!$A$3:$A$107,B13039)</f>
        <v>1</v>
      </c>
      <c t="s" s="54" r="B13039">
        <v>59012</v>
      </c>
      <c t="s" s="54" r="C13039">
        <v>59013</v>
      </c>
      <c t="str" s="54" r="D13039">
        <f>countif(oecd_HI!$A$2:$A$32,$E13039)</f>
        <v>0</v>
      </c>
      <c t="s" s="54" r="E13039">
        <v>59014</v>
      </c>
      <c t="s" s="54" r="F13039">
        <v>59015</v>
      </c>
      <c s="54" r="G13039">
        <v>203.0</v>
      </c>
      <c s="54" r="H13039">
        <v>49.0</v>
      </c>
      <c s="54" r="I13039">
        <v>160.0</v>
      </c>
      <c s="54" r="J13039">
        <v>166.0</v>
      </c>
    </row>
    <row r="13040">
      <c t="str" s="54" r="A13040">
        <f>countif(data!$A$3:$A$107,B13040)</f>
        <v>1</v>
      </c>
      <c t="s" s="54" r="B13040">
        <v>59016</v>
      </c>
      <c t="s" s="54" r="C13040">
        <v>59017</v>
      </c>
      <c t="str" s="54" r="D13040">
        <f>countif(oecd_HI!$A$2:$A$32,$E13040)</f>
        <v>0</v>
      </c>
      <c t="s" s="54" r="E13040">
        <v>59018</v>
      </c>
      <c t="s" s="54" r="F13040">
        <v>59019</v>
      </c>
      <c s="54" r="G13040">
        <v>0.0</v>
      </c>
      <c s="54" r="H13040">
        <v>0.0</v>
      </c>
      <c s="54" r="I13040">
        <v>0.0</v>
      </c>
      <c s="54" r="J13040">
        <v>0.0</v>
      </c>
    </row>
    <row r="13041">
      <c t="str" s="54" r="A13041">
        <f>countif(data!$A$3:$A$107,B13041)</f>
        <v>1</v>
      </c>
      <c t="s" s="54" r="B13041">
        <v>59020</v>
      </c>
      <c t="s" s="54" r="C13041">
        <v>59021</v>
      </c>
      <c t="str" s="54" r="D13041">
        <f>countif(oecd_HI!$A$2:$A$32,$E13041)</f>
        <v>0</v>
      </c>
      <c t="s" s="54" r="E13041">
        <v>59022</v>
      </c>
      <c t="s" s="54" r="F13041">
        <v>59023</v>
      </c>
      <c s="54" r="G13041">
        <v>3.0</v>
      </c>
      <c s="54" r="H13041">
        <v>0.0</v>
      </c>
      <c s="54" r="I13041">
        <v>0.0</v>
      </c>
      <c s="54" r="J13041">
        <v>0.0</v>
      </c>
    </row>
    <row r="13042">
      <c t="str" s="54" r="A13042">
        <f>countif(data!$A$3:$A$107,B13042)</f>
        <v>1</v>
      </c>
      <c t="s" s="54" r="B13042">
        <v>59024</v>
      </c>
      <c t="s" s="54" r="C13042">
        <v>59025</v>
      </c>
      <c t="str" s="54" r="D13042">
        <f>countif(oecd_HI!$A$2:$A$32,$E13042)</f>
        <v>0</v>
      </c>
      <c t="s" s="54" r="E13042">
        <v>59026</v>
      </c>
      <c t="s" s="54" r="F13042">
        <v>59027</v>
      </c>
      <c s="54" r="G13042">
        <v>7.0</v>
      </c>
      <c s="54" r="H13042">
        <v>0.0</v>
      </c>
      <c s="54" r="I13042">
        <v>32.0</v>
      </c>
      <c s="54" r="J13042">
        <v>66.0</v>
      </c>
    </row>
    <row r="13043">
      <c t="str" s="54" r="A13043">
        <f>countif(data!$A$3:$A$107,B13043)</f>
        <v>1</v>
      </c>
      <c t="s" s="54" r="B13043">
        <v>59028</v>
      </c>
      <c t="s" s="54" r="C13043">
        <v>59029</v>
      </c>
      <c t="str" s="54" r="D13043">
        <f>countif(oecd_HI!$A$2:$A$32,$E13043)</f>
        <v>0</v>
      </c>
      <c t="s" s="54" r="E13043">
        <v>59030</v>
      </c>
      <c t="s" s="54" r="F13043">
        <v>59031</v>
      </c>
      <c s="54" r="G13043">
        <v>0.0</v>
      </c>
      <c s="54" r="H13043">
        <v>0.0</v>
      </c>
      <c s="54" r="I13043">
        <v>1.0</v>
      </c>
      <c s="54" r="J13043">
        <v>2.0</v>
      </c>
    </row>
    <row r="13044">
      <c t="str" s="54" r="A13044">
        <f>countif(data!$A$3:$A$107,B13044)</f>
        <v>1</v>
      </c>
      <c t="s" s="54" r="B13044">
        <v>59032</v>
      </c>
      <c t="s" s="54" r="C13044">
        <v>59033</v>
      </c>
      <c t="str" s="54" r="D13044">
        <f>countif(oecd_HI!$A$2:$A$32,$E13044)</f>
        <v>0</v>
      </c>
      <c t="s" s="54" r="E13044">
        <v>59034</v>
      </c>
      <c t="s" s="54" r="F13044">
        <v>59035</v>
      </c>
      <c s="54" r="G13044">
        <v>5.0</v>
      </c>
      <c s="54" r="H13044">
        <v>0.0</v>
      </c>
      <c s="54" r="I13044">
        <v>4.0</v>
      </c>
      <c s="54" r="J13044">
        <v>19.0</v>
      </c>
    </row>
    <row r="13045">
      <c t="str" s="54" r="A13045">
        <f>countif(data!$A$3:$A$107,B13045)</f>
        <v>1</v>
      </c>
      <c t="s" s="54" r="B13045">
        <v>59036</v>
      </c>
      <c t="s" s="54" r="C13045">
        <v>59037</v>
      </c>
      <c t="str" s="54" r="D13045">
        <f>countif(oecd_HI!$A$2:$A$32,$E13045)</f>
        <v>0</v>
      </c>
      <c t="s" s="54" r="E13045">
        <v>59038</v>
      </c>
      <c t="s" s="54" r="F13045">
        <v>59039</v>
      </c>
      <c s="54" r="G13045">
        <v>0.0</v>
      </c>
      <c s="54" r="H13045">
        <v>0.0</v>
      </c>
      <c s="54" r="I13045">
        <v>0.0</v>
      </c>
      <c s="54" r="J13045">
        <v>5.0</v>
      </c>
    </row>
    <row r="13046">
      <c t="str" s="54" r="A13046">
        <f>countif(data!$A$3:$A$107,B13046)</f>
        <v>1</v>
      </c>
      <c t="s" s="54" r="B13046">
        <v>59040</v>
      </c>
      <c t="s" s="54" r="C13046">
        <v>59041</v>
      </c>
      <c t="str" s="54" r="D13046">
        <f>countif(oecd_HI!$A$2:$A$32,$E13046)</f>
        <v>0</v>
      </c>
      <c t="s" s="54" r="E13046">
        <v>59042</v>
      </c>
      <c t="s" s="54" r="F13046">
        <v>59043</v>
      </c>
      <c s="54" r="G13046">
        <v>16.0</v>
      </c>
      <c s="54" r="H13046">
        <v>13.0</v>
      </c>
      <c s="54" r="I13046">
        <v>28.0</v>
      </c>
      <c s="54" r="J13046">
        <v>27.0</v>
      </c>
    </row>
    <row r="13047">
      <c t="str" s="54" r="A13047">
        <f>countif(data!$A$3:$A$107,B13047)</f>
        <v>1</v>
      </c>
      <c t="s" s="54" r="B13047">
        <v>59044</v>
      </c>
      <c t="s" s="54" r="C13047">
        <v>59045</v>
      </c>
      <c t="str" s="54" r="D13047">
        <f>countif(oecd_HI!$A$2:$A$32,$E13047)</f>
        <v>0</v>
      </c>
      <c t="s" s="54" r="E13047">
        <v>59046</v>
      </c>
      <c t="s" s="54" r="F13047">
        <v>59047</v>
      </c>
      <c s="54" r="G13047">
        <v>1.0</v>
      </c>
      <c s="54" r="H13047">
        <v>0.0</v>
      </c>
      <c s="54" r="I13047">
        <v>0.0</v>
      </c>
      <c s="54" r="J13047">
        <v>0.0</v>
      </c>
    </row>
    <row r="13048">
      <c t="str" s="54" r="A13048">
        <f>countif(data!$A$3:$A$107,B13048)</f>
        <v>1</v>
      </c>
      <c t="s" s="54" r="B13048">
        <v>59048</v>
      </c>
      <c t="s" s="54" r="C13048">
        <v>59049</v>
      </c>
      <c t="str" s="54" r="D13048">
        <f>countif(oecd_HI!$A$2:$A$32,$E13048)</f>
        <v>1</v>
      </c>
      <c t="s" s="54" r="E13048">
        <v>59050</v>
      </c>
      <c t="s" s="54" r="F13048">
        <v>59051</v>
      </c>
      <c s="54" r="G13048">
        <v>1015.0</v>
      </c>
      <c s="54" r="H13048">
        <v>589.0</v>
      </c>
      <c s="54" r="I13048">
        <v>1413.0</v>
      </c>
      <c s="54" r="J13048">
        <v>2229.0</v>
      </c>
    </row>
    <row r="13049">
      <c t="str" s="54" r="A13049">
        <f>countif(data!$A$3:$A$107,B13049)</f>
        <v>1</v>
      </c>
      <c t="s" s="54" r="B13049">
        <v>59052</v>
      </c>
      <c t="s" s="54" r="C13049">
        <v>59053</v>
      </c>
      <c t="str" s="54" r="D13049">
        <f>countif(oecd_HI!$A$2:$A$32,$E13049)</f>
        <v>0</v>
      </c>
      <c t="s" s="54" r="E13049">
        <v>59054</v>
      </c>
      <c t="s" s="54" r="F13049">
        <v>59055</v>
      </c>
      <c s="54" r="G13049">
        <v>11.0</v>
      </c>
      <c s="54" r="H13049">
        <v>1.0</v>
      </c>
      <c s="54" r="I13049">
        <v>1.0</v>
      </c>
      <c s="54" r="J13049">
        <v>2.0</v>
      </c>
    </row>
    <row r="13050">
      <c t="str" s="54" r="A13050">
        <f>countif(data!$A$3:$A$107,B13050)</f>
        <v>1</v>
      </c>
      <c t="s" s="54" r="B13050">
        <v>59056</v>
      </c>
      <c t="s" s="54" r="C13050">
        <v>59057</v>
      </c>
      <c t="str" s="54" r="D13050">
        <f>countif(oecd_HI!$A$2:$A$32,$E13050)</f>
        <v>0</v>
      </c>
      <c t="s" s="54" r="E13050">
        <v>59058</v>
      </c>
      <c t="s" s="54" r="F13050">
        <v>59059</v>
      </c>
      <c s="54" r="G13050">
        <v>0.0</v>
      </c>
      <c s="54" r="H13050">
        <v>0.0</v>
      </c>
      <c s="54" r="I13050">
        <v>0.0</v>
      </c>
      <c s="54" r="J13050">
        <v>1.0</v>
      </c>
    </row>
    <row r="13051">
      <c t="str" s="54" r="A13051">
        <f>countif(data!$A$3:$A$107,B13051)</f>
        <v>1</v>
      </c>
      <c t="s" s="54" r="B13051">
        <v>59060</v>
      </c>
      <c t="s" s="54" r="C13051">
        <v>59061</v>
      </c>
      <c t="str" s="54" r="D13051">
        <f>countif(oecd_HI!$A$2:$A$32,$E13051)</f>
        <v>0</v>
      </c>
      <c t="s" s="54" r="E13051">
        <v>59062</v>
      </c>
      <c t="s" s="54" r="F13051">
        <v>59063</v>
      </c>
      <c s="54" r="G13051">
        <v>40.0</v>
      </c>
      <c s="54" r="H13051">
        <v>1.0</v>
      </c>
      <c s="54" r="I13051">
        <v>0.0</v>
      </c>
      <c s="54" r="J13051">
        <v>0.0</v>
      </c>
    </row>
    <row r="13052">
      <c t="str" s="54" r="A13052">
        <f>countif(data!$A$3:$A$107,B13052)</f>
        <v>1</v>
      </c>
      <c t="s" s="54" r="B13052">
        <v>59064</v>
      </c>
      <c t="s" s="54" r="C13052">
        <v>59065</v>
      </c>
      <c t="str" s="54" r="D13052">
        <f>countif(oecd_HI!$A$2:$A$32,$E13052)</f>
        <v>0</v>
      </c>
      <c t="s" s="54" r="E13052">
        <v>59066</v>
      </c>
      <c t="s" s="54" r="F13052">
        <v>59067</v>
      </c>
      <c s="54" r="G13052">
        <v>1.0</v>
      </c>
      <c s="54" r="H13052">
        <v>0.0</v>
      </c>
      <c s="54" r="I13052">
        <v>0.0</v>
      </c>
      <c s="54" r="J13052">
        <v>0.0</v>
      </c>
    </row>
    <row r="13053">
      <c t="str" s="54" r="A13053">
        <f>countif(data!$A$3:$A$107,B13053)</f>
        <v>1</v>
      </c>
      <c t="s" s="54" r="B13053">
        <v>59068</v>
      </c>
      <c t="s" s="54" r="C13053">
        <v>59069</v>
      </c>
      <c t="str" s="54" r="D13053">
        <f>countif(oecd_HI!$A$2:$A$32,$E13053)</f>
        <v>0</v>
      </c>
      <c t="s" s="54" r="E13053">
        <v>59070</v>
      </c>
      <c t="s" s="54" r="F13053">
        <v>59071</v>
      </c>
      <c s="54" r="G13053">
        <v>23.0</v>
      </c>
      <c s="54" r="H13053">
        <v>0.0</v>
      </c>
      <c s="54" r="I13053">
        <v>0.0</v>
      </c>
      <c s="54" r="J13053">
        <v>1.0</v>
      </c>
    </row>
    <row r="13054">
      <c t="str" s="54" r="A13054">
        <f>countif(data!$A$3:$A$107,B13054)</f>
        <v>1</v>
      </c>
      <c t="s" s="54" r="B13054">
        <v>59072</v>
      </c>
      <c t="s" s="54" r="C13054">
        <v>59073</v>
      </c>
      <c t="str" s="54" r="D13054">
        <f>countif(oecd_HI!$A$2:$A$32,$E13054)</f>
        <v>0</v>
      </c>
      <c t="s" s="54" r="E13054">
        <v>59074</v>
      </c>
      <c t="s" s="54" r="F13054">
        <v>59075</v>
      </c>
      <c s="54" r="G13054">
        <v>0.0</v>
      </c>
      <c s="54" r="H13054">
        <v>0.0</v>
      </c>
      <c s="54" r="I13054">
        <v>1.0</v>
      </c>
      <c s="54" r="J13054">
        <v>6.0</v>
      </c>
    </row>
    <row r="13055">
      <c t="str" s="54" r="A13055">
        <f>countif(data!$A$3:$A$107,B13055)</f>
        <v>1</v>
      </c>
      <c t="s" s="54" r="B13055">
        <v>59076</v>
      </c>
      <c t="s" s="54" r="C13055">
        <v>59077</v>
      </c>
      <c t="str" s="54" r="D13055">
        <f>countif(oecd_HI!$A$2:$A$32,$E13055)</f>
        <v>0</v>
      </c>
      <c t="s" s="54" r="E13055">
        <v>59078</v>
      </c>
      <c t="s" s="54" r="F13055">
        <v>59079</v>
      </c>
      <c s="54" r="G13055">
        <v>3.0</v>
      </c>
      <c s="54" r="H13055">
        <v>0.0</v>
      </c>
      <c s="54" r="I13055">
        <v>5.0</v>
      </c>
      <c s="54" r="J13055">
        <v>1.0</v>
      </c>
    </row>
    <row r="13056">
      <c t="str" s="54" r="A13056">
        <f>countif(data!$A$3:$A$107,B13056)</f>
        <v>1</v>
      </c>
      <c t="s" s="54" r="B13056">
        <v>59080</v>
      </c>
      <c t="s" s="54" r="C13056">
        <v>59081</v>
      </c>
      <c t="str" s="54" r="D13056">
        <f>countif(oecd_HI!$A$2:$A$32,$E13056)</f>
        <v>0</v>
      </c>
      <c t="s" s="54" r="E13056">
        <v>59082</v>
      </c>
      <c t="s" s="54" r="F13056">
        <v>59083</v>
      </c>
      <c s="54" r="G13056">
        <v>0.0</v>
      </c>
      <c s="54" r="H13056">
        <v>0.0</v>
      </c>
      <c s="54" r="I13056">
        <v>2.0</v>
      </c>
      <c s="54" r="J13056">
        <v>3.0</v>
      </c>
    </row>
    <row r="13057">
      <c t="str" s="54" r="A13057">
        <f>countif(data!$A$3:$A$107,B13057)</f>
        <v>1</v>
      </c>
      <c t="s" s="54" r="B13057">
        <v>59084</v>
      </c>
      <c t="s" s="54" r="C13057">
        <v>59085</v>
      </c>
      <c t="str" s="54" r="D13057">
        <f>countif(oecd_HI!$A$2:$A$32,$E13057)</f>
        <v>0</v>
      </c>
      <c t="s" s="54" r="E13057">
        <v>59086</v>
      </c>
      <c t="s" s="54" r="F13057">
        <v>59087</v>
      </c>
      <c s="54" r="G13057">
        <v>37.0</v>
      </c>
      <c s="54" r="H13057">
        <v>8.0</v>
      </c>
      <c s="54" r="I13057">
        <v>149.0</v>
      </c>
      <c s="54" r="J13057">
        <v>210.0</v>
      </c>
    </row>
    <row r="13058">
      <c t="str" s="54" r="A13058">
        <f>countif(data!$A$3:$A$107,B13058)</f>
        <v>1</v>
      </c>
      <c t="s" s="54" r="B13058">
        <v>59088</v>
      </c>
      <c t="s" s="54" r="C13058">
        <v>59089</v>
      </c>
      <c t="str" s="54" r="D13058">
        <f>countif(oecd_HI!$A$2:$A$32,$E13058)</f>
        <v>0</v>
      </c>
      <c t="s" s="54" r="E13058">
        <v>59090</v>
      </c>
      <c t="s" s="54" r="F13058">
        <v>59091</v>
      </c>
      <c s="54" r="G13058">
        <v>9.0</v>
      </c>
      <c s="54" r="H13058">
        <v>0.0</v>
      </c>
      <c s="54" r="I13058">
        <v>0.0</v>
      </c>
      <c s="54" r="J13058">
        <v>0.0</v>
      </c>
    </row>
    <row r="13059">
      <c t="str" s="54" r="A13059">
        <f>countif(data!$A$3:$A$107,B13059)</f>
        <v>1</v>
      </c>
      <c t="s" s="54" r="B13059">
        <v>59092</v>
      </c>
      <c t="s" s="54" r="C13059">
        <v>59093</v>
      </c>
      <c t="str" s="54" r="D13059">
        <f>countif(oecd_HI!$A$2:$A$32,$E13059)</f>
        <v>0</v>
      </c>
      <c t="s" s="54" r="E13059">
        <v>59094</v>
      </c>
      <c t="s" s="54" r="F13059">
        <v>59095</v>
      </c>
      <c s="54" r="G13059">
        <v>11.0</v>
      </c>
      <c s="54" r="H13059">
        <v>0.0</v>
      </c>
      <c s="54" r="I13059">
        <v>2.0</v>
      </c>
      <c s="54" r="J13059">
        <v>0.0</v>
      </c>
    </row>
    <row r="13060">
      <c t="str" s="54" r="A13060">
        <f>countif(data!$A$3:$A$107,B13060)</f>
        <v>1</v>
      </c>
      <c t="s" s="54" r="B13060">
        <v>59096</v>
      </c>
      <c t="s" s="54" r="C13060">
        <v>59097</v>
      </c>
      <c t="str" s="54" r="D13060">
        <f>countif(oecd_HI!$A$2:$A$32,$E13060)</f>
        <v>0</v>
      </c>
      <c t="s" s="54" r="E13060">
        <v>59098</v>
      </c>
      <c t="s" s="54" r="F13060">
        <v>59099</v>
      </c>
      <c s="54" r="G13060">
        <v>735.0</v>
      </c>
      <c s="54" r="H13060">
        <v>585.0</v>
      </c>
      <c s="54" r="I13060">
        <v>621.0</v>
      </c>
      <c s="54" r="J13060">
        <v>348.0</v>
      </c>
    </row>
    <row r="13061">
      <c t="str" s="54" r="A13061">
        <f>countif(data!$A$3:$A$107,B13061)</f>
        <v>1</v>
      </c>
      <c t="s" s="54" r="B13061">
        <v>59100</v>
      </c>
      <c t="s" s="54" r="C13061">
        <v>59101</v>
      </c>
      <c t="str" s="54" r="D13061">
        <f>countif(oecd_HI!$A$2:$A$32,$E13061)</f>
        <v>0</v>
      </c>
      <c t="s" s="54" r="E13061">
        <v>59102</v>
      </c>
      <c t="s" s="54" r="F13061">
        <v>59103</v>
      </c>
      <c s="54" r="G13061">
        <v>0.0</v>
      </c>
      <c s="54" r="H13061">
        <v>0.0</v>
      </c>
      <c s="54" r="I13061">
        <v>0.0</v>
      </c>
      <c s="54" r="J13061">
        <v>0.0</v>
      </c>
    </row>
    <row r="13062">
      <c t="str" s="54" r="A13062">
        <f>countif(data!$A$3:$A$107,B13062)</f>
        <v>1</v>
      </c>
      <c t="s" s="54" r="B13062">
        <v>59104</v>
      </c>
      <c t="s" s="54" r="C13062">
        <v>59105</v>
      </c>
      <c t="str" s="54" r="D13062">
        <f>countif(oecd_HI!$A$2:$A$32,$E13062)</f>
        <v>0</v>
      </c>
      <c t="s" s="54" r="E13062">
        <v>59106</v>
      </c>
      <c t="s" s="54" r="F13062">
        <v>59107</v>
      </c>
      <c s="54" r="G13062">
        <v>1.0</v>
      </c>
      <c s="54" r="H13062">
        <v>1.0</v>
      </c>
      <c s="54" r="I13062">
        <v>0.0</v>
      </c>
      <c s="54" r="J13062">
        <v>0.0</v>
      </c>
    </row>
    <row r="13063">
      <c t="str" s="54" r="A13063">
        <f>countif(data!$A$3:$A$107,B13063)</f>
        <v>1</v>
      </c>
      <c t="s" s="54" r="B13063">
        <v>59108</v>
      </c>
      <c t="s" s="54" r="C13063">
        <v>59109</v>
      </c>
      <c t="str" s="54" r="D13063">
        <f>countif(oecd_HI!$A$2:$A$32,$E13063)</f>
        <v>0</v>
      </c>
      <c t="s" s="54" r="E13063">
        <v>59110</v>
      </c>
      <c t="s" s="54" r="F13063">
        <v>59111</v>
      </c>
      <c s="54" r="G13063">
        <v>6.0</v>
      </c>
      <c s="54" r="H13063">
        <v>5.0</v>
      </c>
      <c s="54" r="I13063">
        <v>13.0</v>
      </c>
      <c s="54" r="J13063">
        <v>0.0</v>
      </c>
    </row>
    <row r="13064">
      <c t="str" s="54" r="A13064">
        <f>countif(data!$A$3:$A$107,B13064)</f>
        <v>1</v>
      </c>
      <c t="s" s="54" r="B13064">
        <v>59112</v>
      </c>
      <c t="s" s="54" r="C13064">
        <v>59113</v>
      </c>
      <c t="str" s="54" r="D13064">
        <f>countif(oecd_HI!$A$2:$A$32,$E13064)</f>
        <v>0</v>
      </c>
      <c t="s" s="54" r="E13064">
        <v>59114</v>
      </c>
      <c t="s" s="54" r="F13064">
        <v>59115</v>
      </c>
      <c s="54" r="G13064">
        <v>0.0</v>
      </c>
      <c s="54" r="H13064">
        <v>0.0</v>
      </c>
      <c s="54" r="I13064">
        <v>0.0</v>
      </c>
      <c s="54" r="J13064">
        <v>0.0</v>
      </c>
    </row>
    <row r="13065">
      <c t="str" s="54" r="A13065">
        <f>countif(data!$A$3:$A$107,B13065)</f>
        <v>1</v>
      </c>
      <c t="s" s="54" r="B13065">
        <v>59116</v>
      </c>
      <c t="s" s="54" r="C13065">
        <v>59117</v>
      </c>
      <c t="str" s="54" r="D13065">
        <f>countif(oecd_HI!$A$2:$A$32,$E13065)</f>
        <v>0</v>
      </c>
      <c t="s" s="54" r="E13065">
        <v>59118</v>
      </c>
      <c t="s" s="54" r="F13065">
        <v>59119</v>
      </c>
      <c s="54" r="G13065">
        <v>0.0</v>
      </c>
      <c s="54" r="H13065">
        <v>0.0</v>
      </c>
      <c s="54" r="I13065">
        <v>0.0</v>
      </c>
      <c s="54" r="J13065">
        <v>0.0</v>
      </c>
    </row>
    <row r="13066">
      <c t="str" s="54" r="A13066">
        <f>countif(data!$A$3:$A$107,B13066)</f>
        <v>1</v>
      </c>
      <c t="s" s="54" r="B13066">
        <v>59120</v>
      </c>
      <c t="s" s="54" r="C13066">
        <v>59121</v>
      </c>
      <c t="str" s="54" r="D13066">
        <f>countif(oecd_HI!$A$2:$A$32,$E13066)</f>
        <v>0</v>
      </c>
      <c t="s" s="54" r="E13066">
        <v>59122</v>
      </c>
      <c t="s" s="54" r="F13066">
        <v>59123</v>
      </c>
      <c s="54" r="G13066">
        <v>1.0</v>
      </c>
      <c s="54" r="H13066">
        <v>2.0</v>
      </c>
      <c s="54" r="I13066">
        <v>0.0</v>
      </c>
      <c s="54" r="J13066">
        <v>0.0</v>
      </c>
    </row>
    <row r="13067">
      <c t="str" s="54" r="A13067">
        <f>countif(data!$A$3:$A$107,B13067)</f>
        <v>1</v>
      </c>
      <c t="s" s="54" r="B13067">
        <v>59124</v>
      </c>
      <c t="s" s="54" r="C13067">
        <v>59125</v>
      </c>
      <c t="str" s="54" r="D13067">
        <f>countif(oecd_HI!$A$2:$A$32,$E13067)</f>
        <v>0</v>
      </c>
      <c t="s" s="54" r="E13067">
        <v>59126</v>
      </c>
      <c t="s" s="54" r="F13067">
        <v>59127</v>
      </c>
      <c s="54" r="G13067">
        <v>3.0</v>
      </c>
      <c s="54" r="H13067">
        <v>0.0</v>
      </c>
      <c s="54" r="I13067">
        <v>0.0</v>
      </c>
      <c s="54" r="J13067">
        <v>0.0</v>
      </c>
    </row>
    <row r="13068">
      <c t="str" s="54" r="A13068">
        <f>countif(data!$A$3:$A$107,B13068)</f>
        <v>1</v>
      </c>
      <c t="s" s="54" r="B13068">
        <v>59128</v>
      </c>
      <c t="s" s="54" r="C13068">
        <v>59129</v>
      </c>
      <c t="str" s="54" r="D13068">
        <f>countif(oecd_HI!$A$2:$A$32,$E13068)</f>
        <v>0</v>
      </c>
      <c t="s" s="54" r="E13068">
        <v>59130</v>
      </c>
      <c t="s" s="54" r="F13068">
        <v>59131</v>
      </c>
      <c s="54" r="G13068">
        <v>4335.0</v>
      </c>
      <c s="54" r="H13068">
        <v>5646.0</v>
      </c>
      <c s="54" r="I13068">
        <v>6663.0</v>
      </c>
      <c s="54" r="J13068">
        <v>10043.0</v>
      </c>
    </row>
    <row r="13069">
      <c t="str" s="54" r="A13069">
        <f>countif(data!$A$3:$A$107,B13069)</f>
        <v>1</v>
      </c>
      <c t="s" s="54" r="B13069">
        <v>59132</v>
      </c>
      <c t="s" s="54" r="C13069">
        <v>59133</v>
      </c>
      <c t="str" s="54" r="D13069">
        <f>countif(oecd_HI!$A$2:$A$32,$E13069)</f>
        <v>0</v>
      </c>
      <c t="s" s="54" r="E13069">
        <v>59134</v>
      </c>
      <c t="s" s="54" r="F13069">
        <v>59135</v>
      </c>
      <c s="54" r="G13069">
        <v>20.0</v>
      </c>
      <c s="54" r="H13069">
        <v>44.0</v>
      </c>
      <c s="54" r="I13069">
        <v>0.0</v>
      </c>
      <c s="54" r="J13069">
        <v>8.0</v>
      </c>
    </row>
    <row r="13070">
      <c t="str" s="54" r="A13070">
        <f>countif(data!$A$3:$A$107,B13070)</f>
        <v>1</v>
      </c>
      <c t="s" s="54" r="B13070">
        <v>59136</v>
      </c>
      <c t="s" s="54" r="C13070">
        <v>59137</v>
      </c>
      <c t="str" s="54" r="D13070">
        <f>countif(oecd_HI!$A$2:$A$32,$E13070)</f>
        <v>1</v>
      </c>
      <c t="s" s="54" r="E13070">
        <v>59138</v>
      </c>
      <c t="s" s="54" r="F13070">
        <v>59139</v>
      </c>
      <c s="54" r="G13070">
        <v>21822.0</v>
      </c>
      <c s="54" r="H13070">
        <v>19155.0</v>
      </c>
      <c s="54" r="I13070">
        <v>18825.0</v>
      </c>
      <c s="54" r="J13070">
        <v>27110.0</v>
      </c>
    </row>
    <row r="13071">
      <c t="str" s="54" r="A13071">
        <f>countif(data!$A$3:$A$107,B13071)</f>
        <v>1</v>
      </c>
      <c t="s" s="54" r="B13071">
        <v>59140</v>
      </c>
      <c t="s" s="54" r="C13071">
        <v>59141</v>
      </c>
      <c t="str" s="54" r="D13071">
        <f>countif(oecd_HI!$A$2:$A$32,$E13071)</f>
        <v>1</v>
      </c>
      <c t="s" s="54" r="E13071">
        <v>59142</v>
      </c>
      <c t="s" s="54" r="F13071">
        <v>59143</v>
      </c>
      <c s="54" r="G13071">
        <v>5.0</v>
      </c>
      <c s="54" r="H13071">
        <v>2.0</v>
      </c>
      <c s="54" r="I13071">
        <v>11.0</v>
      </c>
      <c s="54" r="J13071">
        <v>17.0</v>
      </c>
    </row>
    <row r="13072">
      <c t="str" s="54" r="A13072">
        <f>countif(data!$A$3:$A$107,B13072)</f>
        <v>1</v>
      </c>
      <c t="s" s="54" r="B13072">
        <v>59144</v>
      </c>
      <c t="s" s="54" r="C13072">
        <v>59145</v>
      </c>
      <c t="str" s="54" r="D13072">
        <f>countif(oecd_HI!$A$2:$A$32,$E13072)</f>
        <v>0</v>
      </c>
      <c t="s" s="54" r="E13072">
        <v>59146</v>
      </c>
      <c t="s" s="54" r="F13072">
        <v>59147</v>
      </c>
      <c s="54" r="G13072">
        <v>2.0</v>
      </c>
      <c s="54" r="H13072">
        <v>2.0</v>
      </c>
      <c s="54" r="I13072">
        <v>0.0</v>
      </c>
      <c s="54" r="J13072">
        <v>1.0</v>
      </c>
    </row>
    <row r="13073">
      <c t="str" s="54" r="A13073">
        <f>countif(data!$A$3:$A$107,B13073)</f>
        <v>1</v>
      </c>
      <c t="s" s="54" r="B13073">
        <v>59148</v>
      </c>
      <c t="s" s="54" r="C13073">
        <v>59149</v>
      </c>
      <c t="str" s="54" r="D13073">
        <f>countif(oecd_HI!$A$2:$A$32,$E13073)</f>
        <v>0</v>
      </c>
      <c t="s" s="54" r="E13073">
        <v>59150</v>
      </c>
      <c t="s" s="54" r="F13073">
        <v>59151</v>
      </c>
      <c s="54" r="G13073">
        <v>0.0</v>
      </c>
      <c s="54" r="H13073">
        <v>0.0</v>
      </c>
      <c s="54" r="I13073">
        <v>0.0</v>
      </c>
      <c s="54" r="J13073">
        <v>1.0</v>
      </c>
    </row>
    <row r="13074">
      <c t="str" s="54" r="A13074">
        <f>countif(data!$A$3:$A$107,B13074)</f>
        <v>1</v>
      </c>
      <c t="s" s="54" r="B13074">
        <v>59152</v>
      </c>
      <c t="s" s="54" r="C13074">
        <v>59153</v>
      </c>
      <c t="str" s="54" r="D13074">
        <f>countif(oecd_HI!$A$2:$A$32,$E13074)</f>
        <v>0</v>
      </c>
      <c t="s" s="54" r="E13074">
        <v>59154</v>
      </c>
      <c t="s" s="54" r="F13074">
        <v>59155</v>
      </c>
      <c s="54" r="G13074">
        <v>168.0</v>
      </c>
      <c s="54" r="H13074">
        <v>190.0</v>
      </c>
      <c s="54" r="I13074">
        <v>315.0</v>
      </c>
      <c s="54" r="J13074">
        <v>414.0</v>
      </c>
    </row>
    <row r="13075">
      <c t="str" s="54" r="A13075">
        <f>countif(data!$A$3:$A$107,B13075)</f>
        <v>1</v>
      </c>
      <c t="s" s="54" r="B13075">
        <v>59156</v>
      </c>
      <c t="s" s="54" r="C13075">
        <v>59157</v>
      </c>
      <c t="str" s="54" r="D13075">
        <f>countif(oecd_HI!$A$2:$A$32,$E13075)</f>
        <v>0</v>
      </c>
      <c t="s" s="54" r="E13075">
        <v>59158</v>
      </c>
      <c t="s" s="54" r="F13075">
        <v>59159</v>
      </c>
      <c s="54" r="G13075">
        <v>0.0</v>
      </c>
      <c s="54" r="H13075">
        <v>0.0</v>
      </c>
      <c s="54" r="I13075">
        <v>0.0</v>
      </c>
      <c s="54" r="J13075">
        <v>13.0</v>
      </c>
    </row>
    <row r="13076">
      <c t="str" s="54" r="A13076">
        <f>countif(data!$A$3:$A$107,B13076)</f>
        <v>1</v>
      </c>
      <c t="s" s="54" r="B13076">
        <v>59160</v>
      </c>
      <c t="s" s="54" r="C13076">
        <v>59161</v>
      </c>
      <c t="str" s="54" r="D13076">
        <f>countif(oecd_HI!$A$2:$A$32,$E13076)</f>
        <v>0</v>
      </c>
      <c t="s" s="54" r="E13076">
        <v>59162</v>
      </c>
      <c t="s" s="54" r="F13076">
        <v>59163</v>
      </c>
      <c s="54" r="G13076">
        <v>0.0</v>
      </c>
      <c s="54" r="H13076">
        <v>0.0</v>
      </c>
      <c s="54" r="I13076">
        <v>3.0</v>
      </c>
      <c s="54" r="J13076">
        <v>3.0</v>
      </c>
    </row>
    <row r="13077">
      <c t="str" s="54" r="A13077">
        <f>countif(data!$A$3:$A$107,B13077)</f>
        <v>1</v>
      </c>
      <c t="s" s="54" r="B13077">
        <v>59164</v>
      </c>
      <c t="s" s="54" r="C13077">
        <v>59165</v>
      </c>
      <c t="str" s="54" r="D13077">
        <f>countif(oecd_HI!$A$2:$A$32,$E13077)</f>
        <v>0</v>
      </c>
      <c t="s" s="54" r="E13077">
        <v>59166</v>
      </c>
      <c t="s" s="54" r="F13077">
        <v>59167</v>
      </c>
      <c s="54" r="G13077">
        <v>0.0</v>
      </c>
      <c s="54" r="H13077">
        <v>1.0</v>
      </c>
      <c s="54" r="I13077">
        <v>0.0</v>
      </c>
      <c s="54" r="J13077">
        <v>0.0</v>
      </c>
    </row>
    <row r="13078">
      <c t="str" s="54" r="A13078">
        <f>countif(data!$A$3:$A$107,B13078)</f>
        <v>1</v>
      </c>
      <c t="s" s="54" r="B13078">
        <v>59168</v>
      </c>
      <c t="s" s="54" r="C13078">
        <v>59169</v>
      </c>
      <c t="str" s="54" r="D13078">
        <f>countif(oecd_HI!$A$2:$A$32,$E13078)</f>
        <v>0</v>
      </c>
      <c t="s" s="54" r="E13078">
        <v>59170</v>
      </c>
      <c t="s" s="54" r="F13078">
        <v>59171</v>
      </c>
      <c s="54" r="G13078">
        <v>0.0</v>
      </c>
      <c s="54" r="H13078">
        <v>0.0</v>
      </c>
      <c s="54" r="I13078">
        <v>0.0</v>
      </c>
      <c s="54" r="J13078">
        <v>0.0</v>
      </c>
    </row>
    <row r="13079">
      <c t="str" s="54" r="A13079">
        <f>countif(data!$A$3:$A$107,B13079)</f>
        <v>1</v>
      </c>
      <c t="s" s="54" r="B13079">
        <v>59172</v>
      </c>
      <c t="s" s="54" r="C13079">
        <v>59173</v>
      </c>
      <c t="str" s="54" r="D13079">
        <f>countif(oecd_HI!$A$2:$A$32,$E13079)</f>
        <v>0</v>
      </c>
      <c t="s" s="54" r="E13079">
        <v>59174</v>
      </c>
      <c t="s" s="54" r="F13079">
        <v>59175</v>
      </c>
      <c s="54" r="G13079">
        <v>0.0</v>
      </c>
      <c s="54" r="H13079">
        <v>2.0</v>
      </c>
      <c s="54" r="I13079">
        <v>0.0</v>
      </c>
      <c s="54" r="J13079">
        <v>0.0</v>
      </c>
    </row>
    <row r="13080">
      <c t="str" s="54" r="A13080">
        <f>countif(data!$A$3:$A$107,B13080)</f>
        <v>1</v>
      </c>
      <c t="s" s="54" r="B13080">
        <v>59176</v>
      </c>
      <c t="s" s="54" r="C13080">
        <v>59177</v>
      </c>
      <c t="str" s="54" r="D13080">
        <f>countif(oecd_HI!$A$2:$A$32,$E13080)</f>
        <v>0</v>
      </c>
      <c t="s" s="54" r="E13080">
        <v>59178</v>
      </c>
      <c t="s" s="54" r="F13080">
        <v>59179</v>
      </c>
      <c s="54" r="G13080">
        <v>2.0</v>
      </c>
      <c s="54" r="H13080">
        <v>1.0</v>
      </c>
      <c s="54" r="I13080">
        <v>0.0</v>
      </c>
      <c s="54" r="J13080">
        <v>1.0</v>
      </c>
    </row>
    <row r="13081">
      <c t="str" s="54" r="A13081">
        <f>countif(data!$A$3:$A$107,B13081)</f>
        <v>1</v>
      </c>
      <c t="s" s="54" r="B13081">
        <v>59180</v>
      </c>
      <c t="s" s="54" r="C13081">
        <v>59181</v>
      </c>
      <c t="str" s="54" r="D13081">
        <f>countif(oecd_HI!$A$2:$A$32,$E13081)</f>
        <v>0</v>
      </c>
      <c t="s" s="54" r="E13081">
        <v>59182</v>
      </c>
      <c t="s" s="54" r="F13081">
        <v>59183</v>
      </c>
      <c s="54" r="G13081">
        <v>270.0</v>
      </c>
      <c s="54" r="H13081">
        <v>324.0</v>
      </c>
      <c s="54" r="I13081">
        <v>8.0</v>
      </c>
      <c s="54" r="J13081">
        <v>13.0</v>
      </c>
    </row>
    <row r="13082">
      <c t="str" s="54" r="A13082">
        <f>countif(data!$A$3:$A$107,B13082)</f>
        <v>1</v>
      </c>
      <c t="s" s="54" r="B13082">
        <v>59184</v>
      </c>
      <c t="s" s="54" r="C13082">
        <v>59185</v>
      </c>
      <c t="str" s="54" r="D13082">
        <f>countif(oecd_HI!$A$2:$A$32,$E13082)</f>
        <v>0</v>
      </c>
      <c t="s" s="54" r="E13082">
        <v>59186</v>
      </c>
      <c t="s" s="54" r="F13082">
        <v>59187</v>
      </c>
      <c s="54" r="G13082">
        <v>6.0</v>
      </c>
      <c s="54" r="H13082">
        <v>4.0</v>
      </c>
      <c s="54" r="I13082">
        <v>2.0</v>
      </c>
      <c s="54" r="J13082">
        <v>8.0</v>
      </c>
    </row>
    <row r="13083">
      <c t="str" s="54" r="A13083">
        <f>countif(data!$A$3:$A$107,B13083)</f>
        <v>1</v>
      </c>
      <c t="s" s="54" r="B13083">
        <v>59188</v>
      </c>
      <c t="s" s="54" r="C13083">
        <v>59189</v>
      </c>
      <c t="str" s="54" r="D13083">
        <f>countif(oecd_HI!$A$2:$A$32,$E13083)</f>
        <v>0</v>
      </c>
      <c t="s" s="54" r="E13083">
        <v>59190</v>
      </c>
      <c t="s" s="54" r="F13083">
        <v>59191</v>
      </c>
      <c s="54" r="G13083">
        <v>0.0</v>
      </c>
      <c s="54" r="H13083">
        <v>23.0</v>
      </c>
      <c s="54" r="I13083">
        <v>3.0</v>
      </c>
      <c s="54" r="J13083">
        <v>3.0</v>
      </c>
    </row>
    <row r="13084">
      <c t="str" s="54" r="A13084">
        <f>countif(data!$A$3:$A$107,B13084)</f>
        <v>1</v>
      </c>
      <c t="s" s="54" r="B13084">
        <v>59192</v>
      </c>
      <c t="s" s="54" r="C13084">
        <v>59193</v>
      </c>
      <c t="str" s="54" r="D13084">
        <f>countif(oecd_HI!$A$2:$A$32,$E13084)</f>
        <v>0</v>
      </c>
      <c t="s" s="54" r="E13084">
        <v>59194</v>
      </c>
      <c t="s" s="54" r="F13084">
        <v>59195</v>
      </c>
      <c s="54" r="G13084">
        <v>1.0</v>
      </c>
      <c s="54" r="H13084">
        <v>0.0</v>
      </c>
      <c s="54" r="I13084">
        <v>0.0</v>
      </c>
      <c s="54" r="J13084">
        <v>0.0</v>
      </c>
    </row>
    <row r="13085">
      <c t="str" s="54" r="A13085">
        <f>countif(data!$A$3:$A$107,B13085)</f>
        <v>1</v>
      </c>
      <c t="s" s="54" r="B13085">
        <v>59196</v>
      </c>
      <c t="s" s="54" r="C13085">
        <v>59197</v>
      </c>
      <c t="str" s="54" r="D13085">
        <f>countif(oecd_HI!$A$2:$A$32,$E13085)</f>
        <v>0</v>
      </c>
      <c t="s" s="54" r="E13085">
        <v>59198</v>
      </c>
      <c t="s" s="54" r="F13085">
        <v>59199</v>
      </c>
      <c s="54" r="G13085">
        <v>40.0</v>
      </c>
      <c s="54" r="H13085">
        <v>56.0</v>
      </c>
      <c s="54" r="I13085">
        <v>49.0</v>
      </c>
      <c s="54" r="J13085">
        <v>57.0</v>
      </c>
    </row>
    <row r="13086">
      <c t="str" s="54" r="A13086">
        <f>countif(data!$A$3:$A$107,B13086)</f>
        <v>1</v>
      </c>
      <c t="s" s="54" r="B13086">
        <v>59200</v>
      </c>
      <c t="s" s="54" r="C13086">
        <v>59201</v>
      </c>
      <c t="str" s="54" r="D13086">
        <f>countif(oecd_HI!$A$2:$A$32,$E13086)</f>
        <v>1</v>
      </c>
      <c t="s" s="54" r="E13086">
        <v>59202</v>
      </c>
      <c t="s" s="54" r="F13086">
        <v>59203</v>
      </c>
      <c s="54" r="G13086">
        <v>2512.0</v>
      </c>
      <c s="54" r="H13086">
        <v>2030.0</v>
      </c>
      <c s="54" r="I13086">
        <v>4154.0</v>
      </c>
      <c s="54" r="J13086">
        <v>5536.0</v>
      </c>
    </row>
    <row r="13087">
      <c t="str" s="54" r="A13087">
        <f>countif(data!$A$3:$A$107,B13087)</f>
        <v>1</v>
      </c>
      <c t="s" s="54" r="B13087">
        <v>59204</v>
      </c>
      <c t="s" s="54" r="C13087">
        <v>59205</v>
      </c>
      <c t="str" s="54" r="D13087">
        <f>countif(oecd_HI!$A$2:$A$32,$E13087)</f>
        <v>0</v>
      </c>
      <c t="s" s="54" r="E13087">
        <v>59206</v>
      </c>
      <c t="s" s="54" r="F13087">
        <v>59207</v>
      </c>
      <c s="54" r="G13087">
        <v>0.0</v>
      </c>
      <c s="54" r="H13087">
        <v>0.0</v>
      </c>
      <c s="54" r="I13087">
        <v>0.0</v>
      </c>
      <c s="54" r="J13087">
        <v>0.0</v>
      </c>
    </row>
    <row r="13088">
      <c t="str" s="54" r="A13088">
        <f>countif(data!$A$3:$A$107,B13088)</f>
        <v>1</v>
      </c>
      <c t="s" s="54" r="B13088">
        <v>59208</v>
      </c>
      <c t="s" s="54" r="C13088">
        <v>59209</v>
      </c>
      <c t="str" s="54" r="D13088">
        <f>countif(oecd_HI!$A$2:$A$32,$E13088)</f>
        <v>0</v>
      </c>
      <c t="s" s="54" r="E13088">
        <v>59210</v>
      </c>
      <c t="s" s="54" r="F13088">
        <v>59211</v>
      </c>
      <c s="54" r="G13088">
        <v>0.0</v>
      </c>
      <c s="54" r="H13088">
        <v>0.0</v>
      </c>
      <c s="54" r="I13088">
        <v>0.0</v>
      </c>
      <c s="54" r="J13088">
        <v>0.0</v>
      </c>
    </row>
    <row r="13089">
      <c t="str" s="54" r="A13089">
        <f>countif(data!$A$3:$A$107,B13089)</f>
        <v>1</v>
      </c>
      <c t="s" s="54" r="B13089">
        <v>59212</v>
      </c>
      <c t="s" s="54" r="C13089">
        <v>59213</v>
      </c>
      <c t="str" s="54" r="D13089">
        <f>countif(oecd_HI!$A$2:$A$32,$E13089)</f>
        <v>0</v>
      </c>
      <c t="s" s="54" r="E13089">
        <v>59214</v>
      </c>
      <c t="s" s="54" r="F13089">
        <v>59215</v>
      </c>
      <c s="54" r="G13089">
        <v>0.0</v>
      </c>
      <c s="54" r="H13089">
        <v>0.0</v>
      </c>
      <c s="54" r="I13089">
        <v>0.0</v>
      </c>
      <c s="54" r="J13089">
        <v>0.0</v>
      </c>
    </row>
    <row r="13090">
      <c t="str" s="54" r="A13090">
        <f>countif(data!$A$3:$A$107,B13090)</f>
        <v>1</v>
      </c>
      <c t="s" s="54" r="B13090">
        <v>59216</v>
      </c>
      <c t="s" s="54" r="C13090">
        <v>59217</v>
      </c>
      <c t="str" s="54" r="D13090">
        <f>countif(oecd_HI!$A$2:$A$32,$E13090)</f>
        <v>0</v>
      </c>
      <c t="s" s="54" r="E13090">
        <v>59218</v>
      </c>
      <c t="s" s="54" r="F13090">
        <v>59219</v>
      </c>
      <c s="54" r="G13090">
        <v>12.0</v>
      </c>
      <c s="54" r="H13090">
        <v>0.0</v>
      </c>
      <c s="54" r="I13090">
        <v>39.0</v>
      </c>
      <c s="54" r="J13090">
        <v>43.0</v>
      </c>
    </row>
    <row r="13091">
      <c t="str" s="54" r="A13091">
        <f>countif(data!$A$3:$A$107,B13091)</f>
        <v>1</v>
      </c>
      <c t="s" s="54" r="B13091">
        <v>59220</v>
      </c>
      <c t="s" s="54" r="C13091">
        <v>59221</v>
      </c>
      <c t="str" s="54" r="D13091">
        <f>countif(oecd_HI!$A$2:$A$32,$E13091)</f>
        <v>1</v>
      </c>
      <c t="s" s="54" r="E13091">
        <v>59222</v>
      </c>
      <c t="s" s="54" r="F13091">
        <v>59223</v>
      </c>
      <c s="54" r="G13091">
        <v>265.0</v>
      </c>
      <c s="54" r="H13091">
        <v>203.0</v>
      </c>
      <c s="54" r="I13091">
        <v>312.0</v>
      </c>
      <c s="54" r="J13091">
        <v>345.0</v>
      </c>
    </row>
    <row r="13092">
      <c t="str" s="54" r="A13092">
        <f>countif(data!$A$3:$A$107,B13092)</f>
        <v>1</v>
      </c>
      <c t="s" s="54" r="B13092">
        <v>59224</v>
      </c>
      <c t="s" s="54" r="C13092">
        <v>59225</v>
      </c>
      <c t="str" s="54" r="D13092">
        <f>countif(oecd_HI!$A$2:$A$32,$E13092)</f>
        <v>0</v>
      </c>
      <c t="s" s="54" r="E13092">
        <v>59226</v>
      </c>
      <c t="s" s="54" r="F13092">
        <v>59227</v>
      </c>
      <c s="54" r="G13092">
        <v>0.0</v>
      </c>
      <c s="54" r="H13092">
        <v>0.0</v>
      </c>
      <c s="54" r="I13092">
        <v>0.0</v>
      </c>
      <c s="54" r="J13092">
        <v>0.0</v>
      </c>
    </row>
    <row r="13093">
      <c t="str" s="54" r="A13093">
        <f>countif(data!$A$3:$A$107,B13093)</f>
        <v>1</v>
      </c>
      <c t="s" s="54" r="B13093">
        <v>59228</v>
      </c>
      <c t="s" s="54" r="C13093">
        <v>59229</v>
      </c>
      <c t="str" s="54" r="D13093">
        <f>countif(oecd_HI!$A$2:$A$32,$E13093)</f>
        <v>0</v>
      </c>
      <c t="s" s="54" r="E13093">
        <v>59230</v>
      </c>
      <c t="s" s="54" r="F13093">
        <v>59231</v>
      </c>
      <c s="54" r="G13093">
        <v>3.0</v>
      </c>
      <c s="54" r="H13093">
        <v>0.0</v>
      </c>
      <c s="54" r="I13093">
        <v>0.0</v>
      </c>
      <c s="54" r="J13093">
        <v>0.0</v>
      </c>
    </row>
    <row r="13094">
      <c t="str" s="54" r="A13094">
        <f>countif(data!$A$3:$A$107,B13094)</f>
        <v>1</v>
      </c>
      <c t="s" s="54" r="B13094">
        <v>59232</v>
      </c>
      <c t="s" s="54" r="C13094">
        <v>59233</v>
      </c>
      <c t="str" s="54" r="D13094">
        <f>countif(oecd_HI!$A$2:$A$32,$E13094)</f>
        <v>0</v>
      </c>
      <c t="s" s="54" r="E13094">
        <v>59234</v>
      </c>
      <c t="s" s="54" r="F13094">
        <v>59235</v>
      </c>
      <c s="54" r="G13094">
        <v>0.0</v>
      </c>
      <c s="54" r="H13094">
        <v>0.0</v>
      </c>
      <c s="54" r="I13094">
        <v>0.0</v>
      </c>
      <c s="54" r="J13094">
        <v>0.0</v>
      </c>
    </row>
    <row r="13095">
      <c t="str" s="54" r="A13095">
        <f>countif(data!$A$3:$A$107,B13095)</f>
        <v>1</v>
      </c>
      <c t="s" s="54" r="B13095">
        <v>59236</v>
      </c>
      <c t="s" s="54" r="C13095">
        <v>59237</v>
      </c>
      <c t="str" s="54" r="D13095">
        <f>countif(oecd_HI!$A$2:$A$32,$E13095)</f>
        <v>0</v>
      </c>
      <c t="s" s="54" r="E13095">
        <v>59238</v>
      </c>
      <c t="s" s="54" r="F13095">
        <v>59239</v>
      </c>
      <c s="54" r="G13095">
        <v>0.0</v>
      </c>
      <c s="54" r="H13095">
        <v>0.0</v>
      </c>
      <c s="54" r="I13095">
        <v>0.0</v>
      </c>
      <c s="54" r="J13095">
        <v>0.0</v>
      </c>
    </row>
    <row r="13096">
      <c t="str" s="54" r="A13096">
        <f>countif(data!$A$3:$A$107,B13096)</f>
        <v>1</v>
      </c>
      <c t="s" s="54" r="B13096">
        <v>59240</v>
      </c>
      <c t="s" s="54" r="C13096">
        <v>59241</v>
      </c>
      <c t="str" s="54" r="D13096">
        <f>countif(oecd_HI!$A$2:$A$32,$E13096)</f>
        <v>0</v>
      </c>
      <c t="s" s="54" r="E13096">
        <v>59242</v>
      </c>
      <c t="s" s="54" r="F13096">
        <v>59243</v>
      </c>
      <c s="54" r="G13096">
        <v>0.0</v>
      </c>
      <c s="54" r="H13096">
        <v>0.0</v>
      </c>
      <c s="54" r="I13096">
        <v>1.0</v>
      </c>
      <c s="54" r="J13096">
        <v>1.0</v>
      </c>
    </row>
    <row r="13097">
      <c t="str" s="54" r="A13097">
        <f>countif(data!$A$3:$A$107,B13097)</f>
        <v>1</v>
      </c>
      <c t="s" s="54" r="B13097">
        <v>59244</v>
      </c>
      <c t="s" s="54" r="C13097">
        <v>59245</v>
      </c>
      <c t="str" s="54" r="D13097">
        <f>countif(oecd_HI!$A$2:$A$32,$E13097)</f>
        <v>0</v>
      </c>
      <c t="s" s="54" r="E13097">
        <v>59246</v>
      </c>
      <c t="s" s="54" r="F13097">
        <v>59247</v>
      </c>
      <c s="54" r="G13097">
        <v>0.0</v>
      </c>
      <c s="54" r="H13097">
        <v>0.0</v>
      </c>
      <c s="54" r="I13097">
        <v>0.0</v>
      </c>
      <c s="54" r="J13097">
        <v>0.0</v>
      </c>
    </row>
    <row r="13098">
      <c t="str" s="54" r="A13098">
        <f>countif(data!$A$3:$A$107,B13098)</f>
        <v>1</v>
      </c>
      <c t="s" s="54" r="B13098">
        <v>59248</v>
      </c>
      <c t="s" s="54" r="C13098">
        <v>59249</v>
      </c>
      <c t="str" s="54" r="D13098">
        <f>countif(oecd_HI!$A$2:$A$32,$E13098)</f>
        <v>0</v>
      </c>
      <c t="s" s="54" r="E13098">
        <v>59250</v>
      </c>
      <c t="s" s="54" r="F13098">
        <v>59251</v>
      </c>
      <c s="54" r="G13098">
        <v>555.0</v>
      </c>
      <c s="54" r="H13098">
        <v>614.0</v>
      </c>
      <c s="54" r="I13098">
        <v>734.0</v>
      </c>
      <c s="54" r="J13098">
        <v>598.0</v>
      </c>
    </row>
    <row r="13099">
      <c t="str" s="54" r="A13099">
        <f>countif(data!$A$3:$A$107,B13099)</f>
        <v>1</v>
      </c>
      <c t="s" s="54" r="B13099">
        <v>59252</v>
      </c>
      <c t="s" s="54" r="C13099">
        <v>59253</v>
      </c>
      <c t="str" s="54" r="D13099">
        <f>countif(oecd_HI!$A$2:$A$32,$E13099)</f>
        <v>0</v>
      </c>
      <c t="s" s="54" r="E13099">
        <v>59254</v>
      </c>
      <c t="s" s="54" r="F13099">
        <v>59255</v>
      </c>
      <c s="54" r="G13099">
        <v>42742.0</v>
      </c>
      <c s="54" r="H13099">
        <v>50360.0</v>
      </c>
      <c s="54" r="I13099">
        <v>72604.0</v>
      </c>
      <c s="54" r="J13099">
        <v>83813.0</v>
      </c>
    </row>
    <row r="13100">
      <c t="str" s="54" r="A13100">
        <f>countif(data!$A$3:$A$107,B13100)</f>
        <v>1</v>
      </c>
      <c t="s" s="54" r="B13100">
        <v>59256</v>
      </c>
      <c t="s" s="54" r="C13100">
        <v>59257</v>
      </c>
      <c t="str" s="54" r="D13100">
        <f>countif(oecd_HI!$A$2:$A$32,$E13100)</f>
        <v>0</v>
      </c>
      <c t="s" s="54" r="E13100">
        <v>59258</v>
      </c>
      <c t="s" s="54" r="F13100">
        <v>59259</v>
      </c>
      <c s="54" r="G13100">
        <v>10.0</v>
      </c>
      <c s="54" r="H13100">
        <v>8.0</v>
      </c>
      <c s="54" r="I13100">
        <v>137.0</v>
      </c>
      <c s="54" r="J13100">
        <v>179.0</v>
      </c>
    </row>
    <row r="13101">
      <c t="str" s="54" r="A13101">
        <f>countif(data!$A$3:$A$107,B13101)</f>
        <v>1</v>
      </c>
      <c t="s" s="54" r="B13101">
        <v>59260</v>
      </c>
      <c t="s" s="54" r="C13101">
        <v>59261</v>
      </c>
      <c t="str" s="54" r="D13101">
        <f>countif(oecd_HI!$A$2:$A$32,$E13101)</f>
        <v>0</v>
      </c>
      <c t="s" s="54" r="E13101">
        <v>59262</v>
      </c>
      <c t="s" s="54" r="F13101">
        <v>59263</v>
      </c>
      <c s="54" r="G13101">
        <v>1.0</v>
      </c>
      <c s="54" r="H13101">
        <v>1.0</v>
      </c>
      <c s="54" r="I13101">
        <v>1.0</v>
      </c>
      <c s="54" r="J13101">
        <v>1.0</v>
      </c>
    </row>
    <row r="13102">
      <c t="str" s="54" r="A13102">
        <f>countif(data!$A$3:$A$107,B13102)</f>
        <v>1</v>
      </c>
      <c t="s" s="54" r="B13102">
        <v>59264</v>
      </c>
      <c t="s" s="54" r="C13102">
        <v>59265</v>
      </c>
      <c t="str" s="54" r="D13102">
        <f>countif(oecd_HI!$A$2:$A$32,$E13102)</f>
        <v>0</v>
      </c>
      <c t="s" s="54" r="E13102">
        <v>59266</v>
      </c>
      <c t="s" s="54" r="F13102">
        <v>59267</v>
      </c>
      <c s="54" r="G13102">
        <v>2899.0</v>
      </c>
      <c s="54" r="H13102">
        <v>3068.0</v>
      </c>
      <c s="54" r="I13102">
        <v>7360.0</v>
      </c>
      <c s="54" r="J13102">
        <v>7843.0</v>
      </c>
    </row>
    <row r="13103">
      <c t="str" s="54" r="A13103">
        <f>countif(data!$A$3:$A$107,B13103)</f>
        <v>1</v>
      </c>
      <c t="s" s="54" r="B13103">
        <v>59268</v>
      </c>
      <c t="s" s="54" r="C13103">
        <v>59269</v>
      </c>
      <c t="str" s="54" r="D13103">
        <f>countif(oecd_HI!$A$2:$A$32,$E13103)</f>
        <v>0</v>
      </c>
      <c t="s" s="54" r="E13103">
        <v>59270</v>
      </c>
      <c t="s" s="54" r="F13103">
        <v>59271</v>
      </c>
      <c s="54" r="G13103">
        <v>5848.0</v>
      </c>
      <c s="54" r="H13103">
        <v>5598.0</v>
      </c>
      <c s="54" r="I13103">
        <v>5888.0</v>
      </c>
      <c s="54" r="J13103">
        <v>6876.0</v>
      </c>
    </row>
    <row r="13104">
      <c t="str" s="54" r="A13104">
        <f>countif(data!$A$3:$A$107,B13104)</f>
        <v>1</v>
      </c>
      <c t="s" s="54" r="B13104">
        <v>59272</v>
      </c>
      <c t="s" s="54" r="C13104">
        <v>59273</v>
      </c>
      <c t="str" s="54" r="D13104">
        <f>countif(oecd_HI!$A$2:$A$32,$E13104)</f>
        <v>0</v>
      </c>
      <c t="s" s="54" r="E13104">
        <v>59274</v>
      </c>
      <c t="s" s="54" r="F13104">
        <v>59275</v>
      </c>
      <c s="54" r="G13104">
        <v>1.0</v>
      </c>
      <c s="54" r="H13104">
        <v>1.0</v>
      </c>
      <c s="54" r="I13104">
        <v>1.0</v>
      </c>
      <c s="54" r="J13104">
        <v>1.0</v>
      </c>
    </row>
    <row r="13105">
      <c t="str" s="54" r="A13105">
        <f>countif(data!$A$3:$A$107,B13105)</f>
        <v>1</v>
      </c>
      <c t="s" s="54" r="B13105">
        <v>59276</v>
      </c>
      <c t="s" s="54" r="C13105">
        <v>59277</v>
      </c>
      <c t="str" s="54" r="D13105">
        <f>countif(oecd_HI!$A$2:$A$32,$E13105)</f>
        <v>1</v>
      </c>
      <c t="s" s="54" r="E13105">
        <v>59278</v>
      </c>
      <c t="s" s="54" r="F13105">
        <v>59279</v>
      </c>
      <c s="54" r="G13105">
        <v>21044.0</v>
      </c>
      <c s="54" r="H13105">
        <v>22529.0</v>
      </c>
      <c s="54" r="I13105">
        <v>69355.0</v>
      </c>
      <c s="54" r="J13105">
        <v>87124.0</v>
      </c>
    </row>
    <row r="13106">
      <c t="str" s="54" r="A13106">
        <f>countif(data!$A$3:$A$107,B13106)</f>
        <v>1</v>
      </c>
      <c t="s" s="54" r="B13106">
        <v>59280</v>
      </c>
      <c t="s" s="54" r="C13106">
        <v>59281</v>
      </c>
      <c t="str" s="54" r="D13106">
        <f>countif(oecd_HI!$A$2:$A$32,$E13106)</f>
        <v>0</v>
      </c>
      <c t="s" s="54" r="E13106">
        <v>59282</v>
      </c>
      <c t="s" s="54" r="F13106">
        <v>59283</v>
      </c>
      <c s="54" r="G13106">
        <v>1289.0</v>
      </c>
      <c s="54" r="H13106">
        <v>1793.0</v>
      </c>
      <c s="54" r="I13106">
        <v>3333.0</v>
      </c>
      <c s="54" r="J13106">
        <v>3357.0</v>
      </c>
    </row>
    <row r="13107">
      <c t="str" s="54" r="A13107">
        <f>countif(data!$A$3:$A$107,B13107)</f>
        <v>1</v>
      </c>
      <c t="s" s="54" r="B13107">
        <v>59284</v>
      </c>
      <c t="s" s="54" r="C13107">
        <v>59285</v>
      </c>
      <c t="str" s="54" r="D13107">
        <f>countif(oecd_HI!$A$2:$A$32,$E13107)</f>
        <v>0</v>
      </c>
      <c t="s" s="54" r="E13107">
        <v>59286</v>
      </c>
      <c t="s" s="54" r="F13107">
        <v>59287</v>
      </c>
      <c s="54" r="G13107">
        <v>846.0</v>
      </c>
      <c s="54" r="H13107">
        <v>1450.0</v>
      </c>
      <c s="54" r="I13107">
        <v>1327.0</v>
      </c>
      <c s="54" r="J13107">
        <v>1327.0</v>
      </c>
    </row>
    <row r="13108">
      <c t="str" s="54" r="A13108">
        <f>countif(data!$A$3:$A$107,B13108)</f>
        <v>1</v>
      </c>
      <c t="s" s="54" r="B13108">
        <v>59288</v>
      </c>
      <c t="s" s="54" r="C13108">
        <v>59289</v>
      </c>
      <c t="str" s="54" r="D13108">
        <f>countif(oecd_HI!$A$2:$A$32,$E13108)</f>
        <v>0</v>
      </c>
      <c t="s" s="54" r="E13108">
        <v>59290</v>
      </c>
      <c t="s" s="54" r="F13108">
        <v>59291</v>
      </c>
      <c s="54" r="G13108">
        <v>2.0</v>
      </c>
      <c s="54" r="H13108">
        <v>0.0</v>
      </c>
      <c s="54" r="I13108">
        <v>38.0</v>
      </c>
      <c s="54" r="J13108">
        <v>28.0</v>
      </c>
    </row>
    <row r="13109">
      <c t="str" s="54" r="A13109">
        <f>countif(data!$A$3:$A$107,B13109)</f>
        <v>1</v>
      </c>
      <c t="s" s="54" r="B13109">
        <v>59292</v>
      </c>
      <c t="s" s="54" r="C13109">
        <v>59293</v>
      </c>
      <c t="str" s="54" r="D13109">
        <f>countif(oecd_HI!$A$2:$A$32,$E13109)</f>
        <v>0</v>
      </c>
      <c t="s" s="54" r="E13109">
        <v>59294</v>
      </c>
      <c t="s" s="54" r="F13109">
        <v>59295</v>
      </c>
      <c s="54" r="G13109">
        <v>896.0</v>
      </c>
      <c s="54" r="H13109">
        <v>1118.0</v>
      </c>
      <c s="54" r="I13109">
        <v>1133.0</v>
      </c>
      <c s="54" r="J13109">
        <v>1079.0</v>
      </c>
    </row>
    <row r="13110">
      <c t="str" s="54" r="A13110">
        <f>countif(data!$A$3:$A$107,B13110)</f>
        <v>1</v>
      </c>
      <c t="s" s="54" r="B13110">
        <v>59296</v>
      </c>
      <c t="s" s="54" r="C13110">
        <v>59297</v>
      </c>
      <c t="str" s="54" r="D13110">
        <f>countif(oecd_HI!$A$2:$A$32,$E13110)</f>
        <v>0</v>
      </c>
      <c t="s" s="54" r="E13110">
        <v>59298</v>
      </c>
      <c t="s" s="54" r="F13110">
        <v>59299</v>
      </c>
      <c s="54" r="G13110">
        <v>2788.0</v>
      </c>
      <c s="54" r="H13110">
        <v>1661.0</v>
      </c>
      <c s="54" r="I13110">
        <v>11599.0</v>
      </c>
      <c s="54" r="J13110">
        <v>15050.0</v>
      </c>
    </row>
    <row r="13111">
      <c t="str" s="54" r="A13111">
        <f>countif(data!$A$3:$A$107,B13111)</f>
        <v>1</v>
      </c>
      <c t="s" s="54" r="B13111">
        <v>59300</v>
      </c>
      <c t="s" s="54" r="C13111">
        <v>59301</v>
      </c>
      <c t="str" s="54" r="D13111">
        <f>countif(oecd_HI!$A$2:$A$32,$E13111)</f>
        <v>0</v>
      </c>
      <c t="s" s="54" r="E13111">
        <v>59302</v>
      </c>
      <c t="s" s="54" r="F13111">
        <v>59303</v>
      </c>
      <c s="54" r="G13111">
        <v>1.0</v>
      </c>
      <c s="54" r="H13111">
        <v>0.0</v>
      </c>
      <c s="54" r="I13111">
        <v>1.0</v>
      </c>
      <c s="54" r="J13111">
        <v>1.0</v>
      </c>
    </row>
    <row r="13112">
      <c t="str" s="54" r="A13112">
        <f>countif(data!$A$3:$A$107,B13112)</f>
        <v>1</v>
      </c>
      <c t="s" s="54" r="B13112">
        <v>59304</v>
      </c>
      <c t="s" s="54" r="C13112">
        <v>59305</v>
      </c>
      <c t="str" s="54" r="D13112">
        <f>countif(oecd_HI!$A$2:$A$32,$E13112)</f>
        <v>0</v>
      </c>
      <c t="s" s="54" r="E13112">
        <v>59306</v>
      </c>
      <c t="s" s="54" r="F13112">
        <v>59307</v>
      </c>
      <c s="54" r="G13112">
        <v>0.0</v>
      </c>
      <c s="54" r="H13112">
        <v>0.0</v>
      </c>
      <c s="54" r="I13112">
        <v>0.0</v>
      </c>
      <c s="54" r="J13112">
        <v>0.0</v>
      </c>
    </row>
    <row r="13113">
      <c t="str" s="54" r="A13113">
        <f>countif(data!$A$3:$A$107,B13113)</f>
        <v>1</v>
      </c>
      <c t="s" s="54" r="B13113">
        <v>59308</v>
      </c>
      <c t="s" s="54" r="C13113">
        <v>59309</v>
      </c>
      <c t="str" s="54" r="D13113">
        <f>countif(oecd_HI!$A$2:$A$32,$E13113)</f>
        <v>0</v>
      </c>
      <c t="s" s="54" r="E13113">
        <v>59310</v>
      </c>
      <c t="s" s="54" r="F13113">
        <v>59311</v>
      </c>
      <c s="54" r="G13113">
        <v>18.0</v>
      </c>
      <c s="54" r="H13113">
        <v>53.0</v>
      </c>
      <c s="54" r="I13113">
        <v>124.0</v>
      </c>
      <c s="54" r="J13113">
        <v>196.0</v>
      </c>
    </row>
    <row r="13114">
      <c t="str" s="54" r="A13114">
        <f>countif(data!$A$3:$A$107,B13114)</f>
        <v>1</v>
      </c>
      <c t="s" s="54" r="B13114">
        <v>59312</v>
      </c>
      <c t="s" s="54" r="C13114">
        <v>59313</v>
      </c>
      <c t="str" s="54" r="D13114">
        <f>countif(oecd_HI!$A$2:$A$32,$E13114)</f>
        <v>0</v>
      </c>
      <c t="s" s="54" r="E13114">
        <v>59314</v>
      </c>
      <c t="s" s="54" r="F13114">
        <v>59315</v>
      </c>
      <c s="54" r="G13114">
        <v>125.0</v>
      </c>
      <c s="54" r="H13114">
        <v>103.0</v>
      </c>
      <c s="54" r="I13114">
        <v>223.0</v>
      </c>
      <c s="54" r="J13114">
        <v>154.0</v>
      </c>
    </row>
    <row r="13115">
      <c t="str" s="54" r="A13115">
        <f>countif(data!$A$3:$A$107,B13115)</f>
        <v>1</v>
      </c>
      <c t="s" s="54" r="B13115">
        <v>59316</v>
      </c>
      <c t="s" s="54" r="C13115">
        <v>59317</v>
      </c>
      <c t="str" s="54" r="D13115">
        <f>countif(oecd_HI!$A$2:$A$32,$E13115)</f>
        <v>0</v>
      </c>
      <c t="s" s="54" r="E13115">
        <v>59318</v>
      </c>
      <c t="s" s="54" r="F13115">
        <v>59319</v>
      </c>
      <c s="54" r="G13115">
        <v>4.0</v>
      </c>
      <c s="54" r="H13115">
        <v>5.0</v>
      </c>
      <c s="54" r="I13115">
        <v>2.0</v>
      </c>
      <c s="54" r="J13115">
        <v>3.0</v>
      </c>
    </row>
    <row r="13116">
      <c t="str" s="54" r="A13116">
        <f>countif(data!$A$3:$A$107,B13116)</f>
        <v>1</v>
      </c>
      <c t="s" s="54" r="B13116">
        <v>59320</v>
      </c>
      <c t="s" s="54" r="C13116">
        <v>59321</v>
      </c>
      <c t="str" s="54" r="D13116">
        <f>countif(oecd_HI!$A$2:$A$32,$E13116)</f>
        <v>0</v>
      </c>
      <c t="s" s="54" r="E13116">
        <v>59322</v>
      </c>
      <c t="s" s="54" r="F13116">
        <v>59323</v>
      </c>
      <c s="54" r="G13116">
        <v>83.0</v>
      </c>
      <c s="54" r="H13116">
        <v>112.0</v>
      </c>
      <c s="54" r="I13116">
        <v>93.0</v>
      </c>
      <c s="54" r="J13116">
        <v>111.0</v>
      </c>
    </row>
    <row r="13117">
      <c t="str" s="54" r="A13117">
        <f>countif(data!$A$3:$A$107,B13117)</f>
        <v>1</v>
      </c>
      <c t="s" s="54" r="B13117">
        <v>59324</v>
      </c>
      <c t="s" s="54" r="C13117">
        <v>59325</v>
      </c>
      <c t="str" s="54" r="D13117">
        <f>countif(oecd_HI!$A$2:$A$32,$E13117)</f>
        <v>0</v>
      </c>
      <c t="s" s="54" r="E13117">
        <v>59326</v>
      </c>
      <c t="s" s="54" r="F13117">
        <v>59327</v>
      </c>
      <c s="54" r="G13117">
        <v>191.0</v>
      </c>
      <c s="54" r="H13117">
        <v>245.0</v>
      </c>
      <c s="54" r="I13117">
        <v>301.0</v>
      </c>
      <c s="54" r="J13117">
        <v>285.0</v>
      </c>
    </row>
    <row r="13118">
      <c t="str" s="54" r="A13118">
        <f>countif(data!$A$3:$A$107,B13118)</f>
        <v>1</v>
      </c>
      <c t="s" s="54" r="B13118">
        <v>59328</v>
      </c>
      <c t="s" s="54" r="C13118">
        <v>59329</v>
      </c>
      <c t="str" s="54" r="D13118">
        <f>countif(oecd_HI!$A$2:$A$32,$E13118)</f>
        <v>0</v>
      </c>
      <c t="s" s="54" r="E13118">
        <v>59330</v>
      </c>
      <c t="s" s="54" r="F13118">
        <v>59331</v>
      </c>
      <c s="54" r="G13118">
        <v>2.0</v>
      </c>
      <c s="54" r="H13118">
        <v>12.0</v>
      </c>
      <c s="54" r="I13118">
        <v>2.0</v>
      </c>
      <c s="54" r="J13118">
        <v>2.0</v>
      </c>
    </row>
    <row r="13119">
      <c t="str" s="54" r="A13119">
        <f>countif(data!$A$3:$A$107,B13119)</f>
        <v>1</v>
      </c>
      <c t="s" s="54" r="B13119">
        <v>59332</v>
      </c>
      <c t="s" s="54" r="C13119">
        <v>59333</v>
      </c>
      <c t="str" s="54" r="D13119">
        <f>countif(oecd_HI!$A$2:$A$32,$E13119)</f>
        <v>0</v>
      </c>
      <c t="s" s="54" r="E13119">
        <v>59334</v>
      </c>
      <c t="s" s="54" r="F13119">
        <v>59335</v>
      </c>
      <c s="54" r="G13119">
        <v>0.0</v>
      </c>
      <c s="54" r="H13119">
        <v>1.0</v>
      </c>
      <c s="54" r="I13119">
        <v>3.0</v>
      </c>
      <c s="54" r="J13119">
        <v>1.0</v>
      </c>
    </row>
    <row r="13120">
      <c t="str" s="54" r="A13120">
        <f>countif(data!$A$3:$A$107,B13120)</f>
        <v>1</v>
      </c>
      <c t="s" s="54" r="B13120">
        <v>59336</v>
      </c>
      <c t="s" s="54" r="C13120">
        <v>59337</v>
      </c>
      <c t="str" s="54" r="D13120">
        <f>countif(oecd_HI!$A$2:$A$32,$E13120)</f>
        <v>0</v>
      </c>
      <c t="s" s="54" r="E13120">
        <v>59338</v>
      </c>
      <c t="s" s="54" r="F13120">
        <v>59339</v>
      </c>
      <c s="54" r="G13120">
        <v>1671.0</v>
      </c>
      <c s="54" r="H13120">
        <v>3195.0</v>
      </c>
      <c s="54" r="I13120">
        <v>2141.0</v>
      </c>
      <c s="54" r="J13120">
        <v>2731.0</v>
      </c>
    </row>
    <row r="13121">
      <c t="str" s="54" r="A13121">
        <f>countif(data!$A$3:$A$107,B13121)</f>
        <v>1</v>
      </c>
      <c t="s" s="54" r="B13121">
        <v>59340</v>
      </c>
      <c t="s" s="54" r="C13121">
        <v>59341</v>
      </c>
      <c t="str" s="54" r="D13121">
        <f>countif(oecd_HI!$A$2:$A$32,$E13121)</f>
        <v>0</v>
      </c>
      <c t="s" s="54" r="E13121">
        <v>59342</v>
      </c>
      <c t="s" s="54" r="F13121">
        <v>59343</v>
      </c>
      <c s="54" r="G13121">
        <v>0.0</v>
      </c>
      <c s="54" r="H13121">
        <v>0.0</v>
      </c>
      <c s="54" r="I13121">
        <v>2.0</v>
      </c>
      <c s="54" r="J13121">
        <v>1.0</v>
      </c>
    </row>
    <row r="13122">
      <c t="str" s="54" r="A13122">
        <f>countif(data!$A$3:$A$107,B13122)</f>
        <v>1</v>
      </c>
      <c t="s" s="54" r="B13122">
        <v>59344</v>
      </c>
      <c t="s" s="54" r="C13122">
        <v>59345</v>
      </c>
      <c t="str" s="54" r="D13122">
        <f>countif(oecd_HI!$A$2:$A$32,$E13122)</f>
        <v>0</v>
      </c>
      <c t="s" s="54" r="E13122">
        <v>59346</v>
      </c>
      <c t="s" s="54" r="F13122">
        <v>59347</v>
      </c>
      <c s="54" r="G13122">
        <v>10.0</v>
      </c>
      <c s="54" r="H13122">
        <v>2.0</v>
      </c>
      <c s="54" r="I13122">
        <v>52.0</v>
      </c>
      <c s="54" r="J13122">
        <v>61.0</v>
      </c>
    </row>
    <row r="13123">
      <c t="str" s="54" r="A13123">
        <f>countif(data!$A$3:$A$107,B13123)</f>
        <v>1</v>
      </c>
      <c t="s" s="54" r="B13123">
        <v>59348</v>
      </c>
      <c t="s" s="54" r="C13123">
        <v>59349</v>
      </c>
      <c t="str" s="54" r="D13123">
        <f>countif(oecd_HI!$A$2:$A$32,$E13123)</f>
        <v>0</v>
      </c>
      <c t="s" s="54" r="E13123">
        <v>59350</v>
      </c>
      <c t="s" s="54" r="F13123">
        <v>59351</v>
      </c>
      <c s="54" r="G13123">
        <v>946.0</v>
      </c>
      <c s="54" r="H13123">
        <v>1289.0</v>
      </c>
      <c s="54" r="I13123">
        <v>1238.0</v>
      </c>
      <c s="54" r="J13123">
        <v>1253.0</v>
      </c>
    </row>
    <row r="13124">
      <c t="str" s="54" r="A13124">
        <f>countif(data!$A$3:$A$107,B13124)</f>
        <v>1</v>
      </c>
      <c t="s" s="54" r="B13124">
        <v>59352</v>
      </c>
      <c t="s" s="54" r="C13124">
        <v>59353</v>
      </c>
      <c t="str" s="54" r="D13124">
        <f>countif(oecd_HI!$A$2:$A$32,$E13124)</f>
        <v>0</v>
      </c>
      <c t="s" s="54" r="E13124">
        <v>59354</v>
      </c>
      <c t="s" s="54" r="F13124">
        <v>59355</v>
      </c>
      <c s="54" r="G13124">
        <v>0.0</v>
      </c>
      <c s="54" r="H13124">
        <v>0.0</v>
      </c>
      <c s="54" r="I13124">
        <v>0.0</v>
      </c>
      <c s="54" r="J13124">
        <v>0.0</v>
      </c>
    </row>
    <row r="13125">
      <c t="str" s="54" r="A13125">
        <f>countif(data!$A$3:$A$107,B13125)</f>
        <v>1</v>
      </c>
      <c t="s" s="54" r="B13125">
        <v>59356</v>
      </c>
      <c t="s" s="54" r="C13125">
        <v>59357</v>
      </c>
      <c t="str" s="54" r="D13125">
        <f>countif(oecd_HI!$A$2:$A$32,$E13125)</f>
        <v>0</v>
      </c>
      <c t="s" s="54" r="E13125">
        <v>59358</v>
      </c>
      <c t="s" s="54" r="F13125">
        <v>59359</v>
      </c>
      <c s="54" r="G13125">
        <v>540.0</v>
      </c>
      <c s="54" r="H13125">
        <v>892.0</v>
      </c>
      <c s="54" r="I13125">
        <v>47.0</v>
      </c>
      <c s="54" r="J13125">
        <v>0.0</v>
      </c>
    </row>
    <row r="13126">
      <c t="str" s="54" r="A13126">
        <f>countif(data!$A$3:$A$107,B13126)</f>
        <v>1</v>
      </c>
      <c t="s" s="54" r="B13126">
        <v>59360</v>
      </c>
      <c t="s" s="54" r="C13126">
        <v>59361</v>
      </c>
      <c t="str" s="54" r="D13126">
        <f>countif(oecd_HI!$A$2:$A$32,$E13126)</f>
        <v>0</v>
      </c>
      <c t="s" s="54" r="E13126">
        <v>59362</v>
      </c>
      <c t="s" s="54" r="F13126">
        <v>59363</v>
      </c>
      <c s="54" r="G13126">
        <v>767.0</v>
      </c>
      <c s="54" r="H13126">
        <v>608.0</v>
      </c>
      <c s="54" r="I13126">
        <v>947.0</v>
      </c>
      <c s="54" r="J13126">
        <v>865.0</v>
      </c>
    </row>
    <row r="13127">
      <c t="str" s="54" r="A13127">
        <f>countif(data!$A$3:$A$107,B13127)</f>
        <v>1</v>
      </c>
      <c t="s" s="54" r="B13127">
        <v>59364</v>
      </c>
      <c t="s" s="54" r="C13127">
        <v>59365</v>
      </c>
      <c t="str" s="54" r="D13127">
        <f>countif(oecd_HI!$A$2:$A$32,$E13127)</f>
        <v>0</v>
      </c>
      <c t="s" s="54" r="E13127">
        <v>59366</v>
      </c>
      <c t="s" s="54" r="F13127">
        <v>59367</v>
      </c>
      <c s="54" r="G13127">
        <v>0.0</v>
      </c>
      <c s="54" r="H13127">
        <v>0.0</v>
      </c>
      <c s="54" r="I13127">
        <v>75.0</v>
      </c>
      <c s="54" r="J13127">
        <v>95.0</v>
      </c>
    </row>
    <row r="13128">
      <c t="str" s="54" r="A13128">
        <f>countif(data!$A$3:$A$107,B13128)</f>
        <v>1</v>
      </c>
      <c t="s" s="54" r="B13128">
        <v>59368</v>
      </c>
      <c t="s" s="54" r="C13128">
        <v>59369</v>
      </c>
      <c t="str" s="54" r="D13128">
        <f>countif(oecd_HI!$A$2:$A$32,$E13128)</f>
        <v>0</v>
      </c>
      <c t="s" s="54" r="E13128">
        <v>59370</v>
      </c>
      <c t="s" s="54" r="F13128">
        <v>59371</v>
      </c>
      <c s="54" r="G13128">
        <v>12.0</v>
      </c>
      <c s="54" r="H13128">
        <v>4.0</v>
      </c>
      <c s="54" r="I13128">
        <v>9.0</v>
      </c>
      <c s="54" r="J13128">
        <v>11.0</v>
      </c>
    </row>
    <row r="13129">
      <c t="str" s="54" r="A13129">
        <f>countif(data!$A$3:$A$107,B13129)</f>
        <v>1</v>
      </c>
      <c t="s" s="54" r="B13129">
        <v>59372</v>
      </c>
      <c t="s" s="54" r="C13129">
        <v>59373</v>
      </c>
      <c t="str" s="54" r="D13129">
        <f>countif(oecd_HI!$A$2:$A$32,$E13129)</f>
        <v>0</v>
      </c>
      <c t="s" s="54" r="E13129">
        <v>59374</v>
      </c>
      <c t="s" s="54" r="F13129">
        <v>59375</v>
      </c>
      <c s="54" r="G13129">
        <v>2.0</v>
      </c>
      <c s="54" r="H13129">
        <v>9.0</v>
      </c>
      <c s="54" r="I13129">
        <v>1.0</v>
      </c>
      <c s="54" r="J13129">
        <v>1.0</v>
      </c>
    </row>
    <row r="13130">
      <c t="str" s="54" r="A13130">
        <f>countif(data!$A$3:$A$107,B13130)</f>
        <v>1</v>
      </c>
      <c t="s" s="54" r="B13130">
        <v>59376</v>
      </c>
      <c t="s" s="54" r="C13130">
        <v>59377</v>
      </c>
      <c t="str" s="54" r="D13130">
        <f>countif(oecd_HI!$A$2:$A$32,$E13130)</f>
        <v>0</v>
      </c>
      <c t="s" s="54" r="E13130">
        <v>59378</v>
      </c>
      <c t="s" s="54" r="F13130">
        <v>59379</v>
      </c>
      <c s="54" r="G13130">
        <v>3.0</v>
      </c>
      <c s="54" r="H13130">
        <v>1.0</v>
      </c>
      <c s="54" r="I13130">
        <v>579.0</v>
      </c>
      <c s="54" r="J13130">
        <v>853.0</v>
      </c>
    </row>
    <row r="13131">
      <c t="str" s="54" r="A13131">
        <f>countif(data!$A$3:$A$107,B13131)</f>
        <v>1</v>
      </c>
      <c t="s" s="54" r="B13131">
        <v>59380</v>
      </c>
      <c t="s" s="54" r="C13131">
        <v>59381</v>
      </c>
      <c t="str" s="54" r="D13131">
        <f>countif(oecd_HI!$A$2:$A$32,$E13131)</f>
        <v>0</v>
      </c>
      <c t="s" s="54" r="E13131">
        <v>59382</v>
      </c>
      <c t="s" s="54" r="F13131">
        <v>59383</v>
      </c>
      <c s="54" r="G13131">
        <v>0.0</v>
      </c>
      <c s="54" r="H13131">
        <v>1.0</v>
      </c>
      <c s="54" r="I13131">
        <v>0.0</v>
      </c>
      <c s="54" r="J13131">
        <v>0.0</v>
      </c>
    </row>
    <row r="13132">
      <c t="str" s="54" r="A13132">
        <f>countif(data!$A$3:$A$107,B13132)</f>
        <v>1</v>
      </c>
      <c t="s" s="54" r="B13132">
        <v>59384</v>
      </c>
      <c t="s" s="54" r="C13132">
        <v>59385</v>
      </c>
      <c t="str" s="54" r="D13132">
        <f>countif(oecd_HI!$A$2:$A$32,$E13132)</f>
        <v>0</v>
      </c>
      <c t="s" s="54" r="E13132">
        <v>59386</v>
      </c>
      <c t="s" s="54" r="F13132">
        <v>59387</v>
      </c>
      <c s="54" r="G13132">
        <v>14277.0</v>
      </c>
      <c s="54" r="H13132">
        <v>15717.0</v>
      </c>
      <c s="54" r="I13132">
        <v>23418.0</v>
      </c>
      <c s="54" r="J13132">
        <v>20361.0</v>
      </c>
    </row>
    <row r="13133">
      <c t="str" s="54" r="A13133">
        <f>countif(data!$A$3:$A$107,B13133)</f>
        <v>1</v>
      </c>
      <c t="s" s="54" r="B13133">
        <v>59388</v>
      </c>
      <c t="s" s="54" r="C13133">
        <v>59389</v>
      </c>
      <c t="str" s="54" r="D13133">
        <f>countif(oecd_HI!$A$2:$A$32,$E13133)</f>
        <v>0</v>
      </c>
      <c t="s" s="54" r="E13133">
        <v>59390</v>
      </c>
      <c t="s" s="54" r="F13133">
        <v>59391</v>
      </c>
      <c s="54" r="G13133">
        <v>0.0</v>
      </c>
      <c s="54" r="H13133">
        <v>0.0</v>
      </c>
      <c s="54" r="I13133">
        <v>0.0</v>
      </c>
      <c s="54" r="J13133">
        <v>0.0</v>
      </c>
    </row>
    <row r="13134">
      <c t="str" s="54" r="A13134">
        <f>countif(data!$A$3:$A$107,B13134)</f>
        <v>1</v>
      </c>
      <c t="s" s="54" r="B13134">
        <v>59392</v>
      </c>
      <c t="s" s="54" r="C13134">
        <v>59393</v>
      </c>
      <c t="str" s="54" r="D13134">
        <f>countif(oecd_HI!$A$2:$A$32,$E13134)</f>
        <v>1</v>
      </c>
      <c t="s" s="54" r="E13134">
        <v>59394</v>
      </c>
      <c t="s" s="54" r="F13134">
        <v>59395</v>
      </c>
      <c s="54" r="G13134">
        <v>79748.0</v>
      </c>
      <c s="54" r="H13134">
        <v>79283.0</v>
      </c>
      <c s="54" r="I13134">
        <v>103936.0</v>
      </c>
      <c s="54" r="J13134">
        <v>103524.0</v>
      </c>
    </row>
    <row r="13135">
      <c t="str" s="54" r="A13135">
        <f>countif(data!$A$3:$A$107,B13135)</f>
        <v>1</v>
      </c>
      <c t="s" s="54" r="B13135">
        <v>59396</v>
      </c>
      <c t="s" s="54" r="C13135">
        <v>59397</v>
      </c>
      <c t="str" s="54" r="D13135">
        <f>countif(oecd_HI!$A$2:$A$32,$E13135)</f>
        <v>1</v>
      </c>
      <c t="s" s="54" r="E13135">
        <v>59398</v>
      </c>
      <c t="s" s="54" r="F13135">
        <v>59399</v>
      </c>
      <c s="54" r="G13135">
        <v>302134.0</v>
      </c>
      <c s="54" r="H13135">
        <v>506348.0</v>
      </c>
      <c s="54" r="I13135">
        <v>429262.0</v>
      </c>
      <c s="54" r="J13135">
        <v>373024.0</v>
      </c>
    </row>
    <row r="13136">
      <c t="str" s="54" r="A13136">
        <f>countif(data!$A$3:$A$107,B13136)</f>
        <v>1</v>
      </c>
      <c t="s" s="54" r="B13136">
        <v>59400</v>
      </c>
      <c t="s" s="54" r="C13136">
        <v>59401</v>
      </c>
      <c t="str" s="54" r="D13136">
        <f>countif(oecd_HI!$A$2:$A$32,$E13136)</f>
        <v>0</v>
      </c>
      <c t="s" s="54" r="E13136">
        <v>59402</v>
      </c>
      <c t="s" s="54" r="F13136">
        <v>59403</v>
      </c>
      <c s="54" r="G13136">
        <v>151.0</v>
      </c>
      <c s="54" r="H13136">
        <v>0.0</v>
      </c>
      <c s="54" r="I13136">
        <v>1553.0</v>
      </c>
      <c s="54" r="J13136">
        <v>913.0</v>
      </c>
    </row>
    <row r="13137">
      <c t="str" s="54" r="A13137">
        <f>countif(data!$A$3:$A$107,B13137)</f>
        <v>1</v>
      </c>
      <c t="s" s="54" r="B13137">
        <v>59404</v>
      </c>
      <c t="s" s="54" r="C13137">
        <v>59405</v>
      </c>
      <c t="str" s="54" r="D13137">
        <f>countif(oecd_HI!$A$2:$A$32,$E13137)</f>
        <v>0</v>
      </c>
      <c t="s" s="54" r="E13137">
        <v>59406</v>
      </c>
      <c t="s" s="54" r="F13137">
        <v>59407</v>
      </c>
      <c s="54" r="G13137">
        <v>0.0</v>
      </c>
      <c s="54" r="H13137">
        <v>0.0</v>
      </c>
      <c s="54" r="I13137">
        <v>0.0</v>
      </c>
      <c s="54" r="J13137">
        <v>6.0</v>
      </c>
    </row>
    <row r="13138">
      <c t="str" s="54" r="A13138">
        <f>countif(data!$A$3:$A$107,B13138)</f>
        <v>1</v>
      </c>
      <c t="s" s="54" r="B13138">
        <v>59408</v>
      </c>
      <c t="s" s="54" r="C13138">
        <v>59409</v>
      </c>
      <c t="str" s="54" r="D13138">
        <f>countif(oecd_HI!$A$2:$A$32,$E13138)</f>
        <v>0</v>
      </c>
      <c t="s" s="54" r="E13138">
        <v>59410</v>
      </c>
      <c t="s" s="54" r="F13138">
        <v>59411</v>
      </c>
      <c s="54" r="G13138">
        <v>0.0</v>
      </c>
      <c s="54" r="H13138">
        <v>0.0</v>
      </c>
      <c s="54" r="I13138">
        <v>0.0</v>
      </c>
      <c s="54" r="J13138">
        <v>0.0</v>
      </c>
    </row>
    <row r="13139">
      <c t="str" s="54" r="A13139">
        <f>countif(data!$A$3:$A$107,B13139)</f>
        <v>1</v>
      </c>
      <c t="s" s="54" r="B13139">
        <v>59412</v>
      </c>
      <c t="s" s="54" r="C13139">
        <v>59413</v>
      </c>
      <c t="str" s="54" r="D13139">
        <f>countif(oecd_HI!$A$2:$A$32,$E13139)</f>
        <v>0</v>
      </c>
      <c t="s" s="54" r="E13139">
        <v>59414</v>
      </c>
      <c t="s" s="54" r="F13139">
        <v>59415</v>
      </c>
      <c s="54" r="G13139">
        <v>1.0</v>
      </c>
      <c s="54" r="H13139">
        <v>0.0</v>
      </c>
      <c s="54" r="I13139">
        <v>0.0</v>
      </c>
      <c s="54" r="J13139">
        <v>0.0</v>
      </c>
    </row>
    <row r="13140">
      <c t="str" s="54" r="A13140">
        <f>countif(data!$A$3:$A$107,B13140)</f>
        <v>1</v>
      </c>
      <c t="s" s="54" r="B13140">
        <v>59416</v>
      </c>
      <c t="s" s="54" r="C13140">
        <v>59417</v>
      </c>
      <c t="str" s="54" r="D13140">
        <f>countif(oecd_HI!$A$2:$A$32,$E13140)</f>
        <v>0</v>
      </c>
      <c t="s" s="54" r="E13140">
        <v>59418</v>
      </c>
      <c t="s" s="54" r="F13140">
        <v>59419</v>
      </c>
      <c s="54" r="G13140">
        <v>0.0</v>
      </c>
      <c s="54" r="H13140">
        <v>0.0</v>
      </c>
      <c s="54" r="I13140">
        <v>103.0</v>
      </c>
      <c s="54" r="J13140">
        <v>73.0</v>
      </c>
    </row>
    <row r="13141">
      <c t="str" s="54" r="A13141">
        <f>countif(data!$A$3:$A$107,B13141)</f>
        <v>1</v>
      </c>
      <c t="s" s="54" r="B13141">
        <v>59420</v>
      </c>
      <c t="s" s="54" r="C13141">
        <v>59421</v>
      </c>
      <c t="str" s="54" r="D13141">
        <f>countif(oecd_HI!$A$2:$A$32,$E13141)</f>
        <v>0</v>
      </c>
      <c t="s" s="54" r="E13141">
        <v>59422</v>
      </c>
      <c t="s" s="54" r="F13141">
        <v>59423</v>
      </c>
      <c s="54" r="G13141">
        <v>0.0</v>
      </c>
      <c s="54" r="H13141">
        <v>0.0</v>
      </c>
      <c s="54" r="I13141">
        <v>1.0</v>
      </c>
      <c s="54" r="J13141">
        <v>3.0</v>
      </c>
    </row>
    <row r="13142">
      <c t="str" s="54" r="A13142">
        <f>countif(data!$A$3:$A$107,B13142)</f>
        <v>1</v>
      </c>
      <c t="s" s="54" r="B13142">
        <v>59424</v>
      </c>
      <c t="s" s="54" r="C13142">
        <v>59425</v>
      </c>
      <c t="str" s="54" r="D13142">
        <f>countif(oecd_HI!$A$2:$A$32,$E13142)</f>
        <v>0</v>
      </c>
      <c t="s" s="54" r="E13142">
        <v>59426</v>
      </c>
      <c t="s" s="54" r="F13142">
        <v>59427</v>
      </c>
      <c s="54" r="G13142">
        <v>2.0</v>
      </c>
      <c s="54" r="H13142">
        <v>0.0</v>
      </c>
      <c s="54" r="I13142">
        <v>0.0</v>
      </c>
      <c s="54" r="J13142">
        <v>0.0</v>
      </c>
    </row>
    <row r="13143">
      <c t="str" s="54" r="A13143">
        <f>countif(data!$A$3:$A$107,B13143)</f>
        <v>1</v>
      </c>
      <c t="s" s="54" r="B13143">
        <v>59428</v>
      </c>
      <c t="s" s="54" r="C13143">
        <v>59429</v>
      </c>
      <c t="str" s="54" r="D13143">
        <f>countif(oecd_HI!$A$2:$A$32,$E13143)</f>
        <v>0</v>
      </c>
      <c t="s" s="54" r="E13143">
        <v>59430</v>
      </c>
      <c t="s" s="54" r="F13143">
        <v>59431</v>
      </c>
      <c s="54" r="G13143">
        <v>0.0</v>
      </c>
      <c s="54" r="H13143">
        <v>0.0</v>
      </c>
      <c s="54" r="I13143">
        <v>1.0</v>
      </c>
      <c s="54" r="J13143">
        <v>1.0</v>
      </c>
    </row>
    <row r="13144">
      <c t="str" s="54" r="A13144">
        <f>countif(data!$A$3:$A$107,B13144)</f>
        <v>1</v>
      </c>
      <c t="s" s="54" r="B13144">
        <v>59432</v>
      </c>
      <c t="s" s="54" r="C13144">
        <v>59433</v>
      </c>
      <c t="str" s="54" r="D13144">
        <f>countif(oecd_HI!$A$2:$A$32,$E13144)</f>
        <v>0</v>
      </c>
      <c t="s" s="54" r="E13144">
        <v>59434</v>
      </c>
      <c t="s" s="54" r="F13144">
        <v>59435</v>
      </c>
      <c s="54" r="G13144">
        <v>57.0</v>
      </c>
      <c s="54" r="H13144">
        <v>0.0</v>
      </c>
      <c s="54" r="I13144">
        <v>0.0</v>
      </c>
      <c s="54" r="J13144">
        <v>246.0</v>
      </c>
    </row>
    <row r="13145">
      <c t="str" s="54" r="A13145">
        <f>countif(data!$A$3:$A$107,B13145)</f>
        <v>1</v>
      </c>
      <c t="s" s="54" r="B13145">
        <v>59436</v>
      </c>
      <c t="s" s="54" r="C13145">
        <v>59437</v>
      </c>
      <c t="str" s="54" r="D13145">
        <f>countif(oecd_HI!$A$2:$A$32,$E13145)</f>
        <v>0</v>
      </c>
      <c t="s" s="54" r="E13145">
        <v>59438</v>
      </c>
      <c t="s" s="54" r="F13145">
        <v>59439</v>
      </c>
      <c s="54" r="G13145">
        <v>1.0</v>
      </c>
      <c s="54" r="H13145">
        <v>0.0</v>
      </c>
      <c s="54" r="I13145">
        <v>1.0</v>
      </c>
      <c s="54" r="J13145">
        <v>52.0</v>
      </c>
    </row>
    <row r="13146">
      <c t="str" s="54" r="A13146">
        <f>countif(data!$A$3:$A$107,B13146)</f>
        <v>1</v>
      </c>
      <c t="s" s="54" r="B13146">
        <v>59440</v>
      </c>
      <c t="s" s="54" r="C13146">
        <v>59441</v>
      </c>
      <c t="str" s="54" r="D13146">
        <f>countif(oecd_HI!$A$2:$A$32,$E13146)</f>
        <v>0</v>
      </c>
      <c t="s" s="54" r="E13146">
        <v>59442</v>
      </c>
      <c t="s" s="54" r="F13146">
        <v>59443</v>
      </c>
      <c s="54" r="G13146">
        <v>0.0</v>
      </c>
      <c s="54" r="H13146">
        <v>0.0</v>
      </c>
      <c s="54" r="I13146">
        <v>0.0</v>
      </c>
      <c s="54" r="J13146">
        <v>0.0</v>
      </c>
    </row>
    <row r="13147">
      <c t="str" s="54" r="A13147">
        <f>countif(data!$A$3:$A$107,B13147)</f>
        <v>1</v>
      </c>
      <c t="s" s="54" r="B13147">
        <v>59444</v>
      </c>
      <c t="s" s="54" r="C13147">
        <v>59445</v>
      </c>
      <c t="str" s="54" r="D13147">
        <f>countif(oecd_HI!$A$2:$A$32,$E13147)</f>
        <v>0</v>
      </c>
      <c t="s" s="54" r="E13147">
        <v>59446</v>
      </c>
      <c t="s" s="54" r="F13147">
        <v>59447</v>
      </c>
      <c s="54" r="G13147">
        <v>0.0</v>
      </c>
      <c s="54" r="H13147">
        <v>0.0</v>
      </c>
      <c s="54" r="I13147">
        <v>1.0</v>
      </c>
      <c s="54" r="J13147">
        <v>0.0</v>
      </c>
    </row>
    <row r="13148">
      <c t="str" s="54" r="A13148">
        <f>countif(data!$A$3:$A$107,B13148)</f>
        <v>1</v>
      </c>
      <c t="s" s="54" r="B13148">
        <v>59448</v>
      </c>
      <c t="s" s="54" r="C13148">
        <v>59449</v>
      </c>
      <c t="str" s="54" r="D13148">
        <f>countif(oecd_HI!$A$2:$A$32,$E13148)</f>
        <v>0</v>
      </c>
      <c t="s" s="54" r="E13148">
        <v>59450</v>
      </c>
      <c t="s" s="54" r="F13148">
        <v>59451</v>
      </c>
      <c s="54" r="G13148">
        <v>0.0</v>
      </c>
      <c s="54" r="H13148">
        <v>0.0</v>
      </c>
      <c s="54" r="I13148">
        <v>0.0</v>
      </c>
      <c s="54" r="J13148">
        <v>0.0</v>
      </c>
    </row>
    <row r="13149">
      <c t="str" s="54" r="A13149">
        <f>countif(data!$A$3:$A$107,B13149)</f>
        <v>1</v>
      </c>
      <c t="s" s="54" r="B13149">
        <v>59452</v>
      </c>
      <c t="s" s="54" r="C13149">
        <v>59453</v>
      </c>
      <c t="str" s="54" r="D13149">
        <f>countif(oecd_HI!$A$2:$A$32,$E13149)</f>
        <v>0</v>
      </c>
      <c t="s" s="54" r="E13149">
        <v>59454</v>
      </c>
      <c t="s" s="54" r="F13149">
        <v>59455</v>
      </c>
      <c s="54" r="G13149">
        <v>169.0</v>
      </c>
      <c s="54" r="H13149">
        <v>31.0</v>
      </c>
      <c s="54" r="I13149">
        <v>471.0</v>
      </c>
      <c s="54" r="J13149">
        <v>478.0</v>
      </c>
    </row>
    <row r="13150">
      <c t="str" s="54" r="A13150">
        <f>countif(data!$A$3:$A$107,B13150)</f>
        <v>1</v>
      </c>
      <c t="s" s="54" r="B13150">
        <v>59456</v>
      </c>
      <c t="s" s="54" r="C13150">
        <v>59457</v>
      </c>
      <c t="str" s="54" r="D13150">
        <f>countif(oecd_HI!$A$2:$A$32,$E13150)</f>
        <v>0</v>
      </c>
      <c t="s" s="54" r="E13150">
        <v>59458</v>
      </c>
      <c t="s" s="54" r="F13150">
        <v>59459</v>
      </c>
      <c s="54" r="G13150">
        <v>0.0</v>
      </c>
      <c s="54" r="H13150">
        <v>0.0</v>
      </c>
      <c s="54" r="I13150">
        <v>383.0</v>
      </c>
      <c s="54" r="J13150">
        <v>482.0</v>
      </c>
    </row>
    <row r="13151">
      <c t="str" s="54" r="A13151">
        <f>countif(data!$A$3:$A$107,B13151)</f>
        <v>1</v>
      </c>
      <c t="s" s="54" r="B13151">
        <v>59460</v>
      </c>
      <c t="s" s="54" r="C13151">
        <v>59461</v>
      </c>
      <c t="str" s="54" r="D13151">
        <f>countif(oecd_HI!$A$2:$A$32,$E13151)</f>
        <v>0</v>
      </c>
      <c t="s" s="54" r="E13151">
        <v>59462</v>
      </c>
      <c t="s" s="54" r="F13151">
        <v>59463</v>
      </c>
      <c s="54" r="G13151">
        <v>0.0</v>
      </c>
      <c s="54" r="H13151">
        <v>0.0</v>
      </c>
      <c s="54" r="I13151">
        <v>1.0</v>
      </c>
      <c s="54" r="J13151">
        <v>0.0</v>
      </c>
    </row>
    <row r="13152">
      <c t="str" s="54" r="A13152">
        <f>countif(data!$A$3:$A$107,B13152)</f>
        <v>1</v>
      </c>
      <c t="s" s="54" r="B13152">
        <v>59464</v>
      </c>
      <c t="s" s="54" r="C13152">
        <v>59465</v>
      </c>
      <c t="str" s="54" r="D13152">
        <f>countif(oecd_HI!$A$2:$A$32,$E13152)</f>
        <v>0</v>
      </c>
      <c t="s" s="54" r="E13152">
        <v>59466</v>
      </c>
      <c t="s" s="54" r="F13152">
        <v>59467</v>
      </c>
      <c s="54" r="G13152">
        <v>0.0</v>
      </c>
      <c s="54" r="H13152">
        <v>0.0</v>
      </c>
      <c s="54" r="I13152">
        <v>0.0</v>
      </c>
      <c s="54" r="J13152">
        <v>0.0</v>
      </c>
    </row>
    <row r="13153">
      <c t="str" s="54" r="A13153">
        <f>countif(data!$A$3:$A$107,B13153)</f>
        <v>1</v>
      </c>
      <c t="s" s="54" r="B13153">
        <v>59468</v>
      </c>
      <c t="s" s="54" r="C13153">
        <v>59469</v>
      </c>
      <c t="str" s="54" r="D13153">
        <f>countif(oecd_HI!$A$2:$A$32,$E13153)</f>
        <v>0</v>
      </c>
      <c t="s" s="54" r="E13153">
        <v>59470</v>
      </c>
      <c t="s" s="54" r="F13153">
        <v>59471</v>
      </c>
      <c s="54" r="G13153">
        <v>0.0</v>
      </c>
      <c s="54" r="H13153">
        <v>0.0</v>
      </c>
      <c s="54" r="I13153">
        <v>0.0</v>
      </c>
      <c s="54" r="J13153">
        <v>0.0</v>
      </c>
    </row>
    <row r="13154">
      <c t="str" s="54" r="A13154">
        <f>countif(data!$A$3:$A$107,B13154)</f>
        <v>1</v>
      </c>
      <c t="s" s="54" r="B13154">
        <v>59472</v>
      </c>
      <c t="s" s="54" r="C13154">
        <v>59473</v>
      </c>
      <c t="str" s="54" r="D13154">
        <f>countif(oecd_HI!$A$2:$A$32,$E13154)</f>
        <v>0</v>
      </c>
      <c t="s" s="54" r="E13154">
        <v>59474</v>
      </c>
      <c t="s" s="54" r="F13154">
        <v>59475</v>
      </c>
      <c s="54" r="G13154">
        <v>0.0</v>
      </c>
      <c s="54" r="H13154">
        <v>0.0</v>
      </c>
      <c s="54" r="I13154">
        <v>1.0</v>
      </c>
      <c s="54" r="J13154">
        <v>1.0</v>
      </c>
    </row>
    <row r="13155">
      <c t="str" s="54" r="A13155">
        <f>countif(data!$A$3:$A$107,B13155)</f>
        <v>1</v>
      </c>
      <c t="s" s="54" r="B13155">
        <v>59476</v>
      </c>
      <c t="s" s="54" r="C13155">
        <v>59477</v>
      </c>
      <c t="str" s="54" r="D13155">
        <f>countif(oecd_HI!$A$2:$A$32,$E13155)</f>
        <v>0</v>
      </c>
      <c t="s" s="54" r="E13155">
        <v>59478</v>
      </c>
      <c t="s" s="54" r="F13155">
        <v>59479</v>
      </c>
      <c s="54" r="G13155">
        <v>16.0</v>
      </c>
      <c s="54" r="H13155">
        <v>4.0</v>
      </c>
      <c s="54" r="I13155">
        <v>18.0</v>
      </c>
      <c s="54" r="J13155">
        <v>14.0</v>
      </c>
    </row>
    <row r="13156">
      <c t="str" s="54" r="A13156">
        <f>countif(data!$A$3:$A$107,B13156)</f>
        <v>1</v>
      </c>
      <c t="s" s="54" r="B13156">
        <v>59480</v>
      </c>
      <c t="s" s="54" r="C13156">
        <v>59481</v>
      </c>
      <c t="str" s="54" r="D13156">
        <f>countif(oecd_HI!$A$2:$A$32,$E13156)</f>
        <v>0</v>
      </c>
      <c t="s" s="54" r="E13156">
        <v>59482</v>
      </c>
      <c t="s" s="54" r="F13156">
        <v>59483</v>
      </c>
      <c s="54" r="G13156">
        <v>0.0</v>
      </c>
      <c s="54" r="H13156">
        <v>0.0</v>
      </c>
      <c s="54" r="I13156">
        <v>0.0</v>
      </c>
      <c s="54" r="J13156">
        <v>0.0</v>
      </c>
    </row>
    <row r="13157">
      <c t="str" s="54" r="A13157">
        <f>countif(data!$A$3:$A$107,B13157)</f>
        <v>1</v>
      </c>
      <c t="s" s="54" r="B13157">
        <v>59484</v>
      </c>
      <c t="s" s="54" r="C13157">
        <v>59485</v>
      </c>
      <c t="str" s="54" r="D13157">
        <f>countif(oecd_HI!$A$2:$A$32,$E13157)</f>
        <v>0</v>
      </c>
      <c t="s" s="54" r="E13157">
        <v>59486</v>
      </c>
      <c t="s" s="54" r="F13157">
        <v>59487</v>
      </c>
      <c s="54" r="G13157">
        <v>0.0</v>
      </c>
      <c s="54" r="H13157">
        <v>0.0</v>
      </c>
      <c s="54" r="I13157">
        <v>0.0</v>
      </c>
      <c s="54" r="J13157">
        <v>0.0</v>
      </c>
    </row>
    <row r="13158">
      <c t="str" s="54" r="A13158">
        <f>countif(data!$A$3:$A$107,B13158)</f>
        <v>1</v>
      </c>
      <c t="s" s="54" r="B13158">
        <v>59488</v>
      </c>
      <c t="s" s="54" r="C13158">
        <v>59489</v>
      </c>
      <c t="str" s="54" r="D13158">
        <f>countif(oecd_HI!$A$2:$A$32,$E13158)</f>
        <v>0</v>
      </c>
      <c t="s" s="54" r="E13158">
        <v>59490</v>
      </c>
      <c t="s" s="54" r="F13158">
        <v>59491</v>
      </c>
      <c s="54" r="G13158">
        <v>0.0</v>
      </c>
      <c s="54" r="H13158">
        <v>0.0</v>
      </c>
      <c s="54" r="I13158">
        <v>0.0</v>
      </c>
      <c s="54" r="J13158">
        <v>0.0</v>
      </c>
    </row>
    <row r="13159">
      <c t="str" s="54" r="A13159">
        <f>countif(data!$A$3:$A$107,B13159)</f>
        <v>1</v>
      </c>
      <c t="s" s="54" r="B13159">
        <v>59492</v>
      </c>
      <c t="s" s="54" r="C13159">
        <v>59493</v>
      </c>
      <c t="str" s="54" r="D13159">
        <f>countif(oecd_HI!$A$2:$A$32,$E13159)</f>
        <v>0</v>
      </c>
      <c t="s" s="54" r="E13159">
        <v>59494</v>
      </c>
      <c t="s" s="54" r="F13159">
        <v>59495</v>
      </c>
      <c s="54" r="G13159">
        <v>1.0</v>
      </c>
      <c s="54" r="H13159">
        <v>0.0</v>
      </c>
      <c s="54" r="I13159">
        <v>0.0</v>
      </c>
      <c s="54" r="J13159">
        <v>0.0</v>
      </c>
    </row>
    <row r="13160">
      <c t="str" s="54" r="A13160">
        <f>countif(data!$A$3:$A$107,B13160)</f>
        <v>1</v>
      </c>
      <c t="s" s="54" r="B13160">
        <v>59496</v>
      </c>
      <c t="s" s="54" r="C13160">
        <v>59497</v>
      </c>
      <c t="str" s="54" r="D13160">
        <f>countif(oecd_HI!$A$2:$A$32,$E13160)</f>
        <v>0</v>
      </c>
      <c t="s" s="54" r="E13160">
        <v>59498</v>
      </c>
      <c t="s" s="54" r="F13160">
        <v>59499</v>
      </c>
      <c s="54" r="G13160">
        <v>0.0</v>
      </c>
      <c s="54" r="H13160">
        <v>0.0</v>
      </c>
      <c s="54" r="I13160">
        <v>0.0</v>
      </c>
      <c s="54" r="J13160">
        <v>0.0</v>
      </c>
    </row>
    <row r="13161">
      <c t="str" s="54" r="A13161">
        <f>countif(data!$A$3:$A$107,B13161)</f>
        <v>1</v>
      </c>
      <c t="s" s="54" r="B13161">
        <v>59500</v>
      </c>
      <c t="s" s="54" r="C13161">
        <v>59501</v>
      </c>
      <c t="str" s="54" r="D13161">
        <f>countif(oecd_HI!$A$2:$A$32,$E13161)</f>
        <v>0</v>
      </c>
      <c t="s" s="54" r="E13161">
        <v>59502</v>
      </c>
      <c t="s" s="54" r="F13161">
        <v>59503</v>
      </c>
      <c s="54" r="G13161">
        <v>0.0</v>
      </c>
      <c s="54" r="H13161">
        <v>22.0</v>
      </c>
      <c s="54" r="I13161">
        <v>0.0</v>
      </c>
      <c s="54" r="J13161">
        <v>145.0</v>
      </c>
    </row>
    <row r="13162">
      <c t="str" s="54" r="A13162">
        <f>countif(data!$A$3:$A$107,B13162)</f>
        <v>1</v>
      </c>
      <c t="s" s="54" r="B13162">
        <v>59504</v>
      </c>
      <c t="s" s="54" r="C13162">
        <v>59505</v>
      </c>
      <c t="str" s="54" r="D13162">
        <f>countif(oecd_HI!$A$2:$A$32,$E13162)</f>
        <v>0</v>
      </c>
      <c t="s" s="54" r="E13162">
        <v>59506</v>
      </c>
      <c t="s" s="54" r="F13162">
        <v>59507</v>
      </c>
      <c s="54" r="G13162">
        <v>1034.0</v>
      </c>
      <c s="54" r="H13162">
        <v>195.0</v>
      </c>
      <c s="54" r="I13162">
        <v>518.0</v>
      </c>
      <c s="54" r="J13162">
        <v>397.0</v>
      </c>
    </row>
    <row r="13163">
      <c t="str" s="54" r="A13163">
        <f>countif(data!$A$3:$A$107,B13163)</f>
        <v>1</v>
      </c>
      <c t="s" s="54" r="B13163">
        <v>59508</v>
      </c>
      <c t="s" s="54" r="C13163">
        <v>59509</v>
      </c>
      <c t="str" s="54" r="D13163">
        <f>countif(oecd_HI!$A$2:$A$32,$E13163)</f>
        <v>0</v>
      </c>
      <c t="s" s="54" r="E13163">
        <v>59510</v>
      </c>
      <c t="s" s="54" r="F13163">
        <v>59511</v>
      </c>
      <c s="54" r="G13163">
        <v>0.0</v>
      </c>
      <c s="54" r="H13163">
        <v>0.0</v>
      </c>
      <c s="54" r="I13163">
        <v>1.0</v>
      </c>
      <c s="54" r="J13163">
        <v>0.0</v>
      </c>
    </row>
    <row r="13164">
      <c t="str" s="54" r="A13164">
        <f>countif(data!$A$3:$A$107,B13164)</f>
        <v>1</v>
      </c>
      <c t="s" s="54" r="B13164">
        <v>59512</v>
      </c>
      <c t="s" s="54" r="C13164">
        <v>59513</v>
      </c>
      <c t="str" s="54" r="D13164">
        <f>countif(oecd_HI!$A$2:$A$32,$E13164)</f>
        <v>0</v>
      </c>
      <c t="s" s="54" r="E13164">
        <v>59514</v>
      </c>
      <c t="s" s="54" r="F13164">
        <v>59515</v>
      </c>
      <c s="54" r="G13164">
        <v>0.0</v>
      </c>
      <c s="54" r="H13164">
        <v>0.0</v>
      </c>
      <c s="54" r="I13164">
        <v>0.0</v>
      </c>
      <c s="54" r="J13164">
        <v>0.0</v>
      </c>
    </row>
    <row r="13165">
      <c t="str" s="54" r="A13165">
        <f>countif(data!$A$3:$A$107,B13165)</f>
        <v>1</v>
      </c>
      <c t="s" s="54" r="B13165">
        <v>59516</v>
      </c>
      <c t="s" s="54" r="C13165">
        <v>59517</v>
      </c>
      <c t="str" s="54" r="D13165">
        <f>countif(oecd_HI!$A$2:$A$32,$E13165)</f>
        <v>0</v>
      </c>
      <c t="s" s="54" r="E13165">
        <v>59518</v>
      </c>
      <c t="s" s="54" r="F13165">
        <v>59519</v>
      </c>
      <c s="54" r="G13165">
        <v>2.0</v>
      </c>
      <c s="54" r="H13165">
        <v>1.0</v>
      </c>
      <c s="54" r="I13165">
        <v>22.0</v>
      </c>
      <c s="54" r="J13165">
        <v>17.0</v>
      </c>
    </row>
    <row r="13166">
      <c t="str" s="54" r="A13166">
        <f>countif(data!$A$3:$A$107,B13166)</f>
        <v>1</v>
      </c>
      <c t="s" s="54" r="B13166">
        <v>59520</v>
      </c>
      <c t="s" s="54" r="C13166">
        <v>59521</v>
      </c>
      <c t="str" s="54" r="D13166">
        <f>countif(oecd_HI!$A$2:$A$32,$E13166)</f>
        <v>0</v>
      </c>
      <c t="s" s="54" r="E13166">
        <v>59522</v>
      </c>
      <c t="s" s="54" r="F13166">
        <v>59523</v>
      </c>
      <c s="54" r="G13166">
        <v>2.0</v>
      </c>
      <c s="54" r="H13166">
        <v>0.0</v>
      </c>
      <c s="54" r="I13166">
        <v>0.0</v>
      </c>
      <c s="54" r="J13166">
        <v>0.0</v>
      </c>
    </row>
    <row r="13167">
      <c t="str" s="54" r="A13167">
        <f>countif(data!$A$3:$A$107,B13167)</f>
        <v>1</v>
      </c>
      <c t="s" s="54" r="B13167">
        <v>59524</v>
      </c>
      <c t="s" s="54" r="C13167">
        <v>59525</v>
      </c>
      <c t="str" s="54" r="D13167">
        <f>countif(oecd_HI!$A$2:$A$32,$E13167)</f>
        <v>0</v>
      </c>
      <c t="s" s="54" r="E13167">
        <v>59526</v>
      </c>
      <c t="s" s="54" r="F13167">
        <v>59527</v>
      </c>
      <c s="54" r="G13167">
        <v>1.0</v>
      </c>
      <c s="54" r="H13167">
        <v>0.0</v>
      </c>
      <c s="54" r="I13167">
        <v>0.0</v>
      </c>
      <c s="54" r="J13167">
        <v>0.0</v>
      </c>
    </row>
    <row r="13168">
      <c t="str" s="54" r="A13168">
        <f>countif(data!$A$3:$A$107,B13168)</f>
        <v>1</v>
      </c>
      <c t="s" s="54" r="B13168">
        <v>59528</v>
      </c>
      <c t="s" s="54" r="C13168">
        <v>59529</v>
      </c>
      <c t="str" s="54" r="D13168">
        <f>countif(oecd_HI!$A$2:$A$32,$E13168)</f>
        <v>0</v>
      </c>
      <c t="s" s="54" r="E13168">
        <v>59530</v>
      </c>
      <c t="s" s="54" r="F13168">
        <v>59531</v>
      </c>
      <c s="54" r="G13168">
        <v>2.0</v>
      </c>
      <c s="54" r="H13168">
        <v>0.0</v>
      </c>
      <c s="54" r="I13168">
        <v>2.0</v>
      </c>
      <c s="54" r="J13168">
        <v>2.0</v>
      </c>
    </row>
    <row r="13169">
      <c t="str" s="54" r="A13169">
        <f>countif(data!$A$3:$A$107,B13169)</f>
        <v>1</v>
      </c>
      <c t="s" s="54" r="B13169">
        <v>59532</v>
      </c>
      <c t="s" s="54" r="C13169">
        <v>59533</v>
      </c>
      <c t="str" s="54" r="D13169">
        <f>countif(oecd_HI!$A$2:$A$32,$E13169)</f>
        <v>0</v>
      </c>
      <c t="s" s="54" r="E13169">
        <v>59534</v>
      </c>
      <c t="s" s="54" r="F13169">
        <v>59535</v>
      </c>
      <c s="54" r="G13169">
        <v>0.0</v>
      </c>
      <c s="54" r="H13169">
        <v>0.0</v>
      </c>
      <c s="54" r="I13169">
        <v>81.0</v>
      </c>
      <c s="54" r="J13169">
        <v>100.0</v>
      </c>
    </row>
    <row r="13170">
      <c t="str" s="54" r="A13170">
        <f>countif(data!$A$3:$A$107,B13170)</f>
        <v>1</v>
      </c>
      <c t="s" s="54" r="B13170">
        <v>59536</v>
      </c>
      <c t="s" s="54" r="C13170">
        <v>59537</v>
      </c>
      <c t="str" s="54" r="D13170">
        <f>countif(oecd_HI!$A$2:$A$32,$E13170)</f>
        <v>0</v>
      </c>
      <c t="s" s="54" r="E13170">
        <v>59538</v>
      </c>
      <c t="s" s="54" r="F13170">
        <v>59539</v>
      </c>
      <c s="54" r="G13170">
        <v>0.0</v>
      </c>
      <c s="54" r="H13170">
        <v>0.0</v>
      </c>
      <c s="54" r="I13170">
        <v>0.0</v>
      </c>
      <c s="54" r="J13170">
        <v>0.0</v>
      </c>
    </row>
    <row r="13171">
      <c t="str" s="54" r="A13171">
        <f>countif(data!$A$3:$A$107,B13171)</f>
        <v>1</v>
      </c>
      <c t="s" s="54" r="B13171">
        <v>59540</v>
      </c>
      <c t="s" s="54" r="C13171">
        <v>59541</v>
      </c>
      <c t="str" s="54" r="D13171">
        <f>countif(oecd_HI!$A$2:$A$32,$E13171)</f>
        <v>0</v>
      </c>
      <c t="s" s="54" r="E13171">
        <v>59542</v>
      </c>
      <c t="s" s="54" r="F13171">
        <v>59543</v>
      </c>
      <c s="54" r="G13171">
        <v>0.0</v>
      </c>
      <c s="54" r="H13171">
        <v>0.0</v>
      </c>
      <c s="54" r="I13171">
        <v>0.0</v>
      </c>
      <c s="54" r="J13171">
        <v>0.0</v>
      </c>
    </row>
    <row r="13172">
      <c t="str" s="54" r="A13172">
        <f>countif(data!$A$3:$A$107,B13172)</f>
        <v>1</v>
      </c>
      <c t="s" s="54" r="B13172">
        <v>59544</v>
      </c>
      <c t="s" s="54" r="C13172">
        <v>59545</v>
      </c>
      <c t="str" s="54" r="D13172">
        <f>countif(oecd_HI!$A$2:$A$32,$E13172)</f>
        <v>0</v>
      </c>
      <c t="s" s="54" r="E13172">
        <v>59546</v>
      </c>
      <c t="s" s="54" r="F13172">
        <v>59547</v>
      </c>
      <c s="54" r="G13172">
        <v>0.0</v>
      </c>
      <c s="54" r="H13172">
        <v>0.0</v>
      </c>
      <c s="54" r="I13172">
        <v>2.0</v>
      </c>
      <c s="54" r="J13172">
        <v>3.0</v>
      </c>
    </row>
    <row r="13173">
      <c t="str" s="54" r="A13173">
        <f>countif(data!$A$3:$A$107,B13173)</f>
        <v>1</v>
      </c>
      <c t="s" s="54" r="B13173">
        <v>59548</v>
      </c>
      <c t="s" s="54" r="C13173">
        <v>59549</v>
      </c>
      <c t="str" s="54" r="D13173">
        <f>countif(oecd_HI!$A$2:$A$32,$E13173)</f>
        <v>0</v>
      </c>
      <c t="s" s="54" r="E13173">
        <v>59550</v>
      </c>
      <c t="s" s="54" r="F13173">
        <v>59551</v>
      </c>
      <c s="54" r="G13173">
        <v>1.0</v>
      </c>
      <c s="54" r="H13173">
        <v>0.0</v>
      </c>
      <c s="54" r="I13173">
        <v>0.0</v>
      </c>
      <c s="54" r="J13173">
        <v>0.0</v>
      </c>
    </row>
    <row r="13174">
      <c t="str" s="54" r="A13174">
        <f>countif(data!$A$3:$A$107,B13174)</f>
        <v>1</v>
      </c>
      <c t="s" s="54" r="B13174">
        <v>59552</v>
      </c>
      <c t="s" s="54" r="C13174">
        <v>59553</v>
      </c>
      <c t="str" s="54" r="D13174">
        <f>countif(oecd_HI!$A$2:$A$32,$E13174)</f>
        <v>0</v>
      </c>
      <c t="s" s="54" r="E13174">
        <v>59554</v>
      </c>
      <c t="s" s="54" r="F13174">
        <v>59555</v>
      </c>
      <c s="54" r="G13174">
        <v>0.0</v>
      </c>
      <c s="54" r="H13174">
        <v>0.0</v>
      </c>
      <c s="54" r="I13174">
        <v>2.0</v>
      </c>
      <c s="54" r="J13174">
        <v>0.0</v>
      </c>
    </row>
    <row r="13175">
      <c t="str" s="54" r="A13175">
        <f>countif(data!$A$3:$A$107,B13175)</f>
        <v>1</v>
      </c>
      <c t="s" s="54" r="B13175">
        <v>59556</v>
      </c>
      <c t="s" s="54" r="C13175">
        <v>59557</v>
      </c>
      <c t="str" s="54" r="D13175">
        <f>countif(oecd_HI!$A$2:$A$32,$E13175)</f>
        <v>0</v>
      </c>
      <c t="s" s="54" r="E13175">
        <v>59558</v>
      </c>
      <c t="s" s="54" r="F13175">
        <v>59559</v>
      </c>
      <c s="54" r="G13175">
        <v>0.0</v>
      </c>
      <c s="54" r="H13175">
        <v>0.0</v>
      </c>
      <c s="54" r="I13175">
        <v>0.0</v>
      </c>
      <c s="54" r="J13175">
        <v>0.0</v>
      </c>
    </row>
    <row r="13176">
      <c t="str" s="54" r="A13176">
        <f>countif(data!$A$3:$A$107,B13176)</f>
        <v>1</v>
      </c>
      <c t="s" s="54" r="B13176">
        <v>59560</v>
      </c>
      <c t="s" s="54" r="C13176">
        <v>59561</v>
      </c>
      <c t="str" s="54" r="D13176">
        <f>countif(oecd_HI!$A$2:$A$32,$E13176)</f>
        <v>0</v>
      </c>
      <c t="s" s="54" r="E13176">
        <v>59562</v>
      </c>
      <c t="s" s="54" r="F13176">
        <v>59563</v>
      </c>
      <c s="54" r="G13176">
        <v>0.0</v>
      </c>
      <c s="54" r="H13176">
        <v>0.0</v>
      </c>
      <c s="54" r="I13176">
        <v>2.0</v>
      </c>
      <c s="54" r="J13176">
        <v>7.0</v>
      </c>
    </row>
    <row r="13177">
      <c t="str" s="54" r="A13177">
        <f>countif(data!$A$3:$A$107,B13177)</f>
        <v>1</v>
      </c>
      <c t="s" s="54" r="B13177">
        <v>59564</v>
      </c>
      <c t="s" s="54" r="C13177">
        <v>59565</v>
      </c>
      <c t="str" s="54" r="D13177">
        <f>countif(oecd_HI!$A$2:$A$32,$E13177)</f>
        <v>0</v>
      </c>
      <c t="s" s="54" r="E13177">
        <v>59566</v>
      </c>
      <c t="s" s="54" r="F13177">
        <v>59567</v>
      </c>
      <c s="54" r="G13177">
        <v>8.0</v>
      </c>
      <c s="54" r="H13177">
        <v>0.0</v>
      </c>
      <c s="54" r="I13177">
        <v>1.0</v>
      </c>
      <c s="54" r="J13177">
        <v>0.0</v>
      </c>
    </row>
    <row r="13178">
      <c t="str" s="54" r="A13178">
        <f>countif(data!$A$3:$A$107,B13178)</f>
        <v>1</v>
      </c>
      <c t="s" s="54" r="B13178">
        <v>59568</v>
      </c>
      <c t="s" s="54" r="C13178">
        <v>59569</v>
      </c>
      <c t="str" s="54" r="D13178">
        <f>countif(oecd_HI!$A$2:$A$32,$E13178)</f>
        <v>0</v>
      </c>
      <c t="s" s="54" r="E13178">
        <v>59570</v>
      </c>
      <c t="s" s="54" r="F13178">
        <v>59571</v>
      </c>
      <c s="54" r="G13178">
        <v>5.0</v>
      </c>
      <c s="54" r="H13178">
        <v>0.0</v>
      </c>
      <c s="54" r="I13178">
        <v>0.0</v>
      </c>
      <c s="54" r="J13178">
        <v>0.0</v>
      </c>
    </row>
    <row r="13179">
      <c t="str" s="54" r="A13179">
        <f>countif(data!$A$3:$A$107,B13179)</f>
        <v>1</v>
      </c>
      <c t="s" s="54" r="B13179">
        <v>59572</v>
      </c>
      <c t="s" s="54" r="C13179">
        <v>59573</v>
      </c>
      <c t="str" s="54" r="D13179">
        <f>countif(oecd_HI!$A$2:$A$32,$E13179)</f>
        <v>0</v>
      </c>
      <c t="s" s="54" r="E13179">
        <v>59574</v>
      </c>
      <c t="s" s="54" r="F13179">
        <v>59575</v>
      </c>
      <c s="54" r="G13179">
        <v>0.0</v>
      </c>
      <c s="54" r="H13179">
        <v>0.0</v>
      </c>
      <c s="54" r="I13179">
        <v>10.0</v>
      </c>
      <c s="54" r="J13179">
        <v>0.0</v>
      </c>
    </row>
    <row r="13180">
      <c t="str" s="54" r="A13180">
        <f>countif(data!$A$3:$A$107,B13180)</f>
        <v>1</v>
      </c>
      <c t="s" s="54" r="B13180">
        <v>59576</v>
      </c>
      <c t="s" s="54" r="C13180">
        <v>59577</v>
      </c>
      <c t="str" s="54" r="D13180">
        <f>countif(oecd_HI!$A$2:$A$32,$E13180)</f>
        <v>0</v>
      </c>
      <c t="s" s="54" r="E13180">
        <v>59578</v>
      </c>
      <c t="s" s="54" r="F13180">
        <v>59579</v>
      </c>
      <c s="54" r="G13180">
        <v>0.0</v>
      </c>
      <c s="54" r="H13180">
        <v>0.0</v>
      </c>
      <c s="54" r="I13180">
        <v>0.0</v>
      </c>
      <c s="54" r="J13180">
        <v>0.0</v>
      </c>
    </row>
    <row r="13181">
      <c t="str" s="54" r="A13181">
        <f>countif(data!$A$3:$A$107,B13181)</f>
        <v>1</v>
      </c>
      <c t="s" s="54" r="B13181">
        <v>59580</v>
      </c>
      <c t="s" s="54" r="C13181">
        <v>59581</v>
      </c>
      <c t="str" s="54" r="D13181">
        <f>countif(oecd_HI!$A$2:$A$32,$E13181)</f>
        <v>0</v>
      </c>
      <c t="s" s="54" r="E13181">
        <v>59582</v>
      </c>
      <c t="s" s="54" r="F13181">
        <v>59583</v>
      </c>
      <c s="54" r="G13181">
        <v>0.0</v>
      </c>
      <c s="54" r="H13181">
        <v>3.0</v>
      </c>
      <c s="54" r="I13181">
        <v>5.0</v>
      </c>
      <c s="54" r="J13181">
        <v>15.0</v>
      </c>
    </row>
    <row r="13182">
      <c t="str" s="54" r="A13182">
        <f>countif(data!$A$3:$A$107,B13182)</f>
        <v>1</v>
      </c>
      <c t="s" s="54" r="B13182">
        <v>59584</v>
      </c>
      <c t="s" s="54" r="C13182">
        <v>59585</v>
      </c>
      <c t="str" s="54" r="D13182">
        <f>countif(oecd_HI!$A$2:$A$32,$E13182)</f>
        <v>0</v>
      </c>
      <c t="s" s="54" r="E13182">
        <v>59586</v>
      </c>
      <c t="s" s="54" r="F13182">
        <v>59587</v>
      </c>
      <c s="54" r="G13182">
        <v>0.0</v>
      </c>
      <c s="54" r="H13182">
        <v>0.0</v>
      </c>
      <c s="54" r="I13182">
        <v>0.0</v>
      </c>
      <c s="54" r="J13182">
        <v>0.0</v>
      </c>
    </row>
    <row r="13183">
      <c t="str" s="54" r="A13183">
        <f>countif(data!$A$3:$A$107,B13183)</f>
        <v>1</v>
      </c>
      <c t="s" s="54" r="B13183">
        <v>59588</v>
      </c>
      <c t="s" s="54" r="C13183">
        <v>59589</v>
      </c>
      <c t="str" s="54" r="D13183">
        <f>countif(oecd_HI!$A$2:$A$32,$E13183)</f>
        <v>0</v>
      </c>
      <c t="s" s="54" r="E13183">
        <v>59590</v>
      </c>
      <c t="s" s="54" r="F13183">
        <v>59591</v>
      </c>
      <c s="54" r="G13183">
        <v>0.0</v>
      </c>
      <c s="54" r="H13183">
        <v>0.0</v>
      </c>
      <c s="54" r="I13183">
        <v>0.0</v>
      </c>
      <c s="54" r="J13183">
        <v>1.0</v>
      </c>
    </row>
    <row r="13184">
      <c t="str" s="54" r="A13184">
        <f>countif(data!$A$3:$A$107,B13184)</f>
        <v>1</v>
      </c>
      <c t="s" s="54" r="B13184">
        <v>59592</v>
      </c>
      <c t="s" s="54" r="C13184">
        <v>59593</v>
      </c>
      <c t="str" s="54" r="D13184">
        <f>countif(oecd_HI!$A$2:$A$32,$E13184)</f>
        <v>0</v>
      </c>
      <c t="s" s="54" r="E13184">
        <v>59594</v>
      </c>
      <c t="s" s="54" r="F13184">
        <v>59595</v>
      </c>
      <c s="54" r="G13184">
        <v>0.0</v>
      </c>
      <c s="54" r="H13184">
        <v>0.0</v>
      </c>
      <c s="54" r="I13184">
        <v>1.0</v>
      </c>
      <c s="54" r="J13184">
        <v>0.0</v>
      </c>
    </row>
    <row r="13185">
      <c t="str" s="54" r="A13185">
        <f>countif(data!$A$3:$A$107,B13185)</f>
        <v>1</v>
      </c>
      <c t="s" s="54" r="B13185">
        <v>59596</v>
      </c>
      <c t="s" s="54" r="C13185">
        <v>59597</v>
      </c>
      <c t="str" s="54" r="D13185">
        <f>countif(oecd_HI!$A$2:$A$32,$E13185)</f>
        <v>0</v>
      </c>
      <c t="s" s="54" r="E13185">
        <v>59598</v>
      </c>
      <c t="s" s="54" r="F13185">
        <v>59599</v>
      </c>
      <c s="54" r="G13185">
        <v>0.0</v>
      </c>
      <c s="54" r="H13185">
        <v>0.0</v>
      </c>
      <c s="54" r="I13185">
        <v>0.0</v>
      </c>
      <c s="54" r="J13185">
        <v>0.0</v>
      </c>
    </row>
    <row r="13186">
      <c t="str" s="54" r="A13186">
        <f>countif(data!$A$3:$A$107,B13186)</f>
        <v>1</v>
      </c>
      <c t="s" s="54" r="B13186">
        <v>59600</v>
      </c>
      <c t="s" s="54" r="C13186">
        <v>59601</v>
      </c>
      <c t="str" s="54" r="D13186">
        <f>countif(oecd_HI!$A$2:$A$32,$E13186)</f>
        <v>0</v>
      </c>
      <c t="s" s="54" r="E13186">
        <v>59602</v>
      </c>
      <c t="s" s="54" r="F13186">
        <v>59603</v>
      </c>
      <c s="54" r="G13186">
        <v>0.0</v>
      </c>
      <c s="54" r="H13186">
        <v>0.0</v>
      </c>
      <c s="54" r="I13186">
        <v>0.0</v>
      </c>
      <c s="54" r="J13186">
        <v>0.0</v>
      </c>
    </row>
    <row r="13187">
      <c t="str" s="54" r="A13187">
        <f>countif(data!$A$3:$A$107,B13187)</f>
        <v>1</v>
      </c>
      <c t="s" s="54" r="B13187">
        <v>59604</v>
      </c>
      <c t="s" s="54" r="C13187">
        <v>59605</v>
      </c>
      <c t="str" s="54" r="D13187">
        <f>countif(oecd_HI!$A$2:$A$32,$E13187)</f>
        <v>0</v>
      </c>
      <c t="s" s="54" r="E13187">
        <v>59606</v>
      </c>
      <c t="s" s="54" r="F13187">
        <v>59607</v>
      </c>
      <c s="54" r="G13187">
        <v>0.0</v>
      </c>
      <c s="54" r="H13187">
        <v>0.0</v>
      </c>
      <c s="54" r="I13187">
        <v>0.0</v>
      </c>
      <c s="54" r="J13187">
        <v>48.0</v>
      </c>
    </row>
    <row r="13188">
      <c t="str" s="54" r="A13188">
        <f>countif(data!$A$3:$A$107,B13188)</f>
        <v>1</v>
      </c>
      <c t="s" s="54" r="B13188">
        <v>59608</v>
      </c>
      <c t="s" s="54" r="C13188">
        <v>59609</v>
      </c>
      <c t="str" s="54" r="D13188">
        <f>countif(oecd_HI!$A$2:$A$32,$E13188)</f>
        <v>0</v>
      </c>
      <c t="s" s="54" r="E13188">
        <v>59610</v>
      </c>
      <c t="s" s="54" r="F13188">
        <v>59611</v>
      </c>
      <c s="54" r="G13188">
        <v>0.0</v>
      </c>
      <c s="54" r="H13188">
        <v>1.0</v>
      </c>
      <c s="54" r="I13188">
        <v>27.0</v>
      </c>
      <c s="54" r="J13188">
        <v>18.0</v>
      </c>
    </row>
    <row r="13189">
      <c t="str" s="54" r="A13189">
        <f>countif(data!$A$3:$A$107,B13189)</f>
        <v>1</v>
      </c>
      <c t="s" s="54" r="B13189">
        <v>59612</v>
      </c>
      <c t="s" s="54" r="C13189">
        <v>59613</v>
      </c>
      <c t="str" s="54" r="D13189">
        <f>countif(oecd_HI!$A$2:$A$32,$E13189)</f>
        <v>0</v>
      </c>
      <c t="s" s="54" r="E13189">
        <v>59614</v>
      </c>
      <c t="s" s="54" r="F13189">
        <v>59615</v>
      </c>
      <c s="54" r="G13189">
        <v>651.0</v>
      </c>
      <c s="54" r="H13189">
        <v>48.0</v>
      </c>
      <c s="54" r="I13189">
        <v>4609.0</v>
      </c>
      <c s="54" r="J13189">
        <v>3259.0</v>
      </c>
    </row>
    <row r="13190">
      <c t="str" s="54" r="A13190">
        <f>countif(data!$A$3:$A$107,B13190)</f>
        <v>1</v>
      </c>
      <c t="s" s="54" r="B13190">
        <v>59616</v>
      </c>
      <c t="s" s="54" r="C13190">
        <v>59617</v>
      </c>
      <c t="str" s="54" r="D13190">
        <f>countif(oecd_HI!$A$2:$A$32,$E13190)</f>
        <v>0</v>
      </c>
      <c t="s" s="54" r="E13190">
        <v>59618</v>
      </c>
      <c t="s" s="54" r="F13190">
        <v>59619</v>
      </c>
      <c s="54" r="G13190">
        <v>0.0</v>
      </c>
      <c s="54" r="H13190">
        <v>0.0</v>
      </c>
      <c s="54" r="I13190">
        <v>0.0</v>
      </c>
      <c s="54" r="J13190">
        <v>3.0</v>
      </c>
    </row>
    <row r="13191">
      <c t="str" s="54" r="A13191">
        <f>countif(data!$A$3:$A$107,B13191)</f>
        <v>1</v>
      </c>
      <c t="s" s="54" r="B13191">
        <v>59620</v>
      </c>
      <c t="s" s="54" r="C13191">
        <v>59621</v>
      </c>
      <c t="str" s="54" r="D13191">
        <f>countif(oecd_HI!$A$2:$A$32,$E13191)</f>
        <v>0</v>
      </c>
      <c t="s" s="54" r="E13191">
        <v>59622</v>
      </c>
      <c t="s" s="54" r="F13191">
        <v>59623</v>
      </c>
      <c s="54" r="G13191">
        <v>0.0</v>
      </c>
      <c s="54" r="H13191">
        <v>0.0</v>
      </c>
      <c s="54" r="I13191">
        <v>0.0</v>
      </c>
      <c s="54" r="J13191">
        <v>0.0</v>
      </c>
    </row>
    <row r="13192">
      <c t="str" s="54" r="A13192">
        <f>countif(data!$A$3:$A$107,B13192)</f>
        <v>1</v>
      </c>
      <c t="s" s="54" r="B13192">
        <v>59624</v>
      </c>
      <c t="s" s="54" r="C13192">
        <v>59625</v>
      </c>
      <c t="str" s="54" r="D13192">
        <f>countif(oecd_HI!$A$2:$A$32,$E13192)</f>
        <v>0</v>
      </c>
      <c t="s" s="54" r="E13192">
        <v>59626</v>
      </c>
      <c t="s" s="54" r="F13192">
        <v>59627</v>
      </c>
      <c s="54" r="G13192">
        <v>0.0</v>
      </c>
      <c s="54" r="H13192">
        <v>0.0</v>
      </c>
      <c s="54" r="I13192">
        <v>0.0</v>
      </c>
      <c s="54" r="J13192">
        <v>0.0</v>
      </c>
    </row>
    <row r="13193">
      <c t="str" s="54" r="A13193">
        <f>countif(data!$A$3:$A$107,B13193)</f>
        <v>1</v>
      </c>
      <c t="s" s="54" r="B13193">
        <v>59628</v>
      </c>
      <c t="s" s="54" r="C13193">
        <v>59629</v>
      </c>
      <c t="str" s="54" r="D13193">
        <f>countif(oecd_HI!$A$2:$A$32,$E13193)</f>
        <v>1</v>
      </c>
      <c t="s" s="54" r="E13193">
        <v>59630</v>
      </c>
      <c t="s" s="54" r="F13193">
        <v>59631</v>
      </c>
      <c s="54" r="G13193">
        <v>3576.0</v>
      </c>
      <c s="54" r="H13193">
        <v>1476.0</v>
      </c>
      <c s="54" r="I13193">
        <v>4068.0</v>
      </c>
      <c s="54" r="J13193">
        <v>3822.0</v>
      </c>
    </row>
    <row r="13194">
      <c t="str" s="54" r="A13194">
        <f>countif(data!$A$3:$A$107,B13194)</f>
        <v>1</v>
      </c>
      <c t="s" s="54" r="B13194">
        <v>59632</v>
      </c>
      <c t="s" s="54" r="C13194">
        <v>59633</v>
      </c>
      <c t="str" s="54" r="D13194">
        <f>countif(oecd_HI!$A$2:$A$32,$E13194)</f>
        <v>1</v>
      </c>
      <c t="s" s="54" r="E13194">
        <v>59634</v>
      </c>
      <c t="s" s="54" r="F13194">
        <v>59635</v>
      </c>
      <c s="54" r="G13194">
        <v>896.0</v>
      </c>
      <c s="54" r="H13194">
        <v>365.0</v>
      </c>
      <c s="54" r="I13194">
        <v>1347.0</v>
      </c>
      <c s="54" r="J13194">
        <v>1176.0</v>
      </c>
    </row>
    <row r="13195">
      <c t="str" s="54" r="A13195">
        <f>countif(data!$A$3:$A$107,B13195)</f>
        <v>1</v>
      </c>
      <c t="s" s="54" r="B13195">
        <v>59636</v>
      </c>
      <c t="s" s="54" r="C13195">
        <v>59637</v>
      </c>
      <c t="str" s="54" r="D13195">
        <f>countif(oecd_HI!$A$2:$A$32,$E13195)</f>
        <v>0</v>
      </c>
      <c t="s" s="54" r="E13195">
        <v>59638</v>
      </c>
      <c t="s" s="54" r="F13195">
        <v>59639</v>
      </c>
      <c s="54" r="G13195">
        <v>3.0</v>
      </c>
      <c s="54" r="H13195">
        <v>5.0</v>
      </c>
      <c s="54" r="I13195">
        <v>65.0</v>
      </c>
      <c s="54" r="J13195">
        <v>58.0</v>
      </c>
    </row>
    <row r="13196">
      <c t="str" s="54" r="A13196">
        <f>countif(data!$A$3:$A$107,B13196)</f>
        <v>1</v>
      </c>
      <c t="s" s="54" r="B13196">
        <v>59640</v>
      </c>
      <c t="s" s="54" r="C13196">
        <v>59641</v>
      </c>
      <c t="str" s="54" r="D13196">
        <f>countif(oecd_HI!$A$2:$A$32,$E13196)</f>
        <v>0</v>
      </c>
      <c t="s" s="54" r="E13196">
        <v>59642</v>
      </c>
      <c t="s" s="54" r="F13196">
        <v>59643</v>
      </c>
      <c s="54" r="G13196">
        <v>0.0</v>
      </c>
      <c s="54" r="H13196">
        <v>0.0</v>
      </c>
      <c s="54" r="I13196">
        <v>0.0</v>
      </c>
      <c s="54" r="J13196">
        <v>0.0</v>
      </c>
    </row>
    <row r="13197">
      <c t="str" s="54" r="A13197">
        <f>countif(data!$A$3:$A$107,B13197)</f>
        <v>1</v>
      </c>
      <c t="s" s="54" r="B13197">
        <v>59644</v>
      </c>
      <c t="s" s="54" r="C13197">
        <v>59645</v>
      </c>
      <c t="str" s="54" r="D13197">
        <f>countif(oecd_HI!$A$2:$A$32,$E13197)</f>
        <v>1</v>
      </c>
      <c t="s" s="54" r="E13197">
        <v>59646</v>
      </c>
      <c t="s" s="54" r="F13197">
        <v>59647</v>
      </c>
      <c s="54" r="G13197">
        <v>2737.0</v>
      </c>
      <c s="54" r="H13197">
        <v>880.0</v>
      </c>
      <c s="54" r="I13197">
        <v>4392.0</v>
      </c>
      <c s="54" r="J13197">
        <v>4319.0</v>
      </c>
    </row>
    <row r="13198">
      <c t="str" s="54" r="A13198">
        <f>countif(data!$A$3:$A$107,B13198)</f>
        <v>1</v>
      </c>
      <c t="s" s="54" r="B13198">
        <v>59648</v>
      </c>
      <c t="s" s="54" r="C13198">
        <v>59649</v>
      </c>
      <c t="str" s="54" r="D13198">
        <f>countif(oecd_HI!$A$2:$A$32,$E13198)</f>
        <v>0</v>
      </c>
      <c t="s" s="54" r="E13198">
        <v>59650</v>
      </c>
      <c t="s" s="54" r="F13198">
        <v>59651</v>
      </c>
      <c s="54" r="G13198">
        <v>0.0</v>
      </c>
      <c s="54" r="H13198">
        <v>0.0</v>
      </c>
      <c s="54" r="I13198">
        <v>996.0</v>
      </c>
      <c s="54" r="J13198">
        <v>584.0</v>
      </c>
    </row>
    <row r="13199">
      <c t="str" s="54" r="A13199">
        <f>countif(data!$A$3:$A$107,B13199)</f>
        <v>1</v>
      </c>
      <c t="s" s="54" r="B13199">
        <v>59652</v>
      </c>
      <c t="s" s="54" r="C13199">
        <v>59653</v>
      </c>
      <c t="str" s="54" r="D13199">
        <f>countif(oecd_HI!$A$2:$A$32,$E13199)</f>
        <v>1</v>
      </c>
      <c t="s" s="54" r="E13199">
        <v>59654</v>
      </c>
      <c t="s" s="54" r="F13199">
        <v>59655</v>
      </c>
      <c s="54" r="G13199">
        <v>72.0</v>
      </c>
      <c s="54" r="H13199">
        <v>53.0</v>
      </c>
      <c s="54" r="I13199">
        <v>224.0</v>
      </c>
      <c s="54" r="J13199">
        <v>396.0</v>
      </c>
    </row>
    <row r="13200">
      <c t="str" s="54" r="A13200">
        <f>countif(data!$A$3:$A$107,B13200)</f>
        <v>1</v>
      </c>
      <c t="s" s="54" r="B13200">
        <v>59656</v>
      </c>
      <c t="s" s="54" r="C13200">
        <v>59657</v>
      </c>
      <c t="str" s="54" r="D13200">
        <f>countif(oecd_HI!$A$2:$A$32,$E13200)</f>
        <v>1</v>
      </c>
      <c t="s" s="54" r="E13200">
        <v>59658</v>
      </c>
      <c t="s" s="54" r="F13200">
        <v>59659</v>
      </c>
      <c s="54" r="G13200">
        <v>9774.0</v>
      </c>
      <c s="54" r="H13200">
        <v>818.0</v>
      </c>
      <c s="54" r="I13200">
        <v>17336.0</v>
      </c>
      <c s="54" r="J13200">
        <v>18511.0</v>
      </c>
    </row>
    <row r="13201">
      <c t="str" s="54" r="A13201">
        <f>countif(data!$A$3:$A$107,B13201)</f>
        <v>1</v>
      </c>
      <c t="s" s="54" r="B13201">
        <v>59660</v>
      </c>
      <c t="s" s="54" r="C13201">
        <v>59661</v>
      </c>
      <c t="str" s="54" r="D13201">
        <f>countif(oecd_HI!$A$2:$A$32,$E13201)</f>
        <v>1</v>
      </c>
      <c t="s" s="54" r="E13201">
        <v>59662</v>
      </c>
      <c t="s" s="54" r="F13201">
        <v>59663</v>
      </c>
      <c s="54" r="G13201">
        <v>1501.0</v>
      </c>
      <c s="54" r="H13201">
        <v>1240.0</v>
      </c>
      <c s="54" r="I13201">
        <v>3507.0</v>
      </c>
      <c s="54" r="J13201">
        <v>4380.0</v>
      </c>
    </row>
    <row r="13202">
      <c t="str" s="54" r="A13202">
        <f>countif(data!$A$3:$A$107,B13202)</f>
        <v>1</v>
      </c>
      <c t="s" s="54" r="B13202">
        <v>59664</v>
      </c>
      <c t="s" s="54" r="C13202">
        <v>59665</v>
      </c>
      <c t="str" s="54" r="D13202">
        <f>countif(oecd_HI!$A$2:$A$32,$E13202)</f>
        <v>1</v>
      </c>
      <c t="s" s="54" r="E13202">
        <v>59666</v>
      </c>
      <c t="s" s="54" r="F13202">
        <v>59667</v>
      </c>
      <c s="54" r="G13202">
        <v>5816.0</v>
      </c>
      <c s="54" r="H13202">
        <v>5989.0</v>
      </c>
      <c s="54" r="I13202">
        <v>20418.0</v>
      </c>
      <c s="54" r="J13202">
        <v>17314.0</v>
      </c>
    </row>
    <row r="13203">
      <c t="str" s="54" r="A13203">
        <f>countif(data!$A$3:$A$107,B13203)</f>
        <v>1</v>
      </c>
      <c t="s" s="54" r="B13203">
        <v>59668</v>
      </c>
      <c t="s" s="54" r="C13203">
        <v>59669</v>
      </c>
      <c t="str" s="54" r="D13203">
        <f>countif(oecd_HI!$A$2:$A$32,$E13203)</f>
        <v>1</v>
      </c>
      <c t="s" s="54" r="E13203">
        <v>59670</v>
      </c>
      <c t="s" s="54" r="F13203">
        <v>59671</v>
      </c>
      <c s="54" r="G13203">
        <v>330.0</v>
      </c>
      <c s="54" r="H13203">
        <v>225.0</v>
      </c>
      <c s="54" r="I13203">
        <v>830.0</v>
      </c>
      <c s="54" r="J13203">
        <v>1163.0</v>
      </c>
    </row>
    <row r="13204">
      <c t="str" s="54" r="A13204">
        <f>countif(data!$A$3:$A$107,B13204)</f>
        <v>1</v>
      </c>
      <c t="s" s="54" r="B13204">
        <v>59672</v>
      </c>
      <c t="s" s="54" r="C13204">
        <v>59673</v>
      </c>
      <c t="str" s="54" r="D13204">
        <f>countif(oecd_HI!$A$2:$A$32,$E13204)</f>
        <v>1</v>
      </c>
      <c t="s" s="54" r="E13204">
        <v>59674</v>
      </c>
      <c t="s" s="54" r="F13204">
        <v>59675</v>
      </c>
      <c s="54" r="G13204">
        <v>2564.0</v>
      </c>
      <c s="54" r="H13204">
        <v>851.0</v>
      </c>
      <c s="54" r="I13204">
        <v>6306.0</v>
      </c>
      <c s="54" r="J13204">
        <v>5886.0</v>
      </c>
    </row>
    <row r="13205">
      <c t="str" s="54" r="A13205">
        <f>countif(data!$A$3:$A$107,B13205)</f>
        <v>1</v>
      </c>
      <c t="s" s="54" r="B13205">
        <v>59676</v>
      </c>
      <c t="s" s="54" r="C13205">
        <v>59677</v>
      </c>
      <c t="str" s="54" r="D13205">
        <f>countif(oecd_HI!$A$2:$A$32,$E13205)</f>
        <v>1</v>
      </c>
      <c t="s" s="54" r="E13205">
        <v>59678</v>
      </c>
      <c t="s" s="54" r="F13205">
        <v>59679</v>
      </c>
      <c s="54" r="G13205">
        <v>10434.0</v>
      </c>
      <c s="54" r="H13205">
        <v>7840.0</v>
      </c>
      <c s="54" r="I13205">
        <v>43360.0</v>
      </c>
      <c s="54" r="J13205">
        <v>47678.0</v>
      </c>
    </row>
    <row r="13206">
      <c t="str" s="54" r="A13206">
        <f>countif(data!$A$3:$A$107,B13206)</f>
        <v>1</v>
      </c>
      <c t="s" s="54" r="B13206">
        <v>59680</v>
      </c>
      <c t="s" s="54" r="C13206">
        <v>59681</v>
      </c>
      <c t="str" s="54" r="D13206">
        <f>countif(oecd_HI!$A$2:$A$32,$E13206)</f>
        <v>1</v>
      </c>
      <c t="s" s="54" r="E13206">
        <v>59682</v>
      </c>
      <c t="s" s="54" r="F13206">
        <v>59683</v>
      </c>
      <c s="54" r="G13206">
        <v>2423.0</v>
      </c>
      <c s="54" r="H13206">
        <v>548.0</v>
      </c>
      <c s="54" r="I13206">
        <v>1923.0</v>
      </c>
      <c s="54" r="J13206">
        <v>1458.0</v>
      </c>
    </row>
    <row r="13207">
      <c t="str" s="54" r="A13207">
        <f>countif(data!$A$3:$A$107,B13207)</f>
        <v>1</v>
      </c>
      <c t="s" s="54" r="B13207">
        <v>59684</v>
      </c>
      <c t="s" s="54" r="C13207">
        <v>59685</v>
      </c>
      <c t="str" s="54" r="D13207">
        <f>countif(oecd_HI!$A$2:$A$32,$E13207)</f>
        <v>0</v>
      </c>
      <c t="s" s="54" r="E13207">
        <v>59686</v>
      </c>
      <c t="s" s="54" r="F13207">
        <v>59687</v>
      </c>
      <c s="54" r="G13207">
        <v>0.0</v>
      </c>
      <c s="54" r="H13207">
        <v>0.0</v>
      </c>
      <c s="54" r="I13207">
        <v>2.0</v>
      </c>
      <c s="54" r="J13207">
        <v>3.0</v>
      </c>
    </row>
    <row r="13208">
      <c t="str" s="54" r="A13208">
        <f>countif(data!$A$3:$A$107,B13208)</f>
        <v>1</v>
      </c>
      <c t="s" s="54" r="B13208">
        <v>59688</v>
      </c>
      <c t="s" s="54" r="C13208">
        <v>59689</v>
      </c>
      <c t="str" s="54" r="D13208">
        <f>countif(oecd_HI!$A$2:$A$32,$E13208)</f>
        <v>0</v>
      </c>
      <c t="s" s="54" r="E13208">
        <v>59690</v>
      </c>
      <c t="s" s="54" r="F13208">
        <v>59691</v>
      </c>
      <c s="54" r="G13208">
        <v>117.0</v>
      </c>
      <c s="54" r="H13208">
        <v>113.0</v>
      </c>
      <c s="54" r="I13208">
        <v>239.0</v>
      </c>
      <c s="54" r="J13208">
        <v>255.0</v>
      </c>
    </row>
    <row r="13209">
      <c t="str" s="54" r="A13209">
        <f>countif(data!$A$3:$A$107,B13209)</f>
        <v>1</v>
      </c>
      <c t="s" s="54" r="B13209">
        <v>59692</v>
      </c>
      <c t="s" s="54" r="C13209">
        <v>59693</v>
      </c>
      <c t="str" s="54" r="D13209">
        <f>countif(oecd_HI!$A$2:$A$32,$E13209)</f>
        <v>1</v>
      </c>
      <c t="s" s="54" r="E13209">
        <v>59694</v>
      </c>
      <c t="s" s="54" r="F13209">
        <v>59695</v>
      </c>
      <c s="54" r="G13209">
        <v>2957.0</v>
      </c>
      <c s="54" r="H13209">
        <v>3010.0</v>
      </c>
      <c s="54" r="I13209">
        <v>2648.0</v>
      </c>
      <c s="54" r="J13209">
        <v>1734.0</v>
      </c>
    </row>
    <row r="13210">
      <c t="str" s="54" r="A13210">
        <f>countif(data!$A$3:$A$107,B13210)</f>
        <v>1</v>
      </c>
      <c t="s" s="54" r="B13210">
        <v>59696</v>
      </c>
      <c t="s" s="54" r="C13210">
        <v>59697</v>
      </c>
      <c t="str" s="54" r="D13210">
        <f>countif(oecd_HI!$A$2:$A$32,$E13210)</f>
        <v>1</v>
      </c>
      <c t="s" s="54" r="E13210">
        <v>59698</v>
      </c>
      <c t="s" s="54" r="F13210">
        <v>59699</v>
      </c>
      <c s="54" r="G13210">
        <v>294.0</v>
      </c>
      <c s="54" r="H13210">
        <v>330.0</v>
      </c>
      <c s="54" r="I13210">
        <v>485.0</v>
      </c>
      <c s="54" r="J13210">
        <v>734.0</v>
      </c>
    </row>
    <row r="13211">
      <c t="str" s="54" r="A13211">
        <f>countif(data!$A$3:$A$107,B13211)</f>
        <v>1</v>
      </c>
      <c t="s" s="54" r="B13211">
        <v>59700</v>
      </c>
      <c t="s" s="54" r="C13211">
        <v>59701</v>
      </c>
      <c t="str" s="54" r="D13211">
        <f>countif(oecd_HI!$A$2:$A$32,$E13211)</f>
        <v>1</v>
      </c>
      <c t="s" s="54" r="E13211">
        <v>59702</v>
      </c>
      <c t="s" s="54" r="F13211">
        <v>59703</v>
      </c>
      <c s="54" r="G13211">
        <v>21849.0</v>
      </c>
      <c s="54" r="H13211">
        <v>12244.0</v>
      </c>
      <c s="54" r="I13211">
        <v>45785.0</v>
      </c>
      <c s="54" r="J13211">
        <v>47090.0</v>
      </c>
    </row>
    <row r="13212">
      <c t="str" s="54" r="A13212">
        <f>countif(data!$A$3:$A$107,B13212)</f>
        <v>1</v>
      </c>
      <c t="s" s="54" r="B13212">
        <v>59704</v>
      </c>
      <c t="s" s="54" r="C13212">
        <v>59705</v>
      </c>
      <c t="str" s="54" r="D13212">
        <f>countif(oecd_HI!$A$2:$A$32,$E13212)</f>
        <v>1</v>
      </c>
      <c t="s" s="54" r="E13212">
        <v>59706</v>
      </c>
      <c t="s" s="54" r="F13212">
        <v>59707</v>
      </c>
      <c s="54" r="G13212">
        <v>49.0</v>
      </c>
      <c s="54" r="H13212">
        <v>11.0</v>
      </c>
      <c s="54" r="I13212">
        <v>59.0</v>
      </c>
      <c s="54" r="J13212">
        <v>73.0</v>
      </c>
    </row>
    <row r="13213">
      <c t="str" s="54" r="A13213">
        <f>countif(data!$A$3:$A$107,B13213)</f>
        <v>1</v>
      </c>
      <c t="s" s="54" r="B13213">
        <v>59708</v>
      </c>
      <c t="s" s="54" r="C13213">
        <v>59709</v>
      </c>
      <c t="str" s="54" r="D13213">
        <f>countif(oecd_HI!$A$2:$A$32,$E13213)</f>
        <v>0</v>
      </c>
      <c t="s" s="54" r="E13213">
        <v>59710</v>
      </c>
      <c t="s" s="54" r="F13213">
        <v>59711</v>
      </c>
      <c s="54" r="G13213">
        <v>0.0</v>
      </c>
      <c s="54" r="H13213">
        <v>0.0</v>
      </c>
      <c s="54" r="I13213">
        <v>3.0</v>
      </c>
      <c s="54" r="J13213">
        <v>3.0</v>
      </c>
    </row>
    <row r="13214">
      <c t="str" s="54" r="A13214">
        <f>countif(data!$A$3:$A$107,B13214)</f>
        <v>1</v>
      </c>
      <c t="s" s="54" r="B13214">
        <v>59712</v>
      </c>
      <c t="s" s="54" r="C13214">
        <v>59713</v>
      </c>
      <c t="str" s="54" r="D13214">
        <f>countif(oecd_HI!$A$2:$A$32,$E13214)</f>
        <v>0</v>
      </c>
      <c t="s" s="54" r="E13214">
        <v>59714</v>
      </c>
      <c t="s" s="54" r="F13214">
        <v>59715</v>
      </c>
      <c s="54" r="G13214">
        <v>49.0</v>
      </c>
      <c s="54" r="H13214">
        <v>31.0</v>
      </c>
      <c s="54" r="I13214">
        <v>77.0</v>
      </c>
      <c s="54" r="J13214">
        <v>59.0</v>
      </c>
    </row>
    <row r="13215">
      <c t="str" s="54" r="A13215">
        <f>countif(data!$A$3:$A$107,B13215)</f>
        <v>1</v>
      </c>
      <c t="s" s="54" r="B13215">
        <v>59716</v>
      </c>
      <c t="s" s="54" r="C13215">
        <v>59717</v>
      </c>
      <c t="str" s="54" r="D13215">
        <f>countif(oecd_HI!$A$2:$A$32,$E13215)</f>
        <v>0</v>
      </c>
      <c t="s" s="54" r="E13215">
        <v>59718</v>
      </c>
      <c t="s" s="54" r="F13215">
        <v>59719</v>
      </c>
      <c s="54" r="G13215">
        <v>0.0</v>
      </c>
      <c s="54" r="H13215">
        <v>0.0</v>
      </c>
      <c s="54" r="I13215">
        <v>7.0</v>
      </c>
      <c s="54" r="J13215">
        <v>8.0</v>
      </c>
    </row>
    <row r="13216">
      <c t="str" s="54" r="A13216">
        <f>countif(data!$A$3:$A$107,B13216)</f>
        <v>1</v>
      </c>
      <c t="s" s="54" r="B13216">
        <v>59720</v>
      </c>
      <c t="s" s="54" r="C13216">
        <v>59721</v>
      </c>
      <c t="str" s="54" r="D13216">
        <f>countif(oecd_HI!$A$2:$A$32,$E13216)</f>
        <v>1</v>
      </c>
      <c t="s" s="54" r="E13216">
        <v>59722</v>
      </c>
      <c t="s" s="54" r="F13216">
        <v>59723</v>
      </c>
      <c s="54" r="G13216">
        <v>2691.0</v>
      </c>
      <c s="54" r="H13216">
        <v>1764.0</v>
      </c>
      <c s="54" r="I13216">
        <v>3834.0</v>
      </c>
      <c s="54" r="J13216">
        <v>3577.0</v>
      </c>
    </row>
    <row r="13217">
      <c t="str" s="54" r="A13217">
        <f>countif(data!$A$3:$A$107,B13217)</f>
        <v>1</v>
      </c>
      <c t="s" s="54" r="B13217">
        <v>59724</v>
      </c>
      <c t="s" s="54" r="C13217">
        <v>59725</v>
      </c>
      <c t="str" s="54" r="D13217">
        <f>countif(oecd_HI!$A$2:$A$32,$E13217)</f>
        <v>1</v>
      </c>
      <c t="s" s="54" r="E13217">
        <v>59726</v>
      </c>
      <c t="s" s="54" r="F13217">
        <v>59727</v>
      </c>
      <c s="54" r="G13217">
        <v>1886.0</v>
      </c>
      <c s="54" r="H13217">
        <v>1635.0</v>
      </c>
      <c s="54" r="I13217">
        <v>4386.0</v>
      </c>
      <c s="54" r="J13217">
        <v>6530.0</v>
      </c>
    </row>
    <row r="13218">
      <c t="str" s="54" r="A13218">
        <f>countif(data!$A$3:$A$107,B13218)</f>
        <v>1</v>
      </c>
      <c t="s" s="54" r="B13218">
        <v>59728</v>
      </c>
      <c t="s" s="54" r="C13218">
        <v>59729</v>
      </c>
      <c t="str" s="54" r="D13218">
        <f>countif(oecd_HI!$A$2:$A$32,$E13218)</f>
        <v>1</v>
      </c>
      <c t="s" s="54" r="E13218">
        <v>59730</v>
      </c>
      <c t="s" s="54" r="F13218">
        <v>59731</v>
      </c>
      <c s="54" r="G13218">
        <v>14.0</v>
      </c>
      <c s="54" r="H13218">
        <v>2.0</v>
      </c>
      <c s="54" r="I13218">
        <v>464.0</v>
      </c>
      <c s="54" r="J13218">
        <v>450.0</v>
      </c>
    </row>
    <row r="13219">
      <c t="str" s="54" r="A13219">
        <f>countif(data!$A$3:$A$107,B13219)</f>
        <v>1</v>
      </c>
      <c t="s" s="54" r="B13219">
        <v>59732</v>
      </c>
      <c t="s" s="54" r="C13219">
        <v>59733</v>
      </c>
      <c t="str" s="54" r="D13219">
        <f>countif(oecd_HI!$A$2:$A$32,$E13219)</f>
        <v>1</v>
      </c>
      <c t="s" s="54" r="E13219">
        <v>59734</v>
      </c>
      <c t="s" s="54" r="F13219">
        <v>59735</v>
      </c>
      <c s="54" r="G13219">
        <v>130.0</v>
      </c>
      <c s="54" r="H13219">
        <v>92.0</v>
      </c>
      <c s="54" r="I13219">
        <v>451.0</v>
      </c>
      <c s="54" r="J13219">
        <v>433.0</v>
      </c>
    </row>
    <row r="13220">
      <c t="str" s="54" r="A13220">
        <f>countif(data!$A$3:$A$107,B13220)</f>
        <v>1</v>
      </c>
      <c t="s" s="54" r="B13220">
        <v>59736</v>
      </c>
      <c t="s" s="54" r="C13220">
        <v>59737</v>
      </c>
      <c t="str" s="54" r="D13220">
        <f>countif(oecd_HI!$A$2:$A$32,$E13220)</f>
        <v>0</v>
      </c>
      <c t="s" s="54" r="E13220">
        <v>59738</v>
      </c>
      <c t="s" s="54" r="F13220">
        <v>59739</v>
      </c>
      <c s="54" r="G13220">
        <v>1.0</v>
      </c>
      <c s="54" r="H13220">
        <v>0.0</v>
      </c>
      <c s="54" r="I13220">
        <v>79.0</v>
      </c>
      <c s="54" r="J13220">
        <v>66.0</v>
      </c>
    </row>
    <row r="13221">
      <c t="str" s="54" r="A13221">
        <f>countif(data!$A$3:$A$107,B13221)</f>
        <v>1</v>
      </c>
      <c t="s" s="54" r="B13221">
        <v>59740</v>
      </c>
      <c t="s" s="54" r="C13221">
        <v>59741</v>
      </c>
      <c t="str" s="54" r="D13221">
        <f>countif(oecd_HI!$A$2:$A$32,$E13221)</f>
        <v>0</v>
      </c>
      <c t="s" s="54" r="E13221">
        <v>59742</v>
      </c>
      <c t="s" s="54" r="F13221">
        <v>59743</v>
      </c>
      <c s="54" r="G13221">
        <v>0.0</v>
      </c>
      <c s="54" r="H13221">
        <v>0.0</v>
      </c>
      <c s="54" r="I13221">
        <v>1.0</v>
      </c>
      <c s="54" r="J13221">
        <v>10.0</v>
      </c>
    </row>
    <row r="13222">
      <c t="str" s="54" r="A13222">
        <f>countif(data!$A$3:$A$107,B13222)</f>
        <v>1</v>
      </c>
      <c t="s" s="54" r="B13222">
        <v>59744</v>
      </c>
      <c t="s" s="54" r="C13222">
        <v>59745</v>
      </c>
      <c t="str" s="54" r="D13222">
        <f>countif(oecd_HI!$A$2:$A$32,$E13222)</f>
        <v>1</v>
      </c>
      <c t="s" s="54" r="E13222">
        <v>59746</v>
      </c>
      <c t="s" s="54" r="F13222">
        <v>59747</v>
      </c>
      <c s="54" r="G13222">
        <v>6.0</v>
      </c>
      <c s="54" r="H13222">
        <v>7.0</v>
      </c>
      <c s="54" r="I13222">
        <v>55.0</v>
      </c>
      <c s="54" r="J13222">
        <v>61.0</v>
      </c>
    </row>
    <row r="13223">
      <c t="str" s="54" r="A13223">
        <f>countif(data!$A$3:$A$107,B13223)</f>
        <v>1</v>
      </c>
      <c t="s" s="54" r="B13223">
        <v>59748</v>
      </c>
      <c t="s" s="54" r="C13223">
        <v>59749</v>
      </c>
      <c t="str" s="54" r="D13223">
        <f>countif(oecd_HI!$A$2:$A$32,$E13223)</f>
        <v>1</v>
      </c>
      <c t="s" s="54" r="E13223">
        <v>59750</v>
      </c>
      <c t="s" s="54" r="F13223">
        <v>59751</v>
      </c>
      <c s="54" r="G13223">
        <v>5.0</v>
      </c>
      <c s="54" r="H13223">
        <v>5.0</v>
      </c>
      <c s="54" r="I13223">
        <v>42.0</v>
      </c>
      <c s="54" r="J13223">
        <v>51.0</v>
      </c>
    </row>
    <row r="13224">
      <c t="str" s="54" r="A13224">
        <f>countif(data!$A$3:$A$107,B13224)</f>
        <v>1</v>
      </c>
      <c t="s" s="54" r="B13224">
        <v>59752</v>
      </c>
      <c t="s" s="54" r="C13224">
        <v>59753</v>
      </c>
      <c t="str" s="54" r="D13224">
        <f>countif(oecd_HI!$A$2:$A$32,$E13224)</f>
        <v>1</v>
      </c>
      <c t="s" s="54" r="E13224">
        <v>59754</v>
      </c>
      <c t="s" s="54" r="F13224">
        <v>59755</v>
      </c>
      <c s="54" r="G13224">
        <v>1815.0</v>
      </c>
      <c s="54" r="H13224">
        <v>901.0</v>
      </c>
      <c s="54" r="I13224">
        <v>3481.0</v>
      </c>
      <c s="54" r="J13224">
        <v>4481.0</v>
      </c>
    </row>
    <row r="13225">
      <c t="str" s="54" r="A13225">
        <f>countif(data!$A$3:$A$107,B13225)</f>
        <v>1</v>
      </c>
      <c t="s" s="54" r="B13225">
        <v>59756</v>
      </c>
      <c t="s" s="54" r="C13225">
        <v>59757</v>
      </c>
      <c t="str" s="54" r="D13225">
        <f>countif(oecd_HI!$A$2:$A$32,$E13225)</f>
        <v>0</v>
      </c>
      <c t="s" s="54" r="E13225">
        <v>59758</v>
      </c>
      <c t="s" s="54" r="F13225">
        <v>59759</v>
      </c>
      <c s="54" r="G13225">
        <v>0.0</v>
      </c>
      <c s="54" r="H13225">
        <v>0.0</v>
      </c>
      <c s="54" r="I13225">
        <v>0.0</v>
      </c>
      <c s="54" r="J13225">
        <v>0.0</v>
      </c>
    </row>
    <row r="13226">
      <c t="str" s="54" r="A13226">
        <f>countif(data!$A$3:$A$107,B13226)</f>
        <v>1</v>
      </c>
      <c t="s" s="54" r="B13226">
        <v>59760</v>
      </c>
      <c t="s" s="54" r="C13226">
        <v>59761</v>
      </c>
      <c t="str" s="54" r="D13226">
        <f>countif(oecd_HI!$A$2:$A$32,$E13226)</f>
        <v>0</v>
      </c>
      <c t="s" s="54" r="E13226">
        <v>59762</v>
      </c>
      <c t="s" s="54" r="F13226">
        <v>59763</v>
      </c>
      <c s="54" r="G13226">
        <v>0.0</v>
      </c>
      <c s="54" r="H13226">
        <v>0.0</v>
      </c>
      <c s="54" r="I13226">
        <v>19.0</v>
      </c>
      <c s="54" r="J13226">
        <v>26.0</v>
      </c>
    </row>
    <row r="13227">
      <c t="str" s="54" r="A13227">
        <f>countif(data!$A$3:$A$107,B13227)</f>
        <v>1</v>
      </c>
      <c t="s" s="54" r="B13227">
        <v>59764</v>
      </c>
      <c t="s" s="54" r="C13227">
        <v>59765</v>
      </c>
      <c t="str" s="54" r="D13227">
        <f>countif(oecd_HI!$A$2:$A$32,$E13227)</f>
        <v>0</v>
      </c>
      <c t="s" s="54" r="E13227">
        <v>59766</v>
      </c>
      <c t="s" s="54" r="F13227">
        <v>59767</v>
      </c>
      <c s="54" r="G13227">
        <v>2.0</v>
      </c>
      <c s="54" r="H13227">
        <v>1.0</v>
      </c>
      <c s="54" r="I13227">
        <v>4.0</v>
      </c>
      <c s="54" r="J13227">
        <v>7.0</v>
      </c>
    </row>
    <row r="13228">
      <c t="str" s="54" r="A13228">
        <f>countif(data!$A$3:$A$107,B13228)</f>
        <v>1</v>
      </c>
      <c t="s" s="54" r="B13228">
        <v>59768</v>
      </c>
      <c t="s" s="54" r="C13228">
        <v>59769</v>
      </c>
      <c t="str" s="54" r="D13228">
        <f>countif(oecd_HI!$A$2:$A$32,$E13228)</f>
        <v>1</v>
      </c>
      <c t="s" s="54" r="E13228">
        <v>59770</v>
      </c>
      <c t="s" s="54" r="F13228">
        <v>59771</v>
      </c>
      <c s="54" r="G13228">
        <v>0.0</v>
      </c>
      <c s="54" r="H13228">
        <v>0.0</v>
      </c>
      <c s="54" r="I13228">
        <v>1.0</v>
      </c>
      <c s="54" r="J13228">
        <v>3.0</v>
      </c>
    </row>
    <row r="13229">
      <c t="str" s="54" r="A13229">
        <f>countif(data!$A$3:$A$107,B13229)</f>
        <v>1</v>
      </c>
      <c t="s" s="54" r="B13229">
        <v>59772</v>
      </c>
      <c t="s" s="54" r="C13229">
        <v>59773</v>
      </c>
      <c t="str" s="54" r="D13229">
        <f>countif(oecd_HI!$A$2:$A$32,$E13229)</f>
        <v>0</v>
      </c>
      <c t="s" s="54" r="E13229">
        <v>59774</v>
      </c>
      <c t="s" s="54" r="F13229">
        <v>59775</v>
      </c>
      <c s="54" r="G13229">
        <v>0.0</v>
      </c>
      <c s="54" r="H13229">
        <v>0.0</v>
      </c>
      <c s="54" r="I13229">
        <v>1.0</v>
      </c>
      <c s="54" r="J13229">
        <v>2.0</v>
      </c>
    </row>
    <row r="13230">
      <c t="str" s="54" r="A13230">
        <f>countif(data!$A$3:$A$107,B13230)</f>
        <v>1</v>
      </c>
      <c t="s" s="54" r="B13230">
        <v>59776</v>
      </c>
      <c t="s" s="54" r="C13230">
        <v>59777</v>
      </c>
      <c t="str" s="54" r="D13230">
        <f>countif(oecd_HI!$A$2:$A$32,$E13230)</f>
        <v>0</v>
      </c>
      <c t="s" s="54" r="E13230">
        <v>59778</v>
      </c>
      <c t="s" s="54" r="F13230">
        <v>59779</v>
      </c>
      <c s="54" r="G13230">
        <v>0.0</v>
      </c>
      <c s="54" r="H13230">
        <v>0.0</v>
      </c>
      <c s="54" r="I13230">
        <v>2553.0</v>
      </c>
      <c s="54" r="J13230">
        <v>3167.0</v>
      </c>
    </row>
    <row r="13231">
      <c t="str" s="54" r="A13231">
        <f>countif(data!$A$3:$A$107,B13231)</f>
        <v>1</v>
      </c>
      <c t="s" s="54" r="B13231">
        <v>59780</v>
      </c>
      <c t="s" s="54" r="C13231">
        <v>59781</v>
      </c>
      <c t="str" s="54" r="D13231">
        <f>countif(oecd_HI!$A$2:$A$32,$E13231)</f>
        <v>0</v>
      </c>
      <c t="s" s="54" r="E13231">
        <v>59782</v>
      </c>
      <c t="s" s="54" r="F13231">
        <v>59783</v>
      </c>
      <c s="54" r="G13231">
        <v>0.0</v>
      </c>
      <c s="54" r="H13231">
        <v>0.0</v>
      </c>
      <c s="54" r="I13231">
        <v>8.0</v>
      </c>
      <c s="54" r="J13231">
        <v>29.0</v>
      </c>
    </row>
    <row r="13232">
      <c t="str" s="54" r="A13232">
        <f>countif(data!$A$3:$A$107,B13232)</f>
        <v>1</v>
      </c>
      <c t="s" s="54" r="B13232">
        <v>59784</v>
      </c>
      <c t="s" s="54" r="C13232">
        <v>59785</v>
      </c>
      <c t="str" s="54" r="D13232">
        <f>countif(oecd_HI!$A$2:$A$32,$E13232)</f>
        <v>0</v>
      </c>
      <c t="s" s="54" r="E13232">
        <v>59786</v>
      </c>
      <c t="s" s="54" r="F13232">
        <v>59787</v>
      </c>
      <c s="54" r="G13232">
        <v>0.0</v>
      </c>
      <c s="54" r="H13232">
        <v>0.0</v>
      </c>
      <c s="54" r="I13232">
        <v>35.0</v>
      </c>
      <c s="54" r="J13232">
        <v>32.0</v>
      </c>
    </row>
    <row r="13233">
      <c t="str" s="54" r="A13233">
        <f>countif(data!$A$3:$A$107,B13233)</f>
        <v>1</v>
      </c>
      <c t="s" s="54" r="B13233">
        <v>59788</v>
      </c>
      <c t="s" s="54" r="C13233">
        <v>59789</v>
      </c>
      <c t="str" s="54" r="D13233">
        <f>countif(oecd_HI!$A$2:$A$32,$E13233)</f>
        <v>0</v>
      </c>
      <c t="s" s="54" r="E13233">
        <v>59790</v>
      </c>
      <c t="s" s="54" r="F13233">
        <v>59791</v>
      </c>
      <c s="54" r="G13233">
        <v>1.0</v>
      </c>
      <c s="54" r="H13233">
        <v>0.0</v>
      </c>
      <c s="54" r="I13233">
        <v>21.0</v>
      </c>
      <c s="54" r="J13233">
        <v>23.0</v>
      </c>
    </row>
    <row r="13234">
      <c t="str" s="54" r="A13234">
        <f>countif(data!$A$3:$A$107,B13234)</f>
        <v>1</v>
      </c>
      <c t="s" s="54" r="B13234">
        <v>59792</v>
      </c>
      <c t="s" s="54" r="C13234">
        <v>59793</v>
      </c>
      <c t="str" s="54" r="D13234">
        <f>countif(oecd_HI!$A$2:$A$32,$E13234)</f>
        <v>0</v>
      </c>
      <c t="s" s="54" r="E13234">
        <v>59794</v>
      </c>
      <c t="s" s="54" r="F13234">
        <v>59795</v>
      </c>
      <c s="54" r="G13234">
        <v>0.0</v>
      </c>
      <c s="54" r="H13234">
        <v>0.0</v>
      </c>
      <c s="54" r="I13234">
        <v>1.0</v>
      </c>
      <c s="54" r="J13234">
        <v>8.0</v>
      </c>
    </row>
    <row r="13235">
      <c t="str" s="54" r="A13235">
        <f>countif(data!$A$3:$A$107,B13235)</f>
        <v>1</v>
      </c>
      <c t="s" s="54" r="B13235">
        <v>59796</v>
      </c>
      <c t="s" s="54" r="C13235">
        <v>59797</v>
      </c>
      <c t="str" s="54" r="D13235">
        <f>countif(oecd_HI!$A$2:$A$32,$E13235)</f>
        <v>0</v>
      </c>
      <c t="s" s="54" r="E13235">
        <v>59798</v>
      </c>
      <c t="s" s="54" r="F13235">
        <v>59799</v>
      </c>
      <c s="54" r="G13235">
        <v>15.0</v>
      </c>
      <c s="54" r="H13235">
        <v>0.0</v>
      </c>
      <c s="54" r="I13235">
        <v>252.0</v>
      </c>
      <c s="54" r="J13235">
        <v>384.0</v>
      </c>
    </row>
    <row r="13236">
      <c t="str" s="54" r="A13236">
        <f>countif(data!$A$3:$A$107,B13236)</f>
        <v>1</v>
      </c>
      <c t="s" s="54" r="B13236">
        <v>59800</v>
      </c>
      <c t="s" s="54" r="C13236">
        <v>59801</v>
      </c>
      <c t="str" s="54" r="D13236">
        <f>countif(oecd_HI!$A$2:$A$32,$E13236)</f>
        <v>0</v>
      </c>
      <c t="s" s="54" r="E13236">
        <v>59802</v>
      </c>
      <c t="s" s="54" r="F13236">
        <v>59803</v>
      </c>
      <c s="54" r="G13236">
        <v>0.0</v>
      </c>
      <c s="54" r="H13236">
        <v>0.0</v>
      </c>
      <c s="54" r="I13236">
        <v>0.0</v>
      </c>
      <c s="54" r="J13236">
        <v>0.0</v>
      </c>
    </row>
    <row r="13237">
      <c t="str" s="54" r="A13237">
        <f>countif(data!$A$3:$A$107,B13237)</f>
        <v>1</v>
      </c>
      <c t="s" s="54" r="B13237">
        <v>59804</v>
      </c>
      <c t="s" s="54" r="C13237">
        <v>59805</v>
      </c>
      <c t="str" s="54" r="D13237">
        <f>countif(oecd_HI!$A$2:$A$32,$E13237)</f>
        <v>0</v>
      </c>
      <c t="s" s="54" r="E13237">
        <v>59806</v>
      </c>
      <c t="s" s="54" r="F13237">
        <v>59807</v>
      </c>
      <c s="54" r="G13237">
        <v>0.0</v>
      </c>
      <c s="54" r="H13237">
        <v>0.0</v>
      </c>
      <c s="54" r="I13237">
        <v>12.0</v>
      </c>
      <c s="54" r="J13237">
        <v>22.0</v>
      </c>
    </row>
    <row r="13238">
      <c t="str" s="54" r="A13238">
        <f>countif(data!$A$3:$A$107,B13238)</f>
        <v>1</v>
      </c>
      <c t="s" s="54" r="B13238">
        <v>59808</v>
      </c>
      <c t="s" s="54" r="C13238">
        <v>59809</v>
      </c>
      <c t="str" s="54" r="D13238">
        <f>countif(oecd_HI!$A$2:$A$32,$E13238)</f>
        <v>0</v>
      </c>
      <c t="s" s="54" r="E13238">
        <v>59810</v>
      </c>
      <c t="s" s="54" r="F13238">
        <v>59811</v>
      </c>
      <c s="54" r="G13238">
        <v>0.0</v>
      </c>
      <c s="54" r="H13238">
        <v>0.0</v>
      </c>
      <c s="54" r="I13238">
        <v>3.0</v>
      </c>
      <c s="54" r="J13238">
        <v>5.0</v>
      </c>
    </row>
    <row r="13239">
      <c t="str" s="54" r="A13239">
        <f>countif(data!$A$3:$A$107,B13239)</f>
        <v>1</v>
      </c>
      <c t="s" s="54" r="B13239">
        <v>59812</v>
      </c>
      <c t="s" s="54" r="C13239">
        <v>59813</v>
      </c>
      <c t="str" s="54" r="D13239">
        <f>countif(oecd_HI!$A$2:$A$32,$E13239)</f>
        <v>0</v>
      </c>
      <c t="s" s="54" r="E13239">
        <v>59814</v>
      </c>
      <c t="s" s="54" r="F13239">
        <v>59815</v>
      </c>
      <c s="54" r="G13239">
        <v>0.0</v>
      </c>
      <c s="54" r="H13239">
        <v>0.0</v>
      </c>
      <c s="54" r="I13239">
        <v>108.0</v>
      </c>
      <c s="54" r="J13239">
        <v>163.0</v>
      </c>
    </row>
    <row r="13240">
      <c t="str" s="54" r="A13240">
        <f>countif(data!$A$3:$A$107,B13240)</f>
        <v>1</v>
      </c>
      <c t="s" s="54" r="B13240">
        <v>59816</v>
      </c>
      <c t="s" s="54" r="C13240">
        <v>59817</v>
      </c>
      <c t="str" s="54" r="D13240">
        <f>countif(oecd_HI!$A$2:$A$32,$E13240)</f>
        <v>0</v>
      </c>
      <c t="s" s="54" r="E13240">
        <v>59818</v>
      </c>
      <c t="s" s="54" r="F13240">
        <v>59819</v>
      </c>
      <c s="54" r="G13240">
        <v>29778.0</v>
      </c>
      <c s="54" r="H13240">
        <v>8367.0</v>
      </c>
      <c s="54" r="I13240">
        <v>54005.0</v>
      </c>
      <c s="54" r="J13240">
        <v>171615.0</v>
      </c>
    </row>
    <row r="13241">
      <c t="str" s="54" r="A13241">
        <f>countif(data!$A$3:$A$107,B13241)</f>
        <v>1</v>
      </c>
      <c t="s" s="54" r="B13241">
        <v>59820</v>
      </c>
      <c t="s" s="54" r="C13241">
        <v>59821</v>
      </c>
      <c t="str" s="54" r="D13241">
        <f>countif(oecd_HI!$A$2:$A$32,$E13241)</f>
        <v>0</v>
      </c>
      <c t="s" s="54" r="E13241">
        <v>59822</v>
      </c>
      <c t="s" s="54" r="F13241">
        <v>59823</v>
      </c>
      <c s="54" r="G13241">
        <v>2561.0</v>
      </c>
      <c s="54" r="H13241">
        <v>366.0</v>
      </c>
      <c s="54" r="I13241">
        <v>3016.0</v>
      </c>
      <c s="54" r="J13241">
        <v>27438.0</v>
      </c>
    </row>
    <row r="13242">
      <c t="str" s="54" r="A13242">
        <f>countif(data!$A$3:$A$107,B13242)</f>
        <v>1</v>
      </c>
      <c t="s" s="54" r="B13242">
        <v>59824</v>
      </c>
      <c t="s" s="54" r="C13242">
        <v>59825</v>
      </c>
      <c t="str" s="54" r="D13242">
        <f>countif(oecd_HI!$A$2:$A$32,$E13242)</f>
        <v>0</v>
      </c>
      <c t="s" s="54" r="E13242">
        <v>59826</v>
      </c>
      <c t="s" s="54" r="F13242">
        <v>59827</v>
      </c>
      <c s="54" r="G13242">
        <v>1315.0</v>
      </c>
      <c s="54" r="H13242">
        <v>900.0</v>
      </c>
      <c s="54" r="I13242">
        <v>2815.0</v>
      </c>
      <c s="54" r="J13242">
        <v>2614.0</v>
      </c>
    </row>
    <row r="13243">
      <c t="str" s="54" r="A13243">
        <f>countif(data!$A$3:$A$107,B13243)</f>
        <v>1</v>
      </c>
      <c t="s" s="54" r="B13243">
        <v>59828</v>
      </c>
      <c t="s" s="54" r="C13243">
        <v>59829</v>
      </c>
      <c t="str" s="54" r="D13243">
        <f>countif(oecd_HI!$A$2:$A$32,$E13243)</f>
        <v>0</v>
      </c>
      <c t="s" s="54" r="E13243">
        <v>59830</v>
      </c>
      <c t="s" s="54" r="F13243">
        <v>59831</v>
      </c>
      <c s="54" r="G13243">
        <v>3.0</v>
      </c>
      <c s="54" r="H13243">
        <v>0.0</v>
      </c>
      <c s="54" r="I13243">
        <v>1.0</v>
      </c>
      <c s="54" r="J13243">
        <v>1.0</v>
      </c>
    </row>
    <row r="13244">
      <c t="str" s="54" r="A13244">
        <f>countif(data!$A$3:$A$107,B13244)</f>
        <v>1</v>
      </c>
      <c t="s" s="54" r="B13244">
        <v>59832</v>
      </c>
      <c t="s" s="54" r="C13244">
        <v>59833</v>
      </c>
      <c t="str" s="54" r="D13244">
        <f>countif(oecd_HI!$A$2:$A$32,$E13244)</f>
        <v>1</v>
      </c>
      <c t="s" s="54" r="E13244">
        <v>59834</v>
      </c>
      <c t="s" s="54" r="F13244">
        <v>59835</v>
      </c>
      <c s="54" r="G13244">
        <v>69.0</v>
      </c>
      <c s="54" r="H13244">
        <v>17.0</v>
      </c>
      <c s="54" r="I13244">
        <v>498.0</v>
      </c>
      <c s="54" r="J13244">
        <v>646.0</v>
      </c>
    </row>
    <row r="13245">
      <c t="str" s="54" r="A13245">
        <f>countif(data!$A$3:$A$107,B13245)</f>
        <v>1</v>
      </c>
      <c t="s" s="54" r="B13245">
        <v>59836</v>
      </c>
      <c t="s" s="54" r="C13245">
        <v>59837</v>
      </c>
      <c t="str" s="54" r="D13245">
        <f>countif(oecd_HI!$A$2:$A$32,$E13245)</f>
        <v>0</v>
      </c>
      <c t="s" s="54" r="E13245">
        <v>59838</v>
      </c>
      <c t="s" s="54" r="F13245">
        <v>59839</v>
      </c>
      <c s="54" r="G13245">
        <v>1951.0</v>
      </c>
      <c s="54" r="H13245">
        <v>0.0</v>
      </c>
      <c s="54" r="I13245">
        <v>2.0</v>
      </c>
      <c s="54" r="J13245">
        <v>47.0</v>
      </c>
    </row>
    <row r="13246">
      <c t="str" s="54" r="A13246">
        <f>countif(data!$A$3:$A$107,B13246)</f>
        <v>1</v>
      </c>
      <c t="s" s="54" r="B13246">
        <v>59840</v>
      </c>
      <c t="s" s="54" r="C13246">
        <v>59841</v>
      </c>
      <c t="str" s="54" r="D13246">
        <f>countif(oecd_HI!$A$2:$A$32,$E13246)</f>
        <v>0</v>
      </c>
      <c t="s" s="54" r="E13246">
        <v>59842</v>
      </c>
      <c t="s" s="54" r="F13246">
        <v>59843</v>
      </c>
      <c s="54" r="G13246">
        <v>0.0</v>
      </c>
      <c s="54" r="H13246">
        <v>1253.0</v>
      </c>
      <c s="54" r="I13246">
        <v>13013.0</v>
      </c>
      <c s="54" r="J13246">
        <v>14727.0</v>
      </c>
    </row>
    <row r="13247">
      <c t="str" s="54" r="A13247">
        <f>countif(data!$A$3:$A$107,B13247)</f>
        <v>1</v>
      </c>
      <c t="s" s="54" r="B13247">
        <v>59844</v>
      </c>
      <c t="s" s="54" r="C13247">
        <v>59845</v>
      </c>
      <c t="str" s="54" r="D13247">
        <f>countif(oecd_HI!$A$2:$A$32,$E13247)</f>
        <v>0</v>
      </c>
      <c t="s" s="54" r="E13247">
        <v>59846</v>
      </c>
      <c t="s" s="54" r="F13247">
        <v>59847</v>
      </c>
      <c s="54" r="G13247">
        <v>1013.0</v>
      </c>
      <c s="54" r="H13247">
        <v>216.0</v>
      </c>
      <c s="54" r="I13247">
        <v>8.0</v>
      </c>
      <c s="54" r="J13247">
        <v>0.0</v>
      </c>
    </row>
    <row r="13248">
      <c t="str" s="54" r="A13248">
        <f>countif(data!$A$3:$A$107,B13248)</f>
        <v>1</v>
      </c>
      <c t="s" s="54" r="B13248">
        <v>59848</v>
      </c>
      <c t="s" s="54" r="C13248">
        <v>59849</v>
      </c>
      <c t="str" s="54" r="D13248">
        <f>countif(oecd_HI!$A$2:$A$32,$E13248)</f>
        <v>0</v>
      </c>
      <c t="s" s="54" r="E13248">
        <v>59850</v>
      </c>
      <c t="s" s="54" r="F13248">
        <v>59851</v>
      </c>
      <c s="54" r="G13248">
        <v>2.0</v>
      </c>
      <c s="54" r="H13248">
        <v>0.0</v>
      </c>
      <c s="54" r="I13248">
        <v>2383.0</v>
      </c>
      <c s="54" r="J13248">
        <v>4148.0</v>
      </c>
    </row>
    <row r="13249">
      <c t="str" s="54" r="A13249">
        <f>countif(data!$A$3:$A$107,B13249)</f>
        <v>1</v>
      </c>
      <c t="s" s="54" r="B13249">
        <v>59852</v>
      </c>
      <c t="s" s="54" r="C13249">
        <v>59853</v>
      </c>
      <c t="str" s="54" r="D13249">
        <f>countif(oecd_HI!$A$2:$A$32,$E13249)</f>
        <v>0</v>
      </c>
      <c t="s" s="54" r="E13249">
        <v>59854</v>
      </c>
      <c t="s" s="54" r="F13249">
        <v>59855</v>
      </c>
      <c s="54" r="G13249">
        <v>19.0</v>
      </c>
      <c s="54" r="H13249">
        <v>0.0</v>
      </c>
      <c s="54" r="I13249">
        <v>68.0</v>
      </c>
      <c s="54" r="J13249">
        <v>4.0</v>
      </c>
    </row>
    <row r="13250">
      <c t="str" s="54" r="A13250">
        <f>countif(data!$A$3:$A$107,B13250)</f>
        <v>1</v>
      </c>
      <c t="s" s="54" r="B13250">
        <v>59856</v>
      </c>
      <c t="s" s="54" r="C13250">
        <v>59857</v>
      </c>
      <c t="str" s="54" r="D13250">
        <f>countif(oecd_HI!$A$2:$A$32,$E13250)</f>
        <v>0</v>
      </c>
      <c t="s" s="54" r="E13250">
        <v>59858</v>
      </c>
      <c t="s" s="54" r="F13250">
        <v>59859</v>
      </c>
      <c s="54" r="G13250">
        <v>2588.0</v>
      </c>
      <c s="54" r="H13250">
        <v>219.0</v>
      </c>
      <c s="54" r="I13250">
        <v>10248.0</v>
      </c>
      <c s="54" r="J13250">
        <v>44491.0</v>
      </c>
    </row>
    <row r="13251">
      <c t="str" s="54" r="A13251">
        <f>countif(data!$A$3:$A$107,B13251)</f>
        <v>1</v>
      </c>
      <c t="s" s="54" r="B13251">
        <v>59860</v>
      </c>
      <c t="s" s="54" r="C13251">
        <v>59861</v>
      </c>
      <c t="str" s="54" r="D13251">
        <f>countif(oecd_HI!$A$2:$A$32,$E13251)</f>
        <v>0</v>
      </c>
      <c t="s" s="54" r="E13251">
        <v>59862</v>
      </c>
      <c t="s" s="54" r="F13251">
        <v>59863</v>
      </c>
      <c s="54" r="G13251">
        <v>84788.0</v>
      </c>
      <c s="54" r="H13251">
        <v>1.0</v>
      </c>
      <c s="54" r="I13251">
        <v>206545.0</v>
      </c>
      <c s="54" r="J13251">
        <v>111629.0</v>
      </c>
    </row>
    <row r="13252">
      <c t="str" s="54" r="A13252">
        <f>countif(data!$A$3:$A$107,B13252)</f>
        <v>1</v>
      </c>
      <c t="s" s="54" r="B13252">
        <v>59864</v>
      </c>
      <c t="s" s="54" r="C13252">
        <v>59865</v>
      </c>
      <c t="str" s="54" r="D13252">
        <f>countif(oecd_HI!$A$2:$A$32,$E13252)</f>
        <v>0</v>
      </c>
      <c t="s" s="54" r="E13252">
        <v>59866</v>
      </c>
      <c t="s" s="54" r="F13252">
        <v>59867</v>
      </c>
      <c s="54" r="G13252">
        <v>0.0</v>
      </c>
      <c s="54" r="H13252">
        <v>0.0</v>
      </c>
      <c s="54" r="I13252">
        <v>0.0</v>
      </c>
      <c s="54" r="J13252">
        <v>0.0</v>
      </c>
    </row>
    <row r="13253">
      <c t="str" s="54" r="A13253">
        <f>countif(data!$A$3:$A$107,B13253)</f>
        <v>1</v>
      </c>
      <c t="s" s="54" r="B13253">
        <v>59868</v>
      </c>
      <c t="s" s="54" r="C13253">
        <v>59869</v>
      </c>
      <c t="str" s="54" r="D13253">
        <f>countif(oecd_HI!$A$2:$A$32,$E13253)</f>
        <v>0</v>
      </c>
      <c t="s" s="54" r="E13253">
        <v>59870</v>
      </c>
      <c t="s" s="54" r="F13253">
        <v>59871</v>
      </c>
      <c s="54" r="G13253">
        <v>160.0</v>
      </c>
      <c s="54" r="H13253">
        <v>37.0</v>
      </c>
      <c s="54" r="I13253">
        <v>583.0</v>
      </c>
      <c s="54" r="J13253">
        <v>562.0</v>
      </c>
    </row>
    <row r="13254">
      <c t="str" s="54" r="A13254">
        <f>countif(data!$A$3:$A$107,B13254)</f>
        <v>1</v>
      </c>
      <c t="s" s="54" r="B13254">
        <v>59872</v>
      </c>
      <c t="s" s="54" r="C13254">
        <v>59873</v>
      </c>
      <c t="str" s="54" r="D13254">
        <f>countif(oecd_HI!$A$2:$A$32,$E13254)</f>
        <v>0</v>
      </c>
      <c t="s" s="54" r="E13254">
        <v>59874</v>
      </c>
      <c t="s" s="54" r="F13254">
        <v>59875</v>
      </c>
      <c s="54" r="G13254">
        <v>7.0</v>
      </c>
      <c s="54" r="H13254">
        <v>0.0</v>
      </c>
      <c s="54" r="I13254">
        <v>0.0</v>
      </c>
      <c s="54" r="J13254">
        <v>0.0</v>
      </c>
    </row>
    <row r="13255">
      <c t="str" s="54" r="A13255">
        <f>countif(data!$A$3:$A$107,B13255)</f>
        <v>1</v>
      </c>
      <c t="s" s="54" r="B13255">
        <v>59876</v>
      </c>
      <c t="s" s="54" r="C13255">
        <v>59877</v>
      </c>
      <c t="str" s="54" r="D13255">
        <f>countif(oecd_HI!$A$2:$A$32,$E13255)</f>
        <v>0</v>
      </c>
      <c t="s" s="54" r="E13255">
        <v>59878</v>
      </c>
      <c t="s" s="54" r="F13255">
        <v>59879</v>
      </c>
      <c s="54" r="G13255">
        <v>0.0</v>
      </c>
      <c s="54" r="H13255">
        <v>0.0</v>
      </c>
      <c s="54" r="I13255">
        <v>108.0</v>
      </c>
      <c s="54" r="J13255">
        <v>0.0</v>
      </c>
    </row>
    <row r="13256">
      <c t="str" s="54" r="A13256">
        <f>countif(data!$A$3:$A$107,B13256)</f>
        <v>1</v>
      </c>
      <c t="s" s="54" r="B13256">
        <v>59880</v>
      </c>
      <c t="s" s="54" r="C13256">
        <v>59881</v>
      </c>
      <c t="str" s="54" r="D13256">
        <f>countif(oecd_HI!$A$2:$A$32,$E13256)</f>
        <v>0</v>
      </c>
      <c t="s" s="54" r="E13256">
        <v>59882</v>
      </c>
      <c t="s" s="54" r="F13256">
        <v>59883</v>
      </c>
      <c s="54" r="G13256">
        <v>0.0</v>
      </c>
      <c s="54" r="H13256">
        <v>0.0</v>
      </c>
      <c s="54" r="I13256">
        <v>1100.0</v>
      </c>
      <c s="54" r="J13256">
        <v>51.0</v>
      </c>
    </row>
    <row r="13257">
      <c t="str" s="54" r="A13257">
        <f>countif(data!$A$3:$A$107,B13257)</f>
        <v>1</v>
      </c>
      <c t="s" s="54" r="B13257">
        <v>59884</v>
      </c>
      <c t="s" s="54" r="C13257">
        <v>59885</v>
      </c>
      <c t="str" s="54" r="D13257">
        <f>countif(oecd_HI!$A$2:$A$32,$E13257)</f>
        <v>0</v>
      </c>
      <c t="s" s="54" r="E13257">
        <v>59886</v>
      </c>
      <c t="s" s="54" r="F13257">
        <v>59887</v>
      </c>
      <c s="54" r="G13257">
        <v>0.0</v>
      </c>
      <c s="54" r="H13257">
        <v>6.0</v>
      </c>
      <c s="54" r="I13257">
        <v>10.0</v>
      </c>
      <c s="54" r="J13257">
        <v>4.0</v>
      </c>
    </row>
    <row r="13258">
      <c t="str" s="54" r="A13258">
        <f>countif(data!$A$3:$A$107,B13258)</f>
        <v>1</v>
      </c>
      <c t="s" s="54" r="B13258">
        <v>59888</v>
      </c>
      <c t="s" s="54" r="C13258">
        <v>59889</v>
      </c>
      <c t="str" s="54" r="D13258">
        <f>countif(oecd_HI!$A$2:$A$32,$E13258)</f>
        <v>0</v>
      </c>
      <c t="s" s="54" r="E13258">
        <v>59890</v>
      </c>
      <c t="s" s="54" r="F13258">
        <v>59891</v>
      </c>
      <c s="54" r="G13258">
        <v>0.0</v>
      </c>
      <c s="54" r="H13258">
        <v>0.0</v>
      </c>
      <c s="54" r="I13258">
        <v>105.0</v>
      </c>
      <c s="54" r="J13258">
        <v>171.0</v>
      </c>
    </row>
    <row r="13259">
      <c t="str" s="54" r="A13259">
        <f>countif(data!$A$3:$A$107,B13259)</f>
        <v>1</v>
      </c>
      <c t="s" s="54" r="B13259">
        <v>59892</v>
      </c>
      <c t="s" s="54" r="C13259">
        <v>59893</v>
      </c>
      <c t="str" s="54" r="D13259">
        <f>countif(oecd_HI!$A$2:$A$32,$E13259)</f>
        <v>0</v>
      </c>
      <c t="s" s="54" r="E13259">
        <v>59894</v>
      </c>
      <c t="s" s="54" r="F13259">
        <v>59895</v>
      </c>
      <c s="54" r="G13259">
        <v>0.0</v>
      </c>
      <c s="54" r="H13259">
        <v>0.0</v>
      </c>
      <c s="54" r="I13259">
        <v>612.0</v>
      </c>
      <c s="54" r="J13259">
        <v>2.0</v>
      </c>
    </row>
    <row r="13260">
      <c t="str" s="54" r="A13260">
        <f>countif(data!$A$3:$A$107,B13260)</f>
        <v>1</v>
      </c>
      <c t="s" s="54" r="B13260">
        <v>59896</v>
      </c>
      <c t="s" s="54" r="C13260">
        <v>59897</v>
      </c>
      <c t="str" s="54" r="D13260">
        <f>countif(oecd_HI!$A$2:$A$32,$E13260)</f>
        <v>0</v>
      </c>
      <c t="s" s="54" r="E13260">
        <v>59898</v>
      </c>
      <c t="s" s="54" r="F13260">
        <v>59899</v>
      </c>
      <c s="54" r="G13260">
        <v>0.0</v>
      </c>
      <c s="54" r="H13260">
        <v>0.0</v>
      </c>
      <c s="54" r="I13260">
        <v>0.0</v>
      </c>
      <c s="54" r="J13260">
        <v>0.0</v>
      </c>
    </row>
    <row r="13261">
      <c t="str" s="54" r="A13261">
        <f>countif(data!$A$3:$A$107,B13261)</f>
        <v>1</v>
      </c>
      <c t="s" s="54" r="B13261">
        <v>59900</v>
      </c>
      <c t="s" s="54" r="C13261">
        <v>59901</v>
      </c>
      <c t="str" s="54" r="D13261">
        <f>countif(oecd_HI!$A$2:$A$32,$E13261)</f>
        <v>0</v>
      </c>
      <c t="s" s="54" r="E13261">
        <v>59902</v>
      </c>
      <c t="s" s="54" r="F13261">
        <v>59903</v>
      </c>
      <c s="54" r="G13261">
        <v>0.0</v>
      </c>
      <c s="54" r="H13261">
        <v>0.0</v>
      </c>
      <c s="54" r="I13261">
        <v>181.0</v>
      </c>
      <c s="54" r="J13261">
        <v>44.0</v>
      </c>
    </row>
    <row r="13262">
      <c t="str" s="54" r="A13262">
        <f>countif(data!$A$3:$A$107,B13262)</f>
        <v>1</v>
      </c>
      <c t="s" s="54" r="B13262">
        <v>59904</v>
      </c>
      <c t="s" s="54" r="C13262">
        <v>59905</v>
      </c>
      <c t="str" s="54" r="D13262">
        <f>countif(oecd_HI!$A$2:$A$32,$E13262)</f>
        <v>0</v>
      </c>
      <c t="s" s="54" r="E13262">
        <v>59906</v>
      </c>
      <c t="s" s="54" r="F13262">
        <v>59907</v>
      </c>
      <c s="54" r="G13262">
        <v>0.0</v>
      </c>
      <c s="54" r="H13262">
        <v>0.0</v>
      </c>
      <c s="54" r="I13262">
        <v>15.0</v>
      </c>
      <c s="54" r="J13262">
        <v>0.0</v>
      </c>
    </row>
    <row r="13263">
      <c t="str" s="54" r="A13263">
        <f>countif(data!$A$3:$A$107,B13263)</f>
        <v>1</v>
      </c>
      <c t="s" s="54" r="B13263">
        <v>59908</v>
      </c>
      <c t="s" s="54" r="C13263">
        <v>59909</v>
      </c>
      <c t="str" s="54" r="D13263">
        <f>countif(oecd_HI!$A$2:$A$32,$E13263)</f>
        <v>0</v>
      </c>
      <c t="s" s="54" r="E13263">
        <v>59910</v>
      </c>
      <c t="s" s="54" r="F13263">
        <v>59911</v>
      </c>
      <c s="54" r="G13263">
        <v>0.0</v>
      </c>
      <c s="54" r="H13263">
        <v>0.0</v>
      </c>
      <c s="54" r="I13263">
        <v>2.0</v>
      </c>
      <c s="54" r="J13263">
        <v>2.0</v>
      </c>
    </row>
    <row r="13264">
      <c t="str" s="54" r="A13264">
        <f>countif(data!$A$3:$A$107,B13264)</f>
        <v>1</v>
      </c>
      <c t="s" s="54" r="B13264">
        <v>59912</v>
      </c>
      <c t="s" s="54" r="C13264">
        <v>59913</v>
      </c>
      <c t="str" s="54" r="D13264">
        <f>countif(oecd_HI!$A$2:$A$32,$E13264)</f>
        <v>0</v>
      </c>
      <c t="s" s="54" r="E13264">
        <v>59914</v>
      </c>
      <c t="s" s="54" r="F13264">
        <v>59915</v>
      </c>
      <c s="54" r="G13264">
        <v>13948.0</v>
      </c>
      <c s="54" r="H13264">
        <v>19642.0</v>
      </c>
      <c s="54" r="I13264">
        <v>23779.0</v>
      </c>
      <c s="54" r="J13264">
        <v>34361.0</v>
      </c>
    </row>
    <row r="13265">
      <c t="str" s="54" r="A13265">
        <f>countif(data!$A$3:$A$107,B13265)</f>
        <v>1</v>
      </c>
      <c t="s" s="54" r="B13265">
        <v>59916</v>
      </c>
      <c t="s" s="54" r="C13265">
        <v>59917</v>
      </c>
      <c t="str" s="54" r="D13265">
        <f>countif(oecd_HI!$A$2:$A$32,$E13265)</f>
        <v>0</v>
      </c>
      <c t="s" s="54" r="E13265">
        <v>59918</v>
      </c>
      <c t="s" s="54" r="F13265">
        <v>59919</v>
      </c>
      <c s="54" r="G13265">
        <v>14561.0</v>
      </c>
      <c s="54" r="H13265">
        <v>35479.0</v>
      </c>
      <c s="54" r="I13265">
        <v>6322.0</v>
      </c>
      <c s="54" r="J13265">
        <v>24714.0</v>
      </c>
    </row>
    <row r="13266">
      <c t="str" s="54" r="A13266">
        <f>countif(data!$A$3:$A$107,B13266)</f>
        <v>1</v>
      </c>
      <c t="s" s="54" r="B13266">
        <v>59920</v>
      </c>
      <c t="s" s="54" r="C13266">
        <v>59921</v>
      </c>
      <c t="str" s="54" r="D13266">
        <f>countif(oecd_HI!$A$2:$A$32,$E13266)</f>
        <v>1</v>
      </c>
      <c t="s" s="54" r="E13266">
        <v>59922</v>
      </c>
      <c t="s" s="54" r="F13266">
        <v>59923</v>
      </c>
      <c s="54" r="G13266">
        <v>53193.0</v>
      </c>
      <c s="54" r="H13266">
        <v>43706.0</v>
      </c>
      <c s="54" r="I13266">
        <v>30350.0</v>
      </c>
      <c s="54" r="J13266">
        <v>47191.0</v>
      </c>
    </row>
    <row r="13267">
      <c t="str" s="54" r="A13267">
        <f>countif(data!$A$3:$A$107,B13267)</f>
        <v>1</v>
      </c>
      <c t="s" s="54" r="B13267">
        <v>59924</v>
      </c>
      <c t="s" s="54" r="C13267">
        <v>59925</v>
      </c>
      <c t="str" s="54" r="D13267">
        <f>countif(oecd_HI!$A$2:$A$32,$E13267)</f>
        <v>1</v>
      </c>
      <c t="s" s="54" r="E13267">
        <v>59926</v>
      </c>
      <c t="s" s="54" r="F13267">
        <v>59927</v>
      </c>
      <c s="54" r="G13267">
        <v>7625.0</v>
      </c>
      <c s="54" r="H13267">
        <v>7561.0</v>
      </c>
      <c s="54" r="I13267">
        <v>11138.0</v>
      </c>
      <c s="54" r="J13267">
        <v>13533.0</v>
      </c>
    </row>
    <row r="13268">
      <c t="str" s="54" r="A13268">
        <f>countif(data!$A$3:$A$107,B13268)</f>
        <v>1</v>
      </c>
      <c t="s" s="54" r="B13268">
        <v>59928</v>
      </c>
      <c t="s" s="54" r="C13268">
        <v>59929</v>
      </c>
      <c t="str" s="54" r="D13268">
        <f>countif(oecd_HI!$A$2:$A$32,$E13268)</f>
        <v>0</v>
      </c>
      <c t="s" s="54" r="E13268">
        <v>59930</v>
      </c>
      <c t="s" s="54" r="F13268">
        <v>59931</v>
      </c>
      <c s="54" r="G13268">
        <v>2315.0</v>
      </c>
      <c s="54" r="H13268">
        <v>3419.0</v>
      </c>
      <c s="54" r="I13268">
        <v>2509.0</v>
      </c>
      <c s="54" r="J13268">
        <v>4763.0</v>
      </c>
    </row>
    <row r="13269">
      <c t="str" s="54" r="A13269">
        <f>countif(data!$A$3:$A$107,B13269)</f>
        <v>1</v>
      </c>
      <c t="s" s="54" r="B13269">
        <v>59932</v>
      </c>
      <c t="s" s="54" r="C13269">
        <v>59933</v>
      </c>
      <c t="str" s="54" r="D13269">
        <f>countif(oecd_HI!$A$2:$A$32,$E13269)</f>
        <v>0</v>
      </c>
      <c t="s" s="54" r="E13269">
        <v>59934</v>
      </c>
      <c t="s" s="54" r="F13269">
        <v>59935</v>
      </c>
      <c s="54" r="G13269">
        <v>0.0</v>
      </c>
      <c s="54" r="H13269">
        <v>0.0</v>
      </c>
      <c s="54" r="I13269">
        <v>72.0</v>
      </c>
      <c s="54" r="J13269">
        <v>104.0</v>
      </c>
    </row>
    <row r="13270">
      <c t="str" s="54" r="A13270">
        <f>countif(data!$A$3:$A$107,B13270)</f>
        <v>1</v>
      </c>
      <c t="s" s="54" r="B13270">
        <v>59936</v>
      </c>
      <c t="s" s="54" r="C13270">
        <v>59937</v>
      </c>
      <c t="str" s="54" r="D13270">
        <f>countif(oecd_HI!$A$2:$A$32,$E13270)</f>
        <v>0</v>
      </c>
      <c t="s" s="54" r="E13270">
        <v>59938</v>
      </c>
      <c t="s" s="54" r="F13270">
        <v>59939</v>
      </c>
      <c s="54" r="G13270">
        <v>629.0</v>
      </c>
      <c s="54" r="H13270">
        <v>622.0</v>
      </c>
      <c s="54" r="I13270">
        <v>1388.0</v>
      </c>
      <c s="54" r="J13270">
        <v>1810.0</v>
      </c>
    </row>
    <row r="13271">
      <c t="str" s="54" r="A13271">
        <f>countif(data!$A$3:$A$107,B13271)</f>
        <v>1</v>
      </c>
      <c t="s" s="54" r="B13271">
        <v>59940</v>
      </c>
      <c t="s" s="54" r="C13271">
        <v>59941</v>
      </c>
      <c t="str" s="54" r="D13271">
        <f>countif(oecd_HI!$A$2:$A$32,$E13271)</f>
        <v>0</v>
      </c>
      <c t="s" s="54" r="E13271">
        <v>59942</v>
      </c>
      <c t="s" s="54" r="F13271">
        <v>59943</v>
      </c>
      <c s="54" r="G13271">
        <v>2386.0</v>
      </c>
      <c s="54" r="H13271">
        <v>4120.0</v>
      </c>
      <c s="54" r="I13271">
        <v>33.0</v>
      </c>
      <c s="54" r="J13271">
        <v>28.0</v>
      </c>
    </row>
    <row r="13272">
      <c t="str" s="54" r="A13272">
        <f>countif(data!$A$3:$A$107,B13272)</f>
        <v>1</v>
      </c>
      <c t="s" s="54" r="B13272">
        <v>59944</v>
      </c>
      <c t="s" s="54" r="C13272">
        <v>59945</v>
      </c>
      <c t="str" s="54" r="D13272">
        <f>countif(oecd_HI!$A$2:$A$32,$E13272)</f>
        <v>0</v>
      </c>
      <c t="s" s="54" r="E13272">
        <v>59946</v>
      </c>
      <c t="s" s="54" r="F13272">
        <v>59947</v>
      </c>
      <c s="54" r="G13272">
        <v>0.0</v>
      </c>
      <c s="54" r="H13272">
        <v>0.0</v>
      </c>
      <c s="54" r="I13272">
        <v>1341.0</v>
      </c>
      <c s="54" r="J13272">
        <v>431.0</v>
      </c>
    </row>
    <row r="13273">
      <c t="str" s="54" r="A13273">
        <f>countif(data!$A$3:$A$107,B13273)</f>
        <v>1</v>
      </c>
      <c t="s" s="54" r="B13273">
        <v>59948</v>
      </c>
      <c t="s" s="54" r="C13273">
        <v>59949</v>
      </c>
      <c t="str" s="54" r="D13273">
        <f>countif(oecd_HI!$A$2:$A$32,$E13273)</f>
        <v>0</v>
      </c>
      <c t="s" s="54" r="E13273">
        <v>59950</v>
      </c>
      <c t="s" s="54" r="F13273">
        <v>59951</v>
      </c>
      <c s="54" r="G13273">
        <v>444.0</v>
      </c>
      <c s="54" r="H13273">
        <v>1328.0</v>
      </c>
      <c s="54" r="I13273">
        <v>66.0</v>
      </c>
      <c s="54" r="J13273">
        <v>0.0</v>
      </c>
    </row>
    <row r="13274">
      <c t="str" s="54" r="A13274">
        <f>countif(data!$A$3:$A$107,B13274)</f>
        <v>1</v>
      </c>
      <c t="s" s="54" r="B13274">
        <v>59952</v>
      </c>
      <c t="s" s="54" r="C13274">
        <v>59953</v>
      </c>
      <c t="str" s="54" r="D13274">
        <f>countif(oecd_HI!$A$2:$A$32,$E13274)</f>
        <v>0</v>
      </c>
      <c t="s" s="54" r="E13274">
        <v>59954</v>
      </c>
      <c t="s" s="54" r="F13274">
        <v>59955</v>
      </c>
      <c s="54" r="G13274">
        <v>0.0</v>
      </c>
      <c s="54" r="H13274">
        <v>6.0</v>
      </c>
      <c s="54" r="I13274">
        <v>13.0</v>
      </c>
      <c s="54" r="J13274">
        <v>10.0</v>
      </c>
    </row>
    <row r="13275">
      <c t="str" s="54" r="A13275">
        <f>countif(data!$A$3:$A$107,B13275)</f>
        <v>1</v>
      </c>
      <c t="s" s="54" r="B13275">
        <v>59956</v>
      </c>
      <c t="s" s="54" r="C13275">
        <v>59957</v>
      </c>
      <c t="str" s="54" r="D13275">
        <f>countif(oecd_HI!$A$2:$A$32,$E13275)</f>
        <v>0</v>
      </c>
      <c t="s" s="54" r="E13275">
        <v>59958</v>
      </c>
      <c t="s" s="54" r="F13275">
        <v>59959</v>
      </c>
      <c s="54" r="G13275">
        <v>0.0</v>
      </c>
      <c s="54" r="H13275">
        <v>0.0</v>
      </c>
      <c s="54" r="I13275">
        <v>8.0</v>
      </c>
      <c s="54" r="J13275">
        <v>46.0</v>
      </c>
    </row>
    <row r="13276">
      <c t="str" s="54" r="A13276">
        <f>countif(data!$A$3:$A$107,B13276)</f>
        <v>1</v>
      </c>
      <c t="s" s="54" r="B13276">
        <v>59960</v>
      </c>
      <c t="s" s="54" r="C13276">
        <v>59961</v>
      </c>
      <c t="str" s="54" r="D13276">
        <f>countif(oecd_HI!$A$2:$A$32,$E13276)</f>
        <v>0</v>
      </c>
      <c t="s" s="54" r="E13276">
        <v>59962</v>
      </c>
      <c t="s" s="54" r="F13276">
        <v>59963</v>
      </c>
      <c s="54" r="G13276">
        <v>41794.0</v>
      </c>
      <c s="54" r="H13276">
        <v>47456.0</v>
      </c>
      <c s="54" r="I13276">
        <v>169.0</v>
      </c>
      <c s="54" r="J13276">
        <v>198.0</v>
      </c>
    </row>
    <row r="13277">
      <c t="str" s="54" r="A13277">
        <f>countif(data!$A$3:$A$107,B13277)</f>
        <v>1</v>
      </c>
      <c t="s" s="54" r="B13277">
        <v>59964</v>
      </c>
      <c t="s" s="54" r="C13277">
        <v>59965</v>
      </c>
      <c t="str" s="54" r="D13277">
        <f>countif(oecd_HI!$A$2:$A$32,$E13277)</f>
        <v>0</v>
      </c>
      <c t="s" s="54" r="E13277">
        <v>59966</v>
      </c>
      <c t="s" s="54" r="F13277">
        <v>59967</v>
      </c>
      <c s="54" r="G13277">
        <v>0.0</v>
      </c>
      <c s="54" r="H13277">
        <v>0.0</v>
      </c>
      <c s="54" r="I13277">
        <v>0.0</v>
      </c>
      <c s="54" r="J13277">
        <v>0.0</v>
      </c>
    </row>
    <row r="13278">
      <c t="str" s="54" r="A13278">
        <f>countif(data!$A$3:$A$107,B13278)</f>
        <v>1</v>
      </c>
      <c t="s" s="54" r="B13278">
        <v>59968</v>
      </c>
      <c t="s" s="54" r="C13278">
        <v>59969</v>
      </c>
      <c t="str" s="54" r="D13278">
        <f>countif(oecd_HI!$A$2:$A$32,$E13278)</f>
        <v>0</v>
      </c>
      <c t="s" s="54" r="E13278">
        <v>59970</v>
      </c>
      <c t="s" s="54" r="F13278">
        <v>59971</v>
      </c>
      <c s="54" r="G13278">
        <v>1500.0</v>
      </c>
      <c s="54" r="H13278">
        <v>1827.0</v>
      </c>
      <c s="54" r="I13278">
        <v>2460.0</v>
      </c>
      <c s="54" r="J13278">
        <v>5000.0</v>
      </c>
    </row>
    <row r="13279">
      <c t="str" s="54" r="A13279">
        <f>countif(data!$A$3:$A$107,B13279)</f>
        <v>1</v>
      </c>
      <c t="s" s="54" r="B13279">
        <v>59972</v>
      </c>
      <c t="s" s="54" r="C13279">
        <v>59973</v>
      </c>
      <c t="str" s="54" r="D13279">
        <f>countif(oecd_HI!$A$2:$A$32,$E13279)</f>
        <v>0</v>
      </c>
      <c t="s" s="54" r="E13279">
        <v>59974</v>
      </c>
      <c t="s" s="54" r="F13279">
        <v>59975</v>
      </c>
      <c s="54" r="G13279">
        <v>0.0</v>
      </c>
      <c s="54" r="H13279">
        <v>809.0</v>
      </c>
      <c s="54" r="I13279">
        <v>948.0</v>
      </c>
      <c s="54" r="J13279">
        <v>793.0</v>
      </c>
    </row>
    <row r="13280">
      <c t="str" s="54" r="A13280">
        <f>countif(data!$A$3:$A$107,B13280)</f>
        <v>1</v>
      </c>
      <c t="s" s="54" r="B13280">
        <v>59976</v>
      </c>
      <c t="s" s="54" r="C13280">
        <v>59977</v>
      </c>
      <c t="str" s="54" r="D13280">
        <f>countif(oecd_HI!$A$2:$A$32,$E13280)</f>
        <v>0</v>
      </c>
      <c t="s" s="54" r="E13280">
        <v>59978</v>
      </c>
      <c t="s" s="54" r="F13280">
        <v>59979</v>
      </c>
      <c s="54" r="G13280">
        <v>820.0</v>
      </c>
      <c s="54" r="H13280">
        <v>0.0</v>
      </c>
      <c s="54" r="I13280">
        <v>91.0</v>
      </c>
      <c s="54" r="J13280">
        <v>0.0</v>
      </c>
    </row>
    <row r="13281">
      <c t="str" s="54" r="A13281">
        <f>countif(data!$A$3:$A$107,B13281)</f>
        <v>1</v>
      </c>
      <c t="s" s="54" r="B13281">
        <v>59980</v>
      </c>
      <c t="s" s="54" r="C13281">
        <v>59981</v>
      </c>
      <c t="str" s="54" r="D13281">
        <f>countif(oecd_HI!$A$2:$A$32,$E13281)</f>
        <v>0</v>
      </c>
      <c t="s" s="54" r="E13281">
        <v>59982</v>
      </c>
      <c t="s" s="54" r="F13281">
        <v>59983</v>
      </c>
      <c s="54" r="G13281">
        <v>710.0</v>
      </c>
      <c s="54" r="H13281">
        <v>990.0</v>
      </c>
      <c s="54" r="I13281">
        <v>278.0</v>
      </c>
      <c s="54" r="J13281">
        <v>105.0</v>
      </c>
    </row>
    <row r="13282">
      <c t="str" s="54" r="A13282">
        <f>countif(data!$A$3:$A$107,B13282)</f>
        <v>1</v>
      </c>
      <c t="s" s="54" r="B13282">
        <v>59984</v>
      </c>
      <c t="s" s="54" r="C13282">
        <v>59985</v>
      </c>
      <c t="str" s="54" r="D13282">
        <f>countif(oecd_HI!$A$2:$A$32,$E13282)</f>
        <v>1</v>
      </c>
      <c t="s" s="54" r="E13282">
        <v>59986</v>
      </c>
      <c t="s" s="54" r="F13282">
        <v>59987</v>
      </c>
      <c s="54" r="G13282">
        <v>32590.0</v>
      </c>
      <c s="54" r="H13282">
        <v>28279.0</v>
      </c>
      <c s="54" r="I13282">
        <v>48209.0</v>
      </c>
      <c s="54" r="J13282">
        <v>66058.0</v>
      </c>
    </row>
    <row r="13283">
      <c t="str" s="54" r="A13283">
        <f>countif(data!$A$3:$A$107,B13283)</f>
        <v>1</v>
      </c>
      <c t="s" s="54" r="B13283">
        <v>59988</v>
      </c>
      <c t="s" s="54" r="C13283">
        <v>59989</v>
      </c>
      <c t="str" s="54" r="D13283">
        <f>countif(oecd_HI!$A$2:$A$32,$E13283)</f>
        <v>0</v>
      </c>
      <c t="s" s="54" r="E13283">
        <v>59990</v>
      </c>
      <c t="s" s="54" r="F13283">
        <v>59991</v>
      </c>
      <c s="54" r="G13283">
        <v>0.0</v>
      </c>
      <c s="54" r="H13283">
        <v>0.0</v>
      </c>
      <c s="54" r="I13283">
        <v>0.0</v>
      </c>
      <c s="54" r="J13283">
        <v>14.0</v>
      </c>
    </row>
    <row r="13284">
      <c t="str" s="54" r="A13284">
        <f>countif(data!$A$3:$A$107,B13284)</f>
        <v>1</v>
      </c>
      <c t="s" s="54" r="B13284">
        <v>59992</v>
      </c>
      <c t="s" s="54" r="C13284">
        <v>59993</v>
      </c>
      <c t="str" s="54" r="D13284">
        <f>countif(oecd_HI!$A$2:$A$32,$E13284)</f>
        <v>0</v>
      </c>
      <c t="s" s="54" r="E13284">
        <v>59994</v>
      </c>
      <c t="s" s="54" r="F13284">
        <v>59995</v>
      </c>
      <c s="54" r="G13284">
        <v>104.0</v>
      </c>
      <c s="54" r="H13284">
        <v>0.0</v>
      </c>
      <c s="54" r="I13284">
        <v>0.0</v>
      </c>
      <c s="54" r="J13284">
        <v>0.0</v>
      </c>
    </row>
    <row r="13285">
      <c t="str" s="54" r="A13285">
        <f>countif(data!$A$3:$A$107,B13285)</f>
        <v>1</v>
      </c>
      <c t="s" s="54" r="B13285">
        <v>59996</v>
      </c>
      <c t="s" s="54" r="C13285">
        <v>59997</v>
      </c>
      <c t="str" s="54" r="D13285">
        <f>countif(oecd_HI!$A$2:$A$32,$E13285)</f>
        <v>0</v>
      </c>
      <c t="s" s="54" r="E13285">
        <v>59998</v>
      </c>
      <c t="s" s="54" r="F13285">
        <v>59999</v>
      </c>
      <c s="54" r="G13285">
        <v>2983.0</v>
      </c>
      <c s="54" r="H13285">
        <v>3610.0</v>
      </c>
      <c s="54" r="I13285">
        <v>854.0</v>
      </c>
      <c s="54" r="J13285">
        <v>24.0</v>
      </c>
    </row>
    <row r="13286">
      <c t="str" s="54" r="A13286">
        <f>countif(data!$A$3:$A$107,B13286)</f>
        <v>1</v>
      </c>
      <c t="s" s="54" r="B13286">
        <v>60000</v>
      </c>
      <c t="s" s="54" r="C13286">
        <v>60001</v>
      </c>
      <c t="str" s="54" r="D13286">
        <f>countif(oecd_HI!$A$2:$A$32,$E13286)</f>
        <v>0</v>
      </c>
      <c t="s" s="54" r="E13286">
        <v>60002</v>
      </c>
      <c t="s" s="54" r="F13286">
        <v>60003</v>
      </c>
      <c s="54" r="G13286">
        <v>6.0</v>
      </c>
      <c s="54" r="H13286">
        <v>1.0</v>
      </c>
      <c s="54" r="I13286">
        <v>1.0</v>
      </c>
      <c s="54" r="J13286">
        <v>1.0</v>
      </c>
    </row>
    <row r="13287">
      <c t="str" s="54" r="A13287">
        <f>countif(data!$A$3:$A$107,B13287)</f>
        <v>1</v>
      </c>
      <c t="s" s="54" r="B13287">
        <v>60004</v>
      </c>
      <c t="s" s="54" r="C13287">
        <v>60005</v>
      </c>
      <c t="str" s="54" r="D13287">
        <f>countif(oecd_HI!$A$2:$A$32,$E13287)</f>
        <v>1</v>
      </c>
      <c t="s" s="54" r="E13287">
        <v>60006</v>
      </c>
      <c t="s" s="54" r="F13287">
        <v>60007</v>
      </c>
      <c s="54" r="G13287">
        <v>4130.0</v>
      </c>
      <c s="54" r="H13287">
        <v>3696.0</v>
      </c>
      <c s="54" r="I13287">
        <v>11197.0</v>
      </c>
      <c s="54" r="J13287">
        <v>9138.0</v>
      </c>
    </row>
    <row r="13288">
      <c t="str" s="54" r="A13288">
        <f>countif(data!$A$3:$A$107,B13288)</f>
        <v>1</v>
      </c>
      <c t="s" s="54" r="B13288">
        <v>60008</v>
      </c>
      <c t="s" s="54" r="C13288">
        <v>60009</v>
      </c>
      <c t="str" s="54" r="D13288">
        <f>countif(oecd_HI!$A$2:$A$32,$E13288)</f>
        <v>0</v>
      </c>
      <c t="s" s="54" r="E13288">
        <v>60010</v>
      </c>
      <c t="s" s="54" r="F13288">
        <v>60011</v>
      </c>
      <c s="54" r="G13288">
        <v>194.0</v>
      </c>
      <c s="54" r="H13288">
        <v>80.0</v>
      </c>
      <c s="54" r="I13288">
        <v>115.0</v>
      </c>
      <c s="54" r="J13288">
        <v>94.0</v>
      </c>
    </row>
    <row r="13289">
      <c t="str" s="54" r="A13289">
        <f>countif(data!$A$3:$A$107,B13289)</f>
        <v>1</v>
      </c>
      <c t="s" s="54" r="B13289">
        <v>60012</v>
      </c>
      <c t="s" s="54" r="C13289">
        <v>60013</v>
      </c>
      <c t="str" s="54" r="D13289">
        <f>countif(oecd_HI!$A$2:$A$32,$E13289)</f>
        <v>0</v>
      </c>
      <c t="s" s="54" r="E13289">
        <v>60014</v>
      </c>
      <c t="s" s="54" r="F13289">
        <v>60015</v>
      </c>
      <c s="54" r="G13289">
        <v>0.0</v>
      </c>
      <c s="54" r="H13289">
        <v>1.0</v>
      </c>
      <c s="54" r="I13289">
        <v>3.0</v>
      </c>
      <c s="54" r="J13289">
        <v>1.0</v>
      </c>
    </row>
    <row r="13290">
      <c t="str" s="54" r="A13290">
        <f>countif(data!$A$3:$A$107,B13290)</f>
        <v>1</v>
      </c>
      <c t="s" s="54" r="B13290">
        <v>60016</v>
      </c>
      <c t="s" s="54" r="C13290">
        <v>60017</v>
      </c>
      <c t="str" s="54" r="D13290">
        <f>countif(oecd_HI!$A$2:$A$32,$E13290)</f>
        <v>0</v>
      </c>
      <c t="s" s="54" r="E13290">
        <v>60018</v>
      </c>
      <c t="s" s="54" r="F13290">
        <v>60019</v>
      </c>
      <c s="54" r="G13290">
        <v>0.0</v>
      </c>
      <c s="54" r="H13290">
        <v>0.0</v>
      </c>
      <c s="54" r="I13290">
        <v>1.0</v>
      </c>
      <c s="54" r="J13290">
        <v>0.0</v>
      </c>
    </row>
    <row r="13291">
      <c t="str" s="54" r="A13291">
        <f>countif(data!$A$3:$A$107,B13291)</f>
        <v>1</v>
      </c>
      <c t="s" s="54" r="B13291">
        <v>60020</v>
      </c>
      <c t="s" s="54" r="C13291">
        <v>60021</v>
      </c>
      <c t="str" s="54" r="D13291">
        <f>countif(oecd_HI!$A$2:$A$32,$E13291)</f>
        <v>0</v>
      </c>
      <c t="s" s="54" r="E13291">
        <v>60022</v>
      </c>
      <c t="s" s="54" r="F13291">
        <v>60023</v>
      </c>
      <c s="54" r="G13291">
        <v>0.0</v>
      </c>
      <c s="54" r="H13291">
        <v>0.0</v>
      </c>
      <c s="54" r="I13291">
        <v>0.0</v>
      </c>
      <c s="54" r="J13291">
        <v>0.0</v>
      </c>
    </row>
    <row r="13292">
      <c t="str" s="54" r="A13292">
        <f>countif(data!$A$3:$A$107,B13292)</f>
        <v>1</v>
      </c>
      <c t="s" s="54" r="B13292">
        <v>60024</v>
      </c>
      <c t="s" s="54" r="C13292">
        <v>60025</v>
      </c>
      <c t="str" s="54" r="D13292">
        <f>countif(oecd_HI!$A$2:$A$32,$E13292)</f>
        <v>0</v>
      </c>
      <c t="s" s="54" r="E13292">
        <v>60026</v>
      </c>
      <c t="s" s="54" r="F13292">
        <v>60027</v>
      </c>
      <c s="54" r="G13292">
        <v>0.0</v>
      </c>
      <c s="54" r="H13292">
        <v>0.0</v>
      </c>
      <c s="54" r="I13292">
        <v>3.0</v>
      </c>
      <c s="54" r="J13292">
        <v>2.0</v>
      </c>
    </row>
    <row r="13293">
      <c t="str" s="54" r="A13293">
        <f>countif(data!$A$3:$A$107,B13293)</f>
        <v>1</v>
      </c>
      <c t="s" s="54" r="B13293">
        <v>60028</v>
      </c>
      <c t="s" s="54" r="C13293">
        <v>60029</v>
      </c>
      <c t="str" s="54" r="D13293">
        <f>countif(oecd_HI!$A$2:$A$32,$E13293)</f>
        <v>0</v>
      </c>
      <c t="s" s="54" r="E13293">
        <v>60030</v>
      </c>
      <c t="s" s="54" r="F13293">
        <v>60031</v>
      </c>
      <c s="54" r="G13293">
        <v>0.0</v>
      </c>
      <c s="54" r="H13293">
        <v>0.0</v>
      </c>
      <c s="54" r="I13293">
        <v>0.0</v>
      </c>
      <c s="54" r="J13293">
        <v>0.0</v>
      </c>
    </row>
    <row r="13294">
      <c t="str" s="54" r="A13294">
        <f>countif(data!$A$3:$A$107,B13294)</f>
        <v>1</v>
      </c>
      <c t="s" s="54" r="B13294">
        <v>60032</v>
      </c>
      <c t="s" s="54" r="C13294">
        <v>60033</v>
      </c>
      <c t="str" s="54" r="D13294">
        <f>countif(oecd_HI!$A$2:$A$32,$E13294)</f>
        <v>0</v>
      </c>
      <c t="s" s="54" r="E13294">
        <v>60034</v>
      </c>
      <c t="s" s="54" r="F13294">
        <v>60035</v>
      </c>
      <c s="54" r="G13294">
        <v>413.0</v>
      </c>
      <c s="54" r="H13294">
        <v>346.0</v>
      </c>
      <c s="54" r="I13294">
        <v>403.0</v>
      </c>
      <c s="54" r="J13294">
        <v>263.0</v>
      </c>
    </row>
    <row r="13295">
      <c t="str" s="54" r="A13295">
        <f>countif(data!$A$3:$A$107,B13295)</f>
        <v>1</v>
      </c>
      <c t="s" s="54" r="B13295">
        <v>60036</v>
      </c>
      <c t="s" s="54" r="C13295">
        <v>60037</v>
      </c>
      <c t="str" s="54" r="D13295">
        <f>countif(oecd_HI!$A$2:$A$32,$E13295)</f>
        <v>0</v>
      </c>
      <c t="s" s="54" r="E13295">
        <v>60038</v>
      </c>
      <c t="s" s="54" r="F13295">
        <v>60039</v>
      </c>
      <c s="54" r="G13295">
        <v>27.0</v>
      </c>
      <c s="54" r="H13295">
        <v>17.0</v>
      </c>
      <c s="54" r="I13295">
        <v>58.0</v>
      </c>
      <c s="54" r="J13295">
        <v>73.0</v>
      </c>
    </row>
    <row r="13296">
      <c t="str" s="54" r="A13296">
        <f>countif(data!$A$3:$A$107,B13296)</f>
        <v>1</v>
      </c>
      <c t="s" s="54" r="B13296">
        <v>60040</v>
      </c>
      <c t="s" s="54" r="C13296">
        <v>60041</v>
      </c>
      <c t="str" s="54" r="D13296">
        <f>countif(oecd_HI!$A$2:$A$32,$E13296)</f>
        <v>0</v>
      </c>
      <c t="s" s="54" r="E13296">
        <v>60042</v>
      </c>
      <c t="s" s="54" r="F13296">
        <v>60043</v>
      </c>
      <c s="54" r="G13296">
        <v>45.0</v>
      </c>
      <c s="54" r="H13296">
        <v>56.0</v>
      </c>
      <c s="54" r="I13296">
        <v>392.0</v>
      </c>
      <c s="54" r="J13296">
        <v>428.0</v>
      </c>
    </row>
    <row r="13297">
      <c t="str" s="54" r="A13297">
        <f>countif(data!$A$3:$A$107,B13297)</f>
        <v>1</v>
      </c>
      <c t="s" s="54" r="B13297">
        <v>60044</v>
      </c>
      <c t="s" s="54" r="C13297">
        <v>60045</v>
      </c>
      <c t="str" s="54" r="D13297">
        <f>countif(oecd_HI!$A$2:$A$32,$E13297)</f>
        <v>0</v>
      </c>
      <c t="s" s="54" r="E13297">
        <v>60046</v>
      </c>
      <c t="s" s="54" r="F13297">
        <v>60047</v>
      </c>
      <c s="54" r="G13297">
        <v>0.0</v>
      </c>
      <c s="54" r="H13297">
        <v>0.0</v>
      </c>
      <c s="54" r="I13297">
        <v>5.0</v>
      </c>
      <c s="54" r="J13297">
        <v>7.0</v>
      </c>
    </row>
    <row r="13298">
      <c t="str" s="54" r="A13298">
        <f>countif(data!$A$3:$A$107,B13298)</f>
        <v>1</v>
      </c>
      <c t="s" s="54" r="B13298">
        <v>60048</v>
      </c>
      <c t="s" s="54" r="C13298">
        <v>60049</v>
      </c>
      <c t="str" s="54" r="D13298">
        <f>countif(oecd_HI!$A$2:$A$32,$E13298)</f>
        <v>0</v>
      </c>
      <c t="s" s="54" r="E13298">
        <v>60050</v>
      </c>
      <c t="s" s="54" r="F13298">
        <v>60051</v>
      </c>
      <c s="54" r="G13298">
        <v>11.0</v>
      </c>
      <c s="54" r="H13298">
        <v>14.0</v>
      </c>
      <c s="54" r="I13298">
        <v>42.0</v>
      </c>
      <c s="54" r="J13298">
        <v>33.0</v>
      </c>
    </row>
    <row r="13299">
      <c t="str" s="54" r="A13299">
        <f>countif(data!$A$3:$A$107,B13299)</f>
        <v>1</v>
      </c>
      <c t="s" s="54" r="B13299">
        <v>60052</v>
      </c>
      <c t="s" s="54" r="C13299">
        <v>60053</v>
      </c>
      <c t="str" s="54" r="D13299">
        <f>countif(oecd_HI!$A$2:$A$32,$E13299)</f>
        <v>0</v>
      </c>
      <c t="s" s="54" r="E13299">
        <v>60054</v>
      </c>
      <c t="s" s="54" r="F13299">
        <v>60055</v>
      </c>
      <c s="54" r="G13299">
        <v>2.0</v>
      </c>
      <c s="54" r="H13299">
        <v>0.0</v>
      </c>
      <c s="54" r="I13299">
        <v>247.0</v>
      </c>
      <c s="54" r="J13299">
        <v>309.0</v>
      </c>
    </row>
    <row r="13300">
      <c t="str" s="54" r="A13300">
        <f>countif(data!$A$3:$A$107,B13300)</f>
        <v>1</v>
      </c>
      <c t="s" s="54" r="B13300">
        <v>60056</v>
      </c>
      <c t="s" s="54" r="C13300">
        <v>60057</v>
      </c>
      <c t="str" s="54" r="D13300">
        <f>countif(oecd_HI!$A$2:$A$32,$E13300)</f>
        <v>0</v>
      </c>
      <c t="s" s="54" r="E13300">
        <v>60058</v>
      </c>
      <c t="s" s="54" r="F13300">
        <v>60059</v>
      </c>
      <c s="54" r="G13300">
        <v>0.0</v>
      </c>
      <c s="54" r="H13300">
        <v>0.0</v>
      </c>
      <c s="54" r="I13300">
        <v>27.0</v>
      </c>
      <c s="54" r="J13300">
        <v>15.0</v>
      </c>
    </row>
    <row r="13301">
      <c t="str" s="54" r="A13301">
        <f>countif(data!$A$3:$A$107,B13301)</f>
        <v>1</v>
      </c>
      <c t="s" s="54" r="B13301">
        <v>60060</v>
      </c>
      <c t="s" s="54" r="C13301">
        <v>60061</v>
      </c>
      <c t="str" s="54" r="D13301">
        <f>countif(oecd_HI!$A$2:$A$32,$E13301)</f>
        <v>1</v>
      </c>
      <c t="s" s="54" r="E13301">
        <v>60062</v>
      </c>
      <c t="s" s="54" r="F13301">
        <v>60063</v>
      </c>
      <c s="54" r="G13301">
        <v>87.0</v>
      </c>
      <c s="54" r="H13301">
        <v>81.0</v>
      </c>
      <c s="54" r="I13301">
        <v>244.0</v>
      </c>
      <c s="54" r="J13301">
        <v>167.0</v>
      </c>
    </row>
    <row r="13302">
      <c t="str" s="54" r="A13302">
        <f>countif(data!$A$3:$A$107,B13302)</f>
        <v>1</v>
      </c>
      <c t="s" s="54" r="B13302">
        <v>60064</v>
      </c>
      <c t="s" s="54" r="C13302">
        <v>60065</v>
      </c>
      <c t="str" s="54" r="D13302">
        <f>countif(oecd_HI!$A$2:$A$32,$E13302)</f>
        <v>0</v>
      </c>
      <c t="s" s="54" r="E13302">
        <v>60066</v>
      </c>
      <c t="s" s="54" r="F13302">
        <v>60067</v>
      </c>
      <c s="54" r="G13302">
        <v>16.0</v>
      </c>
      <c s="54" r="H13302">
        <v>25.0</v>
      </c>
      <c s="54" r="I13302">
        <v>87.0</v>
      </c>
      <c s="54" r="J13302">
        <v>65.0</v>
      </c>
    </row>
    <row r="13303">
      <c t="str" s="54" r="A13303">
        <f>countif(data!$A$3:$A$107,B13303)</f>
        <v>1</v>
      </c>
      <c t="s" s="54" r="B13303">
        <v>60068</v>
      </c>
      <c t="s" s="54" r="C13303">
        <v>60069</v>
      </c>
      <c t="str" s="54" r="D13303">
        <f>countif(oecd_HI!$A$2:$A$32,$E13303)</f>
        <v>0</v>
      </c>
      <c t="s" s="54" r="E13303">
        <v>60070</v>
      </c>
      <c t="s" s="54" r="F13303">
        <v>60071</v>
      </c>
      <c s="54" r="G13303">
        <v>23.0</v>
      </c>
      <c s="54" r="H13303">
        <v>45.0</v>
      </c>
      <c s="54" r="I13303">
        <v>27.0</v>
      </c>
      <c s="54" r="J13303">
        <v>19.0</v>
      </c>
    </row>
    <row r="13304">
      <c t="str" s="54" r="A13304">
        <f>countif(data!$A$3:$A$107,B13304)</f>
        <v>1</v>
      </c>
      <c t="s" s="54" r="B13304">
        <v>60072</v>
      </c>
      <c t="s" s="54" r="C13304">
        <v>60073</v>
      </c>
      <c t="str" s="54" r="D13304">
        <f>countif(oecd_HI!$A$2:$A$32,$E13304)</f>
        <v>0</v>
      </c>
      <c t="s" s="54" r="E13304">
        <v>60074</v>
      </c>
      <c t="s" s="54" r="F13304">
        <v>60075</v>
      </c>
      <c s="54" r="G13304">
        <v>0.0</v>
      </c>
      <c s="54" r="H13304">
        <v>0.0</v>
      </c>
      <c s="54" r="I13304">
        <v>2.0</v>
      </c>
      <c s="54" r="J13304">
        <v>0.0</v>
      </c>
    </row>
    <row r="13305">
      <c t="str" s="54" r="A13305">
        <f>countif(data!$A$3:$A$107,B13305)</f>
        <v>1</v>
      </c>
      <c t="s" s="54" r="B13305">
        <v>60076</v>
      </c>
      <c t="s" s="54" r="C13305">
        <v>60077</v>
      </c>
      <c t="str" s="54" r="D13305">
        <f>countif(oecd_HI!$A$2:$A$32,$E13305)</f>
        <v>0</v>
      </c>
      <c t="s" s="54" r="E13305">
        <v>60078</v>
      </c>
      <c t="s" s="54" r="F13305">
        <v>60079</v>
      </c>
      <c s="54" r="G13305">
        <v>34.0</v>
      </c>
      <c s="54" r="H13305">
        <v>46.0</v>
      </c>
      <c s="54" r="I13305">
        <v>46.0</v>
      </c>
      <c s="54" r="J13305">
        <v>34.0</v>
      </c>
    </row>
    <row r="13306">
      <c t="str" s="54" r="A13306">
        <f>countif(data!$A$3:$A$107,B13306)</f>
        <v>1</v>
      </c>
      <c t="s" s="54" r="B13306">
        <v>60080</v>
      </c>
      <c t="s" s="54" r="C13306">
        <v>60081</v>
      </c>
      <c t="str" s="54" r="D13306">
        <f>countif(oecd_HI!$A$2:$A$32,$E13306)</f>
        <v>0</v>
      </c>
      <c t="s" s="54" r="E13306">
        <v>60082</v>
      </c>
      <c t="s" s="54" r="F13306">
        <v>60083</v>
      </c>
      <c s="54" r="G13306">
        <v>17.0</v>
      </c>
      <c s="54" r="H13306">
        <v>3.0</v>
      </c>
      <c s="54" r="I13306">
        <v>211.0</v>
      </c>
      <c s="54" r="J13306">
        <v>195.0</v>
      </c>
    </row>
    <row r="13307">
      <c t="str" s="54" r="A13307">
        <f>countif(data!$A$3:$A$107,B13307)</f>
        <v>1</v>
      </c>
      <c t="s" s="54" r="B13307">
        <v>60084</v>
      </c>
      <c t="s" s="54" r="C13307">
        <v>60085</v>
      </c>
      <c t="str" s="54" r="D13307">
        <f>countif(oecd_HI!$A$2:$A$32,$E13307)</f>
        <v>0</v>
      </c>
      <c t="s" s="54" r="E13307">
        <v>60086</v>
      </c>
      <c t="s" s="54" r="F13307">
        <v>60087</v>
      </c>
      <c s="54" r="G13307">
        <v>0.0</v>
      </c>
      <c s="54" r="H13307">
        <v>0.0</v>
      </c>
      <c s="54" r="I13307">
        <v>2.0</v>
      </c>
      <c s="54" r="J13307">
        <v>1.0</v>
      </c>
    </row>
    <row r="13308">
      <c t="str" s="54" r="A13308">
        <f>countif(data!$A$3:$A$107,B13308)</f>
        <v>1</v>
      </c>
      <c t="s" s="54" r="B13308">
        <v>60088</v>
      </c>
      <c t="s" s="54" r="C13308">
        <v>60089</v>
      </c>
      <c t="str" s="54" r="D13308">
        <f>countif(oecd_HI!$A$2:$A$32,$E13308)</f>
        <v>0</v>
      </c>
      <c t="s" s="54" r="E13308">
        <v>60090</v>
      </c>
      <c t="s" s="54" r="F13308">
        <v>60091</v>
      </c>
      <c s="54" r="G13308">
        <v>0.0</v>
      </c>
      <c s="54" r="H13308">
        <v>0.0</v>
      </c>
      <c s="54" r="I13308">
        <v>0.0</v>
      </c>
      <c s="54" r="J13308">
        <v>0.0</v>
      </c>
    </row>
    <row r="13309">
      <c t="str" s="54" r="A13309">
        <f>countif(data!$A$3:$A$107,B13309)</f>
        <v>1</v>
      </c>
      <c t="s" s="54" r="B13309">
        <v>60092</v>
      </c>
      <c t="s" s="54" r="C13309">
        <v>60093</v>
      </c>
      <c t="str" s="54" r="D13309">
        <f>countif(oecd_HI!$A$2:$A$32,$E13309)</f>
        <v>0</v>
      </c>
      <c t="s" s="54" r="E13309">
        <v>60094</v>
      </c>
      <c t="s" s="54" r="F13309">
        <v>60095</v>
      </c>
      <c s="54" r="G13309">
        <v>7.0</v>
      </c>
      <c s="54" r="H13309">
        <v>12.0</v>
      </c>
      <c s="54" r="I13309">
        <v>10.0</v>
      </c>
      <c s="54" r="J13309">
        <v>19.0</v>
      </c>
    </row>
    <row r="13310">
      <c t="str" s="54" r="A13310">
        <f>countif(data!$A$3:$A$107,B13310)</f>
        <v>1</v>
      </c>
      <c t="s" s="54" r="B13310">
        <v>60096</v>
      </c>
      <c t="s" s="54" r="C13310">
        <v>60097</v>
      </c>
      <c t="str" s="54" r="D13310">
        <f>countif(oecd_HI!$A$2:$A$32,$E13310)</f>
        <v>0</v>
      </c>
      <c t="s" s="54" r="E13310">
        <v>60098</v>
      </c>
      <c t="s" s="54" r="F13310">
        <v>60099</v>
      </c>
      <c s="54" r="G13310">
        <v>0.0</v>
      </c>
      <c s="54" r="H13310">
        <v>0.0</v>
      </c>
      <c s="54" r="I13310">
        <v>7.0</v>
      </c>
      <c s="54" r="J13310">
        <v>3.0</v>
      </c>
    </row>
    <row r="13311">
      <c t="str" s="54" r="A13311">
        <f>countif(data!$A$3:$A$107,B13311)</f>
        <v>1</v>
      </c>
      <c t="s" s="54" r="B13311">
        <v>60100</v>
      </c>
      <c t="s" s="54" r="C13311">
        <v>60101</v>
      </c>
      <c t="str" s="54" r="D13311">
        <f>countif(oecd_HI!$A$2:$A$32,$E13311)</f>
        <v>0</v>
      </c>
      <c t="s" s="54" r="E13311">
        <v>60102</v>
      </c>
      <c t="s" s="54" r="F13311">
        <v>60103</v>
      </c>
      <c s="54" r="G13311">
        <v>0.0</v>
      </c>
      <c s="54" r="H13311">
        <v>0.0</v>
      </c>
      <c s="54" r="I13311">
        <v>8.0</v>
      </c>
      <c s="54" r="J13311">
        <v>7.0</v>
      </c>
    </row>
    <row r="13312">
      <c t="str" s="54" r="A13312">
        <f>countif(data!$A$3:$A$107,B13312)</f>
        <v>1</v>
      </c>
      <c t="s" s="54" r="B13312">
        <v>60104</v>
      </c>
      <c t="s" s="54" r="C13312">
        <v>60105</v>
      </c>
      <c t="str" s="54" r="D13312">
        <f>countif(oecd_HI!$A$2:$A$32,$E13312)</f>
        <v>0</v>
      </c>
      <c t="s" s="54" r="E13312">
        <v>60106</v>
      </c>
      <c t="s" s="54" r="F13312">
        <v>60107</v>
      </c>
      <c s="54" r="G13312">
        <v>0.0</v>
      </c>
      <c s="54" r="H13312">
        <v>0.0</v>
      </c>
      <c s="54" r="I13312">
        <v>1.0</v>
      </c>
      <c s="54" r="J13312">
        <v>1.0</v>
      </c>
    </row>
    <row r="13313">
      <c t="str" s="54" r="A13313">
        <f>countif(data!$A$3:$A$107,B13313)</f>
        <v>1</v>
      </c>
      <c t="s" s="54" r="B13313">
        <v>60108</v>
      </c>
      <c t="s" s="54" r="C13313">
        <v>60109</v>
      </c>
      <c t="str" s="54" r="D13313">
        <f>countif(oecd_HI!$A$2:$A$32,$E13313)</f>
        <v>0</v>
      </c>
      <c t="s" s="54" r="E13313">
        <v>60110</v>
      </c>
      <c t="s" s="54" r="F13313">
        <v>60111</v>
      </c>
      <c s="54" r="G13313">
        <v>0.0</v>
      </c>
      <c s="54" r="H13313">
        <v>0.0</v>
      </c>
      <c s="54" r="I13313">
        <v>3.0</v>
      </c>
      <c s="54" r="J13313">
        <v>2.0</v>
      </c>
    </row>
    <row r="13314">
      <c t="str" s="54" r="A13314">
        <f>countif(data!$A$3:$A$107,B13314)</f>
        <v>1</v>
      </c>
      <c t="s" s="54" r="B13314">
        <v>60112</v>
      </c>
      <c t="s" s="54" r="C13314">
        <v>60113</v>
      </c>
      <c t="str" s="54" r="D13314">
        <f>countif(oecd_HI!$A$2:$A$32,$E13314)</f>
        <v>0</v>
      </c>
      <c t="s" s="54" r="E13314">
        <v>60114</v>
      </c>
      <c t="s" s="54" r="F13314">
        <v>60115</v>
      </c>
      <c s="54" r="G13314">
        <v>0.0</v>
      </c>
      <c s="54" r="H13314">
        <v>0.0</v>
      </c>
      <c s="54" r="I13314">
        <v>36.0</v>
      </c>
      <c s="54" r="J13314">
        <v>16.0</v>
      </c>
    </row>
    <row r="13315">
      <c t="str" s="54" r="A13315">
        <f>countif(data!$A$3:$A$107,B13315)</f>
        <v>1</v>
      </c>
      <c t="s" s="54" r="B13315">
        <v>60116</v>
      </c>
      <c t="s" s="54" r="C13315">
        <v>60117</v>
      </c>
      <c t="str" s="54" r="D13315">
        <f>countif(oecd_HI!$A$2:$A$32,$E13315)</f>
        <v>0</v>
      </c>
      <c t="s" s="54" r="E13315">
        <v>60118</v>
      </c>
      <c t="s" s="54" r="F13315">
        <v>60119</v>
      </c>
      <c s="54" r="G13315">
        <v>0.0</v>
      </c>
      <c s="54" r="H13315">
        <v>0.0</v>
      </c>
      <c s="54" r="I13315">
        <v>7.0</v>
      </c>
      <c s="54" r="J13315">
        <v>4.0</v>
      </c>
    </row>
    <row r="13316">
      <c t="str" s="54" r="A13316">
        <f>countif(data!$A$3:$A$107,B13316)</f>
        <v>1</v>
      </c>
      <c t="s" s="54" r="B13316">
        <v>60120</v>
      </c>
      <c t="s" s="54" r="C13316">
        <v>60121</v>
      </c>
      <c t="str" s="54" r="D13316">
        <f>countif(oecd_HI!$A$2:$A$32,$E13316)</f>
        <v>0</v>
      </c>
      <c t="s" s="54" r="E13316">
        <v>60122</v>
      </c>
      <c t="s" s="54" r="F13316">
        <v>60123</v>
      </c>
      <c s="54" r="G13316">
        <v>109.0</v>
      </c>
      <c s="54" r="H13316">
        <v>176.0</v>
      </c>
      <c s="54" r="I13316">
        <v>474.0</v>
      </c>
      <c s="54" r="J13316">
        <v>361.0</v>
      </c>
    </row>
    <row r="13317">
      <c t="str" s="54" r="A13317">
        <f>countif(data!$A$3:$A$107,B13317)</f>
        <v>1</v>
      </c>
      <c t="s" s="54" r="B13317">
        <v>60124</v>
      </c>
      <c t="s" s="54" r="C13317">
        <v>60125</v>
      </c>
      <c t="str" s="54" r="D13317">
        <f>countif(oecd_HI!$A$2:$A$32,$E13317)</f>
        <v>0</v>
      </c>
      <c t="s" s="54" r="E13317">
        <v>60126</v>
      </c>
      <c t="s" s="54" r="F13317">
        <v>60127</v>
      </c>
      <c s="54" r="G13317">
        <v>0.0</v>
      </c>
      <c s="54" r="H13317">
        <v>0.0</v>
      </c>
      <c s="54" r="I13317">
        <v>1.0</v>
      </c>
      <c s="54" r="J13317">
        <v>0.0</v>
      </c>
    </row>
    <row r="13318">
      <c t="str" s="54" r="A13318">
        <f>countif(data!$A$3:$A$107,B13318)</f>
        <v>1</v>
      </c>
      <c t="s" s="54" r="B13318">
        <v>60128</v>
      </c>
      <c t="s" s="54" r="C13318">
        <v>60129</v>
      </c>
      <c t="str" s="54" r="D13318">
        <f>countif(oecd_HI!$A$2:$A$32,$E13318)</f>
        <v>0</v>
      </c>
      <c t="s" s="54" r="E13318">
        <v>60130</v>
      </c>
      <c t="s" s="54" r="F13318">
        <v>60131</v>
      </c>
      <c s="54" r="G13318">
        <v>2.0</v>
      </c>
      <c s="54" r="H13318">
        <v>2.0</v>
      </c>
      <c s="54" r="I13318">
        <v>4.0</v>
      </c>
      <c s="54" r="J13318">
        <v>4.0</v>
      </c>
    </row>
    <row r="13319">
      <c t="str" s="54" r="A13319">
        <f>countif(data!$A$3:$A$107,B13319)</f>
        <v>1</v>
      </c>
      <c t="s" s="54" r="B13319">
        <v>60132</v>
      </c>
      <c t="s" s="54" r="C13319">
        <v>60133</v>
      </c>
      <c t="str" s="54" r="D13319">
        <f>countif(oecd_HI!$A$2:$A$32,$E13319)</f>
        <v>0</v>
      </c>
      <c t="s" s="54" r="E13319">
        <v>60134</v>
      </c>
      <c t="s" s="54" r="F13319">
        <v>60135</v>
      </c>
      <c s="54" r="G13319">
        <v>136.0</v>
      </c>
      <c s="54" r="H13319">
        <v>190.0</v>
      </c>
      <c s="54" r="I13319">
        <v>441.0</v>
      </c>
      <c s="54" r="J13319">
        <v>478.0</v>
      </c>
    </row>
    <row r="13320">
      <c t="str" s="54" r="A13320">
        <f>countif(data!$A$3:$A$107,B13320)</f>
        <v>1</v>
      </c>
      <c t="s" s="54" r="B13320">
        <v>60136</v>
      </c>
      <c t="s" s="54" r="C13320">
        <v>60137</v>
      </c>
      <c t="str" s="54" r="D13320">
        <f>countif(oecd_HI!$A$2:$A$32,$E13320)</f>
        <v>0</v>
      </c>
      <c t="s" s="54" r="E13320">
        <v>60138</v>
      </c>
      <c t="s" s="54" r="F13320">
        <v>60139</v>
      </c>
      <c s="54" r="G13320">
        <v>0.0</v>
      </c>
      <c s="54" r="H13320">
        <v>0.0</v>
      </c>
      <c s="54" r="I13320">
        <v>1.0</v>
      </c>
      <c s="54" r="J13320">
        <v>0.0</v>
      </c>
    </row>
    <row r="13321">
      <c t="str" s="54" r="A13321">
        <f>countif(data!$A$3:$A$107,B13321)</f>
        <v>1</v>
      </c>
      <c t="s" s="54" r="B13321">
        <v>60140</v>
      </c>
      <c t="s" s="54" r="C13321">
        <v>60141</v>
      </c>
      <c t="str" s="54" r="D13321">
        <f>countif(oecd_HI!$A$2:$A$32,$E13321)</f>
        <v>0</v>
      </c>
      <c t="s" s="54" r="E13321">
        <v>60142</v>
      </c>
      <c t="s" s="54" r="F13321">
        <v>60143</v>
      </c>
      <c s="54" r="G13321">
        <v>79.0</v>
      </c>
      <c s="54" r="H13321">
        <v>109.0</v>
      </c>
      <c s="54" r="I13321">
        <v>1.0</v>
      </c>
      <c s="54" r="J13321">
        <v>0.0</v>
      </c>
    </row>
    <row r="13322">
      <c t="str" s="54" r="A13322">
        <f>countif(data!$A$3:$A$107,B13322)</f>
        <v>1</v>
      </c>
      <c t="s" s="54" r="B13322">
        <v>60144</v>
      </c>
      <c t="s" s="54" r="C13322">
        <v>60145</v>
      </c>
      <c t="str" s="54" r="D13322">
        <f>countif(oecd_HI!$A$2:$A$32,$E13322)</f>
        <v>0</v>
      </c>
      <c t="s" s="54" r="E13322">
        <v>60146</v>
      </c>
      <c t="s" s="54" r="F13322">
        <v>60147</v>
      </c>
      <c s="54" r="G13322">
        <v>8.0</v>
      </c>
      <c s="54" r="H13322">
        <v>8.0</v>
      </c>
      <c s="54" r="I13322">
        <v>21.0</v>
      </c>
      <c s="54" r="J13322">
        <v>16.0</v>
      </c>
    </row>
    <row r="13323">
      <c t="str" s="54" r="A13323">
        <f>countif(data!$A$3:$A$107,B13323)</f>
        <v>1</v>
      </c>
      <c t="s" s="54" r="B13323">
        <v>60148</v>
      </c>
      <c t="s" s="54" r="C13323">
        <v>60149</v>
      </c>
      <c t="str" s="54" r="D13323">
        <f>countif(oecd_HI!$A$2:$A$32,$E13323)</f>
        <v>0</v>
      </c>
      <c t="s" s="54" r="E13323">
        <v>60150</v>
      </c>
      <c t="s" s="54" r="F13323">
        <v>60151</v>
      </c>
      <c s="54" r="G13323">
        <v>0.0</v>
      </c>
      <c s="54" r="H13323">
        <v>0.0</v>
      </c>
      <c s="54" r="I13323">
        <v>2.0</v>
      </c>
      <c s="54" r="J13323">
        <v>4.0</v>
      </c>
    </row>
    <row r="13324">
      <c t="str" s="54" r="A13324">
        <f>countif(data!$A$3:$A$107,B13324)</f>
        <v>1</v>
      </c>
      <c t="s" s="54" r="B13324">
        <v>60152</v>
      </c>
      <c t="s" s="54" r="C13324">
        <v>60153</v>
      </c>
      <c t="str" s="54" r="D13324">
        <f>countif(oecd_HI!$A$2:$A$32,$E13324)</f>
        <v>0</v>
      </c>
      <c t="s" s="54" r="E13324">
        <v>60154</v>
      </c>
      <c t="s" s="54" r="F13324">
        <v>60155</v>
      </c>
      <c s="54" r="G13324">
        <v>0.0</v>
      </c>
      <c s="54" r="H13324">
        <v>0.0</v>
      </c>
      <c s="54" r="I13324">
        <v>13.0</v>
      </c>
      <c s="54" r="J13324">
        <v>17.0</v>
      </c>
    </row>
    <row r="13325">
      <c t="str" s="54" r="A13325">
        <f>countif(data!$A$3:$A$107,B13325)</f>
        <v>1</v>
      </c>
      <c t="s" s="54" r="B13325">
        <v>60156</v>
      </c>
      <c t="s" s="54" r="C13325">
        <v>60157</v>
      </c>
      <c t="str" s="54" r="D13325">
        <f>countif(oecd_HI!$A$2:$A$32,$E13325)</f>
        <v>0</v>
      </c>
      <c t="s" s="54" r="E13325">
        <v>60158</v>
      </c>
      <c t="s" s="54" r="F13325">
        <v>60159</v>
      </c>
      <c s="54" r="G13325">
        <v>0.0</v>
      </c>
      <c s="54" r="H13325">
        <v>0.0</v>
      </c>
      <c s="54" r="I13325">
        <v>7.0</v>
      </c>
      <c s="54" r="J13325">
        <v>4.0</v>
      </c>
    </row>
    <row r="13326">
      <c t="str" s="54" r="A13326">
        <f>countif(data!$A$3:$A$107,B13326)</f>
        <v>1</v>
      </c>
      <c t="s" s="54" r="B13326">
        <v>60160</v>
      </c>
      <c t="s" s="54" r="C13326">
        <v>60161</v>
      </c>
      <c t="str" s="54" r="D13326">
        <f>countif(oecd_HI!$A$2:$A$32,$E13326)</f>
        <v>0</v>
      </c>
      <c t="s" s="54" r="E13326">
        <v>60162</v>
      </c>
      <c t="s" s="54" r="F13326">
        <v>60163</v>
      </c>
      <c s="54" r="G13326">
        <v>0.0</v>
      </c>
      <c s="54" r="H13326">
        <v>0.0</v>
      </c>
      <c s="54" r="I13326">
        <v>3.0</v>
      </c>
      <c s="54" r="J13326">
        <v>2.0</v>
      </c>
    </row>
    <row r="13327">
      <c t="str" s="54" r="A13327">
        <f>countif(data!$A$3:$A$107,B13327)</f>
        <v>1</v>
      </c>
      <c t="s" s="54" r="B13327">
        <v>60164</v>
      </c>
      <c t="s" s="54" r="C13327">
        <v>60165</v>
      </c>
      <c t="str" s="54" r="D13327">
        <f>countif(oecd_HI!$A$2:$A$32,$E13327)</f>
        <v>0</v>
      </c>
      <c t="s" s="54" r="E13327">
        <v>60166</v>
      </c>
      <c t="s" s="54" r="F13327">
        <v>60167</v>
      </c>
      <c s="54" r="G13327">
        <v>0.0</v>
      </c>
      <c s="54" r="H13327">
        <v>0.0</v>
      </c>
      <c s="54" r="I13327">
        <v>4.0</v>
      </c>
      <c s="54" r="J13327">
        <v>2.0</v>
      </c>
    </row>
    <row r="13328">
      <c t="str" s="54" r="A13328">
        <f>countif(data!$A$3:$A$107,B13328)</f>
        <v>1</v>
      </c>
      <c t="s" s="54" r="B13328">
        <v>60168</v>
      </c>
      <c t="s" s="54" r="C13328">
        <v>60169</v>
      </c>
      <c t="str" s="54" r="D13328">
        <f>countif(oecd_HI!$A$2:$A$32,$E13328)</f>
        <v>0</v>
      </c>
      <c t="s" s="54" r="E13328">
        <v>60170</v>
      </c>
      <c t="s" s="54" r="F13328">
        <v>60171</v>
      </c>
      <c s="54" r="G13328">
        <v>35.0</v>
      </c>
      <c s="54" r="H13328">
        <v>39.0</v>
      </c>
      <c s="54" r="I13328">
        <v>103.0</v>
      </c>
      <c s="54" r="J13328">
        <v>81.0</v>
      </c>
    </row>
    <row r="13329">
      <c t="str" s="54" r="A13329">
        <f>countif(data!$A$3:$A$107,B13329)</f>
        <v>1</v>
      </c>
      <c t="s" s="54" r="B13329">
        <v>60172</v>
      </c>
      <c t="s" s="54" r="C13329">
        <v>60173</v>
      </c>
      <c t="str" s="54" r="D13329">
        <f>countif(oecd_HI!$A$2:$A$32,$E13329)</f>
        <v>0</v>
      </c>
      <c t="s" s="54" r="E13329">
        <v>60174</v>
      </c>
      <c t="s" s="54" r="F13329">
        <v>60175</v>
      </c>
      <c s="54" r="G13329">
        <v>0.0</v>
      </c>
      <c s="54" r="H13329">
        <v>0.0</v>
      </c>
      <c s="54" r="I13329">
        <v>0.0</v>
      </c>
      <c s="54" r="J13329">
        <v>0.0</v>
      </c>
    </row>
    <row r="13330">
      <c t="str" s="54" r="A13330">
        <f>countif(data!$A$3:$A$107,B13330)</f>
        <v>1</v>
      </c>
      <c t="s" s="54" r="B13330">
        <v>60176</v>
      </c>
      <c t="s" s="54" r="C13330">
        <v>60177</v>
      </c>
      <c t="str" s="54" r="D13330">
        <f>countif(oecd_HI!$A$2:$A$32,$E13330)</f>
        <v>1</v>
      </c>
      <c t="s" s="54" r="E13330">
        <v>60178</v>
      </c>
      <c t="s" s="54" r="F13330">
        <v>60179</v>
      </c>
      <c s="54" r="G13330">
        <v>23959.0</v>
      </c>
      <c s="54" r="H13330">
        <v>22622.0</v>
      </c>
      <c s="54" r="I13330">
        <v>0.0</v>
      </c>
      <c s="54" r="J13330">
        <v>0.0</v>
      </c>
    </row>
    <row r="13331">
      <c t="str" s="54" r="A13331">
        <f>countif(data!$A$3:$A$107,B13331)</f>
        <v>1</v>
      </c>
      <c t="s" s="54" r="B13331">
        <v>60180</v>
      </c>
      <c t="s" s="54" r="C13331">
        <v>60181</v>
      </c>
      <c t="str" s="54" r="D13331">
        <f>countif(oecd_HI!$A$2:$A$32,$E13331)</f>
        <v>1</v>
      </c>
      <c t="s" s="54" r="E13331">
        <v>60182</v>
      </c>
      <c t="s" s="54" r="F13331">
        <v>60183</v>
      </c>
      <c s="54" r="G13331">
        <v>42443.0</v>
      </c>
      <c s="54" r="H13331">
        <v>57966.0</v>
      </c>
      <c s="54" r="I13331">
        <v>0.0</v>
      </c>
      <c s="54" r="J13331">
        <v>0.0</v>
      </c>
    </row>
    <row r="13332">
      <c t="str" s="54" r="A13332">
        <f>countif(data!$A$3:$A$107,B13332)</f>
        <v>1</v>
      </c>
      <c t="s" s="54" r="B13332">
        <v>60184</v>
      </c>
      <c t="s" s="54" r="C13332">
        <v>60185</v>
      </c>
      <c t="str" s="54" r="D13332">
        <f>countif(oecd_HI!$A$2:$A$32,$E13332)</f>
        <v>0</v>
      </c>
      <c t="s" s="54" r="E13332">
        <v>60186</v>
      </c>
      <c t="s" s="54" r="F13332">
        <v>60187</v>
      </c>
      <c s="54" r="G13332">
        <v>0.0</v>
      </c>
      <c s="54" r="H13332">
        <v>0.0</v>
      </c>
      <c s="54" r="I13332">
        <v>0.0</v>
      </c>
      <c s="54" r="J13332">
        <v>0.0</v>
      </c>
    </row>
    <row r="13333">
      <c t="str" s="54" r="A13333">
        <f>countif(data!$A$3:$A$107,B13333)</f>
        <v>1</v>
      </c>
      <c t="s" s="54" r="B13333">
        <v>60188</v>
      </c>
      <c t="s" s="54" r="C13333">
        <v>60189</v>
      </c>
      <c t="str" s="54" r="D13333">
        <f>countif(oecd_HI!$A$2:$A$32,$E13333)</f>
        <v>0</v>
      </c>
      <c t="s" s="54" r="E13333">
        <v>60190</v>
      </c>
      <c t="s" s="54" r="F13333">
        <v>60191</v>
      </c>
      <c s="54" r="G13333">
        <v>0.0</v>
      </c>
      <c s="54" r="H13333">
        <v>0.0</v>
      </c>
      <c s="54" r="I13333">
        <v>0.0</v>
      </c>
      <c s="54" r="J13333">
        <v>0.0</v>
      </c>
    </row>
    <row r="13334">
      <c t="str" s="54" r="A13334">
        <f>countif(data!$A$3:$A$107,B13334)</f>
        <v>1</v>
      </c>
      <c t="s" s="54" r="B13334">
        <v>60192</v>
      </c>
      <c t="s" s="54" r="C13334">
        <v>60193</v>
      </c>
      <c t="str" s="54" r="D13334">
        <f>countif(oecd_HI!$A$2:$A$32,$E13334)</f>
        <v>0</v>
      </c>
      <c t="s" s="54" r="E13334">
        <v>60194</v>
      </c>
      <c t="s" s="54" r="F13334">
        <v>60195</v>
      </c>
      <c s="54" r="G13334">
        <v>0.0</v>
      </c>
      <c s="54" r="H13334">
        <v>0.0</v>
      </c>
      <c s="54" r="I13334">
        <v>0.0</v>
      </c>
      <c s="54" r="J13334">
        <v>0.0</v>
      </c>
    </row>
    <row r="13335">
      <c t="str" s="54" r="A13335">
        <f>countif(data!$A$3:$A$107,B13335)</f>
        <v>1</v>
      </c>
      <c t="s" s="54" r="B13335">
        <v>60196</v>
      </c>
      <c t="s" s="54" r="C13335">
        <v>60197</v>
      </c>
      <c t="str" s="54" r="D13335">
        <f>countif(oecd_HI!$A$2:$A$32,$E13335)</f>
        <v>0</v>
      </c>
      <c t="s" s="54" r="E13335">
        <v>60198</v>
      </c>
      <c t="s" s="54" r="F13335">
        <v>60199</v>
      </c>
      <c s="54" r="G13335">
        <v>0.0</v>
      </c>
      <c s="54" r="H13335">
        <v>0.0</v>
      </c>
      <c s="54" r="I13335">
        <v>0.0</v>
      </c>
      <c s="54" r="J13335">
        <v>0.0</v>
      </c>
    </row>
    <row r="13336">
      <c t="str" s="54" r="A13336">
        <f>countif(data!$A$3:$A$107,B13336)</f>
        <v>1</v>
      </c>
      <c t="s" s="54" r="B13336">
        <v>60200</v>
      </c>
      <c t="s" s="54" r="C13336">
        <v>60201</v>
      </c>
      <c t="str" s="54" r="D13336">
        <f>countif(oecd_HI!$A$2:$A$32,$E13336)</f>
        <v>0</v>
      </c>
      <c t="s" s="54" r="E13336">
        <v>60202</v>
      </c>
      <c t="s" s="54" r="F13336">
        <v>60203</v>
      </c>
      <c s="54" r="G13336">
        <v>0.0</v>
      </c>
      <c s="54" r="H13336">
        <v>0.0</v>
      </c>
      <c s="54" r="I13336">
        <v>0.0</v>
      </c>
      <c s="54" r="J13336">
        <v>0.0</v>
      </c>
    </row>
    <row r="13337">
      <c t="str" s="54" r="A13337">
        <f>countif(data!$A$3:$A$107,B13337)</f>
        <v>1</v>
      </c>
      <c t="s" s="54" r="B13337">
        <v>60204</v>
      </c>
      <c t="s" s="54" r="C13337">
        <v>60205</v>
      </c>
      <c t="str" s="54" r="D13337">
        <f>countif(oecd_HI!$A$2:$A$32,$E13337)</f>
        <v>0</v>
      </c>
      <c t="s" s="54" r="E13337">
        <v>60206</v>
      </c>
      <c t="s" s="54" r="F13337">
        <v>60207</v>
      </c>
      <c s="54" r="G13337">
        <v>0.0</v>
      </c>
      <c s="54" r="H13337">
        <v>0.0</v>
      </c>
      <c s="54" r="I13337">
        <v>0.0</v>
      </c>
      <c s="54" r="J13337">
        <v>0.0</v>
      </c>
    </row>
    <row r="13338">
      <c t="str" s="54" r="A13338">
        <f>countif(data!$A$3:$A$107,B13338)</f>
        <v>1</v>
      </c>
      <c t="s" s="54" r="B13338">
        <v>60208</v>
      </c>
      <c t="s" s="54" r="C13338">
        <v>60209</v>
      </c>
      <c t="str" s="54" r="D13338">
        <f>countif(oecd_HI!$A$2:$A$32,$E13338)</f>
        <v>0</v>
      </c>
      <c t="s" s="54" r="E13338">
        <v>60210</v>
      </c>
      <c t="s" s="54" r="F13338">
        <v>60211</v>
      </c>
      <c s="54" r="G13338">
        <v>0.0</v>
      </c>
      <c s="54" r="H13338">
        <v>0.0</v>
      </c>
      <c s="54" r="I13338">
        <v>0.0</v>
      </c>
      <c s="54" r="J13338">
        <v>0.0</v>
      </c>
    </row>
    <row r="13339">
      <c t="str" s="54" r="A13339">
        <f>countif(data!$A$3:$A$107,B13339)</f>
        <v>1</v>
      </c>
      <c t="s" s="54" r="B13339">
        <v>60212</v>
      </c>
      <c t="s" s="54" r="C13339">
        <v>60213</v>
      </c>
      <c t="str" s="54" r="D13339">
        <f>countif(oecd_HI!$A$2:$A$32,$E13339)</f>
        <v>0</v>
      </c>
      <c t="s" s="54" r="E13339">
        <v>60214</v>
      </c>
      <c t="s" s="54" r="F13339">
        <v>60215</v>
      </c>
      <c s="54" r="G13339">
        <v>0.0</v>
      </c>
      <c s="54" r="H13339">
        <v>0.0</v>
      </c>
      <c s="54" r="I13339">
        <v>0.0</v>
      </c>
      <c s="54" r="J13339">
        <v>0.0</v>
      </c>
    </row>
    <row r="13340">
      <c t="str" s="54" r="A13340">
        <f>countif(data!$A$3:$A$107,B13340)</f>
        <v>1</v>
      </c>
      <c t="s" s="54" r="B13340">
        <v>60216</v>
      </c>
      <c t="s" s="54" r="C13340">
        <v>60217</v>
      </c>
      <c t="str" s="54" r="D13340">
        <f>countif(oecd_HI!$A$2:$A$32,$E13340)</f>
        <v>0</v>
      </c>
      <c t="s" s="54" r="E13340">
        <v>60218</v>
      </c>
      <c t="s" s="54" r="F13340">
        <v>60219</v>
      </c>
      <c s="54" r="G13340">
        <v>1.0</v>
      </c>
      <c s="54" r="H13340">
        <v>0.0</v>
      </c>
      <c s="54" r="I13340">
        <v>0.0</v>
      </c>
      <c s="54" r="J13340">
        <v>0.0</v>
      </c>
    </row>
    <row r="13341">
      <c t="str" s="54" r="A13341">
        <f>countif(data!$A$3:$A$107,B13341)</f>
        <v>1</v>
      </c>
      <c t="s" s="54" r="B13341">
        <v>60220</v>
      </c>
      <c t="s" s="54" r="C13341">
        <v>60221</v>
      </c>
      <c t="str" s="54" r="D13341">
        <f>countif(oecd_HI!$A$2:$A$32,$E13341)</f>
        <v>0</v>
      </c>
      <c t="s" s="54" r="E13341">
        <v>60222</v>
      </c>
      <c t="s" s="54" r="F13341">
        <v>60223</v>
      </c>
      <c s="54" r="G13341">
        <v>0.0</v>
      </c>
      <c s="54" r="H13341">
        <v>0.0</v>
      </c>
      <c s="54" r="I13341">
        <v>0.0</v>
      </c>
      <c s="54" r="J13341">
        <v>0.0</v>
      </c>
    </row>
    <row r="13342">
      <c t="str" s="54" r="A13342">
        <f>countif(data!$A$3:$A$107,B13342)</f>
        <v>1</v>
      </c>
      <c t="s" s="54" r="B13342">
        <v>60224</v>
      </c>
      <c t="s" s="54" r="C13342">
        <v>60225</v>
      </c>
      <c t="str" s="54" r="D13342">
        <f>countif(oecd_HI!$A$2:$A$32,$E13342)</f>
        <v>0</v>
      </c>
      <c t="s" s="54" r="E13342">
        <v>60226</v>
      </c>
      <c t="s" s="54" r="F13342">
        <v>60227</v>
      </c>
      <c s="54" r="G13342">
        <v>0.0</v>
      </c>
      <c s="54" r="H13342">
        <v>0.0</v>
      </c>
      <c s="54" r="I13342">
        <v>0.0</v>
      </c>
      <c s="54" r="J13342">
        <v>0.0</v>
      </c>
    </row>
    <row r="13343">
      <c t="str" s="54" r="A13343">
        <f>countif(data!$A$3:$A$107,B13343)</f>
        <v>1</v>
      </c>
      <c t="s" s="54" r="B13343">
        <v>60228</v>
      </c>
      <c t="s" s="54" r="C13343">
        <v>60229</v>
      </c>
      <c t="str" s="54" r="D13343">
        <f>countif(oecd_HI!$A$2:$A$32,$E13343)</f>
        <v>0</v>
      </c>
      <c t="s" s="54" r="E13343">
        <v>60230</v>
      </c>
      <c t="s" s="54" r="F13343">
        <v>60231</v>
      </c>
      <c s="54" r="G13343">
        <v>0.0</v>
      </c>
      <c s="54" r="H13343">
        <v>0.0</v>
      </c>
      <c s="54" r="I13343">
        <v>0.0</v>
      </c>
      <c s="54" r="J13343">
        <v>0.0</v>
      </c>
    </row>
    <row r="13344">
      <c t="str" s="54" r="A13344">
        <f>countif(data!$A$3:$A$107,B13344)</f>
        <v>1</v>
      </c>
      <c t="s" s="54" r="B13344">
        <v>60232</v>
      </c>
      <c t="s" s="54" r="C13344">
        <v>60233</v>
      </c>
      <c t="str" s="54" r="D13344">
        <f>countif(oecd_HI!$A$2:$A$32,$E13344)</f>
        <v>0</v>
      </c>
      <c t="s" s="54" r="E13344">
        <v>60234</v>
      </c>
      <c t="s" s="54" r="F13344">
        <v>60235</v>
      </c>
      <c s="54" r="G13344">
        <v>0.0</v>
      </c>
      <c s="54" r="H13344">
        <v>0.0</v>
      </c>
      <c s="54" r="I13344">
        <v>0.0</v>
      </c>
      <c s="54" r="J13344">
        <v>0.0</v>
      </c>
    </row>
    <row r="13345">
      <c t="str" s="54" r="A13345">
        <f>countif(data!$A$3:$A$107,B13345)</f>
        <v>1</v>
      </c>
      <c t="s" s="54" r="B13345">
        <v>60236</v>
      </c>
      <c t="s" s="54" r="C13345">
        <v>60237</v>
      </c>
      <c t="str" s="54" r="D13345">
        <f>countif(oecd_HI!$A$2:$A$32,$E13345)</f>
        <v>0</v>
      </c>
      <c t="s" s="54" r="E13345">
        <v>60238</v>
      </c>
      <c t="s" s="54" r="F13345">
        <v>60239</v>
      </c>
      <c s="54" r="G13345">
        <v>21.0</v>
      </c>
      <c s="54" r="H13345">
        <v>0.0</v>
      </c>
      <c s="54" r="I13345">
        <v>5.0</v>
      </c>
      <c s="54" r="J13345">
        <v>3.0</v>
      </c>
    </row>
    <row r="13346">
      <c t="str" s="54" r="A13346">
        <f>countif(data!$A$3:$A$107,B13346)</f>
        <v>1</v>
      </c>
      <c t="s" s="54" r="B13346">
        <v>60240</v>
      </c>
      <c t="s" s="54" r="C13346">
        <v>60241</v>
      </c>
      <c t="str" s="54" r="D13346">
        <f>countif(oecd_HI!$A$2:$A$32,$E13346)</f>
        <v>0</v>
      </c>
      <c t="s" s="54" r="E13346">
        <v>60242</v>
      </c>
      <c t="s" s="54" r="F13346">
        <v>60243</v>
      </c>
      <c s="54" r="G13346">
        <v>0.0</v>
      </c>
      <c s="54" r="H13346">
        <v>0.0</v>
      </c>
      <c s="54" r="I13346">
        <v>0.0</v>
      </c>
      <c s="54" r="J13346">
        <v>0.0</v>
      </c>
    </row>
    <row r="13347">
      <c t="str" s="54" r="A13347">
        <f>countif(data!$A$3:$A$107,B13347)</f>
        <v>1</v>
      </c>
      <c t="s" s="54" r="B13347">
        <v>60244</v>
      </c>
      <c t="s" s="54" r="C13347">
        <v>60245</v>
      </c>
      <c t="str" s="54" r="D13347">
        <f>countif(oecd_HI!$A$2:$A$32,$E13347)</f>
        <v>0</v>
      </c>
      <c t="s" s="54" r="E13347">
        <v>60246</v>
      </c>
      <c t="s" s="54" r="F13347">
        <v>60247</v>
      </c>
      <c s="54" r="G13347">
        <v>0.0</v>
      </c>
      <c s="54" r="H13347">
        <v>0.0</v>
      </c>
      <c s="54" r="I13347">
        <v>0.0</v>
      </c>
      <c s="54" r="J13347">
        <v>0.0</v>
      </c>
    </row>
    <row r="13348">
      <c t="str" s="54" r="A13348">
        <f>countif(data!$A$3:$A$107,B13348)</f>
        <v>1</v>
      </c>
      <c t="s" s="54" r="B13348">
        <v>60248</v>
      </c>
      <c t="s" s="54" r="C13348">
        <v>60249</v>
      </c>
      <c t="str" s="54" r="D13348">
        <f>countif(oecd_HI!$A$2:$A$32,$E13348)</f>
        <v>0</v>
      </c>
      <c t="s" s="54" r="E13348">
        <v>60250</v>
      </c>
      <c t="s" s="54" r="F13348">
        <v>60251</v>
      </c>
      <c s="54" r="G13348">
        <v>0.0</v>
      </c>
      <c s="54" r="H13348">
        <v>0.0</v>
      </c>
      <c s="54" r="I13348">
        <v>0.0</v>
      </c>
      <c s="54" r="J13348">
        <v>0.0</v>
      </c>
    </row>
    <row r="13349">
      <c t="str" s="54" r="A13349">
        <f>countif(data!$A$3:$A$107,B13349)</f>
        <v>1</v>
      </c>
      <c t="s" s="54" r="B13349">
        <v>60252</v>
      </c>
      <c t="s" s="54" r="C13349">
        <v>60253</v>
      </c>
      <c t="str" s="54" r="D13349">
        <f>countif(oecd_HI!$A$2:$A$32,$E13349)</f>
        <v>0</v>
      </c>
      <c t="s" s="54" r="E13349">
        <v>60254</v>
      </c>
      <c t="s" s="54" r="F13349">
        <v>60255</v>
      </c>
      <c s="54" r="G13349">
        <v>0.0</v>
      </c>
      <c s="54" r="H13349">
        <v>0.0</v>
      </c>
      <c s="54" r="I13349">
        <v>0.0</v>
      </c>
      <c s="54" r="J13349">
        <v>0.0</v>
      </c>
    </row>
    <row r="13350">
      <c t="str" s="54" r="A13350">
        <f>countif(data!$A$3:$A$107,B13350)</f>
        <v>1</v>
      </c>
      <c t="s" s="54" r="B13350">
        <v>60256</v>
      </c>
      <c t="s" s="54" r="C13350">
        <v>60257</v>
      </c>
      <c t="str" s="54" r="D13350">
        <f>countif(oecd_HI!$A$2:$A$32,$E13350)</f>
        <v>0</v>
      </c>
      <c t="s" s="54" r="E13350">
        <v>60258</v>
      </c>
      <c t="s" s="54" r="F13350">
        <v>60259</v>
      </c>
      <c s="54" r="G13350">
        <v>0.0</v>
      </c>
      <c s="54" r="H13350">
        <v>0.0</v>
      </c>
      <c s="54" r="I13350">
        <v>0.0</v>
      </c>
      <c s="54" r="J13350">
        <v>0.0</v>
      </c>
    </row>
    <row r="13351">
      <c t="str" s="54" r="A13351">
        <f>countif(data!$A$3:$A$107,B13351)</f>
        <v>1</v>
      </c>
      <c t="s" s="54" r="B13351">
        <v>60260</v>
      </c>
      <c t="s" s="54" r="C13351">
        <v>60261</v>
      </c>
      <c t="str" s="54" r="D13351">
        <f>countif(oecd_HI!$A$2:$A$32,$E13351)</f>
        <v>0</v>
      </c>
      <c t="s" s="54" r="E13351">
        <v>60262</v>
      </c>
      <c t="s" s="54" r="F13351">
        <v>60263</v>
      </c>
      <c s="54" r="G13351">
        <v>0.0</v>
      </c>
      <c s="54" r="H13351">
        <v>0.0</v>
      </c>
      <c s="54" r="I13351">
        <v>0.0</v>
      </c>
      <c s="54" r="J13351">
        <v>0.0</v>
      </c>
    </row>
    <row r="13352">
      <c t="str" s="54" r="A13352">
        <f>countif(data!$A$3:$A$107,B13352)</f>
        <v>1</v>
      </c>
      <c t="s" s="54" r="B13352">
        <v>60264</v>
      </c>
      <c t="s" s="54" r="C13352">
        <v>60265</v>
      </c>
      <c t="str" s="54" r="D13352">
        <f>countif(oecd_HI!$A$2:$A$32,$E13352)</f>
        <v>0</v>
      </c>
      <c t="s" s="54" r="E13352">
        <v>60266</v>
      </c>
      <c t="s" s="54" r="F13352">
        <v>60267</v>
      </c>
      <c s="54" r="G13352">
        <v>4.0</v>
      </c>
      <c s="54" r="H13352">
        <v>0.0</v>
      </c>
      <c s="54" r="I13352">
        <v>0.0</v>
      </c>
      <c s="54" r="J13352">
        <v>0.0</v>
      </c>
    </row>
    <row r="13353">
      <c t="str" s="54" r="A13353">
        <f>countif(data!$A$3:$A$107,B13353)</f>
        <v>1</v>
      </c>
      <c t="s" s="54" r="B13353">
        <v>60268</v>
      </c>
      <c t="s" s="54" r="C13353">
        <v>60269</v>
      </c>
      <c t="str" s="54" r="D13353">
        <f>countif(oecd_HI!$A$2:$A$32,$E13353)</f>
        <v>0</v>
      </c>
      <c t="s" s="54" r="E13353">
        <v>60270</v>
      </c>
      <c t="s" s="54" r="F13353">
        <v>60271</v>
      </c>
      <c s="54" r="G13353">
        <v>0.0</v>
      </c>
      <c s="54" r="H13353">
        <v>0.0</v>
      </c>
      <c s="54" r="I13353">
        <v>0.0</v>
      </c>
      <c s="54" r="J13353">
        <v>0.0</v>
      </c>
    </row>
    <row r="13354">
      <c t="str" s="54" r="A13354">
        <f>countif(data!$A$3:$A$107,B13354)</f>
        <v>1</v>
      </c>
      <c t="s" s="54" r="B13354">
        <v>60272</v>
      </c>
      <c t="s" s="54" r="C13354">
        <v>60273</v>
      </c>
      <c t="str" s="54" r="D13354">
        <f>countif(oecd_HI!$A$2:$A$32,$E13354)</f>
        <v>0</v>
      </c>
      <c t="s" s="54" r="E13354">
        <v>60274</v>
      </c>
      <c t="s" s="54" r="F13354">
        <v>60275</v>
      </c>
      <c s="54" r="G13354">
        <v>0.0</v>
      </c>
      <c s="54" r="H13354">
        <v>0.0</v>
      </c>
      <c s="54" r="I13354">
        <v>0.0</v>
      </c>
      <c s="54" r="J13354">
        <v>0.0</v>
      </c>
    </row>
    <row r="13355">
      <c t="str" s="54" r="A13355">
        <f>countif(data!$A$3:$A$107,B13355)</f>
        <v>1</v>
      </c>
      <c t="s" s="54" r="B13355">
        <v>60276</v>
      </c>
      <c t="s" s="54" r="C13355">
        <v>60277</v>
      </c>
      <c t="str" s="54" r="D13355">
        <f>countif(oecd_HI!$A$2:$A$32,$E13355)</f>
        <v>0</v>
      </c>
      <c t="s" s="54" r="E13355">
        <v>60278</v>
      </c>
      <c t="s" s="54" r="F13355">
        <v>60279</v>
      </c>
      <c s="54" r="G13355">
        <v>0.0</v>
      </c>
      <c s="54" r="H13355">
        <v>0.0</v>
      </c>
      <c s="54" r="I13355">
        <v>0.0</v>
      </c>
      <c s="54" r="J13355">
        <v>0.0</v>
      </c>
    </row>
    <row r="13356">
      <c t="str" s="54" r="A13356">
        <f>countif(data!$A$3:$A$107,B13356)</f>
        <v>1</v>
      </c>
      <c t="s" s="54" r="B13356">
        <v>60280</v>
      </c>
      <c t="s" s="54" r="C13356">
        <v>60281</v>
      </c>
      <c t="str" s="54" r="D13356">
        <f>countif(oecd_HI!$A$2:$A$32,$E13356)</f>
        <v>0</v>
      </c>
      <c t="s" s="54" r="E13356">
        <v>60282</v>
      </c>
      <c t="s" s="54" r="F13356">
        <v>60283</v>
      </c>
      <c s="54" r="G13356">
        <v>0.0</v>
      </c>
      <c s="54" r="H13356">
        <v>0.0</v>
      </c>
      <c s="54" r="I13356">
        <v>0.0</v>
      </c>
      <c s="54" r="J13356">
        <v>0.0</v>
      </c>
    </row>
    <row r="13357">
      <c t="str" s="54" r="A13357">
        <f>countif(data!$A$3:$A$107,B13357)</f>
        <v>1</v>
      </c>
      <c t="s" s="54" r="B13357">
        <v>60284</v>
      </c>
      <c t="s" s="54" r="C13357">
        <v>60285</v>
      </c>
      <c t="str" s="54" r="D13357">
        <f>countif(oecd_HI!$A$2:$A$32,$E13357)</f>
        <v>0</v>
      </c>
      <c t="s" s="54" r="E13357">
        <v>60286</v>
      </c>
      <c t="s" s="54" r="F13357">
        <v>60287</v>
      </c>
      <c s="54" r="G13357">
        <v>0.0</v>
      </c>
      <c s="54" r="H13357">
        <v>2.0</v>
      </c>
      <c s="54" r="I13357">
        <v>0.0</v>
      </c>
      <c s="54" r="J13357">
        <v>0.0</v>
      </c>
    </row>
    <row r="13358">
      <c t="str" s="54" r="A13358">
        <f>countif(data!$A$3:$A$107,B13358)</f>
        <v>1</v>
      </c>
      <c t="s" s="54" r="B13358">
        <v>60288</v>
      </c>
      <c t="s" s="54" r="C13358">
        <v>60289</v>
      </c>
      <c t="str" s="54" r="D13358">
        <f>countif(oecd_HI!$A$2:$A$32,$E13358)</f>
        <v>0</v>
      </c>
      <c t="s" s="54" r="E13358">
        <v>60290</v>
      </c>
      <c t="s" s="54" r="F13358">
        <v>60291</v>
      </c>
      <c s="54" r="G13358">
        <v>107.0</v>
      </c>
      <c s="54" r="H13358">
        <v>0.0</v>
      </c>
      <c s="54" r="I13358">
        <v>0.0</v>
      </c>
      <c s="54" r="J13358">
        <v>0.0</v>
      </c>
    </row>
    <row r="13359">
      <c t="str" s="54" r="A13359">
        <f>countif(data!$A$3:$A$107,B13359)</f>
        <v>1</v>
      </c>
      <c t="s" s="54" r="B13359">
        <v>60292</v>
      </c>
      <c t="s" s="54" r="C13359">
        <v>60293</v>
      </c>
      <c t="str" s="54" r="D13359">
        <f>countif(oecd_HI!$A$2:$A$32,$E13359)</f>
        <v>0</v>
      </c>
      <c t="s" s="54" r="E13359">
        <v>60294</v>
      </c>
      <c t="s" s="54" r="F13359">
        <v>60295</v>
      </c>
      <c s="54" r="G13359">
        <v>0.0</v>
      </c>
      <c s="54" r="H13359">
        <v>0.0</v>
      </c>
      <c s="54" r="I13359">
        <v>0.0</v>
      </c>
      <c s="54" r="J13359">
        <v>0.0</v>
      </c>
    </row>
    <row r="13360">
      <c t="str" s="54" r="A13360">
        <f>countif(data!$A$3:$A$107,B13360)</f>
        <v>1</v>
      </c>
      <c t="s" s="54" r="B13360">
        <v>60296</v>
      </c>
      <c t="s" s="54" r="C13360">
        <v>60297</v>
      </c>
      <c t="str" s="54" r="D13360">
        <f>countif(oecd_HI!$A$2:$A$32,$E13360)</f>
        <v>0</v>
      </c>
      <c t="s" s="54" r="E13360">
        <v>60298</v>
      </c>
      <c t="s" s="54" r="F13360">
        <v>60299</v>
      </c>
      <c s="54" r="G13360">
        <v>0.0</v>
      </c>
      <c s="54" r="H13360">
        <v>0.0</v>
      </c>
      <c s="54" r="I13360">
        <v>0.0</v>
      </c>
      <c s="54" r="J13360">
        <v>0.0</v>
      </c>
    </row>
    <row r="13361">
      <c t="str" s="54" r="A13361">
        <f>countif(data!$A$3:$A$107,B13361)</f>
        <v>1</v>
      </c>
      <c t="s" s="54" r="B13361">
        <v>60300</v>
      </c>
      <c t="s" s="54" r="C13361">
        <v>60301</v>
      </c>
      <c t="str" s="54" r="D13361">
        <f>countif(oecd_HI!$A$2:$A$32,$E13361)</f>
        <v>0</v>
      </c>
      <c t="s" s="54" r="E13361">
        <v>60302</v>
      </c>
      <c t="s" s="54" r="F13361">
        <v>60303</v>
      </c>
      <c s="54" r="G13361">
        <v>0.0</v>
      </c>
      <c s="54" r="H13361">
        <v>0.0</v>
      </c>
      <c s="54" r="I13361">
        <v>0.0</v>
      </c>
      <c s="54" r="J13361">
        <v>0.0</v>
      </c>
    </row>
    <row r="13362">
      <c t="str" s="54" r="A13362">
        <f>countif(data!$A$3:$A$107,B13362)</f>
        <v>1</v>
      </c>
      <c t="s" s="54" r="B13362">
        <v>60304</v>
      </c>
      <c t="s" s="54" r="C13362">
        <v>60305</v>
      </c>
      <c t="str" s="54" r="D13362">
        <f>countif(oecd_HI!$A$2:$A$32,$E13362)</f>
        <v>0</v>
      </c>
      <c t="s" s="54" r="E13362">
        <v>60306</v>
      </c>
      <c t="s" s="54" r="F13362">
        <v>60307</v>
      </c>
      <c s="54" r="G13362">
        <v>0.0</v>
      </c>
      <c s="54" r="H13362">
        <v>0.0</v>
      </c>
      <c s="54" r="I13362">
        <v>0.0</v>
      </c>
      <c s="54" r="J13362">
        <v>0.0</v>
      </c>
    </row>
    <row r="13363">
      <c t="str" s="54" r="A13363">
        <f>countif(data!$A$3:$A$107,B13363)</f>
        <v>1</v>
      </c>
      <c t="s" s="54" r="B13363">
        <v>60308</v>
      </c>
      <c t="s" s="54" r="C13363">
        <v>60309</v>
      </c>
      <c t="str" s="54" r="D13363">
        <f>countif(oecd_HI!$A$2:$A$32,$E13363)</f>
        <v>0</v>
      </c>
      <c t="s" s="54" r="E13363">
        <v>60310</v>
      </c>
      <c t="s" s="54" r="F13363">
        <v>60311</v>
      </c>
      <c s="54" r="G13363">
        <v>0.0</v>
      </c>
      <c s="54" r="H13363">
        <v>0.0</v>
      </c>
      <c s="54" r="I13363">
        <v>0.0</v>
      </c>
      <c s="54" r="J13363">
        <v>0.0</v>
      </c>
    </row>
    <row r="13364">
      <c t="str" s="54" r="A13364">
        <f>countif(data!$A$3:$A$107,B13364)</f>
        <v>1</v>
      </c>
      <c t="s" s="54" r="B13364">
        <v>60312</v>
      </c>
      <c t="s" s="54" r="C13364">
        <v>60313</v>
      </c>
      <c t="str" s="54" r="D13364">
        <f>countif(oecd_HI!$A$2:$A$32,$E13364)</f>
        <v>0</v>
      </c>
      <c t="s" s="54" r="E13364">
        <v>60314</v>
      </c>
      <c t="s" s="54" r="F13364">
        <v>60315</v>
      </c>
      <c s="54" r="G13364">
        <v>12.0</v>
      </c>
      <c s="54" r="H13364">
        <v>0.0</v>
      </c>
      <c s="54" r="I13364">
        <v>0.0</v>
      </c>
      <c s="54" r="J13364">
        <v>0.0</v>
      </c>
    </row>
    <row r="13365">
      <c t="str" s="54" r="A13365">
        <f>countif(data!$A$3:$A$107,B13365)</f>
        <v>1</v>
      </c>
      <c t="s" s="54" r="B13365">
        <v>60316</v>
      </c>
      <c t="s" s="54" r="C13365">
        <v>60317</v>
      </c>
      <c t="str" s="54" r="D13365">
        <f>countif(oecd_HI!$A$2:$A$32,$E13365)</f>
        <v>0</v>
      </c>
      <c t="s" s="54" r="E13365">
        <v>60318</v>
      </c>
      <c t="s" s="54" r="F13365">
        <v>60319</v>
      </c>
      <c s="54" r="G13365">
        <v>0.0</v>
      </c>
      <c s="54" r="H13365">
        <v>0.0</v>
      </c>
      <c s="54" r="I13365">
        <v>0.0</v>
      </c>
      <c s="54" r="J13365">
        <v>0.0</v>
      </c>
    </row>
    <row r="13366">
      <c t="str" s="54" r="A13366">
        <f>countif(data!$A$3:$A$107,B13366)</f>
        <v>1</v>
      </c>
      <c t="s" s="54" r="B13366">
        <v>60320</v>
      </c>
      <c t="s" s="54" r="C13366">
        <v>60321</v>
      </c>
      <c t="str" s="54" r="D13366">
        <f>countif(oecd_HI!$A$2:$A$32,$E13366)</f>
        <v>0</v>
      </c>
      <c t="s" s="54" r="E13366">
        <v>60322</v>
      </c>
      <c t="s" s="54" r="F13366">
        <v>60323</v>
      </c>
      <c s="54" r="G13366">
        <v>0.0</v>
      </c>
      <c s="54" r="H13366">
        <v>0.0</v>
      </c>
      <c s="54" r="I13366">
        <v>0.0</v>
      </c>
      <c s="54" r="J13366">
        <v>0.0</v>
      </c>
    </row>
    <row r="13367">
      <c t="str" s="54" r="A13367">
        <f>countif(data!$A$3:$A$107,B13367)</f>
        <v>1</v>
      </c>
      <c t="s" s="54" r="B13367">
        <v>60324</v>
      </c>
      <c t="s" s="54" r="C13367">
        <v>60325</v>
      </c>
      <c t="str" s="54" r="D13367">
        <f>countif(oecd_HI!$A$2:$A$32,$E13367)</f>
        <v>0</v>
      </c>
      <c t="s" s="54" r="E13367">
        <v>60326</v>
      </c>
      <c t="s" s="54" r="F13367">
        <v>60327</v>
      </c>
      <c s="54" r="G13367">
        <v>0.0</v>
      </c>
      <c s="54" r="H13367">
        <v>0.0</v>
      </c>
      <c s="54" r="I13367">
        <v>0.0</v>
      </c>
      <c s="54" r="J13367">
        <v>0.0</v>
      </c>
    </row>
    <row r="13368">
      <c t="str" s="54" r="A13368">
        <f>countif(data!$A$3:$A$107,B13368)</f>
        <v>1</v>
      </c>
      <c t="s" s="54" r="B13368">
        <v>60328</v>
      </c>
      <c t="s" s="54" r="C13368">
        <v>60329</v>
      </c>
      <c t="str" s="54" r="D13368">
        <f>countif(oecd_HI!$A$2:$A$32,$E13368)</f>
        <v>0</v>
      </c>
      <c t="s" s="54" r="E13368">
        <v>60330</v>
      </c>
      <c t="s" s="54" r="F13368">
        <v>60331</v>
      </c>
      <c s="54" r="G13368">
        <v>0.0</v>
      </c>
      <c s="54" r="H13368">
        <v>0.0</v>
      </c>
      <c s="54" r="I13368">
        <v>0.0</v>
      </c>
      <c s="54" r="J13368">
        <v>0.0</v>
      </c>
    </row>
    <row r="13369">
      <c t="str" s="54" r="A13369">
        <f>countif(data!$A$3:$A$107,B13369)</f>
        <v>1</v>
      </c>
      <c t="s" s="54" r="B13369">
        <v>60332</v>
      </c>
      <c t="s" s="54" r="C13369">
        <v>60333</v>
      </c>
      <c t="str" s="54" r="D13369">
        <f>countif(oecd_HI!$A$2:$A$32,$E13369)</f>
        <v>0</v>
      </c>
      <c t="s" s="54" r="E13369">
        <v>60334</v>
      </c>
      <c t="s" s="54" r="F13369">
        <v>60335</v>
      </c>
      <c s="54" r="G13369">
        <v>0.0</v>
      </c>
      <c s="54" r="H13369">
        <v>0.0</v>
      </c>
      <c s="54" r="I13369">
        <v>0.0</v>
      </c>
      <c s="54" r="J13369">
        <v>0.0</v>
      </c>
    </row>
    <row r="13370">
      <c t="str" s="54" r="A13370">
        <f>countif(data!$A$3:$A$107,B13370)</f>
        <v>1</v>
      </c>
      <c t="s" s="54" r="B13370">
        <v>60336</v>
      </c>
      <c t="s" s="54" r="C13370">
        <v>60337</v>
      </c>
      <c t="str" s="54" r="D13370">
        <f>countif(oecd_HI!$A$2:$A$32,$E13370)</f>
        <v>0</v>
      </c>
      <c t="s" s="54" r="E13370">
        <v>60338</v>
      </c>
      <c t="s" s="54" r="F13370">
        <v>60339</v>
      </c>
      <c s="54" r="G13370">
        <v>0.0</v>
      </c>
      <c s="54" r="H13370">
        <v>0.0</v>
      </c>
      <c s="54" r="I13370">
        <v>0.0</v>
      </c>
      <c s="54" r="J13370">
        <v>0.0</v>
      </c>
    </row>
    <row r="13371">
      <c t="str" s="54" r="A13371">
        <f>countif(data!$A$3:$A$107,B13371)</f>
        <v>1</v>
      </c>
      <c t="s" s="54" r="B13371">
        <v>60340</v>
      </c>
      <c t="s" s="54" r="C13371">
        <v>60341</v>
      </c>
      <c t="str" s="54" r="D13371">
        <f>countif(oecd_HI!$A$2:$A$32,$E13371)</f>
        <v>0</v>
      </c>
      <c t="s" s="54" r="E13371">
        <v>60342</v>
      </c>
      <c t="s" s="54" r="F13371">
        <v>60343</v>
      </c>
      <c s="54" r="G13371">
        <v>0.0</v>
      </c>
      <c s="54" r="H13371">
        <v>0.0</v>
      </c>
      <c s="54" r="I13371">
        <v>0.0</v>
      </c>
      <c s="54" r="J13371">
        <v>0.0</v>
      </c>
    </row>
    <row r="13372">
      <c t="str" s="54" r="A13372">
        <f>countif(data!$A$3:$A$107,B13372)</f>
        <v>1</v>
      </c>
      <c t="s" s="54" r="B13372">
        <v>60344</v>
      </c>
      <c t="s" s="54" r="C13372">
        <v>60345</v>
      </c>
      <c t="str" s="54" r="D13372">
        <f>countif(oecd_HI!$A$2:$A$32,$E13372)</f>
        <v>0</v>
      </c>
      <c t="s" s="54" r="E13372">
        <v>60346</v>
      </c>
      <c t="s" s="54" r="F13372">
        <v>60347</v>
      </c>
      <c s="54" r="G13372">
        <v>0.0</v>
      </c>
      <c s="54" r="H13372">
        <v>2.0</v>
      </c>
      <c s="54" r="I13372">
        <v>0.0</v>
      </c>
      <c s="54" r="J13372">
        <v>0.0</v>
      </c>
    </row>
    <row r="13373">
      <c t="str" s="54" r="A13373">
        <f>countif(data!$A$3:$A$107,B13373)</f>
        <v>1</v>
      </c>
      <c t="s" s="54" r="B13373">
        <v>60348</v>
      </c>
      <c t="s" s="54" r="C13373">
        <v>60349</v>
      </c>
      <c t="str" s="54" r="D13373">
        <f>countif(oecd_HI!$A$2:$A$32,$E13373)</f>
        <v>0</v>
      </c>
      <c t="s" s="54" r="E13373">
        <v>60350</v>
      </c>
      <c t="s" s="54" r="F13373">
        <v>60351</v>
      </c>
      <c s="54" r="G13373">
        <v>1.0</v>
      </c>
      <c s="54" r="H13373">
        <v>0.0</v>
      </c>
      <c s="54" r="I13373">
        <v>0.0</v>
      </c>
      <c s="54" r="J13373">
        <v>0.0</v>
      </c>
    </row>
    <row r="13374">
      <c t="str" s="54" r="A13374">
        <f>countif(data!$A$3:$A$107,B13374)</f>
        <v>1</v>
      </c>
      <c t="s" s="54" r="B13374">
        <v>60352</v>
      </c>
      <c t="s" s="54" r="C13374">
        <v>60353</v>
      </c>
      <c t="str" s="54" r="D13374">
        <f>countif(oecd_HI!$A$2:$A$32,$E13374)</f>
        <v>0</v>
      </c>
      <c t="s" s="54" r="E13374">
        <v>60354</v>
      </c>
      <c t="s" s="54" r="F13374">
        <v>60355</v>
      </c>
      <c s="54" r="G13374">
        <v>0.0</v>
      </c>
      <c s="54" r="H13374">
        <v>0.0</v>
      </c>
      <c s="54" r="I13374">
        <v>0.0</v>
      </c>
      <c s="54" r="J13374">
        <v>0.0</v>
      </c>
    </row>
    <row r="13375">
      <c t="str" s="54" r="A13375">
        <f>countif(data!$A$3:$A$107,B13375)</f>
        <v>1</v>
      </c>
      <c t="s" s="54" r="B13375">
        <v>60356</v>
      </c>
      <c t="s" s="54" r="C13375">
        <v>60357</v>
      </c>
      <c t="str" s="54" r="D13375">
        <f>countif(oecd_HI!$A$2:$A$32,$E13375)</f>
        <v>0</v>
      </c>
      <c t="s" s="54" r="E13375">
        <v>60358</v>
      </c>
      <c t="s" s="54" r="F13375">
        <v>60359</v>
      </c>
      <c s="54" r="G13375">
        <v>0.0</v>
      </c>
      <c s="54" r="H13375">
        <v>0.0</v>
      </c>
      <c s="54" r="I13375">
        <v>0.0</v>
      </c>
      <c s="54" r="J13375">
        <v>0.0</v>
      </c>
    </row>
    <row r="13376">
      <c t="str" s="54" r="A13376">
        <f>countif(data!$A$3:$A$107,B13376)</f>
        <v>1</v>
      </c>
      <c t="s" s="54" r="B13376">
        <v>60360</v>
      </c>
      <c t="s" s="54" r="C13376">
        <v>60361</v>
      </c>
      <c t="str" s="54" r="D13376">
        <f>countif(oecd_HI!$A$2:$A$32,$E13376)</f>
        <v>0</v>
      </c>
      <c t="s" s="54" r="E13376">
        <v>60362</v>
      </c>
      <c t="s" s="54" r="F13376">
        <v>60363</v>
      </c>
      <c s="54" r="G13376">
        <v>0.0</v>
      </c>
      <c s="54" r="H13376">
        <v>0.0</v>
      </c>
      <c s="54" r="I13376">
        <v>0.0</v>
      </c>
      <c s="54" r="J13376">
        <v>0.0</v>
      </c>
    </row>
    <row r="13377">
      <c t="str" s="54" r="A13377">
        <f>countif(data!$A$3:$A$107,B13377)</f>
        <v>1</v>
      </c>
      <c t="s" s="54" r="B13377">
        <v>60364</v>
      </c>
      <c t="s" s="54" r="C13377">
        <v>60365</v>
      </c>
      <c t="str" s="54" r="D13377">
        <f>countif(oecd_HI!$A$2:$A$32,$E13377)</f>
        <v>0</v>
      </c>
      <c t="s" s="54" r="E13377">
        <v>60366</v>
      </c>
      <c t="s" s="54" r="F13377">
        <v>60367</v>
      </c>
      <c s="54" r="G13377">
        <v>0.0</v>
      </c>
      <c s="54" r="H13377">
        <v>1.0</v>
      </c>
      <c s="54" r="I13377">
        <v>0.0</v>
      </c>
      <c s="54" r="J13377">
        <v>0.0</v>
      </c>
    </row>
    <row r="13378">
      <c t="str" s="54" r="A13378">
        <f>countif(data!$A$3:$A$107,B13378)</f>
        <v>1</v>
      </c>
      <c t="s" s="54" r="B13378">
        <v>60368</v>
      </c>
      <c t="s" s="54" r="C13378">
        <v>60369</v>
      </c>
      <c t="str" s="54" r="D13378">
        <f>countif(oecd_HI!$A$2:$A$32,$E13378)</f>
        <v>0</v>
      </c>
      <c t="s" s="54" r="E13378">
        <v>60370</v>
      </c>
      <c t="s" s="54" r="F13378">
        <v>60371</v>
      </c>
      <c s="54" r="G13378">
        <v>0.0</v>
      </c>
      <c s="54" r="H13378">
        <v>0.0</v>
      </c>
      <c s="54" r="I13378">
        <v>0.0</v>
      </c>
      <c s="54" r="J13378">
        <v>0.0</v>
      </c>
    </row>
    <row r="13379">
      <c t="str" s="54" r="A13379">
        <f>countif(data!$A$3:$A$107,B13379)</f>
        <v>1</v>
      </c>
      <c t="s" s="54" r="B13379">
        <v>60372</v>
      </c>
      <c t="s" s="54" r="C13379">
        <v>60373</v>
      </c>
      <c t="str" s="54" r="D13379">
        <f>countif(oecd_HI!$A$2:$A$32,$E13379)</f>
        <v>0</v>
      </c>
      <c t="s" s="54" r="E13379">
        <v>60374</v>
      </c>
      <c t="s" s="54" r="F13379">
        <v>60375</v>
      </c>
      <c s="54" r="G13379">
        <v>0.0</v>
      </c>
      <c s="54" r="H13379">
        <v>0.0</v>
      </c>
      <c s="54" r="I13379">
        <v>0.0</v>
      </c>
      <c s="54" r="J13379">
        <v>0.0</v>
      </c>
    </row>
    <row r="13380">
      <c t="str" s="54" r="A13380">
        <f>countif(data!$A$3:$A$107,B13380)</f>
        <v>1</v>
      </c>
      <c t="s" s="54" r="B13380">
        <v>60376</v>
      </c>
      <c t="s" s="54" r="C13380">
        <v>60377</v>
      </c>
      <c t="str" s="54" r="D13380">
        <f>countif(oecd_HI!$A$2:$A$32,$E13380)</f>
        <v>0</v>
      </c>
      <c t="s" s="54" r="E13380">
        <v>60378</v>
      </c>
      <c t="s" s="54" r="F13380">
        <v>60379</v>
      </c>
      <c s="54" r="G13380">
        <v>0.0</v>
      </c>
      <c s="54" r="H13380">
        <v>0.0</v>
      </c>
      <c s="54" r="I13380">
        <v>0.0</v>
      </c>
      <c s="54" r="J13380">
        <v>0.0</v>
      </c>
    </row>
    <row r="13381">
      <c t="str" s="54" r="A13381">
        <f>countif(data!$A$3:$A$107,B13381)</f>
        <v>1</v>
      </c>
      <c t="s" s="54" r="B13381">
        <v>60380</v>
      </c>
      <c t="s" s="54" r="C13381">
        <v>60381</v>
      </c>
      <c t="str" s="54" r="D13381">
        <f>countif(oecd_HI!$A$2:$A$32,$E13381)</f>
        <v>0</v>
      </c>
      <c t="s" s="54" r="E13381">
        <v>60382</v>
      </c>
      <c t="s" s="54" r="F13381">
        <v>60383</v>
      </c>
      <c s="54" r="G13381">
        <v>0.0</v>
      </c>
      <c s="54" r="H13381">
        <v>0.0</v>
      </c>
      <c s="54" r="I13381">
        <v>0.0</v>
      </c>
      <c s="54" r="J13381">
        <v>0.0</v>
      </c>
    </row>
    <row r="13382">
      <c t="str" s="54" r="A13382">
        <f>countif(data!$A$3:$A$107,B13382)</f>
        <v>1</v>
      </c>
      <c t="s" s="54" r="B13382">
        <v>60384</v>
      </c>
      <c t="s" s="54" r="C13382">
        <v>60385</v>
      </c>
      <c t="str" s="54" r="D13382">
        <f>countif(oecd_HI!$A$2:$A$32,$E13382)</f>
        <v>0</v>
      </c>
      <c t="s" s="54" r="E13382">
        <v>60386</v>
      </c>
      <c t="s" s="54" r="F13382">
        <v>60387</v>
      </c>
      <c s="54" r="G13382">
        <v>0.0</v>
      </c>
      <c s="54" r="H13382">
        <v>0.0</v>
      </c>
      <c s="54" r="I13382">
        <v>0.0</v>
      </c>
      <c s="54" r="J13382">
        <v>0.0</v>
      </c>
    </row>
    <row r="13383">
      <c t="str" s="54" r="A13383">
        <f>countif(data!$A$3:$A$107,B13383)</f>
        <v>1</v>
      </c>
      <c t="s" s="54" r="B13383">
        <v>60388</v>
      </c>
      <c t="s" s="54" r="C13383">
        <v>60389</v>
      </c>
      <c t="str" s="54" r="D13383">
        <f>countif(oecd_HI!$A$2:$A$32,$E13383)</f>
        <v>0</v>
      </c>
      <c t="s" s="54" r="E13383">
        <v>60390</v>
      </c>
      <c t="s" s="54" r="F13383">
        <v>60391</v>
      </c>
      <c s="54" r="G13383">
        <v>0.0</v>
      </c>
      <c s="54" r="H13383">
        <v>0.0</v>
      </c>
      <c s="54" r="I13383">
        <v>0.0</v>
      </c>
      <c s="54" r="J13383">
        <v>0.0</v>
      </c>
    </row>
    <row r="13384">
      <c t="str" s="54" r="A13384">
        <f>countif(data!$A$3:$A$107,B13384)</f>
        <v>1</v>
      </c>
      <c t="s" s="54" r="B13384">
        <v>60392</v>
      </c>
      <c t="s" s="54" r="C13384">
        <v>60393</v>
      </c>
      <c t="str" s="54" r="D13384">
        <f>countif(oecd_HI!$A$2:$A$32,$E13384)</f>
        <v>0</v>
      </c>
      <c t="s" s="54" r="E13384">
        <v>60394</v>
      </c>
      <c t="s" s="54" r="F13384">
        <v>60395</v>
      </c>
      <c s="54" r="G13384">
        <v>0.0</v>
      </c>
      <c s="54" r="H13384">
        <v>0.0</v>
      </c>
      <c s="54" r="I13384">
        <v>0.0</v>
      </c>
      <c s="54" r="J13384">
        <v>0.0</v>
      </c>
    </row>
    <row r="13385">
      <c t="str" s="54" r="A13385">
        <f>countif(data!$A$3:$A$107,B13385)</f>
        <v>1</v>
      </c>
      <c t="s" s="54" r="B13385">
        <v>60396</v>
      </c>
      <c t="s" s="54" r="C13385">
        <v>60397</v>
      </c>
      <c t="str" s="54" r="D13385">
        <f>countif(oecd_HI!$A$2:$A$32,$E13385)</f>
        <v>0</v>
      </c>
      <c t="s" s="54" r="E13385">
        <v>60398</v>
      </c>
      <c t="s" s="54" r="F13385">
        <v>60399</v>
      </c>
      <c s="54" r="G13385">
        <v>630.0</v>
      </c>
      <c s="54" r="H13385">
        <v>319.0</v>
      </c>
      <c s="54" r="I13385">
        <v>0.0</v>
      </c>
      <c s="54" r="J13385">
        <v>0.0</v>
      </c>
    </row>
    <row r="13386">
      <c t="str" s="54" r="A13386">
        <f>countif(data!$A$3:$A$107,B13386)</f>
        <v>1</v>
      </c>
      <c t="s" s="54" r="B13386">
        <v>60400</v>
      </c>
      <c t="s" s="54" r="C13386">
        <v>60401</v>
      </c>
      <c t="str" s="54" r="D13386">
        <f>countif(oecd_HI!$A$2:$A$32,$E13386)</f>
        <v>0</v>
      </c>
      <c t="s" s="54" r="E13386">
        <v>60402</v>
      </c>
      <c t="s" s="54" r="F13386">
        <v>60403</v>
      </c>
      <c s="54" r="G13386">
        <v>0.0</v>
      </c>
      <c s="54" r="H13386">
        <v>0.0</v>
      </c>
      <c s="54" r="I13386">
        <v>0.0</v>
      </c>
      <c s="54" r="J13386">
        <v>0.0</v>
      </c>
    </row>
    <row r="13387">
      <c t="str" s="54" r="A13387">
        <f>countif(data!$A$3:$A$107,B13387)</f>
        <v>1</v>
      </c>
      <c t="s" s="54" r="B13387">
        <v>60404</v>
      </c>
      <c t="s" s="54" r="C13387">
        <v>60405</v>
      </c>
      <c t="str" s="54" r="D13387">
        <f>countif(oecd_HI!$A$2:$A$32,$E13387)</f>
        <v>0</v>
      </c>
      <c t="s" s="54" r="E13387">
        <v>60406</v>
      </c>
      <c t="s" s="54" r="F13387">
        <v>60407</v>
      </c>
      <c s="54" r="G13387">
        <v>0.0</v>
      </c>
      <c s="54" r="H13387">
        <v>0.0</v>
      </c>
      <c s="54" r="I13387">
        <v>0.0</v>
      </c>
      <c s="54" r="J13387">
        <v>0.0</v>
      </c>
    </row>
    <row r="13388">
      <c t="str" s="54" r="A13388">
        <f>countif(data!$A$3:$A$107,B13388)</f>
        <v>1</v>
      </c>
      <c t="s" s="54" r="B13388">
        <v>60408</v>
      </c>
      <c t="s" s="54" r="C13388">
        <v>60409</v>
      </c>
      <c t="str" s="54" r="D13388">
        <f>countif(oecd_HI!$A$2:$A$32,$E13388)</f>
        <v>0</v>
      </c>
      <c t="s" s="54" r="E13388">
        <v>60410</v>
      </c>
      <c t="s" s="54" r="F13388">
        <v>60411</v>
      </c>
      <c s="54" r="G13388">
        <v>0.0</v>
      </c>
      <c s="54" r="H13388">
        <v>8.0</v>
      </c>
      <c s="54" r="I13388">
        <v>0.0</v>
      </c>
      <c s="54" r="J13388">
        <v>0.0</v>
      </c>
    </row>
    <row r="13389">
      <c t="str" s="54" r="A13389">
        <f>countif(data!$A$3:$A$107,B13389)</f>
        <v>1</v>
      </c>
      <c t="s" s="54" r="B13389">
        <v>60412</v>
      </c>
      <c t="s" s="54" r="C13389">
        <v>60413</v>
      </c>
      <c t="str" s="54" r="D13389">
        <f>countif(oecd_HI!$A$2:$A$32,$E13389)</f>
        <v>1</v>
      </c>
      <c t="s" s="54" r="E13389">
        <v>60414</v>
      </c>
      <c t="s" s="54" r="F13389">
        <v>60415</v>
      </c>
      <c s="54" r="G13389">
        <v>15219.0</v>
      </c>
      <c s="54" r="H13389">
        <v>6581.0</v>
      </c>
      <c s="54" r="I13389">
        <v>0.0</v>
      </c>
      <c s="54" r="J13389">
        <v>0.0</v>
      </c>
    </row>
    <row r="13390">
      <c t="str" s="54" r="A13390">
        <f>countif(data!$A$3:$A$107,B13390)</f>
        <v>1</v>
      </c>
      <c t="s" s="54" r="B13390">
        <v>60416</v>
      </c>
      <c t="s" s="54" r="C13390">
        <v>60417</v>
      </c>
      <c t="str" s="54" r="D13390">
        <f>countif(oecd_HI!$A$2:$A$32,$E13390)</f>
        <v>1</v>
      </c>
      <c t="s" s="54" r="E13390">
        <v>60418</v>
      </c>
      <c t="s" s="54" r="F13390">
        <v>60419</v>
      </c>
      <c s="54" r="G13390">
        <v>1001.0</v>
      </c>
      <c s="54" r="H13390">
        <v>425.0</v>
      </c>
      <c s="54" r="I13390">
        <v>2517.0</v>
      </c>
      <c s="54" r="J13390">
        <v>1551.0</v>
      </c>
    </row>
    <row r="13391">
      <c t="str" s="54" r="A13391">
        <f>countif(data!$A$3:$A$107,B13391)</f>
        <v>1</v>
      </c>
      <c t="s" s="54" r="B13391">
        <v>60420</v>
      </c>
      <c t="s" s="54" r="C13391">
        <v>60421</v>
      </c>
      <c t="str" s="54" r="D13391">
        <f>countif(oecd_HI!$A$2:$A$32,$E13391)</f>
        <v>0</v>
      </c>
      <c t="s" s="54" r="E13391">
        <v>60422</v>
      </c>
      <c t="s" s="54" r="F13391">
        <v>60423</v>
      </c>
      <c s="54" r="G13391">
        <v>1270.0</v>
      </c>
      <c s="54" r="H13391">
        <v>1315.0</v>
      </c>
      <c s="54" r="I13391">
        <v>1052.0</v>
      </c>
      <c s="54" r="J13391">
        <v>970.0</v>
      </c>
    </row>
    <row r="13392">
      <c t="str" s="54" r="A13392">
        <f>countif(data!$A$3:$A$107,B13392)</f>
        <v>1</v>
      </c>
      <c t="s" s="54" r="B13392">
        <v>60424</v>
      </c>
      <c t="s" s="54" r="C13392">
        <v>60425</v>
      </c>
      <c t="str" s="54" r="D13392">
        <f>countif(oecd_HI!$A$2:$A$32,$E13392)</f>
        <v>0</v>
      </c>
      <c t="s" s="54" r="E13392">
        <v>60426</v>
      </c>
      <c t="s" s="54" r="F13392">
        <v>60427</v>
      </c>
      <c s="54" r="G13392">
        <v>0.0</v>
      </c>
      <c s="54" r="H13392">
        <v>372.0</v>
      </c>
      <c s="54" r="I13392">
        <v>0.0</v>
      </c>
      <c s="54" r="J13392">
        <v>0.0</v>
      </c>
    </row>
    <row r="13393">
      <c t="str" s="54" r="A13393">
        <f>countif(data!$A$3:$A$107,B13393)</f>
        <v>1</v>
      </c>
      <c t="s" s="54" r="B13393">
        <v>60428</v>
      </c>
      <c t="s" s="54" r="C13393">
        <v>60429</v>
      </c>
      <c t="str" s="54" r="D13393">
        <f>countif(oecd_HI!$A$2:$A$32,$E13393)</f>
        <v>1</v>
      </c>
      <c t="s" s="54" r="E13393">
        <v>60430</v>
      </c>
      <c t="s" s="54" r="F13393">
        <v>60431</v>
      </c>
      <c s="54" r="G13393">
        <v>3213.0</v>
      </c>
      <c s="54" r="H13393">
        <v>1059.0</v>
      </c>
      <c s="54" r="I13393">
        <v>0.0</v>
      </c>
      <c s="54" r="J13393">
        <v>0.0</v>
      </c>
    </row>
    <row r="13394">
      <c t="str" s="54" r="A13394">
        <f>countif(data!$A$3:$A$107,B13394)</f>
        <v>1</v>
      </c>
      <c t="s" s="54" r="B13394">
        <v>60432</v>
      </c>
      <c t="s" s="54" r="C13394">
        <v>60433</v>
      </c>
      <c t="str" s="54" r="D13394">
        <f>countif(oecd_HI!$A$2:$A$32,$E13394)</f>
        <v>0</v>
      </c>
      <c t="s" s="54" r="E13394">
        <v>60434</v>
      </c>
      <c t="s" s="54" r="F13394">
        <v>60435</v>
      </c>
      <c s="54" r="G13394">
        <v>0.0</v>
      </c>
      <c s="54" r="H13394">
        <v>0.0</v>
      </c>
      <c s="54" r="I13394">
        <v>0.0</v>
      </c>
      <c s="54" r="J13394">
        <v>0.0</v>
      </c>
    </row>
    <row r="13395">
      <c t="str" s="54" r="A13395">
        <f>countif(data!$A$3:$A$107,B13395)</f>
        <v>1</v>
      </c>
      <c t="s" s="54" r="B13395">
        <v>60436</v>
      </c>
      <c t="s" s="54" r="C13395">
        <v>60437</v>
      </c>
      <c t="str" s="54" r="D13395">
        <f>countif(oecd_HI!$A$2:$A$32,$E13395)</f>
        <v>1</v>
      </c>
      <c t="s" s="54" r="E13395">
        <v>60438</v>
      </c>
      <c t="s" s="54" r="F13395">
        <v>60439</v>
      </c>
      <c s="54" r="G13395">
        <v>3819.0</v>
      </c>
      <c s="54" r="H13395">
        <v>3207.0</v>
      </c>
      <c s="54" r="I13395">
        <v>0.0</v>
      </c>
      <c s="54" r="J13395">
        <v>0.0</v>
      </c>
    </row>
    <row r="13396">
      <c t="str" s="54" r="A13396">
        <f>countif(data!$A$3:$A$107,B13396)</f>
        <v>1</v>
      </c>
      <c t="s" s="54" r="B13396">
        <v>60440</v>
      </c>
      <c t="s" s="54" r="C13396">
        <v>60441</v>
      </c>
      <c t="str" s="54" r="D13396">
        <f>countif(oecd_HI!$A$2:$A$32,$E13396)</f>
        <v>1</v>
      </c>
      <c t="s" s="54" r="E13396">
        <v>60442</v>
      </c>
      <c t="s" s="54" r="F13396">
        <v>60443</v>
      </c>
      <c s="54" r="G13396">
        <v>179793.0</v>
      </c>
      <c s="54" r="H13396">
        <v>82978.0</v>
      </c>
      <c s="54" r="I13396">
        <v>0.0</v>
      </c>
      <c s="54" r="J13396">
        <v>0.0</v>
      </c>
    </row>
    <row r="13397">
      <c t="str" s="54" r="A13397">
        <f>countif(data!$A$3:$A$107,B13397)</f>
        <v>1</v>
      </c>
      <c t="s" s="54" r="B13397">
        <v>60444</v>
      </c>
      <c t="s" s="54" r="C13397">
        <v>60445</v>
      </c>
      <c t="str" s="54" r="D13397">
        <f>countif(oecd_HI!$A$2:$A$32,$E13397)</f>
        <v>1</v>
      </c>
      <c t="s" s="54" r="E13397">
        <v>60446</v>
      </c>
      <c t="s" s="54" r="F13397">
        <v>60447</v>
      </c>
      <c s="54" r="G13397">
        <v>924.0</v>
      </c>
      <c s="54" r="H13397">
        <v>852.0</v>
      </c>
      <c s="54" r="I13397">
        <v>305.0</v>
      </c>
      <c s="54" r="J13397">
        <v>209.0</v>
      </c>
    </row>
    <row r="13398">
      <c t="str" s="54" r="A13398">
        <f>countif(data!$A$3:$A$107,B13398)</f>
        <v>1</v>
      </c>
      <c t="s" s="54" r="B13398">
        <v>60448</v>
      </c>
      <c t="s" s="54" r="C13398">
        <v>60449</v>
      </c>
      <c t="str" s="54" r="D13398">
        <f>countif(oecd_HI!$A$2:$A$32,$E13398)</f>
        <v>1</v>
      </c>
      <c t="s" s="54" r="E13398">
        <v>60450</v>
      </c>
      <c t="s" s="54" r="F13398">
        <v>60451</v>
      </c>
      <c s="54" r="G13398">
        <v>4173.0</v>
      </c>
      <c s="54" r="H13398">
        <v>4842.0</v>
      </c>
      <c s="54" r="I13398">
        <v>127792.0</v>
      </c>
      <c s="54" r="J13398">
        <v>63062.0</v>
      </c>
    </row>
    <row r="13399">
      <c t="str" s="54" r="A13399">
        <f>countif(data!$A$3:$A$107,B13399)</f>
        <v>1</v>
      </c>
      <c t="s" s="54" r="B13399">
        <v>60452</v>
      </c>
      <c t="s" s="54" r="C13399">
        <v>60453</v>
      </c>
      <c t="str" s="54" r="D13399">
        <f>countif(oecd_HI!$A$2:$A$32,$E13399)</f>
        <v>1</v>
      </c>
      <c t="s" s="54" r="E13399">
        <v>60454</v>
      </c>
      <c t="s" s="54" r="F13399">
        <v>60455</v>
      </c>
      <c s="54" r="G13399">
        <v>357.0</v>
      </c>
      <c s="54" r="H13399">
        <v>292.0</v>
      </c>
      <c s="54" r="I13399">
        <v>64.0</v>
      </c>
      <c s="54" r="J13399">
        <v>72.0</v>
      </c>
    </row>
    <row r="13400">
      <c t="str" s="54" r="A13400">
        <f>countif(data!$A$3:$A$107,B13400)</f>
        <v>1</v>
      </c>
      <c t="s" s="54" r="B13400">
        <v>60456</v>
      </c>
      <c t="s" s="54" r="C13400">
        <v>60457</v>
      </c>
      <c t="str" s="54" r="D13400">
        <f>countif(oecd_HI!$A$2:$A$32,$E13400)</f>
        <v>1</v>
      </c>
      <c t="s" s="54" r="E13400">
        <v>60458</v>
      </c>
      <c t="s" s="54" r="F13400">
        <v>60459</v>
      </c>
      <c s="54" r="G13400">
        <v>12260.0</v>
      </c>
      <c s="54" r="H13400">
        <v>4298.0</v>
      </c>
      <c s="54" r="I13400">
        <v>0.0</v>
      </c>
      <c s="54" r="J13400">
        <v>0.0</v>
      </c>
    </row>
    <row r="13401">
      <c t="str" s="54" r="A13401">
        <f>countif(data!$A$3:$A$107,B13401)</f>
        <v>1</v>
      </c>
      <c t="s" s="54" r="B13401">
        <v>60460</v>
      </c>
      <c t="s" s="54" r="C13401">
        <v>60461</v>
      </c>
      <c t="str" s="54" r="D13401">
        <f>countif(oecd_HI!$A$2:$A$32,$E13401)</f>
        <v>1</v>
      </c>
      <c t="s" s="54" r="E13401">
        <v>60462</v>
      </c>
      <c t="s" s="54" r="F13401">
        <v>60463</v>
      </c>
      <c s="54" r="G13401">
        <v>2544.0</v>
      </c>
      <c s="54" r="H13401">
        <v>1898.0</v>
      </c>
      <c s="54" r="I13401">
        <v>8220.0</v>
      </c>
      <c s="54" r="J13401">
        <v>3491.0</v>
      </c>
    </row>
    <row r="13402">
      <c t="str" s="54" r="A13402">
        <f>countif(data!$A$3:$A$107,B13402)</f>
        <v>1</v>
      </c>
      <c t="s" s="54" r="B13402">
        <v>60464</v>
      </c>
      <c t="s" s="54" r="C13402">
        <v>60465</v>
      </c>
      <c t="str" s="54" r="D13402">
        <f>countif(oecd_HI!$A$2:$A$32,$E13402)</f>
        <v>1</v>
      </c>
      <c t="s" s="54" r="E13402">
        <v>60466</v>
      </c>
      <c t="s" s="54" r="F13402">
        <v>60467</v>
      </c>
      <c s="54" r="G13402">
        <v>14810.0</v>
      </c>
      <c s="54" r="H13402">
        <v>13012.0</v>
      </c>
      <c s="54" r="I13402">
        <v>0.0</v>
      </c>
      <c s="54" r="J13402">
        <v>0.0</v>
      </c>
    </row>
    <row r="13403">
      <c t="str" s="54" r="A13403">
        <f>countif(data!$A$3:$A$107,B13403)</f>
        <v>1</v>
      </c>
      <c t="s" s="54" r="B13403">
        <v>60468</v>
      </c>
      <c t="s" s="54" r="C13403">
        <v>60469</v>
      </c>
      <c t="str" s="54" r="D13403">
        <f>countif(oecd_HI!$A$2:$A$32,$E13403)</f>
        <v>0</v>
      </c>
      <c t="s" s="54" r="E13403">
        <v>60470</v>
      </c>
      <c t="s" s="54" r="F13403">
        <v>60471</v>
      </c>
      <c s="54" r="G13403">
        <v>72.0</v>
      </c>
      <c s="54" r="H13403">
        <v>31.0</v>
      </c>
      <c s="54" r="I13403">
        <v>0.0</v>
      </c>
      <c s="54" r="J13403">
        <v>0.0</v>
      </c>
    </row>
    <row r="13404">
      <c t="str" s="54" r="A13404">
        <f>countif(data!$A$3:$A$107,B13404)</f>
        <v>1</v>
      </c>
      <c t="s" s="54" r="B13404">
        <v>60472</v>
      </c>
      <c t="s" s="54" r="C13404">
        <v>60473</v>
      </c>
      <c t="str" s="54" r="D13404">
        <f>countif(oecd_HI!$A$2:$A$32,$E13404)</f>
        <v>0</v>
      </c>
      <c t="s" s="54" r="E13404">
        <v>60474</v>
      </c>
      <c t="s" s="54" r="F13404">
        <v>60475</v>
      </c>
      <c s="54" r="G13404">
        <v>59076.0</v>
      </c>
      <c s="54" r="H13404">
        <v>27607.0</v>
      </c>
      <c s="54" r="I13404">
        <v>0.0</v>
      </c>
      <c s="54" r="J13404">
        <v>0.0</v>
      </c>
    </row>
    <row r="13405">
      <c t="str" s="54" r="A13405">
        <f>countif(data!$A$3:$A$107,B13405)</f>
        <v>1</v>
      </c>
      <c t="s" s="54" r="B13405">
        <v>60476</v>
      </c>
      <c t="s" s="54" r="C13405">
        <v>60477</v>
      </c>
      <c t="str" s="54" r="D13405">
        <f>countif(oecd_HI!$A$2:$A$32,$E13405)</f>
        <v>1</v>
      </c>
      <c t="s" s="54" r="E13405">
        <v>60478</v>
      </c>
      <c t="s" s="54" r="F13405">
        <v>60479</v>
      </c>
      <c s="54" r="G13405">
        <v>3065.0</v>
      </c>
      <c s="54" r="H13405">
        <v>3500.0</v>
      </c>
      <c s="54" r="I13405">
        <v>0.0</v>
      </c>
      <c s="54" r="J13405">
        <v>0.0</v>
      </c>
    </row>
    <row r="13406">
      <c t="str" s="54" r="A13406">
        <f>countif(data!$A$3:$A$107,B13406)</f>
        <v>1</v>
      </c>
      <c t="s" s="54" r="B13406">
        <v>60480</v>
      </c>
      <c t="s" s="54" r="C13406">
        <v>60481</v>
      </c>
      <c t="str" s="54" r="D13406">
        <f>countif(oecd_HI!$A$2:$A$32,$E13406)</f>
        <v>1</v>
      </c>
      <c t="s" s="54" r="E13406">
        <v>60482</v>
      </c>
      <c t="s" s="54" r="F13406">
        <v>60483</v>
      </c>
      <c s="54" r="G13406">
        <v>36.0</v>
      </c>
      <c s="54" r="H13406">
        <v>46.0</v>
      </c>
      <c s="54" r="I13406">
        <v>6.0</v>
      </c>
      <c s="54" r="J13406">
        <v>8.0</v>
      </c>
    </row>
    <row r="13407">
      <c t="str" s="54" r="A13407">
        <f>countif(data!$A$3:$A$107,B13407)</f>
        <v>1</v>
      </c>
      <c t="s" s="54" r="B13407">
        <v>60484</v>
      </c>
      <c t="s" s="54" r="C13407">
        <v>60485</v>
      </c>
      <c t="str" s="54" r="D13407">
        <f>countif(oecd_HI!$A$2:$A$32,$E13407)</f>
        <v>1</v>
      </c>
      <c t="s" s="54" r="E13407">
        <v>60486</v>
      </c>
      <c t="s" s="54" r="F13407">
        <v>60487</v>
      </c>
      <c s="54" r="G13407">
        <v>55325.0</v>
      </c>
      <c s="54" r="H13407">
        <v>46937.0</v>
      </c>
      <c s="54" r="I13407">
        <v>144814.0</v>
      </c>
      <c s="54" r="J13407">
        <v>103489.0</v>
      </c>
    </row>
    <row r="13408">
      <c t="str" s="54" r="A13408">
        <f>countif(data!$A$3:$A$107,B13408)</f>
        <v>1</v>
      </c>
      <c t="s" s="54" r="B13408">
        <v>60488</v>
      </c>
      <c t="s" s="54" r="C13408">
        <v>60489</v>
      </c>
      <c t="str" s="54" r="D13408">
        <f>countif(oecd_HI!$A$2:$A$32,$E13408)</f>
        <v>1</v>
      </c>
      <c t="s" s="54" r="E13408">
        <v>60490</v>
      </c>
      <c t="s" s="54" r="F13408">
        <v>60491</v>
      </c>
      <c s="54" r="G13408">
        <v>159.0</v>
      </c>
      <c s="54" r="H13408">
        <v>138.0</v>
      </c>
      <c s="54" r="I13408">
        <v>60.0</v>
      </c>
      <c s="54" r="J13408">
        <v>72.0</v>
      </c>
    </row>
    <row r="13409">
      <c t="str" s="54" r="A13409">
        <f>countif(data!$A$3:$A$107,B13409)</f>
        <v>1</v>
      </c>
      <c t="s" s="54" r="B13409">
        <v>60492</v>
      </c>
      <c t="s" s="54" r="C13409">
        <v>60493</v>
      </c>
      <c t="str" s="54" r="D13409">
        <f>countif(oecd_HI!$A$2:$A$32,$E13409)</f>
        <v>0</v>
      </c>
      <c t="s" s="54" r="E13409">
        <v>60494</v>
      </c>
      <c t="s" s="54" r="F13409">
        <v>60495</v>
      </c>
      <c s="54" r="G13409">
        <v>8.0</v>
      </c>
      <c s="54" r="H13409">
        <v>4.0</v>
      </c>
      <c s="54" r="I13409">
        <v>0.0</v>
      </c>
      <c s="54" r="J13409">
        <v>0.0</v>
      </c>
    </row>
    <row r="13410">
      <c t="str" s="54" r="A13410">
        <f>countif(data!$A$3:$A$107,B13410)</f>
        <v>1</v>
      </c>
      <c t="s" s="54" r="B13410">
        <v>60496</v>
      </c>
      <c t="s" s="54" r="C13410">
        <v>60497</v>
      </c>
      <c t="str" s="54" r="D13410">
        <f>countif(oecd_HI!$A$2:$A$32,$E13410)</f>
        <v>0</v>
      </c>
      <c t="s" s="54" r="E13410">
        <v>60498</v>
      </c>
      <c t="s" s="54" r="F13410">
        <v>60499</v>
      </c>
      <c s="54" r="G13410">
        <v>112.0</v>
      </c>
      <c s="54" r="H13410">
        <v>106.0</v>
      </c>
      <c s="54" r="I13410">
        <v>0.0</v>
      </c>
      <c s="54" r="J13410">
        <v>0.0</v>
      </c>
    </row>
    <row r="13411">
      <c t="str" s="54" r="A13411">
        <f>countif(data!$A$3:$A$107,B13411)</f>
        <v>1</v>
      </c>
      <c t="s" s="54" r="B13411">
        <v>60500</v>
      </c>
      <c t="s" s="54" r="C13411">
        <v>60501</v>
      </c>
      <c t="str" s="54" r="D13411">
        <f>countif(oecd_HI!$A$2:$A$32,$E13411)</f>
        <v>0</v>
      </c>
      <c t="s" s="54" r="E13411">
        <v>60502</v>
      </c>
      <c t="s" s="54" r="F13411">
        <v>60503</v>
      </c>
      <c s="54" r="G13411">
        <v>0.0</v>
      </c>
      <c s="54" r="H13411">
        <v>0.0</v>
      </c>
      <c s="54" r="I13411">
        <v>0.0</v>
      </c>
      <c s="54" r="J13411">
        <v>0.0</v>
      </c>
    </row>
    <row r="13412">
      <c t="str" s="54" r="A13412">
        <f>countif(data!$A$3:$A$107,B13412)</f>
        <v>1</v>
      </c>
      <c t="s" s="54" r="B13412">
        <v>60504</v>
      </c>
      <c t="s" s="54" r="C13412">
        <v>60505</v>
      </c>
      <c t="str" s="54" r="D13412">
        <f>countif(oecd_HI!$A$2:$A$32,$E13412)</f>
        <v>1</v>
      </c>
      <c t="s" s="54" r="E13412">
        <v>60506</v>
      </c>
      <c t="s" s="54" r="F13412">
        <v>60507</v>
      </c>
      <c s="54" r="G13412">
        <v>1979.0</v>
      </c>
      <c s="54" r="H13412">
        <v>1473.0</v>
      </c>
      <c s="54" r="I13412">
        <v>195.0</v>
      </c>
      <c s="54" r="J13412">
        <v>0.0</v>
      </c>
    </row>
    <row r="13413">
      <c t="str" s="54" r="A13413">
        <f>countif(data!$A$3:$A$107,B13413)</f>
        <v>1</v>
      </c>
      <c t="s" s="54" r="B13413">
        <v>60508</v>
      </c>
      <c t="s" s="54" r="C13413">
        <v>60509</v>
      </c>
      <c t="str" s="54" r="D13413">
        <f>countif(oecd_HI!$A$2:$A$32,$E13413)</f>
        <v>1</v>
      </c>
      <c t="s" s="54" r="E13413">
        <v>60510</v>
      </c>
      <c t="s" s="54" r="F13413">
        <v>60511</v>
      </c>
      <c s="54" r="G13413">
        <v>540.0</v>
      </c>
      <c s="54" r="H13413">
        <v>566.0</v>
      </c>
      <c s="54" r="I13413">
        <v>254.0</v>
      </c>
      <c s="54" r="J13413">
        <v>252.0</v>
      </c>
    </row>
    <row r="13414">
      <c t="str" s="54" r="A13414">
        <f>countif(data!$A$3:$A$107,B13414)</f>
        <v>1</v>
      </c>
      <c t="s" s="54" r="B13414">
        <v>60512</v>
      </c>
      <c t="s" s="54" r="C13414">
        <v>60513</v>
      </c>
      <c t="str" s="54" r="D13414">
        <f>countif(oecd_HI!$A$2:$A$32,$E13414)</f>
        <v>1</v>
      </c>
      <c t="s" s="54" r="E13414">
        <v>60514</v>
      </c>
      <c t="s" s="54" r="F13414">
        <v>60515</v>
      </c>
      <c s="54" r="G13414">
        <v>1309.0</v>
      </c>
      <c s="54" r="H13414">
        <v>221.0</v>
      </c>
      <c s="54" r="I13414">
        <v>0.0</v>
      </c>
      <c s="54" r="J13414">
        <v>0.0</v>
      </c>
    </row>
    <row r="13415">
      <c t="str" s="54" r="A13415">
        <f>countif(data!$A$3:$A$107,B13415)</f>
        <v>1</v>
      </c>
      <c t="s" s="54" r="B13415">
        <v>60516</v>
      </c>
      <c t="s" s="54" r="C13415">
        <v>60517</v>
      </c>
      <c t="str" s="54" r="D13415">
        <f>countif(oecd_HI!$A$2:$A$32,$E13415)</f>
        <v>1</v>
      </c>
      <c t="s" s="54" r="E13415">
        <v>60518</v>
      </c>
      <c t="s" s="54" r="F13415">
        <v>60519</v>
      </c>
      <c s="54" r="G13415">
        <v>1776.0</v>
      </c>
      <c s="54" r="H13415">
        <v>1288.0</v>
      </c>
      <c s="54" r="I13415">
        <v>2846.0</v>
      </c>
      <c s="54" r="J13415">
        <v>1313.0</v>
      </c>
    </row>
    <row r="13416">
      <c t="str" s="54" r="A13416">
        <f>countif(data!$A$3:$A$107,B13416)</f>
        <v>1</v>
      </c>
      <c t="s" s="54" r="B13416">
        <v>60520</v>
      </c>
      <c t="s" s="54" r="C13416">
        <v>60521</v>
      </c>
      <c t="str" s="54" r="D13416">
        <f>countif(oecd_HI!$A$2:$A$32,$E13416)</f>
        <v>0</v>
      </c>
      <c t="s" s="54" r="E13416">
        <v>60522</v>
      </c>
      <c t="s" s="54" r="F13416">
        <v>60523</v>
      </c>
      <c s="54" r="G13416">
        <v>0.0</v>
      </c>
      <c s="54" r="H13416">
        <v>0.0</v>
      </c>
      <c s="54" r="I13416">
        <v>0.0</v>
      </c>
      <c s="54" r="J13416">
        <v>0.0</v>
      </c>
    </row>
    <row r="13417">
      <c t="str" s="54" r="A13417">
        <f>countif(data!$A$3:$A$107,B13417)</f>
        <v>1</v>
      </c>
      <c t="s" s="54" r="B13417">
        <v>60524</v>
      </c>
      <c t="s" s="54" r="C13417">
        <v>60525</v>
      </c>
      <c t="str" s="54" r="D13417">
        <f>countif(oecd_HI!$A$2:$A$32,$E13417)</f>
        <v>0</v>
      </c>
      <c t="s" s="54" r="E13417">
        <v>60526</v>
      </c>
      <c t="s" s="54" r="F13417">
        <v>60527</v>
      </c>
      <c s="54" r="G13417">
        <v>2872.0</v>
      </c>
      <c s="54" r="H13417">
        <v>2051.0</v>
      </c>
      <c s="54" r="I13417">
        <v>0.0</v>
      </c>
      <c s="54" r="J13417">
        <v>0.0</v>
      </c>
    </row>
    <row r="13418">
      <c t="str" s="54" r="A13418">
        <f>countif(data!$A$3:$A$107,B13418)</f>
        <v>1</v>
      </c>
      <c t="s" s="54" r="B13418">
        <v>60528</v>
      </c>
      <c t="s" s="54" r="C13418">
        <v>60529</v>
      </c>
      <c t="str" s="54" r="D13418">
        <f>countif(oecd_HI!$A$2:$A$32,$E13418)</f>
        <v>1</v>
      </c>
      <c t="s" s="54" r="E13418">
        <v>60530</v>
      </c>
      <c t="s" s="54" r="F13418">
        <v>60531</v>
      </c>
      <c s="54" r="G13418">
        <v>2983.0</v>
      </c>
      <c s="54" r="H13418">
        <v>2653.0</v>
      </c>
      <c s="54" r="I13418">
        <v>0.0</v>
      </c>
      <c s="54" r="J13418">
        <v>281.0</v>
      </c>
    </row>
    <row r="13419">
      <c t="str" s="54" r="A13419">
        <f>countif(data!$A$3:$A$107,B13419)</f>
        <v>1</v>
      </c>
      <c t="s" s="54" r="B13419">
        <v>60532</v>
      </c>
      <c t="s" s="54" r="C13419">
        <v>60533</v>
      </c>
      <c t="str" s="54" r="D13419">
        <f>countif(oecd_HI!$A$2:$A$32,$E13419)</f>
        <v>1</v>
      </c>
      <c t="s" s="54" r="E13419">
        <v>60534</v>
      </c>
      <c t="s" s="54" r="F13419">
        <v>60535</v>
      </c>
      <c s="54" r="G13419">
        <v>78.0</v>
      </c>
      <c s="54" r="H13419">
        <v>82.0</v>
      </c>
      <c s="54" r="I13419">
        <v>10.0</v>
      </c>
      <c s="54" r="J13419">
        <v>7.0</v>
      </c>
    </row>
    <row r="13420">
      <c t="str" s="54" r="A13420">
        <f>countif(data!$A$3:$A$107,B13420)</f>
        <v>1</v>
      </c>
      <c t="s" s="54" r="B13420">
        <v>60536</v>
      </c>
      <c t="s" s="54" r="C13420">
        <v>60537</v>
      </c>
      <c t="str" s="54" r="D13420">
        <f>countif(oecd_HI!$A$2:$A$32,$E13420)</f>
        <v>1</v>
      </c>
      <c t="s" s="54" r="E13420">
        <v>60538</v>
      </c>
      <c t="s" s="54" r="F13420">
        <v>60539</v>
      </c>
      <c s="54" r="G13420">
        <v>5003.0</v>
      </c>
      <c s="54" r="H13420">
        <v>2497.0</v>
      </c>
      <c s="54" r="I13420">
        <v>0.0</v>
      </c>
      <c s="54" r="J13420">
        <v>0.0</v>
      </c>
    </row>
    <row r="13421">
      <c t="str" s="54" r="A13421">
        <f>countif(data!$A$3:$A$107,B13421)</f>
        <v>1</v>
      </c>
      <c t="s" s="54" r="B13421">
        <v>60540</v>
      </c>
      <c t="s" s="54" r="C13421">
        <v>60541</v>
      </c>
      <c t="str" s="54" r="D13421">
        <f>countif(oecd_HI!$A$2:$A$32,$E13421)</f>
        <v>0</v>
      </c>
      <c t="s" s="54" r="E13421">
        <v>60542</v>
      </c>
      <c t="s" s="54" r="F13421">
        <v>60543</v>
      </c>
      <c s="54" r="G13421">
        <v>0.0</v>
      </c>
      <c s="54" r="H13421">
        <v>0.0</v>
      </c>
      <c s="54" r="I13421">
        <v>0.0</v>
      </c>
      <c s="54" r="J13421">
        <v>0.0</v>
      </c>
    </row>
    <row r="13422">
      <c t="str" s="54" r="A13422">
        <f>countif(data!$A$3:$A$107,B13422)</f>
        <v>1</v>
      </c>
      <c t="s" s="54" r="B13422">
        <v>60544</v>
      </c>
      <c t="s" s="54" r="C13422">
        <v>60545</v>
      </c>
      <c t="str" s="54" r="D13422">
        <f>countif(oecd_HI!$A$2:$A$32,$E13422)</f>
        <v>0</v>
      </c>
      <c t="s" s="54" r="E13422">
        <v>60546</v>
      </c>
      <c t="s" s="54" r="F13422">
        <v>60547</v>
      </c>
      <c s="54" r="G13422">
        <v>193.0</v>
      </c>
      <c s="54" r="H13422">
        <v>89.0</v>
      </c>
      <c s="54" r="I13422">
        <v>0.0</v>
      </c>
      <c s="54" r="J13422">
        <v>0.0</v>
      </c>
    </row>
    <row r="13423">
      <c t="str" s="54" r="A13423">
        <f>countif(data!$A$3:$A$107,B13423)</f>
        <v>1</v>
      </c>
      <c t="s" s="54" r="B13423">
        <v>60548</v>
      </c>
      <c t="s" s="54" r="C13423">
        <v>60549</v>
      </c>
      <c t="str" s="54" r="D13423">
        <f>countif(oecd_HI!$A$2:$A$32,$E13423)</f>
        <v>0</v>
      </c>
      <c t="s" s="54" r="E13423">
        <v>60550</v>
      </c>
      <c t="s" s="54" r="F13423">
        <v>60551</v>
      </c>
      <c s="54" r="G13423">
        <v>144.0</v>
      </c>
      <c s="54" r="H13423">
        <v>2.0</v>
      </c>
      <c s="54" r="I13423">
        <v>0.0</v>
      </c>
      <c s="54" r="J13423">
        <v>0.0</v>
      </c>
    </row>
    <row r="13424">
      <c t="str" s="54" r="A13424">
        <f>countif(data!$A$3:$A$107,B13424)</f>
        <v>1</v>
      </c>
      <c t="s" s="54" r="B13424">
        <v>60552</v>
      </c>
      <c t="s" s="54" r="C13424">
        <v>60553</v>
      </c>
      <c t="str" s="54" r="D13424">
        <f>countif(oecd_HI!$A$2:$A$32,$E13424)</f>
        <v>1</v>
      </c>
      <c t="s" s="54" r="E13424">
        <v>60554</v>
      </c>
      <c t="s" s="54" r="F13424">
        <v>60555</v>
      </c>
      <c s="54" r="G13424">
        <v>1.0</v>
      </c>
      <c s="54" r="H13424">
        <v>1.0</v>
      </c>
      <c s="54" r="I13424">
        <v>0.0</v>
      </c>
      <c s="54" r="J13424">
        <v>0.0</v>
      </c>
    </row>
    <row r="13425">
      <c t="str" s="54" r="A13425">
        <f>countif(data!$A$3:$A$107,B13425)</f>
        <v>1</v>
      </c>
      <c t="s" s="54" r="B13425">
        <v>60556</v>
      </c>
      <c t="s" s="54" r="C13425">
        <v>60557</v>
      </c>
      <c t="str" s="54" r="D13425">
        <f>countif(oecd_HI!$A$2:$A$32,$E13425)</f>
        <v>0</v>
      </c>
      <c t="s" s="54" r="E13425">
        <v>60558</v>
      </c>
      <c t="s" s="54" r="F13425">
        <v>60559</v>
      </c>
      <c s="54" r="G13425">
        <v>0.0</v>
      </c>
      <c s="54" r="H13425">
        <v>0.0</v>
      </c>
      <c s="54" r="I13425">
        <v>0.0</v>
      </c>
      <c s="54" r="J13425">
        <v>0.0</v>
      </c>
    </row>
    <row r="13426">
      <c t="str" s="54" r="A13426">
        <f>countif(data!$A$3:$A$107,B13426)</f>
        <v>1</v>
      </c>
      <c t="s" s="54" r="B13426">
        <v>60560</v>
      </c>
      <c t="s" s="54" r="C13426">
        <v>60561</v>
      </c>
      <c t="str" s="54" r="D13426">
        <f>countif(oecd_HI!$A$2:$A$32,$E13426)</f>
        <v>0</v>
      </c>
      <c t="s" s="54" r="E13426">
        <v>60562</v>
      </c>
      <c t="s" s="54" r="F13426">
        <v>60563</v>
      </c>
      <c s="54" r="G13426">
        <v>0.0</v>
      </c>
      <c s="54" r="H13426">
        <v>0.0</v>
      </c>
      <c s="54" r="I13426">
        <v>0.0</v>
      </c>
      <c s="54" r="J13426">
        <v>0.0</v>
      </c>
    </row>
    <row r="13427">
      <c t="str" s="54" r="A13427">
        <f>countif(data!$A$3:$A$107,B13427)</f>
        <v>1</v>
      </c>
      <c t="s" s="54" r="B13427">
        <v>60564</v>
      </c>
      <c t="s" s="54" r="C13427">
        <v>60565</v>
      </c>
      <c t="str" s="54" r="D13427">
        <f>countif(oecd_HI!$A$2:$A$32,$E13427)</f>
        <v>0</v>
      </c>
      <c t="s" s="54" r="E13427">
        <v>60566</v>
      </c>
      <c t="s" s="54" r="F13427">
        <v>60567</v>
      </c>
      <c s="54" r="G13427">
        <v>94.0</v>
      </c>
      <c s="54" r="H13427">
        <v>111.0</v>
      </c>
      <c s="54" r="I13427">
        <v>0.0</v>
      </c>
      <c s="54" r="J13427">
        <v>0.0</v>
      </c>
    </row>
    <row r="13428">
      <c t="str" s="54" r="A13428">
        <f>countif(data!$A$3:$A$107,B13428)</f>
        <v>1</v>
      </c>
      <c t="s" s="54" r="B13428">
        <v>60568</v>
      </c>
      <c t="s" s="54" r="C13428">
        <v>60569</v>
      </c>
      <c t="str" s="54" r="D13428">
        <f>countif(oecd_HI!$A$2:$A$32,$E13428)</f>
        <v>0</v>
      </c>
      <c t="s" s="54" r="E13428">
        <v>60570</v>
      </c>
      <c t="s" s="54" r="F13428">
        <v>60571</v>
      </c>
      <c s="54" r="G13428">
        <v>8.0</v>
      </c>
      <c s="54" r="H13428">
        <v>1.0</v>
      </c>
      <c s="54" r="I13428">
        <v>0.0</v>
      </c>
      <c s="54" r="J13428">
        <v>0.0</v>
      </c>
    </row>
    <row r="13429">
      <c t="str" s="54" r="A13429">
        <f>countif(data!$A$3:$A$107,B13429)</f>
        <v>1</v>
      </c>
      <c t="s" s="54" r="B13429">
        <v>60572</v>
      </c>
      <c t="s" s="54" r="C13429">
        <v>60573</v>
      </c>
      <c t="str" s="54" r="D13429">
        <f>countif(oecd_HI!$A$2:$A$32,$E13429)</f>
        <v>0</v>
      </c>
      <c t="s" s="54" r="E13429">
        <v>60574</v>
      </c>
      <c t="s" s="54" r="F13429">
        <v>60575</v>
      </c>
      <c s="54" r="G13429">
        <v>88.0</v>
      </c>
      <c s="54" r="H13429">
        <v>4.0</v>
      </c>
      <c s="54" r="I13429">
        <v>48.0</v>
      </c>
      <c s="54" r="J13429">
        <v>44.0</v>
      </c>
    </row>
    <row r="13430">
      <c t="str" s="54" r="A13430">
        <f>countif(data!$A$3:$A$107,B13430)</f>
        <v>1</v>
      </c>
      <c t="s" s="54" r="B13430">
        <v>60576</v>
      </c>
      <c t="s" s="54" r="C13430">
        <v>60577</v>
      </c>
      <c t="str" s="54" r="D13430">
        <f>countif(oecd_HI!$A$2:$A$32,$E13430)</f>
        <v>0</v>
      </c>
      <c t="s" s="54" r="E13430">
        <v>60578</v>
      </c>
      <c t="s" s="54" r="F13430">
        <v>60579</v>
      </c>
      <c s="54" r="G13430">
        <v>407.0</v>
      </c>
      <c s="54" r="H13430">
        <v>65.0</v>
      </c>
      <c s="54" r="I13430">
        <v>0.0</v>
      </c>
      <c s="54" r="J13430">
        <v>0.0</v>
      </c>
    </row>
    <row r="13431">
      <c t="str" s="54" r="A13431">
        <f>countif(data!$A$3:$A$107,B13431)</f>
        <v>1</v>
      </c>
      <c t="s" s="54" r="B13431">
        <v>60580</v>
      </c>
      <c t="s" s="54" r="C13431">
        <v>60581</v>
      </c>
      <c t="str" s="54" r="D13431">
        <f>countif(oecd_HI!$A$2:$A$32,$E13431)</f>
        <v>0</v>
      </c>
      <c t="s" s="54" r="E13431">
        <v>60582</v>
      </c>
      <c t="s" s="54" r="F13431">
        <v>60583</v>
      </c>
      <c s="54" r="G13431">
        <v>6520.0</v>
      </c>
      <c s="54" r="H13431">
        <v>668.0</v>
      </c>
      <c s="54" r="I13431">
        <v>0.0</v>
      </c>
      <c s="54" r="J13431">
        <v>0.0</v>
      </c>
    </row>
    <row r="13432">
      <c t="str" s="54" r="A13432">
        <f>countif(data!$A$3:$A$107,B13432)</f>
        <v>1</v>
      </c>
      <c t="s" s="54" r="B13432">
        <v>60584</v>
      </c>
      <c t="s" s="54" r="C13432">
        <v>60585</v>
      </c>
      <c t="str" s="54" r="D13432">
        <f>countif(oecd_HI!$A$2:$A$32,$E13432)</f>
        <v>0</v>
      </c>
      <c t="s" s="54" r="E13432">
        <v>60586</v>
      </c>
      <c t="s" s="54" r="F13432">
        <v>60587</v>
      </c>
      <c s="54" r="G13432">
        <v>0.0</v>
      </c>
      <c s="54" r="H13432">
        <v>0.0</v>
      </c>
      <c s="54" r="I13432">
        <v>0.0</v>
      </c>
      <c s="54" r="J13432">
        <v>0.0</v>
      </c>
    </row>
    <row r="13433">
      <c t="str" s="54" r="A13433">
        <f>countif(data!$A$3:$A$107,B13433)</f>
        <v>1</v>
      </c>
      <c t="s" s="54" r="B13433">
        <v>60588</v>
      </c>
      <c t="s" s="54" r="C13433">
        <v>60589</v>
      </c>
      <c t="str" s="54" r="D13433">
        <f>countif(oecd_HI!$A$2:$A$32,$E13433)</f>
        <v>0</v>
      </c>
      <c t="s" s="54" r="E13433">
        <v>60590</v>
      </c>
      <c t="s" s="54" r="F13433">
        <v>60591</v>
      </c>
      <c s="54" r="G13433">
        <v>286.0</v>
      </c>
      <c s="54" r="H13433">
        <v>46.0</v>
      </c>
      <c s="54" r="I13433">
        <v>0.0</v>
      </c>
      <c s="54" r="J13433">
        <v>0.0</v>
      </c>
    </row>
    <row r="13434">
      <c t="str" s="54" r="A13434">
        <f>countif(data!$A$3:$A$107,B13434)</f>
        <v>1</v>
      </c>
      <c t="s" s="54" r="B13434">
        <v>60592</v>
      </c>
      <c t="s" s="54" r="C13434">
        <v>60593</v>
      </c>
      <c t="str" s="54" r="D13434">
        <f>countif(oecd_HI!$A$2:$A$32,$E13434)</f>
        <v>0</v>
      </c>
      <c t="s" s="54" r="E13434">
        <v>60594</v>
      </c>
      <c t="s" s="54" r="F13434">
        <v>60595</v>
      </c>
      <c s="54" r="G13434">
        <v>2501.0</v>
      </c>
      <c s="54" r="H13434">
        <v>0.0</v>
      </c>
      <c s="54" r="I13434">
        <v>0.0</v>
      </c>
      <c s="54" r="J13434">
        <v>0.0</v>
      </c>
    </row>
    <row r="13435">
      <c t="str" s="54" r="A13435">
        <f>countif(data!$A$3:$A$107,B13435)</f>
        <v>1</v>
      </c>
      <c t="s" s="54" r="B13435">
        <v>60596</v>
      </c>
      <c t="s" s="54" r="C13435">
        <v>60597</v>
      </c>
      <c t="str" s="54" r="D13435">
        <f>countif(oecd_HI!$A$2:$A$32,$E13435)</f>
        <v>0</v>
      </c>
      <c t="s" s="54" r="E13435">
        <v>60598</v>
      </c>
      <c t="s" s="54" r="F13435">
        <v>60599</v>
      </c>
      <c s="54" r="G13435">
        <v>958.0</v>
      </c>
      <c s="54" r="H13435">
        <v>360.0</v>
      </c>
      <c s="54" r="I13435">
        <v>0.0</v>
      </c>
      <c s="54" r="J13435">
        <v>0.0</v>
      </c>
    </row>
    <row r="13436">
      <c t="str" s="54" r="A13436">
        <f>countif(data!$A$3:$A$107,B13436)</f>
        <v>1</v>
      </c>
      <c t="s" s="54" r="B13436">
        <v>60600</v>
      </c>
      <c t="s" s="54" r="C13436">
        <v>60601</v>
      </c>
      <c t="str" s="54" r="D13436">
        <f>countif(oecd_HI!$A$2:$A$32,$E13436)</f>
        <v>0</v>
      </c>
      <c t="s" s="54" r="E13436">
        <v>60602</v>
      </c>
      <c t="s" s="54" r="F13436">
        <v>60603</v>
      </c>
      <c s="54" r="G13436">
        <v>0.0</v>
      </c>
      <c s="54" r="H13436">
        <v>0.0</v>
      </c>
      <c s="54" r="I13436">
        <v>0.0</v>
      </c>
      <c s="54" r="J13436">
        <v>0.0</v>
      </c>
    </row>
    <row r="13437">
      <c t="str" s="54" r="A13437">
        <f>countif(data!$A$3:$A$107,B13437)</f>
        <v>1</v>
      </c>
      <c t="s" s="54" r="B13437">
        <v>60604</v>
      </c>
      <c t="s" s="54" r="C13437">
        <v>60605</v>
      </c>
      <c t="str" s="54" r="D13437">
        <f>countif(oecd_HI!$A$2:$A$32,$E13437)</f>
        <v>0</v>
      </c>
      <c t="s" s="54" r="E13437">
        <v>60606</v>
      </c>
      <c t="s" s="54" r="F13437">
        <v>60607</v>
      </c>
      <c s="54" r="G13437">
        <v>0.0</v>
      </c>
      <c s="54" r="H13437">
        <v>0.0</v>
      </c>
      <c s="54" r="I13437">
        <v>0.0</v>
      </c>
      <c s="54" r="J13437">
        <v>0.0</v>
      </c>
    </row>
    <row r="13438">
      <c t="str" s="54" r="A13438">
        <f>countif(data!$A$3:$A$107,B13438)</f>
        <v>1</v>
      </c>
      <c t="s" s="54" r="B13438">
        <v>60608</v>
      </c>
      <c t="s" s="54" r="C13438">
        <v>60609</v>
      </c>
      <c t="str" s="54" r="D13438">
        <f>countif(oecd_HI!$A$2:$A$32,$E13438)</f>
        <v>0</v>
      </c>
      <c t="s" s="54" r="E13438">
        <v>60610</v>
      </c>
      <c t="s" s="54" r="F13438">
        <v>60611</v>
      </c>
      <c s="54" r="G13438">
        <v>1240.0</v>
      </c>
      <c s="54" r="H13438">
        <v>1108.0</v>
      </c>
      <c s="54" r="I13438">
        <v>0.0</v>
      </c>
      <c s="54" r="J13438">
        <v>0.0</v>
      </c>
    </row>
    <row r="13439">
      <c t="str" s="54" r="A13439">
        <f>countif(data!$A$3:$A$107,B13439)</f>
        <v>1</v>
      </c>
      <c t="s" s="54" r="B13439">
        <v>60612</v>
      </c>
      <c t="s" s="54" r="C13439">
        <v>60613</v>
      </c>
      <c t="str" s="54" r="D13439">
        <f>countif(oecd_HI!$A$2:$A$32,$E13439)</f>
        <v>0</v>
      </c>
      <c t="s" s="54" r="E13439">
        <v>60614</v>
      </c>
      <c t="s" s="54" r="F13439">
        <v>60615</v>
      </c>
      <c s="54" r="G13439">
        <v>13.0</v>
      </c>
      <c s="54" r="H13439">
        <v>1.0</v>
      </c>
      <c s="54" r="I13439">
        <v>0.0</v>
      </c>
      <c s="54" r="J13439">
        <v>0.0</v>
      </c>
    </row>
    <row r="13440">
      <c t="str" s="54" r="A13440">
        <f>countif(data!$A$3:$A$107,B13440)</f>
        <v>1</v>
      </c>
      <c t="s" s="54" r="B13440">
        <v>60616</v>
      </c>
      <c t="s" s="54" r="C13440">
        <v>60617</v>
      </c>
      <c t="str" s="54" r="D13440">
        <f>countif(oecd_HI!$A$2:$A$32,$E13440)</f>
        <v>1</v>
      </c>
      <c t="s" s="54" r="E13440">
        <v>60618</v>
      </c>
      <c t="s" s="54" r="F13440">
        <v>60619</v>
      </c>
      <c s="54" r="G13440">
        <v>68628.0</v>
      </c>
      <c s="54" r="H13440">
        <v>15370.0</v>
      </c>
      <c s="54" r="I13440">
        <v>0.0</v>
      </c>
      <c s="54" r="J13440">
        <v>0.0</v>
      </c>
    </row>
    <row r="13441">
      <c t="str" s="54" r="A13441">
        <f>countif(data!$A$3:$A$107,B13441)</f>
        <v>1</v>
      </c>
      <c t="s" s="54" r="B13441">
        <v>60620</v>
      </c>
      <c t="s" s="54" r="C13441">
        <v>60621</v>
      </c>
      <c t="str" s="54" r="D13441">
        <f>countif(oecd_HI!$A$2:$A$32,$E13441)</f>
        <v>0</v>
      </c>
      <c t="s" s="54" r="E13441">
        <v>60622</v>
      </c>
      <c t="s" s="54" r="F13441">
        <v>60623</v>
      </c>
      <c s="54" r="G13441">
        <v>191.0</v>
      </c>
      <c s="54" r="H13441">
        <v>1.0</v>
      </c>
      <c s="54" r="I13441">
        <v>0.0</v>
      </c>
      <c s="54" r="J13441">
        <v>0.0</v>
      </c>
    </row>
    <row r="13442">
      <c t="str" s="54" r="A13442">
        <f>countif(data!$A$3:$A$107,B13442)</f>
        <v>1</v>
      </c>
      <c t="s" s="54" r="B13442">
        <v>60624</v>
      </c>
      <c t="s" s="54" r="C13442">
        <v>60625</v>
      </c>
      <c t="str" s="54" r="D13442">
        <f>countif(oecd_HI!$A$2:$A$32,$E13442)</f>
        <v>0</v>
      </c>
      <c t="s" s="54" r="E13442">
        <v>60626</v>
      </c>
      <c t="s" s="54" r="F13442">
        <v>60627</v>
      </c>
      <c s="54" r="G13442">
        <v>0.0</v>
      </c>
      <c s="54" r="H13442">
        <v>0.0</v>
      </c>
      <c s="54" r="I13442">
        <v>0.0</v>
      </c>
      <c s="54" r="J13442">
        <v>0.0</v>
      </c>
    </row>
    <row r="13443">
      <c t="str" s="54" r="A13443">
        <f>countif(data!$A$3:$A$107,B13443)</f>
        <v>1</v>
      </c>
      <c t="s" s="54" r="B13443">
        <v>60628</v>
      </c>
      <c t="s" s="54" r="C13443">
        <v>60629</v>
      </c>
      <c t="str" s="54" r="D13443">
        <f>countif(oecd_HI!$A$2:$A$32,$E13443)</f>
        <v>0</v>
      </c>
      <c t="s" s="54" r="E13443">
        <v>60630</v>
      </c>
      <c t="s" s="54" r="F13443">
        <v>60631</v>
      </c>
      <c s="54" r="G13443">
        <v>16.0</v>
      </c>
      <c s="54" r="H13443">
        <v>3.0</v>
      </c>
      <c s="54" r="I13443">
        <v>0.0</v>
      </c>
      <c s="54" r="J13443">
        <v>0.0</v>
      </c>
    </row>
    <row r="13444">
      <c t="str" s="54" r="A13444">
        <f>countif(data!$A$3:$A$107,B13444)</f>
        <v>1</v>
      </c>
      <c t="s" s="54" r="B13444">
        <v>60632</v>
      </c>
      <c t="s" s="54" r="C13444">
        <v>60633</v>
      </c>
      <c t="str" s="54" r="D13444">
        <f>countif(oecd_HI!$A$2:$A$32,$E13444)</f>
        <v>0</v>
      </c>
      <c t="s" s="54" r="E13444">
        <v>60634</v>
      </c>
      <c t="s" s="54" r="F13444">
        <v>60635</v>
      </c>
      <c s="54" r="G13444">
        <v>0.0</v>
      </c>
      <c s="54" r="H13444">
        <v>0.0</v>
      </c>
      <c s="54" r="I13444">
        <v>0.0</v>
      </c>
      <c s="54" r="J13444">
        <v>0.0</v>
      </c>
    </row>
    <row r="13445">
      <c t="str" s="54" r="A13445">
        <f>countif(data!$A$3:$A$107,B13445)</f>
        <v>1</v>
      </c>
      <c t="s" s="54" r="B13445">
        <v>60636</v>
      </c>
      <c t="s" s="54" r="C13445">
        <v>60637</v>
      </c>
      <c t="str" s="54" r="D13445">
        <f>countif(oecd_HI!$A$2:$A$32,$E13445)</f>
        <v>0</v>
      </c>
      <c t="s" s="54" r="E13445">
        <v>60638</v>
      </c>
      <c t="s" s="54" r="F13445">
        <v>60639</v>
      </c>
      <c s="54" r="G13445">
        <v>0.0</v>
      </c>
      <c s="54" r="H13445">
        <v>0.0</v>
      </c>
      <c s="54" r="I13445">
        <v>0.0</v>
      </c>
      <c s="54" r="J13445">
        <v>0.0</v>
      </c>
    </row>
    <row r="13446">
      <c t="str" s="54" r="A13446">
        <f>countif(data!$A$3:$A$107,B13446)</f>
        <v>1</v>
      </c>
      <c t="s" s="54" r="B13446">
        <v>60640</v>
      </c>
      <c t="s" s="54" r="C13446">
        <v>60641</v>
      </c>
      <c t="str" s="54" r="D13446">
        <f>countif(oecd_HI!$A$2:$A$32,$E13446)</f>
        <v>0</v>
      </c>
      <c t="s" s="54" r="E13446">
        <v>60642</v>
      </c>
      <c t="s" s="54" r="F13446">
        <v>60643</v>
      </c>
      <c s="54" r="G13446">
        <v>0.0</v>
      </c>
      <c s="54" r="H13446">
        <v>0.0</v>
      </c>
      <c s="54" r="I13446">
        <v>0.0</v>
      </c>
      <c s="54" r="J13446">
        <v>0.0</v>
      </c>
    </row>
    <row r="13447">
      <c t="str" s="54" r="A13447">
        <f>countif(data!$A$3:$A$107,B13447)</f>
        <v>1</v>
      </c>
      <c t="s" s="54" r="B13447">
        <v>60644</v>
      </c>
      <c t="s" s="54" r="C13447">
        <v>60645</v>
      </c>
      <c t="str" s="54" r="D13447">
        <f>countif(oecd_HI!$A$2:$A$32,$E13447)</f>
        <v>0</v>
      </c>
      <c t="s" s="54" r="E13447">
        <v>60646</v>
      </c>
      <c t="s" s="54" r="F13447">
        <v>60647</v>
      </c>
      <c s="54" r="G13447">
        <v>0.0</v>
      </c>
      <c s="54" r="H13447">
        <v>0.0</v>
      </c>
      <c s="54" r="I13447">
        <v>0.0</v>
      </c>
      <c s="54" r="J13447">
        <v>0.0</v>
      </c>
    </row>
    <row r="13448">
      <c t="str" s="54" r="A13448">
        <f>countif(data!$A$3:$A$107,B13448)</f>
        <v>1</v>
      </c>
      <c t="s" s="54" r="B13448">
        <v>60648</v>
      </c>
      <c t="s" s="54" r="C13448">
        <v>60649</v>
      </c>
      <c t="str" s="54" r="D13448">
        <f>countif(oecd_HI!$A$2:$A$32,$E13448)</f>
        <v>0</v>
      </c>
      <c t="s" s="54" r="E13448">
        <v>60650</v>
      </c>
      <c t="s" s="54" r="F13448">
        <v>60651</v>
      </c>
      <c s="54" r="G13448">
        <v>0.0</v>
      </c>
      <c s="54" r="H13448">
        <v>0.0</v>
      </c>
      <c s="54" r="I13448">
        <v>0.0</v>
      </c>
      <c s="54" r="J13448">
        <v>0.0</v>
      </c>
    </row>
    <row r="13449">
      <c t="str" s="54" r="A13449">
        <f>countif(data!$A$3:$A$107,B13449)</f>
        <v>1</v>
      </c>
      <c t="s" s="54" r="B13449">
        <v>60652</v>
      </c>
      <c t="s" s="54" r="C13449">
        <v>60653</v>
      </c>
      <c t="str" s="54" r="D13449">
        <f>countif(oecd_HI!$A$2:$A$32,$E13449)</f>
        <v>0</v>
      </c>
      <c t="s" s="54" r="E13449">
        <v>60654</v>
      </c>
      <c t="s" s="54" r="F13449">
        <v>60655</v>
      </c>
      <c s="54" r="G13449">
        <v>8048.0</v>
      </c>
      <c s="54" r="H13449">
        <v>2472.0</v>
      </c>
      <c s="54" r="I13449">
        <v>0.0</v>
      </c>
      <c s="54" r="J13449">
        <v>0.0</v>
      </c>
    </row>
    <row r="13450">
      <c t="str" s="54" r="A13450">
        <f>countif(data!$A$3:$A$107,B13450)</f>
        <v>1</v>
      </c>
      <c t="s" s="54" r="B13450">
        <v>60656</v>
      </c>
      <c t="s" s="54" r="C13450">
        <v>60657</v>
      </c>
      <c t="str" s="54" r="D13450">
        <f>countif(oecd_HI!$A$2:$A$32,$E13450)</f>
        <v>0</v>
      </c>
      <c t="s" s="54" r="E13450">
        <v>60658</v>
      </c>
      <c t="s" s="54" r="F13450">
        <v>60659</v>
      </c>
      <c s="54" r="G13450">
        <v>0.0</v>
      </c>
      <c s="54" r="H13450">
        <v>0.0</v>
      </c>
      <c s="54" r="I13450">
        <v>0.0</v>
      </c>
      <c s="54" r="J13450">
        <v>0.0</v>
      </c>
    </row>
    <row r="13451">
      <c t="str" s="54" r="A13451">
        <f>countif(data!$A$3:$A$107,B13451)</f>
        <v>1</v>
      </c>
      <c t="s" s="54" r="B13451">
        <v>60660</v>
      </c>
      <c t="s" s="54" r="C13451">
        <v>60661</v>
      </c>
      <c t="str" s="54" r="D13451">
        <f>countif(oecd_HI!$A$2:$A$32,$E13451)</f>
        <v>0</v>
      </c>
      <c t="s" s="54" r="E13451">
        <v>60662</v>
      </c>
      <c t="s" s="54" r="F13451">
        <v>60663</v>
      </c>
      <c s="54" r="G13451">
        <v>1.0</v>
      </c>
      <c s="54" r="H13451">
        <v>0.0</v>
      </c>
      <c s="54" r="I13451">
        <v>0.0</v>
      </c>
      <c s="54" r="J13451">
        <v>0.0</v>
      </c>
    </row>
    <row r="13452">
      <c t="str" s="54" r="A13452">
        <f>countif(data!$A$3:$A$107,B13452)</f>
        <v>1</v>
      </c>
      <c t="s" s="54" r="B13452">
        <v>60664</v>
      </c>
      <c t="s" s="54" r="C13452">
        <v>60665</v>
      </c>
      <c t="str" s="54" r="D13452">
        <f>countif(oecd_HI!$A$2:$A$32,$E13452)</f>
        <v>0</v>
      </c>
      <c t="s" s="54" r="E13452">
        <v>60666</v>
      </c>
      <c t="s" s="54" r="F13452">
        <v>60667</v>
      </c>
      <c s="54" r="G13452">
        <v>186.0</v>
      </c>
      <c s="54" r="H13452">
        <v>186.0</v>
      </c>
      <c s="54" r="I13452">
        <v>0.0</v>
      </c>
      <c s="54" r="J13452">
        <v>0.0</v>
      </c>
    </row>
    <row r="13453">
      <c t="str" s="54" r="A13453">
        <f>countif(data!$A$3:$A$107,B13453)</f>
        <v>1</v>
      </c>
      <c t="s" s="54" r="B13453">
        <v>60668</v>
      </c>
      <c t="s" s="54" r="C13453">
        <v>60669</v>
      </c>
      <c t="str" s="54" r="D13453">
        <f>countif(oecd_HI!$A$2:$A$32,$E13453)</f>
        <v>0</v>
      </c>
      <c t="s" s="54" r="E13453">
        <v>60670</v>
      </c>
      <c t="s" s="54" r="F13453">
        <v>60671</v>
      </c>
      <c s="54" r="G13453">
        <v>0.0</v>
      </c>
      <c s="54" r="H13453">
        <v>0.0</v>
      </c>
      <c s="54" r="I13453">
        <v>0.0</v>
      </c>
      <c s="54" r="J13453">
        <v>0.0</v>
      </c>
    </row>
    <row r="13454">
      <c t="str" s="54" r="A13454">
        <f>countif(data!$A$3:$A$107,B13454)</f>
        <v>1</v>
      </c>
      <c t="s" s="54" r="B13454">
        <v>60672</v>
      </c>
      <c t="s" s="54" r="C13454">
        <v>60673</v>
      </c>
      <c t="str" s="54" r="D13454">
        <f>countif(oecd_HI!$A$2:$A$32,$E13454)</f>
        <v>0</v>
      </c>
      <c t="s" s="54" r="E13454">
        <v>60674</v>
      </c>
      <c t="s" s="54" r="F13454">
        <v>60675</v>
      </c>
      <c s="54" r="G13454">
        <v>0.0</v>
      </c>
      <c s="54" r="H13454">
        <v>0.0</v>
      </c>
      <c s="54" r="I13454">
        <v>0.0</v>
      </c>
      <c s="54" r="J13454">
        <v>0.0</v>
      </c>
    </row>
    <row r="13455">
      <c t="str" s="54" r="A13455">
        <f>countif(data!$A$3:$A$107,B13455)</f>
        <v>1</v>
      </c>
      <c t="s" s="54" r="B13455">
        <v>60676</v>
      </c>
      <c t="s" s="54" r="C13455">
        <v>60677</v>
      </c>
      <c t="str" s="54" r="D13455">
        <f>countif(oecd_HI!$A$2:$A$32,$E13455)</f>
        <v>0</v>
      </c>
      <c t="s" s="54" r="E13455">
        <v>60678</v>
      </c>
      <c t="s" s="54" r="F13455">
        <v>60679</v>
      </c>
      <c s="54" r="G13455">
        <v>323.0</v>
      </c>
      <c s="54" r="H13455">
        <v>238.0</v>
      </c>
      <c s="54" r="I13455">
        <v>0.0</v>
      </c>
      <c s="54" r="J13455">
        <v>0.0</v>
      </c>
    </row>
    <row r="13456">
      <c t="str" s="54" r="A13456">
        <f>countif(data!$A$3:$A$107,B13456)</f>
        <v>1</v>
      </c>
      <c t="s" s="54" r="B13456">
        <v>60680</v>
      </c>
      <c t="s" s="54" r="C13456">
        <v>60681</v>
      </c>
      <c t="str" s="54" r="D13456">
        <f>countif(oecd_HI!$A$2:$A$32,$E13456)</f>
        <v>0</v>
      </c>
      <c t="s" s="54" r="E13456">
        <v>60682</v>
      </c>
      <c t="s" s="54" r="F13456">
        <v>60683</v>
      </c>
      <c s="54" r="G13456">
        <v>0.0</v>
      </c>
      <c s="54" r="H13456">
        <v>0.0</v>
      </c>
      <c s="54" r="I13456">
        <v>0.0</v>
      </c>
      <c s="54" r="J13456">
        <v>0.0</v>
      </c>
    </row>
    <row r="13457">
      <c t="str" s="54" r="A13457">
        <f>countif(data!$A$3:$A$107,B13457)</f>
        <v>1</v>
      </c>
      <c t="s" s="54" r="B13457">
        <v>60684</v>
      </c>
      <c t="s" s="54" r="C13457">
        <v>60685</v>
      </c>
      <c t="str" s="54" r="D13457">
        <f>countif(oecd_HI!$A$2:$A$32,$E13457)</f>
        <v>0</v>
      </c>
      <c t="s" s="54" r="E13457">
        <v>60686</v>
      </c>
      <c t="s" s="54" r="F13457">
        <v>60687</v>
      </c>
      <c s="54" r="G13457">
        <v>0.0</v>
      </c>
      <c s="54" r="H13457">
        <v>0.0</v>
      </c>
      <c s="54" r="I13457">
        <v>0.0</v>
      </c>
      <c s="54" r="J13457">
        <v>0.0</v>
      </c>
    </row>
    <row r="13458">
      <c t="str" s="54" r="A13458">
        <f>countif(data!$A$3:$A$107,B13458)</f>
        <v>1</v>
      </c>
      <c t="s" s="54" r="B13458">
        <v>60688</v>
      </c>
      <c t="s" s="54" r="C13458">
        <v>60689</v>
      </c>
      <c t="str" s="54" r="D13458">
        <f>countif(oecd_HI!$A$2:$A$32,$E13458)</f>
        <v>0</v>
      </c>
      <c t="s" s="54" r="E13458">
        <v>60690</v>
      </c>
      <c t="s" s="54" r="F13458">
        <v>60691</v>
      </c>
      <c s="54" r="G13458">
        <v>0.0</v>
      </c>
      <c s="54" r="H13458">
        <v>0.0</v>
      </c>
      <c s="54" r="I13458">
        <v>0.0</v>
      </c>
      <c s="54" r="J13458">
        <v>0.0</v>
      </c>
    </row>
    <row r="13459">
      <c t="str" s="54" r="A13459">
        <f>countif(data!$A$3:$A$107,B13459)</f>
        <v>1</v>
      </c>
      <c t="s" s="54" r="B13459">
        <v>60692</v>
      </c>
      <c t="s" s="54" r="C13459">
        <v>60693</v>
      </c>
      <c t="str" s="54" r="D13459">
        <f>countif(oecd_HI!$A$2:$A$32,$E13459)</f>
        <v>0</v>
      </c>
      <c t="s" s="54" r="E13459">
        <v>60694</v>
      </c>
      <c t="s" s="54" r="F13459">
        <v>60695</v>
      </c>
      <c s="54" r="G13459">
        <v>0.0</v>
      </c>
      <c s="54" r="H13459">
        <v>0.0</v>
      </c>
      <c s="54" r="I13459">
        <v>0.0</v>
      </c>
      <c s="54" r="J13459">
        <v>0.0</v>
      </c>
    </row>
    <row r="13460">
      <c t="str" s="54" r="A13460">
        <f>countif(data!$A$3:$A$107,B13460)</f>
        <v>1</v>
      </c>
      <c t="s" s="54" r="B13460">
        <v>60696</v>
      </c>
      <c t="s" s="54" r="C13460">
        <v>60697</v>
      </c>
      <c t="str" s="54" r="D13460">
        <f>countif(oecd_HI!$A$2:$A$32,$E13460)</f>
        <v>0</v>
      </c>
      <c t="s" s="54" r="E13460">
        <v>60698</v>
      </c>
      <c t="s" s="54" r="F13460">
        <v>60699</v>
      </c>
      <c s="54" r="G13460">
        <v>0.0</v>
      </c>
      <c s="54" r="H13460">
        <v>0.0</v>
      </c>
      <c s="54" r="I13460">
        <v>0.0</v>
      </c>
      <c s="54" r="J13460">
        <v>0.0</v>
      </c>
    </row>
    <row r="13461">
      <c t="str" s="54" r="A13461">
        <f>countif(data!$A$3:$A$107,B13461)</f>
        <v>1</v>
      </c>
      <c t="s" s="54" r="B13461">
        <v>60700</v>
      </c>
      <c t="s" s="54" r="C13461">
        <v>60701</v>
      </c>
      <c t="str" s="54" r="D13461">
        <f>countif(oecd_HI!$A$2:$A$32,$E13461)</f>
        <v>0</v>
      </c>
      <c t="s" s="54" r="E13461">
        <v>60702</v>
      </c>
      <c t="s" s="54" r="F13461">
        <v>60703</v>
      </c>
      <c s="54" r="G13461">
        <v>0.0</v>
      </c>
      <c s="54" r="H13461">
        <v>0.0</v>
      </c>
      <c s="54" r="I13461">
        <v>0.0</v>
      </c>
      <c s="54" r="J13461">
        <v>0.0</v>
      </c>
    </row>
    <row r="13462">
      <c t="str" s="54" r="A13462">
        <f>countif(data!$A$3:$A$107,B13462)</f>
        <v>1</v>
      </c>
      <c t="s" s="54" r="B13462">
        <v>60704</v>
      </c>
      <c t="s" s="54" r="C13462">
        <v>60705</v>
      </c>
      <c t="str" s="54" r="D13462">
        <f>countif(oecd_HI!$A$2:$A$32,$E13462)</f>
        <v>1</v>
      </c>
      <c t="s" s="54" r="E13462">
        <v>60706</v>
      </c>
      <c t="s" s="54" r="F13462">
        <v>60707</v>
      </c>
      <c s="54" r="G13462">
        <v>5.0</v>
      </c>
      <c s="54" r="H13462">
        <v>2.0</v>
      </c>
      <c s="54" r="I13462">
        <v>0.0</v>
      </c>
      <c s="54" r="J13462">
        <v>0.0</v>
      </c>
    </row>
    <row r="13463">
      <c t="str" s="54" r="A13463">
        <f>countif(data!$A$3:$A$107,B13463)</f>
        <v>1</v>
      </c>
      <c t="s" s="54" r="B13463">
        <v>60708</v>
      </c>
      <c t="s" s="54" r="C13463">
        <v>60709</v>
      </c>
      <c t="str" s="54" r="D13463">
        <f>countif(oecd_HI!$A$2:$A$32,$E13463)</f>
        <v>1</v>
      </c>
      <c t="s" s="54" r="E13463">
        <v>60710</v>
      </c>
      <c t="s" s="54" r="F13463">
        <v>60711</v>
      </c>
      <c s="54" r="G13463">
        <v>0.0</v>
      </c>
      <c s="54" r="H13463">
        <v>0.0</v>
      </c>
      <c s="54" r="I13463">
        <v>0.0</v>
      </c>
      <c s="54" r="J13463">
        <v>0.0</v>
      </c>
    </row>
    <row r="13464">
      <c t="str" s="54" r="A13464">
        <f>countif(data!$A$3:$A$107,B13464)</f>
        <v>1</v>
      </c>
      <c t="s" s="54" r="B13464">
        <v>60712</v>
      </c>
      <c t="s" s="54" r="C13464">
        <v>60713</v>
      </c>
      <c t="str" s="54" r="D13464">
        <f>countif(oecd_HI!$A$2:$A$32,$E13464)</f>
        <v>0</v>
      </c>
      <c t="s" s="54" r="E13464">
        <v>60714</v>
      </c>
      <c t="s" s="54" r="F13464">
        <v>60715</v>
      </c>
      <c s="54" r="G13464">
        <v>0.0</v>
      </c>
      <c s="54" r="H13464">
        <v>0.0</v>
      </c>
      <c s="54" r="I13464">
        <v>0.0</v>
      </c>
      <c s="54" r="J13464">
        <v>0.0</v>
      </c>
    </row>
    <row r="13465">
      <c t="str" s="54" r="A13465">
        <f>countif(data!$A$3:$A$107,B13465)</f>
        <v>1</v>
      </c>
      <c t="s" s="54" r="B13465">
        <v>60716</v>
      </c>
      <c t="s" s="54" r="C13465">
        <v>60717</v>
      </c>
      <c t="str" s="54" r="D13465">
        <f>countif(oecd_HI!$A$2:$A$32,$E13465)</f>
        <v>0</v>
      </c>
      <c t="s" s="54" r="E13465">
        <v>60718</v>
      </c>
      <c t="s" s="54" r="F13465">
        <v>60719</v>
      </c>
      <c s="54" r="G13465">
        <v>0.0</v>
      </c>
      <c s="54" r="H13465">
        <v>0.0</v>
      </c>
      <c s="54" r="I13465">
        <v>0.0</v>
      </c>
      <c s="54" r="J13465">
        <v>0.0</v>
      </c>
    </row>
    <row r="13466">
      <c t="str" s="54" r="A13466">
        <f>countif(data!$A$3:$A$107,B13466)</f>
        <v>1</v>
      </c>
      <c t="s" s="54" r="B13466">
        <v>60720</v>
      </c>
      <c t="s" s="54" r="C13466">
        <v>60721</v>
      </c>
      <c t="str" s="54" r="D13466">
        <f>countif(oecd_HI!$A$2:$A$32,$E13466)</f>
        <v>0</v>
      </c>
      <c t="s" s="54" r="E13466">
        <v>60722</v>
      </c>
      <c t="s" s="54" r="F13466">
        <v>60723</v>
      </c>
      <c s="54" r="G13466">
        <v>0.0</v>
      </c>
      <c s="54" r="H13466">
        <v>0.0</v>
      </c>
      <c s="54" r="I13466">
        <v>0.0</v>
      </c>
      <c s="54" r="J13466">
        <v>0.0</v>
      </c>
    </row>
    <row r="13467">
      <c t="str" s="54" r="A13467">
        <f>countif(data!$A$3:$A$107,B13467)</f>
        <v>1</v>
      </c>
      <c t="s" s="54" r="B13467">
        <v>60724</v>
      </c>
      <c t="s" s="54" r="C13467">
        <v>60725</v>
      </c>
      <c t="str" s="54" r="D13467">
        <f>countif(oecd_HI!$A$2:$A$32,$E13467)</f>
        <v>0</v>
      </c>
      <c t="s" s="54" r="E13467">
        <v>60726</v>
      </c>
      <c t="s" s="54" r="F13467">
        <v>60727</v>
      </c>
      <c s="54" r="G13467">
        <v>0.0</v>
      </c>
      <c s="54" r="H13467">
        <v>0.0</v>
      </c>
      <c s="54" r="I13467">
        <v>0.0</v>
      </c>
      <c s="54" r="J13467">
        <v>0.0</v>
      </c>
    </row>
    <row r="13468">
      <c t="str" s="54" r="A13468">
        <f>countif(data!$A$3:$A$107,B13468)</f>
        <v>1</v>
      </c>
      <c t="s" s="54" r="B13468">
        <v>60728</v>
      </c>
      <c t="s" s="54" r="C13468">
        <v>60729</v>
      </c>
      <c t="str" s="54" r="D13468">
        <f>countif(oecd_HI!$A$2:$A$32,$E13468)</f>
        <v>0</v>
      </c>
      <c t="s" s="54" r="E13468">
        <v>60730</v>
      </c>
      <c t="s" s="54" r="F13468">
        <v>60731</v>
      </c>
      <c s="54" r="G13468">
        <v>0.0</v>
      </c>
      <c s="54" r="H13468">
        <v>0.0</v>
      </c>
      <c s="54" r="I13468">
        <v>0.0</v>
      </c>
      <c s="54" r="J13468">
        <v>0.0</v>
      </c>
    </row>
    <row r="13469">
      <c t="str" s="54" r="A13469">
        <f>countif(data!$A$3:$A$107,B13469)</f>
        <v>1</v>
      </c>
      <c t="s" s="54" r="B13469">
        <v>60732</v>
      </c>
      <c t="s" s="54" r="C13469">
        <v>60733</v>
      </c>
      <c t="str" s="54" r="D13469">
        <f>countif(oecd_HI!$A$2:$A$32,$E13469)</f>
        <v>0</v>
      </c>
      <c t="s" s="54" r="E13469">
        <v>60734</v>
      </c>
      <c t="s" s="54" r="F13469">
        <v>60735</v>
      </c>
      <c s="54" r="G13469">
        <v>0.0</v>
      </c>
      <c s="54" r="H13469">
        <v>0.0</v>
      </c>
      <c s="54" r="I13469">
        <v>0.0</v>
      </c>
      <c s="54" r="J13469">
        <v>0.0</v>
      </c>
    </row>
    <row r="13470">
      <c t="str" s="54" r="A13470">
        <f>countif(data!$A$3:$A$107,B13470)</f>
        <v>1</v>
      </c>
      <c t="s" s="54" r="B13470">
        <v>60736</v>
      </c>
      <c t="s" s="54" r="C13470">
        <v>60737</v>
      </c>
      <c t="str" s="54" r="D13470">
        <f>countif(oecd_HI!$A$2:$A$32,$E13470)</f>
        <v>0</v>
      </c>
      <c t="s" s="54" r="E13470">
        <v>60738</v>
      </c>
      <c t="s" s="54" r="F13470">
        <v>60739</v>
      </c>
      <c s="54" r="G13470">
        <v>0.0</v>
      </c>
      <c s="54" r="H13470">
        <v>0.0</v>
      </c>
      <c s="54" r="I13470">
        <v>0.0</v>
      </c>
      <c s="54" r="J13470">
        <v>0.0</v>
      </c>
    </row>
    <row r="13471">
      <c t="str" s="54" r="A13471">
        <f>countif(data!$A$3:$A$107,B13471)</f>
        <v>1</v>
      </c>
      <c t="s" s="54" r="B13471">
        <v>60740</v>
      </c>
      <c t="s" s="54" r="C13471">
        <v>60741</v>
      </c>
      <c t="str" s="54" r="D13471">
        <f>countif(oecd_HI!$A$2:$A$32,$E13471)</f>
        <v>0</v>
      </c>
      <c t="s" s="54" r="E13471">
        <v>60742</v>
      </c>
      <c t="s" s="54" r="F13471">
        <v>60743</v>
      </c>
      <c s="54" r="G13471">
        <v>0.0</v>
      </c>
      <c s="54" r="H13471">
        <v>0.0</v>
      </c>
      <c s="54" r="I13471">
        <v>0.0</v>
      </c>
      <c s="54" r="J13471">
        <v>0.0</v>
      </c>
    </row>
    <row r="13472">
      <c t="str" s="54" r="A13472">
        <f>countif(data!$A$3:$A$107,B13472)</f>
        <v>1</v>
      </c>
      <c t="s" s="54" r="B13472">
        <v>60744</v>
      </c>
      <c t="s" s="54" r="C13472">
        <v>60745</v>
      </c>
      <c t="str" s="54" r="D13472">
        <f>countif(oecd_HI!$A$2:$A$32,$E13472)</f>
        <v>0</v>
      </c>
      <c t="s" s="54" r="E13472">
        <v>60746</v>
      </c>
      <c t="s" s="54" r="F13472">
        <v>60747</v>
      </c>
      <c s="54" r="G13472">
        <v>0.0</v>
      </c>
      <c s="54" r="H13472">
        <v>0.0</v>
      </c>
      <c s="54" r="I13472">
        <v>0.0</v>
      </c>
      <c s="54" r="J13472">
        <v>0.0</v>
      </c>
    </row>
    <row r="13473">
      <c t="str" s="54" r="A13473">
        <f>countif(data!$A$3:$A$107,B13473)</f>
        <v>1</v>
      </c>
      <c t="s" s="54" r="B13473">
        <v>60748</v>
      </c>
      <c t="s" s="54" r="C13473">
        <v>60749</v>
      </c>
      <c t="str" s="54" r="D13473">
        <f>countif(oecd_HI!$A$2:$A$32,$E13473)</f>
        <v>0</v>
      </c>
      <c t="s" s="54" r="E13473">
        <v>60750</v>
      </c>
      <c t="s" s="54" r="F13473">
        <v>60751</v>
      </c>
      <c s="54" r="G13473">
        <v>76.0</v>
      </c>
      <c s="54" r="H13473">
        <v>101.0</v>
      </c>
      <c s="54" r="I13473">
        <v>0.0</v>
      </c>
      <c s="54" r="J13473">
        <v>0.0</v>
      </c>
    </row>
    <row r="13474">
      <c t="str" s="54" r="A13474">
        <f>countif(data!$A$3:$A$107,B13474)</f>
        <v>1</v>
      </c>
      <c t="s" s="54" r="B13474">
        <v>60752</v>
      </c>
      <c t="s" s="54" r="C13474">
        <v>60753</v>
      </c>
      <c t="str" s="54" r="D13474">
        <f>countif(oecd_HI!$A$2:$A$32,$E13474)</f>
        <v>0</v>
      </c>
      <c t="s" s="54" r="E13474">
        <v>60754</v>
      </c>
      <c t="s" s="54" r="F13474">
        <v>60755</v>
      </c>
      <c s="54" r="G13474">
        <v>0.0</v>
      </c>
      <c s="54" r="H13474">
        <v>0.0</v>
      </c>
      <c s="54" r="I13474">
        <v>0.0</v>
      </c>
      <c s="54" r="J13474">
        <v>0.0</v>
      </c>
    </row>
    <row r="13475">
      <c t="str" s="54" r="A13475">
        <f>countif(data!$A$3:$A$107,B13475)</f>
        <v>1</v>
      </c>
      <c t="s" s="54" r="B13475">
        <v>60756</v>
      </c>
      <c t="s" s="54" r="C13475">
        <v>60757</v>
      </c>
      <c t="str" s="54" r="D13475">
        <f>countif(oecd_HI!$A$2:$A$32,$E13475)</f>
        <v>0</v>
      </c>
      <c t="s" s="54" r="E13475">
        <v>60758</v>
      </c>
      <c t="s" s="54" r="F13475">
        <v>60759</v>
      </c>
      <c s="54" r="G13475">
        <v>0.0</v>
      </c>
      <c s="54" r="H13475">
        <v>4.0</v>
      </c>
      <c s="54" r="I13475">
        <v>0.0</v>
      </c>
      <c s="54" r="J13475">
        <v>0.0</v>
      </c>
    </row>
    <row r="13476">
      <c t="str" s="54" r="A13476">
        <f>countif(data!$A$3:$A$107,B13476)</f>
        <v>1</v>
      </c>
      <c t="s" s="54" r="B13476">
        <v>60760</v>
      </c>
      <c t="s" s="54" r="C13476">
        <v>60761</v>
      </c>
      <c t="str" s="54" r="D13476">
        <f>countif(oecd_HI!$A$2:$A$32,$E13476)</f>
        <v>0</v>
      </c>
      <c t="s" s="54" r="E13476">
        <v>60762</v>
      </c>
      <c t="s" s="54" r="F13476">
        <v>60763</v>
      </c>
      <c s="54" r="G13476">
        <v>0.0</v>
      </c>
      <c s="54" r="H13476">
        <v>0.0</v>
      </c>
      <c s="54" r="I13476">
        <v>0.0</v>
      </c>
      <c s="54" r="J13476">
        <v>0.0</v>
      </c>
    </row>
    <row r="13477">
      <c t="str" s="54" r="A13477">
        <f>countif(data!$A$3:$A$107,B13477)</f>
        <v>1</v>
      </c>
      <c t="s" s="54" r="B13477">
        <v>60764</v>
      </c>
      <c t="s" s="54" r="C13477">
        <v>60765</v>
      </c>
      <c t="str" s="54" r="D13477">
        <f>countif(oecd_HI!$A$2:$A$32,$E13477)</f>
        <v>0</v>
      </c>
      <c t="s" s="54" r="E13477">
        <v>60766</v>
      </c>
      <c t="s" s="54" r="F13477">
        <v>60767</v>
      </c>
      <c s="54" r="G13477">
        <v>0.0</v>
      </c>
      <c s="54" r="H13477">
        <v>2.0</v>
      </c>
      <c s="54" r="I13477">
        <v>0.0</v>
      </c>
      <c s="54" r="J13477">
        <v>0.0</v>
      </c>
    </row>
    <row r="13478">
      <c t="str" s="54" r="A13478">
        <f>countif(data!$A$3:$A$107,B13478)</f>
        <v>1</v>
      </c>
      <c t="s" s="54" r="B13478">
        <v>60768</v>
      </c>
      <c t="s" s="54" r="C13478">
        <v>60769</v>
      </c>
      <c t="str" s="54" r="D13478">
        <f>countif(oecd_HI!$A$2:$A$32,$E13478)</f>
        <v>1</v>
      </c>
      <c t="s" s="54" r="E13478">
        <v>60770</v>
      </c>
      <c t="s" s="54" r="F13478">
        <v>60771</v>
      </c>
      <c s="54" r="G13478">
        <v>4986.0</v>
      </c>
      <c s="54" r="H13478">
        <v>3150.0</v>
      </c>
      <c s="54" r="I13478">
        <v>0.0</v>
      </c>
      <c s="54" r="J13478">
        <v>0.0</v>
      </c>
    </row>
    <row r="13479">
      <c t="str" s="54" r="A13479">
        <f>countif(data!$A$3:$A$107,B13479)</f>
        <v>1</v>
      </c>
      <c t="s" s="54" r="B13479">
        <v>60772</v>
      </c>
      <c t="s" s="54" r="C13479">
        <v>60773</v>
      </c>
      <c t="str" s="54" r="D13479">
        <f>countif(oecd_HI!$A$2:$A$32,$E13479)</f>
        <v>0</v>
      </c>
      <c t="s" s="54" r="E13479">
        <v>60774</v>
      </c>
      <c t="s" s="54" r="F13479">
        <v>60775</v>
      </c>
      <c s="54" r="G13479">
        <v>0.0</v>
      </c>
      <c s="54" r="H13479">
        <v>0.0</v>
      </c>
      <c s="54" r="I13479">
        <v>0.0</v>
      </c>
      <c s="54" r="J13479">
        <v>0.0</v>
      </c>
    </row>
    <row r="13480">
      <c t="str" s="54" r="A13480">
        <f>countif(data!$A$3:$A$107,B13480)</f>
        <v>1</v>
      </c>
      <c t="s" s="54" r="B13480">
        <v>60776</v>
      </c>
      <c t="s" s="54" r="C13480">
        <v>60777</v>
      </c>
      <c t="str" s="54" r="D13480">
        <f>countif(oecd_HI!$A$2:$A$32,$E13480)</f>
        <v>0</v>
      </c>
      <c t="s" s="54" r="E13480">
        <v>60778</v>
      </c>
      <c t="s" s="54" r="F13480">
        <v>60779</v>
      </c>
      <c s="54" r="G13480">
        <v>0.0</v>
      </c>
      <c s="54" r="H13480">
        <v>0.0</v>
      </c>
      <c s="54" r="I13480">
        <v>0.0</v>
      </c>
      <c s="54" r="J13480">
        <v>0.0</v>
      </c>
    </row>
    <row r="13481">
      <c t="str" s="54" r="A13481">
        <f>countif(data!$A$3:$A$107,B13481)</f>
        <v>1</v>
      </c>
      <c t="s" s="54" r="B13481">
        <v>60780</v>
      </c>
      <c t="s" s="54" r="C13481">
        <v>60781</v>
      </c>
      <c t="str" s="54" r="D13481">
        <f>countif(oecd_HI!$A$2:$A$32,$E13481)</f>
        <v>0</v>
      </c>
      <c t="s" s="54" r="E13481">
        <v>60782</v>
      </c>
      <c t="s" s="54" r="F13481">
        <v>60783</v>
      </c>
      <c s="54" r="G13481">
        <v>0.0</v>
      </c>
      <c s="54" r="H13481">
        <v>0.0</v>
      </c>
      <c s="54" r="I13481">
        <v>0.0</v>
      </c>
      <c s="54" r="J13481">
        <v>0.0</v>
      </c>
    </row>
    <row r="13482">
      <c t="str" s="54" r="A13482">
        <f>countif(data!$A$3:$A$107,B13482)</f>
        <v>1</v>
      </c>
      <c t="s" s="54" r="B13482">
        <v>60784</v>
      </c>
      <c t="s" s="54" r="C13482">
        <v>60785</v>
      </c>
      <c t="str" s="54" r="D13482">
        <f>countif(oecd_HI!$A$2:$A$32,$E13482)</f>
        <v>0</v>
      </c>
      <c t="s" s="54" r="E13482">
        <v>60786</v>
      </c>
      <c t="s" s="54" r="F13482">
        <v>60787</v>
      </c>
      <c s="54" r="G13482">
        <v>0.0</v>
      </c>
      <c s="54" r="H13482">
        <v>0.0</v>
      </c>
      <c s="54" r="I13482">
        <v>0.0</v>
      </c>
      <c s="54" r="J13482">
        <v>0.0</v>
      </c>
    </row>
    <row r="13483">
      <c t="str" s="54" r="A13483">
        <f>countif(data!$A$3:$A$107,B13483)</f>
        <v>1</v>
      </c>
      <c t="s" s="54" r="B13483">
        <v>60788</v>
      </c>
      <c t="s" s="54" r="C13483">
        <v>60789</v>
      </c>
      <c t="str" s="54" r="D13483">
        <f>countif(oecd_HI!$A$2:$A$32,$E13483)</f>
        <v>1</v>
      </c>
      <c t="s" s="54" r="E13483">
        <v>60790</v>
      </c>
      <c t="s" s="54" r="F13483">
        <v>60791</v>
      </c>
      <c s="54" r="G13483">
        <v>434.0</v>
      </c>
      <c s="54" r="H13483">
        <v>370.0</v>
      </c>
      <c s="54" r="I13483">
        <v>33.0</v>
      </c>
      <c s="54" r="J13483">
        <v>0.0</v>
      </c>
    </row>
    <row r="13484">
      <c t="str" s="54" r="A13484">
        <f>countif(data!$A$3:$A$107,B13484)</f>
        <v>1</v>
      </c>
      <c t="s" s="54" r="B13484">
        <v>60792</v>
      </c>
      <c t="s" s="54" r="C13484">
        <v>60793</v>
      </c>
      <c t="str" s="54" r="D13484">
        <f>countif(oecd_HI!$A$2:$A$32,$E13484)</f>
        <v>0</v>
      </c>
      <c t="s" s="54" r="E13484">
        <v>60794</v>
      </c>
      <c t="s" s="54" r="F13484">
        <v>60795</v>
      </c>
      <c s="54" r="G13484">
        <v>0.0</v>
      </c>
      <c s="54" r="H13484">
        <v>0.0</v>
      </c>
      <c s="54" r="I13484">
        <v>0.0</v>
      </c>
      <c s="54" r="J13484">
        <v>0.0</v>
      </c>
    </row>
    <row r="13485">
      <c t="str" s="54" r="A13485">
        <f>countif(data!$A$3:$A$107,B13485)</f>
        <v>1</v>
      </c>
      <c t="s" s="54" r="B13485">
        <v>60796</v>
      </c>
      <c t="s" s="54" r="C13485">
        <v>60797</v>
      </c>
      <c t="str" s="54" r="D13485">
        <f>countif(oecd_HI!$A$2:$A$32,$E13485)</f>
        <v>0</v>
      </c>
      <c t="s" s="54" r="E13485">
        <v>60798</v>
      </c>
      <c t="s" s="54" r="F13485">
        <v>60799</v>
      </c>
      <c s="54" r="G13485">
        <v>0.0</v>
      </c>
      <c s="54" r="H13485">
        <v>0.0</v>
      </c>
      <c s="54" r="I13485">
        <v>0.0</v>
      </c>
      <c s="54" r="J13485">
        <v>0.0</v>
      </c>
    </row>
    <row r="13486">
      <c t="str" s="54" r="A13486">
        <f>countif(data!$A$3:$A$107,B13486)</f>
        <v>1</v>
      </c>
      <c t="s" s="54" r="B13486">
        <v>60800</v>
      </c>
      <c t="s" s="54" r="C13486">
        <v>60801</v>
      </c>
      <c t="str" s="54" r="D13486">
        <f>countif(oecd_HI!$A$2:$A$32,$E13486)</f>
        <v>0</v>
      </c>
      <c t="s" s="54" r="E13486">
        <v>60802</v>
      </c>
      <c t="s" s="54" r="F13486">
        <v>60803</v>
      </c>
      <c s="54" r="G13486">
        <v>0.0</v>
      </c>
      <c s="54" r="H13486">
        <v>0.0</v>
      </c>
      <c s="54" r="I13486">
        <v>0.0</v>
      </c>
      <c s="54" r="J13486">
        <v>0.0</v>
      </c>
    </row>
    <row r="13487">
      <c t="str" s="54" r="A13487">
        <f>countif(data!$A$3:$A$107,B13487)</f>
        <v>1</v>
      </c>
      <c t="s" s="54" r="B13487">
        <v>60804</v>
      </c>
      <c t="s" s="54" r="C13487">
        <v>60805</v>
      </c>
      <c t="str" s="54" r="D13487">
        <f>countif(oecd_HI!$A$2:$A$32,$E13487)</f>
        <v>0</v>
      </c>
      <c t="s" s="54" r="E13487">
        <v>60806</v>
      </c>
      <c t="s" s="54" r="F13487">
        <v>60807</v>
      </c>
      <c s="54" r="G13487">
        <v>0.0</v>
      </c>
      <c s="54" r="H13487">
        <v>0.0</v>
      </c>
      <c s="54" r="I13487">
        <v>0.0</v>
      </c>
      <c s="54" r="J13487">
        <v>0.0</v>
      </c>
    </row>
    <row r="13488">
      <c t="str" s="54" r="A13488">
        <f>countif(data!$A$3:$A$107,B13488)</f>
        <v>1</v>
      </c>
      <c t="s" s="54" r="B13488">
        <v>60808</v>
      </c>
      <c t="s" s="54" r="C13488">
        <v>60809</v>
      </c>
      <c t="str" s="54" r="D13488">
        <f>countif(oecd_HI!$A$2:$A$32,$E13488)</f>
        <v>0</v>
      </c>
      <c t="s" s="54" r="E13488">
        <v>60810</v>
      </c>
      <c t="s" s="54" r="F13488">
        <v>60811</v>
      </c>
      <c s="54" r="G13488">
        <v>0.0</v>
      </c>
      <c s="54" r="H13488">
        <v>0.0</v>
      </c>
      <c s="54" r="I13488">
        <v>0.0</v>
      </c>
      <c s="54" r="J13488">
        <v>0.0</v>
      </c>
    </row>
    <row r="13489">
      <c t="str" s="54" r="A13489">
        <f>countif(data!$A$3:$A$107,B13489)</f>
        <v>1</v>
      </c>
      <c t="s" s="54" r="B13489">
        <v>60812</v>
      </c>
      <c t="s" s="54" r="C13489">
        <v>60813</v>
      </c>
      <c t="str" s="54" r="D13489">
        <f>countif(oecd_HI!$A$2:$A$32,$E13489)</f>
        <v>0</v>
      </c>
      <c t="s" s="54" r="E13489">
        <v>60814</v>
      </c>
      <c t="s" s="54" r="F13489">
        <v>60815</v>
      </c>
      <c s="54" r="G13489">
        <v>0.0</v>
      </c>
      <c s="54" r="H13489">
        <v>0.0</v>
      </c>
      <c s="54" r="I13489">
        <v>0.0</v>
      </c>
      <c s="54" r="J13489">
        <v>0.0</v>
      </c>
    </row>
    <row r="13490">
      <c t="str" s="54" r="A13490">
        <f>countif(data!$A$3:$A$107,B13490)</f>
        <v>1</v>
      </c>
      <c t="s" s="54" r="B13490">
        <v>60816</v>
      </c>
      <c t="s" s="54" r="C13490">
        <v>60817</v>
      </c>
      <c t="str" s="54" r="D13490">
        <f>countif(oecd_HI!$A$2:$A$32,$E13490)</f>
        <v>0</v>
      </c>
      <c t="s" s="54" r="E13490">
        <v>60818</v>
      </c>
      <c t="s" s="54" r="F13490">
        <v>60819</v>
      </c>
      <c s="54" r="G13490">
        <v>0.0</v>
      </c>
      <c s="54" r="H13490">
        <v>0.0</v>
      </c>
      <c s="54" r="I13490">
        <v>0.0</v>
      </c>
      <c s="54" r="J13490">
        <v>0.0</v>
      </c>
    </row>
    <row r="13491">
      <c t="str" s="54" r="A13491">
        <f>countif(data!$A$3:$A$107,B13491)</f>
        <v>1</v>
      </c>
      <c t="s" s="54" r="B13491">
        <v>60820</v>
      </c>
      <c t="s" s="54" r="C13491">
        <v>60821</v>
      </c>
      <c t="str" s="54" r="D13491">
        <f>countif(oecd_HI!$A$2:$A$32,$E13491)</f>
        <v>0</v>
      </c>
      <c t="s" s="54" r="E13491">
        <v>60822</v>
      </c>
      <c t="s" s="54" r="F13491">
        <v>60823</v>
      </c>
      <c s="54" r="G13491">
        <v>557.0</v>
      </c>
      <c s="54" r="H13491">
        <v>2.0</v>
      </c>
      <c s="54" r="I13491">
        <v>0.0</v>
      </c>
      <c s="54" r="J13491">
        <v>0.0</v>
      </c>
    </row>
    <row r="13492">
      <c t="str" s="54" r="A13492">
        <f>countif(data!$A$3:$A$107,B13492)</f>
        <v>1</v>
      </c>
      <c t="s" s="54" r="B13492">
        <v>60824</v>
      </c>
      <c t="s" s="54" r="C13492">
        <v>60825</v>
      </c>
      <c t="str" s="54" r="D13492">
        <f>countif(oecd_HI!$A$2:$A$32,$E13492)</f>
        <v>0</v>
      </c>
      <c t="s" s="54" r="E13492">
        <v>60826</v>
      </c>
      <c t="s" s="54" r="F13492">
        <v>60827</v>
      </c>
      <c s="54" r="G13492">
        <v>12.0</v>
      </c>
      <c s="54" r="H13492">
        <v>17.0</v>
      </c>
      <c s="54" r="I13492">
        <v>1.0</v>
      </c>
      <c s="54" r="J13492">
        <v>0.0</v>
      </c>
    </row>
    <row r="13493">
      <c t="str" s="54" r="A13493">
        <f>countif(data!$A$3:$A$107,B13493)</f>
        <v>1</v>
      </c>
      <c t="s" s="54" r="B13493">
        <v>60828</v>
      </c>
      <c t="s" s="54" r="C13493">
        <v>60829</v>
      </c>
      <c t="str" s="54" r="D13493">
        <f>countif(oecd_HI!$A$2:$A$32,$E13493)</f>
        <v>0</v>
      </c>
      <c t="s" s="54" r="E13493">
        <v>60830</v>
      </c>
      <c t="s" s="54" r="F13493">
        <v>60831</v>
      </c>
      <c s="54" r="G13493">
        <v>0.0</v>
      </c>
      <c s="54" r="H13493">
        <v>0.0</v>
      </c>
      <c s="54" r="I13493">
        <v>0.0</v>
      </c>
      <c s="54" r="J13493">
        <v>0.0</v>
      </c>
    </row>
    <row r="13494">
      <c t="str" s="54" r="A13494">
        <f>countif(data!$A$3:$A$107,B13494)</f>
        <v>1</v>
      </c>
      <c t="s" s="54" r="B13494">
        <v>60832</v>
      </c>
      <c t="s" s="54" r="C13494">
        <v>60833</v>
      </c>
      <c t="str" s="54" r="D13494">
        <f>countif(oecd_HI!$A$2:$A$32,$E13494)</f>
        <v>0</v>
      </c>
      <c t="s" s="54" r="E13494">
        <v>60834</v>
      </c>
      <c t="s" s="54" r="F13494">
        <v>60835</v>
      </c>
      <c s="54" r="G13494">
        <v>6.0</v>
      </c>
      <c s="54" r="H13494">
        <v>2.0</v>
      </c>
      <c s="54" r="I13494">
        <v>0.0</v>
      </c>
      <c s="54" r="J13494">
        <v>0.0</v>
      </c>
    </row>
    <row r="13495">
      <c t="str" s="54" r="A13495">
        <f>countif(data!$A$3:$A$107,B13495)</f>
        <v>1</v>
      </c>
      <c t="s" s="54" r="B13495">
        <v>60836</v>
      </c>
      <c t="s" s="54" r="C13495">
        <v>60837</v>
      </c>
      <c t="str" s="54" r="D13495">
        <f>countif(oecd_HI!$A$2:$A$32,$E13495)</f>
        <v>0</v>
      </c>
      <c t="s" s="54" r="E13495">
        <v>60838</v>
      </c>
      <c t="s" s="54" r="F13495">
        <v>60839</v>
      </c>
      <c s="54" r="G13495">
        <v>1306.0</v>
      </c>
      <c s="54" r="H13495">
        <v>1.0</v>
      </c>
      <c s="54" r="I13495">
        <v>0.0</v>
      </c>
      <c s="54" r="J13495">
        <v>0.0</v>
      </c>
    </row>
    <row r="13496">
      <c t="str" s="54" r="A13496">
        <f>countif(data!$A$3:$A$107,B13496)</f>
        <v>1</v>
      </c>
      <c t="s" s="54" r="B13496">
        <v>60840</v>
      </c>
      <c t="s" s="54" r="C13496">
        <v>60841</v>
      </c>
      <c t="str" s="54" r="D13496">
        <f>countif(oecd_HI!$A$2:$A$32,$E13496)</f>
        <v>0</v>
      </c>
      <c t="s" s="54" r="E13496">
        <v>60842</v>
      </c>
      <c t="s" s="54" r="F13496">
        <v>60843</v>
      </c>
      <c s="54" r="G13496">
        <v>0.0</v>
      </c>
      <c s="54" r="H13496">
        <v>0.0</v>
      </c>
      <c s="54" r="I13496">
        <v>0.0</v>
      </c>
      <c s="54" r="J13496">
        <v>0.0</v>
      </c>
    </row>
    <row r="13497">
      <c t="str" s="54" r="A13497">
        <f>countif(data!$A$3:$A$107,B13497)</f>
        <v>1</v>
      </c>
      <c t="s" s="54" r="B13497">
        <v>60844</v>
      </c>
      <c t="s" s="54" r="C13497">
        <v>60845</v>
      </c>
      <c t="str" s="54" r="D13497">
        <f>countif(oecd_HI!$A$2:$A$32,$E13497)</f>
        <v>1</v>
      </c>
      <c t="s" s="54" r="E13497">
        <v>60846</v>
      </c>
      <c t="s" s="54" r="F13497">
        <v>60847</v>
      </c>
      <c s="54" r="G13497">
        <v>151.0</v>
      </c>
      <c s="54" r="H13497">
        <v>42.0</v>
      </c>
      <c s="54" r="I13497">
        <v>0.0</v>
      </c>
      <c s="54" r="J13497">
        <v>0.0</v>
      </c>
    </row>
    <row r="13498">
      <c t="str" s="54" r="A13498">
        <f>countif(data!$A$3:$A$107,B13498)</f>
        <v>1</v>
      </c>
      <c t="s" s="54" r="B13498">
        <v>60848</v>
      </c>
      <c t="s" s="54" r="C13498">
        <v>60849</v>
      </c>
      <c t="str" s="54" r="D13498">
        <f>countif(oecd_HI!$A$2:$A$32,$E13498)</f>
        <v>0</v>
      </c>
      <c t="s" s="54" r="E13498">
        <v>60850</v>
      </c>
      <c t="s" s="54" r="F13498">
        <v>60851</v>
      </c>
      <c s="54" r="G13498">
        <v>33.0</v>
      </c>
      <c s="54" r="H13498">
        <v>7.0</v>
      </c>
      <c s="54" r="I13498">
        <v>0.0</v>
      </c>
      <c s="54" r="J13498">
        <v>0.0</v>
      </c>
    </row>
    <row r="13499">
      <c t="str" s="54" r="A13499">
        <f>countif(data!$A$3:$A$107,B13499)</f>
        <v>1</v>
      </c>
      <c t="s" s="54" r="B13499">
        <v>60852</v>
      </c>
      <c t="s" s="54" r="C13499">
        <v>60853</v>
      </c>
      <c t="str" s="54" r="D13499">
        <f>countif(oecd_HI!$A$2:$A$32,$E13499)</f>
        <v>0</v>
      </c>
      <c t="s" s="54" r="E13499">
        <v>60854</v>
      </c>
      <c t="s" s="54" r="F13499">
        <v>60855</v>
      </c>
      <c s="54" r="G13499">
        <v>20.0</v>
      </c>
      <c s="54" r="H13499">
        <v>32.0</v>
      </c>
      <c s="54" r="I13499">
        <v>0.0</v>
      </c>
      <c s="54" r="J13499">
        <v>0.0</v>
      </c>
    </row>
    <row r="13500">
      <c t="str" s="54" r="A13500">
        <f>countif(data!$A$3:$A$107,B13500)</f>
        <v>1</v>
      </c>
      <c t="s" s="54" r="B13500">
        <v>60856</v>
      </c>
      <c t="s" s="54" r="C13500">
        <v>60857</v>
      </c>
      <c t="str" s="54" r="D13500">
        <f>countif(oecd_HI!$A$2:$A$32,$E13500)</f>
        <v>0</v>
      </c>
      <c t="s" s="54" r="E13500">
        <v>60858</v>
      </c>
      <c t="s" s="54" r="F13500">
        <v>60859</v>
      </c>
      <c s="54" r="G13500">
        <v>0.0</v>
      </c>
      <c s="54" r="H13500">
        <v>0.0</v>
      </c>
      <c s="54" r="I13500">
        <v>0.0</v>
      </c>
      <c s="54" r="J13500">
        <v>0.0</v>
      </c>
    </row>
    <row r="13501">
      <c t="str" s="54" r="A13501">
        <f>countif(data!$A$3:$A$107,B13501)</f>
        <v>1</v>
      </c>
      <c t="s" s="54" r="B13501">
        <v>60860</v>
      </c>
      <c t="s" s="54" r="C13501">
        <v>60861</v>
      </c>
      <c t="str" s="54" r="D13501">
        <f>countif(oecd_HI!$A$2:$A$32,$E13501)</f>
        <v>0</v>
      </c>
      <c t="s" s="54" r="E13501">
        <v>60862</v>
      </c>
      <c t="s" s="54" r="F13501">
        <v>60863</v>
      </c>
      <c s="54" r="G13501">
        <v>13.0</v>
      </c>
      <c s="54" r="H13501">
        <v>17.0</v>
      </c>
      <c s="54" r="I13501">
        <v>0.0</v>
      </c>
      <c s="54" r="J13501">
        <v>0.0</v>
      </c>
    </row>
    <row r="13502">
      <c t="str" s="54" r="A13502">
        <f>countif(data!$A$3:$A$107,B13502)</f>
        <v>1</v>
      </c>
      <c t="s" s="54" r="B13502">
        <v>60864</v>
      </c>
      <c t="s" s="54" r="C13502">
        <v>60865</v>
      </c>
      <c t="str" s="54" r="D13502">
        <f>countif(oecd_HI!$A$2:$A$32,$E13502)</f>
        <v>0</v>
      </c>
      <c t="s" s="54" r="E13502">
        <v>60866</v>
      </c>
      <c t="s" s="54" r="F13502">
        <v>60867</v>
      </c>
      <c s="54" r="G13502">
        <v>53.0</v>
      </c>
      <c s="54" r="H13502">
        <v>8.0</v>
      </c>
      <c s="54" r="I13502">
        <v>14.0</v>
      </c>
      <c s="54" r="J13502">
        <v>7.0</v>
      </c>
    </row>
    <row r="13503">
      <c t="str" s="54" r="A13503">
        <f>countif(data!$A$3:$A$107,B13503)</f>
        <v>1</v>
      </c>
      <c t="s" s="54" r="B13503">
        <v>60868</v>
      </c>
      <c t="s" s="54" r="C13503">
        <v>60869</v>
      </c>
      <c t="str" s="54" r="D13503">
        <f>countif(oecd_HI!$A$2:$A$32,$E13503)</f>
        <v>0</v>
      </c>
      <c t="s" s="54" r="E13503">
        <v>60870</v>
      </c>
      <c t="s" s="54" r="F13503">
        <v>60871</v>
      </c>
      <c s="54" r="G13503">
        <v>0.0</v>
      </c>
      <c s="54" r="H13503">
        <v>0.0</v>
      </c>
      <c s="54" r="I13503">
        <v>0.0</v>
      </c>
      <c s="54" r="J13503">
        <v>0.0</v>
      </c>
    </row>
    <row r="13504">
      <c t="str" s="54" r="A13504">
        <f>countif(data!$A$3:$A$107,B13504)</f>
        <v>1</v>
      </c>
      <c t="s" s="54" r="B13504">
        <v>60872</v>
      </c>
      <c t="s" s="54" r="C13504">
        <v>60873</v>
      </c>
      <c t="str" s="54" r="D13504">
        <f>countif(oecd_HI!$A$2:$A$32,$E13504)</f>
        <v>0</v>
      </c>
      <c t="s" s="54" r="E13504">
        <v>60874</v>
      </c>
      <c t="s" s="54" r="F13504">
        <v>60875</v>
      </c>
      <c s="54" r="G13504">
        <v>0.0</v>
      </c>
      <c s="54" r="H13504">
        <v>0.0</v>
      </c>
      <c s="54" r="I13504">
        <v>0.0</v>
      </c>
      <c s="54" r="J13504">
        <v>0.0</v>
      </c>
    </row>
    <row r="13505">
      <c t="str" s="54" r="A13505">
        <f>countif(data!$A$3:$A$107,B13505)</f>
        <v>1</v>
      </c>
      <c t="s" s="54" r="B13505">
        <v>60876</v>
      </c>
      <c t="s" s="54" r="C13505">
        <v>60877</v>
      </c>
      <c t="str" s="54" r="D13505">
        <f>countif(oecd_HI!$A$2:$A$32,$E13505)</f>
        <v>0</v>
      </c>
      <c t="s" s="54" r="E13505">
        <v>60878</v>
      </c>
      <c t="s" s="54" r="F13505">
        <v>60879</v>
      </c>
      <c s="54" r="G13505">
        <v>0.0</v>
      </c>
      <c s="54" r="H13505">
        <v>0.0</v>
      </c>
      <c s="54" r="I13505">
        <v>0.0</v>
      </c>
      <c s="54" r="J13505">
        <v>0.0</v>
      </c>
    </row>
    <row r="13506">
      <c t="str" s="54" r="A13506">
        <f>countif(data!$A$3:$A$107,B13506)</f>
        <v>1</v>
      </c>
      <c t="s" s="54" r="B13506">
        <v>60880</v>
      </c>
      <c t="s" s="54" r="C13506">
        <v>60881</v>
      </c>
      <c t="str" s="54" r="D13506">
        <f>countif(oecd_HI!$A$2:$A$32,$E13506)</f>
        <v>0</v>
      </c>
      <c t="s" s="54" r="E13506">
        <v>60882</v>
      </c>
      <c t="s" s="54" r="F13506">
        <v>60883</v>
      </c>
      <c s="54" r="G13506">
        <v>0.0</v>
      </c>
      <c s="54" r="H13506">
        <v>0.0</v>
      </c>
      <c s="54" r="I13506">
        <v>0.0</v>
      </c>
      <c s="54" r="J13506">
        <v>0.0</v>
      </c>
    </row>
    <row r="13507">
      <c t="str" s="54" r="A13507">
        <f>countif(data!$A$3:$A$107,B13507)</f>
        <v>1</v>
      </c>
      <c t="s" s="54" r="B13507">
        <v>60884</v>
      </c>
      <c t="s" s="54" r="C13507">
        <v>60885</v>
      </c>
      <c t="str" s="54" r="D13507">
        <f>countif(oecd_HI!$A$2:$A$32,$E13507)</f>
        <v>0</v>
      </c>
      <c t="s" s="54" r="E13507">
        <v>60886</v>
      </c>
      <c t="s" s="54" r="F13507">
        <v>60887</v>
      </c>
      <c s="54" r="G13507">
        <v>0.0</v>
      </c>
      <c s="54" r="H13507">
        <v>0.0</v>
      </c>
      <c s="54" r="I13507">
        <v>0.0</v>
      </c>
      <c s="54" r="J13507">
        <v>0.0</v>
      </c>
    </row>
    <row r="13508">
      <c t="str" s="54" r="A13508">
        <f>countif(data!$A$3:$A$107,B13508)</f>
        <v>1</v>
      </c>
      <c t="s" s="54" r="B13508">
        <v>60888</v>
      </c>
      <c t="s" s="54" r="C13508">
        <v>60889</v>
      </c>
      <c t="str" s="54" r="D13508">
        <f>countif(oecd_HI!$A$2:$A$32,$E13508)</f>
        <v>0</v>
      </c>
      <c t="s" s="54" r="E13508">
        <v>60890</v>
      </c>
      <c t="s" s="54" r="F13508">
        <v>60891</v>
      </c>
      <c s="54" r="G13508">
        <v>0.0</v>
      </c>
      <c s="54" r="H13508">
        <v>0.0</v>
      </c>
      <c s="54" r="I13508">
        <v>0.0</v>
      </c>
      <c s="54" r="J13508">
        <v>0.0</v>
      </c>
    </row>
    <row r="13509">
      <c t="str" s="54" r="A13509">
        <f>countif(data!$A$3:$A$107,B13509)</f>
        <v>1</v>
      </c>
      <c t="s" s="54" r="B13509">
        <v>60892</v>
      </c>
      <c t="s" s="54" r="C13509">
        <v>60893</v>
      </c>
      <c t="str" s="54" r="D13509">
        <f>countif(oecd_HI!$A$2:$A$32,$E13509)</f>
        <v>0</v>
      </c>
      <c t="s" s="54" r="E13509">
        <v>60894</v>
      </c>
      <c t="s" s="54" r="F13509">
        <v>60895</v>
      </c>
      <c s="54" r="G13509">
        <v>0.0</v>
      </c>
      <c s="54" r="H13509">
        <v>0.0</v>
      </c>
      <c s="54" r="I13509">
        <v>0.0</v>
      </c>
      <c s="54" r="J13509">
        <v>0.0</v>
      </c>
    </row>
    <row r="13510">
      <c t="str" s="54" r="A13510">
        <f>countif(data!$A$3:$A$107,B13510)</f>
        <v>1</v>
      </c>
      <c t="s" s="54" r="B13510">
        <v>60896</v>
      </c>
      <c t="s" s="54" r="C13510">
        <v>60897</v>
      </c>
      <c t="str" s="54" r="D13510">
        <f>countif(oecd_HI!$A$2:$A$32,$E13510)</f>
        <v>0</v>
      </c>
      <c t="s" s="54" r="E13510">
        <v>60898</v>
      </c>
      <c t="s" s="54" r="F13510">
        <v>60899</v>
      </c>
      <c s="54" r="G13510">
        <v>0.0</v>
      </c>
      <c s="54" r="H13510">
        <v>0.0</v>
      </c>
      <c s="54" r="I13510">
        <v>0.0</v>
      </c>
      <c s="54" r="J13510">
        <v>0.0</v>
      </c>
    </row>
    <row r="13511">
      <c t="str" s="54" r="A13511">
        <f>countif(data!$A$3:$A$107,B13511)</f>
        <v>1</v>
      </c>
      <c t="s" s="54" r="B13511">
        <v>60900</v>
      </c>
      <c t="s" s="54" r="C13511">
        <v>60901</v>
      </c>
      <c t="str" s="54" r="D13511">
        <f>countif(oecd_HI!$A$2:$A$32,$E13511)</f>
        <v>0</v>
      </c>
      <c t="s" s="54" r="E13511">
        <v>60902</v>
      </c>
      <c t="s" s="54" r="F13511">
        <v>60903</v>
      </c>
      <c s="54" r="G13511">
        <v>0.0</v>
      </c>
      <c s="54" r="H13511">
        <v>0.0</v>
      </c>
      <c s="54" r="I13511">
        <v>0.0</v>
      </c>
      <c s="54" r="J13511">
        <v>0.0</v>
      </c>
    </row>
    <row r="13512">
      <c t="str" s="54" r="A13512">
        <f>countif(data!$A$3:$A$107,B13512)</f>
        <v>1</v>
      </c>
      <c t="s" s="54" r="B13512">
        <v>60904</v>
      </c>
      <c t="s" s="54" r="C13512">
        <v>60905</v>
      </c>
      <c t="str" s="54" r="D13512">
        <f>countif(oecd_HI!$A$2:$A$32,$E13512)</f>
        <v>0</v>
      </c>
      <c t="s" s="54" r="E13512">
        <v>60906</v>
      </c>
      <c t="s" s="54" r="F13512">
        <v>60907</v>
      </c>
      <c s="54" r="G13512">
        <v>78.0</v>
      </c>
      <c s="54" r="H13512">
        <v>101.0</v>
      </c>
      <c s="54" r="I13512">
        <v>0.0</v>
      </c>
      <c s="54" r="J13512">
        <v>0.0</v>
      </c>
    </row>
    <row r="13513">
      <c t="str" s="54" r="A13513">
        <f>countif(data!$A$3:$A$107,B13513)</f>
        <v>1</v>
      </c>
      <c t="s" s="54" r="B13513">
        <v>60908</v>
      </c>
      <c t="s" s="54" r="C13513">
        <v>60909</v>
      </c>
      <c t="str" s="54" r="D13513">
        <f>countif(oecd_HI!$A$2:$A$32,$E13513)</f>
        <v>0</v>
      </c>
      <c t="s" s="54" r="E13513">
        <v>60910</v>
      </c>
      <c t="s" s="54" r="F13513">
        <v>60911</v>
      </c>
      <c s="54" r="G13513">
        <v>0.0</v>
      </c>
      <c s="54" r="H13513">
        <v>0.0</v>
      </c>
      <c s="54" r="I13513">
        <v>0.0</v>
      </c>
      <c s="54" r="J13513">
        <v>0.0</v>
      </c>
    </row>
    <row r="13514">
      <c t="str" s="54" r="A13514">
        <f>countif(data!$A$3:$A$107,B13514)</f>
        <v>1</v>
      </c>
      <c t="s" s="54" r="B13514">
        <v>60912</v>
      </c>
      <c t="s" s="54" r="C13514">
        <v>60913</v>
      </c>
      <c t="str" s="54" r="D13514">
        <f>countif(oecd_HI!$A$2:$A$32,$E13514)</f>
        <v>0</v>
      </c>
      <c t="s" s="54" r="E13514">
        <v>60914</v>
      </c>
      <c t="s" s="54" r="F13514">
        <v>60915</v>
      </c>
      <c s="54" r="G13514">
        <v>0.0</v>
      </c>
      <c s="54" r="H13514">
        <v>0.0</v>
      </c>
      <c s="54" r="I13514">
        <v>0.0</v>
      </c>
      <c s="54" r="J13514">
        <v>0.0</v>
      </c>
    </row>
    <row r="13515">
      <c t="str" s="54" r="A13515">
        <f>countif(data!$A$3:$A$107,B13515)</f>
        <v>1</v>
      </c>
      <c t="s" s="54" r="B13515">
        <v>60916</v>
      </c>
      <c t="s" s="54" r="C13515">
        <v>60917</v>
      </c>
      <c t="str" s="54" r="D13515">
        <f>countif(oecd_HI!$A$2:$A$32,$E13515)</f>
        <v>0</v>
      </c>
      <c t="s" s="54" r="E13515">
        <v>60918</v>
      </c>
      <c t="s" s="54" r="F13515">
        <v>60919</v>
      </c>
      <c s="54" r="G13515">
        <v>27.0</v>
      </c>
      <c s="54" r="H13515">
        <v>36.0</v>
      </c>
      <c s="54" r="I13515">
        <v>0.0</v>
      </c>
      <c s="54" r="J13515">
        <v>0.0</v>
      </c>
    </row>
    <row r="13516">
      <c t="str" s="54" r="A13516">
        <f>countif(data!$A$3:$A$107,B13516)</f>
        <v>1</v>
      </c>
      <c t="s" s="54" r="B13516">
        <v>60920</v>
      </c>
      <c t="s" s="54" r="C13516">
        <v>60921</v>
      </c>
      <c t="str" s="54" r="D13516">
        <f>countif(oecd_HI!$A$2:$A$32,$E13516)</f>
        <v>0</v>
      </c>
      <c t="s" s="54" r="E13516">
        <v>60922</v>
      </c>
      <c t="s" s="54" r="F13516">
        <v>60923</v>
      </c>
      <c s="54" r="G13516">
        <v>0.0</v>
      </c>
      <c s="54" r="H13516">
        <v>0.0</v>
      </c>
      <c s="54" r="I13516">
        <v>0.0</v>
      </c>
      <c s="54" r="J13516">
        <v>0.0</v>
      </c>
    </row>
    <row r="13517">
      <c t="str" s="54" r="A13517">
        <f>countif(data!$A$3:$A$107,B13517)</f>
        <v>1</v>
      </c>
      <c t="s" s="54" r="B13517">
        <v>60924</v>
      </c>
      <c t="s" s="54" r="C13517">
        <v>60925</v>
      </c>
      <c t="str" s="54" r="D13517">
        <f>countif(oecd_HI!$A$2:$A$32,$E13517)</f>
        <v>0</v>
      </c>
      <c t="s" s="54" r="E13517">
        <v>60926</v>
      </c>
      <c t="s" s="54" r="F13517">
        <v>60927</v>
      </c>
      <c s="54" r="G13517">
        <v>11.0</v>
      </c>
      <c s="54" r="H13517">
        <v>13.0</v>
      </c>
      <c s="54" r="I13517">
        <v>0.0</v>
      </c>
      <c s="54" r="J13517">
        <v>0.0</v>
      </c>
    </row>
    <row r="13518">
      <c t="str" s="54" r="A13518">
        <f>countif(data!$A$3:$A$107,B13518)</f>
        <v>1</v>
      </c>
      <c t="s" s="54" r="B13518">
        <v>60928</v>
      </c>
      <c t="s" s="54" r="C13518">
        <v>60929</v>
      </c>
      <c t="str" s="54" r="D13518">
        <f>countif(oecd_HI!$A$2:$A$32,$E13518)</f>
        <v>0</v>
      </c>
      <c t="s" s="54" r="E13518">
        <v>60930</v>
      </c>
      <c t="s" s="54" r="F13518">
        <v>60931</v>
      </c>
      <c s="54" r="G13518">
        <v>0.0</v>
      </c>
      <c s="54" r="H13518">
        <v>0.0</v>
      </c>
      <c s="54" r="I13518">
        <v>0.0</v>
      </c>
      <c s="54" r="J13518">
        <v>0.0</v>
      </c>
    </row>
    <row r="13519">
      <c t="str" s="54" r="A13519">
        <f>countif(data!$A$3:$A$107,B13519)</f>
        <v>1</v>
      </c>
      <c t="s" s="54" r="B13519">
        <v>60932</v>
      </c>
      <c t="s" s="54" r="C13519">
        <v>60933</v>
      </c>
      <c t="str" s="54" r="D13519">
        <f>countif(oecd_HI!$A$2:$A$32,$E13519)</f>
        <v>0</v>
      </c>
      <c t="s" s="54" r="E13519">
        <v>60934</v>
      </c>
      <c t="s" s="54" r="F13519">
        <v>60935</v>
      </c>
      <c s="54" r="G13519">
        <v>0.0</v>
      </c>
      <c s="54" r="H13519">
        <v>0.0</v>
      </c>
      <c s="54" r="I13519">
        <v>0.0</v>
      </c>
      <c s="54" r="J13519">
        <v>0.0</v>
      </c>
    </row>
    <row r="13520">
      <c t="str" s="54" r="A13520">
        <f>countif(data!$A$3:$A$107,B13520)</f>
        <v>1</v>
      </c>
      <c t="s" s="54" r="B13520">
        <v>60936</v>
      </c>
      <c t="s" s="54" r="C13520">
        <v>60937</v>
      </c>
      <c t="str" s="54" r="D13520">
        <f>countif(oecd_HI!$A$2:$A$32,$E13520)</f>
        <v>0</v>
      </c>
      <c t="s" s="54" r="E13520">
        <v>60938</v>
      </c>
      <c t="s" s="54" r="F13520">
        <v>60939</v>
      </c>
      <c s="54" r="G13520">
        <v>0.0</v>
      </c>
      <c s="54" r="H13520">
        <v>0.0</v>
      </c>
      <c s="54" r="I13520">
        <v>0.0</v>
      </c>
      <c s="54" r="J13520">
        <v>0.0</v>
      </c>
    </row>
    <row r="13521">
      <c t="str" s="54" r="A13521">
        <f>countif(data!$A$3:$A$107,B13521)</f>
        <v>1</v>
      </c>
      <c t="s" s="54" r="B13521">
        <v>60940</v>
      </c>
      <c t="s" s="54" r="C13521">
        <v>60941</v>
      </c>
      <c t="str" s="54" r="D13521">
        <f>countif(oecd_HI!$A$2:$A$32,$E13521)</f>
        <v>0</v>
      </c>
      <c t="s" s="54" r="E13521">
        <v>60942</v>
      </c>
      <c t="s" s="54" r="F13521">
        <v>60943</v>
      </c>
      <c s="54" r="G13521">
        <v>0.0</v>
      </c>
      <c s="54" r="H13521">
        <v>0.0</v>
      </c>
      <c s="54" r="I13521">
        <v>0.0</v>
      </c>
      <c s="54" r="J13521">
        <v>0.0</v>
      </c>
    </row>
    <row r="13522">
      <c t="str" s="54" r="A13522">
        <f>countif(data!$A$3:$A$107,B13522)</f>
        <v>1</v>
      </c>
      <c t="s" s="54" r="B13522">
        <v>60944</v>
      </c>
      <c t="s" s="54" r="C13522">
        <v>60945</v>
      </c>
      <c t="str" s="54" r="D13522">
        <f>countif(oecd_HI!$A$2:$A$32,$E13522)</f>
        <v>0</v>
      </c>
      <c t="s" s="54" r="E13522">
        <v>60946</v>
      </c>
      <c t="s" s="54" r="F13522">
        <v>60947</v>
      </c>
      <c s="54" r="G13522">
        <v>198.0</v>
      </c>
      <c s="54" r="H13522">
        <v>54.0</v>
      </c>
      <c s="54" r="I13522">
        <v>0.0</v>
      </c>
      <c s="54" r="J13522">
        <v>0.0</v>
      </c>
    </row>
    <row r="13523">
      <c t="str" s="54" r="A13523">
        <f>countif(data!$A$3:$A$107,B13523)</f>
        <v>1</v>
      </c>
      <c t="s" s="54" r="B13523">
        <v>60948</v>
      </c>
      <c t="s" s="54" r="C13523">
        <v>60949</v>
      </c>
      <c t="str" s="54" r="D13523">
        <f>countif(oecd_HI!$A$2:$A$32,$E13523)</f>
        <v>0</v>
      </c>
      <c t="s" s="54" r="E13523">
        <v>60950</v>
      </c>
      <c t="s" s="54" r="F13523">
        <v>60951</v>
      </c>
      <c s="54" r="G13523">
        <v>0.0</v>
      </c>
      <c s="54" r="H13523">
        <v>0.0</v>
      </c>
      <c s="54" r="I13523">
        <v>0.0</v>
      </c>
      <c s="54" r="J13523">
        <v>0.0</v>
      </c>
    </row>
    <row r="13524">
      <c t="str" s="54" r="A13524">
        <f>countif(data!$A$3:$A$107,B13524)</f>
        <v>1</v>
      </c>
      <c t="s" s="54" r="B13524">
        <v>60952</v>
      </c>
      <c t="s" s="54" r="C13524">
        <v>60953</v>
      </c>
      <c t="str" s="54" r="D13524">
        <f>countif(oecd_HI!$A$2:$A$32,$E13524)</f>
        <v>0</v>
      </c>
      <c t="s" s="54" r="E13524">
        <v>60954</v>
      </c>
      <c t="s" s="54" r="F13524">
        <v>60955</v>
      </c>
      <c s="54" r="G13524">
        <v>253.0</v>
      </c>
      <c s="54" r="H13524">
        <v>215.0</v>
      </c>
      <c s="54" r="I13524">
        <v>0.0</v>
      </c>
      <c s="54" r="J13524">
        <v>0.0</v>
      </c>
    </row>
    <row r="13525">
      <c t="str" s="54" r="A13525">
        <f>countif(data!$A$3:$A$107,B13525)</f>
        <v>1</v>
      </c>
      <c t="s" s="54" r="B13525">
        <v>60956</v>
      </c>
      <c t="s" s="54" r="C13525">
        <v>60957</v>
      </c>
      <c t="str" s="54" r="D13525">
        <f>countif(oecd_HI!$A$2:$A$32,$E13525)</f>
        <v>0</v>
      </c>
      <c t="s" s="54" r="E13525">
        <v>60958</v>
      </c>
      <c t="s" s="54" r="F13525">
        <v>60959</v>
      </c>
      <c s="54" r="G13525">
        <v>0.0</v>
      </c>
      <c s="54" r="H13525">
        <v>0.0</v>
      </c>
      <c s="54" r="I13525">
        <v>0.0</v>
      </c>
      <c s="54" r="J13525">
        <v>0.0</v>
      </c>
    </row>
    <row r="13526">
      <c t="str" s="54" r="A13526">
        <f>countif(data!$A$3:$A$107,B13526)</f>
        <v>1</v>
      </c>
      <c t="s" s="54" r="B13526">
        <v>60960</v>
      </c>
      <c t="s" s="54" r="C13526">
        <v>60961</v>
      </c>
      <c t="str" s="54" r="D13526">
        <f>countif(oecd_HI!$A$2:$A$32,$E13526)</f>
        <v>1</v>
      </c>
      <c t="s" s="54" r="E13526">
        <v>60962</v>
      </c>
      <c t="s" s="54" r="F13526">
        <v>60963</v>
      </c>
      <c s="54" r="G13526">
        <v>2.0</v>
      </c>
      <c s="54" r="H13526">
        <v>8.0</v>
      </c>
      <c s="54" r="I13526">
        <v>14.0</v>
      </c>
      <c s="54" r="J13526">
        <v>10.0</v>
      </c>
    </row>
    <row r="13527">
      <c t="str" s="54" r="A13527">
        <f>countif(data!$A$3:$A$107,B13527)</f>
        <v>1</v>
      </c>
      <c t="s" s="54" r="B13527">
        <v>60964</v>
      </c>
      <c t="s" s="54" r="C13527">
        <v>60965</v>
      </c>
      <c t="str" s="54" r="D13527">
        <f>countif(oecd_HI!$A$2:$A$32,$E13527)</f>
        <v>1</v>
      </c>
      <c t="s" s="54" r="E13527">
        <v>60966</v>
      </c>
      <c t="s" s="54" r="F13527">
        <v>60967</v>
      </c>
      <c s="54" r="G13527">
        <v>1561.0</v>
      </c>
      <c s="54" r="H13527">
        <v>5776.0</v>
      </c>
      <c s="54" r="I13527">
        <v>10.0</v>
      </c>
      <c s="54" r="J13527">
        <v>7.0</v>
      </c>
    </row>
    <row r="13528">
      <c t="str" s="54" r="A13528">
        <f>countif(data!$A$3:$A$107,B13528)</f>
        <v>1</v>
      </c>
      <c t="s" s="54" r="B13528">
        <v>60968</v>
      </c>
      <c t="s" s="54" r="C13528">
        <v>60969</v>
      </c>
      <c t="str" s="54" r="D13528">
        <f>countif(oecd_HI!$A$2:$A$32,$E13528)</f>
        <v>0</v>
      </c>
      <c t="s" s="54" r="E13528">
        <v>60970</v>
      </c>
      <c t="s" s="54" r="F13528">
        <v>60971</v>
      </c>
      <c s="54" r="G13528">
        <v>0.0</v>
      </c>
      <c s="54" r="H13528">
        <v>0.0</v>
      </c>
      <c s="54" r="I13528">
        <v>0.0</v>
      </c>
      <c s="54" r="J13528">
        <v>0.0</v>
      </c>
    </row>
    <row r="13529">
      <c t="str" s="54" r="A13529">
        <f>countif(data!$A$3:$A$107,B13529)</f>
        <v>1</v>
      </c>
      <c t="s" s="54" r="B13529">
        <v>60972</v>
      </c>
      <c t="s" s="54" r="C13529">
        <v>60973</v>
      </c>
      <c t="str" s="54" r="D13529">
        <f>countif(oecd_HI!$A$2:$A$32,$E13529)</f>
        <v>0</v>
      </c>
      <c t="s" s="54" r="E13529">
        <v>60974</v>
      </c>
      <c t="s" s="54" r="F13529">
        <v>60975</v>
      </c>
      <c s="54" r="G13529">
        <v>0.0</v>
      </c>
      <c s="54" r="H13529">
        <v>0.0</v>
      </c>
      <c s="54" r="I13529">
        <v>0.0</v>
      </c>
      <c s="54" r="J13529">
        <v>0.0</v>
      </c>
    </row>
    <row r="13530">
      <c t="str" s="54" r="A13530">
        <f>countif(data!$A$3:$A$107,B13530)</f>
        <v>1</v>
      </c>
      <c t="s" s="54" r="B13530">
        <v>60976</v>
      </c>
      <c t="s" s="54" r="C13530">
        <v>60977</v>
      </c>
      <c t="str" s="54" r="D13530">
        <f>countif(oecd_HI!$A$2:$A$32,$E13530)</f>
        <v>0</v>
      </c>
      <c t="s" s="54" r="E13530">
        <v>60978</v>
      </c>
      <c t="s" s="54" r="F13530">
        <v>60979</v>
      </c>
      <c s="54" r="G13530">
        <v>0.0</v>
      </c>
      <c s="54" r="H13530">
        <v>0.0</v>
      </c>
      <c s="54" r="I13530">
        <v>0.0</v>
      </c>
      <c s="54" r="J13530">
        <v>0.0</v>
      </c>
    </row>
    <row r="13531">
      <c t="str" s="54" r="A13531">
        <f>countif(data!$A$3:$A$107,B13531)</f>
        <v>1</v>
      </c>
      <c t="s" s="54" r="B13531">
        <v>60980</v>
      </c>
      <c t="s" s="54" r="C13531">
        <v>60981</v>
      </c>
      <c t="str" s="54" r="D13531">
        <f>countif(oecd_HI!$A$2:$A$32,$E13531)</f>
        <v>0</v>
      </c>
      <c t="s" s="54" r="E13531">
        <v>60982</v>
      </c>
      <c t="s" s="54" r="F13531">
        <v>60983</v>
      </c>
      <c s="54" r="G13531">
        <v>0.0</v>
      </c>
      <c s="54" r="H13531">
        <v>0.0</v>
      </c>
      <c s="54" r="I13531">
        <v>0.0</v>
      </c>
      <c s="54" r="J13531">
        <v>0.0</v>
      </c>
    </row>
    <row r="13532">
      <c t="str" s="54" r="A13532">
        <f>countif(data!$A$3:$A$107,B13532)</f>
        <v>1</v>
      </c>
      <c t="s" s="54" r="B13532">
        <v>60984</v>
      </c>
      <c t="s" s="54" r="C13532">
        <v>60985</v>
      </c>
      <c t="str" s="54" r="D13532">
        <f>countif(oecd_HI!$A$2:$A$32,$E13532)</f>
        <v>0</v>
      </c>
      <c t="s" s="54" r="E13532">
        <v>60986</v>
      </c>
      <c t="s" s="54" r="F13532">
        <v>60987</v>
      </c>
      <c s="54" r="G13532">
        <v>0.0</v>
      </c>
      <c s="54" r="H13532">
        <v>0.0</v>
      </c>
      <c s="54" r="I13532">
        <v>0.0</v>
      </c>
      <c s="54" r="J13532">
        <v>0.0</v>
      </c>
    </row>
    <row r="13533">
      <c t="str" s="54" r="A13533">
        <f>countif(data!$A$3:$A$107,B13533)</f>
        <v>1</v>
      </c>
      <c t="s" s="54" r="B13533">
        <v>60988</v>
      </c>
      <c t="s" s="54" r="C13533">
        <v>60989</v>
      </c>
      <c t="str" s="54" r="D13533">
        <f>countif(oecd_HI!$A$2:$A$32,$E13533)</f>
        <v>0</v>
      </c>
      <c t="s" s="54" r="E13533">
        <v>60990</v>
      </c>
      <c t="s" s="54" r="F13533">
        <v>60991</v>
      </c>
      <c s="54" r="G13533">
        <v>0.0</v>
      </c>
      <c s="54" r="H13533">
        <v>0.0</v>
      </c>
      <c s="54" r="I13533">
        <v>0.0</v>
      </c>
      <c s="54" r="J13533">
        <v>0.0</v>
      </c>
    </row>
    <row r="13534">
      <c t="str" s="54" r="A13534">
        <f>countif(data!$A$3:$A$107,B13534)</f>
        <v>1</v>
      </c>
      <c t="s" s="54" r="B13534">
        <v>60992</v>
      </c>
      <c t="s" s="54" r="C13534">
        <v>60993</v>
      </c>
      <c t="str" s="54" r="D13534">
        <f>countif(oecd_HI!$A$2:$A$32,$E13534)</f>
        <v>0</v>
      </c>
      <c t="s" s="54" r="E13534">
        <v>60994</v>
      </c>
      <c t="s" s="54" r="F13534">
        <v>60995</v>
      </c>
      <c s="54" r="G13534">
        <v>0.0</v>
      </c>
      <c s="54" r="H13534">
        <v>0.0</v>
      </c>
      <c s="54" r="I13534">
        <v>0.0</v>
      </c>
      <c s="54" r="J13534">
        <v>0.0</v>
      </c>
    </row>
    <row r="13535">
      <c t="str" s="54" r="A13535">
        <f>countif(data!$A$3:$A$107,B13535)</f>
        <v>1</v>
      </c>
      <c t="s" s="54" r="B13535">
        <v>60996</v>
      </c>
      <c t="s" s="54" r="C13535">
        <v>60997</v>
      </c>
      <c t="str" s="54" r="D13535">
        <f>countif(oecd_HI!$A$2:$A$32,$E13535)</f>
        <v>0</v>
      </c>
      <c t="s" s="54" r="E13535">
        <v>60998</v>
      </c>
      <c t="s" s="54" r="F13535">
        <v>60999</v>
      </c>
      <c s="54" r="G13535">
        <v>0.0</v>
      </c>
      <c s="54" r="H13535">
        <v>0.0</v>
      </c>
      <c s="54" r="I13535">
        <v>0.0</v>
      </c>
      <c s="54" r="J13535">
        <v>0.0</v>
      </c>
    </row>
    <row r="13536">
      <c t="str" s="54" r="A13536">
        <f>countif(data!$A$3:$A$107,B13536)</f>
        <v>1</v>
      </c>
      <c t="s" s="54" r="B13536">
        <v>61000</v>
      </c>
      <c t="s" s="54" r="C13536">
        <v>61001</v>
      </c>
      <c t="str" s="54" r="D13536">
        <f>countif(oecd_HI!$A$2:$A$32,$E13536)</f>
        <v>0</v>
      </c>
      <c t="s" s="54" r="E13536">
        <v>61002</v>
      </c>
      <c t="s" s="54" r="F13536">
        <v>61003</v>
      </c>
      <c s="54" r="G13536">
        <v>0.0</v>
      </c>
      <c s="54" r="H13536">
        <v>0.0</v>
      </c>
      <c s="54" r="I13536">
        <v>0.0</v>
      </c>
      <c s="54" r="J13536">
        <v>0.0</v>
      </c>
    </row>
    <row r="13537">
      <c t="str" s="54" r="A13537">
        <f>countif(data!$A$3:$A$107,B13537)</f>
        <v>1</v>
      </c>
      <c t="s" s="54" r="B13537">
        <v>61004</v>
      </c>
      <c t="s" s="54" r="C13537">
        <v>61005</v>
      </c>
      <c t="str" s="54" r="D13537">
        <f>countif(oecd_HI!$A$2:$A$32,$E13537)</f>
        <v>0</v>
      </c>
      <c t="s" s="54" r="E13537">
        <v>61006</v>
      </c>
      <c t="s" s="54" r="F13537">
        <v>61007</v>
      </c>
      <c s="54" r="G13537">
        <v>0.0</v>
      </c>
      <c s="54" r="H13537">
        <v>0.0</v>
      </c>
      <c s="54" r="I13537">
        <v>0.0</v>
      </c>
      <c s="54" r="J13537">
        <v>0.0</v>
      </c>
    </row>
    <row r="13538">
      <c t="str" s="54" r="A13538">
        <f>countif(data!$A$3:$A$107,B13538)</f>
        <v>1</v>
      </c>
      <c t="s" s="54" r="B13538">
        <v>61008</v>
      </c>
      <c t="s" s="54" r="C13538">
        <v>61009</v>
      </c>
      <c t="str" s="54" r="D13538">
        <f>countif(oecd_HI!$A$2:$A$32,$E13538)</f>
        <v>0</v>
      </c>
      <c t="s" s="54" r="E13538">
        <v>61010</v>
      </c>
      <c t="s" s="54" r="F13538">
        <v>61011</v>
      </c>
      <c s="54" r="G13538">
        <v>0.0</v>
      </c>
      <c s="54" r="H13538">
        <v>0.0</v>
      </c>
      <c s="54" r="I13538">
        <v>0.0</v>
      </c>
      <c s="54" r="J13538">
        <v>0.0</v>
      </c>
    </row>
    <row r="13539">
      <c t="str" s="54" r="A13539">
        <f>countif(data!$A$3:$A$107,B13539)</f>
        <v>1</v>
      </c>
      <c t="s" s="54" r="B13539">
        <v>61012</v>
      </c>
      <c t="s" s="54" r="C13539">
        <v>61013</v>
      </c>
      <c t="str" s="54" r="D13539">
        <f>countif(oecd_HI!$A$2:$A$32,$E13539)</f>
        <v>0</v>
      </c>
      <c t="s" s="54" r="E13539">
        <v>61014</v>
      </c>
      <c t="s" s="54" r="F13539">
        <v>61015</v>
      </c>
      <c s="54" r="G13539">
        <v>0.0</v>
      </c>
      <c s="54" r="H13539">
        <v>0.0</v>
      </c>
      <c s="54" r="I13539">
        <v>0.0</v>
      </c>
      <c s="54" r="J13539">
        <v>0.0</v>
      </c>
    </row>
    <row r="13540">
      <c t="str" s="54" r="A13540">
        <f>countif(data!$A$3:$A$107,B13540)</f>
        <v>1</v>
      </c>
      <c t="s" s="54" r="B13540">
        <v>61016</v>
      </c>
      <c t="s" s="54" r="C13540">
        <v>61017</v>
      </c>
      <c t="str" s="54" r="D13540">
        <f>countif(oecd_HI!$A$2:$A$32,$E13540)</f>
        <v>0</v>
      </c>
      <c t="s" s="54" r="E13540">
        <v>61018</v>
      </c>
      <c t="s" s="54" r="F13540">
        <v>61019</v>
      </c>
      <c s="54" r="G13540">
        <v>0.0</v>
      </c>
      <c s="54" r="H13540">
        <v>0.0</v>
      </c>
      <c s="54" r="I13540">
        <v>0.0</v>
      </c>
      <c s="54" r="J13540">
        <v>0.0</v>
      </c>
    </row>
    <row r="13541">
      <c t="str" s="54" r="A13541">
        <f>countif(data!$A$3:$A$107,B13541)</f>
        <v>1</v>
      </c>
      <c t="s" s="54" r="B13541">
        <v>61020</v>
      </c>
      <c t="s" s="54" r="C13541">
        <v>61021</v>
      </c>
      <c t="str" s="54" r="D13541">
        <f>countif(oecd_HI!$A$2:$A$32,$E13541)</f>
        <v>0</v>
      </c>
      <c t="s" s="54" r="E13541">
        <v>61022</v>
      </c>
      <c t="s" s="54" r="F13541">
        <v>61023</v>
      </c>
      <c s="54" r="G13541">
        <v>0.0</v>
      </c>
      <c s="54" r="H13541">
        <v>0.0</v>
      </c>
      <c s="54" r="I13541">
        <v>0.0</v>
      </c>
      <c s="54" r="J13541">
        <v>0.0</v>
      </c>
    </row>
    <row r="13542">
      <c t="str" s="54" r="A13542">
        <f>countif(data!$A$3:$A$107,B13542)</f>
        <v>1</v>
      </c>
      <c t="s" s="54" r="B13542">
        <v>61024</v>
      </c>
      <c t="s" s="54" r="C13542">
        <v>61025</v>
      </c>
      <c t="str" s="54" r="D13542">
        <f>countif(oecd_HI!$A$2:$A$32,$E13542)</f>
        <v>0</v>
      </c>
      <c t="s" s="54" r="E13542">
        <v>61026</v>
      </c>
      <c t="s" s="54" r="F13542">
        <v>61027</v>
      </c>
      <c s="54" r="G13542">
        <v>0.0</v>
      </c>
      <c s="54" r="H13542">
        <v>0.0</v>
      </c>
      <c s="54" r="I13542">
        <v>0.0</v>
      </c>
      <c s="54" r="J13542">
        <v>0.0</v>
      </c>
    </row>
    <row r="13543">
      <c t="str" s="54" r="A13543">
        <f>countif(data!$A$3:$A$107,B13543)</f>
        <v>1</v>
      </c>
      <c t="s" s="54" r="B13543">
        <v>61028</v>
      </c>
      <c t="s" s="54" r="C13543">
        <v>61029</v>
      </c>
      <c t="str" s="54" r="D13543">
        <f>countif(oecd_HI!$A$2:$A$32,$E13543)</f>
        <v>0</v>
      </c>
      <c t="s" s="54" r="E13543">
        <v>61030</v>
      </c>
      <c t="s" s="54" r="F13543">
        <v>61031</v>
      </c>
      <c s="54" r="G13543">
        <v>0.0</v>
      </c>
      <c s="54" r="H13543">
        <v>0.0</v>
      </c>
      <c s="54" r="I13543">
        <v>0.0</v>
      </c>
      <c s="54" r="J13543">
        <v>0.0</v>
      </c>
    </row>
    <row r="13544">
      <c t="str" s="54" r="A13544">
        <f>countif(data!$A$3:$A$107,B13544)</f>
        <v>1</v>
      </c>
      <c t="s" s="54" r="B13544">
        <v>61032</v>
      </c>
      <c t="s" s="54" r="C13544">
        <v>61033</v>
      </c>
      <c t="str" s="54" r="D13544">
        <f>countif(oecd_HI!$A$2:$A$32,$E13544)</f>
        <v>0</v>
      </c>
      <c t="s" s="54" r="E13544">
        <v>61034</v>
      </c>
      <c t="s" s="54" r="F13544">
        <v>61035</v>
      </c>
      <c s="54" r="G13544">
        <v>0.0</v>
      </c>
      <c s="54" r="H13544">
        <v>0.0</v>
      </c>
      <c s="54" r="I13544">
        <v>0.0</v>
      </c>
      <c s="54" r="J13544">
        <v>0.0</v>
      </c>
    </row>
    <row r="13545">
      <c t="str" s="54" r="A13545">
        <f>countif(data!$A$3:$A$107,B13545)</f>
        <v>1</v>
      </c>
      <c t="s" s="54" r="B13545">
        <v>61036</v>
      </c>
      <c t="s" s="54" r="C13545">
        <v>61037</v>
      </c>
      <c t="str" s="54" r="D13545">
        <f>countif(oecd_HI!$A$2:$A$32,$E13545)</f>
        <v>0</v>
      </c>
      <c t="s" s="54" r="E13545">
        <v>61038</v>
      </c>
      <c t="s" s="54" r="F13545">
        <v>61039</v>
      </c>
      <c s="54" r="G13545">
        <v>0.0</v>
      </c>
      <c s="54" r="H13545">
        <v>0.0</v>
      </c>
      <c s="54" r="I13545">
        <v>0.0</v>
      </c>
      <c s="54" r="J13545">
        <v>0.0</v>
      </c>
    </row>
    <row r="13546">
      <c t="str" s="54" r="A13546">
        <f>countif(data!$A$3:$A$107,B13546)</f>
        <v>1</v>
      </c>
      <c t="s" s="54" r="B13546">
        <v>61040</v>
      </c>
      <c t="s" s="54" r="C13546">
        <v>61041</v>
      </c>
      <c t="str" s="54" r="D13546">
        <f>countif(oecd_HI!$A$2:$A$32,$E13546)</f>
        <v>0</v>
      </c>
      <c t="s" s="54" r="E13546">
        <v>61042</v>
      </c>
      <c t="s" s="54" r="F13546">
        <v>61043</v>
      </c>
      <c s="54" r="G13546">
        <v>0.0</v>
      </c>
      <c s="54" r="H13546">
        <v>0.0</v>
      </c>
      <c s="54" r="I13546">
        <v>0.0</v>
      </c>
      <c s="54" r="J13546">
        <v>0.0</v>
      </c>
    </row>
    <row r="13547">
      <c t="str" s="54" r="A13547">
        <f>countif(data!$A$3:$A$107,B13547)</f>
        <v>1</v>
      </c>
      <c t="s" s="54" r="B13547">
        <v>61044</v>
      </c>
      <c t="s" s="54" r="C13547">
        <v>61045</v>
      </c>
      <c t="str" s="54" r="D13547">
        <f>countif(oecd_HI!$A$2:$A$32,$E13547)</f>
        <v>0</v>
      </c>
      <c t="s" s="54" r="E13547">
        <v>61046</v>
      </c>
      <c t="s" s="54" r="F13547">
        <v>61047</v>
      </c>
      <c s="54" r="G13547">
        <v>0.0</v>
      </c>
      <c s="54" r="H13547">
        <v>0.0</v>
      </c>
      <c s="54" r="I13547">
        <v>0.0</v>
      </c>
      <c s="54" r="J13547">
        <v>0.0</v>
      </c>
    </row>
    <row r="13548">
      <c t="str" s="54" r="A13548">
        <f>countif(data!$A$3:$A$107,B13548)</f>
        <v>1</v>
      </c>
      <c t="s" s="54" r="B13548">
        <v>61048</v>
      </c>
      <c t="s" s="54" r="C13548">
        <v>61049</v>
      </c>
      <c t="str" s="54" r="D13548">
        <f>countif(oecd_HI!$A$2:$A$32,$E13548)</f>
        <v>0</v>
      </c>
      <c t="s" s="54" r="E13548">
        <v>61050</v>
      </c>
      <c t="s" s="54" r="F13548">
        <v>61051</v>
      </c>
      <c s="54" r="G13548">
        <v>0.0</v>
      </c>
      <c s="54" r="H13548">
        <v>0.0</v>
      </c>
      <c s="54" r="I13548">
        <v>0.0</v>
      </c>
      <c s="54" r="J13548">
        <v>0.0</v>
      </c>
    </row>
    <row r="13549">
      <c t="str" s="54" r="A13549">
        <f>countif(data!$A$3:$A$107,B13549)</f>
        <v>1</v>
      </c>
      <c t="s" s="54" r="B13549">
        <v>61052</v>
      </c>
      <c t="s" s="54" r="C13549">
        <v>61053</v>
      </c>
      <c t="str" s="54" r="D13549">
        <f>countif(oecd_HI!$A$2:$A$32,$E13549)</f>
        <v>0</v>
      </c>
      <c t="s" s="54" r="E13549">
        <v>61054</v>
      </c>
      <c t="s" s="54" r="F13549">
        <v>61055</v>
      </c>
      <c s="54" r="G13549">
        <v>0.0</v>
      </c>
      <c s="54" r="H13549">
        <v>0.0</v>
      </c>
      <c s="54" r="I13549">
        <v>0.0</v>
      </c>
      <c s="54" r="J13549">
        <v>0.0</v>
      </c>
    </row>
    <row r="13550">
      <c t="str" s="54" r="A13550">
        <f>countif(data!$A$3:$A$107,B13550)</f>
        <v>1</v>
      </c>
      <c t="s" s="54" r="B13550">
        <v>61056</v>
      </c>
      <c t="s" s="54" r="C13550">
        <v>61057</v>
      </c>
      <c t="str" s="54" r="D13550">
        <f>countif(oecd_HI!$A$2:$A$32,$E13550)</f>
        <v>0</v>
      </c>
      <c t="s" s="54" r="E13550">
        <v>61058</v>
      </c>
      <c t="s" s="54" r="F13550">
        <v>61059</v>
      </c>
      <c s="54" r="G13550">
        <v>0.0</v>
      </c>
      <c s="54" r="H13550">
        <v>0.0</v>
      </c>
      <c s="54" r="I13550">
        <v>0.0</v>
      </c>
      <c s="54" r="J13550">
        <v>0.0</v>
      </c>
    </row>
    <row r="13551">
      <c t="str" s="54" r="A13551">
        <f>countif(data!$A$3:$A$107,B13551)</f>
        <v>1</v>
      </c>
      <c t="s" s="54" r="B13551">
        <v>61060</v>
      </c>
      <c t="s" s="54" r="C13551">
        <v>61061</v>
      </c>
      <c t="str" s="54" r="D13551">
        <f>countif(oecd_HI!$A$2:$A$32,$E13551)</f>
        <v>0</v>
      </c>
      <c t="s" s="54" r="E13551">
        <v>61062</v>
      </c>
      <c t="s" s="54" r="F13551">
        <v>61063</v>
      </c>
      <c s="54" r="G13551">
        <v>0.0</v>
      </c>
      <c s="54" r="H13551">
        <v>0.0</v>
      </c>
      <c s="54" r="I13551">
        <v>0.0</v>
      </c>
      <c s="54" r="J13551">
        <v>0.0</v>
      </c>
    </row>
    <row r="13552">
      <c t="str" s="54" r="A13552">
        <f>countif(data!$A$3:$A$107,B13552)</f>
        <v>1</v>
      </c>
      <c t="s" s="54" r="B13552">
        <v>61064</v>
      </c>
      <c t="s" s="54" r="C13552">
        <v>61065</v>
      </c>
      <c t="str" s="54" r="D13552">
        <f>countif(oecd_HI!$A$2:$A$32,$E13552)</f>
        <v>0</v>
      </c>
      <c t="s" s="54" r="E13552">
        <v>61066</v>
      </c>
      <c t="s" s="54" r="F13552">
        <v>61067</v>
      </c>
      <c s="54" r="G13552">
        <v>0.0</v>
      </c>
      <c s="54" r="H13552">
        <v>0.0</v>
      </c>
      <c s="54" r="I13552">
        <v>0.0</v>
      </c>
      <c s="54" r="J13552">
        <v>0.0</v>
      </c>
    </row>
    <row r="13553">
      <c t="str" s="54" r="A13553">
        <f>countif(data!$A$3:$A$107,B13553)</f>
        <v>1</v>
      </c>
      <c t="s" s="54" r="B13553">
        <v>61068</v>
      </c>
      <c t="s" s="54" r="C13553">
        <v>61069</v>
      </c>
      <c t="str" s="54" r="D13553">
        <f>countif(oecd_HI!$A$2:$A$32,$E13553)</f>
        <v>0</v>
      </c>
      <c t="s" s="54" r="E13553">
        <v>61070</v>
      </c>
      <c t="s" s="54" r="F13553">
        <v>61071</v>
      </c>
      <c s="54" r="G13553">
        <v>0.0</v>
      </c>
      <c s="54" r="H13553">
        <v>0.0</v>
      </c>
      <c s="54" r="I13553">
        <v>0.0</v>
      </c>
      <c s="54" r="J13553">
        <v>0.0</v>
      </c>
    </row>
    <row r="13554">
      <c t="str" s="54" r="A13554">
        <f>countif(data!$A$3:$A$107,B13554)</f>
        <v>1</v>
      </c>
      <c t="s" s="54" r="B13554">
        <v>61072</v>
      </c>
      <c t="s" s="54" r="C13554">
        <v>61073</v>
      </c>
      <c t="str" s="54" r="D13554">
        <f>countif(oecd_HI!$A$2:$A$32,$E13554)</f>
        <v>0</v>
      </c>
      <c t="s" s="54" r="E13554">
        <v>61074</v>
      </c>
      <c t="s" s="54" r="F13554">
        <v>61075</v>
      </c>
      <c s="54" r="G13554">
        <v>0.0</v>
      </c>
      <c s="54" r="H13554">
        <v>0.0</v>
      </c>
      <c s="54" r="I13554">
        <v>0.0</v>
      </c>
      <c s="54" r="J13554">
        <v>0.0</v>
      </c>
    </row>
    <row r="13555">
      <c t="str" s="54" r="A13555">
        <f>countif(data!$A$3:$A$107,B13555)</f>
        <v>1</v>
      </c>
      <c t="s" s="54" r="B13555">
        <v>61076</v>
      </c>
      <c t="s" s="54" r="C13555">
        <v>61077</v>
      </c>
      <c t="str" s="54" r="D13555">
        <f>countif(oecd_HI!$A$2:$A$32,$E13555)</f>
        <v>0</v>
      </c>
      <c t="s" s="54" r="E13555">
        <v>61078</v>
      </c>
      <c t="s" s="54" r="F13555">
        <v>61079</v>
      </c>
      <c s="54" r="G13555">
        <v>0.0</v>
      </c>
      <c s="54" r="H13555">
        <v>0.0</v>
      </c>
      <c s="54" r="I13555">
        <v>0.0</v>
      </c>
      <c s="54" r="J13555">
        <v>0.0</v>
      </c>
    </row>
    <row r="13556">
      <c t="str" s="54" r="A13556">
        <f>countif(data!$A$3:$A$107,B13556)</f>
        <v>1</v>
      </c>
      <c t="s" s="54" r="B13556">
        <v>61080</v>
      </c>
      <c t="s" s="54" r="C13556">
        <v>61081</v>
      </c>
      <c t="str" s="54" r="D13556">
        <f>countif(oecd_HI!$A$2:$A$32,$E13556)</f>
        <v>0</v>
      </c>
      <c t="s" s="54" r="E13556">
        <v>61082</v>
      </c>
      <c t="s" s="54" r="F13556">
        <v>61083</v>
      </c>
      <c s="54" r="G13556">
        <v>0.0</v>
      </c>
      <c s="54" r="H13556">
        <v>0.0</v>
      </c>
      <c s="54" r="I13556">
        <v>0.0</v>
      </c>
      <c s="54" r="J13556">
        <v>0.0</v>
      </c>
    </row>
    <row r="13557">
      <c t="str" s="54" r="A13557">
        <f>countif(data!$A$3:$A$107,B13557)</f>
        <v>1</v>
      </c>
      <c t="s" s="54" r="B13557">
        <v>61084</v>
      </c>
      <c t="s" s="54" r="C13557">
        <v>61085</v>
      </c>
      <c t="str" s="54" r="D13557">
        <f>countif(oecd_HI!$A$2:$A$32,$E13557)</f>
        <v>0</v>
      </c>
      <c t="s" s="54" r="E13557">
        <v>61086</v>
      </c>
      <c t="s" s="54" r="F13557">
        <v>61087</v>
      </c>
      <c s="54" r="G13557">
        <v>0.0</v>
      </c>
      <c s="54" r="H13557">
        <v>0.0</v>
      </c>
      <c s="54" r="I13557">
        <v>0.0</v>
      </c>
      <c s="54" r="J13557">
        <v>0.0</v>
      </c>
    </row>
    <row r="13558">
      <c t="str" s="54" r="A13558">
        <f>countif(data!$A$3:$A$107,B13558)</f>
        <v>1</v>
      </c>
      <c t="s" s="54" r="B13558">
        <v>61088</v>
      </c>
      <c t="s" s="54" r="C13558">
        <v>61089</v>
      </c>
      <c t="str" s="54" r="D13558">
        <f>countif(oecd_HI!$A$2:$A$32,$E13558)</f>
        <v>0</v>
      </c>
      <c t="s" s="54" r="E13558">
        <v>61090</v>
      </c>
      <c t="s" s="54" r="F13558">
        <v>61091</v>
      </c>
      <c s="54" r="G13558">
        <v>0.0</v>
      </c>
      <c s="54" r="H13558">
        <v>0.0</v>
      </c>
      <c s="54" r="I13558">
        <v>0.0</v>
      </c>
      <c s="54" r="J13558">
        <v>0.0</v>
      </c>
    </row>
    <row r="13559">
      <c t="str" s="54" r="A13559">
        <f>countif(data!$A$3:$A$107,B13559)</f>
        <v>1</v>
      </c>
      <c t="s" s="54" r="B13559">
        <v>61092</v>
      </c>
      <c t="s" s="54" r="C13559">
        <v>61093</v>
      </c>
      <c t="str" s="54" r="D13559">
        <f>countif(oecd_HI!$A$2:$A$32,$E13559)</f>
        <v>0</v>
      </c>
      <c t="s" s="54" r="E13559">
        <v>61094</v>
      </c>
      <c t="s" s="54" r="F13559">
        <v>61095</v>
      </c>
      <c s="54" r="G13559">
        <v>0.0</v>
      </c>
      <c s="54" r="H13559">
        <v>0.0</v>
      </c>
      <c s="54" r="I13559">
        <v>0.0</v>
      </c>
      <c s="54" r="J13559">
        <v>0.0</v>
      </c>
    </row>
    <row r="13560">
      <c t="str" s="54" r="A13560">
        <f>countif(data!$A$3:$A$107,B13560)</f>
        <v>1</v>
      </c>
      <c t="s" s="54" r="B13560">
        <v>61096</v>
      </c>
      <c t="s" s="54" r="C13560">
        <v>61097</v>
      </c>
      <c t="str" s="54" r="D13560">
        <f>countif(oecd_HI!$A$2:$A$32,$E13560)</f>
        <v>0</v>
      </c>
      <c t="s" s="54" r="E13560">
        <v>61098</v>
      </c>
      <c t="s" s="54" r="F13560">
        <v>61099</v>
      </c>
      <c s="54" r="G13560">
        <v>0.0</v>
      </c>
      <c s="54" r="H13560">
        <v>0.0</v>
      </c>
      <c s="54" r="I13560">
        <v>0.0</v>
      </c>
      <c s="54" r="J13560">
        <v>0.0</v>
      </c>
    </row>
    <row r="13561">
      <c t="str" s="54" r="A13561">
        <f>countif(data!$A$3:$A$107,B13561)</f>
        <v>1</v>
      </c>
      <c t="s" s="54" r="B13561">
        <v>61100</v>
      </c>
      <c t="s" s="54" r="C13561">
        <v>61101</v>
      </c>
      <c t="str" s="54" r="D13561">
        <f>countif(oecd_HI!$A$2:$A$32,$E13561)</f>
        <v>0</v>
      </c>
      <c t="s" s="54" r="E13561">
        <v>61102</v>
      </c>
      <c t="s" s="54" r="F13561">
        <v>61103</v>
      </c>
      <c s="54" r="G13561">
        <v>0.0</v>
      </c>
      <c s="54" r="H13561">
        <v>0.0</v>
      </c>
      <c s="54" r="I13561">
        <v>0.0</v>
      </c>
      <c s="54" r="J13561">
        <v>0.0</v>
      </c>
    </row>
    <row r="13562">
      <c t="str" s="54" r="A13562">
        <f>countif(data!$A$3:$A$107,B13562)</f>
        <v>1</v>
      </c>
      <c t="s" s="54" r="B13562">
        <v>61104</v>
      </c>
      <c t="s" s="54" r="C13562">
        <v>61105</v>
      </c>
      <c t="str" s="54" r="D13562">
        <f>countif(oecd_HI!$A$2:$A$32,$E13562)</f>
        <v>0</v>
      </c>
      <c t="s" s="54" r="E13562">
        <v>61106</v>
      </c>
      <c t="s" s="54" r="F13562">
        <v>61107</v>
      </c>
      <c s="54" r="G13562">
        <v>0.0</v>
      </c>
      <c s="54" r="H13562">
        <v>0.0</v>
      </c>
      <c s="54" r="I13562">
        <v>0.0</v>
      </c>
      <c s="54" r="J13562">
        <v>0.0</v>
      </c>
    </row>
    <row r="13563">
      <c t="str" s="54" r="A13563">
        <f>countif(data!$A$3:$A$107,B13563)</f>
        <v>1</v>
      </c>
      <c t="s" s="54" r="B13563">
        <v>61108</v>
      </c>
      <c t="s" s="54" r="C13563">
        <v>61109</v>
      </c>
      <c t="str" s="54" r="D13563">
        <f>countif(oecd_HI!$A$2:$A$32,$E13563)</f>
        <v>0</v>
      </c>
      <c t="s" s="54" r="E13563">
        <v>61110</v>
      </c>
      <c t="s" s="54" r="F13563">
        <v>61111</v>
      </c>
      <c s="54" r="G13563">
        <v>0.0</v>
      </c>
      <c s="54" r="H13563">
        <v>0.0</v>
      </c>
      <c s="54" r="I13563">
        <v>0.0</v>
      </c>
      <c s="54" r="J13563">
        <v>0.0</v>
      </c>
    </row>
    <row r="13564">
      <c t="str" s="54" r="A13564">
        <f>countif(data!$A$3:$A$107,B13564)</f>
        <v>1</v>
      </c>
      <c t="s" s="54" r="B13564">
        <v>61112</v>
      </c>
      <c t="s" s="54" r="C13564">
        <v>61113</v>
      </c>
      <c t="str" s="54" r="D13564">
        <f>countif(oecd_HI!$A$2:$A$32,$E13564)</f>
        <v>0</v>
      </c>
      <c t="s" s="54" r="E13564">
        <v>61114</v>
      </c>
      <c t="s" s="54" r="F13564">
        <v>61115</v>
      </c>
      <c s="54" r="G13564">
        <v>0.0</v>
      </c>
      <c s="54" r="H13564">
        <v>0.0</v>
      </c>
      <c s="54" r="I13564">
        <v>0.0</v>
      </c>
      <c s="54" r="J13564">
        <v>0.0</v>
      </c>
    </row>
    <row r="13565">
      <c t="str" s="54" r="A13565">
        <f>countif(data!$A$3:$A$107,B13565)</f>
        <v>1</v>
      </c>
      <c t="s" s="54" r="B13565">
        <v>61116</v>
      </c>
      <c t="s" s="54" r="C13565">
        <v>61117</v>
      </c>
      <c t="str" s="54" r="D13565">
        <f>countif(oecd_HI!$A$2:$A$32,$E13565)</f>
        <v>0</v>
      </c>
      <c t="s" s="54" r="E13565">
        <v>61118</v>
      </c>
      <c t="s" s="54" r="F13565">
        <v>61119</v>
      </c>
      <c s="54" r="G13565">
        <v>0.0</v>
      </c>
      <c s="54" r="H13565">
        <v>0.0</v>
      </c>
      <c s="54" r="I13565">
        <v>0.0</v>
      </c>
      <c s="54" r="J13565">
        <v>0.0</v>
      </c>
    </row>
    <row r="13566">
      <c t="str" s="54" r="A13566">
        <f>countif(data!$A$3:$A$107,B13566)</f>
        <v>1</v>
      </c>
      <c t="s" s="54" r="B13566">
        <v>61120</v>
      </c>
      <c t="s" s="54" r="C13566">
        <v>61121</v>
      </c>
      <c t="str" s="54" r="D13566">
        <f>countif(oecd_HI!$A$2:$A$32,$E13566)</f>
        <v>0</v>
      </c>
      <c t="s" s="54" r="E13566">
        <v>61122</v>
      </c>
      <c t="s" s="54" r="F13566">
        <v>61123</v>
      </c>
      <c s="54" r="G13566">
        <v>0.0</v>
      </c>
      <c s="54" r="H13566">
        <v>0.0</v>
      </c>
      <c s="54" r="I13566">
        <v>0.0</v>
      </c>
      <c s="54" r="J13566">
        <v>0.0</v>
      </c>
    </row>
    <row r="13567">
      <c t="str" s="54" r="A13567">
        <f>countif(data!$A$3:$A$107,B13567)</f>
        <v>1</v>
      </c>
      <c t="s" s="54" r="B13567">
        <v>61124</v>
      </c>
      <c t="s" s="54" r="C13567">
        <v>61125</v>
      </c>
      <c t="str" s="54" r="D13567">
        <f>countif(oecd_HI!$A$2:$A$32,$E13567)</f>
        <v>0</v>
      </c>
      <c t="s" s="54" r="E13567">
        <v>61126</v>
      </c>
      <c t="s" s="54" r="F13567">
        <v>61127</v>
      </c>
      <c s="54" r="G13567">
        <v>0.0</v>
      </c>
      <c s="54" r="H13567">
        <v>0.0</v>
      </c>
      <c s="54" r="I13567">
        <v>0.0</v>
      </c>
      <c s="54" r="J13567">
        <v>0.0</v>
      </c>
    </row>
    <row r="13568">
      <c t="str" s="54" r="A13568">
        <f>countif(data!$A$3:$A$107,B13568)</f>
        <v>1</v>
      </c>
      <c t="s" s="54" r="B13568">
        <v>61128</v>
      </c>
      <c t="s" s="54" r="C13568">
        <v>61129</v>
      </c>
      <c t="str" s="54" r="D13568">
        <f>countif(oecd_HI!$A$2:$A$32,$E13568)</f>
        <v>0</v>
      </c>
      <c t="s" s="54" r="E13568">
        <v>61130</v>
      </c>
      <c t="s" s="54" r="F13568">
        <v>61131</v>
      </c>
      <c s="54" r="G13568">
        <v>0.0</v>
      </c>
      <c s="54" r="H13568">
        <v>0.0</v>
      </c>
      <c s="54" r="I13568">
        <v>0.0</v>
      </c>
      <c s="54" r="J13568">
        <v>0.0</v>
      </c>
    </row>
    <row r="13569">
      <c t="str" s="54" r="A13569">
        <f>countif(data!$A$3:$A$107,B13569)</f>
        <v>1</v>
      </c>
      <c t="s" s="54" r="B13569">
        <v>61132</v>
      </c>
      <c t="s" s="54" r="C13569">
        <v>61133</v>
      </c>
      <c t="str" s="54" r="D13569">
        <f>countif(oecd_HI!$A$2:$A$32,$E13569)</f>
        <v>0</v>
      </c>
      <c t="s" s="54" r="E13569">
        <v>61134</v>
      </c>
      <c t="s" s="54" r="F13569">
        <v>61135</v>
      </c>
      <c s="54" r="G13569">
        <v>0.0</v>
      </c>
      <c s="54" r="H13569">
        <v>0.0</v>
      </c>
      <c s="54" r="I13569">
        <v>0.0</v>
      </c>
      <c s="54" r="J13569">
        <v>0.0</v>
      </c>
    </row>
    <row r="13570">
      <c t="str" s="54" r="A13570">
        <f>countif(data!$A$3:$A$107,B13570)</f>
        <v>1</v>
      </c>
      <c t="s" s="54" r="B13570">
        <v>61136</v>
      </c>
      <c t="s" s="54" r="C13570">
        <v>61137</v>
      </c>
      <c t="str" s="54" r="D13570">
        <f>countif(oecd_HI!$A$2:$A$32,$E13570)</f>
        <v>0</v>
      </c>
      <c t="s" s="54" r="E13570">
        <v>61138</v>
      </c>
      <c t="s" s="54" r="F13570">
        <v>61139</v>
      </c>
      <c s="54" r="G13570">
        <v>0.0</v>
      </c>
      <c s="54" r="H13570">
        <v>0.0</v>
      </c>
      <c s="54" r="I13570">
        <v>0.0</v>
      </c>
      <c s="54" r="J13570">
        <v>0.0</v>
      </c>
    </row>
    <row r="13571">
      <c t="str" s="54" r="A13571">
        <f>countif(data!$A$3:$A$107,B13571)</f>
        <v>1</v>
      </c>
      <c t="s" s="54" r="B13571">
        <v>61140</v>
      </c>
      <c t="s" s="54" r="C13571">
        <v>61141</v>
      </c>
      <c t="str" s="54" r="D13571">
        <f>countif(oecd_HI!$A$2:$A$32,$E13571)</f>
        <v>0</v>
      </c>
      <c t="s" s="54" r="E13571">
        <v>61142</v>
      </c>
      <c t="s" s="54" r="F13571">
        <v>61143</v>
      </c>
      <c s="54" r="G13571">
        <v>0.0</v>
      </c>
      <c s="54" r="H13571">
        <v>0.0</v>
      </c>
      <c s="54" r="I13571">
        <v>0.0</v>
      </c>
      <c s="54" r="J13571">
        <v>0.0</v>
      </c>
    </row>
    <row r="13572">
      <c t="str" s="54" r="A13572">
        <f>countif(data!$A$3:$A$107,B13572)</f>
        <v>1</v>
      </c>
      <c t="s" s="54" r="B13572">
        <v>61144</v>
      </c>
      <c t="s" s="54" r="C13572">
        <v>61145</v>
      </c>
      <c t="str" s="54" r="D13572">
        <f>countif(oecd_HI!$A$2:$A$32,$E13572)</f>
        <v>0</v>
      </c>
      <c t="s" s="54" r="E13572">
        <v>61146</v>
      </c>
      <c t="s" s="54" r="F13572">
        <v>61147</v>
      </c>
      <c s="54" r="G13572">
        <v>0.0</v>
      </c>
      <c s="54" r="H13572">
        <v>0.0</v>
      </c>
      <c s="54" r="I13572">
        <v>0.0</v>
      </c>
      <c s="54" r="J13572">
        <v>0.0</v>
      </c>
    </row>
    <row r="13573">
      <c t="str" s="54" r="A13573">
        <f>countif(data!$A$3:$A$107,B13573)</f>
        <v>1</v>
      </c>
      <c t="s" s="54" r="B13573">
        <v>61148</v>
      </c>
      <c t="s" s="54" r="C13573">
        <v>61149</v>
      </c>
      <c t="str" s="54" r="D13573">
        <f>countif(oecd_HI!$A$2:$A$32,$E13573)</f>
        <v>0</v>
      </c>
      <c t="s" s="54" r="E13573">
        <v>61150</v>
      </c>
      <c t="s" s="54" r="F13573">
        <v>61151</v>
      </c>
      <c s="54" r="G13573">
        <v>0.0</v>
      </c>
      <c s="54" r="H13573">
        <v>0.0</v>
      </c>
      <c s="54" r="I13573">
        <v>0.0</v>
      </c>
      <c s="54" r="J13573">
        <v>0.0</v>
      </c>
    </row>
    <row r="13574">
      <c t="str" s="54" r="A13574">
        <f>countif(data!$A$3:$A$107,B13574)</f>
        <v>1</v>
      </c>
      <c t="s" s="54" r="B13574">
        <v>61152</v>
      </c>
      <c t="s" s="54" r="C13574">
        <v>61153</v>
      </c>
      <c t="str" s="54" r="D13574">
        <f>countif(oecd_HI!$A$2:$A$32,$E13574)</f>
        <v>0</v>
      </c>
      <c t="s" s="54" r="E13574">
        <v>61154</v>
      </c>
      <c t="s" s="54" r="F13574">
        <v>61155</v>
      </c>
      <c s="54" r="G13574">
        <v>0.0</v>
      </c>
      <c s="54" r="H13574">
        <v>0.0</v>
      </c>
      <c s="54" r="I13574">
        <v>0.0</v>
      </c>
      <c s="54" r="J13574">
        <v>0.0</v>
      </c>
    </row>
    <row r="13575">
      <c t="str" s="54" r="A13575">
        <f>countif(data!$A$3:$A$107,B13575)</f>
        <v>1</v>
      </c>
      <c t="s" s="54" r="B13575">
        <v>61156</v>
      </c>
      <c t="s" s="54" r="C13575">
        <v>61157</v>
      </c>
      <c t="str" s="54" r="D13575">
        <f>countif(oecd_HI!$A$2:$A$32,$E13575)</f>
        <v>0</v>
      </c>
      <c t="s" s="54" r="E13575">
        <v>61158</v>
      </c>
      <c t="s" s="54" r="F13575">
        <v>61159</v>
      </c>
      <c s="54" r="G13575">
        <v>0.0</v>
      </c>
      <c s="54" r="H13575">
        <v>0.0</v>
      </c>
      <c s="54" r="I13575">
        <v>0.0</v>
      </c>
      <c s="54" r="J13575">
        <v>0.0</v>
      </c>
    </row>
    <row r="13576">
      <c t="str" s="54" r="A13576">
        <f>countif(data!$A$3:$A$107,B13576)</f>
        <v>1</v>
      </c>
      <c t="s" s="54" r="B13576">
        <v>61160</v>
      </c>
      <c t="s" s="54" r="C13576">
        <v>61161</v>
      </c>
      <c t="str" s="54" r="D13576">
        <f>countif(oecd_HI!$A$2:$A$32,$E13576)</f>
        <v>0</v>
      </c>
      <c t="s" s="54" r="E13576">
        <v>61162</v>
      </c>
      <c t="s" s="54" r="F13576">
        <v>61163</v>
      </c>
      <c s="54" r="G13576">
        <v>0.0</v>
      </c>
      <c s="54" r="H13576">
        <v>0.0</v>
      </c>
      <c s="54" r="I13576">
        <v>0.0</v>
      </c>
      <c s="54" r="J13576">
        <v>0.0</v>
      </c>
    </row>
    <row r="13577">
      <c t="str" s="54" r="A13577">
        <f>countif(data!$A$3:$A$107,B13577)</f>
        <v>1</v>
      </c>
      <c t="s" s="54" r="B13577">
        <v>61164</v>
      </c>
      <c t="s" s="54" r="C13577">
        <v>61165</v>
      </c>
      <c t="str" s="54" r="D13577">
        <f>countif(oecd_HI!$A$2:$A$32,$E13577)</f>
        <v>0</v>
      </c>
      <c t="s" s="54" r="E13577">
        <v>61166</v>
      </c>
      <c t="s" s="54" r="F13577">
        <v>61167</v>
      </c>
      <c s="54" r="G13577">
        <v>0.0</v>
      </c>
      <c s="54" r="H13577">
        <v>0.0</v>
      </c>
      <c s="54" r="I13577">
        <v>0.0</v>
      </c>
      <c s="54" r="J13577">
        <v>0.0</v>
      </c>
    </row>
    <row r="13578">
      <c t="str" s="54" r="A13578">
        <f>countif(data!$A$3:$A$107,B13578)</f>
        <v>1</v>
      </c>
      <c t="s" s="54" r="B13578">
        <v>61168</v>
      </c>
      <c t="s" s="54" r="C13578">
        <v>61169</v>
      </c>
      <c t="str" s="54" r="D13578">
        <f>countif(oecd_HI!$A$2:$A$32,$E13578)</f>
        <v>0</v>
      </c>
      <c t="s" s="54" r="E13578">
        <v>61170</v>
      </c>
      <c t="s" s="54" r="F13578">
        <v>61171</v>
      </c>
      <c s="54" r="G13578">
        <v>0.0</v>
      </c>
      <c s="54" r="H13578">
        <v>0.0</v>
      </c>
      <c s="54" r="I13578">
        <v>0.0</v>
      </c>
      <c s="54" r="J13578">
        <v>0.0</v>
      </c>
    </row>
    <row r="13579">
      <c t="str" s="54" r="A13579">
        <f>countif(data!$A$3:$A$107,B13579)</f>
        <v>1</v>
      </c>
      <c t="s" s="54" r="B13579">
        <v>61172</v>
      </c>
      <c t="s" s="54" r="C13579">
        <v>61173</v>
      </c>
      <c t="str" s="54" r="D13579">
        <f>countif(oecd_HI!$A$2:$A$32,$E13579)</f>
        <v>0</v>
      </c>
      <c t="s" s="54" r="E13579">
        <v>61174</v>
      </c>
      <c t="s" s="54" r="F13579">
        <v>61175</v>
      </c>
      <c s="54" r="G13579">
        <v>0.0</v>
      </c>
      <c s="54" r="H13579">
        <v>0.0</v>
      </c>
      <c s="54" r="I13579">
        <v>0.0</v>
      </c>
      <c s="54" r="J13579">
        <v>0.0</v>
      </c>
    </row>
    <row r="13580">
      <c t="str" s="54" r="A13580">
        <f>countif(data!$A$3:$A$107,B13580)</f>
        <v>1</v>
      </c>
      <c t="s" s="54" r="B13580">
        <v>61176</v>
      </c>
      <c t="s" s="54" r="C13580">
        <v>61177</v>
      </c>
      <c t="str" s="54" r="D13580">
        <f>countif(oecd_HI!$A$2:$A$32,$E13580)</f>
        <v>0</v>
      </c>
      <c t="s" s="54" r="E13580">
        <v>61178</v>
      </c>
      <c t="s" s="54" r="F13580">
        <v>61179</v>
      </c>
      <c s="54" r="G13580">
        <v>0.0</v>
      </c>
      <c s="54" r="H13580">
        <v>0.0</v>
      </c>
      <c s="54" r="I13580">
        <v>0.0</v>
      </c>
      <c s="54" r="J13580">
        <v>0.0</v>
      </c>
    </row>
    <row r="13581">
      <c t="str" s="54" r="A13581">
        <f>countif(data!$A$3:$A$107,B13581)</f>
        <v>1</v>
      </c>
      <c t="s" s="54" r="B13581">
        <v>61180</v>
      </c>
      <c t="s" s="54" r="C13581">
        <v>61181</v>
      </c>
      <c t="str" s="54" r="D13581">
        <f>countif(oecd_HI!$A$2:$A$32,$E13581)</f>
        <v>0</v>
      </c>
      <c t="s" s="54" r="E13581">
        <v>61182</v>
      </c>
      <c t="s" s="54" r="F13581">
        <v>61183</v>
      </c>
      <c s="54" r="G13581">
        <v>0.0</v>
      </c>
      <c s="54" r="H13581">
        <v>0.0</v>
      </c>
      <c s="54" r="I13581">
        <v>3.0</v>
      </c>
      <c s="54" r="J13581">
        <v>2.0</v>
      </c>
    </row>
    <row r="13582">
      <c t="str" s="54" r="A13582">
        <f>countif(data!$A$3:$A$107,B13582)</f>
        <v>1</v>
      </c>
      <c t="s" s="54" r="B13582">
        <v>61184</v>
      </c>
      <c t="s" s="54" r="C13582">
        <v>61185</v>
      </c>
      <c t="str" s="54" r="D13582">
        <f>countif(oecd_HI!$A$2:$A$32,$E13582)</f>
        <v>0</v>
      </c>
      <c t="s" s="54" r="E13582">
        <v>61186</v>
      </c>
      <c t="s" s="54" r="F13582">
        <v>61187</v>
      </c>
      <c s="54" r="G13582">
        <v>0.0</v>
      </c>
      <c s="54" r="H13582">
        <v>0.0</v>
      </c>
      <c s="54" r="I13582">
        <v>0.0</v>
      </c>
      <c s="54" r="J13582">
        <v>0.0</v>
      </c>
    </row>
    <row r="13583">
      <c t="str" s="54" r="A13583">
        <f>countif(data!$A$3:$A$107,B13583)</f>
        <v>1</v>
      </c>
      <c t="s" s="54" r="B13583">
        <v>61188</v>
      </c>
      <c t="s" s="54" r="C13583">
        <v>61189</v>
      </c>
      <c t="str" s="54" r="D13583">
        <f>countif(oecd_HI!$A$2:$A$32,$E13583)</f>
        <v>0</v>
      </c>
      <c t="s" s="54" r="E13583">
        <v>61190</v>
      </c>
      <c t="s" s="54" r="F13583">
        <v>61191</v>
      </c>
      <c s="54" r="G13583">
        <v>0.0</v>
      </c>
      <c s="54" r="H13583">
        <v>0.0</v>
      </c>
      <c s="54" r="I13583">
        <v>0.0</v>
      </c>
      <c s="54" r="J13583">
        <v>0.0</v>
      </c>
    </row>
    <row r="13584">
      <c t="str" s="54" r="A13584">
        <f>countif(data!$A$3:$A$107,B13584)</f>
        <v>1</v>
      </c>
      <c t="s" s="54" r="B13584">
        <v>61192</v>
      </c>
      <c t="s" s="54" r="C13584">
        <v>61193</v>
      </c>
      <c t="str" s="54" r="D13584">
        <f>countif(oecd_HI!$A$2:$A$32,$E13584)</f>
        <v>0</v>
      </c>
      <c t="s" s="54" r="E13584">
        <v>61194</v>
      </c>
      <c t="s" s="54" r="F13584">
        <v>61195</v>
      </c>
      <c s="54" r="G13584">
        <v>0.0</v>
      </c>
      <c s="54" r="H13584">
        <v>0.0</v>
      </c>
      <c s="54" r="I13584">
        <v>0.0</v>
      </c>
      <c s="54" r="J13584">
        <v>0.0</v>
      </c>
    </row>
    <row r="13585">
      <c t="str" s="54" r="A13585">
        <f>countif(data!$A$3:$A$107,B13585)</f>
        <v>1</v>
      </c>
      <c t="s" s="54" r="B13585">
        <v>61196</v>
      </c>
      <c t="s" s="54" r="C13585">
        <v>61197</v>
      </c>
      <c t="str" s="54" r="D13585">
        <f>countif(oecd_HI!$A$2:$A$32,$E13585)</f>
        <v>1</v>
      </c>
      <c t="s" s="54" r="E13585">
        <v>61198</v>
      </c>
      <c t="s" s="54" r="F13585">
        <v>61199</v>
      </c>
      <c s="54" r="G13585">
        <v>1.0</v>
      </c>
      <c s="54" r="H13585">
        <v>0.0</v>
      </c>
      <c s="54" r="I13585">
        <v>3.0</v>
      </c>
      <c s="54" r="J13585">
        <v>2.0</v>
      </c>
    </row>
    <row r="13586">
      <c t="str" s="54" r="A13586">
        <f>countif(data!$A$3:$A$107,B13586)</f>
        <v>1</v>
      </c>
      <c t="s" s="54" r="B13586">
        <v>61200</v>
      </c>
      <c t="s" s="54" r="C13586">
        <v>61201</v>
      </c>
      <c t="str" s="54" r="D13586">
        <f>countif(oecd_HI!$A$2:$A$32,$E13586)</f>
        <v>1</v>
      </c>
      <c t="s" s="54" r="E13586">
        <v>61202</v>
      </c>
      <c t="s" s="54" r="F13586">
        <v>61203</v>
      </c>
      <c s="54" r="G13586">
        <v>0.0</v>
      </c>
      <c s="54" r="H13586">
        <v>0.0</v>
      </c>
      <c s="54" r="I13586">
        <v>0.0</v>
      </c>
      <c s="54" r="J13586">
        <v>0.0</v>
      </c>
    </row>
    <row r="13587">
      <c t="str" s="54" r="A13587">
        <f>countif(data!$A$3:$A$107,B13587)</f>
        <v>1</v>
      </c>
      <c t="s" s="54" r="B13587">
        <v>61204</v>
      </c>
      <c t="s" s="54" r="C13587">
        <v>61205</v>
      </c>
      <c t="str" s="54" r="D13587">
        <f>countif(oecd_HI!$A$2:$A$32,$E13587)</f>
        <v>0</v>
      </c>
      <c t="s" s="54" r="E13587">
        <v>61206</v>
      </c>
      <c t="s" s="54" r="F13587">
        <v>61207</v>
      </c>
      <c s="54" r="G13587">
        <v>1.0</v>
      </c>
      <c s="54" r="H13587">
        <v>1.0</v>
      </c>
      <c s="54" r="I13587">
        <v>3.0</v>
      </c>
      <c s="54" r="J13587">
        <v>2.0</v>
      </c>
    </row>
    <row r="13588">
      <c t="str" s="54" r="A13588">
        <f>countif(data!$A$3:$A$107,B13588)</f>
        <v>1</v>
      </c>
      <c t="s" s="54" r="B13588">
        <v>61208</v>
      </c>
      <c t="s" s="54" r="C13588">
        <v>61209</v>
      </c>
      <c t="str" s="54" r="D13588">
        <f>countif(oecd_HI!$A$2:$A$32,$E13588)</f>
        <v>0</v>
      </c>
      <c t="s" s="54" r="E13588">
        <v>61210</v>
      </c>
      <c t="s" s="54" r="F13588">
        <v>61211</v>
      </c>
      <c s="54" r="G13588">
        <v>0.0</v>
      </c>
      <c s="54" r="H13588">
        <v>0.0</v>
      </c>
      <c s="54" r="I13588">
        <v>0.0</v>
      </c>
      <c s="54" r="J13588">
        <v>0.0</v>
      </c>
    </row>
    <row r="13589">
      <c t="str" s="54" r="A13589">
        <f>countif(data!$A$3:$A$107,B13589)</f>
        <v>1</v>
      </c>
      <c t="s" s="54" r="B13589">
        <v>61212</v>
      </c>
      <c t="s" s="54" r="C13589">
        <v>61213</v>
      </c>
      <c t="str" s="54" r="D13589">
        <f>countif(oecd_HI!$A$2:$A$32,$E13589)</f>
        <v>1</v>
      </c>
      <c t="s" s="54" r="E13589">
        <v>61214</v>
      </c>
      <c t="s" s="54" r="F13589">
        <v>61215</v>
      </c>
      <c s="54" r="G13589">
        <v>3.0</v>
      </c>
      <c s="54" r="H13589">
        <v>1.0</v>
      </c>
      <c s="54" r="I13589">
        <v>7.0</v>
      </c>
      <c s="54" r="J13589">
        <v>5.0</v>
      </c>
    </row>
    <row r="13590">
      <c t="str" s="54" r="A13590">
        <f>countif(data!$A$3:$A$107,B13590)</f>
        <v>1</v>
      </c>
      <c t="s" s="54" r="B13590">
        <v>61216</v>
      </c>
      <c t="s" s="54" r="C13590">
        <v>61217</v>
      </c>
      <c t="str" s="54" r="D13590">
        <f>countif(oecd_HI!$A$2:$A$32,$E13590)</f>
        <v>0</v>
      </c>
      <c t="s" s="54" r="E13590">
        <v>61218</v>
      </c>
      <c t="s" s="54" r="F13590">
        <v>61219</v>
      </c>
      <c s="54" r="G13590">
        <v>0.0</v>
      </c>
      <c s="54" r="H13590">
        <v>0.0</v>
      </c>
      <c s="54" r="I13590">
        <v>0.0</v>
      </c>
      <c s="54" r="J13590">
        <v>0.0</v>
      </c>
    </row>
    <row r="13591">
      <c t="str" s="54" r="A13591">
        <f>countif(data!$A$3:$A$107,B13591)</f>
        <v>1</v>
      </c>
      <c t="s" s="54" r="B13591">
        <v>61220</v>
      </c>
      <c t="s" s="54" r="C13591">
        <v>61221</v>
      </c>
      <c t="str" s="54" r="D13591">
        <f>countif(oecd_HI!$A$2:$A$32,$E13591)</f>
        <v>1</v>
      </c>
      <c t="s" s="54" r="E13591">
        <v>61222</v>
      </c>
      <c t="s" s="54" r="F13591">
        <v>61223</v>
      </c>
      <c s="54" r="G13591">
        <v>1.0</v>
      </c>
      <c s="54" r="H13591">
        <v>0.0</v>
      </c>
      <c s="54" r="I13591">
        <v>1.0</v>
      </c>
      <c s="54" r="J13591">
        <v>1.0</v>
      </c>
    </row>
    <row r="13592">
      <c t="str" s="54" r="A13592">
        <f>countif(data!$A$3:$A$107,B13592)</f>
        <v>1</v>
      </c>
      <c t="s" s="54" r="B13592">
        <v>61224</v>
      </c>
      <c t="s" s="54" r="C13592">
        <v>61225</v>
      </c>
      <c t="str" s="54" r="D13592">
        <f>countif(oecd_HI!$A$2:$A$32,$E13592)</f>
        <v>1</v>
      </c>
      <c t="s" s="54" r="E13592">
        <v>61226</v>
      </c>
      <c t="s" s="54" r="F13592">
        <v>61227</v>
      </c>
      <c s="54" r="G13592">
        <v>0.0</v>
      </c>
      <c s="54" r="H13592">
        <v>0.0</v>
      </c>
      <c s="54" r="I13592">
        <v>3.0</v>
      </c>
      <c s="54" r="J13592">
        <v>3.0</v>
      </c>
    </row>
    <row r="13593">
      <c t="str" s="54" r="A13593">
        <f>countif(data!$A$3:$A$107,B13593)</f>
        <v>1</v>
      </c>
      <c t="s" s="54" r="B13593">
        <v>61228</v>
      </c>
      <c t="s" s="54" r="C13593">
        <v>61229</v>
      </c>
      <c t="str" s="54" r="D13593">
        <f>countif(oecd_HI!$A$2:$A$32,$E13593)</f>
        <v>1</v>
      </c>
      <c t="s" s="54" r="E13593">
        <v>61230</v>
      </c>
      <c t="s" s="54" r="F13593">
        <v>61231</v>
      </c>
      <c s="54" r="G13593">
        <v>3.0</v>
      </c>
      <c s="54" r="H13593">
        <v>3.0</v>
      </c>
      <c s="54" r="I13593">
        <v>5.0</v>
      </c>
      <c s="54" r="J13593">
        <v>4.0</v>
      </c>
    </row>
    <row r="13594">
      <c t="str" s="54" r="A13594">
        <f>countif(data!$A$3:$A$107,B13594)</f>
        <v>1</v>
      </c>
      <c t="s" s="54" r="B13594">
        <v>61232</v>
      </c>
      <c t="s" s="54" r="C13594">
        <v>61233</v>
      </c>
      <c t="str" s="54" r="D13594">
        <f>countif(oecd_HI!$A$2:$A$32,$E13594)</f>
        <v>1</v>
      </c>
      <c t="s" s="54" r="E13594">
        <v>61234</v>
      </c>
      <c t="s" s="54" r="F13594">
        <v>61235</v>
      </c>
      <c s="54" r="G13594">
        <v>0.0</v>
      </c>
      <c s="54" r="H13594">
        <v>0.0</v>
      </c>
      <c s="54" r="I13594">
        <v>5.0</v>
      </c>
      <c s="54" r="J13594">
        <v>2.0</v>
      </c>
    </row>
    <row r="13595">
      <c t="str" s="54" r="A13595">
        <f>countif(data!$A$3:$A$107,B13595)</f>
        <v>1</v>
      </c>
      <c t="s" s="54" r="B13595">
        <v>61236</v>
      </c>
      <c t="s" s="54" r="C13595">
        <v>61237</v>
      </c>
      <c t="str" s="54" r="D13595">
        <f>countif(oecd_HI!$A$2:$A$32,$E13595)</f>
        <v>1</v>
      </c>
      <c t="s" s="54" r="E13595">
        <v>61238</v>
      </c>
      <c t="s" s="54" r="F13595">
        <v>61239</v>
      </c>
      <c s="54" r="G13595">
        <v>0.0</v>
      </c>
      <c s="54" r="H13595">
        <v>0.0</v>
      </c>
      <c s="54" r="I13595">
        <v>1.0</v>
      </c>
      <c s="54" r="J13595">
        <v>2.0</v>
      </c>
    </row>
    <row r="13596">
      <c t="str" s="54" r="A13596">
        <f>countif(data!$A$3:$A$107,B13596)</f>
        <v>1</v>
      </c>
      <c t="s" s="54" r="B13596">
        <v>61240</v>
      </c>
      <c t="s" s="54" r="C13596">
        <v>61241</v>
      </c>
      <c t="str" s="54" r="D13596">
        <f>countif(oecd_HI!$A$2:$A$32,$E13596)</f>
        <v>1</v>
      </c>
      <c t="s" s="54" r="E13596">
        <v>61242</v>
      </c>
      <c t="s" s="54" r="F13596">
        <v>61243</v>
      </c>
      <c s="54" r="G13596">
        <v>4.0</v>
      </c>
      <c s="54" r="H13596">
        <v>2.0</v>
      </c>
      <c s="54" r="I13596">
        <v>8.0</v>
      </c>
      <c s="54" r="J13596">
        <v>4.0</v>
      </c>
    </row>
    <row r="13597">
      <c t="str" s="54" r="A13597">
        <f>countif(data!$A$3:$A$107,B13597)</f>
        <v>1</v>
      </c>
      <c t="s" s="54" r="B13597">
        <v>61244</v>
      </c>
      <c t="s" s="54" r="C13597">
        <v>61245</v>
      </c>
      <c t="str" s="54" r="D13597">
        <f>countif(oecd_HI!$A$2:$A$32,$E13597)</f>
        <v>1</v>
      </c>
      <c t="s" s="54" r="E13597">
        <v>61246</v>
      </c>
      <c t="s" s="54" r="F13597">
        <v>61247</v>
      </c>
      <c s="54" r="G13597">
        <v>0.0</v>
      </c>
      <c s="54" r="H13597">
        <v>0.0</v>
      </c>
      <c s="54" r="I13597">
        <v>47.0</v>
      </c>
      <c s="54" r="J13597">
        <v>29.0</v>
      </c>
    </row>
    <row r="13598">
      <c t="str" s="54" r="A13598">
        <f>countif(data!$A$3:$A$107,B13598)</f>
        <v>1</v>
      </c>
      <c t="s" s="54" r="B13598">
        <v>61248</v>
      </c>
      <c t="s" s="54" r="C13598">
        <v>61249</v>
      </c>
      <c t="str" s="54" r="D13598">
        <f>countif(oecd_HI!$A$2:$A$32,$E13598)</f>
        <v>1</v>
      </c>
      <c t="s" s="54" r="E13598">
        <v>61250</v>
      </c>
      <c t="s" s="54" r="F13598">
        <v>61251</v>
      </c>
      <c s="54" r="G13598">
        <v>0.0</v>
      </c>
      <c s="54" r="H13598">
        <v>0.0</v>
      </c>
      <c s="54" r="I13598">
        <v>0.0</v>
      </c>
      <c s="54" r="J13598">
        <v>1.0</v>
      </c>
    </row>
    <row r="13599">
      <c t="str" s="54" r="A13599">
        <f>countif(data!$A$3:$A$107,B13599)</f>
        <v>1</v>
      </c>
      <c t="s" s="54" r="B13599">
        <v>61252</v>
      </c>
      <c t="s" s="54" r="C13599">
        <v>61253</v>
      </c>
      <c t="str" s="54" r="D13599">
        <f>countif(oecd_HI!$A$2:$A$32,$E13599)</f>
        <v>0</v>
      </c>
      <c t="s" s="54" r="E13599">
        <v>61254</v>
      </c>
      <c t="s" s="54" r="F13599">
        <v>61255</v>
      </c>
      <c s="54" r="G13599">
        <v>0.0</v>
      </c>
      <c s="54" r="H13599">
        <v>0.0</v>
      </c>
      <c s="54" r="I13599">
        <v>0.0</v>
      </c>
      <c s="54" r="J13599">
        <v>0.0</v>
      </c>
    </row>
    <row r="13600">
      <c t="str" s="54" r="A13600">
        <f>countif(data!$A$3:$A$107,B13600)</f>
        <v>1</v>
      </c>
      <c t="s" s="54" r="B13600">
        <v>61256</v>
      </c>
      <c t="s" s="54" r="C13600">
        <v>61257</v>
      </c>
      <c t="str" s="54" r="D13600">
        <f>countif(oecd_HI!$A$2:$A$32,$E13600)</f>
        <v>0</v>
      </c>
      <c t="s" s="54" r="E13600">
        <v>61258</v>
      </c>
      <c t="s" s="54" r="F13600">
        <v>61259</v>
      </c>
      <c s="54" r="G13600">
        <v>0.0</v>
      </c>
      <c s="54" r="H13600">
        <v>0.0</v>
      </c>
      <c s="54" r="I13600">
        <v>1.0</v>
      </c>
      <c s="54" r="J13600">
        <v>1.0</v>
      </c>
    </row>
    <row r="13601">
      <c t="str" s="54" r="A13601">
        <f>countif(data!$A$3:$A$107,B13601)</f>
        <v>1</v>
      </c>
      <c t="s" s="54" r="B13601">
        <v>61260</v>
      </c>
      <c t="s" s="54" r="C13601">
        <v>61261</v>
      </c>
      <c t="str" s="54" r="D13601">
        <f>countif(oecd_HI!$A$2:$A$32,$E13601)</f>
        <v>1</v>
      </c>
      <c t="s" s="54" r="E13601">
        <v>61262</v>
      </c>
      <c t="s" s="54" r="F13601">
        <v>61263</v>
      </c>
      <c s="54" r="G13601">
        <v>7.0</v>
      </c>
      <c s="54" r="H13601">
        <v>8.0</v>
      </c>
      <c s="54" r="I13601">
        <v>5.0</v>
      </c>
      <c s="54" r="J13601">
        <v>2.0</v>
      </c>
    </row>
    <row r="13602">
      <c t="str" s="54" r="A13602">
        <f>countif(data!$A$3:$A$107,B13602)</f>
        <v>1</v>
      </c>
      <c t="s" s="54" r="B13602">
        <v>61264</v>
      </c>
      <c t="s" s="54" r="C13602">
        <v>61265</v>
      </c>
      <c t="str" s="54" r="D13602">
        <f>countif(oecd_HI!$A$2:$A$32,$E13602)</f>
        <v>1</v>
      </c>
      <c t="s" s="54" r="E13602">
        <v>61266</v>
      </c>
      <c t="s" s="54" r="F13602">
        <v>61267</v>
      </c>
      <c s="54" r="G13602">
        <v>0.0</v>
      </c>
      <c s="54" r="H13602">
        <v>0.0</v>
      </c>
      <c s="54" r="I13602">
        <v>0.0</v>
      </c>
      <c s="54" r="J13602">
        <v>0.0</v>
      </c>
    </row>
    <row r="13603">
      <c t="str" s="54" r="A13603">
        <f>countif(data!$A$3:$A$107,B13603)</f>
        <v>1</v>
      </c>
      <c t="s" s="54" r="B13603">
        <v>61268</v>
      </c>
      <c t="s" s="54" r="C13603">
        <v>61269</v>
      </c>
      <c t="str" s="54" r="D13603">
        <f>countif(oecd_HI!$A$2:$A$32,$E13603)</f>
        <v>1</v>
      </c>
      <c t="s" s="54" r="E13603">
        <v>61270</v>
      </c>
      <c t="s" s="54" r="F13603">
        <v>61271</v>
      </c>
      <c s="54" r="G13603">
        <v>28.0</v>
      </c>
      <c s="54" r="H13603">
        <v>28.0</v>
      </c>
      <c s="54" r="I13603">
        <v>12.0</v>
      </c>
      <c s="54" r="J13603">
        <v>9.0</v>
      </c>
    </row>
    <row r="13604">
      <c t="str" s="54" r="A13604">
        <f>countif(data!$A$3:$A$107,B13604)</f>
        <v>1</v>
      </c>
      <c t="s" s="54" r="B13604">
        <v>61272</v>
      </c>
      <c t="s" s="54" r="C13604">
        <v>61273</v>
      </c>
      <c t="str" s="54" r="D13604">
        <f>countif(oecd_HI!$A$2:$A$32,$E13604)</f>
        <v>1</v>
      </c>
      <c t="s" s="54" r="E13604">
        <v>61274</v>
      </c>
      <c t="s" s="54" r="F13604">
        <v>61275</v>
      </c>
      <c s="54" r="G13604">
        <v>0.0</v>
      </c>
      <c s="54" r="H13604">
        <v>0.0</v>
      </c>
      <c s="54" r="I13604">
        <v>0.0</v>
      </c>
      <c s="54" r="J13604">
        <v>0.0</v>
      </c>
    </row>
    <row r="13605">
      <c t="str" s="54" r="A13605">
        <f>countif(data!$A$3:$A$107,B13605)</f>
        <v>1</v>
      </c>
      <c t="s" s="54" r="B13605">
        <v>61276</v>
      </c>
      <c t="s" s="54" r="C13605">
        <v>61277</v>
      </c>
      <c t="str" s="54" r="D13605">
        <f>countif(oecd_HI!$A$2:$A$32,$E13605)</f>
        <v>0</v>
      </c>
      <c t="s" s="54" r="E13605">
        <v>61278</v>
      </c>
      <c t="s" s="54" r="F13605">
        <v>61279</v>
      </c>
      <c s="54" r="G13605">
        <v>0.0</v>
      </c>
      <c s="54" r="H13605">
        <v>0.0</v>
      </c>
      <c s="54" r="I13605">
        <v>0.0</v>
      </c>
      <c s="54" r="J13605">
        <v>0.0</v>
      </c>
    </row>
    <row r="13606">
      <c t="str" s="54" r="A13606">
        <f>countif(data!$A$3:$A$107,B13606)</f>
        <v>1</v>
      </c>
      <c t="s" s="54" r="B13606">
        <v>61280</v>
      </c>
      <c t="s" s="54" r="C13606">
        <v>61281</v>
      </c>
      <c t="str" s="54" r="D13606">
        <f>countif(oecd_HI!$A$2:$A$32,$E13606)</f>
        <v>0</v>
      </c>
      <c t="s" s="54" r="E13606">
        <v>61282</v>
      </c>
      <c t="s" s="54" r="F13606">
        <v>61283</v>
      </c>
      <c s="54" r="G13606">
        <v>2.0</v>
      </c>
      <c s="54" r="H13606">
        <v>2.0</v>
      </c>
      <c s="54" r="I13606">
        <v>2.0</v>
      </c>
      <c s="54" r="J13606">
        <v>1.0</v>
      </c>
    </row>
    <row r="13607">
      <c t="str" s="54" r="A13607">
        <f>countif(data!$A$3:$A$107,B13607)</f>
        <v>1</v>
      </c>
      <c t="s" s="54" r="B13607">
        <v>61284</v>
      </c>
      <c t="s" s="54" r="C13607">
        <v>61285</v>
      </c>
      <c t="str" s="54" r="D13607">
        <f>countif(oecd_HI!$A$2:$A$32,$E13607)</f>
        <v>0</v>
      </c>
      <c t="s" s="54" r="E13607">
        <v>61286</v>
      </c>
      <c t="s" s="54" r="F13607">
        <v>61287</v>
      </c>
      <c s="54" r="G13607">
        <v>0.0</v>
      </c>
      <c s="54" r="H13607">
        <v>0.0</v>
      </c>
      <c s="54" r="I13607">
        <v>0.0</v>
      </c>
      <c s="54" r="J13607">
        <v>0.0</v>
      </c>
    </row>
    <row r="13608">
      <c t="str" s="54" r="A13608">
        <f>countif(data!$A$3:$A$107,B13608)</f>
        <v>1</v>
      </c>
      <c t="s" s="54" r="B13608">
        <v>61288</v>
      </c>
      <c t="s" s="54" r="C13608">
        <v>61289</v>
      </c>
      <c t="str" s="54" r="D13608">
        <f>countif(oecd_HI!$A$2:$A$32,$E13608)</f>
        <v>1</v>
      </c>
      <c t="s" s="54" r="E13608">
        <v>61290</v>
      </c>
      <c t="s" s="54" r="F13608">
        <v>61291</v>
      </c>
      <c s="54" r="G13608">
        <v>5.0</v>
      </c>
      <c s="54" r="H13608">
        <v>4.0</v>
      </c>
      <c s="54" r="I13608">
        <v>7.0</v>
      </c>
      <c s="54" r="J13608">
        <v>3.0</v>
      </c>
    </row>
    <row r="13609">
      <c t="str" s="54" r="A13609">
        <f>countif(data!$A$3:$A$107,B13609)</f>
        <v>1</v>
      </c>
      <c t="s" s="54" r="B13609">
        <v>61292</v>
      </c>
      <c t="s" s="54" r="C13609">
        <v>61293</v>
      </c>
      <c t="str" s="54" r="D13609">
        <f>countif(oecd_HI!$A$2:$A$32,$E13609)</f>
        <v>1</v>
      </c>
      <c t="s" s="54" r="E13609">
        <v>61294</v>
      </c>
      <c t="s" s="54" r="F13609">
        <v>61295</v>
      </c>
      <c s="54" r="G13609">
        <v>0.0</v>
      </c>
      <c s="54" r="H13609">
        <v>0.0</v>
      </c>
      <c s="54" r="I13609">
        <v>1.0</v>
      </c>
      <c s="54" r="J13609">
        <v>1.0</v>
      </c>
    </row>
    <row r="13610">
      <c t="str" s="54" r="A13610">
        <f>countif(data!$A$3:$A$107,B13610)</f>
        <v>1</v>
      </c>
      <c t="s" s="54" r="B13610">
        <v>61296</v>
      </c>
      <c t="s" s="54" r="C13610">
        <v>61297</v>
      </c>
      <c t="str" s="54" r="D13610">
        <f>countif(oecd_HI!$A$2:$A$32,$E13610)</f>
        <v>1</v>
      </c>
      <c t="s" s="54" r="E13610">
        <v>61298</v>
      </c>
      <c t="s" s="54" r="F13610">
        <v>61299</v>
      </c>
      <c s="54" r="G13610">
        <v>0.0</v>
      </c>
      <c s="54" r="H13610">
        <v>0.0</v>
      </c>
      <c s="54" r="I13610">
        <v>1.0</v>
      </c>
      <c s="54" r="J13610">
        <v>1.0</v>
      </c>
    </row>
    <row r="13611">
      <c t="str" s="54" r="A13611">
        <f>countif(data!$A$3:$A$107,B13611)</f>
        <v>1</v>
      </c>
      <c t="s" s="54" r="B13611">
        <v>61300</v>
      </c>
      <c t="s" s="54" r="C13611">
        <v>61301</v>
      </c>
      <c t="str" s="54" r="D13611">
        <f>countif(oecd_HI!$A$2:$A$32,$E13611)</f>
        <v>1</v>
      </c>
      <c t="s" s="54" r="E13611">
        <v>61302</v>
      </c>
      <c t="s" s="54" r="F13611">
        <v>61303</v>
      </c>
      <c s="54" r="G13611">
        <v>1.0</v>
      </c>
      <c s="54" r="H13611">
        <v>1.0</v>
      </c>
      <c s="54" r="I13611">
        <v>1.0</v>
      </c>
      <c s="54" r="J13611">
        <v>0.0</v>
      </c>
    </row>
    <row r="13612">
      <c t="str" s="54" r="A13612">
        <f>countif(data!$A$3:$A$107,B13612)</f>
        <v>1</v>
      </c>
      <c t="s" s="54" r="B13612">
        <v>61304</v>
      </c>
      <c t="s" s="54" r="C13612">
        <v>61305</v>
      </c>
      <c t="str" s="54" r="D13612">
        <f>countif(oecd_HI!$A$2:$A$32,$E13612)</f>
        <v>0</v>
      </c>
      <c t="s" s="54" r="E13612">
        <v>61306</v>
      </c>
      <c t="s" s="54" r="F13612">
        <v>61307</v>
      </c>
      <c s="54" r="G13612">
        <v>0.0</v>
      </c>
      <c s="54" r="H13612">
        <v>0.0</v>
      </c>
      <c s="54" r="I13612">
        <v>0.0</v>
      </c>
      <c s="54" r="J13612">
        <v>0.0</v>
      </c>
    </row>
    <row r="13613">
      <c t="str" s="54" r="A13613">
        <f>countif(data!$A$3:$A$107,B13613)</f>
        <v>1</v>
      </c>
      <c t="s" s="54" r="B13613">
        <v>61308</v>
      </c>
      <c t="s" s="54" r="C13613">
        <v>61309</v>
      </c>
      <c t="str" s="54" r="D13613">
        <f>countif(oecd_HI!$A$2:$A$32,$E13613)</f>
        <v>0</v>
      </c>
      <c t="s" s="54" r="E13613">
        <v>61310</v>
      </c>
      <c t="s" s="54" r="F13613">
        <v>61311</v>
      </c>
      <c s="54" r="G13613">
        <v>0.0</v>
      </c>
      <c s="54" r="H13613">
        <v>0.0</v>
      </c>
      <c s="54" r="I13613">
        <v>0.0</v>
      </c>
      <c s="54" r="J13613">
        <v>0.0</v>
      </c>
    </row>
    <row r="13614">
      <c t="str" s="54" r="A13614">
        <f>countif(data!$A$3:$A$107,B13614)</f>
        <v>1</v>
      </c>
      <c t="s" s="54" r="B13614">
        <v>61312</v>
      </c>
      <c t="s" s="54" r="C13614">
        <v>61313</v>
      </c>
      <c t="str" s="54" r="D13614">
        <f>countif(oecd_HI!$A$2:$A$32,$E13614)</f>
        <v>1</v>
      </c>
      <c t="s" s="54" r="E13614">
        <v>61314</v>
      </c>
      <c t="s" s="54" r="F13614">
        <v>61315</v>
      </c>
      <c s="54" r="G13614">
        <v>0.0</v>
      </c>
      <c s="54" r="H13614">
        <v>1.0</v>
      </c>
      <c s="54" r="I13614">
        <v>0.0</v>
      </c>
      <c s="54" r="J13614">
        <v>0.0</v>
      </c>
    </row>
    <row r="13615">
      <c t="str" s="54" r="A13615">
        <f>countif(data!$A$3:$A$107,B13615)</f>
        <v>1</v>
      </c>
      <c t="s" s="54" r="B13615">
        <v>61316</v>
      </c>
      <c t="s" s="54" r="C13615">
        <v>61317</v>
      </c>
      <c t="str" s="54" r="D13615">
        <f>countif(oecd_HI!$A$2:$A$32,$E13615)</f>
        <v>1</v>
      </c>
      <c t="s" s="54" r="E13615">
        <v>61318</v>
      </c>
      <c t="s" s="54" r="F13615">
        <v>61319</v>
      </c>
      <c s="54" r="G13615">
        <v>0.0</v>
      </c>
      <c s="54" r="H13615">
        <v>0.0</v>
      </c>
      <c s="54" r="I13615">
        <v>0.0</v>
      </c>
      <c s="54" r="J13615">
        <v>0.0</v>
      </c>
    </row>
    <row r="13616">
      <c t="str" s="54" r="A13616">
        <f>countif(data!$A$3:$A$107,B13616)</f>
        <v>1</v>
      </c>
      <c t="s" s="54" r="B13616">
        <v>61320</v>
      </c>
      <c t="s" s="54" r="C13616">
        <v>61321</v>
      </c>
      <c t="str" s="54" r="D13616">
        <f>countif(oecd_HI!$A$2:$A$32,$E13616)</f>
        <v>1</v>
      </c>
      <c t="s" s="54" r="E13616">
        <v>61322</v>
      </c>
      <c t="s" s="54" r="F13616">
        <v>61323</v>
      </c>
      <c s="54" r="G13616">
        <v>4.0</v>
      </c>
      <c s="54" r="H13616">
        <v>3.0</v>
      </c>
      <c s="54" r="I13616">
        <v>7.0</v>
      </c>
      <c s="54" r="J13616">
        <v>6.0</v>
      </c>
    </row>
    <row r="13617">
      <c t="str" s="54" r="A13617">
        <f>countif(data!$A$3:$A$107,B13617)</f>
        <v>1</v>
      </c>
      <c t="s" s="54" r="B13617">
        <v>61324</v>
      </c>
      <c t="s" s="54" r="C13617">
        <v>61325</v>
      </c>
      <c t="str" s="54" r="D13617">
        <f>countif(oecd_HI!$A$2:$A$32,$E13617)</f>
        <v>0</v>
      </c>
      <c t="s" s="54" r="E13617">
        <v>61326</v>
      </c>
      <c t="s" s="54" r="F13617">
        <v>61327</v>
      </c>
      <c s="54" r="G13617">
        <v>0.0</v>
      </c>
      <c s="54" r="H13617">
        <v>0.0</v>
      </c>
      <c s="54" r="I13617">
        <v>0.0</v>
      </c>
      <c s="54" r="J13617">
        <v>0.0</v>
      </c>
    </row>
    <row r="13618">
      <c t="str" s="54" r="A13618">
        <f>countif(data!$A$3:$A$107,B13618)</f>
        <v>1</v>
      </c>
      <c t="s" s="54" r="B13618">
        <v>61328</v>
      </c>
      <c t="s" s="54" r="C13618">
        <v>61329</v>
      </c>
      <c t="str" s="54" r="D13618">
        <f>countif(oecd_HI!$A$2:$A$32,$E13618)</f>
        <v>0</v>
      </c>
      <c t="s" s="54" r="E13618">
        <v>61330</v>
      </c>
      <c t="s" s="54" r="F13618">
        <v>61331</v>
      </c>
      <c s="54" r="G13618">
        <v>0.0</v>
      </c>
      <c s="54" r="H13618">
        <v>0.0</v>
      </c>
      <c s="54" r="I13618">
        <v>0.0</v>
      </c>
      <c s="54" r="J13618">
        <v>0.0</v>
      </c>
    </row>
    <row r="13619">
      <c t="str" s="54" r="A13619">
        <f>countif(data!$A$3:$A$107,B13619)</f>
        <v>1</v>
      </c>
      <c t="s" s="54" r="B13619">
        <v>61332</v>
      </c>
      <c t="s" s="54" r="C13619">
        <v>61333</v>
      </c>
      <c t="str" s="54" r="D13619">
        <f>countif(oecd_HI!$A$2:$A$32,$E13619)</f>
        <v>0</v>
      </c>
      <c t="s" s="54" r="E13619">
        <v>61334</v>
      </c>
      <c t="s" s="54" r="F13619">
        <v>61335</v>
      </c>
      <c s="54" r="G13619">
        <v>0.0</v>
      </c>
      <c s="54" r="H13619">
        <v>0.0</v>
      </c>
      <c s="54" r="I13619">
        <v>0.0</v>
      </c>
      <c s="54" r="J13619">
        <v>0.0</v>
      </c>
    </row>
    <row r="13620">
      <c t="str" s="54" r="A13620">
        <f>countif(data!$A$3:$A$107,B13620)</f>
        <v>1</v>
      </c>
      <c t="s" s="54" r="B13620">
        <v>61336</v>
      </c>
      <c t="s" s="54" r="C13620">
        <v>61337</v>
      </c>
      <c t="str" s="54" r="D13620">
        <f>countif(oecd_HI!$A$2:$A$32,$E13620)</f>
        <v>1</v>
      </c>
      <c t="s" s="54" r="E13620">
        <v>61338</v>
      </c>
      <c t="s" s="54" r="F13620">
        <v>61339</v>
      </c>
      <c s="54" r="G13620">
        <v>0.0</v>
      </c>
      <c s="54" r="H13620">
        <v>0.0</v>
      </c>
      <c s="54" r="I13620">
        <v>0.0</v>
      </c>
      <c s="54" r="J13620">
        <v>0.0</v>
      </c>
    </row>
    <row r="13621">
      <c t="str" s="54" r="A13621">
        <f>countif(data!$A$3:$A$107,B13621)</f>
        <v>1</v>
      </c>
      <c t="s" s="54" r="B13621">
        <v>61340</v>
      </c>
      <c t="s" s="54" r="C13621">
        <v>61341</v>
      </c>
      <c t="str" s="54" r="D13621">
        <f>countif(oecd_HI!$A$2:$A$32,$E13621)</f>
        <v>0</v>
      </c>
      <c t="s" s="54" r="E13621">
        <v>61342</v>
      </c>
      <c t="s" s="54" r="F13621">
        <v>61343</v>
      </c>
      <c s="54" r="G13621">
        <v>0.0</v>
      </c>
      <c s="54" r="H13621">
        <v>0.0</v>
      </c>
      <c s="54" r="I13621">
        <v>0.0</v>
      </c>
      <c s="54" r="J13621">
        <v>0.0</v>
      </c>
    </row>
    <row r="13622">
      <c t="str" s="54" r="A13622">
        <f>countif(data!$A$3:$A$107,B13622)</f>
        <v>1</v>
      </c>
      <c t="s" s="54" r="B13622">
        <v>61344</v>
      </c>
      <c t="s" s="54" r="C13622">
        <v>61345</v>
      </c>
      <c t="str" s="54" r="D13622">
        <f>countif(oecd_HI!$A$2:$A$32,$E13622)</f>
        <v>0</v>
      </c>
      <c t="s" s="54" r="E13622">
        <v>61346</v>
      </c>
      <c t="s" s="54" r="F13622">
        <v>61347</v>
      </c>
      <c s="54" r="G13622">
        <v>0.0</v>
      </c>
      <c s="54" r="H13622">
        <v>0.0</v>
      </c>
      <c s="54" r="I13622">
        <v>0.0</v>
      </c>
      <c s="54" r="J13622">
        <v>0.0</v>
      </c>
    </row>
    <row r="13623">
      <c t="str" s="54" r="A13623">
        <f>countif(data!$A$3:$A$107,B13623)</f>
        <v>1</v>
      </c>
      <c t="s" s="54" r="B13623">
        <v>61348</v>
      </c>
      <c t="s" s="54" r="C13623">
        <v>61349</v>
      </c>
      <c t="str" s="54" r="D13623">
        <f>countif(oecd_HI!$A$2:$A$32,$E13623)</f>
        <v>0</v>
      </c>
      <c t="s" s="54" r="E13623">
        <v>61350</v>
      </c>
      <c t="s" s="54" r="F13623">
        <v>61351</v>
      </c>
      <c s="54" r="G13623">
        <v>0.0</v>
      </c>
      <c s="54" r="H13623">
        <v>0.0</v>
      </c>
      <c s="54" r="I13623">
        <v>0.0</v>
      </c>
      <c s="54" r="J13623">
        <v>0.0</v>
      </c>
    </row>
    <row r="13624">
      <c t="str" s="54" r="A13624">
        <f>countif(data!$A$3:$A$107,B13624)</f>
        <v>1</v>
      </c>
      <c t="s" s="54" r="B13624">
        <v>61352</v>
      </c>
      <c t="s" s="54" r="C13624">
        <v>61353</v>
      </c>
      <c t="str" s="54" r="D13624">
        <f>countif(oecd_HI!$A$2:$A$32,$E13624)</f>
        <v>0</v>
      </c>
      <c t="s" s="54" r="E13624">
        <v>61354</v>
      </c>
      <c t="s" s="54" r="F13624">
        <v>61355</v>
      </c>
      <c s="54" r="G13624">
        <v>0.0</v>
      </c>
      <c s="54" r="H13624">
        <v>0.0</v>
      </c>
      <c s="54" r="I13624">
        <v>0.0</v>
      </c>
      <c s="54" r="J13624">
        <v>0.0</v>
      </c>
    </row>
    <row r="13625">
      <c t="str" s="54" r="A13625">
        <f>countif(data!$A$3:$A$107,B13625)</f>
        <v>1</v>
      </c>
      <c t="s" s="54" r="B13625">
        <v>61356</v>
      </c>
      <c t="s" s="54" r="C13625">
        <v>61357</v>
      </c>
      <c t="str" s="54" r="D13625">
        <f>countif(oecd_HI!$A$2:$A$32,$E13625)</f>
        <v>0</v>
      </c>
      <c t="s" s="54" r="E13625">
        <v>61358</v>
      </c>
      <c t="s" s="54" r="F13625">
        <v>61359</v>
      </c>
      <c s="54" r="G13625">
        <v>0.0</v>
      </c>
      <c s="54" r="H13625">
        <v>0.0</v>
      </c>
      <c s="54" r="I13625">
        <v>0.0</v>
      </c>
      <c s="54" r="J13625">
        <v>0.0</v>
      </c>
    </row>
    <row r="13626">
      <c t="str" s="54" r="A13626">
        <f>countif(data!$A$3:$A$107,B13626)</f>
        <v>1</v>
      </c>
      <c t="s" s="54" r="B13626">
        <v>61360</v>
      </c>
      <c t="s" s="54" r="C13626">
        <v>61361</v>
      </c>
      <c t="str" s="54" r="D13626">
        <f>countif(oecd_HI!$A$2:$A$32,$E13626)</f>
        <v>0</v>
      </c>
      <c t="s" s="54" r="E13626">
        <v>61362</v>
      </c>
      <c t="s" s="54" r="F13626">
        <v>61363</v>
      </c>
      <c s="54" r="G13626">
        <v>0.0</v>
      </c>
      <c s="54" r="H13626">
        <v>0.0</v>
      </c>
      <c s="54" r="I13626">
        <v>0.0</v>
      </c>
      <c s="54" r="J13626">
        <v>0.0</v>
      </c>
    </row>
    <row r="13627">
      <c t="str" s="54" r="A13627">
        <f>countif(data!$A$3:$A$107,B13627)</f>
        <v>1</v>
      </c>
      <c t="s" s="54" r="B13627">
        <v>61364</v>
      </c>
      <c t="s" s="54" r="C13627">
        <v>61365</v>
      </c>
      <c t="str" s="54" r="D13627">
        <f>countif(oecd_HI!$A$2:$A$32,$E13627)</f>
        <v>0</v>
      </c>
      <c t="s" s="54" r="E13627">
        <v>61366</v>
      </c>
      <c t="s" s="54" r="F13627">
        <v>61367</v>
      </c>
      <c s="54" r="G13627">
        <v>0.0</v>
      </c>
      <c s="54" r="H13627">
        <v>0.0</v>
      </c>
      <c s="54" r="I13627">
        <v>0.0</v>
      </c>
      <c s="54" r="J13627">
        <v>1.0</v>
      </c>
    </row>
    <row r="13628">
      <c t="str" s="54" r="A13628">
        <f>countif(data!$A$3:$A$107,B13628)</f>
        <v>1</v>
      </c>
      <c t="s" s="54" r="B13628">
        <v>61368</v>
      </c>
      <c t="s" s="54" r="C13628">
        <v>61369</v>
      </c>
      <c t="str" s="54" r="D13628">
        <f>countif(oecd_HI!$A$2:$A$32,$E13628)</f>
        <v>0</v>
      </c>
      <c t="s" s="54" r="E13628">
        <v>61370</v>
      </c>
      <c t="s" s="54" r="F13628">
        <v>61371</v>
      </c>
      <c s="54" r="G13628">
        <v>0.0</v>
      </c>
      <c s="54" r="H13628">
        <v>0.0</v>
      </c>
      <c s="54" r="I13628">
        <v>0.0</v>
      </c>
      <c s="54" r="J13628">
        <v>0.0</v>
      </c>
    </row>
    <row r="13629">
      <c t="str" s="54" r="A13629">
        <f>countif(data!$A$3:$A$107,B13629)</f>
        <v>1</v>
      </c>
      <c t="s" s="54" r="B13629">
        <v>61372</v>
      </c>
      <c t="s" s="54" r="C13629">
        <v>61373</v>
      </c>
      <c t="str" s="54" r="D13629">
        <f>countif(oecd_HI!$A$2:$A$32,$E13629)</f>
        <v>0</v>
      </c>
      <c t="s" s="54" r="E13629">
        <v>61374</v>
      </c>
      <c t="s" s="54" r="F13629">
        <v>61375</v>
      </c>
      <c s="54" r="G13629">
        <v>0.0</v>
      </c>
      <c s="54" r="H13629">
        <v>0.0</v>
      </c>
      <c s="54" r="I13629">
        <v>0.0</v>
      </c>
      <c s="54" r="J13629">
        <v>0.0</v>
      </c>
    </row>
    <row r="13630">
      <c t="str" s="54" r="A13630">
        <f>countif(data!$A$3:$A$107,B13630)</f>
        <v>1</v>
      </c>
      <c t="s" s="54" r="B13630">
        <v>61376</v>
      </c>
      <c t="s" s="54" r="C13630">
        <v>61377</v>
      </c>
      <c t="str" s="54" r="D13630">
        <f>countif(oecd_HI!$A$2:$A$32,$E13630)</f>
        <v>0</v>
      </c>
      <c t="s" s="54" r="E13630">
        <v>61378</v>
      </c>
      <c t="s" s="54" r="F13630">
        <v>61379</v>
      </c>
      <c s="54" r="G13630">
        <v>0.0</v>
      </c>
      <c s="54" r="H13630">
        <v>0.0</v>
      </c>
      <c s="54" r="I13630">
        <v>0.0</v>
      </c>
      <c s="54" r="J13630">
        <v>0.0</v>
      </c>
    </row>
    <row r="13631">
      <c t="str" s="54" r="A13631">
        <f>countif(data!$A$3:$A$107,B13631)</f>
        <v>1</v>
      </c>
      <c t="s" s="54" r="B13631">
        <v>61380</v>
      </c>
      <c t="s" s="54" r="C13631">
        <v>61381</v>
      </c>
      <c t="str" s="54" r="D13631">
        <f>countif(oecd_HI!$A$2:$A$32,$E13631)</f>
        <v>0</v>
      </c>
      <c t="s" s="54" r="E13631">
        <v>61382</v>
      </c>
      <c t="s" s="54" r="F13631">
        <v>61383</v>
      </c>
      <c s="54" r="G13631">
        <v>0.0</v>
      </c>
      <c s="54" r="H13631">
        <v>0.0</v>
      </c>
      <c s="54" r="I13631">
        <v>0.0</v>
      </c>
      <c s="54" r="J13631">
        <v>0.0</v>
      </c>
    </row>
    <row r="13632">
      <c t="str" s="54" r="A13632">
        <f>countif(data!$A$3:$A$107,B13632)</f>
        <v>1</v>
      </c>
      <c t="s" s="54" r="B13632">
        <v>61384</v>
      </c>
      <c t="s" s="54" r="C13632">
        <v>61385</v>
      </c>
      <c t="str" s="54" r="D13632">
        <f>countif(oecd_HI!$A$2:$A$32,$E13632)</f>
        <v>0</v>
      </c>
      <c t="s" s="54" r="E13632">
        <v>61386</v>
      </c>
      <c t="s" s="54" r="F13632">
        <v>61387</v>
      </c>
      <c s="54" r="G13632">
        <v>0.0</v>
      </c>
      <c s="54" r="H13632">
        <v>0.0</v>
      </c>
      <c s="54" r="I13632">
        <v>0.0</v>
      </c>
      <c s="54" r="J13632">
        <v>0.0</v>
      </c>
    </row>
    <row r="13633">
      <c t="str" s="54" r="A13633">
        <f>countif(data!$A$3:$A$107,B13633)</f>
        <v>1</v>
      </c>
      <c t="s" s="54" r="B13633">
        <v>61388</v>
      </c>
      <c t="s" s="54" r="C13633">
        <v>61389</v>
      </c>
      <c t="str" s="54" r="D13633">
        <f>countif(oecd_HI!$A$2:$A$32,$E13633)</f>
        <v>0</v>
      </c>
      <c t="s" s="54" r="E13633">
        <v>61390</v>
      </c>
      <c t="s" s="54" r="F13633">
        <v>61391</v>
      </c>
      <c s="54" r="G13633">
        <v>0.0</v>
      </c>
      <c s="54" r="H13633">
        <v>0.0</v>
      </c>
      <c s="54" r="I13633">
        <v>0.0</v>
      </c>
      <c s="54" r="J13633">
        <v>0.0</v>
      </c>
    </row>
    <row r="13634">
      <c t="str" s="54" r="A13634">
        <f>countif(data!$A$3:$A$107,B13634)</f>
        <v>1</v>
      </c>
      <c t="s" s="54" r="B13634">
        <v>61392</v>
      </c>
      <c t="s" s="54" r="C13634">
        <v>61393</v>
      </c>
      <c t="str" s="54" r="D13634">
        <f>countif(oecd_HI!$A$2:$A$32,$E13634)</f>
        <v>0</v>
      </c>
      <c t="s" s="54" r="E13634">
        <v>61394</v>
      </c>
      <c t="s" s="54" r="F13634">
        <v>61395</v>
      </c>
      <c s="54" r="G13634">
        <v>0.0</v>
      </c>
      <c s="54" r="H13634">
        <v>0.0</v>
      </c>
      <c s="54" r="I13634">
        <v>1.0</v>
      </c>
      <c s="54" r="J13634">
        <v>1.0</v>
      </c>
    </row>
    <row r="13635">
      <c t="str" s="54" r="A13635">
        <f>countif(data!$A$3:$A$107,B13635)</f>
        <v>1</v>
      </c>
      <c t="s" s="54" r="B13635">
        <v>61396</v>
      </c>
      <c t="s" s="54" r="C13635">
        <v>61397</v>
      </c>
      <c t="str" s="54" r="D13635">
        <f>countif(oecd_HI!$A$2:$A$32,$E13635)</f>
        <v>0</v>
      </c>
      <c t="s" s="54" r="E13635">
        <v>61398</v>
      </c>
      <c t="s" s="54" r="F13635">
        <v>61399</v>
      </c>
      <c s="54" r="G13635">
        <v>0.0</v>
      </c>
      <c s="54" r="H13635">
        <v>0.0</v>
      </c>
      <c s="54" r="I13635">
        <v>0.0</v>
      </c>
      <c s="54" r="J13635">
        <v>0.0</v>
      </c>
    </row>
    <row r="13636">
      <c t="str" s="54" r="A13636">
        <f>countif(data!$A$3:$A$107,B13636)</f>
        <v>1</v>
      </c>
      <c t="s" s="54" r="B13636">
        <v>61400</v>
      </c>
      <c t="s" s="54" r="C13636">
        <v>61401</v>
      </c>
      <c t="str" s="54" r="D13636">
        <f>countif(oecd_HI!$A$2:$A$32,$E13636)</f>
        <v>1</v>
      </c>
      <c t="s" s="54" r="E13636">
        <v>61402</v>
      </c>
      <c t="s" s="54" r="F13636">
        <v>61403</v>
      </c>
      <c s="54" r="G13636">
        <v>0.0</v>
      </c>
      <c s="54" r="H13636">
        <v>0.0</v>
      </c>
      <c s="54" r="I13636">
        <v>2.0</v>
      </c>
      <c s="54" r="J13636">
        <v>2.0</v>
      </c>
    </row>
    <row r="13637">
      <c t="str" s="54" r="A13637">
        <f>countif(data!$A$3:$A$107,B13637)</f>
        <v>1</v>
      </c>
      <c t="s" s="54" r="B13637">
        <v>61404</v>
      </c>
      <c t="s" s="54" r="C13637">
        <v>61405</v>
      </c>
      <c t="str" s="54" r="D13637">
        <f>countif(oecd_HI!$A$2:$A$32,$E13637)</f>
        <v>0</v>
      </c>
      <c t="s" s="54" r="E13637">
        <v>61406</v>
      </c>
      <c t="s" s="54" r="F13637">
        <v>61407</v>
      </c>
      <c s="54" r="G13637">
        <v>0.0</v>
      </c>
      <c s="54" r="H13637">
        <v>0.0</v>
      </c>
      <c s="54" r="I13637">
        <v>0.0</v>
      </c>
      <c s="54" r="J13637">
        <v>0.0</v>
      </c>
    </row>
    <row r="13638">
      <c t="str" s="54" r="A13638">
        <f>countif(data!$A$3:$A$107,B13638)</f>
        <v>1</v>
      </c>
      <c t="s" s="54" r="B13638">
        <v>61408</v>
      </c>
      <c t="s" s="54" r="C13638">
        <v>61409</v>
      </c>
      <c t="str" s="54" r="D13638">
        <f>countif(oecd_HI!$A$2:$A$32,$E13638)</f>
        <v>0</v>
      </c>
      <c t="s" s="54" r="E13638">
        <v>61410</v>
      </c>
      <c t="s" s="54" r="F13638">
        <v>61411</v>
      </c>
      <c s="54" r="G13638">
        <v>0.0</v>
      </c>
      <c s="54" r="H13638">
        <v>0.0</v>
      </c>
      <c s="54" r="I13638">
        <v>0.0</v>
      </c>
      <c s="54" r="J13638">
        <v>0.0</v>
      </c>
    </row>
    <row r="13639">
      <c t="str" s="54" r="A13639">
        <f>countif(data!$A$3:$A$107,B13639)</f>
        <v>1</v>
      </c>
      <c t="s" s="54" r="B13639">
        <v>61412</v>
      </c>
      <c t="s" s="54" r="C13639">
        <v>61413</v>
      </c>
      <c t="str" s="54" r="D13639">
        <f>countif(oecd_HI!$A$2:$A$32,$E13639)</f>
        <v>0</v>
      </c>
      <c t="s" s="54" r="E13639">
        <v>61414</v>
      </c>
      <c t="s" s="54" r="F13639">
        <v>61415</v>
      </c>
      <c s="54" r="G13639">
        <v>0.0</v>
      </c>
      <c s="54" r="H13639">
        <v>0.0</v>
      </c>
      <c s="54" r="I13639">
        <v>0.0</v>
      </c>
      <c s="54" r="J13639">
        <v>0.0</v>
      </c>
    </row>
    <row r="13640">
      <c t="str" s="54" r="A13640">
        <f>countif(data!$A$3:$A$107,B13640)</f>
        <v>1</v>
      </c>
      <c t="s" s="54" r="B13640">
        <v>61416</v>
      </c>
      <c t="s" s="54" r="C13640">
        <v>61417</v>
      </c>
      <c t="str" s="54" r="D13640">
        <f>countif(oecd_HI!$A$2:$A$32,$E13640)</f>
        <v>0</v>
      </c>
      <c t="s" s="54" r="E13640">
        <v>61418</v>
      </c>
      <c t="s" s="54" r="F13640">
        <v>61419</v>
      </c>
      <c s="54" r="G13640">
        <v>0.0</v>
      </c>
      <c s="54" r="H13640">
        <v>0.0</v>
      </c>
      <c s="54" r="I13640">
        <v>0.0</v>
      </c>
      <c s="54" r="J13640">
        <v>0.0</v>
      </c>
    </row>
    <row r="13641">
      <c t="str" s="54" r="A13641">
        <f>countif(data!$A$3:$A$107,B13641)</f>
        <v>1</v>
      </c>
      <c t="s" s="54" r="B13641">
        <v>61420</v>
      </c>
      <c t="s" s="54" r="C13641">
        <v>61421</v>
      </c>
      <c t="str" s="54" r="D13641">
        <f>countif(oecd_HI!$A$2:$A$32,$E13641)</f>
        <v>0</v>
      </c>
      <c t="s" s="54" r="E13641">
        <v>61422</v>
      </c>
      <c t="s" s="54" r="F13641">
        <v>61423</v>
      </c>
      <c s="54" r="G13641">
        <v>0.0</v>
      </c>
      <c s="54" r="H13641">
        <v>0.0</v>
      </c>
      <c s="54" r="I13641">
        <v>0.0</v>
      </c>
      <c s="54" r="J13641">
        <v>0.0</v>
      </c>
    </row>
    <row r="13642">
      <c t="str" s="54" r="A13642">
        <f>countif(data!$A$3:$A$107,B13642)</f>
        <v>1</v>
      </c>
      <c t="s" s="54" r="B13642">
        <v>61424</v>
      </c>
      <c t="s" s="54" r="C13642">
        <v>61425</v>
      </c>
      <c t="str" s="54" r="D13642">
        <f>countif(oecd_HI!$A$2:$A$32,$E13642)</f>
        <v>0</v>
      </c>
      <c t="s" s="54" r="E13642">
        <v>61426</v>
      </c>
      <c t="s" s="54" r="F13642">
        <v>61427</v>
      </c>
      <c s="54" r="G13642">
        <v>0.0</v>
      </c>
      <c s="54" r="H13642">
        <v>0.0</v>
      </c>
      <c s="54" r="I13642">
        <v>0.0</v>
      </c>
      <c s="54" r="J13642">
        <v>0.0</v>
      </c>
    </row>
    <row r="13643">
      <c t="str" s="54" r="A13643">
        <f>countif(data!$A$3:$A$107,B13643)</f>
        <v>1</v>
      </c>
      <c t="s" s="54" r="B13643">
        <v>61428</v>
      </c>
      <c t="s" s="54" r="C13643">
        <v>61429</v>
      </c>
      <c t="str" s="54" r="D13643">
        <f>countif(oecd_HI!$A$2:$A$32,$E13643)</f>
        <v>0</v>
      </c>
      <c t="s" s="54" r="E13643">
        <v>61430</v>
      </c>
      <c t="s" s="54" r="F13643">
        <v>61431</v>
      </c>
      <c s="54" r="G13643">
        <v>0.0</v>
      </c>
      <c s="54" r="H13643">
        <v>0.0</v>
      </c>
      <c s="54" r="I13643">
        <v>0.0</v>
      </c>
      <c s="54" r="J13643">
        <v>0.0</v>
      </c>
    </row>
    <row r="13644">
      <c t="str" s="54" r="A13644">
        <f>countif(data!$A$3:$A$107,B13644)</f>
        <v>1</v>
      </c>
      <c t="s" s="54" r="B13644">
        <v>61432</v>
      </c>
      <c t="s" s="54" r="C13644">
        <v>61433</v>
      </c>
      <c t="str" s="54" r="D13644">
        <f>countif(oecd_HI!$A$2:$A$32,$E13644)</f>
        <v>0</v>
      </c>
      <c t="s" s="54" r="E13644">
        <v>61434</v>
      </c>
      <c t="s" s="54" r="F13644">
        <v>61435</v>
      </c>
      <c s="54" r="G13644">
        <v>0.0</v>
      </c>
      <c s="54" r="H13644">
        <v>0.0</v>
      </c>
      <c s="54" r="I13644">
        <v>0.0</v>
      </c>
      <c s="54" r="J13644">
        <v>0.0</v>
      </c>
    </row>
    <row r="13645">
      <c t="str" s="54" r="A13645">
        <f>countif(data!$A$3:$A$107,B13645)</f>
        <v>1</v>
      </c>
      <c t="s" s="54" r="B13645">
        <v>61436</v>
      </c>
      <c t="s" s="54" r="C13645">
        <v>61437</v>
      </c>
      <c t="str" s="54" r="D13645">
        <f>countif(oecd_HI!$A$2:$A$32,$E13645)</f>
        <v>0</v>
      </c>
      <c t="s" s="54" r="E13645">
        <v>61438</v>
      </c>
      <c t="s" s="54" r="F13645">
        <v>61439</v>
      </c>
      <c s="54" r="G13645">
        <v>3.0</v>
      </c>
      <c s="54" r="H13645">
        <v>0.0</v>
      </c>
      <c s="54" r="I13645">
        <v>9.0</v>
      </c>
      <c s="54" r="J13645">
        <v>7.0</v>
      </c>
    </row>
    <row r="13646">
      <c t="str" s="54" r="A13646">
        <f>countif(data!$A$3:$A$107,B13646)</f>
        <v>1</v>
      </c>
      <c t="s" s="54" r="B13646">
        <v>61440</v>
      </c>
      <c t="s" s="54" r="C13646">
        <v>61441</v>
      </c>
      <c t="str" s="54" r="D13646">
        <f>countif(oecd_HI!$A$2:$A$32,$E13646)</f>
        <v>0</v>
      </c>
      <c t="s" s="54" r="E13646">
        <v>61442</v>
      </c>
      <c t="s" s="54" r="F13646">
        <v>61443</v>
      </c>
      <c s="54" r="G13646">
        <v>0.0</v>
      </c>
      <c s="54" r="H13646">
        <v>0.0</v>
      </c>
      <c s="54" r="I13646">
        <v>0.0</v>
      </c>
      <c s="54" r="J13646">
        <v>0.0</v>
      </c>
    </row>
    <row r="13647">
      <c t="str" s="54" r="A13647">
        <f>countif(data!$A$3:$A$107,B13647)</f>
        <v>1</v>
      </c>
      <c t="s" s="54" r="B13647">
        <v>61444</v>
      </c>
      <c t="s" s="54" r="C13647">
        <v>61445</v>
      </c>
      <c t="str" s="54" r="D13647">
        <f>countif(oecd_HI!$A$2:$A$32,$E13647)</f>
        <v>0</v>
      </c>
      <c t="s" s="54" r="E13647">
        <v>61446</v>
      </c>
      <c t="s" s="54" r="F13647">
        <v>61447</v>
      </c>
      <c s="54" r="G13647">
        <v>0.0</v>
      </c>
      <c s="54" r="H13647">
        <v>0.0</v>
      </c>
      <c s="54" r="I13647">
        <v>0.0</v>
      </c>
      <c s="54" r="J13647">
        <v>0.0</v>
      </c>
    </row>
    <row r="13648">
      <c t="str" s="54" r="A13648">
        <f>countif(data!$A$3:$A$107,B13648)</f>
        <v>1</v>
      </c>
      <c t="s" s="54" r="B13648">
        <v>61448</v>
      </c>
      <c t="s" s="54" r="C13648">
        <v>61449</v>
      </c>
      <c t="str" s="54" r="D13648">
        <f>countif(oecd_HI!$A$2:$A$32,$E13648)</f>
        <v>0</v>
      </c>
      <c t="s" s="54" r="E13648">
        <v>61450</v>
      </c>
      <c t="s" s="54" r="F13648">
        <v>61451</v>
      </c>
      <c s="54" r="G13648">
        <v>0.0</v>
      </c>
      <c s="54" r="H13648">
        <v>0.0</v>
      </c>
      <c s="54" r="I13648">
        <v>0.0</v>
      </c>
      <c s="54" r="J13648">
        <v>0.0</v>
      </c>
    </row>
    <row r="13649">
      <c t="str" s="54" r="A13649">
        <f>countif(data!$A$3:$A$107,B13649)</f>
        <v>1</v>
      </c>
      <c t="s" s="54" r="B13649">
        <v>61452</v>
      </c>
      <c t="s" s="54" r="C13649">
        <v>61453</v>
      </c>
      <c t="str" s="54" r="D13649">
        <f>countif(oecd_HI!$A$2:$A$32,$E13649)</f>
        <v>0</v>
      </c>
      <c t="s" s="54" r="E13649">
        <v>61454</v>
      </c>
      <c t="s" s="54" r="F13649">
        <v>61455</v>
      </c>
      <c s="54" r="G13649">
        <v>0.0</v>
      </c>
      <c s="54" r="H13649">
        <v>0.0</v>
      </c>
      <c s="54" r="I13649">
        <v>0.0</v>
      </c>
      <c s="54" r="J13649">
        <v>0.0</v>
      </c>
    </row>
    <row r="13650">
      <c t="str" s="54" r="A13650">
        <f>countif(data!$A$3:$A$107,B13650)</f>
        <v>1</v>
      </c>
      <c t="s" s="54" r="B13650">
        <v>61456</v>
      </c>
      <c t="s" s="54" r="C13650">
        <v>61457</v>
      </c>
      <c t="str" s="54" r="D13650">
        <f>countif(oecd_HI!$A$2:$A$32,$E13650)</f>
        <v>0</v>
      </c>
      <c t="s" s="54" r="E13650">
        <v>61458</v>
      </c>
      <c t="s" s="54" r="F13650">
        <v>61459</v>
      </c>
      <c s="54" r="G13650">
        <v>0.0</v>
      </c>
      <c s="54" r="H13650">
        <v>0.0</v>
      </c>
      <c s="54" r="I13650">
        <v>0.0</v>
      </c>
      <c s="54" r="J13650">
        <v>0.0</v>
      </c>
    </row>
    <row r="13651">
      <c t="str" s="54" r="A13651">
        <f>countif(data!$A$3:$A$107,B13651)</f>
        <v>1</v>
      </c>
      <c t="s" s="54" r="B13651">
        <v>61460</v>
      </c>
      <c t="s" s="54" r="C13651">
        <v>61461</v>
      </c>
      <c t="str" s="54" r="D13651">
        <f>countif(oecd_HI!$A$2:$A$32,$E13651)</f>
        <v>0</v>
      </c>
      <c t="s" s="54" r="E13651">
        <v>61462</v>
      </c>
      <c t="s" s="54" r="F13651">
        <v>61463</v>
      </c>
      <c s="54" r="G13651">
        <v>0.0</v>
      </c>
      <c s="54" r="H13651">
        <v>0.0</v>
      </c>
      <c s="54" r="I13651">
        <v>0.0</v>
      </c>
      <c s="54" r="J13651">
        <v>0.0</v>
      </c>
    </row>
    <row r="13652">
      <c t="str" s="54" r="A13652">
        <f>countif(data!$A$3:$A$107,B13652)</f>
        <v>1</v>
      </c>
      <c t="s" s="54" r="B13652">
        <v>61464</v>
      </c>
      <c t="s" s="54" r="C13652">
        <v>61465</v>
      </c>
      <c t="str" s="54" r="D13652">
        <f>countif(oecd_HI!$A$2:$A$32,$E13652)</f>
        <v>0</v>
      </c>
      <c t="s" s="54" r="E13652">
        <v>61466</v>
      </c>
      <c t="s" s="54" r="F13652">
        <v>61467</v>
      </c>
      <c s="54" r="G13652">
        <v>0.0</v>
      </c>
      <c s="54" r="H13652">
        <v>0.0</v>
      </c>
      <c s="54" r="I13652">
        <v>0.0</v>
      </c>
      <c s="54" r="J13652">
        <v>0.0</v>
      </c>
    </row>
    <row r="13653">
      <c t="str" s="54" r="A13653">
        <f>countif(data!$A$3:$A$107,B13653)</f>
        <v>1</v>
      </c>
      <c t="s" s="54" r="B13653">
        <v>61468</v>
      </c>
      <c t="s" s="54" r="C13653">
        <v>61469</v>
      </c>
      <c t="str" s="54" r="D13653">
        <f>countif(oecd_HI!$A$2:$A$32,$E13653)</f>
        <v>0</v>
      </c>
      <c t="s" s="54" r="E13653">
        <v>61470</v>
      </c>
      <c t="s" s="54" r="F13653">
        <v>61471</v>
      </c>
      <c s="54" r="G13653">
        <v>0.0</v>
      </c>
      <c s="54" r="H13653">
        <v>0.0</v>
      </c>
      <c s="54" r="I13653">
        <v>0.0</v>
      </c>
      <c s="54" r="J13653">
        <v>0.0</v>
      </c>
    </row>
    <row r="13654">
      <c t="str" s="54" r="A13654">
        <f>countif(data!$A$3:$A$107,B13654)</f>
        <v>1</v>
      </c>
      <c t="s" s="54" r="B13654">
        <v>61472</v>
      </c>
      <c t="s" s="54" r="C13654">
        <v>61473</v>
      </c>
      <c t="str" s="54" r="D13654">
        <f>countif(oecd_HI!$A$2:$A$32,$E13654)</f>
        <v>0</v>
      </c>
      <c t="s" s="54" r="E13654">
        <v>61474</v>
      </c>
      <c t="s" s="54" r="F13654">
        <v>61475</v>
      </c>
      <c s="54" r="G13654">
        <v>0.0</v>
      </c>
      <c s="54" r="H13654">
        <v>0.0</v>
      </c>
      <c s="54" r="I13654">
        <v>0.0</v>
      </c>
      <c s="54" r="J13654">
        <v>0.0</v>
      </c>
    </row>
    <row r="13655">
      <c t="str" s="54" r="A13655">
        <f>countif(data!$A$3:$A$107,B13655)</f>
        <v>1</v>
      </c>
      <c t="s" s="54" r="B13655">
        <v>61476</v>
      </c>
      <c t="s" s="54" r="C13655">
        <v>61477</v>
      </c>
      <c t="str" s="54" r="D13655">
        <f>countif(oecd_HI!$A$2:$A$32,$E13655)</f>
        <v>0</v>
      </c>
      <c t="s" s="54" r="E13655">
        <v>61478</v>
      </c>
      <c t="s" s="54" r="F13655">
        <v>61479</v>
      </c>
      <c s="54" r="G13655">
        <v>0.0</v>
      </c>
      <c s="54" r="H13655">
        <v>0.0</v>
      </c>
      <c s="54" r="I13655">
        <v>0.0</v>
      </c>
      <c s="54" r="J13655">
        <v>0.0</v>
      </c>
    </row>
    <row r="13656">
      <c t="str" s="54" r="A13656">
        <f>countif(data!$A$3:$A$107,B13656)</f>
        <v>1</v>
      </c>
      <c t="s" s="54" r="B13656">
        <v>61480</v>
      </c>
      <c t="s" s="54" r="C13656">
        <v>61481</v>
      </c>
      <c t="str" s="54" r="D13656">
        <f>countif(oecd_HI!$A$2:$A$32,$E13656)</f>
        <v>0</v>
      </c>
      <c t="s" s="54" r="E13656">
        <v>61482</v>
      </c>
      <c t="s" s="54" r="F13656">
        <v>61483</v>
      </c>
      <c s="54" r="G13656">
        <v>0.0</v>
      </c>
      <c s="54" r="H13656">
        <v>0.0</v>
      </c>
      <c s="54" r="I13656">
        <v>1.0</v>
      </c>
      <c s="54" r="J13656">
        <v>2.0</v>
      </c>
    </row>
    <row r="13657">
      <c t="str" s="54" r="A13657">
        <f>countif(data!$A$3:$A$107,B13657)</f>
        <v>1</v>
      </c>
      <c t="s" s="54" r="B13657">
        <v>61484</v>
      </c>
      <c t="s" s="54" r="C13657">
        <v>61485</v>
      </c>
      <c t="str" s="54" r="D13657">
        <f>countif(oecd_HI!$A$2:$A$32,$E13657)</f>
        <v>0</v>
      </c>
      <c t="s" s="54" r="E13657">
        <v>61486</v>
      </c>
      <c t="s" s="54" r="F13657">
        <v>61487</v>
      </c>
      <c s="54" r="G13657">
        <v>0.0</v>
      </c>
      <c s="54" r="H13657">
        <v>2.0</v>
      </c>
      <c s="54" r="I13657">
        <v>0.0</v>
      </c>
      <c s="54" r="J13657">
        <v>1.0</v>
      </c>
    </row>
    <row r="13658">
      <c t="str" s="54" r="A13658">
        <f>countif(data!$A$3:$A$107,B13658)</f>
        <v>1</v>
      </c>
      <c t="s" s="54" r="B13658">
        <v>61488</v>
      </c>
      <c t="s" s="54" r="C13658">
        <v>61489</v>
      </c>
      <c t="str" s="54" r="D13658">
        <f>countif(oecd_HI!$A$2:$A$32,$E13658)</f>
        <v>1</v>
      </c>
      <c t="s" s="54" r="E13658">
        <v>61490</v>
      </c>
      <c t="s" s="54" r="F13658">
        <v>61491</v>
      </c>
      <c s="54" r="G13658">
        <v>0.0</v>
      </c>
      <c s="54" r="H13658">
        <v>0.0</v>
      </c>
      <c s="54" r="I13658">
        <v>0.0</v>
      </c>
      <c s="54" r="J13658">
        <v>2.0</v>
      </c>
    </row>
    <row r="13659">
      <c t="str" s="54" r="A13659">
        <f>countif(data!$A$3:$A$107,B13659)</f>
        <v>1</v>
      </c>
      <c t="s" s="54" r="B13659">
        <v>61492</v>
      </c>
      <c t="s" s="54" r="C13659">
        <v>61493</v>
      </c>
      <c t="str" s="54" r="D13659">
        <f>countif(oecd_HI!$A$2:$A$32,$E13659)</f>
        <v>1</v>
      </c>
      <c t="s" s="54" r="E13659">
        <v>61494</v>
      </c>
      <c t="s" s="54" r="F13659">
        <v>61495</v>
      </c>
      <c s="54" r="G13659">
        <v>0.0</v>
      </c>
      <c s="54" r="H13659">
        <v>0.0</v>
      </c>
      <c s="54" r="I13659">
        <v>3.0</v>
      </c>
      <c s="54" r="J13659">
        <v>3.0</v>
      </c>
    </row>
    <row r="13660">
      <c t="str" s="54" r="A13660">
        <f>countif(data!$A$3:$A$107,B13660)</f>
        <v>1</v>
      </c>
      <c t="s" s="54" r="B13660">
        <v>61496</v>
      </c>
      <c t="s" s="54" r="C13660">
        <v>61497</v>
      </c>
      <c t="str" s="54" r="D13660">
        <f>countif(oecd_HI!$A$2:$A$32,$E13660)</f>
        <v>0</v>
      </c>
      <c t="s" s="54" r="E13660">
        <v>61498</v>
      </c>
      <c t="s" s="54" r="F13660">
        <v>61499</v>
      </c>
      <c s="54" r="G13660">
        <v>0.0</v>
      </c>
      <c s="54" r="H13660">
        <v>0.0</v>
      </c>
      <c s="54" r="I13660">
        <v>0.0</v>
      </c>
      <c s="54" r="J13660">
        <v>0.0</v>
      </c>
    </row>
    <row r="13661">
      <c t="str" s="54" r="A13661">
        <f>countif(data!$A$3:$A$107,B13661)</f>
        <v>1</v>
      </c>
      <c t="s" s="54" r="B13661">
        <v>61500</v>
      </c>
      <c t="s" s="54" r="C13661">
        <v>61501</v>
      </c>
      <c t="str" s="54" r="D13661">
        <f>countif(oecd_HI!$A$2:$A$32,$E13661)</f>
        <v>0</v>
      </c>
      <c t="s" s="54" r="E13661">
        <v>61502</v>
      </c>
      <c t="s" s="54" r="F13661">
        <v>61503</v>
      </c>
      <c s="54" r="G13661">
        <v>0.0</v>
      </c>
      <c s="54" r="H13661">
        <v>0.0</v>
      </c>
      <c s="54" r="I13661">
        <v>0.0</v>
      </c>
      <c s="54" r="J13661">
        <v>0.0</v>
      </c>
    </row>
    <row r="13662">
      <c t="str" s="54" r="A13662">
        <f>countif(data!$A$3:$A$107,B13662)</f>
        <v>1</v>
      </c>
      <c t="s" s="54" r="B13662">
        <v>61504</v>
      </c>
      <c t="s" s="54" r="C13662">
        <v>61505</v>
      </c>
      <c t="str" s="54" r="D13662">
        <f>countif(oecd_HI!$A$2:$A$32,$E13662)</f>
        <v>0</v>
      </c>
      <c t="s" s="54" r="E13662">
        <v>61506</v>
      </c>
      <c t="s" s="54" r="F13662">
        <v>61507</v>
      </c>
      <c s="54" r="G13662">
        <v>0.0</v>
      </c>
      <c s="54" r="H13662">
        <v>0.0</v>
      </c>
      <c s="54" r="I13662">
        <v>0.0</v>
      </c>
      <c s="54" r="J13662">
        <v>0.0</v>
      </c>
    </row>
    <row r="13663">
      <c t="str" s="54" r="A13663">
        <f>countif(data!$A$3:$A$107,B13663)</f>
        <v>1</v>
      </c>
      <c t="s" s="54" r="B13663">
        <v>61508</v>
      </c>
      <c t="s" s="54" r="C13663">
        <v>61509</v>
      </c>
      <c t="str" s="54" r="D13663">
        <f>countif(oecd_HI!$A$2:$A$32,$E13663)</f>
        <v>0</v>
      </c>
      <c t="s" s="54" r="E13663">
        <v>61510</v>
      </c>
      <c t="s" s="54" r="F13663">
        <v>61511</v>
      </c>
      <c s="54" r="G13663">
        <v>0.0</v>
      </c>
      <c s="54" r="H13663">
        <v>0.0</v>
      </c>
      <c s="54" r="I13663">
        <v>27.0</v>
      </c>
      <c s="54" r="J13663">
        <v>11.0</v>
      </c>
    </row>
    <row r="13664">
      <c t="str" s="54" r="A13664">
        <f>countif(data!$A$3:$A$107,B13664)</f>
        <v>1</v>
      </c>
      <c t="s" s="54" r="B13664">
        <v>61512</v>
      </c>
      <c t="s" s="54" r="C13664">
        <v>61513</v>
      </c>
      <c t="str" s="54" r="D13664">
        <f>countif(oecd_HI!$A$2:$A$32,$E13664)</f>
        <v>0</v>
      </c>
      <c t="s" s="54" r="E13664">
        <v>61514</v>
      </c>
      <c t="s" s="54" r="F13664">
        <v>61515</v>
      </c>
      <c s="54" r="G13664">
        <v>0.0</v>
      </c>
      <c s="54" r="H13664">
        <v>0.0</v>
      </c>
      <c s="54" r="I13664">
        <v>1.0</v>
      </c>
      <c s="54" r="J13664">
        <v>0.0</v>
      </c>
    </row>
    <row r="13665">
      <c t="str" s="54" r="A13665">
        <f>countif(data!$A$3:$A$107,B13665)</f>
        <v>1</v>
      </c>
      <c t="s" s="54" r="B13665">
        <v>61516</v>
      </c>
      <c t="s" s="54" r="C13665">
        <v>61517</v>
      </c>
      <c t="str" s="54" r="D13665">
        <f>countif(oecd_HI!$A$2:$A$32,$E13665)</f>
        <v>0</v>
      </c>
      <c t="s" s="54" r="E13665">
        <v>61518</v>
      </c>
      <c t="s" s="54" r="F13665">
        <v>61519</v>
      </c>
      <c s="54" r="G13665">
        <v>0.0</v>
      </c>
      <c s="54" r="H13665">
        <v>0.0</v>
      </c>
      <c s="54" r="I13665">
        <v>0.0</v>
      </c>
      <c s="54" r="J13665">
        <v>0.0</v>
      </c>
    </row>
    <row r="13666">
      <c t="str" s="54" r="A13666">
        <f>countif(data!$A$3:$A$107,B13666)</f>
        <v>1</v>
      </c>
      <c t="s" s="54" r="B13666">
        <v>61520</v>
      </c>
      <c t="s" s="54" r="C13666">
        <v>61521</v>
      </c>
      <c t="str" s="54" r="D13666">
        <f>countif(oecd_HI!$A$2:$A$32,$E13666)</f>
        <v>0</v>
      </c>
      <c t="s" s="54" r="E13666">
        <v>61522</v>
      </c>
      <c t="s" s="54" r="F13666">
        <v>61523</v>
      </c>
      <c s="54" r="G13666">
        <v>0.0</v>
      </c>
      <c s="54" r="H13666">
        <v>0.0</v>
      </c>
      <c s="54" r="I13666">
        <v>0.0</v>
      </c>
      <c s="54" r="J13666">
        <v>0.0</v>
      </c>
    </row>
    <row r="13667">
      <c t="str" s="54" r="A13667">
        <f>countif(data!$A$3:$A$107,B13667)</f>
        <v>1</v>
      </c>
      <c t="s" s="54" r="B13667">
        <v>61524</v>
      </c>
      <c t="s" s="54" r="C13667">
        <v>61525</v>
      </c>
      <c t="str" s="54" r="D13667">
        <f>countif(oecd_HI!$A$2:$A$32,$E13667)</f>
        <v>0</v>
      </c>
      <c t="s" s="54" r="E13667">
        <v>61526</v>
      </c>
      <c t="s" s="54" r="F13667">
        <v>61527</v>
      </c>
      <c s="54" r="G13667">
        <v>0.0</v>
      </c>
      <c s="54" r="H13667">
        <v>0.0</v>
      </c>
      <c s="54" r="I13667">
        <v>0.0</v>
      </c>
      <c s="54" r="J13667">
        <v>0.0</v>
      </c>
    </row>
    <row r="13668">
      <c t="str" s="54" r="A13668">
        <f>countif(data!$A$3:$A$107,B13668)</f>
        <v>1</v>
      </c>
      <c t="s" s="54" r="B13668">
        <v>61528</v>
      </c>
      <c t="s" s="54" r="C13668">
        <v>61529</v>
      </c>
      <c t="str" s="54" r="D13668">
        <f>countif(oecd_HI!$A$2:$A$32,$E13668)</f>
        <v>0</v>
      </c>
      <c t="s" s="54" r="E13668">
        <v>61530</v>
      </c>
      <c t="s" s="54" r="F13668">
        <v>61531</v>
      </c>
      <c s="54" r="G13668">
        <v>0.0</v>
      </c>
      <c s="54" r="H13668">
        <v>0.0</v>
      </c>
      <c s="54" r="I13668">
        <v>0.0</v>
      </c>
      <c s="54" r="J13668">
        <v>0.0</v>
      </c>
    </row>
    <row r="13669">
      <c t="str" s="54" r="A13669">
        <f>countif(data!$A$3:$A$107,B13669)</f>
        <v>1</v>
      </c>
      <c t="s" s="54" r="B13669">
        <v>61532</v>
      </c>
      <c t="s" s="54" r="C13669">
        <v>61533</v>
      </c>
      <c t="str" s="54" r="D13669">
        <f>countif(oecd_HI!$A$2:$A$32,$E13669)</f>
        <v>0</v>
      </c>
      <c t="s" s="54" r="E13669">
        <v>61534</v>
      </c>
      <c t="s" s="54" r="F13669">
        <v>61535</v>
      </c>
      <c s="54" r="G13669">
        <v>0.0</v>
      </c>
      <c s="54" r="H13669">
        <v>0.0</v>
      </c>
      <c s="54" r="I13669">
        <v>1.0</v>
      </c>
      <c s="54" r="J13669">
        <v>1.0</v>
      </c>
    </row>
    <row r="13670">
      <c t="str" s="54" r="A13670">
        <f>countif(data!$A$3:$A$107,B13670)</f>
        <v>1</v>
      </c>
      <c t="s" s="54" r="B13670">
        <v>61536</v>
      </c>
      <c t="s" s="54" r="C13670">
        <v>61537</v>
      </c>
      <c t="str" s="54" r="D13670">
        <f>countif(oecd_HI!$A$2:$A$32,$E13670)</f>
        <v>0</v>
      </c>
      <c t="s" s="54" r="E13670">
        <v>61538</v>
      </c>
      <c t="s" s="54" r="F13670">
        <v>61539</v>
      </c>
      <c s="54" r="G13670">
        <v>0.0</v>
      </c>
      <c s="54" r="H13670">
        <v>0.0</v>
      </c>
      <c s="54" r="I13670">
        <v>1.0</v>
      </c>
      <c s="54" r="J13670">
        <v>2.0</v>
      </c>
    </row>
    <row r="13671">
      <c t="str" s="54" r="A13671">
        <f>countif(data!$A$3:$A$107,B13671)</f>
        <v>1</v>
      </c>
      <c t="s" s="54" r="B13671">
        <v>61540</v>
      </c>
      <c t="s" s="54" r="C13671">
        <v>61541</v>
      </c>
      <c t="str" s="54" r="D13671">
        <f>countif(oecd_HI!$A$2:$A$32,$E13671)</f>
        <v>0</v>
      </c>
      <c t="s" s="54" r="E13671">
        <v>61542</v>
      </c>
      <c t="s" s="54" r="F13671">
        <v>61543</v>
      </c>
      <c s="54" r="G13671">
        <v>0.0</v>
      </c>
      <c s="54" r="H13671">
        <v>0.0</v>
      </c>
      <c s="54" r="I13671">
        <v>0.0</v>
      </c>
      <c s="54" r="J13671">
        <v>0.0</v>
      </c>
    </row>
    <row r="13672">
      <c t="str" s="54" r="A13672">
        <f>countif(data!$A$3:$A$107,B13672)</f>
        <v>1</v>
      </c>
      <c t="s" s="54" r="B13672">
        <v>61544</v>
      </c>
      <c t="s" s="54" r="C13672">
        <v>61545</v>
      </c>
      <c t="str" s="54" r="D13672">
        <f>countif(oecd_HI!$A$2:$A$32,$E13672)</f>
        <v>0</v>
      </c>
      <c t="s" s="54" r="E13672">
        <v>61546</v>
      </c>
      <c t="s" s="54" r="F13672">
        <v>61547</v>
      </c>
      <c s="54" r="G13672">
        <v>0.0</v>
      </c>
      <c s="54" r="H13672">
        <v>0.0</v>
      </c>
      <c s="54" r="I13672">
        <v>0.0</v>
      </c>
      <c s="54" r="J13672">
        <v>0.0</v>
      </c>
    </row>
    <row r="13673">
      <c t="str" s="54" r="A13673">
        <f>countif(data!$A$3:$A$107,B13673)</f>
        <v>1</v>
      </c>
      <c t="s" s="54" r="B13673">
        <v>61548</v>
      </c>
      <c t="s" s="54" r="C13673">
        <v>61549</v>
      </c>
      <c t="str" s="54" r="D13673">
        <f>countif(oecd_HI!$A$2:$A$32,$E13673)</f>
        <v>0</v>
      </c>
      <c t="s" s="54" r="E13673">
        <v>61550</v>
      </c>
      <c t="s" s="54" r="F13673">
        <v>61551</v>
      </c>
      <c s="54" r="G13673">
        <v>0.0</v>
      </c>
      <c s="54" r="H13673">
        <v>0.0</v>
      </c>
      <c s="54" r="I13673">
        <v>0.0</v>
      </c>
      <c s="54" r="J13673">
        <v>0.0</v>
      </c>
    </row>
    <row r="13674">
      <c t="str" s="54" r="A13674">
        <f>countif(data!$A$3:$A$107,B13674)</f>
        <v>1</v>
      </c>
      <c t="s" s="54" r="B13674">
        <v>61552</v>
      </c>
      <c t="s" s="54" r="C13674">
        <v>61553</v>
      </c>
      <c t="str" s="54" r="D13674">
        <f>countif(oecd_HI!$A$2:$A$32,$E13674)</f>
        <v>1</v>
      </c>
      <c t="s" s="54" r="E13674">
        <v>61554</v>
      </c>
      <c t="s" s="54" r="F13674">
        <v>61555</v>
      </c>
      <c s="54" r="G13674">
        <v>3932.0</v>
      </c>
      <c s="54" r="H13674">
        <v>4642.0</v>
      </c>
      <c s="54" r="I13674">
        <v>3949.0</v>
      </c>
      <c s="54" r="J13674">
        <v>4620.0</v>
      </c>
    </row>
    <row r="13675">
      <c t="str" s="54" r="A13675">
        <f>countif(data!$A$3:$A$107,B13675)</f>
        <v>1</v>
      </c>
      <c t="s" s="54" r="B13675">
        <v>61556</v>
      </c>
      <c t="s" s="54" r="C13675">
        <v>61557</v>
      </c>
      <c t="str" s="54" r="D13675">
        <f>countif(oecd_HI!$A$2:$A$32,$E13675)</f>
        <v>0</v>
      </c>
      <c t="s" s="54" r="E13675">
        <v>61558</v>
      </c>
      <c t="s" s="54" r="F13675">
        <v>61559</v>
      </c>
      <c s="54" r="G13675">
        <v>0.0</v>
      </c>
      <c s="54" r="H13675">
        <v>0.0</v>
      </c>
      <c s="54" r="I13675">
        <v>0.0</v>
      </c>
      <c s="54" r="J13675">
        <v>2.0</v>
      </c>
    </row>
    <row r="13676">
      <c t="str" s="54" r="A13676">
        <f>countif(data!$A$3:$A$107,B13676)</f>
        <v>1</v>
      </c>
      <c t="s" s="54" r="B13676">
        <v>61560</v>
      </c>
      <c t="s" s="54" r="C13676">
        <v>61561</v>
      </c>
      <c t="str" s="54" r="D13676">
        <f>countif(oecd_HI!$A$2:$A$32,$E13676)</f>
        <v>0</v>
      </c>
      <c t="s" s="54" r="E13676">
        <v>61562</v>
      </c>
      <c t="s" s="54" r="F13676">
        <v>61563</v>
      </c>
      <c s="54" r="G13676">
        <v>0.0</v>
      </c>
      <c s="54" r="H13676">
        <v>0.0</v>
      </c>
      <c s="54" r="I13676">
        <v>0.0</v>
      </c>
      <c s="54" r="J13676">
        <v>0.0</v>
      </c>
    </row>
    <row r="13677">
      <c t="str" s="54" r="A13677">
        <f>countif(data!$A$3:$A$107,B13677)</f>
        <v>1</v>
      </c>
      <c t="s" s="54" r="B13677">
        <v>61564</v>
      </c>
      <c t="s" s="54" r="C13677">
        <v>61565</v>
      </c>
      <c t="str" s="54" r="D13677">
        <f>countif(oecd_HI!$A$2:$A$32,$E13677)</f>
        <v>0</v>
      </c>
      <c t="s" s="54" r="E13677">
        <v>61566</v>
      </c>
      <c t="s" s="54" r="F13677">
        <v>61567</v>
      </c>
      <c s="54" r="G13677">
        <v>0.0</v>
      </c>
      <c s="54" r="H13677">
        <v>0.0</v>
      </c>
      <c s="54" r="I13677">
        <v>0.0</v>
      </c>
      <c s="54" r="J13677">
        <v>0.0</v>
      </c>
    </row>
    <row r="13678">
      <c t="str" s="54" r="A13678">
        <f>countif(data!$A$3:$A$107,B13678)</f>
        <v>1</v>
      </c>
      <c t="s" s="54" r="B13678">
        <v>61568</v>
      </c>
      <c t="s" s="54" r="C13678">
        <v>61569</v>
      </c>
      <c t="str" s="54" r="D13678">
        <f>countif(oecd_HI!$A$2:$A$32,$E13678)</f>
        <v>0</v>
      </c>
      <c t="s" s="54" r="E13678">
        <v>61570</v>
      </c>
      <c t="s" s="54" r="F13678">
        <v>61571</v>
      </c>
      <c s="54" r="G13678">
        <v>0.0</v>
      </c>
      <c s="54" r="H13678">
        <v>0.0</v>
      </c>
      <c s="54" r="I13678">
        <v>4.0</v>
      </c>
      <c s="54" r="J13678">
        <v>3.0</v>
      </c>
    </row>
    <row r="13679">
      <c t="str" s="54" r="A13679">
        <f>countif(data!$A$3:$A$107,B13679)</f>
        <v>1</v>
      </c>
      <c t="s" s="54" r="B13679">
        <v>61572</v>
      </c>
      <c t="s" s="54" r="C13679">
        <v>61573</v>
      </c>
      <c t="str" s="54" r="D13679">
        <f>countif(oecd_HI!$A$2:$A$32,$E13679)</f>
        <v>1</v>
      </c>
      <c t="s" s="54" r="E13679">
        <v>61574</v>
      </c>
      <c t="s" s="54" r="F13679">
        <v>61575</v>
      </c>
      <c s="54" r="G13679">
        <v>8127.0</v>
      </c>
      <c s="54" r="H13679">
        <v>5141.0</v>
      </c>
      <c s="54" r="I13679">
        <v>13741.0</v>
      </c>
      <c s="54" r="J13679">
        <v>10921.0</v>
      </c>
    </row>
    <row r="13680">
      <c t="str" s="54" r="A13680">
        <f>countif(data!$A$3:$A$107,B13680)</f>
        <v>1</v>
      </c>
      <c t="s" s="54" r="B13680">
        <v>61576</v>
      </c>
      <c t="s" s="54" r="C13680">
        <v>61577</v>
      </c>
      <c t="str" s="54" r="D13680">
        <f>countif(oecd_HI!$A$2:$A$32,$E13680)</f>
        <v>0</v>
      </c>
      <c t="s" s="54" r="E13680">
        <v>61578</v>
      </c>
      <c t="s" s="54" r="F13680">
        <v>61579</v>
      </c>
      <c s="54" r="G13680">
        <v>0.0</v>
      </c>
      <c s="54" r="H13680">
        <v>0.0</v>
      </c>
      <c s="54" r="I13680">
        <v>0.0</v>
      </c>
      <c s="54" r="J13680">
        <v>0.0</v>
      </c>
    </row>
    <row r="13681">
      <c t="str" s="54" r="A13681">
        <f>countif(data!$A$3:$A$107,B13681)</f>
        <v>1</v>
      </c>
      <c t="s" s="54" r="B13681">
        <v>61580</v>
      </c>
      <c t="s" s="54" r="C13681">
        <v>61581</v>
      </c>
      <c t="str" s="54" r="D13681">
        <f>countif(oecd_HI!$A$2:$A$32,$E13681)</f>
        <v>0</v>
      </c>
      <c t="s" s="54" r="E13681">
        <v>61582</v>
      </c>
      <c t="s" s="54" r="F13681">
        <v>61583</v>
      </c>
      <c s="54" r="G13681">
        <v>0.0</v>
      </c>
      <c s="54" r="H13681">
        <v>0.0</v>
      </c>
      <c s="54" r="I13681">
        <v>0.0</v>
      </c>
      <c s="54" r="J13681">
        <v>0.0</v>
      </c>
    </row>
    <row r="13682">
      <c t="str" s="54" r="A13682">
        <f>countif(data!$A$3:$A$107,B13682)</f>
        <v>1</v>
      </c>
      <c t="s" s="54" r="B13682">
        <v>61584</v>
      </c>
      <c t="s" s="54" r="C13682">
        <v>61585</v>
      </c>
      <c t="str" s="54" r="D13682">
        <f>countif(oecd_HI!$A$2:$A$32,$E13682)</f>
        <v>0</v>
      </c>
      <c t="s" s="54" r="E13682">
        <v>61586</v>
      </c>
      <c t="s" s="54" r="F13682">
        <v>61587</v>
      </c>
      <c s="54" r="G13682">
        <v>0.0</v>
      </c>
      <c s="54" r="H13682">
        <v>0.0</v>
      </c>
      <c s="54" r="I13682">
        <v>0.0</v>
      </c>
      <c s="54" r="J13682">
        <v>0.0</v>
      </c>
    </row>
    <row r="13683">
      <c t="str" s="54" r="A13683">
        <f>countif(data!$A$3:$A$107,B13683)</f>
        <v>1</v>
      </c>
      <c t="s" s="54" r="B13683">
        <v>61588</v>
      </c>
      <c t="s" s="54" r="C13683">
        <v>61589</v>
      </c>
      <c t="str" s="54" r="D13683">
        <f>countif(oecd_HI!$A$2:$A$32,$E13683)</f>
        <v>0</v>
      </c>
      <c t="s" s="54" r="E13683">
        <v>61590</v>
      </c>
      <c t="s" s="54" r="F13683">
        <v>61591</v>
      </c>
      <c s="54" r="G13683">
        <v>11.0</v>
      </c>
      <c s="54" r="H13683">
        <v>46.0</v>
      </c>
      <c s="54" r="I13683">
        <v>55.0</v>
      </c>
      <c s="54" r="J13683">
        <v>52.0</v>
      </c>
    </row>
    <row r="13684">
      <c t="str" s="54" r="A13684">
        <f>countif(data!$A$3:$A$107,B13684)</f>
        <v>1</v>
      </c>
      <c t="s" s="54" r="B13684">
        <v>61592</v>
      </c>
      <c t="s" s="54" r="C13684">
        <v>61593</v>
      </c>
      <c t="str" s="54" r="D13684">
        <f>countif(oecd_HI!$A$2:$A$32,$E13684)</f>
        <v>0</v>
      </c>
      <c t="s" s="54" r="E13684">
        <v>61594</v>
      </c>
      <c t="s" s="54" r="F13684">
        <v>61595</v>
      </c>
      <c s="54" r="G13684">
        <v>0.0</v>
      </c>
      <c s="54" r="H13684">
        <v>0.0</v>
      </c>
      <c s="54" r="I13684">
        <v>2.0</v>
      </c>
      <c s="54" r="J13684">
        <v>1.0</v>
      </c>
    </row>
    <row r="13685">
      <c t="str" s="54" r="A13685">
        <f>countif(data!$A$3:$A$107,B13685)</f>
        <v>1</v>
      </c>
      <c t="s" s="54" r="B13685">
        <v>61596</v>
      </c>
      <c t="s" s="54" r="C13685">
        <v>61597</v>
      </c>
      <c t="str" s="54" r="D13685">
        <f>countif(oecd_HI!$A$2:$A$32,$E13685)</f>
        <v>0</v>
      </c>
      <c t="s" s="54" r="E13685">
        <v>61598</v>
      </c>
      <c t="s" s="54" r="F13685">
        <v>61599</v>
      </c>
      <c s="54" r="G13685">
        <v>0.0</v>
      </c>
      <c s="54" r="H13685">
        <v>0.0</v>
      </c>
      <c s="54" r="I13685">
        <v>0.0</v>
      </c>
      <c s="54" r="J13685">
        <v>0.0</v>
      </c>
    </row>
    <row r="13686">
      <c t="str" s="54" r="A13686">
        <f>countif(data!$A$3:$A$107,B13686)</f>
        <v>1</v>
      </c>
      <c t="s" s="54" r="B13686">
        <v>61600</v>
      </c>
      <c t="s" s="54" r="C13686">
        <v>61601</v>
      </c>
      <c t="str" s="54" r="D13686">
        <f>countif(oecd_HI!$A$2:$A$32,$E13686)</f>
        <v>0</v>
      </c>
      <c t="s" s="54" r="E13686">
        <v>61602</v>
      </c>
      <c t="s" s="54" r="F13686">
        <v>61603</v>
      </c>
      <c s="54" r="G13686">
        <v>0.0</v>
      </c>
      <c s="54" r="H13686">
        <v>0.0</v>
      </c>
      <c s="54" r="I13686">
        <v>0.0</v>
      </c>
      <c s="54" r="J13686">
        <v>0.0</v>
      </c>
    </row>
    <row r="13687">
      <c t="str" s="54" r="A13687">
        <f>countif(data!$A$3:$A$107,B13687)</f>
        <v>1</v>
      </c>
      <c t="s" s="54" r="B13687">
        <v>61604</v>
      </c>
      <c t="s" s="54" r="C13687">
        <v>61605</v>
      </c>
      <c t="str" s="54" r="D13687">
        <f>countif(oecd_HI!$A$2:$A$32,$E13687)</f>
        <v>0</v>
      </c>
      <c t="s" s="54" r="E13687">
        <v>61606</v>
      </c>
      <c t="s" s="54" r="F13687">
        <v>61607</v>
      </c>
      <c s="54" r="G13687">
        <v>0.0</v>
      </c>
      <c s="54" r="H13687">
        <v>0.0</v>
      </c>
      <c s="54" r="I13687">
        <v>0.0</v>
      </c>
      <c s="54" r="J13687">
        <v>0.0</v>
      </c>
    </row>
    <row r="13688">
      <c t="str" s="54" r="A13688">
        <f>countif(data!$A$3:$A$107,B13688)</f>
        <v>1</v>
      </c>
      <c t="s" s="54" r="B13688">
        <v>61608</v>
      </c>
      <c t="s" s="54" r="C13688">
        <v>61609</v>
      </c>
      <c t="str" s="54" r="D13688">
        <f>countif(oecd_HI!$A$2:$A$32,$E13688)</f>
        <v>0</v>
      </c>
      <c t="s" s="54" r="E13688">
        <v>61610</v>
      </c>
      <c t="s" s="54" r="F13688">
        <v>61611</v>
      </c>
      <c s="54" r="G13688">
        <v>0.0</v>
      </c>
      <c s="54" r="H13688">
        <v>0.0</v>
      </c>
      <c s="54" r="I13688">
        <v>0.0</v>
      </c>
      <c s="54" r="J13688">
        <v>0.0</v>
      </c>
    </row>
    <row r="13689">
      <c t="str" s="54" r="A13689">
        <f>countif(data!$A$3:$A$107,B13689)</f>
        <v>1</v>
      </c>
      <c t="s" s="54" r="B13689">
        <v>61612</v>
      </c>
      <c t="s" s="54" r="C13689">
        <v>61613</v>
      </c>
      <c t="str" s="54" r="D13689">
        <f>countif(oecd_HI!$A$2:$A$32,$E13689)</f>
        <v>0</v>
      </c>
      <c t="s" s="54" r="E13689">
        <v>61614</v>
      </c>
      <c t="s" s="54" r="F13689">
        <v>61615</v>
      </c>
      <c s="54" r="G13689">
        <v>0.0</v>
      </c>
      <c s="54" r="H13689">
        <v>0.0</v>
      </c>
      <c s="54" r="I13689">
        <v>0.0</v>
      </c>
      <c s="54" r="J13689">
        <v>0.0</v>
      </c>
    </row>
    <row r="13690">
      <c t="str" s="54" r="A13690">
        <f>countif(data!$A$3:$A$107,B13690)</f>
        <v>1</v>
      </c>
      <c t="s" s="54" r="B13690">
        <v>61616</v>
      </c>
      <c t="s" s="54" r="C13690">
        <v>61617</v>
      </c>
      <c t="str" s="54" r="D13690">
        <f>countif(oecd_HI!$A$2:$A$32,$E13690)</f>
        <v>0</v>
      </c>
      <c t="s" s="54" r="E13690">
        <v>61618</v>
      </c>
      <c t="s" s="54" r="F13690">
        <v>61619</v>
      </c>
      <c s="54" r="G13690">
        <v>0.0</v>
      </c>
      <c s="54" r="H13690">
        <v>0.0</v>
      </c>
      <c s="54" r="I13690">
        <v>0.0</v>
      </c>
      <c s="54" r="J13690">
        <v>0.0</v>
      </c>
    </row>
    <row r="13691">
      <c t="str" s="54" r="A13691">
        <f>countif(data!$A$3:$A$107,B13691)</f>
        <v>1</v>
      </c>
      <c t="s" s="54" r="B13691">
        <v>61620</v>
      </c>
      <c t="s" s="54" r="C13691">
        <v>61621</v>
      </c>
      <c t="str" s="54" r="D13691">
        <f>countif(oecd_HI!$A$2:$A$32,$E13691)</f>
        <v>0</v>
      </c>
      <c t="s" s="54" r="E13691">
        <v>61622</v>
      </c>
      <c t="s" s="54" r="F13691">
        <v>61623</v>
      </c>
      <c s="54" r="G13691">
        <v>0.0</v>
      </c>
      <c s="54" r="H13691">
        <v>0.0</v>
      </c>
      <c s="54" r="I13691">
        <v>1.0</v>
      </c>
      <c s="54" r="J13691">
        <v>0.0</v>
      </c>
    </row>
    <row r="13692">
      <c t="str" s="54" r="A13692">
        <f>countif(data!$A$3:$A$107,B13692)</f>
        <v>1</v>
      </c>
      <c t="s" s="54" r="B13692">
        <v>61624</v>
      </c>
      <c t="s" s="54" r="C13692">
        <v>61625</v>
      </c>
      <c t="str" s="54" r="D13692">
        <f>countif(oecd_HI!$A$2:$A$32,$E13692)</f>
        <v>0</v>
      </c>
      <c t="s" s="54" r="E13692">
        <v>61626</v>
      </c>
      <c t="s" s="54" r="F13692">
        <v>61627</v>
      </c>
      <c s="54" r="G13692">
        <v>0.0</v>
      </c>
      <c s="54" r="H13692">
        <v>0.0</v>
      </c>
      <c s="54" r="I13692">
        <v>0.0</v>
      </c>
      <c s="54" r="J13692">
        <v>0.0</v>
      </c>
    </row>
    <row r="13693">
      <c t="str" s="54" r="A13693">
        <f>countif(data!$A$3:$A$107,B13693)</f>
        <v>1</v>
      </c>
      <c t="s" s="54" r="B13693">
        <v>61628</v>
      </c>
      <c t="s" s="54" r="C13693">
        <v>61629</v>
      </c>
      <c t="str" s="54" r="D13693">
        <f>countif(oecd_HI!$A$2:$A$32,$E13693)</f>
        <v>1</v>
      </c>
      <c t="s" s="54" r="E13693">
        <v>61630</v>
      </c>
      <c t="s" s="54" r="F13693">
        <v>61631</v>
      </c>
      <c s="54" r="G13693">
        <v>0.0</v>
      </c>
      <c s="54" r="H13693">
        <v>0.0</v>
      </c>
      <c s="54" r="I13693">
        <v>0.0</v>
      </c>
      <c s="54" r="J13693">
        <v>0.0</v>
      </c>
    </row>
    <row r="13694">
      <c t="str" s="54" r="A13694">
        <f>countif(data!$A$3:$A$107,B13694)</f>
        <v>1</v>
      </c>
      <c t="s" s="54" r="B13694">
        <v>61632</v>
      </c>
      <c t="s" s="54" r="C13694">
        <v>61633</v>
      </c>
      <c t="str" s="54" r="D13694">
        <f>countif(oecd_HI!$A$2:$A$32,$E13694)</f>
        <v>0</v>
      </c>
      <c t="s" s="54" r="E13694">
        <v>61634</v>
      </c>
      <c t="s" s="54" r="F13694">
        <v>61635</v>
      </c>
      <c s="54" r="G13694">
        <v>0.0</v>
      </c>
      <c s="54" r="H13694">
        <v>2.0</v>
      </c>
      <c s="54" r="I13694">
        <v>3.0</v>
      </c>
      <c s="54" r="J13694">
        <v>1.0</v>
      </c>
    </row>
    <row r="13695">
      <c t="str" s="54" r="A13695">
        <f>countif(data!$A$3:$A$107,B13695)</f>
        <v>1</v>
      </c>
      <c t="s" s="54" r="B13695">
        <v>61636</v>
      </c>
      <c t="s" s="54" r="C13695">
        <v>61637</v>
      </c>
      <c t="str" s="54" r="D13695">
        <f>countif(oecd_HI!$A$2:$A$32,$E13695)</f>
        <v>0</v>
      </c>
      <c t="s" s="54" r="E13695">
        <v>61638</v>
      </c>
      <c t="s" s="54" r="F13695">
        <v>61639</v>
      </c>
      <c s="54" r="G13695">
        <v>0.0</v>
      </c>
      <c s="54" r="H13695">
        <v>0.0</v>
      </c>
      <c s="54" r="I13695">
        <v>0.0</v>
      </c>
      <c s="54" r="J13695">
        <v>0.0</v>
      </c>
    </row>
    <row r="13696">
      <c t="str" s="54" r="A13696">
        <f>countif(data!$A$3:$A$107,B13696)</f>
        <v>1</v>
      </c>
      <c t="s" s="54" r="B13696">
        <v>61640</v>
      </c>
      <c t="s" s="54" r="C13696">
        <v>61641</v>
      </c>
      <c t="str" s="54" r="D13696">
        <f>countif(oecd_HI!$A$2:$A$32,$E13696)</f>
        <v>0</v>
      </c>
      <c t="s" s="54" r="E13696">
        <v>61642</v>
      </c>
      <c t="s" s="54" r="F13696">
        <v>61643</v>
      </c>
      <c s="54" r="G13696">
        <v>0.0</v>
      </c>
      <c s="54" r="H13696">
        <v>0.0</v>
      </c>
      <c s="54" r="I13696">
        <v>1.0</v>
      </c>
      <c s="54" r="J13696">
        <v>0.0</v>
      </c>
    </row>
    <row r="13697">
      <c t="str" s="54" r="A13697">
        <f>countif(data!$A$3:$A$107,B13697)</f>
        <v>1</v>
      </c>
      <c t="s" s="54" r="B13697">
        <v>61644</v>
      </c>
      <c t="s" s="54" r="C13697">
        <v>61645</v>
      </c>
      <c t="str" s="54" r="D13697">
        <f>countif(oecd_HI!$A$2:$A$32,$E13697)</f>
        <v>0</v>
      </c>
      <c t="s" s="54" r="E13697">
        <v>61646</v>
      </c>
      <c t="s" s="54" r="F13697">
        <v>61647</v>
      </c>
      <c s="54" r="G13697">
        <v>0.0</v>
      </c>
      <c s="54" r="H13697">
        <v>0.0</v>
      </c>
      <c s="54" r="I13697">
        <v>0.0</v>
      </c>
      <c s="54" r="J13697">
        <v>0.0</v>
      </c>
    </row>
    <row r="13698">
      <c t="str" s="54" r="A13698">
        <f>countif(data!$A$3:$A$107,B13698)</f>
        <v>1</v>
      </c>
      <c t="s" s="54" r="B13698">
        <v>61648</v>
      </c>
      <c t="s" s="54" r="C13698">
        <v>61649</v>
      </c>
      <c t="str" s="54" r="D13698">
        <f>countif(oecd_HI!$A$2:$A$32,$E13698)</f>
        <v>0</v>
      </c>
      <c t="s" s="54" r="E13698">
        <v>61650</v>
      </c>
      <c t="s" s="54" r="F13698">
        <v>61651</v>
      </c>
      <c s="54" r="G13698">
        <v>0.0</v>
      </c>
      <c s="54" r="H13698">
        <v>0.0</v>
      </c>
      <c s="54" r="I13698">
        <v>1.0</v>
      </c>
      <c s="54" r="J13698">
        <v>1.0</v>
      </c>
    </row>
    <row r="13699">
      <c t="str" s="54" r="A13699">
        <f>countif(data!$A$3:$A$107,B13699)</f>
        <v>1</v>
      </c>
      <c t="s" s="54" r="B13699">
        <v>61652</v>
      </c>
      <c t="s" s="54" r="C13699">
        <v>61653</v>
      </c>
      <c t="str" s="54" r="D13699">
        <f>countif(oecd_HI!$A$2:$A$32,$E13699)</f>
        <v>0</v>
      </c>
      <c t="s" s="54" r="E13699">
        <v>61654</v>
      </c>
      <c t="s" s="54" r="F13699">
        <v>61655</v>
      </c>
      <c s="54" r="G13699">
        <v>0.0</v>
      </c>
      <c s="54" r="H13699">
        <v>0.0</v>
      </c>
      <c s="54" r="I13699">
        <v>0.0</v>
      </c>
      <c s="54" r="J13699">
        <v>0.0</v>
      </c>
    </row>
    <row r="13700">
      <c t="str" s="54" r="A13700">
        <f>countif(data!$A$3:$A$107,B13700)</f>
        <v>1</v>
      </c>
      <c t="s" s="54" r="B13700">
        <v>61656</v>
      </c>
      <c t="s" s="54" r="C13700">
        <v>61657</v>
      </c>
      <c t="str" s="54" r="D13700">
        <f>countif(oecd_HI!$A$2:$A$32,$E13700)</f>
        <v>0</v>
      </c>
      <c t="s" s="54" r="E13700">
        <v>61658</v>
      </c>
      <c t="s" s="54" r="F13700">
        <v>61659</v>
      </c>
      <c s="54" r="G13700">
        <v>0.0</v>
      </c>
      <c s="54" r="H13700">
        <v>0.0</v>
      </c>
      <c s="54" r="I13700">
        <v>0.0</v>
      </c>
      <c s="54" r="J13700">
        <v>0.0</v>
      </c>
    </row>
    <row r="13701">
      <c t="str" s="54" r="A13701">
        <f>countif(data!$A$3:$A$107,B13701)</f>
        <v>1</v>
      </c>
      <c t="s" s="54" r="B13701">
        <v>61660</v>
      </c>
      <c t="s" s="54" r="C13701">
        <v>61661</v>
      </c>
      <c t="str" s="54" r="D13701">
        <f>countif(oecd_HI!$A$2:$A$32,$E13701)</f>
        <v>0</v>
      </c>
      <c t="s" s="54" r="E13701">
        <v>61662</v>
      </c>
      <c t="s" s="54" r="F13701">
        <v>61663</v>
      </c>
      <c s="54" r="G13701">
        <v>0.0</v>
      </c>
      <c s="54" r="H13701">
        <v>0.0</v>
      </c>
      <c s="54" r="I13701">
        <v>0.0</v>
      </c>
      <c s="54" r="J13701">
        <v>0.0</v>
      </c>
    </row>
    <row r="13702">
      <c t="str" s="54" r="A13702">
        <f>countif(data!$A$3:$A$107,B13702)</f>
        <v>1</v>
      </c>
      <c t="s" s="54" r="B13702">
        <v>61664</v>
      </c>
      <c t="s" s="54" r="C13702">
        <v>61665</v>
      </c>
      <c t="str" s="54" r="D13702">
        <f>countif(oecd_HI!$A$2:$A$32,$E13702)</f>
        <v>0</v>
      </c>
      <c t="s" s="54" r="E13702">
        <v>61666</v>
      </c>
      <c t="s" s="54" r="F13702">
        <v>61667</v>
      </c>
      <c s="54" r="G13702">
        <v>0.0</v>
      </c>
      <c s="54" r="H13702">
        <v>0.0</v>
      </c>
      <c s="54" r="I13702">
        <v>0.0</v>
      </c>
      <c s="54" r="J13702">
        <v>0.0</v>
      </c>
    </row>
    <row r="13703">
      <c t="str" s="54" r="A13703">
        <f>countif(data!$A$3:$A$107,B13703)</f>
        <v>1</v>
      </c>
      <c t="s" s="54" r="B13703">
        <v>61668</v>
      </c>
      <c t="s" s="54" r="C13703">
        <v>61669</v>
      </c>
      <c t="str" s="54" r="D13703">
        <f>countif(oecd_HI!$A$2:$A$32,$E13703)</f>
        <v>0</v>
      </c>
      <c t="s" s="54" r="E13703">
        <v>61670</v>
      </c>
      <c t="s" s="54" r="F13703">
        <v>61671</v>
      </c>
      <c s="54" r="G13703">
        <v>0.0</v>
      </c>
      <c s="54" r="H13703">
        <v>0.0</v>
      </c>
      <c s="54" r="I13703">
        <v>0.0</v>
      </c>
      <c s="54" r="J13703">
        <v>0.0</v>
      </c>
    </row>
    <row r="13704">
      <c t="str" s="54" r="A13704">
        <f>countif(data!$A$3:$A$107,B13704)</f>
        <v>1</v>
      </c>
      <c t="s" s="54" r="B13704">
        <v>61672</v>
      </c>
      <c t="s" s="54" r="C13704">
        <v>61673</v>
      </c>
      <c t="str" s="54" r="D13704">
        <f>countif(oecd_HI!$A$2:$A$32,$E13704)</f>
        <v>0</v>
      </c>
      <c t="s" s="54" r="E13704">
        <v>61674</v>
      </c>
      <c t="s" s="54" r="F13704">
        <v>61675</v>
      </c>
      <c s="54" r="G13704">
        <v>0.0</v>
      </c>
      <c s="54" r="H13704">
        <v>0.0</v>
      </c>
      <c s="54" r="I13704">
        <v>0.0</v>
      </c>
      <c s="54" r="J13704">
        <v>0.0</v>
      </c>
    </row>
    <row r="13705">
      <c t="str" s="54" r="A13705">
        <f>countif(data!$A$3:$A$107,B13705)</f>
        <v>1</v>
      </c>
      <c t="s" s="54" r="B13705">
        <v>61676</v>
      </c>
      <c t="s" s="54" r="C13705">
        <v>61677</v>
      </c>
      <c t="str" s="54" r="D13705">
        <f>countif(oecd_HI!$A$2:$A$32,$E13705)</f>
        <v>0</v>
      </c>
      <c t="s" s="54" r="E13705">
        <v>61678</v>
      </c>
      <c t="s" s="54" r="F13705">
        <v>61679</v>
      </c>
      <c s="54" r="G13705">
        <v>0.0</v>
      </c>
      <c s="54" r="H13705">
        <v>0.0</v>
      </c>
      <c s="54" r="I13705">
        <v>0.0</v>
      </c>
      <c s="54" r="J13705">
        <v>0.0</v>
      </c>
    </row>
    <row r="13706">
      <c t="str" s="54" r="A13706">
        <f>countif(data!$A$3:$A$107,B13706)</f>
        <v>1</v>
      </c>
      <c t="s" s="54" r="B13706">
        <v>61680</v>
      </c>
      <c t="s" s="54" r="C13706">
        <v>61681</v>
      </c>
      <c t="str" s="54" r="D13706">
        <f>countif(oecd_HI!$A$2:$A$32,$E13706)</f>
        <v>0</v>
      </c>
      <c t="s" s="54" r="E13706">
        <v>61682</v>
      </c>
      <c t="s" s="54" r="F13706">
        <v>61683</v>
      </c>
      <c s="54" r="G13706">
        <v>0.0</v>
      </c>
      <c s="54" r="H13706">
        <v>0.0</v>
      </c>
      <c s="54" r="I13706">
        <v>0.0</v>
      </c>
      <c s="54" r="J13706">
        <v>0.0</v>
      </c>
    </row>
    <row r="13707">
      <c t="str" s="54" r="A13707">
        <f>countif(data!$A$3:$A$107,B13707)</f>
        <v>1</v>
      </c>
      <c t="s" s="54" r="B13707">
        <v>61684</v>
      </c>
      <c t="s" s="54" r="C13707">
        <v>61685</v>
      </c>
      <c t="str" s="54" r="D13707">
        <f>countif(oecd_HI!$A$2:$A$32,$E13707)</f>
        <v>0</v>
      </c>
      <c t="s" s="54" r="E13707">
        <v>61686</v>
      </c>
      <c t="s" s="54" r="F13707">
        <v>61687</v>
      </c>
      <c s="54" r="G13707">
        <v>0.0</v>
      </c>
      <c s="54" r="H13707">
        <v>0.0</v>
      </c>
      <c s="54" r="I13707">
        <v>0.0</v>
      </c>
      <c s="54" r="J13707">
        <v>0.0</v>
      </c>
    </row>
    <row r="13708">
      <c t="str" s="54" r="A13708">
        <f>countif(data!$A$3:$A$107,B13708)</f>
        <v>1</v>
      </c>
      <c t="s" s="54" r="B13708">
        <v>61688</v>
      </c>
      <c t="s" s="54" r="C13708">
        <v>61689</v>
      </c>
      <c t="str" s="54" r="D13708">
        <f>countif(oecd_HI!$A$2:$A$32,$E13708)</f>
        <v>0</v>
      </c>
      <c t="s" s="54" r="E13708">
        <v>61690</v>
      </c>
      <c t="s" s="54" r="F13708">
        <v>61691</v>
      </c>
      <c s="54" r="G13708">
        <v>1.0</v>
      </c>
      <c s="54" r="H13708">
        <v>3.0</v>
      </c>
      <c s="54" r="I13708">
        <v>6.0</v>
      </c>
      <c s="54" r="J13708">
        <v>3.0</v>
      </c>
    </row>
    <row r="13709">
      <c t="str" s="54" r="A13709">
        <f>countif(data!$A$3:$A$107,B13709)</f>
        <v>1</v>
      </c>
      <c t="s" s="54" r="B13709">
        <v>61692</v>
      </c>
      <c t="s" s="54" r="C13709">
        <v>61693</v>
      </c>
      <c t="str" s="54" r="D13709">
        <f>countif(oecd_HI!$A$2:$A$32,$E13709)</f>
        <v>0</v>
      </c>
      <c t="s" s="54" r="E13709">
        <v>61694</v>
      </c>
      <c t="s" s="54" r="F13709">
        <v>61695</v>
      </c>
      <c s="54" r="G13709">
        <v>0.0</v>
      </c>
      <c s="54" r="H13709">
        <v>0.0</v>
      </c>
      <c s="54" r="I13709">
        <v>0.0</v>
      </c>
      <c s="54" r="J13709">
        <v>0.0</v>
      </c>
    </row>
    <row r="13710">
      <c t="str" s="54" r="A13710">
        <f>countif(data!$A$3:$A$107,B13710)</f>
        <v>1</v>
      </c>
      <c t="s" s="54" r="B13710">
        <v>61696</v>
      </c>
      <c t="s" s="54" r="C13710">
        <v>61697</v>
      </c>
      <c t="str" s="54" r="D13710">
        <f>countif(oecd_HI!$A$2:$A$32,$E13710)</f>
        <v>0</v>
      </c>
      <c t="s" s="54" r="E13710">
        <v>61698</v>
      </c>
      <c t="s" s="54" r="F13710">
        <v>61699</v>
      </c>
      <c s="54" r="G13710">
        <v>0.0</v>
      </c>
      <c s="54" r="H13710">
        <v>0.0</v>
      </c>
      <c s="54" r="I13710">
        <v>0.0</v>
      </c>
      <c s="54" r="J13710">
        <v>0.0</v>
      </c>
    </row>
    <row r="13711">
      <c t="str" s="54" r="A13711">
        <f>countif(data!$A$3:$A$107,B13711)</f>
        <v>1</v>
      </c>
      <c t="s" s="54" r="B13711">
        <v>61700</v>
      </c>
      <c t="s" s="54" r="C13711">
        <v>61701</v>
      </c>
      <c t="str" s="54" r="D13711">
        <f>countif(oecd_HI!$A$2:$A$32,$E13711)</f>
        <v>0</v>
      </c>
      <c t="s" s="54" r="E13711">
        <v>61702</v>
      </c>
      <c t="s" s="54" r="F13711">
        <v>61703</v>
      </c>
      <c s="54" r="G13711">
        <v>1.0</v>
      </c>
      <c s="54" r="H13711">
        <v>1.0</v>
      </c>
      <c s="54" r="I13711">
        <v>0.0</v>
      </c>
      <c s="54" r="J13711">
        <v>0.0</v>
      </c>
    </row>
    <row r="13712">
      <c t="str" s="54" r="A13712">
        <f>countif(data!$A$3:$A$107,B13712)</f>
        <v>1</v>
      </c>
      <c t="s" s="54" r="B13712">
        <v>61704</v>
      </c>
      <c t="s" s="54" r="C13712">
        <v>61705</v>
      </c>
      <c t="str" s="54" r="D13712">
        <f>countif(oecd_HI!$A$2:$A$32,$E13712)</f>
        <v>0</v>
      </c>
      <c t="s" s="54" r="E13712">
        <v>61706</v>
      </c>
      <c t="s" s="54" r="F13712">
        <v>61707</v>
      </c>
      <c s="54" r="G13712">
        <v>0.0</v>
      </c>
      <c s="54" r="H13712">
        <v>0.0</v>
      </c>
      <c s="54" r="I13712">
        <v>0.0</v>
      </c>
      <c s="54" r="J13712">
        <v>0.0</v>
      </c>
    </row>
    <row r="13713">
      <c t="str" s="54" r="A13713">
        <f>countif(data!$A$3:$A$107,B13713)</f>
        <v>1</v>
      </c>
      <c t="s" s="54" r="B13713">
        <v>61708</v>
      </c>
      <c t="s" s="54" r="C13713">
        <v>61709</v>
      </c>
      <c t="str" s="54" r="D13713">
        <f>countif(oecd_HI!$A$2:$A$32,$E13713)</f>
        <v>0</v>
      </c>
      <c t="s" s="54" r="E13713">
        <v>61710</v>
      </c>
      <c t="s" s="54" r="F13713">
        <v>61711</v>
      </c>
      <c s="54" r="G13713">
        <v>0.0</v>
      </c>
      <c s="54" r="H13713">
        <v>0.0</v>
      </c>
      <c s="54" r="I13713">
        <v>0.0</v>
      </c>
      <c s="54" r="J13713">
        <v>0.0</v>
      </c>
    </row>
    <row r="13714">
      <c t="str" s="54" r="A13714">
        <f>countif(data!$A$3:$A$107,B13714)</f>
        <v>1</v>
      </c>
      <c t="s" s="54" r="B13714">
        <v>61712</v>
      </c>
      <c t="s" s="54" r="C13714">
        <v>61713</v>
      </c>
      <c t="str" s="54" r="D13714">
        <f>countif(oecd_HI!$A$2:$A$32,$E13714)</f>
        <v>0</v>
      </c>
      <c t="s" s="54" r="E13714">
        <v>61714</v>
      </c>
      <c t="s" s="54" r="F13714">
        <v>61715</v>
      </c>
      <c s="54" r="G13714">
        <v>0.0</v>
      </c>
      <c s="54" r="H13714">
        <v>0.0</v>
      </c>
      <c s="54" r="I13714">
        <v>0.0</v>
      </c>
      <c s="54" r="J13714">
        <v>0.0</v>
      </c>
    </row>
    <row r="13715">
      <c t="str" s="54" r="A13715">
        <f>countif(data!$A$3:$A$107,B13715)</f>
        <v>1</v>
      </c>
      <c t="s" s="54" r="B13715">
        <v>61716</v>
      </c>
      <c t="s" s="54" r="C13715">
        <v>61717</v>
      </c>
      <c t="str" s="54" r="D13715">
        <f>countif(oecd_HI!$A$2:$A$32,$E13715)</f>
        <v>0</v>
      </c>
      <c t="s" s="54" r="E13715">
        <v>61718</v>
      </c>
      <c t="s" s="54" r="F13715">
        <v>61719</v>
      </c>
      <c s="54" r="G13715">
        <v>0.0</v>
      </c>
      <c s="54" r="H13715">
        <v>0.0</v>
      </c>
      <c s="54" r="I13715">
        <v>0.0</v>
      </c>
      <c s="54" r="J13715">
        <v>0.0</v>
      </c>
    </row>
    <row r="13716">
      <c t="str" s="54" r="A13716">
        <f>countif(data!$A$3:$A$107,B13716)</f>
        <v>1</v>
      </c>
      <c t="s" s="54" r="B13716">
        <v>61720</v>
      </c>
      <c t="s" s="54" r="C13716">
        <v>61721</v>
      </c>
      <c t="str" s="54" r="D13716">
        <f>countif(oecd_HI!$A$2:$A$32,$E13716)</f>
        <v>0</v>
      </c>
      <c t="s" s="54" r="E13716">
        <v>61722</v>
      </c>
      <c t="s" s="54" r="F13716">
        <v>61723</v>
      </c>
      <c s="54" r="G13716">
        <v>0.0</v>
      </c>
      <c s="54" r="H13716">
        <v>0.0</v>
      </c>
      <c s="54" r="I13716">
        <v>0.0</v>
      </c>
      <c s="54" r="J13716">
        <v>0.0</v>
      </c>
    </row>
    <row r="13717">
      <c t="str" s="54" r="A13717">
        <f>countif(data!$A$3:$A$107,B13717)</f>
        <v>1</v>
      </c>
      <c t="s" s="54" r="B13717">
        <v>61724</v>
      </c>
      <c t="s" s="54" r="C13717">
        <v>61725</v>
      </c>
      <c t="str" s="54" r="D13717">
        <f>countif(oecd_HI!$A$2:$A$32,$E13717)</f>
        <v>0</v>
      </c>
      <c t="s" s="54" r="E13717">
        <v>61726</v>
      </c>
      <c t="s" s="54" r="F13717">
        <v>61727</v>
      </c>
      <c s="54" r="G13717">
        <v>0.0</v>
      </c>
      <c s="54" r="H13717">
        <v>0.0</v>
      </c>
      <c s="54" r="I13717">
        <v>0.0</v>
      </c>
      <c s="54" r="J13717">
        <v>0.0</v>
      </c>
    </row>
    <row r="13718">
      <c t="str" s="54" r="A13718">
        <f>countif(data!$A$3:$A$107,B13718)</f>
        <v>1</v>
      </c>
      <c t="s" s="54" r="B13718">
        <v>61728</v>
      </c>
      <c t="s" s="54" r="C13718">
        <v>61729</v>
      </c>
      <c t="str" s="54" r="D13718">
        <f>countif(oecd_HI!$A$2:$A$32,$E13718)</f>
        <v>0</v>
      </c>
      <c t="s" s="54" r="E13718">
        <v>61730</v>
      </c>
      <c t="s" s="54" r="F13718">
        <v>61731</v>
      </c>
      <c s="54" r="G13718">
        <v>0.0</v>
      </c>
      <c s="54" r="H13718">
        <v>0.0</v>
      </c>
      <c s="54" r="I13718">
        <v>0.0</v>
      </c>
      <c s="54" r="J13718">
        <v>0.0</v>
      </c>
    </row>
    <row r="13719">
      <c t="str" s="54" r="A13719">
        <f>countif(data!$A$3:$A$107,B13719)</f>
        <v>1</v>
      </c>
      <c t="s" s="54" r="B13719">
        <v>61732</v>
      </c>
      <c t="s" s="54" r="C13719">
        <v>61733</v>
      </c>
      <c t="str" s="54" r="D13719">
        <f>countif(oecd_HI!$A$2:$A$32,$E13719)</f>
        <v>0</v>
      </c>
      <c t="s" s="54" r="E13719">
        <v>61734</v>
      </c>
      <c t="s" s="54" r="F13719">
        <v>61735</v>
      </c>
      <c s="54" r="G13719">
        <v>0.0</v>
      </c>
      <c s="54" r="H13719">
        <v>0.0</v>
      </c>
      <c s="54" r="I13719">
        <v>0.0</v>
      </c>
      <c s="54" r="J13719">
        <v>0.0</v>
      </c>
    </row>
    <row r="13720">
      <c t="str" s="54" r="A13720">
        <f>countif(data!$A$3:$A$107,B13720)</f>
        <v>1</v>
      </c>
      <c t="s" s="54" r="B13720">
        <v>61736</v>
      </c>
      <c t="s" s="54" r="C13720">
        <v>61737</v>
      </c>
      <c t="str" s="54" r="D13720">
        <f>countif(oecd_HI!$A$2:$A$32,$E13720)</f>
        <v>0</v>
      </c>
      <c t="s" s="54" r="E13720">
        <v>61738</v>
      </c>
      <c t="s" s="54" r="F13720">
        <v>61739</v>
      </c>
      <c s="54" r="G13720">
        <v>0.0</v>
      </c>
      <c s="54" r="H13720">
        <v>0.0</v>
      </c>
      <c s="54" r="I13720">
        <v>0.0</v>
      </c>
      <c s="54" r="J13720">
        <v>0.0</v>
      </c>
    </row>
    <row r="13721">
      <c t="str" s="54" r="A13721">
        <f>countif(data!$A$3:$A$107,B13721)</f>
        <v>1</v>
      </c>
      <c t="s" s="54" r="B13721">
        <v>61740</v>
      </c>
      <c t="s" s="54" r="C13721">
        <v>61741</v>
      </c>
      <c t="str" s="54" r="D13721">
        <f>countif(oecd_HI!$A$2:$A$32,$E13721)</f>
        <v>0</v>
      </c>
      <c t="s" s="54" r="E13721">
        <v>61742</v>
      </c>
      <c t="s" s="54" r="F13721">
        <v>61743</v>
      </c>
      <c s="54" r="G13721">
        <v>0.0</v>
      </c>
      <c s="54" r="H13721">
        <v>0.0</v>
      </c>
      <c s="54" r="I13721">
        <v>0.0</v>
      </c>
      <c s="54" r="J13721">
        <v>0.0</v>
      </c>
    </row>
    <row r="13722">
      <c t="str" s="54" r="A13722">
        <f>countif(data!$A$3:$A$107,B13722)</f>
        <v>1</v>
      </c>
      <c t="s" s="54" r="B13722">
        <v>61744</v>
      </c>
      <c t="s" s="54" r="C13722">
        <v>61745</v>
      </c>
      <c t="str" s="54" r="D13722">
        <f>countif(oecd_HI!$A$2:$A$32,$E13722)</f>
        <v>1</v>
      </c>
      <c t="s" s="54" r="E13722">
        <v>61746</v>
      </c>
      <c t="s" s="54" r="F13722">
        <v>61747</v>
      </c>
      <c s="54" r="G13722">
        <v>0.0</v>
      </c>
      <c s="54" r="H13722">
        <v>2.0</v>
      </c>
      <c s="54" r="I13722">
        <v>0.0</v>
      </c>
      <c s="54" r="J13722">
        <v>1.0</v>
      </c>
    </row>
    <row r="13723">
      <c t="str" s="54" r="A13723">
        <f>countif(data!$A$3:$A$107,B13723)</f>
        <v>1</v>
      </c>
      <c t="s" s="54" r="B13723">
        <v>61748</v>
      </c>
      <c t="s" s="54" r="C13723">
        <v>61749</v>
      </c>
      <c t="str" s="54" r="D13723">
        <f>countif(oecd_HI!$A$2:$A$32,$E13723)</f>
        <v>1</v>
      </c>
      <c t="s" s="54" r="E13723">
        <v>61750</v>
      </c>
      <c t="s" s="54" r="F13723">
        <v>61751</v>
      </c>
      <c s="54" r="G13723">
        <v>0.0</v>
      </c>
      <c s="54" r="H13723">
        <v>29.0</v>
      </c>
      <c s="54" r="I13723">
        <v>9.0</v>
      </c>
      <c s="54" r="J13723">
        <v>7.0</v>
      </c>
    </row>
    <row r="13724">
      <c t="str" s="54" r="A13724">
        <f>countif(data!$A$3:$A$107,B13724)</f>
        <v>1</v>
      </c>
      <c t="s" s="54" r="B13724">
        <v>61752</v>
      </c>
      <c t="s" s="54" r="C13724">
        <v>61753</v>
      </c>
      <c t="str" s="54" r="D13724">
        <f>countif(oecd_HI!$A$2:$A$32,$E13724)</f>
        <v>0</v>
      </c>
      <c t="s" s="54" r="E13724">
        <v>61754</v>
      </c>
      <c t="s" s="54" r="F13724">
        <v>61755</v>
      </c>
      <c s="54" r="G13724">
        <v>3593.0</v>
      </c>
      <c s="54" r="H13724">
        <v>0.0</v>
      </c>
      <c s="54" r="I13724">
        <v>2887.0</v>
      </c>
      <c s="54" r="J13724">
        <v>2730.0</v>
      </c>
    </row>
    <row r="13725">
      <c t="str" s="54" r="A13725">
        <f>countif(data!$A$3:$A$107,B13725)</f>
        <v>1</v>
      </c>
      <c t="s" s="54" r="B13725">
        <v>61756</v>
      </c>
      <c t="s" s="54" r="C13725">
        <v>61757</v>
      </c>
      <c t="str" s="54" r="D13725">
        <f>countif(oecd_HI!$A$2:$A$32,$E13725)</f>
        <v>0</v>
      </c>
      <c t="s" s="54" r="E13725">
        <v>61758</v>
      </c>
      <c t="s" s="54" r="F13725">
        <v>61759</v>
      </c>
      <c s="54" r="G13725">
        <v>0.0</v>
      </c>
      <c s="54" r="H13725">
        <v>0.0</v>
      </c>
      <c s="54" r="I13725">
        <v>0.0</v>
      </c>
      <c s="54" r="J13725">
        <v>105.0</v>
      </c>
    </row>
    <row r="13726">
      <c t="str" s="54" r="A13726">
        <f>countif(data!$A$3:$A$107,B13726)</f>
        <v>1</v>
      </c>
      <c t="s" s="54" r="B13726">
        <v>61760</v>
      </c>
      <c t="s" s="54" r="C13726">
        <v>61761</v>
      </c>
      <c t="str" s="54" r="D13726">
        <f>countif(oecd_HI!$A$2:$A$32,$E13726)</f>
        <v>0</v>
      </c>
      <c t="s" s="54" r="E13726">
        <v>61762</v>
      </c>
      <c t="s" s="54" r="F13726">
        <v>61763</v>
      </c>
      <c s="54" r="G13726">
        <v>0.0</v>
      </c>
      <c s="54" r="H13726">
        <v>0.0</v>
      </c>
      <c s="54" r="I13726">
        <v>0.0</v>
      </c>
      <c s="54" r="J13726">
        <v>0.0</v>
      </c>
    </row>
    <row r="13727">
      <c t="str" s="54" r="A13727">
        <f>countif(data!$A$3:$A$107,B13727)</f>
        <v>1</v>
      </c>
      <c t="s" s="54" r="B13727">
        <v>61764</v>
      </c>
      <c t="s" s="54" r="C13727">
        <v>61765</v>
      </c>
      <c t="str" s="54" r="D13727">
        <f>countif(oecd_HI!$A$2:$A$32,$E13727)</f>
        <v>0</v>
      </c>
      <c t="s" s="54" r="E13727">
        <v>61766</v>
      </c>
      <c t="s" s="54" r="F13727">
        <v>61767</v>
      </c>
      <c s="54" r="G13727">
        <v>0.0</v>
      </c>
      <c s="54" r="H13727">
        <v>0.0</v>
      </c>
      <c s="54" r="I13727">
        <v>0.0</v>
      </c>
      <c s="54" r="J13727">
        <v>0.0</v>
      </c>
    </row>
    <row r="13728">
      <c t="str" s="54" r="A13728">
        <f>countif(data!$A$3:$A$107,B13728)</f>
        <v>1</v>
      </c>
      <c t="s" s="54" r="B13728">
        <v>61768</v>
      </c>
      <c t="s" s="54" r="C13728">
        <v>61769</v>
      </c>
      <c t="str" s="54" r="D13728">
        <f>countif(oecd_HI!$A$2:$A$32,$E13728)</f>
        <v>0</v>
      </c>
      <c t="s" s="54" r="E13728">
        <v>61770</v>
      </c>
      <c t="s" s="54" r="F13728">
        <v>61771</v>
      </c>
      <c s="54" r="G13728">
        <v>0.0</v>
      </c>
      <c s="54" r="H13728">
        <v>0.0</v>
      </c>
      <c s="54" r="I13728">
        <v>0.0</v>
      </c>
      <c s="54" r="J13728">
        <v>0.0</v>
      </c>
    </row>
    <row r="13729">
      <c t="str" s="54" r="A13729">
        <f>countif(data!$A$3:$A$107,B13729)</f>
        <v>1</v>
      </c>
      <c t="s" s="54" r="B13729">
        <v>61772</v>
      </c>
      <c t="s" s="54" r="C13729">
        <v>61773</v>
      </c>
      <c t="str" s="54" r="D13729">
        <f>countif(oecd_HI!$A$2:$A$32,$E13729)</f>
        <v>0</v>
      </c>
      <c t="s" s="54" r="E13729">
        <v>61774</v>
      </c>
      <c t="s" s="54" r="F13729">
        <v>61775</v>
      </c>
      <c s="54" r="G13729">
        <v>18.0</v>
      </c>
      <c s="54" r="H13729">
        <v>0.0</v>
      </c>
      <c s="54" r="I13729">
        <v>0.0</v>
      </c>
      <c s="54" r="J13729">
        <v>0.0</v>
      </c>
    </row>
    <row r="13730">
      <c t="str" s="54" r="A13730">
        <f>countif(data!$A$3:$A$107,B13730)</f>
        <v>1</v>
      </c>
      <c t="s" s="54" r="B13730">
        <v>61776</v>
      </c>
      <c t="s" s="54" r="C13730">
        <v>61777</v>
      </c>
      <c t="str" s="54" r="D13730">
        <f>countif(oecd_HI!$A$2:$A$32,$E13730)</f>
        <v>0</v>
      </c>
      <c t="s" s="54" r="E13730">
        <v>61778</v>
      </c>
      <c t="s" s="54" r="F13730">
        <v>61779</v>
      </c>
      <c s="54" r="G13730">
        <v>0.0</v>
      </c>
      <c s="54" r="H13730">
        <v>0.0</v>
      </c>
      <c s="54" r="I13730">
        <v>0.0</v>
      </c>
      <c s="54" r="J13730">
        <v>0.0</v>
      </c>
    </row>
    <row r="13731">
      <c t="str" s="54" r="A13731">
        <f>countif(data!$A$3:$A$107,B13731)</f>
        <v>1</v>
      </c>
      <c t="s" s="54" r="B13731">
        <v>61780</v>
      </c>
      <c t="s" s="54" r="C13731">
        <v>61781</v>
      </c>
      <c t="str" s="54" r="D13731">
        <f>countif(oecd_HI!$A$2:$A$32,$E13731)</f>
        <v>0</v>
      </c>
      <c t="s" s="54" r="E13731">
        <v>61782</v>
      </c>
      <c t="s" s="54" r="F13731">
        <v>61783</v>
      </c>
      <c s="54" r="G13731">
        <v>0.0</v>
      </c>
      <c s="54" r="H13731">
        <v>0.0</v>
      </c>
      <c s="54" r="I13731">
        <v>9.0</v>
      </c>
      <c s="54" r="J13731">
        <v>0.0</v>
      </c>
    </row>
    <row r="13732">
      <c t="str" s="54" r="A13732">
        <f>countif(data!$A$3:$A$107,B13732)</f>
        <v>1</v>
      </c>
      <c t="s" s="54" r="B13732">
        <v>61784</v>
      </c>
      <c t="s" s="54" r="C13732">
        <v>61785</v>
      </c>
      <c t="str" s="54" r="D13732">
        <f>countif(oecd_HI!$A$2:$A$32,$E13732)</f>
        <v>0</v>
      </c>
      <c t="s" s="54" r="E13732">
        <v>61786</v>
      </c>
      <c t="s" s="54" r="F13732">
        <v>61787</v>
      </c>
      <c s="54" r="G13732">
        <v>581.0</v>
      </c>
      <c s="54" r="H13732">
        <v>0.0</v>
      </c>
      <c s="54" r="I13732">
        <v>0.0</v>
      </c>
      <c s="54" r="J13732">
        <v>72.0</v>
      </c>
    </row>
    <row r="13733">
      <c t="str" s="54" r="A13733">
        <f>countif(data!$A$3:$A$107,B13733)</f>
        <v>1</v>
      </c>
      <c t="s" s="54" r="B13733">
        <v>61788</v>
      </c>
      <c t="s" s="54" r="C13733">
        <v>61789</v>
      </c>
      <c t="str" s="54" r="D13733">
        <f>countif(oecd_HI!$A$2:$A$32,$E13733)</f>
        <v>0</v>
      </c>
      <c t="s" s="54" r="E13733">
        <v>61790</v>
      </c>
      <c t="s" s="54" r="F13733">
        <v>61791</v>
      </c>
      <c s="54" r="G13733">
        <v>8.0</v>
      </c>
      <c s="54" r="H13733">
        <v>0.0</v>
      </c>
      <c s="54" r="I13733">
        <v>0.0</v>
      </c>
      <c s="54" r="J13733">
        <v>14.0</v>
      </c>
    </row>
    <row r="13734">
      <c t="str" s="54" r="A13734">
        <f>countif(data!$A$3:$A$107,B13734)</f>
        <v>1</v>
      </c>
      <c t="s" s="54" r="B13734">
        <v>61792</v>
      </c>
      <c t="s" s="54" r="C13734">
        <v>61793</v>
      </c>
      <c t="str" s="54" r="D13734">
        <f>countif(oecd_HI!$A$2:$A$32,$E13734)</f>
        <v>0</v>
      </c>
      <c t="s" s="54" r="E13734">
        <v>61794</v>
      </c>
      <c t="s" s="54" r="F13734">
        <v>61795</v>
      </c>
      <c s="54" r="G13734">
        <v>0.0</v>
      </c>
      <c s="54" r="H13734">
        <v>0.0</v>
      </c>
      <c s="54" r="I13734">
        <v>0.0</v>
      </c>
      <c s="54" r="J13734">
        <v>0.0</v>
      </c>
    </row>
    <row r="13735">
      <c t="str" s="54" r="A13735">
        <f>countif(data!$A$3:$A$107,B13735)</f>
        <v>1</v>
      </c>
      <c t="s" s="54" r="B13735">
        <v>61796</v>
      </c>
      <c t="s" s="54" r="C13735">
        <v>61797</v>
      </c>
      <c t="str" s="54" r="D13735">
        <f>countif(oecd_HI!$A$2:$A$32,$E13735)</f>
        <v>0</v>
      </c>
      <c t="s" s="54" r="E13735">
        <v>61798</v>
      </c>
      <c t="s" s="54" r="F13735">
        <v>61799</v>
      </c>
      <c s="54" r="G13735">
        <v>143.0</v>
      </c>
      <c s="54" r="H13735">
        <v>921.0</v>
      </c>
      <c s="54" r="I13735">
        <v>0.0</v>
      </c>
      <c s="54" r="J13735">
        <v>0.0</v>
      </c>
    </row>
    <row r="13736">
      <c t="str" s="54" r="A13736">
        <f>countif(data!$A$3:$A$107,B13736)</f>
        <v>1</v>
      </c>
      <c t="s" s="54" r="B13736">
        <v>61800</v>
      </c>
      <c t="s" s="54" r="C13736">
        <v>61801</v>
      </c>
      <c t="str" s="54" r="D13736">
        <f>countif(oecd_HI!$A$2:$A$32,$E13736)</f>
        <v>0</v>
      </c>
      <c t="s" s="54" r="E13736">
        <v>61802</v>
      </c>
      <c t="s" s="54" r="F13736">
        <v>61803</v>
      </c>
      <c s="54" r="G13736">
        <v>0.0</v>
      </c>
      <c s="54" r="H13736">
        <v>0.0</v>
      </c>
      <c s="54" r="I13736">
        <v>0.0</v>
      </c>
      <c s="54" r="J13736">
        <v>0.0</v>
      </c>
    </row>
    <row r="13737">
      <c t="str" s="54" r="A13737">
        <f>countif(data!$A$3:$A$107,B13737)</f>
        <v>1</v>
      </c>
      <c t="s" s="54" r="B13737">
        <v>61804</v>
      </c>
      <c t="s" s="54" r="C13737">
        <v>61805</v>
      </c>
      <c t="str" s="54" r="D13737">
        <f>countif(oecd_HI!$A$2:$A$32,$E13737)</f>
        <v>0</v>
      </c>
      <c t="s" s="54" r="E13737">
        <v>61806</v>
      </c>
      <c t="s" s="54" r="F13737">
        <v>61807</v>
      </c>
      <c s="54" r="G13737">
        <v>0.0</v>
      </c>
      <c s="54" r="H13737">
        <v>0.0</v>
      </c>
      <c s="54" r="I13737">
        <v>0.0</v>
      </c>
      <c s="54" r="J13737">
        <v>0.0</v>
      </c>
    </row>
    <row r="13738">
      <c t="str" s="54" r="A13738">
        <f>countif(data!$A$3:$A$107,B13738)</f>
        <v>1</v>
      </c>
      <c t="s" s="54" r="B13738">
        <v>61808</v>
      </c>
      <c t="s" s="54" r="C13738">
        <v>61809</v>
      </c>
      <c t="str" s="54" r="D13738">
        <f>countif(oecd_HI!$A$2:$A$32,$E13738)</f>
        <v>0</v>
      </c>
      <c t="s" s="54" r="E13738">
        <v>61810</v>
      </c>
      <c t="s" s="54" r="F13738">
        <v>61811</v>
      </c>
      <c s="54" r="G13738">
        <v>0.0</v>
      </c>
      <c s="54" r="H13738">
        <v>0.0</v>
      </c>
      <c s="54" r="I13738">
        <v>0.0</v>
      </c>
      <c s="54" r="J13738">
        <v>1.0</v>
      </c>
    </row>
    <row r="13739">
      <c t="str" s="54" r="A13739">
        <f>countif(data!$A$3:$A$107,B13739)</f>
        <v>1</v>
      </c>
      <c t="s" s="54" r="B13739">
        <v>61812</v>
      </c>
      <c t="s" s="54" r="C13739">
        <v>61813</v>
      </c>
      <c t="str" s="54" r="D13739">
        <f>countif(oecd_HI!$A$2:$A$32,$E13739)</f>
        <v>0</v>
      </c>
      <c t="s" s="54" r="E13739">
        <v>61814</v>
      </c>
      <c t="s" s="54" r="F13739">
        <v>61815</v>
      </c>
      <c s="54" r="G13739">
        <v>0.0</v>
      </c>
      <c s="54" r="H13739">
        <v>0.0</v>
      </c>
      <c s="54" r="I13739">
        <v>0.0</v>
      </c>
      <c s="54" r="J13739">
        <v>0.0</v>
      </c>
    </row>
    <row r="13740">
      <c t="str" s="54" r="A13740">
        <f>countif(data!$A$3:$A$107,B13740)</f>
        <v>1</v>
      </c>
      <c t="s" s="54" r="B13740">
        <v>61816</v>
      </c>
      <c t="s" s="54" r="C13740">
        <v>61817</v>
      </c>
      <c t="str" s="54" r="D13740">
        <f>countif(oecd_HI!$A$2:$A$32,$E13740)</f>
        <v>0</v>
      </c>
      <c t="s" s="54" r="E13740">
        <v>61818</v>
      </c>
      <c t="s" s="54" r="F13740">
        <v>61819</v>
      </c>
      <c s="54" r="G13740">
        <v>0.0</v>
      </c>
      <c s="54" r="H13740">
        <v>0.0</v>
      </c>
      <c s="54" r="I13740">
        <v>0.0</v>
      </c>
      <c s="54" r="J13740">
        <v>0.0</v>
      </c>
    </row>
    <row r="13741">
      <c t="str" s="54" r="A13741">
        <f>countif(data!$A$3:$A$107,B13741)</f>
        <v>1</v>
      </c>
      <c t="s" s="54" r="B13741">
        <v>61820</v>
      </c>
      <c t="s" s="54" r="C13741">
        <v>61821</v>
      </c>
      <c t="str" s="54" r="D13741">
        <f>countif(oecd_HI!$A$2:$A$32,$E13741)</f>
        <v>0</v>
      </c>
      <c t="s" s="54" r="E13741">
        <v>61822</v>
      </c>
      <c t="s" s="54" r="F13741">
        <v>61823</v>
      </c>
      <c s="54" r="G13741">
        <v>0.0</v>
      </c>
      <c s="54" r="H13741">
        <v>0.0</v>
      </c>
      <c s="54" r="I13741">
        <v>0.0</v>
      </c>
      <c s="54" r="J13741">
        <v>0.0</v>
      </c>
    </row>
    <row r="13742">
      <c t="str" s="54" r="A13742">
        <f>countif(data!$A$3:$A$107,B13742)</f>
        <v>1</v>
      </c>
      <c t="s" s="54" r="B13742">
        <v>61824</v>
      </c>
      <c t="s" s="54" r="C13742">
        <v>61825</v>
      </c>
      <c t="str" s="54" r="D13742">
        <f>countif(oecd_HI!$A$2:$A$32,$E13742)</f>
        <v>0</v>
      </c>
      <c t="s" s="54" r="E13742">
        <v>61826</v>
      </c>
      <c t="s" s="54" r="F13742">
        <v>61827</v>
      </c>
      <c s="54" r="G13742">
        <v>485.0</v>
      </c>
      <c s="54" r="H13742">
        <v>354.0</v>
      </c>
      <c s="54" r="I13742">
        <v>293.0</v>
      </c>
      <c s="54" r="J13742">
        <v>63.0</v>
      </c>
    </row>
    <row r="13743">
      <c t="str" s="54" r="A13743">
        <f>countif(data!$A$3:$A$107,B13743)</f>
        <v>1</v>
      </c>
      <c t="s" s="54" r="B13743">
        <v>61828</v>
      </c>
      <c t="s" s="54" r="C13743">
        <v>61829</v>
      </c>
      <c t="str" s="54" r="D13743">
        <f>countif(oecd_HI!$A$2:$A$32,$E13743)</f>
        <v>0</v>
      </c>
      <c t="s" s="54" r="E13743">
        <v>61830</v>
      </c>
      <c t="s" s="54" r="F13743">
        <v>61831</v>
      </c>
      <c s="54" r="G13743">
        <v>0.0</v>
      </c>
      <c s="54" r="H13743">
        <v>0.0</v>
      </c>
      <c s="54" r="I13743">
        <v>0.0</v>
      </c>
      <c s="54" r="J13743">
        <v>0.0</v>
      </c>
    </row>
    <row r="13744">
      <c t="str" s="54" r="A13744">
        <f>countif(data!$A$3:$A$107,B13744)</f>
        <v>1</v>
      </c>
      <c t="s" s="54" r="B13744">
        <v>61832</v>
      </c>
      <c t="s" s="54" r="C13744">
        <v>61833</v>
      </c>
      <c t="str" s="54" r="D13744">
        <f>countif(oecd_HI!$A$2:$A$32,$E13744)</f>
        <v>0</v>
      </c>
      <c t="s" s="54" r="E13744">
        <v>61834</v>
      </c>
      <c t="s" s="54" r="F13744">
        <v>61835</v>
      </c>
      <c s="54" r="G13744">
        <v>0.0</v>
      </c>
      <c s="54" r="H13744">
        <v>0.0</v>
      </c>
      <c s="54" r="I13744">
        <v>0.0</v>
      </c>
      <c s="54" r="J13744">
        <v>0.0</v>
      </c>
    </row>
    <row r="13745">
      <c t="str" s="54" r="A13745">
        <f>countif(data!$A$3:$A$107,B13745)</f>
        <v>1</v>
      </c>
      <c t="s" s="54" r="B13745">
        <v>61836</v>
      </c>
      <c t="s" s="54" r="C13745">
        <v>61837</v>
      </c>
      <c t="str" s="54" r="D13745">
        <f>countif(oecd_HI!$A$2:$A$32,$E13745)</f>
        <v>0</v>
      </c>
      <c t="s" s="54" r="E13745">
        <v>61838</v>
      </c>
      <c t="s" s="54" r="F13745">
        <v>61839</v>
      </c>
      <c s="54" r="G13745">
        <v>0.0</v>
      </c>
      <c s="54" r="H13745">
        <v>0.0</v>
      </c>
      <c s="54" r="I13745">
        <v>0.0</v>
      </c>
      <c s="54" r="J13745">
        <v>0.0</v>
      </c>
    </row>
    <row r="13746">
      <c t="str" s="54" r="A13746">
        <f>countif(data!$A$3:$A$107,B13746)</f>
        <v>1</v>
      </c>
      <c t="s" s="54" r="B13746">
        <v>61840</v>
      </c>
      <c t="s" s="54" r="C13746">
        <v>61841</v>
      </c>
      <c t="str" s="54" r="D13746">
        <f>countif(oecd_HI!$A$2:$A$32,$E13746)</f>
        <v>0</v>
      </c>
      <c t="s" s="54" r="E13746">
        <v>61842</v>
      </c>
      <c t="s" s="54" r="F13746">
        <v>61843</v>
      </c>
      <c s="54" r="G13746">
        <v>0.0</v>
      </c>
      <c s="54" r="H13746">
        <v>0.0</v>
      </c>
      <c s="54" r="I13746">
        <v>0.0</v>
      </c>
      <c s="54" r="J13746">
        <v>0.0</v>
      </c>
    </row>
    <row r="13747">
      <c t="str" s="54" r="A13747">
        <f>countif(data!$A$3:$A$107,B13747)</f>
        <v>1</v>
      </c>
      <c t="s" s="54" r="B13747">
        <v>61844</v>
      </c>
      <c t="s" s="54" r="C13747">
        <v>61845</v>
      </c>
      <c t="str" s="54" r="D13747">
        <f>countif(oecd_HI!$A$2:$A$32,$E13747)</f>
        <v>0</v>
      </c>
      <c t="s" s="54" r="E13747">
        <v>61846</v>
      </c>
      <c t="s" s="54" r="F13747">
        <v>61847</v>
      </c>
      <c s="54" r="G13747">
        <v>354.0</v>
      </c>
      <c s="54" r="H13747">
        <v>480.0</v>
      </c>
      <c s="54" r="I13747">
        <v>732.0</v>
      </c>
      <c s="54" r="J13747">
        <v>669.0</v>
      </c>
    </row>
    <row r="13748">
      <c t="str" s="54" r="A13748">
        <f>countif(data!$A$3:$A$107,B13748)</f>
        <v>1</v>
      </c>
      <c t="s" s="54" r="B13748">
        <v>61848</v>
      </c>
      <c t="s" s="54" r="C13748">
        <v>61849</v>
      </c>
      <c t="str" s="54" r="D13748">
        <f>countif(oecd_HI!$A$2:$A$32,$E13748)</f>
        <v>0</v>
      </c>
      <c t="s" s="54" r="E13748">
        <v>61850</v>
      </c>
      <c t="s" s="54" r="F13748">
        <v>61851</v>
      </c>
      <c s="54" r="G13748">
        <v>1.0</v>
      </c>
      <c s="54" r="H13748">
        <v>0.0</v>
      </c>
      <c s="54" r="I13748">
        <v>0.0</v>
      </c>
      <c s="54" r="J13748">
        <v>1.0</v>
      </c>
    </row>
    <row r="13749">
      <c t="str" s="54" r="A13749">
        <f>countif(data!$A$3:$A$107,B13749)</f>
        <v>1</v>
      </c>
      <c t="s" s="54" r="B13749">
        <v>61852</v>
      </c>
      <c t="s" s="54" r="C13749">
        <v>61853</v>
      </c>
      <c t="str" s="54" r="D13749">
        <f>countif(oecd_HI!$A$2:$A$32,$E13749)</f>
        <v>0</v>
      </c>
      <c t="s" s="54" r="E13749">
        <v>61854</v>
      </c>
      <c t="s" s="54" r="F13749">
        <v>61855</v>
      </c>
      <c s="54" r="G13749">
        <v>0.0</v>
      </c>
      <c s="54" r="H13749">
        <v>0.0</v>
      </c>
      <c s="54" r="I13749">
        <v>0.0</v>
      </c>
      <c s="54" r="J13749">
        <v>0.0</v>
      </c>
    </row>
    <row r="13750">
      <c t="str" s="54" r="A13750">
        <f>countif(data!$A$3:$A$107,B13750)</f>
        <v>1</v>
      </c>
      <c t="s" s="54" r="B13750">
        <v>61856</v>
      </c>
      <c t="s" s="54" r="C13750">
        <v>61857</v>
      </c>
      <c t="str" s="54" r="D13750">
        <f>countif(oecd_HI!$A$2:$A$32,$E13750)</f>
        <v>0</v>
      </c>
      <c t="s" s="54" r="E13750">
        <v>61858</v>
      </c>
      <c t="s" s="54" r="F13750">
        <v>61859</v>
      </c>
      <c s="54" r="G13750">
        <v>0.0</v>
      </c>
      <c s="54" r="H13750">
        <v>0.0</v>
      </c>
      <c s="54" r="I13750">
        <v>0.0</v>
      </c>
      <c s="54" r="J13750">
        <v>0.0</v>
      </c>
    </row>
    <row r="13751">
      <c t="str" s="54" r="A13751">
        <f>countif(data!$A$3:$A$107,B13751)</f>
        <v>1</v>
      </c>
      <c t="s" s="54" r="B13751">
        <v>61860</v>
      </c>
      <c t="s" s="54" r="C13751">
        <v>61861</v>
      </c>
      <c t="str" s="54" r="D13751">
        <f>countif(oecd_HI!$A$2:$A$32,$E13751)</f>
        <v>0</v>
      </c>
      <c t="s" s="54" r="E13751">
        <v>61862</v>
      </c>
      <c t="s" s="54" r="F13751">
        <v>61863</v>
      </c>
      <c s="54" r="G13751">
        <v>0.0</v>
      </c>
      <c s="54" r="H13751">
        <v>0.0</v>
      </c>
      <c s="54" r="I13751">
        <v>0.0</v>
      </c>
      <c s="54" r="J13751">
        <v>0.0</v>
      </c>
    </row>
    <row r="13752">
      <c t="str" s="54" r="A13752">
        <f>countif(data!$A$3:$A$107,B13752)</f>
        <v>1</v>
      </c>
      <c t="s" s="54" r="B13752">
        <v>61864</v>
      </c>
      <c t="s" s="54" r="C13752">
        <v>61865</v>
      </c>
      <c t="str" s="54" r="D13752">
        <f>countif(oecd_HI!$A$2:$A$32,$E13752)</f>
        <v>0</v>
      </c>
      <c t="s" s="54" r="E13752">
        <v>61866</v>
      </c>
      <c t="s" s="54" r="F13752">
        <v>61867</v>
      </c>
      <c s="54" r="G13752">
        <v>0.0</v>
      </c>
      <c s="54" r="H13752">
        <v>0.0</v>
      </c>
      <c s="54" r="I13752">
        <v>0.0</v>
      </c>
      <c s="54" r="J13752">
        <v>0.0</v>
      </c>
    </row>
    <row r="13753">
      <c t="str" s="54" r="A13753">
        <f>countif(data!$A$3:$A$107,B13753)</f>
        <v>1</v>
      </c>
      <c t="s" s="54" r="B13753">
        <v>61868</v>
      </c>
      <c t="s" s="54" r="C13753">
        <v>61869</v>
      </c>
      <c t="str" s="54" r="D13753">
        <f>countif(oecd_HI!$A$2:$A$32,$E13753)</f>
        <v>0</v>
      </c>
      <c t="s" s="54" r="E13753">
        <v>61870</v>
      </c>
      <c t="s" s="54" r="F13753">
        <v>61871</v>
      </c>
      <c s="54" r="G13753">
        <v>0.0</v>
      </c>
      <c s="54" r="H13753">
        <v>0.0</v>
      </c>
      <c s="54" r="I13753">
        <v>0.0</v>
      </c>
      <c s="54" r="J13753">
        <v>0.0</v>
      </c>
    </row>
    <row r="13754">
      <c t="str" s="54" r="A13754">
        <f>countif(data!$A$3:$A$107,B13754)</f>
        <v>1</v>
      </c>
      <c t="s" s="54" r="B13754">
        <v>61872</v>
      </c>
      <c t="s" s="54" r="C13754">
        <v>61873</v>
      </c>
      <c t="str" s="54" r="D13754">
        <f>countif(oecd_HI!$A$2:$A$32,$E13754)</f>
        <v>0</v>
      </c>
      <c t="s" s="54" r="E13754">
        <v>61874</v>
      </c>
      <c t="s" s="54" r="F13754">
        <v>61875</v>
      </c>
      <c s="54" r="G13754">
        <v>0.0</v>
      </c>
      <c s="54" r="H13754">
        <v>0.0</v>
      </c>
      <c s="54" r="I13754">
        <v>0.0</v>
      </c>
      <c s="54" r="J13754">
        <v>0.0</v>
      </c>
    </row>
    <row r="13755">
      <c t="str" s="54" r="A13755">
        <f>countif(data!$A$3:$A$107,B13755)</f>
        <v>1</v>
      </c>
      <c t="s" s="54" r="B13755">
        <v>61876</v>
      </c>
      <c t="s" s="54" r="C13755">
        <v>61877</v>
      </c>
      <c t="str" s="54" r="D13755">
        <f>countif(oecd_HI!$A$2:$A$32,$E13755)</f>
        <v>0</v>
      </c>
      <c t="s" s="54" r="E13755">
        <v>61878</v>
      </c>
      <c t="s" s="54" r="F13755">
        <v>61879</v>
      </c>
      <c s="54" r="G13755">
        <v>0.0</v>
      </c>
      <c s="54" r="H13755">
        <v>0.0</v>
      </c>
      <c s="54" r="I13755">
        <v>0.0</v>
      </c>
      <c s="54" r="J13755">
        <v>0.0</v>
      </c>
    </row>
    <row r="13756">
      <c t="str" s="54" r="A13756">
        <f>countif(data!$A$3:$A$107,B13756)</f>
        <v>1</v>
      </c>
      <c t="s" s="54" r="B13756">
        <v>61880</v>
      </c>
      <c t="s" s="54" r="C13756">
        <v>61881</v>
      </c>
      <c t="str" s="54" r="D13756">
        <f>countif(oecd_HI!$A$2:$A$32,$E13756)</f>
        <v>0</v>
      </c>
      <c t="s" s="54" r="E13756">
        <v>61882</v>
      </c>
      <c t="s" s="54" r="F13756">
        <v>61883</v>
      </c>
      <c s="54" r="G13756">
        <v>0.0</v>
      </c>
      <c s="54" r="H13756">
        <v>0.0</v>
      </c>
      <c s="54" r="I13756">
        <v>0.0</v>
      </c>
      <c s="54" r="J13756">
        <v>0.0</v>
      </c>
    </row>
    <row r="13757">
      <c t="str" s="54" r="A13757">
        <f>countif(data!$A$3:$A$107,B13757)</f>
        <v>1</v>
      </c>
      <c t="s" s="54" r="B13757">
        <v>61884</v>
      </c>
      <c t="s" s="54" r="C13757">
        <v>61885</v>
      </c>
      <c t="str" s="54" r="D13757">
        <f>countif(oecd_HI!$A$2:$A$32,$E13757)</f>
        <v>0</v>
      </c>
      <c t="s" s="54" r="E13757">
        <v>61886</v>
      </c>
      <c t="s" s="54" r="F13757">
        <v>61887</v>
      </c>
      <c s="54" r="G13757">
        <v>0.0</v>
      </c>
      <c s="54" r="H13757">
        <v>0.0</v>
      </c>
      <c s="54" r="I13757">
        <v>0.0</v>
      </c>
      <c s="54" r="J13757">
        <v>0.0</v>
      </c>
    </row>
    <row r="13758">
      <c t="str" s="54" r="A13758">
        <f>countif(data!$A$3:$A$107,B13758)</f>
        <v>1</v>
      </c>
      <c t="s" s="54" r="B13758">
        <v>61888</v>
      </c>
      <c t="s" s="54" r="C13758">
        <v>61889</v>
      </c>
      <c t="str" s="54" r="D13758">
        <f>countif(oecd_HI!$A$2:$A$32,$E13758)</f>
        <v>0</v>
      </c>
      <c t="s" s="54" r="E13758">
        <v>61890</v>
      </c>
      <c t="s" s="54" r="F13758">
        <v>61891</v>
      </c>
      <c s="54" r="G13758">
        <v>0.0</v>
      </c>
      <c s="54" r="H13758">
        <v>0.0</v>
      </c>
      <c s="54" r="I13758">
        <v>0.0</v>
      </c>
      <c s="54" r="J13758">
        <v>0.0</v>
      </c>
    </row>
    <row r="13759">
      <c t="str" s="54" r="A13759">
        <f>countif(data!$A$3:$A$107,B13759)</f>
        <v>1</v>
      </c>
      <c t="s" s="54" r="B13759">
        <v>61892</v>
      </c>
      <c t="s" s="54" r="C13759">
        <v>61893</v>
      </c>
      <c t="str" s="54" r="D13759">
        <f>countif(oecd_HI!$A$2:$A$32,$E13759)</f>
        <v>0</v>
      </c>
      <c t="s" s="54" r="E13759">
        <v>61894</v>
      </c>
      <c t="s" s="54" r="F13759">
        <v>61895</v>
      </c>
      <c s="54" r="G13759">
        <v>0.0</v>
      </c>
      <c s="54" r="H13759">
        <v>0.0</v>
      </c>
      <c s="54" r="I13759">
        <v>0.0</v>
      </c>
      <c s="54" r="J13759">
        <v>0.0</v>
      </c>
    </row>
    <row r="13760">
      <c t="str" s="54" r="A13760">
        <f>countif(data!$A$3:$A$107,B13760)</f>
        <v>1</v>
      </c>
      <c t="s" s="54" r="B13760">
        <v>61896</v>
      </c>
      <c t="s" s="54" r="C13760">
        <v>61897</v>
      </c>
      <c t="str" s="54" r="D13760">
        <f>countif(oecd_HI!$A$2:$A$32,$E13760)</f>
        <v>0</v>
      </c>
      <c t="s" s="54" r="E13760">
        <v>61898</v>
      </c>
      <c t="s" s="54" r="F13760">
        <v>61899</v>
      </c>
      <c s="54" r="G13760">
        <v>0.0</v>
      </c>
      <c s="54" r="H13760">
        <v>0.0</v>
      </c>
      <c s="54" r="I13760">
        <v>0.0</v>
      </c>
      <c s="54" r="J13760">
        <v>0.0</v>
      </c>
    </row>
    <row r="13761">
      <c t="str" s="54" r="A13761">
        <f>countif(data!$A$3:$A$107,B13761)</f>
        <v>1</v>
      </c>
      <c t="s" s="54" r="B13761">
        <v>61900</v>
      </c>
      <c t="s" s="54" r="C13761">
        <v>61901</v>
      </c>
      <c t="str" s="54" r="D13761">
        <f>countif(oecd_HI!$A$2:$A$32,$E13761)</f>
        <v>0</v>
      </c>
      <c t="s" s="54" r="E13761">
        <v>61902</v>
      </c>
      <c t="s" s="54" r="F13761">
        <v>61903</v>
      </c>
      <c s="54" r="G13761">
        <v>0.0</v>
      </c>
      <c s="54" r="H13761">
        <v>0.0</v>
      </c>
      <c s="54" r="I13761">
        <v>0.0</v>
      </c>
      <c s="54" r="J13761">
        <v>0.0</v>
      </c>
    </row>
    <row r="13762">
      <c t="str" s="54" r="A13762">
        <f>countif(data!$A$3:$A$107,B13762)</f>
        <v>1</v>
      </c>
      <c t="s" s="54" r="B13762">
        <v>61904</v>
      </c>
      <c t="s" s="54" r="C13762">
        <v>61905</v>
      </c>
      <c t="str" s="54" r="D13762">
        <f>countif(oecd_HI!$A$2:$A$32,$E13762)</f>
        <v>0</v>
      </c>
      <c t="s" s="54" r="E13762">
        <v>61906</v>
      </c>
      <c t="s" s="54" r="F13762">
        <v>61907</v>
      </c>
      <c s="54" r="G13762">
        <v>0.0</v>
      </c>
      <c s="54" r="H13762">
        <v>0.0</v>
      </c>
      <c s="54" r="I13762">
        <v>0.0</v>
      </c>
      <c s="54" r="J13762">
        <v>0.0</v>
      </c>
    </row>
    <row r="13763">
      <c t="str" s="54" r="A13763">
        <f>countif(data!$A$3:$A$107,B13763)</f>
        <v>1</v>
      </c>
      <c t="s" s="54" r="B13763">
        <v>61908</v>
      </c>
      <c t="s" s="54" r="C13763">
        <v>61909</v>
      </c>
      <c t="str" s="54" r="D13763">
        <f>countif(oecd_HI!$A$2:$A$32,$E13763)</f>
        <v>0</v>
      </c>
      <c t="s" s="54" r="E13763">
        <v>61910</v>
      </c>
      <c t="s" s="54" r="F13763">
        <v>61911</v>
      </c>
      <c s="54" r="G13763">
        <v>0.0</v>
      </c>
      <c s="54" r="H13763">
        <v>0.0</v>
      </c>
      <c s="54" r="I13763">
        <v>0.0</v>
      </c>
      <c s="54" r="J13763">
        <v>0.0</v>
      </c>
    </row>
    <row r="13764">
      <c t="str" s="54" r="A13764">
        <f>countif(data!$A$3:$A$107,B13764)</f>
        <v>1</v>
      </c>
      <c t="s" s="54" r="B13764">
        <v>61912</v>
      </c>
      <c t="s" s="54" r="C13764">
        <v>61913</v>
      </c>
      <c t="str" s="54" r="D13764">
        <f>countif(oecd_HI!$A$2:$A$32,$E13764)</f>
        <v>0</v>
      </c>
      <c t="s" s="54" r="E13764">
        <v>61914</v>
      </c>
      <c t="s" s="54" r="F13764">
        <v>61915</v>
      </c>
      <c s="54" r="G13764">
        <v>0.0</v>
      </c>
      <c s="54" r="H13764">
        <v>411.0</v>
      </c>
      <c s="54" r="I13764">
        <v>0.0</v>
      </c>
      <c s="54" r="J13764">
        <v>5.0</v>
      </c>
    </row>
    <row r="13765">
      <c t="str" s="54" r="A13765">
        <f>countif(data!$A$3:$A$107,B13765)</f>
        <v>1</v>
      </c>
      <c t="s" s="54" r="B13765">
        <v>61916</v>
      </c>
      <c t="s" s="54" r="C13765">
        <v>61917</v>
      </c>
      <c t="str" s="54" r="D13765">
        <f>countif(oecd_HI!$A$2:$A$32,$E13765)</f>
        <v>0</v>
      </c>
      <c t="s" s="54" r="E13765">
        <v>61918</v>
      </c>
      <c t="s" s="54" r="F13765">
        <v>61919</v>
      </c>
      <c s="54" r="G13765">
        <v>93.0</v>
      </c>
      <c s="54" r="H13765">
        <v>0.0</v>
      </c>
      <c s="54" r="I13765">
        <v>11.0</v>
      </c>
      <c s="54" r="J13765">
        <v>0.0</v>
      </c>
    </row>
    <row r="13766">
      <c t="str" s="54" r="A13766">
        <f>countif(data!$A$3:$A$107,B13766)</f>
        <v>1</v>
      </c>
      <c t="s" s="54" r="B13766">
        <v>61920</v>
      </c>
      <c t="s" s="54" r="C13766">
        <v>61921</v>
      </c>
      <c t="str" s="54" r="D13766">
        <f>countif(oecd_HI!$A$2:$A$32,$E13766)</f>
        <v>0</v>
      </c>
      <c t="s" s="54" r="E13766">
        <v>61922</v>
      </c>
      <c t="s" s="54" r="F13766">
        <v>61923</v>
      </c>
      <c s="54" r="G13766">
        <v>0.0</v>
      </c>
      <c s="54" r="H13766">
        <v>0.0</v>
      </c>
      <c s="54" r="I13766">
        <v>0.0</v>
      </c>
      <c s="54" r="J13766">
        <v>0.0</v>
      </c>
    </row>
    <row r="13767">
      <c t="str" s="54" r="A13767">
        <f>countif(data!$A$3:$A$107,B13767)</f>
        <v>1</v>
      </c>
      <c t="s" s="54" r="B13767">
        <v>61924</v>
      </c>
      <c t="s" s="54" r="C13767">
        <v>61925</v>
      </c>
      <c t="str" s="54" r="D13767">
        <f>countif(oecd_HI!$A$2:$A$32,$E13767)</f>
        <v>0</v>
      </c>
      <c t="s" s="54" r="E13767">
        <v>61926</v>
      </c>
      <c t="s" s="54" r="F13767">
        <v>61927</v>
      </c>
      <c s="54" r="G13767">
        <v>0.0</v>
      </c>
      <c s="54" r="H13767">
        <v>0.0</v>
      </c>
      <c s="54" r="I13767">
        <v>0.0</v>
      </c>
      <c s="54" r="J13767">
        <v>0.0</v>
      </c>
    </row>
    <row r="13768">
      <c t="str" s="54" r="A13768">
        <f>countif(data!$A$3:$A$107,B13768)</f>
        <v>1</v>
      </c>
      <c t="s" s="54" r="B13768">
        <v>61928</v>
      </c>
      <c t="s" s="54" r="C13768">
        <v>61929</v>
      </c>
      <c t="str" s="54" r="D13768">
        <f>countif(oecd_HI!$A$2:$A$32,$E13768)</f>
        <v>0</v>
      </c>
      <c t="s" s="54" r="E13768">
        <v>61930</v>
      </c>
      <c t="s" s="54" r="F13768">
        <v>61931</v>
      </c>
      <c s="54" r="G13768">
        <v>0.0</v>
      </c>
      <c s="54" r="H13768">
        <v>0.0</v>
      </c>
      <c s="54" r="I13768">
        <v>0.0</v>
      </c>
      <c s="54" r="J13768">
        <v>0.0</v>
      </c>
    </row>
    <row r="13769">
      <c t="str" s="54" r="A13769">
        <f>countif(data!$A$3:$A$107,B13769)</f>
        <v>1</v>
      </c>
      <c t="s" s="54" r="B13769">
        <v>61932</v>
      </c>
      <c t="s" s="54" r="C13769">
        <v>61933</v>
      </c>
      <c t="str" s="54" r="D13769">
        <f>countif(oecd_HI!$A$2:$A$32,$E13769)</f>
        <v>0</v>
      </c>
      <c t="s" s="54" r="E13769">
        <v>61934</v>
      </c>
      <c t="s" s="54" r="F13769">
        <v>61935</v>
      </c>
      <c s="54" r="G13769">
        <v>0.0</v>
      </c>
      <c s="54" r="H13769">
        <v>104.0</v>
      </c>
      <c s="54" r="I13769">
        <v>43.0</v>
      </c>
      <c s="54" r="J13769">
        <v>253.0</v>
      </c>
    </row>
    <row r="13770">
      <c t="str" s="54" r="A13770">
        <f>countif(data!$A$3:$A$107,B13770)</f>
        <v>1</v>
      </c>
      <c t="s" s="54" r="B13770">
        <v>61936</v>
      </c>
      <c t="s" s="54" r="C13770">
        <v>61937</v>
      </c>
      <c t="str" s="54" r="D13770">
        <f>countif(oecd_HI!$A$2:$A$32,$E13770)</f>
        <v>0</v>
      </c>
      <c t="s" s="54" r="E13770">
        <v>61938</v>
      </c>
      <c t="s" s="54" r="F13770">
        <v>61939</v>
      </c>
      <c s="54" r="G13770">
        <v>0.0</v>
      </c>
      <c s="54" r="H13770">
        <v>0.0</v>
      </c>
      <c s="54" r="I13770">
        <v>0.0</v>
      </c>
      <c s="54" r="J13770">
        <v>0.0</v>
      </c>
    </row>
    <row r="13771">
      <c t="str" s="54" r="A13771">
        <f>countif(data!$A$3:$A$107,B13771)</f>
        <v>1</v>
      </c>
      <c t="s" s="54" r="B13771">
        <v>61940</v>
      </c>
      <c t="s" s="54" r="C13771">
        <v>61941</v>
      </c>
      <c t="str" s="54" r="D13771">
        <f>countif(oecd_HI!$A$2:$A$32,$E13771)</f>
        <v>0</v>
      </c>
      <c t="s" s="54" r="E13771">
        <v>61942</v>
      </c>
      <c t="s" s="54" r="F13771">
        <v>61943</v>
      </c>
      <c s="54" r="G13771">
        <v>0.0</v>
      </c>
      <c s="54" r="H13771">
        <v>0.0</v>
      </c>
      <c s="54" r="I13771">
        <v>0.0</v>
      </c>
      <c s="54" r="J13771">
        <v>0.0</v>
      </c>
    </row>
    <row r="13772">
      <c t="str" s="54" r="A13772">
        <f>countif(data!$A$3:$A$107,B13772)</f>
        <v>1</v>
      </c>
      <c t="s" s="54" r="B13772">
        <v>61944</v>
      </c>
      <c t="s" s="54" r="C13772">
        <v>61945</v>
      </c>
      <c t="str" s="54" r="D13772">
        <f>countif(oecd_HI!$A$2:$A$32,$E13772)</f>
        <v>0</v>
      </c>
      <c t="s" s="54" r="E13772">
        <v>61946</v>
      </c>
      <c t="s" s="54" r="F13772">
        <v>61947</v>
      </c>
      <c s="54" r="G13772">
        <v>1.0</v>
      </c>
      <c s="54" r="H13772">
        <v>0.0</v>
      </c>
      <c s="54" r="I13772">
        <v>132.0</v>
      </c>
      <c s="54" r="J13772">
        <v>0.0</v>
      </c>
    </row>
    <row r="13773">
      <c t="str" s="54" r="A13773">
        <f>countif(data!$A$3:$A$107,B13773)</f>
        <v>1</v>
      </c>
      <c t="s" s="54" r="B13773">
        <v>61948</v>
      </c>
      <c t="s" s="54" r="C13773">
        <v>61949</v>
      </c>
      <c t="str" s="54" r="D13773">
        <f>countif(oecd_HI!$A$2:$A$32,$E13773)</f>
        <v>0</v>
      </c>
      <c t="s" s="54" r="E13773">
        <v>61950</v>
      </c>
      <c t="s" s="54" r="F13773">
        <v>61951</v>
      </c>
      <c s="54" r="G13773">
        <v>0.0</v>
      </c>
      <c s="54" r="H13773">
        <v>8.0</v>
      </c>
      <c s="54" r="I13773">
        <v>0.0</v>
      </c>
      <c s="54" r="J13773">
        <v>0.0</v>
      </c>
    </row>
    <row r="13774">
      <c t="str" s="54" r="A13774">
        <f>countif(data!$A$3:$A$107,B13774)</f>
        <v>1</v>
      </c>
      <c t="s" s="54" r="B13774">
        <v>61952</v>
      </c>
      <c t="s" s="54" r="C13774">
        <v>61953</v>
      </c>
      <c t="str" s="54" r="D13774">
        <f>countif(oecd_HI!$A$2:$A$32,$E13774)</f>
        <v>0</v>
      </c>
      <c t="s" s="54" r="E13774">
        <v>61954</v>
      </c>
      <c t="s" s="54" r="F13774">
        <v>61955</v>
      </c>
      <c s="54" r="G13774">
        <v>0.0</v>
      </c>
      <c s="54" r="H13774">
        <v>0.0</v>
      </c>
      <c s="54" r="I13774">
        <v>0.0</v>
      </c>
      <c s="54" r="J13774">
        <v>0.0</v>
      </c>
    </row>
    <row r="13775">
      <c t="str" s="54" r="A13775">
        <f>countif(data!$A$3:$A$107,B13775)</f>
        <v>1</v>
      </c>
      <c t="s" s="54" r="B13775">
        <v>61956</v>
      </c>
      <c t="s" s="54" r="C13775">
        <v>61957</v>
      </c>
      <c t="str" s="54" r="D13775">
        <f>countif(oecd_HI!$A$2:$A$32,$E13775)</f>
        <v>0</v>
      </c>
      <c t="s" s="54" r="E13775">
        <v>61958</v>
      </c>
      <c t="s" s="54" r="F13775">
        <v>61959</v>
      </c>
      <c s="54" r="G13775">
        <v>0.0</v>
      </c>
      <c s="54" r="H13775">
        <v>0.0</v>
      </c>
      <c s="54" r="I13775">
        <v>0.0</v>
      </c>
      <c s="54" r="J13775">
        <v>3.0</v>
      </c>
    </row>
    <row r="13776">
      <c t="str" s="54" r="A13776">
        <f>countif(data!$A$3:$A$107,B13776)</f>
        <v>1</v>
      </c>
      <c t="s" s="54" r="B13776">
        <v>61960</v>
      </c>
      <c t="s" s="54" r="C13776">
        <v>61961</v>
      </c>
      <c t="str" s="54" r="D13776">
        <f>countif(oecd_HI!$A$2:$A$32,$E13776)</f>
        <v>0</v>
      </c>
      <c t="s" s="54" r="E13776">
        <v>61962</v>
      </c>
      <c t="s" s="54" r="F13776">
        <v>61963</v>
      </c>
      <c s="54" r="G13776">
        <v>0.0</v>
      </c>
      <c s="54" r="H13776">
        <v>29.0</v>
      </c>
      <c s="54" r="I13776">
        <v>0.0</v>
      </c>
      <c s="54" r="J13776">
        <v>17.0</v>
      </c>
    </row>
    <row r="13777">
      <c t="str" s="54" r="A13777">
        <f>countif(data!$A$3:$A$107,B13777)</f>
        <v>1</v>
      </c>
      <c t="s" s="54" r="B13777">
        <v>61964</v>
      </c>
      <c t="s" s="54" r="C13777">
        <v>61965</v>
      </c>
      <c t="str" s="54" r="D13777">
        <f>countif(oecd_HI!$A$2:$A$32,$E13777)</f>
        <v>0</v>
      </c>
      <c t="s" s="54" r="E13777">
        <v>61966</v>
      </c>
      <c t="s" s="54" r="F13777">
        <v>61967</v>
      </c>
      <c s="54" r="G13777">
        <v>6.0</v>
      </c>
      <c s="54" r="H13777">
        <v>0.0</v>
      </c>
      <c s="54" r="I13777">
        <v>9.0</v>
      </c>
      <c s="54" r="J13777">
        <v>15.0</v>
      </c>
    </row>
    <row r="13778">
      <c t="str" s="54" r="A13778">
        <f>countif(data!$A$3:$A$107,B13778)</f>
        <v>1</v>
      </c>
      <c t="s" s="54" r="B13778">
        <v>61968</v>
      </c>
      <c t="s" s="54" r="C13778">
        <v>61969</v>
      </c>
      <c t="str" s="54" r="D13778">
        <f>countif(oecd_HI!$A$2:$A$32,$E13778)</f>
        <v>0</v>
      </c>
      <c t="s" s="54" r="E13778">
        <v>61970</v>
      </c>
      <c t="s" s="54" r="F13778">
        <v>61971</v>
      </c>
      <c s="54" r="G13778">
        <v>0.0</v>
      </c>
      <c s="54" r="H13778">
        <v>0.0</v>
      </c>
      <c s="54" r="I13778">
        <v>0.0</v>
      </c>
      <c s="54" r="J13778">
        <v>0.0</v>
      </c>
    </row>
    <row r="13779">
      <c t="str" s="54" r="A13779">
        <f>countif(data!$A$3:$A$107,B13779)</f>
        <v>1</v>
      </c>
      <c t="s" s="54" r="B13779">
        <v>61972</v>
      </c>
      <c t="s" s="54" r="C13779">
        <v>61973</v>
      </c>
      <c t="str" s="54" r="D13779">
        <f>countif(oecd_HI!$A$2:$A$32,$E13779)</f>
        <v>0</v>
      </c>
      <c t="s" s="54" r="E13779">
        <v>61974</v>
      </c>
      <c t="s" s="54" r="F13779">
        <v>61975</v>
      </c>
      <c s="54" r="G13779">
        <v>0.0</v>
      </c>
      <c s="54" r="H13779">
        <v>0.0</v>
      </c>
      <c s="54" r="I13779">
        <v>0.0</v>
      </c>
      <c s="54" r="J13779">
        <v>0.0</v>
      </c>
    </row>
    <row r="13780">
      <c t="str" s="54" r="A13780">
        <f>countif(data!$A$3:$A$107,B13780)</f>
        <v>1</v>
      </c>
      <c t="s" s="54" r="B13780">
        <v>61976</v>
      </c>
      <c t="s" s="54" r="C13780">
        <v>61977</v>
      </c>
      <c t="str" s="54" r="D13780">
        <f>countif(oecd_HI!$A$2:$A$32,$E13780)</f>
        <v>0</v>
      </c>
      <c t="s" s="54" r="E13780">
        <v>61978</v>
      </c>
      <c t="s" s="54" r="F13780">
        <v>61979</v>
      </c>
      <c s="54" r="G13780">
        <v>0.0</v>
      </c>
      <c s="54" r="H13780">
        <v>0.0</v>
      </c>
      <c s="54" r="I13780">
        <v>0.0</v>
      </c>
      <c s="54" r="J13780">
        <v>0.0</v>
      </c>
    </row>
    <row r="13781">
      <c t="str" s="54" r="A13781">
        <f>countif(data!$A$3:$A$107,B13781)</f>
        <v>1</v>
      </c>
      <c t="s" s="54" r="B13781">
        <v>61980</v>
      </c>
      <c t="s" s="54" r="C13781">
        <v>61981</v>
      </c>
      <c t="str" s="54" r="D13781">
        <f>countif(oecd_HI!$A$2:$A$32,$E13781)</f>
        <v>1</v>
      </c>
      <c t="s" s="54" r="E13781">
        <v>61982</v>
      </c>
      <c t="s" s="54" r="F13781">
        <v>61983</v>
      </c>
      <c s="54" r="G13781">
        <v>0.0</v>
      </c>
      <c s="54" r="H13781">
        <v>0.0</v>
      </c>
      <c s="54" r="I13781">
        <v>0.0</v>
      </c>
      <c s="54" r="J13781">
        <v>0.0</v>
      </c>
    </row>
    <row r="13782">
      <c t="str" s="54" r="A13782">
        <f>countif(data!$A$3:$A$107,B13782)</f>
        <v>1</v>
      </c>
      <c t="s" s="54" r="B13782">
        <v>61984</v>
      </c>
      <c t="s" s="54" r="C13782">
        <v>61985</v>
      </c>
      <c t="str" s="54" r="D13782">
        <f>countif(oecd_HI!$A$2:$A$32,$E13782)</f>
        <v>1</v>
      </c>
      <c t="s" s="54" r="E13782">
        <v>61986</v>
      </c>
      <c t="s" s="54" r="F13782">
        <v>61987</v>
      </c>
      <c s="54" r="G13782">
        <v>0.0</v>
      </c>
      <c s="54" r="H13782">
        <v>0.0</v>
      </c>
      <c s="54" r="I13782">
        <v>2.0</v>
      </c>
      <c s="54" r="J13782">
        <v>1.0</v>
      </c>
    </row>
    <row r="13783">
      <c t="str" s="54" r="A13783">
        <f>countif(data!$A$3:$A$107,B13783)</f>
        <v>1</v>
      </c>
      <c t="s" s="54" r="B13783">
        <v>61988</v>
      </c>
      <c t="s" s="54" r="C13783">
        <v>61989</v>
      </c>
      <c t="str" s="54" r="D13783">
        <f>countif(oecd_HI!$A$2:$A$32,$E13783)</f>
        <v>0</v>
      </c>
      <c t="s" s="54" r="E13783">
        <v>61990</v>
      </c>
      <c t="s" s="54" r="F13783">
        <v>61991</v>
      </c>
      <c s="54" r="G13783">
        <v>0.0</v>
      </c>
      <c s="54" r="H13783">
        <v>0.0</v>
      </c>
      <c s="54" r="I13783">
        <v>0.0</v>
      </c>
      <c s="54" r="J13783">
        <v>0.0</v>
      </c>
    </row>
    <row r="13784">
      <c t="str" s="54" r="A13784">
        <f>countif(data!$A$3:$A$107,B13784)</f>
        <v>1</v>
      </c>
      <c t="s" s="54" r="B13784">
        <v>61992</v>
      </c>
      <c t="s" s="54" r="C13784">
        <v>61993</v>
      </c>
      <c t="str" s="54" r="D13784">
        <f>countif(oecd_HI!$A$2:$A$32,$E13784)</f>
        <v>0</v>
      </c>
      <c t="s" s="54" r="E13784">
        <v>61994</v>
      </c>
      <c t="s" s="54" r="F13784">
        <v>61995</v>
      </c>
      <c s="54" r="G13784">
        <v>0.0</v>
      </c>
      <c s="54" r="H13784">
        <v>0.0</v>
      </c>
      <c s="54" r="I13784">
        <v>0.0</v>
      </c>
      <c s="54" r="J13784">
        <v>0.0</v>
      </c>
    </row>
    <row r="13785">
      <c t="str" s="54" r="A13785">
        <f>countif(data!$A$3:$A$107,B13785)</f>
        <v>1</v>
      </c>
      <c t="s" s="54" r="B13785">
        <v>61996</v>
      </c>
      <c t="s" s="54" r="C13785">
        <v>61997</v>
      </c>
      <c t="str" s="54" r="D13785">
        <f>countif(oecd_HI!$A$2:$A$32,$E13785)</f>
        <v>1</v>
      </c>
      <c t="s" s="54" r="E13785">
        <v>61998</v>
      </c>
      <c t="s" s="54" r="F13785">
        <v>61999</v>
      </c>
      <c s="54" r="G13785">
        <v>0.0</v>
      </c>
      <c s="54" r="H13785">
        <v>3.0</v>
      </c>
      <c s="54" r="I13785">
        <v>9.0</v>
      </c>
      <c s="54" r="J13785">
        <v>9.0</v>
      </c>
    </row>
    <row r="13786">
      <c t="str" s="54" r="A13786">
        <f>countif(data!$A$3:$A$107,B13786)</f>
        <v>1</v>
      </c>
      <c t="s" s="54" r="B13786">
        <v>62000</v>
      </c>
      <c t="s" s="54" r="C13786">
        <v>62001</v>
      </c>
      <c t="str" s="54" r="D13786">
        <f>countif(oecd_HI!$A$2:$A$32,$E13786)</f>
        <v>0</v>
      </c>
      <c t="s" s="54" r="E13786">
        <v>62002</v>
      </c>
      <c t="s" s="54" r="F13786">
        <v>62003</v>
      </c>
      <c s="54" r="G13786">
        <v>0.0</v>
      </c>
      <c s="54" r="H13786">
        <v>0.0</v>
      </c>
      <c s="54" r="I13786">
        <v>0.0</v>
      </c>
      <c s="54" r="J13786">
        <v>0.0</v>
      </c>
    </row>
    <row r="13787">
      <c t="str" s="54" r="A13787">
        <f>countif(data!$A$3:$A$107,B13787)</f>
        <v>1</v>
      </c>
      <c t="s" s="54" r="B13787">
        <v>62004</v>
      </c>
      <c t="s" s="54" r="C13787">
        <v>62005</v>
      </c>
      <c t="str" s="54" r="D13787">
        <f>countif(oecd_HI!$A$2:$A$32,$E13787)</f>
        <v>1</v>
      </c>
      <c t="s" s="54" r="E13787">
        <v>62006</v>
      </c>
      <c t="s" s="54" r="F13787">
        <v>62007</v>
      </c>
      <c s="54" r="G13787">
        <v>0.0</v>
      </c>
      <c s="54" r="H13787">
        <v>0.0</v>
      </c>
      <c s="54" r="I13787">
        <v>1.0</v>
      </c>
      <c s="54" r="J13787">
        <v>1.0</v>
      </c>
    </row>
    <row r="13788">
      <c t="str" s="54" r="A13788">
        <f>countif(data!$A$3:$A$107,B13788)</f>
        <v>1</v>
      </c>
      <c t="s" s="54" r="B13788">
        <v>62008</v>
      </c>
      <c t="s" s="54" r="C13788">
        <v>62009</v>
      </c>
      <c t="str" s="54" r="D13788">
        <f>countif(oecd_HI!$A$2:$A$32,$E13788)</f>
        <v>1</v>
      </c>
      <c t="s" s="54" r="E13788">
        <v>62010</v>
      </c>
      <c t="s" s="54" r="F13788">
        <v>62011</v>
      </c>
      <c s="54" r="G13788">
        <v>0.0</v>
      </c>
      <c s="54" r="H13788">
        <v>0.0</v>
      </c>
      <c s="54" r="I13788">
        <v>0.0</v>
      </c>
      <c s="54" r="J13788">
        <v>5.0</v>
      </c>
    </row>
    <row r="13789">
      <c t="str" s="54" r="A13789">
        <f>countif(data!$A$3:$A$107,B13789)</f>
        <v>1</v>
      </c>
      <c t="s" s="54" r="B13789">
        <v>62012</v>
      </c>
      <c t="s" s="54" r="C13789">
        <v>62013</v>
      </c>
      <c t="str" s="54" r="D13789">
        <f>countif(oecd_HI!$A$2:$A$32,$E13789)</f>
        <v>1</v>
      </c>
      <c t="s" s="54" r="E13789">
        <v>62014</v>
      </c>
      <c t="s" s="54" r="F13789">
        <v>62015</v>
      </c>
      <c s="54" r="G13789">
        <v>0.0</v>
      </c>
      <c s="54" r="H13789">
        <v>0.0</v>
      </c>
      <c s="54" r="I13789">
        <v>0.0</v>
      </c>
      <c s="54" r="J13789">
        <v>0.0</v>
      </c>
    </row>
    <row r="13790">
      <c t="str" s="54" r="A13790">
        <f>countif(data!$A$3:$A$107,B13790)</f>
        <v>1</v>
      </c>
      <c t="s" s="54" r="B13790">
        <v>62016</v>
      </c>
      <c t="s" s="54" r="C13790">
        <v>62017</v>
      </c>
      <c t="str" s="54" r="D13790">
        <f>countif(oecd_HI!$A$2:$A$32,$E13790)</f>
        <v>1</v>
      </c>
      <c t="s" s="54" r="E13790">
        <v>62018</v>
      </c>
      <c t="s" s="54" r="F13790">
        <v>62019</v>
      </c>
      <c s="54" r="G13790">
        <v>0.0</v>
      </c>
      <c s="54" r="H13790">
        <v>0.0</v>
      </c>
      <c s="54" r="I13790">
        <v>3.0</v>
      </c>
      <c s="54" r="J13790">
        <v>1.0</v>
      </c>
    </row>
    <row r="13791">
      <c t="str" s="54" r="A13791">
        <f>countif(data!$A$3:$A$107,B13791)</f>
        <v>1</v>
      </c>
      <c t="s" s="54" r="B13791">
        <v>62020</v>
      </c>
      <c t="s" s="54" r="C13791">
        <v>62021</v>
      </c>
      <c t="str" s="54" r="D13791">
        <f>countif(oecd_HI!$A$2:$A$32,$E13791)</f>
        <v>1</v>
      </c>
      <c t="s" s="54" r="E13791">
        <v>62022</v>
      </c>
      <c t="s" s="54" r="F13791">
        <v>62023</v>
      </c>
      <c s="54" r="G13791">
        <v>0.0</v>
      </c>
      <c s="54" r="H13791">
        <v>0.0</v>
      </c>
      <c s="54" r="I13791">
        <v>0.0</v>
      </c>
      <c s="54" r="J13791">
        <v>0.0</v>
      </c>
    </row>
    <row r="13792">
      <c t="str" s="54" r="A13792">
        <f>countif(data!$A$3:$A$107,B13792)</f>
        <v>1</v>
      </c>
      <c t="s" s="54" r="B13792">
        <v>62024</v>
      </c>
      <c t="s" s="54" r="C13792">
        <v>62025</v>
      </c>
      <c t="str" s="54" r="D13792">
        <f>countif(oecd_HI!$A$2:$A$32,$E13792)</f>
        <v>1</v>
      </c>
      <c t="s" s="54" r="E13792">
        <v>62026</v>
      </c>
      <c t="s" s="54" r="F13792">
        <v>62027</v>
      </c>
      <c s="54" r="G13792">
        <v>0.0</v>
      </c>
      <c s="54" r="H13792">
        <v>8.0</v>
      </c>
      <c s="54" r="I13792">
        <v>64.0</v>
      </c>
      <c s="54" r="J13792">
        <v>55.0</v>
      </c>
    </row>
    <row r="13793">
      <c t="str" s="54" r="A13793">
        <f>countif(data!$A$3:$A$107,B13793)</f>
        <v>1</v>
      </c>
      <c t="s" s="54" r="B13793">
        <v>62028</v>
      </c>
      <c t="s" s="54" r="C13793">
        <v>62029</v>
      </c>
      <c t="str" s="54" r="D13793">
        <f>countif(oecd_HI!$A$2:$A$32,$E13793)</f>
        <v>1</v>
      </c>
      <c t="s" s="54" r="E13793">
        <v>62030</v>
      </c>
      <c t="s" s="54" r="F13793">
        <v>62031</v>
      </c>
      <c s="54" r="G13793">
        <v>0.0</v>
      </c>
      <c s="54" r="H13793">
        <v>0.0</v>
      </c>
      <c s="54" r="I13793">
        <v>1.0</v>
      </c>
      <c s="54" r="J13793">
        <v>3.0</v>
      </c>
    </row>
    <row r="13794">
      <c t="str" s="54" r="A13794">
        <f>countif(data!$A$3:$A$107,B13794)</f>
        <v>1</v>
      </c>
      <c t="s" s="54" r="B13794">
        <v>62032</v>
      </c>
      <c t="s" s="54" r="C13794">
        <v>62033</v>
      </c>
      <c t="str" s="54" r="D13794">
        <f>countif(oecd_HI!$A$2:$A$32,$E13794)</f>
        <v>1</v>
      </c>
      <c t="s" s="54" r="E13794">
        <v>62034</v>
      </c>
      <c t="s" s="54" r="F13794">
        <v>62035</v>
      </c>
      <c s="54" r="G13794">
        <v>0.0</v>
      </c>
      <c s="54" r="H13794">
        <v>0.0</v>
      </c>
      <c s="54" r="I13794">
        <v>2.0</v>
      </c>
      <c s="54" r="J13794">
        <v>3.0</v>
      </c>
    </row>
    <row r="13795">
      <c t="str" s="54" r="A13795">
        <f>countif(data!$A$3:$A$107,B13795)</f>
        <v>1</v>
      </c>
      <c t="s" s="54" r="B13795">
        <v>62036</v>
      </c>
      <c t="s" s="54" r="C13795">
        <v>62037</v>
      </c>
      <c t="str" s="54" r="D13795">
        <f>countif(oecd_HI!$A$2:$A$32,$E13795)</f>
        <v>0</v>
      </c>
      <c t="s" s="54" r="E13795">
        <v>62038</v>
      </c>
      <c t="s" s="54" r="F13795">
        <v>62039</v>
      </c>
      <c s="54" r="G13795">
        <v>0.0</v>
      </c>
      <c s="54" r="H13795">
        <v>0.0</v>
      </c>
      <c s="54" r="I13795">
        <v>0.0</v>
      </c>
      <c s="54" r="J13795">
        <v>0.0</v>
      </c>
    </row>
    <row r="13796">
      <c t="str" s="54" r="A13796">
        <f>countif(data!$A$3:$A$107,B13796)</f>
        <v>1</v>
      </c>
      <c t="s" s="54" r="B13796">
        <v>62040</v>
      </c>
      <c t="s" s="54" r="C13796">
        <v>62041</v>
      </c>
      <c t="str" s="54" r="D13796">
        <f>countif(oecd_HI!$A$2:$A$32,$E13796)</f>
        <v>0</v>
      </c>
      <c t="s" s="54" r="E13796">
        <v>62042</v>
      </c>
      <c t="s" s="54" r="F13796">
        <v>62043</v>
      </c>
      <c s="54" r="G13796">
        <v>0.0</v>
      </c>
      <c s="54" r="H13796">
        <v>0.0</v>
      </c>
      <c s="54" r="I13796">
        <v>0.0</v>
      </c>
      <c s="54" r="J13796">
        <v>0.0</v>
      </c>
    </row>
    <row r="13797">
      <c t="str" s="54" r="A13797">
        <f>countif(data!$A$3:$A$107,B13797)</f>
        <v>1</v>
      </c>
      <c t="s" s="54" r="B13797">
        <v>62044</v>
      </c>
      <c t="s" s="54" r="C13797">
        <v>62045</v>
      </c>
      <c t="str" s="54" r="D13797">
        <f>countif(oecd_HI!$A$2:$A$32,$E13797)</f>
        <v>1</v>
      </c>
      <c t="s" s="54" r="E13797">
        <v>62046</v>
      </c>
      <c t="s" s="54" r="F13797">
        <v>62047</v>
      </c>
      <c s="54" r="G13797">
        <v>0.0</v>
      </c>
      <c s="54" r="H13797">
        <v>0.0</v>
      </c>
      <c s="54" r="I13797">
        <v>0.0</v>
      </c>
      <c s="54" r="J13797">
        <v>0.0</v>
      </c>
    </row>
    <row r="13798">
      <c t="str" s="54" r="A13798">
        <f>countif(data!$A$3:$A$107,B13798)</f>
        <v>1</v>
      </c>
      <c t="s" s="54" r="B13798">
        <v>62048</v>
      </c>
      <c t="s" s="54" r="C13798">
        <v>62049</v>
      </c>
      <c t="str" s="54" r="D13798">
        <f>countif(oecd_HI!$A$2:$A$32,$E13798)</f>
        <v>1</v>
      </c>
      <c t="s" s="54" r="E13798">
        <v>62050</v>
      </c>
      <c t="s" s="54" r="F13798">
        <v>62051</v>
      </c>
      <c s="54" r="G13798">
        <v>0.0</v>
      </c>
      <c s="54" r="H13798">
        <v>0.0</v>
      </c>
      <c s="54" r="I13798">
        <v>0.0</v>
      </c>
      <c s="54" r="J13798">
        <v>0.0</v>
      </c>
    </row>
    <row r="13799">
      <c t="str" s="54" r="A13799">
        <f>countif(data!$A$3:$A$107,B13799)</f>
        <v>1</v>
      </c>
      <c t="s" s="54" r="B13799">
        <v>62052</v>
      </c>
      <c t="s" s="54" r="C13799">
        <v>62053</v>
      </c>
      <c t="str" s="54" r="D13799">
        <f>countif(oecd_HI!$A$2:$A$32,$E13799)</f>
        <v>1</v>
      </c>
      <c t="s" s="54" r="E13799">
        <v>62054</v>
      </c>
      <c t="s" s="54" r="F13799">
        <v>62055</v>
      </c>
      <c s="54" r="G13799">
        <v>7.0</v>
      </c>
      <c s="54" r="H13799">
        <v>15.0</v>
      </c>
      <c s="54" r="I13799">
        <v>18.0</v>
      </c>
      <c s="54" r="J13799">
        <v>18.0</v>
      </c>
    </row>
    <row r="13800">
      <c t="str" s="54" r="A13800">
        <f>countif(data!$A$3:$A$107,B13800)</f>
        <v>1</v>
      </c>
      <c t="s" s="54" r="B13800">
        <v>62056</v>
      </c>
      <c t="s" s="54" r="C13800">
        <v>62057</v>
      </c>
      <c t="str" s="54" r="D13800">
        <f>countif(oecd_HI!$A$2:$A$32,$E13800)</f>
        <v>1</v>
      </c>
      <c t="s" s="54" r="E13800">
        <v>62058</v>
      </c>
      <c t="s" s="54" r="F13800">
        <v>62059</v>
      </c>
      <c s="54" r="G13800">
        <v>0.0</v>
      </c>
      <c s="54" r="H13800">
        <v>0.0</v>
      </c>
      <c s="54" r="I13800">
        <v>0.0</v>
      </c>
      <c s="54" r="J13800">
        <v>0.0</v>
      </c>
    </row>
    <row r="13801">
      <c t="str" s="54" r="A13801">
        <f>countif(data!$A$3:$A$107,B13801)</f>
        <v>1</v>
      </c>
      <c t="s" s="54" r="B13801">
        <v>62060</v>
      </c>
      <c t="s" s="54" r="C13801">
        <v>62061</v>
      </c>
      <c t="str" s="54" r="D13801">
        <f>countif(oecd_HI!$A$2:$A$32,$E13801)</f>
        <v>0</v>
      </c>
      <c t="s" s="54" r="E13801">
        <v>62062</v>
      </c>
      <c t="s" s="54" r="F13801">
        <v>62063</v>
      </c>
      <c s="54" r="G13801">
        <v>0.0</v>
      </c>
      <c s="54" r="H13801">
        <v>0.0</v>
      </c>
      <c s="54" r="I13801">
        <v>0.0</v>
      </c>
      <c s="54" r="J13801">
        <v>0.0</v>
      </c>
    </row>
    <row r="13802">
      <c t="str" s="54" r="A13802">
        <f>countif(data!$A$3:$A$107,B13802)</f>
        <v>1</v>
      </c>
      <c t="s" s="54" r="B13802">
        <v>62064</v>
      </c>
      <c t="s" s="54" r="C13802">
        <v>62065</v>
      </c>
      <c t="str" s="54" r="D13802">
        <f>countif(oecd_HI!$A$2:$A$32,$E13802)</f>
        <v>0</v>
      </c>
      <c t="s" s="54" r="E13802">
        <v>62066</v>
      </c>
      <c t="s" s="54" r="F13802">
        <v>62067</v>
      </c>
      <c s="54" r="G13802">
        <v>0.0</v>
      </c>
      <c s="54" r="H13802">
        <v>0.0</v>
      </c>
      <c s="54" r="I13802">
        <v>0.0</v>
      </c>
      <c s="54" r="J13802">
        <v>0.0</v>
      </c>
    </row>
    <row r="13803">
      <c t="str" s="54" r="A13803">
        <f>countif(data!$A$3:$A$107,B13803)</f>
        <v>1</v>
      </c>
      <c t="s" s="54" r="B13803">
        <v>62068</v>
      </c>
      <c t="s" s="54" r="C13803">
        <v>62069</v>
      </c>
      <c t="str" s="54" r="D13803">
        <f>countif(oecd_HI!$A$2:$A$32,$E13803)</f>
        <v>0</v>
      </c>
      <c t="s" s="54" r="E13803">
        <v>62070</v>
      </c>
      <c t="s" s="54" r="F13803">
        <v>62071</v>
      </c>
      <c s="54" r="G13803">
        <v>0.0</v>
      </c>
      <c s="54" r="H13803">
        <v>0.0</v>
      </c>
      <c s="54" r="I13803">
        <v>0.0</v>
      </c>
      <c s="54" r="J13803">
        <v>0.0</v>
      </c>
    </row>
    <row r="13804">
      <c t="str" s="54" r="A13804">
        <f>countif(data!$A$3:$A$107,B13804)</f>
        <v>1</v>
      </c>
      <c t="s" s="54" r="B13804">
        <v>62072</v>
      </c>
      <c t="s" s="54" r="C13804">
        <v>62073</v>
      </c>
      <c t="str" s="54" r="D13804">
        <f>countif(oecd_HI!$A$2:$A$32,$E13804)</f>
        <v>1</v>
      </c>
      <c t="s" s="54" r="E13804">
        <v>62074</v>
      </c>
      <c t="s" s="54" r="F13804">
        <v>62075</v>
      </c>
      <c s="54" r="G13804">
        <v>1.0</v>
      </c>
      <c s="54" r="H13804">
        <v>26.0</v>
      </c>
      <c s="54" r="I13804">
        <v>20.0</v>
      </c>
      <c s="54" r="J13804">
        <v>15.0</v>
      </c>
    </row>
    <row r="13805">
      <c t="str" s="54" r="A13805">
        <f>countif(data!$A$3:$A$107,B13805)</f>
        <v>1</v>
      </c>
      <c t="s" s="54" r="B13805">
        <v>62076</v>
      </c>
      <c t="s" s="54" r="C13805">
        <v>62077</v>
      </c>
      <c t="str" s="54" r="D13805">
        <f>countif(oecd_HI!$A$2:$A$32,$E13805)</f>
        <v>1</v>
      </c>
      <c t="s" s="54" r="E13805">
        <v>62078</v>
      </c>
      <c t="s" s="54" r="F13805">
        <v>62079</v>
      </c>
      <c s="54" r="G13805">
        <v>0.0</v>
      </c>
      <c s="54" r="H13805">
        <v>0.0</v>
      </c>
      <c s="54" r="I13805">
        <v>0.0</v>
      </c>
      <c s="54" r="J13805">
        <v>0.0</v>
      </c>
    </row>
    <row r="13806">
      <c t="str" s="54" r="A13806">
        <f>countif(data!$A$3:$A$107,B13806)</f>
        <v>1</v>
      </c>
      <c t="s" s="54" r="B13806">
        <v>62080</v>
      </c>
      <c t="s" s="54" r="C13806">
        <v>62081</v>
      </c>
      <c t="str" s="54" r="D13806">
        <f>countif(oecd_HI!$A$2:$A$32,$E13806)</f>
        <v>1</v>
      </c>
      <c t="s" s="54" r="E13806">
        <v>62082</v>
      </c>
      <c t="s" s="54" r="F13806">
        <v>62083</v>
      </c>
      <c s="54" r="G13806">
        <v>0.0</v>
      </c>
      <c s="54" r="H13806">
        <v>0.0</v>
      </c>
      <c s="54" r="I13806">
        <v>0.0</v>
      </c>
      <c s="54" r="J13806">
        <v>0.0</v>
      </c>
    </row>
    <row r="13807">
      <c t="str" s="54" r="A13807">
        <f>countif(data!$A$3:$A$107,B13807)</f>
        <v>1</v>
      </c>
      <c t="s" s="54" r="B13807">
        <v>62084</v>
      </c>
      <c t="s" s="54" r="C13807">
        <v>62085</v>
      </c>
      <c t="str" s="54" r="D13807">
        <f>countif(oecd_HI!$A$2:$A$32,$E13807)</f>
        <v>1</v>
      </c>
      <c t="s" s="54" r="E13807">
        <v>62086</v>
      </c>
      <c t="s" s="54" r="F13807">
        <v>62087</v>
      </c>
      <c s="54" r="G13807">
        <v>1228.0</v>
      </c>
      <c s="54" r="H13807">
        <v>3583.0</v>
      </c>
      <c s="54" r="I13807">
        <v>3976.0</v>
      </c>
      <c s="54" r="J13807">
        <v>3241.0</v>
      </c>
    </row>
    <row r="13808">
      <c t="str" s="54" r="A13808">
        <f>countif(data!$A$3:$A$107,B13808)</f>
        <v>1</v>
      </c>
      <c t="s" s="54" r="B13808">
        <v>62088</v>
      </c>
      <c t="s" s="54" r="C13808">
        <v>62089</v>
      </c>
      <c t="str" s="54" r="D13808">
        <f>countif(oecd_HI!$A$2:$A$32,$E13808)</f>
        <v>0</v>
      </c>
      <c t="s" s="54" r="E13808">
        <v>62090</v>
      </c>
      <c t="s" s="54" r="F13808">
        <v>62091</v>
      </c>
      <c s="54" r="G13808">
        <v>0.0</v>
      </c>
      <c s="54" r="H13808">
        <v>0.0</v>
      </c>
      <c s="54" r="I13808">
        <v>0.0</v>
      </c>
      <c s="54" r="J13808">
        <v>0.0</v>
      </c>
    </row>
    <row r="13809">
      <c t="str" s="54" r="A13809">
        <f>countif(data!$A$3:$A$107,B13809)</f>
        <v>1</v>
      </c>
      <c t="s" s="54" r="B13809">
        <v>62092</v>
      </c>
      <c t="s" s="54" r="C13809">
        <v>62093</v>
      </c>
      <c t="str" s="54" r="D13809">
        <f>countif(oecd_HI!$A$2:$A$32,$E13809)</f>
        <v>0</v>
      </c>
      <c t="s" s="54" r="E13809">
        <v>62094</v>
      </c>
      <c t="s" s="54" r="F13809">
        <v>62095</v>
      </c>
      <c s="54" r="G13809">
        <v>0.0</v>
      </c>
      <c s="54" r="H13809">
        <v>0.0</v>
      </c>
      <c s="54" r="I13809">
        <v>0.0</v>
      </c>
      <c s="54" r="J13809">
        <v>0.0</v>
      </c>
    </row>
    <row r="13810">
      <c t="str" s="54" r="A13810">
        <f>countif(data!$A$3:$A$107,B13810)</f>
        <v>1</v>
      </c>
      <c t="s" s="54" r="B13810">
        <v>62096</v>
      </c>
      <c t="s" s="54" r="C13810">
        <v>62097</v>
      </c>
      <c t="str" s="54" r="D13810">
        <f>countif(oecd_HI!$A$2:$A$32,$E13810)</f>
        <v>1</v>
      </c>
      <c t="s" s="54" r="E13810">
        <v>62098</v>
      </c>
      <c t="s" s="54" r="F13810">
        <v>62099</v>
      </c>
      <c s="54" r="G13810">
        <v>0.0</v>
      </c>
      <c s="54" r="H13810">
        <v>1.0</v>
      </c>
      <c s="54" r="I13810">
        <v>0.0</v>
      </c>
      <c s="54" r="J13810">
        <v>0.0</v>
      </c>
    </row>
    <row r="13811">
      <c t="str" s="54" r="A13811">
        <f>countif(data!$A$3:$A$107,B13811)</f>
        <v>1</v>
      </c>
      <c t="s" s="54" r="B13811">
        <v>62100</v>
      </c>
      <c t="s" s="54" r="C13811">
        <v>62101</v>
      </c>
      <c t="str" s="54" r="D13811">
        <f>countif(oecd_HI!$A$2:$A$32,$E13811)</f>
        <v>1</v>
      </c>
      <c t="s" s="54" r="E13811">
        <v>62102</v>
      </c>
      <c t="s" s="54" r="F13811">
        <v>62103</v>
      </c>
      <c s="54" r="G13811">
        <v>0.0</v>
      </c>
      <c s="54" r="H13811">
        <v>0.0</v>
      </c>
      <c s="54" r="I13811">
        <v>0.0</v>
      </c>
      <c s="54" r="J13811">
        <v>0.0</v>
      </c>
    </row>
    <row r="13812">
      <c t="str" s="54" r="A13812">
        <f>countif(data!$A$3:$A$107,B13812)</f>
        <v>1</v>
      </c>
      <c t="s" s="54" r="B13812">
        <v>62104</v>
      </c>
      <c t="s" s="54" r="C13812">
        <v>62105</v>
      </c>
      <c t="str" s="54" r="D13812">
        <f>countif(oecd_HI!$A$2:$A$32,$E13812)</f>
        <v>1</v>
      </c>
      <c t="s" s="54" r="E13812">
        <v>62106</v>
      </c>
      <c t="s" s="54" r="F13812">
        <v>62107</v>
      </c>
      <c s="54" r="G13812">
        <v>0.0</v>
      </c>
      <c s="54" r="H13812">
        <v>1.0</v>
      </c>
      <c s="54" r="I13812">
        <v>1.0</v>
      </c>
      <c s="54" r="J13812">
        <v>3.0</v>
      </c>
    </row>
    <row r="13813">
      <c t="str" s="54" r="A13813">
        <f>countif(data!$A$3:$A$107,B13813)</f>
        <v>1</v>
      </c>
      <c t="s" s="54" r="B13813">
        <v>62108</v>
      </c>
      <c t="s" s="54" r="C13813">
        <v>62109</v>
      </c>
      <c t="str" s="54" r="D13813">
        <f>countif(oecd_HI!$A$2:$A$32,$E13813)</f>
        <v>0</v>
      </c>
      <c t="s" s="54" r="E13813">
        <v>62110</v>
      </c>
      <c t="s" s="54" r="F13813">
        <v>62111</v>
      </c>
      <c s="54" r="G13813">
        <v>0.0</v>
      </c>
      <c s="54" r="H13813">
        <v>0.0</v>
      </c>
      <c s="54" r="I13813">
        <v>0.0</v>
      </c>
      <c s="54" r="J13813">
        <v>0.0</v>
      </c>
    </row>
    <row r="13814">
      <c t="str" s="54" r="A13814">
        <f>countif(data!$A$3:$A$107,B13814)</f>
        <v>1</v>
      </c>
      <c t="s" s="54" r="B13814">
        <v>62112</v>
      </c>
      <c t="s" s="54" r="C13814">
        <v>62113</v>
      </c>
      <c t="str" s="54" r="D13814">
        <f>countif(oecd_HI!$A$2:$A$32,$E13814)</f>
        <v>0</v>
      </c>
      <c t="s" s="54" r="E13814">
        <v>62114</v>
      </c>
      <c t="s" s="54" r="F13814">
        <v>62115</v>
      </c>
      <c s="54" r="G13814">
        <v>0.0</v>
      </c>
      <c s="54" r="H13814">
        <v>0.0</v>
      </c>
      <c s="54" r="I13814">
        <v>0.0</v>
      </c>
      <c s="54" r="J13814">
        <v>0.0</v>
      </c>
    </row>
    <row r="13815">
      <c t="str" s="54" r="A13815">
        <f>countif(data!$A$3:$A$107,B13815)</f>
        <v>1</v>
      </c>
      <c t="s" s="54" r="B13815">
        <v>62116</v>
      </c>
      <c t="s" s="54" r="C13815">
        <v>62117</v>
      </c>
      <c t="str" s="54" r="D13815">
        <f>countif(oecd_HI!$A$2:$A$32,$E13815)</f>
        <v>0</v>
      </c>
      <c t="s" s="54" r="E13815">
        <v>62118</v>
      </c>
      <c t="s" s="54" r="F13815">
        <v>62119</v>
      </c>
      <c s="54" r="G13815">
        <v>0.0</v>
      </c>
      <c s="54" r="H13815">
        <v>0.0</v>
      </c>
      <c s="54" r="I13815">
        <v>0.0</v>
      </c>
      <c s="54" r="J13815">
        <v>0.0</v>
      </c>
    </row>
    <row r="13816">
      <c t="str" s="54" r="A13816">
        <f>countif(data!$A$3:$A$107,B13816)</f>
        <v>1</v>
      </c>
      <c t="s" s="54" r="B13816">
        <v>62120</v>
      </c>
      <c t="s" s="54" r="C13816">
        <v>62121</v>
      </c>
      <c t="str" s="54" r="D13816">
        <f>countif(oecd_HI!$A$2:$A$32,$E13816)</f>
        <v>1</v>
      </c>
      <c t="s" s="54" r="E13816">
        <v>62122</v>
      </c>
      <c t="s" s="54" r="F13816">
        <v>62123</v>
      </c>
      <c s="54" r="G13816">
        <v>0.0</v>
      </c>
      <c s="54" r="H13816">
        <v>0.0</v>
      </c>
      <c s="54" r="I13816">
        <v>0.0</v>
      </c>
      <c s="54" r="J13816">
        <v>0.0</v>
      </c>
    </row>
    <row r="13817">
      <c t="str" s="54" r="A13817">
        <f>countif(data!$A$3:$A$107,B13817)</f>
        <v>1</v>
      </c>
      <c t="s" s="54" r="B13817">
        <v>62124</v>
      </c>
      <c t="s" s="54" r="C13817">
        <v>62125</v>
      </c>
      <c t="str" s="54" r="D13817">
        <f>countif(oecd_HI!$A$2:$A$32,$E13817)</f>
        <v>0</v>
      </c>
      <c t="s" s="54" r="E13817">
        <v>62126</v>
      </c>
      <c t="s" s="54" r="F13817">
        <v>62127</v>
      </c>
      <c s="54" r="G13817">
        <v>0.0</v>
      </c>
      <c s="54" r="H13817">
        <v>0.0</v>
      </c>
      <c s="54" r="I13817">
        <v>0.0</v>
      </c>
      <c s="54" r="J13817">
        <v>0.0</v>
      </c>
    </row>
    <row r="13818">
      <c t="str" s="54" r="A13818">
        <f>countif(data!$A$3:$A$107,B13818)</f>
        <v>1</v>
      </c>
      <c t="s" s="54" r="B13818">
        <v>62128</v>
      </c>
      <c t="s" s="54" r="C13818">
        <v>62129</v>
      </c>
      <c t="str" s="54" r="D13818">
        <f>countif(oecd_HI!$A$2:$A$32,$E13818)</f>
        <v>0</v>
      </c>
      <c t="s" s="54" r="E13818">
        <v>62130</v>
      </c>
      <c t="s" s="54" r="F13818">
        <v>62131</v>
      </c>
      <c s="54" r="G13818">
        <v>0.0</v>
      </c>
      <c s="54" r="H13818">
        <v>0.0</v>
      </c>
      <c s="54" r="I13818">
        <v>0.0</v>
      </c>
      <c s="54" r="J13818">
        <v>0.0</v>
      </c>
    </row>
    <row r="13819">
      <c t="str" s="54" r="A13819">
        <f>countif(data!$A$3:$A$107,B13819)</f>
        <v>1</v>
      </c>
      <c t="s" s="54" r="B13819">
        <v>62132</v>
      </c>
      <c t="s" s="54" r="C13819">
        <v>62133</v>
      </c>
      <c t="str" s="54" r="D13819">
        <f>countif(oecd_HI!$A$2:$A$32,$E13819)</f>
        <v>0</v>
      </c>
      <c t="s" s="54" r="E13819">
        <v>62134</v>
      </c>
      <c t="s" s="54" r="F13819">
        <v>62135</v>
      </c>
      <c s="54" r="G13819">
        <v>0.0</v>
      </c>
      <c s="54" r="H13819">
        <v>0.0</v>
      </c>
      <c s="54" r="I13819">
        <v>0.0</v>
      </c>
      <c s="54" r="J13819">
        <v>0.0</v>
      </c>
    </row>
    <row r="13820">
      <c t="str" s="54" r="A13820">
        <f>countif(data!$A$3:$A$107,B13820)</f>
        <v>1</v>
      </c>
      <c t="s" s="54" r="B13820">
        <v>62136</v>
      </c>
      <c t="s" s="54" r="C13820">
        <v>62137</v>
      </c>
      <c t="str" s="54" r="D13820">
        <f>countif(oecd_HI!$A$2:$A$32,$E13820)</f>
        <v>0</v>
      </c>
      <c t="s" s="54" r="E13820">
        <v>62138</v>
      </c>
      <c t="s" s="54" r="F13820">
        <v>62139</v>
      </c>
      <c s="54" r="G13820">
        <v>0.0</v>
      </c>
      <c s="54" r="H13820">
        <v>0.0</v>
      </c>
      <c s="54" r="I13820">
        <v>0.0</v>
      </c>
      <c s="54" r="J13820">
        <v>0.0</v>
      </c>
    </row>
    <row r="13821">
      <c t="str" s="54" r="A13821">
        <f>countif(data!$A$3:$A$107,B13821)</f>
        <v>1</v>
      </c>
      <c t="s" s="54" r="B13821">
        <v>62140</v>
      </c>
      <c t="s" s="54" r="C13821">
        <v>62141</v>
      </c>
      <c t="str" s="54" r="D13821">
        <f>countif(oecd_HI!$A$2:$A$32,$E13821)</f>
        <v>0</v>
      </c>
      <c t="s" s="54" r="E13821">
        <v>62142</v>
      </c>
      <c t="s" s="54" r="F13821">
        <v>62143</v>
      </c>
      <c s="54" r="G13821">
        <v>0.0</v>
      </c>
      <c s="54" r="H13821">
        <v>0.0</v>
      </c>
      <c s="54" r="I13821">
        <v>0.0</v>
      </c>
      <c s="54" r="J13821">
        <v>0.0</v>
      </c>
    </row>
    <row r="13822">
      <c t="str" s="54" r="A13822">
        <f>countif(data!$A$3:$A$107,B13822)</f>
        <v>1</v>
      </c>
      <c t="s" s="54" r="B13822">
        <v>62144</v>
      </c>
      <c t="s" s="54" r="C13822">
        <v>62145</v>
      </c>
      <c t="str" s="54" r="D13822">
        <f>countif(oecd_HI!$A$2:$A$32,$E13822)</f>
        <v>0</v>
      </c>
      <c t="s" s="54" r="E13822">
        <v>62146</v>
      </c>
      <c t="s" s="54" r="F13822">
        <v>62147</v>
      </c>
      <c s="54" r="G13822">
        <v>0.0</v>
      </c>
      <c s="54" r="H13822">
        <v>0.0</v>
      </c>
      <c s="54" r="I13822">
        <v>0.0</v>
      </c>
      <c s="54" r="J13822">
        <v>0.0</v>
      </c>
    </row>
    <row r="13823">
      <c t="str" s="54" r="A13823">
        <f>countif(data!$A$3:$A$107,B13823)</f>
        <v>1</v>
      </c>
      <c t="s" s="54" r="B13823">
        <v>62148</v>
      </c>
      <c t="s" s="54" r="C13823">
        <v>62149</v>
      </c>
      <c t="str" s="54" r="D13823">
        <f>countif(oecd_HI!$A$2:$A$32,$E13823)</f>
        <v>0</v>
      </c>
      <c t="s" s="54" r="E13823">
        <v>62150</v>
      </c>
      <c t="s" s="54" r="F13823">
        <v>62151</v>
      </c>
      <c s="54" r="G13823">
        <v>0.0</v>
      </c>
      <c s="54" r="H13823">
        <v>20.0</v>
      </c>
      <c s="54" r="I13823">
        <v>0.0</v>
      </c>
      <c s="54" r="J13823">
        <v>0.0</v>
      </c>
    </row>
    <row r="13824">
      <c t="str" s="54" r="A13824">
        <f>countif(data!$A$3:$A$107,B13824)</f>
        <v>1</v>
      </c>
      <c t="s" s="54" r="B13824">
        <v>62152</v>
      </c>
      <c t="s" s="54" r="C13824">
        <v>62153</v>
      </c>
      <c t="str" s="54" r="D13824">
        <f>countif(oecd_HI!$A$2:$A$32,$E13824)</f>
        <v>0</v>
      </c>
      <c t="s" s="54" r="E13824">
        <v>62154</v>
      </c>
      <c t="s" s="54" r="F13824">
        <v>62155</v>
      </c>
      <c s="54" r="G13824">
        <v>0.0</v>
      </c>
      <c s="54" r="H13824">
        <v>0.0</v>
      </c>
      <c s="54" r="I13824">
        <v>0.0</v>
      </c>
      <c s="54" r="J13824">
        <v>0.0</v>
      </c>
    </row>
    <row r="13825">
      <c t="str" s="54" r="A13825">
        <f>countif(data!$A$3:$A$107,B13825)</f>
        <v>1</v>
      </c>
      <c t="s" s="54" r="B13825">
        <v>62156</v>
      </c>
      <c t="s" s="54" r="C13825">
        <v>62157</v>
      </c>
      <c t="str" s="54" r="D13825">
        <f>countif(oecd_HI!$A$2:$A$32,$E13825)</f>
        <v>0</v>
      </c>
      <c t="s" s="54" r="E13825">
        <v>62158</v>
      </c>
      <c t="s" s="54" r="F13825">
        <v>62159</v>
      </c>
      <c s="54" r="G13825">
        <v>0.0</v>
      </c>
      <c s="54" r="H13825">
        <v>0.0</v>
      </c>
      <c s="54" r="I13825">
        <v>0.0</v>
      </c>
      <c s="54" r="J13825">
        <v>0.0</v>
      </c>
    </row>
    <row r="13826">
      <c t="str" s="54" r="A13826">
        <f>countif(data!$A$3:$A$107,B13826)</f>
        <v>1</v>
      </c>
      <c t="s" s="54" r="B13826">
        <v>62160</v>
      </c>
      <c t="s" s="54" r="C13826">
        <v>62161</v>
      </c>
      <c t="str" s="54" r="D13826">
        <f>countif(oecd_HI!$A$2:$A$32,$E13826)</f>
        <v>0</v>
      </c>
      <c t="s" s="54" r="E13826">
        <v>62162</v>
      </c>
      <c t="s" s="54" r="F13826">
        <v>62163</v>
      </c>
      <c s="54" r="G13826">
        <v>0.0</v>
      </c>
      <c s="54" r="H13826">
        <v>0.0</v>
      </c>
      <c s="54" r="I13826">
        <v>0.0</v>
      </c>
      <c s="54" r="J13826">
        <v>0.0</v>
      </c>
    </row>
    <row r="13827">
      <c t="str" s="54" r="A13827">
        <f>countif(data!$A$3:$A$107,B13827)</f>
        <v>1</v>
      </c>
      <c t="s" s="54" r="B13827">
        <v>62164</v>
      </c>
      <c t="s" s="54" r="C13827">
        <v>62165</v>
      </c>
      <c t="str" s="54" r="D13827">
        <f>countif(oecd_HI!$A$2:$A$32,$E13827)</f>
        <v>0</v>
      </c>
      <c t="s" s="54" r="E13827">
        <v>62166</v>
      </c>
      <c t="s" s="54" r="F13827">
        <v>62167</v>
      </c>
      <c s="54" r="G13827">
        <v>0.0</v>
      </c>
      <c s="54" r="H13827">
        <v>0.0</v>
      </c>
      <c s="54" r="I13827">
        <v>0.0</v>
      </c>
      <c s="54" r="J13827">
        <v>0.0</v>
      </c>
    </row>
    <row r="13828">
      <c t="str" s="54" r="A13828">
        <f>countif(data!$A$3:$A$107,B13828)</f>
        <v>1</v>
      </c>
      <c t="s" s="54" r="B13828">
        <v>62168</v>
      </c>
      <c t="s" s="54" r="C13828">
        <v>62169</v>
      </c>
      <c t="str" s="54" r="D13828">
        <f>countif(oecd_HI!$A$2:$A$32,$E13828)</f>
        <v>0</v>
      </c>
      <c t="s" s="54" r="E13828">
        <v>62170</v>
      </c>
      <c t="s" s="54" r="F13828">
        <v>62171</v>
      </c>
      <c s="54" r="G13828">
        <v>0.0</v>
      </c>
      <c s="54" r="H13828">
        <v>0.0</v>
      </c>
      <c s="54" r="I13828">
        <v>0.0</v>
      </c>
      <c s="54" r="J13828">
        <v>0.0</v>
      </c>
    </row>
    <row r="13829">
      <c t="str" s="54" r="A13829">
        <f>countif(data!$A$3:$A$107,B13829)</f>
        <v>1</v>
      </c>
      <c t="s" s="54" r="B13829">
        <v>62172</v>
      </c>
      <c t="s" s="54" r="C13829">
        <v>62173</v>
      </c>
      <c t="str" s="54" r="D13829">
        <f>countif(oecd_HI!$A$2:$A$32,$E13829)</f>
        <v>0</v>
      </c>
      <c t="s" s="54" r="E13829">
        <v>62174</v>
      </c>
      <c t="s" s="54" r="F13829">
        <v>62175</v>
      </c>
      <c s="54" r="G13829">
        <v>0.0</v>
      </c>
      <c s="54" r="H13829">
        <v>0.0</v>
      </c>
      <c s="54" r="I13829">
        <v>0.0</v>
      </c>
      <c s="54" r="J13829">
        <v>0.0</v>
      </c>
    </row>
    <row r="13830">
      <c t="str" s="54" r="A13830">
        <f>countif(data!$A$3:$A$107,B13830)</f>
        <v>1</v>
      </c>
      <c t="s" s="54" r="B13830">
        <v>62176</v>
      </c>
      <c t="s" s="54" r="C13830">
        <v>62177</v>
      </c>
      <c t="str" s="54" r="D13830">
        <f>countif(oecd_HI!$A$2:$A$32,$E13830)</f>
        <v>0</v>
      </c>
      <c t="s" s="54" r="E13830">
        <v>62178</v>
      </c>
      <c t="s" s="54" r="F13830">
        <v>62179</v>
      </c>
      <c s="54" r="G13830">
        <v>0.0</v>
      </c>
      <c s="54" r="H13830">
        <v>0.0</v>
      </c>
      <c s="54" r="I13830">
        <v>0.0</v>
      </c>
      <c s="54" r="J13830">
        <v>0.0</v>
      </c>
    </row>
    <row r="13831">
      <c t="str" s="54" r="A13831">
        <f>countif(data!$A$3:$A$107,B13831)</f>
        <v>1</v>
      </c>
      <c t="s" s="54" r="B13831">
        <v>62180</v>
      </c>
      <c t="s" s="54" r="C13831">
        <v>62181</v>
      </c>
      <c t="str" s="54" r="D13831">
        <f>countif(oecd_HI!$A$2:$A$32,$E13831)</f>
        <v>0</v>
      </c>
      <c t="s" s="54" r="E13831">
        <v>62182</v>
      </c>
      <c t="s" s="54" r="F13831">
        <v>62183</v>
      </c>
      <c s="54" r="G13831">
        <v>0.0</v>
      </c>
      <c s="54" r="H13831">
        <v>0.0</v>
      </c>
      <c s="54" r="I13831">
        <v>0.0</v>
      </c>
      <c s="54" r="J13831">
        <v>0.0</v>
      </c>
    </row>
    <row r="13832">
      <c t="str" s="54" r="A13832">
        <f>countif(data!$A$3:$A$107,B13832)</f>
        <v>1</v>
      </c>
      <c t="s" s="54" r="B13832">
        <v>62184</v>
      </c>
      <c t="s" s="54" r="C13832">
        <v>62185</v>
      </c>
      <c t="str" s="54" r="D13832">
        <f>countif(oecd_HI!$A$2:$A$32,$E13832)</f>
        <v>1</v>
      </c>
      <c t="s" s="54" r="E13832">
        <v>62186</v>
      </c>
      <c t="s" s="54" r="F13832">
        <v>62187</v>
      </c>
      <c s="54" r="G13832">
        <v>0.0</v>
      </c>
      <c s="54" r="H13832">
        <v>0.0</v>
      </c>
      <c s="54" r="I13832">
        <v>0.0</v>
      </c>
      <c s="54" r="J13832">
        <v>0.0</v>
      </c>
    </row>
    <row r="13833">
      <c t="str" s="54" r="A13833">
        <f>countif(data!$A$3:$A$107,B13833)</f>
        <v>1</v>
      </c>
      <c t="s" s="54" r="B13833">
        <v>62188</v>
      </c>
      <c t="s" s="54" r="C13833">
        <v>62189</v>
      </c>
      <c t="str" s="54" r="D13833">
        <f>countif(oecd_HI!$A$2:$A$32,$E13833)</f>
        <v>0</v>
      </c>
      <c t="s" s="54" r="E13833">
        <v>62190</v>
      </c>
      <c t="s" s="54" r="F13833">
        <v>62191</v>
      </c>
      <c s="54" r="G13833">
        <v>0.0</v>
      </c>
      <c s="54" r="H13833">
        <v>0.0</v>
      </c>
      <c s="54" r="I13833">
        <v>0.0</v>
      </c>
      <c s="54" r="J13833">
        <v>0.0</v>
      </c>
    </row>
    <row r="13834">
      <c t="str" s="54" r="A13834">
        <f>countif(data!$A$3:$A$107,B13834)</f>
        <v>1</v>
      </c>
      <c t="s" s="54" r="B13834">
        <v>62192</v>
      </c>
      <c t="s" s="54" r="C13834">
        <v>62193</v>
      </c>
      <c t="str" s="54" r="D13834">
        <f>countif(oecd_HI!$A$2:$A$32,$E13834)</f>
        <v>0</v>
      </c>
      <c t="s" s="54" r="E13834">
        <v>62194</v>
      </c>
      <c t="s" s="54" r="F13834">
        <v>62195</v>
      </c>
      <c s="54" r="G13834">
        <v>0.0</v>
      </c>
      <c s="54" r="H13834">
        <v>0.0</v>
      </c>
      <c s="54" r="I13834">
        <v>0.0</v>
      </c>
      <c s="54" r="J13834">
        <v>0.0</v>
      </c>
    </row>
    <row r="13835">
      <c t="str" s="54" r="A13835">
        <f>countif(data!$A$3:$A$107,B13835)</f>
        <v>1</v>
      </c>
      <c t="s" s="54" r="B13835">
        <v>62196</v>
      </c>
      <c t="s" s="54" r="C13835">
        <v>62197</v>
      </c>
      <c t="str" s="54" r="D13835">
        <f>countif(oecd_HI!$A$2:$A$32,$E13835)</f>
        <v>0</v>
      </c>
      <c t="s" s="54" r="E13835">
        <v>62198</v>
      </c>
      <c t="s" s="54" r="F13835">
        <v>62199</v>
      </c>
      <c s="54" r="G13835">
        <v>0.0</v>
      </c>
      <c s="54" r="H13835">
        <v>0.0</v>
      </c>
      <c s="54" r="I13835">
        <v>0.0</v>
      </c>
      <c s="54" r="J13835">
        <v>0.0</v>
      </c>
    </row>
    <row r="13836">
      <c t="str" s="54" r="A13836">
        <f>countif(data!$A$3:$A$107,B13836)</f>
        <v>1</v>
      </c>
      <c t="s" s="54" r="B13836">
        <v>62200</v>
      </c>
      <c t="s" s="54" r="C13836">
        <v>62201</v>
      </c>
      <c t="str" s="54" r="D13836">
        <f>countif(oecd_HI!$A$2:$A$32,$E13836)</f>
        <v>0</v>
      </c>
      <c t="s" s="54" r="E13836">
        <v>62202</v>
      </c>
      <c t="s" s="54" r="F13836">
        <v>62203</v>
      </c>
      <c s="54" r="G13836">
        <v>0.0</v>
      </c>
      <c s="54" r="H13836">
        <v>0.0</v>
      </c>
      <c s="54" r="I13836">
        <v>0.0</v>
      </c>
      <c s="54" r="J13836">
        <v>0.0</v>
      </c>
    </row>
    <row r="13837">
      <c t="str" s="54" r="A13837">
        <f>countif(data!$A$3:$A$107,B13837)</f>
        <v>1</v>
      </c>
      <c t="s" s="54" r="B13837">
        <v>62204</v>
      </c>
      <c t="s" s="54" r="C13837">
        <v>62205</v>
      </c>
      <c t="str" s="54" r="D13837">
        <f>countif(oecd_HI!$A$2:$A$32,$E13837)</f>
        <v>0</v>
      </c>
      <c t="s" s="54" r="E13837">
        <v>62206</v>
      </c>
      <c t="s" s="54" r="F13837">
        <v>62207</v>
      </c>
      <c s="54" r="G13837">
        <v>0.0</v>
      </c>
      <c s="54" r="H13837">
        <v>0.0</v>
      </c>
      <c s="54" r="I13837">
        <v>0.0</v>
      </c>
      <c s="54" r="J13837">
        <v>0.0</v>
      </c>
    </row>
    <row r="13838">
      <c t="str" s="54" r="A13838">
        <f>countif(data!$A$3:$A$107,B13838)</f>
        <v>1</v>
      </c>
      <c t="s" s="54" r="B13838">
        <v>62208</v>
      </c>
      <c t="s" s="54" r="C13838">
        <v>62209</v>
      </c>
      <c t="str" s="54" r="D13838">
        <f>countif(oecd_HI!$A$2:$A$32,$E13838)</f>
        <v>0</v>
      </c>
      <c t="s" s="54" r="E13838">
        <v>62210</v>
      </c>
      <c t="s" s="54" r="F13838">
        <v>62211</v>
      </c>
      <c s="54" r="G13838">
        <v>0.0</v>
      </c>
      <c s="54" r="H13838">
        <v>0.0</v>
      </c>
      <c s="54" r="I13838">
        <v>0.0</v>
      </c>
      <c s="54" r="J13838">
        <v>0.0</v>
      </c>
    </row>
    <row r="13839">
      <c t="str" s="54" r="A13839">
        <f>countif(data!$A$3:$A$107,B13839)</f>
        <v>1</v>
      </c>
      <c t="s" s="54" r="B13839">
        <v>62212</v>
      </c>
      <c t="s" s="54" r="C13839">
        <v>62213</v>
      </c>
      <c t="str" s="54" r="D13839">
        <f>countif(oecd_HI!$A$2:$A$32,$E13839)</f>
        <v>0</v>
      </c>
      <c t="s" s="54" r="E13839">
        <v>62214</v>
      </c>
      <c t="s" s="54" r="F13839">
        <v>62215</v>
      </c>
      <c s="54" r="G13839">
        <v>0.0</v>
      </c>
      <c s="54" r="H13839">
        <v>0.0</v>
      </c>
      <c s="54" r="I13839">
        <v>0.0</v>
      </c>
      <c s="54" r="J13839">
        <v>0.0</v>
      </c>
    </row>
    <row r="13840">
      <c t="str" s="54" r="A13840">
        <f>countif(data!$A$3:$A$107,B13840)</f>
        <v>1</v>
      </c>
      <c t="s" s="54" r="B13840">
        <v>62216</v>
      </c>
      <c t="s" s="54" r="C13840">
        <v>62217</v>
      </c>
      <c t="str" s="54" r="D13840">
        <f>countif(oecd_HI!$A$2:$A$32,$E13840)</f>
        <v>0</v>
      </c>
      <c t="s" s="54" r="E13840">
        <v>62218</v>
      </c>
      <c t="s" s="54" r="F13840">
        <v>62219</v>
      </c>
      <c s="54" r="G13840">
        <v>0.0</v>
      </c>
      <c s="54" r="H13840">
        <v>0.0</v>
      </c>
      <c s="54" r="I13840">
        <v>0.0</v>
      </c>
      <c s="54" r="J13840">
        <v>0.0</v>
      </c>
    </row>
    <row r="13841">
      <c t="str" s="54" r="A13841">
        <f>countif(data!$A$3:$A$107,B13841)</f>
        <v>1</v>
      </c>
      <c t="s" s="54" r="B13841">
        <v>62220</v>
      </c>
      <c t="s" s="54" r="C13841">
        <v>62221</v>
      </c>
      <c t="str" s="54" r="D13841">
        <f>countif(oecd_HI!$A$2:$A$32,$E13841)</f>
        <v>0</v>
      </c>
      <c t="s" s="54" r="E13841">
        <v>62222</v>
      </c>
      <c t="s" s="54" r="F13841">
        <v>62223</v>
      </c>
      <c s="54" r="G13841">
        <v>0.0</v>
      </c>
      <c s="54" r="H13841">
        <v>0.0</v>
      </c>
      <c s="54" r="I13841">
        <v>0.0</v>
      </c>
      <c s="54" r="J13841">
        <v>0.0</v>
      </c>
    </row>
    <row r="13842">
      <c t="str" s="54" r="A13842">
        <f>countif(data!$A$3:$A$107,B13842)</f>
        <v>1</v>
      </c>
      <c t="s" s="54" r="B13842">
        <v>62224</v>
      </c>
      <c t="s" s="54" r="C13842">
        <v>62225</v>
      </c>
      <c t="str" s="54" r="D13842">
        <f>countif(oecd_HI!$A$2:$A$32,$E13842)</f>
        <v>0</v>
      </c>
      <c t="s" s="54" r="E13842">
        <v>62226</v>
      </c>
      <c t="s" s="54" r="F13842">
        <v>62227</v>
      </c>
      <c s="54" r="G13842">
        <v>0.0</v>
      </c>
      <c s="54" r="H13842">
        <v>0.0</v>
      </c>
      <c s="54" r="I13842">
        <v>0.0</v>
      </c>
      <c s="54" r="J13842">
        <v>0.0</v>
      </c>
    </row>
    <row r="13843">
      <c t="str" s="54" r="A13843">
        <f>countif(data!$A$3:$A$107,B13843)</f>
        <v>1</v>
      </c>
      <c t="s" s="54" r="B13843">
        <v>62228</v>
      </c>
      <c t="s" s="54" r="C13843">
        <v>62229</v>
      </c>
      <c t="str" s="54" r="D13843">
        <f>countif(oecd_HI!$A$2:$A$32,$E13843)</f>
        <v>0</v>
      </c>
      <c t="s" s="54" r="E13843">
        <v>62230</v>
      </c>
      <c t="s" s="54" r="F13843">
        <v>62231</v>
      </c>
      <c s="54" r="G13843">
        <v>0.0</v>
      </c>
      <c s="54" r="H13843">
        <v>0.0</v>
      </c>
      <c s="54" r="I13843">
        <v>0.0</v>
      </c>
      <c s="54" r="J13843">
        <v>0.0</v>
      </c>
    </row>
    <row r="13844">
      <c t="str" s="54" r="A13844">
        <f>countif(data!$A$3:$A$107,B13844)</f>
        <v>1</v>
      </c>
      <c t="s" s="54" r="B13844">
        <v>62232</v>
      </c>
      <c t="s" s="54" r="C13844">
        <v>62233</v>
      </c>
      <c t="str" s="54" r="D13844">
        <f>countif(oecd_HI!$A$2:$A$32,$E13844)</f>
        <v>0</v>
      </c>
      <c t="s" s="54" r="E13844">
        <v>62234</v>
      </c>
      <c t="s" s="54" r="F13844">
        <v>62235</v>
      </c>
      <c s="54" r="G13844">
        <v>0.0</v>
      </c>
      <c s="54" r="H13844">
        <v>0.0</v>
      </c>
      <c s="54" r="I13844">
        <v>0.0</v>
      </c>
      <c s="54" r="J13844">
        <v>0.0</v>
      </c>
    </row>
    <row r="13845">
      <c t="str" s="54" r="A13845">
        <f>countif(data!$A$3:$A$107,B13845)</f>
        <v>1</v>
      </c>
      <c t="s" s="54" r="B13845">
        <v>62236</v>
      </c>
      <c t="s" s="54" r="C13845">
        <v>62237</v>
      </c>
      <c t="str" s="54" r="D13845">
        <f>countif(oecd_HI!$A$2:$A$32,$E13845)</f>
        <v>0</v>
      </c>
      <c t="s" s="54" r="E13845">
        <v>62238</v>
      </c>
      <c t="s" s="54" r="F13845">
        <v>62239</v>
      </c>
      <c s="54" r="G13845">
        <v>0.0</v>
      </c>
      <c s="54" r="H13845">
        <v>0.0</v>
      </c>
      <c s="54" r="I13845">
        <v>0.0</v>
      </c>
      <c s="54" r="J13845">
        <v>0.0</v>
      </c>
    </row>
    <row r="13846">
      <c t="str" s="54" r="A13846">
        <f>countif(data!$A$3:$A$107,B13846)</f>
        <v>1</v>
      </c>
      <c t="s" s="54" r="B13846">
        <v>62240</v>
      </c>
      <c t="s" s="54" r="C13846">
        <v>62241</v>
      </c>
      <c t="str" s="54" r="D13846">
        <f>countif(oecd_HI!$A$2:$A$32,$E13846)</f>
        <v>0</v>
      </c>
      <c t="s" s="54" r="E13846">
        <v>62242</v>
      </c>
      <c t="s" s="54" r="F13846">
        <v>62243</v>
      </c>
      <c s="54" r="G13846">
        <v>0.0</v>
      </c>
      <c s="54" r="H13846">
        <v>0.0</v>
      </c>
      <c s="54" r="I13846">
        <v>0.0</v>
      </c>
      <c s="54" r="J13846">
        <v>0.0</v>
      </c>
    </row>
    <row r="13847">
      <c t="str" s="54" r="A13847">
        <f>countif(data!$A$3:$A$107,B13847)</f>
        <v>1</v>
      </c>
      <c t="s" s="54" r="B13847">
        <v>62244</v>
      </c>
      <c t="s" s="54" r="C13847">
        <v>62245</v>
      </c>
      <c t="str" s="54" r="D13847">
        <f>countif(oecd_HI!$A$2:$A$32,$E13847)</f>
        <v>0</v>
      </c>
      <c t="s" s="54" r="E13847">
        <v>62246</v>
      </c>
      <c t="s" s="54" r="F13847">
        <v>62247</v>
      </c>
      <c s="54" r="G13847">
        <v>0.0</v>
      </c>
      <c s="54" r="H13847">
        <v>0.0</v>
      </c>
      <c s="54" r="I13847">
        <v>0.0</v>
      </c>
      <c s="54" r="J13847">
        <v>0.0</v>
      </c>
    </row>
    <row r="13848">
      <c t="str" s="54" r="A13848">
        <f>countif(data!$A$3:$A$107,B13848)</f>
        <v>1</v>
      </c>
      <c t="s" s="54" r="B13848">
        <v>62248</v>
      </c>
      <c t="s" s="54" r="C13848">
        <v>62249</v>
      </c>
      <c t="str" s="54" r="D13848">
        <f>countif(oecd_HI!$A$2:$A$32,$E13848)</f>
        <v>0</v>
      </c>
      <c t="s" s="54" r="E13848">
        <v>62250</v>
      </c>
      <c t="s" s="54" r="F13848">
        <v>62251</v>
      </c>
      <c s="54" r="G13848">
        <v>0.0</v>
      </c>
      <c s="54" r="H13848">
        <v>0.0</v>
      </c>
      <c s="54" r="I13848">
        <v>0.0</v>
      </c>
      <c s="54" r="J13848">
        <v>0.0</v>
      </c>
    </row>
    <row r="13849">
      <c t="str" s="54" r="A13849">
        <f>countif(data!$A$3:$A$107,B13849)</f>
        <v>1</v>
      </c>
      <c t="s" s="54" r="B13849">
        <v>62252</v>
      </c>
      <c t="s" s="54" r="C13849">
        <v>62253</v>
      </c>
      <c t="str" s="54" r="D13849">
        <f>countif(oecd_HI!$A$2:$A$32,$E13849)</f>
        <v>0</v>
      </c>
      <c t="s" s="54" r="E13849">
        <v>62254</v>
      </c>
      <c t="s" s="54" r="F13849">
        <v>62255</v>
      </c>
      <c s="54" r="G13849">
        <v>0.0</v>
      </c>
      <c s="54" r="H13849">
        <v>0.0</v>
      </c>
      <c s="54" r="I13849">
        <v>0.0</v>
      </c>
      <c s="54" r="J13849">
        <v>0.0</v>
      </c>
    </row>
    <row r="13850">
      <c t="str" s="54" r="A13850">
        <f>countif(data!$A$3:$A$107,B13850)</f>
        <v>1</v>
      </c>
      <c t="s" s="54" r="B13850">
        <v>62256</v>
      </c>
      <c t="s" s="54" r="C13850">
        <v>62257</v>
      </c>
      <c t="str" s="54" r="D13850">
        <f>countif(oecd_HI!$A$2:$A$32,$E13850)</f>
        <v>0</v>
      </c>
      <c t="s" s="54" r="E13850">
        <v>62258</v>
      </c>
      <c t="s" s="54" r="F13850">
        <v>62259</v>
      </c>
      <c s="54" r="G13850">
        <v>0.0</v>
      </c>
      <c s="54" r="H13850">
        <v>0.0</v>
      </c>
      <c s="54" r="I13850">
        <v>0.0</v>
      </c>
      <c s="54" r="J13850">
        <v>0.0</v>
      </c>
    </row>
    <row r="13851">
      <c t="str" s="54" r="A13851">
        <f>countif(data!$A$3:$A$107,B13851)</f>
        <v>1</v>
      </c>
      <c t="s" s="54" r="B13851">
        <v>62260</v>
      </c>
      <c t="s" s="54" r="C13851">
        <v>62261</v>
      </c>
      <c t="str" s="54" r="D13851">
        <f>countif(oecd_HI!$A$2:$A$32,$E13851)</f>
        <v>0</v>
      </c>
      <c t="s" s="54" r="E13851">
        <v>62262</v>
      </c>
      <c t="s" s="54" r="F13851">
        <v>62263</v>
      </c>
      <c s="54" r="G13851">
        <v>0.0</v>
      </c>
      <c s="54" r="H13851">
        <v>0.0</v>
      </c>
      <c s="54" r="I13851">
        <v>0.0</v>
      </c>
      <c s="54" r="J13851">
        <v>0.0</v>
      </c>
    </row>
    <row r="13852">
      <c t="str" s="54" r="A13852">
        <f>countif(data!$A$3:$A$107,B13852)</f>
        <v>1</v>
      </c>
      <c t="s" s="54" r="B13852">
        <v>62264</v>
      </c>
      <c t="s" s="54" r="C13852">
        <v>62265</v>
      </c>
      <c t="str" s="54" r="D13852">
        <f>countif(oecd_HI!$A$2:$A$32,$E13852)</f>
        <v>0</v>
      </c>
      <c t="s" s="54" r="E13852">
        <v>62266</v>
      </c>
      <c t="s" s="54" r="F13852">
        <v>62267</v>
      </c>
      <c s="54" r="G13852">
        <v>0.0</v>
      </c>
      <c s="54" r="H13852">
        <v>0.0</v>
      </c>
      <c s="54" r="I13852">
        <v>0.0</v>
      </c>
      <c s="54" r="J13852">
        <v>0.0</v>
      </c>
    </row>
    <row r="13853">
      <c t="str" s="54" r="A13853">
        <f>countif(data!$A$3:$A$107,B13853)</f>
        <v>1</v>
      </c>
      <c t="s" s="54" r="B13853">
        <v>62268</v>
      </c>
      <c t="s" s="54" r="C13853">
        <v>62269</v>
      </c>
      <c t="str" s="54" r="D13853">
        <f>countif(oecd_HI!$A$2:$A$32,$E13853)</f>
        <v>0</v>
      </c>
      <c t="s" s="54" r="E13853">
        <v>62270</v>
      </c>
      <c t="s" s="54" r="F13853">
        <v>62271</v>
      </c>
      <c s="54" r="G13853">
        <v>0.0</v>
      </c>
      <c s="54" r="H13853">
        <v>0.0</v>
      </c>
      <c s="54" r="I13853">
        <v>0.0</v>
      </c>
      <c s="54" r="J13853">
        <v>0.0</v>
      </c>
    </row>
    <row r="13854">
      <c t="str" s="54" r="A13854">
        <f>countif(data!$A$3:$A$107,B13854)</f>
        <v>1</v>
      </c>
      <c t="s" s="54" r="B13854">
        <v>62272</v>
      </c>
      <c t="s" s="54" r="C13854">
        <v>62273</v>
      </c>
      <c t="str" s="54" r="D13854">
        <f>countif(oecd_HI!$A$2:$A$32,$E13854)</f>
        <v>1</v>
      </c>
      <c t="s" s="54" r="E13854">
        <v>62274</v>
      </c>
      <c t="s" s="54" r="F13854">
        <v>62275</v>
      </c>
      <c s="54" r="G13854">
        <v>0.0</v>
      </c>
      <c s="54" r="H13854">
        <v>0.0</v>
      </c>
      <c s="54" r="I13854">
        <v>0.0</v>
      </c>
      <c s="54" r="J13854">
        <v>0.0</v>
      </c>
    </row>
    <row r="13855">
      <c t="str" s="54" r="A13855">
        <f>countif(data!$A$3:$A$107,B13855)</f>
        <v>1</v>
      </c>
      <c t="s" s="54" r="B13855">
        <v>62276</v>
      </c>
      <c t="s" s="54" r="C13855">
        <v>62277</v>
      </c>
      <c t="str" s="54" r="D13855">
        <f>countif(oecd_HI!$A$2:$A$32,$E13855)</f>
        <v>1</v>
      </c>
      <c t="s" s="54" r="E13855">
        <v>62278</v>
      </c>
      <c t="s" s="54" r="F13855">
        <v>62279</v>
      </c>
      <c s="54" r="G13855">
        <v>0.0</v>
      </c>
      <c s="54" r="H13855">
        <v>0.0</v>
      </c>
      <c s="54" r="I13855">
        <v>0.0</v>
      </c>
      <c s="54" r="J13855">
        <v>0.0</v>
      </c>
    </row>
    <row r="13856">
      <c t="str" s="54" r="A13856">
        <f>countif(data!$A$3:$A$107,B13856)</f>
        <v>1</v>
      </c>
      <c t="s" s="54" r="B13856">
        <v>62280</v>
      </c>
      <c t="s" s="54" r="C13856">
        <v>62281</v>
      </c>
      <c t="str" s="54" r="D13856">
        <f>countif(oecd_HI!$A$2:$A$32,$E13856)</f>
        <v>0</v>
      </c>
      <c t="s" s="54" r="E13856">
        <v>62282</v>
      </c>
      <c t="s" s="54" r="F13856">
        <v>62283</v>
      </c>
      <c s="54" r="G13856">
        <v>0.0</v>
      </c>
      <c s="54" r="H13856">
        <v>0.0</v>
      </c>
      <c s="54" r="I13856">
        <v>0.0</v>
      </c>
      <c s="54" r="J13856">
        <v>0.0</v>
      </c>
    </row>
    <row r="13857">
      <c t="str" s="54" r="A13857">
        <f>countif(data!$A$3:$A$107,B13857)</f>
        <v>1</v>
      </c>
      <c t="s" s="54" r="B13857">
        <v>62284</v>
      </c>
      <c t="s" s="54" r="C13857">
        <v>62285</v>
      </c>
      <c t="str" s="54" r="D13857">
        <f>countif(oecd_HI!$A$2:$A$32,$E13857)</f>
        <v>0</v>
      </c>
      <c t="s" s="54" r="E13857">
        <v>62286</v>
      </c>
      <c t="s" s="54" r="F13857">
        <v>62287</v>
      </c>
      <c s="54" r="G13857">
        <v>0.0</v>
      </c>
      <c s="54" r="H13857">
        <v>0.0</v>
      </c>
      <c s="54" r="I13857">
        <v>0.0</v>
      </c>
      <c s="54" r="J13857">
        <v>0.0</v>
      </c>
    </row>
    <row r="13858">
      <c t="str" s="54" r="A13858">
        <f>countif(data!$A$3:$A$107,B13858)</f>
        <v>1</v>
      </c>
      <c t="s" s="54" r="B13858">
        <v>62288</v>
      </c>
      <c t="s" s="54" r="C13858">
        <v>62289</v>
      </c>
      <c t="str" s="54" r="D13858">
        <f>countif(oecd_HI!$A$2:$A$32,$E13858)</f>
        <v>0</v>
      </c>
      <c t="s" s="54" r="E13858">
        <v>62290</v>
      </c>
      <c t="s" s="54" r="F13858">
        <v>62291</v>
      </c>
      <c s="54" r="G13858">
        <v>0.0</v>
      </c>
      <c s="54" r="H13858">
        <v>0.0</v>
      </c>
      <c s="54" r="I13858">
        <v>0.0</v>
      </c>
      <c s="54" r="J13858">
        <v>0.0</v>
      </c>
    </row>
    <row r="13859">
      <c t="str" s="54" r="A13859">
        <f>countif(data!$A$3:$A$107,B13859)</f>
        <v>1</v>
      </c>
      <c t="s" s="54" r="B13859">
        <v>62292</v>
      </c>
      <c t="s" s="54" r="C13859">
        <v>62293</v>
      </c>
      <c t="str" s="54" r="D13859">
        <f>countif(oecd_HI!$A$2:$A$32,$E13859)</f>
        <v>0</v>
      </c>
      <c t="s" s="54" r="E13859">
        <v>62294</v>
      </c>
      <c t="s" s="54" r="F13859">
        <v>62295</v>
      </c>
      <c s="54" r="G13859">
        <v>0.0</v>
      </c>
      <c s="54" r="H13859">
        <v>0.0</v>
      </c>
      <c s="54" r="I13859">
        <v>0.0</v>
      </c>
      <c s="54" r="J13859">
        <v>0.0</v>
      </c>
    </row>
    <row r="13860">
      <c t="str" s="54" r="A13860">
        <f>countif(data!$A$3:$A$107,B13860)</f>
        <v>1</v>
      </c>
      <c t="s" s="54" r="B13860">
        <v>62296</v>
      </c>
      <c t="s" s="54" r="C13860">
        <v>62297</v>
      </c>
      <c t="str" s="54" r="D13860">
        <f>countif(oecd_HI!$A$2:$A$32,$E13860)</f>
        <v>0</v>
      </c>
      <c t="s" s="54" r="E13860">
        <v>62298</v>
      </c>
      <c t="s" s="54" r="F13860">
        <v>62299</v>
      </c>
      <c s="54" r="G13860">
        <v>0.0</v>
      </c>
      <c s="54" r="H13860">
        <v>0.0</v>
      </c>
      <c s="54" r="I13860">
        <v>0.0</v>
      </c>
      <c s="54" r="J13860">
        <v>0.0</v>
      </c>
    </row>
    <row r="13861">
      <c t="str" s="54" r="A13861">
        <f>countif(data!$A$3:$A$107,B13861)</f>
        <v>1</v>
      </c>
      <c t="s" s="54" r="B13861">
        <v>62300</v>
      </c>
      <c t="s" s="54" r="C13861">
        <v>62301</v>
      </c>
      <c t="str" s="54" r="D13861">
        <f>countif(oecd_HI!$A$2:$A$32,$E13861)</f>
        <v>0</v>
      </c>
      <c t="s" s="54" r="E13861">
        <v>62302</v>
      </c>
      <c t="s" s="54" r="F13861">
        <v>62303</v>
      </c>
      <c s="54" r="G13861">
        <v>0.0</v>
      </c>
      <c s="54" r="H13861">
        <v>0.0</v>
      </c>
      <c s="54" r="I13861">
        <v>0.0</v>
      </c>
      <c s="54" r="J13861">
        <v>0.0</v>
      </c>
    </row>
    <row r="13862">
      <c t="str" s="54" r="A13862">
        <f>countif(data!$A$3:$A$107,B13862)</f>
        <v>1</v>
      </c>
      <c t="s" s="54" r="B13862">
        <v>62304</v>
      </c>
      <c t="s" s="54" r="C13862">
        <v>62305</v>
      </c>
      <c t="str" s="54" r="D13862">
        <f>countif(oecd_HI!$A$2:$A$32,$E13862)</f>
        <v>0</v>
      </c>
      <c t="s" s="54" r="E13862">
        <v>62306</v>
      </c>
      <c t="s" s="54" r="F13862">
        <v>62307</v>
      </c>
      <c s="54" r="G13862">
        <v>0.0</v>
      </c>
      <c s="54" r="H13862">
        <v>0.0</v>
      </c>
      <c s="54" r="I13862">
        <v>0.0</v>
      </c>
      <c s="54" r="J13862">
        <v>0.0</v>
      </c>
    </row>
    <row r="13863">
      <c t="str" s="54" r="A13863">
        <f>countif(data!$A$3:$A$107,B13863)</f>
        <v>1</v>
      </c>
      <c t="s" s="54" r="B13863">
        <v>62308</v>
      </c>
      <c t="s" s="54" r="C13863">
        <v>62309</v>
      </c>
      <c t="str" s="54" r="D13863">
        <f>countif(oecd_HI!$A$2:$A$32,$E13863)</f>
        <v>0</v>
      </c>
      <c t="s" s="54" r="E13863">
        <v>62310</v>
      </c>
      <c t="s" s="54" r="F13863">
        <v>62311</v>
      </c>
      <c s="54" r="G13863">
        <v>0.0</v>
      </c>
      <c s="54" r="H13863">
        <v>0.0</v>
      </c>
      <c s="54" r="I13863">
        <v>0.0</v>
      </c>
      <c s="54" r="J13863">
        <v>0.0</v>
      </c>
    </row>
    <row r="13864">
      <c t="str" s="54" r="A13864">
        <f>countif(data!$A$3:$A$107,B13864)</f>
        <v>1</v>
      </c>
      <c t="s" s="54" r="B13864">
        <v>62312</v>
      </c>
      <c t="s" s="54" r="C13864">
        <v>62313</v>
      </c>
      <c t="str" s="54" r="D13864">
        <f>countif(oecd_HI!$A$2:$A$32,$E13864)</f>
        <v>0</v>
      </c>
      <c t="s" s="54" r="E13864">
        <v>62314</v>
      </c>
      <c t="s" s="54" r="F13864">
        <v>62315</v>
      </c>
      <c s="54" r="G13864">
        <v>0.0</v>
      </c>
      <c s="54" r="H13864">
        <v>0.0</v>
      </c>
      <c s="54" r="I13864">
        <v>0.0</v>
      </c>
      <c s="54" r="J13864">
        <v>0.0</v>
      </c>
    </row>
    <row r="13865">
      <c t="str" s="54" r="A13865">
        <f>countif(data!$A$3:$A$107,B13865)</f>
        <v>1</v>
      </c>
      <c t="s" s="54" r="B13865">
        <v>62316</v>
      </c>
      <c t="s" s="54" r="C13865">
        <v>62317</v>
      </c>
      <c t="str" s="54" r="D13865">
        <f>countif(oecd_HI!$A$2:$A$32,$E13865)</f>
        <v>0</v>
      </c>
      <c t="s" s="54" r="E13865">
        <v>62318</v>
      </c>
      <c t="s" s="54" r="F13865">
        <v>62319</v>
      </c>
      <c s="54" r="G13865">
        <v>0.0</v>
      </c>
      <c s="54" r="H13865">
        <v>0.0</v>
      </c>
      <c s="54" r="I13865">
        <v>0.0</v>
      </c>
      <c s="54" r="J13865">
        <v>0.0</v>
      </c>
    </row>
    <row r="13866">
      <c t="str" s="54" r="A13866">
        <f>countif(data!$A$3:$A$107,B13866)</f>
        <v>1</v>
      </c>
      <c t="s" s="54" r="B13866">
        <v>62320</v>
      </c>
      <c t="s" s="54" r="C13866">
        <v>62321</v>
      </c>
      <c t="str" s="54" r="D13866">
        <f>countif(oecd_HI!$A$2:$A$32,$E13866)</f>
        <v>0</v>
      </c>
      <c t="s" s="54" r="E13866">
        <v>62322</v>
      </c>
      <c t="s" s="54" r="F13866">
        <v>62323</v>
      </c>
      <c s="54" r="G13866">
        <v>0.0</v>
      </c>
      <c s="54" r="H13866">
        <v>0.0</v>
      </c>
      <c s="54" r="I13866">
        <v>0.0</v>
      </c>
      <c s="54" r="J13866">
        <v>0.0</v>
      </c>
    </row>
    <row r="13867">
      <c t="str" s="54" r="A13867">
        <f>countif(data!$A$3:$A$107,B13867)</f>
        <v>1</v>
      </c>
      <c t="s" s="54" r="B13867">
        <v>62324</v>
      </c>
      <c t="s" s="54" r="C13867">
        <v>62325</v>
      </c>
      <c t="str" s="54" r="D13867">
        <f>countif(oecd_HI!$A$2:$A$32,$E13867)</f>
        <v>0</v>
      </c>
      <c t="s" s="54" r="E13867">
        <v>62326</v>
      </c>
      <c t="s" s="54" r="F13867">
        <v>62327</v>
      </c>
      <c s="54" r="G13867">
        <v>0.0</v>
      </c>
      <c s="54" r="H13867">
        <v>0.0</v>
      </c>
      <c s="54" r="I13867">
        <v>0.0</v>
      </c>
      <c s="54" r="J13867">
        <v>0.0</v>
      </c>
    </row>
    <row r="13868">
      <c t="str" s="54" r="A13868">
        <f>countif(data!$A$3:$A$107,B13868)</f>
        <v>1</v>
      </c>
      <c t="s" s="54" r="B13868">
        <v>62328</v>
      </c>
      <c t="s" s="54" r="C13868">
        <v>62329</v>
      </c>
      <c t="str" s="54" r="D13868">
        <f>countif(oecd_HI!$A$2:$A$32,$E13868)</f>
        <v>0</v>
      </c>
      <c t="s" s="54" r="E13868">
        <v>62330</v>
      </c>
      <c t="s" s="54" r="F13868">
        <v>62331</v>
      </c>
      <c s="54" r="G13868">
        <v>0.0</v>
      </c>
      <c s="54" r="H13868">
        <v>0.0</v>
      </c>
      <c s="54" r="I13868">
        <v>0.0</v>
      </c>
      <c s="54" r="J13868">
        <v>0.0</v>
      </c>
    </row>
    <row r="13869">
      <c t="str" s="54" r="A13869">
        <f>countif(data!$A$3:$A$107,B13869)</f>
        <v>1</v>
      </c>
      <c t="s" s="54" r="B13869">
        <v>62332</v>
      </c>
      <c t="s" s="54" r="C13869">
        <v>62333</v>
      </c>
      <c t="str" s="54" r="D13869">
        <f>countif(oecd_HI!$A$2:$A$32,$E13869)</f>
        <v>0</v>
      </c>
      <c t="s" s="54" r="E13869">
        <v>62334</v>
      </c>
      <c t="s" s="54" r="F13869">
        <v>62335</v>
      </c>
      <c s="54" r="G13869">
        <v>0.0</v>
      </c>
      <c s="54" r="H13869">
        <v>0.0</v>
      </c>
      <c s="54" r="I13869">
        <v>0.0</v>
      </c>
      <c s="54" r="J13869">
        <v>0.0</v>
      </c>
    </row>
    <row r="13870">
      <c t="str" s="54" r="A13870">
        <f>countif(data!$A$3:$A$107,B13870)</f>
        <v>1</v>
      </c>
      <c t="s" s="54" r="B13870">
        <v>62336</v>
      </c>
      <c t="s" s="54" r="C13870">
        <v>62337</v>
      </c>
      <c t="str" s="54" r="D13870">
        <f>countif(oecd_HI!$A$2:$A$32,$E13870)</f>
        <v>1</v>
      </c>
      <c t="s" s="54" r="E13870">
        <v>62338</v>
      </c>
      <c t="s" s="54" r="F13870">
        <v>62339</v>
      </c>
      <c s="54" r="G13870">
        <v>0.0</v>
      </c>
      <c s="54" r="H13870">
        <v>2.0</v>
      </c>
      <c s="54" r="I13870">
        <v>1.0</v>
      </c>
      <c s="54" r="J13870">
        <v>1.0</v>
      </c>
    </row>
    <row r="13871">
      <c t="str" s="54" r="A13871">
        <f>countif(data!$A$3:$A$107,B13871)</f>
        <v>1</v>
      </c>
      <c t="s" s="54" r="B13871">
        <v>62340</v>
      </c>
      <c t="s" s="54" r="C13871">
        <v>62341</v>
      </c>
      <c t="str" s="54" r="D13871">
        <f>countif(oecd_HI!$A$2:$A$32,$E13871)</f>
        <v>0</v>
      </c>
      <c t="s" s="54" r="E13871">
        <v>62342</v>
      </c>
      <c t="s" s="54" r="F13871">
        <v>62343</v>
      </c>
      <c s="54" r="G13871">
        <v>0.0</v>
      </c>
      <c s="54" r="H13871">
        <v>0.0</v>
      </c>
      <c s="54" r="I13871">
        <v>0.0</v>
      </c>
      <c s="54" r="J13871">
        <v>0.0</v>
      </c>
    </row>
    <row r="13872">
      <c t="str" s="54" r="A13872">
        <f>countif(data!$A$3:$A$107,B13872)</f>
        <v>1</v>
      </c>
      <c t="s" s="54" r="B13872">
        <v>62344</v>
      </c>
      <c t="s" s="54" r="C13872">
        <v>62345</v>
      </c>
      <c t="str" s="54" r="D13872">
        <f>countif(oecd_HI!$A$2:$A$32,$E13872)</f>
        <v>0</v>
      </c>
      <c t="s" s="54" r="E13872">
        <v>62346</v>
      </c>
      <c t="s" s="54" r="F13872">
        <v>62347</v>
      </c>
      <c s="54" r="G13872">
        <v>0.0</v>
      </c>
      <c s="54" r="H13872">
        <v>0.0</v>
      </c>
      <c s="54" r="I13872">
        <v>0.0</v>
      </c>
      <c s="54" r="J13872">
        <v>0.0</v>
      </c>
    </row>
    <row r="13873">
      <c t="str" s="54" r="A13873">
        <f>countif(data!$A$3:$A$107,B13873)</f>
        <v>1</v>
      </c>
      <c t="s" s="54" r="B13873">
        <v>62348</v>
      </c>
      <c t="s" s="54" r="C13873">
        <v>62349</v>
      </c>
      <c t="str" s="54" r="D13873">
        <f>countif(oecd_HI!$A$2:$A$32,$E13873)</f>
        <v>0</v>
      </c>
      <c t="s" s="54" r="E13873">
        <v>62350</v>
      </c>
      <c t="s" s="54" r="F13873">
        <v>62351</v>
      </c>
      <c s="54" r="G13873">
        <v>0.0</v>
      </c>
      <c s="54" r="H13873">
        <v>0.0</v>
      </c>
      <c s="54" r="I13873">
        <v>0.0</v>
      </c>
      <c s="54" r="J13873">
        <v>0.0</v>
      </c>
    </row>
    <row r="13874">
      <c t="str" s="54" r="A13874">
        <f>countif(data!$A$3:$A$107,B13874)</f>
        <v>1</v>
      </c>
      <c t="s" s="54" r="B13874">
        <v>62352</v>
      </c>
      <c t="s" s="54" r="C13874">
        <v>62353</v>
      </c>
      <c t="str" s="54" r="D13874">
        <f>countif(oecd_HI!$A$2:$A$32,$E13874)</f>
        <v>0</v>
      </c>
      <c t="s" s="54" r="E13874">
        <v>62354</v>
      </c>
      <c t="s" s="54" r="F13874">
        <v>62355</v>
      </c>
      <c s="54" r="G13874">
        <v>0.0</v>
      </c>
      <c s="54" r="H13874">
        <v>0.0</v>
      </c>
      <c s="54" r="I13874">
        <v>0.0</v>
      </c>
      <c s="54" r="J13874">
        <v>0.0</v>
      </c>
    </row>
    <row r="13875">
      <c t="str" s="54" r="A13875">
        <f>countif(data!$A$3:$A$107,B13875)</f>
        <v>1</v>
      </c>
      <c t="s" s="54" r="B13875">
        <v>62356</v>
      </c>
      <c t="s" s="54" r="C13875">
        <v>62357</v>
      </c>
      <c t="str" s="54" r="D13875">
        <f>countif(oecd_HI!$A$2:$A$32,$E13875)</f>
        <v>1</v>
      </c>
      <c t="s" s="54" r="E13875">
        <v>62358</v>
      </c>
      <c t="s" s="54" r="F13875">
        <v>62359</v>
      </c>
      <c s="54" r="G13875">
        <v>0.0</v>
      </c>
      <c s="54" r="H13875">
        <v>1.0</v>
      </c>
      <c s="54" r="I13875">
        <v>1.0</v>
      </c>
      <c s="54" r="J13875">
        <v>1.0</v>
      </c>
    </row>
    <row r="13876">
      <c t="str" s="54" r="A13876">
        <f>countif(data!$A$3:$A$107,B13876)</f>
        <v>1</v>
      </c>
      <c t="s" s="54" r="B13876">
        <v>62360</v>
      </c>
      <c t="s" s="54" r="C13876">
        <v>62361</v>
      </c>
      <c t="str" s="54" r="D13876">
        <f>countif(oecd_HI!$A$2:$A$32,$E13876)</f>
        <v>0</v>
      </c>
      <c t="s" s="54" r="E13876">
        <v>62362</v>
      </c>
      <c t="s" s="54" r="F13876">
        <v>62363</v>
      </c>
      <c s="54" r="G13876">
        <v>0.0</v>
      </c>
      <c s="54" r="H13876">
        <v>0.0</v>
      </c>
      <c s="54" r="I13876">
        <v>0.0</v>
      </c>
      <c s="54" r="J13876">
        <v>0.0</v>
      </c>
    </row>
    <row r="13877">
      <c t="str" s="54" r="A13877">
        <f>countif(data!$A$3:$A$107,B13877)</f>
        <v>1</v>
      </c>
      <c t="s" s="54" r="B13877">
        <v>62364</v>
      </c>
      <c t="s" s="54" r="C13877">
        <v>62365</v>
      </c>
      <c t="str" s="54" r="D13877">
        <f>countif(oecd_HI!$A$2:$A$32,$E13877)</f>
        <v>0</v>
      </c>
      <c t="s" s="54" r="E13877">
        <v>62366</v>
      </c>
      <c t="s" s="54" r="F13877">
        <v>62367</v>
      </c>
      <c s="54" r="G13877">
        <v>0.0</v>
      </c>
      <c s="54" r="H13877">
        <v>0.0</v>
      </c>
      <c s="54" r="I13877">
        <v>0.0</v>
      </c>
      <c s="54" r="J13877">
        <v>0.0</v>
      </c>
    </row>
    <row r="13878">
      <c t="str" s="54" r="A13878">
        <f>countif(data!$A$3:$A$107,B13878)</f>
        <v>1</v>
      </c>
      <c t="s" s="54" r="B13878">
        <v>62368</v>
      </c>
      <c t="s" s="54" r="C13878">
        <v>62369</v>
      </c>
      <c t="str" s="54" r="D13878">
        <f>countif(oecd_HI!$A$2:$A$32,$E13878)</f>
        <v>0</v>
      </c>
      <c t="s" s="54" r="E13878">
        <v>62370</v>
      </c>
      <c t="s" s="54" r="F13878">
        <v>62371</v>
      </c>
      <c s="54" r="G13878">
        <v>0.0</v>
      </c>
      <c s="54" r="H13878">
        <v>0.0</v>
      </c>
      <c s="54" r="I13878">
        <v>0.0</v>
      </c>
      <c s="54" r="J13878">
        <v>0.0</v>
      </c>
    </row>
    <row r="13879">
      <c t="str" s="54" r="A13879">
        <f>countif(data!$A$3:$A$107,B13879)</f>
        <v>1</v>
      </c>
      <c t="s" s="54" r="B13879">
        <v>62372</v>
      </c>
      <c t="s" s="54" r="C13879">
        <v>62373</v>
      </c>
      <c t="str" s="54" r="D13879">
        <f>countif(oecd_HI!$A$2:$A$32,$E13879)</f>
        <v>0</v>
      </c>
      <c t="s" s="54" r="E13879">
        <v>62374</v>
      </c>
      <c t="s" s="54" r="F13879">
        <v>62375</v>
      </c>
      <c s="54" r="G13879">
        <v>0.0</v>
      </c>
      <c s="54" r="H13879">
        <v>0.0</v>
      </c>
      <c s="54" r="I13879">
        <v>0.0</v>
      </c>
      <c s="54" r="J13879">
        <v>0.0</v>
      </c>
    </row>
    <row r="13880">
      <c t="str" s="54" r="A13880">
        <f>countif(data!$A$3:$A$107,B13880)</f>
        <v>1</v>
      </c>
      <c t="s" s="54" r="B13880">
        <v>62376</v>
      </c>
      <c t="s" s="54" r="C13880">
        <v>62377</v>
      </c>
      <c t="str" s="54" r="D13880">
        <f>countif(oecd_HI!$A$2:$A$32,$E13880)</f>
        <v>0</v>
      </c>
      <c t="s" s="54" r="E13880">
        <v>62378</v>
      </c>
      <c t="s" s="54" r="F13880">
        <v>62379</v>
      </c>
      <c s="54" r="G13880">
        <v>0.0</v>
      </c>
      <c s="54" r="H13880">
        <v>0.0</v>
      </c>
      <c s="54" r="I13880">
        <v>0.0</v>
      </c>
      <c s="54" r="J13880">
        <v>0.0</v>
      </c>
    </row>
    <row r="13881">
      <c t="str" s="54" r="A13881">
        <f>countif(data!$A$3:$A$107,B13881)</f>
        <v>1</v>
      </c>
      <c t="s" s="54" r="B13881">
        <v>62380</v>
      </c>
      <c t="s" s="54" r="C13881">
        <v>62381</v>
      </c>
      <c t="str" s="54" r="D13881">
        <f>countif(oecd_HI!$A$2:$A$32,$E13881)</f>
        <v>0</v>
      </c>
      <c t="s" s="54" r="E13881">
        <v>62382</v>
      </c>
      <c t="s" s="54" r="F13881">
        <v>62383</v>
      </c>
      <c s="54" r="G13881">
        <v>0.0</v>
      </c>
      <c s="54" r="H13881">
        <v>0.0</v>
      </c>
      <c s="54" r="I13881">
        <v>0.0</v>
      </c>
      <c s="54" r="J13881">
        <v>0.0</v>
      </c>
    </row>
    <row r="13882">
      <c t="str" s="54" r="A13882">
        <f>countif(data!$A$3:$A$107,B13882)</f>
        <v>1</v>
      </c>
      <c t="s" s="54" r="B13882">
        <v>62384</v>
      </c>
      <c t="s" s="54" r="C13882">
        <v>62385</v>
      </c>
      <c t="str" s="54" r="D13882">
        <f>countif(oecd_HI!$A$2:$A$32,$E13882)</f>
        <v>0</v>
      </c>
      <c t="s" s="54" r="E13882">
        <v>62386</v>
      </c>
      <c t="s" s="54" r="F13882">
        <v>62387</v>
      </c>
      <c s="54" r="G13882">
        <v>0.0</v>
      </c>
      <c s="54" r="H13882">
        <v>0.0</v>
      </c>
      <c s="54" r="I13882">
        <v>0.0</v>
      </c>
      <c s="54" r="J13882">
        <v>0.0</v>
      </c>
    </row>
    <row r="13883">
      <c t="str" s="54" r="A13883">
        <f>countif(data!$A$3:$A$107,B13883)</f>
        <v>1</v>
      </c>
      <c t="s" s="54" r="B13883">
        <v>62388</v>
      </c>
      <c t="s" s="54" r="C13883">
        <v>62389</v>
      </c>
      <c t="str" s="54" r="D13883">
        <f>countif(oecd_HI!$A$2:$A$32,$E13883)</f>
        <v>0</v>
      </c>
      <c t="s" s="54" r="E13883">
        <v>62390</v>
      </c>
      <c t="s" s="54" r="F13883">
        <v>62391</v>
      </c>
      <c s="54" r="G13883">
        <v>0.0</v>
      </c>
      <c s="54" r="H13883">
        <v>0.0</v>
      </c>
      <c s="54" r="I13883">
        <v>0.0</v>
      </c>
      <c s="54" r="J13883">
        <v>0.0</v>
      </c>
    </row>
    <row r="13884">
      <c t="str" s="54" r="A13884">
        <f>countif(data!$A$3:$A$107,B13884)</f>
        <v>1</v>
      </c>
      <c t="s" s="54" r="B13884">
        <v>62392</v>
      </c>
      <c t="s" s="54" r="C13884">
        <v>62393</v>
      </c>
      <c t="str" s="54" r="D13884">
        <f>countif(oecd_HI!$A$2:$A$32,$E13884)</f>
        <v>0</v>
      </c>
      <c t="s" s="54" r="E13884">
        <v>62394</v>
      </c>
      <c t="s" s="54" r="F13884">
        <v>62395</v>
      </c>
      <c s="54" r="G13884">
        <v>0.0</v>
      </c>
      <c s="54" r="H13884">
        <v>0.0</v>
      </c>
      <c s="54" r="I13884">
        <v>0.0</v>
      </c>
      <c s="54" r="J13884">
        <v>0.0</v>
      </c>
    </row>
    <row r="13885">
      <c t="str" s="54" r="A13885">
        <f>countif(data!$A$3:$A$107,B13885)</f>
        <v>1</v>
      </c>
      <c t="s" s="54" r="B13885">
        <v>62396</v>
      </c>
      <c t="s" s="54" r="C13885">
        <v>62397</v>
      </c>
      <c t="str" s="54" r="D13885">
        <f>countif(oecd_HI!$A$2:$A$32,$E13885)</f>
        <v>0</v>
      </c>
      <c t="s" s="54" r="E13885">
        <v>62398</v>
      </c>
      <c t="s" s="54" r="F13885">
        <v>62399</v>
      </c>
      <c s="54" r="G13885">
        <v>0.0</v>
      </c>
      <c s="54" r="H13885">
        <v>0.0</v>
      </c>
      <c s="54" r="I13885">
        <v>0.0</v>
      </c>
      <c s="54" r="J13885">
        <v>0.0</v>
      </c>
    </row>
    <row r="13886">
      <c t="str" s="54" r="A13886">
        <f>countif(data!$A$3:$A$107,B13886)</f>
        <v>1</v>
      </c>
      <c t="s" s="54" r="B13886">
        <v>62400</v>
      </c>
      <c t="s" s="54" r="C13886">
        <v>62401</v>
      </c>
      <c t="str" s="54" r="D13886">
        <f>countif(oecd_HI!$A$2:$A$32,$E13886)</f>
        <v>0</v>
      </c>
      <c t="s" s="54" r="E13886">
        <v>62402</v>
      </c>
      <c t="s" s="54" r="F13886">
        <v>62403</v>
      </c>
      <c s="54" r="G13886">
        <v>0.0</v>
      </c>
      <c s="54" r="H13886">
        <v>0.0</v>
      </c>
      <c s="54" r="I13886">
        <v>0.0</v>
      </c>
      <c s="54" r="J13886">
        <v>0.0</v>
      </c>
    </row>
    <row r="13887">
      <c t="str" s="54" r="A13887">
        <f>countif(data!$A$3:$A$107,B13887)</f>
        <v>1</v>
      </c>
      <c t="s" s="54" r="B13887">
        <v>62404</v>
      </c>
      <c t="s" s="54" r="C13887">
        <v>62405</v>
      </c>
      <c t="str" s="54" r="D13887">
        <f>countif(oecd_HI!$A$2:$A$32,$E13887)</f>
        <v>0</v>
      </c>
      <c t="s" s="54" r="E13887">
        <v>62406</v>
      </c>
      <c t="s" s="54" r="F13887">
        <v>62407</v>
      </c>
      <c s="54" r="G13887">
        <v>0.0</v>
      </c>
      <c s="54" r="H13887">
        <v>0.0</v>
      </c>
      <c s="54" r="I13887">
        <v>24.0</v>
      </c>
      <c s="54" r="J13887">
        <v>23.0</v>
      </c>
    </row>
    <row r="13888">
      <c t="str" s="54" r="A13888">
        <f>countif(data!$A$3:$A$107,B13888)</f>
        <v>1</v>
      </c>
      <c t="s" s="54" r="B13888">
        <v>62408</v>
      </c>
      <c t="s" s="54" r="C13888">
        <v>62409</v>
      </c>
      <c t="str" s="54" r="D13888">
        <f>countif(oecd_HI!$A$2:$A$32,$E13888)</f>
        <v>0</v>
      </c>
      <c t="s" s="54" r="E13888">
        <v>62410</v>
      </c>
      <c t="s" s="54" r="F13888">
        <v>62411</v>
      </c>
      <c s="54" r="G13888">
        <v>0.0</v>
      </c>
      <c s="54" r="H13888">
        <v>0.0</v>
      </c>
      <c s="54" r="I13888">
        <v>0.0</v>
      </c>
      <c s="54" r="J13888">
        <v>0.0</v>
      </c>
    </row>
    <row r="13889">
      <c t="str" s="54" r="A13889">
        <f>countif(data!$A$3:$A$107,B13889)</f>
        <v>1</v>
      </c>
      <c t="s" s="54" r="B13889">
        <v>62412</v>
      </c>
      <c t="s" s="54" r="C13889">
        <v>62413</v>
      </c>
      <c t="str" s="54" r="D13889">
        <f>countif(oecd_HI!$A$2:$A$32,$E13889)</f>
        <v>1</v>
      </c>
      <c t="s" s="54" r="E13889">
        <v>62414</v>
      </c>
      <c t="s" s="54" r="F13889">
        <v>62415</v>
      </c>
      <c s="54" r="G13889">
        <v>0.0</v>
      </c>
      <c s="54" r="H13889">
        <v>1.0</v>
      </c>
      <c s="54" r="I13889">
        <v>1.0</v>
      </c>
      <c s="54" r="J13889">
        <v>0.0</v>
      </c>
    </row>
    <row r="13890">
      <c t="str" s="54" r="A13890">
        <f>countif(data!$A$3:$A$107,B13890)</f>
        <v>1</v>
      </c>
      <c t="s" s="54" r="B13890">
        <v>62416</v>
      </c>
      <c t="s" s="54" r="C13890">
        <v>62417</v>
      </c>
      <c t="str" s="54" r="D13890">
        <f>countif(oecd_HI!$A$2:$A$32,$E13890)</f>
        <v>0</v>
      </c>
      <c t="s" s="54" r="E13890">
        <v>62418</v>
      </c>
      <c t="s" s="54" r="F13890">
        <v>62419</v>
      </c>
      <c s="54" r="G13890">
        <v>0.0</v>
      </c>
      <c s="54" r="H13890">
        <v>1.0</v>
      </c>
      <c s="54" r="I13890">
        <v>1.0</v>
      </c>
      <c s="54" r="J13890">
        <v>1.0</v>
      </c>
    </row>
    <row r="13891">
      <c t="str" s="54" r="A13891">
        <f>countif(data!$A$3:$A$107,B13891)</f>
        <v>1</v>
      </c>
      <c t="s" s="54" r="B13891">
        <v>62420</v>
      </c>
      <c t="s" s="54" r="C13891">
        <v>62421</v>
      </c>
      <c t="str" s="54" r="D13891">
        <f>countif(oecd_HI!$A$2:$A$32,$E13891)</f>
        <v>0</v>
      </c>
      <c t="s" s="54" r="E13891">
        <v>62422</v>
      </c>
      <c t="s" s="54" r="F13891">
        <v>62423</v>
      </c>
      <c s="54" r="G13891">
        <v>0.0</v>
      </c>
      <c s="54" r="H13891">
        <v>0.0</v>
      </c>
      <c s="54" r="I13891">
        <v>0.0</v>
      </c>
      <c s="54" r="J13891">
        <v>0.0</v>
      </c>
    </row>
    <row r="13892">
      <c t="str" s="54" r="A13892">
        <f>countif(data!$A$3:$A$107,B13892)</f>
        <v>1</v>
      </c>
      <c t="s" s="54" r="B13892">
        <v>62424</v>
      </c>
      <c t="s" s="54" r="C13892">
        <v>62425</v>
      </c>
      <c t="str" s="54" r="D13892">
        <f>countif(oecd_HI!$A$2:$A$32,$E13892)</f>
        <v>0</v>
      </c>
      <c t="s" s="54" r="E13892">
        <v>62426</v>
      </c>
      <c t="s" s="54" r="F13892">
        <v>62427</v>
      </c>
      <c s="54" r="G13892">
        <v>0.0</v>
      </c>
      <c s="54" r="H13892">
        <v>0.0</v>
      </c>
      <c s="54" r="I13892">
        <v>0.0</v>
      </c>
      <c s="54" r="J13892">
        <v>0.0</v>
      </c>
    </row>
    <row r="13893">
      <c t="str" s="54" r="A13893">
        <f>countif(data!$A$3:$A$107,B13893)</f>
        <v>1</v>
      </c>
      <c t="s" s="54" r="B13893">
        <v>62428</v>
      </c>
      <c t="s" s="54" r="C13893">
        <v>62429</v>
      </c>
      <c t="str" s="54" r="D13893">
        <f>countif(oecd_HI!$A$2:$A$32,$E13893)</f>
        <v>0</v>
      </c>
      <c t="s" s="54" r="E13893">
        <v>62430</v>
      </c>
      <c t="s" s="54" r="F13893">
        <v>62431</v>
      </c>
      <c s="54" r="G13893">
        <v>0.0</v>
      </c>
      <c s="54" r="H13893">
        <v>1.0</v>
      </c>
      <c s="54" r="I13893">
        <v>1.0</v>
      </c>
      <c s="54" r="J13893">
        <v>0.0</v>
      </c>
    </row>
    <row r="13894">
      <c t="str" s="54" r="A13894">
        <f>countif(data!$A$3:$A$107,B13894)</f>
        <v>1</v>
      </c>
      <c t="s" s="54" r="B13894">
        <v>62432</v>
      </c>
      <c t="s" s="54" r="C13894">
        <v>62433</v>
      </c>
      <c t="str" s="54" r="D13894">
        <f>countif(oecd_HI!$A$2:$A$32,$E13894)</f>
        <v>0</v>
      </c>
      <c t="s" s="54" r="E13894">
        <v>62434</v>
      </c>
      <c t="s" s="54" r="F13894">
        <v>62435</v>
      </c>
      <c s="54" r="G13894">
        <v>0.0</v>
      </c>
      <c s="54" r="H13894">
        <v>0.0</v>
      </c>
      <c s="54" r="I13894">
        <v>0.0</v>
      </c>
      <c s="54" r="J13894">
        <v>0.0</v>
      </c>
    </row>
    <row r="13895">
      <c t="str" s="54" r="A13895">
        <f>countif(data!$A$3:$A$107,B13895)</f>
        <v>1</v>
      </c>
      <c t="s" s="54" r="B13895">
        <v>62436</v>
      </c>
      <c t="s" s="54" r="C13895">
        <v>62437</v>
      </c>
      <c t="str" s="54" r="D13895">
        <f>countif(oecd_HI!$A$2:$A$32,$E13895)</f>
        <v>0</v>
      </c>
      <c t="s" s="54" r="E13895">
        <v>62438</v>
      </c>
      <c t="s" s="54" r="F13895">
        <v>62439</v>
      </c>
      <c s="54" r="G13895">
        <v>0.0</v>
      </c>
      <c s="54" r="H13895">
        <v>0.0</v>
      </c>
      <c s="54" r="I13895">
        <v>0.0</v>
      </c>
      <c s="54" r="J13895">
        <v>0.0</v>
      </c>
    </row>
    <row r="13896">
      <c t="str" s="54" r="A13896">
        <f>countif(data!$A$3:$A$107,B13896)</f>
        <v>1</v>
      </c>
      <c t="s" s="54" r="B13896">
        <v>62440</v>
      </c>
      <c t="s" s="54" r="C13896">
        <v>62441</v>
      </c>
      <c t="str" s="54" r="D13896">
        <f>countif(oecd_HI!$A$2:$A$32,$E13896)</f>
        <v>0</v>
      </c>
      <c t="s" s="54" r="E13896">
        <v>62442</v>
      </c>
      <c t="s" s="54" r="F13896">
        <v>62443</v>
      </c>
      <c s="54" r="G13896">
        <v>0.0</v>
      </c>
      <c s="54" r="H13896">
        <v>0.0</v>
      </c>
      <c s="54" r="I13896">
        <v>0.0</v>
      </c>
      <c s="54" r="J13896">
        <v>0.0</v>
      </c>
    </row>
    <row r="13897">
      <c t="str" s="54" r="A13897">
        <f>countif(data!$A$3:$A$107,B13897)</f>
        <v>1</v>
      </c>
      <c t="s" s="54" r="B13897">
        <v>62444</v>
      </c>
      <c t="s" s="54" r="C13897">
        <v>62445</v>
      </c>
      <c t="str" s="54" r="D13897">
        <f>countif(oecd_HI!$A$2:$A$32,$E13897)</f>
        <v>0</v>
      </c>
      <c t="s" s="54" r="E13897">
        <v>62446</v>
      </c>
      <c t="s" s="54" r="F13897">
        <v>62447</v>
      </c>
      <c s="54" r="G13897">
        <v>0.0</v>
      </c>
      <c s="54" r="H13897">
        <v>0.0</v>
      </c>
      <c s="54" r="I13897">
        <v>0.0</v>
      </c>
      <c s="54" r="J13897">
        <v>0.0</v>
      </c>
    </row>
    <row r="13898">
      <c t="str" s="54" r="A13898">
        <f>countif(data!$A$3:$A$107,B13898)</f>
        <v>1</v>
      </c>
      <c t="s" s="54" r="B13898">
        <v>62448</v>
      </c>
      <c t="s" s="54" r="C13898">
        <v>62449</v>
      </c>
      <c t="str" s="54" r="D13898">
        <f>countif(oecd_HI!$A$2:$A$32,$E13898)</f>
        <v>0</v>
      </c>
      <c t="s" s="54" r="E13898">
        <v>62450</v>
      </c>
      <c t="s" s="54" r="F13898">
        <v>62451</v>
      </c>
      <c s="54" r="G13898">
        <v>0.0</v>
      </c>
      <c s="54" r="H13898">
        <v>0.0</v>
      </c>
      <c s="54" r="I13898">
        <v>0.0</v>
      </c>
      <c s="54" r="J13898">
        <v>0.0</v>
      </c>
    </row>
    <row r="13899">
      <c t="str" s="54" r="A13899">
        <f>countif(data!$A$3:$A$107,B13899)</f>
        <v>1</v>
      </c>
      <c t="s" s="54" r="B13899">
        <v>62452</v>
      </c>
      <c t="s" s="54" r="C13899">
        <v>62453</v>
      </c>
      <c t="str" s="54" r="D13899">
        <f>countif(oecd_HI!$A$2:$A$32,$E13899)</f>
        <v>0</v>
      </c>
      <c t="s" s="54" r="E13899">
        <v>62454</v>
      </c>
      <c t="s" s="54" r="F13899">
        <v>62455</v>
      </c>
      <c s="54" r="G13899">
        <v>0.0</v>
      </c>
      <c s="54" r="H13899">
        <v>0.0</v>
      </c>
      <c s="54" r="I13899">
        <v>0.0</v>
      </c>
      <c s="54" r="J13899">
        <v>0.0</v>
      </c>
    </row>
    <row r="13900">
      <c t="str" s="54" r="A13900">
        <f>countif(data!$A$3:$A$107,B13900)</f>
        <v>1</v>
      </c>
      <c t="s" s="54" r="B13900">
        <v>62456</v>
      </c>
      <c t="s" s="54" r="C13900">
        <v>62457</v>
      </c>
      <c t="str" s="54" r="D13900">
        <f>countif(oecd_HI!$A$2:$A$32,$E13900)</f>
        <v>0</v>
      </c>
      <c t="s" s="54" r="E13900">
        <v>62458</v>
      </c>
      <c t="s" s="54" r="F13900">
        <v>62459</v>
      </c>
      <c s="54" r="G13900">
        <v>0.0</v>
      </c>
      <c s="54" r="H13900">
        <v>0.0</v>
      </c>
      <c s="54" r="I13900">
        <v>0.0</v>
      </c>
      <c s="54" r="J13900">
        <v>0.0</v>
      </c>
    </row>
    <row r="13901">
      <c t="str" s="54" r="A13901">
        <f>countif(data!$A$3:$A$107,B13901)</f>
        <v>1</v>
      </c>
      <c t="s" s="54" r="B13901">
        <v>62460</v>
      </c>
      <c t="s" s="54" r="C13901">
        <v>62461</v>
      </c>
      <c t="str" s="54" r="D13901">
        <f>countif(oecd_HI!$A$2:$A$32,$E13901)</f>
        <v>0</v>
      </c>
      <c t="s" s="54" r="E13901">
        <v>62462</v>
      </c>
      <c t="s" s="54" r="F13901">
        <v>62463</v>
      </c>
      <c s="54" r="G13901">
        <v>0.0</v>
      </c>
      <c s="54" r="H13901">
        <v>0.0</v>
      </c>
      <c s="54" r="I13901">
        <v>0.0</v>
      </c>
      <c s="54" r="J13901">
        <v>0.0</v>
      </c>
    </row>
    <row r="13902">
      <c t="str" s="54" r="A13902">
        <f>countif(data!$A$3:$A$107,B13902)</f>
        <v>1</v>
      </c>
      <c t="s" s="54" r="B13902">
        <v>62464</v>
      </c>
      <c t="s" s="54" r="C13902">
        <v>62465</v>
      </c>
      <c t="str" s="54" r="D13902">
        <f>countif(oecd_HI!$A$2:$A$32,$E13902)</f>
        <v>0</v>
      </c>
      <c t="s" s="54" r="E13902">
        <v>62466</v>
      </c>
      <c t="s" s="54" r="F13902">
        <v>62467</v>
      </c>
      <c s="54" r="G13902">
        <v>0.0</v>
      </c>
      <c s="54" r="H13902">
        <v>0.0</v>
      </c>
      <c s="54" r="I13902">
        <v>0.0</v>
      </c>
      <c s="54" r="J13902">
        <v>0.0</v>
      </c>
    </row>
    <row r="13903">
      <c t="str" s="54" r="A13903">
        <f>countif(data!$A$3:$A$107,B13903)</f>
        <v>1</v>
      </c>
      <c t="s" s="54" r="B13903">
        <v>62468</v>
      </c>
      <c t="s" s="54" r="C13903">
        <v>62469</v>
      </c>
      <c t="str" s="54" r="D13903">
        <f>countif(oecd_HI!$A$2:$A$32,$E13903)</f>
        <v>0</v>
      </c>
      <c t="s" s="54" r="E13903">
        <v>62470</v>
      </c>
      <c t="s" s="54" r="F13903">
        <v>62471</v>
      </c>
      <c s="54" r="G13903">
        <v>0.0</v>
      </c>
      <c s="54" r="H13903">
        <v>0.0</v>
      </c>
      <c s="54" r="I13903">
        <v>0.0</v>
      </c>
      <c s="54" r="J13903">
        <v>0.0</v>
      </c>
    </row>
    <row r="13904">
      <c t="str" s="54" r="A13904">
        <f>countif(data!$A$3:$A$107,B13904)</f>
        <v>1</v>
      </c>
      <c t="s" s="54" r="B13904">
        <v>62472</v>
      </c>
      <c t="s" s="54" r="C13904">
        <v>62473</v>
      </c>
      <c t="str" s="54" r="D13904">
        <f>countif(oecd_HI!$A$2:$A$32,$E13904)</f>
        <v>0</v>
      </c>
      <c t="s" s="54" r="E13904">
        <v>62474</v>
      </c>
      <c t="s" s="54" r="F13904">
        <v>62475</v>
      </c>
      <c s="54" r="G13904">
        <v>0.0</v>
      </c>
      <c s="54" r="H13904">
        <v>1.0</v>
      </c>
      <c s="54" r="I13904">
        <v>0.0</v>
      </c>
      <c s="54" r="J13904">
        <v>0.0</v>
      </c>
    </row>
    <row r="13905">
      <c t="str" s="54" r="A13905">
        <f>countif(data!$A$3:$A$107,B13905)</f>
        <v>1</v>
      </c>
      <c t="s" s="54" r="B13905">
        <v>62476</v>
      </c>
      <c t="s" s="54" r="C13905">
        <v>62477</v>
      </c>
      <c t="str" s="54" r="D13905">
        <f>countif(oecd_HI!$A$2:$A$32,$E13905)</f>
        <v>0</v>
      </c>
      <c t="s" s="54" r="E13905">
        <v>62478</v>
      </c>
      <c t="s" s="54" r="F13905">
        <v>62479</v>
      </c>
      <c s="54" r="G13905">
        <v>0.0</v>
      </c>
      <c s="54" r="H13905">
        <v>0.0</v>
      </c>
      <c s="54" r="I13905">
        <v>0.0</v>
      </c>
      <c s="54" r="J13905">
        <v>0.0</v>
      </c>
    </row>
    <row r="13906">
      <c t="str" s="54" r="A13906">
        <f>countif(data!$A$3:$A$107,B13906)</f>
        <v>1</v>
      </c>
      <c t="s" s="54" r="B13906">
        <v>62480</v>
      </c>
      <c t="s" s="54" r="C13906">
        <v>62481</v>
      </c>
      <c t="str" s="54" r="D13906">
        <f>countif(oecd_HI!$A$2:$A$32,$E13906)</f>
        <v>0</v>
      </c>
      <c t="s" s="54" r="E13906">
        <v>62482</v>
      </c>
      <c t="s" s="54" r="F13906">
        <v>62483</v>
      </c>
      <c s="54" r="G13906">
        <v>0.0</v>
      </c>
      <c s="54" r="H13906">
        <v>0.0</v>
      </c>
      <c s="54" r="I13906">
        <v>0.0</v>
      </c>
      <c s="54" r="J13906">
        <v>0.0</v>
      </c>
    </row>
    <row r="13907">
      <c t="str" s="54" r="A13907">
        <f>countif(data!$A$3:$A$107,B13907)</f>
        <v>1</v>
      </c>
      <c t="s" s="54" r="B13907">
        <v>62484</v>
      </c>
      <c t="s" s="54" r="C13907">
        <v>62485</v>
      </c>
      <c t="str" s="54" r="D13907">
        <f>countif(oecd_HI!$A$2:$A$32,$E13907)</f>
        <v>0</v>
      </c>
      <c t="s" s="54" r="E13907">
        <v>62486</v>
      </c>
      <c t="s" s="54" r="F13907">
        <v>62487</v>
      </c>
      <c s="54" r="G13907">
        <v>0.0</v>
      </c>
      <c s="54" r="H13907">
        <v>0.0</v>
      </c>
      <c s="54" r="I13907">
        <v>0.0</v>
      </c>
      <c s="54" r="J13907">
        <v>0.0</v>
      </c>
    </row>
    <row r="13908">
      <c t="str" s="54" r="A13908">
        <f>countif(data!$A$3:$A$107,B13908)</f>
        <v>1</v>
      </c>
      <c t="s" s="54" r="B13908">
        <v>62488</v>
      </c>
      <c t="s" s="54" r="C13908">
        <v>62489</v>
      </c>
      <c t="str" s="54" r="D13908">
        <f>countif(oecd_HI!$A$2:$A$32,$E13908)</f>
        <v>0</v>
      </c>
      <c t="s" s="54" r="E13908">
        <v>62490</v>
      </c>
      <c t="s" s="54" r="F13908">
        <v>62491</v>
      </c>
      <c s="54" r="G13908">
        <v>0.0</v>
      </c>
      <c s="54" r="H13908">
        <v>0.0</v>
      </c>
      <c s="54" r="I13908">
        <v>0.0</v>
      </c>
      <c s="54" r="J13908">
        <v>0.0</v>
      </c>
    </row>
    <row r="13909">
      <c t="str" s="54" r="A13909">
        <f>countif(data!$A$3:$A$107,B13909)</f>
        <v>1</v>
      </c>
      <c t="s" s="54" r="B13909">
        <v>62492</v>
      </c>
      <c t="s" s="54" r="C13909">
        <v>62493</v>
      </c>
      <c t="str" s="54" r="D13909">
        <f>countif(oecd_HI!$A$2:$A$32,$E13909)</f>
        <v>0</v>
      </c>
      <c t="s" s="54" r="E13909">
        <v>62494</v>
      </c>
      <c t="s" s="54" r="F13909">
        <v>62495</v>
      </c>
      <c s="54" r="G13909">
        <v>0.0</v>
      </c>
      <c s="54" r="H13909">
        <v>0.0</v>
      </c>
      <c s="54" r="I13909">
        <v>0.0</v>
      </c>
      <c s="54" r="J13909">
        <v>0.0</v>
      </c>
    </row>
    <row r="13910">
      <c t="str" s="54" r="A13910">
        <f>countif(data!$A$3:$A$107,B13910)</f>
        <v>1</v>
      </c>
      <c t="s" s="54" r="B13910">
        <v>62496</v>
      </c>
      <c t="s" s="54" r="C13910">
        <v>62497</v>
      </c>
      <c t="str" s="54" r="D13910">
        <f>countif(oecd_HI!$A$2:$A$32,$E13910)</f>
        <v>0</v>
      </c>
      <c t="s" s="54" r="E13910">
        <v>62498</v>
      </c>
      <c t="s" s="54" r="F13910">
        <v>62499</v>
      </c>
      <c s="54" r="G13910">
        <v>0.0</v>
      </c>
      <c s="54" r="H13910">
        <v>0.0</v>
      </c>
      <c s="54" r="I13910">
        <v>0.0</v>
      </c>
      <c s="54" r="J13910">
        <v>0.0</v>
      </c>
    </row>
    <row r="13911">
      <c t="str" s="54" r="A13911">
        <f>countif(data!$A$3:$A$107,B13911)</f>
        <v>1</v>
      </c>
      <c t="s" s="54" r="B13911">
        <v>62500</v>
      </c>
      <c t="s" s="54" r="C13911">
        <v>62501</v>
      </c>
      <c t="str" s="54" r="D13911">
        <f>countif(oecd_HI!$A$2:$A$32,$E13911)</f>
        <v>0</v>
      </c>
      <c t="s" s="54" r="E13911">
        <v>62502</v>
      </c>
      <c t="s" s="54" r="F13911">
        <v>62503</v>
      </c>
      <c s="54" r="G13911">
        <v>0.0</v>
      </c>
      <c s="54" r="H13911">
        <v>0.0</v>
      </c>
      <c s="54" r="I13911">
        <v>0.0</v>
      </c>
      <c s="54" r="J13911">
        <v>0.0</v>
      </c>
    </row>
    <row r="13912">
      <c t="str" s="54" r="A13912">
        <f>countif(data!$A$3:$A$107,B13912)</f>
        <v>1</v>
      </c>
      <c t="s" s="54" r="B13912">
        <v>62504</v>
      </c>
      <c t="s" s="54" r="C13912">
        <v>62505</v>
      </c>
      <c t="str" s="54" r="D13912">
        <f>countif(oecd_HI!$A$2:$A$32,$E13912)</f>
        <v>0</v>
      </c>
      <c t="s" s="54" r="E13912">
        <v>62506</v>
      </c>
      <c t="s" s="54" r="F13912">
        <v>62507</v>
      </c>
      <c s="54" r="G13912">
        <v>0.0</v>
      </c>
      <c s="54" r="H13912">
        <v>0.0</v>
      </c>
      <c s="54" r="I13912">
        <v>0.0</v>
      </c>
      <c s="54" r="J13912">
        <v>0.0</v>
      </c>
    </row>
    <row r="13913">
      <c t="str" s="54" r="A13913">
        <f>countif(data!$A$3:$A$107,B13913)</f>
        <v>1</v>
      </c>
      <c t="s" s="54" r="B13913">
        <v>62508</v>
      </c>
      <c t="s" s="54" r="C13913">
        <v>62509</v>
      </c>
      <c t="str" s="54" r="D13913">
        <f>countif(oecd_HI!$A$2:$A$32,$E13913)</f>
        <v>0</v>
      </c>
      <c t="s" s="54" r="E13913">
        <v>62510</v>
      </c>
      <c t="s" s="54" r="F13913">
        <v>62511</v>
      </c>
      <c s="54" r="G13913">
        <v>0.0</v>
      </c>
      <c s="54" r="H13913">
        <v>0.0</v>
      </c>
      <c s="54" r="I13913">
        <v>0.0</v>
      </c>
      <c s="54" r="J13913">
        <v>0.0</v>
      </c>
    </row>
    <row r="13914">
      <c t="str" s="54" r="A13914">
        <f>countif(data!$A$3:$A$107,B13914)</f>
        <v>1</v>
      </c>
      <c t="s" s="54" r="B13914">
        <v>62512</v>
      </c>
      <c t="s" s="54" r="C13914">
        <v>62513</v>
      </c>
      <c t="str" s="54" r="D13914">
        <f>countif(oecd_HI!$A$2:$A$32,$E13914)</f>
        <v>0</v>
      </c>
      <c t="s" s="54" r="E13914">
        <v>62514</v>
      </c>
      <c t="s" s="54" r="F13914">
        <v>62515</v>
      </c>
      <c s="54" r="G13914">
        <v>0.0</v>
      </c>
      <c s="54" r="H13914">
        <v>0.0</v>
      </c>
      <c s="54" r="I13914">
        <v>0.0</v>
      </c>
      <c s="54" r="J13914">
        <v>0.0</v>
      </c>
    </row>
    <row r="13915">
      <c t="str" s="54" r="A13915">
        <f>countif(data!$A$3:$A$107,B13915)</f>
        <v>1</v>
      </c>
      <c t="s" s="54" r="B13915">
        <v>62516</v>
      </c>
      <c t="s" s="54" r="C13915">
        <v>62517</v>
      </c>
      <c t="str" s="54" r="D13915">
        <f>countif(oecd_HI!$A$2:$A$32,$E13915)</f>
        <v>0</v>
      </c>
      <c t="s" s="54" r="E13915">
        <v>62518</v>
      </c>
      <c t="s" s="54" r="F13915">
        <v>62519</v>
      </c>
      <c s="54" r="G13915">
        <v>0.0</v>
      </c>
      <c s="54" r="H13915">
        <v>0.0</v>
      </c>
      <c s="54" r="I13915">
        <v>0.0</v>
      </c>
      <c s="54" r="J13915">
        <v>0.0</v>
      </c>
    </row>
    <row r="13916">
      <c t="str" s="54" r="A13916">
        <f>countif(data!$A$3:$A$107,B13916)</f>
        <v>1</v>
      </c>
      <c t="s" s="54" r="B13916">
        <v>62520</v>
      </c>
      <c t="s" s="54" r="C13916">
        <v>62521</v>
      </c>
      <c t="str" s="54" r="D13916">
        <f>countif(oecd_HI!$A$2:$A$32,$E13916)</f>
        <v>0</v>
      </c>
      <c t="s" s="54" r="E13916">
        <v>62522</v>
      </c>
      <c t="s" s="54" r="F13916">
        <v>62523</v>
      </c>
      <c s="54" r="G13916">
        <v>0.0</v>
      </c>
      <c s="54" r="H13916">
        <v>0.0</v>
      </c>
      <c s="54" r="I13916">
        <v>0.0</v>
      </c>
      <c s="54" r="J13916">
        <v>0.0</v>
      </c>
    </row>
    <row r="13917">
      <c t="str" s="54" r="A13917">
        <f>countif(data!$A$3:$A$107,B13917)</f>
        <v>1</v>
      </c>
      <c t="s" s="54" r="B13917">
        <v>62524</v>
      </c>
      <c t="s" s="54" r="C13917">
        <v>62525</v>
      </c>
      <c t="str" s="54" r="D13917">
        <f>countif(oecd_HI!$A$2:$A$32,$E13917)</f>
        <v>0</v>
      </c>
      <c t="s" s="54" r="E13917">
        <v>62526</v>
      </c>
      <c t="s" s="54" r="F13917">
        <v>62527</v>
      </c>
      <c s="54" r="G13917">
        <v>0.0</v>
      </c>
      <c s="54" r="H13917">
        <v>0.0</v>
      </c>
      <c s="54" r="I13917">
        <v>0.0</v>
      </c>
      <c s="54" r="J13917">
        <v>0.0</v>
      </c>
    </row>
    <row r="13918">
      <c t="str" s="54" r="A13918">
        <f>countif(data!$A$3:$A$107,B13918)</f>
        <v>1</v>
      </c>
      <c t="s" s="54" r="B13918">
        <v>62528</v>
      </c>
      <c t="s" s="54" r="C13918">
        <v>62529</v>
      </c>
      <c t="str" s="54" r="D13918">
        <f>countif(oecd_HI!$A$2:$A$32,$E13918)</f>
        <v>1</v>
      </c>
      <c t="s" s="54" r="E13918">
        <v>62530</v>
      </c>
      <c t="s" s="54" r="F13918">
        <v>62531</v>
      </c>
      <c s="54" r="G13918">
        <v>64.0</v>
      </c>
      <c s="54" r="H13918">
        <v>2275.0</v>
      </c>
      <c s="54" r="I13918">
        <v>1052.0</v>
      </c>
      <c s="54" r="J13918">
        <v>1307.0</v>
      </c>
    </row>
    <row r="13919">
      <c t="str" s="54" r="A13919">
        <f>countif(data!$A$3:$A$107,B13919)</f>
        <v>1</v>
      </c>
      <c t="s" s="54" r="B13919">
        <v>62532</v>
      </c>
      <c t="s" s="54" r="C13919">
        <v>62533</v>
      </c>
      <c t="str" s="54" r="D13919">
        <f>countif(oecd_HI!$A$2:$A$32,$E13919)</f>
        <v>1</v>
      </c>
      <c t="s" s="54" r="E13919">
        <v>62534</v>
      </c>
      <c t="s" s="54" r="F13919">
        <v>62535</v>
      </c>
      <c s="54" r="G13919">
        <v>333.0</v>
      </c>
      <c s="54" r="H13919">
        <v>12302.0</v>
      </c>
      <c s="54" r="I13919">
        <v>2569.0</v>
      </c>
      <c s="54" r="J13919">
        <v>2519.0</v>
      </c>
    </row>
    <row r="13920">
      <c t="str" s="54" r="A13920">
        <f>countif(data!$A$3:$A$107,B13920)</f>
        <v>1</v>
      </c>
      <c t="s" s="54" r="B13920">
        <v>62536</v>
      </c>
      <c t="s" s="54" r="C13920">
        <v>62537</v>
      </c>
      <c t="str" s="54" r="D13920">
        <f>countif(oecd_HI!$A$2:$A$32,$E13920)</f>
        <v>0</v>
      </c>
      <c t="s" s="54" r="E13920">
        <v>62538</v>
      </c>
      <c t="s" s="54" r="F13920">
        <v>62539</v>
      </c>
      <c s="54" r="G13920">
        <v>0.0</v>
      </c>
      <c s="54" r="H13920">
        <v>1.0</v>
      </c>
      <c s="54" r="I13920">
        <v>0.0</v>
      </c>
      <c s="54" r="J13920">
        <v>0.0</v>
      </c>
    </row>
    <row r="13921">
      <c t="str" s="54" r="A13921">
        <f>countif(data!$A$3:$A$107,B13921)</f>
        <v>1</v>
      </c>
      <c t="s" s="54" r="B13921">
        <v>62540</v>
      </c>
      <c t="s" s="54" r="C13921">
        <v>62541</v>
      </c>
      <c t="str" s="54" r="D13921">
        <f>countif(oecd_HI!$A$2:$A$32,$E13921)</f>
        <v>0</v>
      </c>
      <c t="s" s="54" r="E13921">
        <v>62542</v>
      </c>
      <c t="s" s="54" r="F13921">
        <v>62543</v>
      </c>
      <c s="54" r="G13921">
        <v>0.0</v>
      </c>
      <c s="54" r="H13921">
        <v>0.0</v>
      </c>
      <c s="54" r="I13921">
        <v>0.0</v>
      </c>
      <c s="54" r="J13921">
        <v>3.0</v>
      </c>
    </row>
    <row r="13922">
      <c t="str" s="54" r="A13922">
        <f>countif(data!$A$3:$A$107,B13922)</f>
        <v>1</v>
      </c>
      <c t="s" s="54" r="B13922">
        <v>62544</v>
      </c>
      <c t="s" s="54" r="C13922">
        <v>62545</v>
      </c>
      <c t="str" s="54" r="D13922">
        <f>countif(oecd_HI!$A$2:$A$32,$E13922)</f>
        <v>0</v>
      </c>
      <c t="s" s="54" r="E13922">
        <v>62546</v>
      </c>
      <c t="s" s="54" r="F13922">
        <v>62547</v>
      </c>
      <c s="54" r="G13922">
        <v>328.0</v>
      </c>
      <c s="54" r="H13922">
        <v>370.0</v>
      </c>
      <c s="54" r="I13922">
        <v>126.0</v>
      </c>
      <c s="54" r="J13922">
        <v>14.0</v>
      </c>
    </row>
    <row r="13923">
      <c t="str" s="54" r="A13923">
        <f>countif(data!$A$3:$A$107,B13923)</f>
        <v>1</v>
      </c>
      <c t="s" s="54" r="B13923">
        <v>62548</v>
      </c>
      <c t="s" s="54" r="C13923">
        <v>62549</v>
      </c>
      <c t="str" s="54" r="D13923">
        <f>countif(oecd_HI!$A$2:$A$32,$E13923)</f>
        <v>0</v>
      </c>
      <c t="s" s="54" r="E13923">
        <v>62550</v>
      </c>
      <c t="s" s="54" r="F13923">
        <v>62551</v>
      </c>
      <c s="54" r="G13923">
        <v>682.0</v>
      </c>
      <c s="54" r="H13923">
        <v>999.0</v>
      </c>
      <c s="54" r="I13923">
        <v>0.0</v>
      </c>
      <c s="54" r="J13923">
        <v>0.0</v>
      </c>
    </row>
    <row r="13924">
      <c t="str" s="54" r="A13924">
        <f>countif(data!$A$3:$A$107,B13924)</f>
        <v>1</v>
      </c>
      <c t="s" s="54" r="B13924">
        <v>62552</v>
      </c>
      <c t="s" s="54" r="C13924">
        <v>62553</v>
      </c>
      <c t="str" s="54" r="D13924">
        <f>countif(oecd_HI!$A$2:$A$32,$E13924)</f>
        <v>0</v>
      </c>
      <c t="s" s="54" r="E13924">
        <v>62554</v>
      </c>
      <c t="s" s="54" r="F13924">
        <v>62555</v>
      </c>
      <c s="54" r="G13924">
        <v>0.0</v>
      </c>
      <c s="54" r="H13924">
        <v>0.0</v>
      </c>
      <c s="54" r="I13924">
        <v>0.0</v>
      </c>
      <c s="54" r="J13924">
        <v>0.0</v>
      </c>
    </row>
    <row r="13925">
      <c t="str" s="54" r="A13925">
        <f>countif(data!$A$3:$A$107,B13925)</f>
        <v>1</v>
      </c>
      <c t="s" s="54" r="B13925">
        <v>62556</v>
      </c>
      <c t="s" s="54" r="C13925">
        <v>62557</v>
      </c>
      <c t="str" s="54" r="D13925">
        <f>countif(oecd_HI!$A$2:$A$32,$E13925)</f>
        <v>0</v>
      </c>
      <c t="s" s="54" r="E13925">
        <v>62558</v>
      </c>
      <c t="s" s="54" r="F13925">
        <v>62559</v>
      </c>
      <c s="54" r="G13925">
        <v>147.0</v>
      </c>
      <c s="54" r="H13925">
        <v>431.0</v>
      </c>
      <c s="54" r="I13925">
        <v>518.0</v>
      </c>
      <c s="54" r="J13925">
        <v>975.0</v>
      </c>
    </row>
    <row r="13926">
      <c t="str" s="54" r="A13926">
        <f>countif(data!$A$3:$A$107,B13926)</f>
        <v>1</v>
      </c>
      <c t="s" s="54" r="B13926">
        <v>62560</v>
      </c>
      <c t="s" s="54" r="C13926">
        <v>62561</v>
      </c>
      <c t="str" s="54" r="D13926">
        <f>countif(oecd_HI!$A$2:$A$32,$E13926)</f>
        <v>0</v>
      </c>
      <c t="s" s="54" r="E13926">
        <v>62562</v>
      </c>
      <c t="s" s="54" r="F13926">
        <v>62563</v>
      </c>
      <c s="54" r="G13926">
        <v>5315.0</v>
      </c>
      <c s="54" r="H13926">
        <v>10861.0</v>
      </c>
      <c s="54" r="I13926">
        <v>0.0</v>
      </c>
      <c s="54" r="J13926">
        <v>0.0</v>
      </c>
    </row>
    <row r="13927">
      <c t="str" s="54" r="A13927">
        <f>countif(data!$A$3:$A$107,B13927)</f>
        <v>1</v>
      </c>
      <c t="s" s="54" r="B13927">
        <v>62564</v>
      </c>
      <c t="s" s="54" r="C13927">
        <v>62565</v>
      </c>
      <c t="str" s="54" r="D13927">
        <f>countif(oecd_HI!$A$2:$A$32,$E13927)</f>
        <v>0</v>
      </c>
      <c t="s" s="54" r="E13927">
        <v>62566</v>
      </c>
      <c t="s" s="54" r="F13927">
        <v>62567</v>
      </c>
      <c s="54" r="G13927">
        <v>0.0</v>
      </c>
      <c s="54" r="H13927">
        <v>12.0</v>
      </c>
      <c s="54" r="I13927">
        <v>85.0</v>
      </c>
      <c s="54" r="J13927">
        <v>11.0</v>
      </c>
    </row>
    <row r="13928">
      <c t="str" s="54" r="A13928">
        <f>countif(data!$A$3:$A$107,B13928)</f>
        <v>1</v>
      </c>
      <c t="s" s="54" r="B13928">
        <v>62568</v>
      </c>
      <c t="s" s="54" r="C13928">
        <v>62569</v>
      </c>
      <c t="str" s="54" r="D13928">
        <f>countif(oecd_HI!$A$2:$A$32,$E13928)</f>
        <v>0</v>
      </c>
      <c t="s" s="54" r="E13928">
        <v>62570</v>
      </c>
      <c t="s" s="54" r="F13928">
        <v>62571</v>
      </c>
      <c s="54" r="G13928">
        <v>0.0</v>
      </c>
      <c s="54" r="H13928">
        <v>0.0</v>
      </c>
      <c s="54" r="I13928">
        <v>0.0</v>
      </c>
      <c s="54" r="J13928">
        <v>0.0</v>
      </c>
    </row>
    <row r="13929">
      <c t="str" s="54" r="A13929">
        <f>countif(data!$A$3:$A$107,B13929)</f>
        <v>1</v>
      </c>
      <c t="s" s="54" r="B13929">
        <v>62572</v>
      </c>
      <c t="s" s="54" r="C13929">
        <v>62573</v>
      </c>
      <c t="str" s="54" r="D13929">
        <f>countif(oecd_HI!$A$2:$A$32,$E13929)</f>
        <v>0</v>
      </c>
      <c t="s" s="54" r="E13929">
        <v>62574</v>
      </c>
      <c t="s" s="54" r="F13929">
        <v>62575</v>
      </c>
      <c s="54" r="G13929">
        <v>463.0</v>
      </c>
      <c s="54" r="H13929">
        <v>1832.0</v>
      </c>
      <c s="54" r="I13929">
        <v>2050.0</v>
      </c>
      <c s="54" r="J13929">
        <v>5416.0</v>
      </c>
    </row>
    <row r="13930">
      <c t="str" s="54" r="A13930">
        <f>countif(data!$A$3:$A$107,B13930)</f>
        <v>1</v>
      </c>
      <c t="s" s="54" r="B13930">
        <v>62576</v>
      </c>
      <c t="s" s="54" r="C13930">
        <v>62577</v>
      </c>
      <c t="str" s="54" r="D13930">
        <f>countif(oecd_HI!$A$2:$A$32,$E13930)</f>
        <v>0</v>
      </c>
      <c t="s" s="54" r="E13930">
        <v>62578</v>
      </c>
      <c t="s" s="54" r="F13930">
        <v>62579</v>
      </c>
      <c s="54" r="G13930">
        <v>0.0</v>
      </c>
      <c s="54" r="H13930">
        <v>1.0</v>
      </c>
      <c s="54" r="I13930">
        <v>2.0</v>
      </c>
      <c s="54" r="J13930">
        <v>1.0</v>
      </c>
    </row>
    <row r="13931">
      <c t="str" s="54" r="A13931">
        <f>countif(data!$A$3:$A$107,B13931)</f>
        <v>1</v>
      </c>
      <c t="s" s="54" r="B13931">
        <v>62580</v>
      </c>
      <c t="s" s="54" r="C13931">
        <v>62581</v>
      </c>
      <c t="str" s="54" r="D13931">
        <f>countif(oecd_HI!$A$2:$A$32,$E13931)</f>
        <v>0</v>
      </c>
      <c t="s" s="54" r="E13931">
        <v>62582</v>
      </c>
      <c t="s" s="54" r="F13931">
        <v>62583</v>
      </c>
      <c s="54" r="G13931">
        <v>95.0</v>
      </c>
      <c s="54" r="H13931">
        <v>569.0</v>
      </c>
      <c s="54" r="I13931">
        <v>643.0</v>
      </c>
      <c s="54" r="J13931">
        <v>922.0</v>
      </c>
    </row>
    <row r="13932">
      <c t="str" s="54" r="A13932">
        <f>countif(data!$A$3:$A$107,B13932)</f>
        <v>1</v>
      </c>
      <c t="s" s="54" r="B13932">
        <v>62584</v>
      </c>
      <c t="s" s="54" r="C13932">
        <v>62585</v>
      </c>
      <c t="str" s="54" r="D13932">
        <f>countif(oecd_HI!$A$2:$A$32,$E13932)</f>
        <v>0</v>
      </c>
      <c t="s" s="54" r="E13932">
        <v>62586</v>
      </c>
      <c t="s" s="54" r="F13932">
        <v>62587</v>
      </c>
      <c s="54" r="G13932">
        <v>0.0</v>
      </c>
      <c s="54" r="H13932">
        <v>0.0</v>
      </c>
      <c s="54" r="I13932">
        <v>0.0</v>
      </c>
      <c s="54" r="J13932">
        <v>0.0</v>
      </c>
    </row>
    <row r="13933">
      <c t="str" s="54" r="A13933">
        <f>countif(data!$A$3:$A$107,B13933)</f>
        <v>1</v>
      </c>
      <c t="s" s="54" r="B13933">
        <v>62588</v>
      </c>
      <c t="s" s="54" r="C13933">
        <v>62589</v>
      </c>
      <c t="str" s="54" r="D13933">
        <f>countif(oecd_HI!$A$2:$A$32,$E13933)</f>
        <v>0</v>
      </c>
      <c t="s" s="54" r="E13933">
        <v>62590</v>
      </c>
      <c t="s" s="54" r="F13933">
        <v>62591</v>
      </c>
      <c s="54" r="G13933">
        <v>0.0</v>
      </c>
      <c s="54" r="H13933">
        <v>0.0</v>
      </c>
      <c s="54" r="I13933">
        <v>121.0</v>
      </c>
      <c s="54" r="J13933">
        <v>138.0</v>
      </c>
    </row>
    <row r="13934">
      <c t="str" s="54" r="A13934">
        <f>countif(data!$A$3:$A$107,B13934)</f>
        <v>1</v>
      </c>
      <c t="s" s="54" r="B13934">
        <v>62592</v>
      </c>
      <c t="s" s="54" r="C13934">
        <v>62593</v>
      </c>
      <c t="str" s="54" r="D13934">
        <f>countif(oecd_HI!$A$2:$A$32,$E13934)</f>
        <v>0</v>
      </c>
      <c t="s" s="54" r="E13934">
        <v>62594</v>
      </c>
      <c t="s" s="54" r="F13934">
        <v>62595</v>
      </c>
      <c s="54" r="G13934">
        <v>0.0</v>
      </c>
      <c s="54" r="H13934">
        <v>0.0</v>
      </c>
      <c s="54" r="I13934">
        <v>106.0</v>
      </c>
      <c s="54" r="J13934">
        <v>168.0</v>
      </c>
    </row>
    <row r="13935">
      <c t="str" s="54" r="A13935">
        <f>countif(data!$A$3:$A$107,B13935)</f>
        <v>1</v>
      </c>
      <c t="s" s="54" r="B13935">
        <v>62596</v>
      </c>
      <c t="s" s="54" r="C13935">
        <v>62597</v>
      </c>
      <c t="str" s="54" r="D13935">
        <f>countif(oecd_HI!$A$2:$A$32,$E13935)</f>
        <v>0</v>
      </c>
      <c t="s" s="54" r="E13935">
        <v>62598</v>
      </c>
      <c t="s" s="54" r="F13935">
        <v>62599</v>
      </c>
      <c s="54" r="G13935">
        <v>0.0</v>
      </c>
      <c s="54" r="H13935">
        <v>1.0</v>
      </c>
      <c s="54" r="I13935">
        <v>4.0</v>
      </c>
      <c s="54" r="J13935">
        <v>0.0</v>
      </c>
    </row>
    <row r="13936">
      <c t="str" s="54" r="A13936">
        <f>countif(data!$A$3:$A$107,B13936)</f>
        <v>1</v>
      </c>
      <c t="s" s="54" r="B13936">
        <v>62600</v>
      </c>
      <c t="s" s="54" r="C13936">
        <v>62601</v>
      </c>
      <c t="str" s="54" r="D13936">
        <f>countif(oecd_HI!$A$2:$A$32,$E13936)</f>
        <v>0</v>
      </c>
      <c t="s" s="54" r="E13936">
        <v>62602</v>
      </c>
      <c t="s" s="54" r="F13936">
        <v>62603</v>
      </c>
      <c s="54" r="G13936">
        <v>25.0</v>
      </c>
      <c s="54" r="H13936">
        <v>881.0</v>
      </c>
      <c s="54" r="I13936">
        <v>1725.0</v>
      </c>
      <c s="54" r="J13936">
        <v>971.0</v>
      </c>
    </row>
    <row r="13937">
      <c t="str" s="54" r="A13937">
        <f>countif(data!$A$3:$A$107,B13937)</f>
        <v>1</v>
      </c>
      <c t="s" s="54" r="B13937">
        <v>62604</v>
      </c>
      <c t="s" s="54" r="C13937">
        <v>62605</v>
      </c>
      <c t="str" s="54" r="D13937">
        <f>countif(oecd_HI!$A$2:$A$32,$E13937)</f>
        <v>0</v>
      </c>
      <c t="s" s="54" r="E13937">
        <v>62606</v>
      </c>
      <c t="s" s="54" r="F13937">
        <v>62607</v>
      </c>
      <c s="54" r="G13937">
        <v>0.0</v>
      </c>
      <c s="54" r="H13937">
        <v>0.0</v>
      </c>
      <c s="54" r="I13937">
        <v>0.0</v>
      </c>
      <c s="54" r="J13937">
        <v>0.0</v>
      </c>
    </row>
    <row r="13938">
      <c t="str" s="54" r="A13938">
        <f>countif(data!$A$3:$A$107,B13938)</f>
        <v>1</v>
      </c>
      <c t="s" s="54" r="B13938">
        <v>62608</v>
      </c>
      <c t="s" s="54" r="C13938">
        <v>62609</v>
      </c>
      <c t="str" s="54" r="D13938">
        <f>countif(oecd_HI!$A$2:$A$32,$E13938)</f>
        <v>0</v>
      </c>
      <c t="s" s="54" r="E13938">
        <v>62610</v>
      </c>
      <c t="s" s="54" r="F13938">
        <v>62611</v>
      </c>
      <c s="54" r="G13938">
        <v>746.0</v>
      </c>
      <c s="54" r="H13938">
        <v>7367.0</v>
      </c>
      <c s="54" r="I13938">
        <v>3910.0</v>
      </c>
      <c s="54" r="J13938">
        <v>4145.0</v>
      </c>
    </row>
    <row r="13939">
      <c t="str" s="54" r="A13939">
        <f>countif(data!$A$3:$A$107,B13939)</f>
        <v>1</v>
      </c>
      <c t="s" s="54" r="B13939">
        <v>62612</v>
      </c>
      <c t="s" s="54" r="C13939">
        <v>62613</v>
      </c>
      <c t="str" s="54" r="D13939">
        <f>countif(oecd_HI!$A$2:$A$32,$E13939)</f>
        <v>0</v>
      </c>
      <c t="s" s="54" r="E13939">
        <v>62614</v>
      </c>
      <c t="s" s="54" r="F13939">
        <v>62615</v>
      </c>
      <c s="54" r="G13939">
        <v>10.0</v>
      </c>
      <c s="54" r="H13939">
        <v>116.0</v>
      </c>
      <c s="54" r="I13939">
        <v>41.0</v>
      </c>
      <c s="54" r="J13939">
        <v>51.0</v>
      </c>
    </row>
    <row r="13940">
      <c t="str" s="54" r="A13940">
        <f>countif(data!$A$3:$A$107,B13940)</f>
        <v>1</v>
      </c>
      <c t="s" s="54" r="B13940">
        <v>62616</v>
      </c>
      <c t="s" s="54" r="C13940">
        <v>62617</v>
      </c>
      <c t="str" s="54" r="D13940">
        <f>countif(oecd_HI!$A$2:$A$32,$E13940)</f>
        <v>0</v>
      </c>
      <c t="s" s="54" r="E13940">
        <v>62618</v>
      </c>
      <c t="s" s="54" r="F13940">
        <v>62619</v>
      </c>
      <c s="54" r="G13940">
        <v>49857.0</v>
      </c>
      <c s="54" r="H13940">
        <v>7762.0</v>
      </c>
      <c s="54" r="I13940">
        <v>0.0</v>
      </c>
      <c s="54" r="J13940">
        <v>0.0</v>
      </c>
    </row>
    <row r="13941">
      <c t="str" s="54" r="A13941">
        <f>countif(data!$A$3:$A$107,B13941)</f>
        <v>1</v>
      </c>
      <c t="s" s="54" r="B13941">
        <v>62620</v>
      </c>
      <c t="s" s="54" r="C13941">
        <v>62621</v>
      </c>
      <c t="str" s="54" r="D13941">
        <f>countif(oecd_HI!$A$2:$A$32,$E13941)</f>
        <v>0</v>
      </c>
      <c t="s" s="54" r="E13941">
        <v>62622</v>
      </c>
      <c t="s" s="54" r="F13941">
        <v>62623</v>
      </c>
      <c s="54" r="G13941">
        <v>12622.0</v>
      </c>
      <c s="54" r="H13941">
        <v>8696.0</v>
      </c>
      <c s="54" r="I13941">
        <v>5058.0</v>
      </c>
      <c s="54" r="J13941">
        <v>5349.0</v>
      </c>
    </row>
    <row r="13942">
      <c t="str" s="54" r="A13942">
        <f>countif(data!$A$3:$A$107,B13942)</f>
        <v>1</v>
      </c>
      <c t="s" s="54" r="B13942">
        <v>62624</v>
      </c>
      <c t="s" s="54" r="C13942">
        <v>62625</v>
      </c>
      <c t="str" s="54" r="D13942">
        <f>countif(oecd_HI!$A$2:$A$32,$E13942)</f>
        <v>0</v>
      </c>
      <c t="s" s="54" r="E13942">
        <v>62626</v>
      </c>
      <c t="s" s="54" r="F13942">
        <v>62627</v>
      </c>
      <c s="54" r="G13942">
        <v>831.0</v>
      </c>
      <c s="54" r="H13942">
        <v>3134.0</v>
      </c>
      <c s="54" r="I13942">
        <v>719.0</v>
      </c>
      <c s="54" r="J13942">
        <v>1248.0</v>
      </c>
    </row>
    <row r="13943">
      <c t="str" s="54" r="A13943">
        <f>countif(data!$A$3:$A$107,B13943)</f>
        <v>1</v>
      </c>
      <c t="s" s="54" r="B13943">
        <v>62628</v>
      </c>
      <c t="s" s="54" r="C13943">
        <v>62629</v>
      </c>
      <c t="str" s="54" r="D13943">
        <f>countif(oecd_HI!$A$2:$A$32,$E13943)</f>
        <v>0</v>
      </c>
      <c t="s" s="54" r="E13943">
        <v>62630</v>
      </c>
      <c t="s" s="54" r="F13943">
        <v>62631</v>
      </c>
      <c s="54" r="G13943">
        <v>0.0</v>
      </c>
      <c s="54" r="H13943">
        <v>41.0</v>
      </c>
      <c s="54" r="I13943">
        <v>92.0</v>
      </c>
      <c s="54" r="J13943">
        <v>63.0</v>
      </c>
    </row>
    <row r="13944">
      <c t="str" s="54" r="A13944">
        <f>countif(data!$A$3:$A$107,B13944)</f>
        <v>1</v>
      </c>
      <c t="s" s="54" r="B13944">
        <v>62632</v>
      </c>
      <c t="s" s="54" r="C13944">
        <v>62633</v>
      </c>
      <c t="str" s="54" r="D13944">
        <f>countif(oecd_HI!$A$2:$A$32,$E13944)</f>
        <v>0</v>
      </c>
      <c t="s" s="54" r="E13944">
        <v>62634</v>
      </c>
      <c t="s" s="54" r="F13944">
        <v>62635</v>
      </c>
      <c s="54" r="G13944">
        <v>0.0</v>
      </c>
      <c s="54" r="H13944">
        <v>0.0</v>
      </c>
      <c s="54" r="I13944">
        <v>0.0</v>
      </c>
      <c s="54" r="J13944">
        <v>0.0</v>
      </c>
    </row>
    <row r="13945">
      <c t="str" s="54" r="A13945">
        <f>countif(data!$A$3:$A$107,B13945)</f>
        <v>1</v>
      </c>
      <c t="s" s="54" r="B13945">
        <v>62636</v>
      </c>
      <c t="s" s="54" r="C13945">
        <v>62637</v>
      </c>
      <c t="str" s="54" r="D13945">
        <f>countif(oecd_HI!$A$2:$A$32,$E13945)</f>
        <v>0</v>
      </c>
      <c t="s" s="54" r="E13945">
        <v>62638</v>
      </c>
      <c t="s" s="54" r="F13945">
        <v>62639</v>
      </c>
      <c s="54" r="G13945">
        <v>0.0</v>
      </c>
      <c s="54" r="H13945">
        <v>6608.0</v>
      </c>
      <c s="54" r="I13945">
        <v>53.0</v>
      </c>
      <c s="54" r="J13945">
        <v>324.0</v>
      </c>
    </row>
    <row r="13946">
      <c t="str" s="54" r="A13946">
        <f>countif(data!$A$3:$A$107,B13946)</f>
        <v>1</v>
      </c>
      <c t="s" s="54" r="B13946">
        <v>62640</v>
      </c>
      <c t="s" s="54" r="C13946">
        <v>62641</v>
      </c>
      <c t="str" s="54" r="D13946">
        <f>countif(oecd_HI!$A$2:$A$32,$E13946)</f>
        <v>0</v>
      </c>
      <c t="s" s="54" r="E13946">
        <v>62642</v>
      </c>
      <c t="s" s="54" r="F13946">
        <v>62643</v>
      </c>
      <c s="54" r="G13946">
        <v>0.0</v>
      </c>
      <c s="54" r="H13946">
        <v>21.0</v>
      </c>
      <c s="54" r="I13946">
        <v>149.0</v>
      </c>
      <c s="54" r="J13946">
        <v>180.0</v>
      </c>
    </row>
    <row r="13947">
      <c t="str" s="54" r="A13947">
        <f>countif(data!$A$3:$A$107,B13947)</f>
        <v>1</v>
      </c>
      <c t="s" s="54" r="B13947">
        <v>62644</v>
      </c>
      <c t="s" s="54" r="C13947">
        <v>62645</v>
      </c>
      <c t="str" s="54" r="D13947">
        <f>countif(oecd_HI!$A$2:$A$32,$E13947)</f>
        <v>0</v>
      </c>
      <c t="s" s="54" r="E13947">
        <v>62646</v>
      </c>
      <c t="s" s="54" r="F13947">
        <v>62647</v>
      </c>
      <c s="54" r="G13947">
        <v>0.0</v>
      </c>
      <c s="54" r="H13947">
        <v>0.0</v>
      </c>
      <c s="54" r="I13947">
        <v>0.0</v>
      </c>
      <c s="54" r="J13947">
        <v>0.0</v>
      </c>
    </row>
    <row r="13948">
      <c t="str" s="54" r="A13948">
        <f>countif(data!$A$3:$A$107,B13948)</f>
        <v>1</v>
      </c>
      <c t="s" s="54" r="B13948">
        <v>62648</v>
      </c>
      <c t="s" s="54" r="C13948">
        <v>62649</v>
      </c>
      <c t="str" s="54" r="D13948">
        <f>countif(oecd_HI!$A$2:$A$32,$E13948)</f>
        <v>0</v>
      </c>
      <c t="s" s="54" r="E13948">
        <v>62650</v>
      </c>
      <c t="s" s="54" r="F13948">
        <v>62651</v>
      </c>
      <c s="54" r="G13948">
        <v>0.0</v>
      </c>
      <c s="54" r="H13948">
        <v>0.0</v>
      </c>
      <c s="54" r="I13948">
        <v>0.0</v>
      </c>
      <c s="54" r="J13948">
        <v>0.0</v>
      </c>
    </row>
    <row r="13949">
      <c t="str" s="54" r="A13949">
        <f>countif(data!$A$3:$A$107,B13949)</f>
        <v>1</v>
      </c>
      <c t="s" s="54" r="B13949">
        <v>62652</v>
      </c>
      <c t="s" s="54" r="C13949">
        <v>62653</v>
      </c>
      <c t="str" s="54" r="D13949">
        <f>countif(oecd_HI!$A$2:$A$32,$E13949)</f>
        <v>0</v>
      </c>
      <c t="s" s="54" r="E13949">
        <v>62654</v>
      </c>
      <c t="s" s="54" r="F13949">
        <v>62655</v>
      </c>
      <c s="54" r="G13949">
        <v>0.0</v>
      </c>
      <c s="54" r="H13949">
        <v>20.0</v>
      </c>
      <c s="54" r="I13949">
        <v>97.0</v>
      </c>
      <c s="54" r="J13949">
        <v>46.0</v>
      </c>
    </row>
    <row r="13950">
      <c t="str" s="54" r="A13950">
        <f>countif(data!$A$3:$A$107,B13950)</f>
        <v>1</v>
      </c>
      <c t="s" s="54" r="B13950">
        <v>62656</v>
      </c>
      <c t="s" s="54" r="C13950">
        <v>62657</v>
      </c>
      <c t="str" s="54" r="D13950">
        <f>countif(oecd_HI!$A$2:$A$32,$E13950)</f>
        <v>0</v>
      </c>
      <c t="s" s="54" r="E13950">
        <v>62658</v>
      </c>
      <c t="s" s="54" r="F13950">
        <v>62659</v>
      </c>
      <c s="54" r="G13950">
        <v>900.0</v>
      </c>
      <c s="54" r="H13950">
        <v>2427.0</v>
      </c>
      <c s="54" r="I13950">
        <v>156.0</v>
      </c>
      <c s="54" r="J13950">
        <v>1078.0</v>
      </c>
    </row>
    <row r="13951">
      <c t="str" s="54" r="A13951">
        <f>countif(data!$A$3:$A$107,B13951)</f>
        <v>1</v>
      </c>
      <c t="s" s="54" r="B13951">
        <v>62660</v>
      </c>
      <c t="s" s="54" r="C13951">
        <v>62661</v>
      </c>
      <c t="str" s="54" r="D13951">
        <f>countif(oecd_HI!$A$2:$A$32,$E13951)</f>
        <v>0</v>
      </c>
      <c t="s" s="54" r="E13951">
        <v>62662</v>
      </c>
      <c t="s" s="54" r="F13951">
        <v>62663</v>
      </c>
      <c s="54" r="G13951">
        <v>0.0</v>
      </c>
      <c s="54" r="H13951">
        <v>0.0</v>
      </c>
      <c s="54" r="I13951">
        <v>0.0</v>
      </c>
      <c s="54" r="J13951">
        <v>0.0</v>
      </c>
    </row>
    <row r="13952">
      <c t="str" s="54" r="A13952">
        <f>countif(data!$A$3:$A$107,B13952)</f>
        <v>1</v>
      </c>
      <c t="s" s="54" r="B13952">
        <v>62664</v>
      </c>
      <c t="s" s="54" r="C13952">
        <v>62665</v>
      </c>
      <c t="str" s="54" r="D13952">
        <f>countif(oecd_HI!$A$2:$A$32,$E13952)</f>
        <v>0</v>
      </c>
      <c t="s" s="54" r="E13952">
        <v>62666</v>
      </c>
      <c t="s" s="54" r="F13952">
        <v>62667</v>
      </c>
      <c s="54" r="G13952">
        <v>0.0</v>
      </c>
      <c s="54" r="H13952">
        <v>12429.0</v>
      </c>
      <c s="54" r="I13952">
        <v>13112.0</v>
      </c>
      <c s="54" r="J13952">
        <v>5178.0</v>
      </c>
    </row>
    <row r="13953">
      <c t="str" s="54" r="A13953">
        <f>countif(data!$A$3:$A$107,B13953)</f>
        <v>1</v>
      </c>
      <c t="s" s="54" r="B13953">
        <v>62668</v>
      </c>
      <c t="s" s="54" r="C13953">
        <v>62669</v>
      </c>
      <c t="str" s="54" r="D13953">
        <f>countif(oecd_HI!$A$2:$A$32,$E13953)</f>
        <v>0</v>
      </c>
      <c t="s" s="54" r="E13953">
        <v>62670</v>
      </c>
      <c t="s" s="54" r="F13953">
        <v>62671</v>
      </c>
      <c s="54" r="G13953">
        <v>0.0</v>
      </c>
      <c s="54" r="H13953">
        <v>6.0</v>
      </c>
      <c s="54" r="I13953">
        <v>5.0</v>
      </c>
      <c s="54" r="J13953">
        <v>7.0</v>
      </c>
    </row>
    <row r="13954">
      <c t="str" s="54" r="A13954">
        <f>countif(data!$A$3:$A$107,B13954)</f>
        <v>1</v>
      </c>
      <c t="s" s="54" r="B13954">
        <v>62672</v>
      </c>
      <c t="s" s="54" r="C13954">
        <v>62673</v>
      </c>
      <c t="str" s="54" r="D13954">
        <f>countif(oecd_HI!$A$2:$A$32,$E13954)</f>
        <v>0</v>
      </c>
      <c t="s" s="54" r="E13954">
        <v>62674</v>
      </c>
      <c t="s" s="54" r="F13954">
        <v>62675</v>
      </c>
      <c s="54" r="G13954">
        <v>0.0</v>
      </c>
      <c s="54" r="H13954">
        <v>0.0</v>
      </c>
      <c s="54" r="I13954">
        <v>0.0</v>
      </c>
      <c s="54" r="J13954">
        <v>0.0</v>
      </c>
    </row>
    <row r="13955">
      <c t="str" s="54" r="A13955">
        <f>countif(data!$A$3:$A$107,B13955)</f>
        <v>1</v>
      </c>
      <c t="s" s="54" r="B13955">
        <v>62676</v>
      </c>
      <c t="s" s="54" r="C13955">
        <v>62677</v>
      </c>
      <c t="str" s="54" r="D13955">
        <f>countif(oecd_HI!$A$2:$A$32,$E13955)</f>
        <v>0</v>
      </c>
      <c t="s" s="54" r="E13955">
        <v>62678</v>
      </c>
      <c t="s" s="54" r="F13955">
        <v>62679</v>
      </c>
      <c s="54" r="G13955">
        <v>0.0</v>
      </c>
      <c s="54" r="H13955">
        <v>24.0</v>
      </c>
      <c s="54" r="I13955">
        <v>38.0</v>
      </c>
      <c s="54" r="J13955">
        <v>29.0</v>
      </c>
    </row>
    <row r="13956">
      <c t="str" s="54" r="A13956">
        <f>countif(data!$A$3:$A$107,B13956)</f>
        <v>1</v>
      </c>
      <c t="s" s="54" r="B13956">
        <v>62680</v>
      </c>
      <c t="s" s="54" r="C13956">
        <v>62681</v>
      </c>
      <c t="str" s="54" r="D13956">
        <f>countif(oecd_HI!$A$2:$A$32,$E13956)</f>
        <v>0</v>
      </c>
      <c t="s" s="54" r="E13956">
        <v>62682</v>
      </c>
      <c t="s" s="54" r="F13956">
        <v>62683</v>
      </c>
      <c s="54" r="G13956">
        <v>0.0</v>
      </c>
      <c s="54" r="H13956">
        <v>0.0</v>
      </c>
      <c s="54" r="I13956">
        <v>0.0</v>
      </c>
      <c s="54" r="J13956">
        <v>0.0</v>
      </c>
    </row>
    <row r="13957">
      <c t="str" s="54" r="A13957">
        <f>countif(data!$A$3:$A$107,B13957)</f>
        <v>1</v>
      </c>
      <c t="s" s="54" r="B13957">
        <v>62684</v>
      </c>
      <c t="s" s="54" r="C13957">
        <v>62685</v>
      </c>
      <c t="str" s="54" r="D13957">
        <f>countif(oecd_HI!$A$2:$A$32,$E13957)</f>
        <v>0</v>
      </c>
      <c t="s" s="54" r="E13957">
        <v>62686</v>
      </c>
      <c t="s" s="54" r="F13957">
        <v>62687</v>
      </c>
      <c s="54" r="G13957">
        <v>234.0</v>
      </c>
      <c s="54" r="H13957">
        <v>1624.0</v>
      </c>
      <c s="54" r="I13957">
        <v>10.0</v>
      </c>
      <c s="54" r="J13957">
        <v>60.0</v>
      </c>
    </row>
    <row r="13958">
      <c t="str" s="54" r="A13958">
        <f>countif(data!$A$3:$A$107,B13958)</f>
        <v>1</v>
      </c>
      <c t="s" s="54" r="B13958">
        <v>62688</v>
      </c>
      <c t="s" s="54" r="C13958">
        <v>62689</v>
      </c>
      <c t="str" s="54" r="D13958">
        <f>countif(oecd_HI!$A$2:$A$32,$E13958)</f>
        <v>0</v>
      </c>
      <c t="s" s="54" r="E13958">
        <v>62690</v>
      </c>
      <c t="s" s="54" r="F13958">
        <v>62691</v>
      </c>
      <c s="54" r="G13958">
        <v>1466.0</v>
      </c>
      <c s="54" r="H13958">
        <v>9496.0</v>
      </c>
      <c s="54" r="I13958">
        <v>1503.0</v>
      </c>
      <c s="54" r="J13958">
        <v>1937.0</v>
      </c>
    </row>
    <row r="13959">
      <c t="str" s="54" r="A13959">
        <f>countif(data!$A$3:$A$107,B13959)</f>
        <v>1</v>
      </c>
      <c t="s" s="54" r="B13959">
        <v>62692</v>
      </c>
      <c t="s" s="54" r="C13959">
        <v>62693</v>
      </c>
      <c t="str" s="54" r="D13959">
        <f>countif(oecd_HI!$A$2:$A$32,$E13959)</f>
        <v>0</v>
      </c>
      <c t="s" s="54" r="E13959">
        <v>62694</v>
      </c>
      <c t="s" s="54" r="F13959">
        <v>62695</v>
      </c>
      <c s="54" r="G13959">
        <v>0.0</v>
      </c>
      <c s="54" r="H13959">
        <v>101.0</v>
      </c>
      <c s="54" r="I13959">
        <v>105.0</v>
      </c>
      <c s="54" r="J13959">
        <v>53.0</v>
      </c>
    </row>
    <row r="13960">
      <c t="str" s="54" r="A13960">
        <f>countif(data!$A$3:$A$107,B13960)</f>
        <v>1</v>
      </c>
      <c t="s" s="54" r="B13960">
        <v>62696</v>
      </c>
      <c t="s" s="54" r="C13960">
        <v>62697</v>
      </c>
      <c t="str" s="54" r="D13960">
        <f>countif(oecd_HI!$A$2:$A$32,$E13960)</f>
        <v>0</v>
      </c>
      <c t="s" s="54" r="E13960">
        <v>62698</v>
      </c>
      <c t="s" s="54" r="F13960">
        <v>62699</v>
      </c>
      <c s="54" r="G13960">
        <v>0.0</v>
      </c>
      <c s="54" r="H13960">
        <v>9.0</v>
      </c>
      <c s="54" r="I13960">
        <v>0.0</v>
      </c>
      <c s="54" r="J13960">
        <v>2.0</v>
      </c>
    </row>
    <row r="13961">
      <c t="str" s="54" r="A13961">
        <f>countif(data!$A$3:$A$107,B13961)</f>
        <v>1</v>
      </c>
      <c t="s" s="54" r="B13961">
        <v>62700</v>
      </c>
      <c t="s" s="54" r="C13961">
        <v>62701</v>
      </c>
      <c t="str" s="54" r="D13961">
        <f>countif(oecd_HI!$A$2:$A$32,$E13961)</f>
        <v>0</v>
      </c>
      <c t="s" s="54" r="E13961">
        <v>62702</v>
      </c>
      <c t="s" s="54" r="F13961">
        <v>62703</v>
      </c>
      <c s="54" r="G13961">
        <v>5.0</v>
      </c>
      <c s="54" r="H13961">
        <v>0.0</v>
      </c>
      <c s="54" r="I13961">
        <v>0.0</v>
      </c>
      <c s="54" r="J13961">
        <v>0.0</v>
      </c>
    </row>
    <row r="13962">
      <c t="str" s="54" r="A13962">
        <f>countif(data!$A$3:$A$107,B13962)</f>
        <v>1</v>
      </c>
      <c t="s" s="54" r="B13962">
        <v>62704</v>
      </c>
      <c t="s" s="54" r="C13962">
        <v>62705</v>
      </c>
      <c t="str" s="54" r="D13962">
        <f>countif(oecd_HI!$A$2:$A$32,$E13962)</f>
        <v>0</v>
      </c>
      <c t="s" s="54" r="E13962">
        <v>62706</v>
      </c>
      <c t="s" s="54" r="F13962">
        <v>62707</v>
      </c>
      <c s="54" r="G13962">
        <v>0.0</v>
      </c>
      <c s="54" r="H13962">
        <v>0.0</v>
      </c>
      <c s="54" r="I13962">
        <v>0.0</v>
      </c>
      <c s="54" r="J13962">
        <v>0.0</v>
      </c>
    </row>
    <row r="13963">
      <c t="str" s="54" r="A13963">
        <f>countif(data!$A$3:$A$107,B13963)</f>
        <v>1</v>
      </c>
      <c t="s" s="54" r="B13963">
        <v>62708</v>
      </c>
      <c t="s" s="54" r="C13963">
        <v>62709</v>
      </c>
      <c t="str" s="54" r="D13963">
        <f>countif(oecd_HI!$A$2:$A$32,$E13963)</f>
        <v>0</v>
      </c>
      <c t="s" s="54" r="E13963">
        <v>62710</v>
      </c>
      <c t="s" s="54" r="F13963">
        <v>62711</v>
      </c>
      <c s="54" r="G13963">
        <v>72.0</v>
      </c>
      <c s="54" r="H13963">
        <v>2436.0</v>
      </c>
      <c s="54" r="I13963">
        <v>6856.0</v>
      </c>
      <c s="54" r="J13963">
        <v>20.0</v>
      </c>
    </row>
    <row r="13964">
      <c t="str" s="54" r="A13964">
        <f>countif(data!$A$3:$A$107,B13964)</f>
        <v>1</v>
      </c>
      <c t="s" s="54" r="B13964">
        <v>62712</v>
      </c>
      <c t="s" s="54" r="C13964">
        <v>62713</v>
      </c>
      <c t="str" s="54" r="D13964">
        <f>countif(oecd_HI!$A$2:$A$32,$E13964)</f>
        <v>0</v>
      </c>
      <c t="s" s="54" r="E13964">
        <v>62714</v>
      </c>
      <c t="s" s="54" r="F13964">
        <v>62715</v>
      </c>
      <c s="54" r="G13964">
        <v>0.0</v>
      </c>
      <c s="54" r="H13964">
        <v>0.0</v>
      </c>
      <c s="54" r="I13964">
        <v>0.0</v>
      </c>
      <c s="54" r="J13964">
        <v>0.0</v>
      </c>
    </row>
    <row r="13965">
      <c t="str" s="54" r="A13965">
        <f>countif(data!$A$3:$A$107,B13965)</f>
        <v>1</v>
      </c>
      <c t="s" s="54" r="B13965">
        <v>62716</v>
      </c>
      <c t="s" s="54" r="C13965">
        <v>62717</v>
      </c>
      <c t="str" s="54" r="D13965">
        <f>countif(oecd_HI!$A$2:$A$32,$E13965)</f>
        <v>0</v>
      </c>
      <c t="s" s="54" r="E13965">
        <v>62718</v>
      </c>
      <c t="s" s="54" r="F13965">
        <v>62719</v>
      </c>
      <c s="54" r="G13965">
        <v>0.0</v>
      </c>
      <c s="54" r="H13965">
        <v>0.0</v>
      </c>
      <c s="54" r="I13965">
        <v>0.0</v>
      </c>
      <c s="54" r="J13965">
        <v>0.0</v>
      </c>
    </row>
    <row r="13966">
      <c t="str" s="54" r="A13966">
        <f>countif(data!$A$3:$A$107,B13966)</f>
        <v>1</v>
      </c>
      <c t="s" s="54" r="B13966">
        <v>62720</v>
      </c>
      <c t="s" s="54" r="C13966">
        <v>62721</v>
      </c>
      <c t="str" s="54" r="D13966">
        <f>countif(oecd_HI!$A$2:$A$32,$E13966)</f>
        <v>0</v>
      </c>
      <c t="s" s="54" r="E13966">
        <v>62722</v>
      </c>
      <c t="s" s="54" r="F13966">
        <v>62723</v>
      </c>
      <c s="54" r="G13966">
        <v>2.0</v>
      </c>
      <c s="54" r="H13966">
        <v>22.0</v>
      </c>
      <c s="54" r="I13966">
        <v>11.0</v>
      </c>
      <c s="54" r="J13966">
        <v>14.0</v>
      </c>
    </row>
    <row r="13967">
      <c t="str" s="54" r="A13967">
        <f>countif(data!$A$3:$A$107,B13967)</f>
        <v>1</v>
      </c>
      <c t="s" s="54" r="B13967">
        <v>62724</v>
      </c>
      <c t="s" s="54" r="C13967">
        <v>62725</v>
      </c>
      <c t="str" s="54" r="D13967">
        <f>countif(oecd_HI!$A$2:$A$32,$E13967)</f>
        <v>0</v>
      </c>
      <c t="s" s="54" r="E13967">
        <v>62726</v>
      </c>
      <c t="s" s="54" r="F13967">
        <v>62727</v>
      </c>
      <c s="54" r="G13967">
        <v>0.0</v>
      </c>
      <c s="54" r="H13967">
        <v>0.0</v>
      </c>
      <c s="54" r="I13967">
        <v>0.0</v>
      </c>
      <c s="54" r="J13967">
        <v>0.0</v>
      </c>
    </row>
    <row r="13968">
      <c t="str" s="54" r="A13968">
        <f>countif(data!$A$3:$A$107,B13968)</f>
        <v>1</v>
      </c>
      <c t="s" s="54" r="B13968">
        <v>62728</v>
      </c>
      <c t="s" s="54" r="C13968">
        <v>62729</v>
      </c>
      <c t="str" s="54" r="D13968">
        <f>countif(oecd_HI!$A$2:$A$32,$E13968)</f>
        <v>0</v>
      </c>
      <c t="s" s="54" r="E13968">
        <v>62730</v>
      </c>
      <c t="s" s="54" r="F13968">
        <v>62731</v>
      </c>
      <c s="54" r="G13968">
        <v>1.0</v>
      </c>
      <c s="54" r="H13968">
        <v>2.0</v>
      </c>
      <c s="54" r="I13968">
        <v>14.0</v>
      </c>
      <c s="54" r="J13968">
        <v>0.0</v>
      </c>
    </row>
    <row r="13969">
      <c t="str" s="54" r="A13969">
        <f>countif(data!$A$3:$A$107,B13969)</f>
        <v>1</v>
      </c>
      <c t="s" s="54" r="B13969">
        <v>62732</v>
      </c>
      <c t="s" s="54" r="C13969">
        <v>62733</v>
      </c>
      <c t="str" s="54" r="D13969">
        <f>countif(oecd_HI!$A$2:$A$32,$E13969)</f>
        <v>0</v>
      </c>
      <c t="s" s="54" r="E13969">
        <v>62734</v>
      </c>
      <c t="s" s="54" r="F13969">
        <v>62735</v>
      </c>
      <c s="54" r="G13969">
        <v>0.0</v>
      </c>
      <c s="54" r="H13969">
        <v>1515.0</v>
      </c>
      <c s="54" r="I13969">
        <v>16.0</v>
      </c>
      <c s="54" r="J13969">
        <v>11.0</v>
      </c>
    </row>
    <row r="13970">
      <c t="str" s="54" r="A13970">
        <f>countif(data!$A$3:$A$107,B13970)</f>
        <v>1</v>
      </c>
      <c t="s" s="54" r="B13970">
        <v>62736</v>
      </c>
      <c t="s" s="54" r="C13970">
        <v>62737</v>
      </c>
      <c t="str" s="54" r="D13970">
        <f>countif(oecd_HI!$A$2:$A$32,$E13970)</f>
        <v>0</v>
      </c>
      <c t="s" s="54" r="E13970">
        <v>62738</v>
      </c>
      <c t="s" s="54" r="F13970">
        <v>62739</v>
      </c>
      <c s="54" r="G13970">
        <v>0.0</v>
      </c>
      <c s="54" r="H13970">
        <v>0.0</v>
      </c>
      <c s="54" r="I13970">
        <v>0.0</v>
      </c>
      <c s="54" r="J13970">
        <v>6.0</v>
      </c>
    </row>
    <row r="13971">
      <c t="str" s="54" r="A13971">
        <f>countif(data!$A$3:$A$107,B13971)</f>
        <v>1</v>
      </c>
      <c t="s" s="54" r="B13971">
        <v>62740</v>
      </c>
      <c t="s" s="54" r="C13971">
        <v>62741</v>
      </c>
      <c t="str" s="54" r="D13971">
        <f>countif(oecd_HI!$A$2:$A$32,$E13971)</f>
        <v>0</v>
      </c>
      <c t="s" s="54" r="E13971">
        <v>62742</v>
      </c>
      <c t="s" s="54" r="F13971">
        <v>62743</v>
      </c>
      <c s="54" r="G13971">
        <v>0.0</v>
      </c>
      <c s="54" r="H13971">
        <v>0.0</v>
      </c>
      <c s="54" r="I13971">
        <v>0.0</v>
      </c>
      <c s="54" r="J13971">
        <v>0.0</v>
      </c>
    </row>
    <row r="13972">
      <c t="str" s="54" r="A13972">
        <f>countif(data!$A$3:$A$107,B13972)</f>
        <v>1</v>
      </c>
      <c t="s" s="54" r="B13972">
        <v>62744</v>
      </c>
      <c t="s" s="54" r="C13972">
        <v>62745</v>
      </c>
      <c t="str" s="54" r="D13972">
        <f>countif(oecd_HI!$A$2:$A$32,$E13972)</f>
        <v>0</v>
      </c>
      <c t="s" s="54" r="E13972">
        <v>62746</v>
      </c>
      <c t="s" s="54" r="F13972">
        <v>62747</v>
      </c>
      <c s="54" r="G13972">
        <v>0.0</v>
      </c>
      <c s="54" r="H13972">
        <v>4.0</v>
      </c>
      <c s="54" r="I13972">
        <v>3.0</v>
      </c>
      <c s="54" r="J13972">
        <v>2.0</v>
      </c>
    </row>
    <row r="13973">
      <c t="str" s="54" r="A13973">
        <f>countif(data!$A$3:$A$107,B13973)</f>
        <v>1</v>
      </c>
      <c t="s" s="54" r="B13973">
        <v>62748</v>
      </c>
      <c t="s" s="54" r="C13973">
        <v>62749</v>
      </c>
      <c t="str" s="54" r="D13973">
        <f>countif(oecd_HI!$A$2:$A$32,$E13973)</f>
        <v>0</v>
      </c>
      <c t="s" s="54" r="E13973">
        <v>62750</v>
      </c>
      <c t="s" s="54" r="F13973">
        <v>62751</v>
      </c>
      <c s="54" r="G13973">
        <v>95.0</v>
      </c>
      <c s="54" r="H13973">
        <v>531.0</v>
      </c>
      <c s="54" r="I13973">
        <v>885.0</v>
      </c>
      <c s="54" r="J13973">
        <v>1061.0</v>
      </c>
    </row>
    <row r="13974">
      <c t="str" s="54" r="A13974">
        <f>countif(data!$A$3:$A$107,B13974)</f>
        <v>1</v>
      </c>
      <c t="s" s="54" r="B13974">
        <v>62752</v>
      </c>
      <c t="s" s="54" r="C13974">
        <v>62753</v>
      </c>
      <c t="str" s="54" r="D13974">
        <f>countif(oecd_HI!$A$2:$A$32,$E13974)</f>
        <v>0</v>
      </c>
      <c t="s" s="54" r="E13974">
        <v>62754</v>
      </c>
      <c t="s" s="54" r="F13974">
        <v>62755</v>
      </c>
      <c s="54" r="G13974">
        <v>7.0</v>
      </c>
      <c s="54" r="H13974">
        <v>91.0</v>
      </c>
      <c s="54" r="I13974">
        <v>19.0</v>
      </c>
      <c s="54" r="J13974">
        <v>16.0</v>
      </c>
    </row>
    <row r="13975">
      <c t="str" s="54" r="A13975">
        <f>countif(data!$A$3:$A$107,B13975)</f>
        <v>1</v>
      </c>
      <c t="s" s="54" r="B13975">
        <v>62756</v>
      </c>
      <c t="s" s="54" r="C13975">
        <v>62757</v>
      </c>
      <c t="str" s="54" r="D13975">
        <f>countif(oecd_HI!$A$2:$A$32,$E13975)</f>
        <v>0</v>
      </c>
      <c t="s" s="54" r="E13975">
        <v>62758</v>
      </c>
      <c t="s" s="54" r="F13975">
        <v>62759</v>
      </c>
      <c s="54" r="G13975">
        <v>0.0</v>
      </c>
      <c s="54" r="H13975">
        <v>0.0</v>
      </c>
      <c s="54" r="I13975">
        <v>0.0</v>
      </c>
      <c s="54" r="J13975">
        <v>0.0</v>
      </c>
    </row>
    <row r="13976">
      <c t="str" s="54" r="A13976">
        <f>countif(data!$A$3:$A$107,B13976)</f>
        <v>1</v>
      </c>
      <c t="s" s="54" r="B13976">
        <v>62760</v>
      </c>
      <c t="s" s="54" r="C13976">
        <v>62761</v>
      </c>
      <c t="str" s="54" r="D13976">
        <f>countif(oecd_HI!$A$2:$A$32,$E13976)</f>
        <v>0</v>
      </c>
      <c t="s" s="54" r="E13976">
        <v>62762</v>
      </c>
      <c t="s" s="54" r="F13976">
        <v>62763</v>
      </c>
      <c s="54" r="G13976">
        <v>0.0</v>
      </c>
      <c s="54" r="H13976">
        <v>0.0</v>
      </c>
      <c s="54" r="I13976">
        <v>0.0</v>
      </c>
      <c s="54" r="J13976">
        <v>0.0</v>
      </c>
    </row>
    <row r="13977">
      <c t="str" s="54" r="A13977">
        <f>countif(data!$A$3:$A$107,B13977)</f>
        <v>1</v>
      </c>
      <c t="s" s="54" r="B13977">
        <v>62764</v>
      </c>
      <c t="s" s="54" r="C13977">
        <v>62765</v>
      </c>
      <c t="str" s="54" r="D13977">
        <f>countif(oecd_HI!$A$2:$A$32,$E13977)</f>
        <v>1</v>
      </c>
      <c t="s" s="54" r="E13977">
        <v>62766</v>
      </c>
      <c t="s" s="54" r="F13977">
        <v>62767</v>
      </c>
      <c s="54" r="G13977">
        <v>0.0</v>
      </c>
      <c s="54" r="H13977">
        <v>143.0</v>
      </c>
      <c s="54" r="I13977">
        <v>124.0</v>
      </c>
      <c s="54" r="J13977">
        <v>138.0</v>
      </c>
    </row>
    <row r="13978">
      <c t="str" s="54" r="A13978">
        <f>countif(data!$A$3:$A$107,B13978)</f>
        <v>1</v>
      </c>
      <c t="s" s="54" r="B13978">
        <v>62768</v>
      </c>
      <c t="s" s="54" r="C13978">
        <v>62769</v>
      </c>
      <c t="str" s="54" r="D13978">
        <f>countif(oecd_HI!$A$2:$A$32,$E13978)</f>
        <v>1</v>
      </c>
      <c t="s" s="54" r="E13978">
        <v>62770</v>
      </c>
      <c t="s" s="54" r="F13978">
        <v>62771</v>
      </c>
      <c s="54" r="G13978">
        <v>0.0</v>
      </c>
      <c s="54" r="H13978">
        <v>506.0</v>
      </c>
      <c s="54" r="I13978">
        <v>747.0</v>
      </c>
      <c s="54" r="J13978">
        <v>823.0</v>
      </c>
    </row>
    <row r="13979">
      <c t="str" s="54" r="A13979">
        <f>countif(data!$A$3:$A$107,B13979)</f>
        <v>1</v>
      </c>
      <c t="s" s="54" r="B13979">
        <v>62772</v>
      </c>
      <c t="s" s="54" r="C13979">
        <v>62773</v>
      </c>
      <c t="str" s="54" r="D13979">
        <f>countif(oecd_HI!$A$2:$A$32,$E13979)</f>
        <v>0</v>
      </c>
      <c t="s" s="54" r="E13979">
        <v>62774</v>
      </c>
      <c t="s" s="54" r="F13979">
        <v>62775</v>
      </c>
      <c s="54" r="G13979">
        <v>0.0</v>
      </c>
      <c s="54" r="H13979">
        <v>5.0</v>
      </c>
      <c s="54" r="I13979">
        <v>13.0</v>
      </c>
      <c s="54" r="J13979">
        <v>11.0</v>
      </c>
    </row>
    <row r="13980">
      <c t="str" s="54" r="A13980">
        <f>countif(data!$A$3:$A$107,B13980)</f>
        <v>1</v>
      </c>
      <c t="s" s="54" r="B13980">
        <v>62776</v>
      </c>
      <c t="s" s="54" r="C13980">
        <v>62777</v>
      </c>
      <c t="str" s="54" r="D13980">
        <f>countif(oecd_HI!$A$2:$A$32,$E13980)</f>
        <v>0</v>
      </c>
      <c t="s" s="54" r="E13980">
        <v>62778</v>
      </c>
      <c t="s" s="54" r="F13980">
        <v>62779</v>
      </c>
      <c s="54" r="G13980">
        <v>0.0</v>
      </c>
      <c s="54" r="H13980">
        <v>1.0</v>
      </c>
      <c s="54" r="I13980">
        <v>0.0</v>
      </c>
      <c s="54" r="J13980">
        <v>0.0</v>
      </c>
    </row>
    <row r="13981">
      <c t="str" s="54" r="A13981">
        <f>countif(data!$A$3:$A$107,B13981)</f>
        <v>1</v>
      </c>
      <c t="s" s="54" r="B13981">
        <v>62780</v>
      </c>
      <c t="s" s="54" r="C13981">
        <v>62781</v>
      </c>
      <c t="str" s="54" r="D13981">
        <f>countif(oecd_HI!$A$2:$A$32,$E13981)</f>
        <v>1</v>
      </c>
      <c t="s" s="54" r="E13981">
        <v>62782</v>
      </c>
      <c t="s" s="54" r="F13981">
        <v>62783</v>
      </c>
      <c s="54" r="G13981">
        <v>0.0</v>
      </c>
      <c s="54" r="H13981">
        <v>521.0</v>
      </c>
      <c s="54" r="I13981">
        <v>897.0</v>
      </c>
      <c s="54" r="J13981">
        <v>1090.0</v>
      </c>
    </row>
    <row r="13982">
      <c t="str" s="54" r="A13982">
        <f>countif(data!$A$3:$A$107,B13982)</f>
        <v>1</v>
      </c>
      <c t="s" s="54" r="B13982">
        <v>62784</v>
      </c>
      <c t="s" s="54" r="C13982">
        <v>62785</v>
      </c>
      <c t="str" s="54" r="D13982">
        <f>countif(oecd_HI!$A$2:$A$32,$E13982)</f>
        <v>0</v>
      </c>
      <c t="s" s="54" r="E13982">
        <v>62786</v>
      </c>
      <c t="s" s="54" r="F13982">
        <v>62787</v>
      </c>
      <c s="54" r="G13982">
        <v>0.0</v>
      </c>
      <c s="54" r="H13982">
        <v>3.0</v>
      </c>
      <c s="54" r="I13982">
        <v>2.0</v>
      </c>
      <c s="54" r="J13982">
        <v>3.0</v>
      </c>
    </row>
    <row r="13983">
      <c t="str" s="54" r="A13983">
        <f>countif(data!$A$3:$A$107,B13983)</f>
        <v>1</v>
      </c>
      <c t="s" s="54" r="B13983">
        <v>62788</v>
      </c>
      <c t="s" s="54" r="C13983">
        <v>62789</v>
      </c>
      <c t="str" s="54" r="D13983">
        <f>countif(oecd_HI!$A$2:$A$32,$E13983)</f>
        <v>1</v>
      </c>
      <c t="s" s="54" r="E13983">
        <v>62790</v>
      </c>
      <c t="s" s="54" r="F13983">
        <v>62791</v>
      </c>
      <c s="54" r="G13983">
        <v>0.0</v>
      </c>
      <c s="54" r="H13983">
        <v>18.0</v>
      </c>
      <c s="54" r="I13983">
        <v>31.0</v>
      </c>
      <c s="54" r="J13983">
        <v>57.0</v>
      </c>
    </row>
    <row r="13984">
      <c t="str" s="54" r="A13984">
        <f>countif(data!$A$3:$A$107,B13984)</f>
        <v>1</v>
      </c>
      <c t="s" s="54" r="B13984">
        <v>62792</v>
      </c>
      <c t="s" s="54" r="C13984">
        <v>62793</v>
      </c>
      <c t="str" s="54" r="D13984">
        <f>countif(oecd_HI!$A$2:$A$32,$E13984)</f>
        <v>1</v>
      </c>
      <c t="s" s="54" r="E13984">
        <v>62794</v>
      </c>
      <c t="s" s="54" r="F13984">
        <v>62795</v>
      </c>
      <c s="54" r="G13984">
        <v>6.0</v>
      </c>
      <c s="54" r="H13984">
        <v>1451.0</v>
      </c>
      <c s="54" r="I13984">
        <v>764.0</v>
      </c>
      <c s="54" r="J13984">
        <v>737.0</v>
      </c>
    </row>
    <row r="13985">
      <c t="str" s="54" r="A13985">
        <f>countif(data!$A$3:$A$107,B13985)</f>
        <v>1</v>
      </c>
      <c t="s" s="54" r="B13985">
        <v>62796</v>
      </c>
      <c t="s" s="54" r="C13985">
        <v>62797</v>
      </c>
      <c t="str" s="54" r="D13985">
        <f>countif(oecd_HI!$A$2:$A$32,$E13985)</f>
        <v>1</v>
      </c>
      <c t="s" s="54" r="E13985">
        <v>62798</v>
      </c>
      <c t="s" s="54" r="F13985">
        <v>62799</v>
      </c>
      <c s="54" r="G13985">
        <v>1.0</v>
      </c>
      <c s="54" r="H13985">
        <v>95.0</v>
      </c>
      <c s="54" r="I13985">
        <v>52.0</v>
      </c>
      <c s="54" r="J13985">
        <v>75.0</v>
      </c>
    </row>
    <row r="13986">
      <c t="str" s="54" r="A13986">
        <f>countif(data!$A$3:$A$107,B13986)</f>
        <v>1</v>
      </c>
      <c t="s" s="54" r="B13986">
        <v>62800</v>
      </c>
      <c t="s" s="54" r="C13986">
        <v>62801</v>
      </c>
      <c t="str" s="54" r="D13986">
        <f>countif(oecd_HI!$A$2:$A$32,$E13986)</f>
        <v>1</v>
      </c>
      <c t="s" s="54" r="E13986">
        <v>62802</v>
      </c>
      <c t="s" s="54" r="F13986">
        <v>62803</v>
      </c>
      <c s="54" r="G13986">
        <v>106.0</v>
      </c>
      <c s="54" r="H13986">
        <v>7847.0</v>
      </c>
      <c s="54" r="I13986">
        <v>31184.0</v>
      </c>
      <c s="54" r="J13986">
        <v>36407.0</v>
      </c>
    </row>
    <row r="13987">
      <c t="str" s="54" r="A13987">
        <f>countif(data!$A$3:$A$107,B13987)</f>
        <v>1</v>
      </c>
      <c t="s" s="54" r="B13987">
        <v>62804</v>
      </c>
      <c t="s" s="54" r="C13987">
        <v>62805</v>
      </c>
      <c t="str" s="54" r="D13987">
        <f>countif(oecd_HI!$A$2:$A$32,$E13987)</f>
        <v>1</v>
      </c>
      <c t="s" s="54" r="E13987">
        <v>62806</v>
      </c>
      <c t="s" s="54" r="F13987">
        <v>62807</v>
      </c>
      <c s="54" r="G13987">
        <v>0.0</v>
      </c>
      <c s="54" r="H13987">
        <v>29.0</v>
      </c>
      <c s="54" r="I13987">
        <v>60.0</v>
      </c>
      <c s="54" r="J13987">
        <v>88.0</v>
      </c>
    </row>
    <row r="13988">
      <c t="str" s="54" r="A13988">
        <f>countif(data!$A$3:$A$107,B13988)</f>
        <v>1</v>
      </c>
      <c t="s" s="54" r="B13988">
        <v>62808</v>
      </c>
      <c t="s" s="54" r="C13988">
        <v>62809</v>
      </c>
      <c t="str" s="54" r="D13988">
        <f>countif(oecd_HI!$A$2:$A$32,$E13988)</f>
        <v>1</v>
      </c>
      <c t="s" s="54" r="E13988">
        <v>62810</v>
      </c>
      <c t="s" s="54" r="F13988">
        <v>62811</v>
      </c>
      <c s="54" r="G13988">
        <v>0.0</v>
      </c>
      <c s="54" r="H13988">
        <v>37539.0</v>
      </c>
      <c s="54" r="I13988">
        <v>46274.0</v>
      </c>
      <c s="54" r="J13988">
        <v>47600.0</v>
      </c>
    </row>
    <row r="13989">
      <c t="str" s="54" r="A13989">
        <f>countif(data!$A$3:$A$107,B13989)</f>
        <v>1</v>
      </c>
      <c t="s" s="54" r="B13989">
        <v>62812</v>
      </c>
      <c t="s" s="54" r="C13989">
        <v>62813</v>
      </c>
      <c t="str" s="54" r="D13989">
        <f>countif(oecd_HI!$A$2:$A$32,$E13989)</f>
        <v>1</v>
      </c>
      <c t="s" s="54" r="E13989">
        <v>62814</v>
      </c>
      <c t="s" s="54" r="F13989">
        <v>62815</v>
      </c>
      <c s="54" r="G13989">
        <v>0.0</v>
      </c>
      <c s="54" r="H13989">
        <v>187.0</v>
      </c>
      <c s="54" r="I13989">
        <v>92.0</v>
      </c>
      <c s="54" r="J13989">
        <v>75.0</v>
      </c>
    </row>
    <row r="13990">
      <c t="str" s="54" r="A13990">
        <f>countif(data!$A$3:$A$107,B13990)</f>
        <v>1</v>
      </c>
      <c t="s" s="54" r="B13990">
        <v>62816</v>
      </c>
      <c t="s" s="54" r="C13990">
        <v>62817</v>
      </c>
      <c t="str" s="54" r="D13990">
        <f>countif(oecd_HI!$A$2:$A$32,$E13990)</f>
        <v>1</v>
      </c>
      <c t="s" s="54" r="E13990">
        <v>62818</v>
      </c>
      <c t="s" s="54" r="F13990">
        <v>62819</v>
      </c>
      <c s="54" r="G13990">
        <v>0.0</v>
      </c>
      <c s="54" r="H13990">
        <v>29.0</v>
      </c>
      <c s="54" r="I13990">
        <v>84.0</v>
      </c>
      <c s="54" r="J13990">
        <v>113.0</v>
      </c>
    </row>
    <row r="13991">
      <c t="str" s="54" r="A13991">
        <f>countif(data!$A$3:$A$107,B13991)</f>
        <v>1</v>
      </c>
      <c t="s" s="54" r="B13991">
        <v>62820</v>
      </c>
      <c t="s" s="54" r="C13991">
        <v>62821</v>
      </c>
      <c t="str" s="54" r="D13991">
        <f>countif(oecd_HI!$A$2:$A$32,$E13991)</f>
        <v>0</v>
      </c>
      <c t="s" s="54" r="E13991">
        <v>62822</v>
      </c>
      <c t="s" s="54" r="F13991">
        <v>62823</v>
      </c>
      <c s="54" r="G13991">
        <v>0.0</v>
      </c>
      <c s="54" r="H13991">
        <v>2.0</v>
      </c>
      <c s="54" r="I13991">
        <v>0.0</v>
      </c>
      <c s="54" r="J13991">
        <v>1.0</v>
      </c>
    </row>
    <row r="13992">
      <c t="str" s="54" r="A13992">
        <f>countif(data!$A$3:$A$107,B13992)</f>
        <v>1</v>
      </c>
      <c t="s" s="54" r="B13992">
        <v>62824</v>
      </c>
      <c t="s" s="54" r="C13992">
        <v>62825</v>
      </c>
      <c t="str" s="54" r="D13992">
        <f>countif(oecd_HI!$A$2:$A$32,$E13992)</f>
        <v>0</v>
      </c>
      <c t="s" s="54" r="E13992">
        <v>62826</v>
      </c>
      <c t="s" s="54" r="F13992">
        <v>62827</v>
      </c>
      <c s="54" r="G13992">
        <v>0.0</v>
      </c>
      <c s="54" r="H13992">
        <v>26.0</v>
      </c>
      <c s="54" r="I13992">
        <v>27.0</v>
      </c>
      <c s="54" r="J13992">
        <v>28.0</v>
      </c>
    </row>
    <row r="13993">
      <c t="str" s="54" r="A13993">
        <f>countif(data!$A$3:$A$107,B13993)</f>
        <v>1</v>
      </c>
      <c t="s" s="54" r="B13993">
        <v>62828</v>
      </c>
      <c t="s" s="54" r="C13993">
        <v>62829</v>
      </c>
      <c t="str" s="54" r="D13993">
        <f>countif(oecd_HI!$A$2:$A$32,$E13993)</f>
        <v>1</v>
      </c>
      <c t="s" s="54" r="E13993">
        <v>62830</v>
      </c>
      <c t="s" s="54" r="F13993">
        <v>62831</v>
      </c>
      <c s="54" r="G13993">
        <v>1.0</v>
      </c>
      <c s="54" r="H13993">
        <v>70.0</v>
      </c>
      <c s="54" r="I13993">
        <v>36.0</v>
      </c>
      <c s="54" r="J13993">
        <v>24.0</v>
      </c>
    </row>
    <row r="13994">
      <c t="str" s="54" r="A13994">
        <f>countif(data!$A$3:$A$107,B13994)</f>
        <v>1</v>
      </c>
      <c t="s" s="54" r="B13994">
        <v>62832</v>
      </c>
      <c t="s" s="54" r="C13994">
        <v>62833</v>
      </c>
      <c t="str" s="54" r="D13994">
        <f>countif(oecd_HI!$A$2:$A$32,$E13994)</f>
        <v>1</v>
      </c>
      <c t="s" s="54" r="E13994">
        <v>62834</v>
      </c>
      <c t="s" s="54" r="F13994">
        <v>62835</v>
      </c>
      <c s="54" r="G13994">
        <v>0.0</v>
      </c>
      <c s="54" r="H13994">
        <v>7.0</v>
      </c>
      <c s="54" r="I13994">
        <v>6.0</v>
      </c>
      <c s="54" r="J13994">
        <v>10.0</v>
      </c>
    </row>
    <row r="13995">
      <c t="str" s="54" r="A13995">
        <f>countif(data!$A$3:$A$107,B13995)</f>
        <v>1</v>
      </c>
      <c t="s" s="54" r="B13995">
        <v>62836</v>
      </c>
      <c t="s" s="54" r="C13995">
        <v>62837</v>
      </c>
      <c t="str" s="54" r="D13995">
        <f>countif(oecd_HI!$A$2:$A$32,$E13995)</f>
        <v>1</v>
      </c>
      <c t="s" s="54" r="E13995">
        <v>62838</v>
      </c>
      <c t="s" s="54" r="F13995">
        <v>62839</v>
      </c>
      <c s="54" r="G13995">
        <v>31.0</v>
      </c>
      <c s="54" r="H13995">
        <v>21680.0</v>
      </c>
      <c s="54" r="I13995">
        <v>18872.0</v>
      </c>
      <c s="54" r="J13995">
        <v>20715.0</v>
      </c>
    </row>
    <row r="13996">
      <c t="str" s="54" r="A13996">
        <f>countif(data!$A$3:$A$107,B13996)</f>
        <v>1</v>
      </c>
      <c t="s" s="54" r="B13996">
        <v>62840</v>
      </c>
      <c t="s" s="54" r="C13996">
        <v>62841</v>
      </c>
      <c t="str" s="54" r="D13996">
        <f>countif(oecd_HI!$A$2:$A$32,$E13996)</f>
        <v>1</v>
      </c>
      <c t="s" s="54" r="E13996">
        <v>62842</v>
      </c>
      <c t="s" s="54" r="F13996">
        <v>62843</v>
      </c>
      <c s="54" r="G13996">
        <v>0.0</v>
      </c>
      <c s="54" r="H13996">
        <v>15.0</v>
      </c>
      <c s="54" r="I13996">
        <v>22.0</v>
      </c>
      <c s="54" r="J13996">
        <v>26.0</v>
      </c>
    </row>
    <row r="13997">
      <c t="str" s="54" r="A13997">
        <f>countif(data!$A$3:$A$107,B13997)</f>
        <v>1</v>
      </c>
      <c t="s" s="54" r="B13997">
        <v>62844</v>
      </c>
      <c t="s" s="54" r="C13997">
        <v>62845</v>
      </c>
      <c t="str" s="54" r="D13997">
        <f>countif(oecd_HI!$A$2:$A$32,$E13997)</f>
        <v>0</v>
      </c>
      <c t="s" s="54" r="E13997">
        <v>62846</v>
      </c>
      <c t="s" s="54" r="F13997">
        <v>62847</v>
      </c>
      <c s="54" r="G13997">
        <v>0.0</v>
      </c>
      <c s="54" r="H13997">
        <v>0.0</v>
      </c>
      <c s="54" r="I13997">
        <v>0.0</v>
      </c>
      <c s="54" r="J13997">
        <v>0.0</v>
      </c>
    </row>
    <row r="13998">
      <c t="str" s="54" r="A13998">
        <f>countif(data!$A$3:$A$107,B13998)</f>
        <v>1</v>
      </c>
      <c t="s" s="54" r="B13998">
        <v>62848</v>
      </c>
      <c t="s" s="54" r="C13998">
        <v>62849</v>
      </c>
      <c t="str" s="54" r="D13998">
        <f>countif(oecd_HI!$A$2:$A$32,$E13998)</f>
        <v>0</v>
      </c>
      <c t="s" s="54" r="E13998">
        <v>62850</v>
      </c>
      <c t="s" s="54" r="F13998">
        <v>62851</v>
      </c>
      <c s="54" r="G13998">
        <v>0.0</v>
      </c>
      <c s="54" r="H13998">
        <v>3.0</v>
      </c>
      <c s="54" r="I13998">
        <v>2.0</v>
      </c>
      <c s="54" r="J13998">
        <v>2.0</v>
      </c>
    </row>
    <row r="13999">
      <c t="str" s="54" r="A13999">
        <f>countif(data!$A$3:$A$107,B13999)</f>
        <v>1</v>
      </c>
      <c t="s" s="54" r="B13999">
        <v>62852</v>
      </c>
      <c t="s" s="54" r="C13999">
        <v>62853</v>
      </c>
      <c t="str" s="54" r="D13999">
        <f>countif(oecd_HI!$A$2:$A$32,$E13999)</f>
        <v>0</v>
      </c>
      <c t="s" s="54" r="E13999">
        <v>62854</v>
      </c>
      <c t="s" s="54" r="F13999">
        <v>62855</v>
      </c>
      <c s="54" r="G13999">
        <v>0.0</v>
      </c>
      <c s="54" r="H13999">
        <v>0.0</v>
      </c>
      <c s="54" r="I13999">
        <v>0.0</v>
      </c>
      <c s="54" r="J13999">
        <v>0.0</v>
      </c>
    </row>
    <row r="14000">
      <c t="str" s="54" r="A14000">
        <f>countif(data!$A$3:$A$107,B14000)</f>
        <v>1</v>
      </c>
      <c t="s" s="54" r="B14000">
        <v>62856</v>
      </c>
      <c t="s" s="54" r="C14000">
        <v>62857</v>
      </c>
      <c t="str" s="54" r="D14000">
        <f>countif(oecd_HI!$A$2:$A$32,$E14000)</f>
        <v>1</v>
      </c>
      <c t="s" s="54" r="E14000">
        <v>62858</v>
      </c>
      <c t="s" s="54" r="F14000">
        <v>62859</v>
      </c>
      <c s="54" r="G14000">
        <v>3.0</v>
      </c>
      <c s="54" r="H14000">
        <v>605.0</v>
      </c>
      <c s="54" r="I14000">
        <v>371.0</v>
      </c>
      <c s="54" r="J14000">
        <v>385.0</v>
      </c>
    </row>
    <row r="14001">
      <c t="str" s="54" r="A14001">
        <f>countif(data!$A$3:$A$107,B14001)</f>
        <v>1</v>
      </c>
      <c t="s" s="54" r="B14001">
        <v>62860</v>
      </c>
      <c t="s" s="54" r="C14001">
        <v>62861</v>
      </c>
      <c t="str" s="54" r="D14001">
        <f>countif(oecd_HI!$A$2:$A$32,$E14001)</f>
        <v>1</v>
      </c>
      <c t="s" s="54" r="E14001">
        <v>62862</v>
      </c>
      <c t="s" s="54" r="F14001">
        <v>62863</v>
      </c>
      <c s="54" r="G14001">
        <v>1.0</v>
      </c>
      <c s="54" r="H14001">
        <v>68.0</v>
      </c>
      <c s="54" r="I14001">
        <v>65.0</v>
      </c>
      <c s="54" r="J14001">
        <v>116.0</v>
      </c>
    </row>
    <row r="14002">
      <c t="str" s="54" r="A14002">
        <f>countif(data!$A$3:$A$107,B14002)</f>
        <v>1</v>
      </c>
      <c t="s" s="54" r="B14002">
        <v>62864</v>
      </c>
      <c t="s" s="54" r="C14002">
        <v>62865</v>
      </c>
      <c t="str" s="54" r="D14002">
        <f>countif(oecd_HI!$A$2:$A$32,$E14002)</f>
        <v>1</v>
      </c>
      <c t="s" s="54" r="E14002">
        <v>62866</v>
      </c>
      <c t="s" s="54" r="F14002">
        <v>62867</v>
      </c>
      <c s="54" r="G14002">
        <v>0.0</v>
      </c>
      <c s="54" r="H14002">
        <v>15.0</v>
      </c>
      <c s="54" r="I14002">
        <v>92.0</v>
      </c>
      <c s="54" r="J14002">
        <v>122.0</v>
      </c>
    </row>
    <row r="14003">
      <c t="str" s="54" r="A14003">
        <f>countif(data!$A$3:$A$107,B14003)</f>
        <v>1</v>
      </c>
      <c t="s" s="54" r="B14003">
        <v>62868</v>
      </c>
      <c t="s" s="54" r="C14003">
        <v>62869</v>
      </c>
      <c t="str" s="54" r="D14003">
        <f>countif(oecd_HI!$A$2:$A$32,$E14003)</f>
        <v>1</v>
      </c>
      <c t="s" s="54" r="E14003">
        <v>62870</v>
      </c>
      <c t="s" s="54" r="F14003">
        <v>62871</v>
      </c>
      <c s="54" r="G14003">
        <v>17.0</v>
      </c>
      <c s="54" r="H14003">
        <v>1519.0</v>
      </c>
      <c s="54" r="I14003">
        <v>920.0</v>
      </c>
      <c s="54" r="J14003">
        <v>1642.0</v>
      </c>
    </row>
    <row r="14004">
      <c t="str" s="54" r="A14004">
        <f>countif(data!$A$3:$A$107,B14004)</f>
        <v>1</v>
      </c>
      <c t="s" s="54" r="B14004">
        <v>62872</v>
      </c>
      <c t="s" s="54" r="C14004">
        <v>62873</v>
      </c>
      <c t="str" s="54" r="D14004">
        <f>countif(oecd_HI!$A$2:$A$32,$E14004)</f>
        <v>0</v>
      </c>
      <c t="s" s="54" r="E14004">
        <v>62874</v>
      </c>
      <c t="s" s="54" r="F14004">
        <v>62875</v>
      </c>
      <c s="54" r="G14004">
        <v>0.0</v>
      </c>
      <c s="54" r="H14004">
        <v>2.0</v>
      </c>
      <c s="54" r="I14004">
        <v>17.0</v>
      </c>
      <c s="54" r="J14004">
        <v>12.0</v>
      </c>
    </row>
    <row r="14005">
      <c t="str" s="54" r="A14005">
        <f>countif(data!$A$3:$A$107,B14005)</f>
        <v>1</v>
      </c>
      <c t="s" s="54" r="B14005">
        <v>62876</v>
      </c>
      <c t="s" s="54" r="C14005">
        <v>62877</v>
      </c>
      <c t="str" s="54" r="D14005">
        <f>countif(oecd_HI!$A$2:$A$32,$E14005)</f>
        <v>0</v>
      </c>
      <c t="s" s="54" r="E14005">
        <v>62878</v>
      </c>
      <c t="s" s="54" r="F14005">
        <v>62879</v>
      </c>
      <c s="54" r="G14005">
        <v>0.0</v>
      </c>
      <c s="54" r="H14005">
        <v>8.0</v>
      </c>
      <c s="54" r="I14005">
        <v>0.0</v>
      </c>
      <c s="54" r="J14005">
        <v>4.0</v>
      </c>
    </row>
    <row r="14006">
      <c t="str" s="54" r="A14006">
        <f>countif(data!$A$3:$A$107,B14006)</f>
        <v>1</v>
      </c>
      <c t="s" s="54" r="B14006">
        <v>62880</v>
      </c>
      <c t="s" s="54" r="C14006">
        <v>62881</v>
      </c>
      <c t="str" s="54" r="D14006">
        <f>countif(oecd_HI!$A$2:$A$32,$E14006)</f>
        <v>1</v>
      </c>
      <c t="s" s="54" r="E14006">
        <v>62882</v>
      </c>
      <c t="s" s="54" r="F14006">
        <v>62883</v>
      </c>
      <c s="54" r="G14006">
        <v>0.0</v>
      </c>
      <c s="54" r="H14006">
        <v>13.0</v>
      </c>
      <c s="54" r="I14006">
        <v>10.0</v>
      </c>
      <c s="54" r="J14006">
        <v>15.0</v>
      </c>
    </row>
    <row r="14007">
      <c t="str" s="54" r="A14007">
        <f>countif(data!$A$3:$A$107,B14007)</f>
        <v>1</v>
      </c>
      <c t="s" s="54" r="B14007">
        <v>62884</v>
      </c>
      <c t="s" s="54" r="C14007">
        <v>62885</v>
      </c>
      <c t="str" s="54" r="D14007">
        <f>countif(oecd_HI!$A$2:$A$32,$E14007)</f>
        <v>1</v>
      </c>
      <c t="s" s="54" r="E14007">
        <v>62886</v>
      </c>
      <c t="s" s="54" r="F14007">
        <v>62887</v>
      </c>
      <c s="54" r="G14007">
        <v>0.0</v>
      </c>
      <c s="54" r="H14007">
        <v>4.0</v>
      </c>
      <c s="54" r="I14007">
        <v>1.0</v>
      </c>
      <c s="54" r="J14007">
        <v>3.0</v>
      </c>
    </row>
    <row r="14008">
      <c t="str" s="54" r="A14008">
        <f>countif(data!$A$3:$A$107,B14008)</f>
        <v>1</v>
      </c>
      <c t="s" s="54" r="B14008">
        <v>62888</v>
      </c>
      <c t="s" s="54" r="C14008">
        <v>62889</v>
      </c>
      <c t="str" s="54" r="D14008">
        <f>countif(oecd_HI!$A$2:$A$32,$E14008)</f>
        <v>1</v>
      </c>
      <c t="s" s="54" r="E14008">
        <v>62890</v>
      </c>
      <c t="s" s="54" r="F14008">
        <v>62891</v>
      </c>
      <c s="54" r="G14008">
        <v>0.0</v>
      </c>
      <c s="54" r="H14008">
        <v>143.0</v>
      </c>
      <c s="54" r="I14008">
        <v>219.0</v>
      </c>
      <c s="54" r="J14008">
        <v>324.0</v>
      </c>
    </row>
    <row r="14009">
      <c t="str" s="54" r="A14009">
        <f>countif(data!$A$3:$A$107,B14009)</f>
        <v>1</v>
      </c>
      <c t="s" s="54" r="B14009">
        <v>62892</v>
      </c>
      <c t="s" s="54" r="C14009">
        <v>62893</v>
      </c>
      <c t="str" s="54" r="D14009">
        <f>countif(oecd_HI!$A$2:$A$32,$E14009)</f>
        <v>0</v>
      </c>
      <c t="s" s="54" r="E14009">
        <v>62894</v>
      </c>
      <c t="s" s="54" r="F14009">
        <v>62895</v>
      </c>
      <c s="54" r="G14009">
        <v>0.0</v>
      </c>
      <c s="54" r="H14009">
        <v>0.0</v>
      </c>
      <c s="54" r="I14009">
        <v>0.0</v>
      </c>
      <c s="54" r="J14009">
        <v>0.0</v>
      </c>
    </row>
    <row r="14010">
      <c t="str" s="54" r="A14010">
        <f>countif(data!$A$3:$A$107,B14010)</f>
        <v>1</v>
      </c>
      <c t="s" s="54" r="B14010">
        <v>62896</v>
      </c>
      <c t="s" s="54" r="C14010">
        <v>62897</v>
      </c>
      <c t="str" s="54" r="D14010">
        <f>countif(oecd_HI!$A$2:$A$32,$E14010)</f>
        <v>0</v>
      </c>
      <c t="s" s="54" r="E14010">
        <v>62898</v>
      </c>
      <c t="s" s="54" r="F14010">
        <v>62899</v>
      </c>
      <c s="54" r="G14010">
        <v>0.0</v>
      </c>
      <c s="54" r="H14010">
        <v>0.0</v>
      </c>
      <c s="54" r="I14010">
        <v>0.0</v>
      </c>
      <c s="54" r="J14010">
        <v>0.0</v>
      </c>
    </row>
    <row r="14011">
      <c t="str" s="54" r="A14011">
        <f>countif(data!$A$3:$A$107,B14011)</f>
        <v>1</v>
      </c>
      <c t="s" s="54" r="B14011">
        <v>62900</v>
      </c>
      <c t="s" s="54" r="C14011">
        <v>62901</v>
      </c>
      <c t="str" s="54" r="D14011">
        <f>countif(oecd_HI!$A$2:$A$32,$E14011)</f>
        <v>0</v>
      </c>
      <c t="s" s="54" r="E14011">
        <v>62902</v>
      </c>
      <c t="s" s="54" r="F14011">
        <v>62903</v>
      </c>
      <c s="54" r="G14011">
        <v>0.0</v>
      </c>
      <c s="54" r="H14011">
        <v>0.0</v>
      </c>
      <c s="54" r="I14011">
        <v>0.0</v>
      </c>
      <c s="54" r="J14011">
        <v>0.0</v>
      </c>
    </row>
    <row r="14012">
      <c t="str" s="54" r="A14012">
        <f>countif(data!$A$3:$A$107,B14012)</f>
        <v>1</v>
      </c>
      <c t="s" s="54" r="B14012">
        <v>62904</v>
      </c>
      <c t="s" s="54" r="C14012">
        <v>62905</v>
      </c>
      <c t="str" s="54" r="D14012">
        <f>countif(oecd_HI!$A$2:$A$32,$E14012)</f>
        <v>1</v>
      </c>
      <c t="s" s="54" r="E14012">
        <v>62906</v>
      </c>
      <c t="s" s="54" r="F14012">
        <v>62907</v>
      </c>
      <c s="54" r="G14012">
        <v>0.0</v>
      </c>
      <c s="54" r="H14012">
        <v>0.0</v>
      </c>
      <c s="54" r="I14012">
        <v>0.0</v>
      </c>
      <c s="54" r="J14012">
        <v>0.0</v>
      </c>
    </row>
    <row r="14013">
      <c t="str" s="54" r="A14013">
        <f>countif(data!$A$3:$A$107,B14013)</f>
        <v>1</v>
      </c>
      <c t="s" s="54" r="B14013">
        <v>62908</v>
      </c>
      <c t="s" s="54" r="C14013">
        <v>62909</v>
      </c>
      <c t="str" s="54" r="D14013">
        <f>countif(oecd_HI!$A$2:$A$32,$E14013)</f>
        <v>0</v>
      </c>
      <c t="s" s="54" r="E14013">
        <v>62910</v>
      </c>
      <c t="s" s="54" r="F14013">
        <v>62911</v>
      </c>
      <c s="54" r="G14013">
        <v>0.0</v>
      </c>
      <c s="54" r="H14013">
        <v>0.0</v>
      </c>
      <c s="54" r="I14013">
        <v>0.0</v>
      </c>
      <c s="54" r="J14013">
        <v>0.0</v>
      </c>
    </row>
    <row r="14014">
      <c t="str" s="54" r="A14014">
        <f>countif(data!$A$3:$A$107,B14014)</f>
        <v>1</v>
      </c>
      <c t="s" s="54" r="B14014">
        <v>62912</v>
      </c>
      <c t="s" s="54" r="C14014">
        <v>62913</v>
      </c>
      <c t="str" s="54" r="D14014">
        <f>countif(oecd_HI!$A$2:$A$32,$E14014)</f>
        <v>0</v>
      </c>
      <c t="s" s="54" r="E14014">
        <v>62914</v>
      </c>
      <c t="s" s="54" r="F14014">
        <v>62915</v>
      </c>
      <c s="54" r="G14014">
        <v>0.0</v>
      </c>
      <c s="54" r="H14014">
        <v>0.0</v>
      </c>
      <c s="54" r="I14014">
        <v>0.0</v>
      </c>
      <c s="54" r="J14014">
        <v>0.0</v>
      </c>
    </row>
    <row r="14015">
      <c t="str" s="54" r="A14015">
        <f>countif(data!$A$3:$A$107,B14015)</f>
        <v>1</v>
      </c>
      <c t="s" s="54" r="B14015">
        <v>62916</v>
      </c>
      <c t="s" s="54" r="C14015">
        <v>62917</v>
      </c>
      <c t="str" s="54" r="D14015">
        <f>countif(oecd_HI!$A$2:$A$32,$E14015)</f>
        <v>0</v>
      </c>
      <c t="s" s="54" r="E14015">
        <v>62918</v>
      </c>
      <c t="s" s="54" r="F14015">
        <v>62919</v>
      </c>
      <c s="54" r="G14015">
        <v>0.0</v>
      </c>
      <c s="54" r="H14015">
        <v>0.0</v>
      </c>
      <c s="54" r="I14015">
        <v>0.0</v>
      </c>
      <c s="54" r="J14015">
        <v>0.0</v>
      </c>
    </row>
    <row r="14016">
      <c t="str" s="54" r="A14016">
        <f>countif(data!$A$3:$A$107,B14016)</f>
        <v>1</v>
      </c>
      <c t="s" s="54" r="B14016">
        <v>62920</v>
      </c>
      <c t="s" s="54" r="C14016">
        <v>62921</v>
      </c>
      <c t="str" s="54" r="D14016">
        <f>countif(oecd_HI!$A$2:$A$32,$E14016)</f>
        <v>0</v>
      </c>
      <c t="s" s="54" r="E14016">
        <v>62922</v>
      </c>
      <c t="s" s="54" r="F14016">
        <v>62923</v>
      </c>
      <c s="54" r="G14016">
        <v>0.0</v>
      </c>
      <c s="54" r="H14016">
        <v>0.0</v>
      </c>
      <c s="54" r="I14016">
        <v>3.0</v>
      </c>
      <c s="54" r="J14016">
        <v>4.0</v>
      </c>
    </row>
    <row r="14017">
      <c t="str" s="54" r="A14017">
        <f>countif(data!$A$3:$A$107,B14017)</f>
        <v>1</v>
      </c>
      <c t="s" s="54" r="B14017">
        <v>62924</v>
      </c>
      <c t="s" s="54" r="C14017">
        <v>62925</v>
      </c>
      <c t="str" s="54" r="D14017">
        <f>countif(oecd_HI!$A$2:$A$32,$E14017)</f>
        <v>0</v>
      </c>
      <c t="s" s="54" r="E14017">
        <v>62926</v>
      </c>
      <c t="s" s="54" r="F14017">
        <v>62927</v>
      </c>
      <c s="54" r="G14017">
        <v>0.0</v>
      </c>
      <c s="54" r="H14017">
        <v>1.0</v>
      </c>
      <c s="54" r="I14017">
        <v>2.0</v>
      </c>
      <c s="54" r="J14017">
        <v>2.0</v>
      </c>
    </row>
    <row r="14018">
      <c t="str" s="54" r="A14018">
        <f>countif(data!$A$3:$A$107,B14018)</f>
        <v>1</v>
      </c>
      <c t="s" s="54" r="B14018">
        <v>62928</v>
      </c>
      <c t="s" s="54" r="C14018">
        <v>62929</v>
      </c>
      <c t="str" s="54" r="D14018">
        <f>countif(oecd_HI!$A$2:$A$32,$E14018)</f>
        <v>0</v>
      </c>
      <c t="s" s="54" r="E14018">
        <v>62930</v>
      </c>
      <c t="s" s="54" r="F14018">
        <v>62931</v>
      </c>
      <c s="54" r="G14018">
        <v>0.0</v>
      </c>
      <c s="54" r="H14018">
        <v>0.0</v>
      </c>
      <c s="54" r="I14018">
        <v>0.0</v>
      </c>
      <c s="54" r="J14018">
        <v>0.0</v>
      </c>
    </row>
    <row r="14019">
      <c t="str" s="54" r="A14019">
        <f>countif(data!$A$3:$A$107,B14019)</f>
        <v>1</v>
      </c>
      <c t="s" s="54" r="B14019">
        <v>62932</v>
      </c>
      <c t="s" s="54" r="C14019">
        <v>62933</v>
      </c>
      <c t="str" s="54" r="D14019">
        <f>countif(oecd_HI!$A$2:$A$32,$E14019)</f>
        <v>0</v>
      </c>
      <c t="s" s="54" r="E14019">
        <v>62934</v>
      </c>
      <c t="s" s="54" r="F14019">
        <v>62935</v>
      </c>
      <c s="54" r="G14019">
        <v>0.0</v>
      </c>
      <c s="54" r="H14019">
        <v>44.0</v>
      </c>
      <c s="54" r="I14019">
        <v>32.0</v>
      </c>
      <c s="54" r="J14019">
        <v>46.0</v>
      </c>
    </row>
    <row r="14020">
      <c t="str" s="54" r="A14020">
        <f>countif(data!$A$3:$A$107,B14020)</f>
        <v>1</v>
      </c>
      <c t="s" s="54" r="B14020">
        <v>62936</v>
      </c>
      <c t="s" s="54" r="C14020">
        <v>62937</v>
      </c>
      <c t="str" s="54" r="D14020">
        <f>countif(oecd_HI!$A$2:$A$32,$E14020)</f>
        <v>0</v>
      </c>
      <c t="s" s="54" r="E14020">
        <v>62938</v>
      </c>
      <c t="s" s="54" r="F14020">
        <v>62939</v>
      </c>
      <c s="54" r="G14020">
        <v>0.0</v>
      </c>
      <c s="54" r="H14020">
        <v>0.0</v>
      </c>
      <c s="54" r="I14020">
        <v>0.0</v>
      </c>
      <c s="54" r="J14020">
        <v>0.0</v>
      </c>
    </row>
    <row r="14021">
      <c t="str" s="54" r="A14021">
        <f>countif(data!$A$3:$A$107,B14021)</f>
        <v>1</v>
      </c>
      <c t="s" s="54" r="B14021">
        <v>62940</v>
      </c>
      <c t="s" s="54" r="C14021">
        <v>62941</v>
      </c>
      <c t="str" s="54" r="D14021">
        <f>countif(oecd_HI!$A$2:$A$32,$E14021)</f>
        <v>0</v>
      </c>
      <c t="s" s="54" r="E14021">
        <v>62942</v>
      </c>
      <c t="s" s="54" r="F14021">
        <v>62943</v>
      </c>
      <c s="54" r="G14021">
        <v>0.0</v>
      </c>
      <c s="54" r="H14021">
        <v>0.0</v>
      </c>
      <c s="54" r="I14021">
        <v>0.0</v>
      </c>
      <c s="54" r="J14021">
        <v>0.0</v>
      </c>
    </row>
    <row r="14022">
      <c t="str" s="54" r="A14022">
        <f>countif(data!$A$3:$A$107,B14022)</f>
        <v>1</v>
      </c>
      <c t="s" s="54" r="B14022">
        <v>62944</v>
      </c>
      <c t="s" s="54" r="C14022">
        <v>62945</v>
      </c>
      <c t="str" s="54" r="D14022">
        <f>countif(oecd_HI!$A$2:$A$32,$E14022)</f>
        <v>0</v>
      </c>
      <c t="s" s="54" r="E14022">
        <v>62946</v>
      </c>
      <c t="s" s="54" r="F14022">
        <v>62947</v>
      </c>
      <c s="54" r="G14022">
        <v>0.0</v>
      </c>
      <c s="54" r="H14022">
        <v>0.0</v>
      </c>
      <c s="54" r="I14022">
        <v>0.0</v>
      </c>
      <c s="54" r="J14022">
        <v>0.0</v>
      </c>
    </row>
    <row r="14023">
      <c t="str" s="54" r="A14023">
        <f>countif(data!$A$3:$A$107,B14023)</f>
        <v>1</v>
      </c>
      <c t="s" s="54" r="B14023">
        <v>62948</v>
      </c>
      <c t="s" s="54" r="C14023">
        <v>62949</v>
      </c>
      <c t="str" s="54" r="D14023">
        <f>countif(oecd_HI!$A$2:$A$32,$E14023)</f>
        <v>0</v>
      </c>
      <c t="s" s="54" r="E14023">
        <v>62950</v>
      </c>
      <c t="s" s="54" r="F14023">
        <v>62951</v>
      </c>
      <c s="54" r="G14023">
        <v>0.0</v>
      </c>
      <c s="54" r="H14023">
        <v>0.0</v>
      </c>
      <c s="54" r="I14023">
        <v>0.0</v>
      </c>
      <c s="54" r="J14023">
        <v>0.0</v>
      </c>
    </row>
    <row r="14024">
      <c t="str" s="54" r="A14024">
        <f>countif(data!$A$3:$A$107,B14024)</f>
        <v>1</v>
      </c>
      <c t="s" s="54" r="B14024">
        <v>62952</v>
      </c>
      <c t="s" s="54" r="C14024">
        <v>62953</v>
      </c>
      <c t="str" s="54" r="D14024">
        <f>countif(oecd_HI!$A$2:$A$32,$E14024)</f>
        <v>0</v>
      </c>
      <c t="s" s="54" r="E14024">
        <v>62954</v>
      </c>
      <c t="s" s="54" r="F14024">
        <v>62955</v>
      </c>
      <c s="54" r="G14024">
        <v>0.0</v>
      </c>
      <c s="54" r="H14024">
        <v>7.0</v>
      </c>
      <c s="54" r="I14024">
        <v>18.0</v>
      </c>
      <c s="54" r="J14024">
        <v>62.0</v>
      </c>
    </row>
    <row r="14025">
      <c t="str" s="54" r="A14025">
        <f>countif(data!$A$3:$A$107,B14025)</f>
        <v>1</v>
      </c>
      <c t="s" s="54" r="B14025">
        <v>62956</v>
      </c>
      <c t="s" s="54" r="C14025">
        <v>62957</v>
      </c>
      <c t="str" s="54" r="D14025">
        <f>countif(oecd_HI!$A$2:$A$32,$E14025)</f>
        <v>0</v>
      </c>
      <c t="s" s="54" r="E14025">
        <v>62958</v>
      </c>
      <c t="s" s="54" r="F14025">
        <v>62959</v>
      </c>
      <c s="54" r="G14025">
        <v>0.0</v>
      </c>
      <c s="54" r="H14025">
        <v>1.0</v>
      </c>
      <c s="54" r="I14025">
        <v>1.0</v>
      </c>
      <c s="54" r="J14025">
        <v>8.0</v>
      </c>
    </row>
    <row r="14026">
      <c t="str" s="54" r="A14026">
        <f>countif(data!$A$3:$A$107,B14026)</f>
        <v>1</v>
      </c>
      <c t="s" s="54" r="B14026">
        <v>62960</v>
      </c>
      <c t="s" s="54" r="C14026">
        <v>62961</v>
      </c>
      <c t="str" s="54" r="D14026">
        <f>countif(oecd_HI!$A$2:$A$32,$E14026)</f>
        <v>0</v>
      </c>
      <c t="s" s="54" r="E14026">
        <v>62962</v>
      </c>
      <c t="s" s="54" r="F14026">
        <v>62963</v>
      </c>
      <c s="54" r="G14026">
        <v>0.0</v>
      </c>
      <c s="54" r="H14026">
        <v>5.0</v>
      </c>
      <c s="54" r="I14026">
        <v>8.0</v>
      </c>
      <c s="54" r="J14026">
        <v>7.0</v>
      </c>
    </row>
    <row r="14027">
      <c t="str" s="54" r="A14027">
        <f>countif(data!$A$3:$A$107,B14027)</f>
        <v>1</v>
      </c>
      <c t="s" s="54" r="B14027">
        <v>62964</v>
      </c>
      <c t="s" s="54" r="C14027">
        <v>62965</v>
      </c>
      <c t="str" s="54" r="D14027">
        <f>countif(oecd_HI!$A$2:$A$32,$E14027)</f>
        <v>0</v>
      </c>
      <c t="s" s="54" r="E14027">
        <v>62966</v>
      </c>
      <c t="s" s="54" r="F14027">
        <v>62967</v>
      </c>
      <c s="54" r="G14027">
        <v>2.0</v>
      </c>
      <c s="54" r="H14027">
        <v>91.0</v>
      </c>
      <c s="54" r="I14027">
        <v>7.0</v>
      </c>
      <c s="54" r="J14027">
        <v>4.0</v>
      </c>
    </row>
    <row r="14028">
      <c t="str" s="54" r="A14028">
        <f>countif(data!$A$3:$A$107,B14028)</f>
        <v>1</v>
      </c>
      <c t="s" s="54" r="B14028">
        <v>62968</v>
      </c>
      <c t="s" s="54" r="C14028">
        <v>62969</v>
      </c>
      <c t="str" s="54" r="D14028">
        <f>countif(oecd_HI!$A$2:$A$32,$E14028)</f>
        <v>1</v>
      </c>
      <c t="s" s="54" r="E14028">
        <v>62970</v>
      </c>
      <c t="s" s="54" r="F14028">
        <v>62971</v>
      </c>
      <c s="54" r="G14028">
        <v>0.0</v>
      </c>
      <c s="54" r="H14028">
        <v>249.0</v>
      </c>
      <c s="54" r="I14028">
        <v>243.0</v>
      </c>
      <c s="54" r="J14028">
        <v>405.0</v>
      </c>
    </row>
    <row r="14029">
      <c t="str" s="54" r="A14029">
        <f>countif(data!$A$3:$A$107,B14029)</f>
        <v>1</v>
      </c>
      <c t="s" s="54" r="B14029">
        <v>62972</v>
      </c>
      <c t="s" s="54" r="C14029">
        <v>62973</v>
      </c>
      <c t="str" s="54" r="D14029">
        <f>countif(oecd_HI!$A$2:$A$32,$E14029)</f>
        <v>0</v>
      </c>
      <c t="s" s="54" r="E14029">
        <v>62974</v>
      </c>
      <c t="s" s="54" r="F14029">
        <v>62975</v>
      </c>
      <c s="54" r="G14029">
        <v>0.0</v>
      </c>
      <c s="54" r="H14029">
        <v>5.0</v>
      </c>
      <c s="54" r="I14029">
        <v>0.0</v>
      </c>
      <c s="54" r="J14029">
        <v>2.0</v>
      </c>
    </row>
    <row r="14030">
      <c t="str" s="54" r="A14030">
        <f>countif(data!$A$3:$A$107,B14030)</f>
        <v>1</v>
      </c>
      <c t="s" s="54" r="B14030">
        <v>62976</v>
      </c>
      <c t="s" s="54" r="C14030">
        <v>62977</v>
      </c>
      <c t="str" s="54" r="D14030">
        <f>countif(oecd_HI!$A$2:$A$32,$E14030)</f>
        <v>0</v>
      </c>
      <c t="s" s="54" r="E14030">
        <v>62978</v>
      </c>
      <c t="s" s="54" r="F14030">
        <v>62979</v>
      </c>
      <c s="54" r="G14030">
        <v>0.0</v>
      </c>
      <c s="54" r="H14030">
        <v>3.0</v>
      </c>
      <c s="54" r="I14030">
        <v>2.0</v>
      </c>
      <c s="54" r="J14030">
        <v>4.0</v>
      </c>
    </row>
    <row r="14031">
      <c t="str" s="54" r="A14031">
        <f>countif(data!$A$3:$A$107,B14031)</f>
        <v>1</v>
      </c>
      <c t="s" s="54" r="B14031">
        <v>62980</v>
      </c>
      <c t="s" s="54" r="C14031">
        <v>62981</v>
      </c>
      <c t="str" s="54" r="D14031">
        <f>countif(oecd_HI!$A$2:$A$32,$E14031)</f>
        <v>0</v>
      </c>
      <c t="s" s="54" r="E14031">
        <v>62982</v>
      </c>
      <c t="s" s="54" r="F14031">
        <v>62983</v>
      </c>
      <c s="54" r="G14031">
        <v>0.0</v>
      </c>
      <c s="54" r="H14031">
        <v>0.0</v>
      </c>
      <c s="54" r="I14031">
        <v>0.0</v>
      </c>
      <c s="54" r="J14031">
        <v>0.0</v>
      </c>
    </row>
    <row r="14032">
      <c t="str" s="54" r="A14032">
        <f>countif(data!$A$3:$A$107,B14032)</f>
        <v>1</v>
      </c>
      <c t="s" s="54" r="B14032">
        <v>62984</v>
      </c>
      <c t="s" s="54" r="C14032">
        <v>62985</v>
      </c>
      <c t="str" s="54" r="D14032">
        <f>countif(oecd_HI!$A$2:$A$32,$E14032)</f>
        <v>0</v>
      </c>
      <c t="s" s="54" r="E14032">
        <v>62986</v>
      </c>
      <c t="s" s="54" r="F14032">
        <v>62987</v>
      </c>
      <c s="54" r="G14032">
        <v>0.0</v>
      </c>
      <c s="54" r="H14032">
        <v>0.0</v>
      </c>
      <c s="54" r="I14032">
        <v>0.0</v>
      </c>
      <c s="54" r="J14032">
        <v>0.0</v>
      </c>
    </row>
    <row r="14033">
      <c t="str" s="54" r="A14033">
        <f>countif(data!$A$3:$A$107,B14033)</f>
        <v>1</v>
      </c>
      <c t="s" s="54" r="B14033">
        <v>62988</v>
      </c>
      <c t="s" s="54" r="C14033">
        <v>62989</v>
      </c>
      <c t="str" s="54" r="D14033">
        <f>countif(oecd_HI!$A$2:$A$32,$E14033)</f>
        <v>0</v>
      </c>
      <c t="s" s="54" r="E14033">
        <v>62990</v>
      </c>
      <c t="s" s="54" r="F14033">
        <v>62991</v>
      </c>
      <c s="54" r="G14033">
        <v>0.0</v>
      </c>
      <c s="54" r="H14033">
        <v>0.0</v>
      </c>
      <c s="54" r="I14033">
        <v>0.0</v>
      </c>
      <c s="54" r="J14033">
        <v>0.0</v>
      </c>
    </row>
    <row r="14034">
      <c t="str" s="54" r="A14034">
        <f>countif(data!$A$3:$A$107,B14034)</f>
        <v>1</v>
      </c>
      <c t="s" s="54" r="B14034">
        <v>62992</v>
      </c>
      <c t="s" s="54" r="C14034">
        <v>62993</v>
      </c>
      <c t="str" s="54" r="D14034">
        <f>countif(oecd_HI!$A$2:$A$32,$E14034)</f>
        <v>0</v>
      </c>
      <c t="s" s="54" r="E14034">
        <v>62994</v>
      </c>
      <c t="s" s="54" r="F14034">
        <v>62995</v>
      </c>
      <c s="54" r="G14034">
        <v>0.0</v>
      </c>
      <c s="54" r="H14034">
        <v>1.0</v>
      </c>
      <c s="54" r="I14034">
        <v>3.0</v>
      </c>
      <c s="54" r="J14034">
        <v>17.0</v>
      </c>
    </row>
    <row r="14035">
      <c t="str" s="54" r="A14035">
        <f>countif(data!$A$3:$A$107,B14035)</f>
        <v>1</v>
      </c>
      <c t="s" s="54" r="B14035">
        <v>62996</v>
      </c>
      <c t="s" s="54" r="C14035">
        <v>62997</v>
      </c>
      <c t="str" s="54" r="D14035">
        <f>countif(oecd_HI!$A$2:$A$32,$E14035)</f>
        <v>0</v>
      </c>
      <c t="s" s="54" r="E14035">
        <v>62998</v>
      </c>
      <c t="s" s="54" r="F14035">
        <v>62999</v>
      </c>
      <c s="54" r="G14035">
        <v>0.0</v>
      </c>
      <c s="54" r="H14035">
        <v>0.0</v>
      </c>
      <c s="54" r="I14035">
        <v>1.0</v>
      </c>
      <c s="54" r="J14035">
        <v>0.0</v>
      </c>
    </row>
    <row r="14036">
      <c t="str" s="54" r="A14036">
        <f>countif(data!$A$3:$A$107,B14036)</f>
        <v>1</v>
      </c>
      <c t="s" s="54" r="B14036">
        <v>63000</v>
      </c>
      <c t="s" s="54" r="C14036">
        <v>63001</v>
      </c>
      <c t="str" s="54" r="D14036">
        <f>countif(oecd_HI!$A$2:$A$32,$E14036)</f>
        <v>0</v>
      </c>
      <c t="s" s="54" r="E14036">
        <v>63002</v>
      </c>
      <c t="s" s="54" r="F14036">
        <v>63003</v>
      </c>
      <c s="54" r="G14036">
        <v>0.0</v>
      </c>
      <c s="54" r="H14036">
        <v>0.0</v>
      </c>
      <c s="54" r="I14036">
        <v>0.0</v>
      </c>
      <c s="54" r="J14036">
        <v>0.0</v>
      </c>
    </row>
    <row r="14037">
      <c t="str" s="54" r="A14037">
        <f>countif(data!$A$3:$A$107,B14037)</f>
        <v>1</v>
      </c>
      <c t="s" s="54" r="B14037">
        <v>63004</v>
      </c>
      <c t="s" s="54" r="C14037">
        <v>63005</v>
      </c>
      <c t="str" s="54" r="D14037">
        <f>countif(oecd_HI!$A$2:$A$32,$E14037)</f>
        <v>0</v>
      </c>
      <c t="s" s="54" r="E14037">
        <v>63006</v>
      </c>
      <c t="s" s="54" r="F14037">
        <v>63007</v>
      </c>
      <c s="54" r="G14037">
        <v>0.0</v>
      </c>
      <c s="54" r="H14037">
        <v>43.0</v>
      </c>
      <c s="54" r="I14037">
        <v>100.0</v>
      </c>
      <c s="54" r="J14037">
        <v>118.0</v>
      </c>
    </row>
    <row r="14038">
      <c t="str" s="54" r="A14038">
        <f>countif(data!$A$3:$A$107,B14038)</f>
        <v>1</v>
      </c>
      <c t="s" s="54" r="B14038">
        <v>63008</v>
      </c>
      <c t="s" s="54" r="C14038">
        <v>63009</v>
      </c>
      <c t="str" s="54" r="D14038">
        <f>countif(oecd_HI!$A$2:$A$32,$E14038)</f>
        <v>0</v>
      </c>
      <c t="s" s="54" r="E14038">
        <v>63010</v>
      </c>
      <c t="s" s="54" r="F14038">
        <v>63011</v>
      </c>
      <c s="54" r="G14038">
        <v>0.0</v>
      </c>
      <c s="54" r="H14038">
        <v>0.0</v>
      </c>
      <c s="54" r="I14038">
        <v>0.0</v>
      </c>
      <c s="54" r="J14038">
        <v>0.0</v>
      </c>
    </row>
    <row r="14039">
      <c t="str" s="54" r="A14039">
        <f>countif(data!$A$3:$A$107,B14039)</f>
        <v>1</v>
      </c>
      <c t="s" s="54" r="B14039">
        <v>63012</v>
      </c>
      <c t="s" s="54" r="C14039">
        <v>63013</v>
      </c>
      <c t="str" s="54" r="D14039">
        <f>countif(oecd_HI!$A$2:$A$32,$E14039)</f>
        <v>0</v>
      </c>
      <c t="s" s="54" r="E14039">
        <v>63014</v>
      </c>
      <c t="s" s="54" r="F14039">
        <v>63015</v>
      </c>
      <c s="54" r="G14039">
        <v>0.0</v>
      </c>
      <c s="54" r="H14039">
        <v>0.0</v>
      </c>
      <c s="54" r="I14039">
        <v>0.0</v>
      </c>
      <c s="54" r="J14039">
        <v>0.0</v>
      </c>
    </row>
    <row r="14040">
      <c t="str" s="54" r="A14040">
        <f>countif(data!$A$3:$A$107,B14040)</f>
        <v>1</v>
      </c>
      <c t="s" s="54" r="B14040">
        <v>63016</v>
      </c>
      <c t="s" s="54" r="C14040">
        <v>63017</v>
      </c>
      <c t="str" s="54" r="D14040">
        <f>countif(oecd_HI!$A$2:$A$32,$E14040)</f>
        <v>0</v>
      </c>
      <c t="s" s="54" r="E14040">
        <v>63018</v>
      </c>
      <c t="s" s="54" r="F14040">
        <v>63019</v>
      </c>
      <c s="54" r="G14040">
        <v>0.0</v>
      </c>
      <c s="54" r="H14040">
        <v>4.0</v>
      </c>
      <c s="54" r="I14040">
        <v>0.0</v>
      </c>
      <c s="54" r="J14040">
        <v>0.0</v>
      </c>
    </row>
    <row r="14041">
      <c t="str" s="54" r="A14041">
        <f>countif(data!$A$3:$A$107,B14041)</f>
        <v>1</v>
      </c>
      <c t="s" s="54" r="B14041">
        <v>63020</v>
      </c>
      <c t="s" s="54" r="C14041">
        <v>63021</v>
      </c>
      <c t="str" s="54" r="D14041">
        <f>countif(oecd_HI!$A$2:$A$32,$E14041)</f>
        <v>0</v>
      </c>
      <c t="s" s="54" r="E14041">
        <v>63022</v>
      </c>
      <c t="s" s="54" r="F14041">
        <v>63023</v>
      </c>
      <c s="54" r="G14041">
        <v>0.0</v>
      </c>
      <c s="54" r="H14041">
        <v>0.0</v>
      </c>
      <c s="54" r="I14041">
        <v>0.0</v>
      </c>
      <c s="54" r="J14041">
        <v>0.0</v>
      </c>
    </row>
    <row r="14042">
      <c t="str" s="54" r="A14042">
        <f>countif(data!$A$3:$A$107,B14042)</f>
        <v>1</v>
      </c>
      <c t="s" s="54" r="B14042">
        <v>63024</v>
      </c>
      <c t="s" s="54" r="C14042">
        <v>63025</v>
      </c>
      <c t="str" s="54" r="D14042">
        <f>countif(oecd_HI!$A$2:$A$32,$E14042)</f>
        <v>0</v>
      </c>
      <c t="s" s="54" r="E14042">
        <v>63026</v>
      </c>
      <c t="s" s="54" r="F14042">
        <v>63027</v>
      </c>
      <c s="54" r="G14042">
        <v>0.0</v>
      </c>
      <c s="54" r="H14042">
        <v>0.0</v>
      </c>
      <c s="54" r="I14042">
        <v>0.0</v>
      </c>
      <c s="54" r="J14042">
        <v>0.0</v>
      </c>
    </row>
    <row r="14043">
      <c t="str" s="54" r="A14043">
        <f>countif(data!$A$3:$A$107,B14043)</f>
        <v>1</v>
      </c>
      <c t="s" s="54" r="B14043">
        <v>63028</v>
      </c>
      <c t="s" s="54" r="C14043">
        <v>63029</v>
      </c>
      <c t="str" s="54" r="D14043">
        <f>countif(oecd_HI!$A$2:$A$32,$E14043)</f>
        <v>0</v>
      </c>
      <c t="s" s="54" r="E14043">
        <v>63030</v>
      </c>
      <c t="s" s="54" r="F14043">
        <v>63031</v>
      </c>
      <c s="54" r="G14043">
        <v>0.0</v>
      </c>
      <c s="54" r="H14043">
        <v>0.0</v>
      </c>
      <c s="54" r="I14043">
        <v>0.0</v>
      </c>
      <c s="54" r="J14043">
        <v>0.0</v>
      </c>
    </row>
    <row r="14044">
      <c t="str" s="54" r="A14044">
        <f>countif(data!$A$3:$A$107,B14044)</f>
        <v>1</v>
      </c>
      <c t="s" s="54" r="B14044">
        <v>63032</v>
      </c>
      <c t="s" s="54" r="C14044">
        <v>63033</v>
      </c>
      <c t="str" s="54" r="D14044">
        <f>countif(oecd_HI!$A$2:$A$32,$E14044)</f>
        <v>0</v>
      </c>
      <c t="s" s="54" r="E14044">
        <v>63034</v>
      </c>
      <c t="s" s="54" r="F14044">
        <v>63035</v>
      </c>
      <c s="54" r="G14044">
        <v>0.0</v>
      </c>
      <c s="54" r="H14044">
        <v>0.0</v>
      </c>
      <c s="54" r="I14044">
        <v>0.0</v>
      </c>
      <c s="54" r="J14044">
        <v>0.0</v>
      </c>
    </row>
    <row r="14045">
      <c t="str" s="54" r="A14045">
        <f>countif(data!$A$3:$A$107,B14045)</f>
        <v>1</v>
      </c>
      <c t="s" s="54" r="B14045">
        <v>63036</v>
      </c>
      <c t="s" s="54" r="C14045">
        <v>63037</v>
      </c>
      <c t="str" s="54" r="D14045">
        <f>countif(oecd_HI!$A$2:$A$32,$E14045)</f>
        <v>0</v>
      </c>
      <c t="s" s="54" r="E14045">
        <v>63038</v>
      </c>
      <c t="s" s="54" r="F14045">
        <v>63039</v>
      </c>
      <c s="54" r="G14045">
        <v>0.0</v>
      </c>
      <c s="54" r="H14045">
        <v>0.0</v>
      </c>
      <c s="54" r="I14045">
        <v>0.0</v>
      </c>
      <c s="54" r="J14045">
        <v>0.0</v>
      </c>
    </row>
    <row r="14046">
      <c t="str" s="54" r="A14046">
        <f>countif(data!$A$3:$A$107,B14046)</f>
        <v>1</v>
      </c>
      <c t="s" s="54" r="B14046">
        <v>63040</v>
      </c>
      <c t="s" s="54" r="C14046">
        <v>63041</v>
      </c>
      <c t="str" s="54" r="D14046">
        <f>countif(oecd_HI!$A$2:$A$32,$E14046)</f>
        <v>0</v>
      </c>
      <c t="s" s="54" r="E14046">
        <v>63042</v>
      </c>
      <c t="s" s="54" r="F14046">
        <v>63043</v>
      </c>
      <c s="54" r="G14046">
        <v>0.0</v>
      </c>
      <c s="54" r="H14046">
        <v>0.0</v>
      </c>
      <c s="54" r="I14046">
        <v>0.0</v>
      </c>
      <c s="54" r="J14046">
        <v>0.0</v>
      </c>
    </row>
    <row r="14047">
      <c t="str" s="54" r="A14047">
        <f>countif(data!$A$3:$A$107,B14047)</f>
        <v>1</v>
      </c>
      <c t="s" s="54" r="B14047">
        <v>63044</v>
      </c>
      <c t="s" s="54" r="C14047">
        <v>63045</v>
      </c>
      <c t="str" s="54" r="D14047">
        <f>countif(oecd_HI!$A$2:$A$32,$E14047)</f>
        <v>0</v>
      </c>
      <c t="s" s="54" r="E14047">
        <v>63046</v>
      </c>
      <c t="s" s="54" r="F14047">
        <v>63047</v>
      </c>
      <c s="54" r="G14047">
        <v>0.0</v>
      </c>
      <c s="54" r="H14047">
        <v>0.0</v>
      </c>
      <c s="54" r="I14047">
        <v>0.0</v>
      </c>
      <c s="54" r="J14047">
        <v>0.0</v>
      </c>
    </row>
    <row r="14048">
      <c t="str" s="54" r="A14048">
        <f>countif(data!$A$3:$A$107,B14048)</f>
        <v>1</v>
      </c>
      <c t="s" s="54" r="B14048">
        <v>63048</v>
      </c>
      <c t="s" s="54" r="C14048">
        <v>63049</v>
      </c>
      <c t="str" s="54" r="D14048">
        <f>countif(oecd_HI!$A$2:$A$32,$E14048)</f>
        <v>0</v>
      </c>
      <c t="s" s="54" r="E14048">
        <v>63050</v>
      </c>
      <c t="s" s="54" r="F14048">
        <v>63051</v>
      </c>
      <c s="54" r="G14048">
        <v>0.0</v>
      </c>
      <c s="54" r="H14048">
        <v>27.0</v>
      </c>
      <c s="54" r="I14048">
        <v>0.0</v>
      </c>
      <c s="54" r="J14048">
        <v>2.0</v>
      </c>
    </row>
    <row r="14049">
      <c t="str" s="54" r="A14049">
        <f>countif(data!$A$3:$A$107,B14049)</f>
        <v>1</v>
      </c>
      <c t="s" s="54" r="B14049">
        <v>63052</v>
      </c>
      <c t="s" s="54" r="C14049">
        <v>63053</v>
      </c>
      <c t="str" s="54" r="D14049">
        <f>countif(oecd_HI!$A$2:$A$32,$E14049)</f>
        <v>0</v>
      </c>
      <c t="s" s="54" r="E14049">
        <v>63054</v>
      </c>
      <c t="s" s="54" r="F14049">
        <v>63055</v>
      </c>
      <c s="54" r="G14049">
        <v>0.0</v>
      </c>
      <c s="54" r="H14049">
        <v>11.0</v>
      </c>
      <c s="54" r="I14049">
        <v>0.0</v>
      </c>
      <c s="54" r="J14049">
        <v>0.0</v>
      </c>
    </row>
    <row r="14050">
      <c t="str" s="54" r="A14050">
        <f>countif(data!$A$3:$A$107,B14050)</f>
        <v>1</v>
      </c>
      <c t="s" s="54" r="B14050">
        <v>63056</v>
      </c>
      <c t="s" s="54" r="C14050">
        <v>63057</v>
      </c>
      <c t="str" s="54" r="D14050">
        <f>countif(oecd_HI!$A$2:$A$32,$E14050)</f>
        <v>1</v>
      </c>
      <c t="s" s="54" r="E14050">
        <v>63058</v>
      </c>
      <c t="s" s="54" r="F14050">
        <v>63059</v>
      </c>
      <c s="54" r="G14050">
        <v>0.0</v>
      </c>
      <c s="54" r="H14050">
        <v>81.0</v>
      </c>
      <c s="54" r="I14050">
        <v>0.0</v>
      </c>
      <c s="54" r="J14050">
        <v>15.0</v>
      </c>
    </row>
    <row r="14051">
      <c t="str" s="54" r="A14051">
        <f>countif(data!$A$3:$A$107,B14051)</f>
        <v>1</v>
      </c>
      <c t="s" s="54" r="B14051">
        <v>63060</v>
      </c>
      <c t="s" s="54" r="C14051">
        <v>63061</v>
      </c>
      <c t="str" s="54" r="D14051">
        <f>countif(oecd_HI!$A$2:$A$32,$E14051)</f>
        <v>1</v>
      </c>
      <c t="s" s="54" r="E14051">
        <v>63062</v>
      </c>
      <c t="s" s="54" r="F14051">
        <v>63063</v>
      </c>
      <c s="54" r="G14051">
        <v>0.0</v>
      </c>
      <c s="54" r="H14051">
        <v>5.0</v>
      </c>
      <c s="54" r="I14051">
        <v>1.0</v>
      </c>
      <c s="54" r="J14051">
        <v>1.0</v>
      </c>
    </row>
    <row r="14052">
      <c t="str" s="54" r="A14052">
        <f>countif(data!$A$3:$A$107,B14052)</f>
        <v>1</v>
      </c>
      <c t="s" s="54" r="B14052">
        <v>63064</v>
      </c>
      <c t="s" s="54" r="C14052">
        <v>63065</v>
      </c>
      <c t="str" s="54" r="D14052">
        <f>countif(oecd_HI!$A$2:$A$32,$E14052)</f>
        <v>0</v>
      </c>
      <c t="s" s="54" r="E14052">
        <v>63066</v>
      </c>
      <c t="s" s="54" r="F14052">
        <v>63067</v>
      </c>
      <c s="54" r="G14052">
        <v>0.0</v>
      </c>
      <c s="54" r="H14052">
        <v>0.0</v>
      </c>
      <c s="54" r="I14052">
        <v>0.0</v>
      </c>
      <c s="54" r="J14052">
        <v>0.0</v>
      </c>
    </row>
    <row r="14053">
      <c t="str" s="54" r="A14053">
        <f>countif(data!$A$3:$A$107,B14053)</f>
        <v>1</v>
      </c>
      <c t="s" s="54" r="B14053">
        <v>63068</v>
      </c>
      <c t="s" s="54" r="C14053">
        <v>63069</v>
      </c>
      <c t="str" s="54" r="D14053">
        <f>countif(oecd_HI!$A$2:$A$32,$E14053)</f>
        <v>0</v>
      </c>
      <c t="s" s="54" r="E14053">
        <v>63070</v>
      </c>
      <c t="s" s="54" r="F14053">
        <v>63071</v>
      </c>
      <c s="54" r="G14053">
        <v>0.0</v>
      </c>
      <c s="54" r="H14053">
        <v>0.0</v>
      </c>
      <c s="54" r="I14053">
        <v>0.0</v>
      </c>
      <c s="54" r="J14053">
        <v>0.0</v>
      </c>
    </row>
    <row r="14054">
      <c t="str" s="54" r="A14054">
        <f>countif(data!$A$3:$A$107,B14054)</f>
        <v>1</v>
      </c>
      <c t="s" s="54" r="B14054">
        <v>63072</v>
      </c>
      <c t="s" s="54" r="C14054">
        <v>63073</v>
      </c>
      <c t="str" s="54" r="D14054">
        <f>countif(oecd_HI!$A$2:$A$32,$E14054)</f>
        <v>0</v>
      </c>
      <c t="s" s="54" r="E14054">
        <v>63074</v>
      </c>
      <c t="s" s="54" r="F14054">
        <v>63075</v>
      </c>
      <c s="54" r="G14054">
        <v>0.0</v>
      </c>
      <c s="54" r="H14054">
        <v>1.0</v>
      </c>
      <c s="54" r="I14054">
        <v>0.0</v>
      </c>
      <c s="54" r="J14054">
        <v>0.0</v>
      </c>
    </row>
    <row r="14055">
      <c t="str" s="54" r="A14055">
        <f>countif(data!$A$3:$A$107,B14055)</f>
        <v>1</v>
      </c>
      <c t="s" s="54" r="B14055">
        <v>63076</v>
      </c>
      <c t="s" s="54" r="C14055">
        <v>63077</v>
      </c>
      <c t="str" s="54" r="D14055">
        <f>countif(oecd_HI!$A$2:$A$32,$E14055)</f>
        <v>0</v>
      </c>
      <c t="s" s="54" r="E14055">
        <v>63078</v>
      </c>
      <c t="s" s="54" r="F14055">
        <v>63079</v>
      </c>
      <c s="54" r="G14055">
        <v>0.0</v>
      </c>
      <c s="54" r="H14055">
        <v>0.0</v>
      </c>
      <c s="54" r="I14055">
        <v>0.0</v>
      </c>
      <c s="54" r="J14055">
        <v>0.0</v>
      </c>
    </row>
    <row r="14056">
      <c t="str" s="54" r="A14056">
        <f>countif(data!$A$3:$A$107,B14056)</f>
        <v>1</v>
      </c>
      <c t="s" s="54" r="B14056">
        <v>63080</v>
      </c>
      <c t="s" s="54" r="C14056">
        <v>63081</v>
      </c>
      <c t="str" s="54" r="D14056">
        <f>countif(oecd_HI!$A$2:$A$32,$E14056)</f>
        <v>0</v>
      </c>
      <c t="s" s="54" r="E14056">
        <v>63082</v>
      </c>
      <c t="s" s="54" r="F14056">
        <v>63083</v>
      </c>
      <c s="54" r="G14056">
        <v>0.0</v>
      </c>
      <c s="54" r="H14056">
        <v>0.0</v>
      </c>
      <c s="54" r="I14056">
        <v>0.0</v>
      </c>
      <c s="54" r="J14056">
        <v>0.0</v>
      </c>
    </row>
    <row r="14057">
      <c t="str" s="54" r="A14057">
        <f>countif(data!$A$3:$A$107,B14057)</f>
        <v>1</v>
      </c>
      <c t="s" s="54" r="B14057">
        <v>63084</v>
      </c>
      <c t="s" s="54" r="C14057">
        <v>63085</v>
      </c>
      <c t="str" s="54" r="D14057">
        <f>countif(oecd_HI!$A$2:$A$32,$E14057)</f>
        <v>0</v>
      </c>
      <c t="s" s="54" r="E14057">
        <v>63086</v>
      </c>
      <c t="s" s="54" r="F14057">
        <v>63087</v>
      </c>
      <c s="54" r="G14057">
        <v>0.0</v>
      </c>
      <c s="54" r="H14057">
        <v>6.0</v>
      </c>
      <c s="54" r="I14057">
        <v>0.0</v>
      </c>
      <c s="54" r="J14057">
        <v>0.0</v>
      </c>
    </row>
    <row r="14058">
      <c t="str" s="54" r="A14058">
        <f>countif(data!$A$3:$A$107,B14058)</f>
        <v>1</v>
      </c>
      <c t="s" s="54" r="B14058">
        <v>63088</v>
      </c>
      <c t="s" s="54" r="C14058">
        <v>63089</v>
      </c>
      <c t="str" s="54" r="D14058">
        <f>countif(oecd_HI!$A$2:$A$32,$E14058)</f>
        <v>0</v>
      </c>
      <c t="s" s="54" r="E14058">
        <v>63090</v>
      </c>
      <c t="s" s="54" r="F14058">
        <v>63091</v>
      </c>
      <c s="54" r="G14058">
        <v>0.0</v>
      </c>
      <c s="54" r="H14058">
        <v>0.0</v>
      </c>
      <c s="54" r="I14058">
        <v>0.0</v>
      </c>
      <c s="54" r="J14058">
        <v>0.0</v>
      </c>
    </row>
    <row r="14059">
      <c t="str" s="54" r="A14059">
        <f>countif(data!$A$3:$A$107,B14059)</f>
        <v>1</v>
      </c>
      <c t="s" s="54" r="B14059">
        <v>63092</v>
      </c>
      <c t="s" s="54" r="C14059">
        <v>63093</v>
      </c>
      <c t="str" s="54" r="D14059">
        <f>countif(oecd_HI!$A$2:$A$32,$E14059)</f>
        <v>0</v>
      </c>
      <c t="s" s="54" r="E14059">
        <v>63094</v>
      </c>
      <c t="s" s="54" r="F14059">
        <v>63095</v>
      </c>
      <c s="54" r="G14059">
        <v>0.0</v>
      </c>
      <c s="54" r="H14059">
        <v>0.0</v>
      </c>
      <c s="54" r="I14059">
        <v>0.0</v>
      </c>
      <c s="54" r="J14059">
        <v>0.0</v>
      </c>
    </row>
    <row r="14060">
      <c t="str" s="54" r="A14060">
        <f>countif(data!$A$3:$A$107,B14060)</f>
        <v>1</v>
      </c>
      <c t="s" s="54" r="B14060">
        <v>63096</v>
      </c>
      <c t="s" s="54" r="C14060">
        <v>63097</v>
      </c>
      <c t="str" s="54" r="D14060">
        <f>countif(oecd_HI!$A$2:$A$32,$E14060)</f>
        <v>0</v>
      </c>
      <c t="s" s="54" r="E14060">
        <v>63098</v>
      </c>
      <c t="s" s="54" r="F14060">
        <v>63099</v>
      </c>
      <c s="54" r="G14060">
        <v>0.0</v>
      </c>
      <c s="54" r="H14060">
        <v>0.0</v>
      </c>
      <c s="54" r="I14060">
        <v>0.0</v>
      </c>
      <c s="54" r="J14060">
        <v>0.0</v>
      </c>
    </row>
    <row r="14061">
      <c t="str" s="54" r="A14061">
        <f>countif(data!$A$3:$A$107,B14061)</f>
        <v>1</v>
      </c>
      <c t="s" s="54" r="B14061">
        <v>63100</v>
      </c>
      <c t="s" s="54" r="C14061">
        <v>63101</v>
      </c>
      <c t="str" s="54" r="D14061">
        <f>countif(oecd_HI!$A$2:$A$32,$E14061)</f>
        <v>0</v>
      </c>
      <c t="s" s="54" r="E14061">
        <v>63102</v>
      </c>
      <c t="s" s="54" r="F14061">
        <v>63103</v>
      </c>
      <c s="54" r="G14061">
        <v>0.0</v>
      </c>
      <c s="54" r="H14061">
        <v>6.0</v>
      </c>
      <c s="54" r="I14061">
        <v>5.0</v>
      </c>
      <c s="54" r="J14061">
        <v>4.0</v>
      </c>
    </row>
    <row r="14062">
      <c t="str" s="54" r="A14062">
        <f>countif(data!$A$3:$A$107,B14062)</f>
        <v>1</v>
      </c>
      <c t="s" s="54" r="B14062">
        <v>63104</v>
      </c>
      <c t="s" s="54" r="C14062">
        <v>63105</v>
      </c>
      <c t="str" s="54" r="D14062">
        <f>countif(oecd_HI!$A$2:$A$32,$E14062)</f>
        <v>0</v>
      </c>
      <c t="s" s="54" r="E14062">
        <v>63106</v>
      </c>
      <c t="s" s="54" r="F14062">
        <v>63107</v>
      </c>
      <c s="54" r="G14062">
        <v>0.0</v>
      </c>
      <c s="54" r="H14062">
        <v>0.0</v>
      </c>
      <c s="54" r="I14062">
        <v>0.0</v>
      </c>
      <c s="54" r="J14062">
        <v>0.0</v>
      </c>
    </row>
    <row r="14063">
      <c t="str" s="54" r="A14063">
        <f>countif(data!$A$3:$A$107,B14063)</f>
        <v>1</v>
      </c>
      <c t="s" s="54" r="B14063">
        <v>63108</v>
      </c>
      <c t="s" s="54" r="C14063">
        <v>63109</v>
      </c>
      <c t="str" s="54" r="D14063">
        <f>countif(oecd_HI!$A$2:$A$32,$E14063)</f>
        <v>0</v>
      </c>
      <c t="s" s="54" r="E14063">
        <v>63110</v>
      </c>
      <c t="s" s="54" r="F14063">
        <v>63111</v>
      </c>
      <c s="54" r="G14063">
        <v>0.0</v>
      </c>
      <c s="54" r="H14063">
        <v>12.0</v>
      </c>
      <c s="54" r="I14063">
        <v>0.0</v>
      </c>
      <c s="54" r="J14063">
        <v>0.0</v>
      </c>
    </row>
    <row r="14064">
      <c t="str" s="54" r="A14064">
        <f>countif(data!$A$3:$A$107,B14064)</f>
        <v>1</v>
      </c>
      <c t="s" s="54" r="B14064">
        <v>63112</v>
      </c>
      <c t="s" s="54" r="C14064">
        <v>63113</v>
      </c>
      <c t="str" s="54" r="D14064">
        <f>countif(oecd_HI!$A$2:$A$32,$E14064)</f>
        <v>0</v>
      </c>
      <c t="s" s="54" r="E14064">
        <v>63114</v>
      </c>
      <c t="s" s="54" r="F14064">
        <v>63115</v>
      </c>
      <c s="54" r="G14064">
        <v>0.0</v>
      </c>
      <c s="54" r="H14064">
        <v>0.0</v>
      </c>
      <c s="54" r="I14064">
        <v>0.0</v>
      </c>
      <c s="54" r="J14064">
        <v>0.0</v>
      </c>
    </row>
    <row r="14065">
      <c t="str" s="54" r="A14065">
        <f>countif(data!$A$3:$A$107,B14065)</f>
        <v>1</v>
      </c>
      <c t="s" s="54" r="B14065">
        <v>63116</v>
      </c>
      <c t="s" s="54" r="C14065">
        <v>63117</v>
      </c>
      <c t="str" s="54" r="D14065">
        <f>countif(oecd_HI!$A$2:$A$32,$E14065)</f>
        <v>0</v>
      </c>
      <c t="s" s="54" r="E14065">
        <v>63118</v>
      </c>
      <c t="s" s="54" r="F14065">
        <v>63119</v>
      </c>
      <c s="54" r="G14065">
        <v>0.0</v>
      </c>
      <c s="54" r="H14065">
        <v>1.0</v>
      </c>
      <c s="54" r="I14065">
        <v>0.0</v>
      </c>
      <c s="54" r="J14065">
        <v>0.0</v>
      </c>
    </row>
    <row r="14066">
      <c t="str" s="54" r="A14066">
        <f>countif(data!$A$3:$A$107,B14066)</f>
        <v>1</v>
      </c>
      <c t="s" s="54" r="B14066">
        <v>63120</v>
      </c>
      <c t="s" s="54" r="C14066">
        <v>63121</v>
      </c>
      <c t="str" s="54" r="D14066">
        <f>countif(oecd_HI!$A$2:$A$32,$E14066)</f>
        <v>1</v>
      </c>
      <c t="s" s="54" r="E14066">
        <v>63122</v>
      </c>
      <c t="s" s="54" r="F14066">
        <v>63123</v>
      </c>
      <c s="54" r="G14066">
        <v>0.0</v>
      </c>
      <c s="54" r="H14066">
        <v>224.0</v>
      </c>
      <c s="54" r="I14066">
        <v>171.0</v>
      </c>
      <c s="54" r="J14066">
        <v>240.0</v>
      </c>
    </row>
    <row r="14067">
      <c t="str" s="54" r="A14067">
        <f>countif(data!$A$3:$A$107,B14067)</f>
        <v>1</v>
      </c>
      <c t="s" s="54" r="B14067">
        <v>63124</v>
      </c>
      <c t="s" s="54" r="C14067">
        <v>63125</v>
      </c>
      <c t="str" s="54" r="D14067">
        <f>countif(oecd_HI!$A$2:$A$32,$E14067)</f>
        <v>0</v>
      </c>
      <c t="s" s="54" r="E14067">
        <v>63126</v>
      </c>
      <c t="s" s="54" r="F14067">
        <v>63127</v>
      </c>
      <c s="54" r="G14067">
        <v>0.0</v>
      </c>
      <c s="54" r="H14067">
        <v>0.0</v>
      </c>
      <c s="54" r="I14067">
        <v>0.0</v>
      </c>
      <c s="54" r="J14067">
        <v>0.0</v>
      </c>
    </row>
    <row r="14068">
      <c t="str" s="54" r="A14068">
        <f>countif(data!$A$3:$A$107,B14068)</f>
        <v>1</v>
      </c>
      <c t="s" s="54" r="B14068">
        <v>63128</v>
      </c>
      <c t="s" s="54" r="C14068">
        <v>63129</v>
      </c>
      <c t="str" s="54" r="D14068">
        <f>countif(oecd_HI!$A$2:$A$32,$E14068)</f>
        <v>0</v>
      </c>
      <c t="s" s="54" r="E14068">
        <v>63130</v>
      </c>
      <c t="s" s="54" r="F14068">
        <v>63131</v>
      </c>
      <c s="54" r="G14068">
        <v>0.0</v>
      </c>
      <c s="54" r="H14068">
        <v>0.0</v>
      </c>
      <c s="54" r="I14068">
        <v>0.0</v>
      </c>
      <c s="54" r="J14068">
        <v>0.0</v>
      </c>
    </row>
    <row r="14069">
      <c t="str" s="54" r="A14069">
        <f>countif(data!$A$3:$A$107,B14069)</f>
        <v>1</v>
      </c>
      <c t="s" s="54" r="B14069">
        <v>63132</v>
      </c>
      <c t="s" s="54" r="C14069">
        <v>63133</v>
      </c>
      <c t="str" s="54" r="D14069">
        <f>countif(oecd_HI!$A$2:$A$32,$E14069)</f>
        <v>0</v>
      </c>
      <c t="s" s="54" r="E14069">
        <v>63134</v>
      </c>
      <c t="s" s="54" r="F14069">
        <v>63135</v>
      </c>
      <c s="54" r="G14069">
        <v>0.0</v>
      </c>
      <c s="54" r="H14069">
        <v>0.0</v>
      </c>
      <c s="54" r="I14069">
        <v>0.0</v>
      </c>
      <c s="54" r="J14069">
        <v>0.0</v>
      </c>
    </row>
    <row r="14070">
      <c t="str" s="54" r="A14070">
        <f>countif(data!$A$3:$A$107,B14070)</f>
        <v>1</v>
      </c>
      <c t="s" s="54" r="B14070">
        <v>63136</v>
      </c>
      <c t="s" s="54" r="C14070">
        <v>63137</v>
      </c>
      <c t="str" s="54" r="D14070">
        <f>countif(oecd_HI!$A$2:$A$32,$E14070)</f>
        <v>0</v>
      </c>
      <c t="s" s="54" r="E14070">
        <v>63138</v>
      </c>
      <c t="s" s="54" r="F14070">
        <v>63139</v>
      </c>
      <c s="54" r="G14070">
        <v>0.0</v>
      </c>
      <c s="54" r="H14070">
        <v>46.0</v>
      </c>
      <c s="54" r="I14070">
        <v>102.0</v>
      </c>
      <c s="54" r="J14070">
        <v>104.0</v>
      </c>
    </row>
    <row r="14071">
      <c t="str" s="54" r="A14071">
        <f>countif(data!$A$3:$A$107,B14071)</f>
        <v>1</v>
      </c>
      <c t="s" s="54" r="B14071">
        <v>63140</v>
      </c>
      <c t="s" s="54" r="C14071">
        <v>63141</v>
      </c>
      <c t="str" s="54" r="D14071">
        <f>countif(oecd_HI!$A$2:$A$32,$E14071)</f>
        <v>1</v>
      </c>
      <c t="s" s="54" r="E14071">
        <v>63142</v>
      </c>
      <c t="s" s="54" r="F14071">
        <v>63143</v>
      </c>
      <c s="54" r="G14071">
        <v>0.0</v>
      </c>
      <c s="54" r="H14071">
        <v>21.0</v>
      </c>
      <c s="54" r="I14071">
        <v>14.0</v>
      </c>
      <c s="54" r="J14071">
        <v>15.0</v>
      </c>
    </row>
    <row r="14072">
      <c t="str" s="54" r="A14072">
        <f>countif(data!$A$3:$A$107,B14072)</f>
        <v>1</v>
      </c>
      <c t="s" s="54" r="B14072">
        <v>63144</v>
      </c>
      <c t="s" s="54" r="C14072">
        <v>63145</v>
      </c>
      <c t="str" s="54" r="D14072">
        <f>countif(oecd_HI!$A$2:$A$32,$E14072)</f>
        <v>0</v>
      </c>
      <c t="s" s="54" r="E14072">
        <v>63146</v>
      </c>
      <c t="s" s="54" r="F14072">
        <v>63147</v>
      </c>
      <c s="54" r="G14072">
        <v>0.0</v>
      </c>
      <c s="54" r="H14072">
        <v>0.0</v>
      </c>
      <c s="54" r="I14072">
        <v>0.0</v>
      </c>
      <c s="54" r="J14072">
        <v>0.0</v>
      </c>
    </row>
    <row r="14073">
      <c t="str" s="54" r="A14073">
        <f>countif(data!$A$3:$A$107,B14073)</f>
        <v>1</v>
      </c>
      <c t="s" s="54" r="B14073">
        <v>63148</v>
      </c>
      <c t="s" s="54" r="C14073">
        <v>63149</v>
      </c>
      <c t="str" s="54" r="D14073">
        <f>countif(oecd_HI!$A$2:$A$32,$E14073)</f>
        <v>0</v>
      </c>
      <c t="s" s="54" r="E14073">
        <v>63150</v>
      </c>
      <c t="s" s="54" r="F14073">
        <v>63151</v>
      </c>
      <c s="54" r="G14073">
        <v>0.0</v>
      </c>
      <c s="54" r="H14073">
        <v>67.0</v>
      </c>
      <c s="54" r="I14073">
        <v>0.0</v>
      </c>
      <c s="54" r="J14073">
        <v>0.0</v>
      </c>
    </row>
    <row r="14074">
      <c t="str" s="54" r="A14074">
        <f>countif(data!$A$3:$A$107,B14074)</f>
        <v>1</v>
      </c>
      <c t="s" s="54" r="B14074">
        <v>63152</v>
      </c>
      <c t="s" s="54" r="C14074">
        <v>63153</v>
      </c>
      <c t="str" s="54" r="D14074">
        <f>countif(oecd_HI!$A$2:$A$32,$E14074)</f>
        <v>0</v>
      </c>
      <c t="s" s="54" r="E14074">
        <v>63154</v>
      </c>
      <c t="s" s="54" r="F14074">
        <v>63155</v>
      </c>
      <c s="54" r="G14074">
        <v>0.0</v>
      </c>
      <c s="54" r="H14074">
        <v>2.0</v>
      </c>
      <c s="54" r="I14074">
        <v>0.0</v>
      </c>
      <c s="54" r="J14074">
        <v>1.0</v>
      </c>
    </row>
    <row r="14075">
      <c t="str" s="54" r="A14075">
        <f>countif(data!$A$3:$A$107,B14075)</f>
        <v>1</v>
      </c>
      <c t="s" s="54" r="B14075">
        <v>63156</v>
      </c>
      <c t="s" s="54" r="C14075">
        <v>63157</v>
      </c>
      <c t="str" s="54" r="D14075">
        <f>countif(oecd_HI!$A$2:$A$32,$E14075)</f>
        <v>0</v>
      </c>
      <c t="s" s="54" r="E14075">
        <v>63158</v>
      </c>
      <c t="s" s="54" r="F14075">
        <v>63159</v>
      </c>
      <c s="54" r="G14075">
        <v>0.0</v>
      </c>
      <c s="54" r="H14075">
        <v>0.0</v>
      </c>
      <c s="54" r="I14075">
        <v>0.0</v>
      </c>
      <c s="54" r="J14075">
        <v>0.0</v>
      </c>
    </row>
    <row r="14076">
      <c t="str" s="54" r="A14076">
        <f>countif(data!$A$3:$A$107,B14076)</f>
        <v>1</v>
      </c>
      <c t="s" s="54" r="B14076">
        <v>63160</v>
      </c>
      <c t="s" s="54" r="C14076">
        <v>63161</v>
      </c>
      <c t="str" s="54" r="D14076">
        <f>countif(oecd_HI!$A$2:$A$32,$E14076)</f>
        <v>0</v>
      </c>
      <c t="s" s="54" r="E14076">
        <v>63162</v>
      </c>
      <c t="s" s="54" r="F14076">
        <v>63163</v>
      </c>
      <c s="54" r="G14076">
        <v>0.0</v>
      </c>
      <c s="54" r="H14076">
        <v>0.0</v>
      </c>
      <c s="54" r="I14076">
        <v>2.0</v>
      </c>
      <c s="54" r="J14076">
        <v>3.0</v>
      </c>
    </row>
    <row r="14077">
      <c t="str" s="54" r="A14077">
        <f>countif(data!$A$3:$A$107,B14077)</f>
        <v>1</v>
      </c>
      <c t="s" s="54" r="B14077">
        <v>63164</v>
      </c>
      <c t="s" s="54" r="C14077">
        <v>63165</v>
      </c>
      <c t="str" s="54" r="D14077">
        <f>countif(oecd_HI!$A$2:$A$32,$E14077)</f>
        <v>0</v>
      </c>
      <c t="s" s="54" r="E14077">
        <v>63166</v>
      </c>
      <c t="s" s="54" r="F14077">
        <v>63167</v>
      </c>
      <c s="54" r="G14077">
        <v>0.0</v>
      </c>
      <c s="54" r="H14077">
        <v>0.0</v>
      </c>
      <c s="54" r="I14077">
        <v>0.0</v>
      </c>
      <c s="54" r="J14077">
        <v>0.0</v>
      </c>
    </row>
    <row r="14078">
      <c t="str" s="54" r="A14078">
        <f>countif(data!$A$3:$A$107,B14078)</f>
        <v>1</v>
      </c>
      <c t="s" s="54" r="B14078">
        <v>63168</v>
      </c>
      <c t="s" s="54" r="C14078">
        <v>63169</v>
      </c>
      <c t="str" s="54" r="D14078">
        <f>countif(oecd_HI!$A$2:$A$32,$E14078)</f>
        <v>0</v>
      </c>
      <c t="s" s="54" r="E14078">
        <v>63170</v>
      </c>
      <c t="s" s="54" r="F14078">
        <v>63171</v>
      </c>
      <c s="54" r="G14078">
        <v>0.0</v>
      </c>
      <c s="54" r="H14078">
        <v>0.0</v>
      </c>
      <c s="54" r="I14078">
        <v>0.0</v>
      </c>
      <c s="54" r="J14078">
        <v>0.0</v>
      </c>
    </row>
    <row r="14079">
      <c t="str" s="54" r="A14079">
        <f>countif(data!$A$3:$A$107,B14079)</f>
        <v>1</v>
      </c>
      <c t="s" s="54" r="B14079">
        <v>63172</v>
      </c>
      <c t="s" s="54" r="C14079">
        <v>63173</v>
      </c>
      <c t="str" s="54" r="D14079">
        <f>countif(oecd_HI!$A$2:$A$32,$E14079)</f>
        <v>0</v>
      </c>
      <c t="s" s="54" r="E14079">
        <v>63174</v>
      </c>
      <c t="s" s="54" r="F14079">
        <v>63175</v>
      </c>
      <c s="54" r="G14079">
        <v>0.0</v>
      </c>
      <c s="54" r="H14079">
        <v>21.0</v>
      </c>
      <c s="54" r="I14079">
        <v>0.0</v>
      </c>
      <c s="54" r="J14079">
        <v>1.0</v>
      </c>
    </row>
    <row r="14080">
      <c t="str" s="54" r="A14080">
        <f>countif(data!$A$3:$A$107,B14080)</f>
        <v>1</v>
      </c>
      <c t="s" s="54" r="B14080">
        <v>63176</v>
      </c>
      <c t="s" s="54" r="C14080">
        <v>63177</v>
      </c>
      <c t="str" s="54" r="D14080">
        <f>countif(oecd_HI!$A$2:$A$32,$E14080)</f>
        <v>0</v>
      </c>
      <c t="s" s="54" r="E14080">
        <v>63178</v>
      </c>
      <c t="s" s="54" r="F14080">
        <v>63179</v>
      </c>
      <c s="54" r="G14080">
        <v>0.0</v>
      </c>
      <c s="54" r="H14080">
        <v>3.0</v>
      </c>
      <c s="54" r="I14080">
        <v>0.0</v>
      </c>
      <c s="54" r="J14080">
        <v>0.0</v>
      </c>
    </row>
    <row r="14081">
      <c t="str" s="54" r="A14081">
        <f>countif(data!$A$3:$A$107,B14081)</f>
        <v>1</v>
      </c>
      <c t="s" s="54" r="B14081">
        <v>63180</v>
      </c>
      <c t="s" s="54" r="C14081">
        <v>63181</v>
      </c>
      <c t="str" s="54" r="D14081">
        <f>countif(oecd_HI!$A$2:$A$32,$E14081)</f>
        <v>0</v>
      </c>
      <c t="s" s="54" r="E14081">
        <v>63182</v>
      </c>
      <c t="s" s="54" r="F14081">
        <v>63183</v>
      </c>
      <c s="54" r="G14081">
        <v>0.0</v>
      </c>
      <c s="54" r="H14081">
        <v>0.0</v>
      </c>
      <c s="54" r="I14081">
        <v>0.0</v>
      </c>
      <c s="54" r="J14081">
        <v>0.0</v>
      </c>
    </row>
    <row r="14082">
      <c t="str" s="54" r="A14082">
        <f>countif(data!$A$3:$A$107,B14082)</f>
        <v>1</v>
      </c>
      <c t="s" s="54" r="B14082">
        <v>63184</v>
      </c>
      <c t="s" s="54" r="C14082">
        <v>63185</v>
      </c>
      <c t="str" s="54" r="D14082">
        <f>countif(oecd_HI!$A$2:$A$32,$E14082)</f>
        <v>0</v>
      </c>
      <c t="s" s="54" r="E14082">
        <v>63186</v>
      </c>
      <c t="s" s="54" r="F14082">
        <v>63187</v>
      </c>
      <c s="54" r="G14082">
        <v>0.0</v>
      </c>
      <c s="54" r="H14082">
        <v>3.0</v>
      </c>
      <c s="54" r="I14082">
        <v>6.0</v>
      </c>
      <c s="54" r="J14082">
        <v>6.0</v>
      </c>
    </row>
    <row r="14083">
      <c t="str" s="54" r="A14083">
        <f>countif(data!$A$3:$A$107,B14083)</f>
        <v>1</v>
      </c>
      <c t="s" s="54" r="B14083">
        <v>63188</v>
      </c>
      <c t="s" s="54" r="C14083">
        <v>63189</v>
      </c>
      <c t="str" s="54" r="D14083">
        <f>countif(oecd_HI!$A$2:$A$32,$E14083)</f>
        <v>0</v>
      </c>
      <c t="s" s="54" r="E14083">
        <v>63190</v>
      </c>
      <c t="s" s="54" r="F14083">
        <v>63191</v>
      </c>
      <c s="54" r="G14083">
        <v>0.0</v>
      </c>
      <c s="54" r="H14083">
        <v>82.0</v>
      </c>
      <c s="54" r="I14083">
        <v>84.0</v>
      </c>
      <c s="54" r="J14083">
        <v>144.0</v>
      </c>
    </row>
    <row r="14084">
      <c t="str" s="54" r="A14084">
        <f>countif(data!$A$3:$A$107,B14084)</f>
        <v>1</v>
      </c>
      <c t="s" s="54" r="B14084">
        <v>63192</v>
      </c>
      <c t="s" s="54" r="C14084">
        <v>63193</v>
      </c>
      <c t="str" s="54" r="D14084">
        <f>countif(oecd_HI!$A$2:$A$32,$E14084)</f>
        <v>0</v>
      </c>
      <c t="s" s="54" r="E14084">
        <v>63194</v>
      </c>
      <c t="s" s="54" r="F14084">
        <v>63195</v>
      </c>
      <c s="54" r="G14084">
        <v>0.0</v>
      </c>
      <c s="54" r="H14084">
        <v>0.0</v>
      </c>
      <c s="54" r="I14084">
        <v>0.0</v>
      </c>
      <c s="54" r="J14084">
        <v>0.0</v>
      </c>
    </row>
    <row r="14085">
      <c t="str" s="54" r="A14085">
        <f>countif(data!$A$3:$A$107,B14085)</f>
        <v>1</v>
      </c>
      <c t="s" s="54" r="B14085">
        <v>63196</v>
      </c>
      <c t="s" s="54" r="C14085">
        <v>63197</v>
      </c>
      <c t="str" s="54" r="D14085">
        <f>countif(oecd_HI!$A$2:$A$32,$E14085)</f>
        <v>1</v>
      </c>
      <c t="s" s="54" r="E14085">
        <v>63198</v>
      </c>
      <c t="s" s="54" r="F14085">
        <v>63199</v>
      </c>
      <c s="54" r="G14085">
        <v>0.0</v>
      </c>
      <c s="54" r="H14085">
        <v>37.0</v>
      </c>
      <c s="54" r="I14085">
        <v>2.0</v>
      </c>
      <c s="54" r="J14085">
        <v>1.0</v>
      </c>
    </row>
    <row r="14086">
      <c t="str" s="54" r="A14086">
        <f>countif(data!$A$3:$A$107,B14086)</f>
        <v>1</v>
      </c>
      <c t="s" s="54" r="B14086">
        <v>63200</v>
      </c>
      <c t="s" s="54" r="C14086">
        <v>63201</v>
      </c>
      <c t="str" s="54" r="D14086">
        <f>countif(oecd_HI!$A$2:$A$32,$E14086)</f>
        <v>0</v>
      </c>
      <c t="s" s="54" r="E14086">
        <v>63202</v>
      </c>
      <c t="s" s="54" r="F14086">
        <v>63203</v>
      </c>
      <c s="54" r="G14086">
        <v>0.0</v>
      </c>
      <c s="54" r="H14086">
        <v>24.0</v>
      </c>
      <c s="54" r="I14086">
        <v>16.0</v>
      </c>
      <c s="54" r="J14086">
        <v>14.0</v>
      </c>
    </row>
    <row r="14087">
      <c t="str" s="54" r="A14087">
        <f>countif(data!$A$3:$A$107,B14087)</f>
        <v>1</v>
      </c>
      <c t="s" s="54" r="B14087">
        <v>63204</v>
      </c>
      <c t="s" s="54" r="C14087">
        <v>63205</v>
      </c>
      <c t="str" s="54" r="D14087">
        <f>countif(oecd_HI!$A$2:$A$32,$E14087)</f>
        <v>0</v>
      </c>
      <c t="s" s="54" r="E14087">
        <v>63206</v>
      </c>
      <c t="s" s="54" r="F14087">
        <v>63207</v>
      </c>
      <c s="54" r="G14087">
        <v>0.0</v>
      </c>
      <c s="54" r="H14087">
        <v>10.0</v>
      </c>
      <c s="54" r="I14087">
        <v>0.0</v>
      </c>
      <c s="54" r="J14087">
        <v>0.0</v>
      </c>
    </row>
    <row r="14088">
      <c t="str" s="54" r="A14088">
        <f>countif(data!$A$3:$A$107,B14088)</f>
        <v>1</v>
      </c>
      <c t="s" s="54" r="B14088">
        <v>63208</v>
      </c>
      <c t="s" s="54" r="C14088">
        <v>63209</v>
      </c>
      <c t="str" s="54" r="D14088">
        <f>countif(oecd_HI!$A$2:$A$32,$E14088)</f>
        <v>0</v>
      </c>
      <c t="s" s="54" r="E14088">
        <v>63210</v>
      </c>
      <c t="s" s="54" r="F14088">
        <v>63211</v>
      </c>
      <c s="54" r="G14088">
        <v>0.0</v>
      </c>
      <c s="54" r="H14088">
        <v>0.0</v>
      </c>
      <c s="54" r="I14088">
        <v>0.0</v>
      </c>
      <c s="54" r="J14088">
        <v>0.0</v>
      </c>
    </row>
    <row r="14089">
      <c t="str" s="54" r="A14089">
        <f>countif(data!$A$3:$A$107,B14089)</f>
        <v>1</v>
      </c>
      <c t="s" s="54" r="B14089">
        <v>63212</v>
      </c>
      <c t="s" s="54" r="C14089">
        <v>63213</v>
      </c>
      <c t="str" s="54" r="D14089">
        <f>countif(oecd_HI!$A$2:$A$32,$E14089)</f>
        <v>0</v>
      </c>
      <c t="s" s="54" r="E14089">
        <v>63214</v>
      </c>
      <c t="s" s="54" r="F14089">
        <v>63215</v>
      </c>
      <c s="54" r="G14089">
        <v>0.0</v>
      </c>
      <c s="54" r="H14089">
        <v>38.0</v>
      </c>
      <c s="54" r="I14089">
        <v>1.0</v>
      </c>
      <c s="54" r="J14089">
        <v>1.0</v>
      </c>
    </row>
    <row r="14090">
      <c t="str" s="54" r="A14090">
        <f>countif(data!$A$3:$A$107,B14090)</f>
        <v>1</v>
      </c>
      <c t="s" s="54" r="B14090">
        <v>63216</v>
      </c>
      <c t="s" s="54" r="C14090">
        <v>63217</v>
      </c>
      <c t="str" s="54" r="D14090">
        <f>countif(oecd_HI!$A$2:$A$32,$E14090)</f>
        <v>0</v>
      </c>
      <c t="s" s="54" r="E14090">
        <v>63218</v>
      </c>
      <c t="s" s="54" r="F14090">
        <v>63219</v>
      </c>
      <c s="54" r="G14090">
        <v>0.0</v>
      </c>
      <c s="54" r="H14090">
        <v>2.0</v>
      </c>
      <c s="54" r="I14090">
        <v>28.0</v>
      </c>
      <c s="54" r="J14090">
        <v>28.0</v>
      </c>
    </row>
    <row r="14091">
      <c t="str" s="54" r="A14091">
        <f>countif(data!$A$3:$A$107,B14091)</f>
        <v>1</v>
      </c>
      <c t="s" s="54" r="B14091">
        <v>63220</v>
      </c>
      <c t="s" s="54" r="C14091">
        <v>63221</v>
      </c>
      <c t="str" s="54" r="D14091">
        <f>countif(oecd_HI!$A$2:$A$32,$E14091)</f>
        <v>0</v>
      </c>
      <c t="s" s="54" r="E14091">
        <v>63222</v>
      </c>
      <c t="s" s="54" r="F14091">
        <v>63223</v>
      </c>
      <c s="54" r="G14091">
        <v>0.0</v>
      </c>
      <c s="54" r="H14091">
        <v>183.0</v>
      </c>
      <c s="54" r="I14091">
        <v>0.0</v>
      </c>
      <c s="54" r="J14091">
        <v>0.0</v>
      </c>
    </row>
    <row r="14092">
      <c t="str" s="54" r="A14092">
        <f>countif(data!$A$3:$A$107,B14092)</f>
        <v>1</v>
      </c>
      <c t="s" s="54" r="B14092">
        <v>63224</v>
      </c>
      <c t="s" s="54" r="C14092">
        <v>63225</v>
      </c>
      <c t="str" s="54" r="D14092">
        <f>countif(oecd_HI!$A$2:$A$32,$E14092)</f>
        <v>0</v>
      </c>
      <c t="s" s="54" r="E14092">
        <v>63226</v>
      </c>
      <c t="s" s="54" r="F14092">
        <v>63227</v>
      </c>
      <c s="54" r="G14092">
        <v>0.0</v>
      </c>
      <c s="54" r="H14092">
        <v>0.0</v>
      </c>
      <c s="54" r="I14092">
        <v>0.0</v>
      </c>
      <c s="54" r="J14092">
        <v>0.0</v>
      </c>
    </row>
    <row r="14093">
      <c t="str" s="54" r="A14093">
        <f>countif(data!$A$3:$A$107,B14093)</f>
        <v>1</v>
      </c>
      <c t="s" s="54" r="B14093">
        <v>63228</v>
      </c>
      <c t="s" s="54" r="C14093">
        <v>63229</v>
      </c>
      <c t="str" s="54" r="D14093">
        <f>countif(oecd_HI!$A$2:$A$32,$E14093)</f>
        <v>0</v>
      </c>
      <c t="s" s="54" r="E14093">
        <v>63230</v>
      </c>
      <c t="s" s="54" r="F14093">
        <v>63231</v>
      </c>
      <c s="54" r="G14093">
        <v>0.0</v>
      </c>
      <c s="54" r="H14093">
        <v>0.0</v>
      </c>
      <c s="54" r="I14093">
        <v>0.0</v>
      </c>
      <c s="54" r="J14093">
        <v>0.0</v>
      </c>
    </row>
    <row r="14094">
      <c t="str" s="54" r="A14094">
        <f>countif(data!$A$3:$A$107,B14094)</f>
        <v>1</v>
      </c>
      <c t="s" s="54" r="B14094">
        <v>63232</v>
      </c>
      <c t="s" s="54" r="C14094">
        <v>63233</v>
      </c>
      <c t="str" s="54" r="D14094">
        <f>countif(oecd_HI!$A$2:$A$32,$E14094)</f>
        <v>0</v>
      </c>
      <c t="s" s="54" r="E14094">
        <v>63234</v>
      </c>
      <c t="s" s="54" r="F14094">
        <v>63235</v>
      </c>
      <c s="54" r="G14094">
        <v>0.0</v>
      </c>
      <c s="54" r="H14094">
        <v>160.0</v>
      </c>
      <c s="54" r="I14094">
        <v>0.0</v>
      </c>
      <c s="54" r="J14094">
        <v>0.0</v>
      </c>
    </row>
    <row r="14095">
      <c t="str" s="54" r="A14095">
        <f>countif(data!$A$3:$A$107,B14095)</f>
        <v>1</v>
      </c>
      <c t="s" s="54" r="B14095">
        <v>63236</v>
      </c>
      <c t="s" s="54" r="C14095">
        <v>63237</v>
      </c>
      <c t="str" s="54" r="D14095">
        <f>countif(oecd_HI!$A$2:$A$32,$E14095)</f>
        <v>0</v>
      </c>
      <c t="s" s="54" r="E14095">
        <v>63238</v>
      </c>
      <c t="s" s="54" r="F14095">
        <v>63239</v>
      </c>
      <c s="54" r="G14095">
        <v>0.0</v>
      </c>
      <c s="54" r="H14095">
        <v>1.0</v>
      </c>
      <c s="54" r="I14095">
        <v>0.0</v>
      </c>
      <c s="54" r="J14095">
        <v>0.0</v>
      </c>
    </row>
    <row r="14096">
      <c t="str" s="54" r="A14096">
        <f>countif(data!$A$3:$A$107,B14096)</f>
        <v>1</v>
      </c>
      <c t="s" s="54" r="B14096">
        <v>63240</v>
      </c>
      <c t="s" s="54" r="C14096">
        <v>63241</v>
      </c>
      <c t="str" s="54" r="D14096">
        <f>countif(oecd_HI!$A$2:$A$32,$E14096)</f>
        <v>0</v>
      </c>
      <c t="s" s="54" r="E14096">
        <v>63242</v>
      </c>
      <c t="s" s="54" r="F14096">
        <v>63243</v>
      </c>
      <c s="54" r="G14096">
        <v>0.0</v>
      </c>
      <c s="54" r="H14096">
        <v>3.0</v>
      </c>
      <c s="54" r="I14096">
        <v>0.0</v>
      </c>
      <c s="54" r="J14096">
        <v>0.0</v>
      </c>
    </row>
    <row r="14097">
      <c t="str" s="54" r="A14097">
        <f>countif(data!$A$3:$A$107,B14097)</f>
        <v>1</v>
      </c>
      <c t="s" s="54" r="B14097">
        <v>63244</v>
      </c>
      <c t="s" s="54" r="C14097">
        <v>63245</v>
      </c>
      <c t="str" s="54" r="D14097">
        <f>countif(oecd_HI!$A$2:$A$32,$E14097)</f>
        <v>0</v>
      </c>
      <c t="s" s="54" r="E14097">
        <v>63246</v>
      </c>
      <c t="s" s="54" r="F14097">
        <v>63247</v>
      </c>
      <c s="54" r="G14097">
        <v>0.0</v>
      </c>
      <c s="54" r="H14097">
        <v>7.0</v>
      </c>
      <c s="54" r="I14097">
        <v>1.0</v>
      </c>
      <c s="54" r="J14097">
        <v>1.0</v>
      </c>
    </row>
    <row r="14098">
      <c t="str" s="54" r="A14098">
        <f>countif(data!$A$3:$A$107,B14098)</f>
        <v>1</v>
      </c>
      <c t="s" s="54" r="B14098">
        <v>63248</v>
      </c>
      <c t="s" s="54" r="C14098">
        <v>63249</v>
      </c>
      <c t="str" s="54" r="D14098">
        <f>countif(oecd_HI!$A$2:$A$32,$E14098)</f>
        <v>0</v>
      </c>
      <c t="s" s="54" r="E14098">
        <v>63250</v>
      </c>
      <c t="s" s="54" r="F14098">
        <v>63251</v>
      </c>
      <c s="54" r="G14098">
        <v>0.0</v>
      </c>
      <c s="54" r="H14098">
        <v>3.0</v>
      </c>
      <c s="54" r="I14098">
        <v>0.0</v>
      </c>
      <c s="54" r="J14098">
        <v>0.0</v>
      </c>
    </row>
    <row r="14099">
      <c t="str" s="54" r="A14099">
        <f>countif(data!$A$3:$A$107,B14099)</f>
        <v>1</v>
      </c>
      <c t="s" s="54" r="B14099">
        <v>63252</v>
      </c>
      <c t="s" s="54" r="C14099">
        <v>63253</v>
      </c>
      <c t="str" s="54" r="D14099">
        <f>countif(oecd_HI!$A$2:$A$32,$E14099)</f>
        <v>0</v>
      </c>
      <c t="s" s="54" r="E14099">
        <v>63254</v>
      </c>
      <c t="s" s="54" r="F14099">
        <v>63255</v>
      </c>
      <c s="54" r="G14099">
        <v>0.0</v>
      </c>
      <c s="54" r="H14099">
        <v>1.0</v>
      </c>
      <c s="54" r="I14099">
        <v>0.0</v>
      </c>
      <c s="54" r="J14099">
        <v>0.0</v>
      </c>
    </row>
    <row r="14100">
      <c t="str" s="54" r="A14100">
        <f>countif(data!$A$3:$A$107,B14100)</f>
        <v>1</v>
      </c>
      <c t="s" s="54" r="B14100">
        <v>63256</v>
      </c>
      <c t="s" s="54" r="C14100">
        <v>63257</v>
      </c>
      <c t="str" s="54" r="D14100">
        <f>countif(oecd_HI!$A$2:$A$32,$E14100)</f>
        <v>0</v>
      </c>
      <c t="s" s="54" r="E14100">
        <v>63258</v>
      </c>
      <c t="s" s="54" r="F14100">
        <v>63259</v>
      </c>
      <c s="54" r="G14100">
        <v>0.0</v>
      </c>
      <c s="54" r="H14100">
        <v>257.0</v>
      </c>
      <c s="54" r="I14100">
        <v>14.0</v>
      </c>
      <c s="54" r="J14100">
        <v>18.0</v>
      </c>
    </row>
    <row r="14101">
      <c t="str" s="54" r="A14101">
        <f>countif(data!$A$3:$A$107,B14101)</f>
        <v>1</v>
      </c>
      <c t="s" s="54" r="B14101">
        <v>63260</v>
      </c>
      <c t="s" s="54" r="C14101">
        <v>63261</v>
      </c>
      <c t="str" s="54" r="D14101">
        <f>countif(oecd_HI!$A$2:$A$32,$E14101)</f>
        <v>0</v>
      </c>
      <c t="s" s="54" r="E14101">
        <v>63262</v>
      </c>
      <c t="s" s="54" r="F14101">
        <v>63263</v>
      </c>
      <c s="54" r="G14101">
        <v>0.0</v>
      </c>
      <c s="54" r="H14101">
        <v>93.0</v>
      </c>
      <c s="54" r="I14101">
        <v>0.0</v>
      </c>
      <c s="54" r="J14101">
        <v>0.0</v>
      </c>
    </row>
    <row r="14102">
      <c t="str" s="54" r="A14102">
        <f>countif(data!$A$3:$A$107,B14102)</f>
        <v>1</v>
      </c>
      <c t="s" s="54" r="B14102">
        <v>63264</v>
      </c>
      <c t="s" s="54" r="C14102">
        <v>63265</v>
      </c>
      <c t="str" s="54" r="D14102">
        <f>countif(oecd_HI!$A$2:$A$32,$E14102)</f>
        <v>0</v>
      </c>
      <c t="s" s="54" r="E14102">
        <v>63266</v>
      </c>
      <c t="s" s="54" r="F14102">
        <v>63267</v>
      </c>
      <c s="54" r="G14102">
        <v>0.0</v>
      </c>
      <c s="54" r="H14102">
        <v>19.0</v>
      </c>
      <c s="54" r="I14102">
        <v>9.0</v>
      </c>
      <c s="54" r="J14102">
        <v>12.0</v>
      </c>
    </row>
    <row r="14103">
      <c t="str" s="54" r="A14103">
        <f>countif(data!$A$3:$A$107,B14103)</f>
        <v>1</v>
      </c>
      <c t="s" s="54" r="B14103">
        <v>63268</v>
      </c>
      <c t="s" s="54" r="C14103">
        <v>63269</v>
      </c>
      <c t="str" s="54" r="D14103">
        <f>countif(oecd_HI!$A$2:$A$32,$E14103)</f>
        <v>0</v>
      </c>
      <c t="s" s="54" r="E14103">
        <v>63270</v>
      </c>
      <c t="s" s="54" r="F14103">
        <v>63271</v>
      </c>
      <c s="54" r="G14103">
        <v>0.0</v>
      </c>
      <c s="54" r="H14103">
        <v>8.0</v>
      </c>
      <c s="54" r="I14103">
        <v>3.0</v>
      </c>
      <c s="54" r="J14103">
        <v>4.0</v>
      </c>
    </row>
    <row r="14104">
      <c t="str" s="54" r="A14104">
        <f>countif(data!$A$3:$A$107,B14104)</f>
        <v>1</v>
      </c>
      <c t="s" s="54" r="B14104">
        <v>63272</v>
      </c>
      <c t="s" s="54" r="C14104">
        <v>63273</v>
      </c>
      <c t="str" s="54" r="D14104">
        <f>countif(oecd_HI!$A$2:$A$32,$E14104)</f>
        <v>0</v>
      </c>
      <c t="s" s="54" r="E14104">
        <v>63274</v>
      </c>
      <c t="s" s="54" r="F14104">
        <v>63275</v>
      </c>
      <c s="54" r="G14104">
        <v>0.0</v>
      </c>
      <c s="54" r="H14104">
        <v>2.0</v>
      </c>
      <c s="54" r="I14104">
        <v>0.0</v>
      </c>
      <c s="54" r="J14104">
        <v>0.0</v>
      </c>
    </row>
    <row r="14105">
      <c t="str" s="54" r="A14105">
        <f>countif(data!$A$3:$A$107,B14105)</f>
        <v>1</v>
      </c>
      <c t="s" s="54" r="B14105">
        <v>63276</v>
      </c>
      <c t="s" s="54" r="C14105">
        <v>63277</v>
      </c>
      <c t="str" s="54" r="D14105">
        <f>countif(oecd_HI!$A$2:$A$32,$E14105)</f>
        <v>0</v>
      </c>
      <c t="s" s="54" r="E14105">
        <v>63278</v>
      </c>
      <c t="s" s="54" r="F14105">
        <v>63279</v>
      </c>
      <c s="54" r="G14105">
        <v>0.0</v>
      </c>
      <c s="54" r="H14105">
        <v>73.0</v>
      </c>
      <c s="54" r="I14105">
        <v>0.0</v>
      </c>
      <c s="54" r="J14105">
        <v>0.0</v>
      </c>
    </row>
    <row r="14106">
      <c t="str" s="54" r="A14106">
        <f>countif(data!$A$3:$A$107,B14106)</f>
        <v>1</v>
      </c>
      <c t="s" s="54" r="B14106">
        <v>63280</v>
      </c>
      <c t="s" s="54" r="C14106">
        <v>63281</v>
      </c>
      <c t="str" s="54" r="D14106">
        <f>countif(oecd_HI!$A$2:$A$32,$E14106)</f>
        <v>0</v>
      </c>
      <c t="s" s="54" r="E14106">
        <v>63282</v>
      </c>
      <c t="s" s="54" r="F14106">
        <v>63283</v>
      </c>
      <c s="54" r="G14106">
        <v>0.0</v>
      </c>
      <c s="54" r="H14106">
        <v>2.0</v>
      </c>
      <c s="54" r="I14106">
        <v>1.0</v>
      </c>
      <c s="54" r="J14106">
        <v>2.0</v>
      </c>
    </row>
    <row r="14107">
      <c t="str" s="54" r="A14107">
        <f>countif(data!$A$3:$A$107,B14107)</f>
        <v>1</v>
      </c>
      <c t="s" s="54" r="B14107">
        <v>63284</v>
      </c>
      <c t="s" s="54" r="C14107">
        <v>63285</v>
      </c>
      <c t="str" s="54" r="D14107">
        <f>countif(oecd_HI!$A$2:$A$32,$E14107)</f>
        <v>0</v>
      </c>
      <c t="s" s="54" r="E14107">
        <v>63286</v>
      </c>
      <c t="s" s="54" r="F14107">
        <v>63287</v>
      </c>
      <c s="54" r="G14107">
        <v>0.0</v>
      </c>
      <c s="54" r="H14107">
        <v>0.0</v>
      </c>
      <c s="54" r="I14107">
        <v>0.0</v>
      </c>
      <c s="54" r="J14107">
        <v>0.0</v>
      </c>
    </row>
    <row r="14108">
      <c t="str" s="54" r="A14108">
        <f>countif(data!$A$3:$A$107,B14108)</f>
        <v>1</v>
      </c>
      <c t="s" s="54" r="B14108">
        <v>63288</v>
      </c>
      <c t="s" s="54" r="C14108">
        <v>63289</v>
      </c>
      <c t="str" s="54" r="D14108">
        <f>countif(oecd_HI!$A$2:$A$32,$E14108)</f>
        <v>0</v>
      </c>
      <c t="s" s="54" r="E14108">
        <v>63290</v>
      </c>
      <c t="s" s="54" r="F14108">
        <v>63291</v>
      </c>
      <c s="54" r="G14108">
        <v>0.0</v>
      </c>
      <c s="54" r="H14108">
        <v>21.0</v>
      </c>
      <c s="54" r="I14108">
        <v>15.0</v>
      </c>
      <c s="54" r="J14108">
        <v>9.0</v>
      </c>
    </row>
    <row r="14109">
      <c t="str" s="54" r="A14109">
        <f>countif(data!$A$3:$A$107,B14109)</f>
        <v>1</v>
      </c>
      <c t="s" s="54" r="B14109">
        <v>63292</v>
      </c>
      <c t="s" s="54" r="C14109">
        <v>63293</v>
      </c>
      <c t="str" s="54" r="D14109">
        <f>countif(oecd_HI!$A$2:$A$32,$E14109)</f>
        <v>0</v>
      </c>
      <c t="s" s="54" r="E14109">
        <v>63294</v>
      </c>
      <c t="s" s="54" r="F14109">
        <v>63295</v>
      </c>
      <c s="54" r="G14109">
        <v>0.0</v>
      </c>
      <c s="54" r="H14109">
        <v>2.0</v>
      </c>
      <c s="54" r="I14109">
        <v>0.0</v>
      </c>
      <c s="54" r="J14109">
        <v>0.0</v>
      </c>
    </row>
    <row r="14110">
      <c t="str" s="54" r="A14110">
        <f>countif(data!$A$3:$A$107,B14110)</f>
        <v>1</v>
      </c>
      <c t="s" s="54" r="B14110">
        <v>63296</v>
      </c>
      <c t="s" s="54" r="C14110">
        <v>63297</v>
      </c>
      <c t="str" s="54" r="D14110">
        <f>countif(oecd_HI!$A$2:$A$32,$E14110)</f>
        <v>0</v>
      </c>
      <c t="s" s="54" r="E14110">
        <v>63298</v>
      </c>
      <c t="s" s="54" r="F14110">
        <v>63299</v>
      </c>
      <c s="54" r="G14110">
        <v>0.0</v>
      </c>
      <c s="54" r="H14110">
        <v>2.0</v>
      </c>
      <c s="54" r="I14110">
        <v>0.0</v>
      </c>
      <c s="54" r="J14110">
        <v>0.0</v>
      </c>
    </row>
    <row r="14111">
      <c t="str" s="54" r="A14111">
        <f>countif(data!$A$3:$A$107,B14111)</f>
        <v>1</v>
      </c>
      <c t="s" s="54" r="B14111">
        <v>63300</v>
      </c>
      <c t="s" s="54" r="C14111">
        <v>63301</v>
      </c>
      <c t="str" s="54" r="D14111">
        <f>countif(oecd_HI!$A$2:$A$32,$E14111)</f>
        <v>0</v>
      </c>
      <c t="s" s="54" r="E14111">
        <v>63302</v>
      </c>
      <c t="s" s="54" r="F14111">
        <v>63303</v>
      </c>
      <c s="54" r="G14111">
        <v>0.0</v>
      </c>
      <c s="54" r="H14111">
        <v>0.0</v>
      </c>
      <c s="54" r="I14111">
        <v>0.0</v>
      </c>
      <c s="54" r="J14111">
        <v>0.0</v>
      </c>
    </row>
    <row r="14112">
      <c t="str" s="54" r="A14112">
        <f>countif(data!$A$3:$A$107,B14112)</f>
        <v>1</v>
      </c>
      <c t="s" s="54" r="B14112">
        <v>63304</v>
      </c>
      <c t="s" s="54" r="C14112">
        <v>63305</v>
      </c>
      <c t="str" s="54" r="D14112">
        <f>countif(oecd_HI!$A$2:$A$32,$E14112)</f>
        <v>0</v>
      </c>
      <c t="s" s="54" r="E14112">
        <v>63306</v>
      </c>
      <c t="s" s="54" r="F14112">
        <v>63307</v>
      </c>
      <c s="54" r="G14112">
        <v>0.0</v>
      </c>
      <c s="54" r="H14112">
        <v>27.0</v>
      </c>
      <c s="54" r="I14112">
        <v>14.0</v>
      </c>
      <c s="54" r="J14112">
        <v>8.0</v>
      </c>
    </row>
    <row r="14113">
      <c t="str" s="54" r="A14113">
        <f>countif(data!$A$3:$A$107,B14113)</f>
        <v>1</v>
      </c>
      <c t="s" s="54" r="B14113">
        <v>63308</v>
      </c>
      <c t="s" s="54" r="C14113">
        <v>63309</v>
      </c>
      <c t="str" s="54" r="D14113">
        <f>countif(oecd_HI!$A$2:$A$32,$E14113)</f>
        <v>0</v>
      </c>
      <c t="s" s="54" r="E14113">
        <v>63310</v>
      </c>
      <c t="s" s="54" r="F14113">
        <v>63311</v>
      </c>
      <c s="54" r="G14113">
        <v>0.0</v>
      </c>
      <c s="54" r="H14113">
        <v>0.0</v>
      </c>
      <c s="54" r="I14113">
        <v>0.0</v>
      </c>
      <c s="54" r="J14113">
        <v>0.0</v>
      </c>
    </row>
    <row r="14114">
      <c t="str" s="54" r="A14114">
        <f>countif(data!$A$3:$A$107,B14114)</f>
        <v>1</v>
      </c>
      <c t="s" s="54" r="B14114">
        <v>63312</v>
      </c>
      <c t="s" s="54" r="C14114">
        <v>63313</v>
      </c>
      <c t="str" s="54" r="D14114">
        <f>countif(oecd_HI!$A$2:$A$32,$E14114)</f>
        <v>1</v>
      </c>
      <c t="s" s="54" r="E14114">
        <v>63314</v>
      </c>
      <c t="s" s="54" r="F14114">
        <v>63315</v>
      </c>
      <c s="54" r="G14114">
        <v>0.0</v>
      </c>
      <c s="54" r="H14114">
        <v>4764.0</v>
      </c>
      <c s="54" r="I14114">
        <v>5184.0</v>
      </c>
      <c s="54" r="J14114">
        <v>1977.0</v>
      </c>
    </row>
    <row r="14115">
      <c t="str" s="54" r="A14115">
        <f>countif(data!$A$3:$A$107,B14115)</f>
        <v>1</v>
      </c>
      <c t="s" s="54" r="B14115">
        <v>63316</v>
      </c>
      <c t="s" s="54" r="C14115">
        <v>63317</v>
      </c>
      <c t="str" s="54" r="D14115">
        <f>countif(oecd_HI!$A$2:$A$32,$E14115)</f>
        <v>1</v>
      </c>
      <c t="s" s="54" r="E14115">
        <v>63318</v>
      </c>
      <c t="s" s="54" r="F14115">
        <v>63319</v>
      </c>
      <c s="54" r="G14115">
        <v>0.0</v>
      </c>
      <c s="54" r="H14115">
        <v>62577.0</v>
      </c>
      <c s="54" r="I14115">
        <v>1556.0</v>
      </c>
      <c s="54" r="J14115">
        <v>0.0</v>
      </c>
    </row>
    <row r="14116">
      <c t="str" s="54" r="A14116">
        <f>countif(data!$A$3:$A$107,B14116)</f>
        <v>1</v>
      </c>
      <c t="s" s="54" r="B14116">
        <v>63320</v>
      </c>
      <c t="s" s="54" r="C14116">
        <v>63321</v>
      </c>
      <c t="str" s="54" r="D14116">
        <f>countif(oecd_HI!$A$2:$A$32,$E14116)</f>
        <v>0</v>
      </c>
      <c t="s" s="54" r="E14116">
        <v>63322</v>
      </c>
      <c t="s" s="54" r="F14116">
        <v>63323</v>
      </c>
      <c s="54" r="G14116">
        <v>0.0</v>
      </c>
      <c s="54" r="H14116">
        <v>0.0</v>
      </c>
      <c s="54" r="I14116">
        <v>0.0</v>
      </c>
      <c s="54" r="J14116">
        <v>0.0</v>
      </c>
    </row>
    <row r="14117">
      <c t="str" s="54" r="A14117">
        <f>countif(data!$A$3:$A$107,B14117)</f>
        <v>1</v>
      </c>
      <c t="s" s="54" r="B14117">
        <v>63324</v>
      </c>
      <c t="s" s="54" r="C14117">
        <v>63325</v>
      </c>
      <c t="str" s="54" r="D14117">
        <f>countif(oecd_HI!$A$2:$A$32,$E14117)</f>
        <v>0</v>
      </c>
      <c t="s" s="54" r="E14117">
        <v>63326</v>
      </c>
      <c t="s" s="54" r="F14117">
        <v>63327</v>
      </c>
      <c s="54" r="G14117">
        <v>0.0</v>
      </c>
      <c s="54" r="H14117">
        <v>0.0</v>
      </c>
      <c s="54" r="I14117">
        <v>0.0</v>
      </c>
      <c s="54" r="J14117">
        <v>0.0</v>
      </c>
    </row>
    <row r="14118">
      <c t="str" s="54" r="A14118">
        <f>countif(data!$A$3:$A$107,B14118)</f>
        <v>1</v>
      </c>
      <c t="s" s="54" r="B14118">
        <v>63328</v>
      </c>
      <c t="s" s="54" r="C14118">
        <v>63329</v>
      </c>
      <c t="str" s="54" r="D14118">
        <f>countif(oecd_HI!$A$2:$A$32,$E14118)</f>
        <v>0</v>
      </c>
      <c t="s" s="54" r="E14118">
        <v>63330</v>
      </c>
      <c t="s" s="54" r="F14118">
        <v>63331</v>
      </c>
      <c s="54" r="G14118">
        <v>0.0</v>
      </c>
      <c s="54" r="H14118">
        <v>0.0</v>
      </c>
      <c s="54" r="I14118">
        <v>0.0</v>
      </c>
      <c s="54" r="J14118">
        <v>0.0</v>
      </c>
    </row>
    <row r="14119">
      <c t="str" s="54" r="A14119">
        <f>countif(data!$A$3:$A$107,B14119)</f>
        <v>1</v>
      </c>
      <c t="s" s="54" r="B14119">
        <v>63332</v>
      </c>
      <c t="s" s="54" r="C14119">
        <v>63333</v>
      </c>
      <c t="str" s="54" r="D14119">
        <f>countif(oecd_HI!$A$2:$A$32,$E14119)</f>
        <v>0</v>
      </c>
      <c t="s" s="54" r="E14119">
        <v>63334</v>
      </c>
      <c t="s" s="54" r="F14119">
        <v>63335</v>
      </c>
      <c s="54" r="G14119">
        <v>0.0</v>
      </c>
      <c s="54" r="H14119">
        <v>0.0</v>
      </c>
      <c s="54" r="I14119">
        <v>0.0</v>
      </c>
      <c s="54" r="J14119">
        <v>0.0</v>
      </c>
    </row>
    <row r="14120">
      <c t="str" s="54" r="A14120">
        <f>countif(data!$A$3:$A$107,B14120)</f>
        <v>1</v>
      </c>
      <c t="s" s="54" r="B14120">
        <v>63336</v>
      </c>
      <c t="s" s="54" r="C14120">
        <v>63337</v>
      </c>
      <c t="str" s="54" r="D14120">
        <f>countif(oecd_HI!$A$2:$A$32,$E14120)</f>
        <v>0</v>
      </c>
      <c t="s" s="54" r="E14120">
        <v>63338</v>
      </c>
      <c t="s" s="54" r="F14120">
        <v>63339</v>
      </c>
      <c s="54" r="G14120">
        <v>0.0</v>
      </c>
      <c s="54" r="H14120">
        <v>0.0</v>
      </c>
      <c s="54" r="I14120">
        <v>0.0</v>
      </c>
      <c s="54" r="J14120">
        <v>0.0</v>
      </c>
    </row>
    <row r="14121">
      <c t="str" s="54" r="A14121">
        <f>countif(data!$A$3:$A$107,B14121)</f>
        <v>1</v>
      </c>
      <c t="s" s="54" r="B14121">
        <v>63340</v>
      </c>
      <c t="s" s="54" r="C14121">
        <v>63341</v>
      </c>
      <c t="str" s="54" r="D14121">
        <f>countif(oecd_HI!$A$2:$A$32,$E14121)</f>
        <v>0</v>
      </c>
      <c t="s" s="54" r="E14121">
        <v>63342</v>
      </c>
      <c t="s" s="54" r="F14121">
        <v>63343</v>
      </c>
      <c s="54" r="G14121">
        <v>0.0</v>
      </c>
      <c s="54" r="H14121">
        <v>0.0</v>
      </c>
      <c s="54" r="I14121">
        <v>0.0</v>
      </c>
      <c s="54" r="J14121">
        <v>0.0</v>
      </c>
    </row>
    <row r="14122">
      <c t="str" s="54" r="A14122">
        <f>countif(data!$A$3:$A$107,B14122)</f>
        <v>1</v>
      </c>
      <c t="s" s="54" r="B14122">
        <v>63344</v>
      </c>
      <c t="s" s="54" r="C14122">
        <v>63345</v>
      </c>
      <c t="str" s="54" r="D14122">
        <f>countif(oecd_HI!$A$2:$A$32,$E14122)</f>
        <v>0</v>
      </c>
      <c t="s" s="54" r="E14122">
        <v>63346</v>
      </c>
      <c t="s" s="54" r="F14122">
        <v>63347</v>
      </c>
      <c s="54" r="G14122">
        <v>0.0</v>
      </c>
      <c s="54" r="H14122">
        <v>0.0</v>
      </c>
      <c s="54" r="I14122">
        <v>0.0</v>
      </c>
      <c s="54" r="J14122">
        <v>0.0</v>
      </c>
    </row>
    <row r="14123">
      <c t="str" s="54" r="A14123">
        <f>countif(data!$A$3:$A$107,B14123)</f>
        <v>1</v>
      </c>
      <c t="s" s="54" r="B14123">
        <v>63348</v>
      </c>
      <c t="s" s="54" r="C14123">
        <v>63349</v>
      </c>
      <c t="str" s="54" r="D14123">
        <f>countif(oecd_HI!$A$2:$A$32,$E14123)</f>
        <v>0</v>
      </c>
      <c t="s" s="54" r="E14123">
        <v>63350</v>
      </c>
      <c t="s" s="54" r="F14123">
        <v>63351</v>
      </c>
      <c s="54" r="G14123">
        <v>0.0</v>
      </c>
      <c s="54" r="H14123">
        <v>0.0</v>
      </c>
      <c s="54" r="I14123">
        <v>2.0</v>
      </c>
      <c s="54" r="J14123">
        <v>0.0</v>
      </c>
    </row>
    <row r="14124">
      <c t="str" s="54" r="A14124">
        <f>countif(data!$A$3:$A$107,B14124)</f>
        <v>1</v>
      </c>
      <c t="s" s="54" r="B14124">
        <v>63352</v>
      </c>
      <c t="s" s="54" r="C14124">
        <v>63353</v>
      </c>
      <c t="str" s="54" r="D14124">
        <f>countif(oecd_HI!$A$2:$A$32,$E14124)</f>
        <v>0</v>
      </c>
      <c t="s" s="54" r="E14124">
        <v>63354</v>
      </c>
      <c t="s" s="54" r="F14124">
        <v>63355</v>
      </c>
      <c s="54" r="G14124">
        <v>0.0</v>
      </c>
      <c s="54" r="H14124">
        <v>0.0</v>
      </c>
      <c s="54" r="I14124">
        <v>0.0</v>
      </c>
      <c s="54" r="J14124">
        <v>0.0</v>
      </c>
    </row>
    <row r="14125">
      <c t="str" s="54" r="A14125">
        <f>countif(data!$A$3:$A$107,B14125)</f>
        <v>1</v>
      </c>
      <c t="s" s="54" r="B14125">
        <v>63356</v>
      </c>
      <c t="s" s="54" r="C14125">
        <v>63357</v>
      </c>
      <c t="str" s="54" r="D14125">
        <f>countif(oecd_HI!$A$2:$A$32,$E14125)</f>
        <v>0</v>
      </c>
      <c t="s" s="54" r="E14125">
        <v>63358</v>
      </c>
      <c t="s" s="54" r="F14125">
        <v>63359</v>
      </c>
      <c s="54" r="G14125">
        <v>0.0</v>
      </c>
      <c s="54" r="H14125">
        <v>0.0</v>
      </c>
      <c s="54" r="I14125">
        <v>0.0</v>
      </c>
      <c s="54" r="J14125">
        <v>0.0</v>
      </c>
    </row>
    <row r="14126">
      <c t="str" s="54" r="A14126">
        <f>countif(data!$A$3:$A$107,B14126)</f>
        <v>1</v>
      </c>
      <c t="s" s="54" r="B14126">
        <v>63360</v>
      </c>
      <c t="s" s="54" r="C14126">
        <v>63361</v>
      </c>
      <c t="str" s="54" r="D14126">
        <f>countif(oecd_HI!$A$2:$A$32,$E14126)</f>
        <v>0</v>
      </c>
      <c t="s" s="54" r="E14126">
        <v>63362</v>
      </c>
      <c t="s" s="54" r="F14126">
        <v>63363</v>
      </c>
      <c s="54" r="G14126">
        <v>0.0</v>
      </c>
      <c s="54" r="H14126">
        <v>0.0</v>
      </c>
      <c s="54" r="I14126">
        <v>0.0</v>
      </c>
      <c s="54" r="J14126">
        <v>0.0</v>
      </c>
    </row>
    <row r="14127">
      <c t="str" s="54" r="A14127">
        <f>countif(data!$A$3:$A$107,B14127)</f>
        <v>1</v>
      </c>
      <c t="s" s="54" r="B14127">
        <v>63364</v>
      </c>
      <c t="s" s="54" r="C14127">
        <v>63365</v>
      </c>
      <c t="str" s="54" r="D14127">
        <f>countif(oecd_HI!$A$2:$A$32,$E14127)</f>
        <v>0</v>
      </c>
      <c t="s" s="54" r="E14127">
        <v>63366</v>
      </c>
      <c t="s" s="54" r="F14127">
        <v>63367</v>
      </c>
      <c s="54" r="G14127">
        <v>0.0</v>
      </c>
      <c s="54" r="H14127">
        <v>0.0</v>
      </c>
      <c s="54" r="I14127">
        <v>0.0</v>
      </c>
      <c s="54" r="J14127">
        <v>0.0</v>
      </c>
    </row>
    <row r="14128">
      <c t="str" s="54" r="A14128">
        <f>countif(data!$A$3:$A$107,B14128)</f>
        <v>1</v>
      </c>
      <c t="s" s="54" r="B14128">
        <v>63368</v>
      </c>
      <c t="s" s="54" r="C14128">
        <v>63369</v>
      </c>
      <c t="str" s="54" r="D14128">
        <f>countif(oecd_HI!$A$2:$A$32,$E14128)</f>
        <v>0</v>
      </c>
      <c t="s" s="54" r="E14128">
        <v>63370</v>
      </c>
      <c t="s" s="54" r="F14128">
        <v>63371</v>
      </c>
      <c s="54" r="G14128">
        <v>0.0</v>
      </c>
      <c s="54" r="H14128">
        <v>0.0</v>
      </c>
      <c s="54" r="I14128">
        <v>0.0</v>
      </c>
      <c s="54" r="J14128">
        <v>0.0</v>
      </c>
    </row>
    <row r="14129">
      <c t="str" s="54" r="A14129">
        <f>countif(data!$A$3:$A$107,B14129)</f>
        <v>1</v>
      </c>
      <c t="s" s="54" r="B14129">
        <v>63372</v>
      </c>
      <c t="s" s="54" r="C14129">
        <v>63373</v>
      </c>
      <c t="str" s="54" r="D14129">
        <f>countif(oecd_HI!$A$2:$A$32,$E14129)</f>
        <v>0</v>
      </c>
      <c t="s" s="54" r="E14129">
        <v>63374</v>
      </c>
      <c t="s" s="54" r="F14129">
        <v>63375</v>
      </c>
      <c s="54" r="G14129">
        <v>0.0</v>
      </c>
      <c s="54" r="H14129">
        <v>0.0</v>
      </c>
      <c s="54" r="I14129">
        <v>2.0</v>
      </c>
      <c s="54" r="J14129">
        <v>0.0</v>
      </c>
    </row>
    <row r="14130">
      <c t="str" s="54" r="A14130">
        <f>countif(data!$A$3:$A$107,B14130)</f>
        <v>1</v>
      </c>
      <c t="s" s="54" r="B14130">
        <v>63376</v>
      </c>
      <c t="s" s="54" r="C14130">
        <v>63377</v>
      </c>
      <c t="str" s="54" r="D14130">
        <f>countif(oecd_HI!$A$2:$A$32,$E14130)</f>
        <v>0</v>
      </c>
      <c t="s" s="54" r="E14130">
        <v>63378</v>
      </c>
      <c t="s" s="54" r="F14130">
        <v>63379</v>
      </c>
      <c s="54" r="G14130">
        <v>0.0</v>
      </c>
      <c s="54" r="H14130">
        <v>0.0</v>
      </c>
      <c s="54" r="I14130">
        <v>12.0</v>
      </c>
      <c s="54" r="J14130">
        <v>15.0</v>
      </c>
    </row>
    <row r="14131">
      <c t="str" s="54" r="A14131">
        <f>countif(data!$A$3:$A$107,B14131)</f>
        <v>1</v>
      </c>
      <c t="s" s="54" r="B14131">
        <v>63380</v>
      </c>
      <c t="s" s="54" r="C14131">
        <v>63381</v>
      </c>
      <c t="str" s="54" r="D14131">
        <f>countif(oecd_HI!$A$2:$A$32,$E14131)</f>
        <v>0</v>
      </c>
      <c t="s" s="54" r="E14131">
        <v>63382</v>
      </c>
      <c t="s" s="54" r="F14131">
        <v>63383</v>
      </c>
      <c s="54" r="G14131">
        <v>0.0</v>
      </c>
      <c s="54" r="H14131">
        <v>0.0</v>
      </c>
      <c s="54" r="I14131">
        <v>0.0</v>
      </c>
      <c s="54" r="J14131">
        <v>0.0</v>
      </c>
    </row>
    <row r="14132">
      <c t="str" s="54" r="A14132">
        <f>countif(data!$A$3:$A$107,B14132)</f>
        <v>1</v>
      </c>
      <c t="s" s="54" r="B14132">
        <v>63384</v>
      </c>
      <c t="s" s="54" r="C14132">
        <v>63385</v>
      </c>
      <c t="str" s="54" r="D14132">
        <f>countif(oecd_HI!$A$2:$A$32,$E14132)</f>
        <v>0</v>
      </c>
      <c t="s" s="54" r="E14132">
        <v>63386</v>
      </c>
      <c t="s" s="54" r="F14132">
        <v>63387</v>
      </c>
      <c s="54" r="G14132">
        <v>0.0</v>
      </c>
      <c s="54" r="H14132">
        <v>0.0</v>
      </c>
      <c s="54" r="I14132">
        <v>0.0</v>
      </c>
      <c s="54" r="J14132">
        <v>0.0</v>
      </c>
    </row>
    <row r="14133">
      <c t="str" s="54" r="A14133">
        <f>countif(data!$A$3:$A$107,B14133)</f>
        <v>1</v>
      </c>
      <c t="s" s="54" r="B14133">
        <v>63388</v>
      </c>
      <c t="s" s="54" r="C14133">
        <v>63389</v>
      </c>
      <c t="str" s="54" r="D14133">
        <f>countif(oecd_HI!$A$2:$A$32,$E14133)</f>
        <v>0</v>
      </c>
      <c t="s" s="54" r="E14133">
        <v>63390</v>
      </c>
      <c t="s" s="54" r="F14133">
        <v>63391</v>
      </c>
      <c s="54" r="G14133">
        <v>0.0</v>
      </c>
      <c s="54" r="H14133">
        <v>0.0</v>
      </c>
      <c s="54" r="I14133">
        <v>0.0</v>
      </c>
      <c s="54" r="J14133">
        <v>0.0</v>
      </c>
    </row>
    <row r="14134">
      <c t="str" s="54" r="A14134">
        <f>countif(data!$A$3:$A$107,B14134)</f>
        <v>1</v>
      </c>
      <c t="s" s="54" r="B14134">
        <v>63392</v>
      </c>
      <c t="s" s="54" r="C14134">
        <v>63393</v>
      </c>
      <c t="str" s="54" r="D14134">
        <f>countif(oecd_HI!$A$2:$A$32,$E14134)</f>
        <v>0</v>
      </c>
      <c t="s" s="54" r="E14134">
        <v>63394</v>
      </c>
      <c t="s" s="54" r="F14134">
        <v>63395</v>
      </c>
      <c s="54" r="G14134">
        <v>0.0</v>
      </c>
      <c s="54" r="H14134">
        <v>0.0</v>
      </c>
      <c s="54" r="I14134">
        <v>0.0</v>
      </c>
      <c s="54" r="J14134">
        <v>0.0</v>
      </c>
    </row>
    <row r="14135">
      <c t="str" s="54" r="A14135">
        <f>countif(data!$A$3:$A$107,B14135)</f>
        <v>1</v>
      </c>
      <c t="s" s="54" r="B14135">
        <v>63396</v>
      </c>
      <c t="s" s="54" r="C14135">
        <v>63397</v>
      </c>
      <c t="str" s="54" r="D14135">
        <f>countif(oecd_HI!$A$2:$A$32,$E14135)</f>
        <v>0</v>
      </c>
      <c t="s" s="54" r="E14135">
        <v>63398</v>
      </c>
      <c t="s" s="54" r="F14135">
        <v>63399</v>
      </c>
      <c s="54" r="G14135">
        <v>0.0</v>
      </c>
      <c s="54" r="H14135">
        <v>0.0</v>
      </c>
      <c s="54" r="I14135">
        <v>0.0</v>
      </c>
      <c s="54" r="J14135">
        <v>0.0</v>
      </c>
    </row>
    <row r="14136">
      <c t="str" s="54" r="A14136">
        <f>countif(data!$A$3:$A$107,B14136)</f>
        <v>1</v>
      </c>
      <c t="s" s="54" r="B14136">
        <v>63400</v>
      </c>
      <c t="s" s="54" r="C14136">
        <v>63401</v>
      </c>
      <c t="str" s="54" r="D14136">
        <f>countif(oecd_HI!$A$2:$A$32,$E14136)</f>
        <v>0</v>
      </c>
      <c t="s" s="54" r="E14136">
        <v>63402</v>
      </c>
      <c t="s" s="54" r="F14136">
        <v>63403</v>
      </c>
      <c s="54" r="G14136">
        <v>0.0</v>
      </c>
      <c s="54" r="H14136">
        <v>0.0</v>
      </c>
      <c s="54" r="I14136">
        <v>0.0</v>
      </c>
      <c s="54" r="J14136">
        <v>0.0</v>
      </c>
    </row>
    <row r="14137">
      <c t="str" s="54" r="A14137">
        <f>countif(data!$A$3:$A$107,B14137)</f>
        <v>1</v>
      </c>
      <c t="s" s="54" r="B14137">
        <v>63404</v>
      </c>
      <c t="s" s="54" r="C14137">
        <v>63405</v>
      </c>
      <c t="str" s="54" r="D14137">
        <f>countif(oecd_HI!$A$2:$A$32,$E14137)</f>
        <v>0</v>
      </c>
      <c t="s" s="54" r="E14137">
        <v>63406</v>
      </c>
      <c t="s" s="54" r="F14137">
        <v>63407</v>
      </c>
      <c s="54" r="G14137">
        <v>0.0</v>
      </c>
      <c s="54" r="H14137">
        <v>0.0</v>
      </c>
      <c s="54" r="I14137">
        <v>0.0</v>
      </c>
      <c s="54" r="J14137">
        <v>0.0</v>
      </c>
    </row>
    <row r="14138">
      <c t="str" s="54" r="A14138">
        <f>countif(data!$A$3:$A$107,B14138)</f>
        <v>1</v>
      </c>
      <c t="s" s="54" r="B14138">
        <v>63408</v>
      </c>
      <c t="s" s="54" r="C14138">
        <v>63409</v>
      </c>
      <c t="str" s="54" r="D14138">
        <f>countif(oecd_HI!$A$2:$A$32,$E14138)</f>
        <v>0</v>
      </c>
      <c t="s" s="54" r="E14138">
        <v>63410</v>
      </c>
      <c t="s" s="54" r="F14138">
        <v>63411</v>
      </c>
      <c s="54" r="G14138">
        <v>0.0</v>
      </c>
      <c s="54" r="H14138">
        <v>0.0</v>
      </c>
      <c s="54" r="I14138">
        <v>0.0</v>
      </c>
      <c s="54" r="J14138">
        <v>0.0</v>
      </c>
    </row>
    <row r="14139">
      <c t="str" s="54" r="A14139">
        <f>countif(data!$A$3:$A$107,B14139)</f>
        <v>1</v>
      </c>
      <c t="s" s="54" r="B14139">
        <v>63412</v>
      </c>
      <c t="s" s="54" r="C14139">
        <v>63413</v>
      </c>
      <c t="str" s="54" r="D14139">
        <f>countif(oecd_HI!$A$2:$A$32,$E14139)</f>
        <v>0</v>
      </c>
      <c t="s" s="54" r="E14139">
        <v>63414</v>
      </c>
      <c t="s" s="54" r="F14139">
        <v>63415</v>
      </c>
      <c s="54" r="G14139">
        <v>0.0</v>
      </c>
      <c s="54" r="H14139">
        <v>0.0</v>
      </c>
      <c s="54" r="I14139">
        <v>2.0</v>
      </c>
      <c s="54" r="J14139">
        <v>0.0</v>
      </c>
    </row>
    <row r="14140">
      <c t="str" s="54" r="A14140">
        <f>countif(data!$A$3:$A$107,B14140)</f>
        <v>1</v>
      </c>
      <c t="s" s="54" r="B14140">
        <v>63416</v>
      </c>
      <c t="s" s="54" r="C14140">
        <v>63417</v>
      </c>
      <c t="str" s="54" r="D14140">
        <f>countif(oecd_HI!$A$2:$A$32,$E14140)</f>
        <v>0</v>
      </c>
      <c t="s" s="54" r="E14140">
        <v>63418</v>
      </c>
      <c t="s" s="54" r="F14140">
        <v>63419</v>
      </c>
      <c s="54" r="G14140">
        <v>0.0</v>
      </c>
      <c s="54" r="H14140">
        <v>0.0</v>
      </c>
      <c s="54" r="I14140">
        <v>0.0</v>
      </c>
      <c s="54" r="J14140">
        <v>0.0</v>
      </c>
    </row>
    <row r="14141">
      <c t="str" s="54" r="A14141">
        <f>countif(data!$A$3:$A$107,B14141)</f>
        <v>1</v>
      </c>
      <c t="s" s="54" r="B14141">
        <v>63420</v>
      </c>
      <c t="s" s="54" r="C14141">
        <v>63421</v>
      </c>
      <c t="str" s="54" r="D14141">
        <f>countif(oecd_HI!$A$2:$A$32,$E14141)</f>
        <v>0</v>
      </c>
      <c t="s" s="54" r="E14141">
        <v>63422</v>
      </c>
      <c t="s" s="54" r="F14141">
        <v>63423</v>
      </c>
      <c s="54" r="G14141">
        <v>0.0</v>
      </c>
      <c s="54" r="H14141">
        <v>0.0</v>
      </c>
      <c s="54" r="I14141">
        <v>0.0</v>
      </c>
      <c s="54" r="J14141">
        <v>0.0</v>
      </c>
    </row>
    <row r="14142">
      <c t="str" s="54" r="A14142">
        <f>countif(data!$A$3:$A$107,B14142)</f>
        <v>1</v>
      </c>
      <c t="s" s="54" r="B14142">
        <v>63424</v>
      </c>
      <c t="s" s="54" r="C14142">
        <v>63425</v>
      </c>
      <c t="str" s="54" r="D14142">
        <f>countif(oecd_HI!$A$2:$A$32,$E14142)</f>
        <v>0</v>
      </c>
      <c t="s" s="54" r="E14142">
        <v>63426</v>
      </c>
      <c t="s" s="54" r="F14142">
        <v>63427</v>
      </c>
      <c s="54" r="G14142">
        <v>0.0</v>
      </c>
      <c s="54" r="H14142">
        <v>0.0</v>
      </c>
      <c s="54" r="I14142">
        <v>0.0</v>
      </c>
      <c s="54" r="J14142">
        <v>0.0</v>
      </c>
    </row>
    <row r="14143">
      <c t="str" s="54" r="A14143">
        <f>countif(data!$A$3:$A$107,B14143)</f>
        <v>1</v>
      </c>
      <c t="s" s="54" r="B14143">
        <v>63428</v>
      </c>
      <c t="s" s="54" r="C14143">
        <v>63429</v>
      </c>
      <c t="str" s="54" r="D14143">
        <f>countif(oecd_HI!$A$2:$A$32,$E14143)</f>
        <v>0</v>
      </c>
      <c t="s" s="54" r="E14143">
        <v>63430</v>
      </c>
      <c t="s" s="54" r="F14143">
        <v>63431</v>
      </c>
      <c s="54" r="G14143">
        <v>0.0</v>
      </c>
      <c s="54" r="H14143">
        <v>0.0</v>
      </c>
      <c s="54" r="I14143">
        <v>0.0</v>
      </c>
      <c s="54" r="J14143">
        <v>0.0</v>
      </c>
    </row>
    <row r="14144">
      <c t="str" s="54" r="A14144">
        <f>countif(data!$A$3:$A$107,B14144)</f>
        <v>1</v>
      </c>
      <c t="s" s="54" r="B14144">
        <v>63432</v>
      </c>
      <c t="s" s="54" r="C14144">
        <v>63433</v>
      </c>
      <c t="str" s="54" r="D14144">
        <f>countif(oecd_HI!$A$2:$A$32,$E14144)</f>
        <v>0</v>
      </c>
      <c t="s" s="54" r="E14144">
        <v>63434</v>
      </c>
      <c t="s" s="54" r="F14144">
        <v>63435</v>
      </c>
      <c s="54" r="G14144">
        <v>0.0</v>
      </c>
      <c s="54" r="H14144">
        <v>0.0</v>
      </c>
      <c s="54" r="I14144">
        <v>0.0</v>
      </c>
      <c s="54" r="J14144">
        <v>0.0</v>
      </c>
    </row>
    <row r="14145">
      <c t="str" s="54" r="A14145">
        <f>countif(data!$A$3:$A$107,B14145)</f>
        <v>1</v>
      </c>
      <c t="s" s="54" r="B14145">
        <v>63436</v>
      </c>
      <c t="s" s="54" r="C14145">
        <v>63437</v>
      </c>
      <c t="str" s="54" r="D14145">
        <f>countif(oecd_HI!$A$2:$A$32,$E14145)</f>
        <v>0</v>
      </c>
      <c t="s" s="54" r="E14145">
        <v>63438</v>
      </c>
      <c t="s" s="54" r="F14145">
        <v>63439</v>
      </c>
      <c s="54" r="G14145">
        <v>0.0</v>
      </c>
      <c s="54" r="H14145">
        <v>0.0</v>
      </c>
      <c s="54" r="I14145">
        <v>3.0</v>
      </c>
      <c s="54" r="J14145">
        <v>0.0</v>
      </c>
    </row>
    <row r="14146">
      <c t="str" s="54" r="A14146">
        <f>countif(data!$A$3:$A$107,B14146)</f>
        <v>1</v>
      </c>
      <c t="s" s="54" r="B14146">
        <v>63440</v>
      </c>
      <c t="s" s="54" r="C14146">
        <v>63441</v>
      </c>
      <c t="str" s="54" r="D14146">
        <f>countif(oecd_HI!$A$2:$A$32,$E14146)</f>
        <v>0</v>
      </c>
      <c t="s" s="54" r="E14146">
        <v>63442</v>
      </c>
      <c t="s" s="54" r="F14146">
        <v>63443</v>
      </c>
      <c s="54" r="G14146">
        <v>0.0</v>
      </c>
      <c s="54" r="H14146">
        <v>0.0</v>
      </c>
      <c s="54" r="I14146">
        <v>0.0</v>
      </c>
      <c s="54" r="J14146">
        <v>0.0</v>
      </c>
    </row>
    <row r="14147">
      <c t="str" s="54" r="A14147">
        <f>countif(data!$A$3:$A$107,B14147)</f>
        <v>1</v>
      </c>
      <c t="s" s="54" r="B14147">
        <v>63444</v>
      </c>
      <c t="s" s="54" r="C14147">
        <v>63445</v>
      </c>
      <c t="str" s="54" r="D14147">
        <f>countif(oecd_HI!$A$2:$A$32,$E14147)</f>
        <v>0</v>
      </c>
      <c t="s" s="54" r="E14147">
        <v>63446</v>
      </c>
      <c t="s" s="54" r="F14147">
        <v>63447</v>
      </c>
      <c s="54" r="G14147">
        <v>0.0</v>
      </c>
      <c s="54" r="H14147">
        <v>0.0</v>
      </c>
      <c s="54" r="I14147">
        <v>0.0</v>
      </c>
      <c s="54" r="J14147">
        <v>0.0</v>
      </c>
    </row>
    <row r="14148">
      <c t="str" s="54" r="A14148">
        <f>countif(data!$A$3:$A$107,B14148)</f>
        <v>1</v>
      </c>
      <c t="s" s="54" r="B14148">
        <v>63448</v>
      </c>
      <c t="s" s="54" r="C14148">
        <v>63449</v>
      </c>
      <c t="str" s="54" r="D14148">
        <f>countif(oecd_HI!$A$2:$A$32,$E14148)</f>
        <v>0</v>
      </c>
      <c t="s" s="54" r="E14148">
        <v>63450</v>
      </c>
      <c t="s" s="54" r="F14148">
        <v>63451</v>
      </c>
      <c s="54" r="G14148">
        <v>0.0</v>
      </c>
      <c s="54" r="H14148">
        <v>0.0</v>
      </c>
      <c s="54" r="I14148">
        <v>0.0</v>
      </c>
      <c s="54" r="J14148">
        <v>0.0</v>
      </c>
    </row>
    <row r="14149">
      <c t="str" s="54" r="A14149">
        <f>countif(data!$A$3:$A$107,B14149)</f>
        <v>1</v>
      </c>
      <c t="s" s="54" r="B14149">
        <v>63452</v>
      </c>
      <c t="s" s="54" r="C14149">
        <v>63453</v>
      </c>
      <c t="str" s="54" r="D14149">
        <f>countif(oecd_HI!$A$2:$A$32,$E14149)</f>
        <v>0</v>
      </c>
      <c t="s" s="54" r="E14149">
        <v>63454</v>
      </c>
      <c t="s" s="54" r="F14149">
        <v>63455</v>
      </c>
      <c s="54" r="G14149">
        <v>0.0</v>
      </c>
      <c s="54" r="H14149">
        <v>0.0</v>
      </c>
      <c s="54" r="I14149">
        <v>0.0</v>
      </c>
      <c s="54" r="J14149">
        <v>0.0</v>
      </c>
    </row>
    <row r="14150">
      <c t="str" s="54" r="A14150">
        <f>countif(data!$A$3:$A$107,B14150)</f>
        <v>1</v>
      </c>
      <c t="s" s="54" r="B14150">
        <v>63456</v>
      </c>
      <c t="s" s="54" r="C14150">
        <v>63457</v>
      </c>
      <c t="str" s="54" r="D14150">
        <f>countif(oecd_HI!$A$2:$A$32,$E14150)</f>
        <v>0</v>
      </c>
      <c t="s" s="54" r="E14150">
        <v>63458</v>
      </c>
      <c t="s" s="54" r="F14150">
        <v>63459</v>
      </c>
      <c s="54" r="G14150">
        <v>0.0</v>
      </c>
      <c s="54" r="H14150">
        <v>0.0</v>
      </c>
      <c s="54" r="I14150">
        <v>0.0</v>
      </c>
      <c s="54" r="J14150">
        <v>0.0</v>
      </c>
    </row>
    <row r="14151">
      <c t="str" s="54" r="A14151">
        <f>countif(data!$A$3:$A$107,B14151)</f>
        <v>1</v>
      </c>
      <c t="s" s="54" r="B14151">
        <v>63460</v>
      </c>
      <c t="s" s="54" r="C14151">
        <v>63461</v>
      </c>
      <c t="str" s="54" r="D14151">
        <f>countif(oecd_HI!$A$2:$A$32,$E14151)</f>
        <v>0</v>
      </c>
      <c t="s" s="54" r="E14151">
        <v>63462</v>
      </c>
      <c t="s" s="54" r="F14151">
        <v>63463</v>
      </c>
      <c s="54" r="G14151">
        <v>0.0</v>
      </c>
      <c s="54" r="H14151">
        <v>0.0</v>
      </c>
      <c s="54" r="I14151">
        <v>1.0</v>
      </c>
      <c s="54" r="J14151">
        <v>0.0</v>
      </c>
    </row>
    <row r="14152">
      <c t="str" s="54" r="A14152">
        <f>countif(data!$A$3:$A$107,B14152)</f>
        <v>1</v>
      </c>
      <c t="s" s="54" r="B14152">
        <v>63464</v>
      </c>
      <c t="s" s="54" r="C14152">
        <v>63465</v>
      </c>
      <c t="str" s="54" r="D14152">
        <f>countif(oecd_HI!$A$2:$A$32,$E14152)</f>
        <v>0</v>
      </c>
      <c t="s" s="54" r="E14152">
        <v>63466</v>
      </c>
      <c t="s" s="54" r="F14152">
        <v>63467</v>
      </c>
      <c s="54" r="G14152">
        <v>0.0</v>
      </c>
      <c s="54" r="H14152">
        <v>0.0</v>
      </c>
      <c s="54" r="I14152">
        <v>0.0</v>
      </c>
      <c s="54" r="J14152">
        <v>0.0</v>
      </c>
    </row>
    <row r="14153">
      <c t="str" s="54" r="A14153">
        <f>countif(data!$A$3:$A$107,B14153)</f>
        <v>1</v>
      </c>
      <c t="s" s="54" r="B14153">
        <v>63468</v>
      </c>
      <c t="s" s="54" r="C14153">
        <v>63469</v>
      </c>
      <c t="str" s="54" r="D14153">
        <f>countif(oecd_HI!$A$2:$A$32,$E14153)</f>
        <v>0</v>
      </c>
      <c t="s" s="54" r="E14153">
        <v>63470</v>
      </c>
      <c t="s" s="54" r="F14153">
        <v>63471</v>
      </c>
      <c s="54" r="G14153">
        <v>0.0</v>
      </c>
      <c s="54" r="H14153">
        <v>0.0</v>
      </c>
      <c s="54" r="I14153">
        <v>0.0</v>
      </c>
      <c s="54" r="J14153">
        <v>0.0</v>
      </c>
    </row>
    <row r="14154">
      <c t="str" s="54" r="A14154">
        <f>countif(data!$A$3:$A$107,B14154)</f>
        <v>1</v>
      </c>
      <c t="s" s="54" r="B14154">
        <v>63472</v>
      </c>
      <c t="s" s="54" r="C14154">
        <v>63473</v>
      </c>
      <c t="str" s="54" r="D14154">
        <f>countif(oecd_HI!$A$2:$A$32,$E14154)</f>
        <v>0</v>
      </c>
      <c t="s" s="54" r="E14154">
        <v>63474</v>
      </c>
      <c t="s" s="54" r="F14154">
        <v>63475</v>
      </c>
      <c s="54" r="G14154">
        <v>0.0</v>
      </c>
      <c s="54" r="H14154">
        <v>0.0</v>
      </c>
      <c s="54" r="I14154">
        <v>0.0</v>
      </c>
      <c s="54" r="J14154">
        <v>0.0</v>
      </c>
    </row>
    <row r="14155">
      <c t="str" s="54" r="A14155">
        <f>countif(data!$A$3:$A$107,B14155)</f>
        <v>1</v>
      </c>
      <c t="s" s="54" r="B14155">
        <v>63476</v>
      </c>
      <c t="s" s="54" r="C14155">
        <v>63477</v>
      </c>
      <c t="str" s="54" r="D14155">
        <f>countif(oecd_HI!$A$2:$A$32,$E14155)</f>
        <v>0</v>
      </c>
      <c t="s" s="54" r="E14155">
        <v>63478</v>
      </c>
      <c t="s" s="54" r="F14155">
        <v>63479</v>
      </c>
      <c s="54" r="G14155">
        <v>0.0</v>
      </c>
      <c s="54" r="H14155">
        <v>0.0</v>
      </c>
      <c s="54" r="I14155">
        <v>4.0</v>
      </c>
      <c s="54" r="J14155">
        <v>0.0</v>
      </c>
    </row>
    <row r="14156">
      <c t="str" s="54" r="A14156">
        <f>countif(data!$A$3:$A$107,B14156)</f>
        <v>1</v>
      </c>
      <c t="s" s="54" r="B14156">
        <v>63480</v>
      </c>
      <c t="s" s="54" r="C14156">
        <v>63481</v>
      </c>
      <c t="str" s="54" r="D14156">
        <f>countif(oecd_HI!$A$2:$A$32,$E14156)</f>
        <v>0</v>
      </c>
      <c t="s" s="54" r="E14156">
        <v>63482</v>
      </c>
      <c t="s" s="54" r="F14156">
        <v>63483</v>
      </c>
      <c s="54" r="G14156">
        <v>0.0</v>
      </c>
      <c s="54" r="H14156">
        <v>0.0</v>
      </c>
      <c s="54" r="I14156">
        <v>0.0</v>
      </c>
      <c s="54" r="J14156">
        <v>0.0</v>
      </c>
    </row>
    <row r="14157">
      <c t="str" s="54" r="A14157">
        <f>countif(data!$A$3:$A$107,B14157)</f>
        <v>1</v>
      </c>
      <c t="s" s="54" r="B14157">
        <v>63484</v>
      </c>
      <c t="s" s="54" r="C14157">
        <v>63485</v>
      </c>
      <c t="str" s="54" r="D14157">
        <f>countif(oecd_HI!$A$2:$A$32,$E14157)</f>
        <v>0</v>
      </c>
      <c t="s" s="54" r="E14157">
        <v>63486</v>
      </c>
      <c t="s" s="54" r="F14157">
        <v>63487</v>
      </c>
      <c s="54" r="G14157">
        <v>0.0</v>
      </c>
      <c s="54" r="H14157">
        <v>0.0</v>
      </c>
      <c s="54" r="I14157">
        <v>0.0</v>
      </c>
      <c s="54" r="J14157">
        <v>0.0</v>
      </c>
    </row>
    <row r="14158">
      <c t="str" s="54" r="A14158">
        <f>countif(data!$A$3:$A$107,B14158)</f>
        <v>1</v>
      </c>
      <c t="s" s="54" r="B14158">
        <v>63488</v>
      </c>
      <c t="s" s="54" r="C14158">
        <v>63489</v>
      </c>
      <c t="str" s="54" r="D14158">
        <f>countif(oecd_HI!$A$2:$A$32,$E14158)</f>
        <v>0</v>
      </c>
      <c t="s" s="54" r="E14158">
        <v>63490</v>
      </c>
      <c t="s" s="54" r="F14158">
        <v>63491</v>
      </c>
      <c s="54" r="G14158">
        <v>0.0</v>
      </c>
      <c s="54" r="H14158">
        <v>0.0</v>
      </c>
      <c s="54" r="I14158">
        <v>0.0</v>
      </c>
      <c s="54" r="J14158">
        <v>0.0</v>
      </c>
    </row>
    <row r="14159">
      <c t="str" s="54" r="A14159">
        <f>countif(data!$A$3:$A$107,B14159)</f>
        <v>1</v>
      </c>
      <c t="s" s="54" r="B14159">
        <v>63492</v>
      </c>
      <c t="s" s="54" r="C14159">
        <v>63493</v>
      </c>
      <c t="str" s="54" r="D14159">
        <f>countif(oecd_HI!$A$2:$A$32,$E14159)</f>
        <v>0</v>
      </c>
      <c t="s" s="54" r="E14159">
        <v>63494</v>
      </c>
      <c t="s" s="54" r="F14159">
        <v>63495</v>
      </c>
      <c s="54" r="G14159">
        <v>0.0</v>
      </c>
      <c s="54" r="H14159">
        <v>0.0</v>
      </c>
      <c s="54" r="I14159">
        <v>0.0</v>
      </c>
      <c s="54" r="J14159">
        <v>0.0</v>
      </c>
    </row>
    <row r="14160">
      <c t="str" s="54" r="A14160">
        <f>countif(data!$A$3:$A$107,B14160)</f>
        <v>1</v>
      </c>
      <c t="s" s="54" r="B14160">
        <v>63496</v>
      </c>
      <c t="s" s="54" r="C14160">
        <v>63497</v>
      </c>
      <c t="str" s="54" r="D14160">
        <f>countif(oecd_HI!$A$2:$A$32,$E14160)</f>
        <v>0</v>
      </c>
      <c t="s" s="54" r="E14160">
        <v>63498</v>
      </c>
      <c t="s" s="54" r="F14160">
        <v>63499</v>
      </c>
      <c s="54" r="G14160">
        <v>0.0</v>
      </c>
      <c s="54" r="H14160">
        <v>0.0</v>
      </c>
      <c s="54" r="I14160">
        <v>0.0</v>
      </c>
      <c s="54" r="J14160">
        <v>0.0</v>
      </c>
    </row>
    <row r="14161">
      <c t="str" s="54" r="A14161">
        <f>countif(data!$A$3:$A$107,B14161)</f>
        <v>1</v>
      </c>
      <c t="s" s="54" r="B14161">
        <v>63500</v>
      </c>
      <c t="s" s="54" r="C14161">
        <v>63501</v>
      </c>
      <c t="str" s="54" r="D14161">
        <f>countif(oecd_HI!$A$2:$A$32,$E14161)</f>
        <v>0</v>
      </c>
      <c t="s" s="54" r="E14161">
        <v>63502</v>
      </c>
      <c t="s" s="54" r="F14161">
        <v>63503</v>
      </c>
      <c s="54" r="G14161">
        <v>0.0</v>
      </c>
      <c s="54" r="H14161">
        <v>0.0</v>
      </c>
      <c s="54" r="I14161">
        <v>0.0</v>
      </c>
      <c s="54" r="J14161">
        <v>0.0</v>
      </c>
    </row>
    <row r="14162">
      <c t="str" s="54" r="A14162">
        <f>countif(data!$A$3:$A$107,B14162)</f>
        <v>1</v>
      </c>
      <c t="s" s="54" r="B14162">
        <v>63504</v>
      </c>
      <c t="s" s="54" r="C14162">
        <v>63505</v>
      </c>
      <c t="str" s="54" r="D14162">
        <f>countif(oecd_HI!$A$2:$A$32,$E14162)</f>
        <v>0</v>
      </c>
      <c t="s" s="54" r="E14162">
        <v>63506</v>
      </c>
      <c t="s" s="54" r="F14162">
        <v>63507</v>
      </c>
      <c s="54" r="G14162">
        <v>0.0</v>
      </c>
      <c s="54" r="H14162">
        <v>0.0</v>
      </c>
      <c s="54" r="I14162">
        <v>0.0</v>
      </c>
      <c s="54" r="J14162">
        <v>0.0</v>
      </c>
    </row>
    <row r="14163">
      <c t="str" s="54" r="A14163">
        <f>countif(data!$A$3:$A$107,B14163)</f>
        <v>1</v>
      </c>
      <c t="s" s="54" r="B14163">
        <v>63508</v>
      </c>
      <c t="s" s="54" r="C14163">
        <v>63509</v>
      </c>
      <c t="str" s="54" r="D14163">
        <f>countif(oecd_HI!$A$2:$A$32,$E14163)</f>
        <v>0</v>
      </c>
      <c t="s" s="54" r="E14163">
        <v>63510</v>
      </c>
      <c t="s" s="54" r="F14163">
        <v>63511</v>
      </c>
      <c s="54" r="G14163">
        <v>0.0</v>
      </c>
      <c s="54" r="H14163">
        <v>0.0</v>
      </c>
      <c s="54" r="I14163">
        <v>0.0</v>
      </c>
      <c s="54" r="J14163">
        <v>0.0</v>
      </c>
    </row>
    <row r="14164">
      <c t="str" s="54" r="A14164">
        <f>countif(data!$A$3:$A$107,B14164)</f>
        <v>1</v>
      </c>
      <c t="s" s="54" r="B14164">
        <v>63512</v>
      </c>
      <c t="s" s="54" r="C14164">
        <v>63513</v>
      </c>
      <c t="str" s="54" r="D14164">
        <f>countif(oecd_HI!$A$2:$A$32,$E14164)</f>
        <v>0</v>
      </c>
      <c t="s" s="54" r="E14164">
        <v>63514</v>
      </c>
      <c t="s" s="54" r="F14164">
        <v>63515</v>
      </c>
      <c s="54" r="G14164">
        <v>0.0</v>
      </c>
      <c s="54" r="H14164">
        <v>0.0</v>
      </c>
      <c s="54" r="I14164">
        <v>0.0</v>
      </c>
      <c s="54" r="J14164">
        <v>0.0</v>
      </c>
    </row>
    <row r="14165">
      <c t="str" s="54" r="A14165">
        <f>countif(data!$A$3:$A$107,B14165)</f>
        <v>1</v>
      </c>
      <c t="s" s="54" r="B14165">
        <v>63516</v>
      </c>
      <c t="s" s="54" r="C14165">
        <v>63517</v>
      </c>
      <c t="str" s="54" r="D14165">
        <f>countif(oecd_HI!$A$2:$A$32,$E14165)</f>
        <v>0</v>
      </c>
      <c t="s" s="54" r="E14165">
        <v>63518</v>
      </c>
      <c t="s" s="54" r="F14165">
        <v>63519</v>
      </c>
      <c s="54" r="G14165">
        <v>0.0</v>
      </c>
      <c s="54" r="H14165">
        <v>0.0</v>
      </c>
      <c s="54" r="I14165">
        <v>0.0</v>
      </c>
      <c s="54" r="J14165">
        <v>0.0</v>
      </c>
    </row>
    <row r="14166">
      <c t="str" s="54" r="A14166">
        <f>countif(data!$A$3:$A$107,B14166)</f>
        <v>1</v>
      </c>
      <c t="s" s="54" r="B14166">
        <v>63520</v>
      </c>
      <c t="s" s="54" r="C14166">
        <v>63521</v>
      </c>
      <c t="str" s="54" r="D14166">
        <f>countif(oecd_HI!$A$2:$A$32,$E14166)</f>
        <v>0</v>
      </c>
      <c t="s" s="54" r="E14166">
        <v>63522</v>
      </c>
      <c t="s" s="54" r="F14166">
        <v>63523</v>
      </c>
      <c s="54" r="G14166">
        <v>0.0</v>
      </c>
      <c s="54" r="H14166">
        <v>0.0</v>
      </c>
      <c s="54" r="I14166">
        <v>0.0</v>
      </c>
      <c s="54" r="J14166">
        <v>0.0</v>
      </c>
    </row>
    <row r="14167">
      <c t="str" s="54" r="A14167">
        <f>countif(data!$A$3:$A$107,B14167)</f>
        <v>1</v>
      </c>
      <c t="s" s="54" r="B14167">
        <v>63524</v>
      </c>
      <c t="s" s="54" r="C14167">
        <v>63525</v>
      </c>
      <c t="str" s="54" r="D14167">
        <f>countif(oecd_HI!$A$2:$A$32,$E14167)</f>
        <v>0</v>
      </c>
      <c t="s" s="54" r="E14167">
        <v>63526</v>
      </c>
      <c t="s" s="54" r="F14167">
        <v>63527</v>
      </c>
      <c s="54" r="G14167">
        <v>0.0</v>
      </c>
      <c s="54" r="H14167">
        <v>0.0</v>
      </c>
      <c s="54" r="I14167">
        <v>0.0</v>
      </c>
      <c s="54" r="J14167">
        <v>0.0</v>
      </c>
    </row>
    <row r="14168">
      <c t="str" s="54" r="A14168">
        <f>countif(data!$A$3:$A$107,B14168)</f>
        <v>1</v>
      </c>
      <c t="s" s="54" r="B14168">
        <v>63528</v>
      </c>
      <c t="s" s="54" r="C14168">
        <v>63529</v>
      </c>
      <c t="str" s="54" r="D14168">
        <f>countif(oecd_HI!$A$2:$A$32,$E14168)</f>
        <v>0</v>
      </c>
      <c t="s" s="54" r="E14168">
        <v>63530</v>
      </c>
      <c t="s" s="54" r="F14168">
        <v>63531</v>
      </c>
      <c s="54" r="G14168">
        <v>0.0</v>
      </c>
      <c s="54" r="H14168">
        <v>0.0</v>
      </c>
      <c s="54" r="I14168">
        <v>0.0</v>
      </c>
      <c s="54" r="J14168">
        <v>0.0</v>
      </c>
    </row>
    <row r="14169">
      <c t="str" s="54" r="A14169">
        <f>countif(data!$A$3:$A$107,B14169)</f>
        <v>1</v>
      </c>
      <c t="s" s="54" r="B14169">
        <v>63532</v>
      </c>
      <c t="s" s="54" r="C14169">
        <v>63533</v>
      </c>
      <c t="str" s="54" r="D14169">
        <f>countif(oecd_HI!$A$2:$A$32,$E14169)</f>
        <v>0</v>
      </c>
      <c t="s" s="54" r="E14169">
        <v>63534</v>
      </c>
      <c t="s" s="54" r="F14169">
        <v>63535</v>
      </c>
      <c s="54" r="G14169">
        <v>73.0</v>
      </c>
      <c s="54" r="H14169">
        <v>92.0</v>
      </c>
      <c s="54" r="I14169">
        <v>344.0</v>
      </c>
      <c s="54" r="J14169">
        <v>58.0</v>
      </c>
    </row>
    <row r="14170">
      <c t="str" s="54" r="A14170">
        <f>countif(data!$A$3:$A$107,B14170)</f>
        <v>1</v>
      </c>
      <c t="s" s="54" r="B14170">
        <v>63536</v>
      </c>
      <c t="s" s="54" r="C14170">
        <v>63537</v>
      </c>
      <c t="str" s="54" r="D14170">
        <f>countif(oecd_HI!$A$2:$A$32,$E14170)</f>
        <v>0</v>
      </c>
      <c t="s" s="54" r="E14170">
        <v>63538</v>
      </c>
      <c t="s" s="54" r="F14170">
        <v>63539</v>
      </c>
      <c s="54" r="G14170">
        <v>0.0</v>
      </c>
      <c s="54" r="H14170">
        <v>0.0</v>
      </c>
      <c s="54" r="I14170">
        <v>0.0</v>
      </c>
      <c s="54" r="J14170">
        <v>0.0</v>
      </c>
    </row>
    <row r="14171">
      <c t="str" s="54" r="A14171">
        <f>countif(data!$A$3:$A$107,B14171)</f>
        <v>1</v>
      </c>
      <c t="s" s="54" r="B14171">
        <v>63540</v>
      </c>
      <c t="s" s="54" r="C14171">
        <v>63541</v>
      </c>
      <c t="str" s="54" r="D14171">
        <f>countif(oecd_HI!$A$2:$A$32,$E14171)</f>
        <v>0</v>
      </c>
      <c t="s" s="54" r="E14171">
        <v>63542</v>
      </c>
      <c t="s" s="54" r="F14171">
        <v>63543</v>
      </c>
      <c s="54" r="G14171">
        <v>0.0</v>
      </c>
      <c s="54" r="H14171">
        <v>0.0</v>
      </c>
      <c s="54" r="I14171">
        <v>0.0</v>
      </c>
      <c s="54" r="J14171">
        <v>0.0</v>
      </c>
    </row>
    <row r="14172">
      <c t="str" s="54" r="A14172">
        <f>countif(data!$A$3:$A$107,B14172)</f>
        <v>1</v>
      </c>
      <c t="s" s="54" r="B14172">
        <v>63544</v>
      </c>
      <c t="s" s="54" r="C14172">
        <v>63545</v>
      </c>
      <c t="str" s="54" r="D14172">
        <f>countif(oecd_HI!$A$2:$A$32,$E14172)</f>
        <v>0</v>
      </c>
      <c t="s" s="54" r="E14172">
        <v>63546</v>
      </c>
      <c t="s" s="54" r="F14172">
        <v>63547</v>
      </c>
      <c s="54" r="G14172">
        <v>0.0</v>
      </c>
      <c s="54" r="H14172">
        <v>8598.0</v>
      </c>
      <c s="54" r="I14172">
        <v>22857.0</v>
      </c>
      <c s="54" r="J14172">
        <v>10419.0</v>
      </c>
    </row>
    <row r="14173">
      <c t="str" s="54" r="A14173">
        <f>countif(data!$A$3:$A$107,B14173)</f>
        <v>1</v>
      </c>
      <c t="s" s="54" r="B14173">
        <v>63548</v>
      </c>
      <c t="s" s="54" r="C14173">
        <v>63549</v>
      </c>
      <c t="str" s="54" r="D14173">
        <f>countif(oecd_HI!$A$2:$A$32,$E14173)</f>
        <v>1</v>
      </c>
      <c t="s" s="54" r="E14173">
        <v>63550</v>
      </c>
      <c t="s" s="54" r="F14173">
        <v>63551</v>
      </c>
      <c s="54" r="G14173">
        <v>443.0</v>
      </c>
      <c s="54" r="H14173">
        <v>20875.0</v>
      </c>
      <c s="54" r="I14173">
        <v>45890.0</v>
      </c>
      <c s="54" r="J14173">
        <v>9757.0</v>
      </c>
    </row>
    <row r="14174">
      <c t="str" s="54" r="A14174">
        <f>countif(data!$A$3:$A$107,B14174)</f>
        <v>1</v>
      </c>
      <c t="s" s="54" r="B14174">
        <v>63552</v>
      </c>
      <c t="s" s="54" r="C14174">
        <v>63553</v>
      </c>
      <c t="str" s="54" r="D14174">
        <f>countif(oecd_HI!$A$2:$A$32,$E14174)</f>
        <v>1</v>
      </c>
      <c t="s" s="54" r="E14174">
        <v>63554</v>
      </c>
      <c t="s" s="54" r="F14174">
        <v>63555</v>
      </c>
      <c s="54" r="G14174">
        <v>179.0</v>
      </c>
      <c s="54" r="H14174">
        <v>2936.0</v>
      </c>
      <c s="54" r="I14174">
        <v>747.0</v>
      </c>
      <c s="54" r="J14174">
        <v>149.0</v>
      </c>
    </row>
    <row r="14175">
      <c t="str" s="54" r="A14175">
        <f>countif(data!$A$3:$A$107,B14175)</f>
        <v>1</v>
      </c>
      <c t="s" s="54" r="B14175">
        <v>63556</v>
      </c>
      <c t="s" s="54" r="C14175">
        <v>63557</v>
      </c>
      <c t="str" s="54" r="D14175">
        <f>countif(oecd_HI!$A$2:$A$32,$E14175)</f>
        <v>0</v>
      </c>
      <c t="s" s="54" r="E14175">
        <v>63558</v>
      </c>
      <c t="s" s="54" r="F14175">
        <v>63559</v>
      </c>
      <c s="54" r="G14175">
        <v>0.0</v>
      </c>
      <c s="54" r="H14175">
        <v>326.0</v>
      </c>
      <c s="54" r="I14175">
        <v>1238.0</v>
      </c>
      <c s="54" r="J14175">
        <v>96.0</v>
      </c>
    </row>
    <row r="14176">
      <c t="str" s="54" r="A14176">
        <f>countif(data!$A$3:$A$107,B14176)</f>
        <v>1</v>
      </c>
      <c t="s" s="54" r="B14176">
        <v>63560</v>
      </c>
      <c t="s" s="54" r="C14176">
        <v>63561</v>
      </c>
      <c t="str" s="54" r="D14176">
        <f>countif(oecd_HI!$A$2:$A$32,$E14176)</f>
        <v>0</v>
      </c>
      <c t="s" s="54" r="E14176">
        <v>63562</v>
      </c>
      <c t="s" s="54" r="F14176">
        <v>63563</v>
      </c>
      <c s="54" r="G14176">
        <v>0.0</v>
      </c>
      <c s="54" r="H14176">
        <v>24328.0</v>
      </c>
      <c s="54" r="I14176">
        <v>74418.0</v>
      </c>
      <c s="54" r="J14176">
        <v>18705.0</v>
      </c>
    </row>
    <row r="14177">
      <c t="str" s="54" r="A14177">
        <f>countif(data!$A$3:$A$107,B14177)</f>
        <v>1</v>
      </c>
      <c t="s" s="54" r="B14177">
        <v>63564</v>
      </c>
      <c t="s" s="54" r="C14177">
        <v>63565</v>
      </c>
      <c t="str" s="54" r="D14177">
        <f>countif(oecd_HI!$A$2:$A$32,$E14177)</f>
        <v>1</v>
      </c>
      <c t="s" s="54" r="E14177">
        <v>63566</v>
      </c>
      <c t="s" s="54" r="F14177">
        <v>63567</v>
      </c>
      <c s="54" r="G14177">
        <v>4871.0</v>
      </c>
      <c s="54" r="H14177">
        <v>37069.0</v>
      </c>
      <c s="54" r="I14177">
        <v>13947.0</v>
      </c>
      <c s="54" r="J14177">
        <v>924.0</v>
      </c>
    </row>
    <row r="14178">
      <c t="str" s="54" r="A14178">
        <f>countif(data!$A$3:$A$107,B14178)</f>
        <v>1</v>
      </c>
      <c t="s" s="54" r="B14178">
        <v>63568</v>
      </c>
      <c t="s" s="54" r="C14178">
        <v>63569</v>
      </c>
      <c t="str" s="54" r="D14178">
        <f>countif(oecd_HI!$A$2:$A$32,$E14178)</f>
        <v>0</v>
      </c>
      <c t="s" s="54" r="E14178">
        <v>63570</v>
      </c>
      <c t="s" s="54" r="F14178">
        <v>63571</v>
      </c>
      <c s="54" r="G14178">
        <v>0.0</v>
      </c>
      <c s="54" r="H14178">
        <v>0.0</v>
      </c>
      <c s="54" r="I14178">
        <v>0.0</v>
      </c>
      <c s="54" r="J14178">
        <v>0.0</v>
      </c>
    </row>
    <row r="14179">
      <c t="str" s="54" r="A14179">
        <f>countif(data!$A$3:$A$107,B14179)</f>
        <v>1</v>
      </c>
      <c t="s" s="54" r="B14179">
        <v>63572</v>
      </c>
      <c t="s" s="54" r="C14179">
        <v>63573</v>
      </c>
      <c t="str" s="54" r="D14179">
        <f>countif(oecd_HI!$A$2:$A$32,$E14179)</f>
        <v>1</v>
      </c>
      <c t="s" s="54" r="E14179">
        <v>63574</v>
      </c>
      <c t="s" s="54" r="F14179">
        <v>63575</v>
      </c>
      <c s="54" r="G14179">
        <v>128.0</v>
      </c>
      <c s="54" r="H14179">
        <v>1090.0</v>
      </c>
      <c s="54" r="I14179">
        <v>1597.0</v>
      </c>
      <c s="54" r="J14179">
        <v>2089.0</v>
      </c>
    </row>
    <row r="14180">
      <c t="str" s="54" r="A14180">
        <f>countif(data!$A$3:$A$107,B14180)</f>
        <v>1</v>
      </c>
      <c t="s" s="54" r="B14180">
        <v>63576</v>
      </c>
      <c t="s" s="54" r="C14180">
        <v>63577</v>
      </c>
      <c t="str" s="54" r="D14180">
        <f>countif(oecd_HI!$A$2:$A$32,$E14180)</f>
        <v>1</v>
      </c>
      <c t="s" s="54" r="E14180">
        <v>63578</v>
      </c>
      <c t="s" s="54" r="F14180">
        <v>63579</v>
      </c>
      <c s="54" r="G14180">
        <v>10477.0</v>
      </c>
      <c s="54" r="H14180">
        <v>74190.0</v>
      </c>
      <c s="54" r="I14180">
        <v>54435.0</v>
      </c>
      <c s="54" r="J14180">
        <v>40131.0</v>
      </c>
    </row>
    <row r="14181">
      <c t="str" s="54" r="A14181">
        <f>countif(data!$A$3:$A$107,B14181)</f>
        <v>1</v>
      </c>
      <c t="s" s="54" r="B14181">
        <v>63580</v>
      </c>
      <c t="s" s="54" r="C14181">
        <v>63581</v>
      </c>
      <c t="str" s="54" r="D14181">
        <f>countif(oecd_HI!$A$2:$A$32,$E14181)</f>
        <v>1</v>
      </c>
      <c t="s" s="54" r="E14181">
        <v>63582</v>
      </c>
      <c t="s" s="54" r="F14181">
        <v>63583</v>
      </c>
      <c s="54" r="G14181">
        <v>0.0</v>
      </c>
      <c s="54" r="H14181">
        <v>792.0</v>
      </c>
      <c s="54" r="I14181">
        <v>187.0</v>
      </c>
      <c s="54" r="J14181">
        <v>227.0</v>
      </c>
    </row>
    <row r="14182">
      <c t="str" s="54" r="A14182">
        <f>countif(data!$A$3:$A$107,B14182)</f>
        <v>1</v>
      </c>
      <c t="s" s="54" r="B14182">
        <v>63584</v>
      </c>
      <c t="s" s="54" r="C14182">
        <v>63585</v>
      </c>
      <c t="str" s="54" r="D14182">
        <f>countif(oecd_HI!$A$2:$A$32,$E14182)</f>
        <v>1</v>
      </c>
      <c t="s" s="54" r="E14182">
        <v>63586</v>
      </c>
      <c t="s" s="54" r="F14182">
        <v>63587</v>
      </c>
      <c s="54" r="G14182">
        <v>0.0</v>
      </c>
      <c s="54" r="H14182">
        <v>0.0</v>
      </c>
      <c s="54" r="I14182">
        <v>2846.0</v>
      </c>
      <c s="54" r="J14182">
        <v>875.0</v>
      </c>
    </row>
    <row r="14183">
      <c t="str" s="54" r="A14183">
        <f>countif(data!$A$3:$A$107,B14183)</f>
        <v>1</v>
      </c>
      <c t="s" s="54" r="B14183">
        <v>63588</v>
      </c>
      <c t="s" s="54" r="C14183">
        <v>63589</v>
      </c>
      <c t="str" s="54" r="D14183">
        <f>countif(oecd_HI!$A$2:$A$32,$E14183)</f>
        <v>1</v>
      </c>
      <c t="s" s="54" r="E14183">
        <v>63590</v>
      </c>
      <c t="s" s="54" r="F14183">
        <v>63591</v>
      </c>
      <c s="54" r="G14183">
        <v>0.0</v>
      </c>
      <c s="54" r="H14183">
        <v>0.0</v>
      </c>
      <c s="54" r="I14183">
        <v>207.0</v>
      </c>
      <c s="54" r="J14183">
        <v>209.0</v>
      </c>
    </row>
    <row r="14184">
      <c t="str" s="54" r="A14184">
        <f>countif(data!$A$3:$A$107,B14184)</f>
        <v>1</v>
      </c>
      <c t="s" s="54" r="B14184">
        <v>63592</v>
      </c>
      <c t="s" s="54" r="C14184">
        <v>63593</v>
      </c>
      <c t="str" s="54" r="D14184">
        <f>countif(oecd_HI!$A$2:$A$32,$E14184)</f>
        <v>1</v>
      </c>
      <c t="s" s="54" r="E14184">
        <v>63594</v>
      </c>
      <c t="s" s="54" r="F14184">
        <v>63595</v>
      </c>
      <c s="54" r="G14184">
        <v>0.0</v>
      </c>
      <c s="54" r="H14184">
        <v>5962.0</v>
      </c>
      <c s="54" r="I14184">
        <v>9223.0</v>
      </c>
      <c s="54" r="J14184">
        <v>2118.0</v>
      </c>
    </row>
    <row r="14185">
      <c t="str" s="54" r="A14185">
        <f>countif(data!$A$3:$A$107,B14185)</f>
        <v>1</v>
      </c>
      <c t="s" s="54" r="B14185">
        <v>63596</v>
      </c>
      <c t="s" s="54" r="C14185">
        <v>63597</v>
      </c>
      <c t="str" s="54" r="D14185">
        <f>countif(oecd_HI!$A$2:$A$32,$E14185)</f>
        <v>1</v>
      </c>
      <c t="s" s="54" r="E14185">
        <v>63598</v>
      </c>
      <c t="s" s="54" r="F14185">
        <v>63599</v>
      </c>
      <c s="54" r="G14185">
        <v>0.0</v>
      </c>
      <c s="54" r="H14185">
        <v>0.0</v>
      </c>
      <c s="54" r="I14185">
        <v>211.0</v>
      </c>
      <c s="54" r="J14185">
        <v>48.0</v>
      </c>
    </row>
    <row r="14186">
      <c t="str" s="54" r="A14186">
        <f>countif(data!$A$3:$A$107,B14186)</f>
        <v>1</v>
      </c>
      <c t="s" s="54" r="B14186">
        <v>63600</v>
      </c>
      <c t="s" s="54" r="C14186">
        <v>63601</v>
      </c>
      <c t="str" s="54" r="D14186">
        <f>countif(oecd_HI!$A$2:$A$32,$E14186)</f>
        <v>1</v>
      </c>
      <c t="s" s="54" r="E14186">
        <v>63602</v>
      </c>
      <c t="s" s="54" r="F14186">
        <v>63603</v>
      </c>
      <c s="54" r="G14186">
        <v>76.0</v>
      </c>
      <c s="54" r="H14186">
        <v>973.0</v>
      </c>
      <c s="54" r="I14186">
        <v>2994.0</v>
      </c>
      <c s="54" r="J14186">
        <v>399.0</v>
      </c>
    </row>
    <row r="14187">
      <c t="str" s="54" r="A14187">
        <f>countif(data!$A$3:$A$107,B14187)</f>
        <v>1</v>
      </c>
      <c t="s" s="54" r="B14187">
        <v>63604</v>
      </c>
      <c t="s" s="54" r="C14187">
        <v>63605</v>
      </c>
      <c t="str" s="54" r="D14187">
        <f>countif(oecd_HI!$A$2:$A$32,$E14187)</f>
        <v>0</v>
      </c>
      <c t="s" s="54" r="E14187">
        <v>63606</v>
      </c>
      <c t="s" s="54" r="F14187">
        <v>63607</v>
      </c>
      <c s="54" r="G14187">
        <v>2549.0</v>
      </c>
      <c s="54" r="H14187">
        <v>32741.0</v>
      </c>
      <c s="54" r="I14187">
        <v>12711.0</v>
      </c>
      <c s="54" r="J14187">
        <v>9672.0</v>
      </c>
    </row>
    <row r="14188">
      <c t="str" s="54" r="A14188">
        <f>countif(data!$A$3:$A$107,B14188)</f>
        <v>1</v>
      </c>
      <c t="s" s="54" r="B14188">
        <v>63608</v>
      </c>
      <c t="s" s="54" r="C14188">
        <v>63609</v>
      </c>
      <c t="str" s="54" r="D14188">
        <f>countif(oecd_HI!$A$2:$A$32,$E14188)</f>
        <v>0</v>
      </c>
      <c t="s" s="54" r="E14188">
        <v>63610</v>
      </c>
      <c t="s" s="54" r="F14188">
        <v>63611</v>
      </c>
      <c s="54" r="G14188">
        <v>0.0</v>
      </c>
      <c s="54" r="H14188">
        <v>0.0</v>
      </c>
      <c s="54" r="I14188">
        <v>8763.0</v>
      </c>
      <c s="54" r="J14188">
        <v>748.0</v>
      </c>
    </row>
    <row r="14189">
      <c t="str" s="54" r="A14189">
        <f>countif(data!$A$3:$A$107,B14189)</f>
        <v>1</v>
      </c>
      <c t="s" s="54" r="B14189">
        <v>63612</v>
      </c>
      <c t="s" s="54" r="C14189">
        <v>63613</v>
      </c>
      <c t="str" s="54" r="D14189">
        <f>countif(oecd_HI!$A$2:$A$32,$E14189)</f>
        <v>1</v>
      </c>
      <c t="s" s="54" r="E14189">
        <v>63614</v>
      </c>
      <c t="s" s="54" r="F14189">
        <v>63615</v>
      </c>
      <c s="54" r="G14189">
        <v>0.0</v>
      </c>
      <c s="54" r="H14189">
        <v>0.0</v>
      </c>
      <c s="54" r="I14189">
        <v>189.0</v>
      </c>
      <c s="54" r="J14189">
        <v>48.0</v>
      </c>
    </row>
    <row r="14190">
      <c t="str" s="54" r="A14190">
        <f>countif(data!$A$3:$A$107,B14190)</f>
        <v>1</v>
      </c>
      <c t="s" s="54" r="B14190">
        <v>63616</v>
      </c>
      <c t="s" s="54" r="C14190">
        <v>63617</v>
      </c>
      <c t="str" s="54" r="D14190">
        <f>countif(oecd_HI!$A$2:$A$32,$E14190)</f>
        <v>1</v>
      </c>
      <c t="s" s="54" r="E14190">
        <v>63618</v>
      </c>
      <c t="s" s="54" r="F14190">
        <v>63619</v>
      </c>
      <c s="54" r="G14190">
        <v>4.0</v>
      </c>
      <c s="54" r="H14190">
        <v>244.0</v>
      </c>
      <c s="54" r="I14190">
        <v>92.0</v>
      </c>
      <c s="54" r="J14190">
        <v>101.0</v>
      </c>
    </row>
    <row r="14191">
      <c t="str" s="54" r="A14191">
        <f>countif(data!$A$3:$A$107,B14191)</f>
        <v>1</v>
      </c>
      <c t="s" s="54" r="B14191">
        <v>63620</v>
      </c>
      <c t="s" s="54" r="C14191">
        <v>63621</v>
      </c>
      <c t="str" s="54" r="D14191">
        <f>countif(oecd_HI!$A$2:$A$32,$E14191)</f>
        <v>1</v>
      </c>
      <c t="s" s="54" r="E14191">
        <v>63622</v>
      </c>
      <c t="s" s="54" r="F14191">
        <v>63623</v>
      </c>
      <c s="54" r="G14191">
        <v>1913.0</v>
      </c>
      <c s="54" r="H14191">
        <v>22531.0</v>
      </c>
      <c s="54" r="I14191">
        <v>8755.0</v>
      </c>
      <c s="54" r="J14191">
        <v>896.0</v>
      </c>
    </row>
    <row r="14192">
      <c t="str" s="54" r="A14192">
        <f>countif(data!$A$3:$A$107,B14192)</f>
        <v>1</v>
      </c>
      <c t="s" s="54" r="B14192">
        <v>63624</v>
      </c>
      <c t="s" s="54" r="C14192">
        <v>63625</v>
      </c>
      <c t="str" s="54" r="D14192">
        <f>countif(oecd_HI!$A$2:$A$32,$E14192)</f>
        <v>1</v>
      </c>
      <c t="s" s="54" r="E14192">
        <v>63626</v>
      </c>
      <c t="s" s="54" r="F14192">
        <v>63627</v>
      </c>
      <c s="54" r="G14192">
        <v>0.0</v>
      </c>
      <c s="54" r="H14192">
        <v>759.0</v>
      </c>
      <c s="54" r="I14192">
        <v>330.0</v>
      </c>
      <c s="54" r="J14192">
        <v>195.0</v>
      </c>
    </row>
    <row r="14193">
      <c t="str" s="54" r="A14193">
        <f>countif(data!$A$3:$A$107,B14193)</f>
        <v>1</v>
      </c>
      <c t="s" s="54" r="B14193">
        <v>63628</v>
      </c>
      <c t="s" s="54" r="C14193">
        <v>63629</v>
      </c>
      <c t="str" s="54" r="D14193">
        <f>countif(oecd_HI!$A$2:$A$32,$E14193)</f>
        <v>0</v>
      </c>
      <c t="s" s="54" r="E14193">
        <v>63630</v>
      </c>
      <c t="s" s="54" r="F14193">
        <v>63631</v>
      </c>
      <c s="54" r="G14193">
        <v>0.0</v>
      </c>
      <c s="54" r="H14193">
        <v>1071.0</v>
      </c>
      <c s="54" r="I14193">
        <v>5897.0</v>
      </c>
      <c s="54" r="J14193">
        <v>1543.0</v>
      </c>
    </row>
    <row r="14194">
      <c t="str" s="54" r="A14194">
        <f>countif(data!$A$3:$A$107,B14194)</f>
        <v>1</v>
      </c>
      <c t="s" s="54" r="B14194">
        <v>63632</v>
      </c>
      <c t="s" s="54" r="C14194">
        <v>63633</v>
      </c>
      <c t="str" s="54" r="D14194">
        <f>countif(oecd_HI!$A$2:$A$32,$E14194)</f>
        <v>0</v>
      </c>
      <c t="s" s="54" r="E14194">
        <v>63634</v>
      </c>
      <c t="s" s="54" r="F14194">
        <v>63635</v>
      </c>
      <c s="54" r="G14194">
        <v>13.0</v>
      </c>
      <c s="54" r="H14194">
        <v>127.0</v>
      </c>
      <c s="54" r="I14194">
        <v>145.0</v>
      </c>
      <c s="54" r="J14194">
        <v>30.0</v>
      </c>
    </row>
    <row r="14195">
      <c t="str" s="54" r="A14195">
        <f>countif(data!$A$3:$A$107,B14195)</f>
        <v>1</v>
      </c>
      <c t="s" s="54" r="B14195">
        <v>63636</v>
      </c>
      <c t="s" s="54" r="C14195">
        <v>63637</v>
      </c>
      <c t="str" s="54" r="D14195">
        <f>countif(oecd_HI!$A$2:$A$32,$E14195)</f>
        <v>0</v>
      </c>
      <c t="s" s="54" r="E14195">
        <v>63638</v>
      </c>
      <c t="s" s="54" r="F14195">
        <v>63639</v>
      </c>
      <c s="54" r="G14195">
        <v>0.0</v>
      </c>
      <c s="54" r="H14195">
        <v>0.0</v>
      </c>
      <c s="54" r="I14195">
        <v>11069.0</v>
      </c>
      <c s="54" r="J14195">
        <v>6312.0</v>
      </c>
    </row>
    <row r="14196">
      <c t="str" s="54" r="A14196">
        <f>countif(data!$A$3:$A$107,B14196)</f>
        <v>1</v>
      </c>
      <c t="s" s="54" r="B14196">
        <v>63640</v>
      </c>
      <c t="s" s="54" r="C14196">
        <v>63641</v>
      </c>
      <c t="str" s="54" r="D14196">
        <f>countif(oecd_HI!$A$2:$A$32,$E14196)</f>
        <v>1</v>
      </c>
      <c t="s" s="54" r="E14196">
        <v>63642</v>
      </c>
      <c t="s" s="54" r="F14196">
        <v>63643</v>
      </c>
      <c s="54" r="G14196">
        <v>2034.0</v>
      </c>
      <c s="54" r="H14196">
        <v>18531.0</v>
      </c>
      <c s="54" r="I14196">
        <v>4014.0</v>
      </c>
      <c s="54" r="J14196">
        <v>2116.0</v>
      </c>
    </row>
    <row r="14197">
      <c t="str" s="54" r="A14197">
        <f>countif(data!$A$3:$A$107,B14197)</f>
        <v>1</v>
      </c>
      <c t="s" s="54" r="B14197">
        <v>63644</v>
      </c>
      <c t="s" s="54" r="C14197">
        <v>63645</v>
      </c>
      <c t="str" s="54" r="D14197">
        <f>countif(oecd_HI!$A$2:$A$32,$E14197)</f>
        <v>1</v>
      </c>
      <c t="s" s="54" r="E14197">
        <v>63646</v>
      </c>
      <c t="s" s="54" r="F14197">
        <v>63647</v>
      </c>
      <c s="54" r="G14197">
        <v>395.0</v>
      </c>
      <c s="54" r="H14197">
        <v>5275.0</v>
      </c>
      <c s="54" r="I14197">
        <v>845.0</v>
      </c>
      <c s="54" r="J14197">
        <v>1545.0</v>
      </c>
    </row>
    <row r="14198">
      <c t="str" s="54" r="A14198">
        <f>countif(data!$A$3:$A$107,B14198)</f>
        <v>1</v>
      </c>
      <c t="s" s="54" r="B14198">
        <v>63648</v>
      </c>
      <c t="s" s="54" r="C14198">
        <v>63649</v>
      </c>
      <c t="str" s="54" r="D14198">
        <f>countif(oecd_HI!$A$2:$A$32,$E14198)</f>
        <v>1</v>
      </c>
      <c t="s" s="54" r="E14198">
        <v>63650</v>
      </c>
      <c t="s" s="54" r="F14198">
        <v>63651</v>
      </c>
      <c s="54" r="G14198">
        <v>0.0</v>
      </c>
      <c s="54" r="H14198">
        <v>27.0</v>
      </c>
      <c s="54" r="I14198">
        <v>1192.0</v>
      </c>
      <c s="54" r="J14198">
        <v>1190.0</v>
      </c>
    </row>
    <row r="14199">
      <c t="str" s="54" r="A14199">
        <f>countif(data!$A$3:$A$107,B14199)</f>
        <v>1</v>
      </c>
      <c t="s" s="54" r="B14199">
        <v>63652</v>
      </c>
      <c t="s" s="54" r="C14199">
        <v>63653</v>
      </c>
      <c t="str" s="54" r="D14199">
        <f>countif(oecd_HI!$A$2:$A$32,$E14199)</f>
        <v>1</v>
      </c>
      <c t="s" s="54" r="E14199">
        <v>63654</v>
      </c>
      <c t="s" s="54" r="F14199">
        <v>63655</v>
      </c>
      <c s="54" r="G14199">
        <v>6.0</v>
      </c>
      <c s="54" r="H14199">
        <v>65.0</v>
      </c>
      <c s="54" r="I14199">
        <v>54.0</v>
      </c>
      <c s="54" r="J14199">
        <v>12.0</v>
      </c>
    </row>
    <row r="14200">
      <c t="str" s="54" r="A14200">
        <f>countif(data!$A$3:$A$107,B14200)</f>
        <v>1</v>
      </c>
      <c t="s" s="54" r="B14200">
        <v>63656</v>
      </c>
      <c t="s" s="54" r="C14200">
        <v>63657</v>
      </c>
      <c t="str" s="54" r="D14200">
        <f>countif(oecd_HI!$A$2:$A$32,$E14200)</f>
        <v>0</v>
      </c>
      <c t="s" s="54" r="E14200">
        <v>63658</v>
      </c>
      <c t="s" s="54" r="F14200">
        <v>63659</v>
      </c>
      <c s="54" r="G14200">
        <v>77.0</v>
      </c>
      <c s="54" r="H14200">
        <v>709.0</v>
      </c>
      <c s="54" r="I14200">
        <v>2135.0</v>
      </c>
      <c s="54" r="J14200">
        <v>689.0</v>
      </c>
    </row>
    <row r="14201">
      <c t="str" s="54" r="A14201">
        <f>countif(data!$A$3:$A$107,B14201)</f>
        <v>1</v>
      </c>
      <c t="s" s="54" r="B14201">
        <v>63660</v>
      </c>
      <c t="s" s="54" r="C14201">
        <v>63661</v>
      </c>
      <c t="str" s="54" r="D14201">
        <f>countif(oecd_HI!$A$2:$A$32,$E14201)</f>
        <v>0</v>
      </c>
      <c t="s" s="54" r="E14201">
        <v>63662</v>
      </c>
      <c t="s" s="54" r="F14201">
        <v>63663</v>
      </c>
      <c s="54" r="G14201">
        <v>0.0</v>
      </c>
      <c s="54" r="H14201">
        <v>0.0</v>
      </c>
      <c s="54" r="I14201">
        <v>0.0</v>
      </c>
      <c s="54" r="J14201">
        <v>0.0</v>
      </c>
    </row>
    <row r="14202">
      <c t="str" s="54" r="A14202">
        <f>countif(data!$A$3:$A$107,B14202)</f>
        <v>1</v>
      </c>
      <c t="s" s="54" r="B14202">
        <v>63664</v>
      </c>
      <c t="s" s="54" r="C14202">
        <v>63665</v>
      </c>
      <c t="str" s="54" r="D14202">
        <f>countif(oecd_HI!$A$2:$A$32,$E14202)</f>
        <v>1</v>
      </c>
      <c t="s" s="54" r="E14202">
        <v>63666</v>
      </c>
      <c t="s" s="54" r="F14202">
        <v>63667</v>
      </c>
      <c s="54" r="G14202">
        <v>74.0</v>
      </c>
      <c s="54" r="H14202">
        <v>593.0</v>
      </c>
      <c s="54" r="I14202">
        <v>689.0</v>
      </c>
      <c s="54" r="J14202">
        <v>347.0</v>
      </c>
    </row>
    <row r="14203">
      <c t="str" s="54" r="A14203">
        <f>countif(data!$A$3:$A$107,B14203)</f>
        <v>1</v>
      </c>
      <c t="s" s="54" r="B14203">
        <v>63668</v>
      </c>
      <c t="s" s="54" r="C14203">
        <v>63669</v>
      </c>
      <c t="str" s="54" r="D14203">
        <f>countif(oecd_HI!$A$2:$A$32,$E14203)</f>
        <v>1</v>
      </c>
      <c t="s" s="54" r="E14203">
        <v>63670</v>
      </c>
      <c t="s" s="54" r="F14203">
        <v>63671</v>
      </c>
      <c s="54" r="G14203">
        <v>0.0</v>
      </c>
      <c s="54" r="H14203">
        <v>9565.0</v>
      </c>
      <c s="54" r="I14203">
        <v>20523.0</v>
      </c>
      <c s="54" r="J14203">
        <v>15311.0</v>
      </c>
    </row>
    <row r="14204">
      <c t="str" s="54" r="A14204">
        <f>countif(data!$A$3:$A$107,B14204)</f>
        <v>1</v>
      </c>
      <c t="s" s="54" r="B14204">
        <v>63672</v>
      </c>
      <c t="s" s="54" r="C14204">
        <v>63673</v>
      </c>
      <c t="str" s="54" r="D14204">
        <f>countif(oecd_HI!$A$2:$A$32,$E14204)</f>
        <v>1</v>
      </c>
      <c t="s" s="54" r="E14204">
        <v>63674</v>
      </c>
      <c t="s" s="54" r="F14204">
        <v>63675</v>
      </c>
      <c s="54" r="G14204">
        <v>0.0</v>
      </c>
      <c s="54" r="H14204">
        <v>2050.0</v>
      </c>
      <c s="54" r="I14204">
        <v>3249.0</v>
      </c>
      <c s="54" r="J14204">
        <v>3990.0</v>
      </c>
    </row>
    <row r="14205">
      <c t="str" s="54" r="A14205">
        <f>countif(data!$A$3:$A$107,B14205)</f>
        <v>1</v>
      </c>
      <c t="s" s="54" r="B14205">
        <v>63676</v>
      </c>
      <c t="s" s="54" r="C14205">
        <v>63677</v>
      </c>
      <c t="str" s="54" r="D14205">
        <f>countif(oecd_HI!$A$2:$A$32,$E14205)</f>
        <v>0</v>
      </c>
      <c t="s" s="54" r="E14205">
        <v>63678</v>
      </c>
      <c t="s" s="54" r="F14205">
        <v>63679</v>
      </c>
      <c s="54" r="G14205">
        <v>0.0</v>
      </c>
      <c s="54" r="H14205">
        <v>0.0</v>
      </c>
      <c s="54" r="I14205">
        <v>0.0</v>
      </c>
      <c s="54" r="J14205">
        <v>0.0</v>
      </c>
    </row>
    <row r="14206">
      <c t="str" s="54" r="A14206">
        <f>countif(data!$A$3:$A$107,B14206)</f>
        <v>1</v>
      </c>
      <c t="s" s="54" r="B14206">
        <v>63680</v>
      </c>
      <c t="s" s="54" r="C14206">
        <v>63681</v>
      </c>
      <c t="str" s="54" r="D14206">
        <f>countif(oecd_HI!$A$2:$A$32,$E14206)</f>
        <v>0</v>
      </c>
      <c t="s" s="54" r="E14206">
        <v>63682</v>
      </c>
      <c t="s" s="54" r="F14206">
        <v>63683</v>
      </c>
      <c s="54" r="G14206">
        <v>0.0</v>
      </c>
      <c s="54" r="H14206">
        <v>0.0</v>
      </c>
      <c s="54" r="I14206">
        <v>0.0</v>
      </c>
      <c s="54" r="J14206">
        <v>0.0</v>
      </c>
    </row>
    <row r="14207">
      <c t="str" s="54" r="A14207">
        <f>countif(data!$A$3:$A$107,B14207)</f>
        <v>1</v>
      </c>
      <c t="s" s="54" r="B14207">
        <v>63684</v>
      </c>
      <c t="s" s="54" r="C14207">
        <v>63685</v>
      </c>
      <c t="str" s="54" r="D14207">
        <f>countif(oecd_HI!$A$2:$A$32,$E14207)</f>
        <v>0</v>
      </c>
      <c t="s" s="54" r="E14207">
        <v>63686</v>
      </c>
      <c t="s" s="54" r="F14207">
        <v>63687</v>
      </c>
      <c s="54" r="G14207">
        <v>0.0</v>
      </c>
      <c s="54" r="H14207">
        <v>0.0</v>
      </c>
      <c s="54" r="I14207">
        <v>8.0</v>
      </c>
      <c s="54" r="J14207">
        <v>1.0</v>
      </c>
    </row>
    <row r="14208">
      <c t="str" s="54" r="A14208">
        <f>countif(data!$A$3:$A$107,B14208)</f>
        <v>1</v>
      </c>
      <c t="s" s="54" r="B14208">
        <v>63688</v>
      </c>
      <c t="s" s="54" r="C14208">
        <v>63689</v>
      </c>
      <c t="str" s="54" r="D14208">
        <f>countif(oecd_HI!$A$2:$A$32,$E14208)</f>
        <v>1</v>
      </c>
      <c t="s" s="54" r="E14208">
        <v>63690</v>
      </c>
      <c t="s" s="54" r="F14208">
        <v>63691</v>
      </c>
      <c s="54" r="G14208">
        <v>0.0</v>
      </c>
      <c s="54" r="H14208">
        <v>0.0</v>
      </c>
      <c s="54" r="I14208">
        <v>1.0</v>
      </c>
      <c s="54" r="J14208">
        <v>0.0</v>
      </c>
    </row>
    <row r="14209">
      <c t="str" s="54" r="A14209">
        <f>countif(data!$A$3:$A$107,B14209)</f>
        <v>1</v>
      </c>
      <c t="s" s="54" r="B14209">
        <v>63692</v>
      </c>
      <c t="s" s="54" r="C14209">
        <v>63693</v>
      </c>
      <c t="str" s="54" r="D14209">
        <f>countif(oecd_HI!$A$2:$A$32,$E14209)</f>
        <v>0</v>
      </c>
      <c t="s" s="54" r="E14209">
        <v>63694</v>
      </c>
      <c t="s" s="54" r="F14209">
        <v>63695</v>
      </c>
      <c s="54" r="G14209">
        <v>0.0</v>
      </c>
      <c s="54" r="H14209">
        <v>0.0</v>
      </c>
      <c s="54" r="I14209">
        <v>0.0</v>
      </c>
      <c s="54" r="J14209">
        <v>0.0</v>
      </c>
    </row>
    <row r="14210">
      <c t="str" s="54" r="A14210">
        <f>countif(data!$A$3:$A$107,B14210)</f>
        <v>1</v>
      </c>
      <c t="s" s="54" r="B14210">
        <v>63696</v>
      </c>
      <c t="s" s="54" r="C14210">
        <v>63697</v>
      </c>
      <c t="str" s="54" r="D14210">
        <f>countif(oecd_HI!$A$2:$A$32,$E14210)</f>
        <v>0</v>
      </c>
      <c t="s" s="54" r="E14210">
        <v>63698</v>
      </c>
      <c t="s" s="54" r="F14210">
        <v>63699</v>
      </c>
      <c s="54" r="G14210">
        <v>0.0</v>
      </c>
      <c s="54" r="H14210">
        <v>0.0</v>
      </c>
      <c s="54" r="I14210">
        <v>4.0</v>
      </c>
      <c s="54" r="J14210">
        <v>11.0</v>
      </c>
    </row>
    <row r="14211">
      <c t="str" s="54" r="A14211">
        <f>countif(data!$A$3:$A$107,B14211)</f>
        <v>1</v>
      </c>
      <c t="s" s="54" r="B14211">
        <v>63700</v>
      </c>
      <c t="s" s="54" r="C14211">
        <v>63701</v>
      </c>
      <c t="str" s="54" r="D14211">
        <f>countif(oecd_HI!$A$2:$A$32,$E14211)</f>
        <v>0</v>
      </c>
      <c t="s" s="54" r="E14211">
        <v>63702</v>
      </c>
      <c t="s" s="54" r="F14211">
        <v>63703</v>
      </c>
      <c s="54" r="G14211">
        <v>0.0</v>
      </c>
      <c s="54" r="H14211">
        <v>0.0</v>
      </c>
      <c s="54" r="I14211">
        <v>0.0</v>
      </c>
      <c s="54" r="J14211">
        <v>0.0</v>
      </c>
    </row>
    <row r="14212">
      <c t="str" s="54" r="A14212">
        <f>countif(data!$A$3:$A$107,B14212)</f>
        <v>1</v>
      </c>
      <c t="s" s="54" r="B14212">
        <v>63704</v>
      </c>
      <c t="s" s="54" r="C14212">
        <v>63705</v>
      </c>
      <c t="str" s="54" r="D14212">
        <f>countif(oecd_HI!$A$2:$A$32,$E14212)</f>
        <v>0</v>
      </c>
      <c t="s" s="54" r="E14212">
        <v>63706</v>
      </c>
      <c t="s" s="54" r="F14212">
        <v>63707</v>
      </c>
      <c s="54" r="G14212">
        <v>0.0</v>
      </c>
      <c s="54" r="H14212">
        <v>0.0</v>
      </c>
      <c s="54" r="I14212">
        <v>5.0</v>
      </c>
      <c s="54" r="J14212">
        <v>3.0</v>
      </c>
    </row>
    <row r="14213">
      <c t="str" s="54" r="A14213">
        <f>countif(data!$A$3:$A$107,B14213)</f>
        <v>1</v>
      </c>
      <c t="s" s="54" r="B14213">
        <v>63708</v>
      </c>
      <c t="s" s="54" r="C14213">
        <v>63709</v>
      </c>
      <c t="str" s="54" r="D14213">
        <f>countif(oecd_HI!$A$2:$A$32,$E14213)</f>
        <v>0</v>
      </c>
      <c t="s" s="54" r="E14213">
        <v>63710</v>
      </c>
      <c t="s" s="54" r="F14213">
        <v>63711</v>
      </c>
      <c s="54" r="G14213">
        <v>0.0</v>
      </c>
      <c s="54" r="H14213">
        <v>0.0</v>
      </c>
      <c s="54" r="I14213">
        <v>6.0</v>
      </c>
      <c s="54" r="J14213">
        <v>4.0</v>
      </c>
    </row>
    <row r="14214">
      <c t="str" s="54" r="A14214">
        <f>countif(data!$A$3:$A$107,B14214)</f>
        <v>1</v>
      </c>
      <c t="s" s="54" r="B14214">
        <v>63712</v>
      </c>
      <c t="s" s="54" r="C14214">
        <v>63713</v>
      </c>
      <c t="str" s="54" r="D14214">
        <f>countif(oecd_HI!$A$2:$A$32,$E14214)</f>
        <v>0</v>
      </c>
      <c t="s" s="54" r="E14214">
        <v>63714</v>
      </c>
      <c t="s" s="54" r="F14214">
        <v>63715</v>
      </c>
      <c s="54" r="G14214">
        <v>0.0</v>
      </c>
      <c s="54" r="H14214">
        <v>0.0</v>
      </c>
      <c s="54" r="I14214">
        <v>0.0</v>
      </c>
      <c s="54" r="J14214">
        <v>0.0</v>
      </c>
    </row>
    <row r="14215">
      <c t="str" s="54" r="A14215">
        <f>countif(data!$A$3:$A$107,B14215)</f>
        <v>1</v>
      </c>
      <c t="s" s="54" r="B14215">
        <v>63716</v>
      </c>
      <c t="s" s="54" r="C14215">
        <v>63717</v>
      </c>
      <c t="str" s="54" r="D14215">
        <f>countif(oecd_HI!$A$2:$A$32,$E14215)</f>
        <v>0</v>
      </c>
      <c t="s" s="54" r="E14215">
        <v>63718</v>
      </c>
      <c t="s" s="54" r="F14215">
        <v>63719</v>
      </c>
      <c s="54" r="G14215">
        <v>0.0</v>
      </c>
      <c s="54" r="H14215">
        <v>0.0</v>
      </c>
      <c s="54" r="I14215">
        <v>89.0</v>
      </c>
      <c s="54" r="J14215">
        <v>119.0</v>
      </c>
    </row>
    <row r="14216">
      <c t="str" s="54" r="A14216">
        <f>countif(data!$A$3:$A$107,B14216)</f>
        <v>1</v>
      </c>
      <c t="s" s="54" r="B14216">
        <v>63720</v>
      </c>
      <c t="s" s="54" r="C14216">
        <v>63721</v>
      </c>
      <c t="str" s="54" r="D14216">
        <f>countif(oecd_HI!$A$2:$A$32,$E14216)</f>
        <v>0</v>
      </c>
      <c t="s" s="54" r="E14216">
        <v>63722</v>
      </c>
      <c t="s" s="54" r="F14216">
        <v>63723</v>
      </c>
      <c s="54" r="G14216">
        <v>0.0</v>
      </c>
      <c s="54" r="H14216">
        <v>0.0</v>
      </c>
      <c s="54" r="I14216">
        <v>0.0</v>
      </c>
      <c s="54" r="J14216">
        <v>0.0</v>
      </c>
    </row>
    <row r="14217">
      <c t="str" s="54" r="A14217">
        <f>countif(data!$A$3:$A$107,B14217)</f>
        <v>1</v>
      </c>
      <c t="s" s="54" r="B14217">
        <v>63724</v>
      </c>
      <c t="s" s="54" r="C14217">
        <v>63725</v>
      </c>
      <c t="str" s="54" r="D14217">
        <f>countif(oecd_HI!$A$2:$A$32,$E14217)</f>
        <v>0</v>
      </c>
      <c t="s" s="54" r="E14217">
        <v>63726</v>
      </c>
      <c t="s" s="54" r="F14217">
        <v>63727</v>
      </c>
      <c s="54" r="G14217">
        <v>0.0</v>
      </c>
      <c s="54" r="H14217">
        <v>0.0</v>
      </c>
      <c s="54" r="I14217">
        <v>0.0</v>
      </c>
      <c s="54" r="J14217">
        <v>0.0</v>
      </c>
    </row>
    <row r="14218">
      <c t="str" s="54" r="A14218">
        <f>countif(data!$A$3:$A$107,B14218)</f>
        <v>1</v>
      </c>
      <c t="s" s="54" r="B14218">
        <v>63728</v>
      </c>
      <c t="s" s="54" r="C14218">
        <v>63729</v>
      </c>
      <c t="str" s="54" r="D14218">
        <f>countif(oecd_HI!$A$2:$A$32,$E14218)</f>
        <v>0</v>
      </c>
      <c t="s" s="54" r="E14218">
        <v>63730</v>
      </c>
      <c t="s" s="54" r="F14218">
        <v>63731</v>
      </c>
      <c s="54" r="G14218">
        <v>0.0</v>
      </c>
      <c s="54" r="H14218">
        <v>0.0</v>
      </c>
      <c s="54" r="I14218">
        <v>21.0</v>
      </c>
      <c s="54" r="J14218">
        <v>18.0</v>
      </c>
    </row>
    <row r="14219">
      <c t="str" s="54" r="A14219">
        <f>countif(data!$A$3:$A$107,B14219)</f>
        <v>1</v>
      </c>
      <c t="s" s="54" r="B14219">
        <v>63732</v>
      </c>
      <c t="s" s="54" r="C14219">
        <v>63733</v>
      </c>
      <c t="str" s="54" r="D14219">
        <f>countif(oecd_HI!$A$2:$A$32,$E14219)</f>
        <v>0</v>
      </c>
      <c t="s" s="54" r="E14219">
        <v>63734</v>
      </c>
      <c t="s" s="54" r="F14219">
        <v>63735</v>
      </c>
      <c s="54" r="G14219">
        <v>0.0</v>
      </c>
      <c s="54" r="H14219">
        <v>0.0</v>
      </c>
      <c s="54" r="I14219">
        <v>0.0</v>
      </c>
      <c s="54" r="J14219">
        <v>0.0</v>
      </c>
    </row>
    <row r="14220">
      <c t="str" s="54" r="A14220">
        <f>countif(data!$A$3:$A$107,B14220)</f>
        <v>1</v>
      </c>
      <c t="s" s="54" r="B14220">
        <v>63736</v>
      </c>
      <c t="s" s="54" r="C14220">
        <v>63737</v>
      </c>
      <c t="str" s="54" r="D14220">
        <f>countif(oecd_HI!$A$2:$A$32,$E14220)</f>
        <v>0</v>
      </c>
      <c t="s" s="54" r="E14220">
        <v>63738</v>
      </c>
      <c t="s" s="54" r="F14220">
        <v>63739</v>
      </c>
      <c s="54" r="G14220">
        <v>0.0</v>
      </c>
      <c s="54" r="H14220">
        <v>0.0</v>
      </c>
      <c s="54" r="I14220">
        <v>1.0</v>
      </c>
      <c s="54" r="J14220">
        <v>0.0</v>
      </c>
    </row>
    <row r="14221">
      <c t="str" s="54" r="A14221">
        <f>countif(data!$A$3:$A$107,B14221)</f>
        <v>1</v>
      </c>
      <c t="s" s="54" r="B14221">
        <v>63740</v>
      </c>
      <c t="s" s="54" r="C14221">
        <v>63741</v>
      </c>
      <c t="str" s="54" r="D14221">
        <f>countif(oecd_HI!$A$2:$A$32,$E14221)</f>
        <v>0</v>
      </c>
      <c t="s" s="54" r="E14221">
        <v>63742</v>
      </c>
      <c t="s" s="54" r="F14221">
        <v>63743</v>
      </c>
      <c s="54" r="G14221">
        <v>0.0</v>
      </c>
      <c s="54" r="H14221">
        <v>0.0</v>
      </c>
      <c s="54" r="I14221">
        <v>0.0</v>
      </c>
      <c s="54" r="J14221">
        <v>0.0</v>
      </c>
    </row>
    <row r="14222">
      <c t="str" s="54" r="A14222">
        <f>countif(data!$A$3:$A$107,B14222)</f>
        <v>1</v>
      </c>
      <c t="s" s="54" r="B14222">
        <v>63744</v>
      </c>
      <c t="s" s="54" r="C14222">
        <v>63745</v>
      </c>
      <c t="str" s="54" r="D14222">
        <f>countif(oecd_HI!$A$2:$A$32,$E14222)</f>
        <v>0</v>
      </c>
      <c t="s" s="54" r="E14222">
        <v>63746</v>
      </c>
      <c t="s" s="54" r="F14222">
        <v>63747</v>
      </c>
      <c s="54" r="G14222">
        <v>26.0</v>
      </c>
      <c s="54" r="H14222">
        <v>447.0</v>
      </c>
      <c s="54" r="I14222">
        <v>541.0</v>
      </c>
      <c s="54" r="J14222">
        <v>28.0</v>
      </c>
    </row>
    <row r="14223">
      <c t="str" s="54" r="A14223">
        <f>countif(data!$A$3:$A$107,B14223)</f>
        <v>1</v>
      </c>
      <c t="s" s="54" r="B14223">
        <v>63748</v>
      </c>
      <c t="s" s="54" r="C14223">
        <v>63749</v>
      </c>
      <c t="str" s="54" r="D14223">
        <f>countif(oecd_HI!$A$2:$A$32,$E14223)</f>
        <v>0</v>
      </c>
      <c t="s" s="54" r="E14223">
        <v>63750</v>
      </c>
      <c t="s" s="54" r="F14223">
        <v>63751</v>
      </c>
      <c s="54" r="G14223">
        <v>0.0</v>
      </c>
      <c s="54" r="H14223">
        <v>0.0</v>
      </c>
      <c s="54" r="I14223">
        <v>0.0</v>
      </c>
      <c s="54" r="J14223">
        <v>0.0</v>
      </c>
    </row>
    <row r="14224">
      <c t="str" s="54" r="A14224">
        <f>countif(data!$A$3:$A$107,B14224)</f>
        <v>1</v>
      </c>
      <c t="s" s="54" r="B14224">
        <v>63752</v>
      </c>
      <c t="s" s="54" r="C14224">
        <v>63753</v>
      </c>
      <c t="str" s="54" r="D14224">
        <f>countif(oecd_HI!$A$2:$A$32,$E14224)</f>
        <v>1</v>
      </c>
      <c t="s" s="54" r="E14224">
        <v>63754</v>
      </c>
      <c t="s" s="54" r="F14224">
        <v>63755</v>
      </c>
      <c s="54" r="G14224">
        <v>0.0</v>
      </c>
      <c s="54" r="H14224">
        <v>0.0</v>
      </c>
      <c s="54" r="I14224">
        <v>18.0</v>
      </c>
      <c s="54" r="J14224">
        <v>0.0</v>
      </c>
    </row>
    <row r="14225">
      <c t="str" s="54" r="A14225">
        <f>countif(data!$A$3:$A$107,B14225)</f>
        <v>1</v>
      </c>
      <c t="s" s="54" r="B14225">
        <v>63756</v>
      </c>
      <c t="s" s="54" r="C14225">
        <v>63757</v>
      </c>
      <c t="str" s="54" r="D14225">
        <f>countif(oecd_HI!$A$2:$A$32,$E14225)</f>
        <v>0</v>
      </c>
      <c t="s" s="54" r="E14225">
        <v>63758</v>
      </c>
      <c t="s" s="54" r="F14225">
        <v>63759</v>
      </c>
      <c s="54" r="G14225">
        <v>2.0</v>
      </c>
      <c s="54" r="H14225">
        <v>0.0</v>
      </c>
      <c s="54" r="I14225">
        <v>2.0</v>
      </c>
      <c s="54" r="J14225">
        <v>1.0</v>
      </c>
    </row>
    <row r="14226">
      <c t="str" s="54" r="A14226">
        <f>countif(data!$A$3:$A$107,B14226)</f>
        <v>1</v>
      </c>
      <c t="s" s="54" r="B14226">
        <v>63760</v>
      </c>
      <c t="s" s="54" r="C14226">
        <v>63761</v>
      </c>
      <c t="str" s="54" r="D14226">
        <f>countif(oecd_HI!$A$2:$A$32,$E14226)</f>
        <v>0</v>
      </c>
      <c t="s" s="54" r="E14226">
        <v>63762</v>
      </c>
      <c t="s" s="54" r="F14226">
        <v>63763</v>
      </c>
      <c s="54" r="G14226">
        <v>0.0</v>
      </c>
      <c s="54" r="H14226">
        <v>0.0</v>
      </c>
      <c s="54" r="I14226">
        <v>0.0</v>
      </c>
      <c s="54" r="J14226">
        <v>0.0</v>
      </c>
    </row>
    <row r="14227">
      <c t="str" s="54" r="A14227">
        <f>countif(data!$A$3:$A$107,B14227)</f>
        <v>1</v>
      </c>
      <c t="s" s="54" r="B14227">
        <v>63764</v>
      </c>
      <c t="s" s="54" r="C14227">
        <v>63765</v>
      </c>
      <c t="str" s="54" r="D14227">
        <f>countif(oecd_HI!$A$2:$A$32,$E14227)</f>
        <v>0</v>
      </c>
      <c t="s" s="54" r="E14227">
        <v>63766</v>
      </c>
      <c t="s" s="54" r="F14227">
        <v>63767</v>
      </c>
      <c s="54" r="G14227">
        <v>0.0</v>
      </c>
      <c s="54" r="H14227">
        <v>0.0</v>
      </c>
      <c s="54" r="I14227">
        <v>1.0</v>
      </c>
      <c s="54" r="J14227">
        <v>0.0</v>
      </c>
    </row>
    <row r="14228">
      <c t="str" s="54" r="A14228">
        <f>countif(data!$A$3:$A$107,B14228)</f>
        <v>1</v>
      </c>
      <c t="s" s="54" r="B14228">
        <v>63768</v>
      </c>
      <c t="s" s="54" r="C14228">
        <v>63769</v>
      </c>
      <c t="str" s="54" r="D14228">
        <f>countif(oecd_HI!$A$2:$A$32,$E14228)</f>
        <v>0</v>
      </c>
      <c t="s" s="54" r="E14228">
        <v>63770</v>
      </c>
      <c t="s" s="54" r="F14228">
        <v>63771</v>
      </c>
      <c s="54" r="G14228">
        <v>0.0</v>
      </c>
      <c s="54" r="H14228">
        <v>0.0</v>
      </c>
      <c s="54" r="I14228">
        <v>0.0</v>
      </c>
      <c s="54" r="J14228">
        <v>0.0</v>
      </c>
    </row>
    <row r="14229">
      <c t="str" s="54" r="A14229">
        <f>countif(data!$A$3:$A$107,B14229)</f>
        <v>1</v>
      </c>
      <c t="s" s="54" r="B14229">
        <v>63772</v>
      </c>
      <c t="s" s="54" r="C14229">
        <v>63773</v>
      </c>
      <c t="str" s="54" r="D14229">
        <f>countif(oecd_HI!$A$2:$A$32,$E14229)</f>
        <v>0</v>
      </c>
      <c t="s" s="54" r="E14229">
        <v>63774</v>
      </c>
      <c t="s" s="54" r="F14229">
        <v>63775</v>
      </c>
      <c s="54" r="G14229">
        <v>0.0</v>
      </c>
      <c s="54" r="H14229">
        <v>0.0</v>
      </c>
      <c s="54" r="I14229">
        <v>0.0</v>
      </c>
      <c s="54" r="J14229">
        <v>0.0</v>
      </c>
    </row>
    <row r="14230">
      <c t="str" s="54" r="A14230">
        <f>countif(data!$A$3:$A$107,B14230)</f>
        <v>1</v>
      </c>
      <c t="s" s="54" r="B14230">
        <v>63776</v>
      </c>
      <c t="s" s="54" r="C14230">
        <v>63777</v>
      </c>
      <c t="str" s="54" r="D14230">
        <f>countif(oecd_HI!$A$2:$A$32,$E14230)</f>
        <v>0</v>
      </c>
      <c t="s" s="54" r="E14230">
        <v>63778</v>
      </c>
      <c t="s" s="54" r="F14230">
        <v>63779</v>
      </c>
      <c s="54" r="G14230">
        <v>0.0</v>
      </c>
      <c s="54" r="H14230">
        <v>0.0</v>
      </c>
      <c s="54" r="I14230">
        <v>0.0</v>
      </c>
      <c s="54" r="J14230">
        <v>0.0</v>
      </c>
    </row>
    <row r="14231">
      <c t="str" s="54" r="A14231">
        <f>countif(data!$A$3:$A$107,B14231)</f>
        <v>1</v>
      </c>
      <c t="s" s="54" r="B14231">
        <v>63780</v>
      </c>
      <c t="s" s="54" r="C14231">
        <v>63781</v>
      </c>
      <c t="str" s="54" r="D14231">
        <f>countif(oecd_HI!$A$2:$A$32,$E14231)</f>
        <v>0</v>
      </c>
      <c t="s" s="54" r="E14231">
        <v>63782</v>
      </c>
      <c t="s" s="54" r="F14231">
        <v>63783</v>
      </c>
      <c s="54" r="G14231">
        <v>0.0</v>
      </c>
      <c s="54" r="H14231">
        <v>0.0</v>
      </c>
      <c s="54" r="I14231">
        <v>0.0</v>
      </c>
      <c s="54" r="J14231">
        <v>0.0</v>
      </c>
    </row>
    <row r="14232">
      <c t="str" s="54" r="A14232">
        <f>countif(data!$A$3:$A$107,B14232)</f>
        <v>1</v>
      </c>
      <c t="s" s="54" r="B14232">
        <v>63784</v>
      </c>
      <c t="s" s="54" r="C14232">
        <v>63785</v>
      </c>
      <c t="str" s="54" r="D14232">
        <f>countif(oecd_HI!$A$2:$A$32,$E14232)</f>
        <v>0</v>
      </c>
      <c t="s" s="54" r="E14232">
        <v>63786</v>
      </c>
      <c t="s" s="54" r="F14232">
        <v>63787</v>
      </c>
      <c s="54" r="G14232">
        <v>0.0</v>
      </c>
      <c s="54" r="H14232">
        <v>0.0</v>
      </c>
      <c s="54" r="I14232">
        <v>7.0</v>
      </c>
      <c s="54" r="J14232">
        <v>2.0</v>
      </c>
    </row>
    <row r="14233">
      <c t="str" s="54" r="A14233">
        <f>countif(data!$A$3:$A$107,B14233)</f>
        <v>1</v>
      </c>
      <c t="s" s="54" r="B14233">
        <v>63788</v>
      </c>
      <c t="s" s="54" r="C14233">
        <v>63789</v>
      </c>
      <c t="str" s="54" r="D14233">
        <f>countif(oecd_HI!$A$2:$A$32,$E14233)</f>
        <v>0</v>
      </c>
      <c t="s" s="54" r="E14233">
        <v>63790</v>
      </c>
      <c t="s" s="54" r="F14233">
        <v>63791</v>
      </c>
      <c s="54" r="G14233">
        <v>0.0</v>
      </c>
      <c s="54" r="H14233">
        <v>3537.0</v>
      </c>
      <c s="54" r="I14233">
        <v>21305.0</v>
      </c>
      <c s="54" r="J14233">
        <v>489.0</v>
      </c>
    </row>
    <row r="14234">
      <c t="str" s="54" r="A14234">
        <f>countif(data!$A$3:$A$107,B14234)</f>
        <v>1</v>
      </c>
      <c t="s" s="54" r="B14234">
        <v>63792</v>
      </c>
      <c t="s" s="54" r="C14234">
        <v>63793</v>
      </c>
      <c t="str" s="54" r="D14234">
        <f>countif(oecd_HI!$A$2:$A$32,$E14234)</f>
        <v>0</v>
      </c>
      <c t="s" s="54" r="E14234">
        <v>63794</v>
      </c>
      <c t="s" s="54" r="F14234">
        <v>63795</v>
      </c>
      <c s="54" r="G14234">
        <v>0.0</v>
      </c>
      <c s="54" r="H14234">
        <v>0.0</v>
      </c>
      <c s="54" r="I14234">
        <v>0.0</v>
      </c>
      <c s="54" r="J14234">
        <v>0.0</v>
      </c>
    </row>
    <row r="14235">
      <c t="str" s="54" r="A14235">
        <f>countif(data!$A$3:$A$107,B14235)</f>
        <v>1</v>
      </c>
      <c t="s" s="54" r="B14235">
        <v>63796</v>
      </c>
      <c t="s" s="54" r="C14235">
        <v>63797</v>
      </c>
      <c t="str" s="54" r="D14235">
        <f>countif(oecd_HI!$A$2:$A$32,$E14235)</f>
        <v>0</v>
      </c>
      <c t="s" s="54" r="E14235">
        <v>63798</v>
      </c>
      <c t="s" s="54" r="F14235">
        <v>63799</v>
      </c>
      <c s="54" r="G14235">
        <v>0.0</v>
      </c>
      <c s="54" r="H14235">
        <v>0.0</v>
      </c>
      <c s="54" r="I14235">
        <v>0.0</v>
      </c>
      <c s="54" r="J14235">
        <v>0.0</v>
      </c>
    </row>
    <row r="14236">
      <c t="str" s="54" r="A14236">
        <f>countif(data!$A$3:$A$107,B14236)</f>
        <v>1</v>
      </c>
      <c t="s" s="54" r="B14236">
        <v>63800</v>
      </c>
      <c t="s" s="54" r="C14236">
        <v>63801</v>
      </c>
      <c t="str" s="54" r="D14236">
        <f>countif(oecd_HI!$A$2:$A$32,$E14236)</f>
        <v>0</v>
      </c>
      <c t="s" s="54" r="E14236">
        <v>63802</v>
      </c>
      <c t="s" s="54" r="F14236">
        <v>63803</v>
      </c>
      <c s="54" r="G14236">
        <v>0.0</v>
      </c>
      <c s="54" r="H14236">
        <v>0.0</v>
      </c>
      <c s="54" r="I14236">
        <v>0.0</v>
      </c>
      <c s="54" r="J14236">
        <v>0.0</v>
      </c>
    </row>
    <row r="14237">
      <c t="str" s="54" r="A14237">
        <f>countif(data!$A$3:$A$107,B14237)</f>
        <v>1</v>
      </c>
      <c t="s" s="54" r="B14237">
        <v>63804</v>
      </c>
      <c t="s" s="54" r="C14237">
        <v>63805</v>
      </c>
      <c t="str" s="54" r="D14237">
        <f>countif(oecd_HI!$A$2:$A$32,$E14237)</f>
        <v>0</v>
      </c>
      <c t="s" s="54" r="E14237">
        <v>63806</v>
      </c>
      <c t="s" s="54" r="F14237">
        <v>63807</v>
      </c>
      <c s="54" r="G14237">
        <v>0.0</v>
      </c>
      <c s="54" r="H14237">
        <v>0.0</v>
      </c>
      <c s="54" r="I14237">
        <v>0.0</v>
      </c>
      <c s="54" r="J14237">
        <v>0.0</v>
      </c>
    </row>
    <row r="14238">
      <c t="str" s="54" r="A14238">
        <f>countif(data!$A$3:$A$107,B14238)</f>
        <v>1</v>
      </c>
      <c t="s" s="54" r="B14238">
        <v>63808</v>
      </c>
      <c t="s" s="54" r="C14238">
        <v>63809</v>
      </c>
      <c t="str" s="54" r="D14238">
        <f>countif(oecd_HI!$A$2:$A$32,$E14238)</f>
        <v>0</v>
      </c>
      <c t="s" s="54" r="E14238">
        <v>63810</v>
      </c>
      <c t="s" s="54" r="F14238">
        <v>63811</v>
      </c>
      <c s="54" r="G14238">
        <v>0.0</v>
      </c>
      <c s="54" r="H14238">
        <v>0.0</v>
      </c>
      <c s="54" r="I14238">
        <v>0.0</v>
      </c>
      <c s="54" r="J14238">
        <v>0.0</v>
      </c>
    </row>
    <row r="14239">
      <c t="str" s="54" r="A14239">
        <f>countif(data!$A$3:$A$107,B14239)</f>
        <v>1</v>
      </c>
      <c t="s" s="54" r="B14239">
        <v>63812</v>
      </c>
      <c t="s" s="54" r="C14239">
        <v>63813</v>
      </c>
      <c t="str" s="54" r="D14239">
        <f>countif(oecd_HI!$A$2:$A$32,$E14239)</f>
        <v>0</v>
      </c>
      <c t="s" s="54" r="E14239">
        <v>63814</v>
      </c>
      <c t="s" s="54" r="F14239">
        <v>63815</v>
      </c>
      <c s="54" r="G14239">
        <v>0.0</v>
      </c>
      <c s="54" r="H14239">
        <v>0.0</v>
      </c>
      <c s="54" r="I14239">
        <v>0.0</v>
      </c>
      <c s="54" r="J14239">
        <v>0.0</v>
      </c>
    </row>
    <row r="14240">
      <c t="str" s="54" r="A14240">
        <f>countif(data!$A$3:$A$107,B14240)</f>
        <v>1</v>
      </c>
      <c t="s" s="54" r="B14240">
        <v>63816</v>
      </c>
      <c t="s" s="54" r="C14240">
        <v>63817</v>
      </c>
      <c t="str" s="54" r="D14240">
        <f>countif(oecd_HI!$A$2:$A$32,$E14240)</f>
        <v>0</v>
      </c>
      <c t="s" s="54" r="E14240">
        <v>63818</v>
      </c>
      <c t="s" s="54" r="F14240">
        <v>63819</v>
      </c>
      <c s="54" r="G14240">
        <v>0.0</v>
      </c>
      <c s="54" r="H14240">
        <v>0.0</v>
      </c>
      <c s="54" r="I14240">
        <v>0.0</v>
      </c>
      <c s="54" r="J14240">
        <v>0.0</v>
      </c>
    </row>
    <row r="14241">
      <c t="str" s="54" r="A14241">
        <f>countif(data!$A$3:$A$107,B14241)</f>
        <v>1</v>
      </c>
      <c t="s" s="54" r="B14241">
        <v>63820</v>
      </c>
      <c t="s" s="54" r="C14241">
        <v>63821</v>
      </c>
      <c t="str" s="54" r="D14241">
        <f>countif(oecd_HI!$A$2:$A$32,$E14241)</f>
        <v>0</v>
      </c>
      <c t="s" s="54" r="E14241">
        <v>63822</v>
      </c>
      <c t="s" s="54" r="F14241">
        <v>63823</v>
      </c>
      <c s="54" r="G14241">
        <v>0.0</v>
      </c>
      <c s="54" r="H14241">
        <v>0.0</v>
      </c>
      <c s="54" r="I14241">
        <v>0.0</v>
      </c>
      <c s="54" r="J14241">
        <v>0.0</v>
      </c>
    </row>
    <row r="14242">
      <c t="str" s="54" r="A14242">
        <f>countif(data!$A$3:$A$107,B14242)</f>
        <v>1</v>
      </c>
      <c t="s" s="54" r="B14242">
        <v>63824</v>
      </c>
      <c t="s" s="54" r="C14242">
        <v>63825</v>
      </c>
      <c t="str" s="54" r="D14242">
        <f>countif(oecd_HI!$A$2:$A$32,$E14242)</f>
        <v>0</v>
      </c>
      <c t="s" s="54" r="E14242">
        <v>63826</v>
      </c>
      <c t="s" s="54" r="F14242">
        <v>63827</v>
      </c>
      <c s="54" r="G14242">
        <v>0.0</v>
      </c>
      <c s="54" r="H14242">
        <v>0.0</v>
      </c>
      <c s="54" r="I14242">
        <v>0.0</v>
      </c>
      <c s="54" r="J14242">
        <v>0.0</v>
      </c>
    </row>
    <row r="14243">
      <c t="str" s="54" r="A14243">
        <f>countif(data!$A$3:$A$107,B14243)</f>
        <v>1</v>
      </c>
      <c t="s" s="54" r="B14243">
        <v>63828</v>
      </c>
      <c t="s" s="54" r="C14243">
        <v>63829</v>
      </c>
      <c t="str" s="54" r="D14243">
        <f>countif(oecd_HI!$A$2:$A$32,$E14243)</f>
        <v>0</v>
      </c>
      <c t="s" s="54" r="E14243">
        <v>63830</v>
      </c>
      <c t="s" s="54" r="F14243">
        <v>63831</v>
      </c>
      <c s="54" r="G14243">
        <v>0.0</v>
      </c>
      <c s="54" r="H14243">
        <v>0.0</v>
      </c>
      <c s="54" r="I14243">
        <v>0.0</v>
      </c>
      <c s="54" r="J14243">
        <v>0.0</v>
      </c>
    </row>
    <row r="14244">
      <c t="str" s="54" r="A14244">
        <f>countif(data!$A$3:$A$107,B14244)</f>
        <v>1</v>
      </c>
      <c t="s" s="54" r="B14244">
        <v>63832</v>
      </c>
      <c t="s" s="54" r="C14244">
        <v>63833</v>
      </c>
      <c t="str" s="54" r="D14244">
        <f>countif(oecd_HI!$A$2:$A$32,$E14244)</f>
        <v>0</v>
      </c>
      <c t="s" s="54" r="E14244">
        <v>63834</v>
      </c>
      <c t="s" s="54" r="F14244">
        <v>63835</v>
      </c>
      <c s="54" r="G14244">
        <v>0.0</v>
      </c>
      <c s="54" r="H14244">
        <v>0.0</v>
      </c>
      <c s="54" r="I14244">
        <v>0.0</v>
      </c>
      <c s="54" r="J14244">
        <v>0.0</v>
      </c>
    </row>
    <row r="14245">
      <c t="str" s="54" r="A14245">
        <f>countif(data!$A$3:$A$107,B14245)</f>
        <v>1</v>
      </c>
      <c t="s" s="54" r="B14245">
        <v>63836</v>
      </c>
      <c t="s" s="54" r="C14245">
        <v>63837</v>
      </c>
      <c t="str" s="54" r="D14245">
        <f>countif(oecd_HI!$A$2:$A$32,$E14245)</f>
        <v>0</v>
      </c>
      <c t="s" s="54" r="E14245">
        <v>63838</v>
      </c>
      <c t="s" s="54" r="F14245">
        <v>63839</v>
      </c>
      <c s="54" r="G14245">
        <v>0.0</v>
      </c>
      <c s="54" r="H14245">
        <v>0.0</v>
      </c>
      <c s="54" r="I14245">
        <v>0.0</v>
      </c>
      <c s="54" r="J14245">
        <v>0.0</v>
      </c>
    </row>
    <row r="14246">
      <c t="str" s="54" r="A14246">
        <f>countif(data!$A$3:$A$107,B14246)</f>
        <v>1</v>
      </c>
      <c t="s" s="54" r="B14246">
        <v>63840</v>
      </c>
      <c t="s" s="54" r="C14246">
        <v>63841</v>
      </c>
      <c t="str" s="54" r="D14246">
        <f>countif(oecd_HI!$A$2:$A$32,$E14246)</f>
        <v>1</v>
      </c>
      <c t="s" s="54" r="E14246">
        <v>63842</v>
      </c>
      <c t="s" s="54" r="F14246">
        <v>63843</v>
      </c>
      <c s="54" r="G14246">
        <v>0.0</v>
      </c>
      <c s="54" r="H14246">
        <v>0.0</v>
      </c>
      <c s="54" r="I14246">
        <v>0.0</v>
      </c>
      <c s="54" r="J14246">
        <v>0.0</v>
      </c>
    </row>
    <row r="14247">
      <c t="str" s="54" r="A14247">
        <f>countif(data!$A$3:$A$107,B14247)</f>
        <v>1</v>
      </c>
      <c t="s" s="54" r="B14247">
        <v>63844</v>
      </c>
      <c t="s" s="54" r="C14247">
        <v>63845</v>
      </c>
      <c t="str" s="54" r="D14247">
        <f>countif(oecd_HI!$A$2:$A$32,$E14247)</f>
        <v>1</v>
      </c>
      <c t="s" s="54" r="E14247">
        <v>63846</v>
      </c>
      <c t="s" s="54" r="F14247">
        <v>63847</v>
      </c>
      <c s="54" r="G14247">
        <v>0.0</v>
      </c>
      <c s="54" r="H14247">
        <v>0.0</v>
      </c>
      <c s="54" r="I14247">
        <v>0.0</v>
      </c>
      <c s="54" r="J14247">
        <v>0.0</v>
      </c>
    </row>
    <row r="14248">
      <c t="str" s="54" r="A14248">
        <f>countif(data!$A$3:$A$107,B14248)</f>
        <v>1</v>
      </c>
      <c t="s" s="54" r="B14248">
        <v>63848</v>
      </c>
      <c t="s" s="54" r="C14248">
        <v>63849</v>
      </c>
      <c t="str" s="54" r="D14248">
        <f>countif(oecd_HI!$A$2:$A$32,$E14248)</f>
        <v>0</v>
      </c>
      <c t="s" s="54" r="E14248">
        <v>63850</v>
      </c>
      <c t="s" s="54" r="F14248">
        <v>63851</v>
      </c>
      <c s="54" r="G14248">
        <v>0.0</v>
      </c>
      <c s="54" r="H14248">
        <v>0.0</v>
      </c>
      <c s="54" r="I14248">
        <v>0.0</v>
      </c>
      <c s="54" r="J14248">
        <v>0.0</v>
      </c>
    </row>
    <row r="14249">
      <c t="str" s="54" r="A14249">
        <f>countif(data!$A$3:$A$107,B14249)</f>
        <v>1</v>
      </c>
      <c t="s" s="54" r="B14249">
        <v>63852</v>
      </c>
      <c t="s" s="54" r="C14249">
        <v>63853</v>
      </c>
      <c t="str" s="54" r="D14249">
        <f>countif(oecd_HI!$A$2:$A$32,$E14249)</f>
        <v>0</v>
      </c>
      <c t="s" s="54" r="E14249">
        <v>63854</v>
      </c>
      <c t="s" s="54" r="F14249">
        <v>63855</v>
      </c>
      <c s="54" r="G14249">
        <v>0.0</v>
      </c>
      <c s="54" r="H14249">
        <v>0.0</v>
      </c>
      <c s="54" r="I14249">
        <v>0.0</v>
      </c>
      <c s="54" r="J14249">
        <v>0.0</v>
      </c>
    </row>
    <row r="14250">
      <c t="str" s="54" r="A14250">
        <f>countif(data!$A$3:$A$107,B14250)</f>
        <v>1</v>
      </c>
      <c t="s" s="54" r="B14250">
        <v>63856</v>
      </c>
      <c t="s" s="54" r="C14250">
        <v>63857</v>
      </c>
      <c t="str" s="54" r="D14250">
        <f>countif(oecd_HI!$A$2:$A$32,$E14250)</f>
        <v>0</v>
      </c>
      <c t="s" s="54" r="E14250">
        <v>63858</v>
      </c>
      <c t="s" s="54" r="F14250">
        <v>63859</v>
      </c>
      <c s="54" r="G14250">
        <v>0.0</v>
      </c>
      <c s="54" r="H14250">
        <v>0.0</v>
      </c>
      <c s="54" r="I14250">
        <v>0.0</v>
      </c>
      <c s="54" r="J14250">
        <v>0.0</v>
      </c>
    </row>
    <row r="14251">
      <c t="str" s="54" r="A14251">
        <f>countif(data!$A$3:$A$107,B14251)</f>
        <v>1</v>
      </c>
      <c t="s" s="54" r="B14251">
        <v>63860</v>
      </c>
      <c t="s" s="54" r="C14251">
        <v>63861</v>
      </c>
      <c t="str" s="54" r="D14251">
        <f>countif(oecd_HI!$A$2:$A$32,$E14251)</f>
        <v>0</v>
      </c>
      <c t="s" s="54" r="E14251">
        <v>63862</v>
      </c>
      <c t="s" s="54" r="F14251">
        <v>63863</v>
      </c>
      <c s="54" r="G14251">
        <v>0.0</v>
      </c>
      <c s="54" r="H14251">
        <v>0.0</v>
      </c>
      <c s="54" r="I14251">
        <v>0.0</v>
      </c>
      <c s="54" r="J14251">
        <v>0.0</v>
      </c>
    </row>
    <row r="14252">
      <c t="str" s="54" r="A14252">
        <f>countif(data!$A$3:$A$107,B14252)</f>
        <v>1</v>
      </c>
      <c t="s" s="54" r="B14252">
        <v>63864</v>
      </c>
      <c t="s" s="54" r="C14252">
        <v>63865</v>
      </c>
      <c t="str" s="54" r="D14252">
        <f>countif(oecd_HI!$A$2:$A$32,$E14252)</f>
        <v>0</v>
      </c>
      <c t="s" s="54" r="E14252">
        <v>63866</v>
      </c>
      <c t="s" s="54" r="F14252">
        <v>63867</v>
      </c>
      <c s="54" r="G14252">
        <v>0.0</v>
      </c>
      <c s="54" r="H14252">
        <v>0.0</v>
      </c>
      <c s="54" r="I14252">
        <v>0.0</v>
      </c>
      <c s="54" r="J14252">
        <v>0.0</v>
      </c>
    </row>
    <row r="14253">
      <c t="str" s="54" r="A14253">
        <f>countif(data!$A$3:$A$107,B14253)</f>
        <v>1</v>
      </c>
      <c t="s" s="54" r="B14253">
        <v>63868</v>
      </c>
      <c t="s" s="54" r="C14253">
        <v>63869</v>
      </c>
      <c t="str" s="54" r="D14253">
        <f>countif(oecd_HI!$A$2:$A$32,$E14253)</f>
        <v>0</v>
      </c>
      <c t="s" s="54" r="E14253">
        <v>63870</v>
      </c>
      <c t="s" s="54" r="F14253">
        <v>63871</v>
      </c>
      <c s="54" r="G14253">
        <v>0.0</v>
      </c>
      <c s="54" r="H14253">
        <v>0.0</v>
      </c>
      <c s="54" r="I14253">
        <v>0.0</v>
      </c>
      <c s="54" r="J14253">
        <v>0.0</v>
      </c>
    </row>
    <row r="14254">
      <c t="str" s="54" r="A14254">
        <f>countif(data!$A$3:$A$107,B14254)</f>
        <v>1</v>
      </c>
      <c t="s" s="54" r="B14254">
        <v>63872</v>
      </c>
      <c t="s" s="54" r="C14254">
        <v>63873</v>
      </c>
      <c t="str" s="54" r="D14254">
        <f>countif(oecd_HI!$A$2:$A$32,$E14254)</f>
        <v>0</v>
      </c>
      <c t="s" s="54" r="E14254">
        <v>63874</v>
      </c>
      <c t="s" s="54" r="F14254">
        <v>63875</v>
      </c>
      <c s="54" r="G14254">
        <v>0.0</v>
      </c>
      <c s="54" r="H14254">
        <v>0.0</v>
      </c>
      <c s="54" r="I14254">
        <v>0.0</v>
      </c>
      <c s="54" r="J14254">
        <v>0.0</v>
      </c>
    </row>
    <row r="14255">
      <c t="str" s="54" r="A14255">
        <f>countif(data!$A$3:$A$107,B14255)</f>
        <v>1</v>
      </c>
      <c t="s" s="54" r="B14255">
        <v>63876</v>
      </c>
      <c t="s" s="54" r="C14255">
        <v>63877</v>
      </c>
      <c t="str" s="54" r="D14255">
        <f>countif(oecd_HI!$A$2:$A$32,$E14255)</f>
        <v>0</v>
      </c>
      <c t="s" s="54" r="E14255">
        <v>63878</v>
      </c>
      <c t="s" s="54" r="F14255">
        <v>63879</v>
      </c>
      <c s="54" r="G14255">
        <v>0.0</v>
      </c>
      <c s="54" r="H14255">
        <v>0.0</v>
      </c>
      <c s="54" r="I14255">
        <v>0.0</v>
      </c>
      <c s="54" r="J14255">
        <v>0.0</v>
      </c>
    </row>
    <row r="14256">
      <c t="str" s="54" r="A14256">
        <f>countif(data!$A$3:$A$107,B14256)</f>
        <v>1</v>
      </c>
      <c t="s" s="54" r="B14256">
        <v>63880</v>
      </c>
      <c t="s" s="54" r="C14256">
        <v>63881</v>
      </c>
      <c t="str" s="54" r="D14256">
        <f>countif(oecd_HI!$A$2:$A$32,$E14256)</f>
        <v>0</v>
      </c>
      <c t="s" s="54" r="E14256">
        <v>63882</v>
      </c>
      <c t="s" s="54" r="F14256">
        <v>63883</v>
      </c>
      <c s="54" r="G14256">
        <v>0.0</v>
      </c>
      <c s="54" r="H14256">
        <v>0.0</v>
      </c>
      <c s="54" r="I14256">
        <v>0.0</v>
      </c>
      <c s="54" r="J14256">
        <v>0.0</v>
      </c>
    </row>
    <row r="14257">
      <c t="str" s="54" r="A14257">
        <f>countif(data!$A$3:$A$107,B14257)</f>
        <v>1</v>
      </c>
      <c t="s" s="54" r="B14257">
        <v>63884</v>
      </c>
      <c t="s" s="54" r="C14257">
        <v>63885</v>
      </c>
      <c t="str" s="54" r="D14257">
        <f>countif(oecd_HI!$A$2:$A$32,$E14257)</f>
        <v>0</v>
      </c>
      <c t="s" s="54" r="E14257">
        <v>63886</v>
      </c>
      <c t="s" s="54" r="F14257">
        <v>63887</v>
      </c>
      <c s="54" r="G14257">
        <v>0.0</v>
      </c>
      <c s="54" r="H14257">
        <v>0.0</v>
      </c>
      <c s="54" r="I14257">
        <v>0.0</v>
      </c>
      <c s="54" r="J14257">
        <v>0.0</v>
      </c>
    </row>
    <row r="14258">
      <c t="str" s="54" r="A14258">
        <f>countif(data!$A$3:$A$107,B14258)</f>
        <v>1</v>
      </c>
      <c t="s" s="54" r="B14258">
        <v>63888</v>
      </c>
      <c t="s" s="54" r="C14258">
        <v>63889</v>
      </c>
      <c t="str" s="54" r="D14258">
        <f>countif(oecd_HI!$A$2:$A$32,$E14258)</f>
        <v>0</v>
      </c>
      <c t="s" s="54" r="E14258">
        <v>63890</v>
      </c>
      <c t="s" s="54" r="F14258">
        <v>63891</v>
      </c>
      <c s="54" r="G14258">
        <v>0.0</v>
      </c>
      <c s="54" r="H14258">
        <v>0.0</v>
      </c>
      <c s="54" r="I14258">
        <v>0.0</v>
      </c>
      <c s="54" r="J14258">
        <v>0.0</v>
      </c>
    </row>
    <row r="14259">
      <c t="str" s="54" r="A14259">
        <f>countif(data!$A$3:$A$107,B14259)</f>
        <v>1</v>
      </c>
      <c t="s" s="54" r="B14259">
        <v>63892</v>
      </c>
      <c t="s" s="54" r="C14259">
        <v>63893</v>
      </c>
      <c t="str" s="54" r="D14259">
        <f>countif(oecd_HI!$A$2:$A$32,$E14259)</f>
        <v>0</v>
      </c>
      <c t="s" s="54" r="E14259">
        <v>63894</v>
      </c>
      <c t="s" s="54" r="F14259">
        <v>63895</v>
      </c>
      <c s="54" r="G14259">
        <v>0.0</v>
      </c>
      <c s="54" r="H14259">
        <v>0.0</v>
      </c>
      <c s="54" r="I14259">
        <v>0.0</v>
      </c>
      <c s="54" r="J14259">
        <v>0.0</v>
      </c>
    </row>
    <row r="14260">
      <c t="str" s="54" r="A14260">
        <f>countif(data!$A$3:$A$107,B14260)</f>
        <v>1</v>
      </c>
      <c t="s" s="54" r="B14260">
        <v>63896</v>
      </c>
      <c t="s" s="54" r="C14260">
        <v>63897</v>
      </c>
      <c t="str" s="54" r="D14260">
        <f>countif(oecd_HI!$A$2:$A$32,$E14260)</f>
        <v>0</v>
      </c>
      <c t="s" s="54" r="E14260">
        <v>63898</v>
      </c>
      <c t="s" s="54" r="F14260">
        <v>63899</v>
      </c>
      <c s="54" r="G14260">
        <v>0.0</v>
      </c>
      <c s="54" r="H14260">
        <v>0.0</v>
      </c>
      <c s="54" r="I14260">
        <v>0.0</v>
      </c>
      <c s="54" r="J14260">
        <v>0.0</v>
      </c>
    </row>
    <row r="14261">
      <c t="str" s="54" r="A14261">
        <f>countif(data!$A$3:$A$107,B14261)</f>
        <v>1</v>
      </c>
      <c t="s" s="54" r="B14261">
        <v>63900</v>
      </c>
      <c t="s" s="54" r="C14261">
        <v>63901</v>
      </c>
      <c t="str" s="54" r="D14261">
        <f>countif(oecd_HI!$A$2:$A$32,$E14261)</f>
        <v>0</v>
      </c>
      <c t="s" s="54" r="E14261">
        <v>63902</v>
      </c>
      <c t="s" s="54" r="F14261">
        <v>63903</v>
      </c>
      <c s="54" r="G14261">
        <v>0.0</v>
      </c>
      <c s="54" r="H14261">
        <v>0.0</v>
      </c>
      <c s="54" r="I14261">
        <v>0.0</v>
      </c>
      <c s="54" r="J14261">
        <v>0.0</v>
      </c>
    </row>
    <row r="14262">
      <c t="str" s="54" r="A14262">
        <f>countif(data!$A$3:$A$107,B14262)</f>
        <v>1</v>
      </c>
      <c t="s" s="54" r="B14262">
        <v>63904</v>
      </c>
      <c t="s" s="54" r="C14262">
        <v>63905</v>
      </c>
      <c t="str" s="54" r="D14262">
        <f>countif(oecd_HI!$A$2:$A$32,$E14262)</f>
        <v>1</v>
      </c>
      <c t="s" s="54" r="E14262">
        <v>63906</v>
      </c>
      <c t="s" s="54" r="F14262">
        <v>63907</v>
      </c>
      <c s="54" r="G14262">
        <v>0.0</v>
      </c>
      <c s="54" r="H14262">
        <v>13779.0</v>
      </c>
      <c s="54" r="I14262">
        <v>6737.0</v>
      </c>
      <c s="54" r="J14262">
        <v>6684.0</v>
      </c>
    </row>
    <row r="14263">
      <c t="str" s="54" r="A14263">
        <f>countif(data!$A$3:$A$107,B14263)</f>
        <v>1</v>
      </c>
      <c t="s" s="54" r="B14263">
        <v>63908</v>
      </c>
      <c t="s" s="54" r="C14263">
        <v>63909</v>
      </c>
      <c t="str" s="54" r="D14263">
        <f>countif(oecd_HI!$A$2:$A$32,$E14263)</f>
        <v>0</v>
      </c>
      <c t="s" s="54" r="E14263">
        <v>63910</v>
      </c>
      <c t="s" s="54" r="F14263">
        <v>63911</v>
      </c>
      <c s="54" r="G14263">
        <v>0.0</v>
      </c>
      <c s="54" r="H14263">
        <v>0.0</v>
      </c>
      <c s="54" r="I14263">
        <v>0.0</v>
      </c>
      <c s="54" r="J14263">
        <v>0.0</v>
      </c>
    </row>
    <row r="14264">
      <c t="str" s="54" r="A14264">
        <f>countif(data!$A$3:$A$107,B14264)</f>
        <v>1</v>
      </c>
      <c t="s" s="54" r="B14264">
        <v>63912</v>
      </c>
      <c t="s" s="54" r="C14264">
        <v>63913</v>
      </c>
      <c t="str" s="54" r="D14264">
        <f>countif(oecd_HI!$A$2:$A$32,$E14264)</f>
        <v>0</v>
      </c>
      <c t="s" s="54" r="E14264">
        <v>63914</v>
      </c>
      <c t="s" s="54" r="F14264">
        <v>63915</v>
      </c>
      <c s="54" r="G14264">
        <v>0.0</v>
      </c>
      <c s="54" r="H14264">
        <v>0.0</v>
      </c>
      <c s="54" r="I14264">
        <v>0.0</v>
      </c>
      <c s="54" r="J14264">
        <v>0.0</v>
      </c>
    </row>
    <row r="14265">
      <c t="str" s="54" r="A14265">
        <f>countif(data!$A$3:$A$107,B14265)</f>
        <v>1</v>
      </c>
      <c t="s" s="54" r="B14265">
        <v>63916</v>
      </c>
      <c t="s" s="54" r="C14265">
        <v>63917</v>
      </c>
      <c t="str" s="54" r="D14265">
        <f>countif(oecd_HI!$A$2:$A$32,$E14265)</f>
        <v>0</v>
      </c>
      <c t="s" s="54" r="E14265">
        <v>63918</v>
      </c>
      <c t="s" s="54" r="F14265">
        <v>63919</v>
      </c>
      <c s="54" r="G14265">
        <v>0.0</v>
      </c>
      <c s="54" r="H14265">
        <v>0.0</v>
      </c>
      <c s="54" r="I14265">
        <v>0.0</v>
      </c>
      <c s="54" r="J14265">
        <v>0.0</v>
      </c>
    </row>
    <row r="14266">
      <c t="str" s="54" r="A14266">
        <f>countif(data!$A$3:$A$107,B14266)</f>
        <v>1</v>
      </c>
      <c t="s" s="54" r="B14266">
        <v>63920</v>
      </c>
      <c t="s" s="54" r="C14266">
        <v>63921</v>
      </c>
      <c t="str" s="54" r="D14266">
        <f>countif(oecd_HI!$A$2:$A$32,$E14266)</f>
        <v>0</v>
      </c>
      <c t="s" s="54" r="E14266">
        <v>63922</v>
      </c>
      <c t="s" s="54" r="F14266">
        <v>63923</v>
      </c>
      <c s="54" r="G14266">
        <v>0.0</v>
      </c>
      <c s="54" r="H14266">
        <v>0.0</v>
      </c>
      <c s="54" r="I14266">
        <v>4.0</v>
      </c>
      <c s="54" r="J14266">
        <v>0.0</v>
      </c>
    </row>
    <row r="14267">
      <c t="str" s="54" r="A14267">
        <f>countif(data!$A$3:$A$107,B14267)</f>
        <v>1</v>
      </c>
      <c t="s" s="54" r="B14267">
        <v>63924</v>
      </c>
      <c t="s" s="54" r="C14267">
        <v>63925</v>
      </c>
      <c t="str" s="54" r="D14267">
        <f>countif(oecd_HI!$A$2:$A$32,$E14267)</f>
        <v>1</v>
      </c>
      <c t="s" s="54" r="E14267">
        <v>63926</v>
      </c>
      <c t="s" s="54" r="F14267">
        <v>63927</v>
      </c>
      <c s="54" r="G14267">
        <v>0.0</v>
      </c>
      <c s="54" r="H14267">
        <v>246.0</v>
      </c>
      <c s="54" r="I14267">
        <v>251.0</v>
      </c>
      <c s="54" r="J14267">
        <v>65.0</v>
      </c>
    </row>
    <row r="14268">
      <c t="str" s="54" r="A14268">
        <f>countif(data!$A$3:$A$107,B14268)</f>
        <v>1</v>
      </c>
      <c t="s" s="54" r="B14268">
        <v>63928</v>
      </c>
      <c t="s" s="54" r="C14268">
        <v>63929</v>
      </c>
      <c t="str" s="54" r="D14268">
        <f>countif(oecd_HI!$A$2:$A$32,$E14268)</f>
        <v>0</v>
      </c>
      <c t="s" s="54" r="E14268">
        <v>63930</v>
      </c>
      <c t="s" s="54" r="F14268">
        <v>63931</v>
      </c>
      <c s="54" r="G14268">
        <v>0.0</v>
      </c>
      <c s="54" r="H14268">
        <v>0.0</v>
      </c>
      <c s="54" r="I14268">
        <v>0.0</v>
      </c>
      <c s="54" r="J14268">
        <v>0.0</v>
      </c>
    </row>
    <row r="14269">
      <c t="str" s="54" r="A14269">
        <f>countif(data!$A$3:$A$107,B14269)</f>
        <v>1</v>
      </c>
      <c t="s" s="54" r="B14269">
        <v>63932</v>
      </c>
      <c t="s" s="54" r="C14269">
        <v>63933</v>
      </c>
      <c t="str" s="54" r="D14269">
        <f>countif(oecd_HI!$A$2:$A$32,$E14269)</f>
        <v>0</v>
      </c>
      <c t="s" s="54" r="E14269">
        <v>63934</v>
      </c>
      <c t="s" s="54" r="F14269">
        <v>63935</v>
      </c>
      <c s="54" r="G14269">
        <v>0.0</v>
      </c>
      <c s="54" r="H14269">
        <v>0.0</v>
      </c>
      <c s="54" r="I14269">
        <v>0.0</v>
      </c>
      <c s="54" r="J14269">
        <v>0.0</v>
      </c>
    </row>
    <row r="14270">
      <c t="str" s="54" r="A14270">
        <f>countif(data!$A$3:$A$107,B14270)</f>
        <v>1</v>
      </c>
      <c t="s" s="54" r="B14270">
        <v>63936</v>
      </c>
      <c t="s" s="54" r="C14270">
        <v>63937</v>
      </c>
      <c t="str" s="54" r="D14270">
        <f>countif(oecd_HI!$A$2:$A$32,$E14270)</f>
        <v>0</v>
      </c>
      <c t="s" s="54" r="E14270">
        <v>63938</v>
      </c>
      <c t="s" s="54" r="F14270">
        <v>63939</v>
      </c>
      <c s="54" r="G14270">
        <v>0.0</v>
      </c>
      <c s="54" r="H14270">
        <v>0.0</v>
      </c>
      <c s="54" r="I14270">
        <v>0.0</v>
      </c>
      <c s="54" r="J14270">
        <v>0.0</v>
      </c>
    </row>
    <row r="14271">
      <c t="str" s="54" r="A14271">
        <f>countif(data!$A$3:$A$107,B14271)</f>
        <v>1</v>
      </c>
      <c t="s" s="54" r="B14271">
        <v>63940</v>
      </c>
      <c t="s" s="54" r="C14271">
        <v>63941</v>
      </c>
      <c t="str" s="54" r="D14271">
        <f>countif(oecd_HI!$A$2:$A$32,$E14271)</f>
        <v>0</v>
      </c>
      <c t="s" s="54" r="E14271">
        <v>63942</v>
      </c>
      <c t="s" s="54" r="F14271">
        <v>63943</v>
      </c>
      <c s="54" r="G14271">
        <v>0.0</v>
      </c>
      <c s="54" r="H14271">
        <v>0.0</v>
      </c>
      <c s="54" r="I14271">
        <v>0.0</v>
      </c>
      <c s="54" r="J14271">
        <v>0.0</v>
      </c>
    </row>
    <row r="14272">
      <c t="str" s="54" r="A14272">
        <f>countif(data!$A$3:$A$107,B14272)</f>
        <v>1</v>
      </c>
      <c t="s" s="54" r="B14272">
        <v>63944</v>
      </c>
      <c t="s" s="54" r="C14272">
        <v>63945</v>
      </c>
      <c t="str" s="54" r="D14272">
        <f>countif(oecd_HI!$A$2:$A$32,$E14272)</f>
        <v>0</v>
      </c>
      <c t="s" s="54" r="E14272">
        <v>63946</v>
      </c>
      <c t="s" s="54" r="F14272">
        <v>63947</v>
      </c>
      <c s="54" r="G14272">
        <v>0.0</v>
      </c>
      <c s="54" r="H14272">
        <v>0.0</v>
      </c>
      <c s="54" r="I14272">
        <v>0.0</v>
      </c>
      <c s="54" r="J14272">
        <v>0.0</v>
      </c>
    </row>
    <row r="14273">
      <c t="str" s="54" r="A14273">
        <f>countif(data!$A$3:$A$107,B14273)</f>
        <v>1</v>
      </c>
      <c t="s" s="54" r="B14273">
        <v>63948</v>
      </c>
      <c t="s" s="54" r="C14273">
        <v>63949</v>
      </c>
      <c t="str" s="54" r="D14273">
        <f>countif(oecd_HI!$A$2:$A$32,$E14273)</f>
        <v>0</v>
      </c>
      <c t="s" s="54" r="E14273">
        <v>63950</v>
      </c>
      <c t="s" s="54" r="F14273">
        <v>63951</v>
      </c>
      <c s="54" r="G14273">
        <v>0.0</v>
      </c>
      <c s="54" r="H14273">
        <v>0.0</v>
      </c>
      <c s="54" r="I14273">
        <v>0.0</v>
      </c>
      <c s="54" r="J14273">
        <v>0.0</v>
      </c>
    </row>
    <row r="14274">
      <c t="str" s="54" r="A14274">
        <f>countif(data!$A$3:$A$107,B14274)</f>
        <v>1</v>
      </c>
      <c t="s" s="54" r="B14274">
        <v>63952</v>
      </c>
      <c t="s" s="54" r="C14274">
        <v>63953</v>
      </c>
      <c t="str" s="54" r="D14274">
        <f>countif(oecd_HI!$A$2:$A$32,$E14274)</f>
        <v>0</v>
      </c>
      <c t="s" s="54" r="E14274">
        <v>63954</v>
      </c>
      <c t="s" s="54" r="F14274">
        <v>63955</v>
      </c>
      <c s="54" r="G14274">
        <v>0.0</v>
      </c>
      <c s="54" r="H14274">
        <v>0.0</v>
      </c>
      <c s="54" r="I14274">
        <v>0.0</v>
      </c>
      <c s="54" r="J14274">
        <v>0.0</v>
      </c>
    </row>
    <row r="14275">
      <c t="str" s="54" r="A14275">
        <f>countif(data!$A$3:$A$107,B14275)</f>
        <v>1</v>
      </c>
      <c t="s" s="54" r="B14275">
        <v>63956</v>
      </c>
      <c t="s" s="54" r="C14275">
        <v>63957</v>
      </c>
      <c t="str" s="54" r="D14275">
        <f>countif(oecd_HI!$A$2:$A$32,$E14275)</f>
        <v>0</v>
      </c>
      <c t="s" s="54" r="E14275">
        <v>63958</v>
      </c>
      <c t="s" s="54" r="F14275">
        <v>63959</v>
      </c>
      <c s="54" r="G14275">
        <v>0.0</v>
      </c>
      <c s="54" r="H14275">
        <v>0.0</v>
      </c>
      <c s="54" r="I14275">
        <v>0.0</v>
      </c>
      <c s="54" r="J14275">
        <v>0.0</v>
      </c>
    </row>
    <row r="14276">
      <c t="str" s="54" r="A14276">
        <f>countif(data!$A$3:$A$107,B14276)</f>
        <v>1</v>
      </c>
      <c t="s" s="54" r="B14276">
        <v>63960</v>
      </c>
      <c t="s" s="54" r="C14276">
        <v>63961</v>
      </c>
      <c t="str" s="54" r="D14276">
        <f>countif(oecd_HI!$A$2:$A$32,$E14276)</f>
        <v>0</v>
      </c>
      <c t="s" s="54" r="E14276">
        <v>63962</v>
      </c>
      <c t="s" s="54" r="F14276">
        <v>63963</v>
      </c>
      <c s="54" r="G14276">
        <v>0.0</v>
      </c>
      <c s="54" r="H14276">
        <v>0.0</v>
      </c>
      <c s="54" r="I14276">
        <v>0.0</v>
      </c>
      <c s="54" r="J14276">
        <v>0.0</v>
      </c>
    </row>
    <row r="14277">
      <c t="str" s="54" r="A14277">
        <f>countif(data!$A$3:$A$107,B14277)</f>
        <v>1</v>
      </c>
      <c t="s" s="54" r="B14277">
        <v>63964</v>
      </c>
      <c t="s" s="54" r="C14277">
        <v>63965</v>
      </c>
      <c t="str" s="54" r="D14277">
        <f>countif(oecd_HI!$A$2:$A$32,$E14277)</f>
        <v>0</v>
      </c>
      <c t="s" s="54" r="E14277">
        <v>63966</v>
      </c>
      <c t="s" s="54" r="F14277">
        <v>63967</v>
      </c>
      <c s="54" r="G14277">
        <v>0.0</v>
      </c>
      <c s="54" r="H14277">
        <v>0.0</v>
      </c>
      <c s="54" r="I14277">
        <v>0.0</v>
      </c>
      <c s="54" r="J14277">
        <v>0.0</v>
      </c>
    </row>
    <row r="14278">
      <c t="str" s="54" r="A14278">
        <f>countif(data!$A$3:$A$107,B14278)</f>
        <v>1</v>
      </c>
      <c t="s" s="54" r="B14278">
        <v>63968</v>
      </c>
      <c t="s" s="54" r="C14278">
        <v>63969</v>
      </c>
      <c t="str" s="54" r="D14278">
        <f>countif(oecd_HI!$A$2:$A$32,$E14278)</f>
        <v>0</v>
      </c>
      <c t="s" s="54" r="E14278">
        <v>63970</v>
      </c>
      <c t="s" s="54" r="F14278">
        <v>63971</v>
      </c>
      <c s="54" r="G14278">
        <v>0.0</v>
      </c>
      <c s="54" r="H14278">
        <v>0.0</v>
      </c>
      <c s="54" r="I14278">
        <v>21.0</v>
      </c>
      <c s="54" r="J14278">
        <v>15.0</v>
      </c>
    </row>
    <row r="14279">
      <c t="str" s="54" r="A14279">
        <f>countif(data!$A$3:$A$107,B14279)</f>
        <v>1</v>
      </c>
      <c t="s" s="54" r="B14279">
        <v>63972</v>
      </c>
      <c t="s" s="54" r="C14279">
        <v>63973</v>
      </c>
      <c t="str" s="54" r="D14279">
        <f>countif(oecd_HI!$A$2:$A$32,$E14279)</f>
        <v>0</v>
      </c>
      <c t="s" s="54" r="E14279">
        <v>63974</v>
      </c>
      <c t="s" s="54" r="F14279">
        <v>63975</v>
      </c>
      <c s="54" r="G14279">
        <v>0.0</v>
      </c>
      <c s="54" r="H14279">
        <v>0.0</v>
      </c>
      <c s="54" r="I14279">
        <v>253.0</v>
      </c>
      <c s="54" r="J14279">
        <v>183.0</v>
      </c>
    </row>
    <row r="14280">
      <c t="str" s="54" r="A14280">
        <f>countif(data!$A$3:$A$107,B14280)</f>
        <v>1</v>
      </c>
      <c t="s" s="54" r="B14280">
        <v>63976</v>
      </c>
      <c t="s" s="54" r="C14280">
        <v>63977</v>
      </c>
      <c t="str" s="54" r="D14280">
        <f>countif(oecd_HI!$A$2:$A$32,$E14280)</f>
        <v>0</v>
      </c>
      <c t="s" s="54" r="E14280">
        <v>63978</v>
      </c>
      <c t="s" s="54" r="F14280">
        <v>63979</v>
      </c>
      <c s="54" r="G14280">
        <v>0.0</v>
      </c>
      <c s="54" r="H14280">
        <v>0.0</v>
      </c>
      <c s="54" r="I14280">
        <v>0.0</v>
      </c>
      <c s="54" r="J14280">
        <v>0.0</v>
      </c>
    </row>
    <row r="14281">
      <c t="str" s="54" r="A14281">
        <f>countif(data!$A$3:$A$107,B14281)</f>
        <v>1</v>
      </c>
      <c t="s" s="54" r="B14281">
        <v>63980</v>
      </c>
      <c t="s" s="54" r="C14281">
        <v>63981</v>
      </c>
      <c t="str" s="54" r="D14281">
        <f>countif(oecd_HI!$A$2:$A$32,$E14281)</f>
        <v>1</v>
      </c>
      <c t="s" s="54" r="E14281">
        <v>63982</v>
      </c>
      <c t="s" s="54" r="F14281">
        <v>63983</v>
      </c>
      <c s="54" r="G14281">
        <v>0.0</v>
      </c>
      <c s="54" r="H14281">
        <v>0.0</v>
      </c>
      <c s="54" r="I14281">
        <v>39.0</v>
      </c>
      <c s="54" r="J14281">
        <v>10.0</v>
      </c>
    </row>
    <row r="14282">
      <c t="str" s="54" r="A14282">
        <f>countif(data!$A$3:$A$107,B14282)</f>
        <v>1</v>
      </c>
      <c t="s" s="54" r="B14282">
        <v>63984</v>
      </c>
      <c t="s" s="54" r="C14282">
        <v>63985</v>
      </c>
      <c t="str" s="54" r="D14282">
        <f>countif(oecd_HI!$A$2:$A$32,$E14282)</f>
        <v>0</v>
      </c>
      <c t="s" s="54" r="E14282">
        <v>63986</v>
      </c>
      <c t="s" s="54" r="F14282">
        <v>63987</v>
      </c>
      <c s="54" r="G14282">
        <v>0.0</v>
      </c>
      <c s="54" r="H14282">
        <v>0.0</v>
      </c>
      <c s="54" r="I14282">
        <v>16.0</v>
      </c>
      <c s="54" r="J14282">
        <v>10.0</v>
      </c>
    </row>
    <row r="14283">
      <c t="str" s="54" r="A14283">
        <f>countif(data!$A$3:$A$107,B14283)</f>
        <v>1</v>
      </c>
      <c t="s" s="54" r="B14283">
        <v>63988</v>
      </c>
      <c t="s" s="54" r="C14283">
        <v>63989</v>
      </c>
      <c t="str" s="54" r="D14283">
        <f>countif(oecd_HI!$A$2:$A$32,$E14283)</f>
        <v>0</v>
      </c>
      <c t="s" s="54" r="E14283">
        <v>63990</v>
      </c>
      <c t="s" s="54" r="F14283">
        <v>63991</v>
      </c>
      <c s="54" r="G14283">
        <v>0.0</v>
      </c>
      <c s="54" r="H14283">
        <v>3.0</v>
      </c>
      <c s="54" r="I14283">
        <v>2.0</v>
      </c>
      <c s="54" r="J14283">
        <v>0.0</v>
      </c>
    </row>
    <row r="14284">
      <c t="str" s="54" r="A14284">
        <f>countif(data!$A$3:$A$107,B14284)</f>
        <v>1</v>
      </c>
      <c t="s" s="54" r="B14284">
        <v>63992</v>
      </c>
      <c t="s" s="54" r="C14284">
        <v>63993</v>
      </c>
      <c t="str" s="54" r="D14284">
        <f>countif(oecd_HI!$A$2:$A$32,$E14284)</f>
        <v>0</v>
      </c>
      <c t="s" s="54" r="E14284">
        <v>63994</v>
      </c>
      <c t="s" s="54" r="F14284">
        <v>63995</v>
      </c>
      <c s="54" r="G14284">
        <v>0.0</v>
      </c>
      <c s="54" r="H14284">
        <v>0.0</v>
      </c>
      <c s="54" r="I14284">
        <v>0.0</v>
      </c>
      <c s="54" r="J14284">
        <v>0.0</v>
      </c>
    </row>
    <row r="14285">
      <c t="str" s="54" r="A14285">
        <f>countif(data!$A$3:$A$107,B14285)</f>
        <v>1</v>
      </c>
      <c t="s" s="54" r="B14285">
        <v>63996</v>
      </c>
      <c t="s" s="54" r="C14285">
        <v>63997</v>
      </c>
      <c t="str" s="54" r="D14285">
        <f>countif(oecd_HI!$A$2:$A$32,$E14285)</f>
        <v>0</v>
      </c>
      <c t="s" s="54" r="E14285">
        <v>63998</v>
      </c>
      <c t="s" s="54" r="F14285">
        <v>63999</v>
      </c>
      <c s="54" r="G14285">
        <v>0.0</v>
      </c>
      <c s="54" r="H14285">
        <v>73.0</v>
      </c>
      <c s="54" r="I14285">
        <v>5.0</v>
      </c>
      <c s="54" r="J14285">
        <v>0.0</v>
      </c>
    </row>
    <row r="14286">
      <c t="str" s="54" r="A14286">
        <f>countif(data!$A$3:$A$107,B14286)</f>
        <v>1</v>
      </c>
      <c t="s" s="54" r="B14286">
        <v>64000</v>
      </c>
      <c t="s" s="54" r="C14286">
        <v>64001</v>
      </c>
      <c t="str" s="54" r="D14286">
        <f>countif(oecd_HI!$A$2:$A$32,$E14286)</f>
        <v>0</v>
      </c>
      <c t="s" s="54" r="E14286">
        <v>64002</v>
      </c>
      <c t="s" s="54" r="F14286">
        <v>64003</v>
      </c>
      <c s="54" r="G14286">
        <v>0.0</v>
      </c>
      <c s="54" r="H14286">
        <v>0.0</v>
      </c>
      <c s="54" r="I14286">
        <v>41.0</v>
      </c>
      <c s="54" r="J14286">
        <v>34.0</v>
      </c>
    </row>
    <row r="14287">
      <c t="str" s="54" r="A14287">
        <f>countif(data!$A$3:$A$107,B14287)</f>
        <v>1</v>
      </c>
      <c t="s" s="54" r="B14287">
        <v>64004</v>
      </c>
      <c t="s" s="54" r="C14287">
        <v>64005</v>
      </c>
      <c t="str" s="54" r="D14287">
        <f>countif(oecd_HI!$A$2:$A$32,$E14287)</f>
        <v>0</v>
      </c>
      <c t="s" s="54" r="E14287">
        <v>64006</v>
      </c>
      <c t="s" s="54" r="F14287">
        <v>64007</v>
      </c>
      <c s="54" r="G14287">
        <v>0.0</v>
      </c>
      <c s="54" r="H14287">
        <v>0.0</v>
      </c>
      <c s="54" r="I14287">
        <v>0.0</v>
      </c>
      <c s="54" r="J14287">
        <v>0.0</v>
      </c>
    </row>
    <row r="14288">
      <c t="str" s="54" r="A14288">
        <f>countif(data!$A$3:$A$107,B14288)</f>
        <v>1</v>
      </c>
      <c t="s" s="54" r="B14288">
        <v>64008</v>
      </c>
      <c t="s" s="54" r="C14288">
        <v>64009</v>
      </c>
      <c t="str" s="54" r="D14288">
        <f>countif(oecd_HI!$A$2:$A$32,$E14288)</f>
        <v>0</v>
      </c>
      <c t="s" s="54" r="E14288">
        <v>64010</v>
      </c>
      <c t="s" s="54" r="F14288">
        <v>64011</v>
      </c>
      <c s="54" r="G14288">
        <v>0.0</v>
      </c>
      <c s="54" r="H14288">
        <v>0.0</v>
      </c>
      <c s="54" r="I14288">
        <v>0.0</v>
      </c>
      <c s="54" r="J14288">
        <v>0.0</v>
      </c>
    </row>
    <row r="14289">
      <c t="str" s="54" r="A14289">
        <f>countif(data!$A$3:$A$107,B14289)</f>
        <v>1</v>
      </c>
      <c t="s" s="54" r="B14289">
        <v>64012</v>
      </c>
      <c t="s" s="54" r="C14289">
        <v>64013</v>
      </c>
      <c t="str" s="54" r="D14289">
        <f>countif(oecd_HI!$A$2:$A$32,$E14289)</f>
        <v>0</v>
      </c>
      <c t="s" s="54" r="E14289">
        <v>64014</v>
      </c>
      <c t="s" s="54" r="F14289">
        <v>64015</v>
      </c>
      <c s="54" r="G14289">
        <v>0.0</v>
      </c>
      <c s="54" r="H14289">
        <v>0.0</v>
      </c>
      <c s="54" r="I14289">
        <v>0.0</v>
      </c>
      <c s="54" r="J14289">
        <v>0.0</v>
      </c>
    </row>
    <row r="14290">
      <c t="str" s="54" r="A14290">
        <f>countif(data!$A$3:$A$107,B14290)</f>
        <v>1</v>
      </c>
      <c t="s" s="54" r="B14290">
        <v>64016</v>
      </c>
      <c t="s" s="54" r="C14290">
        <v>64017</v>
      </c>
      <c t="str" s="54" r="D14290">
        <f>countif(oecd_HI!$A$2:$A$32,$E14290)</f>
        <v>0</v>
      </c>
      <c t="s" s="54" r="E14290">
        <v>64018</v>
      </c>
      <c t="s" s="54" r="F14290">
        <v>64019</v>
      </c>
      <c s="54" r="G14290">
        <v>0.0</v>
      </c>
      <c s="54" r="H14290">
        <v>0.0</v>
      </c>
      <c s="54" r="I14290">
        <v>0.0</v>
      </c>
      <c s="54" r="J14290">
        <v>0.0</v>
      </c>
    </row>
    <row r="14291">
      <c t="str" s="54" r="A14291">
        <f>countif(data!$A$3:$A$107,B14291)</f>
        <v>1</v>
      </c>
      <c t="s" s="54" r="B14291">
        <v>64020</v>
      </c>
      <c t="s" s="54" r="C14291">
        <v>64021</v>
      </c>
      <c t="str" s="54" r="D14291">
        <f>countif(oecd_HI!$A$2:$A$32,$E14291)</f>
        <v>0</v>
      </c>
      <c t="s" s="54" r="E14291">
        <v>64022</v>
      </c>
      <c t="s" s="54" r="F14291">
        <v>64023</v>
      </c>
      <c s="54" r="G14291">
        <v>0.0</v>
      </c>
      <c s="54" r="H14291">
        <v>0.0</v>
      </c>
      <c s="54" r="I14291">
        <v>0.0</v>
      </c>
      <c s="54" r="J14291">
        <v>0.0</v>
      </c>
    </row>
    <row r="14292">
      <c t="str" s="54" r="A14292">
        <f>countif(data!$A$3:$A$107,B14292)</f>
        <v>1</v>
      </c>
      <c t="s" s="54" r="B14292">
        <v>64024</v>
      </c>
      <c t="s" s="54" r="C14292">
        <v>64025</v>
      </c>
      <c t="str" s="54" r="D14292">
        <f>countif(oecd_HI!$A$2:$A$32,$E14292)</f>
        <v>0</v>
      </c>
      <c t="s" s="54" r="E14292">
        <v>64026</v>
      </c>
      <c t="s" s="54" r="F14292">
        <v>64027</v>
      </c>
      <c s="54" r="G14292">
        <v>0.0</v>
      </c>
      <c s="54" r="H14292">
        <v>0.0</v>
      </c>
      <c s="54" r="I14292">
        <v>0.0</v>
      </c>
      <c s="54" r="J14292">
        <v>0.0</v>
      </c>
    </row>
    <row r="14293">
      <c t="str" s="54" r="A14293">
        <f>countif(data!$A$3:$A$107,B14293)</f>
        <v>1</v>
      </c>
      <c t="s" s="54" r="B14293">
        <v>64028</v>
      </c>
      <c t="s" s="54" r="C14293">
        <v>64029</v>
      </c>
      <c t="str" s="54" r="D14293">
        <f>countif(oecd_HI!$A$2:$A$32,$E14293)</f>
        <v>0</v>
      </c>
      <c t="s" s="54" r="E14293">
        <v>64030</v>
      </c>
      <c t="s" s="54" r="F14293">
        <v>64031</v>
      </c>
      <c s="54" r="G14293">
        <v>0.0</v>
      </c>
      <c s="54" r="H14293">
        <v>0.0</v>
      </c>
      <c s="54" r="I14293">
        <v>0.0</v>
      </c>
      <c s="54" r="J14293">
        <v>0.0</v>
      </c>
    </row>
    <row r="14294">
      <c t="str" s="54" r="A14294">
        <f>countif(data!$A$3:$A$107,B14294)</f>
        <v>1</v>
      </c>
      <c t="s" s="54" r="B14294">
        <v>64032</v>
      </c>
      <c t="s" s="54" r="C14294">
        <v>64033</v>
      </c>
      <c t="str" s="54" r="D14294">
        <f>countif(oecd_HI!$A$2:$A$32,$E14294)</f>
        <v>0</v>
      </c>
      <c t="s" s="54" r="E14294">
        <v>64034</v>
      </c>
      <c t="s" s="54" r="F14294">
        <v>64035</v>
      </c>
      <c s="54" r="G14294">
        <v>0.0</v>
      </c>
      <c s="54" r="H14294">
        <v>0.0</v>
      </c>
      <c s="54" r="I14294">
        <v>0.0</v>
      </c>
      <c s="54" r="J14294">
        <v>0.0</v>
      </c>
    </row>
    <row r="14295">
      <c t="str" s="54" r="A14295">
        <f>countif(data!$A$3:$A$107,B14295)</f>
        <v>1</v>
      </c>
      <c t="s" s="54" r="B14295">
        <v>64036</v>
      </c>
      <c t="s" s="54" r="C14295">
        <v>64037</v>
      </c>
      <c t="str" s="54" r="D14295">
        <f>countif(oecd_HI!$A$2:$A$32,$E14295)</f>
        <v>0</v>
      </c>
      <c t="s" s="54" r="E14295">
        <v>64038</v>
      </c>
      <c t="s" s="54" r="F14295">
        <v>64039</v>
      </c>
      <c s="54" r="G14295">
        <v>0.0</v>
      </c>
      <c s="54" r="H14295">
        <v>0.0</v>
      </c>
      <c s="54" r="I14295">
        <v>0.0</v>
      </c>
      <c s="54" r="J14295">
        <v>0.0</v>
      </c>
    </row>
    <row r="14296">
      <c t="str" s="54" r="A14296">
        <f>countif(data!$A$3:$A$107,B14296)</f>
        <v>1</v>
      </c>
      <c t="s" s="54" r="B14296">
        <v>64040</v>
      </c>
      <c t="s" s="54" r="C14296">
        <v>64041</v>
      </c>
      <c t="str" s="54" r="D14296">
        <f>countif(oecd_HI!$A$2:$A$32,$E14296)</f>
        <v>0</v>
      </c>
      <c t="s" s="54" r="E14296">
        <v>64042</v>
      </c>
      <c t="s" s="54" r="F14296">
        <v>64043</v>
      </c>
      <c s="54" r="G14296">
        <v>0.0</v>
      </c>
      <c s="54" r="H14296">
        <v>9.0</v>
      </c>
      <c s="54" r="I14296">
        <v>0.0</v>
      </c>
      <c s="54" r="J14296">
        <v>0.0</v>
      </c>
    </row>
    <row r="14297">
      <c t="str" s="54" r="A14297">
        <f>countif(data!$A$3:$A$107,B14297)</f>
        <v>1</v>
      </c>
      <c t="s" s="54" r="B14297">
        <v>64044</v>
      </c>
      <c t="s" s="54" r="C14297">
        <v>64045</v>
      </c>
      <c t="str" s="54" r="D14297">
        <f>countif(oecd_HI!$A$2:$A$32,$E14297)</f>
        <v>0</v>
      </c>
      <c t="s" s="54" r="E14297">
        <v>64046</v>
      </c>
      <c t="s" s="54" r="F14297">
        <v>64047</v>
      </c>
      <c s="54" r="G14297">
        <v>0.0</v>
      </c>
      <c s="54" r="H14297">
        <v>0.0</v>
      </c>
      <c s="54" r="I14297">
        <v>0.0</v>
      </c>
      <c s="54" r="J14297">
        <v>0.0</v>
      </c>
    </row>
    <row r="14298">
      <c t="str" s="54" r="A14298">
        <f>countif(data!$A$3:$A$107,B14298)</f>
        <v>1</v>
      </c>
      <c t="s" s="54" r="B14298">
        <v>64048</v>
      </c>
      <c t="s" s="54" r="C14298">
        <v>64049</v>
      </c>
      <c t="str" s="54" r="D14298">
        <f>countif(oecd_HI!$A$2:$A$32,$E14298)</f>
        <v>0</v>
      </c>
      <c t="s" s="54" r="E14298">
        <v>64050</v>
      </c>
      <c t="s" s="54" r="F14298">
        <v>64051</v>
      </c>
      <c s="54" r="G14298">
        <v>0.0</v>
      </c>
      <c s="54" r="H14298">
        <v>0.0</v>
      </c>
      <c s="54" r="I14298">
        <v>0.0</v>
      </c>
      <c s="54" r="J14298">
        <v>0.0</v>
      </c>
    </row>
    <row r="14299">
      <c t="str" s="54" r="A14299">
        <f>countif(data!$A$3:$A$107,B14299)</f>
        <v>1</v>
      </c>
      <c t="s" s="54" r="B14299">
        <v>64052</v>
      </c>
      <c t="s" s="54" r="C14299">
        <v>64053</v>
      </c>
      <c t="str" s="54" r="D14299">
        <f>countif(oecd_HI!$A$2:$A$32,$E14299)</f>
        <v>0</v>
      </c>
      <c t="s" s="54" r="E14299">
        <v>64054</v>
      </c>
      <c t="s" s="54" r="F14299">
        <v>64055</v>
      </c>
      <c s="54" r="G14299">
        <v>0.0</v>
      </c>
      <c s="54" r="H14299">
        <v>11.0</v>
      </c>
      <c s="54" r="I14299">
        <v>11.0</v>
      </c>
      <c s="54" r="J14299">
        <v>7.0</v>
      </c>
    </row>
    <row r="14300">
      <c t="str" s="54" r="A14300">
        <f>countif(data!$A$3:$A$107,B14300)</f>
        <v>1</v>
      </c>
      <c t="s" s="54" r="B14300">
        <v>64056</v>
      </c>
      <c t="s" s="54" r="C14300">
        <v>64057</v>
      </c>
      <c t="str" s="54" r="D14300">
        <f>countif(oecd_HI!$A$2:$A$32,$E14300)</f>
        <v>0</v>
      </c>
      <c t="s" s="54" r="E14300">
        <v>64058</v>
      </c>
      <c t="s" s="54" r="F14300">
        <v>64059</v>
      </c>
      <c s="54" r="G14300">
        <v>0.0</v>
      </c>
      <c s="54" r="H14300">
        <v>0.0</v>
      </c>
      <c s="54" r="I14300">
        <v>0.0</v>
      </c>
      <c s="54" r="J14300">
        <v>0.0</v>
      </c>
    </row>
    <row r="14301">
      <c t="str" s="54" r="A14301">
        <f>countif(data!$A$3:$A$107,B14301)</f>
        <v>1</v>
      </c>
      <c t="s" s="54" r="B14301">
        <v>64060</v>
      </c>
      <c t="s" s="54" r="C14301">
        <v>64061</v>
      </c>
      <c t="str" s="54" r="D14301">
        <f>countif(oecd_HI!$A$2:$A$32,$E14301)</f>
        <v>0</v>
      </c>
      <c t="s" s="54" r="E14301">
        <v>64062</v>
      </c>
      <c t="s" s="54" r="F14301">
        <v>64063</v>
      </c>
      <c s="54" r="G14301">
        <v>0.0</v>
      </c>
      <c s="54" r="H14301">
        <v>8.0</v>
      </c>
      <c s="54" r="I14301">
        <v>0.0</v>
      </c>
      <c s="54" r="J14301">
        <v>0.0</v>
      </c>
    </row>
    <row r="14302">
      <c t="str" s="54" r="A14302">
        <f>countif(data!$A$3:$A$107,B14302)</f>
        <v>1</v>
      </c>
      <c t="s" s="54" r="B14302">
        <v>64064</v>
      </c>
      <c t="s" s="54" r="C14302">
        <v>64065</v>
      </c>
      <c t="str" s="54" r="D14302">
        <f>countif(oecd_HI!$A$2:$A$32,$E14302)</f>
        <v>0</v>
      </c>
      <c t="s" s="54" r="E14302">
        <v>64066</v>
      </c>
      <c t="s" s="54" r="F14302">
        <v>64067</v>
      </c>
      <c s="54" r="G14302">
        <v>0.0</v>
      </c>
      <c s="54" r="H14302">
        <v>0.0</v>
      </c>
      <c s="54" r="I14302">
        <v>0.0</v>
      </c>
      <c s="54" r="J14302">
        <v>0.0</v>
      </c>
    </row>
    <row r="14303">
      <c t="str" s="54" r="A14303">
        <f>countif(data!$A$3:$A$107,B14303)</f>
        <v>1</v>
      </c>
      <c t="s" s="54" r="B14303">
        <v>64068</v>
      </c>
      <c t="s" s="54" r="C14303">
        <v>64069</v>
      </c>
      <c t="str" s="54" r="D14303">
        <f>countif(oecd_HI!$A$2:$A$32,$E14303)</f>
        <v>0</v>
      </c>
      <c t="s" s="54" r="E14303">
        <v>64070</v>
      </c>
      <c t="s" s="54" r="F14303">
        <v>64071</v>
      </c>
      <c s="54" r="G14303">
        <v>0.0</v>
      </c>
      <c s="54" r="H14303">
        <v>0.0</v>
      </c>
      <c s="54" r="I14303">
        <v>0.0</v>
      </c>
      <c s="54" r="J14303">
        <v>0.0</v>
      </c>
    </row>
    <row r="14304">
      <c t="str" s="54" r="A14304">
        <f>countif(data!$A$3:$A$107,B14304)</f>
        <v>1</v>
      </c>
      <c t="s" s="54" r="B14304">
        <v>64072</v>
      </c>
      <c t="s" s="54" r="C14304">
        <v>64073</v>
      </c>
      <c t="str" s="54" r="D14304">
        <f>countif(oecd_HI!$A$2:$A$32,$E14304)</f>
        <v>0</v>
      </c>
      <c t="s" s="54" r="E14304">
        <v>64074</v>
      </c>
      <c t="s" s="54" r="F14304">
        <v>64075</v>
      </c>
      <c s="54" r="G14304">
        <v>0.0</v>
      </c>
      <c s="54" r="H14304">
        <v>0.0</v>
      </c>
      <c s="54" r="I14304">
        <v>0.0</v>
      </c>
      <c s="54" r="J14304">
        <v>0.0</v>
      </c>
    </row>
    <row r="14305">
      <c t="str" s="54" r="A14305">
        <f>countif(data!$A$3:$A$107,B14305)</f>
        <v>1</v>
      </c>
      <c t="s" s="54" r="B14305">
        <v>64076</v>
      </c>
      <c t="s" s="54" r="C14305">
        <v>64077</v>
      </c>
      <c t="str" s="54" r="D14305">
        <f>countif(oecd_HI!$A$2:$A$32,$E14305)</f>
        <v>0</v>
      </c>
      <c t="s" s="54" r="E14305">
        <v>64078</v>
      </c>
      <c t="s" s="54" r="F14305">
        <v>64079</v>
      </c>
      <c s="54" r="G14305">
        <v>0.0</v>
      </c>
      <c s="54" r="H14305">
        <v>0.0</v>
      </c>
      <c s="54" r="I14305">
        <v>0.0</v>
      </c>
      <c s="54" r="J14305">
        <v>0.0</v>
      </c>
    </row>
    <row r="14306">
      <c t="str" s="54" r="A14306">
        <f>countif(data!$A$3:$A$107,B14306)</f>
        <v>1</v>
      </c>
      <c t="s" s="54" r="B14306">
        <v>64080</v>
      </c>
      <c t="s" s="54" r="C14306">
        <v>64081</v>
      </c>
      <c t="str" s="54" r="D14306">
        <f>countif(oecd_HI!$A$2:$A$32,$E14306)</f>
        <v>0</v>
      </c>
      <c t="s" s="54" r="E14306">
        <v>64082</v>
      </c>
      <c t="s" s="54" r="F14306">
        <v>64083</v>
      </c>
      <c s="54" r="G14306">
        <v>0.0</v>
      </c>
      <c s="54" r="H14306">
        <v>0.0</v>
      </c>
      <c s="54" r="I14306">
        <v>0.0</v>
      </c>
      <c s="54" r="J14306">
        <v>0.0</v>
      </c>
    </row>
    <row r="14307">
      <c t="str" s="54" r="A14307">
        <f>countif(data!$A$3:$A$107,B14307)</f>
        <v>1</v>
      </c>
      <c t="s" s="54" r="B14307">
        <v>64084</v>
      </c>
      <c t="s" s="54" r="C14307">
        <v>64085</v>
      </c>
      <c t="str" s="54" r="D14307">
        <f>countif(oecd_HI!$A$2:$A$32,$E14307)</f>
        <v>0</v>
      </c>
      <c t="s" s="54" r="E14307">
        <v>64086</v>
      </c>
      <c t="s" s="54" r="F14307">
        <v>64087</v>
      </c>
      <c s="54" r="G14307">
        <v>0.0</v>
      </c>
      <c s="54" r="H14307">
        <v>0.0</v>
      </c>
      <c s="54" r="I14307">
        <v>0.0</v>
      </c>
      <c s="54" r="J14307">
        <v>0.0</v>
      </c>
    </row>
    <row r="14308">
      <c t="str" s="54" r="A14308">
        <f>countif(data!$A$3:$A$107,B14308)</f>
        <v>1</v>
      </c>
      <c t="s" s="54" r="B14308">
        <v>64088</v>
      </c>
      <c t="s" s="54" r="C14308">
        <v>64089</v>
      </c>
      <c t="str" s="54" r="D14308">
        <f>countif(oecd_HI!$A$2:$A$32,$E14308)</f>
        <v>0</v>
      </c>
      <c t="s" s="54" r="E14308">
        <v>64090</v>
      </c>
      <c t="s" s="54" r="F14308">
        <v>64091</v>
      </c>
      <c s="54" r="G14308">
        <v>0.0</v>
      </c>
      <c s="54" r="H14308">
        <v>166.0</v>
      </c>
      <c s="54" r="I14308">
        <v>111.0</v>
      </c>
      <c s="54" r="J14308">
        <v>32.0</v>
      </c>
    </row>
    <row r="14309">
      <c t="str" s="54" r="A14309">
        <f>countif(data!$A$3:$A$107,B14309)</f>
        <v>1</v>
      </c>
      <c t="s" s="54" r="B14309">
        <v>64092</v>
      </c>
      <c t="s" s="54" r="C14309">
        <v>64093</v>
      </c>
      <c t="str" s="54" r="D14309">
        <f>countif(oecd_HI!$A$2:$A$32,$E14309)</f>
        <v>0</v>
      </c>
      <c t="s" s="54" r="E14309">
        <v>64094</v>
      </c>
      <c t="s" s="54" r="F14309">
        <v>64095</v>
      </c>
      <c s="54" r="G14309">
        <v>0.0</v>
      </c>
      <c s="54" r="H14309">
        <v>0.0</v>
      </c>
      <c s="54" r="I14309">
        <v>0.0</v>
      </c>
      <c s="54" r="J14309">
        <v>0.0</v>
      </c>
    </row>
    <row r="14310">
      <c t="str" s="54" r="A14310">
        <f>countif(data!$A$3:$A$107,B14310)</f>
        <v>1</v>
      </c>
      <c t="s" s="54" r="B14310">
        <v>64096</v>
      </c>
      <c t="s" s="54" r="C14310">
        <v>64097</v>
      </c>
      <c t="str" s="54" r="D14310">
        <f>countif(oecd_HI!$A$2:$A$32,$E14310)</f>
        <v>1</v>
      </c>
      <c t="s" s="54" r="E14310">
        <v>64098</v>
      </c>
      <c t="s" s="54" r="F14310">
        <v>64099</v>
      </c>
      <c s="54" r="G14310">
        <v>17.0</v>
      </c>
      <c s="54" r="H14310">
        <v>18.0</v>
      </c>
      <c s="54" r="I14310">
        <v>5.0</v>
      </c>
      <c s="54" r="J14310">
        <v>8.0</v>
      </c>
    </row>
    <row r="14311">
      <c t="str" s="54" r="A14311">
        <f>countif(data!$A$3:$A$107,B14311)</f>
        <v>1</v>
      </c>
      <c t="s" s="54" r="B14311">
        <v>64100</v>
      </c>
      <c t="s" s="54" r="C14311">
        <v>64101</v>
      </c>
      <c t="str" s="54" r="D14311">
        <f>countif(oecd_HI!$A$2:$A$32,$E14311)</f>
        <v>1</v>
      </c>
      <c t="s" s="54" r="E14311">
        <v>64102</v>
      </c>
      <c t="s" s="54" r="F14311">
        <v>64103</v>
      </c>
      <c s="54" r="G14311">
        <v>36.0</v>
      </c>
      <c s="54" r="H14311">
        <v>84.0</v>
      </c>
      <c s="54" r="I14311">
        <v>18.0</v>
      </c>
      <c s="54" r="J14311">
        <v>20.0</v>
      </c>
    </row>
    <row r="14312">
      <c t="str" s="54" r="A14312">
        <f>countif(data!$A$3:$A$107,B14312)</f>
        <v>1</v>
      </c>
      <c t="s" s="54" r="B14312">
        <v>64104</v>
      </c>
      <c t="s" s="54" r="C14312">
        <v>64105</v>
      </c>
      <c t="str" s="54" r="D14312">
        <f>countif(oecd_HI!$A$2:$A$32,$E14312)</f>
        <v>0</v>
      </c>
      <c t="s" s="54" r="E14312">
        <v>64106</v>
      </c>
      <c t="s" s="54" r="F14312">
        <v>64107</v>
      </c>
      <c s="54" r="G14312">
        <v>0.0</v>
      </c>
      <c s="54" r="H14312">
        <v>0.0</v>
      </c>
      <c s="54" r="I14312">
        <v>0.0</v>
      </c>
      <c s="54" r="J14312">
        <v>0.0</v>
      </c>
    </row>
    <row r="14313">
      <c t="str" s="54" r="A14313">
        <f>countif(data!$A$3:$A$107,B14313)</f>
        <v>1</v>
      </c>
      <c t="s" s="54" r="B14313">
        <v>64108</v>
      </c>
      <c t="s" s="54" r="C14313">
        <v>64109</v>
      </c>
      <c t="str" s="54" r="D14313">
        <f>countif(oecd_HI!$A$2:$A$32,$E14313)</f>
        <v>0</v>
      </c>
      <c t="s" s="54" r="E14313">
        <v>64110</v>
      </c>
      <c t="s" s="54" r="F14313">
        <v>64111</v>
      </c>
      <c s="54" r="G14313">
        <v>0.0</v>
      </c>
      <c s="54" r="H14313">
        <v>0.0</v>
      </c>
      <c s="54" r="I14313">
        <v>0.0</v>
      </c>
      <c s="54" r="J14313">
        <v>0.0</v>
      </c>
    </row>
    <row r="14314">
      <c t="str" s="54" r="A14314">
        <f>countif(data!$A$3:$A$107,B14314)</f>
        <v>1</v>
      </c>
      <c t="s" s="54" r="B14314">
        <v>64112</v>
      </c>
      <c t="s" s="54" r="C14314">
        <v>64113</v>
      </c>
      <c t="str" s="54" r="D14314">
        <f>countif(oecd_HI!$A$2:$A$32,$E14314)</f>
        <v>0</v>
      </c>
      <c t="s" s="54" r="E14314">
        <v>64114</v>
      </c>
      <c t="s" s="54" r="F14314">
        <v>64115</v>
      </c>
      <c s="54" r="G14314">
        <v>0.0</v>
      </c>
      <c s="54" r="H14314">
        <v>0.0</v>
      </c>
      <c s="54" r="I14314">
        <v>0.0</v>
      </c>
      <c s="54" r="J14314">
        <v>0.0</v>
      </c>
    </row>
    <row r="14315">
      <c t="str" s="54" r="A14315">
        <f>countif(data!$A$3:$A$107,B14315)</f>
        <v>1</v>
      </c>
      <c t="s" s="54" r="B14315">
        <v>64116</v>
      </c>
      <c t="s" s="54" r="C14315">
        <v>64117</v>
      </c>
      <c t="str" s="54" r="D14315">
        <f>countif(oecd_HI!$A$2:$A$32,$E14315)</f>
        <v>0</v>
      </c>
      <c t="s" s="54" r="E14315">
        <v>64118</v>
      </c>
      <c t="s" s="54" r="F14315">
        <v>64119</v>
      </c>
      <c s="54" r="G14315">
        <v>0.0</v>
      </c>
      <c s="54" r="H14315">
        <v>0.0</v>
      </c>
      <c s="54" r="I14315">
        <v>0.0</v>
      </c>
      <c s="54" r="J14315">
        <v>0.0</v>
      </c>
    </row>
    <row r="14316">
      <c t="str" s="54" r="A14316">
        <f>countif(data!$A$3:$A$107,B14316)</f>
        <v>1</v>
      </c>
      <c t="s" s="54" r="B14316">
        <v>64120</v>
      </c>
      <c t="s" s="54" r="C14316">
        <v>64121</v>
      </c>
      <c t="str" s="54" r="D14316">
        <f>countif(oecd_HI!$A$2:$A$32,$E14316)</f>
        <v>0</v>
      </c>
      <c t="s" s="54" r="E14316">
        <v>64122</v>
      </c>
      <c t="s" s="54" r="F14316">
        <v>64123</v>
      </c>
      <c s="54" r="G14316">
        <v>0.0</v>
      </c>
      <c s="54" r="H14316">
        <v>0.0</v>
      </c>
      <c s="54" r="I14316">
        <v>0.0</v>
      </c>
      <c s="54" r="J14316">
        <v>0.0</v>
      </c>
    </row>
    <row r="14317">
      <c t="str" s="54" r="A14317">
        <f>countif(data!$A$3:$A$107,B14317)</f>
        <v>1</v>
      </c>
      <c t="s" s="54" r="B14317">
        <v>64124</v>
      </c>
      <c t="s" s="54" r="C14317">
        <v>64125</v>
      </c>
      <c t="str" s="54" r="D14317">
        <f>countif(oecd_HI!$A$2:$A$32,$E14317)</f>
        <v>0</v>
      </c>
      <c t="s" s="54" r="E14317">
        <v>64126</v>
      </c>
      <c t="s" s="54" r="F14317">
        <v>64127</v>
      </c>
      <c s="54" r="G14317">
        <v>0.0</v>
      </c>
      <c s="54" r="H14317">
        <v>0.0</v>
      </c>
      <c s="54" r="I14317">
        <v>0.0</v>
      </c>
      <c s="54" r="J14317">
        <v>0.0</v>
      </c>
    </row>
    <row r="14318">
      <c t="str" s="54" r="A14318">
        <f>countif(data!$A$3:$A$107,B14318)</f>
        <v>1</v>
      </c>
      <c t="s" s="54" r="B14318">
        <v>64128</v>
      </c>
      <c t="s" s="54" r="C14318">
        <v>64129</v>
      </c>
      <c t="str" s="54" r="D14318">
        <f>countif(oecd_HI!$A$2:$A$32,$E14318)</f>
        <v>0</v>
      </c>
      <c t="s" s="54" r="E14318">
        <v>64130</v>
      </c>
      <c t="s" s="54" r="F14318">
        <v>64131</v>
      </c>
      <c s="54" r="G14318">
        <v>0.0</v>
      </c>
      <c s="54" r="H14318">
        <v>0.0</v>
      </c>
      <c s="54" r="I14318">
        <v>0.0</v>
      </c>
      <c s="54" r="J14318">
        <v>0.0</v>
      </c>
    </row>
    <row r="14319">
      <c t="str" s="54" r="A14319">
        <f>countif(data!$A$3:$A$107,B14319)</f>
        <v>1</v>
      </c>
      <c t="s" s="54" r="B14319">
        <v>64132</v>
      </c>
      <c t="s" s="54" r="C14319">
        <v>64133</v>
      </c>
      <c t="str" s="54" r="D14319">
        <f>countif(oecd_HI!$A$2:$A$32,$E14319)</f>
        <v>0</v>
      </c>
      <c t="s" s="54" r="E14319">
        <v>64134</v>
      </c>
      <c t="s" s="54" r="F14319">
        <v>64135</v>
      </c>
      <c s="54" r="G14319">
        <v>0.0</v>
      </c>
      <c s="54" r="H14319">
        <v>0.0</v>
      </c>
      <c s="54" r="I14319">
        <v>0.0</v>
      </c>
      <c s="54" r="J14319">
        <v>0.0</v>
      </c>
    </row>
    <row r="14320">
      <c t="str" s="54" r="A14320">
        <f>countif(data!$A$3:$A$107,B14320)</f>
        <v>1</v>
      </c>
      <c t="s" s="54" r="B14320">
        <v>64136</v>
      </c>
      <c t="s" s="54" r="C14320">
        <v>64137</v>
      </c>
      <c t="str" s="54" r="D14320">
        <f>countif(oecd_HI!$A$2:$A$32,$E14320)</f>
        <v>0</v>
      </c>
      <c t="s" s="54" r="E14320">
        <v>64138</v>
      </c>
      <c t="s" s="54" r="F14320">
        <v>64139</v>
      </c>
      <c s="54" r="G14320">
        <v>0.0</v>
      </c>
      <c s="54" r="H14320">
        <v>0.0</v>
      </c>
      <c s="54" r="I14320">
        <v>0.0</v>
      </c>
      <c s="54" r="J14320">
        <v>0.0</v>
      </c>
    </row>
    <row r="14321">
      <c t="str" s="54" r="A14321">
        <f>countif(data!$A$3:$A$107,B14321)</f>
        <v>1</v>
      </c>
      <c t="s" s="54" r="B14321">
        <v>64140</v>
      </c>
      <c t="s" s="54" r="C14321">
        <v>64141</v>
      </c>
      <c t="str" s="54" r="D14321">
        <f>countif(oecd_HI!$A$2:$A$32,$E14321)</f>
        <v>0</v>
      </c>
      <c t="s" s="54" r="E14321">
        <v>64142</v>
      </c>
      <c t="s" s="54" r="F14321">
        <v>64143</v>
      </c>
      <c s="54" r="G14321">
        <v>0.0</v>
      </c>
      <c s="54" r="H14321">
        <v>0.0</v>
      </c>
      <c s="54" r="I14321">
        <v>0.0</v>
      </c>
      <c s="54" r="J14321">
        <v>0.0</v>
      </c>
    </row>
    <row r="14322">
      <c t="str" s="54" r="A14322">
        <f>countif(data!$A$3:$A$107,B14322)</f>
        <v>1</v>
      </c>
      <c t="s" s="54" r="B14322">
        <v>64144</v>
      </c>
      <c t="s" s="54" r="C14322">
        <v>64145</v>
      </c>
      <c t="str" s="54" r="D14322">
        <f>countif(oecd_HI!$A$2:$A$32,$E14322)</f>
        <v>0</v>
      </c>
      <c t="s" s="54" r="E14322">
        <v>64146</v>
      </c>
      <c t="s" s="54" r="F14322">
        <v>64147</v>
      </c>
      <c s="54" r="G14322">
        <v>0.0</v>
      </c>
      <c s="54" r="H14322">
        <v>0.0</v>
      </c>
      <c s="54" r="I14322">
        <v>0.0</v>
      </c>
      <c s="54" r="J14322">
        <v>0.0</v>
      </c>
    </row>
    <row r="14323">
      <c t="str" s="54" r="A14323">
        <f>countif(data!$A$3:$A$107,B14323)</f>
        <v>1</v>
      </c>
      <c t="s" s="54" r="B14323">
        <v>64148</v>
      </c>
      <c t="s" s="54" r="C14323">
        <v>64149</v>
      </c>
      <c t="str" s="54" r="D14323">
        <f>countif(oecd_HI!$A$2:$A$32,$E14323)</f>
        <v>0</v>
      </c>
      <c t="s" s="54" r="E14323">
        <v>64150</v>
      </c>
      <c t="s" s="54" r="F14323">
        <v>64151</v>
      </c>
      <c s="54" r="G14323">
        <v>0.0</v>
      </c>
      <c s="54" r="H14323">
        <v>0.0</v>
      </c>
      <c s="54" r="I14323">
        <v>0.0</v>
      </c>
      <c s="54" r="J14323">
        <v>0.0</v>
      </c>
    </row>
    <row r="14324">
      <c t="str" s="54" r="A14324">
        <f>countif(data!$A$3:$A$107,B14324)</f>
        <v>1</v>
      </c>
      <c t="s" s="54" r="B14324">
        <v>64152</v>
      </c>
      <c t="s" s="54" r="C14324">
        <v>64153</v>
      </c>
      <c t="str" s="54" r="D14324">
        <f>countif(oecd_HI!$A$2:$A$32,$E14324)</f>
        <v>0</v>
      </c>
      <c t="s" s="54" r="E14324">
        <v>64154</v>
      </c>
      <c t="s" s="54" r="F14324">
        <v>64155</v>
      </c>
      <c s="54" r="G14324">
        <v>0.0</v>
      </c>
      <c s="54" r="H14324">
        <v>0.0</v>
      </c>
      <c s="54" r="I14324">
        <v>0.0</v>
      </c>
      <c s="54" r="J14324">
        <v>0.0</v>
      </c>
    </row>
    <row r="14325">
      <c t="str" s="54" r="A14325">
        <f>countif(data!$A$3:$A$107,B14325)</f>
        <v>1</v>
      </c>
      <c t="s" s="54" r="B14325">
        <v>64156</v>
      </c>
      <c t="s" s="54" r="C14325">
        <v>64157</v>
      </c>
      <c t="str" s="54" r="D14325">
        <f>countif(oecd_HI!$A$2:$A$32,$E14325)</f>
        <v>0</v>
      </c>
      <c t="s" s="54" r="E14325">
        <v>64158</v>
      </c>
      <c t="s" s="54" r="F14325">
        <v>64159</v>
      </c>
      <c s="54" r="G14325">
        <v>0.0</v>
      </c>
      <c s="54" r="H14325">
        <v>0.0</v>
      </c>
      <c s="54" r="I14325">
        <v>0.0</v>
      </c>
      <c s="54" r="J14325">
        <v>0.0</v>
      </c>
    </row>
    <row r="14326">
      <c t="str" s="54" r="A14326">
        <f>countif(data!$A$3:$A$107,B14326)</f>
        <v>1</v>
      </c>
      <c t="s" s="54" r="B14326">
        <v>64160</v>
      </c>
      <c t="s" s="54" r="C14326">
        <v>64161</v>
      </c>
      <c t="str" s="54" r="D14326">
        <f>countif(oecd_HI!$A$2:$A$32,$E14326)</f>
        <v>0</v>
      </c>
      <c t="s" s="54" r="E14326">
        <v>64162</v>
      </c>
      <c t="s" s="54" r="F14326">
        <v>64163</v>
      </c>
      <c s="54" r="G14326">
        <v>0.0</v>
      </c>
      <c s="54" r="H14326">
        <v>0.0</v>
      </c>
      <c s="54" r="I14326">
        <v>0.0</v>
      </c>
      <c s="54" r="J14326">
        <v>0.0</v>
      </c>
    </row>
    <row r="14327">
      <c t="str" s="54" r="A14327">
        <f>countif(data!$A$3:$A$107,B14327)</f>
        <v>1</v>
      </c>
      <c t="s" s="54" r="B14327">
        <v>64164</v>
      </c>
      <c t="s" s="54" r="C14327">
        <v>64165</v>
      </c>
      <c t="str" s="54" r="D14327">
        <f>countif(oecd_HI!$A$2:$A$32,$E14327)</f>
        <v>0</v>
      </c>
      <c t="s" s="54" r="E14327">
        <v>64166</v>
      </c>
      <c t="s" s="54" r="F14327">
        <v>64167</v>
      </c>
      <c s="54" r="G14327">
        <v>0.0</v>
      </c>
      <c s="54" r="H14327">
        <v>0.0</v>
      </c>
      <c s="54" r="I14327">
        <v>0.0</v>
      </c>
      <c s="54" r="J14327">
        <v>0.0</v>
      </c>
    </row>
    <row r="14328">
      <c t="str" s="54" r="A14328">
        <f>countif(data!$A$3:$A$107,B14328)</f>
        <v>1</v>
      </c>
      <c t="s" s="54" r="B14328">
        <v>64168</v>
      </c>
      <c t="s" s="54" r="C14328">
        <v>64169</v>
      </c>
      <c t="str" s="54" r="D14328">
        <f>countif(oecd_HI!$A$2:$A$32,$E14328)</f>
        <v>0</v>
      </c>
      <c t="s" s="54" r="E14328">
        <v>64170</v>
      </c>
      <c t="s" s="54" r="F14328">
        <v>64171</v>
      </c>
      <c s="54" r="G14328">
        <v>0.0</v>
      </c>
      <c s="54" r="H14328">
        <v>0.0</v>
      </c>
      <c s="54" r="I14328">
        <v>0.0</v>
      </c>
      <c s="54" r="J14328">
        <v>0.0</v>
      </c>
    </row>
    <row r="14329">
      <c t="str" s="54" r="A14329">
        <f>countif(data!$A$3:$A$107,B14329)</f>
        <v>1</v>
      </c>
      <c t="s" s="54" r="B14329">
        <v>64172</v>
      </c>
      <c t="s" s="54" r="C14329">
        <v>64173</v>
      </c>
      <c t="str" s="54" r="D14329">
        <f>countif(oecd_HI!$A$2:$A$32,$E14329)</f>
        <v>0</v>
      </c>
      <c t="s" s="54" r="E14329">
        <v>64174</v>
      </c>
      <c t="s" s="54" r="F14329">
        <v>64175</v>
      </c>
      <c s="54" r="G14329">
        <v>0.0</v>
      </c>
      <c s="54" r="H14329">
        <v>0.0</v>
      </c>
      <c s="54" r="I14329">
        <v>0.0</v>
      </c>
      <c s="54" r="J14329">
        <v>0.0</v>
      </c>
    </row>
    <row r="14330">
      <c t="str" s="54" r="A14330">
        <f>countif(data!$A$3:$A$107,B14330)</f>
        <v>1</v>
      </c>
      <c t="s" s="54" r="B14330">
        <v>64176</v>
      </c>
      <c t="s" s="54" r="C14330">
        <v>64177</v>
      </c>
      <c t="str" s="54" r="D14330">
        <f>countif(oecd_HI!$A$2:$A$32,$E14330)</f>
        <v>0</v>
      </c>
      <c t="s" s="54" r="E14330">
        <v>64178</v>
      </c>
      <c t="s" s="54" r="F14330">
        <v>64179</v>
      </c>
      <c s="54" r="G14330">
        <v>0.0</v>
      </c>
      <c s="54" r="H14330">
        <v>0.0</v>
      </c>
      <c s="54" r="I14330">
        <v>0.0</v>
      </c>
      <c s="54" r="J14330">
        <v>0.0</v>
      </c>
    </row>
    <row r="14331">
      <c t="str" s="54" r="A14331">
        <f>countif(data!$A$3:$A$107,B14331)</f>
        <v>1</v>
      </c>
      <c t="s" s="54" r="B14331">
        <v>64180</v>
      </c>
      <c t="s" s="54" r="C14331">
        <v>64181</v>
      </c>
      <c t="str" s="54" r="D14331">
        <f>countif(oecd_HI!$A$2:$A$32,$E14331)</f>
        <v>0</v>
      </c>
      <c t="s" s="54" r="E14331">
        <v>64182</v>
      </c>
      <c t="s" s="54" r="F14331">
        <v>64183</v>
      </c>
      <c s="54" r="G14331">
        <v>0.0</v>
      </c>
      <c s="54" r="H14331">
        <v>0.0</v>
      </c>
      <c s="54" r="I14331">
        <v>0.0</v>
      </c>
      <c s="54" r="J14331">
        <v>0.0</v>
      </c>
    </row>
    <row r="14332">
      <c t="str" s="54" r="A14332">
        <f>countif(data!$A$3:$A$107,B14332)</f>
        <v>1</v>
      </c>
      <c t="s" s="54" r="B14332">
        <v>64184</v>
      </c>
      <c t="s" s="54" r="C14332">
        <v>64185</v>
      </c>
      <c t="str" s="54" r="D14332">
        <f>countif(oecd_HI!$A$2:$A$32,$E14332)</f>
        <v>0</v>
      </c>
      <c t="s" s="54" r="E14332">
        <v>64186</v>
      </c>
      <c t="s" s="54" r="F14332">
        <v>64187</v>
      </c>
      <c s="54" r="G14332">
        <v>0.0</v>
      </c>
      <c s="54" r="H14332">
        <v>0.0</v>
      </c>
      <c s="54" r="I14332">
        <v>0.0</v>
      </c>
      <c s="54" r="J14332">
        <v>0.0</v>
      </c>
    </row>
    <row r="14333">
      <c t="str" s="54" r="A14333">
        <f>countif(data!$A$3:$A$107,B14333)</f>
        <v>1</v>
      </c>
      <c t="s" s="54" r="B14333">
        <v>64188</v>
      </c>
      <c t="s" s="54" r="C14333">
        <v>64189</v>
      </c>
      <c t="str" s="54" r="D14333">
        <f>countif(oecd_HI!$A$2:$A$32,$E14333)</f>
        <v>0</v>
      </c>
      <c t="s" s="54" r="E14333">
        <v>64190</v>
      </c>
      <c t="s" s="54" r="F14333">
        <v>64191</v>
      </c>
      <c s="54" r="G14333">
        <v>0.0</v>
      </c>
      <c s="54" r="H14333">
        <v>0.0</v>
      </c>
      <c s="54" r="I14333">
        <v>0.0</v>
      </c>
      <c s="54" r="J14333">
        <v>0.0</v>
      </c>
    </row>
    <row r="14334">
      <c t="str" s="54" r="A14334">
        <f>countif(data!$A$3:$A$107,B14334)</f>
        <v>1</v>
      </c>
      <c t="s" s="54" r="B14334">
        <v>64192</v>
      </c>
      <c t="s" s="54" r="C14334">
        <v>64193</v>
      </c>
      <c t="str" s="54" r="D14334">
        <f>countif(oecd_HI!$A$2:$A$32,$E14334)</f>
        <v>0</v>
      </c>
      <c t="s" s="54" r="E14334">
        <v>64194</v>
      </c>
      <c t="s" s="54" r="F14334">
        <v>64195</v>
      </c>
      <c s="54" r="G14334">
        <v>0.0</v>
      </c>
      <c s="54" r="H14334">
        <v>0.0</v>
      </c>
      <c s="54" r="I14334">
        <v>0.0</v>
      </c>
      <c s="54" r="J14334">
        <v>0.0</v>
      </c>
    </row>
    <row r="14335">
      <c t="str" s="54" r="A14335">
        <f>countif(data!$A$3:$A$107,B14335)</f>
        <v>1</v>
      </c>
      <c t="s" s="54" r="B14335">
        <v>64196</v>
      </c>
      <c t="s" s="54" r="C14335">
        <v>64197</v>
      </c>
      <c t="str" s="54" r="D14335">
        <f>countif(oecd_HI!$A$2:$A$32,$E14335)</f>
        <v>0</v>
      </c>
      <c t="s" s="54" r="E14335">
        <v>64198</v>
      </c>
      <c t="s" s="54" r="F14335">
        <v>64199</v>
      </c>
      <c s="54" r="G14335">
        <v>0.0</v>
      </c>
      <c s="54" r="H14335">
        <v>0.0</v>
      </c>
      <c s="54" r="I14335">
        <v>0.0</v>
      </c>
      <c s="54" r="J14335">
        <v>0.0</v>
      </c>
    </row>
    <row r="14336">
      <c t="str" s="54" r="A14336">
        <f>countif(data!$A$3:$A$107,B14336)</f>
        <v>1</v>
      </c>
      <c t="s" s="54" r="B14336">
        <v>64200</v>
      </c>
      <c t="s" s="54" r="C14336">
        <v>64201</v>
      </c>
      <c t="str" s="54" r="D14336">
        <f>countif(oecd_HI!$A$2:$A$32,$E14336)</f>
        <v>0</v>
      </c>
      <c t="s" s="54" r="E14336">
        <v>64202</v>
      </c>
      <c t="s" s="54" r="F14336">
        <v>64203</v>
      </c>
      <c s="54" r="G14336">
        <v>0.0</v>
      </c>
      <c s="54" r="H14336">
        <v>0.0</v>
      </c>
      <c s="54" r="I14336">
        <v>0.0</v>
      </c>
      <c s="54" r="J14336">
        <v>0.0</v>
      </c>
    </row>
    <row r="14337">
      <c t="str" s="54" r="A14337">
        <f>countif(data!$A$3:$A$107,B14337)</f>
        <v>1</v>
      </c>
      <c t="s" s="54" r="B14337">
        <v>64204</v>
      </c>
      <c t="s" s="54" r="C14337">
        <v>64205</v>
      </c>
      <c t="str" s="54" r="D14337">
        <f>countif(oecd_HI!$A$2:$A$32,$E14337)</f>
        <v>0</v>
      </c>
      <c t="s" s="54" r="E14337">
        <v>64206</v>
      </c>
      <c t="s" s="54" r="F14337">
        <v>64207</v>
      </c>
      <c s="54" r="G14337">
        <v>0.0</v>
      </c>
      <c s="54" r="H14337">
        <v>0.0</v>
      </c>
      <c s="54" r="I14337">
        <v>0.0</v>
      </c>
      <c s="54" r="J14337">
        <v>0.0</v>
      </c>
    </row>
    <row r="14338">
      <c t="str" s="54" r="A14338">
        <f>countif(data!$A$3:$A$107,B14338)</f>
        <v>1</v>
      </c>
      <c t="s" s="54" r="B14338">
        <v>64208</v>
      </c>
      <c t="s" s="54" r="C14338">
        <v>64209</v>
      </c>
      <c t="str" s="54" r="D14338">
        <f>countif(oecd_HI!$A$2:$A$32,$E14338)</f>
        <v>0</v>
      </c>
      <c t="s" s="54" r="E14338">
        <v>64210</v>
      </c>
      <c t="s" s="54" r="F14338">
        <v>64211</v>
      </c>
      <c s="54" r="G14338">
        <v>0.0</v>
      </c>
      <c s="54" r="H14338">
        <v>0.0</v>
      </c>
      <c s="54" r="I14338">
        <v>0.0</v>
      </c>
      <c s="54" r="J14338">
        <v>0.0</v>
      </c>
    </row>
    <row r="14339">
      <c t="str" s="54" r="A14339">
        <f>countif(data!$A$3:$A$107,B14339)</f>
        <v>1</v>
      </c>
      <c t="s" s="54" r="B14339">
        <v>64212</v>
      </c>
      <c t="s" s="54" r="C14339">
        <v>64213</v>
      </c>
      <c t="str" s="54" r="D14339">
        <f>countif(oecd_HI!$A$2:$A$32,$E14339)</f>
        <v>0</v>
      </c>
      <c t="s" s="54" r="E14339">
        <v>64214</v>
      </c>
      <c t="s" s="54" r="F14339">
        <v>64215</v>
      </c>
      <c s="54" r="G14339">
        <v>0.0</v>
      </c>
      <c s="54" r="H14339">
        <v>0.0</v>
      </c>
      <c s="54" r="I14339">
        <v>0.0</v>
      </c>
      <c s="54" r="J14339">
        <v>0.0</v>
      </c>
    </row>
    <row r="14340">
      <c t="str" s="54" r="A14340">
        <f>countif(data!$A$3:$A$107,B14340)</f>
        <v>1</v>
      </c>
      <c t="s" s="54" r="B14340">
        <v>64216</v>
      </c>
      <c t="s" s="54" r="C14340">
        <v>64217</v>
      </c>
      <c t="str" s="54" r="D14340">
        <f>countif(oecd_HI!$A$2:$A$32,$E14340)</f>
        <v>0</v>
      </c>
      <c t="s" s="54" r="E14340">
        <v>64218</v>
      </c>
      <c t="s" s="54" r="F14340">
        <v>64219</v>
      </c>
      <c s="54" r="G14340">
        <v>0.0</v>
      </c>
      <c s="54" r="H14340">
        <v>0.0</v>
      </c>
      <c s="54" r="I14340">
        <v>0.0</v>
      </c>
      <c s="54" r="J14340">
        <v>0.0</v>
      </c>
    </row>
    <row r="14341">
      <c t="str" s="54" r="A14341">
        <f>countif(data!$A$3:$A$107,B14341)</f>
        <v>1</v>
      </c>
      <c t="s" s="54" r="B14341">
        <v>64220</v>
      </c>
      <c t="s" s="54" r="C14341">
        <v>64221</v>
      </c>
      <c t="str" s="54" r="D14341">
        <f>countif(oecd_HI!$A$2:$A$32,$E14341)</f>
        <v>0</v>
      </c>
      <c t="s" s="54" r="E14341">
        <v>64222</v>
      </c>
      <c t="s" s="54" r="F14341">
        <v>64223</v>
      </c>
      <c s="54" r="G14341">
        <v>0.0</v>
      </c>
      <c s="54" r="H14341">
        <v>0.0</v>
      </c>
      <c s="54" r="I14341">
        <v>2.0</v>
      </c>
      <c s="54" r="J14341">
        <v>0.0</v>
      </c>
    </row>
    <row r="14342">
      <c t="str" s="54" r="A14342">
        <f>countif(data!$A$3:$A$107,B14342)</f>
        <v>1</v>
      </c>
      <c t="s" s="54" r="B14342">
        <v>64224</v>
      </c>
      <c t="s" s="54" r="C14342">
        <v>64225</v>
      </c>
      <c t="str" s="54" r="D14342">
        <f>countif(oecd_HI!$A$2:$A$32,$E14342)</f>
        <v>0</v>
      </c>
      <c t="s" s="54" r="E14342">
        <v>64226</v>
      </c>
      <c t="s" s="54" r="F14342">
        <v>64227</v>
      </c>
      <c s="54" r="G14342">
        <v>0.0</v>
      </c>
      <c s="54" r="H14342">
        <v>0.0</v>
      </c>
      <c s="54" r="I14342">
        <v>0.0</v>
      </c>
      <c s="54" r="J14342">
        <v>0.0</v>
      </c>
    </row>
    <row r="14343">
      <c t="str" s="54" r="A14343">
        <f>countif(data!$A$3:$A$107,B14343)</f>
        <v>1</v>
      </c>
      <c t="s" s="54" r="B14343">
        <v>64228</v>
      </c>
      <c t="s" s="54" r="C14343">
        <v>64229</v>
      </c>
      <c t="str" s="54" r="D14343">
        <f>countif(oecd_HI!$A$2:$A$32,$E14343)</f>
        <v>0</v>
      </c>
      <c t="s" s="54" r="E14343">
        <v>64230</v>
      </c>
      <c t="s" s="54" r="F14343">
        <v>64231</v>
      </c>
      <c s="54" r="G14343">
        <v>0.0</v>
      </c>
      <c s="54" r="H14343">
        <v>0.0</v>
      </c>
      <c s="54" r="I14343">
        <v>0.0</v>
      </c>
      <c s="54" r="J14343">
        <v>0.0</v>
      </c>
    </row>
    <row r="14344">
      <c t="str" s="54" r="A14344">
        <f>countif(data!$A$3:$A$107,B14344)</f>
        <v>1</v>
      </c>
      <c t="s" s="54" r="B14344">
        <v>64232</v>
      </c>
      <c t="s" s="54" r="C14344">
        <v>64233</v>
      </c>
      <c t="str" s="54" r="D14344">
        <f>countif(oecd_HI!$A$2:$A$32,$E14344)</f>
        <v>0</v>
      </c>
      <c t="s" s="54" r="E14344">
        <v>64234</v>
      </c>
      <c t="s" s="54" r="F14344">
        <v>64235</v>
      </c>
      <c s="54" r="G14344">
        <v>0.0</v>
      </c>
      <c s="54" r="H14344">
        <v>0.0</v>
      </c>
      <c s="54" r="I14344">
        <v>0.0</v>
      </c>
      <c s="54" r="J14344">
        <v>0.0</v>
      </c>
    </row>
    <row r="14345">
      <c t="str" s="54" r="A14345">
        <f>countif(data!$A$3:$A$107,B14345)</f>
        <v>1</v>
      </c>
      <c t="s" s="54" r="B14345">
        <v>64236</v>
      </c>
      <c t="s" s="54" r="C14345">
        <v>64237</v>
      </c>
      <c t="str" s="54" r="D14345">
        <f>countif(oecd_HI!$A$2:$A$32,$E14345)</f>
        <v>0</v>
      </c>
      <c t="s" s="54" r="E14345">
        <v>64238</v>
      </c>
      <c t="s" s="54" r="F14345">
        <v>64239</v>
      </c>
      <c s="54" r="G14345">
        <v>0.0</v>
      </c>
      <c s="54" r="H14345">
        <v>0.0</v>
      </c>
      <c s="54" r="I14345">
        <v>0.0</v>
      </c>
      <c s="54" r="J14345">
        <v>0.0</v>
      </c>
    </row>
    <row r="14346">
      <c t="str" s="54" r="A14346">
        <f>countif(data!$A$3:$A$107,B14346)</f>
        <v>1</v>
      </c>
      <c t="s" s="54" r="B14346">
        <v>64240</v>
      </c>
      <c t="s" s="54" r="C14346">
        <v>64241</v>
      </c>
      <c t="str" s="54" r="D14346">
        <f>countif(oecd_HI!$A$2:$A$32,$E14346)</f>
        <v>0</v>
      </c>
      <c t="s" s="54" r="E14346">
        <v>64242</v>
      </c>
      <c t="s" s="54" r="F14346">
        <v>64243</v>
      </c>
      <c s="54" r="G14346">
        <v>0.0</v>
      </c>
      <c s="54" r="H14346">
        <v>0.0</v>
      </c>
      <c s="54" r="I14346">
        <v>0.0</v>
      </c>
      <c s="54" r="J14346">
        <v>0.0</v>
      </c>
    </row>
    <row r="14347">
      <c t="str" s="54" r="A14347">
        <f>countif(data!$A$3:$A$107,B14347)</f>
        <v>1</v>
      </c>
      <c t="s" s="54" r="B14347">
        <v>64244</v>
      </c>
      <c t="s" s="54" r="C14347">
        <v>64245</v>
      </c>
      <c t="str" s="54" r="D14347">
        <f>countif(oecd_HI!$A$2:$A$32,$E14347)</f>
        <v>0</v>
      </c>
      <c t="s" s="54" r="E14347">
        <v>64246</v>
      </c>
      <c t="s" s="54" r="F14347">
        <v>64247</v>
      </c>
      <c s="54" r="G14347">
        <v>0.0</v>
      </c>
      <c s="54" r="H14347">
        <v>0.0</v>
      </c>
      <c s="54" r="I14347">
        <v>1.0</v>
      </c>
      <c s="54" r="J14347">
        <v>0.0</v>
      </c>
    </row>
    <row r="14348">
      <c t="str" s="54" r="A14348">
        <f>countif(data!$A$3:$A$107,B14348)</f>
        <v>1</v>
      </c>
      <c t="s" s="54" r="B14348">
        <v>64248</v>
      </c>
      <c t="s" s="54" r="C14348">
        <v>64249</v>
      </c>
      <c t="str" s="54" r="D14348">
        <f>countif(oecd_HI!$A$2:$A$32,$E14348)</f>
        <v>0</v>
      </c>
      <c t="s" s="54" r="E14348">
        <v>64250</v>
      </c>
      <c t="s" s="54" r="F14348">
        <v>64251</v>
      </c>
      <c s="54" r="G14348">
        <v>0.0</v>
      </c>
      <c s="54" r="H14348">
        <v>0.0</v>
      </c>
      <c s="54" r="I14348">
        <v>0.0</v>
      </c>
      <c s="54" r="J14348">
        <v>0.0</v>
      </c>
    </row>
    <row r="14349">
      <c t="str" s="54" r="A14349">
        <f>countif(data!$A$3:$A$107,B14349)</f>
        <v>1</v>
      </c>
      <c t="s" s="54" r="B14349">
        <v>64252</v>
      </c>
      <c t="s" s="54" r="C14349">
        <v>64253</v>
      </c>
      <c t="str" s="54" r="D14349">
        <f>countif(oecd_HI!$A$2:$A$32,$E14349)</f>
        <v>0</v>
      </c>
      <c t="s" s="54" r="E14349">
        <v>64254</v>
      </c>
      <c t="s" s="54" r="F14349">
        <v>64255</v>
      </c>
      <c s="54" r="G14349">
        <v>0.0</v>
      </c>
      <c s="54" r="H14349">
        <v>0.0</v>
      </c>
      <c s="54" r="I14349">
        <v>0.0</v>
      </c>
      <c s="54" r="J14349">
        <v>0.0</v>
      </c>
    </row>
    <row r="14350">
      <c t="str" s="54" r="A14350">
        <f>countif(data!$A$3:$A$107,B14350)</f>
        <v>1</v>
      </c>
      <c t="s" s="54" r="B14350">
        <v>64256</v>
      </c>
      <c t="s" s="54" r="C14350">
        <v>64257</v>
      </c>
      <c t="str" s="54" r="D14350">
        <f>countif(oecd_HI!$A$2:$A$32,$E14350)</f>
        <v>0</v>
      </c>
      <c t="s" s="54" r="E14350">
        <v>64258</v>
      </c>
      <c t="s" s="54" r="F14350">
        <v>64259</v>
      </c>
      <c s="54" r="G14350">
        <v>0.0</v>
      </c>
      <c s="54" r="H14350">
        <v>0.0</v>
      </c>
      <c s="54" r="I14350">
        <v>0.0</v>
      </c>
      <c s="54" r="J14350">
        <v>0.0</v>
      </c>
    </row>
    <row r="14351">
      <c t="str" s="54" r="A14351">
        <f>countif(data!$A$3:$A$107,B14351)</f>
        <v>1</v>
      </c>
      <c t="s" s="54" r="B14351">
        <v>64260</v>
      </c>
      <c t="s" s="54" r="C14351">
        <v>64261</v>
      </c>
      <c t="str" s="54" r="D14351">
        <f>countif(oecd_HI!$A$2:$A$32,$E14351)</f>
        <v>0</v>
      </c>
      <c t="s" s="54" r="E14351">
        <v>64262</v>
      </c>
      <c t="s" s="54" r="F14351">
        <v>64263</v>
      </c>
      <c s="54" r="G14351">
        <v>0.0</v>
      </c>
      <c s="54" r="H14351">
        <v>0.0</v>
      </c>
      <c s="54" r="I14351">
        <v>2.0</v>
      </c>
      <c s="54" r="J14351">
        <v>0.0</v>
      </c>
    </row>
    <row r="14352">
      <c t="str" s="54" r="A14352">
        <f>countif(data!$A$3:$A$107,B14352)</f>
        <v>1</v>
      </c>
      <c t="s" s="54" r="B14352">
        <v>64264</v>
      </c>
      <c t="s" s="54" r="C14352">
        <v>64265</v>
      </c>
      <c t="str" s="54" r="D14352">
        <f>countif(oecd_HI!$A$2:$A$32,$E14352)</f>
        <v>0</v>
      </c>
      <c t="s" s="54" r="E14352">
        <v>64266</v>
      </c>
      <c t="s" s="54" r="F14352">
        <v>64267</v>
      </c>
      <c s="54" r="G14352">
        <v>0.0</v>
      </c>
      <c s="54" r="H14352">
        <v>0.0</v>
      </c>
      <c s="54" r="I14352">
        <v>0.0</v>
      </c>
      <c s="54" r="J14352">
        <v>0.0</v>
      </c>
    </row>
    <row r="14353">
      <c t="str" s="54" r="A14353">
        <f>countif(data!$A$3:$A$107,B14353)</f>
        <v>1</v>
      </c>
      <c t="s" s="54" r="B14353">
        <v>64268</v>
      </c>
      <c t="s" s="54" r="C14353">
        <v>64269</v>
      </c>
      <c t="str" s="54" r="D14353">
        <f>countif(oecd_HI!$A$2:$A$32,$E14353)</f>
        <v>0</v>
      </c>
      <c t="s" s="54" r="E14353">
        <v>64270</v>
      </c>
      <c t="s" s="54" r="F14353">
        <v>64271</v>
      </c>
      <c s="54" r="G14353">
        <v>0.0</v>
      </c>
      <c s="54" r="H14353">
        <v>0.0</v>
      </c>
      <c s="54" r="I14353">
        <v>0.0</v>
      </c>
      <c s="54" r="J14353">
        <v>0.0</v>
      </c>
    </row>
    <row r="14354">
      <c t="str" s="54" r="A14354">
        <f>countif(data!$A$3:$A$107,B14354)</f>
        <v>1</v>
      </c>
      <c t="s" s="54" r="B14354">
        <v>64272</v>
      </c>
      <c t="s" s="54" r="C14354">
        <v>64273</v>
      </c>
      <c t="str" s="54" r="D14354">
        <f>countif(oecd_HI!$A$2:$A$32,$E14354)</f>
        <v>0</v>
      </c>
      <c t="s" s="54" r="E14354">
        <v>64274</v>
      </c>
      <c t="s" s="54" r="F14354">
        <v>64275</v>
      </c>
      <c s="54" r="G14354">
        <v>0.0</v>
      </c>
      <c s="54" r="H14354">
        <v>0.0</v>
      </c>
      <c s="54" r="I14354">
        <v>0.0</v>
      </c>
      <c s="54" r="J14354">
        <v>0.0</v>
      </c>
    </row>
    <row r="14355">
      <c t="str" s="54" r="A14355">
        <f>countif(data!$A$3:$A$107,B14355)</f>
        <v>1</v>
      </c>
      <c t="s" s="54" r="B14355">
        <v>64276</v>
      </c>
      <c t="s" s="54" r="C14355">
        <v>64277</v>
      </c>
      <c t="str" s="54" r="D14355">
        <f>countif(oecd_HI!$A$2:$A$32,$E14355)</f>
        <v>0</v>
      </c>
      <c t="s" s="54" r="E14355">
        <v>64278</v>
      </c>
      <c t="s" s="54" r="F14355">
        <v>64279</v>
      </c>
      <c s="54" r="G14355">
        <v>0.0</v>
      </c>
      <c s="54" r="H14355">
        <v>0.0</v>
      </c>
      <c s="54" r="I14355">
        <v>0.0</v>
      </c>
      <c s="54" r="J14355">
        <v>0.0</v>
      </c>
    </row>
    <row r="14356">
      <c t="str" s="54" r="A14356">
        <f>countif(data!$A$3:$A$107,B14356)</f>
        <v>1</v>
      </c>
      <c t="s" s="54" r="B14356">
        <v>64280</v>
      </c>
      <c t="s" s="54" r="C14356">
        <v>64281</v>
      </c>
      <c t="str" s="54" r="D14356">
        <f>countif(oecd_HI!$A$2:$A$32,$E14356)</f>
        <v>0</v>
      </c>
      <c t="s" s="54" r="E14356">
        <v>64282</v>
      </c>
      <c t="s" s="54" r="F14356">
        <v>64283</v>
      </c>
      <c s="54" r="G14356">
        <v>0.0</v>
      </c>
      <c s="54" r="H14356">
        <v>0.0</v>
      </c>
      <c s="54" r="I14356">
        <v>0.0</v>
      </c>
      <c s="54" r="J14356">
        <v>0.0</v>
      </c>
    </row>
    <row r="14357">
      <c t="str" s="54" r="A14357">
        <f>countif(data!$A$3:$A$107,B14357)</f>
        <v>1</v>
      </c>
      <c t="s" s="54" r="B14357">
        <v>64284</v>
      </c>
      <c t="s" s="54" r="C14357">
        <v>64285</v>
      </c>
      <c t="str" s="54" r="D14357">
        <f>countif(oecd_HI!$A$2:$A$32,$E14357)</f>
        <v>0</v>
      </c>
      <c t="s" s="54" r="E14357">
        <v>64286</v>
      </c>
      <c t="s" s="54" r="F14357">
        <v>64287</v>
      </c>
      <c s="54" r="G14357">
        <v>0.0</v>
      </c>
      <c s="54" r="H14357">
        <v>0.0</v>
      </c>
      <c s="54" r="I14357">
        <v>0.0</v>
      </c>
      <c s="54" r="J14357">
        <v>0.0</v>
      </c>
    </row>
    <row r="14358">
      <c t="str" s="54" r="A14358">
        <f>countif(data!$A$3:$A$107,B14358)</f>
        <v>1</v>
      </c>
      <c t="s" s="54" r="B14358">
        <v>64288</v>
      </c>
      <c t="s" s="54" r="C14358">
        <v>64289</v>
      </c>
      <c t="str" s="54" r="D14358">
        <f>countif(oecd_HI!$A$2:$A$32,$E14358)</f>
        <v>0</v>
      </c>
      <c t="s" s="54" r="E14358">
        <v>64290</v>
      </c>
      <c t="s" s="54" r="F14358">
        <v>64291</v>
      </c>
      <c s="54" r="G14358">
        <v>0.0</v>
      </c>
      <c s="54" r="H14358">
        <v>0.0</v>
      </c>
      <c s="54" r="I14358">
        <v>0.0</v>
      </c>
      <c s="54" r="J14358">
        <v>0.0</v>
      </c>
    </row>
    <row r="14359">
      <c t="str" s="54" r="A14359">
        <f>countif(data!$A$3:$A$107,B14359)</f>
        <v>1</v>
      </c>
      <c t="s" s="54" r="B14359">
        <v>64292</v>
      </c>
      <c t="s" s="54" r="C14359">
        <v>64293</v>
      </c>
      <c t="str" s="54" r="D14359">
        <f>countif(oecd_HI!$A$2:$A$32,$E14359)</f>
        <v>0</v>
      </c>
      <c t="s" s="54" r="E14359">
        <v>64294</v>
      </c>
      <c t="s" s="54" r="F14359">
        <v>64295</v>
      </c>
      <c s="54" r="G14359">
        <v>0.0</v>
      </c>
      <c s="54" r="H14359">
        <v>0.0</v>
      </c>
      <c s="54" r="I14359">
        <v>0.0</v>
      </c>
      <c s="54" r="J14359">
        <v>0.0</v>
      </c>
    </row>
    <row r="14360">
      <c t="str" s="54" r="A14360">
        <f>countif(data!$A$3:$A$107,B14360)</f>
        <v>1</v>
      </c>
      <c t="s" s="54" r="B14360">
        <v>64296</v>
      </c>
      <c t="s" s="54" r="C14360">
        <v>64297</v>
      </c>
      <c t="str" s="54" r="D14360">
        <f>countif(oecd_HI!$A$2:$A$32,$E14360)</f>
        <v>0</v>
      </c>
      <c t="s" s="54" r="E14360">
        <v>64298</v>
      </c>
      <c t="s" s="54" r="F14360">
        <v>64299</v>
      </c>
      <c s="54" r="G14360">
        <v>0.0</v>
      </c>
      <c s="54" r="H14360">
        <v>0.0</v>
      </c>
      <c s="54" r="I14360">
        <v>0.0</v>
      </c>
      <c s="54" r="J14360">
        <v>0.0</v>
      </c>
    </row>
    <row r="14361">
      <c t="str" s="54" r="A14361">
        <f>countif(data!$A$3:$A$107,B14361)</f>
        <v>1</v>
      </c>
      <c t="s" s="54" r="B14361">
        <v>64300</v>
      </c>
      <c t="s" s="54" r="C14361">
        <v>64301</v>
      </c>
      <c t="str" s="54" r="D14361">
        <f>countif(oecd_HI!$A$2:$A$32,$E14361)</f>
        <v>0</v>
      </c>
      <c t="s" s="54" r="E14361">
        <v>64302</v>
      </c>
      <c t="s" s="54" r="F14361">
        <v>64303</v>
      </c>
      <c s="54" r="G14361">
        <v>0.0</v>
      </c>
      <c s="54" r="H14361">
        <v>0.0</v>
      </c>
      <c s="54" r="I14361">
        <v>0.0</v>
      </c>
      <c s="54" r="J14361">
        <v>0.0</v>
      </c>
    </row>
    <row r="14362">
      <c t="str" s="54" r="A14362">
        <f>countif(data!$A$3:$A$107,B14362)</f>
        <v>1</v>
      </c>
      <c t="s" s="54" r="B14362">
        <v>64304</v>
      </c>
      <c t="s" s="54" r="C14362">
        <v>64305</v>
      </c>
      <c t="str" s="54" r="D14362">
        <f>countif(oecd_HI!$A$2:$A$32,$E14362)</f>
        <v>0</v>
      </c>
      <c t="s" s="54" r="E14362">
        <v>64306</v>
      </c>
      <c t="s" s="54" r="F14362">
        <v>64307</v>
      </c>
      <c s="54" r="G14362">
        <v>0.0</v>
      </c>
      <c s="54" r="H14362">
        <v>0.0</v>
      </c>
      <c s="54" r="I14362">
        <v>0.0</v>
      </c>
      <c s="54" r="J14362">
        <v>0.0</v>
      </c>
    </row>
    <row r="14363">
      <c t="str" s="54" r="A14363">
        <f>countif(data!$A$3:$A$107,B14363)</f>
        <v>1</v>
      </c>
      <c t="s" s="54" r="B14363">
        <v>64308</v>
      </c>
      <c t="s" s="54" r="C14363">
        <v>64309</v>
      </c>
      <c t="str" s="54" r="D14363">
        <f>countif(oecd_HI!$A$2:$A$32,$E14363)</f>
        <v>0</v>
      </c>
      <c t="s" s="54" r="E14363">
        <v>64310</v>
      </c>
      <c t="s" s="54" r="F14363">
        <v>64311</v>
      </c>
      <c s="54" r="G14363">
        <v>0.0</v>
      </c>
      <c s="54" r="H14363">
        <v>0.0</v>
      </c>
      <c s="54" r="I14363">
        <v>0.0</v>
      </c>
      <c s="54" r="J14363">
        <v>0.0</v>
      </c>
    </row>
    <row r="14364">
      <c t="str" s="54" r="A14364">
        <f>countif(data!$A$3:$A$107,B14364)</f>
        <v>1</v>
      </c>
      <c t="s" s="54" r="B14364">
        <v>64312</v>
      </c>
      <c t="s" s="54" r="C14364">
        <v>64313</v>
      </c>
      <c t="str" s="54" r="D14364">
        <f>countif(oecd_HI!$A$2:$A$32,$E14364)</f>
        <v>0</v>
      </c>
      <c t="s" s="54" r="E14364">
        <v>64314</v>
      </c>
      <c t="s" s="54" r="F14364">
        <v>64315</v>
      </c>
      <c s="54" r="G14364">
        <v>0.0</v>
      </c>
      <c s="54" r="H14364">
        <v>0.0</v>
      </c>
      <c s="54" r="I14364">
        <v>0.0</v>
      </c>
      <c s="54" r="J14364">
        <v>0.0</v>
      </c>
    </row>
    <row r="14365">
      <c t="str" s="54" r="A14365">
        <f>countif(data!$A$3:$A$107,B14365)</f>
        <v>1</v>
      </c>
      <c t="s" s="54" r="B14365">
        <v>64316</v>
      </c>
      <c t="s" s="54" r="C14365">
        <v>64317</v>
      </c>
      <c t="str" s="54" r="D14365">
        <f>countif(oecd_HI!$A$2:$A$32,$E14365)</f>
        <v>0</v>
      </c>
      <c t="s" s="54" r="E14365">
        <v>64318</v>
      </c>
      <c t="s" s="54" r="F14365">
        <v>64319</v>
      </c>
      <c s="54" r="G14365">
        <v>4.0</v>
      </c>
      <c s="54" r="H14365">
        <v>1.0</v>
      </c>
      <c s="54" r="I14365">
        <v>4.0</v>
      </c>
      <c s="54" r="J14365">
        <v>3.0</v>
      </c>
    </row>
    <row r="14366">
      <c t="str" s="54" r="A14366">
        <f>countif(data!$A$3:$A$107,B14366)</f>
        <v>1</v>
      </c>
      <c t="s" s="54" r="B14366">
        <v>64320</v>
      </c>
      <c t="s" s="54" r="C14366">
        <v>64321</v>
      </c>
      <c t="str" s="54" r="D14366">
        <f>countif(oecd_HI!$A$2:$A$32,$E14366)</f>
        <v>0</v>
      </c>
      <c t="s" s="54" r="E14366">
        <v>64322</v>
      </c>
      <c t="s" s="54" r="F14366">
        <v>64323</v>
      </c>
      <c s="54" r="G14366">
        <v>0.0</v>
      </c>
      <c s="54" r="H14366">
        <v>0.0</v>
      </c>
      <c s="54" r="I14366">
        <v>0.0</v>
      </c>
      <c s="54" r="J14366">
        <v>0.0</v>
      </c>
    </row>
    <row r="14367">
      <c t="str" s="54" r="A14367">
        <f>countif(data!$A$3:$A$107,B14367)</f>
        <v>1</v>
      </c>
      <c t="s" s="54" r="B14367">
        <v>64324</v>
      </c>
      <c t="s" s="54" r="C14367">
        <v>64325</v>
      </c>
      <c t="str" s="54" r="D14367">
        <f>countif(oecd_HI!$A$2:$A$32,$E14367)</f>
        <v>0</v>
      </c>
      <c t="s" s="54" r="E14367">
        <v>64326</v>
      </c>
      <c t="s" s="54" r="F14367">
        <v>64327</v>
      </c>
      <c s="54" r="G14367">
        <v>0.0</v>
      </c>
      <c s="54" r="H14367">
        <v>0.0</v>
      </c>
      <c s="54" r="I14367">
        <v>0.0</v>
      </c>
      <c s="54" r="J14367">
        <v>0.0</v>
      </c>
    </row>
    <row r="14368">
      <c t="str" s="54" r="A14368">
        <f>countif(data!$A$3:$A$107,B14368)</f>
        <v>1</v>
      </c>
      <c t="s" s="54" r="B14368">
        <v>64328</v>
      </c>
      <c t="s" s="54" r="C14368">
        <v>64329</v>
      </c>
      <c t="str" s="54" r="D14368">
        <f>countif(oecd_HI!$A$2:$A$32,$E14368)</f>
        <v>0</v>
      </c>
      <c t="s" s="54" r="E14368">
        <v>64330</v>
      </c>
      <c t="s" s="54" r="F14368">
        <v>64331</v>
      </c>
      <c s="54" r="G14368">
        <v>0.0</v>
      </c>
      <c s="54" r="H14368">
        <v>0.0</v>
      </c>
      <c s="54" r="I14368">
        <v>0.0</v>
      </c>
      <c s="54" r="J14368">
        <v>0.0</v>
      </c>
    </row>
    <row r="14369">
      <c t="str" s="54" r="A14369">
        <f>countif(data!$A$3:$A$107,B14369)</f>
        <v>1</v>
      </c>
      <c t="s" s="54" r="B14369">
        <v>64332</v>
      </c>
      <c t="s" s="54" r="C14369">
        <v>64333</v>
      </c>
      <c t="str" s="54" r="D14369">
        <f>countif(oecd_HI!$A$2:$A$32,$E14369)</f>
        <v>1</v>
      </c>
      <c t="s" s="54" r="E14369">
        <v>64334</v>
      </c>
      <c t="s" s="54" r="F14369">
        <v>64335</v>
      </c>
      <c s="54" r="G14369">
        <v>5.0</v>
      </c>
      <c s="54" r="H14369">
        <v>4.0</v>
      </c>
      <c s="54" r="I14369">
        <v>4.0</v>
      </c>
      <c s="54" r="J14369">
        <v>4.0</v>
      </c>
    </row>
    <row r="14370">
      <c t="str" s="54" r="A14370">
        <f>countif(data!$A$3:$A$107,B14370)</f>
        <v>1</v>
      </c>
      <c t="s" s="54" r="B14370">
        <v>64336</v>
      </c>
      <c t="s" s="54" r="C14370">
        <v>64337</v>
      </c>
      <c t="str" s="54" r="D14370">
        <f>countif(oecd_HI!$A$2:$A$32,$E14370)</f>
        <v>1</v>
      </c>
      <c t="s" s="54" r="E14370">
        <v>64338</v>
      </c>
      <c t="s" s="54" r="F14370">
        <v>64339</v>
      </c>
      <c s="54" r="G14370">
        <v>0.0</v>
      </c>
      <c s="54" r="H14370">
        <v>0.0</v>
      </c>
      <c s="54" r="I14370">
        <v>1.0</v>
      </c>
      <c s="54" r="J14370">
        <v>0.0</v>
      </c>
    </row>
    <row r="14371">
      <c t="str" s="54" r="A14371">
        <f>countif(data!$A$3:$A$107,B14371)</f>
        <v>1</v>
      </c>
      <c t="s" s="54" r="B14371">
        <v>64340</v>
      </c>
      <c t="s" s="54" r="C14371">
        <v>64341</v>
      </c>
      <c t="str" s="54" r="D14371">
        <f>countif(oecd_HI!$A$2:$A$32,$E14371)</f>
        <v>0</v>
      </c>
      <c t="s" s="54" r="E14371">
        <v>64342</v>
      </c>
      <c t="s" s="54" r="F14371">
        <v>64343</v>
      </c>
      <c s="54" r="G14371">
        <v>0.0</v>
      </c>
      <c s="54" r="H14371">
        <v>0.0</v>
      </c>
      <c s="54" r="I14371">
        <v>0.0</v>
      </c>
      <c s="54" r="J14371">
        <v>0.0</v>
      </c>
    </row>
    <row r="14372">
      <c t="str" s="54" r="A14372">
        <f>countif(data!$A$3:$A$107,B14372)</f>
        <v>1</v>
      </c>
      <c t="s" s="54" r="B14372">
        <v>64344</v>
      </c>
      <c t="s" s="54" r="C14372">
        <v>64345</v>
      </c>
      <c t="str" s="54" r="D14372">
        <f>countif(oecd_HI!$A$2:$A$32,$E14372)</f>
        <v>0</v>
      </c>
      <c t="s" s="54" r="E14372">
        <v>64346</v>
      </c>
      <c t="s" s="54" r="F14372">
        <v>64347</v>
      </c>
      <c s="54" r="G14372">
        <v>0.0</v>
      </c>
      <c s="54" r="H14372">
        <v>0.0</v>
      </c>
      <c s="54" r="I14372">
        <v>0.0</v>
      </c>
      <c s="54" r="J14372">
        <v>0.0</v>
      </c>
    </row>
    <row r="14373">
      <c t="str" s="54" r="A14373">
        <f>countif(data!$A$3:$A$107,B14373)</f>
        <v>1</v>
      </c>
      <c t="s" s="54" r="B14373">
        <v>64348</v>
      </c>
      <c t="s" s="54" r="C14373">
        <v>64349</v>
      </c>
      <c t="str" s="54" r="D14373">
        <f>countif(oecd_HI!$A$2:$A$32,$E14373)</f>
        <v>1</v>
      </c>
      <c t="s" s="54" r="E14373">
        <v>64350</v>
      </c>
      <c t="s" s="54" r="F14373">
        <v>64351</v>
      </c>
      <c s="54" r="G14373">
        <v>1.0</v>
      </c>
      <c s="54" r="H14373">
        <v>0.0</v>
      </c>
      <c s="54" r="I14373">
        <v>9.0</v>
      </c>
      <c s="54" r="J14373">
        <v>10.0</v>
      </c>
    </row>
    <row r="14374">
      <c t="str" s="54" r="A14374">
        <f>countif(data!$A$3:$A$107,B14374)</f>
        <v>1</v>
      </c>
      <c t="s" s="54" r="B14374">
        <v>64352</v>
      </c>
      <c t="s" s="54" r="C14374">
        <v>64353</v>
      </c>
      <c t="str" s="54" r="D14374">
        <f>countif(oecd_HI!$A$2:$A$32,$E14374)</f>
        <v>0</v>
      </c>
      <c t="s" s="54" r="E14374">
        <v>64354</v>
      </c>
      <c t="s" s="54" r="F14374">
        <v>64355</v>
      </c>
      <c s="54" r="G14374">
        <v>0.0</v>
      </c>
      <c s="54" r="H14374">
        <v>0.0</v>
      </c>
      <c s="54" r="I14374">
        <v>0.0</v>
      </c>
      <c s="54" r="J14374">
        <v>0.0</v>
      </c>
    </row>
    <row r="14375">
      <c t="str" s="54" r="A14375">
        <f>countif(data!$A$3:$A$107,B14375)</f>
        <v>1</v>
      </c>
      <c t="s" s="54" r="B14375">
        <v>64356</v>
      </c>
      <c t="s" s="54" r="C14375">
        <v>64357</v>
      </c>
      <c t="str" s="54" r="D14375">
        <f>countif(oecd_HI!$A$2:$A$32,$E14375)</f>
        <v>1</v>
      </c>
      <c t="s" s="54" r="E14375">
        <v>64358</v>
      </c>
      <c t="s" s="54" r="F14375">
        <v>64359</v>
      </c>
      <c s="54" r="G14375">
        <v>0.0</v>
      </c>
      <c s="54" r="H14375">
        <v>0.0</v>
      </c>
      <c s="54" r="I14375">
        <v>0.0</v>
      </c>
      <c s="54" r="J14375">
        <v>1.0</v>
      </c>
    </row>
    <row r="14376">
      <c t="str" s="54" r="A14376">
        <f>countif(data!$A$3:$A$107,B14376)</f>
        <v>1</v>
      </c>
      <c t="s" s="54" r="B14376">
        <v>64360</v>
      </c>
      <c t="s" s="54" r="C14376">
        <v>64361</v>
      </c>
      <c t="str" s="54" r="D14376">
        <f>countif(oecd_HI!$A$2:$A$32,$E14376)</f>
        <v>1</v>
      </c>
      <c t="s" s="54" r="E14376">
        <v>64362</v>
      </c>
      <c t="s" s="54" r="F14376">
        <v>64363</v>
      </c>
      <c s="54" r="G14376">
        <v>4.0</v>
      </c>
      <c s="54" r="H14376">
        <v>0.0</v>
      </c>
      <c s="54" r="I14376">
        <v>1.0</v>
      </c>
      <c s="54" r="J14376">
        <v>2.0</v>
      </c>
    </row>
    <row r="14377">
      <c t="str" s="54" r="A14377">
        <f>countif(data!$A$3:$A$107,B14377)</f>
        <v>1</v>
      </c>
      <c t="s" s="54" r="B14377">
        <v>64364</v>
      </c>
      <c t="s" s="54" r="C14377">
        <v>64365</v>
      </c>
      <c t="str" s="54" r="D14377">
        <f>countif(oecd_HI!$A$2:$A$32,$E14377)</f>
        <v>1</v>
      </c>
      <c t="s" s="54" r="E14377">
        <v>64366</v>
      </c>
      <c t="s" s="54" r="F14377">
        <v>64367</v>
      </c>
      <c s="54" r="G14377">
        <v>1.0</v>
      </c>
      <c s="54" r="H14377">
        <v>1.0</v>
      </c>
      <c s="54" r="I14377">
        <v>0.0</v>
      </c>
      <c s="54" r="J14377">
        <v>2.0</v>
      </c>
    </row>
    <row r="14378">
      <c t="str" s="54" r="A14378">
        <f>countif(data!$A$3:$A$107,B14378)</f>
        <v>1</v>
      </c>
      <c t="s" s="54" r="B14378">
        <v>64368</v>
      </c>
      <c t="s" s="54" r="C14378">
        <v>64369</v>
      </c>
      <c t="str" s="54" r="D14378">
        <f>countif(oecd_HI!$A$2:$A$32,$E14378)</f>
        <v>1</v>
      </c>
      <c t="s" s="54" r="E14378">
        <v>64370</v>
      </c>
      <c t="s" s="54" r="F14378">
        <v>64371</v>
      </c>
      <c s="54" r="G14378">
        <v>1.0</v>
      </c>
      <c s="54" r="H14378">
        <v>2.0</v>
      </c>
      <c s="54" r="I14378">
        <v>5.0</v>
      </c>
      <c s="54" r="J14378">
        <v>1.0</v>
      </c>
    </row>
    <row r="14379">
      <c t="str" s="54" r="A14379">
        <f>countif(data!$A$3:$A$107,B14379)</f>
        <v>1</v>
      </c>
      <c t="s" s="54" r="B14379">
        <v>64372</v>
      </c>
      <c t="s" s="54" r="C14379">
        <v>64373</v>
      </c>
      <c t="str" s="54" r="D14379">
        <f>countif(oecd_HI!$A$2:$A$32,$E14379)</f>
        <v>1</v>
      </c>
      <c t="s" s="54" r="E14379">
        <v>64374</v>
      </c>
      <c t="s" s="54" r="F14379">
        <v>64375</v>
      </c>
      <c s="54" r="G14379">
        <v>0.0</v>
      </c>
      <c s="54" r="H14379">
        <v>0.0</v>
      </c>
      <c s="54" r="I14379">
        <v>2.0</v>
      </c>
      <c s="54" r="J14379">
        <v>3.0</v>
      </c>
    </row>
    <row r="14380">
      <c t="str" s="54" r="A14380">
        <f>countif(data!$A$3:$A$107,B14380)</f>
        <v>1</v>
      </c>
      <c t="s" s="54" r="B14380">
        <v>64376</v>
      </c>
      <c t="s" s="54" r="C14380">
        <v>64377</v>
      </c>
      <c t="str" s="54" r="D14380">
        <f>countif(oecd_HI!$A$2:$A$32,$E14380)</f>
        <v>1</v>
      </c>
      <c t="s" s="54" r="E14380">
        <v>64378</v>
      </c>
      <c t="s" s="54" r="F14380">
        <v>64379</v>
      </c>
      <c s="54" r="G14380">
        <v>2.0</v>
      </c>
      <c s="54" r="H14380">
        <v>1.0</v>
      </c>
      <c s="54" r="I14380">
        <v>11.0</v>
      </c>
      <c s="54" r="J14380">
        <v>10.0</v>
      </c>
    </row>
    <row r="14381">
      <c t="str" s="54" r="A14381">
        <f>countif(data!$A$3:$A$107,B14381)</f>
        <v>1</v>
      </c>
      <c t="s" s="54" r="B14381">
        <v>64380</v>
      </c>
      <c t="s" s="54" r="C14381">
        <v>64381</v>
      </c>
      <c t="str" s="54" r="D14381">
        <f>countif(oecd_HI!$A$2:$A$32,$E14381)</f>
        <v>1</v>
      </c>
      <c t="s" s="54" r="E14381">
        <v>64382</v>
      </c>
      <c t="s" s="54" r="F14381">
        <v>64383</v>
      </c>
      <c s="54" r="G14381">
        <v>23.0</v>
      </c>
      <c s="54" r="H14381">
        <v>19.0</v>
      </c>
      <c s="54" r="I14381">
        <v>3.0</v>
      </c>
      <c s="54" r="J14381">
        <v>12.0</v>
      </c>
    </row>
    <row r="14382">
      <c t="str" s="54" r="A14382">
        <f>countif(data!$A$3:$A$107,B14382)</f>
        <v>1</v>
      </c>
      <c t="s" s="54" r="B14382">
        <v>64384</v>
      </c>
      <c t="s" s="54" r="C14382">
        <v>64385</v>
      </c>
      <c t="str" s="54" r="D14382">
        <f>countif(oecd_HI!$A$2:$A$32,$E14382)</f>
        <v>1</v>
      </c>
      <c t="s" s="54" r="E14382">
        <v>64386</v>
      </c>
      <c t="s" s="54" r="F14382">
        <v>64387</v>
      </c>
      <c s="54" r="G14382">
        <v>4.0</v>
      </c>
      <c s="54" r="H14382">
        <v>2.0</v>
      </c>
      <c s="54" r="I14382">
        <v>0.0</v>
      </c>
      <c s="54" r="J14382">
        <v>0.0</v>
      </c>
    </row>
    <row r="14383">
      <c t="str" s="54" r="A14383">
        <f>countif(data!$A$3:$A$107,B14383)</f>
        <v>1</v>
      </c>
      <c t="s" s="54" r="B14383">
        <v>64388</v>
      </c>
      <c t="s" s="54" r="C14383">
        <v>64389</v>
      </c>
      <c t="str" s="54" r="D14383">
        <f>countif(oecd_HI!$A$2:$A$32,$E14383)</f>
        <v>0</v>
      </c>
      <c t="s" s="54" r="E14383">
        <v>64390</v>
      </c>
      <c t="s" s="54" r="F14383">
        <v>64391</v>
      </c>
      <c s="54" r="G14383">
        <v>0.0</v>
      </c>
      <c s="54" r="H14383">
        <v>0.0</v>
      </c>
      <c s="54" r="I14383">
        <v>0.0</v>
      </c>
      <c s="54" r="J14383">
        <v>0.0</v>
      </c>
    </row>
    <row r="14384">
      <c t="str" s="54" r="A14384">
        <f>countif(data!$A$3:$A$107,B14384)</f>
        <v>1</v>
      </c>
      <c t="s" s="54" r="B14384">
        <v>64392</v>
      </c>
      <c t="s" s="54" r="C14384">
        <v>64393</v>
      </c>
      <c t="str" s="54" r="D14384">
        <f>countif(oecd_HI!$A$2:$A$32,$E14384)</f>
        <v>0</v>
      </c>
      <c t="s" s="54" r="E14384">
        <v>64394</v>
      </c>
      <c t="s" s="54" r="F14384">
        <v>64395</v>
      </c>
      <c s="54" r="G14384">
        <v>0.0</v>
      </c>
      <c s="54" r="H14384">
        <v>0.0</v>
      </c>
      <c s="54" r="I14384">
        <v>0.0</v>
      </c>
      <c s="54" r="J14384">
        <v>0.0</v>
      </c>
    </row>
    <row r="14385">
      <c t="str" s="54" r="A14385">
        <f>countif(data!$A$3:$A$107,B14385)</f>
        <v>1</v>
      </c>
      <c t="s" s="54" r="B14385">
        <v>64396</v>
      </c>
      <c t="s" s="54" r="C14385">
        <v>64397</v>
      </c>
      <c t="str" s="54" r="D14385">
        <f>countif(oecd_HI!$A$2:$A$32,$E14385)</f>
        <v>1</v>
      </c>
      <c t="s" s="54" r="E14385">
        <v>64398</v>
      </c>
      <c t="s" s="54" r="F14385">
        <v>64399</v>
      </c>
      <c s="54" r="G14385">
        <v>4.0</v>
      </c>
      <c s="54" r="H14385">
        <v>5.0</v>
      </c>
      <c s="54" r="I14385">
        <v>4.0</v>
      </c>
      <c s="54" r="J14385">
        <v>1.0</v>
      </c>
    </row>
    <row r="14386">
      <c t="str" s="54" r="A14386">
        <f>countif(data!$A$3:$A$107,B14386)</f>
        <v>1</v>
      </c>
      <c t="s" s="54" r="B14386">
        <v>64400</v>
      </c>
      <c t="s" s="54" r="C14386">
        <v>64401</v>
      </c>
      <c t="str" s="54" r="D14386">
        <f>countif(oecd_HI!$A$2:$A$32,$E14386)</f>
        <v>1</v>
      </c>
      <c t="s" s="54" r="E14386">
        <v>64402</v>
      </c>
      <c t="s" s="54" r="F14386">
        <v>64403</v>
      </c>
      <c s="54" r="G14386">
        <v>0.0</v>
      </c>
      <c s="54" r="H14386">
        <v>0.0</v>
      </c>
      <c s="54" r="I14386">
        <v>0.0</v>
      </c>
      <c s="54" r="J14386">
        <v>1.0</v>
      </c>
    </row>
    <row r="14387">
      <c t="str" s="54" r="A14387">
        <f>countif(data!$A$3:$A$107,B14387)</f>
        <v>1</v>
      </c>
      <c t="s" s="54" r="B14387">
        <v>64404</v>
      </c>
      <c t="s" s="54" r="C14387">
        <v>64405</v>
      </c>
      <c t="str" s="54" r="D14387">
        <f>countif(oecd_HI!$A$2:$A$32,$E14387)</f>
        <v>1</v>
      </c>
      <c t="s" s="54" r="E14387">
        <v>64406</v>
      </c>
      <c t="s" s="54" r="F14387">
        <v>64407</v>
      </c>
      <c s="54" r="G14387">
        <v>3.0</v>
      </c>
      <c s="54" r="H14387">
        <v>3.0</v>
      </c>
      <c s="54" r="I14387">
        <v>6.0</v>
      </c>
      <c s="54" r="J14387">
        <v>7.0</v>
      </c>
    </row>
    <row r="14388">
      <c t="str" s="54" r="A14388">
        <f>countif(data!$A$3:$A$107,B14388)</f>
        <v>1</v>
      </c>
      <c t="s" s="54" r="B14388">
        <v>64408</v>
      </c>
      <c t="s" s="54" r="C14388">
        <v>64409</v>
      </c>
      <c t="str" s="54" r="D14388">
        <f>countif(oecd_HI!$A$2:$A$32,$E14388)</f>
        <v>1</v>
      </c>
      <c t="s" s="54" r="E14388">
        <v>64410</v>
      </c>
      <c t="s" s="54" r="F14388">
        <v>64411</v>
      </c>
      <c s="54" r="G14388">
        <v>0.0</v>
      </c>
      <c s="54" r="H14388">
        <v>0.0</v>
      </c>
      <c s="54" r="I14388">
        <v>0.0</v>
      </c>
      <c s="54" r="J14388">
        <v>0.0</v>
      </c>
    </row>
    <row r="14389">
      <c t="str" s="54" r="A14389">
        <f>countif(data!$A$3:$A$107,B14389)</f>
        <v>1</v>
      </c>
      <c t="s" s="54" r="B14389">
        <v>64412</v>
      </c>
      <c t="s" s="54" r="C14389">
        <v>64413</v>
      </c>
      <c t="str" s="54" r="D14389">
        <f>countif(oecd_HI!$A$2:$A$32,$E14389)</f>
        <v>0</v>
      </c>
      <c t="s" s="54" r="E14389">
        <v>64414</v>
      </c>
      <c t="s" s="54" r="F14389">
        <v>64415</v>
      </c>
      <c s="54" r="G14389">
        <v>0.0</v>
      </c>
      <c s="54" r="H14389">
        <v>0.0</v>
      </c>
      <c s="54" r="I14389">
        <v>0.0</v>
      </c>
      <c s="54" r="J14389">
        <v>0.0</v>
      </c>
    </row>
    <row r="14390">
      <c t="str" s="54" r="A14390">
        <f>countif(data!$A$3:$A$107,B14390)</f>
        <v>1</v>
      </c>
      <c t="s" s="54" r="B14390">
        <v>64416</v>
      </c>
      <c t="s" s="54" r="C14390">
        <v>64417</v>
      </c>
      <c t="str" s="54" r="D14390">
        <f>countif(oecd_HI!$A$2:$A$32,$E14390)</f>
        <v>0</v>
      </c>
      <c t="s" s="54" r="E14390">
        <v>64418</v>
      </c>
      <c t="s" s="54" r="F14390">
        <v>64419</v>
      </c>
      <c s="54" r="G14390">
        <v>1.0</v>
      </c>
      <c s="54" r="H14390">
        <v>0.0</v>
      </c>
      <c s="54" r="I14390">
        <v>0.0</v>
      </c>
      <c s="54" r="J14390">
        <v>0.0</v>
      </c>
    </row>
    <row r="14391">
      <c t="str" s="54" r="A14391">
        <f>countif(data!$A$3:$A$107,B14391)</f>
        <v>1</v>
      </c>
      <c t="s" s="54" r="B14391">
        <v>64420</v>
      </c>
      <c t="s" s="54" r="C14391">
        <v>64421</v>
      </c>
      <c t="str" s="54" r="D14391">
        <f>countif(oecd_HI!$A$2:$A$32,$E14391)</f>
        <v>0</v>
      </c>
      <c t="s" s="54" r="E14391">
        <v>64422</v>
      </c>
      <c t="s" s="54" r="F14391">
        <v>64423</v>
      </c>
      <c s="54" r="G14391">
        <v>0.0</v>
      </c>
      <c s="54" r="H14391">
        <v>0.0</v>
      </c>
      <c s="54" r="I14391">
        <v>0.0</v>
      </c>
      <c s="54" r="J14391">
        <v>0.0</v>
      </c>
    </row>
    <row r="14392">
      <c t="str" s="54" r="A14392">
        <f>countif(data!$A$3:$A$107,B14392)</f>
        <v>1</v>
      </c>
      <c t="s" s="54" r="B14392">
        <v>64424</v>
      </c>
      <c t="s" s="54" r="C14392">
        <v>64425</v>
      </c>
      <c t="str" s="54" r="D14392">
        <f>countif(oecd_HI!$A$2:$A$32,$E14392)</f>
        <v>1</v>
      </c>
      <c t="s" s="54" r="E14392">
        <v>64426</v>
      </c>
      <c t="s" s="54" r="F14392">
        <v>64427</v>
      </c>
      <c s="54" r="G14392">
        <v>14.0</v>
      </c>
      <c s="54" r="H14392">
        <v>13.0</v>
      </c>
      <c s="54" r="I14392">
        <v>0.0</v>
      </c>
      <c s="54" r="J14392">
        <v>1.0</v>
      </c>
    </row>
    <row r="14393">
      <c t="str" s="54" r="A14393">
        <f>countif(data!$A$3:$A$107,B14393)</f>
        <v>1</v>
      </c>
      <c t="s" s="54" r="B14393">
        <v>64428</v>
      </c>
      <c t="s" s="54" r="C14393">
        <v>64429</v>
      </c>
      <c t="str" s="54" r="D14393">
        <f>countif(oecd_HI!$A$2:$A$32,$E14393)</f>
        <v>1</v>
      </c>
      <c t="s" s="54" r="E14393">
        <v>64430</v>
      </c>
      <c t="s" s="54" r="F14393">
        <v>64431</v>
      </c>
      <c s="54" r="G14393">
        <v>1.0</v>
      </c>
      <c s="54" r="H14393">
        <v>1.0</v>
      </c>
      <c s="54" r="I14393">
        <v>0.0</v>
      </c>
      <c s="54" r="J14393">
        <v>1.0</v>
      </c>
    </row>
    <row r="14394">
      <c t="str" s="54" r="A14394">
        <f>countif(data!$A$3:$A$107,B14394)</f>
        <v>1</v>
      </c>
      <c t="s" s="54" r="B14394">
        <v>64432</v>
      </c>
      <c t="s" s="54" r="C14394">
        <v>64433</v>
      </c>
      <c t="str" s="54" r="D14394">
        <f>countif(oecd_HI!$A$2:$A$32,$E14394)</f>
        <v>1</v>
      </c>
      <c t="s" s="54" r="E14394">
        <v>64434</v>
      </c>
      <c t="s" s="54" r="F14394">
        <v>64435</v>
      </c>
      <c s="54" r="G14394">
        <v>0.0</v>
      </c>
      <c s="54" r="H14394">
        <v>0.0</v>
      </c>
      <c s="54" r="I14394">
        <v>1.0</v>
      </c>
      <c s="54" r="J14394">
        <v>1.0</v>
      </c>
    </row>
    <row r="14395">
      <c t="str" s="54" r="A14395">
        <f>countif(data!$A$3:$A$107,B14395)</f>
        <v>1</v>
      </c>
      <c t="s" s="54" r="B14395">
        <v>64436</v>
      </c>
      <c t="s" s="54" r="C14395">
        <v>64437</v>
      </c>
      <c t="str" s="54" r="D14395">
        <f>countif(oecd_HI!$A$2:$A$32,$E14395)</f>
        <v>1</v>
      </c>
      <c t="s" s="54" r="E14395">
        <v>64438</v>
      </c>
      <c t="s" s="54" r="F14395">
        <v>64439</v>
      </c>
      <c s="54" r="G14395">
        <v>1.0</v>
      </c>
      <c s="54" r="H14395">
        <v>0.0</v>
      </c>
      <c s="54" r="I14395">
        <v>0.0</v>
      </c>
      <c s="54" r="J14395">
        <v>0.0</v>
      </c>
    </row>
    <row r="14396">
      <c t="str" s="54" r="A14396">
        <f>countif(data!$A$3:$A$107,B14396)</f>
        <v>1</v>
      </c>
      <c t="s" s="54" r="B14396">
        <v>64440</v>
      </c>
      <c t="s" s="54" r="C14396">
        <v>64441</v>
      </c>
      <c t="str" s="54" r="D14396">
        <f>countif(oecd_HI!$A$2:$A$32,$E14396)</f>
        <v>0</v>
      </c>
      <c t="s" s="54" r="E14396">
        <v>64442</v>
      </c>
      <c t="s" s="54" r="F14396">
        <v>64443</v>
      </c>
      <c s="54" r="G14396">
        <v>0.0</v>
      </c>
      <c s="54" r="H14396">
        <v>0.0</v>
      </c>
      <c s="54" r="I14396">
        <v>0.0</v>
      </c>
      <c s="54" r="J14396">
        <v>0.0</v>
      </c>
    </row>
    <row r="14397">
      <c t="str" s="54" r="A14397">
        <f>countif(data!$A$3:$A$107,B14397)</f>
        <v>1</v>
      </c>
      <c t="s" s="54" r="B14397">
        <v>64444</v>
      </c>
      <c t="s" s="54" r="C14397">
        <v>64445</v>
      </c>
      <c t="str" s="54" r="D14397">
        <f>countif(oecd_HI!$A$2:$A$32,$E14397)</f>
        <v>0</v>
      </c>
      <c t="s" s="54" r="E14397">
        <v>64446</v>
      </c>
      <c t="s" s="54" r="F14397">
        <v>64447</v>
      </c>
      <c s="54" r="G14397">
        <v>0.0</v>
      </c>
      <c s="54" r="H14397">
        <v>0.0</v>
      </c>
      <c s="54" r="I14397">
        <v>0.0</v>
      </c>
      <c s="54" r="J14397">
        <v>0.0</v>
      </c>
    </row>
    <row r="14398">
      <c t="str" s="54" r="A14398">
        <f>countif(data!$A$3:$A$107,B14398)</f>
        <v>1</v>
      </c>
      <c t="s" s="54" r="B14398">
        <v>64448</v>
      </c>
      <c t="s" s="54" r="C14398">
        <v>64449</v>
      </c>
      <c t="str" s="54" r="D14398">
        <f>countif(oecd_HI!$A$2:$A$32,$E14398)</f>
        <v>1</v>
      </c>
      <c t="s" s="54" r="E14398">
        <v>64450</v>
      </c>
      <c t="s" s="54" r="F14398">
        <v>64451</v>
      </c>
      <c s="54" r="G14398">
        <v>0.0</v>
      </c>
      <c s="54" r="H14398">
        <v>1.0</v>
      </c>
      <c s="54" r="I14398">
        <v>0.0</v>
      </c>
      <c s="54" r="J14398">
        <v>1.0</v>
      </c>
    </row>
    <row r="14399">
      <c t="str" s="54" r="A14399">
        <f>countif(data!$A$3:$A$107,B14399)</f>
        <v>1</v>
      </c>
      <c t="s" s="54" r="B14399">
        <v>64452</v>
      </c>
      <c t="s" s="54" r="C14399">
        <v>64453</v>
      </c>
      <c t="str" s="54" r="D14399">
        <f>countif(oecd_HI!$A$2:$A$32,$E14399)</f>
        <v>1</v>
      </c>
      <c t="s" s="54" r="E14399">
        <v>64454</v>
      </c>
      <c t="s" s="54" r="F14399">
        <v>64455</v>
      </c>
      <c s="54" r="G14399">
        <v>0.0</v>
      </c>
      <c s="54" r="H14399">
        <v>1.0</v>
      </c>
      <c s="54" r="I14399">
        <v>0.0</v>
      </c>
      <c s="54" r="J14399">
        <v>1.0</v>
      </c>
    </row>
    <row r="14400">
      <c t="str" s="54" r="A14400">
        <f>countif(data!$A$3:$A$107,B14400)</f>
        <v>1</v>
      </c>
      <c t="s" s="54" r="B14400">
        <v>64456</v>
      </c>
      <c t="s" s="54" r="C14400">
        <v>64457</v>
      </c>
      <c t="str" s="54" r="D14400">
        <f>countif(oecd_HI!$A$2:$A$32,$E14400)</f>
        <v>1</v>
      </c>
      <c t="s" s="54" r="E14400">
        <v>64458</v>
      </c>
      <c t="s" s="54" r="F14400">
        <v>64459</v>
      </c>
      <c s="54" r="G14400">
        <v>2.0</v>
      </c>
      <c s="54" r="H14400">
        <v>1.0</v>
      </c>
      <c s="54" r="I14400">
        <v>2.0</v>
      </c>
      <c s="54" r="J14400">
        <v>3.0</v>
      </c>
    </row>
    <row r="14401">
      <c t="str" s="54" r="A14401">
        <f>countif(data!$A$3:$A$107,B14401)</f>
        <v>1</v>
      </c>
      <c t="s" s="54" r="B14401">
        <v>64460</v>
      </c>
      <c t="s" s="54" r="C14401">
        <v>64461</v>
      </c>
      <c t="str" s="54" r="D14401">
        <f>countif(oecd_HI!$A$2:$A$32,$E14401)</f>
        <v>0</v>
      </c>
      <c t="s" s="54" r="E14401">
        <v>64462</v>
      </c>
      <c t="s" s="54" r="F14401">
        <v>64463</v>
      </c>
      <c s="54" r="G14401">
        <v>0.0</v>
      </c>
      <c s="54" r="H14401">
        <v>0.0</v>
      </c>
      <c s="54" r="I14401">
        <v>0.0</v>
      </c>
      <c s="54" r="J14401">
        <v>0.0</v>
      </c>
    </row>
    <row r="14402">
      <c t="str" s="54" r="A14402">
        <f>countif(data!$A$3:$A$107,B14402)</f>
        <v>1</v>
      </c>
      <c t="s" s="54" r="B14402">
        <v>64464</v>
      </c>
      <c t="s" s="54" r="C14402">
        <v>64465</v>
      </c>
      <c t="str" s="54" r="D14402">
        <f>countif(oecd_HI!$A$2:$A$32,$E14402)</f>
        <v>0</v>
      </c>
      <c t="s" s="54" r="E14402">
        <v>64466</v>
      </c>
      <c t="s" s="54" r="F14402">
        <v>64467</v>
      </c>
      <c s="54" r="G14402">
        <v>0.0</v>
      </c>
      <c s="54" r="H14402">
        <v>0.0</v>
      </c>
      <c s="54" r="I14402">
        <v>0.0</v>
      </c>
      <c s="54" r="J14402">
        <v>0.0</v>
      </c>
    </row>
    <row r="14403">
      <c t="str" s="54" r="A14403">
        <f>countif(data!$A$3:$A$107,B14403)</f>
        <v>1</v>
      </c>
      <c t="s" s="54" r="B14403">
        <v>64468</v>
      </c>
      <c t="s" s="54" r="C14403">
        <v>64469</v>
      </c>
      <c t="str" s="54" r="D14403">
        <f>countif(oecd_HI!$A$2:$A$32,$E14403)</f>
        <v>0</v>
      </c>
      <c t="s" s="54" r="E14403">
        <v>64470</v>
      </c>
      <c t="s" s="54" r="F14403">
        <v>64471</v>
      </c>
      <c s="54" r="G14403">
        <v>0.0</v>
      </c>
      <c s="54" r="H14403">
        <v>0.0</v>
      </c>
      <c s="54" r="I14403">
        <v>0.0</v>
      </c>
      <c s="54" r="J14403">
        <v>0.0</v>
      </c>
    </row>
    <row r="14404">
      <c t="str" s="54" r="A14404">
        <f>countif(data!$A$3:$A$107,B14404)</f>
        <v>1</v>
      </c>
      <c t="s" s="54" r="B14404">
        <v>64472</v>
      </c>
      <c t="s" s="54" r="C14404">
        <v>64473</v>
      </c>
      <c t="str" s="54" r="D14404">
        <f>countif(oecd_HI!$A$2:$A$32,$E14404)</f>
        <v>1</v>
      </c>
      <c t="s" s="54" r="E14404">
        <v>64474</v>
      </c>
      <c t="s" s="54" r="F14404">
        <v>64475</v>
      </c>
      <c s="54" r="G14404">
        <v>0.0</v>
      </c>
      <c s="54" r="H14404">
        <v>0.0</v>
      </c>
      <c s="54" r="I14404">
        <v>0.0</v>
      </c>
      <c s="54" r="J14404">
        <v>0.0</v>
      </c>
    </row>
    <row r="14405">
      <c t="str" s="54" r="A14405">
        <f>countif(data!$A$3:$A$107,B14405)</f>
        <v>1</v>
      </c>
      <c t="s" s="54" r="B14405">
        <v>64476</v>
      </c>
      <c t="s" s="54" r="C14405">
        <v>64477</v>
      </c>
      <c t="str" s="54" r="D14405">
        <f>countif(oecd_HI!$A$2:$A$32,$E14405)</f>
        <v>0</v>
      </c>
      <c t="s" s="54" r="E14405">
        <v>64478</v>
      </c>
      <c t="s" s="54" r="F14405">
        <v>64479</v>
      </c>
      <c s="54" r="G14405">
        <v>0.0</v>
      </c>
      <c s="54" r="H14405">
        <v>0.0</v>
      </c>
      <c s="54" r="I14405">
        <v>0.0</v>
      </c>
      <c s="54" r="J14405">
        <v>0.0</v>
      </c>
    </row>
    <row r="14406">
      <c t="str" s="54" r="A14406">
        <f>countif(data!$A$3:$A$107,B14406)</f>
        <v>1</v>
      </c>
      <c t="s" s="54" r="B14406">
        <v>64480</v>
      </c>
      <c t="s" s="54" r="C14406">
        <v>64481</v>
      </c>
      <c t="str" s="54" r="D14406">
        <f>countif(oecd_HI!$A$2:$A$32,$E14406)</f>
        <v>0</v>
      </c>
      <c t="s" s="54" r="E14406">
        <v>64482</v>
      </c>
      <c t="s" s="54" r="F14406">
        <v>64483</v>
      </c>
      <c s="54" r="G14406">
        <v>0.0</v>
      </c>
      <c s="54" r="H14406">
        <v>0.0</v>
      </c>
      <c s="54" r="I14406">
        <v>0.0</v>
      </c>
      <c s="54" r="J14406">
        <v>0.0</v>
      </c>
    </row>
    <row r="14407">
      <c t="str" s="54" r="A14407">
        <f>countif(data!$A$3:$A$107,B14407)</f>
        <v>1</v>
      </c>
      <c t="s" s="54" r="B14407">
        <v>64484</v>
      </c>
      <c t="s" s="54" r="C14407">
        <v>64485</v>
      </c>
      <c t="str" s="54" r="D14407">
        <f>countif(oecd_HI!$A$2:$A$32,$E14407)</f>
        <v>0</v>
      </c>
      <c t="s" s="54" r="E14407">
        <v>64486</v>
      </c>
      <c t="s" s="54" r="F14407">
        <v>64487</v>
      </c>
      <c s="54" r="G14407">
        <v>0.0</v>
      </c>
      <c s="54" r="H14407">
        <v>0.0</v>
      </c>
      <c s="54" r="I14407">
        <v>0.0</v>
      </c>
      <c s="54" r="J14407">
        <v>0.0</v>
      </c>
    </row>
    <row r="14408">
      <c t="str" s="54" r="A14408">
        <f>countif(data!$A$3:$A$107,B14408)</f>
        <v>1</v>
      </c>
      <c t="s" s="54" r="B14408">
        <v>64488</v>
      </c>
      <c t="s" s="54" r="C14408">
        <v>64489</v>
      </c>
      <c t="str" s="54" r="D14408">
        <f>countif(oecd_HI!$A$2:$A$32,$E14408)</f>
        <v>0</v>
      </c>
      <c t="s" s="54" r="E14408">
        <v>64490</v>
      </c>
      <c t="s" s="54" r="F14408">
        <v>64491</v>
      </c>
      <c s="54" r="G14408">
        <v>0.0</v>
      </c>
      <c s="54" r="H14408">
        <v>0.0</v>
      </c>
      <c s="54" r="I14408">
        <v>0.0</v>
      </c>
      <c s="54" r="J14408">
        <v>0.0</v>
      </c>
    </row>
    <row r="14409">
      <c t="str" s="54" r="A14409">
        <f>countif(data!$A$3:$A$107,B14409)</f>
        <v>1</v>
      </c>
      <c t="s" s="54" r="B14409">
        <v>64492</v>
      </c>
      <c t="s" s="54" r="C14409">
        <v>64493</v>
      </c>
      <c t="str" s="54" r="D14409">
        <f>countif(oecd_HI!$A$2:$A$32,$E14409)</f>
        <v>0</v>
      </c>
      <c t="s" s="54" r="E14409">
        <v>64494</v>
      </c>
      <c t="s" s="54" r="F14409">
        <v>64495</v>
      </c>
      <c s="54" r="G14409">
        <v>0.0</v>
      </c>
      <c s="54" r="H14409">
        <v>0.0</v>
      </c>
      <c s="54" r="I14409">
        <v>0.0</v>
      </c>
      <c s="54" r="J14409">
        <v>0.0</v>
      </c>
    </row>
    <row r="14410">
      <c t="str" s="54" r="A14410">
        <f>countif(data!$A$3:$A$107,B14410)</f>
        <v>1</v>
      </c>
      <c t="s" s="54" r="B14410">
        <v>64496</v>
      </c>
      <c t="s" s="54" r="C14410">
        <v>64497</v>
      </c>
      <c t="str" s="54" r="D14410">
        <f>countif(oecd_HI!$A$2:$A$32,$E14410)</f>
        <v>0</v>
      </c>
      <c t="s" s="54" r="E14410">
        <v>64498</v>
      </c>
      <c t="s" s="54" r="F14410">
        <v>64499</v>
      </c>
      <c s="54" r="G14410">
        <v>0.0</v>
      </c>
      <c s="54" r="H14410">
        <v>0.0</v>
      </c>
      <c s="54" r="I14410">
        <v>0.0</v>
      </c>
      <c s="54" r="J14410">
        <v>0.0</v>
      </c>
    </row>
    <row r="14411">
      <c t="str" s="54" r="A14411">
        <f>countif(data!$A$3:$A$107,B14411)</f>
        <v>1</v>
      </c>
      <c t="s" s="54" r="B14411">
        <v>64500</v>
      </c>
      <c t="s" s="54" r="C14411">
        <v>64501</v>
      </c>
      <c t="str" s="54" r="D14411">
        <f>countif(oecd_HI!$A$2:$A$32,$E14411)</f>
        <v>0</v>
      </c>
      <c t="s" s="54" r="E14411">
        <v>64502</v>
      </c>
      <c t="s" s="54" r="F14411">
        <v>64503</v>
      </c>
      <c s="54" r="G14411">
        <v>13.0</v>
      </c>
      <c s="54" r="H14411">
        <v>10.0</v>
      </c>
      <c s="54" r="I14411">
        <v>1.0</v>
      </c>
      <c s="54" r="J14411">
        <v>1.0</v>
      </c>
    </row>
    <row r="14412">
      <c t="str" s="54" r="A14412">
        <f>countif(data!$A$3:$A$107,B14412)</f>
        <v>1</v>
      </c>
      <c t="s" s="54" r="B14412">
        <v>64504</v>
      </c>
      <c t="s" s="54" r="C14412">
        <v>64505</v>
      </c>
      <c t="str" s="54" r="D14412">
        <f>countif(oecd_HI!$A$2:$A$32,$E14412)</f>
        <v>0</v>
      </c>
      <c t="s" s="54" r="E14412">
        <v>64506</v>
      </c>
      <c t="s" s="54" r="F14412">
        <v>64507</v>
      </c>
      <c s="54" r="G14412">
        <v>0.0</v>
      </c>
      <c s="54" r="H14412">
        <v>0.0</v>
      </c>
      <c s="54" r="I14412">
        <v>0.0</v>
      </c>
      <c s="54" r="J14412">
        <v>0.0</v>
      </c>
    </row>
    <row r="14413">
      <c t="str" s="54" r="A14413">
        <f>countif(data!$A$3:$A$107,B14413)</f>
        <v>1</v>
      </c>
      <c t="s" s="54" r="B14413">
        <v>64508</v>
      </c>
      <c t="s" s="54" r="C14413">
        <v>64509</v>
      </c>
      <c t="str" s="54" r="D14413">
        <f>countif(oecd_HI!$A$2:$A$32,$E14413)</f>
        <v>0</v>
      </c>
      <c t="s" s="54" r="E14413">
        <v>64510</v>
      </c>
      <c t="s" s="54" r="F14413">
        <v>64511</v>
      </c>
      <c s="54" r="G14413">
        <v>0.0</v>
      </c>
      <c s="54" r="H14413">
        <v>0.0</v>
      </c>
      <c s="54" r="I14413">
        <v>0.0</v>
      </c>
      <c s="54" r="J14413">
        <v>0.0</v>
      </c>
    </row>
    <row r="14414">
      <c t="str" s="54" r="A14414">
        <f>countif(data!$A$3:$A$107,B14414)</f>
        <v>1</v>
      </c>
      <c t="s" s="54" r="B14414">
        <v>64512</v>
      </c>
      <c t="s" s="54" r="C14414">
        <v>64513</v>
      </c>
      <c t="str" s="54" r="D14414">
        <f>countif(oecd_HI!$A$2:$A$32,$E14414)</f>
        <v>0</v>
      </c>
      <c t="s" s="54" r="E14414">
        <v>64514</v>
      </c>
      <c t="s" s="54" r="F14414">
        <v>64515</v>
      </c>
      <c s="54" r="G14414">
        <v>0.0</v>
      </c>
      <c s="54" r="H14414">
        <v>0.0</v>
      </c>
      <c s="54" r="I14414">
        <v>0.0</v>
      </c>
      <c s="54" r="J14414">
        <v>0.0</v>
      </c>
    </row>
    <row r="14415">
      <c t="str" s="54" r="A14415">
        <f>countif(data!$A$3:$A$107,B14415)</f>
        <v>1</v>
      </c>
      <c t="s" s="54" r="B14415">
        <v>64516</v>
      </c>
      <c t="s" s="54" r="C14415">
        <v>64517</v>
      </c>
      <c t="str" s="54" r="D14415">
        <f>countif(oecd_HI!$A$2:$A$32,$E14415)</f>
        <v>0</v>
      </c>
      <c t="s" s="54" r="E14415">
        <v>64518</v>
      </c>
      <c t="s" s="54" r="F14415">
        <v>64519</v>
      </c>
      <c s="54" r="G14415">
        <v>0.0</v>
      </c>
      <c s="54" r="H14415">
        <v>0.0</v>
      </c>
      <c s="54" r="I14415">
        <v>0.0</v>
      </c>
      <c s="54" r="J14415">
        <v>0.0</v>
      </c>
    </row>
    <row r="14416">
      <c t="str" s="54" r="A14416">
        <f>countif(data!$A$3:$A$107,B14416)</f>
        <v>1</v>
      </c>
      <c t="s" s="54" r="B14416">
        <v>64520</v>
      </c>
      <c t="s" s="54" r="C14416">
        <v>64521</v>
      </c>
      <c t="str" s="54" r="D14416">
        <f>countif(oecd_HI!$A$2:$A$32,$E14416)</f>
        <v>0</v>
      </c>
      <c t="s" s="54" r="E14416">
        <v>64522</v>
      </c>
      <c t="s" s="54" r="F14416">
        <v>64523</v>
      </c>
      <c s="54" r="G14416">
        <v>0.0</v>
      </c>
      <c s="54" r="H14416">
        <v>1.0</v>
      </c>
      <c s="54" r="I14416">
        <v>0.0</v>
      </c>
      <c s="54" r="J14416">
        <v>1.0</v>
      </c>
    </row>
    <row r="14417">
      <c t="str" s="54" r="A14417">
        <f>countif(data!$A$3:$A$107,B14417)</f>
        <v>1</v>
      </c>
      <c t="s" s="54" r="B14417">
        <v>64524</v>
      </c>
      <c t="s" s="54" r="C14417">
        <v>64525</v>
      </c>
      <c t="str" s="54" r="D14417">
        <f>countif(oecd_HI!$A$2:$A$32,$E14417)</f>
        <v>0</v>
      </c>
      <c t="s" s="54" r="E14417">
        <v>64526</v>
      </c>
      <c t="s" s="54" r="F14417">
        <v>64527</v>
      </c>
      <c s="54" r="G14417">
        <v>0.0</v>
      </c>
      <c s="54" r="H14417">
        <v>0.0</v>
      </c>
      <c s="54" r="I14417">
        <v>0.0</v>
      </c>
      <c s="54" r="J14417">
        <v>0.0</v>
      </c>
    </row>
    <row r="14418">
      <c t="str" s="54" r="A14418">
        <f>countif(data!$A$3:$A$107,B14418)</f>
        <v>1</v>
      </c>
      <c t="s" s="54" r="B14418">
        <v>64528</v>
      </c>
      <c t="s" s="54" r="C14418">
        <v>64529</v>
      </c>
      <c t="str" s="54" r="D14418">
        <f>countif(oecd_HI!$A$2:$A$32,$E14418)</f>
        <v>0</v>
      </c>
      <c t="s" s="54" r="E14418">
        <v>64530</v>
      </c>
      <c t="s" s="54" r="F14418">
        <v>64531</v>
      </c>
      <c s="54" r="G14418">
        <v>0.0</v>
      </c>
      <c s="54" r="H14418">
        <v>0.0</v>
      </c>
      <c s="54" r="I14418">
        <v>0.0</v>
      </c>
      <c s="54" r="J14418">
        <v>1.0</v>
      </c>
    </row>
    <row r="14419">
      <c t="str" s="54" r="A14419">
        <f>countif(data!$A$3:$A$107,B14419)</f>
        <v>1</v>
      </c>
      <c t="s" s="54" r="B14419">
        <v>64532</v>
      </c>
      <c t="s" s="54" r="C14419">
        <v>64533</v>
      </c>
      <c t="str" s="54" r="D14419">
        <f>countif(oecd_HI!$A$2:$A$32,$E14419)</f>
        <v>0</v>
      </c>
      <c t="s" s="54" r="E14419">
        <v>64534</v>
      </c>
      <c t="s" s="54" r="F14419">
        <v>64535</v>
      </c>
      <c s="54" r="G14419">
        <v>0.0</v>
      </c>
      <c s="54" r="H14419">
        <v>0.0</v>
      </c>
      <c s="54" r="I14419">
        <v>0.0</v>
      </c>
      <c s="54" r="J14419">
        <v>0.0</v>
      </c>
    </row>
    <row r="14420">
      <c t="str" s="54" r="A14420">
        <f>countif(data!$A$3:$A$107,B14420)</f>
        <v>1</v>
      </c>
      <c t="s" s="54" r="B14420">
        <v>64536</v>
      </c>
      <c t="s" s="54" r="C14420">
        <v>64537</v>
      </c>
      <c t="str" s="54" r="D14420">
        <f>countif(oecd_HI!$A$2:$A$32,$E14420)</f>
        <v>1</v>
      </c>
      <c t="s" s="54" r="E14420">
        <v>64538</v>
      </c>
      <c t="s" s="54" r="F14420">
        <v>64539</v>
      </c>
      <c s="54" r="G14420">
        <v>2.0</v>
      </c>
      <c s="54" r="H14420">
        <v>0.0</v>
      </c>
      <c s="54" r="I14420">
        <v>3.0</v>
      </c>
      <c s="54" r="J14420">
        <v>2.0</v>
      </c>
    </row>
    <row r="14421">
      <c t="str" s="54" r="A14421">
        <f>countif(data!$A$3:$A$107,B14421)</f>
        <v>1</v>
      </c>
      <c t="s" s="54" r="B14421">
        <v>64540</v>
      </c>
      <c t="s" s="54" r="C14421">
        <v>64541</v>
      </c>
      <c t="str" s="54" r="D14421">
        <f>countif(oecd_HI!$A$2:$A$32,$E14421)</f>
        <v>0</v>
      </c>
      <c t="s" s="54" r="E14421">
        <v>64542</v>
      </c>
      <c t="s" s="54" r="F14421">
        <v>64543</v>
      </c>
      <c s="54" r="G14421">
        <v>0.0</v>
      </c>
      <c s="54" r="H14421">
        <v>0.0</v>
      </c>
      <c s="54" r="I14421">
        <v>0.0</v>
      </c>
      <c s="54" r="J14421">
        <v>0.0</v>
      </c>
    </row>
    <row r="14422">
      <c t="str" s="54" r="A14422">
        <f>countif(data!$A$3:$A$107,B14422)</f>
        <v>1</v>
      </c>
      <c t="s" s="54" r="B14422">
        <v>64544</v>
      </c>
      <c t="s" s="54" r="C14422">
        <v>64545</v>
      </c>
      <c t="str" s="54" r="D14422">
        <f>countif(oecd_HI!$A$2:$A$32,$E14422)</f>
        <v>0</v>
      </c>
      <c t="s" s="54" r="E14422">
        <v>64546</v>
      </c>
      <c t="s" s="54" r="F14422">
        <v>64547</v>
      </c>
      <c s="54" r="G14422">
        <v>0.0</v>
      </c>
      <c s="54" r="H14422">
        <v>0.0</v>
      </c>
      <c s="54" r="I14422">
        <v>0.0</v>
      </c>
      <c s="54" r="J14422">
        <v>0.0</v>
      </c>
    </row>
    <row r="14423">
      <c t="str" s="54" r="A14423">
        <f>countif(data!$A$3:$A$107,B14423)</f>
        <v>1</v>
      </c>
      <c t="s" s="54" r="B14423">
        <v>64548</v>
      </c>
      <c t="s" s="54" r="C14423">
        <v>64549</v>
      </c>
      <c t="str" s="54" r="D14423">
        <f>countif(oecd_HI!$A$2:$A$32,$E14423)</f>
        <v>0</v>
      </c>
      <c t="s" s="54" r="E14423">
        <v>64550</v>
      </c>
      <c t="s" s="54" r="F14423">
        <v>64551</v>
      </c>
      <c s="54" r="G14423">
        <v>0.0</v>
      </c>
      <c s="54" r="H14423">
        <v>0.0</v>
      </c>
      <c s="54" r="I14423">
        <v>0.0</v>
      </c>
      <c s="54" r="J14423">
        <v>0.0</v>
      </c>
    </row>
    <row r="14424">
      <c t="str" s="54" r="A14424">
        <f>countif(data!$A$3:$A$107,B14424)</f>
        <v>1</v>
      </c>
      <c t="s" s="54" r="B14424">
        <v>64552</v>
      </c>
      <c t="s" s="54" r="C14424">
        <v>64553</v>
      </c>
      <c t="str" s="54" r="D14424">
        <f>countif(oecd_HI!$A$2:$A$32,$E14424)</f>
        <v>0</v>
      </c>
      <c t="s" s="54" r="E14424">
        <v>64554</v>
      </c>
      <c t="s" s="54" r="F14424">
        <v>64555</v>
      </c>
      <c s="54" r="G14424">
        <v>0.0</v>
      </c>
      <c s="54" r="H14424">
        <v>0.0</v>
      </c>
      <c s="54" r="I14424">
        <v>0.0</v>
      </c>
      <c s="54" r="J14424">
        <v>0.0</v>
      </c>
    </row>
    <row r="14425">
      <c t="str" s="54" r="A14425">
        <f>countif(data!$A$3:$A$107,B14425)</f>
        <v>1</v>
      </c>
      <c t="s" s="54" r="B14425">
        <v>64556</v>
      </c>
      <c t="s" s="54" r="C14425">
        <v>64557</v>
      </c>
      <c t="str" s="54" r="D14425">
        <f>countif(oecd_HI!$A$2:$A$32,$E14425)</f>
        <v>0</v>
      </c>
      <c t="s" s="54" r="E14425">
        <v>64558</v>
      </c>
      <c t="s" s="54" r="F14425">
        <v>64559</v>
      </c>
      <c s="54" r="G14425">
        <v>0.0</v>
      </c>
      <c s="54" r="H14425">
        <v>0.0</v>
      </c>
      <c s="54" r="I14425">
        <v>0.0</v>
      </c>
      <c s="54" r="J14425">
        <v>0.0</v>
      </c>
    </row>
    <row r="14426">
      <c t="str" s="54" r="A14426">
        <f>countif(data!$A$3:$A$107,B14426)</f>
        <v>1</v>
      </c>
      <c t="s" s="54" r="B14426">
        <v>64560</v>
      </c>
      <c t="s" s="54" r="C14426">
        <v>64561</v>
      </c>
      <c t="str" s="54" r="D14426">
        <f>countif(oecd_HI!$A$2:$A$32,$E14426)</f>
        <v>0</v>
      </c>
      <c t="s" s="54" r="E14426">
        <v>64562</v>
      </c>
      <c t="s" s="54" r="F14426">
        <v>64563</v>
      </c>
      <c s="54" r="G14426">
        <v>0.0</v>
      </c>
      <c s="54" r="H14426">
        <v>0.0</v>
      </c>
      <c s="54" r="I14426">
        <v>0.0</v>
      </c>
      <c s="54" r="J14426">
        <v>0.0</v>
      </c>
    </row>
    <row r="14427">
      <c t="str" s="54" r="A14427">
        <f>countif(data!$A$3:$A$107,B14427)</f>
        <v>1</v>
      </c>
      <c t="s" s="54" r="B14427">
        <v>64564</v>
      </c>
      <c t="s" s="54" r="C14427">
        <v>64565</v>
      </c>
      <c t="str" s="54" r="D14427">
        <f>countif(oecd_HI!$A$2:$A$32,$E14427)</f>
        <v>0</v>
      </c>
      <c t="s" s="54" r="E14427">
        <v>64566</v>
      </c>
      <c t="s" s="54" r="F14427">
        <v>64567</v>
      </c>
      <c s="54" r="G14427">
        <v>1.0</v>
      </c>
      <c s="54" r="H14427">
        <v>0.0</v>
      </c>
      <c s="54" r="I14427">
        <v>0.0</v>
      </c>
      <c s="54" r="J14427">
        <v>0.0</v>
      </c>
    </row>
    <row r="14428">
      <c t="str" s="54" r="A14428">
        <f>countif(data!$A$3:$A$107,B14428)</f>
        <v>1</v>
      </c>
      <c t="s" s="54" r="B14428">
        <v>64568</v>
      </c>
      <c t="s" s="54" r="C14428">
        <v>64569</v>
      </c>
      <c t="str" s="54" r="D14428">
        <f>countif(oecd_HI!$A$2:$A$32,$E14428)</f>
        <v>0</v>
      </c>
      <c t="s" s="54" r="E14428">
        <v>64570</v>
      </c>
      <c t="s" s="54" r="F14428">
        <v>64571</v>
      </c>
      <c s="54" r="G14428">
        <v>0.0</v>
      </c>
      <c s="54" r="H14428">
        <v>0.0</v>
      </c>
      <c s="54" r="I14428">
        <v>0.0</v>
      </c>
      <c s="54" r="J14428">
        <v>0.0</v>
      </c>
    </row>
    <row r="14429">
      <c t="str" s="54" r="A14429">
        <f>countif(data!$A$3:$A$107,B14429)</f>
        <v>1</v>
      </c>
      <c t="s" s="54" r="B14429">
        <v>64572</v>
      </c>
      <c t="s" s="54" r="C14429">
        <v>64573</v>
      </c>
      <c t="str" s="54" r="D14429">
        <f>countif(oecd_HI!$A$2:$A$32,$E14429)</f>
        <v>0</v>
      </c>
      <c t="s" s="54" r="E14429">
        <v>64574</v>
      </c>
      <c t="s" s="54" r="F14429">
        <v>64575</v>
      </c>
      <c s="54" r="G14429">
        <v>1.0</v>
      </c>
      <c s="54" r="H14429">
        <v>0.0</v>
      </c>
      <c s="54" r="I14429">
        <v>1.0</v>
      </c>
      <c s="54" r="J14429">
        <v>1.0</v>
      </c>
    </row>
    <row r="14430">
      <c t="str" s="54" r="A14430">
        <f>countif(data!$A$3:$A$107,B14430)</f>
        <v>1</v>
      </c>
      <c t="s" s="54" r="B14430">
        <v>64576</v>
      </c>
      <c t="s" s="54" r="C14430">
        <v>64577</v>
      </c>
      <c t="str" s="54" r="D14430">
        <f>countif(oecd_HI!$A$2:$A$32,$E14430)</f>
        <v>0</v>
      </c>
      <c t="s" s="54" r="E14430">
        <v>64578</v>
      </c>
      <c t="s" s="54" r="F14430">
        <v>64579</v>
      </c>
      <c s="54" r="G14430">
        <v>0.0</v>
      </c>
      <c s="54" r="H14430">
        <v>0.0</v>
      </c>
      <c s="54" r="I14430">
        <v>0.0</v>
      </c>
      <c s="54" r="J14430">
        <v>0.0</v>
      </c>
    </row>
    <row r="14431">
      <c t="str" s="54" r="A14431">
        <f>countif(data!$A$3:$A$107,B14431)</f>
        <v>1</v>
      </c>
      <c t="s" s="54" r="B14431">
        <v>64580</v>
      </c>
      <c t="s" s="54" r="C14431">
        <v>64581</v>
      </c>
      <c t="str" s="54" r="D14431">
        <f>countif(oecd_HI!$A$2:$A$32,$E14431)</f>
        <v>0</v>
      </c>
      <c t="s" s="54" r="E14431">
        <v>64582</v>
      </c>
      <c t="s" s="54" r="F14431">
        <v>64583</v>
      </c>
      <c s="54" r="G14431">
        <v>0.0</v>
      </c>
      <c s="54" r="H14431">
        <v>0.0</v>
      </c>
      <c s="54" r="I14431">
        <v>0.0</v>
      </c>
      <c s="54" r="J14431">
        <v>0.0</v>
      </c>
    </row>
    <row r="14432">
      <c t="str" s="54" r="A14432">
        <f>countif(data!$A$3:$A$107,B14432)</f>
        <v>1</v>
      </c>
      <c t="s" s="54" r="B14432">
        <v>64584</v>
      </c>
      <c t="s" s="54" r="C14432">
        <v>64585</v>
      </c>
      <c t="str" s="54" r="D14432">
        <f>countif(oecd_HI!$A$2:$A$32,$E14432)</f>
        <v>0</v>
      </c>
      <c t="s" s="54" r="E14432">
        <v>64586</v>
      </c>
      <c t="s" s="54" r="F14432">
        <v>64587</v>
      </c>
      <c s="54" r="G14432">
        <v>0.0</v>
      </c>
      <c s="54" r="H14432">
        <v>1.0</v>
      </c>
      <c s="54" r="I14432">
        <v>0.0</v>
      </c>
      <c s="54" r="J14432">
        <v>0.0</v>
      </c>
    </row>
    <row r="14433">
      <c t="str" s="54" r="A14433">
        <f>countif(data!$A$3:$A$107,B14433)</f>
        <v>1</v>
      </c>
      <c t="s" s="54" r="B14433">
        <v>64588</v>
      </c>
      <c t="s" s="54" r="C14433">
        <v>64589</v>
      </c>
      <c t="str" s="54" r="D14433">
        <f>countif(oecd_HI!$A$2:$A$32,$E14433)</f>
        <v>0</v>
      </c>
      <c t="s" s="54" r="E14433">
        <v>64590</v>
      </c>
      <c t="s" s="54" r="F14433">
        <v>64591</v>
      </c>
      <c s="54" r="G14433">
        <v>0.0</v>
      </c>
      <c s="54" r="H14433">
        <v>0.0</v>
      </c>
      <c s="54" r="I14433">
        <v>0.0</v>
      </c>
      <c s="54" r="J14433">
        <v>0.0</v>
      </c>
    </row>
    <row r="14434">
      <c t="str" s="54" r="A14434">
        <f>countif(data!$A$3:$A$107,B14434)</f>
        <v>1</v>
      </c>
      <c t="s" s="54" r="B14434">
        <v>64592</v>
      </c>
      <c t="s" s="54" r="C14434">
        <v>64593</v>
      </c>
      <c t="str" s="54" r="D14434">
        <f>countif(oecd_HI!$A$2:$A$32,$E14434)</f>
        <v>0</v>
      </c>
      <c t="s" s="54" r="E14434">
        <v>64594</v>
      </c>
      <c t="s" s="54" r="F14434">
        <v>64595</v>
      </c>
      <c s="54" r="G14434">
        <v>0.0</v>
      </c>
      <c s="54" r="H14434">
        <v>0.0</v>
      </c>
      <c s="54" r="I14434">
        <v>0.0</v>
      </c>
      <c s="54" r="J14434">
        <v>0.0</v>
      </c>
    </row>
    <row r="14435">
      <c t="str" s="54" r="A14435">
        <f>countif(data!$A$3:$A$107,B14435)</f>
        <v>1</v>
      </c>
      <c t="s" s="54" r="B14435">
        <v>64596</v>
      </c>
      <c t="s" s="54" r="C14435">
        <v>64597</v>
      </c>
      <c t="str" s="54" r="D14435">
        <f>countif(oecd_HI!$A$2:$A$32,$E14435)</f>
        <v>0</v>
      </c>
      <c t="s" s="54" r="E14435">
        <v>64598</v>
      </c>
      <c t="s" s="54" r="F14435">
        <v>64599</v>
      </c>
      <c s="54" r="G14435">
        <v>0.0</v>
      </c>
      <c s="54" r="H14435">
        <v>0.0</v>
      </c>
      <c s="54" r="I14435">
        <v>0.0</v>
      </c>
      <c s="54" r="J14435">
        <v>0.0</v>
      </c>
    </row>
    <row r="14436">
      <c t="str" s="54" r="A14436">
        <f>countif(data!$A$3:$A$107,B14436)</f>
        <v>1</v>
      </c>
      <c t="s" s="54" r="B14436">
        <v>64600</v>
      </c>
      <c t="s" s="54" r="C14436">
        <v>64601</v>
      </c>
      <c t="str" s="54" r="D14436">
        <f>countif(oecd_HI!$A$2:$A$32,$E14436)</f>
        <v>0</v>
      </c>
      <c t="s" s="54" r="E14436">
        <v>64602</v>
      </c>
      <c t="s" s="54" r="F14436">
        <v>64603</v>
      </c>
      <c s="54" r="G14436">
        <v>0.0</v>
      </c>
      <c s="54" r="H14436">
        <v>0.0</v>
      </c>
      <c s="54" r="I14436">
        <v>0.0</v>
      </c>
      <c s="54" r="J14436">
        <v>0.0</v>
      </c>
    </row>
    <row r="14437">
      <c t="str" s="54" r="A14437">
        <f>countif(data!$A$3:$A$107,B14437)</f>
        <v>1</v>
      </c>
      <c t="s" s="54" r="B14437">
        <v>64604</v>
      </c>
      <c t="s" s="54" r="C14437">
        <v>64605</v>
      </c>
      <c t="str" s="54" r="D14437">
        <f>countif(oecd_HI!$A$2:$A$32,$E14437)</f>
        <v>0</v>
      </c>
      <c t="s" s="54" r="E14437">
        <v>64606</v>
      </c>
      <c t="s" s="54" r="F14437">
        <v>64607</v>
      </c>
      <c s="54" r="G14437">
        <v>0.0</v>
      </c>
      <c s="54" r="H14437">
        <v>0.0</v>
      </c>
      <c s="54" r="I14437">
        <v>0.0</v>
      </c>
      <c s="54" r="J14437">
        <v>0.0</v>
      </c>
    </row>
    <row r="14438">
      <c t="str" s="54" r="A14438">
        <f>countif(data!$A$3:$A$107,B14438)</f>
        <v>1</v>
      </c>
      <c t="s" s="54" r="B14438">
        <v>64608</v>
      </c>
      <c t="s" s="54" r="C14438">
        <v>64609</v>
      </c>
      <c t="str" s="54" r="D14438">
        <f>countif(oecd_HI!$A$2:$A$32,$E14438)</f>
        <v>0</v>
      </c>
      <c t="s" s="54" r="E14438">
        <v>64610</v>
      </c>
      <c t="s" s="54" r="F14438">
        <v>64611</v>
      </c>
      <c s="54" r="G14438">
        <v>0.0</v>
      </c>
      <c s="54" r="H14438">
        <v>0.0</v>
      </c>
      <c s="54" r="I14438">
        <v>0.0</v>
      </c>
      <c s="54" r="J14438">
        <v>0.0</v>
      </c>
    </row>
    <row r="14439">
      <c t="str" s="54" r="A14439">
        <f>countif(data!$A$3:$A$107,B14439)</f>
        <v>1</v>
      </c>
      <c t="s" s="54" r="B14439">
        <v>64612</v>
      </c>
      <c t="s" s="54" r="C14439">
        <v>64613</v>
      </c>
      <c t="str" s="54" r="D14439">
        <f>countif(oecd_HI!$A$2:$A$32,$E14439)</f>
        <v>0</v>
      </c>
      <c t="s" s="54" r="E14439">
        <v>64614</v>
      </c>
      <c t="s" s="54" r="F14439">
        <v>64615</v>
      </c>
      <c s="54" r="G14439">
        <v>4.0</v>
      </c>
      <c s="54" r="H14439">
        <v>0.0</v>
      </c>
      <c s="54" r="I14439">
        <v>0.0</v>
      </c>
      <c s="54" r="J14439">
        <v>0.0</v>
      </c>
    </row>
    <row r="14440">
      <c t="str" s="54" r="A14440">
        <f>countif(data!$A$3:$A$107,B14440)</f>
        <v>1</v>
      </c>
      <c t="s" s="54" r="B14440">
        <v>64616</v>
      </c>
      <c t="s" s="54" r="C14440">
        <v>64617</v>
      </c>
      <c t="str" s="54" r="D14440">
        <f>countif(oecd_HI!$A$2:$A$32,$E14440)</f>
        <v>0</v>
      </c>
      <c t="s" s="54" r="E14440">
        <v>64618</v>
      </c>
      <c t="s" s="54" r="F14440">
        <v>64619</v>
      </c>
      <c s="54" r="G14440">
        <v>1.0</v>
      </c>
      <c s="54" r="H14440">
        <v>2.0</v>
      </c>
      <c s="54" r="I14440">
        <v>0.0</v>
      </c>
      <c s="54" r="J14440">
        <v>2.0</v>
      </c>
    </row>
    <row r="14441">
      <c t="str" s="54" r="A14441">
        <f>countif(data!$A$3:$A$107,B14441)</f>
        <v>1</v>
      </c>
      <c t="s" s="54" r="B14441">
        <v>64620</v>
      </c>
      <c t="s" s="54" r="C14441">
        <v>64621</v>
      </c>
      <c t="str" s="54" r="D14441">
        <f>countif(oecd_HI!$A$2:$A$32,$E14441)</f>
        <v>0</v>
      </c>
      <c t="s" s="54" r="E14441">
        <v>64622</v>
      </c>
      <c t="s" s="54" r="F14441">
        <v>64623</v>
      </c>
      <c s="54" r="G14441">
        <v>1.0</v>
      </c>
      <c s="54" r="H14441">
        <v>6.0</v>
      </c>
      <c s="54" r="I14441">
        <v>0.0</v>
      </c>
      <c s="54" r="J14441">
        <v>0.0</v>
      </c>
    </row>
    <row r="14442">
      <c t="str" s="54" r="A14442">
        <f>countif(data!$A$3:$A$107,B14442)</f>
        <v>1</v>
      </c>
      <c t="s" s="54" r="B14442">
        <v>64624</v>
      </c>
      <c t="s" s="54" r="C14442">
        <v>64625</v>
      </c>
      <c t="str" s="54" r="D14442">
        <f>countif(oecd_HI!$A$2:$A$32,$E14442)</f>
        <v>1</v>
      </c>
      <c t="s" s="54" r="E14442">
        <v>64626</v>
      </c>
      <c t="s" s="54" r="F14442">
        <v>64627</v>
      </c>
      <c s="54" r="G14442">
        <v>5.0</v>
      </c>
      <c s="54" r="H14442">
        <v>4.0</v>
      </c>
      <c s="54" r="I14442">
        <v>0.0</v>
      </c>
      <c s="54" r="J14442">
        <v>2.0</v>
      </c>
    </row>
    <row r="14443">
      <c t="str" s="54" r="A14443">
        <f>countif(data!$A$3:$A$107,B14443)</f>
        <v>1</v>
      </c>
      <c t="s" s="54" r="B14443">
        <v>64628</v>
      </c>
      <c t="s" s="54" r="C14443">
        <v>64629</v>
      </c>
      <c t="str" s="54" r="D14443">
        <f>countif(oecd_HI!$A$2:$A$32,$E14443)</f>
        <v>1</v>
      </c>
      <c t="s" s="54" r="E14443">
        <v>64630</v>
      </c>
      <c t="s" s="54" r="F14443">
        <v>64631</v>
      </c>
      <c s="54" r="G14443">
        <v>1.0</v>
      </c>
      <c s="54" r="H14443">
        <v>1.0</v>
      </c>
      <c s="54" r="I14443">
        <v>1.0</v>
      </c>
      <c s="54" r="J14443">
        <v>2.0</v>
      </c>
    </row>
    <row r="14444">
      <c t="str" s="54" r="A14444">
        <f>countif(data!$A$3:$A$107,B14444)</f>
        <v>1</v>
      </c>
      <c t="s" s="54" r="B14444">
        <v>64632</v>
      </c>
      <c t="s" s="54" r="C14444">
        <v>64633</v>
      </c>
      <c t="str" s="54" r="D14444">
        <f>countif(oecd_HI!$A$2:$A$32,$E14444)</f>
        <v>0</v>
      </c>
      <c t="s" s="54" r="E14444">
        <v>64634</v>
      </c>
      <c t="s" s="54" r="F14444">
        <v>64635</v>
      </c>
      <c s="54" r="G14444">
        <v>0.0</v>
      </c>
      <c s="54" r="H14444">
        <v>0.0</v>
      </c>
      <c s="54" r="I14444">
        <v>0.0</v>
      </c>
      <c s="54" r="J14444">
        <v>0.0</v>
      </c>
    </row>
    <row r="14445">
      <c t="str" s="54" r="A14445">
        <f>countif(data!$A$3:$A$107,B14445)</f>
        <v>1</v>
      </c>
      <c t="s" s="54" r="B14445">
        <v>64636</v>
      </c>
      <c t="s" s="54" r="C14445">
        <v>64637</v>
      </c>
      <c t="str" s="54" r="D14445">
        <f>countif(oecd_HI!$A$2:$A$32,$E14445)</f>
        <v>0</v>
      </c>
      <c t="s" s="54" r="E14445">
        <v>64638</v>
      </c>
      <c t="s" s="54" r="F14445">
        <v>64639</v>
      </c>
      <c s="54" r="G14445">
        <v>0.0</v>
      </c>
      <c s="54" r="H14445">
        <v>0.0</v>
      </c>
      <c s="54" r="I14445">
        <v>0.0</v>
      </c>
      <c s="54" r="J14445">
        <v>0.0</v>
      </c>
    </row>
    <row r="14446">
      <c t="str" s="54" r="A14446">
        <f>countif(data!$A$3:$A$107,B14446)</f>
        <v>1</v>
      </c>
      <c t="s" s="54" r="B14446">
        <v>64640</v>
      </c>
      <c t="s" s="54" r="C14446">
        <v>64641</v>
      </c>
      <c t="str" s="54" r="D14446">
        <f>countif(oecd_HI!$A$2:$A$32,$E14446)</f>
        <v>0</v>
      </c>
      <c t="s" s="54" r="E14446">
        <v>64642</v>
      </c>
      <c t="s" s="54" r="F14446">
        <v>64643</v>
      </c>
      <c s="54" r="G14446">
        <v>0.0</v>
      </c>
      <c s="54" r="H14446">
        <v>0.0</v>
      </c>
      <c s="54" r="I14446">
        <v>0.0</v>
      </c>
      <c s="54" r="J14446">
        <v>0.0</v>
      </c>
    </row>
    <row r="14447">
      <c t="str" s="54" r="A14447">
        <f>countif(data!$A$3:$A$107,B14447)</f>
        <v>1</v>
      </c>
      <c t="s" s="54" r="B14447">
        <v>64644</v>
      </c>
      <c t="s" s="54" r="C14447">
        <v>64645</v>
      </c>
      <c t="str" s="54" r="D14447">
        <f>countif(oecd_HI!$A$2:$A$32,$E14447)</f>
        <v>0</v>
      </c>
      <c t="s" s="54" r="E14447">
        <v>64646</v>
      </c>
      <c t="s" s="54" r="F14447">
        <v>64647</v>
      </c>
      <c s="54" r="G14447">
        <v>0.0</v>
      </c>
      <c s="54" r="H14447">
        <v>0.0</v>
      </c>
      <c s="54" r="I14447">
        <v>0.0</v>
      </c>
      <c s="54" r="J14447">
        <v>0.0</v>
      </c>
    </row>
    <row r="14448">
      <c t="str" s="54" r="A14448">
        <f>countif(data!$A$3:$A$107,B14448)</f>
        <v>1</v>
      </c>
      <c t="s" s="54" r="B14448">
        <v>64648</v>
      </c>
      <c t="s" s="54" r="C14448">
        <v>64649</v>
      </c>
      <c t="str" s="54" r="D14448">
        <f>countif(oecd_HI!$A$2:$A$32,$E14448)</f>
        <v>0</v>
      </c>
      <c t="s" s="54" r="E14448">
        <v>64650</v>
      </c>
      <c t="s" s="54" r="F14448">
        <v>64651</v>
      </c>
      <c s="54" r="G14448">
        <v>0.0</v>
      </c>
      <c s="54" r="H14448">
        <v>0.0</v>
      </c>
      <c s="54" r="I14448">
        <v>0.0</v>
      </c>
      <c s="54" r="J14448">
        <v>0.0</v>
      </c>
    </row>
    <row r="14449">
      <c t="str" s="54" r="A14449">
        <f>countif(data!$A$3:$A$107,B14449)</f>
        <v>1</v>
      </c>
      <c t="s" s="54" r="B14449">
        <v>64652</v>
      </c>
      <c t="s" s="54" r="C14449">
        <v>64653</v>
      </c>
      <c t="str" s="54" r="D14449">
        <f>countif(oecd_HI!$A$2:$A$32,$E14449)</f>
        <v>0</v>
      </c>
      <c t="s" s="54" r="E14449">
        <v>64654</v>
      </c>
      <c t="s" s="54" r="F14449">
        <v>64655</v>
      </c>
      <c s="54" r="G14449">
        <v>0.0</v>
      </c>
      <c s="54" r="H14449">
        <v>4.0</v>
      </c>
      <c s="54" r="I14449">
        <v>0.0</v>
      </c>
      <c s="54" r="J14449">
        <v>0.0</v>
      </c>
    </row>
    <row r="14450">
      <c t="str" s="54" r="A14450">
        <f>countif(data!$A$3:$A$107,B14450)</f>
        <v>1</v>
      </c>
      <c t="s" s="54" r="B14450">
        <v>64656</v>
      </c>
      <c t="s" s="54" r="C14450">
        <v>64657</v>
      </c>
      <c t="str" s="54" r="D14450">
        <f>countif(oecd_HI!$A$2:$A$32,$E14450)</f>
        <v>0</v>
      </c>
      <c t="s" s="54" r="E14450">
        <v>64658</v>
      </c>
      <c t="s" s="54" r="F14450">
        <v>64659</v>
      </c>
      <c s="54" r="G14450">
        <v>0.0</v>
      </c>
      <c s="54" r="H14450">
        <v>0.0</v>
      </c>
      <c s="54" r="I14450">
        <v>0.0</v>
      </c>
      <c s="54" r="J14450">
        <v>0.0</v>
      </c>
    </row>
    <row r="14451">
      <c t="str" s="54" r="A14451">
        <f>countif(data!$A$3:$A$107,B14451)</f>
        <v>1</v>
      </c>
      <c t="s" s="54" r="B14451">
        <v>64660</v>
      </c>
      <c t="s" s="54" r="C14451">
        <v>64661</v>
      </c>
      <c t="str" s="54" r="D14451">
        <f>countif(oecd_HI!$A$2:$A$32,$E14451)</f>
        <v>0</v>
      </c>
      <c t="s" s="54" r="E14451">
        <v>64662</v>
      </c>
      <c t="s" s="54" r="F14451">
        <v>64663</v>
      </c>
      <c s="54" r="G14451">
        <v>0.0</v>
      </c>
      <c s="54" r="H14451">
        <v>0.0</v>
      </c>
      <c s="54" r="I14451">
        <v>0.0</v>
      </c>
      <c s="54" r="J14451">
        <v>0.0</v>
      </c>
    </row>
    <row r="14452">
      <c t="str" s="54" r="A14452">
        <f>countif(data!$A$3:$A$107,B14452)</f>
        <v>1</v>
      </c>
      <c t="s" s="54" r="B14452">
        <v>64664</v>
      </c>
      <c t="s" s="54" r="C14452">
        <v>64665</v>
      </c>
      <c t="str" s="54" r="D14452">
        <f>countif(oecd_HI!$A$2:$A$32,$E14452)</f>
        <v>0</v>
      </c>
      <c t="s" s="54" r="E14452">
        <v>64666</v>
      </c>
      <c t="s" s="54" r="F14452">
        <v>64667</v>
      </c>
      <c s="54" r="G14452">
        <v>1.0</v>
      </c>
      <c s="54" r="H14452">
        <v>7.0</v>
      </c>
      <c s="54" r="I14452">
        <v>0.0</v>
      </c>
      <c s="54" r="J14452">
        <v>0.0</v>
      </c>
    </row>
    <row r="14453">
      <c t="str" s="54" r="A14453">
        <f>countif(data!$A$3:$A$107,B14453)</f>
        <v>1</v>
      </c>
      <c t="s" s="54" r="B14453">
        <v>64668</v>
      </c>
      <c t="s" s="54" r="C14453">
        <v>64669</v>
      </c>
      <c t="str" s="54" r="D14453">
        <f>countif(oecd_HI!$A$2:$A$32,$E14453)</f>
        <v>0</v>
      </c>
      <c t="s" s="54" r="E14453">
        <v>64670</v>
      </c>
      <c t="s" s="54" r="F14453">
        <v>64671</v>
      </c>
      <c s="54" r="G14453">
        <v>2.0</v>
      </c>
      <c s="54" r="H14453">
        <v>2.0</v>
      </c>
      <c s="54" r="I14453">
        <v>0.0</v>
      </c>
      <c s="54" r="J14453">
        <v>0.0</v>
      </c>
    </row>
    <row r="14454">
      <c t="str" s="54" r="A14454">
        <f>countif(data!$A$3:$A$107,B14454)</f>
        <v>1</v>
      </c>
      <c t="s" s="54" r="B14454">
        <v>64672</v>
      </c>
      <c t="s" s="54" r="C14454">
        <v>64673</v>
      </c>
      <c t="str" s="54" r="D14454">
        <f>countif(oecd_HI!$A$2:$A$32,$E14454)</f>
        <v>0</v>
      </c>
      <c t="s" s="54" r="E14454">
        <v>64674</v>
      </c>
      <c t="s" s="54" r="F14454">
        <v>64675</v>
      </c>
      <c s="54" r="G14454">
        <v>1.0</v>
      </c>
      <c s="54" r="H14454">
        <v>1.0</v>
      </c>
      <c s="54" r="I14454">
        <v>0.0</v>
      </c>
      <c s="54" r="J14454">
        <v>2.0</v>
      </c>
    </row>
    <row r="14455">
      <c t="str" s="54" r="A14455">
        <f>countif(data!$A$3:$A$107,B14455)</f>
        <v>1</v>
      </c>
      <c t="s" s="54" r="B14455">
        <v>64676</v>
      </c>
      <c t="s" s="54" r="C14455">
        <v>64677</v>
      </c>
      <c t="str" s="54" r="D14455">
        <f>countif(oecd_HI!$A$2:$A$32,$E14455)</f>
        <v>0</v>
      </c>
      <c t="s" s="54" r="E14455">
        <v>64678</v>
      </c>
      <c t="s" s="54" r="F14455">
        <v>64679</v>
      </c>
      <c s="54" r="G14455">
        <v>0.0</v>
      </c>
      <c s="54" r="H14455">
        <v>22.0</v>
      </c>
      <c s="54" r="I14455">
        <v>11.0</v>
      </c>
      <c s="54" r="J14455">
        <v>0.0</v>
      </c>
    </row>
    <row r="14456">
      <c t="str" s="54" r="A14456">
        <f>countif(data!$A$3:$A$107,B14456)</f>
        <v>1</v>
      </c>
      <c t="s" s="54" r="B14456">
        <v>64680</v>
      </c>
      <c t="s" s="54" r="C14456">
        <v>64681</v>
      </c>
      <c t="str" s="54" r="D14456">
        <f>countif(oecd_HI!$A$2:$A$32,$E14456)</f>
        <v>0</v>
      </c>
      <c t="s" s="54" r="E14456">
        <v>64682</v>
      </c>
      <c t="s" s="54" r="F14456">
        <v>64683</v>
      </c>
      <c s="54" r="G14456">
        <v>1.0</v>
      </c>
      <c s="54" r="H14456">
        <v>0.0</v>
      </c>
      <c s="54" r="I14456">
        <v>0.0</v>
      </c>
      <c s="54" r="J14456">
        <v>0.0</v>
      </c>
    </row>
    <row r="14457">
      <c t="str" s="54" r="A14457">
        <f>countif(data!$A$3:$A$107,B14457)</f>
        <v>1</v>
      </c>
      <c t="s" s="54" r="B14457">
        <v>64684</v>
      </c>
      <c t="s" s="54" r="C14457">
        <v>64685</v>
      </c>
      <c t="str" s="54" r="D14457">
        <f>countif(oecd_HI!$A$2:$A$32,$E14457)</f>
        <v>0</v>
      </c>
      <c t="s" s="54" r="E14457">
        <v>64686</v>
      </c>
      <c t="s" s="54" r="F14457">
        <v>64687</v>
      </c>
      <c s="54" r="G14457">
        <v>0.0</v>
      </c>
      <c s="54" r="H14457">
        <v>0.0</v>
      </c>
      <c s="54" r="I14457">
        <v>0.0</v>
      </c>
      <c s="54" r="J14457">
        <v>0.0</v>
      </c>
    </row>
    <row r="14458">
      <c t="str" s="54" r="A14458">
        <f>countif(data!$A$3:$A$107,B14458)</f>
        <v>1</v>
      </c>
      <c t="s" s="54" r="B14458">
        <v>64688</v>
      </c>
      <c t="s" s="54" r="C14458">
        <v>64689</v>
      </c>
      <c t="str" s="54" r="D14458">
        <f>countif(oecd_HI!$A$2:$A$32,$E14458)</f>
        <v>1</v>
      </c>
      <c t="s" s="54" r="E14458">
        <v>64690</v>
      </c>
      <c t="s" s="54" r="F14458">
        <v>64691</v>
      </c>
      <c s="54" r="G14458">
        <v>579.0</v>
      </c>
      <c s="54" r="H14458">
        <v>569.0</v>
      </c>
      <c s="54" r="I14458">
        <v>433.0</v>
      </c>
      <c s="54" r="J14458">
        <v>587.0</v>
      </c>
    </row>
    <row r="14459">
      <c t="str" s="54" r="A14459">
        <f>countif(data!$A$3:$A$107,B14459)</f>
        <v>1</v>
      </c>
      <c t="s" s="54" r="B14459">
        <v>64692</v>
      </c>
      <c t="s" s="54" r="C14459">
        <v>64693</v>
      </c>
      <c t="str" s="54" r="D14459">
        <f>countif(oecd_HI!$A$2:$A$32,$E14459)</f>
        <v>0</v>
      </c>
      <c t="s" s="54" r="E14459">
        <v>64694</v>
      </c>
      <c t="s" s="54" r="F14459">
        <v>64695</v>
      </c>
      <c s="54" r="G14459">
        <v>0.0</v>
      </c>
      <c s="54" r="H14459">
        <v>0.0</v>
      </c>
      <c s="54" r="I14459">
        <v>0.0</v>
      </c>
      <c s="54" r="J14459">
        <v>0.0</v>
      </c>
    </row>
    <row r="14460">
      <c t="str" s="54" r="A14460">
        <f>countif(data!$A$3:$A$107,B14460)</f>
        <v>1</v>
      </c>
      <c t="s" s="54" r="B14460">
        <v>64696</v>
      </c>
      <c t="s" s="54" r="C14460">
        <v>64697</v>
      </c>
      <c t="str" s="54" r="D14460">
        <f>countif(oecd_HI!$A$2:$A$32,$E14460)</f>
        <v>0</v>
      </c>
      <c t="s" s="54" r="E14460">
        <v>64698</v>
      </c>
      <c t="s" s="54" r="F14460">
        <v>64699</v>
      </c>
      <c s="54" r="G14460">
        <v>0.0</v>
      </c>
      <c s="54" r="H14460">
        <v>0.0</v>
      </c>
      <c s="54" r="I14460">
        <v>0.0</v>
      </c>
      <c s="54" r="J14460">
        <v>0.0</v>
      </c>
    </row>
    <row r="14461">
      <c t="str" s="54" r="A14461">
        <f>countif(data!$A$3:$A$107,B14461)</f>
        <v>1</v>
      </c>
      <c t="s" s="54" r="B14461">
        <v>64700</v>
      </c>
      <c t="s" s="54" r="C14461">
        <v>64701</v>
      </c>
      <c t="str" s="54" r="D14461">
        <f>countif(oecd_HI!$A$2:$A$32,$E14461)</f>
        <v>0</v>
      </c>
      <c t="s" s="54" r="E14461">
        <v>64702</v>
      </c>
      <c t="s" s="54" r="F14461">
        <v>64703</v>
      </c>
      <c s="54" r="G14461">
        <v>0.0</v>
      </c>
      <c s="54" r="H14461">
        <v>0.0</v>
      </c>
      <c s="54" r="I14461">
        <v>0.0</v>
      </c>
      <c s="54" r="J14461">
        <v>0.0</v>
      </c>
    </row>
    <row r="14462">
      <c t="str" s="54" r="A14462">
        <f>countif(data!$A$3:$A$107,B14462)</f>
        <v>1</v>
      </c>
      <c t="s" s="54" r="B14462">
        <v>64704</v>
      </c>
      <c t="s" s="54" r="C14462">
        <v>64705</v>
      </c>
      <c t="str" s="54" r="D14462">
        <f>countif(oecd_HI!$A$2:$A$32,$E14462)</f>
        <v>0</v>
      </c>
      <c t="s" s="54" r="E14462">
        <v>64706</v>
      </c>
      <c t="s" s="54" r="F14462">
        <v>64707</v>
      </c>
      <c s="54" r="G14462">
        <v>4.0</v>
      </c>
      <c s="54" r="H14462">
        <v>0.0</v>
      </c>
      <c s="54" r="I14462">
        <v>33.0</v>
      </c>
      <c s="54" r="J14462">
        <v>0.0</v>
      </c>
    </row>
    <row r="14463">
      <c t="str" s="54" r="A14463">
        <f>countif(data!$A$3:$A$107,B14463)</f>
        <v>1</v>
      </c>
      <c t="s" s="54" r="B14463">
        <v>64708</v>
      </c>
      <c t="s" s="54" r="C14463">
        <v>64709</v>
      </c>
      <c t="str" s="54" r="D14463">
        <f>countif(oecd_HI!$A$2:$A$32,$E14463)</f>
        <v>1</v>
      </c>
      <c t="s" s="54" r="E14463">
        <v>64710</v>
      </c>
      <c t="s" s="54" r="F14463">
        <v>64711</v>
      </c>
      <c s="54" r="G14463">
        <v>255.0</v>
      </c>
      <c s="54" r="H14463">
        <v>253.0</v>
      </c>
      <c s="54" r="I14463">
        <v>125.0</v>
      </c>
      <c s="54" r="J14463">
        <v>112.0</v>
      </c>
    </row>
    <row r="14464">
      <c t="str" s="54" r="A14464">
        <f>countif(data!$A$3:$A$107,B14464)</f>
        <v>1</v>
      </c>
      <c t="s" s="54" r="B14464">
        <v>64712</v>
      </c>
      <c t="s" s="54" r="C14464">
        <v>64713</v>
      </c>
      <c t="str" s="54" r="D14464">
        <f>countif(oecd_HI!$A$2:$A$32,$E14464)</f>
        <v>0</v>
      </c>
      <c t="s" s="54" r="E14464">
        <v>64714</v>
      </c>
      <c t="s" s="54" r="F14464">
        <v>64715</v>
      </c>
      <c s="54" r="G14464">
        <v>99.0</v>
      </c>
      <c s="54" r="H14464">
        <v>78.0</v>
      </c>
      <c s="54" r="I14464">
        <v>5.0</v>
      </c>
      <c s="54" r="J14464">
        <v>12.0</v>
      </c>
    </row>
    <row r="14465">
      <c t="str" s="54" r="A14465">
        <f>countif(data!$A$3:$A$107,B14465)</f>
        <v>1</v>
      </c>
      <c t="s" s="54" r="B14465">
        <v>64716</v>
      </c>
      <c t="s" s="54" r="C14465">
        <v>64717</v>
      </c>
      <c t="str" s="54" r="D14465">
        <f>countif(oecd_HI!$A$2:$A$32,$E14465)</f>
        <v>0</v>
      </c>
      <c t="s" s="54" r="E14465">
        <v>64718</v>
      </c>
      <c t="s" s="54" r="F14465">
        <v>64719</v>
      </c>
      <c s="54" r="G14465">
        <v>0.0</v>
      </c>
      <c s="54" r="H14465">
        <v>0.0</v>
      </c>
      <c s="54" r="I14465">
        <v>0.0</v>
      </c>
      <c s="54" r="J14465">
        <v>0.0</v>
      </c>
    </row>
    <row r="14466">
      <c t="str" s="54" r="A14466">
        <f>countif(data!$A$3:$A$107,B14466)</f>
        <v>1</v>
      </c>
      <c t="s" s="54" r="B14466">
        <v>64720</v>
      </c>
      <c t="s" s="54" r="C14466">
        <v>64721</v>
      </c>
      <c t="str" s="54" r="D14466">
        <f>countif(oecd_HI!$A$2:$A$32,$E14466)</f>
        <v>0</v>
      </c>
      <c t="s" s="54" r="E14466">
        <v>64722</v>
      </c>
      <c t="s" s="54" r="F14466">
        <v>64723</v>
      </c>
      <c s="54" r="G14466">
        <v>0.0</v>
      </c>
      <c s="54" r="H14466">
        <v>0.0</v>
      </c>
      <c s="54" r="I14466">
        <v>0.0</v>
      </c>
      <c s="54" r="J14466">
        <v>0.0</v>
      </c>
    </row>
    <row r="14467">
      <c t="str" s="54" r="A14467">
        <f>countif(data!$A$3:$A$107,B14467)</f>
        <v>1</v>
      </c>
      <c t="s" s="54" r="B14467">
        <v>64724</v>
      </c>
      <c t="s" s="54" r="C14467">
        <v>64725</v>
      </c>
      <c t="str" s="54" r="D14467">
        <f>countif(oecd_HI!$A$2:$A$32,$E14467)</f>
        <v>0</v>
      </c>
      <c t="s" s="54" r="E14467">
        <v>64726</v>
      </c>
      <c t="s" s="54" r="F14467">
        <v>64727</v>
      </c>
      <c s="54" r="G14467">
        <v>0.0</v>
      </c>
      <c s="54" r="H14467">
        <v>0.0</v>
      </c>
      <c s="54" r="I14467">
        <v>0.0</v>
      </c>
      <c s="54" r="J14467">
        <v>0.0</v>
      </c>
    </row>
    <row r="14468">
      <c t="str" s="54" r="A14468">
        <f>countif(data!$A$3:$A$107,B14468)</f>
        <v>1</v>
      </c>
      <c t="s" s="54" r="B14468">
        <v>64728</v>
      </c>
      <c t="s" s="54" r="C14468">
        <v>64729</v>
      </c>
      <c t="str" s="54" r="D14468">
        <f>countif(oecd_HI!$A$2:$A$32,$E14468)</f>
        <v>0</v>
      </c>
      <c t="s" s="54" r="E14468">
        <v>64730</v>
      </c>
      <c t="s" s="54" r="F14468">
        <v>64731</v>
      </c>
      <c s="54" r="G14468">
        <v>22.0</v>
      </c>
      <c s="54" r="H14468">
        <v>0.0</v>
      </c>
      <c s="54" r="I14468">
        <v>44.0</v>
      </c>
      <c s="54" r="J14468">
        <v>53.0</v>
      </c>
    </row>
    <row r="14469">
      <c t="str" s="54" r="A14469">
        <f>countif(data!$A$3:$A$107,B14469)</f>
        <v>1</v>
      </c>
      <c t="s" s="54" r="B14469">
        <v>64732</v>
      </c>
      <c t="s" s="54" r="C14469">
        <v>64733</v>
      </c>
      <c t="str" s="54" r="D14469">
        <f>countif(oecd_HI!$A$2:$A$32,$E14469)</f>
        <v>0</v>
      </c>
      <c t="s" s="54" r="E14469">
        <v>64734</v>
      </c>
      <c t="s" s="54" r="F14469">
        <v>64735</v>
      </c>
      <c s="54" r="G14469">
        <v>8.0</v>
      </c>
      <c s="54" r="H14469">
        <v>9.0</v>
      </c>
      <c s="54" r="I14469">
        <v>0.0</v>
      </c>
      <c s="54" r="J14469">
        <v>0.0</v>
      </c>
    </row>
    <row r="14470">
      <c t="str" s="54" r="A14470">
        <f>countif(data!$A$3:$A$107,B14470)</f>
        <v>1</v>
      </c>
      <c t="s" s="54" r="B14470">
        <v>64736</v>
      </c>
      <c t="s" s="54" r="C14470">
        <v>64737</v>
      </c>
      <c t="str" s="54" r="D14470">
        <f>countif(oecd_HI!$A$2:$A$32,$E14470)</f>
        <v>0</v>
      </c>
      <c t="s" s="54" r="E14470">
        <v>64738</v>
      </c>
      <c t="s" s="54" r="F14470">
        <v>64739</v>
      </c>
      <c s="54" r="G14470">
        <v>0.0</v>
      </c>
      <c s="54" r="H14470">
        <v>0.0</v>
      </c>
      <c s="54" r="I14470">
        <v>0.0</v>
      </c>
      <c s="54" r="J14470">
        <v>0.0</v>
      </c>
    </row>
    <row r="14471">
      <c t="str" s="54" r="A14471">
        <f>countif(data!$A$3:$A$107,B14471)</f>
        <v>1</v>
      </c>
      <c t="s" s="54" r="B14471">
        <v>64740</v>
      </c>
      <c t="s" s="54" r="C14471">
        <v>64741</v>
      </c>
      <c t="str" s="54" r="D14471">
        <f>countif(oecd_HI!$A$2:$A$32,$E14471)</f>
        <v>0</v>
      </c>
      <c t="s" s="54" r="E14471">
        <v>64742</v>
      </c>
      <c t="s" s="54" r="F14471">
        <v>64743</v>
      </c>
      <c s="54" r="G14471">
        <v>0.0</v>
      </c>
      <c s="54" r="H14471">
        <v>0.0</v>
      </c>
      <c s="54" r="I14471">
        <v>0.0</v>
      </c>
      <c s="54" r="J14471">
        <v>0.0</v>
      </c>
    </row>
    <row r="14472">
      <c t="str" s="54" r="A14472">
        <f>countif(data!$A$3:$A$107,B14472)</f>
        <v>1</v>
      </c>
      <c t="s" s="54" r="B14472">
        <v>64744</v>
      </c>
      <c t="s" s="54" r="C14472">
        <v>64745</v>
      </c>
      <c t="str" s="54" r="D14472">
        <f>countif(oecd_HI!$A$2:$A$32,$E14472)</f>
        <v>0</v>
      </c>
      <c t="s" s="54" r="E14472">
        <v>64746</v>
      </c>
      <c t="s" s="54" r="F14472">
        <v>64747</v>
      </c>
      <c s="54" r="G14472">
        <v>0.0</v>
      </c>
      <c s="54" r="H14472">
        <v>0.0</v>
      </c>
      <c s="54" r="I14472">
        <v>0.0</v>
      </c>
      <c s="54" r="J14472">
        <v>0.0</v>
      </c>
    </row>
    <row r="14473">
      <c t="str" s="54" r="A14473">
        <f>countif(data!$A$3:$A$107,B14473)</f>
        <v>1</v>
      </c>
      <c t="s" s="54" r="B14473">
        <v>64748</v>
      </c>
      <c t="s" s="54" r="C14473">
        <v>64749</v>
      </c>
      <c t="str" s="54" r="D14473">
        <f>countif(oecd_HI!$A$2:$A$32,$E14473)</f>
        <v>0</v>
      </c>
      <c t="s" s="54" r="E14473">
        <v>64750</v>
      </c>
      <c t="s" s="54" r="F14473">
        <v>64751</v>
      </c>
      <c s="54" r="G14473">
        <v>0.0</v>
      </c>
      <c s="54" r="H14473">
        <v>0.0</v>
      </c>
      <c s="54" r="I14473">
        <v>0.0</v>
      </c>
      <c s="54" r="J14473">
        <v>0.0</v>
      </c>
    </row>
    <row r="14474">
      <c t="str" s="54" r="A14474">
        <f>countif(data!$A$3:$A$107,B14474)</f>
        <v>1</v>
      </c>
      <c t="s" s="54" r="B14474">
        <v>64752</v>
      </c>
      <c t="s" s="54" r="C14474">
        <v>64753</v>
      </c>
      <c t="str" s="54" r="D14474">
        <f>countif(oecd_HI!$A$2:$A$32,$E14474)</f>
        <v>0</v>
      </c>
      <c t="s" s="54" r="E14474">
        <v>64754</v>
      </c>
      <c t="s" s="54" r="F14474">
        <v>64755</v>
      </c>
      <c s="54" r="G14474">
        <v>0.0</v>
      </c>
      <c s="54" r="H14474">
        <v>0.0</v>
      </c>
      <c s="54" r="I14474">
        <v>0.0</v>
      </c>
      <c s="54" r="J14474">
        <v>0.0</v>
      </c>
    </row>
    <row r="14475">
      <c t="str" s="54" r="A14475">
        <f>countif(data!$A$3:$A$107,B14475)</f>
        <v>1</v>
      </c>
      <c t="s" s="54" r="B14475">
        <v>64756</v>
      </c>
      <c t="s" s="54" r="C14475">
        <v>64757</v>
      </c>
      <c t="str" s="54" r="D14475">
        <f>countif(oecd_HI!$A$2:$A$32,$E14475)</f>
        <v>0</v>
      </c>
      <c t="s" s="54" r="E14475">
        <v>64758</v>
      </c>
      <c t="s" s="54" r="F14475">
        <v>64759</v>
      </c>
      <c s="54" r="G14475">
        <v>0.0</v>
      </c>
      <c s="54" r="H14475">
        <v>0.0</v>
      </c>
      <c s="54" r="I14475">
        <v>0.0</v>
      </c>
      <c s="54" r="J14475">
        <v>0.0</v>
      </c>
    </row>
    <row r="14476">
      <c t="str" s="54" r="A14476">
        <f>countif(data!$A$3:$A$107,B14476)</f>
        <v>1</v>
      </c>
      <c t="s" s="54" r="B14476">
        <v>64760</v>
      </c>
      <c t="s" s="54" r="C14476">
        <v>64761</v>
      </c>
      <c t="str" s="54" r="D14476">
        <f>countif(oecd_HI!$A$2:$A$32,$E14476)</f>
        <v>0</v>
      </c>
      <c t="s" s="54" r="E14476">
        <v>64762</v>
      </c>
      <c t="s" s="54" r="F14476">
        <v>64763</v>
      </c>
      <c s="54" r="G14476">
        <v>0.0</v>
      </c>
      <c s="54" r="H14476">
        <v>0.0</v>
      </c>
      <c s="54" r="I14476">
        <v>0.0</v>
      </c>
      <c s="54" r="J14476">
        <v>0.0</v>
      </c>
    </row>
    <row r="14477">
      <c t="str" s="54" r="A14477">
        <f>countif(data!$A$3:$A$107,B14477)</f>
        <v>1</v>
      </c>
      <c t="s" s="54" r="B14477">
        <v>64764</v>
      </c>
      <c t="s" s="54" r="C14477">
        <v>64765</v>
      </c>
      <c t="str" s="54" r="D14477">
        <f>countif(oecd_HI!$A$2:$A$32,$E14477)</f>
        <v>1</v>
      </c>
      <c t="s" s="54" r="E14477">
        <v>64766</v>
      </c>
      <c t="s" s="54" r="F14477">
        <v>64767</v>
      </c>
      <c s="54" r="G14477">
        <v>0.0</v>
      </c>
      <c s="54" r="H14477">
        <v>1.0</v>
      </c>
      <c s="54" r="I14477">
        <v>0.0</v>
      </c>
      <c s="54" r="J14477">
        <v>0.0</v>
      </c>
    </row>
    <row r="14478">
      <c t="str" s="54" r="A14478">
        <f>countif(data!$A$3:$A$107,B14478)</f>
        <v>1</v>
      </c>
      <c t="s" s="54" r="B14478">
        <v>64768</v>
      </c>
      <c t="s" s="54" r="C14478">
        <v>64769</v>
      </c>
      <c t="str" s="54" r="D14478">
        <f>countif(oecd_HI!$A$2:$A$32,$E14478)</f>
        <v>0</v>
      </c>
      <c t="s" s="54" r="E14478">
        <v>64770</v>
      </c>
      <c t="s" s="54" r="F14478">
        <v>64771</v>
      </c>
      <c s="54" r="G14478">
        <v>2.0</v>
      </c>
      <c s="54" r="H14478">
        <v>4.0</v>
      </c>
      <c s="54" r="I14478">
        <v>4.0</v>
      </c>
      <c s="54" r="J14478">
        <v>3.0</v>
      </c>
    </row>
    <row r="14479">
      <c t="str" s="54" r="A14479">
        <f>countif(data!$A$3:$A$107,B14479)</f>
        <v>1</v>
      </c>
      <c t="s" s="54" r="B14479">
        <v>64772</v>
      </c>
      <c t="s" s="54" r="C14479">
        <v>64773</v>
      </c>
      <c t="str" s="54" r="D14479">
        <f>countif(oecd_HI!$A$2:$A$32,$E14479)</f>
        <v>0</v>
      </c>
      <c t="s" s="54" r="E14479">
        <v>64774</v>
      </c>
      <c t="s" s="54" r="F14479">
        <v>64775</v>
      </c>
      <c s="54" r="G14479">
        <v>0.0</v>
      </c>
      <c s="54" r="H14479">
        <v>0.0</v>
      </c>
      <c s="54" r="I14479">
        <v>0.0</v>
      </c>
      <c s="54" r="J14479">
        <v>0.0</v>
      </c>
    </row>
    <row r="14480">
      <c t="str" s="54" r="A14480">
        <f>countif(data!$A$3:$A$107,B14480)</f>
        <v>1</v>
      </c>
      <c t="s" s="54" r="B14480">
        <v>64776</v>
      </c>
      <c t="s" s="54" r="C14480">
        <v>64777</v>
      </c>
      <c t="str" s="54" r="D14480">
        <f>countif(oecd_HI!$A$2:$A$32,$E14480)</f>
        <v>0</v>
      </c>
      <c t="s" s="54" r="E14480">
        <v>64778</v>
      </c>
      <c t="s" s="54" r="F14480">
        <v>64779</v>
      </c>
      <c s="54" r="G14480">
        <v>0.0</v>
      </c>
      <c s="54" r="H14480">
        <v>1.0</v>
      </c>
      <c s="54" r="I14480">
        <v>1.0</v>
      </c>
      <c s="54" r="J14480">
        <v>0.0</v>
      </c>
    </row>
    <row r="14481">
      <c t="str" s="54" r="A14481">
        <f>countif(data!$A$3:$A$107,B14481)</f>
        <v>1</v>
      </c>
      <c t="s" s="54" r="B14481">
        <v>64780</v>
      </c>
      <c t="s" s="54" r="C14481">
        <v>64781</v>
      </c>
      <c t="str" s="54" r="D14481">
        <f>countif(oecd_HI!$A$2:$A$32,$E14481)</f>
        <v>0</v>
      </c>
      <c t="s" s="54" r="E14481">
        <v>64782</v>
      </c>
      <c t="s" s="54" r="F14481">
        <v>64783</v>
      </c>
      <c s="54" r="G14481">
        <v>0.0</v>
      </c>
      <c s="54" r="H14481">
        <v>0.0</v>
      </c>
      <c s="54" r="I14481">
        <v>0.0</v>
      </c>
      <c s="54" r="J14481">
        <v>0.0</v>
      </c>
    </row>
    <row r="14482">
      <c t="str" s="54" r="A14482">
        <f>countif(data!$A$3:$A$107,B14482)</f>
        <v>1</v>
      </c>
      <c t="s" s="54" r="B14482">
        <v>64784</v>
      </c>
      <c t="s" s="54" r="C14482">
        <v>64785</v>
      </c>
      <c t="str" s="54" r="D14482">
        <f>countif(oecd_HI!$A$2:$A$32,$E14482)</f>
        <v>0</v>
      </c>
      <c t="s" s="54" r="E14482">
        <v>64786</v>
      </c>
      <c t="s" s="54" r="F14482">
        <v>64787</v>
      </c>
      <c s="54" r="G14482">
        <v>0.0</v>
      </c>
      <c s="54" r="H14482">
        <v>0.0</v>
      </c>
      <c s="54" r="I14482">
        <v>1.0</v>
      </c>
      <c s="54" r="J14482">
        <v>0.0</v>
      </c>
    </row>
    <row r="14483">
      <c t="str" s="54" r="A14483">
        <f>countif(data!$A$3:$A$107,B14483)</f>
        <v>1</v>
      </c>
      <c t="s" s="54" r="B14483">
        <v>64788</v>
      </c>
      <c t="s" s="54" r="C14483">
        <v>64789</v>
      </c>
      <c t="str" s="54" r="D14483">
        <f>countif(oecd_HI!$A$2:$A$32,$E14483)</f>
        <v>0</v>
      </c>
      <c t="s" s="54" r="E14483">
        <v>64790</v>
      </c>
      <c t="s" s="54" r="F14483">
        <v>64791</v>
      </c>
      <c s="54" r="G14483">
        <v>0.0</v>
      </c>
      <c s="54" r="H14483">
        <v>0.0</v>
      </c>
      <c s="54" r="I14483">
        <v>0.0</v>
      </c>
      <c s="54" r="J14483">
        <v>0.0</v>
      </c>
    </row>
    <row r="14484">
      <c t="str" s="54" r="A14484">
        <f>countif(data!$A$3:$A$107,B14484)</f>
        <v>1</v>
      </c>
      <c t="s" s="54" r="B14484">
        <v>64792</v>
      </c>
      <c t="s" s="54" r="C14484">
        <v>64793</v>
      </c>
      <c t="str" s="54" r="D14484">
        <f>countif(oecd_HI!$A$2:$A$32,$E14484)</f>
        <v>0</v>
      </c>
      <c t="s" s="54" r="E14484">
        <v>64794</v>
      </c>
      <c t="s" s="54" r="F14484">
        <v>64795</v>
      </c>
      <c s="54" r="G14484">
        <v>0.0</v>
      </c>
      <c s="54" r="H14484">
        <v>0.0</v>
      </c>
      <c s="54" r="I14484">
        <v>0.0</v>
      </c>
      <c s="54" r="J14484">
        <v>0.0</v>
      </c>
    </row>
    <row r="14485">
      <c t="str" s="54" r="A14485">
        <f>countif(data!$A$3:$A$107,B14485)</f>
        <v>1</v>
      </c>
      <c t="s" s="54" r="B14485">
        <v>64796</v>
      </c>
      <c t="s" s="54" r="C14485">
        <v>64797</v>
      </c>
      <c t="str" s="54" r="D14485">
        <f>countif(oecd_HI!$A$2:$A$32,$E14485)</f>
        <v>0</v>
      </c>
      <c t="s" s="54" r="E14485">
        <v>64798</v>
      </c>
      <c t="s" s="54" r="F14485">
        <v>64799</v>
      </c>
      <c s="54" r="G14485">
        <v>0.0</v>
      </c>
      <c s="54" r="H14485">
        <v>0.0</v>
      </c>
      <c s="54" r="I14485">
        <v>0.0</v>
      </c>
      <c s="54" r="J14485">
        <v>0.0</v>
      </c>
    </row>
    <row r="14486">
      <c t="str" s="54" r="A14486">
        <f>countif(data!$A$3:$A$107,B14486)</f>
        <v>1</v>
      </c>
      <c t="s" s="54" r="B14486">
        <v>64800</v>
      </c>
      <c t="s" s="54" r="C14486">
        <v>64801</v>
      </c>
      <c t="str" s="54" r="D14486">
        <f>countif(oecd_HI!$A$2:$A$32,$E14486)</f>
        <v>0</v>
      </c>
      <c t="s" s="54" r="E14486">
        <v>64802</v>
      </c>
      <c t="s" s="54" r="F14486">
        <v>64803</v>
      </c>
      <c s="54" r="G14486">
        <v>0.0</v>
      </c>
      <c s="54" r="H14486">
        <v>0.0</v>
      </c>
      <c s="54" r="I14486">
        <v>0.0</v>
      </c>
      <c s="54" r="J14486">
        <v>0.0</v>
      </c>
    </row>
    <row r="14487">
      <c t="str" s="54" r="A14487">
        <f>countif(data!$A$3:$A$107,B14487)</f>
        <v>1</v>
      </c>
      <c t="s" s="54" r="B14487">
        <v>64804</v>
      </c>
      <c t="s" s="54" r="C14487">
        <v>64805</v>
      </c>
      <c t="str" s="54" r="D14487">
        <f>countif(oecd_HI!$A$2:$A$32,$E14487)</f>
        <v>0</v>
      </c>
      <c t="s" s="54" r="E14487">
        <v>64806</v>
      </c>
      <c t="s" s="54" r="F14487">
        <v>64807</v>
      </c>
      <c s="54" r="G14487">
        <v>0.0</v>
      </c>
      <c s="54" r="H14487">
        <v>0.0</v>
      </c>
      <c s="54" r="I14487">
        <v>0.0</v>
      </c>
      <c s="54" r="J14487">
        <v>0.0</v>
      </c>
    </row>
    <row r="14488">
      <c t="str" s="54" r="A14488">
        <f>countif(data!$A$3:$A$107,B14488)</f>
        <v>1</v>
      </c>
      <c t="s" s="54" r="B14488">
        <v>64808</v>
      </c>
      <c t="s" s="54" r="C14488">
        <v>64809</v>
      </c>
      <c t="str" s="54" r="D14488">
        <f>countif(oecd_HI!$A$2:$A$32,$E14488)</f>
        <v>0</v>
      </c>
      <c t="s" s="54" r="E14488">
        <v>64810</v>
      </c>
      <c t="s" s="54" r="F14488">
        <v>64811</v>
      </c>
      <c s="54" r="G14488">
        <v>0.0</v>
      </c>
      <c s="54" r="H14488">
        <v>0.0</v>
      </c>
      <c s="54" r="I14488">
        <v>0.0</v>
      </c>
      <c s="54" r="J14488">
        <v>0.0</v>
      </c>
    </row>
    <row r="14489">
      <c t="str" s="54" r="A14489">
        <f>countif(data!$A$3:$A$107,B14489)</f>
        <v>1</v>
      </c>
      <c t="s" s="54" r="B14489">
        <v>64812</v>
      </c>
      <c t="s" s="54" r="C14489">
        <v>64813</v>
      </c>
      <c t="str" s="54" r="D14489">
        <f>countif(oecd_HI!$A$2:$A$32,$E14489)</f>
        <v>0</v>
      </c>
      <c t="s" s="54" r="E14489">
        <v>64814</v>
      </c>
      <c t="s" s="54" r="F14489">
        <v>64815</v>
      </c>
      <c s="54" r="G14489">
        <v>0.0</v>
      </c>
      <c s="54" r="H14489">
        <v>0.0</v>
      </c>
      <c s="54" r="I14489">
        <v>0.0</v>
      </c>
      <c s="54" r="J14489">
        <v>0.0</v>
      </c>
    </row>
    <row r="14490">
      <c t="str" s="54" r="A14490">
        <f>countif(data!$A$3:$A$107,B14490)</f>
        <v>1</v>
      </c>
      <c t="s" s="54" r="B14490">
        <v>64816</v>
      </c>
      <c t="s" s="54" r="C14490">
        <v>64817</v>
      </c>
      <c t="str" s="54" r="D14490">
        <f>countif(oecd_HI!$A$2:$A$32,$E14490)</f>
        <v>0</v>
      </c>
      <c t="s" s="54" r="E14490">
        <v>64818</v>
      </c>
      <c t="s" s="54" r="F14490">
        <v>64819</v>
      </c>
      <c s="54" r="G14490">
        <v>0.0</v>
      </c>
      <c s="54" r="H14490">
        <v>0.0</v>
      </c>
      <c s="54" r="I14490">
        <v>0.0</v>
      </c>
      <c s="54" r="J14490">
        <v>0.0</v>
      </c>
    </row>
    <row r="14491">
      <c t="str" s="54" r="A14491">
        <f>countif(data!$A$3:$A$107,B14491)</f>
        <v>1</v>
      </c>
      <c t="s" s="54" r="B14491">
        <v>64820</v>
      </c>
      <c t="s" s="54" r="C14491">
        <v>64821</v>
      </c>
      <c t="str" s="54" r="D14491">
        <f>countif(oecd_HI!$A$2:$A$32,$E14491)</f>
        <v>0</v>
      </c>
      <c t="s" s="54" r="E14491">
        <v>64822</v>
      </c>
      <c t="s" s="54" r="F14491">
        <v>64823</v>
      </c>
      <c s="54" r="G14491">
        <v>0.0</v>
      </c>
      <c s="54" r="H14491">
        <v>0.0</v>
      </c>
      <c s="54" r="I14491">
        <v>0.0</v>
      </c>
      <c s="54" r="J14491">
        <v>0.0</v>
      </c>
    </row>
    <row r="14492">
      <c t="str" s="54" r="A14492">
        <f>countif(data!$A$3:$A$107,B14492)</f>
        <v>1</v>
      </c>
      <c t="s" s="54" r="B14492">
        <v>64824</v>
      </c>
      <c t="s" s="54" r="C14492">
        <v>64825</v>
      </c>
      <c t="str" s="54" r="D14492">
        <f>countif(oecd_HI!$A$2:$A$32,$E14492)</f>
        <v>0</v>
      </c>
      <c t="s" s="54" r="E14492">
        <v>64826</v>
      </c>
      <c t="s" s="54" r="F14492">
        <v>64827</v>
      </c>
      <c s="54" r="G14492">
        <v>1.0</v>
      </c>
      <c s="54" r="H14492">
        <v>24.0</v>
      </c>
      <c s="54" r="I14492">
        <v>1.0</v>
      </c>
      <c s="54" r="J14492">
        <v>2.0</v>
      </c>
    </row>
    <row r="14493">
      <c t="str" s="54" r="A14493">
        <f>countif(data!$A$3:$A$107,B14493)</f>
        <v>1</v>
      </c>
      <c t="s" s="54" r="B14493">
        <v>64828</v>
      </c>
      <c t="s" s="54" r="C14493">
        <v>64829</v>
      </c>
      <c t="str" s="54" r="D14493">
        <f>countif(oecd_HI!$A$2:$A$32,$E14493)</f>
        <v>0</v>
      </c>
      <c t="s" s="54" r="E14493">
        <v>64830</v>
      </c>
      <c t="s" s="54" r="F14493">
        <v>64831</v>
      </c>
      <c s="54" r="G14493">
        <v>0.0</v>
      </c>
      <c s="54" r="H14493">
        <v>0.0</v>
      </c>
      <c s="54" r="I14493">
        <v>0.0</v>
      </c>
      <c s="54" r="J14493">
        <v>0.0</v>
      </c>
    </row>
    <row r="14494">
      <c t="str" s="54" r="A14494">
        <f>countif(data!$A$3:$A$107,B14494)</f>
        <v>1</v>
      </c>
      <c t="s" s="54" r="B14494">
        <v>64832</v>
      </c>
      <c t="s" s="54" r="C14494">
        <v>64833</v>
      </c>
      <c t="str" s="54" r="D14494">
        <f>countif(oecd_HI!$A$2:$A$32,$E14494)</f>
        <v>0</v>
      </c>
      <c t="s" s="54" r="E14494">
        <v>64834</v>
      </c>
      <c t="s" s="54" r="F14494">
        <v>64835</v>
      </c>
      <c s="54" r="G14494">
        <v>0.0</v>
      </c>
      <c s="54" r="H14494">
        <v>0.0</v>
      </c>
      <c s="54" r="I14494">
        <v>0.0</v>
      </c>
      <c s="54" r="J14494">
        <v>0.0</v>
      </c>
    </row>
    <row r="14495">
      <c t="str" s="54" r="A14495">
        <f>countif(data!$A$3:$A$107,B14495)</f>
        <v>1</v>
      </c>
      <c t="s" s="54" r="B14495">
        <v>64836</v>
      </c>
      <c t="s" s="54" r="C14495">
        <v>64837</v>
      </c>
      <c t="str" s="54" r="D14495">
        <f>countif(oecd_HI!$A$2:$A$32,$E14495)</f>
        <v>0</v>
      </c>
      <c t="s" s="54" r="E14495">
        <v>64838</v>
      </c>
      <c t="s" s="54" r="F14495">
        <v>64839</v>
      </c>
      <c s="54" r="G14495">
        <v>0.0</v>
      </c>
      <c s="54" r="H14495">
        <v>0.0</v>
      </c>
      <c s="54" r="I14495">
        <v>0.0</v>
      </c>
      <c s="54" r="J14495">
        <v>1.0</v>
      </c>
    </row>
    <row r="14496">
      <c t="str" s="54" r="A14496">
        <f>countif(data!$A$3:$A$107,B14496)</f>
        <v>1</v>
      </c>
      <c t="s" s="54" r="B14496">
        <v>64840</v>
      </c>
      <c t="s" s="54" r="C14496">
        <v>64841</v>
      </c>
      <c t="str" s="54" r="D14496">
        <f>countif(oecd_HI!$A$2:$A$32,$E14496)</f>
        <v>0</v>
      </c>
      <c t="s" s="54" r="E14496">
        <v>64842</v>
      </c>
      <c t="s" s="54" r="F14496">
        <v>64843</v>
      </c>
      <c s="54" r="G14496">
        <v>0.0</v>
      </c>
      <c s="54" r="H14496">
        <v>0.0</v>
      </c>
      <c s="54" r="I14496">
        <v>0.0</v>
      </c>
      <c s="54" r="J14496">
        <v>0.0</v>
      </c>
    </row>
    <row r="14497">
      <c t="str" s="54" r="A14497">
        <f>countif(data!$A$3:$A$107,B14497)</f>
        <v>1</v>
      </c>
      <c t="s" s="54" r="B14497">
        <v>64844</v>
      </c>
      <c t="s" s="54" r="C14497">
        <v>64845</v>
      </c>
      <c t="str" s="54" r="D14497">
        <f>countif(oecd_HI!$A$2:$A$32,$E14497)</f>
        <v>0</v>
      </c>
      <c t="s" s="54" r="E14497">
        <v>64846</v>
      </c>
      <c t="s" s="54" r="F14497">
        <v>64847</v>
      </c>
      <c s="54" r="G14497">
        <v>0.0</v>
      </c>
      <c s="54" r="H14497">
        <v>4.0</v>
      </c>
      <c s="54" r="I14497">
        <v>0.0</v>
      </c>
      <c s="54" r="J14497">
        <v>0.0</v>
      </c>
    </row>
    <row r="14498">
      <c t="str" s="54" r="A14498">
        <f>countif(data!$A$3:$A$107,B14498)</f>
        <v>1</v>
      </c>
      <c t="s" s="54" r="B14498">
        <v>64848</v>
      </c>
      <c t="s" s="54" r="C14498">
        <v>64849</v>
      </c>
      <c t="str" s="54" r="D14498">
        <f>countif(oecd_HI!$A$2:$A$32,$E14498)</f>
        <v>0</v>
      </c>
      <c t="s" s="54" r="E14498">
        <v>64850</v>
      </c>
      <c t="s" s="54" r="F14498">
        <v>64851</v>
      </c>
      <c s="54" r="G14498">
        <v>0.0</v>
      </c>
      <c s="54" r="H14498">
        <v>0.0</v>
      </c>
      <c s="54" r="I14498">
        <v>0.0</v>
      </c>
      <c s="54" r="J14498">
        <v>0.0</v>
      </c>
    </row>
    <row r="14499">
      <c t="str" s="54" r="A14499">
        <f>countif(data!$A$3:$A$107,B14499)</f>
        <v>1</v>
      </c>
      <c t="s" s="54" r="B14499">
        <v>64852</v>
      </c>
      <c t="s" s="54" r="C14499">
        <v>64853</v>
      </c>
      <c t="str" s="54" r="D14499">
        <f>countif(oecd_HI!$A$2:$A$32,$E14499)</f>
        <v>0</v>
      </c>
      <c t="s" s="54" r="E14499">
        <v>64854</v>
      </c>
      <c t="s" s="54" r="F14499">
        <v>64855</v>
      </c>
      <c s="54" r="G14499">
        <v>0.0</v>
      </c>
      <c s="54" r="H14499">
        <v>0.0</v>
      </c>
      <c s="54" r="I14499">
        <v>0.0</v>
      </c>
      <c s="54" r="J14499">
        <v>0.0</v>
      </c>
    </row>
    <row r="14500">
      <c t="str" s="54" r="A14500">
        <f>countif(data!$A$3:$A$107,B14500)</f>
        <v>1</v>
      </c>
      <c t="s" s="54" r="B14500">
        <v>64856</v>
      </c>
      <c t="s" s="54" r="C14500">
        <v>64857</v>
      </c>
      <c t="str" s="54" r="D14500">
        <f>countif(oecd_HI!$A$2:$A$32,$E14500)</f>
        <v>0</v>
      </c>
      <c t="s" s="54" r="E14500">
        <v>64858</v>
      </c>
      <c t="s" s="54" r="F14500">
        <v>64859</v>
      </c>
      <c s="54" r="G14500">
        <v>0.0</v>
      </c>
      <c s="54" r="H14500">
        <v>0.0</v>
      </c>
      <c s="54" r="I14500">
        <v>0.0</v>
      </c>
      <c s="54" r="J14500">
        <v>0.0</v>
      </c>
    </row>
    <row r="14501">
      <c t="str" s="54" r="A14501">
        <f>countif(data!$A$3:$A$107,B14501)</f>
        <v>1</v>
      </c>
      <c t="s" s="54" r="B14501">
        <v>64860</v>
      </c>
      <c t="s" s="54" r="C14501">
        <v>64861</v>
      </c>
      <c t="str" s="54" r="D14501">
        <f>countif(oecd_HI!$A$2:$A$32,$E14501)</f>
        <v>0</v>
      </c>
      <c t="s" s="54" r="E14501">
        <v>64862</v>
      </c>
      <c t="s" s="54" r="F14501">
        <v>64863</v>
      </c>
      <c s="54" r="G14501">
        <v>0.0</v>
      </c>
      <c s="54" r="H14501">
        <v>0.0</v>
      </c>
      <c s="54" r="I14501">
        <v>0.0</v>
      </c>
      <c s="54" r="J14501">
        <v>0.0</v>
      </c>
    </row>
    <row r="14502">
      <c t="str" s="54" r="A14502">
        <f>countif(data!$A$3:$A$107,B14502)</f>
        <v>1</v>
      </c>
      <c t="s" s="54" r="B14502">
        <v>64864</v>
      </c>
      <c t="s" s="54" r="C14502">
        <v>64865</v>
      </c>
      <c t="str" s="54" r="D14502">
        <f>countif(oecd_HI!$A$2:$A$32,$E14502)</f>
        <v>0</v>
      </c>
      <c t="s" s="54" r="E14502">
        <v>64866</v>
      </c>
      <c t="s" s="54" r="F14502">
        <v>64867</v>
      </c>
      <c s="54" r="G14502">
        <v>0.0</v>
      </c>
      <c s="54" r="H14502">
        <v>0.0</v>
      </c>
      <c s="54" r="I14502">
        <v>0.0</v>
      </c>
      <c s="54" r="J14502">
        <v>0.0</v>
      </c>
    </row>
    <row r="14503">
      <c t="str" s="54" r="A14503">
        <f>countif(data!$A$3:$A$107,B14503)</f>
        <v>1</v>
      </c>
      <c t="s" s="54" r="B14503">
        <v>64868</v>
      </c>
      <c t="s" s="54" r="C14503">
        <v>64869</v>
      </c>
      <c t="str" s="54" r="D14503">
        <f>countif(oecd_HI!$A$2:$A$32,$E14503)</f>
        <v>0</v>
      </c>
      <c t="s" s="54" r="E14503">
        <v>64870</v>
      </c>
      <c t="s" s="54" r="F14503">
        <v>64871</v>
      </c>
      <c s="54" r="G14503">
        <v>0.0</v>
      </c>
      <c s="54" r="H14503">
        <v>0.0</v>
      </c>
      <c s="54" r="I14503">
        <v>0.0</v>
      </c>
      <c s="54" r="J14503">
        <v>0.0</v>
      </c>
    </row>
    <row r="14504">
      <c t="str" s="54" r="A14504">
        <f>countif(data!$A$3:$A$107,B14504)</f>
        <v>1</v>
      </c>
      <c t="s" s="54" r="B14504">
        <v>64872</v>
      </c>
      <c t="s" s="54" r="C14504">
        <v>64873</v>
      </c>
      <c t="str" s="54" r="D14504">
        <f>countif(oecd_HI!$A$2:$A$32,$E14504)</f>
        <v>0</v>
      </c>
      <c t="s" s="54" r="E14504">
        <v>64874</v>
      </c>
      <c t="s" s="54" r="F14504">
        <v>64875</v>
      </c>
      <c s="54" r="G14504">
        <v>0.0</v>
      </c>
      <c s="54" r="H14504">
        <v>0.0</v>
      </c>
      <c s="54" r="I14504">
        <v>0.0</v>
      </c>
      <c s="54" r="J14504">
        <v>0.0</v>
      </c>
    </row>
    <row r="14505">
      <c t="str" s="54" r="A14505">
        <f>countif(data!$A$3:$A$107,B14505)</f>
        <v>1</v>
      </c>
      <c t="s" s="54" r="B14505">
        <v>64876</v>
      </c>
      <c t="s" s="54" r="C14505">
        <v>64877</v>
      </c>
      <c t="str" s="54" r="D14505">
        <f>countif(oecd_HI!$A$2:$A$32,$E14505)</f>
        <v>0</v>
      </c>
      <c t="s" s="54" r="E14505">
        <v>64878</v>
      </c>
      <c t="s" s="54" r="F14505">
        <v>64879</v>
      </c>
      <c s="54" r="G14505">
        <v>0.0</v>
      </c>
      <c s="54" r="H14505">
        <v>0.0</v>
      </c>
      <c s="54" r="I14505">
        <v>0.0</v>
      </c>
      <c s="54" r="J14505">
        <v>0.0</v>
      </c>
    </row>
    <row r="14506">
      <c t="str" s="54" r="A14506">
        <f>countif(data!$A$3:$A$107,B14506)</f>
        <v>1</v>
      </c>
      <c t="s" s="54" r="B14506">
        <v>64880</v>
      </c>
      <c t="s" s="54" r="C14506">
        <v>64881</v>
      </c>
      <c t="str" s="54" r="D14506">
        <f>countif(oecd_HI!$A$2:$A$32,$E14506)</f>
        <v>1</v>
      </c>
      <c t="s" s="54" r="E14506">
        <v>64882</v>
      </c>
      <c t="s" s="54" r="F14506">
        <v>64883</v>
      </c>
      <c s="54" r="G14506">
        <v>0.0</v>
      </c>
      <c s="54" r="H14506">
        <v>3922.0</v>
      </c>
      <c s="54" r="I14506">
        <v>2787.0</v>
      </c>
      <c s="54" r="J14506">
        <v>5097.0</v>
      </c>
    </row>
    <row r="14507">
      <c t="str" s="54" r="A14507">
        <f>countif(data!$A$3:$A$107,B14507)</f>
        <v>1</v>
      </c>
      <c t="s" s="54" r="B14507">
        <v>64884</v>
      </c>
      <c t="s" s="54" r="C14507">
        <v>64885</v>
      </c>
      <c t="str" s="54" r="D14507">
        <f>countif(oecd_HI!$A$2:$A$32,$E14507)</f>
        <v>1</v>
      </c>
      <c t="s" s="54" r="E14507">
        <v>64886</v>
      </c>
      <c t="s" s="54" r="F14507">
        <v>64887</v>
      </c>
      <c s="54" r="G14507">
        <v>0.0</v>
      </c>
      <c s="54" r="H14507">
        <v>18994.0</v>
      </c>
      <c s="54" r="I14507">
        <v>7440.0</v>
      </c>
      <c s="54" r="J14507">
        <v>11519.0</v>
      </c>
    </row>
    <row r="14508">
      <c t="str" s="54" r="A14508">
        <f>countif(data!$A$3:$A$107,B14508)</f>
        <v>1</v>
      </c>
      <c t="s" s="54" r="B14508">
        <v>64888</v>
      </c>
      <c t="s" s="54" r="C14508">
        <v>64889</v>
      </c>
      <c t="str" s="54" r="D14508">
        <f>countif(oecd_HI!$A$2:$A$32,$E14508)</f>
        <v>0</v>
      </c>
      <c t="s" s="54" r="E14508">
        <v>64890</v>
      </c>
      <c t="s" s="54" r="F14508">
        <v>64891</v>
      </c>
      <c s="54" r="G14508">
        <v>111.0</v>
      </c>
      <c s="54" r="H14508">
        <v>0.0</v>
      </c>
      <c s="54" r="I14508">
        <v>1363.0</v>
      </c>
      <c s="54" r="J14508">
        <v>1760.0</v>
      </c>
    </row>
    <row r="14509">
      <c t="str" s="54" r="A14509">
        <f>countif(data!$A$3:$A$107,B14509)</f>
        <v>1</v>
      </c>
      <c t="s" s="54" r="B14509">
        <v>64892</v>
      </c>
      <c t="s" s="54" r="C14509">
        <v>64893</v>
      </c>
      <c t="str" s="54" r="D14509">
        <f>countif(oecd_HI!$A$2:$A$32,$E14509)</f>
        <v>0</v>
      </c>
      <c t="s" s="54" r="E14509">
        <v>64894</v>
      </c>
      <c t="s" s="54" r="F14509">
        <v>64895</v>
      </c>
      <c s="54" r="G14509">
        <v>0.0</v>
      </c>
      <c s="54" r="H14509">
        <v>0.0</v>
      </c>
      <c s="54" r="I14509">
        <v>0.0</v>
      </c>
      <c s="54" r="J14509">
        <v>0.0</v>
      </c>
    </row>
    <row r="14510">
      <c t="str" s="54" r="A14510">
        <f>countif(data!$A$3:$A$107,B14510)</f>
        <v>1</v>
      </c>
      <c t="s" s="54" r="B14510">
        <v>64896</v>
      </c>
      <c t="s" s="54" r="C14510">
        <v>64897</v>
      </c>
      <c t="str" s="54" r="D14510">
        <f>countif(oecd_HI!$A$2:$A$32,$E14510)</f>
        <v>0</v>
      </c>
      <c t="s" s="54" r="E14510">
        <v>64898</v>
      </c>
      <c t="s" s="54" r="F14510">
        <v>64899</v>
      </c>
      <c s="54" r="G14510">
        <v>0.0</v>
      </c>
      <c s="54" r="H14510">
        <v>0.0</v>
      </c>
      <c s="54" r="I14510">
        <v>0.0</v>
      </c>
      <c s="54" r="J14510">
        <v>0.0</v>
      </c>
    </row>
    <row r="14511">
      <c t="str" s="54" r="A14511">
        <f>countif(data!$A$3:$A$107,B14511)</f>
        <v>1</v>
      </c>
      <c t="s" s="54" r="B14511">
        <v>64900</v>
      </c>
      <c t="s" s="54" r="C14511">
        <v>64901</v>
      </c>
      <c t="str" s="54" r="D14511">
        <f>countif(oecd_HI!$A$2:$A$32,$E14511)</f>
        <v>0</v>
      </c>
      <c t="s" s="54" r="E14511">
        <v>64902</v>
      </c>
      <c t="s" s="54" r="F14511">
        <v>64903</v>
      </c>
      <c s="54" r="G14511">
        <v>0.0</v>
      </c>
      <c s="54" r="H14511">
        <v>0.0</v>
      </c>
      <c s="54" r="I14511">
        <v>0.0</v>
      </c>
      <c s="54" r="J14511">
        <v>0.0</v>
      </c>
    </row>
    <row r="14512">
      <c t="str" s="54" r="A14512">
        <f>countif(data!$A$3:$A$107,B14512)</f>
        <v>1</v>
      </c>
      <c t="s" s="54" r="B14512">
        <v>64904</v>
      </c>
      <c t="s" s="54" r="C14512">
        <v>64905</v>
      </c>
      <c t="str" s="54" r="D14512">
        <f>countif(oecd_HI!$A$2:$A$32,$E14512)</f>
        <v>0</v>
      </c>
      <c t="s" s="54" r="E14512">
        <v>64906</v>
      </c>
      <c t="s" s="54" r="F14512">
        <v>64907</v>
      </c>
      <c s="54" r="G14512">
        <v>46.0</v>
      </c>
      <c s="54" r="H14512">
        <v>6088.0</v>
      </c>
      <c s="54" r="I14512">
        <v>3185.0</v>
      </c>
      <c s="54" r="J14512">
        <v>4013.0</v>
      </c>
    </row>
    <row r="14513">
      <c t="str" s="54" r="A14513">
        <f>countif(data!$A$3:$A$107,B14513)</f>
        <v>1</v>
      </c>
      <c t="s" s="54" r="B14513">
        <v>64908</v>
      </c>
      <c t="s" s="54" r="C14513">
        <v>64909</v>
      </c>
      <c t="str" s="54" r="D14513">
        <f>countif(oecd_HI!$A$2:$A$32,$E14513)</f>
        <v>0</v>
      </c>
      <c t="s" s="54" r="E14513">
        <v>64910</v>
      </c>
      <c t="s" s="54" r="F14513">
        <v>64911</v>
      </c>
      <c s="54" r="G14513">
        <v>6.0</v>
      </c>
      <c s="54" r="H14513">
        <v>0.0</v>
      </c>
      <c s="54" r="I14513">
        <v>0.0</v>
      </c>
      <c s="54" r="J14513">
        <v>0.0</v>
      </c>
    </row>
    <row r="14514">
      <c t="str" s="54" r="A14514">
        <f>countif(data!$A$3:$A$107,B14514)</f>
        <v>1</v>
      </c>
      <c t="s" s="54" r="B14514">
        <v>64912</v>
      </c>
      <c t="s" s="54" r="C14514">
        <v>64913</v>
      </c>
      <c t="str" s="54" r="D14514">
        <f>countif(oecd_HI!$A$2:$A$32,$E14514)</f>
        <v>0</v>
      </c>
      <c t="s" s="54" r="E14514">
        <v>64914</v>
      </c>
      <c t="s" s="54" r="F14514">
        <v>64915</v>
      </c>
      <c s="54" r="G14514">
        <v>0.0</v>
      </c>
      <c s="54" r="H14514">
        <v>0.0</v>
      </c>
      <c s="54" r="I14514">
        <v>0.0</v>
      </c>
      <c s="54" r="J14514">
        <v>0.0</v>
      </c>
    </row>
    <row r="14515">
      <c t="str" s="54" r="A14515">
        <f>countif(data!$A$3:$A$107,B14515)</f>
        <v>1</v>
      </c>
      <c t="s" s="54" r="B14515">
        <v>64916</v>
      </c>
      <c t="s" s="54" r="C14515">
        <v>64917</v>
      </c>
      <c t="str" s="54" r="D14515">
        <f>countif(oecd_HI!$A$2:$A$32,$E14515)</f>
        <v>0</v>
      </c>
      <c t="s" s="54" r="E14515">
        <v>64918</v>
      </c>
      <c t="s" s="54" r="F14515">
        <v>64919</v>
      </c>
      <c s="54" r="G14515">
        <v>0.0</v>
      </c>
      <c s="54" r="H14515">
        <v>0.0</v>
      </c>
      <c s="54" r="I14515">
        <v>0.0</v>
      </c>
      <c s="54" r="J14515">
        <v>0.0</v>
      </c>
    </row>
    <row r="14516">
      <c t="str" s="54" r="A14516">
        <f>countif(data!$A$3:$A$107,B14516)</f>
        <v>1</v>
      </c>
      <c t="s" s="54" r="B14516">
        <v>64920</v>
      </c>
      <c t="s" s="54" r="C14516">
        <v>64921</v>
      </c>
      <c t="str" s="54" r="D14516">
        <f>countif(oecd_HI!$A$2:$A$32,$E14516)</f>
        <v>0</v>
      </c>
      <c t="s" s="54" r="E14516">
        <v>64922</v>
      </c>
      <c t="s" s="54" r="F14516">
        <v>64923</v>
      </c>
      <c s="54" r="G14516">
        <v>230.0</v>
      </c>
      <c s="54" r="H14516">
        <v>0.0</v>
      </c>
      <c s="54" r="I14516">
        <v>0.0</v>
      </c>
      <c s="54" r="J14516">
        <v>0.0</v>
      </c>
    </row>
    <row r="14517">
      <c t="str" s="54" r="A14517">
        <f>countif(data!$A$3:$A$107,B14517)</f>
        <v>1</v>
      </c>
      <c t="s" s="54" r="B14517">
        <v>64924</v>
      </c>
      <c t="s" s="54" r="C14517">
        <v>64925</v>
      </c>
      <c t="str" s="54" r="D14517">
        <f>countif(oecd_HI!$A$2:$A$32,$E14517)</f>
        <v>0</v>
      </c>
      <c t="s" s="54" r="E14517">
        <v>64926</v>
      </c>
      <c t="s" s="54" r="F14517">
        <v>64927</v>
      </c>
      <c s="54" r="G14517">
        <v>0.0</v>
      </c>
      <c s="54" r="H14517">
        <v>0.0</v>
      </c>
      <c s="54" r="I14517">
        <v>0.0</v>
      </c>
      <c s="54" r="J14517">
        <v>0.0</v>
      </c>
    </row>
    <row r="14518">
      <c t="str" s="54" r="A14518">
        <f>countif(data!$A$3:$A$107,B14518)</f>
        <v>1</v>
      </c>
      <c t="s" s="54" r="B14518">
        <v>64928</v>
      </c>
      <c t="s" s="54" r="C14518">
        <v>64929</v>
      </c>
      <c t="str" s="54" r="D14518">
        <f>countif(oecd_HI!$A$2:$A$32,$E14518)</f>
        <v>0</v>
      </c>
      <c t="s" s="54" r="E14518">
        <v>64930</v>
      </c>
      <c t="s" s="54" r="F14518">
        <v>64931</v>
      </c>
      <c s="54" r="G14518">
        <v>0.0</v>
      </c>
      <c s="54" r="H14518">
        <v>0.0</v>
      </c>
      <c s="54" r="I14518">
        <v>0.0</v>
      </c>
      <c s="54" r="J14518">
        <v>0.0</v>
      </c>
    </row>
    <row r="14519">
      <c t="str" s="54" r="A14519">
        <f>countif(data!$A$3:$A$107,B14519)</f>
        <v>1</v>
      </c>
      <c t="s" s="54" r="B14519">
        <v>64932</v>
      </c>
      <c t="s" s="54" r="C14519">
        <v>64933</v>
      </c>
      <c t="str" s="54" r="D14519">
        <f>countif(oecd_HI!$A$2:$A$32,$E14519)</f>
        <v>0</v>
      </c>
      <c t="s" s="54" r="E14519">
        <v>64934</v>
      </c>
      <c t="s" s="54" r="F14519">
        <v>64935</v>
      </c>
      <c s="54" r="G14519">
        <v>0.0</v>
      </c>
      <c s="54" r="H14519">
        <v>1.0</v>
      </c>
      <c s="54" r="I14519">
        <v>0.0</v>
      </c>
      <c s="54" r="J14519">
        <v>0.0</v>
      </c>
    </row>
    <row r="14520">
      <c t="str" s="54" r="A14520">
        <f>countif(data!$A$3:$A$107,B14520)</f>
        <v>1</v>
      </c>
      <c t="s" s="54" r="B14520">
        <v>64936</v>
      </c>
      <c t="s" s="54" r="C14520">
        <v>64937</v>
      </c>
      <c t="str" s="54" r="D14520">
        <f>countif(oecd_HI!$A$2:$A$32,$E14520)</f>
        <v>0</v>
      </c>
      <c t="s" s="54" r="E14520">
        <v>64938</v>
      </c>
      <c t="s" s="54" r="F14520">
        <v>64939</v>
      </c>
      <c s="54" r="G14520">
        <v>0.0</v>
      </c>
      <c s="54" r="H14520">
        <v>0.0</v>
      </c>
      <c s="54" r="I14520">
        <v>0.0</v>
      </c>
      <c s="54" r="J14520">
        <v>0.0</v>
      </c>
    </row>
    <row r="14521">
      <c t="str" s="54" r="A14521">
        <f>countif(data!$A$3:$A$107,B14521)</f>
        <v>1</v>
      </c>
      <c t="s" s="54" r="B14521">
        <v>64940</v>
      </c>
      <c t="s" s="54" r="C14521">
        <v>64941</v>
      </c>
      <c t="str" s="54" r="D14521">
        <f>countif(oecd_HI!$A$2:$A$32,$E14521)</f>
        <v>0</v>
      </c>
      <c t="s" s="54" r="E14521">
        <v>64942</v>
      </c>
      <c t="s" s="54" r="F14521">
        <v>64943</v>
      </c>
      <c s="54" r="G14521">
        <v>0.0</v>
      </c>
      <c s="54" r="H14521">
        <v>0.0</v>
      </c>
      <c s="54" r="I14521">
        <v>39.0</v>
      </c>
      <c s="54" r="J14521">
        <v>51.0</v>
      </c>
    </row>
    <row r="14522">
      <c t="str" s="54" r="A14522">
        <f>countif(data!$A$3:$A$107,B14522)</f>
        <v>1</v>
      </c>
      <c t="s" s="54" r="B14522">
        <v>64944</v>
      </c>
      <c t="s" s="54" r="C14522">
        <v>64945</v>
      </c>
      <c t="str" s="54" r="D14522">
        <f>countif(oecd_HI!$A$2:$A$32,$E14522)</f>
        <v>0</v>
      </c>
      <c t="s" s="54" r="E14522">
        <v>64946</v>
      </c>
      <c t="s" s="54" r="F14522">
        <v>64947</v>
      </c>
      <c s="54" r="G14522">
        <v>0.0</v>
      </c>
      <c s="54" r="H14522">
        <v>0.0</v>
      </c>
      <c s="54" r="I14522">
        <v>17.0</v>
      </c>
      <c s="54" r="J14522">
        <v>41.0</v>
      </c>
    </row>
    <row r="14523">
      <c t="str" s="54" r="A14523">
        <f>countif(data!$A$3:$A$107,B14523)</f>
        <v>1</v>
      </c>
      <c t="s" s="54" r="B14523">
        <v>64948</v>
      </c>
      <c t="s" s="54" r="C14523">
        <v>64949</v>
      </c>
      <c t="str" s="54" r="D14523">
        <f>countif(oecd_HI!$A$2:$A$32,$E14523)</f>
        <v>0</v>
      </c>
      <c t="s" s="54" r="E14523">
        <v>64950</v>
      </c>
      <c t="s" s="54" r="F14523">
        <v>64951</v>
      </c>
      <c s="54" r="G14523">
        <v>0.0</v>
      </c>
      <c s="54" r="H14523">
        <v>26.0</v>
      </c>
      <c s="54" r="I14523">
        <v>10.0</v>
      </c>
      <c s="54" r="J14523">
        <v>0.0</v>
      </c>
    </row>
    <row r="14524">
      <c t="str" s="54" r="A14524">
        <f>countif(data!$A$3:$A$107,B14524)</f>
        <v>1</v>
      </c>
      <c t="s" s="54" r="B14524">
        <v>64952</v>
      </c>
      <c t="s" s="54" r="C14524">
        <v>64953</v>
      </c>
      <c t="str" s="54" r="D14524">
        <f>countif(oecd_HI!$A$2:$A$32,$E14524)</f>
        <v>0</v>
      </c>
      <c t="s" s="54" r="E14524">
        <v>64954</v>
      </c>
      <c t="s" s="54" r="F14524">
        <v>64955</v>
      </c>
      <c s="54" r="G14524">
        <v>0.0</v>
      </c>
      <c s="54" r="H14524">
        <v>0.0</v>
      </c>
      <c s="54" r="I14524">
        <v>0.0</v>
      </c>
      <c s="54" r="J14524">
        <v>0.0</v>
      </c>
    </row>
    <row r="14525">
      <c t="str" s="54" r="A14525">
        <f>countif(data!$A$3:$A$107,B14525)</f>
        <v>1</v>
      </c>
      <c t="s" s="54" r="B14525">
        <v>64956</v>
      </c>
      <c t="s" s="54" r="C14525">
        <v>64957</v>
      </c>
      <c t="str" s="54" r="D14525">
        <f>countif(oecd_HI!$A$2:$A$32,$E14525)</f>
        <v>0</v>
      </c>
      <c t="s" s="54" r="E14525">
        <v>64958</v>
      </c>
      <c t="s" s="54" r="F14525">
        <v>64959</v>
      </c>
      <c s="54" r="G14525">
        <v>0.0</v>
      </c>
      <c s="54" r="H14525">
        <v>0.0</v>
      </c>
      <c s="54" r="I14525">
        <v>0.0</v>
      </c>
      <c s="54" r="J14525">
        <v>0.0</v>
      </c>
    </row>
    <row r="14526">
      <c t="str" s="54" r="A14526">
        <f>countif(data!$A$3:$A$107,B14526)</f>
        <v>1</v>
      </c>
      <c t="s" s="54" r="B14526">
        <v>64960</v>
      </c>
      <c t="s" s="54" r="C14526">
        <v>64961</v>
      </c>
      <c t="str" s="54" r="D14526">
        <f>countif(oecd_HI!$A$2:$A$32,$E14526)</f>
        <v>0</v>
      </c>
      <c t="s" s="54" r="E14526">
        <v>64962</v>
      </c>
      <c t="s" s="54" r="F14526">
        <v>64963</v>
      </c>
      <c s="54" r="G14526">
        <v>0.0</v>
      </c>
      <c s="54" r="H14526">
        <v>1.0</v>
      </c>
      <c s="54" r="I14526">
        <v>0.0</v>
      </c>
      <c s="54" r="J14526">
        <v>0.0</v>
      </c>
    </row>
    <row r="14527">
      <c t="str" s="54" r="A14527">
        <f>countif(data!$A$3:$A$107,B14527)</f>
        <v>1</v>
      </c>
      <c t="s" s="54" r="B14527">
        <v>64964</v>
      </c>
      <c t="s" s="54" r="C14527">
        <v>64965</v>
      </c>
      <c t="str" s="54" r="D14527">
        <f>countif(oecd_HI!$A$2:$A$32,$E14527)</f>
        <v>0</v>
      </c>
      <c t="s" s="54" r="E14527">
        <v>64966</v>
      </c>
      <c t="s" s="54" r="F14527">
        <v>64967</v>
      </c>
      <c s="54" r="G14527">
        <v>0.0</v>
      </c>
      <c s="54" r="H14527">
        <v>21.0</v>
      </c>
      <c s="54" r="I14527">
        <v>0.0</v>
      </c>
      <c s="54" r="J14527">
        <v>0.0</v>
      </c>
    </row>
    <row r="14528">
      <c t="str" s="54" r="A14528">
        <f>countif(data!$A$3:$A$107,B14528)</f>
        <v>1</v>
      </c>
      <c t="s" s="54" r="B14528">
        <v>64968</v>
      </c>
      <c t="s" s="54" r="C14528">
        <v>64969</v>
      </c>
      <c t="str" s="54" r="D14528">
        <f>countif(oecd_HI!$A$2:$A$32,$E14528)</f>
        <v>0</v>
      </c>
      <c t="s" s="54" r="E14528">
        <v>64970</v>
      </c>
      <c t="s" s="54" r="F14528">
        <v>64971</v>
      </c>
      <c s="54" r="G14528">
        <v>30.0</v>
      </c>
      <c s="54" r="H14528">
        <v>27.0</v>
      </c>
      <c s="54" r="I14528">
        <v>0.0</v>
      </c>
      <c s="54" r="J14528">
        <v>0.0</v>
      </c>
    </row>
    <row r="14529">
      <c t="str" s="54" r="A14529">
        <f>countif(data!$A$3:$A$107,B14529)</f>
        <v>1</v>
      </c>
      <c t="s" s="54" r="B14529">
        <v>64972</v>
      </c>
      <c t="s" s="54" r="C14529">
        <v>64973</v>
      </c>
      <c t="str" s="54" r="D14529">
        <f>countif(oecd_HI!$A$2:$A$32,$E14529)</f>
        <v>0</v>
      </c>
      <c t="s" s="54" r="E14529">
        <v>64974</v>
      </c>
      <c t="s" s="54" r="F14529">
        <v>64975</v>
      </c>
      <c s="54" r="G14529">
        <v>0.0</v>
      </c>
      <c s="54" r="H14529">
        <v>0.0</v>
      </c>
      <c s="54" r="I14529">
        <v>0.0</v>
      </c>
      <c s="54" r="J14529">
        <v>0.0</v>
      </c>
    </row>
    <row r="14530">
      <c t="str" s="54" r="A14530">
        <f>countif(data!$A$3:$A$107,B14530)</f>
        <v>1</v>
      </c>
      <c t="s" s="54" r="B14530">
        <v>64976</v>
      </c>
      <c t="s" s="54" r="C14530">
        <v>64977</v>
      </c>
      <c t="str" s="54" r="D14530">
        <f>countif(oecd_HI!$A$2:$A$32,$E14530)</f>
        <v>0</v>
      </c>
      <c t="s" s="54" r="E14530">
        <v>64978</v>
      </c>
      <c t="s" s="54" r="F14530">
        <v>64979</v>
      </c>
      <c s="54" r="G14530">
        <v>0.0</v>
      </c>
      <c s="54" r="H14530">
        <v>0.0</v>
      </c>
      <c s="54" r="I14530">
        <v>0.0</v>
      </c>
      <c s="54" r="J14530">
        <v>0.0</v>
      </c>
    </row>
    <row r="14531">
      <c t="str" s="54" r="A14531">
        <f>countif(data!$A$3:$A$107,B14531)</f>
        <v>1</v>
      </c>
      <c t="s" s="54" r="B14531">
        <v>64980</v>
      </c>
      <c t="s" s="54" r="C14531">
        <v>64981</v>
      </c>
      <c t="str" s="54" r="D14531">
        <f>countif(oecd_HI!$A$2:$A$32,$E14531)</f>
        <v>0</v>
      </c>
      <c t="s" s="54" r="E14531">
        <v>64982</v>
      </c>
      <c t="s" s="54" r="F14531">
        <v>64983</v>
      </c>
      <c s="54" r="G14531">
        <v>0.0</v>
      </c>
      <c s="54" r="H14531">
        <v>0.0</v>
      </c>
      <c s="54" r="I14531">
        <v>0.0</v>
      </c>
      <c s="54" r="J14531">
        <v>0.0</v>
      </c>
    </row>
    <row r="14532">
      <c t="str" s="54" r="A14532">
        <f>countif(data!$A$3:$A$107,B14532)</f>
        <v>1</v>
      </c>
      <c t="s" s="54" r="B14532">
        <v>64984</v>
      </c>
      <c t="s" s="54" r="C14532">
        <v>64985</v>
      </c>
      <c t="str" s="54" r="D14532">
        <f>countif(oecd_HI!$A$2:$A$32,$E14532)</f>
        <v>0</v>
      </c>
      <c t="s" s="54" r="E14532">
        <v>64986</v>
      </c>
      <c t="s" s="54" r="F14532">
        <v>64987</v>
      </c>
      <c s="54" r="G14532">
        <v>1.0</v>
      </c>
      <c s="54" r="H14532">
        <v>55.0</v>
      </c>
      <c s="54" r="I14532">
        <v>4.0</v>
      </c>
      <c s="54" r="J14532">
        <v>0.0</v>
      </c>
    </row>
    <row r="14533">
      <c t="str" s="54" r="A14533">
        <f>countif(data!$A$3:$A$107,B14533)</f>
        <v>1</v>
      </c>
      <c t="s" s="54" r="B14533">
        <v>64988</v>
      </c>
      <c t="s" s="54" r="C14533">
        <v>64989</v>
      </c>
      <c t="str" s="54" r="D14533">
        <f>countif(oecd_HI!$A$2:$A$32,$E14533)</f>
        <v>0</v>
      </c>
      <c t="s" s="54" r="E14533">
        <v>64990</v>
      </c>
      <c t="s" s="54" r="F14533">
        <v>64991</v>
      </c>
      <c s="54" r="G14533">
        <v>0.0</v>
      </c>
      <c s="54" r="H14533">
        <v>269.0</v>
      </c>
      <c s="54" r="I14533">
        <v>0.0</v>
      </c>
      <c s="54" r="J14533">
        <v>27.0</v>
      </c>
    </row>
    <row r="14534">
      <c t="str" s="54" r="A14534">
        <f>countif(data!$A$3:$A$107,B14534)</f>
        <v>1</v>
      </c>
      <c t="s" s="54" r="B14534">
        <v>64992</v>
      </c>
      <c t="s" s="54" r="C14534">
        <v>64993</v>
      </c>
      <c t="str" s="54" r="D14534">
        <f>countif(oecd_HI!$A$2:$A$32,$E14534)</f>
        <v>0</v>
      </c>
      <c t="s" s="54" r="E14534">
        <v>64994</v>
      </c>
      <c t="s" s="54" r="F14534">
        <v>64995</v>
      </c>
      <c s="54" r="G14534">
        <v>0.0</v>
      </c>
      <c s="54" r="H14534">
        <v>0.0</v>
      </c>
      <c s="54" r="I14534">
        <v>0.0</v>
      </c>
      <c s="54" r="J14534">
        <v>1.0</v>
      </c>
    </row>
    <row r="14535">
      <c t="str" s="54" r="A14535">
        <f>countif(data!$A$3:$A$107,B14535)</f>
        <v>1</v>
      </c>
      <c t="s" s="54" r="B14535">
        <v>64996</v>
      </c>
      <c t="s" s="54" r="C14535">
        <v>64997</v>
      </c>
      <c t="str" s="54" r="D14535">
        <f>countif(oecd_HI!$A$2:$A$32,$E14535)</f>
        <v>0</v>
      </c>
      <c t="s" s="54" r="E14535">
        <v>64998</v>
      </c>
      <c t="s" s="54" r="F14535">
        <v>64999</v>
      </c>
      <c s="54" r="G14535">
        <v>0.0</v>
      </c>
      <c s="54" r="H14535">
        <v>0.0</v>
      </c>
      <c s="54" r="I14535">
        <v>316.0</v>
      </c>
      <c s="54" r="J14535">
        <v>25.0</v>
      </c>
    </row>
    <row r="14536">
      <c t="str" s="54" r="A14536">
        <f>countif(data!$A$3:$A$107,B14536)</f>
        <v>1</v>
      </c>
      <c t="s" s="54" r="B14536">
        <v>65000</v>
      </c>
      <c t="s" s="54" r="C14536">
        <v>65001</v>
      </c>
      <c t="str" s="54" r="D14536">
        <f>countif(oecd_HI!$A$2:$A$32,$E14536)</f>
        <v>0</v>
      </c>
      <c t="s" s="54" r="E14536">
        <v>65002</v>
      </c>
      <c t="s" s="54" r="F14536">
        <v>65003</v>
      </c>
      <c s="54" r="G14536">
        <v>0.0</v>
      </c>
      <c s="54" r="H14536">
        <v>0.0</v>
      </c>
      <c s="54" r="I14536">
        <v>0.0</v>
      </c>
      <c s="54" r="J14536">
        <v>0.0</v>
      </c>
    </row>
    <row r="14537">
      <c t="str" s="54" r="A14537">
        <f>countif(data!$A$3:$A$107,B14537)</f>
        <v>1</v>
      </c>
      <c t="s" s="54" r="B14537">
        <v>65004</v>
      </c>
      <c t="s" s="54" r="C14537">
        <v>65005</v>
      </c>
      <c t="str" s="54" r="D14537">
        <f>countif(oecd_HI!$A$2:$A$32,$E14537)</f>
        <v>0</v>
      </c>
      <c t="s" s="54" r="E14537">
        <v>65006</v>
      </c>
      <c t="s" s="54" r="F14537">
        <v>65007</v>
      </c>
      <c s="54" r="G14537">
        <v>0.0</v>
      </c>
      <c s="54" r="H14537">
        <v>2.0</v>
      </c>
      <c s="54" r="I14537">
        <v>0.0</v>
      </c>
      <c s="54" r="J14537">
        <v>0.0</v>
      </c>
    </row>
    <row r="14538">
      <c t="str" s="54" r="A14538">
        <f>countif(data!$A$3:$A$107,B14538)</f>
        <v>1</v>
      </c>
      <c t="s" s="54" r="B14538">
        <v>65008</v>
      </c>
      <c t="s" s="54" r="C14538">
        <v>65009</v>
      </c>
      <c t="str" s="54" r="D14538">
        <f>countif(oecd_HI!$A$2:$A$32,$E14538)</f>
        <v>0</v>
      </c>
      <c t="s" s="54" r="E14538">
        <v>65010</v>
      </c>
      <c t="s" s="54" r="F14538">
        <v>65011</v>
      </c>
      <c s="54" r="G14538">
        <v>0.0</v>
      </c>
      <c s="54" r="H14538">
        <v>0.0</v>
      </c>
      <c s="54" r="I14538">
        <v>0.0</v>
      </c>
      <c s="54" r="J14538">
        <v>0.0</v>
      </c>
    </row>
    <row r="14539">
      <c t="str" s="54" r="A14539">
        <f>countif(data!$A$3:$A$107,B14539)</f>
        <v>1</v>
      </c>
      <c t="s" s="54" r="B14539">
        <v>65012</v>
      </c>
      <c t="s" s="54" r="C14539">
        <v>65013</v>
      </c>
      <c t="str" s="54" r="D14539">
        <f>countif(oecd_HI!$A$2:$A$32,$E14539)</f>
        <v>0</v>
      </c>
      <c t="s" s="54" r="E14539">
        <v>65014</v>
      </c>
      <c t="s" s="54" r="F14539">
        <v>65015</v>
      </c>
      <c s="54" r="G14539">
        <v>0.0</v>
      </c>
      <c s="54" r="H14539">
        <v>0.0</v>
      </c>
      <c s="54" r="I14539">
        <v>0.0</v>
      </c>
      <c s="54" r="J14539">
        <v>0.0</v>
      </c>
    </row>
    <row r="14540">
      <c t="str" s="54" r="A14540">
        <f>countif(data!$A$3:$A$107,B14540)</f>
        <v>1</v>
      </c>
      <c t="s" s="54" r="B14540">
        <v>65016</v>
      </c>
      <c t="s" s="54" r="C14540">
        <v>65017</v>
      </c>
      <c t="str" s="54" r="D14540">
        <f>countif(oecd_HI!$A$2:$A$32,$E14540)</f>
        <v>0</v>
      </c>
      <c t="s" s="54" r="E14540">
        <v>65018</v>
      </c>
      <c t="s" s="54" r="F14540">
        <v>65019</v>
      </c>
      <c s="54" r="G14540">
        <v>0.0</v>
      </c>
      <c s="54" r="H14540">
        <v>0.0</v>
      </c>
      <c s="54" r="I14540">
        <v>0.0</v>
      </c>
      <c s="54" r="J14540">
        <v>0.0</v>
      </c>
    </row>
    <row r="14541">
      <c t="str" s="54" r="A14541">
        <f>countif(data!$A$3:$A$107,B14541)</f>
        <v>1</v>
      </c>
      <c t="s" s="54" r="B14541">
        <v>65020</v>
      </c>
      <c t="s" s="54" r="C14541">
        <v>65021</v>
      </c>
      <c t="str" s="54" r="D14541">
        <f>countif(oecd_HI!$A$2:$A$32,$E14541)</f>
        <v>0</v>
      </c>
      <c t="s" s="54" r="E14541">
        <v>65022</v>
      </c>
      <c t="s" s="54" r="F14541">
        <v>65023</v>
      </c>
      <c s="54" r="G14541">
        <v>0.0</v>
      </c>
      <c s="54" r="H14541">
        <v>30.0</v>
      </c>
      <c s="54" r="I14541">
        <v>79.0</v>
      </c>
      <c s="54" r="J14541">
        <v>128.0</v>
      </c>
    </row>
    <row r="14542">
      <c t="str" s="54" r="A14542">
        <f>countif(data!$A$3:$A$107,B14542)</f>
        <v>1</v>
      </c>
      <c t="s" s="54" r="B14542">
        <v>65024</v>
      </c>
      <c t="s" s="54" r="C14542">
        <v>65025</v>
      </c>
      <c t="str" s="54" r="D14542">
        <f>countif(oecd_HI!$A$2:$A$32,$E14542)</f>
        <v>0</v>
      </c>
      <c t="s" s="54" r="E14542">
        <v>65026</v>
      </c>
      <c t="s" s="54" r="F14542">
        <v>65027</v>
      </c>
      <c s="54" r="G14542">
        <v>0.0</v>
      </c>
      <c s="54" r="H14542">
        <v>2134.0</v>
      </c>
      <c s="54" r="I14542">
        <v>0.0</v>
      </c>
      <c s="54" r="J14542">
        <v>0.0</v>
      </c>
    </row>
    <row r="14543">
      <c t="str" s="54" r="A14543">
        <f>countif(data!$A$3:$A$107,B14543)</f>
        <v>1</v>
      </c>
      <c t="s" s="54" r="B14543">
        <v>65028</v>
      </c>
      <c t="s" s="54" r="C14543">
        <v>65029</v>
      </c>
      <c t="str" s="54" r="D14543">
        <f>countif(oecd_HI!$A$2:$A$32,$E14543)</f>
        <v>0</v>
      </c>
      <c t="s" s="54" r="E14543">
        <v>65030</v>
      </c>
      <c t="s" s="54" r="F14543">
        <v>65031</v>
      </c>
      <c s="54" r="G14543">
        <v>0.0</v>
      </c>
      <c s="54" r="H14543">
        <v>1.0</v>
      </c>
      <c s="54" r="I14543">
        <v>0.0</v>
      </c>
      <c s="54" r="J14543">
        <v>0.0</v>
      </c>
    </row>
    <row r="14544">
      <c t="str" s="54" r="A14544">
        <f>countif(data!$A$3:$A$107,B14544)</f>
        <v>1</v>
      </c>
      <c t="s" s="54" r="B14544">
        <v>65032</v>
      </c>
      <c t="s" s="54" r="C14544">
        <v>65033</v>
      </c>
      <c t="str" s="54" r="D14544">
        <f>countif(oecd_HI!$A$2:$A$32,$E14544)</f>
        <v>0</v>
      </c>
      <c t="s" s="54" r="E14544">
        <v>65034</v>
      </c>
      <c t="s" s="54" r="F14544">
        <v>65035</v>
      </c>
      <c s="54" r="G14544">
        <v>16546.0</v>
      </c>
      <c s="54" r="H14544">
        <v>14650.0</v>
      </c>
      <c s="54" r="I14544">
        <v>2101.0</v>
      </c>
      <c s="54" r="J14544">
        <v>2138.0</v>
      </c>
    </row>
    <row r="14545">
      <c t="str" s="54" r="A14545">
        <f>countif(data!$A$3:$A$107,B14545)</f>
        <v>1</v>
      </c>
      <c t="s" s="54" r="B14545">
        <v>65036</v>
      </c>
      <c t="s" s="54" r="C14545">
        <v>65037</v>
      </c>
      <c t="str" s="54" r="D14545">
        <f>countif(oecd_HI!$A$2:$A$32,$E14545)</f>
        <v>0</v>
      </c>
      <c t="s" s="54" r="E14545">
        <v>65038</v>
      </c>
      <c t="s" s="54" r="F14545">
        <v>65039</v>
      </c>
      <c s="54" r="G14545">
        <v>0.0</v>
      </c>
      <c s="54" r="H14545">
        <v>0.0</v>
      </c>
      <c s="54" r="I14545">
        <v>0.0</v>
      </c>
      <c s="54" r="J14545">
        <v>0.0</v>
      </c>
    </row>
    <row r="14546">
      <c t="str" s="54" r="A14546">
        <f>countif(data!$A$3:$A$107,B14546)</f>
        <v>1</v>
      </c>
      <c t="s" s="54" r="B14546">
        <v>65040</v>
      </c>
      <c t="s" s="54" r="C14546">
        <v>65041</v>
      </c>
      <c t="str" s="54" r="D14546">
        <f>countif(oecd_HI!$A$2:$A$32,$E14546)</f>
        <v>0</v>
      </c>
      <c t="s" s="54" r="E14546">
        <v>65042</v>
      </c>
      <c t="s" s="54" r="F14546">
        <v>65043</v>
      </c>
      <c s="54" r="G14546">
        <v>0.0</v>
      </c>
      <c s="54" r="H14546">
        <v>3.0</v>
      </c>
      <c s="54" r="I14546">
        <v>0.0</v>
      </c>
      <c s="54" r="J14546">
        <v>0.0</v>
      </c>
    </row>
    <row r="14547">
      <c t="str" s="54" r="A14547">
        <f>countif(data!$A$3:$A$107,B14547)</f>
        <v>1</v>
      </c>
      <c t="s" s="54" r="B14547">
        <v>65044</v>
      </c>
      <c t="s" s="54" r="C14547">
        <v>65045</v>
      </c>
      <c t="str" s="54" r="D14547">
        <f>countif(oecd_HI!$A$2:$A$32,$E14547)</f>
        <v>0</v>
      </c>
      <c t="s" s="54" r="E14547">
        <v>65046</v>
      </c>
      <c t="s" s="54" r="F14547">
        <v>65047</v>
      </c>
      <c s="54" r="G14547">
        <v>0.0</v>
      </c>
      <c s="54" r="H14547">
        <v>0.0</v>
      </c>
      <c s="54" r="I14547">
        <v>0.0</v>
      </c>
      <c s="54" r="J14547">
        <v>0.0</v>
      </c>
    </row>
    <row r="14548">
      <c t="str" s="54" r="A14548">
        <f>countif(data!$A$3:$A$107,B14548)</f>
        <v>1</v>
      </c>
      <c t="s" s="54" r="B14548">
        <v>65048</v>
      </c>
      <c t="s" s="54" r="C14548">
        <v>65049</v>
      </c>
      <c t="str" s="54" r="D14548">
        <f>countif(oecd_HI!$A$2:$A$32,$E14548)</f>
        <v>0</v>
      </c>
      <c t="s" s="54" r="E14548">
        <v>65050</v>
      </c>
      <c t="s" s="54" r="F14548">
        <v>65051</v>
      </c>
      <c s="54" r="G14548">
        <v>0.0</v>
      </c>
      <c s="54" r="H14548">
        <v>3301.0</v>
      </c>
      <c s="54" r="I14548">
        <v>0.0</v>
      </c>
      <c s="54" r="J14548">
        <v>0.0</v>
      </c>
    </row>
    <row r="14549">
      <c t="str" s="54" r="A14549">
        <f>countif(data!$A$3:$A$107,B14549)</f>
        <v>1</v>
      </c>
      <c t="s" s="54" r="B14549">
        <v>65052</v>
      </c>
      <c t="s" s="54" r="C14549">
        <v>65053</v>
      </c>
      <c t="str" s="54" r="D14549">
        <f>countif(oecd_HI!$A$2:$A$32,$E14549)</f>
        <v>0</v>
      </c>
      <c t="s" s="54" r="E14549">
        <v>65054</v>
      </c>
      <c t="s" s="54" r="F14549">
        <v>65055</v>
      </c>
      <c s="54" r="G14549">
        <v>115.0</v>
      </c>
      <c s="54" r="H14549">
        <v>0.0</v>
      </c>
      <c s="54" r="I14549">
        <v>8.0</v>
      </c>
      <c s="54" r="J14549">
        <v>0.0</v>
      </c>
    </row>
    <row r="14550">
      <c t="str" s="54" r="A14550">
        <f>countif(data!$A$3:$A$107,B14550)</f>
        <v>1</v>
      </c>
      <c t="s" s="54" r="B14550">
        <v>65056</v>
      </c>
      <c t="s" s="54" r="C14550">
        <v>65057</v>
      </c>
      <c t="str" s="54" r="D14550">
        <f>countif(oecd_HI!$A$2:$A$32,$E14550)</f>
        <v>0</v>
      </c>
      <c t="s" s="54" r="E14550">
        <v>65058</v>
      </c>
      <c t="s" s="54" r="F14550">
        <v>65059</v>
      </c>
      <c s="54" r="G14550">
        <v>0.0</v>
      </c>
      <c s="54" r="H14550">
        <v>0.0</v>
      </c>
      <c s="54" r="I14550">
        <v>0.0</v>
      </c>
      <c s="54" r="J14550">
        <v>0.0</v>
      </c>
    </row>
    <row r="14551">
      <c t="str" s="54" r="A14551">
        <f>countif(data!$A$3:$A$107,B14551)</f>
        <v>1</v>
      </c>
      <c t="s" s="54" r="B14551">
        <v>65060</v>
      </c>
      <c t="s" s="54" r="C14551">
        <v>65061</v>
      </c>
      <c t="str" s="54" r="D14551">
        <f>countif(oecd_HI!$A$2:$A$32,$E14551)</f>
        <v>0</v>
      </c>
      <c t="s" s="54" r="E14551">
        <v>65062</v>
      </c>
      <c t="s" s="54" r="F14551">
        <v>65063</v>
      </c>
      <c s="54" r="G14551">
        <v>0.0</v>
      </c>
      <c s="54" r="H14551">
        <v>21.0</v>
      </c>
      <c s="54" r="I14551">
        <v>0.0</v>
      </c>
      <c s="54" r="J14551">
        <v>0.0</v>
      </c>
    </row>
    <row r="14552">
      <c t="str" s="54" r="A14552">
        <f>countif(data!$A$3:$A$107,B14552)</f>
        <v>1</v>
      </c>
      <c t="s" s="54" r="B14552">
        <v>65064</v>
      </c>
      <c t="s" s="54" r="C14552">
        <v>65065</v>
      </c>
      <c t="str" s="54" r="D14552">
        <f>countif(oecd_HI!$A$2:$A$32,$E14552)</f>
        <v>0</v>
      </c>
      <c t="s" s="54" r="E14552">
        <v>65066</v>
      </c>
      <c t="s" s="54" r="F14552">
        <v>65067</v>
      </c>
      <c s="54" r="G14552">
        <v>0.0</v>
      </c>
      <c s="54" r="H14552">
        <v>0.0</v>
      </c>
      <c s="54" r="I14552">
        <v>0.0</v>
      </c>
      <c s="54" r="J14552">
        <v>0.0</v>
      </c>
    </row>
    <row r="14553">
      <c t="str" s="54" r="A14553">
        <f>countif(data!$A$3:$A$107,B14553)</f>
        <v>1</v>
      </c>
      <c t="s" s="54" r="B14553">
        <v>65068</v>
      </c>
      <c t="s" s="54" r="C14553">
        <v>65069</v>
      </c>
      <c t="str" s="54" r="D14553">
        <f>countif(oecd_HI!$A$2:$A$32,$E14553)</f>
        <v>0</v>
      </c>
      <c t="s" s="54" r="E14553">
        <v>65070</v>
      </c>
      <c t="s" s="54" r="F14553">
        <v>65071</v>
      </c>
      <c s="54" r="G14553">
        <v>0.0</v>
      </c>
      <c s="54" r="H14553">
        <v>210.0</v>
      </c>
      <c s="54" r="I14553">
        <v>33.0</v>
      </c>
      <c s="54" r="J14553">
        <v>369.0</v>
      </c>
    </row>
    <row r="14554">
      <c t="str" s="54" r="A14554">
        <f>countif(data!$A$3:$A$107,B14554)</f>
        <v>1</v>
      </c>
      <c t="s" s="54" r="B14554">
        <v>65072</v>
      </c>
      <c t="s" s="54" r="C14554">
        <v>65073</v>
      </c>
      <c t="str" s="54" r="D14554">
        <f>countif(oecd_HI!$A$2:$A$32,$E14554)</f>
        <v>0</v>
      </c>
      <c t="s" s="54" r="E14554">
        <v>65074</v>
      </c>
      <c t="s" s="54" r="F14554">
        <v>65075</v>
      </c>
      <c s="54" r="G14554">
        <v>0.0</v>
      </c>
      <c s="54" r="H14554">
        <v>0.0</v>
      </c>
      <c s="54" r="I14554">
        <v>0.0</v>
      </c>
      <c s="54" r="J14554">
        <v>0.0</v>
      </c>
    </row>
    <row r="14555">
      <c t="str" s="54" r="A14555">
        <f>countif(data!$A$3:$A$107,B14555)</f>
        <v>1</v>
      </c>
      <c t="s" s="54" r="B14555">
        <v>65076</v>
      </c>
      <c t="s" s="54" r="C14555">
        <v>65077</v>
      </c>
      <c t="str" s="54" r="D14555">
        <f>countif(oecd_HI!$A$2:$A$32,$E14555)</f>
        <v>0</v>
      </c>
      <c t="s" s="54" r="E14555">
        <v>65078</v>
      </c>
      <c t="s" s="54" r="F14555">
        <v>65079</v>
      </c>
      <c s="54" r="G14555">
        <v>0.0</v>
      </c>
      <c s="54" r="H14555">
        <v>3508.0</v>
      </c>
      <c s="54" r="I14555">
        <v>0.0</v>
      </c>
      <c s="54" r="J14555">
        <v>1553.0</v>
      </c>
    </row>
    <row r="14556">
      <c t="str" s="54" r="A14556">
        <f>countif(data!$A$3:$A$107,B14556)</f>
        <v>1</v>
      </c>
      <c t="s" s="54" r="B14556">
        <v>65080</v>
      </c>
      <c t="s" s="54" r="C14556">
        <v>65081</v>
      </c>
      <c t="str" s="54" r="D14556">
        <f>countif(oecd_HI!$A$2:$A$32,$E14556)</f>
        <v>0</v>
      </c>
      <c t="s" s="54" r="E14556">
        <v>65082</v>
      </c>
      <c t="s" s="54" r="F14556">
        <v>65083</v>
      </c>
      <c s="54" r="G14556">
        <v>1.0</v>
      </c>
      <c s="54" r="H14556">
        <v>0.0</v>
      </c>
      <c s="54" r="I14556">
        <v>14.0</v>
      </c>
      <c s="54" r="J14556">
        <v>0.0</v>
      </c>
    </row>
    <row r="14557">
      <c t="str" s="54" r="A14557">
        <f>countif(data!$A$3:$A$107,B14557)</f>
        <v>1</v>
      </c>
      <c t="s" s="54" r="B14557">
        <v>65084</v>
      </c>
      <c t="s" s="54" r="C14557">
        <v>65085</v>
      </c>
      <c t="str" s="54" r="D14557">
        <f>countif(oecd_HI!$A$2:$A$32,$E14557)</f>
        <v>0</v>
      </c>
      <c t="s" s="54" r="E14557">
        <v>65086</v>
      </c>
      <c t="s" s="54" r="F14557">
        <v>65087</v>
      </c>
      <c s="54" r="G14557">
        <v>0.0</v>
      </c>
      <c s="54" r="H14557">
        <v>3.0</v>
      </c>
      <c s="54" r="I14557">
        <v>0.0</v>
      </c>
      <c s="54" r="J14557">
        <v>0.0</v>
      </c>
    </row>
    <row r="14558">
      <c t="str" s="54" r="A14558">
        <f>countif(data!$A$3:$A$107,B14558)</f>
        <v>1</v>
      </c>
      <c t="s" s="54" r="B14558">
        <v>65088</v>
      </c>
      <c t="s" s="54" r="C14558">
        <v>65089</v>
      </c>
      <c t="str" s="54" r="D14558">
        <f>countif(oecd_HI!$A$2:$A$32,$E14558)</f>
        <v>0</v>
      </c>
      <c t="s" s="54" r="E14558">
        <v>65090</v>
      </c>
      <c t="s" s="54" r="F14558">
        <v>65091</v>
      </c>
      <c s="54" r="G14558">
        <v>0.0</v>
      </c>
      <c s="54" r="H14558">
        <v>0.0</v>
      </c>
      <c s="54" r="I14558">
        <v>0.0</v>
      </c>
      <c s="54" r="J14558">
        <v>0.0</v>
      </c>
    </row>
    <row r="14559">
      <c t="str" s="54" r="A14559">
        <f>countif(data!$A$3:$A$107,B14559)</f>
        <v>1</v>
      </c>
      <c t="s" s="54" r="B14559">
        <v>65092</v>
      </c>
      <c t="s" s="54" r="C14559">
        <v>65093</v>
      </c>
      <c t="str" s="54" r="D14559">
        <f>countif(oecd_HI!$A$2:$A$32,$E14559)</f>
        <v>0</v>
      </c>
      <c t="s" s="54" r="E14559">
        <v>65094</v>
      </c>
      <c t="s" s="54" r="F14559">
        <v>65095</v>
      </c>
      <c s="54" r="G14559">
        <v>0.0</v>
      </c>
      <c s="54" r="H14559">
        <v>23.0</v>
      </c>
      <c s="54" r="I14559">
        <v>0.0</v>
      </c>
      <c s="54" r="J14559">
        <v>186.0</v>
      </c>
    </row>
    <row r="14560">
      <c t="str" s="54" r="A14560">
        <f>countif(data!$A$3:$A$107,B14560)</f>
        <v>1</v>
      </c>
      <c t="s" s="54" r="B14560">
        <v>65096</v>
      </c>
      <c t="s" s="54" r="C14560">
        <v>65097</v>
      </c>
      <c t="str" s="54" r="D14560">
        <f>countif(oecd_HI!$A$2:$A$32,$E14560)</f>
        <v>0</v>
      </c>
      <c t="s" s="54" r="E14560">
        <v>65098</v>
      </c>
      <c t="s" s="54" r="F14560">
        <v>65099</v>
      </c>
      <c s="54" r="G14560">
        <v>0.0</v>
      </c>
      <c s="54" r="H14560">
        <v>159.0</v>
      </c>
      <c s="54" r="I14560">
        <v>0.0</v>
      </c>
      <c s="54" r="J14560">
        <v>0.0</v>
      </c>
    </row>
    <row r="14561">
      <c t="str" s="54" r="A14561">
        <f>countif(data!$A$3:$A$107,B14561)</f>
        <v>1</v>
      </c>
      <c t="s" s="54" r="B14561">
        <v>65100</v>
      </c>
      <c t="s" s="54" r="C14561">
        <v>65101</v>
      </c>
      <c t="str" s="54" r="D14561">
        <f>countif(oecd_HI!$A$2:$A$32,$E14561)</f>
        <v>0</v>
      </c>
      <c t="s" s="54" r="E14561">
        <v>65102</v>
      </c>
      <c t="s" s="54" r="F14561">
        <v>65103</v>
      </c>
      <c s="54" r="G14561">
        <v>0.0</v>
      </c>
      <c s="54" r="H14561">
        <v>0.0</v>
      </c>
      <c s="54" r="I14561">
        <v>0.0</v>
      </c>
      <c s="54" r="J14561">
        <v>0.0</v>
      </c>
    </row>
    <row r="14562">
      <c t="str" s="54" r="A14562">
        <f>countif(data!$A$3:$A$107,B14562)</f>
        <v>1</v>
      </c>
      <c t="s" s="54" r="B14562">
        <v>65104</v>
      </c>
      <c t="s" s="54" r="C14562">
        <v>65105</v>
      </c>
      <c t="str" s="54" r="D14562">
        <f>countif(oecd_HI!$A$2:$A$32,$E14562)</f>
        <v>0</v>
      </c>
      <c t="s" s="54" r="E14562">
        <v>65106</v>
      </c>
      <c t="s" s="54" r="F14562">
        <v>65107</v>
      </c>
      <c s="54" r="G14562">
        <v>0.0</v>
      </c>
      <c s="54" r="H14562">
        <v>0.0</v>
      </c>
      <c s="54" r="I14562">
        <v>0.0</v>
      </c>
      <c s="54" r="J14562">
        <v>0.0</v>
      </c>
    </row>
    <row r="14563">
      <c t="str" s="54" r="A14563">
        <f>countif(data!$A$3:$A$107,B14563)</f>
        <v>1</v>
      </c>
      <c t="s" s="54" r="B14563">
        <v>65108</v>
      </c>
      <c t="s" s="54" r="C14563">
        <v>65109</v>
      </c>
      <c t="str" s="54" r="D14563">
        <f>countif(oecd_HI!$A$2:$A$32,$E14563)</f>
        <v>0</v>
      </c>
      <c t="s" s="54" r="E14563">
        <v>65110</v>
      </c>
      <c t="s" s="54" r="F14563">
        <v>65111</v>
      </c>
      <c s="54" r="G14563">
        <v>0.0</v>
      </c>
      <c s="54" r="H14563">
        <v>27.0</v>
      </c>
      <c s="54" r="I14563">
        <v>0.0</v>
      </c>
      <c s="54" r="J14563">
        <v>0.0</v>
      </c>
    </row>
    <row r="14564">
      <c t="str" s="54" r="A14564">
        <f>countif(data!$A$3:$A$107,B14564)</f>
        <v>1</v>
      </c>
      <c t="s" s="54" r="B14564">
        <v>65112</v>
      </c>
      <c t="s" s="54" r="C14564">
        <v>65113</v>
      </c>
      <c t="str" s="54" r="D14564">
        <f>countif(oecd_HI!$A$2:$A$32,$E14564)</f>
        <v>0</v>
      </c>
      <c t="s" s="54" r="E14564">
        <v>65114</v>
      </c>
      <c t="s" s="54" r="F14564">
        <v>65115</v>
      </c>
      <c s="54" r="G14564">
        <v>0.0</v>
      </c>
      <c s="54" r="H14564">
        <v>1.0</v>
      </c>
      <c s="54" r="I14564">
        <v>0.0</v>
      </c>
      <c s="54" r="J14564">
        <v>0.0</v>
      </c>
    </row>
    <row r="14565">
      <c t="str" s="54" r="A14565">
        <f>countif(data!$A$3:$A$107,B14565)</f>
        <v>1</v>
      </c>
      <c t="s" s="54" r="B14565">
        <v>65116</v>
      </c>
      <c t="s" s="54" r="C14565">
        <v>65117</v>
      </c>
      <c t="str" s="54" r="D14565">
        <f>countif(oecd_HI!$A$2:$A$32,$E14565)</f>
        <v>1</v>
      </c>
      <c t="s" s="54" r="E14565">
        <v>65118</v>
      </c>
      <c t="s" s="54" r="F14565">
        <v>65119</v>
      </c>
      <c s="54" r="G14565">
        <v>0.0</v>
      </c>
      <c s="54" r="H14565">
        <v>43.0</v>
      </c>
      <c s="54" r="I14565">
        <v>320.0</v>
      </c>
      <c s="54" r="J14565">
        <v>480.0</v>
      </c>
    </row>
    <row r="14566">
      <c t="str" s="54" r="A14566">
        <f>countif(data!$A$3:$A$107,B14566)</f>
        <v>1</v>
      </c>
      <c t="s" s="54" r="B14566">
        <v>65120</v>
      </c>
      <c t="s" s="54" r="C14566">
        <v>65121</v>
      </c>
      <c t="str" s="54" r="D14566">
        <f>countif(oecd_HI!$A$2:$A$32,$E14566)</f>
        <v>1</v>
      </c>
      <c t="s" s="54" r="E14566">
        <v>65122</v>
      </c>
      <c t="s" s="54" r="F14566">
        <v>65123</v>
      </c>
      <c s="54" r="G14566">
        <v>0.0</v>
      </c>
      <c s="54" r="H14566">
        <v>21.0</v>
      </c>
      <c s="54" r="I14566">
        <v>131.0</v>
      </c>
      <c s="54" r="J14566">
        <v>181.0</v>
      </c>
    </row>
    <row r="14567">
      <c t="str" s="54" r="A14567">
        <f>countif(data!$A$3:$A$107,B14567)</f>
        <v>1</v>
      </c>
      <c t="s" s="54" r="B14567">
        <v>65124</v>
      </c>
      <c t="s" s="54" r="C14567">
        <v>65125</v>
      </c>
      <c t="str" s="54" r="D14567">
        <f>countif(oecd_HI!$A$2:$A$32,$E14567)</f>
        <v>0</v>
      </c>
      <c t="s" s="54" r="E14567">
        <v>65126</v>
      </c>
      <c t="s" s="54" r="F14567">
        <v>65127</v>
      </c>
      <c s="54" r="G14567">
        <v>0.0</v>
      </c>
      <c s="54" r="H14567">
        <v>34.0</v>
      </c>
      <c s="54" r="I14567">
        <v>45.0</v>
      </c>
      <c s="54" r="J14567">
        <v>64.0</v>
      </c>
    </row>
    <row r="14568">
      <c t="str" s="54" r="A14568">
        <f>countif(data!$A$3:$A$107,B14568)</f>
        <v>1</v>
      </c>
      <c t="s" s="54" r="B14568">
        <v>65128</v>
      </c>
      <c t="s" s="54" r="C14568">
        <v>65129</v>
      </c>
      <c t="str" s="54" r="D14568">
        <f>countif(oecd_HI!$A$2:$A$32,$E14568)</f>
        <v>0</v>
      </c>
      <c t="s" s="54" r="E14568">
        <v>65130</v>
      </c>
      <c t="s" s="54" r="F14568">
        <v>65131</v>
      </c>
      <c s="54" r="G14568">
        <v>0.0</v>
      </c>
      <c s="54" r="H14568">
        <v>26.0</v>
      </c>
      <c s="54" r="I14568">
        <v>0.0</v>
      </c>
      <c s="54" r="J14568">
        <v>0.0</v>
      </c>
    </row>
    <row r="14569">
      <c t="str" s="54" r="A14569">
        <f>countif(data!$A$3:$A$107,B14569)</f>
        <v>1</v>
      </c>
      <c t="s" s="54" r="B14569">
        <v>65132</v>
      </c>
      <c t="s" s="54" r="C14569">
        <v>65133</v>
      </c>
      <c t="str" s="54" r="D14569">
        <f>countif(oecd_HI!$A$2:$A$32,$E14569)</f>
        <v>1</v>
      </c>
      <c t="s" s="54" r="E14569">
        <v>65134</v>
      </c>
      <c t="s" s="54" r="F14569">
        <v>65135</v>
      </c>
      <c s="54" r="G14569">
        <v>0.0</v>
      </c>
      <c s="54" r="H14569">
        <v>35.0</v>
      </c>
      <c s="54" r="I14569">
        <v>1056.0</v>
      </c>
      <c s="54" r="J14569">
        <v>1548.0</v>
      </c>
    </row>
    <row r="14570">
      <c t="str" s="54" r="A14570">
        <f>countif(data!$A$3:$A$107,B14570)</f>
        <v>1</v>
      </c>
      <c t="s" s="54" r="B14570">
        <v>65136</v>
      </c>
      <c t="s" s="54" r="C14570">
        <v>65137</v>
      </c>
      <c t="str" s="54" r="D14570">
        <f>countif(oecd_HI!$A$2:$A$32,$E14570)</f>
        <v>0</v>
      </c>
      <c t="s" s="54" r="E14570">
        <v>65138</v>
      </c>
      <c t="s" s="54" r="F14570">
        <v>65139</v>
      </c>
      <c s="54" r="G14570">
        <v>0.0</v>
      </c>
      <c s="54" r="H14570">
        <v>515.0</v>
      </c>
      <c s="54" r="I14570">
        <v>0.0</v>
      </c>
      <c s="54" r="J14570">
        <v>0.0</v>
      </c>
    </row>
    <row r="14571">
      <c t="str" s="54" r="A14571">
        <f>countif(data!$A$3:$A$107,B14571)</f>
        <v>1</v>
      </c>
      <c t="s" s="54" r="B14571">
        <v>65140</v>
      </c>
      <c t="s" s="54" r="C14571">
        <v>65141</v>
      </c>
      <c t="str" s="54" r="D14571">
        <f>countif(oecd_HI!$A$2:$A$32,$E14571)</f>
        <v>1</v>
      </c>
      <c t="s" s="54" r="E14571">
        <v>65142</v>
      </c>
      <c t="s" s="54" r="F14571">
        <v>65143</v>
      </c>
      <c s="54" r="G14571">
        <v>0.0</v>
      </c>
      <c s="54" r="H14571">
        <v>24.0</v>
      </c>
      <c s="54" r="I14571">
        <v>68.0</v>
      </c>
      <c s="54" r="J14571">
        <v>318.0</v>
      </c>
    </row>
    <row r="14572">
      <c t="str" s="54" r="A14572">
        <f>countif(data!$A$3:$A$107,B14572)</f>
        <v>1</v>
      </c>
      <c t="s" s="54" r="B14572">
        <v>65144</v>
      </c>
      <c t="s" s="54" r="C14572">
        <v>65145</v>
      </c>
      <c t="str" s="54" r="D14572">
        <f>countif(oecd_HI!$A$2:$A$32,$E14572)</f>
        <v>1</v>
      </c>
      <c t="s" s="54" r="E14572">
        <v>65146</v>
      </c>
      <c t="s" s="54" r="F14572">
        <v>65147</v>
      </c>
      <c s="54" r="G14572">
        <v>0.0</v>
      </c>
      <c s="54" r="H14572">
        <v>67.0</v>
      </c>
      <c s="54" r="I14572">
        <v>1604.0</v>
      </c>
      <c s="54" r="J14572">
        <v>2397.0</v>
      </c>
    </row>
    <row r="14573">
      <c t="str" s="54" r="A14573">
        <f>countif(data!$A$3:$A$107,B14573)</f>
        <v>1</v>
      </c>
      <c t="s" s="54" r="B14573">
        <v>65148</v>
      </c>
      <c t="s" s="54" r="C14573">
        <v>65149</v>
      </c>
      <c t="str" s="54" r="D14573">
        <f>countif(oecd_HI!$A$2:$A$32,$E14573)</f>
        <v>1</v>
      </c>
      <c t="s" s="54" r="E14573">
        <v>65150</v>
      </c>
      <c t="s" s="54" r="F14573">
        <v>65151</v>
      </c>
      <c s="54" r="G14573">
        <v>0.0</v>
      </c>
      <c s="54" r="H14573">
        <v>167.0</v>
      </c>
      <c s="54" r="I14573">
        <v>232.0</v>
      </c>
      <c s="54" r="J14573">
        <v>438.0</v>
      </c>
    </row>
    <row r="14574">
      <c t="str" s="54" r="A14574">
        <f>countif(data!$A$3:$A$107,B14574)</f>
        <v>1</v>
      </c>
      <c t="s" s="54" r="B14574">
        <v>65152</v>
      </c>
      <c t="s" s="54" r="C14574">
        <v>65153</v>
      </c>
      <c t="str" s="54" r="D14574">
        <f>countif(oecd_HI!$A$2:$A$32,$E14574)</f>
        <v>1</v>
      </c>
      <c t="s" s="54" r="E14574">
        <v>65154</v>
      </c>
      <c t="s" s="54" r="F14574">
        <v>65155</v>
      </c>
      <c s="54" r="G14574">
        <v>0.0</v>
      </c>
      <c s="54" r="H14574">
        <v>1213.0</v>
      </c>
      <c s="54" r="I14574">
        <v>647.0</v>
      </c>
      <c s="54" r="J14574">
        <v>581.0</v>
      </c>
    </row>
    <row r="14575">
      <c t="str" s="54" r="A14575">
        <f>countif(data!$A$3:$A$107,B14575)</f>
        <v>1</v>
      </c>
      <c t="s" s="54" r="B14575">
        <v>65156</v>
      </c>
      <c t="s" s="54" r="C14575">
        <v>65157</v>
      </c>
      <c t="str" s="54" r="D14575">
        <f>countif(oecd_HI!$A$2:$A$32,$E14575)</f>
        <v>1</v>
      </c>
      <c t="s" s="54" r="E14575">
        <v>65158</v>
      </c>
      <c t="s" s="54" r="F14575">
        <v>65159</v>
      </c>
      <c s="54" r="G14575">
        <v>0.0</v>
      </c>
      <c s="54" r="H14575">
        <v>28.0</v>
      </c>
      <c s="54" r="I14575">
        <v>161.0</v>
      </c>
      <c s="54" r="J14575">
        <v>272.0</v>
      </c>
    </row>
    <row r="14576">
      <c t="str" s="54" r="A14576">
        <f>countif(data!$A$3:$A$107,B14576)</f>
        <v>1</v>
      </c>
      <c t="s" s="54" r="B14576">
        <v>65160</v>
      </c>
      <c t="s" s="54" r="C14576">
        <v>65161</v>
      </c>
      <c t="str" s="54" r="D14576">
        <f>countif(oecd_HI!$A$2:$A$32,$E14576)</f>
        <v>1</v>
      </c>
      <c t="s" s="54" r="E14576">
        <v>65162</v>
      </c>
      <c t="s" s="54" r="F14576">
        <v>65163</v>
      </c>
      <c s="54" r="G14576">
        <v>0.0</v>
      </c>
      <c s="54" r="H14576">
        <v>37.0</v>
      </c>
      <c s="54" r="I14576">
        <v>1095.0</v>
      </c>
      <c s="54" r="J14576">
        <v>1393.0</v>
      </c>
    </row>
    <row r="14577">
      <c t="str" s="54" r="A14577">
        <f>countif(data!$A$3:$A$107,B14577)</f>
        <v>1</v>
      </c>
      <c t="s" s="54" r="B14577">
        <v>65164</v>
      </c>
      <c t="s" s="54" r="C14577">
        <v>65165</v>
      </c>
      <c t="str" s="54" r="D14577">
        <f>countif(oecd_HI!$A$2:$A$32,$E14577)</f>
        <v>1</v>
      </c>
      <c t="s" s="54" r="E14577">
        <v>65166</v>
      </c>
      <c t="s" s="54" r="F14577">
        <v>65167</v>
      </c>
      <c s="54" r="G14577">
        <v>0.0</v>
      </c>
      <c s="54" r="H14577">
        <v>13230.0</v>
      </c>
      <c s="54" r="I14577">
        <v>31422.0</v>
      </c>
      <c s="54" r="J14577">
        <v>45968.0</v>
      </c>
    </row>
    <row r="14578">
      <c t="str" s="54" r="A14578">
        <f>countif(data!$A$3:$A$107,B14578)</f>
        <v>1</v>
      </c>
      <c t="s" s="54" r="B14578">
        <v>65168</v>
      </c>
      <c t="s" s="54" r="C14578">
        <v>65169</v>
      </c>
      <c t="str" s="54" r="D14578">
        <f>countif(oecd_HI!$A$2:$A$32,$E14578)</f>
        <v>1</v>
      </c>
      <c t="s" s="54" r="E14578">
        <v>65170</v>
      </c>
      <c t="s" s="54" r="F14578">
        <v>65171</v>
      </c>
      <c s="54" r="G14578">
        <v>0.0</v>
      </c>
      <c s="54" r="H14578">
        <v>2069.0</v>
      </c>
      <c s="54" r="I14578">
        <v>746.0</v>
      </c>
      <c s="54" r="J14578">
        <v>1088.0</v>
      </c>
    </row>
    <row r="14579">
      <c t="str" s="54" r="A14579">
        <f>countif(data!$A$3:$A$107,B14579)</f>
        <v>1</v>
      </c>
      <c t="s" s="54" r="B14579">
        <v>65172</v>
      </c>
      <c t="s" s="54" r="C14579">
        <v>65173</v>
      </c>
      <c t="str" s="54" r="D14579">
        <f>countif(oecd_HI!$A$2:$A$32,$E14579)</f>
        <v>0</v>
      </c>
      <c t="s" s="54" r="E14579">
        <v>65174</v>
      </c>
      <c t="s" s="54" r="F14579">
        <v>65175</v>
      </c>
      <c s="54" r="G14579">
        <v>0.0</v>
      </c>
      <c s="54" r="H14579">
        <v>2.0</v>
      </c>
      <c s="54" r="I14579">
        <v>0.0</v>
      </c>
      <c s="54" r="J14579">
        <v>0.0</v>
      </c>
    </row>
    <row r="14580">
      <c t="str" s="54" r="A14580">
        <f>countif(data!$A$3:$A$107,B14580)</f>
        <v>1</v>
      </c>
      <c t="s" s="54" r="B14580">
        <v>65176</v>
      </c>
      <c t="s" s="54" r="C14580">
        <v>65177</v>
      </c>
      <c t="str" s="54" r="D14580">
        <f>countif(oecd_HI!$A$2:$A$32,$E14580)</f>
        <v>0</v>
      </c>
      <c t="s" s="54" r="E14580">
        <v>65178</v>
      </c>
      <c t="s" s="54" r="F14580">
        <v>65179</v>
      </c>
      <c s="54" r="G14580">
        <v>0.0</v>
      </c>
      <c s="54" r="H14580">
        <v>100.0</v>
      </c>
      <c s="54" r="I14580">
        <v>75.0</v>
      </c>
      <c s="54" r="J14580">
        <v>114.0</v>
      </c>
    </row>
    <row r="14581">
      <c t="str" s="54" r="A14581">
        <f>countif(data!$A$3:$A$107,B14581)</f>
        <v>1</v>
      </c>
      <c t="s" s="54" r="B14581">
        <v>65180</v>
      </c>
      <c t="s" s="54" r="C14581">
        <v>65181</v>
      </c>
      <c t="str" s="54" r="D14581">
        <f>countif(oecd_HI!$A$2:$A$32,$E14581)</f>
        <v>1</v>
      </c>
      <c t="s" s="54" r="E14581">
        <v>65182</v>
      </c>
      <c t="s" s="54" r="F14581">
        <v>65183</v>
      </c>
      <c s="54" r="G14581">
        <v>1.0</v>
      </c>
      <c s="54" r="H14581">
        <v>1291.0</v>
      </c>
      <c s="54" r="I14581">
        <v>588.0</v>
      </c>
      <c s="54" r="J14581">
        <v>517.0</v>
      </c>
    </row>
    <row r="14582">
      <c t="str" s="54" r="A14582">
        <f>countif(data!$A$3:$A$107,B14582)</f>
        <v>1</v>
      </c>
      <c t="s" s="54" r="B14582">
        <v>65184</v>
      </c>
      <c t="s" s="54" r="C14582">
        <v>65185</v>
      </c>
      <c t="str" s="54" r="D14582">
        <f>countif(oecd_HI!$A$2:$A$32,$E14582)</f>
        <v>1</v>
      </c>
      <c t="s" s="54" r="E14582">
        <v>65186</v>
      </c>
      <c t="s" s="54" r="F14582">
        <v>65187</v>
      </c>
      <c s="54" r="G14582">
        <v>0.0</v>
      </c>
      <c s="54" r="H14582">
        <v>8.0</v>
      </c>
      <c s="54" r="I14582">
        <v>0.0</v>
      </c>
      <c s="54" r="J14582">
        <v>13.0</v>
      </c>
    </row>
    <row r="14583">
      <c t="str" s="54" r="A14583">
        <f>countif(data!$A$3:$A$107,B14583)</f>
        <v>1</v>
      </c>
      <c t="s" s="54" r="B14583">
        <v>65188</v>
      </c>
      <c t="s" s="54" r="C14583">
        <v>65189</v>
      </c>
      <c t="str" s="54" r="D14583">
        <f>countif(oecd_HI!$A$2:$A$32,$E14583)</f>
        <v>1</v>
      </c>
      <c t="s" s="54" r="E14583">
        <v>65190</v>
      </c>
      <c t="s" s="54" r="F14583">
        <v>65191</v>
      </c>
      <c s="54" r="G14583">
        <v>0.0</v>
      </c>
      <c s="54" r="H14583">
        <v>183.0</v>
      </c>
      <c s="54" r="I14583">
        <v>1517.0</v>
      </c>
      <c s="54" r="J14583">
        <v>2281.0</v>
      </c>
    </row>
    <row r="14584">
      <c t="str" s="54" r="A14584">
        <f>countif(data!$A$3:$A$107,B14584)</f>
        <v>1</v>
      </c>
      <c t="s" s="54" r="B14584">
        <v>65192</v>
      </c>
      <c t="s" s="54" r="C14584">
        <v>65193</v>
      </c>
      <c t="str" s="54" r="D14584">
        <f>countif(oecd_HI!$A$2:$A$32,$E14584)</f>
        <v>1</v>
      </c>
      <c t="s" s="54" r="E14584">
        <v>65194</v>
      </c>
      <c t="s" s="54" r="F14584">
        <v>65195</v>
      </c>
      <c s="54" r="G14584">
        <v>0.0</v>
      </c>
      <c s="54" r="H14584">
        <v>7.0</v>
      </c>
      <c s="54" r="I14584">
        <v>3.0</v>
      </c>
      <c s="54" r="J14584">
        <v>8.0</v>
      </c>
    </row>
    <row r="14585">
      <c t="str" s="54" r="A14585">
        <f>countif(data!$A$3:$A$107,B14585)</f>
        <v>1</v>
      </c>
      <c t="s" s="54" r="B14585">
        <v>65196</v>
      </c>
      <c t="s" s="54" r="C14585">
        <v>65197</v>
      </c>
      <c t="str" s="54" r="D14585">
        <f>countif(oecd_HI!$A$2:$A$32,$E14585)</f>
        <v>0</v>
      </c>
      <c t="s" s="54" r="E14585">
        <v>65198</v>
      </c>
      <c t="s" s="54" r="F14585">
        <v>65199</v>
      </c>
      <c s="54" r="G14585">
        <v>0.0</v>
      </c>
      <c s="54" r="H14585">
        <v>0.0</v>
      </c>
      <c s="54" r="I14585">
        <v>0.0</v>
      </c>
      <c s="54" r="J14585">
        <v>0.0</v>
      </c>
    </row>
    <row r="14586">
      <c t="str" s="54" r="A14586">
        <f>countif(data!$A$3:$A$107,B14586)</f>
        <v>1</v>
      </c>
      <c t="s" s="54" r="B14586">
        <v>65200</v>
      </c>
      <c t="s" s="54" r="C14586">
        <v>65201</v>
      </c>
      <c t="str" s="54" r="D14586">
        <f>countif(oecd_HI!$A$2:$A$32,$E14586)</f>
        <v>0</v>
      </c>
      <c t="s" s="54" r="E14586">
        <v>65202</v>
      </c>
      <c t="s" s="54" r="F14586">
        <v>65203</v>
      </c>
      <c s="54" r="G14586">
        <v>0.0</v>
      </c>
      <c s="54" r="H14586">
        <v>51.0</v>
      </c>
      <c s="54" r="I14586">
        <v>9.0</v>
      </c>
      <c s="54" r="J14586">
        <v>12.0</v>
      </c>
    </row>
    <row r="14587">
      <c t="str" s="54" r="A14587">
        <f>countif(data!$A$3:$A$107,B14587)</f>
        <v>1</v>
      </c>
      <c t="s" s="54" r="B14587">
        <v>65204</v>
      </c>
      <c t="s" s="54" r="C14587">
        <v>65205</v>
      </c>
      <c t="str" s="54" r="D14587">
        <f>countif(oecd_HI!$A$2:$A$32,$E14587)</f>
        <v>0</v>
      </c>
      <c t="s" s="54" r="E14587">
        <v>65206</v>
      </c>
      <c t="s" s="54" r="F14587">
        <v>65207</v>
      </c>
      <c s="54" r="G14587">
        <v>0.0</v>
      </c>
      <c s="54" r="H14587">
        <v>0.0</v>
      </c>
      <c s="54" r="I14587">
        <v>0.0</v>
      </c>
      <c s="54" r="J14587">
        <v>0.0</v>
      </c>
    </row>
    <row r="14588">
      <c t="str" s="54" r="A14588">
        <f>countif(data!$A$3:$A$107,B14588)</f>
        <v>1</v>
      </c>
      <c t="s" s="54" r="B14588">
        <v>65208</v>
      </c>
      <c t="s" s="54" r="C14588">
        <v>65209</v>
      </c>
      <c t="str" s="54" r="D14588">
        <f>countif(oecd_HI!$A$2:$A$32,$E14588)</f>
        <v>1</v>
      </c>
      <c t="s" s="54" r="E14588">
        <v>65210</v>
      </c>
      <c t="s" s="54" r="F14588">
        <v>65211</v>
      </c>
      <c s="54" r="G14588">
        <v>0.0</v>
      </c>
      <c s="54" r="H14588">
        <v>508.0</v>
      </c>
      <c s="54" r="I14588">
        <v>1181.0</v>
      </c>
      <c s="54" r="J14588">
        <v>1559.0</v>
      </c>
    </row>
    <row r="14589">
      <c t="str" s="54" r="A14589">
        <f>countif(data!$A$3:$A$107,B14589)</f>
        <v>1</v>
      </c>
      <c t="s" s="54" r="B14589">
        <v>65212</v>
      </c>
      <c t="s" s="54" r="C14589">
        <v>65213</v>
      </c>
      <c t="str" s="54" r="D14589">
        <f>countif(oecd_HI!$A$2:$A$32,$E14589)</f>
        <v>1</v>
      </c>
      <c t="s" s="54" r="E14589">
        <v>65214</v>
      </c>
      <c t="s" s="54" r="F14589">
        <v>65215</v>
      </c>
      <c s="54" r="G14589">
        <v>0.0</v>
      </c>
      <c s="54" r="H14589">
        <v>83.0</v>
      </c>
      <c s="54" r="I14589">
        <v>106.0</v>
      </c>
      <c s="54" r="J14589">
        <v>331.0</v>
      </c>
    </row>
    <row r="14590">
      <c t="str" s="54" r="A14590">
        <f>countif(data!$A$3:$A$107,B14590)</f>
        <v>1</v>
      </c>
      <c t="s" s="54" r="B14590">
        <v>65216</v>
      </c>
      <c t="s" s="54" r="C14590">
        <v>65217</v>
      </c>
      <c t="str" s="54" r="D14590">
        <f>countif(oecd_HI!$A$2:$A$32,$E14590)</f>
        <v>1</v>
      </c>
      <c t="s" s="54" r="E14590">
        <v>65218</v>
      </c>
      <c t="s" s="54" r="F14590">
        <v>65219</v>
      </c>
      <c s="54" r="G14590">
        <v>0.0</v>
      </c>
      <c s="54" r="H14590">
        <v>0.0</v>
      </c>
      <c s="54" r="I14590">
        <v>111.0</v>
      </c>
      <c s="54" r="J14590">
        <v>179.0</v>
      </c>
    </row>
    <row r="14591">
      <c t="str" s="54" r="A14591">
        <f>countif(data!$A$3:$A$107,B14591)</f>
        <v>1</v>
      </c>
      <c t="s" s="54" r="B14591">
        <v>65220</v>
      </c>
      <c t="s" s="54" r="C14591">
        <v>65221</v>
      </c>
      <c t="str" s="54" r="D14591">
        <f>countif(oecd_HI!$A$2:$A$32,$E14591)</f>
        <v>1</v>
      </c>
      <c t="s" s="54" r="E14591">
        <v>65222</v>
      </c>
      <c t="s" s="54" r="F14591">
        <v>65223</v>
      </c>
      <c s="54" r="G14591">
        <v>2.0</v>
      </c>
      <c s="54" r="H14591">
        <v>1117.0</v>
      </c>
      <c s="54" r="I14591">
        <v>878.0</v>
      </c>
      <c s="54" r="J14591">
        <v>1003.0</v>
      </c>
    </row>
    <row r="14592">
      <c t="str" s="54" r="A14592">
        <f>countif(data!$A$3:$A$107,B14592)</f>
        <v>1</v>
      </c>
      <c t="s" s="54" r="B14592">
        <v>65224</v>
      </c>
      <c t="s" s="54" r="C14592">
        <v>65225</v>
      </c>
      <c t="str" s="54" r="D14592">
        <f>countif(oecd_HI!$A$2:$A$32,$E14592)</f>
        <v>0</v>
      </c>
      <c t="s" s="54" r="E14592">
        <v>65226</v>
      </c>
      <c t="s" s="54" r="F14592">
        <v>65227</v>
      </c>
      <c s="54" r="G14592">
        <v>0.0</v>
      </c>
      <c s="54" r="H14592">
        <v>3.0</v>
      </c>
      <c s="54" r="I14592">
        <v>5.0</v>
      </c>
      <c s="54" r="J14592">
        <v>8.0</v>
      </c>
    </row>
    <row r="14593">
      <c t="str" s="54" r="A14593">
        <f>countif(data!$A$3:$A$107,B14593)</f>
        <v>1</v>
      </c>
      <c t="s" s="54" r="B14593">
        <v>65228</v>
      </c>
      <c t="s" s="54" r="C14593">
        <v>65229</v>
      </c>
      <c t="str" s="54" r="D14593">
        <f>countif(oecd_HI!$A$2:$A$32,$E14593)</f>
        <v>0</v>
      </c>
      <c t="s" s="54" r="E14593">
        <v>65230</v>
      </c>
      <c t="s" s="54" r="F14593">
        <v>65231</v>
      </c>
      <c s="54" r="G14593">
        <v>0.0</v>
      </c>
      <c s="54" r="H14593">
        <v>17.0</v>
      </c>
      <c s="54" r="I14593">
        <v>0.0</v>
      </c>
      <c s="54" r="J14593">
        <v>9.0</v>
      </c>
    </row>
    <row r="14594">
      <c t="str" s="54" r="A14594">
        <f>countif(data!$A$3:$A$107,B14594)</f>
        <v>1</v>
      </c>
      <c t="s" s="54" r="B14594">
        <v>65232</v>
      </c>
      <c t="s" s="54" r="C14594">
        <v>65233</v>
      </c>
      <c t="str" s="54" r="D14594">
        <f>countif(oecd_HI!$A$2:$A$32,$E14594)</f>
        <v>1</v>
      </c>
      <c t="s" s="54" r="E14594">
        <v>65234</v>
      </c>
      <c t="s" s="54" r="F14594">
        <v>65235</v>
      </c>
      <c s="54" r="G14594">
        <v>0.0</v>
      </c>
      <c s="54" r="H14594">
        <v>8.0</v>
      </c>
      <c s="54" r="I14594">
        <v>4.0</v>
      </c>
      <c s="54" r="J14594">
        <v>26.0</v>
      </c>
    </row>
    <row r="14595">
      <c t="str" s="54" r="A14595">
        <f>countif(data!$A$3:$A$107,B14595)</f>
        <v>1</v>
      </c>
      <c t="s" s="54" r="B14595">
        <v>65236</v>
      </c>
      <c t="s" s="54" r="C14595">
        <v>65237</v>
      </c>
      <c t="str" s="54" r="D14595">
        <f>countif(oecd_HI!$A$2:$A$32,$E14595)</f>
        <v>1</v>
      </c>
      <c t="s" s="54" r="E14595">
        <v>65238</v>
      </c>
      <c t="s" s="54" r="F14595">
        <v>65239</v>
      </c>
      <c s="54" r="G14595">
        <v>0.0</v>
      </c>
      <c s="54" r="H14595">
        <v>8.0</v>
      </c>
      <c s="54" r="I14595">
        <v>9.0</v>
      </c>
      <c s="54" r="J14595">
        <v>15.0</v>
      </c>
    </row>
    <row r="14596">
      <c t="str" s="54" r="A14596">
        <f>countif(data!$A$3:$A$107,B14596)</f>
        <v>1</v>
      </c>
      <c t="s" s="54" r="B14596">
        <v>65240</v>
      </c>
      <c t="s" s="54" r="C14596">
        <v>65241</v>
      </c>
      <c t="str" s="54" r="D14596">
        <f>countif(oecd_HI!$A$2:$A$32,$E14596)</f>
        <v>1</v>
      </c>
      <c t="s" s="54" r="E14596">
        <v>65242</v>
      </c>
      <c t="s" s="54" r="F14596">
        <v>65243</v>
      </c>
      <c s="54" r="G14596">
        <v>0.0</v>
      </c>
      <c s="54" r="H14596">
        <v>67.0</v>
      </c>
      <c s="54" r="I14596">
        <v>361.0</v>
      </c>
      <c s="54" r="J14596">
        <v>652.0</v>
      </c>
    </row>
    <row r="14597">
      <c t="str" s="54" r="A14597">
        <f>countif(data!$A$3:$A$107,B14597)</f>
        <v>1</v>
      </c>
      <c t="s" s="54" r="B14597">
        <v>65244</v>
      </c>
      <c t="s" s="54" r="C14597">
        <v>65245</v>
      </c>
      <c t="str" s="54" r="D14597">
        <f>countif(oecd_HI!$A$2:$A$32,$E14597)</f>
        <v>0</v>
      </c>
      <c t="s" s="54" r="E14597">
        <v>65246</v>
      </c>
      <c t="s" s="54" r="F14597">
        <v>65247</v>
      </c>
      <c s="54" r="G14597">
        <v>0.0</v>
      </c>
      <c s="54" r="H14597">
        <v>0.0</v>
      </c>
      <c s="54" r="I14597">
        <v>0.0</v>
      </c>
      <c s="54" r="J14597">
        <v>0.0</v>
      </c>
    </row>
    <row r="14598">
      <c t="str" s="54" r="A14598">
        <f>countif(data!$A$3:$A$107,B14598)</f>
        <v>1</v>
      </c>
      <c t="s" s="54" r="B14598">
        <v>65248</v>
      </c>
      <c t="s" s="54" r="C14598">
        <v>65249</v>
      </c>
      <c t="str" s="54" r="D14598">
        <f>countif(oecd_HI!$A$2:$A$32,$E14598)</f>
        <v>0</v>
      </c>
      <c t="s" s="54" r="E14598">
        <v>65250</v>
      </c>
      <c t="s" s="54" r="F14598">
        <v>65251</v>
      </c>
      <c s="54" r="G14598">
        <v>0.0</v>
      </c>
      <c s="54" r="H14598">
        <v>0.0</v>
      </c>
      <c s="54" r="I14598">
        <v>0.0</v>
      </c>
      <c s="54" r="J14598">
        <v>0.0</v>
      </c>
    </row>
    <row r="14599">
      <c t="str" s="54" r="A14599">
        <f>countif(data!$A$3:$A$107,B14599)</f>
        <v>1</v>
      </c>
      <c t="s" s="54" r="B14599">
        <v>65252</v>
      </c>
      <c t="s" s="54" r="C14599">
        <v>65253</v>
      </c>
      <c t="str" s="54" r="D14599">
        <f>countif(oecd_HI!$A$2:$A$32,$E14599)</f>
        <v>0</v>
      </c>
      <c t="s" s="54" r="E14599">
        <v>65254</v>
      </c>
      <c t="s" s="54" r="F14599">
        <v>65255</v>
      </c>
      <c s="54" r="G14599">
        <v>0.0</v>
      </c>
      <c s="54" r="H14599">
        <v>2.0</v>
      </c>
      <c s="54" r="I14599">
        <v>0.0</v>
      </c>
      <c s="54" r="J14599">
        <v>0.0</v>
      </c>
    </row>
    <row r="14600">
      <c t="str" s="54" r="A14600">
        <f>countif(data!$A$3:$A$107,B14600)</f>
        <v>1</v>
      </c>
      <c t="s" s="54" r="B14600">
        <v>65256</v>
      </c>
      <c t="s" s="54" r="C14600">
        <v>65257</v>
      </c>
      <c t="str" s="54" r="D14600">
        <f>countif(oecd_HI!$A$2:$A$32,$E14600)</f>
        <v>1</v>
      </c>
      <c t="s" s="54" r="E14600">
        <v>65258</v>
      </c>
      <c t="s" s="54" r="F14600">
        <v>65259</v>
      </c>
      <c s="54" r="G14600">
        <v>0.0</v>
      </c>
      <c s="54" r="H14600">
        <v>0.0</v>
      </c>
      <c s="54" r="I14600">
        <v>0.0</v>
      </c>
      <c s="54" r="J14600">
        <v>0.0</v>
      </c>
    </row>
    <row r="14601">
      <c t="str" s="54" r="A14601">
        <f>countif(data!$A$3:$A$107,B14601)</f>
        <v>1</v>
      </c>
      <c t="s" s="54" r="B14601">
        <v>65260</v>
      </c>
      <c t="s" s="54" r="C14601">
        <v>65261</v>
      </c>
      <c t="str" s="54" r="D14601">
        <f>countif(oecd_HI!$A$2:$A$32,$E14601)</f>
        <v>0</v>
      </c>
      <c t="s" s="54" r="E14601">
        <v>65262</v>
      </c>
      <c t="s" s="54" r="F14601">
        <v>65263</v>
      </c>
      <c s="54" r="G14601">
        <v>0.0</v>
      </c>
      <c s="54" r="H14601">
        <v>0.0</v>
      </c>
      <c s="54" r="I14601">
        <v>0.0</v>
      </c>
      <c s="54" r="J14601">
        <v>0.0</v>
      </c>
    </row>
    <row r="14602">
      <c t="str" s="54" r="A14602">
        <f>countif(data!$A$3:$A$107,B14602)</f>
        <v>1</v>
      </c>
      <c t="s" s="54" r="B14602">
        <v>65264</v>
      </c>
      <c t="s" s="54" r="C14602">
        <v>65265</v>
      </c>
      <c t="str" s="54" r="D14602">
        <f>countif(oecd_HI!$A$2:$A$32,$E14602)</f>
        <v>0</v>
      </c>
      <c t="s" s="54" r="E14602">
        <v>65266</v>
      </c>
      <c t="s" s="54" r="F14602">
        <v>65267</v>
      </c>
      <c s="54" r="G14602">
        <v>0.0</v>
      </c>
      <c s="54" r="H14602">
        <v>2.0</v>
      </c>
      <c s="54" r="I14602">
        <v>0.0</v>
      </c>
      <c s="54" r="J14602">
        <v>2.0</v>
      </c>
    </row>
    <row r="14603">
      <c t="str" s="54" r="A14603">
        <f>countif(data!$A$3:$A$107,B14603)</f>
        <v>1</v>
      </c>
      <c t="s" s="54" r="B14603">
        <v>65268</v>
      </c>
      <c t="s" s="54" r="C14603">
        <v>65269</v>
      </c>
      <c t="str" s="54" r="D14603">
        <f>countif(oecd_HI!$A$2:$A$32,$E14603)</f>
        <v>0</v>
      </c>
      <c t="s" s="54" r="E14603">
        <v>65270</v>
      </c>
      <c t="s" s="54" r="F14603">
        <v>65271</v>
      </c>
      <c s="54" r="G14603">
        <v>0.0</v>
      </c>
      <c s="54" r="H14603">
        <v>0.0</v>
      </c>
      <c s="54" r="I14603">
        <v>0.0</v>
      </c>
      <c s="54" r="J14603">
        <v>0.0</v>
      </c>
    </row>
    <row r="14604">
      <c t="str" s="54" r="A14604">
        <f>countif(data!$A$3:$A$107,B14604)</f>
        <v>1</v>
      </c>
      <c t="s" s="54" r="B14604">
        <v>65272</v>
      </c>
      <c t="s" s="54" r="C14604">
        <v>65273</v>
      </c>
      <c t="str" s="54" r="D14604">
        <f>countif(oecd_HI!$A$2:$A$32,$E14604)</f>
        <v>0</v>
      </c>
      <c t="s" s="54" r="E14604">
        <v>65274</v>
      </c>
      <c t="s" s="54" r="F14604">
        <v>65275</v>
      </c>
      <c s="54" r="G14604">
        <v>0.0</v>
      </c>
      <c s="54" r="H14604">
        <v>0.0</v>
      </c>
      <c s="54" r="I14604">
        <v>4.0</v>
      </c>
      <c s="54" r="J14604">
        <v>7.0</v>
      </c>
    </row>
    <row r="14605">
      <c t="str" s="54" r="A14605">
        <f>countif(data!$A$3:$A$107,B14605)</f>
        <v>1</v>
      </c>
      <c t="s" s="54" r="B14605">
        <v>65276</v>
      </c>
      <c t="s" s="54" r="C14605">
        <v>65277</v>
      </c>
      <c t="str" s="54" r="D14605">
        <f>countif(oecd_HI!$A$2:$A$32,$E14605)</f>
        <v>0</v>
      </c>
      <c t="s" s="54" r="E14605">
        <v>65278</v>
      </c>
      <c t="s" s="54" r="F14605">
        <v>65279</v>
      </c>
      <c s="54" r="G14605">
        <v>0.0</v>
      </c>
      <c s="54" r="H14605">
        <v>1.0</v>
      </c>
      <c s="54" r="I14605">
        <v>5.0</v>
      </c>
      <c s="54" r="J14605">
        <v>8.0</v>
      </c>
    </row>
    <row r="14606">
      <c t="str" s="54" r="A14606">
        <f>countif(data!$A$3:$A$107,B14606)</f>
        <v>1</v>
      </c>
      <c t="s" s="54" r="B14606">
        <v>65280</v>
      </c>
      <c t="s" s="54" r="C14606">
        <v>65281</v>
      </c>
      <c t="str" s="54" r="D14606">
        <f>countif(oecd_HI!$A$2:$A$32,$E14606)</f>
        <v>0</v>
      </c>
      <c t="s" s="54" r="E14606">
        <v>65282</v>
      </c>
      <c t="s" s="54" r="F14606">
        <v>65283</v>
      </c>
      <c s="54" r="G14606">
        <v>0.0</v>
      </c>
      <c s="54" r="H14606">
        <v>0.0</v>
      </c>
      <c s="54" r="I14606">
        <v>0.0</v>
      </c>
      <c s="54" r="J14606">
        <v>0.0</v>
      </c>
    </row>
    <row r="14607">
      <c t="str" s="54" r="A14607">
        <f>countif(data!$A$3:$A$107,B14607)</f>
        <v>1</v>
      </c>
      <c t="s" s="54" r="B14607">
        <v>65284</v>
      </c>
      <c t="s" s="54" r="C14607">
        <v>65285</v>
      </c>
      <c t="str" s="54" r="D14607">
        <f>countif(oecd_HI!$A$2:$A$32,$E14607)</f>
        <v>0</v>
      </c>
      <c t="s" s="54" r="E14607">
        <v>65286</v>
      </c>
      <c t="s" s="54" r="F14607">
        <v>65287</v>
      </c>
      <c s="54" r="G14607">
        <v>0.0</v>
      </c>
      <c s="54" r="H14607">
        <v>9.0</v>
      </c>
      <c s="54" r="I14607">
        <v>27.0</v>
      </c>
      <c s="54" r="J14607">
        <v>68.0</v>
      </c>
    </row>
    <row r="14608">
      <c t="str" s="54" r="A14608">
        <f>countif(data!$A$3:$A$107,B14608)</f>
        <v>1</v>
      </c>
      <c t="s" s="54" r="B14608">
        <v>65288</v>
      </c>
      <c t="s" s="54" r="C14608">
        <v>65289</v>
      </c>
      <c t="str" s="54" r="D14608">
        <f>countif(oecd_HI!$A$2:$A$32,$E14608)</f>
        <v>0</v>
      </c>
      <c t="s" s="54" r="E14608">
        <v>65290</v>
      </c>
      <c t="s" s="54" r="F14608">
        <v>65291</v>
      </c>
      <c s="54" r="G14608">
        <v>0.0</v>
      </c>
      <c s="54" r="H14608">
        <v>0.0</v>
      </c>
      <c s="54" r="I14608">
        <v>0.0</v>
      </c>
      <c s="54" r="J14608">
        <v>0.0</v>
      </c>
    </row>
    <row r="14609">
      <c t="str" s="54" r="A14609">
        <f>countif(data!$A$3:$A$107,B14609)</f>
        <v>1</v>
      </c>
      <c t="s" s="54" r="B14609">
        <v>65292</v>
      </c>
      <c t="s" s="54" r="C14609">
        <v>65293</v>
      </c>
      <c t="str" s="54" r="D14609">
        <f>countif(oecd_HI!$A$2:$A$32,$E14609)</f>
        <v>0</v>
      </c>
      <c t="s" s="54" r="E14609">
        <v>65294</v>
      </c>
      <c t="s" s="54" r="F14609">
        <v>65295</v>
      </c>
      <c s="54" r="G14609">
        <v>0.0</v>
      </c>
      <c s="54" r="H14609">
        <v>0.0</v>
      </c>
      <c s="54" r="I14609">
        <v>0.0</v>
      </c>
      <c s="54" r="J14609">
        <v>0.0</v>
      </c>
    </row>
    <row r="14610">
      <c t="str" s="54" r="A14610">
        <f>countif(data!$A$3:$A$107,B14610)</f>
        <v>1</v>
      </c>
      <c t="s" s="54" r="B14610">
        <v>65296</v>
      </c>
      <c t="s" s="54" r="C14610">
        <v>65297</v>
      </c>
      <c t="str" s="54" r="D14610">
        <f>countif(oecd_HI!$A$2:$A$32,$E14610)</f>
        <v>0</v>
      </c>
      <c t="s" s="54" r="E14610">
        <v>65298</v>
      </c>
      <c t="s" s="54" r="F14610">
        <v>65299</v>
      </c>
      <c s="54" r="G14610">
        <v>0.0</v>
      </c>
      <c s="54" r="H14610">
        <v>0.0</v>
      </c>
      <c s="54" r="I14610">
        <v>0.0</v>
      </c>
      <c s="54" r="J14610">
        <v>1.0</v>
      </c>
    </row>
    <row r="14611">
      <c t="str" s="54" r="A14611">
        <f>countif(data!$A$3:$A$107,B14611)</f>
        <v>1</v>
      </c>
      <c t="s" s="54" r="B14611">
        <v>65300</v>
      </c>
      <c t="s" s="54" r="C14611">
        <v>65301</v>
      </c>
      <c t="str" s="54" r="D14611">
        <f>countif(oecd_HI!$A$2:$A$32,$E14611)</f>
        <v>0</v>
      </c>
      <c t="s" s="54" r="E14611">
        <v>65302</v>
      </c>
      <c t="s" s="54" r="F14611">
        <v>65303</v>
      </c>
      <c s="54" r="G14611">
        <v>0.0</v>
      </c>
      <c s="54" r="H14611">
        <v>0.0</v>
      </c>
      <c s="54" r="I14611">
        <v>0.0</v>
      </c>
      <c s="54" r="J14611">
        <v>0.0</v>
      </c>
    </row>
    <row r="14612">
      <c t="str" s="54" r="A14612">
        <f>countif(data!$A$3:$A$107,B14612)</f>
        <v>1</v>
      </c>
      <c t="s" s="54" r="B14612">
        <v>65304</v>
      </c>
      <c t="s" s="54" r="C14612">
        <v>65305</v>
      </c>
      <c t="str" s="54" r="D14612">
        <f>countif(oecd_HI!$A$2:$A$32,$E14612)</f>
        <v>0</v>
      </c>
      <c t="s" s="54" r="E14612">
        <v>65306</v>
      </c>
      <c t="s" s="54" r="F14612">
        <v>65307</v>
      </c>
      <c s="54" r="G14612">
        <v>0.0</v>
      </c>
      <c s="54" r="H14612">
        <v>0.0</v>
      </c>
      <c s="54" r="I14612">
        <v>0.0</v>
      </c>
      <c s="54" r="J14612">
        <v>0.0</v>
      </c>
    </row>
    <row r="14613">
      <c t="str" s="54" r="A14613">
        <f>countif(data!$A$3:$A$107,B14613)</f>
        <v>1</v>
      </c>
      <c t="s" s="54" r="B14613">
        <v>65308</v>
      </c>
      <c t="s" s="54" r="C14613">
        <v>65309</v>
      </c>
      <c t="str" s="54" r="D14613">
        <f>countif(oecd_HI!$A$2:$A$32,$E14613)</f>
        <v>0</v>
      </c>
      <c t="s" s="54" r="E14613">
        <v>65310</v>
      </c>
      <c t="s" s="54" r="F14613">
        <v>65311</v>
      </c>
      <c s="54" r="G14613">
        <v>0.0</v>
      </c>
      <c s="54" r="H14613">
        <v>0.0</v>
      </c>
      <c s="54" r="I14613">
        <v>0.0</v>
      </c>
      <c s="54" r="J14613">
        <v>7.0</v>
      </c>
    </row>
    <row r="14614">
      <c t="str" s="54" r="A14614">
        <f>countif(data!$A$3:$A$107,B14614)</f>
        <v>1</v>
      </c>
      <c t="s" s="54" r="B14614">
        <v>65312</v>
      </c>
      <c t="s" s="54" r="C14614">
        <v>65313</v>
      </c>
      <c t="str" s="54" r="D14614">
        <f>countif(oecd_HI!$A$2:$A$32,$E14614)</f>
        <v>0</v>
      </c>
      <c t="s" s="54" r="E14614">
        <v>65314</v>
      </c>
      <c t="s" s="54" r="F14614">
        <v>65315</v>
      </c>
      <c s="54" r="G14614">
        <v>0.0</v>
      </c>
      <c s="54" r="H14614">
        <v>878.0</v>
      </c>
      <c s="54" r="I14614">
        <v>930.0</v>
      </c>
      <c s="54" r="J14614">
        <v>1197.0</v>
      </c>
    </row>
    <row r="14615">
      <c t="str" s="54" r="A14615">
        <f>countif(data!$A$3:$A$107,B14615)</f>
        <v>1</v>
      </c>
      <c t="s" s="54" r="B14615">
        <v>65316</v>
      </c>
      <c t="s" s="54" r="C14615">
        <v>65317</v>
      </c>
      <c t="str" s="54" r="D14615">
        <f>countif(oecd_HI!$A$2:$A$32,$E14615)</f>
        <v>0</v>
      </c>
      <c t="s" s="54" r="E14615">
        <v>65318</v>
      </c>
      <c t="s" s="54" r="F14615">
        <v>65319</v>
      </c>
      <c s="54" r="G14615">
        <v>0.0</v>
      </c>
      <c s="54" r="H14615">
        <v>0.0</v>
      </c>
      <c s="54" r="I14615">
        <v>0.0</v>
      </c>
      <c s="54" r="J14615">
        <v>0.0</v>
      </c>
    </row>
    <row r="14616">
      <c t="str" s="54" r="A14616">
        <f>countif(data!$A$3:$A$107,B14616)</f>
        <v>1</v>
      </c>
      <c t="s" s="54" r="B14616">
        <v>65320</v>
      </c>
      <c t="s" s="54" r="C14616">
        <v>65321</v>
      </c>
      <c t="str" s="54" r="D14616">
        <f>countif(oecd_HI!$A$2:$A$32,$E14616)</f>
        <v>1</v>
      </c>
      <c t="s" s="54" r="E14616">
        <v>65322</v>
      </c>
      <c t="s" s="54" r="F14616">
        <v>65323</v>
      </c>
      <c s="54" r="G14616">
        <v>0.0</v>
      </c>
      <c s="54" r="H14616">
        <v>256.0</v>
      </c>
      <c s="54" r="I14616">
        <v>1503.0</v>
      </c>
      <c s="54" r="J14616">
        <v>3490.0</v>
      </c>
    </row>
    <row r="14617">
      <c t="str" s="54" r="A14617">
        <f>countif(data!$A$3:$A$107,B14617)</f>
        <v>1</v>
      </c>
      <c t="s" s="54" r="B14617">
        <v>65324</v>
      </c>
      <c t="s" s="54" r="C14617">
        <v>65325</v>
      </c>
      <c t="str" s="54" r="D14617">
        <f>countif(oecd_HI!$A$2:$A$32,$E14617)</f>
        <v>0</v>
      </c>
      <c t="s" s="54" r="E14617">
        <v>65326</v>
      </c>
      <c t="s" s="54" r="F14617">
        <v>65327</v>
      </c>
      <c s="54" r="G14617">
        <v>0.0</v>
      </c>
      <c s="54" r="H14617">
        <v>0.0</v>
      </c>
      <c s="54" r="I14617">
        <v>0.0</v>
      </c>
      <c s="54" r="J14617">
        <v>0.0</v>
      </c>
    </row>
    <row r="14618">
      <c t="str" s="54" r="A14618">
        <f>countif(data!$A$3:$A$107,B14618)</f>
        <v>1</v>
      </c>
      <c t="s" s="54" r="B14618">
        <v>65328</v>
      </c>
      <c t="s" s="54" r="C14618">
        <v>65329</v>
      </c>
      <c t="str" s="54" r="D14618">
        <f>countif(oecd_HI!$A$2:$A$32,$E14618)</f>
        <v>0</v>
      </c>
      <c t="s" s="54" r="E14618">
        <v>65330</v>
      </c>
      <c t="s" s="54" r="F14618">
        <v>65331</v>
      </c>
      <c s="54" r="G14618">
        <v>0.0</v>
      </c>
      <c s="54" r="H14618">
        <v>0.0</v>
      </c>
      <c s="54" r="I14618">
        <v>0.0</v>
      </c>
      <c s="54" r="J14618">
        <v>0.0</v>
      </c>
    </row>
    <row r="14619">
      <c t="str" s="54" r="A14619">
        <f>countif(data!$A$3:$A$107,B14619)</f>
        <v>1</v>
      </c>
      <c t="s" s="54" r="B14619">
        <v>65332</v>
      </c>
      <c t="s" s="54" r="C14619">
        <v>65333</v>
      </c>
      <c t="str" s="54" r="D14619">
        <f>countif(oecd_HI!$A$2:$A$32,$E14619)</f>
        <v>0</v>
      </c>
      <c t="s" s="54" r="E14619">
        <v>65334</v>
      </c>
      <c t="s" s="54" r="F14619">
        <v>65335</v>
      </c>
      <c s="54" r="G14619">
        <v>0.0</v>
      </c>
      <c s="54" r="H14619">
        <v>2.0</v>
      </c>
      <c s="54" r="I14619">
        <v>0.0</v>
      </c>
      <c s="54" r="J14619">
        <v>0.0</v>
      </c>
    </row>
    <row r="14620">
      <c t="str" s="54" r="A14620">
        <f>countif(data!$A$3:$A$107,B14620)</f>
        <v>1</v>
      </c>
      <c t="s" s="54" r="B14620">
        <v>65336</v>
      </c>
      <c t="s" s="54" r="C14620">
        <v>65337</v>
      </c>
      <c t="str" s="54" r="D14620">
        <f>countif(oecd_HI!$A$2:$A$32,$E14620)</f>
        <v>0</v>
      </c>
      <c t="s" s="54" r="E14620">
        <v>65338</v>
      </c>
      <c t="s" s="54" r="F14620">
        <v>65339</v>
      </c>
      <c s="54" r="G14620">
        <v>0.0</v>
      </c>
      <c s="54" r="H14620">
        <v>0.0</v>
      </c>
      <c s="54" r="I14620">
        <v>0.0</v>
      </c>
      <c s="54" r="J14620">
        <v>0.0</v>
      </c>
    </row>
    <row r="14621">
      <c t="str" s="54" r="A14621">
        <f>countif(data!$A$3:$A$107,B14621)</f>
        <v>1</v>
      </c>
      <c t="s" s="54" r="B14621">
        <v>65340</v>
      </c>
      <c t="s" s="54" r="C14621">
        <v>65341</v>
      </c>
      <c t="str" s="54" r="D14621">
        <f>countif(oecd_HI!$A$2:$A$32,$E14621)</f>
        <v>0</v>
      </c>
      <c t="s" s="54" r="E14621">
        <v>65342</v>
      </c>
      <c t="s" s="54" r="F14621">
        <v>65343</v>
      </c>
      <c s="54" r="G14621">
        <v>0.0</v>
      </c>
      <c s="54" r="H14621">
        <v>0.0</v>
      </c>
      <c s="54" r="I14621">
        <v>0.0</v>
      </c>
      <c s="54" r="J14621">
        <v>0.0</v>
      </c>
    </row>
    <row r="14622">
      <c t="str" s="54" r="A14622">
        <f>countif(data!$A$3:$A$107,B14622)</f>
        <v>1</v>
      </c>
      <c t="s" s="54" r="B14622">
        <v>65344</v>
      </c>
      <c t="s" s="54" r="C14622">
        <v>65345</v>
      </c>
      <c t="str" s="54" r="D14622">
        <f>countif(oecd_HI!$A$2:$A$32,$E14622)</f>
        <v>0</v>
      </c>
      <c t="s" s="54" r="E14622">
        <v>65346</v>
      </c>
      <c t="s" s="54" r="F14622">
        <v>65347</v>
      </c>
      <c s="54" r="G14622">
        <v>0.0</v>
      </c>
      <c s="54" r="H14622">
        <v>0.0</v>
      </c>
      <c s="54" r="I14622">
        <v>0.0</v>
      </c>
      <c s="54" r="J14622">
        <v>0.0</v>
      </c>
    </row>
    <row r="14623">
      <c t="str" s="54" r="A14623">
        <f>countif(data!$A$3:$A$107,B14623)</f>
        <v>1</v>
      </c>
      <c t="s" s="54" r="B14623">
        <v>65348</v>
      </c>
      <c t="s" s="54" r="C14623">
        <v>65349</v>
      </c>
      <c t="str" s="54" r="D14623">
        <f>countif(oecd_HI!$A$2:$A$32,$E14623)</f>
        <v>0</v>
      </c>
      <c t="s" s="54" r="E14623">
        <v>65350</v>
      </c>
      <c t="s" s="54" r="F14623">
        <v>65351</v>
      </c>
      <c s="54" r="G14623">
        <v>0.0</v>
      </c>
      <c s="54" r="H14623">
        <v>0.0</v>
      </c>
      <c s="54" r="I14623">
        <v>0.0</v>
      </c>
      <c s="54" r="J14623">
        <v>0.0</v>
      </c>
    </row>
    <row r="14624">
      <c t="str" s="54" r="A14624">
        <f>countif(data!$A$3:$A$107,B14624)</f>
        <v>1</v>
      </c>
      <c t="s" s="54" r="B14624">
        <v>65352</v>
      </c>
      <c t="s" s="54" r="C14624">
        <v>65353</v>
      </c>
      <c t="str" s="54" r="D14624">
        <f>countif(oecd_HI!$A$2:$A$32,$E14624)</f>
        <v>0</v>
      </c>
      <c t="s" s="54" r="E14624">
        <v>65354</v>
      </c>
      <c t="s" s="54" r="F14624">
        <v>65355</v>
      </c>
      <c s="54" r="G14624">
        <v>0.0</v>
      </c>
      <c s="54" r="H14624">
        <v>0.0</v>
      </c>
      <c s="54" r="I14624">
        <v>0.0</v>
      </c>
      <c s="54" r="J14624">
        <v>0.0</v>
      </c>
    </row>
    <row r="14625">
      <c t="str" s="54" r="A14625">
        <f>countif(data!$A$3:$A$107,B14625)</f>
        <v>1</v>
      </c>
      <c t="s" s="54" r="B14625">
        <v>65356</v>
      </c>
      <c t="s" s="54" r="C14625">
        <v>65357</v>
      </c>
      <c t="str" s="54" r="D14625">
        <f>countif(oecd_HI!$A$2:$A$32,$E14625)</f>
        <v>0</v>
      </c>
      <c t="s" s="54" r="E14625">
        <v>65358</v>
      </c>
      <c t="s" s="54" r="F14625">
        <v>65359</v>
      </c>
      <c s="54" r="G14625">
        <v>0.0</v>
      </c>
      <c s="54" r="H14625">
        <v>22.0</v>
      </c>
      <c s="54" r="I14625">
        <v>54.0</v>
      </c>
      <c s="54" r="J14625">
        <v>89.0</v>
      </c>
    </row>
    <row r="14626">
      <c t="str" s="54" r="A14626">
        <f>countif(data!$A$3:$A$107,B14626)</f>
        <v>1</v>
      </c>
      <c t="s" s="54" r="B14626">
        <v>65360</v>
      </c>
      <c t="s" s="54" r="C14626">
        <v>65361</v>
      </c>
      <c t="str" s="54" r="D14626">
        <f>countif(oecd_HI!$A$2:$A$32,$E14626)</f>
        <v>0</v>
      </c>
      <c t="s" s="54" r="E14626">
        <v>65362</v>
      </c>
      <c t="s" s="54" r="F14626">
        <v>65363</v>
      </c>
      <c s="54" r="G14626">
        <v>10.0</v>
      </c>
      <c s="54" r="H14626">
        <v>0.0</v>
      </c>
      <c s="54" r="I14626">
        <v>0.0</v>
      </c>
      <c s="54" r="J14626">
        <v>0.0</v>
      </c>
    </row>
    <row r="14627">
      <c t="str" s="54" r="A14627">
        <f>countif(data!$A$3:$A$107,B14627)</f>
        <v>1</v>
      </c>
      <c t="s" s="54" r="B14627">
        <v>65364</v>
      </c>
      <c t="s" s="54" r="C14627">
        <v>65365</v>
      </c>
      <c t="str" s="54" r="D14627">
        <f>countif(oecd_HI!$A$2:$A$32,$E14627)</f>
        <v>0</v>
      </c>
      <c t="s" s="54" r="E14627">
        <v>65366</v>
      </c>
      <c t="s" s="54" r="F14627">
        <v>65367</v>
      </c>
      <c s="54" r="G14627">
        <v>0.0</v>
      </c>
      <c s="54" r="H14627">
        <v>0.0</v>
      </c>
      <c s="54" r="I14627">
        <v>0.0</v>
      </c>
      <c s="54" r="J14627">
        <v>0.0</v>
      </c>
    </row>
    <row r="14628">
      <c t="str" s="54" r="A14628">
        <f>countif(data!$A$3:$A$107,B14628)</f>
        <v>1</v>
      </c>
      <c t="s" s="54" r="B14628">
        <v>65368</v>
      </c>
      <c t="s" s="54" r="C14628">
        <v>65369</v>
      </c>
      <c t="str" s="54" r="D14628">
        <f>countif(oecd_HI!$A$2:$A$32,$E14628)</f>
        <v>0</v>
      </c>
      <c t="s" s="54" r="E14628">
        <v>65370</v>
      </c>
      <c t="s" s="54" r="F14628">
        <v>65371</v>
      </c>
      <c s="54" r="G14628">
        <v>0.0</v>
      </c>
      <c s="54" r="H14628">
        <v>281.0</v>
      </c>
      <c s="54" r="I14628">
        <v>0.0</v>
      </c>
      <c s="54" r="J14628">
        <v>0.0</v>
      </c>
    </row>
    <row r="14629">
      <c t="str" s="54" r="A14629">
        <f>countif(data!$A$3:$A$107,B14629)</f>
        <v>1</v>
      </c>
      <c t="s" s="54" r="B14629">
        <v>65372</v>
      </c>
      <c t="s" s="54" r="C14629">
        <v>65373</v>
      </c>
      <c t="str" s="54" r="D14629">
        <f>countif(oecd_HI!$A$2:$A$32,$E14629)</f>
        <v>0</v>
      </c>
      <c t="s" s="54" r="E14629">
        <v>65374</v>
      </c>
      <c t="s" s="54" r="F14629">
        <v>65375</v>
      </c>
      <c s="54" r="G14629">
        <v>0.0</v>
      </c>
      <c s="54" r="H14629">
        <v>1.0</v>
      </c>
      <c s="54" r="I14629">
        <v>0.0</v>
      </c>
      <c s="54" r="J14629">
        <v>0.0</v>
      </c>
    </row>
    <row r="14630">
      <c t="str" s="54" r="A14630">
        <f>countif(data!$A$3:$A$107,B14630)</f>
        <v>1</v>
      </c>
      <c t="s" s="54" r="B14630">
        <v>65376</v>
      </c>
      <c t="s" s="54" r="C14630">
        <v>65377</v>
      </c>
      <c t="str" s="54" r="D14630">
        <f>countif(oecd_HI!$A$2:$A$32,$E14630)</f>
        <v>0</v>
      </c>
      <c t="s" s="54" r="E14630">
        <v>65378</v>
      </c>
      <c t="s" s="54" r="F14630">
        <v>65379</v>
      </c>
      <c s="54" r="G14630">
        <v>0.0</v>
      </c>
      <c s="54" r="H14630">
        <v>17.0</v>
      </c>
      <c s="54" r="I14630">
        <v>0.0</v>
      </c>
      <c s="54" r="J14630">
        <v>0.0</v>
      </c>
    </row>
    <row r="14631">
      <c t="str" s="54" r="A14631">
        <f>countif(data!$A$3:$A$107,B14631)</f>
        <v>1</v>
      </c>
      <c t="s" s="54" r="B14631">
        <v>65380</v>
      </c>
      <c t="s" s="54" r="C14631">
        <v>65381</v>
      </c>
      <c t="str" s="54" r="D14631">
        <f>countif(oecd_HI!$A$2:$A$32,$E14631)</f>
        <v>0</v>
      </c>
      <c t="s" s="54" r="E14631">
        <v>65382</v>
      </c>
      <c t="s" s="54" r="F14631">
        <v>65383</v>
      </c>
      <c s="54" r="G14631">
        <v>0.0</v>
      </c>
      <c s="54" r="H14631">
        <v>77.0</v>
      </c>
      <c s="54" r="I14631">
        <v>0.0</v>
      </c>
      <c s="54" r="J14631">
        <v>0.0</v>
      </c>
    </row>
    <row r="14632">
      <c t="str" s="54" r="A14632">
        <f>countif(data!$A$3:$A$107,B14632)</f>
        <v>1</v>
      </c>
      <c t="s" s="54" r="B14632">
        <v>65384</v>
      </c>
      <c t="s" s="54" r="C14632">
        <v>65385</v>
      </c>
      <c t="str" s="54" r="D14632">
        <f>countif(oecd_HI!$A$2:$A$32,$E14632)</f>
        <v>0</v>
      </c>
      <c t="s" s="54" r="E14632">
        <v>65386</v>
      </c>
      <c t="s" s="54" r="F14632">
        <v>65387</v>
      </c>
      <c s="54" r="G14632">
        <v>0.0</v>
      </c>
      <c s="54" r="H14632">
        <v>0.0</v>
      </c>
      <c s="54" r="I14632">
        <v>0.0</v>
      </c>
      <c s="54" r="J14632">
        <v>0.0</v>
      </c>
    </row>
    <row r="14633">
      <c t="str" s="54" r="A14633">
        <f>countif(data!$A$3:$A$107,B14633)</f>
        <v>1</v>
      </c>
      <c t="s" s="54" r="B14633">
        <v>65388</v>
      </c>
      <c t="s" s="54" r="C14633">
        <v>65389</v>
      </c>
      <c t="str" s="54" r="D14633">
        <f>countif(oecd_HI!$A$2:$A$32,$E14633)</f>
        <v>0</v>
      </c>
      <c t="s" s="54" r="E14633">
        <v>65390</v>
      </c>
      <c t="s" s="54" r="F14633">
        <v>65391</v>
      </c>
      <c s="54" r="G14633">
        <v>0.0</v>
      </c>
      <c s="54" r="H14633">
        <v>0.0</v>
      </c>
      <c s="54" r="I14633">
        <v>0.0</v>
      </c>
      <c s="54" r="J14633">
        <v>0.0</v>
      </c>
    </row>
    <row r="14634">
      <c t="str" s="54" r="A14634">
        <f>countif(data!$A$3:$A$107,B14634)</f>
        <v>1</v>
      </c>
      <c t="s" s="54" r="B14634">
        <v>65392</v>
      </c>
      <c t="s" s="54" r="C14634">
        <v>65393</v>
      </c>
      <c t="str" s="54" r="D14634">
        <f>countif(oecd_HI!$A$2:$A$32,$E14634)</f>
        <v>0</v>
      </c>
      <c t="s" s="54" r="E14634">
        <v>65394</v>
      </c>
      <c t="s" s="54" r="F14634">
        <v>65395</v>
      </c>
      <c s="54" r="G14634">
        <v>0.0</v>
      </c>
      <c s="54" r="H14634">
        <v>0.0</v>
      </c>
      <c s="54" r="I14634">
        <v>0.0</v>
      </c>
      <c s="54" r="J14634">
        <v>0.0</v>
      </c>
    </row>
    <row r="14635">
      <c t="str" s="54" r="A14635">
        <f>countif(data!$A$3:$A$107,B14635)</f>
        <v>1</v>
      </c>
      <c t="s" s="54" r="B14635">
        <v>65396</v>
      </c>
      <c t="s" s="54" r="C14635">
        <v>65397</v>
      </c>
      <c t="str" s="54" r="D14635">
        <f>countif(oecd_HI!$A$2:$A$32,$E14635)</f>
        <v>0</v>
      </c>
      <c t="s" s="54" r="E14635">
        <v>65398</v>
      </c>
      <c t="s" s="54" r="F14635">
        <v>65399</v>
      </c>
      <c s="54" r="G14635">
        <v>0.0</v>
      </c>
      <c s="54" r="H14635">
        <v>0.0</v>
      </c>
      <c s="54" r="I14635">
        <v>0.0</v>
      </c>
      <c s="54" r="J14635">
        <v>0.0</v>
      </c>
    </row>
    <row r="14636">
      <c t="str" s="54" r="A14636">
        <f>countif(data!$A$3:$A$107,B14636)</f>
        <v>1</v>
      </c>
      <c t="s" s="54" r="B14636">
        <v>65400</v>
      </c>
      <c t="s" s="54" r="C14636">
        <v>65401</v>
      </c>
      <c t="str" s="54" r="D14636">
        <f>countif(oecd_HI!$A$2:$A$32,$E14636)</f>
        <v>0</v>
      </c>
      <c t="s" s="54" r="E14636">
        <v>65402</v>
      </c>
      <c t="s" s="54" r="F14636">
        <v>65403</v>
      </c>
      <c s="54" r="G14636">
        <v>0.0</v>
      </c>
      <c s="54" r="H14636">
        <v>98.0</v>
      </c>
      <c s="54" r="I14636">
        <v>0.0</v>
      </c>
      <c s="54" r="J14636">
        <v>0.0</v>
      </c>
    </row>
    <row r="14637">
      <c t="str" s="54" r="A14637">
        <f>countif(data!$A$3:$A$107,B14637)</f>
        <v>1</v>
      </c>
      <c t="s" s="54" r="B14637">
        <v>65404</v>
      </c>
      <c t="s" s="54" r="C14637">
        <v>65405</v>
      </c>
      <c t="str" s="54" r="D14637">
        <f>countif(oecd_HI!$A$2:$A$32,$E14637)</f>
        <v>0</v>
      </c>
      <c t="s" s="54" r="E14637">
        <v>65406</v>
      </c>
      <c t="s" s="54" r="F14637">
        <v>65407</v>
      </c>
      <c s="54" r="G14637">
        <v>0.0</v>
      </c>
      <c s="54" r="H14637">
        <v>390.0</v>
      </c>
      <c s="54" r="I14637">
        <v>0.0</v>
      </c>
      <c s="54" r="J14637">
        <v>0.0</v>
      </c>
    </row>
    <row r="14638">
      <c t="str" s="54" r="A14638">
        <f>countif(data!$A$3:$A$107,B14638)</f>
        <v>1</v>
      </c>
      <c t="s" s="54" r="B14638">
        <v>65408</v>
      </c>
      <c t="s" s="54" r="C14638">
        <v>65409</v>
      </c>
      <c t="str" s="54" r="D14638">
        <f>countif(oecd_HI!$A$2:$A$32,$E14638)</f>
        <v>1</v>
      </c>
      <c t="s" s="54" r="E14638">
        <v>65410</v>
      </c>
      <c t="s" s="54" r="F14638">
        <v>65411</v>
      </c>
      <c s="54" r="G14638">
        <v>0.0</v>
      </c>
      <c s="54" r="H14638">
        <v>129.0</v>
      </c>
      <c s="54" r="I14638">
        <v>0.0</v>
      </c>
      <c s="54" r="J14638">
        <v>0.0</v>
      </c>
    </row>
    <row r="14639">
      <c t="str" s="54" r="A14639">
        <f>countif(data!$A$3:$A$107,B14639)</f>
        <v>1</v>
      </c>
      <c t="s" s="54" r="B14639">
        <v>65412</v>
      </c>
      <c t="s" s="54" r="C14639">
        <v>65413</v>
      </c>
      <c t="str" s="54" r="D14639">
        <f>countif(oecd_HI!$A$2:$A$32,$E14639)</f>
        <v>1</v>
      </c>
      <c t="s" s="54" r="E14639">
        <v>65414</v>
      </c>
      <c t="s" s="54" r="F14639">
        <v>65415</v>
      </c>
      <c s="54" r="G14639">
        <v>0.0</v>
      </c>
      <c s="54" r="H14639">
        <v>89.0</v>
      </c>
      <c s="54" r="I14639">
        <v>306.0</v>
      </c>
      <c s="54" r="J14639">
        <v>442.0</v>
      </c>
    </row>
    <row r="14640">
      <c t="str" s="54" r="A14640">
        <f>countif(data!$A$3:$A$107,B14640)</f>
        <v>1</v>
      </c>
      <c t="s" s="54" r="B14640">
        <v>65416</v>
      </c>
      <c t="s" s="54" r="C14640">
        <v>65417</v>
      </c>
      <c t="str" s="54" r="D14640">
        <f>countif(oecd_HI!$A$2:$A$32,$E14640)</f>
        <v>0</v>
      </c>
      <c t="s" s="54" r="E14640">
        <v>65418</v>
      </c>
      <c t="s" s="54" r="F14640">
        <v>65419</v>
      </c>
      <c s="54" r="G14640">
        <v>0.0</v>
      </c>
      <c s="54" r="H14640">
        <v>1.0</v>
      </c>
      <c s="54" r="I14640">
        <v>0.0</v>
      </c>
      <c s="54" r="J14640">
        <v>0.0</v>
      </c>
    </row>
    <row r="14641">
      <c t="str" s="54" r="A14641">
        <f>countif(data!$A$3:$A$107,B14641)</f>
        <v>1</v>
      </c>
      <c t="s" s="54" r="B14641">
        <v>65420</v>
      </c>
      <c t="s" s="54" r="C14641">
        <v>65421</v>
      </c>
      <c t="str" s="54" r="D14641">
        <f>countif(oecd_HI!$A$2:$A$32,$E14641)</f>
        <v>0</v>
      </c>
      <c t="s" s="54" r="E14641">
        <v>65422</v>
      </c>
      <c t="s" s="54" r="F14641">
        <v>65423</v>
      </c>
      <c s="54" r="G14641">
        <v>0.0</v>
      </c>
      <c s="54" r="H14641">
        <v>0.0</v>
      </c>
      <c s="54" r="I14641">
        <v>0.0</v>
      </c>
      <c s="54" r="J14641">
        <v>0.0</v>
      </c>
    </row>
    <row r="14642">
      <c t="str" s="54" r="A14642">
        <f>countif(data!$A$3:$A$107,B14642)</f>
        <v>1</v>
      </c>
      <c t="s" s="54" r="B14642">
        <v>65424</v>
      </c>
      <c t="s" s="54" r="C14642">
        <v>65425</v>
      </c>
      <c t="str" s="54" r="D14642">
        <f>countif(oecd_HI!$A$2:$A$32,$E14642)</f>
        <v>0</v>
      </c>
      <c t="s" s="54" r="E14642">
        <v>65426</v>
      </c>
      <c t="s" s="54" r="F14642">
        <v>65427</v>
      </c>
      <c s="54" r="G14642">
        <v>0.0</v>
      </c>
      <c s="54" r="H14642">
        <v>3.0</v>
      </c>
      <c s="54" r="I14642">
        <v>0.0</v>
      </c>
      <c s="54" r="J14642">
        <v>0.0</v>
      </c>
    </row>
    <row r="14643">
      <c t="str" s="54" r="A14643">
        <f>countif(data!$A$3:$A$107,B14643)</f>
        <v>1</v>
      </c>
      <c t="s" s="54" r="B14643">
        <v>65428</v>
      </c>
      <c t="s" s="54" r="C14643">
        <v>65429</v>
      </c>
      <c t="str" s="54" r="D14643">
        <f>countif(oecd_HI!$A$2:$A$32,$E14643)</f>
        <v>0</v>
      </c>
      <c t="s" s="54" r="E14643">
        <v>65430</v>
      </c>
      <c t="s" s="54" r="F14643">
        <v>65431</v>
      </c>
      <c s="54" r="G14643">
        <v>0.0</v>
      </c>
      <c s="54" r="H14643">
        <v>9.0</v>
      </c>
      <c s="54" r="I14643">
        <v>0.0</v>
      </c>
      <c s="54" r="J14643">
        <v>0.0</v>
      </c>
    </row>
    <row r="14644">
      <c t="str" s="54" r="A14644">
        <f>countif(data!$A$3:$A$107,B14644)</f>
        <v>1</v>
      </c>
      <c t="s" s="54" r="B14644">
        <v>65432</v>
      </c>
      <c t="s" s="54" r="C14644">
        <v>65433</v>
      </c>
      <c t="str" s="54" r="D14644">
        <f>countif(oecd_HI!$A$2:$A$32,$E14644)</f>
        <v>0</v>
      </c>
      <c t="s" s="54" r="E14644">
        <v>65434</v>
      </c>
      <c t="s" s="54" r="F14644">
        <v>65435</v>
      </c>
      <c s="54" r="G14644">
        <v>0.0</v>
      </c>
      <c s="54" r="H14644">
        <v>0.0</v>
      </c>
      <c s="54" r="I14644">
        <v>0.0</v>
      </c>
      <c s="54" r="J14644">
        <v>0.0</v>
      </c>
    </row>
    <row r="14645">
      <c t="str" s="54" r="A14645">
        <f>countif(data!$A$3:$A$107,B14645)</f>
        <v>1</v>
      </c>
      <c t="s" s="54" r="B14645">
        <v>65436</v>
      </c>
      <c t="s" s="54" r="C14645">
        <v>65437</v>
      </c>
      <c t="str" s="54" r="D14645">
        <f>countif(oecd_HI!$A$2:$A$32,$E14645)</f>
        <v>0</v>
      </c>
      <c t="s" s="54" r="E14645">
        <v>65438</v>
      </c>
      <c t="s" s="54" r="F14645">
        <v>65439</v>
      </c>
      <c s="54" r="G14645">
        <v>0.0</v>
      </c>
      <c s="54" r="H14645">
        <v>21.0</v>
      </c>
      <c s="54" r="I14645">
        <v>0.0</v>
      </c>
      <c s="54" r="J14645">
        <v>0.0</v>
      </c>
    </row>
    <row r="14646">
      <c t="str" s="54" r="A14646">
        <f>countif(data!$A$3:$A$107,B14646)</f>
        <v>1</v>
      </c>
      <c t="s" s="54" r="B14646">
        <v>65440</v>
      </c>
      <c t="s" s="54" r="C14646">
        <v>65441</v>
      </c>
      <c t="str" s="54" r="D14646">
        <f>countif(oecd_HI!$A$2:$A$32,$E14646)</f>
        <v>0</v>
      </c>
      <c t="s" s="54" r="E14646">
        <v>65442</v>
      </c>
      <c t="s" s="54" r="F14646">
        <v>65443</v>
      </c>
      <c s="54" r="G14646">
        <v>0.0</v>
      </c>
      <c s="54" r="H14646">
        <v>0.0</v>
      </c>
      <c s="54" r="I14646">
        <v>0.0</v>
      </c>
      <c s="54" r="J14646">
        <v>0.0</v>
      </c>
    </row>
    <row r="14647">
      <c t="str" s="54" r="A14647">
        <f>countif(data!$A$3:$A$107,B14647)</f>
        <v>1</v>
      </c>
      <c t="s" s="54" r="B14647">
        <v>65444</v>
      </c>
      <c t="s" s="54" r="C14647">
        <v>65445</v>
      </c>
      <c t="str" s="54" r="D14647">
        <f>countif(oecd_HI!$A$2:$A$32,$E14647)</f>
        <v>0</v>
      </c>
      <c t="s" s="54" r="E14647">
        <v>65446</v>
      </c>
      <c t="s" s="54" r="F14647">
        <v>65447</v>
      </c>
      <c s="54" r="G14647">
        <v>0.0</v>
      </c>
      <c s="54" r="H14647">
        <v>0.0</v>
      </c>
      <c s="54" r="I14647">
        <v>0.0</v>
      </c>
      <c s="54" r="J14647">
        <v>0.0</v>
      </c>
    </row>
    <row r="14648">
      <c t="str" s="54" r="A14648">
        <f>countif(data!$A$3:$A$107,B14648)</f>
        <v>1</v>
      </c>
      <c t="s" s="54" r="B14648">
        <v>65448</v>
      </c>
      <c t="s" s="54" r="C14648">
        <v>65449</v>
      </c>
      <c t="str" s="54" r="D14648">
        <f>countif(oecd_HI!$A$2:$A$32,$E14648)</f>
        <v>0</v>
      </c>
      <c t="s" s="54" r="E14648">
        <v>65450</v>
      </c>
      <c t="s" s="54" r="F14648">
        <v>65451</v>
      </c>
      <c s="54" r="G14648">
        <v>0.0</v>
      </c>
      <c s="54" r="H14648">
        <v>92.0</v>
      </c>
      <c s="54" r="I14648">
        <v>0.0</v>
      </c>
      <c s="54" r="J14648">
        <v>0.0</v>
      </c>
    </row>
    <row r="14649">
      <c t="str" s="54" r="A14649">
        <f>countif(data!$A$3:$A$107,B14649)</f>
        <v>1</v>
      </c>
      <c t="s" s="54" r="B14649">
        <v>65452</v>
      </c>
      <c t="s" s="54" r="C14649">
        <v>65453</v>
      </c>
      <c t="str" s="54" r="D14649">
        <f>countif(oecd_HI!$A$2:$A$32,$E14649)</f>
        <v>0</v>
      </c>
      <c t="s" s="54" r="E14649">
        <v>65454</v>
      </c>
      <c t="s" s="54" r="F14649">
        <v>65455</v>
      </c>
      <c s="54" r="G14649">
        <v>0.0</v>
      </c>
      <c s="54" r="H14649">
        <v>1238.0</v>
      </c>
      <c s="54" r="I14649">
        <v>0.0</v>
      </c>
      <c s="54" r="J14649">
        <v>0.0</v>
      </c>
    </row>
    <row r="14650">
      <c t="str" s="54" r="A14650">
        <f>countif(data!$A$3:$A$107,B14650)</f>
        <v>1</v>
      </c>
      <c t="s" s="54" r="B14650">
        <v>65456</v>
      </c>
      <c t="s" s="54" r="C14650">
        <v>65457</v>
      </c>
      <c t="str" s="54" r="D14650">
        <f>countif(oecd_HI!$A$2:$A$32,$E14650)</f>
        <v>0</v>
      </c>
      <c t="s" s="54" r="E14650">
        <v>65458</v>
      </c>
      <c t="s" s="54" r="F14650">
        <v>65459</v>
      </c>
      <c s="54" r="G14650">
        <v>0.0</v>
      </c>
      <c s="54" r="H14650">
        <v>73.0</v>
      </c>
      <c s="54" r="I14650">
        <v>0.0</v>
      </c>
      <c s="54" r="J14650">
        <v>0.0</v>
      </c>
    </row>
    <row r="14651">
      <c t="str" s="54" r="A14651">
        <f>countif(data!$A$3:$A$107,B14651)</f>
        <v>1</v>
      </c>
      <c t="s" s="54" r="B14651">
        <v>65460</v>
      </c>
      <c t="s" s="54" r="C14651">
        <v>65461</v>
      </c>
      <c t="str" s="54" r="D14651">
        <f>countif(oecd_HI!$A$2:$A$32,$E14651)</f>
        <v>0</v>
      </c>
      <c t="s" s="54" r="E14651">
        <v>65462</v>
      </c>
      <c t="s" s="54" r="F14651">
        <v>65463</v>
      </c>
      <c s="54" r="G14651">
        <v>0.0</v>
      </c>
      <c s="54" r="H14651">
        <v>94.0</v>
      </c>
      <c s="54" r="I14651">
        <v>0.0</v>
      </c>
      <c s="54" r="J14651">
        <v>0.0</v>
      </c>
    </row>
    <row r="14652">
      <c t="str" s="54" r="A14652">
        <f>countif(data!$A$3:$A$107,B14652)</f>
        <v>1</v>
      </c>
      <c t="s" s="54" r="B14652">
        <v>65464</v>
      </c>
      <c t="s" s="54" r="C14652">
        <v>65465</v>
      </c>
      <c t="str" s="54" r="D14652">
        <f>countif(oecd_HI!$A$2:$A$32,$E14652)</f>
        <v>0</v>
      </c>
      <c t="s" s="54" r="E14652">
        <v>65466</v>
      </c>
      <c t="s" s="54" r="F14652">
        <v>65467</v>
      </c>
      <c s="54" r="G14652">
        <v>0.0</v>
      </c>
      <c s="54" r="H14652">
        <v>0.0</v>
      </c>
      <c s="54" r="I14652">
        <v>0.0</v>
      </c>
      <c s="54" r="J14652">
        <v>0.0</v>
      </c>
    </row>
    <row r="14653">
      <c t="str" s="54" r="A14653">
        <f>countif(data!$A$3:$A$107,B14653)</f>
        <v>1</v>
      </c>
      <c t="s" s="54" r="B14653">
        <v>65468</v>
      </c>
      <c t="s" s="54" r="C14653">
        <v>65469</v>
      </c>
      <c t="str" s="54" r="D14653">
        <f>countif(oecd_HI!$A$2:$A$32,$E14653)</f>
        <v>0</v>
      </c>
      <c t="s" s="54" r="E14653">
        <v>65470</v>
      </c>
      <c t="s" s="54" r="F14653">
        <v>65471</v>
      </c>
      <c s="54" r="G14653">
        <v>0.0</v>
      </c>
      <c s="54" r="H14653">
        <v>43.0</v>
      </c>
      <c s="54" r="I14653">
        <v>0.0</v>
      </c>
      <c s="54" r="J14653">
        <v>0.0</v>
      </c>
    </row>
    <row r="14654">
      <c t="str" s="54" r="A14654">
        <f>countif(data!$A$3:$A$107,B14654)</f>
        <v>1</v>
      </c>
      <c t="s" s="54" r="B14654">
        <v>65472</v>
      </c>
      <c t="s" s="54" r="C14654">
        <v>65473</v>
      </c>
      <c t="str" s="54" r="D14654">
        <f>countif(oecd_HI!$A$2:$A$32,$E14654)</f>
        <v>1</v>
      </c>
      <c t="s" s="54" r="E14654">
        <v>65474</v>
      </c>
      <c t="s" s="54" r="F14654">
        <v>65475</v>
      </c>
      <c s="54" r="G14654">
        <v>0.0</v>
      </c>
      <c s="54" r="H14654">
        <v>15441.0</v>
      </c>
      <c s="54" r="I14654">
        <v>20576.0</v>
      </c>
      <c s="54" r="J14654">
        <v>38224.0</v>
      </c>
    </row>
    <row r="14655">
      <c t="str" s="54" r="A14655">
        <f>countif(data!$A$3:$A$107,B14655)</f>
        <v>1</v>
      </c>
      <c t="s" s="54" r="B14655">
        <v>65476</v>
      </c>
      <c t="s" s="54" r="C14655">
        <v>65477</v>
      </c>
      <c t="str" s="54" r="D14655">
        <f>countif(oecd_HI!$A$2:$A$32,$E14655)</f>
        <v>0</v>
      </c>
      <c t="s" s="54" r="E14655">
        <v>65478</v>
      </c>
      <c t="s" s="54" r="F14655">
        <v>65479</v>
      </c>
      <c s="54" r="G14655">
        <v>0.0</v>
      </c>
      <c s="54" r="H14655">
        <v>4.0</v>
      </c>
      <c s="54" r="I14655">
        <v>0.0</v>
      </c>
      <c s="54" r="J14655">
        <v>0.0</v>
      </c>
    </row>
    <row r="14656">
      <c t="str" s="54" r="A14656">
        <f>countif(data!$A$3:$A$107,B14656)</f>
        <v>1</v>
      </c>
      <c t="s" s="54" r="B14656">
        <v>65480</v>
      </c>
      <c t="s" s="54" r="C14656">
        <v>65481</v>
      </c>
      <c t="str" s="54" r="D14656">
        <f>countif(oecd_HI!$A$2:$A$32,$E14656)</f>
        <v>0</v>
      </c>
      <c t="s" s="54" r="E14656">
        <v>65482</v>
      </c>
      <c t="s" s="54" r="F14656">
        <v>65483</v>
      </c>
      <c s="54" r="G14656">
        <v>0.0</v>
      </c>
      <c s="54" r="H14656">
        <v>0.0</v>
      </c>
      <c s="54" r="I14656">
        <v>0.0</v>
      </c>
      <c s="54" r="J14656">
        <v>0.0</v>
      </c>
    </row>
    <row r="14657">
      <c t="str" s="54" r="A14657">
        <f>countif(data!$A$3:$A$107,B14657)</f>
        <v>1</v>
      </c>
      <c t="s" s="54" r="B14657">
        <v>65484</v>
      </c>
      <c t="s" s="54" r="C14657">
        <v>65485</v>
      </c>
      <c t="str" s="54" r="D14657">
        <f>countif(oecd_HI!$A$2:$A$32,$E14657)</f>
        <v>0</v>
      </c>
      <c t="s" s="54" r="E14657">
        <v>65486</v>
      </c>
      <c t="s" s="54" r="F14657">
        <v>65487</v>
      </c>
      <c s="54" r="G14657">
        <v>0.0</v>
      </c>
      <c s="54" r="H14657">
        <v>0.0</v>
      </c>
      <c s="54" r="I14657">
        <v>0.0</v>
      </c>
      <c s="54" r="J14657">
        <v>0.0</v>
      </c>
    </row>
    <row r="14658">
      <c t="str" s="54" r="A14658">
        <f>countif(data!$A$3:$A$107,B14658)</f>
        <v>1</v>
      </c>
      <c t="s" s="54" r="B14658">
        <v>65488</v>
      </c>
      <c t="s" s="54" r="C14658">
        <v>65489</v>
      </c>
      <c t="str" s="54" r="D14658">
        <f>countif(oecd_HI!$A$2:$A$32,$E14658)</f>
        <v>0</v>
      </c>
      <c t="s" s="54" r="E14658">
        <v>65490</v>
      </c>
      <c t="s" s="54" r="F14658">
        <v>65491</v>
      </c>
      <c s="54" r="G14658">
        <v>0.0</v>
      </c>
      <c s="54" r="H14658">
        <v>0.0</v>
      </c>
      <c s="54" r="I14658">
        <v>0.0</v>
      </c>
      <c s="54" r="J14658">
        <v>0.0</v>
      </c>
    </row>
    <row r="14659">
      <c t="str" s="54" r="A14659">
        <f>countif(data!$A$3:$A$107,B14659)</f>
        <v>1</v>
      </c>
      <c t="s" s="54" r="B14659">
        <v>65492</v>
      </c>
      <c t="s" s="54" r="C14659">
        <v>65493</v>
      </c>
      <c t="str" s="54" r="D14659">
        <f>countif(oecd_HI!$A$2:$A$32,$E14659)</f>
        <v>1</v>
      </c>
      <c t="s" s="54" r="E14659">
        <v>65494</v>
      </c>
      <c t="s" s="54" r="F14659">
        <v>65495</v>
      </c>
      <c s="54" r="G14659">
        <v>0.0</v>
      </c>
      <c s="54" r="H14659">
        <v>6782.0</v>
      </c>
      <c s="54" r="I14659">
        <v>7824.0</v>
      </c>
      <c s="54" r="J14659">
        <v>10525.0</v>
      </c>
    </row>
    <row r="14660">
      <c t="str" s="54" r="A14660">
        <f>countif(data!$A$3:$A$107,B14660)</f>
        <v>1</v>
      </c>
      <c t="s" s="54" r="B14660">
        <v>65496</v>
      </c>
      <c t="s" s="54" r="C14660">
        <v>65497</v>
      </c>
      <c t="str" s="54" r="D14660">
        <f>countif(oecd_HI!$A$2:$A$32,$E14660)</f>
        <v>0</v>
      </c>
      <c t="s" s="54" r="E14660">
        <v>65498</v>
      </c>
      <c t="s" s="54" r="F14660">
        <v>65499</v>
      </c>
      <c s="54" r="G14660">
        <v>0.0</v>
      </c>
      <c s="54" r="H14660">
        <v>1.0</v>
      </c>
      <c s="54" r="I14660">
        <v>0.0</v>
      </c>
      <c s="54" r="J14660">
        <v>0.0</v>
      </c>
    </row>
    <row r="14661">
      <c t="str" s="54" r="A14661">
        <f>countif(data!$A$3:$A$107,B14661)</f>
        <v>1</v>
      </c>
      <c t="s" s="54" r="B14661">
        <v>65500</v>
      </c>
      <c t="s" s="54" r="C14661">
        <v>65501</v>
      </c>
      <c t="str" s="54" r="D14661">
        <f>countif(oecd_HI!$A$2:$A$32,$E14661)</f>
        <v>0</v>
      </c>
      <c t="s" s="54" r="E14661">
        <v>65502</v>
      </c>
      <c t="s" s="54" r="F14661">
        <v>65503</v>
      </c>
      <c s="54" r="G14661">
        <v>0.0</v>
      </c>
      <c s="54" r="H14661">
        <v>1.0</v>
      </c>
      <c s="54" r="I14661">
        <v>0.0</v>
      </c>
      <c s="54" r="J14661">
        <v>0.0</v>
      </c>
    </row>
    <row r="14662">
      <c t="str" s="54" r="A14662">
        <f>countif(data!$A$3:$A$107,B14662)</f>
        <v>1</v>
      </c>
      <c t="s" s="54" r="B14662">
        <v>65504</v>
      </c>
      <c t="s" s="54" r="C14662">
        <v>65505</v>
      </c>
      <c t="str" s="54" r="D14662">
        <f>countif(oecd_HI!$A$2:$A$32,$E14662)</f>
        <v>0</v>
      </c>
      <c t="s" s="54" r="E14662">
        <v>65506</v>
      </c>
      <c t="s" s="54" r="F14662">
        <v>65507</v>
      </c>
      <c s="54" r="G14662">
        <v>0.0</v>
      </c>
      <c s="54" r="H14662">
        <v>0.0</v>
      </c>
      <c s="54" r="I14662">
        <v>0.0</v>
      </c>
      <c s="54" r="J14662">
        <v>0.0</v>
      </c>
    </row>
    <row r="14663">
      <c t="str" s="54" r="A14663">
        <f>countif(data!$A$3:$A$107,B14663)</f>
        <v>1</v>
      </c>
      <c t="s" s="54" r="B14663">
        <v>65508</v>
      </c>
      <c t="s" s="54" r="C14663">
        <v>65509</v>
      </c>
      <c t="str" s="54" r="D14663">
        <f>countif(oecd_HI!$A$2:$A$32,$E14663)</f>
        <v>0</v>
      </c>
      <c t="s" s="54" r="E14663">
        <v>65510</v>
      </c>
      <c t="s" s="54" r="F14663">
        <v>65511</v>
      </c>
      <c s="54" r="G14663">
        <v>0.0</v>
      </c>
      <c s="54" r="H14663">
        <v>0.0</v>
      </c>
      <c s="54" r="I14663">
        <v>0.0</v>
      </c>
      <c s="54" r="J14663">
        <v>0.0</v>
      </c>
    </row>
    <row r="14664">
      <c t="str" s="54" r="A14664">
        <f>countif(data!$A$3:$A$107,B14664)</f>
        <v>1</v>
      </c>
      <c t="s" s="54" r="B14664">
        <v>65512</v>
      </c>
      <c t="s" s="54" r="C14664">
        <v>65513</v>
      </c>
      <c t="str" s="54" r="D14664">
        <f>countif(oecd_HI!$A$2:$A$32,$E14664)</f>
        <v>0</v>
      </c>
      <c t="s" s="54" r="E14664">
        <v>65514</v>
      </c>
      <c t="s" s="54" r="F14664">
        <v>65515</v>
      </c>
      <c s="54" r="G14664">
        <v>0.0</v>
      </c>
      <c s="54" r="H14664">
        <v>0.0</v>
      </c>
      <c s="54" r="I14664">
        <v>0.0</v>
      </c>
      <c s="54" r="J14664">
        <v>0.0</v>
      </c>
    </row>
    <row r="14665">
      <c t="str" s="54" r="A14665">
        <f>countif(data!$A$3:$A$107,B14665)</f>
        <v>1</v>
      </c>
      <c t="s" s="54" r="B14665">
        <v>65516</v>
      </c>
      <c t="s" s="54" r="C14665">
        <v>65517</v>
      </c>
      <c t="str" s="54" r="D14665">
        <f>countif(oecd_HI!$A$2:$A$32,$E14665)</f>
        <v>0</v>
      </c>
      <c t="s" s="54" r="E14665">
        <v>65518</v>
      </c>
      <c t="s" s="54" r="F14665">
        <v>65519</v>
      </c>
      <c s="54" r="G14665">
        <v>0.0</v>
      </c>
      <c s="54" r="H14665">
        <v>0.0</v>
      </c>
      <c s="54" r="I14665">
        <v>0.0</v>
      </c>
      <c s="54" r="J14665">
        <v>0.0</v>
      </c>
    </row>
    <row r="14666">
      <c t="str" s="54" r="A14666">
        <f>countif(data!$A$3:$A$107,B14666)</f>
        <v>1</v>
      </c>
      <c t="s" s="54" r="B14666">
        <v>65520</v>
      </c>
      <c t="s" s="54" r="C14666">
        <v>65521</v>
      </c>
      <c t="str" s="54" r="D14666">
        <f>countif(oecd_HI!$A$2:$A$32,$E14666)</f>
        <v>0</v>
      </c>
      <c t="s" s="54" r="E14666">
        <v>65522</v>
      </c>
      <c t="s" s="54" r="F14666">
        <v>65523</v>
      </c>
      <c s="54" r="G14666">
        <v>0.0</v>
      </c>
      <c s="54" r="H14666">
        <v>0.0</v>
      </c>
      <c s="54" r="I14666">
        <v>0.0</v>
      </c>
      <c s="54" r="J14666">
        <v>0.0</v>
      </c>
    </row>
    <row r="14667">
      <c t="str" s="54" r="A14667">
        <f>countif(data!$A$3:$A$107,B14667)</f>
        <v>1</v>
      </c>
      <c t="s" s="54" r="B14667">
        <v>65524</v>
      </c>
      <c t="s" s="54" r="C14667">
        <v>65525</v>
      </c>
      <c t="str" s="54" r="D14667">
        <f>countif(oecd_HI!$A$2:$A$32,$E14667)</f>
        <v>0</v>
      </c>
      <c t="s" s="54" r="E14667">
        <v>65526</v>
      </c>
      <c t="s" s="54" r="F14667">
        <v>65527</v>
      </c>
      <c s="54" r="G14667">
        <v>0.0</v>
      </c>
      <c s="54" r="H14667">
        <v>13.0</v>
      </c>
      <c s="54" r="I14667">
        <v>0.0</v>
      </c>
      <c s="54" r="J14667">
        <v>0.0</v>
      </c>
    </row>
    <row r="14668">
      <c t="str" s="54" r="A14668">
        <f>countif(data!$A$3:$A$107,B14668)</f>
        <v>1</v>
      </c>
      <c t="s" s="54" r="B14668">
        <v>65528</v>
      </c>
      <c t="s" s="54" r="C14668">
        <v>65529</v>
      </c>
      <c t="str" s="54" r="D14668">
        <f>countif(oecd_HI!$A$2:$A$32,$E14668)</f>
        <v>0</v>
      </c>
      <c t="s" s="54" r="E14668">
        <v>65530</v>
      </c>
      <c t="s" s="54" r="F14668">
        <v>65531</v>
      </c>
      <c s="54" r="G14668">
        <v>0.0</v>
      </c>
      <c s="54" r="H14668">
        <v>26.0</v>
      </c>
      <c s="54" r="I14668">
        <v>0.0</v>
      </c>
      <c s="54" r="J14668">
        <v>0.0</v>
      </c>
    </row>
    <row r="14669">
      <c t="str" s="54" r="A14669">
        <f>countif(data!$A$3:$A$107,B14669)</f>
        <v>1</v>
      </c>
      <c t="s" s="54" r="B14669">
        <v>65532</v>
      </c>
      <c t="s" s="54" r="C14669">
        <v>65533</v>
      </c>
      <c t="str" s="54" r="D14669">
        <f>countif(oecd_HI!$A$2:$A$32,$E14669)</f>
        <v>0</v>
      </c>
      <c t="s" s="54" r="E14669">
        <v>65534</v>
      </c>
      <c t="s" s="54" r="F14669">
        <v>65535</v>
      </c>
      <c s="54" r="G14669">
        <v>0.0</v>
      </c>
      <c s="54" r="H14669">
        <v>1.0</v>
      </c>
      <c s="54" r="I14669">
        <v>0.0</v>
      </c>
      <c s="54" r="J14669">
        <v>0.0</v>
      </c>
    </row>
    <row r="14670">
      <c t="str" s="54" r="A14670">
        <f>countif(data!$A$3:$A$107,B14670)</f>
        <v>1</v>
      </c>
      <c t="s" s="54" r="B14670">
        <v>65536</v>
      </c>
      <c t="s" s="54" r="C14670">
        <v>65537</v>
      </c>
      <c t="str" s="54" r="D14670">
        <f>countif(oecd_HI!$A$2:$A$32,$E14670)</f>
        <v>0</v>
      </c>
      <c t="s" s="54" r="E14670">
        <v>65538</v>
      </c>
      <c t="s" s="54" r="F14670">
        <v>65539</v>
      </c>
      <c s="54" r="G14670">
        <v>0.0</v>
      </c>
      <c s="54" r="H14670">
        <v>8.0</v>
      </c>
      <c s="54" r="I14670">
        <v>4.0</v>
      </c>
      <c s="54" r="J14670">
        <v>6.0</v>
      </c>
    </row>
    <row r="14671">
      <c t="str" s="54" r="A14671">
        <f>countif(data!$A$3:$A$107,B14671)</f>
        <v>1</v>
      </c>
      <c t="s" s="54" r="B14671">
        <v>65540</v>
      </c>
      <c t="s" s="54" r="C14671">
        <v>65541</v>
      </c>
      <c t="str" s="54" r="D14671">
        <f>countif(oecd_HI!$A$2:$A$32,$E14671)</f>
        <v>0</v>
      </c>
      <c t="s" s="54" r="E14671">
        <v>65542</v>
      </c>
      <c t="s" s="54" r="F14671">
        <v>65543</v>
      </c>
      <c s="54" r="G14671">
        <v>0.0</v>
      </c>
      <c s="54" r="H14671">
        <v>130.0</v>
      </c>
      <c s="54" r="I14671">
        <v>549.0</v>
      </c>
      <c s="54" r="J14671">
        <v>714.0</v>
      </c>
    </row>
    <row r="14672">
      <c t="str" s="54" r="A14672">
        <f>countif(data!$A$3:$A$107,B14672)</f>
        <v>1</v>
      </c>
      <c t="s" s="54" r="B14672">
        <v>65544</v>
      </c>
      <c t="s" s="54" r="C14672">
        <v>65545</v>
      </c>
      <c t="str" s="54" r="D14672">
        <f>countif(oecd_HI!$A$2:$A$32,$E14672)</f>
        <v>0</v>
      </c>
      <c t="s" s="54" r="E14672">
        <v>65546</v>
      </c>
      <c t="s" s="54" r="F14672">
        <v>65547</v>
      </c>
      <c s="54" r="G14672">
        <v>0.0</v>
      </c>
      <c s="54" r="H14672">
        <v>63.0</v>
      </c>
      <c s="54" r="I14672">
        <v>0.0</v>
      </c>
      <c s="54" r="J14672">
        <v>0.0</v>
      </c>
    </row>
    <row r="14673">
      <c t="str" s="54" r="A14673">
        <f>countif(data!$A$3:$A$107,B14673)</f>
        <v>1</v>
      </c>
      <c t="s" s="54" r="B14673">
        <v>65548</v>
      </c>
      <c t="s" s="54" r="C14673">
        <v>65549</v>
      </c>
      <c t="str" s="54" r="D14673">
        <f>countif(oecd_HI!$A$2:$A$32,$E14673)</f>
        <v>1</v>
      </c>
      <c t="s" s="54" r="E14673">
        <v>65550</v>
      </c>
      <c t="s" s="54" r="F14673">
        <v>65551</v>
      </c>
      <c s="54" r="G14673">
        <v>0.0</v>
      </c>
      <c s="54" r="H14673">
        <v>104.0</v>
      </c>
      <c s="54" r="I14673">
        <v>3913.0</v>
      </c>
      <c s="54" r="J14673">
        <v>4764.0</v>
      </c>
    </row>
    <row r="14674">
      <c t="str" s="54" r="A14674">
        <f>countif(data!$A$3:$A$107,B14674)</f>
        <v>1</v>
      </c>
      <c t="s" s="54" r="B14674">
        <v>65552</v>
      </c>
      <c t="s" s="54" r="C14674">
        <v>65553</v>
      </c>
      <c t="str" s="54" r="D14674">
        <f>countif(oecd_HI!$A$2:$A$32,$E14674)</f>
        <v>0</v>
      </c>
      <c t="s" s="54" r="E14674">
        <v>65554</v>
      </c>
      <c t="s" s="54" r="F14674">
        <v>65555</v>
      </c>
      <c s="54" r="G14674">
        <v>0.0</v>
      </c>
      <c s="54" r="H14674">
        <v>27.0</v>
      </c>
      <c s="54" r="I14674">
        <v>12.0</v>
      </c>
      <c s="54" r="J14674">
        <v>12.0</v>
      </c>
    </row>
    <row r="14675">
      <c t="str" s="54" r="A14675">
        <f>countif(data!$A$3:$A$107,B14675)</f>
        <v>1</v>
      </c>
      <c t="s" s="54" r="B14675">
        <v>65556</v>
      </c>
      <c t="s" s="54" r="C14675">
        <v>65557</v>
      </c>
      <c t="str" s="54" r="D14675">
        <f>countif(oecd_HI!$A$2:$A$32,$E14675)</f>
        <v>0</v>
      </c>
      <c t="s" s="54" r="E14675">
        <v>65558</v>
      </c>
      <c t="s" s="54" r="F14675">
        <v>65559</v>
      </c>
      <c s="54" r="G14675">
        <v>0.0</v>
      </c>
      <c s="54" r="H14675">
        <v>13.0</v>
      </c>
      <c s="54" r="I14675">
        <v>0.0</v>
      </c>
      <c s="54" r="J14675">
        <v>2.0</v>
      </c>
    </row>
    <row r="14676">
      <c t="str" s="54" r="A14676">
        <f>countif(data!$A$3:$A$107,B14676)</f>
        <v>1</v>
      </c>
      <c t="s" s="54" r="B14676">
        <v>65560</v>
      </c>
      <c t="s" s="54" r="C14676">
        <v>65561</v>
      </c>
      <c t="str" s="54" r="D14676">
        <f>countif(oecd_HI!$A$2:$A$32,$E14676)</f>
        <v>0</v>
      </c>
      <c t="s" s="54" r="E14676">
        <v>65562</v>
      </c>
      <c t="s" s="54" r="F14676">
        <v>65563</v>
      </c>
      <c s="54" r="G14676">
        <v>0.0</v>
      </c>
      <c s="54" r="H14676">
        <v>0.0</v>
      </c>
      <c s="54" r="I14676">
        <v>0.0</v>
      </c>
      <c s="54" r="J14676">
        <v>0.0</v>
      </c>
    </row>
    <row r="14677">
      <c t="str" s="54" r="A14677">
        <f>countif(data!$A$3:$A$107,B14677)</f>
        <v>1</v>
      </c>
      <c t="s" s="54" r="B14677">
        <v>65564</v>
      </c>
      <c t="s" s="54" r="C14677">
        <v>65565</v>
      </c>
      <c t="str" s="54" r="D14677">
        <f>countif(oecd_HI!$A$2:$A$32,$E14677)</f>
        <v>0</v>
      </c>
      <c t="s" s="54" r="E14677">
        <v>65566</v>
      </c>
      <c t="s" s="54" r="F14677">
        <v>65567</v>
      </c>
      <c s="54" r="G14677">
        <v>0.0</v>
      </c>
      <c s="54" r="H14677">
        <v>54.0</v>
      </c>
      <c s="54" r="I14677">
        <v>8.0</v>
      </c>
      <c s="54" r="J14677">
        <v>17.0</v>
      </c>
    </row>
    <row r="14678">
      <c t="str" s="54" r="A14678">
        <f>countif(data!$A$3:$A$107,B14678)</f>
        <v>1</v>
      </c>
      <c t="s" s="54" r="B14678">
        <v>65568</v>
      </c>
      <c t="s" s="54" r="C14678">
        <v>65569</v>
      </c>
      <c t="str" s="54" r="D14678">
        <f>countif(oecd_HI!$A$2:$A$32,$E14678)</f>
        <v>0</v>
      </c>
      <c t="s" s="54" r="E14678">
        <v>65570</v>
      </c>
      <c t="s" s="54" r="F14678">
        <v>65571</v>
      </c>
      <c s="54" r="G14678">
        <v>0.0</v>
      </c>
      <c s="54" r="H14678">
        <v>1.0</v>
      </c>
      <c s="54" r="I14678">
        <v>51.0</v>
      </c>
      <c s="54" r="J14678">
        <v>72.0</v>
      </c>
    </row>
    <row r="14679">
      <c t="str" s="54" r="A14679">
        <f>countif(data!$A$3:$A$107,B14679)</f>
        <v>1</v>
      </c>
      <c t="s" s="54" r="B14679">
        <v>65572</v>
      </c>
      <c t="s" s="54" r="C14679">
        <v>65573</v>
      </c>
      <c t="str" s="54" r="D14679">
        <f>countif(oecd_HI!$A$2:$A$32,$E14679)</f>
        <v>0</v>
      </c>
      <c t="s" s="54" r="E14679">
        <v>65574</v>
      </c>
      <c t="s" s="54" r="F14679">
        <v>65575</v>
      </c>
      <c s="54" r="G14679">
        <v>0.0</v>
      </c>
      <c s="54" r="H14679">
        <v>3.0</v>
      </c>
      <c s="54" r="I14679">
        <v>0.0</v>
      </c>
      <c s="54" r="J14679">
        <v>0.0</v>
      </c>
    </row>
    <row r="14680">
      <c t="str" s="54" r="A14680">
        <f>countif(data!$A$3:$A$107,B14680)</f>
        <v>1</v>
      </c>
      <c t="s" s="54" r="B14680">
        <v>65576</v>
      </c>
      <c t="s" s="54" r="C14680">
        <v>65577</v>
      </c>
      <c t="str" s="54" r="D14680">
        <f>countif(oecd_HI!$A$2:$A$32,$E14680)</f>
        <v>0</v>
      </c>
      <c t="s" s="54" r="E14680">
        <v>65578</v>
      </c>
      <c t="s" s="54" r="F14680">
        <v>65579</v>
      </c>
      <c s="54" r="G14680">
        <v>0.0</v>
      </c>
      <c s="54" r="H14680">
        <v>0.0</v>
      </c>
      <c s="54" r="I14680">
        <v>0.0</v>
      </c>
      <c s="54" r="J14680">
        <v>0.0</v>
      </c>
    </row>
    <row r="14681">
      <c t="str" s="54" r="A14681">
        <f>countif(data!$A$3:$A$107,B14681)</f>
        <v>1</v>
      </c>
      <c t="s" s="54" r="B14681">
        <v>65580</v>
      </c>
      <c t="s" s="54" r="C14681">
        <v>65581</v>
      </c>
      <c t="str" s="54" r="D14681">
        <f>countif(oecd_HI!$A$2:$A$32,$E14681)</f>
        <v>0</v>
      </c>
      <c t="s" s="54" r="E14681">
        <v>65582</v>
      </c>
      <c t="s" s="54" r="F14681">
        <v>65583</v>
      </c>
      <c s="54" r="G14681">
        <v>0.0</v>
      </c>
      <c s="54" r="H14681">
        <v>0.0</v>
      </c>
      <c s="54" r="I14681">
        <v>0.0</v>
      </c>
      <c s="54" r="J14681">
        <v>0.0</v>
      </c>
    </row>
    <row r="14682">
      <c t="str" s="54" r="A14682">
        <f>countif(data!$A$3:$A$107,B14682)</f>
        <v>1</v>
      </c>
      <c t="s" s="54" r="B14682">
        <v>65584</v>
      </c>
      <c t="s" s="54" r="C14682">
        <v>65585</v>
      </c>
      <c t="str" s="54" r="D14682">
        <f>countif(oecd_HI!$A$2:$A$32,$E14682)</f>
        <v>0</v>
      </c>
      <c t="s" s="54" r="E14682">
        <v>65586</v>
      </c>
      <c t="s" s="54" r="F14682">
        <v>65587</v>
      </c>
      <c s="54" r="G14682">
        <v>0.0</v>
      </c>
      <c s="54" r="H14682">
        <v>0.0</v>
      </c>
      <c s="54" r="I14682">
        <v>0.0</v>
      </c>
      <c s="54" r="J14682">
        <v>0.0</v>
      </c>
    </row>
    <row r="14683">
      <c t="str" s="54" r="A14683">
        <f>countif(data!$A$3:$A$107,B14683)</f>
        <v>1</v>
      </c>
      <c t="s" s="54" r="B14683">
        <v>65588</v>
      </c>
      <c t="s" s="54" r="C14683">
        <v>65589</v>
      </c>
      <c t="str" s="54" r="D14683">
        <f>countif(oecd_HI!$A$2:$A$32,$E14683)</f>
        <v>0</v>
      </c>
      <c t="s" s="54" r="E14683">
        <v>65590</v>
      </c>
      <c t="s" s="54" r="F14683">
        <v>65591</v>
      </c>
      <c s="54" r="G14683">
        <v>0.0</v>
      </c>
      <c s="54" r="H14683">
        <v>12.0</v>
      </c>
      <c s="54" r="I14683">
        <v>0.0</v>
      </c>
      <c s="54" r="J14683">
        <v>0.0</v>
      </c>
    </row>
    <row r="14684">
      <c t="str" s="54" r="A14684">
        <f>countif(data!$A$3:$A$107,B14684)</f>
        <v>1</v>
      </c>
      <c t="s" s="54" r="B14684">
        <v>65592</v>
      </c>
      <c t="s" s="54" r="C14684">
        <v>65593</v>
      </c>
      <c t="str" s="54" r="D14684">
        <f>countif(oecd_HI!$A$2:$A$32,$E14684)</f>
        <v>0</v>
      </c>
      <c t="s" s="54" r="E14684">
        <v>65594</v>
      </c>
      <c t="s" s="54" r="F14684">
        <v>65595</v>
      </c>
      <c s="54" r="G14684">
        <v>0.0</v>
      </c>
      <c s="54" r="H14684">
        <v>2.0</v>
      </c>
      <c s="54" r="I14684">
        <v>0.0</v>
      </c>
      <c s="54" r="J14684">
        <v>0.0</v>
      </c>
    </row>
    <row r="14685">
      <c t="str" s="54" r="A14685">
        <f>countif(data!$A$3:$A$107,B14685)</f>
        <v>1</v>
      </c>
      <c t="s" s="54" r="B14685">
        <v>65596</v>
      </c>
      <c t="s" s="54" r="C14685">
        <v>65597</v>
      </c>
      <c t="str" s="54" r="D14685">
        <f>countif(oecd_HI!$A$2:$A$32,$E14685)</f>
        <v>0</v>
      </c>
      <c t="s" s="54" r="E14685">
        <v>65598</v>
      </c>
      <c t="s" s="54" r="F14685">
        <v>65599</v>
      </c>
      <c s="54" r="G14685">
        <v>0.0</v>
      </c>
      <c s="54" r="H14685">
        <v>1.0</v>
      </c>
      <c s="54" r="I14685">
        <v>0.0</v>
      </c>
      <c s="54" r="J14685">
        <v>0.0</v>
      </c>
    </row>
    <row r="14686">
      <c t="str" s="54" r="A14686">
        <f>countif(data!$A$3:$A$107,B14686)</f>
        <v>1</v>
      </c>
      <c t="s" s="54" r="B14686">
        <v>65600</v>
      </c>
      <c t="s" s="54" r="C14686">
        <v>65601</v>
      </c>
      <c t="str" s="54" r="D14686">
        <f>countif(oecd_HI!$A$2:$A$32,$E14686)</f>
        <v>0</v>
      </c>
      <c t="s" s="54" r="E14686">
        <v>65602</v>
      </c>
      <c t="s" s="54" r="F14686">
        <v>65603</v>
      </c>
      <c s="54" r="G14686">
        <v>0.0</v>
      </c>
      <c s="54" r="H14686">
        <v>74.0</v>
      </c>
      <c s="54" r="I14686">
        <v>0.0</v>
      </c>
      <c s="54" r="J14686">
        <v>0.0</v>
      </c>
    </row>
    <row r="14687">
      <c t="str" s="54" r="A14687">
        <f>countif(data!$A$3:$A$107,B14687)</f>
        <v>1</v>
      </c>
      <c t="s" s="54" r="B14687">
        <v>65604</v>
      </c>
      <c t="s" s="54" r="C14687">
        <v>65605</v>
      </c>
      <c t="str" s="54" r="D14687">
        <f>countif(oecd_HI!$A$2:$A$32,$E14687)</f>
        <v>0</v>
      </c>
      <c t="s" s="54" r="E14687">
        <v>65606</v>
      </c>
      <c t="s" s="54" r="F14687">
        <v>65607</v>
      </c>
      <c s="54" r="G14687">
        <v>0.0</v>
      </c>
      <c s="54" r="H14687">
        <v>17.0</v>
      </c>
      <c s="54" r="I14687">
        <v>1.0</v>
      </c>
      <c s="54" r="J14687">
        <v>3.0</v>
      </c>
    </row>
    <row r="14688">
      <c t="str" s="54" r="A14688">
        <f>countif(data!$A$3:$A$107,B14688)</f>
        <v>1</v>
      </c>
      <c t="s" s="54" r="B14688">
        <v>65608</v>
      </c>
      <c t="s" s="54" r="C14688">
        <v>65609</v>
      </c>
      <c t="str" s="54" r="D14688">
        <f>countif(oecd_HI!$A$2:$A$32,$E14688)</f>
        <v>0</v>
      </c>
      <c t="s" s="54" r="E14688">
        <v>65610</v>
      </c>
      <c t="s" s="54" r="F14688">
        <v>65611</v>
      </c>
      <c s="54" r="G14688">
        <v>0.0</v>
      </c>
      <c s="54" r="H14688">
        <v>106.0</v>
      </c>
      <c s="54" r="I14688">
        <v>27.0</v>
      </c>
      <c s="54" r="J14688">
        <v>43.0</v>
      </c>
    </row>
    <row r="14689">
      <c t="str" s="54" r="A14689">
        <f>countif(data!$A$3:$A$107,B14689)</f>
        <v>1</v>
      </c>
      <c t="s" s="54" r="B14689">
        <v>65612</v>
      </c>
      <c t="s" s="54" r="C14689">
        <v>65613</v>
      </c>
      <c t="str" s="54" r="D14689">
        <f>countif(oecd_HI!$A$2:$A$32,$E14689)</f>
        <v>0</v>
      </c>
      <c t="s" s="54" r="E14689">
        <v>65614</v>
      </c>
      <c t="s" s="54" r="F14689">
        <v>65615</v>
      </c>
      <c s="54" r="G14689">
        <v>0.0</v>
      </c>
      <c s="54" r="H14689">
        <v>2.0</v>
      </c>
      <c s="54" r="I14689">
        <v>0.0</v>
      </c>
      <c s="54" r="J14689">
        <v>0.0</v>
      </c>
    </row>
    <row r="14690">
      <c t="str" s="54" r="A14690">
        <f>countif(data!$A$3:$A$107,B14690)</f>
        <v>1</v>
      </c>
      <c t="s" s="54" r="B14690">
        <v>65616</v>
      </c>
      <c t="s" s="54" r="C14690">
        <v>65617</v>
      </c>
      <c t="str" s="54" r="D14690">
        <f>countif(oecd_HI!$A$2:$A$32,$E14690)</f>
        <v>0</v>
      </c>
      <c t="s" s="54" r="E14690">
        <v>65618</v>
      </c>
      <c t="s" s="54" r="F14690">
        <v>65619</v>
      </c>
      <c s="54" r="G14690">
        <v>0.0</v>
      </c>
      <c s="54" r="H14690">
        <v>0.0</v>
      </c>
      <c s="54" r="I14690">
        <v>0.0</v>
      </c>
      <c s="54" r="J14690">
        <v>0.0</v>
      </c>
    </row>
    <row r="14691">
      <c t="str" s="54" r="A14691">
        <f>countif(data!$A$3:$A$107,B14691)</f>
        <v>1</v>
      </c>
      <c t="s" s="54" r="B14691">
        <v>65620</v>
      </c>
      <c t="s" s="54" r="C14691">
        <v>65621</v>
      </c>
      <c t="str" s="54" r="D14691">
        <f>countif(oecd_HI!$A$2:$A$32,$E14691)</f>
        <v>0</v>
      </c>
      <c t="s" s="54" r="E14691">
        <v>65622</v>
      </c>
      <c t="s" s="54" r="F14691">
        <v>65623</v>
      </c>
      <c s="54" r="G14691">
        <v>0.0</v>
      </c>
      <c s="54" r="H14691">
        <v>15.0</v>
      </c>
      <c s="54" r="I14691">
        <v>2.0</v>
      </c>
      <c s="54" r="J14691">
        <v>3.0</v>
      </c>
    </row>
    <row r="14692">
      <c t="str" s="54" r="A14692">
        <f>countif(data!$A$3:$A$107,B14692)</f>
        <v>1</v>
      </c>
      <c t="s" s="54" r="B14692">
        <v>65624</v>
      </c>
      <c t="s" s="54" r="C14692">
        <v>65625</v>
      </c>
      <c t="str" s="54" r="D14692">
        <f>countif(oecd_HI!$A$2:$A$32,$E14692)</f>
        <v>0</v>
      </c>
      <c t="s" s="54" r="E14692">
        <v>65626</v>
      </c>
      <c t="s" s="54" r="F14692">
        <v>65627</v>
      </c>
      <c s="54" r="G14692">
        <v>0.0</v>
      </c>
      <c s="54" r="H14692">
        <v>14.0</v>
      </c>
      <c s="54" r="I14692">
        <v>5.0</v>
      </c>
      <c s="54" r="J14692">
        <v>3.0</v>
      </c>
    </row>
    <row r="14693">
      <c t="str" s="54" r="A14693">
        <f>countif(data!$A$3:$A$107,B14693)</f>
        <v>1</v>
      </c>
      <c t="s" s="54" r="B14693">
        <v>65628</v>
      </c>
      <c t="s" s="54" r="C14693">
        <v>65629</v>
      </c>
      <c t="str" s="54" r="D14693">
        <f>countif(oecd_HI!$A$2:$A$32,$E14693)</f>
        <v>0</v>
      </c>
      <c t="s" s="54" r="E14693">
        <v>65630</v>
      </c>
      <c t="s" s="54" r="F14693">
        <v>65631</v>
      </c>
      <c s="54" r="G14693">
        <v>0.0</v>
      </c>
      <c s="54" r="H14693">
        <v>11.0</v>
      </c>
      <c s="54" r="I14693">
        <v>0.0</v>
      </c>
      <c s="54" r="J14693">
        <v>0.0</v>
      </c>
    </row>
    <row r="14694">
      <c t="str" s="54" r="A14694">
        <f>countif(data!$A$3:$A$107,B14694)</f>
        <v>1</v>
      </c>
      <c t="s" s="54" r="B14694">
        <v>65632</v>
      </c>
      <c t="s" s="54" r="C14694">
        <v>65633</v>
      </c>
      <c t="str" s="54" r="D14694">
        <f>countif(oecd_HI!$A$2:$A$32,$E14694)</f>
        <v>0</v>
      </c>
      <c t="s" s="54" r="E14694">
        <v>65634</v>
      </c>
      <c t="s" s="54" r="F14694">
        <v>65635</v>
      </c>
      <c s="54" r="G14694">
        <v>0.0</v>
      </c>
      <c s="54" r="H14694">
        <v>25.0</v>
      </c>
      <c s="54" r="I14694">
        <v>19.0</v>
      </c>
      <c s="54" r="J14694">
        <v>24.0</v>
      </c>
    </row>
    <row r="14695">
      <c t="str" s="54" r="A14695">
        <f>countif(data!$A$3:$A$107,B14695)</f>
        <v>1</v>
      </c>
      <c t="s" s="54" r="B14695">
        <v>65636</v>
      </c>
      <c t="s" s="54" r="C14695">
        <v>65637</v>
      </c>
      <c t="str" s="54" r="D14695">
        <f>countif(oecd_HI!$A$2:$A$32,$E14695)</f>
        <v>0</v>
      </c>
      <c t="s" s="54" r="E14695">
        <v>65638</v>
      </c>
      <c t="s" s="54" r="F14695">
        <v>65639</v>
      </c>
      <c s="54" r="G14695">
        <v>0.0</v>
      </c>
      <c s="54" r="H14695">
        <v>0.0</v>
      </c>
      <c s="54" r="I14695">
        <v>0.0</v>
      </c>
      <c s="54" r="J14695">
        <v>0.0</v>
      </c>
    </row>
    <row r="14696">
      <c t="str" s="54" r="A14696">
        <f>countif(data!$A$3:$A$107,B14696)</f>
        <v>1</v>
      </c>
      <c t="s" s="54" r="B14696">
        <v>65640</v>
      </c>
      <c t="s" s="54" r="C14696">
        <v>65641</v>
      </c>
      <c t="str" s="54" r="D14696">
        <f>countif(oecd_HI!$A$2:$A$32,$E14696)</f>
        <v>0</v>
      </c>
      <c t="s" s="54" r="E14696">
        <v>65642</v>
      </c>
      <c t="s" s="54" r="F14696">
        <v>65643</v>
      </c>
      <c s="54" r="G14696">
        <v>0.0</v>
      </c>
      <c s="54" r="H14696">
        <v>0.0</v>
      </c>
      <c s="54" r="I14696">
        <v>0.0</v>
      </c>
      <c s="54" r="J14696">
        <v>0.0</v>
      </c>
    </row>
    <row r="14697">
      <c t="str" s="54" r="A14697">
        <f>countif(data!$A$3:$A$107,B14697)</f>
        <v>1</v>
      </c>
      <c t="s" s="54" r="B14697">
        <v>65644</v>
      </c>
      <c t="s" s="54" r="C14697">
        <v>65645</v>
      </c>
      <c t="str" s="54" r="D14697">
        <f>countif(oecd_HI!$A$2:$A$32,$E14697)</f>
        <v>0</v>
      </c>
      <c t="s" s="54" r="E14697">
        <v>65646</v>
      </c>
      <c t="s" s="54" r="F14697">
        <v>65647</v>
      </c>
      <c s="54" r="G14697">
        <v>0.0</v>
      </c>
      <c s="54" r="H14697">
        <v>48.0</v>
      </c>
      <c s="54" r="I14697">
        <v>0.0</v>
      </c>
      <c s="54" r="J14697">
        <v>0.0</v>
      </c>
    </row>
    <row r="14698">
      <c t="str" s="54" r="A14698">
        <f>countif(data!$A$3:$A$107,B14698)</f>
        <v>1</v>
      </c>
      <c t="s" s="54" r="B14698">
        <v>65648</v>
      </c>
      <c t="s" s="54" r="C14698">
        <v>65649</v>
      </c>
      <c t="str" s="54" r="D14698">
        <f>countif(oecd_HI!$A$2:$A$32,$E14698)</f>
        <v>0</v>
      </c>
      <c t="s" s="54" r="E14698">
        <v>65650</v>
      </c>
      <c t="s" s="54" r="F14698">
        <v>65651</v>
      </c>
      <c s="54" r="G14698">
        <v>0.0</v>
      </c>
      <c s="54" r="H14698">
        <v>7.0</v>
      </c>
      <c s="54" r="I14698">
        <v>0.0</v>
      </c>
      <c s="54" r="J14698">
        <v>0.0</v>
      </c>
    </row>
    <row r="14699">
      <c t="str" s="54" r="A14699">
        <f>countif(data!$A$3:$A$107,B14699)</f>
        <v>1</v>
      </c>
      <c t="s" s="54" r="B14699">
        <v>65652</v>
      </c>
      <c t="s" s="54" r="C14699">
        <v>65653</v>
      </c>
      <c t="str" s="54" r="D14699">
        <f>countif(oecd_HI!$A$2:$A$32,$E14699)</f>
        <v>0</v>
      </c>
      <c t="s" s="54" r="E14699">
        <v>65654</v>
      </c>
      <c t="s" s="54" r="F14699">
        <v>65655</v>
      </c>
      <c s="54" r="G14699">
        <v>0.0</v>
      </c>
      <c s="54" r="H14699">
        <v>13.0</v>
      </c>
      <c s="54" r="I14699">
        <v>0.0</v>
      </c>
      <c s="54" r="J14699">
        <v>0.0</v>
      </c>
    </row>
    <row r="14700">
      <c t="str" s="54" r="A14700">
        <f>countif(data!$A$3:$A$107,B14700)</f>
        <v>1</v>
      </c>
      <c t="s" s="54" r="B14700">
        <v>65656</v>
      </c>
      <c t="s" s="54" r="C14700">
        <v>65657</v>
      </c>
      <c t="str" s="54" r="D14700">
        <f>countif(oecd_HI!$A$2:$A$32,$E14700)</f>
        <v>0</v>
      </c>
      <c t="s" s="54" r="E14700">
        <v>65658</v>
      </c>
      <c t="s" s="54" r="F14700">
        <v>65659</v>
      </c>
      <c s="54" r="G14700">
        <v>0.0</v>
      </c>
      <c s="54" r="H14700">
        <v>32.0</v>
      </c>
      <c s="54" r="I14700">
        <v>10.0</v>
      </c>
      <c s="54" r="J14700">
        <v>10.0</v>
      </c>
    </row>
    <row r="14701">
      <c t="str" s="54" r="A14701">
        <f>countif(data!$A$3:$A$107,B14701)</f>
        <v>1</v>
      </c>
      <c t="s" s="54" r="B14701">
        <v>65660</v>
      </c>
      <c t="s" s="54" r="C14701">
        <v>65661</v>
      </c>
      <c t="str" s="54" r="D14701">
        <f>countif(oecd_HI!$A$2:$A$32,$E14701)</f>
        <v>0</v>
      </c>
      <c t="s" s="54" r="E14701">
        <v>65662</v>
      </c>
      <c t="s" s="54" r="F14701">
        <v>65663</v>
      </c>
      <c s="54" r="G14701">
        <v>0.0</v>
      </c>
      <c s="54" r="H14701">
        <v>0.0</v>
      </c>
      <c s="54" r="I14701">
        <v>0.0</v>
      </c>
      <c s="54" r="J14701">
        <v>0.0</v>
      </c>
    </row>
    <row r="14702">
      <c t="str" s="54" r="A14702">
        <f>countif(data!$A$3:$A$107,B14702)</f>
        <v>1</v>
      </c>
      <c t="s" s="54" r="B14702">
        <v>65664</v>
      </c>
      <c t="s" s="54" r="C14702">
        <v>65665</v>
      </c>
      <c t="str" s="54" r="D14702">
        <f>countif(oecd_HI!$A$2:$A$32,$E14702)</f>
        <v>1</v>
      </c>
      <c t="s" s="54" r="E14702">
        <v>65666</v>
      </c>
      <c t="s" s="54" r="F14702">
        <v>65667</v>
      </c>
      <c s="54" r="G14702">
        <v>3241.0</v>
      </c>
      <c s="54" r="H14702">
        <v>0.0</v>
      </c>
      <c s="54" r="I14702">
        <v>0.0</v>
      </c>
      <c s="54" r="J14702">
        <v>0.0</v>
      </c>
    </row>
    <row r="14703">
      <c t="str" s="54" r="A14703">
        <f>countif(data!$A$3:$A$107,B14703)</f>
        <v>1</v>
      </c>
      <c t="s" s="54" r="B14703">
        <v>65668</v>
      </c>
      <c t="s" s="54" r="C14703">
        <v>65669</v>
      </c>
      <c t="str" s="54" r="D14703">
        <f>countif(oecd_HI!$A$2:$A$32,$E14703)</f>
        <v>1</v>
      </c>
      <c t="s" s="54" r="E14703">
        <v>65670</v>
      </c>
      <c t="s" s="54" r="F14703">
        <v>65671</v>
      </c>
      <c s="54" r="G14703">
        <v>9131.0</v>
      </c>
      <c s="54" r="H14703">
        <v>0.0</v>
      </c>
      <c s="54" r="I14703">
        <v>0.0</v>
      </c>
      <c s="54" r="J14703">
        <v>0.0</v>
      </c>
    </row>
    <row r="14704">
      <c t="str" s="54" r="A14704">
        <f>countif(data!$A$3:$A$107,B14704)</f>
        <v>1</v>
      </c>
      <c t="s" s="54" r="B14704">
        <v>65672</v>
      </c>
      <c t="s" s="54" r="C14704">
        <v>65673</v>
      </c>
      <c t="str" s="54" r="D14704">
        <f>countif(oecd_HI!$A$2:$A$32,$E14704)</f>
        <v>0</v>
      </c>
      <c t="s" s="54" r="E14704">
        <v>65674</v>
      </c>
      <c t="s" s="54" r="F14704">
        <v>65675</v>
      </c>
      <c s="54" r="G14704">
        <v>0.0</v>
      </c>
      <c s="54" r="H14704">
        <v>0.0</v>
      </c>
      <c s="54" r="I14704">
        <v>0.0</v>
      </c>
      <c s="54" r="J14704">
        <v>0.0</v>
      </c>
    </row>
    <row r="14705">
      <c t="str" s="54" r="A14705">
        <f>countif(data!$A$3:$A$107,B14705)</f>
        <v>1</v>
      </c>
      <c t="s" s="54" r="B14705">
        <v>65676</v>
      </c>
      <c t="s" s="54" r="C14705">
        <v>65677</v>
      </c>
      <c t="str" s="54" r="D14705">
        <f>countif(oecd_HI!$A$2:$A$32,$E14705)</f>
        <v>0</v>
      </c>
      <c t="s" s="54" r="E14705">
        <v>65678</v>
      </c>
      <c t="s" s="54" r="F14705">
        <v>65679</v>
      </c>
      <c s="54" r="G14705">
        <v>0.0</v>
      </c>
      <c s="54" r="H14705">
        <v>0.0</v>
      </c>
      <c s="54" r="I14705">
        <v>0.0</v>
      </c>
      <c s="54" r="J14705">
        <v>0.0</v>
      </c>
    </row>
    <row r="14706">
      <c t="str" s="54" r="A14706">
        <f>countif(data!$A$3:$A$107,B14706)</f>
        <v>1</v>
      </c>
      <c t="s" s="54" r="B14706">
        <v>65680</v>
      </c>
      <c t="s" s="54" r="C14706">
        <v>65681</v>
      </c>
      <c t="str" s="54" r="D14706">
        <f>countif(oecd_HI!$A$2:$A$32,$E14706)</f>
        <v>0</v>
      </c>
      <c t="s" s="54" r="E14706">
        <v>65682</v>
      </c>
      <c t="s" s="54" r="F14706">
        <v>65683</v>
      </c>
      <c s="54" r="G14706">
        <v>0.0</v>
      </c>
      <c s="54" r="H14706">
        <v>0.0</v>
      </c>
      <c s="54" r="I14706">
        <v>0.0</v>
      </c>
      <c s="54" r="J14706">
        <v>0.0</v>
      </c>
    </row>
    <row r="14707">
      <c t="str" s="54" r="A14707">
        <f>countif(data!$A$3:$A$107,B14707)</f>
        <v>1</v>
      </c>
      <c t="s" s="54" r="B14707">
        <v>65684</v>
      </c>
      <c t="s" s="54" r="C14707">
        <v>65685</v>
      </c>
      <c t="str" s="54" r="D14707">
        <f>countif(oecd_HI!$A$2:$A$32,$E14707)</f>
        <v>0</v>
      </c>
      <c t="s" s="54" r="E14707">
        <v>65686</v>
      </c>
      <c t="s" s="54" r="F14707">
        <v>65687</v>
      </c>
      <c s="54" r="G14707">
        <v>0.0</v>
      </c>
      <c s="54" r="H14707">
        <v>0.0</v>
      </c>
      <c s="54" r="I14707">
        <v>0.0</v>
      </c>
      <c s="54" r="J14707">
        <v>0.0</v>
      </c>
    </row>
    <row r="14708">
      <c t="str" s="54" r="A14708">
        <f>countif(data!$A$3:$A$107,B14708)</f>
        <v>1</v>
      </c>
      <c t="s" s="54" r="B14708">
        <v>65688</v>
      </c>
      <c t="s" s="54" r="C14708">
        <v>65689</v>
      </c>
      <c t="str" s="54" r="D14708">
        <f>countif(oecd_HI!$A$2:$A$32,$E14708)</f>
        <v>0</v>
      </c>
      <c t="s" s="54" r="E14708">
        <v>65690</v>
      </c>
      <c t="s" s="54" r="F14708">
        <v>65691</v>
      </c>
      <c s="54" r="G14708">
        <v>0.0</v>
      </c>
      <c s="54" r="H14708">
        <v>0.0</v>
      </c>
      <c s="54" r="I14708">
        <v>0.0</v>
      </c>
      <c s="54" r="J14708">
        <v>0.0</v>
      </c>
    </row>
    <row r="14709">
      <c t="str" s="54" r="A14709">
        <f>countif(data!$A$3:$A$107,B14709)</f>
        <v>1</v>
      </c>
      <c t="s" s="54" r="B14709">
        <v>65692</v>
      </c>
      <c t="s" s="54" r="C14709">
        <v>65693</v>
      </c>
      <c t="str" s="54" r="D14709">
        <f>countif(oecd_HI!$A$2:$A$32,$E14709)</f>
        <v>0</v>
      </c>
      <c t="s" s="54" r="E14709">
        <v>65694</v>
      </c>
      <c t="s" s="54" r="F14709">
        <v>65695</v>
      </c>
      <c s="54" r="G14709">
        <v>2555.0</v>
      </c>
      <c s="54" r="H14709">
        <v>0.0</v>
      </c>
      <c s="54" r="I14709">
        <v>0.0</v>
      </c>
      <c s="54" r="J14709">
        <v>0.0</v>
      </c>
    </row>
    <row r="14710">
      <c t="str" s="54" r="A14710">
        <f>countif(data!$A$3:$A$107,B14710)</f>
        <v>1</v>
      </c>
      <c t="s" s="54" r="B14710">
        <v>65696</v>
      </c>
      <c t="s" s="54" r="C14710">
        <v>65697</v>
      </c>
      <c t="str" s="54" r="D14710">
        <f>countif(oecd_HI!$A$2:$A$32,$E14710)</f>
        <v>0</v>
      </c>
      <c t="s" s="54" r="E14710">
        <v>65698</v>
      </c>
      <c t="s" s="54" r="F14710">
        <v>65699</v>
      </c>
      <c s="54" r="G14710">
        <v>0.0</v>
      </c>
      <c s="54" r="H14710">
        <v>0.0</v>
      </c>
      <c s="54" r="I14710">
        <v>0.0</v>
      </c>
      <c s="54" r="J14710">
        <v>0.0</v>
      </c>
    </row>
    <row r="14711">
      <c t="str" s="54" r="A14711">
        <f>countif(data!$A$3:$A$107,B14711)</f>
        <v>1</v>
      </c>
      <c t="s" s="54" r="B14711">
        <v>65700</v>
      </c>
      <c t="s" s="54" r="C14711">
        <v>65701</v>
      </c>
      <c t="str" s="54" r="D14711">
        <f>countif(oecd_HI!$A$2:$A$32,$E14711)</f>
        <v>0</v>
      </c>
      <c t="s" s="54" r="E14711">
        <v>65702</v>
      </c>
      <c t="s" s="54" r="F14711">
        <v>65703</v>
      </c>
      <c s="54" r="G14711">
        <v>0.0</v>
      </c>
      <c s="54" r="H14711">
        <v>0.0</v>
      </c>
      <c s="54" r="I14711">
        <v>0.0</v>
      </c>
      <c s="54" r="J14711">
        <v>0.0</v>
      </c>
    </row>
    <row r="14712">
      <c t="str" s="54" r="A14712">
        <f>countif(data!$A$3:$A$107,B14712)</f>
        <v>1</v>
      </c>
      <c t="s" s="54" r="B14712">
        <v>65704</v>
      </c>
      <c t="s" s="54" r="C14712">
        <v>65705</v>
      </c>
      <c t="str" s="54" r="D14712">
        <f>countif(oecd_HI!$A$2:$A$32,$E14712)</f>
        <v>0</v>
      </c>
      <c t="s" s="54" r="E14712">
        <v>65706</v>
      </c>
      <c t="s" s="54" r="F14712">
        <v>65707</v>
      </c>
      <c s="54" r="G14712">
        <v>277258.0</v>
      </c>
      <c s="54" r="H14712">
        <v>0.0</v>
      </c>
      <c s="54" r="I14712">
        <v>0.0</v>
      </c>
      <c s="54" r="J14712">
        <v>0.0</v>
      </c>
    </row>
    <row r="14713">
      <c t="str" s="54" r="A14713">
        <f>countif(data!$A$3:$A$107,B14713)</f>
        <v>1</v>
      </c>
      <c t="s" s="54" r="B14713">
        <v>65708</v>
      </c>
      <c t="s" s="54" r="C14713">
        <v>65709</v>
      </c>
      <c t="str" s="54" r="D14713">
        <f>countif(oecd_HI!$A$2:$A$32,$E14713)</f>
        <v>0</v>
      </c>
      <c t="s" s="54" r="E14713">
        <v>65710</v>
      </c>
      <c t="s" s="54" r="F14713">
        <v>65711</v>
      </c>
      <c s="54" r="G14713">
        <v>0.0</v>
      </c>
      <c s="54" r="H14713">
        <v>0.0</v>
      </c>
      <c s="54" r="I14713">
        <v>0.0</v>
      </c>
      <c s="54" r="J14713">
        <v>0.0</v>
      </c>
    </row>
    <row r="14714">
      <c t="str" s="54" r="A14714">
        <f>countif(data!$A$3:$A$107,B14714)</f>
        <v>1</v>
      </c>
      <c t="s" s="54" r="B14714">
        <v>65712</v>
      </c>
      <c t="s" s="54" r="C14714">
        <v>65713</v>
      </c>
      <c t="str" s="54" r="D14714">
        <f>countif(oecd_HI!$A$2:$A$32,$E14714)</f>
        <v>0</v>
      </c>
      <c t="s" s="54" r="E14714">
        <v>65714</v>
      </c>
      <c t="s" s="54" r="F14714">
        <v>65715</v>
      </c>
      <c s="54" r="G14714">
        <v>0.0</v>
      </c>
      <c s="54" r="H14714">
        <v>0.0</v>
      </c>
      <c s="54" r="I14714">
        <v>0.0</v>
      </c>
      <c s="54" r="J14714">
        <v>0.0</v>
      </c>
    </row>
    <row r="14715">
      <c t="str" s="54" r="A14715">
        <f>countif(data!$A$3:$A$107,B14715)</f>
        <v>1</v>
      </c>
      <c t="s" s="54" r="B14715">
        <v>65716</v>
      </c>
      <c t="s" s="54" r="C14715">
        <v>65717</v>
      </c>
      <c t="str" s="54" r="D14715">
        <f>countif(oecd_HI!$A$2:$A$32,$E14715)</f>
        <v>0</v>
      </c>
      <c t="s" s="54" r="E14715">
        <v>65718</v>
      </c>
      <c t="s" s="54" r="F14715">
        <v>65719</v>
      </c>
      <c s="54" r="G14715">
        <v>0.0</v>
      </c>
      <c s="54" r="H14715">
        <v>0.0</v>
      </c>
      <c s="54" r="I14715">
        <v>0.0</v>
      </c>
      <c s="54" r="J14715">
        <v>0.0</v>
      </c>
    </row>
    <row r="14716">
      <c t="str" s="54" r="A14716">
        <f>countif(data!$A$3:$A$107,B14716)</f>
        <v>1</v>
      </c>
      <c t="s" s="54" r="B14716">
        <v>65720</v>
      </c>
      <c t="s" s="54" r="C14716">
        <v>65721</v>
      </c>
      <c t="str" s="54" r="D14716">
        <f>countif(oecd_HI!$A$2:$A$32,$E14716)</f>
        <v>0</v>
      </c>
      <c t="s" s="54" r="E14716">
        <v>65722</v>
      </c>
      <c t="s" s="54" r="F14716">
        <v>65723</v>
      </c>
      <c s="54" r="G14716">
        <v>0.0</v>
      </c>
      <c s="54" r="H14716">
        <v>0.0</v>
      </c>
      <c s="54" r="I14716">
        <v>0.0</v>
      </c>
      <c s="54" r="J14716">
        <v>0.0</v>
      </c>
    </row>
    <row r="14717">
      <c t="str" s="54" r="A14717">
        <f>countif(data!$A$3:$A$107,B14717)</f>
        <v>1</v>
      </c>
      <c t="s" s="54" r="B14717">
        <v>65724</v>
      </c>
      <c t="s" s="54" r="C14717">
        <v>65725</v>
      </c>
      <c t="str" s="54" r="D14717">
        <f>countif(oecd_HI!$A$2:$A$32,$E14717)</f>
        <v>0</v>
      </c>
      <c t="s" s="54" r="E14717">
        <v>65726</v>
      </c>
      <c t="s" s="54" r="F14717">
        <v>65727</v>
      </c>
      <c s="54" r="G14717">
        <v>913.0</v>
      </c>
      <c s="54" r="H14717">
        <v>0.0</v>
      </c>
      <c s="54" r="I14717">
        <v>0.0</v>
      </c>
      <c s="54" r="J14717">
        <v>0.0</v>
      </c>
    </row>
    <row r="14718">
      <c t="str" s="54" r="A14718">
        <f>countif(data!$A$3:$A$107,B14718)</f>
        <v>1</v>
      </c>
      <c t="s" s="54" r="B14718">
        <v>65728</v>
      </c>
      <c t="s" s="54" r="C14718">
        <v>65729</v>
      </c>
      <c t="str" s="54" r="D14718">
        <f>countif(oecd_HI!$A$2:$A$32,$E14718)</f>
        <v>0</v>
      </c>
      <c t="s" s="54" r="E14718">
        <v>65730</v>
      </c>
      <c t="s" s="54" r="F14718">
        <v>65731</v>
      </c>
      <c s="54" r="G14718">
        <v>949.0</v>
      </c>
      <c s="54" r="H14718">
        <v>0.0</v>
      </c>
      <c s="54" r="I14718">
        <v>0.0</v>
      </c>
      <c s="54" r="J14718">
        <v>0.0</v>
      </c>
    </row>
    <row r="14719">
      <c t="str" s="54" r="A14719">
        <f>countif(data!$A$3:$A$107,B14719)</f>
        <v>1</v>
      </c>
      <c t="s" s="54" r="B14719">
        <v>65732</v>
      </c>
      <c t="s" s="54" r="C14719">
        <v>65733</v>
      </c>
      <c t="str" s="54" r="D14719">
        <f>countif(oecd_HI!$A$2:$A$32,$E14719)</f>
        <v>0</v>
      </c>
      <c t="s" s="54" r="E14719">
        <v>65734</v>
      </c>
      <c t="s" s="54" r="F14719">
        <v>65735</v>
      </c>
      <c s="54" r="G14719">
        <v>1425.0</v>
      </c>
      <c s="54" r="H14719">
        <v>0.0</v>
      </c>
      <c s="54" r="I14719">
        <v>0.0</v>
      </c>
      <c s="54" r="J14719">
        <v>0.0</v>
      </c>
    </row>
    <row r="14720">
      <c t="str" s="54" r="A14720">
        <f>countif(data!$A$3:$A$107,B14720)</f>
        <v>1</v>
      </c>
      <c t="s" s="54" r="B14720">
        <v>65736</v>
      </c>
      <c t="s" s="54" r="C14720">
        <v>65737</v>
      </c>
      <c t="str" s="54" r="D14720">
        <f>countif(oecd_HI!$A$2:$A$32,$E14720)</f>
        <v>0</v>
      </c>
      <c t="s" s="54" r="E14720">
        <v>65738</v>
      </c>
      <c t="s" s="54" r="F14720">
        <v>65739</v>
      </c>
      <c s="54" r="G14720">
        <v>0.0</v>
      </c>
      <c s="54" r="H14720">
        <v>0.0</v>
      </c>
      <c s="54" r="I14720">
        <v>0.0</v>
      </c>
      <c s="54" r="J14720">
        <v>0.0</v>
      </c>
    </row>
    <row r="14721">
      <c t="str" s="54" r="A14721">
        <f>countif(data!$A$3:$A$107,B14721)</f>
        <v>1</v>
      </c>
      <c t="s" s="54" r="B14721">
        <v>65740</v>
      </c>
      <c t="s" s="54" r="C14721">
        <v>65741</v>
      </c>
      <c t="str" s="54" r="D14721">
        <f>countif(oecd_HI!$A$2:$A$32,$E14721)</f>
        <v>0</v>
      </c>
      <c t="s" s="54" r="E14721">
        <v>65742</v>
      </c>
      <c t="s" s="54" r="F14721">
        <v>65743</v>
      </c>
      <c s="54" r="G14721">
        <v>439786.0</v>
      </c>
      <c s="54" r="H14721">
        <v>0.0</v>
      </c>
      <c s="54" r="I14721">
        <v>0.0</v>
      </c>
      <c s="54" r="J14721">
        <v>0.0</v>
      </c>
    </row>
    <row r="14722">
      <c t="str" s="54" r="A14722">
        <f>countif(data!$A$3:$A$107,B14722)</f>
        <v>1</v>
      </c>
      <c t="s" s="54" r="B14722">
        <v>65744</v>
      </c>
      <c t="s" s="54" r="C14722">
        <v>65745</v>
      </c>
      <c t="str" s="54" r="D14722">
        <f>countif(oecd_HI!$A$2:$A$32,$E14722)</f>
        <v>0</v>
      </c>
      <c t="s" s="54" r="E14722">
        <v>65746</v>
      </c>
      <c t="s" s="54" r="F14722">
        <v>65747</v>
      </c>
      <c s="54" r="G14722">
        <v>0.0</v>
      </c>
      <c s="54" r="H14722">
        <v>0.0</v>
      </c>
      <c s="54" r="I14722">
        <v>0.0</v>
      </c>
      <c s="54" r="J14722">
        <v>0.0</v>
      </c>
    </row>
    <row r="14723">
      <c t="str" s="54" r="A14723">
        <f>countif(data!$A$3:$A$107,B14723)</f>
        <v>1</v>
      </c>
      <c t="s" s="54" r="B14723">
        <v>65748</v>
      </c>
      <c t="s" s="54" r="C14723">
        <v>65749</v>
      </c>
      <c t="str" s="54" r="D14723">
        <f>countif(oecd_HI!$A$2:$A$32,$E14723)</f>
        <v>0</v>
      </c>
      <c t="s" s="54" r="E14723">
        <v>65750</v>
      </c>
      <c t="s" s="54" r="F14723">
        <v>65751</v>
      </c>
      <c s="54" r="G14723">
        <v>22.0</v>
      </c>
      <c s="54" r="H14723">
        <v>0.0</v>
      </c>
      <c s="54" r="I14723">
        <v>0.0</v>
      </c>
      <c s="54" r="J14723">
        <v>0.0</v>
      </c>
    </row>
    <row r="14724">
      <c t="str" s="54" r="A14724">
        <f>countif(data!$A$3:$A$107,B14724)</f>
        <v>1</v>
      </c>
      <c t="s" s="54" r="B14724">
        <v>65752</v>
      </c>
      <c t="s" s="54" r="C14724">
        <v>65753</v>
      </c>
      <c t="str" s="54" r="D14724">
        <f>countif(oecd_HI!$A$2:$A$32,$E14724)</f>
        <v>0</v>
      </c>
      <c t="s" s="54" r="E14724">
        <v>65754</v>
      </c>
      <c t="s" s="54" r="F14724">
        <v>65755</v>
      </c>
      <c s="54" r="G14724">
        <v>0.0</v>
      </c>
      <c s="54" r="H14724">
        <v>0.0</v>
      </c>
      <c s="54" r="I14724">
        <v>0.0</v>
      </c>
      <c s="54" r="J14724">
        <v>0.0</v>
      </c>
    </row>
    <row r="14725">
      <c t="str" s="54" r="A14725">
        <f>countif(data!$A$3:$A$107,B14725)</f>
        <v>1</v>
      </c>
      <c t="s" s="54" r="B14725">
        <v>65756</v>
      </c>
      <c t="s" s="54" r="C14725">
        <v>65757</v>
      </c>
      <c t="str" s="54" r="D14725">
        <f>countif(oecd_HI!$A$2:$A$32,$E14725)</f>
        <v>0</v>
      </c>
      <c t="s" s="54" r="E14725">
        <v>65758</v>
      </c>
      <c t="s" s="54" r="F14725">
        <v>65759</v>
      </c>
      <c s="54" r="G14725">
        <v>0.0</v>
      </c>
      <c s="54" r="H14725">
        <v>0.0</v>
      </c>
      <c s="54" r="I14725">
        <v>0.0</v>
      </c>
      <c s="54" r="J14725">
        <v>0.0</v>
      </c>
    </row>
    <row r="14726">
      <c t="str" s="54" r="A14726">
        <f>countif(data!$A$3:$A$107,B14726)</f>
        <v>1</v>
      </c>
      <c t="s" s="54" r="B14726">
        <v>65760</v>
      </c>
      <c t="s" s="54" r="C14726">
        <v>65761</v>
      </c>
      <c t="str" s="54" r="D14726">
        <f>countif(oecd_HI!$A$2:$A$32,$E14726)</f>
        <v>0</v>
      </c>
      <c t="s" s="54" r="E14726">
        <v>65762</v>
      </c>
      <c t="s" s="54" r="F14726">
        <v>65763</v>
      </c>
      <c s="54" r="G14726">
        <v>0.0</v>
      </c>
      <c s="54" r="H14726">
        <v>0.0</v>
      </c>
      <c s="54" r="I14726">
        <v>0.0</v>
      </c>
      <c s="54" r="J14726">
        <v>0.0</v>
      </c>
    </row>
    <row r="14727">
      <c t="str" s="54" r="A14727">
        <f>countif(data!$A$3:$A$107,B14727)</f>
        <v>1</v>
      </c>
      <c t="s" s="54" r="B14727">
        <v>65764</v>
      </c>
      <c t="s" s="54" r="C14727">
        <v>65765</v>
      </c>
      <c t="str" s="54" r="D14727">
        <f>countif(oecd_HI!$A$2:$A$32,$E14727)</f>
        <v>0</v>
      </c>
      <c t="s" s="54" r="E14727">
        <v>65766</v>
      </c>
      <c t="s" s="54" r="F14727">
        <v>65767</v>
      </c>
      <c s="54" r="G14727">
        <v>0.0</v>
      </c>
      <c s="54" r="H14727">
        <v>0.0</v>
      </c>
      <c s="54" r="I14727">
        <v>0.0</v>
      </c>
      <c s="54" r="J14727">
        <v>0.0</v>
      </c>
    </row>
    <row r="14728">
      <c t="str" s="54" r="A14728">
        <f>countif(data!$A$3:$A$107,B14728)</f>
        <v>1</v>
      </c>
      <c t="s" s="54" r="B14728">
        <v>65768</v>
      </c>
      <c t="s" s="54" r="C14728">
        <v>65769</v>
      </c>
      <c t="str" s="54" r="D14728">
        <f>countif(oecd_HI!$A$2:$A$32,$E14728)</f>
        <v>0</v>
      </c>
      <c t="s" s="54" r="E14728">
        <v>65770</v>
      </c>
      <c t="s" s="54" r="F14728">
        <v>65771</v>
      </c>
      <c s="54" r="G14728">
        <v>53115.0</v>
      </c>
      <c s="54" r="H14728">
        <v>0.0</v>
      </c>
      <c s="54" r="I14728">
        <v>0.0</v>
      </c>
      <c s="54" r="J14728">
        <v>0.0</v>
      </c>
    </row>
    <row r="14729">
      <c t="str" s="54" r="A14729">
        <f>countif(data!$A$3:$A$107,B14729)</f>
        <v>1</v>
      </c>
      <c t="s" s="54" r="B14729">
        <v>65772</v>
      </c>
      <c t="s" s="54" r="C14729">
        <v>65773</v>
      </c>
      <c t="str" s="54" r="D14729">
        <f>countif(oecd_HI!$A$2:$A$32,$E14729)</f>
        <v>0</v>
      </c>
      <c t="s" s="54" r="E14729">
        <v>65774</v>
      </c>
      <c t="s" s="54" r="F14729">
        <v>65775</v>
      </c>
      <c s="54" r="G14729">
        <v>0.0</v>
      </c>
      <c s="54" r="H14729">
        <v>0.0</v>
      </c>
      <c s="54" r="I14729">
        <v>0.0</v>
      </c>
      <c s="54" r="J14729">
        <v>0.0</v>
      </c>
    </row>
    <row r="14730">
      <c t="str" s="54" r="A14730">
        <f>countif(data!$A$3:$A$107,B14730)</f>
        <v>1</v>
      </c>
      <c t="s" s="54" r="B14730">
        <v>65776</v>
      </c>
      <c t="s" s="54" r="C14730">
        <v>65777</v>
      </c>
      <c t="str" s="54" r="D14730">
        <f>countif(oecd_HI!$A$2:$A$32,$E14730)</f>
        <v>0</v>
      </c>
      <c t="s" s="54" r="E14730">
        <v>65778</v>
      </c>
      <c t="s" s="54" r="F14730">
        <v>65779</v>
      </c>
      <c s="54" r="G14730">
        <v>3845.0</v>
      </c>
      <c s="54" r="H14730">
        <v>0.0</v>
      </c>
      <c s="54" r="I14730">
        <v>0.0</v>
      </c>
      <c s="54" r="J14730">
        <v>0.0</v>
      </c>
    </row>
    <row r="14731">
      <c t="str" s="54" r="A14731">
        <f>countif(data!$A$3:$A$107,B14731)</f>
        <v>1</v>
      </c>
      <c t="s" s="54" r="B14731">
        <v>65780</v>
      </c>
      <c t="s" s="54" r="C14731">
        <v>65781</v>
      </c>
      <c t="str" s="54" r="D14731">
        <f>countif(oecd_HI!$A$2:$A$32,$E14731)</f>
        <v>0</v>
      </c>
      <c t="s" s="54" r="E14731">
        <v>65782</v>
      </c>
      <c t="s" s="54" r="F14731">
        <v>65783</v>
      </c>
      <c s="54" r="G14731">
        <v>0.0</v>
      </c>
      <c s="54" r="H14731">
        <v>0.0</v>
      </c>
      <c s="54" r="I14731">
        <v>0.0</v>
      </c>
      <c s="54" r="J14731">
        <v>0.0</v>
      </c>
    </row>
    <row r="14732">
      <c t="str" s="54" r="A14732">
        <f>countif(data!$A$3:$A$107,B14732)</f>
        <v>1</v>
      </c>
      <c t="s" s="54" r="B14732">
        <v>65784</v>
      </c>
      <c t="s" s="54" r="C14732">
        <v>65785</v>
      </c>
      <c t="str" s="54" r="D14732">
        <f>countif(oecd_HI!$A$2:$A$32,$E14732)</f>
        <v>0</v>
      </c>
      <c t="s" s="54" r="E14732">
        <v>65786</v>
      </c>
      <c t="s" s="54" r="F14732">
        <v>65787</v>
      </c>
      <c s="54" r="G14732">
        <v>3984.0</v>
      </c>
      <c s="54" r="H14732">
        <v>0.0</v>
      </c>
      <c s="54" r="I14732">
        <v>0.0</v>
      </c>
      <c s="54" r="J14732">
        <v>0.0</v>
      </c>
    </row>
    <row r="14733">
      <c t="str" s="54" r="A14733">
        <f>countif(data!$A$3:$A$107,B14733)</f>
        <v>1</v>
      </c>
      <c t="s" s="54" r="B14733">
        <v>65788</v>
      </c>
      <c t="s" s="54" r="C14733">
        <v>65789</v>
      </c>
      <c t="str" s="54" r="D14733">
        <f>countif(oecd_HI!$A$2:$A$32,$E14733)</f>
        <v>0</v>
      </c>
      <c t="s" s="54" r="E14733">
        <v>65790</v>
      </c>
      <c t="s" s="54" r="F14733">
        <v>65791</v>
      </c>
      <c s="54" r="G14733">
        <v>0.0</v>
      </c>
      <c s="54" r="H14733">
        <v>0.0</v>
      </c>
      <c s="54" r="I14733">
        <v>0.0</v>
      </c>
      <c s="54" r="J14733">
        <v>0.0</v>
      </c>
    </row>
    <row r="14734">
      <c t="str" s="54" r="A14734">
        <f>countif(data!$A$3:$A$107,B14734)</f>
        <v>1</v>
      </c>
      <c t="s" s="54" r="B14734">
        <v>65792</v>
      </c>
      <c t="s" s="54" r="C14734">
        <v>65793</v>
      </c>
      <c t="str" s="54" r="D14734">
        <f>countif(oecd_HI!$A$2:$A$32,$E14734)</f>
        <v>0</v>
      </c>
      <c t="s" s="54" r="E14734">
        <v>65794</v>
      </c>
      <c t="s" s="54" r="F14734">
        <v>65795</v>
      </c>
      <c s="54" r="G14734">
        <v>0.0</v>
      </c>
      <c s="54" r="H14734">
        <v>0.0</v>
      </c>
      <c s="54" r="I14734">
        <v>0.0</v>
      </c>
      <c s="54" r="J14734">
        <v>0.0</v>
      </c>
    </row>
    <row r="14735">
      <c t="str" s="54" r="A14735">
        <f>countif(data!$A$3:$A$107,B14735)</f>
        <v>1</v>
      </c>
      <c t="s" s="54" r="B14735">
        <v>65796</v>
      </c>
      <c t="s" s="54" r="C14735">
        <v>65797</v>
      </c>
      <c t="str" s="54" r="D14735">
        <f>countif(oecd_HI!$A$2:$A$32,$E14735)</f>
        <v>0</v>
      </c>
      <c t="s" s="54" r="E14735">
        <v>65798</v>
      </c>
      <c t="s" s="54" r="F14735">
        <v>65799</v>
      </c>
      <c s="54" r="G14735">
        <v>0.0</v>
      </c>
      <c s="54" r="H14735">
        <v>0.0</v>
      </c>
      <c s="54" r="I14735">
        <v>0.0</v>
      </c>
      <c s="54" r="J14735">
        <v>0.0</v>
      </c>
    </row>
    <row r="14736">
      <c t="str" s="54" r="A14736">
        <f>countif(data!$A$3:$A$107,B14736)</f>
        <v>1</v>
      </c>
      <c t="s" s="54" r="B14736">
        <v>65800</v>
      </c>
      <c t="s" s="54" r="C14736">
        <v>65801</v>
      </c>
      <c t="str" s="54" r="D14736">
        <f>countif(oecd_HI!$A$2:$A$32,$E14736)</f>
        <v>0</v>
      </c>
      <c t="s" s="54" r="E14736">
        <v>65802</v>
      </c>
      <c t="s" s="54" r="F14736">
        <v>65803</v>
      </c>
      <c s="54" r="G14736">
        <v>61.0</v>
      </c>
      <c s="54" r="H14736">
        <v>0.0</v>
      </c>
      <c s="54" r="I14736">
        <v>0.0</v>
      </c>
      <c s="54" r="J14736">
        <v>0.0</v>
      </c>
    </row>
    <row r="14737">
      <c t="str" s="54" r="A14737">
        <f>countif(data!$A$3:$A$107,B14737)</f>
        <v>1</v>
      </c>
      <c t="s" s="54" r="B14737">
        <v>65804</v>
      </c>
      <c t="s" s="54" r="C14737">
        <v>65805</v>
      </c>
      <c t="str" s="54" r="D14737">
        <f>countif(oecd_HI!$A$2:$A$32,$E14737)</f>
        <v>0</v>
      </c>
      <c t="s" s="54" r="E14737">
        <v>65806</v>
      </c>
      <c t="s" s="54" r="F14737">
        <v>65807</v>
      </c>
      <c s="54" r="G14737">
        <v>0.0</v>
      </c>
      <c s="54" r="H14737">
        <v>0.0</v>
      </c>
      <c s="54" r="I14737">
        <v>0.0</v>
      </c>
      <c s="54" r="J14737">
        <v>0.0</v>
      </c>
    </row>
    <row r="14738">
      <c t="str" s="54" r="A14738">
        <f>countif(data!$A$3:$A$107,B14738)</f>
        <v>1</v>
      </c>
      <c t="s" s="54" r="B14738">
        <v>65808</v>
      </c>
      <c t="s" s="54" r="C14738">
        <v>65809</v>
      </c>
      <c t="str" s="54" r="D14738">
        <f>countif(oecd_HI!$A$2:$A$32,$E14738)</f>
        <v>0</v>
      </c>
      <c t="s" s="54" r="E14738">
        <v>65810</v>
      </c>
      <c t="s" s="54" r="F14738">
        <v>65811</v>
      </c>
      <c s="54" r="G14738">
        <v>0.0</v>
      </c>
      <c s="54" r="H14738">
        <v>0.0</v>
      </c>
      <c s="54" r="I14738">
        <v>0.0</v>
      </c>
      <c s="54" r="J14738">
        <v>0.0</v>
      </c>
    </row>
    <row r="14739">
      <c t="str" s="54" r="A14739">
        <f>countif(data!$A$3:$A$107,B14739)</f>
        <v>1</v>
      </c>
      <c t="s" s="54" r="B14739">
        <v>65812</v>
      </c>
      <c t="s" s="54" r="C14739">
        <v>65813</v>
      </c>
      <c t="str" s="54" r="D14739">
        <f>countif(oecd_HI!$A$2:$A$32,$E14739)</f>
        <v>0</v>
      </c>
      <c t="s" s="54" r="E14739">
        <v>65814</v>
      </c>
      <c t="s" s="54" r="F14739">
        <v>65815</v>
      </c>
      <c s="54" r="G14739">
        <v>0.0</v>
      </c>
      <c s="54" r="H14739">
        <v>0.0</v>
      </c>
      <c s="54" r="I14739">
        <v>0.0</v>
      </c>
      <c s="54" r="J14739">
        <v>0.0</v>
      </c>
    </row>
    <row r="14740">
      <c t="str" s="54" r="A14740">
        <f>countif(data!$A$3:$A$107,B14740)</f>
        <v>1</v>
      </c>
      <c t="s" s="54" r="B14740">
        <v>65816</v>
      </c>
      <c t="s" s="54" r="C14740">
        <v>65817</v>
      </c>
      <c t="str" s="54" r="D14740">
        <f>countif(oecd_HI!$A$2:$A$32,$E14740)</f>
        <v>0</v>
      </c>
      <c t="s" s="54" r="E14740">
        <v>65818</v>
      </c>
      <c t="s" s="54" r="F14740">
        <v>65819</v>
      </c>
      <c s="54" r="G14740">
        <v>0.0</v>
      </c>
      <c s="54" r="H14740">
        <v>0.0</v>
      </c>
      <c s="54" r="I14740">
        <v>0.0</v>
      </c>
      <c s="54" r="J14740">
        <v>0.0</v>
      </c>
    </row>
    <row r="14741">
      <c t="str" s="54" r="A14741">
        <f>countif(data!$A$3:$A$107,B14741)</f>
        <v>1</v>
      </c>
      <c t="s" s="54" r="B14741">
        <v>65820</v>
      </c>
      <c t="s" s="54" r="C14741">
        <v>65821</v>
      </c>
      <c t="str" s="54" r="D14741">
        <f>countif(oecd_HI!$A$2:$A$32,$E14741)</f>
        <v>0</v>
      </c>
      <c t="s" s="54" r="E14741">
        <v>65822</v>
      </c>
      <c t="s" s="54" r="F14741">
        <v>65823</v>
      </c>
      <c s="54" r="G14741">
        <v>629.0</v>
      </c>
      <c s="54" r="H14741">
        <v>0.0</v>
      </c>
      <c s="54" r="I14741">
        <v>0.0</v>
      </c>
      <c s="54" r="J14741">
        <v>0.0</v>
      </c>
    </row>
    <row r="14742">
      <c t="str" s="54" r="A14742">
        <f>countif(data!$A$3:$A$107,B14742)</f>
        <v>1</v>
      </c>
      <c t="s" s="54" r="B14742">
        <v>65824</v>
      </c>
      <c t="s" s="54" r="C14742">
        <v>65825</v>
      </c>
      <c t="str" s="54" r="D14742">
        <f>countif(oecd_HI!$A$2:$A$32,$E14742)</f>
        <v>0</v>
      </c>
      <c t="s" s="54" r="E14742">
        <v>65826</v>
      </c>
      <c t="s" s="54" r="F14742">
        <v>65827</v>
      </c>
      <c s="54" r="G14742">
        <v>0.0</v>
      </c>
      <c s="54" r="H14742">
        <v>0.0</v>
      </c>
      <c s="54" r="I14742">
        <v>0.0</v>
      </c>
      <c s="54" r="J14742">
        <v>0.0</v>
      </c>
    </row>
    <row r="14743">
      <c t="str" s="54" r="A14743">
        <f>countif(data!$A$3:$A$107,B14743)</f>
        <v>1</v>
      </c>
      <c t="s" s="54" r="B14743">
        <v>65828</v>
      </c>
      <c t="s" s="54" r="C14743">
        <v>65829</v>
      </c>
      <c t="str" s="54" r="D14743">
        <f>countif(oecd_HI!$A$2:$A$32,$E14743)</f>
        <v>0</v>
      </c>
      <c t="s" s="54" r="E14743">
        <v>65830</v>
      </c>
      <c t="s" s="54" r="F14743">
        <v>65831</v>
      </c>
      <c s="54" r="G14743">
        <v>0.0</v>
      </c>
      <c s="54" r="H14743">
        <v>0.0</v>
      </c>
      <c s="54" r="I14743">
        <v>0.0</v>
      </c>
      <c s="54" r="J14743">
        <v>0.0</v>
      </c>
    </row>
    <row r="14744">
      <c t="str" s="54" r="A14744">
        <f>countif(data!$A$3:$A$107,B14744)</f>
        <v>1</v>
      </c>
      <c t="s" s="54" r="B14744">
        <v>65832</v>
      </c>
      <c t="s" s="54" r="C14744">
        <v>65833</v>
      </c>
      <c t="str" s="54" r="D14744">
        <f>countif(oecd_HI!$A$2:$A$32,$E14744)</f>
        <v>0</v>
      </c>
      <c t="s" s="54" r="E14744">
        <v>65834</v>
      </c>
      <c t="s" s="54" r="F14744">
        <v>65835</v>
      </c>
      <c s="54" r="G14744">
        <v>0.0</v>
      </c>
      <c s="54" r="H14744">
        <v>0.0</v>
      </c>
      <c s="54" r="I14744">
        <v>0.0</v>
      </c>
      <c s="54" r="J14744">
        <v>0.0</v>
      </c>
    </row>
    <row r="14745">
      <c t="str" s="54" r="A14745">
        <f>countif(data!$A$3:$A$107,B14745)</f>
        <v>1</v>
      </c>
      <c t="s" s="54" r="B14745">
        <v>65836</v>
      </c>
      <c t="s" s="54" r="C14745">
        <v>65837</v>
      </c>
      <c t="str" s="54" r="D14745">
        <f>countif(oecd_HI!$A$2:$A$32,$E14745)</f>
        <v>0</v>
      </c>
      <c t="s" s="54" r="E14745">
        <v>65838</v>
      </c>
      <c t="s" s="54" r="F14745">
        <v>65839</v>
      </c>
      <c s="54" r="G14745">
        <v>0.0</v>
      </c>
      <c s="54" r="H14745">
        <v>0.0</v>
      </c>
      <c s="54" r="I14745">
        <v>0.0</v>
      </c>
      <c s="54" r="J14745">
        <v>0.0</v>
      </c>
    </row>
    <row r="14746">
      <c t="str" s="54" r="A14746">
        <f>countif(data!$A$3:$A$107,B14746)</f>
        <v>1</v>
      </c>
      <c t="s" s="54" r="B14746">
        <v>65840</v>
      </c>
      <c t="s" s="54" r="C14746">
        <v>65841</v>
      </c>
      <c t="str" s="54" r="D14746">
        <f>countif(oecd_HI!$A$2:$A$32,$E14746)</f>
        <v>0</v>
      </c>
      <c t="s" s="54" r="E14746">
        <v>65842</v>
      </c>
      <c t="s" s="54" r="F14746">
        <v>65843</v>
      </c>
      <c s="54" r="G14746">
        <v>0.0</v>
      </c>
      <c s="54" r="H14746">
        <v>0.0</v>
      </c>
      <c s="54" r="I14746">
        <v>0.0</v>
      </c>
      <c s="54" r="J14746">
        <v>0.0</v>
      </c>
    </row>
    <row r="14747">
      <c t="str" s="54" r="A14747">
        <f>countif(data!$A$3:$A$107,B14747)</f>
        <v>1</v>
      </c>
      <c t="s" s="54" r="B14747">
        <v>65844</v>
      </c>
      <c t="s" s="54" r="C14747">
        <v>65845</v>
      </c>
      <c t="str" s="54" r="D14747">
        <f>countif(oecd_HI!$A$2:$A$32,$E14747)</f>
        <v>0</v>
      </c>
      <c t="s" s="54" r="E14747">
        <v>65846</v>
      </c>
      <c t="s" s="54" r="F14747">
        <v>65847</v>
      </c>
      <c s="54" r="G14747">
        <v>0.0</v>
      </c>
      <c s="54" r="H14747">
        <v>0.0</v>
      </c>
      <c s="54" r="I14747">
        <v>0.0</v>
      </c>
      <c s="54" r="J14747">
        <v>0.0</v>
      </c>
    </row>
    <row r="14748">
      <c t="str" s="54" r="A14748">
        <f>countif(data!$A$3:$A$107,B14748)</f>
        <v>1</v>
      </c>
      <c t="s" s="54" r="B14748">
        <v>65848</v>
      </c>
      <c t="s" s="54" r="C14748">
        <v>65849</v>
      </c>
      <c t="str" s="54" r="D14748">
        <f>countif(oecd_HI!$A$2:$A$32,$E14748)</f>
        <v>0</v>
      </c>
      <c t="s" s="54" r="E14748">
        <v>65850</v>
      </c>
      <c t="s" s="54" r="F14748">
        <v>65851</v>
      </c>
      <c s="54" r="G14748">
        <v>1.0</v>
      </c>
      <c s="54" r="H14748">
        <v>0.0</v>
      </c>
      <c s="54" r="I14748">
        <v>0.0</v>
      </c>
      <c s="54" r="J14748">
        <v>0.0</v>
      </c>
    </row>
    <row r="14749">
      <c t="str" s="54" r="A14749">
        <f>countif(data!$A$3:$A$107,B14749)</f>
        <v>1</v>
      </c>
      <c t="s" s="54" r="B14749">
        <v>65852</v>
      </c>
      <c t="s" s="54" r="C14749">
        <v>65853</v>
      </c>
      <c t="str" s="54" r="D14749">
        <f>countif(oecd_HI!$A$2:$A$32,$E14749)</f>
        <v>0</v>
      </c>
      <c t="s" s="54" r="E14749">
        <v>65854</v>
      </c>
      <c t="s" s="54" r="F14749">
        <v>65855</v>
      </c>
      <c s="54" r="G14749">
        <v>0.0</v>
      </c>
      <c s="54" r="H14749">
        <v>0.0</v>
      </c>
      <c s="54" r="I14749">
        <v>0.0</v>
      </c>
      <c s="54" r="J14749">
        <v>0.0</v>
      </c>
    </row>
    <row r="14750">
      <c t="str" s="54" r="A14750">
        <f>countif(data!$A$3:$A$107,B14750)</f>
        <v>1</v>
      </c>
      <c t="s" s="54" r="B14750">
        <v>65856</v>
      </c>
      <c t="s" s="54" r="C14750">
        <v>65857</v>
      </c>
      <c t="str" s="54" r="D14750">
        <f>countif(oecd_HI!$A$2:$A$32,$E14750)</f>
        <v>0</v>
      </c>
      <c t="s" s="54" r="E14750">
        <v>65858</v>
      </c>
      <c t="s" s="54" r="F14750">
        <v>65859</v>
      </c>
      <c s="54" r="G14750">
        <v>547.0</v>
      </c>
      <c s="54" r="H14750">
        <v>0.0</v>
      </c>
      <c s="54" r="I14750">
        <v>0.0</v>
      </c>
      <c s="54" r="J14750">
        <v>0.0</v>
      </c>
    </row>
    <row r="14751">
      <c t="str" s="54" r="A14751">
        <f>countif(data!$A$3:$A$107,B14751)</f>
        <v>1</v>
      </c>
      <c t="s" s="54" r="B14751">
        <v>65860</v>
      </c>
      <c t="s" s="54" r="C14751">
        <v>65861</v>
      </c>
      <c t="str" s="54" r="D14751">
        <f>countif(oecd_HI!$A$2:$A$32,$E14751)</f>
        <v>0</v>
      </c>
      <c t="s" s="54" r="E14751">
        <v>65862</v>
      </c>
      <c t="s" s="54" r="F14751">
        <v>65863</v>
      </c>
      <c s="54" r="G14751">
        <v>0.0</v>
      </c>
      <c s="54" r="H14751">
        <v>0.0</v>
      </c>
      <c s="54" r="I14751">
        <v>0.0</v>
      </c>
      <c s="54" r="J14751">
        <v>0.0</v>
      </c>
    </row>
    <row r="14752">
      <c t="str" s="54" r="A14752">
        <f>countif(data!$A$3:$A$107,B14752)</f>
        <v>1</v>
      </c>
      <c t="s" s="54" r="B14752">
        <v>65864</v>
      </c>
      <c t="s" s="54" r="C14752">
        <v>65865</v>
      </c>
      <c t="str" s="54" r="D14752">
        <f>countif(oecd_HI!$A$2:$A$32,$E14752)</f>
        <v>0</v>
      </c>
      <c t="s" s="54" r="E14752">
        <v>65866</v>
      </c>
      <c t="s" s="54" r="F14752">
        <v>65867</v>
      </c>
      <c s="54" r="G14752">
        <v>21017.0</v>
      </c>
      <c s="54" r="H14752">
        <v>0.0</v>
      </c>
      <c s="54" r="I14752">
        <v>0.0</v>
      </c>
      <c s="54" r="J14752">
        <v>0.0</v>
      </c>
    </row>
    <row r="14753">
      <c t="str" s="54" r="A14753">
        <f>countif(data!$A$3:$A$107,B14753)</f>
        <v>1</v>
      </c>
      <c t="s" s="54" r="B14753">
        <v>65868</v>
      </c>
      <c t="s" s="54" r="C14753">
        <v>65869</v>
      </c>
      <c t="str" s="54" r="D14753">
        <f>countif(oecd_HI!$A$2:$A$32,$E14753)</f>
        <v>0</v>
      </c>
      <c t="s" s="54" r="E14753">
        <v>65870</v>
      </c>
      <c t="s" s="54" r="F14753">
        <v>65871</v>
      </c>
      <c s="54" r="G14753">
        <v>0.0</v>
      </c>
      <c s="54" r="H14753">
        <v>0.0</v>
      </c>
      <c s="54" r="I14753">
        <v>0.0</v>
      </c>
      <c s="54" r="J14753">
        <v>0.0</v>
      </c>
    </row>
    <row r="14754">
      <c t="str" s="54" r="A14754">
        <f>countif(data!$A$3:$A$107,B14754)</f>
        <v>1</v>
      </c>
      <c t="s" s="54" r="B14754">
        <v>65872</v>
      </c>
      <c t="s" s="54" r="C14754">
        <v>65873</v>
      </c>
      <c t="str" s="54" r="D14754">
        <f>countif(oecd_HI!$A$2:$A$32,$E14754)</f>
        <v>0</v>
      </c>
      <c t="s" s="54" r="E14754">
        <v>65874</v>
      </c>
      <c t="s" s="54" r="F14754">
        <v>65875</v>
      </c>
      <c s="54" r="G14754">
        <v>0.0</v>
      </c>
      <c s="54" r="H14754">
        <v>0.0</v>
      </c>
      <c s="54" r="I14754">
        <v>0.0</v>
      </c>
      <c s="54" r="J14754">
        <v>0.0</v>
      </c>
    </row>
    <row r="14755">
      <c t="str" s="54" r="A14755">
        <f>countif(data!$A$3:$A$107,B14755)</f>
        <v>1</v>
      </c>
      <c t="s" s="54" r="B14755">
        <v>65876</v>
      </c>
      <c t="s" s="54" r="C14755">
        <v>65877</v>
      </c>
      <c t="str" s="54" r="D14755">
        <f>countif(oecd_HI!$A$2:$A$32,$E14755)</f>
        <v>0</v>
      </c>
      <c t="s" s="54" r="E14755">
        <v>65878</v>
      </c>
      <c t="s" s="54" r="F14755">
        <v>65879</v>
      </c>
      <c s="54" r="G14755">
        <v>0.0</v>
      </c>
      <c s="54" r="H14755">
        <v>0.0</v>
      </c>
      <c s="54" r="I14755">
        <v>0.0</v>
      </c>
      <c s="54" r="J14755">
        <v>0.0</v>
      </c>
    </row>
    <row r="14756">
      <c t="str" s="54" r="A14756">
        <f>countif(data!$A$3:$A$107,B14756)</f>
        <v>1</v>
      </c>
      <c t="s" s="54" r="B14756">
        <v>65880</v>
      </c>
      <c t="s" s="54" r="C14756">
        <v>65881</v>
      </c>
      <c t="str" s="54" r="D14756">
        <f>countif(oecd_HI!$A$2:$A$32,$E14756)</f>
        <v>0</v>
      </c>
      <c t="s" s="54" r="E14756">
        <v>65882</v>
      </c>
      <c t="s" s="54" r="F14756">
        <v>65883</v>
      </c>
      <c s="54" r="G14756">
        <v>214206.0</v>
      </c>
      <c s="54" r="H14756">
        <v>0.0</v>
      </c>
      <c s="54" r="I14756">
        <v>0.0</v>
      </c>
      <c s="54" r="J14756">
        <v>0.0</v>
      </c>
    </row>
    <row r="14757">
      <c t="str" s="54" r="A14757">
        <f>countif(data!$A$3:$A$107,B14757)</f>
        <v>1</v>
      </c>
      <c t="s" s="54" r="B14757">
        <v>65884</v>
      </c>
      <c t="s" s="54" r="C14757">
        <v>65885</v>
      </c>
      <c t="str" s="54" r="D14757">
        <f>countif(oecd_HI!$A$2:$A$32,$E14757)</f>
        <v>0</v>
      </c>
      <c t="s" s="54" r="E14757">
        <v>65886</v>
      </c>
      <c t="s" s="54" r="F14757">
        <v>65887</v>
      </c>
      <c s="54" r="G14757">
        <v>1434.0</v>
      </c>
      <c s="54" r="H14757">
        <v>0.0</v>
      </c>
      <c s="54" r="I14757">
        <v>0.0</v>
      </c>
      <c s="54" r="J14757">
        <v>0.0</v>
      </c>
    </row>
    <row r="14758">
      <c t="str" s="54" r="A14758">
        <f>countif(data!$A$3:$A$107,B14758)</f>
        <v>1</v>
      </c>
      <c t="s" s="54" r="B14758">
        <v>65888</v>
      </c>
      <c t="s" s="54" r="C14758">
        <v>65889</v>
      </c>
      <c t="str" s="54" r="D14758">
        <f>countif(oecd_HI!$A$2:$A$32,$E14758)</f>
        <v>0</v>
      </c>
      <c t="s" s="54" r="E14758">
        <v>65890</v>
      </c>
      <c t="s" s="54" r="F14758">
        <v>65891</v>
      </c>
      <c s="54" r="G14758">
        <v>0.0</v>
      </c>
      <c s="54" r="H14758">
        <v>0.0</v>
      </c>
      <c s="54" r="I14758">
        <v>0.0</v>
      </c>
      <c s="54" r="J14758">
        <v>0.0</v>
      </c>
    </row>
    <row r="14759">
      <c t="str" s="54" r="A14759">
        <f>countif(data!$A$3:$A$107,B14759)</f>
        <v>1</v>
      </c>
      <c t="s" s="54" r="B14759">
        <v>65892</v>
      </c>
      <c t="s" s="54" r="C14759">
        <v>65893</v>
      </c>
      <c t="str" s="54" r="D14759">
        <f>countif(oecd_HI!$A$2:$A$32,$E14759)</f>
        <v>0</v>
      </c>
      <c t="s" s="54" r="E14759">
        <v>65894</v>
      </c>
      <c t="s" s="54" r="F14759">
        <v>65895</v>
      </c>
      <c s="54" r="G14759">
        <v>0.0</v>
      </c>
      <c s="54" r="H14759">
        <v>0.0</v>
      </c>
      <c s="54" r="I14759">
        <v>0.0</v>
      </c>
      <c s="54" r="J14759">
        <v>0.0</v>
      </c>
    </row>
    <row r="14760">
      <c t="str" s="54" r="A14760">
        <f>countif(data!$A$3:$A$107,B14760)</f>
        <v>1</v>
      </c>
      <c t="s" s="54" r="B14760">
        <v>65896</v>
      </c>
      <c t="s" s="54" r="C14760">
        <v>65897</v>
      </c>
      <c t="str" s="54" r="D14760">
        <f>countif(oecd_HI!$A$2:$A$32,$E14760)</f>
        <v>0</v>
      </c>
      <c t="s" s="54" r="E14760">
        <v>65898</v>
      </c>
      <c t="s" s="54" r="F14760">
        <v>65899</v>
      </c>
      <c s="54" r="G14760">
        <v>0.0</v>
      </c>
      <c s="54" r="H14760">
        <v>0.0</v>
      </c>
      <c s="54" r="I14760">
        <v>0.0</v>
      </c>
      <c s="54" r="J14760">
        <v>0.0</v>
      </c>
    </row>
    <row r="14761">
      <c t="str" s="54" r="A14761">
        <f>countif(data!$A$3:$A$107,B14761)</f>
        <v>1</v>
      </c>
      <c t="s" s="54" r="B14761">
        <v>65900</v>
      </c>
      <c t="s" s="54" r="C14761">
        <v>65901</v>
      </c>
      <c t="str" s="54" r="D14761">
        <f>countif(oecd_HI!$A$2:$A$32,$E14761)</f>
        <v>1</v>
      </c>
      <c t="s" s="54" r="E14761">
        <v>65902</v>
      </c>
      <c t="s" s="54" r="F14761">
        <v>65903</v>
      </c>
      <c s="54" r="G14761">
        <v>304.0</v>
      </c>
      <c s="54" r="H14761">
        <v>0.0</v>
      </c>
      <c s="54" r="I14761">
        <v>0.0</v>
      </c>
      <c s="54" r="J14761">
        <v>0.0</v>
      </c>
    </row>
    <row r="14762">
      <c t="str" s="54" r="A14762">
        <f>countif(data!$A$3:$A$107,B14762)</f>
        <v>1</v>
      </c>
      <c t="s" s="54" r="B14762">
        <v>65904</v>
      </c>
      <c t="s" s="54" r="C14762">
        <v>65905</v>
      </c>
      <c t="str" s="54" r="D14762">
        <f>countif(oecd_HI!$A$2:$A$32,$E14762)</f>
        <v>1</v>
      </c>
      <c t="s" s="54" r="E14762">
        <v>65906</v>
      </c>
      <c t="s" s="54" r="F14762">
        <v>65907</v>
      </c>
      <c s="54" r="G14762">
        <v>0.0</v>
      </c>
      <c s="54" r="H14762">
        <v>0.0</v>
      </c>
      <c s="54" r="I14762">
        <v>0.0</v>
      </c>
      <c s="54" r="J14762">
        <v>0.0</v>
      </c>
    </row>
    <row r="14763">
      <c t="str" s="54" r="A14763">
        <f>countif(data!$A$3:$A$107,B14763)</f>
        <v>1</v>
      </c>
      <c t="s" s="54" r="B14763">
        <v>65908</v>
      </c>
      <c t="s" s="54" r="C14763">
        <v>65909</v>
      </c>
      <c t="str" s="54" r="D14763">
        <f>countif(oecd_HI!$A$2:$A$32,$E14763)</f>
        <v>0</v>
      </c>
      <c t="s" s="54" r="E14763">
        <v>65910</v>
      </c>
      <c t="s" s="54" r="F14763">
        <v>65911</v>
      </c>
      <c s="54" r="G14763">
        <v>11.0</v>
      </c>
      <c s="54" r="H14763">
        <v>0.0</v>
      </c>
      <c s="54" r="I14763">
        <v>0.0</v>
      </c>
      <c s="54" r="J14763">
        <v>0.0</v>
      </c>
    </row>
    <row r="14764">
      <c t="str" s="54" r="A14764">
        <f>countif(data!$A$3:$A$107,B14764)</f>
        <v>1</v>
      </c>
      <c t="s" s="54" r="B14764">
        <v>65912</v>
      </c>
      <c t="s" s="54" r="C14764">
        <v>65913</v>
      </c>
      <c t="str" s="54" r="D14764">
        <f>countif(oecd_HI!$A$2:$A$32,$E14764)</f>
        <v>0</v>
      </c>
      <c t="s" s="54" r="E14764">
        <v>65914</v>
      </c>
      <c t="s" s="54" r="F14764">
        <v>65915</v>
      </c>
      <c s="54" r="G14764">
        <v>0.0</v>
      </c>
      <c s="54" r="H14764">
        <v>0.0</v>
      </c>
      <c s="54" r="I14764">
        <v>0.0</v>
      </c>
      <c s="54" r="J14764">
        <v>0.0</v>
      </c>
    </row>
    <row r="14765">
      <c t="str" s="54" r="A14765">
        <f>countif(data!$A$3:$A$107,B14765)</f>
        <v>1</v>
      </c>
      <c t="s" s="54" r="B14765">
        <v>65916</v>
      </c>
      <c t="s" s="54" r="C14765">
        <v>65917</v>
      </c>
      <c t="str" s="54" r="D14765">
        <f>countif(oecd_HI!$A$2:$A$32,$E14765)</f>
        <v>1</v>
      </c>
      <c t="s" s="54" r="E14765">
        <v>65918</v>
      </c>
      <c t="s" s="54" r="F14765">
        <v>65919</v>
      </c>
      <c s="54" r="G14765">
        <v>344.0</v>
      </c>
      <c s="54" r="H14765">
        <v>0.0</v>
      </c>
      <c s="54" r="I14765">
        <v>0.0</v>
      </c>
      <c s="54" r="J14765">
        <v>0.0</v>
      </c>
    </row>
    <row r="14766">
      <c t="str" s="54" r="A14766">
        <f>countif(data!$A$3:$A$107,B14766)</f>
        <v>1</v>
      </c>
      <c t="s" s="54" r="B14766">
        <v>65920</v>
      </c>
      <c t="s" s="54" r="C14766">
        <v>65921</v>
      </c>
      <c t="str" s="54" r="D14766">
        <f>countif(oecd_HI!$A$2:$A$32,$E14766)</f>
        <v>0</v>
      </c>
      <c t="s" s="54" r="E14766">
        <v>65922</v>
      </c>
      <c t="s" s="54" r="F14766">
        <v>65923</v>
      </c>
      <c s="54" r="G14766">
        <v>0.0</v>
      </c>
      <c s="54" r="H14766">
        <v>0.0</v>
      </c>
      <c s="54" r="I14766">
        <v>0.0</v>
      </c>
      <c s="54" r="J14766">
        <v>0.0</v>
      </c>
    </row>
    <row r="14767">
      <c t="str" s="54" r="A14767">
        <f>countif(data!$A$3:$A$107,B14767)</f>
        <v>1</v>
      </c>
      <c t="s" s="54" r="B14767">
        <v>65924</v>
      </c>
      <c t="s" s="54" r="C14767">
        <v>65925</v>
      </c>
      <c t="str" s="54" r="D14767">
        <f>countif(oecd_HI!$A$2:$A$32,$E14767)</f>
        <v>1</v>
      </c>
      <c t="s" s="54" r="E14767">
        <v>65926</v>
      </c>
      <c t="s" s="54" r="F14767">
        <v>65927</v>
      </c>
      <c s="54" r="G14767">
        <v>21.0</v>
      </c>
      <c s="54" r="H14767">
        <v>0.0</v>
      </c>
      <c s="54" r="I14767">
        <v>0.0</v>
      </c>
      <c s="54" r="J14767">
        <v>0.0</v>
      </c>
    </row>
    <row r="14768">
      <c t="str" s="54" r="A14768">
        <f>countif(data!$A$3:$A$107,B14768)</f>
        <v>1</v>
      </c>
      <c t="s" s="54" r="B14768">
        <v>65928</v>
      </c>
      <c t="s" s="54" r="C14768">
        <v>65929</v>
      </c>
      <c t="str" s="54" r="D14768">
        <f>countif(oecd_HI!$A$2:$A$32,$E14768)</f>
        <v>1</v>
      </c>
      <c t="s" s="54" r="E14768">
        <v>65930</v>
      </c>
      <c t="s" s="54" r="F14768">
        <v>65931</v>
      </c>
      <c s="54" r="G14768">
        <v>0.0</v>
      </c>
      <c s="54" r="H14768">
        <v>0.0</v>
      </c>
      <c s="54" r="I14768">
        <v>0.0</v>
      </c>
      <c s="54" r="J14768">
        <v>0.0</v>
      </c>
    </row>
    <row r="14769">
      <c t="str" s="54" r="A14769">
        <f>countif(data!$A$3:$A$107,B14769)</f>
        <v>1</v>
      </c>
      <c t="s" s="54" r="B14769">
        <v>65932</v>
      </c>
      <c t="s" s="54" r="C14769">
        <v>65933</v>
      </c>
      <c t="str" s="54" r="D14769">
        <f>countif(oecd_HI!$A$2:$A$32,$E14769)</f>
        <v>1</v>
      </c>
      <c t="s" s="54" r="E14769">
        <v>65934</v>
      </c>
      <c t="s" s="54" r="F14769">
        <v>65935</v>
      </c>
      <c s="54" r="G14769">
        <v>104.0</v>
      </c>
      <c s="54" r="H14769">
        <v>0.0</v>
      </c>
      <c s="54" r="I14769">
        <v>0.0</v>
      </c>
      <c s="54" r="J14769">
        <v>0.0</v>
      </c>
    </row>
    <row r="14770">
      <c t="str" s="54" r="A14770">
        <f>countif(data!$A$3:$A$107,B14770)</f>
        <v>1</v>
      </c>
      <c t="s" s="54" r="B14770">
        <v>65936</v>
      </c>
      <c t="s" s="54" r="C14770">
        <v>65937</v>
      </c>
      <c t="str" s="54" r="D14770">
        <f>countif(oecd_HI!$A$2:$A$32,$E14770)</f>
        <v>1</v>
      </c>
      <c t="s" s="54" r="E14770">
        <v>65938</v>
      </c>
      <c t="s" s="54" r="F14770">
        <v>65939</v>
      </c>
      <c s="54" r="G14770">
        <v>0.0</v>
      </c>
      <c s="54" r="H14770">
        <v>0.0</v>
      </c>
      <c s="54" r="I14770">
        <v>0.0</v>
      </c>
      <c s="54" r="J14770">
        <v>0.0</v>
      </c>
    </row>
    <row r="14771">
      <c t="str" s="54" r="A14771">
        <f>countif(data!$A$3:$A$107,B14771)</f>
        <v>1</v>
      </c>
      <c t="s" s="54" r="B14771">
        <v>65940</v>
      </c>
      <c t="s" s="54" r="C14771">
        <v>65941</v>
      </c>
      <c t="str" s="54" r="D14771">
        <f>countif(oecd_HI!$A$2:$A$32,$E14771)</f>
        <v>1</v>
      </c>
      <c t="s" s="54" r="E14771">
        <v>65942</v>
      </c>
      <c t="s" s="54" r="F14771">
        <v>65943</v>
      </c>
      <c s="54" r="G14771">
        <v>0.0</v>
      </c>
      <c s="54" r="H14771">
        <v>0.0</v>
      </c>
      <c s="54" r="I14771">
        <v>0.0</v>
      </c>
      <c s="54" r="J14771">
        <v>0.0</v>
      </c>
    </row>
    <row r="14772">
      <c t="str" s="54" r="A14772">
        <f>countif(data!$A$3:$A$107,B14772)</f>
        <v>1</v>
      </c>
      <c t="s" s="54" r="B14772">
        <v>65944</v>
      </c>
      <c t="s" s="54" r="C14772">
        <v>65945</v>
      </c>
      <c t="str" s="54" r="D14772">
        <f>countif(oecd_HI!$A$2:$A$32,$E14772)</f>
        <v>1</v>
      </c>
      <c t="s" s="54" r="E14772">
        <v>65946</v>
      </c>
      <c t="s" s="54" r="F14772">
        <v>65947</v>
      </c>
      <c s="54" r="G14772">
        <v>836.0</v>
      </c>
      <c s="54" r="H14772">
        <v>0.0</v>
      </c>
      <c s="54" r="I14772">
        <v>0.0</v>
      </c>
      <c s="54" r="J14772">
        <v>0.0</v>
      </c>
    </row>
    <row r="14773">
      <c t="str" s="54" r="A14773">
        <f>countif(data!$A$3:$A$107,B14773)</f>
        <v>1</v>
      </c>
      <c t="s" s="54" r="B14773">
        <v>65948</v>
      </c>
      <c t="s" s="54" r="C14773">
        <v>65949</v>
      </c>
      <c t="str" s="54" r="D14773">
        <f>countif(oecd_HI!$A$2:$A$32,$E14773)</f>
        <v>1</v>
      </c>
      <c t="s" s="54" r="E14773">
        <v>65950</v>
      </c>
      <c t="s" s="54" r="F14773">
        <v>65951</v>
      </c>
      <c s="54" r="G14773">
        <v>9388.0</v>
      </c>
      <c s="54" r="H14773">
        <v>0.0</v>
      </c>
      <c s="54" r="I14773">
        <v>0.0</v>
      </c>
      <c s="54" r="J14773">
        <v>0.0</v>
      </c>
    </row>
    <row r="14774">
      <c t="str" s="54" r="A14774">
        <f>countif(data!$A$3:$A$107,B14774)</f>
        <v>1</v>
      </c>
      <c t="s" s="54" r="B14774">
        <v>65952</v>
      </c>
      <c t="s" s="54" r="C14774">
        <v>65953</v>
      </c>
      <c t="str" s="54" r="D14774">
        <f>countif(oecd_HI!$A$2:$A$32,$E14774)</f>
        <v>1</v>
      </c>
      <c t="s" s="54" r="E14774">
        <v>65954</v>
      </c>
      <c t="s" s="54" r="F14774">
        <v>65955</v>
      </c>
      <c s="54" r="G14774">
        <v>430.0</v>
      </c>
      <c s="54" r="H14774">
        <v>0.0</v>
      </c>
      <c s="54" r="I14774">
        <v>0.0</v>
      </c>
      <c s="54" r="J14774">
        <v>0.0</v>
      </c>
    </row>
    <row r="14775">
      <c t="str" s="54" r="A14775">
        <f>countif(data!$A$3:$A$107,B14775)</f>
        <v>1</v>
      </c>
      <c t="s" s="54" r="B14775">
        <v>65956</v>
      </c>
      <c t="s" s="54" r="C14775">
        <v>65957</v>
      </c>
      <c t="str" s="54" r="D14775">
        <f>countif(oecd_HI!$A$2:$A$32,$E14775)</f>
        <v>0</v>
      </c>
      <c t="s" s="54" r="E14775">
        <v>65958</v>
      </c>
      <c t="s" s="54" r="F14775">
        <v>65959</v>
      </c>
      <c s="54" r="G14775">
        <v>0.0</v>
      </c>
      <c s="54" r="H14775">
        <v>0.0</v>
      </c>
      <c s="54" r="I14775">
        <v>0.0</v>
      </c>
      <c s="54" r="J14775">
        <v>0.0</v>
      </c>
    </row>
    <row r="14776">
      <c t="str" s="54" r="A14776">
        <f>countif(data!$A$3:$A$107,B14776)</f>
        <v>1</v>
      </c>
      <c t="s" s="54" r="B14776">
        <v>65960</v>
      </c>
      <c t="s" s="54" r="C14776">
        <v>65961</v>
      </c>
      <c t="str" s="54" r="D14776">
        <f>countif(oecd_HI!$A$2:$A$32,$E14776)</f>
        <v>0</v>
      </c>
      <c t="s" s="54" r="E14776">
        <v>65962</v>
      </c>
      <c t="s" s="54" r="F14776">
        <v>65963</v>
      </c>
      <c s="54" r="G14776">
        <v>74.0</v>
      </c>
      <c s="54" r="H14776">
        <v>0.0</v>
      </c>
      <c s="54" r="I14776">
        <v>0.0</v>
      </c>
      <c s="54" r="J14776">
        <v>0.0</v>
      </c>
    </row>
    <row r="14777">
      <c t="str" s="54" r="A14777">
        <f>countif(data!$A$3:$A$107,B14777)</f>
        <v>1</v>
      </c>
      <c t="s" s="54" r="B14777">
        <v>65964</v>
      </c>
      <c t="s" s="54" r="C14777">
        <v>65965</v>
      </c>
      <c t="str" s="54" r="D14777">
        <f>countif(oecd_HI!$A$2:$A$32,$E14777)</f>
        <v>1</v>
      </c>
      <c t="s" s="54" r="E14777">
        <v>65966</v>
      </c>
      <c t="s" s="54" r="F14777">
        <v>65967</v>
      </c>
      <c s="54" r="G14777">
        <v>305.0</v>
      </c>
      <c s="54" r="H14777">
        <v>0.0</v>
      </c>
      <c s="54" r="I14777">
        <v>0.0</v>
      </c>
      <c s="54" r="J14777">
        <v>0.0</v>
      </c>
    </row>
    <row r="14778">
      <c t="str" s="54" r="A14778">
        <f>countif(data!$A$3:$A$107,B14778)</f>
        <v>1</v>
      </c>
      <c t="s" s="54" r="B14778">
        <v>65968</v>
      </c>
      <c t="s" s="54" r="C14778">
        <v>65969</v>
      </c>
      <c t="str" s="54" r="D14778">
        <f>countif(oecd_HI!$A$2:$A$32,$E14778)</f>
        <v>1</v>
      </c>
      <c t="s" s="54" r="E14778">
        <v>65970</v>
      </c>
      <c t="s" s="54" r="F14778">
        <v>65971</v>
      </c>
      <c s="54" r="G14778">
        <v>0.0</v>
      </c>
      <c s="54" r="H14778">
        <v>0.0</v>
      </c>
      <c s="54" r="I14778">
        <v>0.0</v>
      </c>
      <c s="54" r="J14778">
        <v>0.0</v>
      </c>
    </row>
    <row r="14779">
      <c t="str" s="54" r="A14779">
        <f>countif(data!$A$3:$A$107,B14779)</f>
        <v>1</v>
      </c>
      <c t="s" s="54" r="B14779">
        <v>65972</v>
      </c>
      <c t="s" s="54" r="C14779">
        <v>65973</v>
      </c>
      <c t="str" s="54" r="D14779">
        <f>countif(oecd_HI!$A$2:$A$32,$E14779)</f>
        <v>1</v>
      </c>
      <c t="s" s="54" r="E14779">
        <v>65974</v>
      </c>
      <c t="s" s="54" r="F14779">
        <v>65975</v>
      </c>
      <c s="54" r="G14779">
        <v>335.0</v>
      </c>
      <c s="54" r="H14779">
        <v>0.0</v>
      </c>
      <c s="54" r="I14779">
        <v>0.0</v>
      </c>
      <c s="54" r="J14779">
        <v>0.0</v>
      </c>
    </row>
    <row r="14780">
      <c t="str" s="54" r="A14780">
        <f>countif(data!$A$3:$A$107,B14780)</f>
        <v>1</v>
      </c>
      <c t="s" s="54" r="B14780">
        <v>65976</v>
      </c>
      <c t="s" s="54" r="C14780">
        <v>65977</v>
      </c>
      <c t="str" s="54" r="D14780">
        <f>countif(oecd_HI!$A$2:$A$32,$E14780)</f>
        <v>1</v>
      </c>
      <c t="s" s="54" r="E14780">
        <v>65978</v>
      </c>
      <c t="s" s="54" r="F14780">
        <v>65979</v>
      </c>
      <c s="54" r="G14780">
        <v>1.0</v>
      </c>
      <c s="54" r="H14780">
        <v>0.0</v>
      </c>
      <c s="54" r="I14780">
        <v>0.0</v>
      </c>
      <c s="54" r="J14780">
        <v>0.0</v>
      </c>
    </row>
    <row r="14781">
      <c t="str" s="54" r="A14781">
        <f>countif(data!$A$3:$A$107,B14781)</f>
        <v>1</v>
      </c>
      <c t="s" s="54" r="B14781">
        <v>65980</v>
      </c>
      <c t="s" s="54" r="C14781">
        <v>65981</v>
      </c>
      <c t="str" s="54" r="D14781">
        <f>countif(oecd_HI!$A$2:$A$32,$E14781)</f>
        <v>0</v>
      </c>
      <c t="s" s="54" r="E14781">
        <v>65982</v>
      </c>
      <c t="s" s="54" r="F14781">
        <v>65983</v>
      </c>
      <c s="54" r="G14781">
        <v>0.0</v>
      </c>
      <c s="54" r="H14781">
        <v>0.0</v>
      </c>
      <c s="54" r="I14781">
        <v>0.0</v>
      </c>
      <c s="54" r="J14781">
        <v>0.0</v>
      </c>
    </row>
    <row r="14782">
      <c t="str" s="54" r="A14782">
        <f>countif(data!$A$3:$A$107,B14782)</f>
        <v>1</v>
      </c>
      <c t="s" s="54" r="B14782">
        <v>65984</v>
      </c>
      <c t="s" s="54" r="C14782">
        <v>65985</v>
      </c>
      <c t="str" s="54" r="D14782">
        <f>countif(oecd_HI!$A$2:$A$32,$E14782)</f>
        <v>0</v>
      </c>
      <c t="s" s="54" r="E14782">
        <v>65986</v>
      </c>
      <c t="s" s="54" r="F14782">
        <v>65987</v>
      </c>
      <c s="54" r="G14782">
        <v>8.0</v>
      </c>
      <c s="54" r="H14782">
        <v>0.0</v>
      </c>
      <c s="54" r="I14782">
        <v>0.0</v>
      </c>
      <c s="54" r="J14782">
        <v>0.0</v>
      </c>
    </row>
    <row r="14783">
      <c t="str" s="54" r="A14783">
        <f>countif(data!$A$3:$A$107,B14783)</f>
        <v>1</v>
      </c>
      <c t="s" s="54" r="B14783">
        <v>65988</v>
      </c>
      <c t="s" s="54" r="C14783">
        <v>65989</v>
      </c>
      <c t="str" s="54" r="D14783">
        <f>countif(oecd_HI!$A$2:$A$32,$E14783)</f>
        <v>0</v>
      </c>
      <c t="s" s="54" r="E14783">
        <v>65990</v>
      </c>
      <c t="s" s="54" r="F14783">
        <v>65991</v>
      </c>
      <c s="54" r="G14783">
        <v>0.0</v>
      </c>
      <c s="54" r="H14783">
        <v>0.0</v>
      </c>
      <c s="54" r="I14783">
        <v>0.0</v>
      </c>
      <c s="54" r="J14783">
        <v>0.0</v>
      </c>
    </row>
    <row r="14784">
      <c t="str" s="54" r="A14784">
        <f>countif(data!$A$3:$A$107,B14784)</f>
        <v>1</v>
      </c>
      <c t="s" s="54" r="B14784">
        <v>65992</v>
      </c>
      <c t="s" s="54" r="C14784">
        <v>65993</v>
      </c>
      <c t="str" s="54" r="D14784">
        <f>countif(oecd_HI!$A$2:$A$32,$E14784)</f>
        <v>1</v>
      </c>
      <c t="s" s="54" r="E14784">
        <v>65994</v>
      </c>
      <c t="s" s="54" r="F14784">
        <v>65995</v>
      </c>
      <c s="54" r="G14784">
        <v>1960.0</v>
      </c>
      <c s="54" r="H14784">
        <v>0.0</v>
      </c>
      <c s="54" r="I14784">
        <v>0.0</v>
      </c>
      <c s="54" r="J14784">
        <v>0.0</v>
      </c>
    </row>
    <row r="14785">
      <c t="str" s="54" r="A14785">
        <f>countif(data!$A$3:$A$107,B14785)</f>
        <v>1</v>
      </c>
      <c t="s" s="54" r="B14785">
        <v>65996</v>
      </c>
      <c t="s" s="54" r="C14785">
        <v>65997</v>
      </c>
      <c t="str" s="54" r="D14785">
        <f>countif(oecd_HI!$A$2:$A$32,$E14785)</f>
        <v>1</v>
      </c>
      <c t="s" s="54" r="E14785">
        <v>65998</v>
      </c>
      <c t="s" s="54" r="F14785">
        <v>65999</v>
      </c>
      <c s="54" r="G14785">
        <v>156.0</v>
      </c>
      <c s="54" r="H14785">
        <v>0.0</v>
      </c>
      <c s="54" r="I14785">
        <v>0.0</v>
      </c>
      <c s="54" r="J14785">
        <v>0.0</v>
      </c>
    </row>
    <row r="14786">
      <c t="str" s="54" r="A14786">
        <f>countif(data!$A$3:$A$107,B14786)</f>
        <v>1</v>
      </c>
      <c t="s" s="54" r="B14786">
        <v>66000</v>
      </c>
      <c t="s" s="54" r="C14786">
        <v>66001</v>
      </c>
      <c t="str" s="54" r="D14786">
        <f>countif(oecd_HI!$A$2:$A$32,$E14786)</f>
        <v>1</v>
      </c>
      <c t="s" s="54" r="E14786">
        <v>66002</v>
      </c>
      <c t="s" s="54" r="F14786">
        <v>66003</v>
      </c>
      <c s="54" r="G14786">
        <v>56.0</v>
      </c>
      <c s="54" r="H14786">
        <v>0.0</v>
      </c>
      <c s="54" r="I14786">
        <v>0.0</v>
      </c>
      <c s="54" r="J14786">
        <v>0.0</v>
      </c>
    </row>
    <row r="14787">
      <c t="str" s="54" r="A14787">
        <f>countif(data!$A$3:$A$107,B14787)</f>
        <v>1</v>
      </c>
      <c t="s" s="54" r="B14787">
        <v>66004</v>
      </c>
      <c t="s" s="54" r="C14787">
        <v>66005</v>
      </c>
      <c t="str" s="54" r="D14787">
        <f>countif(oecd_HI!$A$2:$A$32,$E14787)</f>
        <v>1</v>
      </c>
      <c t="s" s="54" r="E14787">
        <v>66006</v>
      </c>
      <c t="s" s="54" r="F14787">
        <v>66007</v>
      </c>
      <c s="54" r="G14787">
        <v>9.0</v>
      </c>
      <c s="54" r="H14787">
        <v>0.0</v>
      </c>
      <c s="54" r="I14787">
        <v>0.0</v>
      </c>
      <c s="54" r="J14787">
        <v>0.0</v>
      </c>
    </row>
    <row r="14788">
      <c t="str" s="54" r="A14788">
        <f>countif(data!$A$3:$A$107,B14788)</f>
        <v>1</v>
      </c>
      <c t="s" s="54" r="B14788">
        <v>66008</v>
      </c>
      <c t="s" s="54" r="C14788">
        <v>66009</v>
      </c>
      <c t="str" s="54" r="D14788">
        <f>countif(oecd_HI!$A$2:$A$32,$E14788)</f>
        <v>0</v>
      </c>
      <c t="s" s="54" r="E14788">
        <v>66010</v>
      </c>
      <c t="s" s="54" r="F14788">
        <v>66011</v>
      </c>
      <c s="54" r="G14788">
        <v>4.0</v>
      </c>
      <c s="54" r="H14788">
        <v>0.0</v>
      </c>
      <c s="54" r="I14788">
        <v>0.0</v>
      </c>
      <c s="54" r="J14788">
        <v>0.0</v>
      </c>
    </row>
    <row r="14789">
      <c t="str" s="54" r="A14789">
        <f>countif(data!$A$3:$A$107,B14789)</f>
        <v>1</v>
      </c>
      <c t="s" s="54" r="B14789">
        <v>66012</v>
      </c>
      <c t="s" s="54" r="C14789">
        <v>66013</v>
      </c>
      <c t="str" s="54" r="D14789">
        <f>countif(oecd_HI!$A$2:$A$32,$E14789)</f>
        <v>0</v>
      </c>
      <c t="s" s="54" r="E14789">
        <v>66014</v>
      </c>
      <c t="s" s="54" r="F14789">
        <v>66015</v>
      </c>
      <c s="54" r="G14789">
        <v>0.0</v>
      </c>
      <c s="54" r="H14789">
        <v>0.0</v>
      </c>
      <c s="54" r="I14789">
        <v>0.0</v>
      </c>
      <c s="54" r="J14789">
        <v>0.0</v>
      </c>
    </row>
    <row r="14790">
      <c t="str" s="54" r="A14790">
        <f>countif(data!$A$3:$A$107,B14790)</f>
        <v>1</v>
      </c>
      <c t="s" s="54" r="B14790">
        <v>66016</v>
      </c>
      <c t="s" s="54" r="C14790">
        <v>66017</v>
      </c>
      <c t="str" s="54" r="D14790">
        <f>countif(oecd_HI!$A$2:$A$32,$E14790)</f>
        <v>1</v>
      </c>
      <c t="s" s="54" r="E14790">
        <v>66018</v>
      </c>
      <c t="s" s="54" r="F14790">
        <v>66019</v>
      </c>
      <c s="54" r="G14790">
        <v>8.0</v>
      </c>
      <c s="54" r="H14790">
        <v>0.0</v>
      </c>
      <c s="54" r="I14790">
        <v>0.0</v>
      </c>
      <c s="54" r="J14790">
        <v>0.0</v>
      </c>
    </row>
    <row r="14791">
      <c t="str" s="54" r="A14791">
        <f>countif(data!$A$3:$A$107,B14791)</f>
        <v>1</v>
      </c>
      <c t="s" s="54" r="B14791">
        <v>66020</v>
      </c>
      <c t="s" s="54" r="C14791">
        <v>66021</v>
      </c>
      <c t="str" s="54" r="D14791">
        <f>countif(oecd_HI!$A$2:$A$32,$E14791)</f>
        <v>1</v>
      </c>
      <c t="s" s="54" r="E14791">
        <v>66022</v>
      </c>
      <c t="s" s="54" r="F14791">
        <v>66023</v>
      </c>
      <c s="54" r="G14791">
        <v>8.0</v>
      </c>
      <c s="54" r="H14791">
        <v>0.0</v>
      </c>
      <c s="54" r="I14791">
        <v>0.0</v>
      </c>
      <c s="54" r="J14791">
        <v>0.0</v>
      </c>
    </row>
    <row r="14792">
      <c t="str" s="54" r="A14792">
        <f>countif(data!$A$3:$A$107,B14792)</f>
        <v>1</v>
      </c>
      <c t="s" s="54" r="B14792">
        <v>66024</v>
      </c>
      <c t="s" s="54" r="C14792">
        <v>66025</v>
      </c>
      <c t="str" s="54" r="D14792">
        <f>countif(oecd_HI!$A$2:$A$32,$E14792)</f>
        <v>1</v>
      </c>
      <c t="s" s="54" r="E14792">
        <v>66026</v>
      </c>
      <c t="s" s="54" r="F14792">
        <v>66027</v>
      </c>
      <c s="54" r="G14792">
        <v>470.0</v>
      </c>
      <c s="54" r="H14792">
        <v>0.0</v>
      </c>
      <c s="54" r="I14792">
        <v>0.0</v>
      </c>
      <c s="54" r="J14792">
        <v>0.0</v>
      </c>
    </row>
    <row r="14793">
      <c t="str" s="54" r="A14793">
        <f>countif(data!$A$3:$A$107,B14793)</f>
        <v>1</v>
      </c>
      <c t="s" s="54" r="B14793">
        <v>66028</v>
      </c>
      <c t="s" s="54" r="C14793">
        <v>66029</v>
      </c>
      <c t="str" s="54" r="D14793">
        <f>countif(oecd_HI!$A$2:$A$32,$E14793)</f>
        <v>0</v>
      </c>
      <c t="s" s="54" r="E14793">
        <v>66030</v>
      </c>
      <c t="s" s="54" r="F14793">
        <v>66031</v>
      </c>
      <c s="54" r="G14793">
        <v>0.0</v>
      </c>
      <c s="54" r="H14793">
        <v>0.0</v>
      </c>
      <c s="54" r="I14793">
        <v>0.0</v>
      </c>
      <c s="54" r="J14793">
        <v>0.0</v>
      </c>
    </row>
    <row r="14794">
      <c t="str" s="54" r="A14794">
        <f>countif(data!$A$3:$A$107,B14794)</f>
        <v>1</v>
      </c>
      <c t="s" s="54" r="B14794">
        <v>66032</v>
      </c>
      <c t="s" s="54" r="C14794">
        <v>66033</v>
      </c>
      <c t="str" s="54" r="D14794">
        <f>countif(oecd_HI!$A$2:$A$32,$E14794)</f>
        <v>0</v>
      </c>
      <c t="s" s="54" r="E14794">
        <v>66034</v>
      </c>
      <c t="s" s="54" r="F14794">
        <v>66035</v>
      </c>
      <c s="54" r="G14794">
        <v>0.0</v>
      </c>
      <c s="54" r="H14794">
        <v>0.0</v>
      </c>
      <c s="54" r="I14794">
        <v>0.0</v>
      </c>
      <c s="54" r="J14794">
        <v>0.0</v>
      </c>
    </row>
    <row r="14795">
      <c t="str" s="54" r="A14795">
        <f>countif(data!$A$3:$A$107,B14795)</f>
        <v>1</v>
      </c>
      <c t="s" s="54" r="B14795">
        <v>66036</v>
      </c>
      <c t="s" s="54" r="C14795">
        <v>66037</v>
      </c>
      <c t="str" s="54" r="D14795">
        <f>countif(oecd_HI!$A$2:$A$32,$E14795)</f>
        <v>0</v>
      </c>
      <c t="s" s="54" r="E14795">
        <v>66038</v>
      </c>
      <c t="s" s="54" r="F14795">
        <v>66039</v>
      </c>
      <c s="54" r="G14795">
        <v>0.0</v>
      </c>
      <c s="54" r="H14795">
        <v>0.0</v>
      </c>
      <c s="54" r="I14795">
        <v>0.0</v>
      </c>
      <c s="54" r="J14795">
        <v>0.0</v>
      </c>
    </row>
    <row r="14796">
      <c t="str" s="54" r="A14796">
        <f>countif(data!$A$3:$A$107,B14796)</f>
        <v>1</v>
      </c>
      <c t="s" s="54" r="B14796">
        <v>66040</v>
      </c>
      <c t="s" s="54" r="C14796">
        <v>66041</v>
      </c>
      <c t="str" s="54" r="D14796">
        <f>countif(oecd_HI!$A$2:$A$32,$E14796)</f>
        <v>1</v>
      </c>
      <c t="s" s="54" r="E14796">
        <v>66042</v>
      </c>
      <c t="s" s="54" r="F14796">
        <v>66043</v>
      </c>
      <c s="54" r="G14796">
        <v>0.0</v>
      </c>
      <c s="54" r="H14796">
        <v>0.0</v>
      </c>
      <c s="54" r="I14796">
        <v>0.0</v>
      </c>
      <c s="54" r="J14796">
        <v>0.0</v>
      </c>
    </row>
    <row r="14797">
      <c t="str" s="54" r="A14797">
        <f>countif(data!$A$3:$A$107,B14797)</f>
        <v>1</v>
      </c>
      <c t="s" s="54" r="B14797">
        <v>66044</v>
      </c>
      <c t="s" s="54" r="C14797">
        <v>66045</v>
      </c>
      <c t="str" s="54" r="D14797">
        <f>countif(oecd_HI!$A$2:$A$32,$E14797)</f>
        <v>0</v>
      </c>
      <c t="s" s="54" r="E14797">
        <v>66046</v>
      </c>
      <c t="s" s="54" r="F14797">
        <v>66047</v>
      </c>
      <c s="54" r="G14797">
        <v>0.0</v>
      </c>
      <c s="54" r="H14797">
        <v>0.0</v>
      </c>
      <c s="54" r="I14797">
        <v>0.0</v>
      </c>
      <c s="54" r="J14797">
        <v>0.0</v>
      </c>
    </row>
    <row r="14798">
      <c t="str" s="54" r="A14798">
        <f>countif(data!$A$3:$A$107,B14798)</f>
        <v>1</v>
      </c>
      <c t="s" s="54" r="B14798">
        <v>66048</v>
      </c>
      <c t="s" s="54" r="C14798">
        <v>66049</v>
      </c>
      <c t="str" s="54" r="D14798">
        <f>countif(oecd_HI!$A$2:$A$32,$E14798)</f>
        <v>0</v>
      </c>
      <c t="s" s="54" r="E14798">
        <v>66050</v>
      </c>
      <c t="s" s="54" r="F14798">
        <v>66051</v>
      </c>
      <c s="54" r="G14798">
        <v>0.0</v>
      </c>
      <c s="54" r="H14798">
        <v>0.0</v>
      </c>
      <c s="54" r="I14798">
        <v>0.0</v>
      </c>
      <c s="54" r="J14798">
        <v>0.0</v>
      </c>
    </row>
    <row r="14799">
      <c t="str" s="54" r="A14799">
        <f>countif(data!$A$3:$A$107,B14799)</f>
        <v>1</v>
      </c>
      <c t="s" s="54" r="B14799">
        <v>66052</v>
      </c>
      <c t="s" s="54" r="C14799">
        <v>66053</v>
      </c>
      <c t="str" s="54" r="D14799">
        <f>countif(oecd_HI!$A$2:$A$32,$E14799)</f>
        <v>0</v>
      </c>
      <c t="s" s="54" r="E14799">
        <v>66054</v>
      </c>
      <c t="s" s="54" r="F14799">
        <v>66055</v>
      </c>
      <c s="54" r="G14799">
        <v>0.0</v>
      </c>
      <c s="54" r="H14799">
        <v>0.0</v>
      </c>
      <c s="54" r="I14799">
        <v>0.0</v>
      </c>
      <c s="54" r="J14799">
        <v>0.0</v>
      </c>
    </row>
    <row r="14800">
      <c t="str" s="54" r="A14800">
        <f>countif(data!$A$3:$A$107,B14800)</f>
        <v>1</v>
      </c>
      <c t="s" s="54" r="B14800">
        <v>66056</v>
      </c>
      <c t="s" s="54" r="C14800">
        <v>66057</v>
      </c>
      <c t="str" s="54" r="D14800">
        <f>countif(oecd_HI!$A$2:$A$32,$E14800)</f>
        <v>0</v>
      </c>
      <c t="s" s="54" r="E14800">
        <v>66058</v>
      </c>
      <c t="s" s="54" r="F14800">
        <v>66059</v>
      </c>
      <c s="54" r="G14800">
        <v>0.0</v>
      </c>
      <c s="54" r="H14800">
        <v>0.0</v>
      </c>
      <c s="54" r="I14800">
        <v>0.0</v>
      </c>
      <c s="54" r="J14800">
        <v>0.0</v>
      </c>
    </row>
    <row r="14801">
      <c t="str" s="54" r="A14801">
        <f>countif(data!$A$3:$A$107,B14801)</f>
        <v>1</v>
      </c>
      <c t="s" s="54" r="B14801">
        <v>66060</v>
      </c>
      <c t="s" s="54" r="C14801">
        <v>66061</v>
      </c>
      <c t="str" s="54" r="D14801">
        <f>countif(oecd_HI!$A$2:$A$32,$E14801)</f>
        <v>0</v>
      </c>
      <c t="s" s="54" r="E14801">
        <v>66062</v>
      </c>
      <c t="s" s="54" r="F14801">
        <v>66063</v>
      </c>
      <c s="54" r="G14801">
        <v>3.0</v>
      </c>
      <c s="54" r="H14801">
        <v>0.0</v>
      </c>
      <c s="54" r="I14801">
        <v>0.0</v>
      </c>
      <c s="54" r="J14801">
        <v>0.0</v>
      </c>
    </row>
    <row r="14802">
      <c t="str" s="54" r="A14802">
        <f>countif(data!$A$3:$A$107,B14802)</f>
        <v>1</v>
      </c>
      <c t="s" s="54" r="B14802">
        <v>66064</v>
      </c>
      <c t="s" s="54" r="C14802">
        <v>66065</v>
      </c>
      <c t="str" s="54" r="D14802">
        <f>countif(oecd_HI!$A$2:$A$32,$E14802)</f>
        <v>0</v>
      </c>
      <c t="s" s="54" r="E14802">
        <v>66066</v>
      </c>
      <c t="s" s="54" r="F14802">
        <v>66067</v>
      </c>
      <c s="54" r="G14802">
        <v>0.0</v>
      </c>
      <c s="54" r="H14802">
        <v>0.0</v>
      </c>
      <c s="54" r="I14802">
        <v>0.0</v>
      </c>
      <c s="54" r="J14802">
        <v>0.0</v>
      </c>
    </row>
    <row r="14803">
      <c t="str" s="54" r="A14803">
        <f>countif(data!$A$3:$A$107,B14803)</f>
        <v>1</v>
      </c>
      <c t="s" s="54" r="B14803">
        <v>66068</v>
      </c>
      <c t="s" s="54" r="C14803">
        <v>66069</v>
      </c>
      <c t="str" s="54" r="D14803">
        <f>countif(oecd_HI!$A$2:$A$32,$E14803)</f>
        <v>0</v>
      </c>
      <c t="s" s="54" r="E14803">
        <v>66070</v>
      </c>
      <c t="s" s="54" r="F14803">
        <v>66071</v>
      </c>
      <c s="54" r="G14803">
        <v>318.0</v>
      </c>
      <c s="54" r="H14803">
        <v>0.0</v>
      </c>
      <c s="54" r="I14803">
        <v>0.0</v>
      </c>
      <c s="54" r="J14803">
        <v>0.0</v>
      </c>
    </row>
    <row r="14804">
      <c t="str" s="54" r="A14804">
        <f>countif(data!$A$3:$A$107,B14804)</f>
        <v>1</v>
      </c>
      <c t="s" s="54" r="B14804">
        <v>66072</v>
      </c>
      <c t="s" s="54" r="C14804">
        <v>66073</v>
      </c>
      <c t="str" s="54" r="D14804">
        <f>countif(oecd_HI!$A$2:$A$32,$E14804)</f>
        <v>0</v>
      </c>
      <c t="s" s="54" r="E14804">
        <v>66074</v>
      </c>
      <c t="s" s="54" r="F14804">
        <v>66075</v>
      </c>
      <c s="54" r="G14804">
        <v>0.0</v>
      </c>
      <c s="54" r="H14804">
        <v>0.0</v>
      </c>
      <c s="54" r="I14804">
        <v>0.0</v>
      </c>
      <c s="54" r="J14804">
        <v>0.0</v>
      </c>
    </row>
    <row r="14805">
      <c t="str" s="54" r="A14805">
        <f>countif(data!$A$3:$A$107,B14805)</f>
        <v>1</v>
      </c>
      <c t="s" s="54" r="B14805">
        <v>66076</v>
      </c>
      <c t="s" s="54" r="C14805">
        <v>66077</v>
      </c>
      <c t="str" s="54" r="D14805">
        <f>countif(oecd_HI!$A$2:$A$32,$E14805)</f>
        <v>0</v>
      </c>
      <c t="s" s="54" r="E14805">
        <v>66078</v>
      </c>
      <c t="s" s="54" r="F14805">
        <v>66079</v>
      </c>
      <c s="54" r="G14805">
        <v>0.0</v>
      </c>
      <c s="54" r="H14805">
        <v>0.0</v>
      </c>
      <c s="54" r="I14805">
        <v>0.0</v>
      </c>
      <c s="54" r="J14805">
        <v>0.0</v>
      </c>
    </row>
    <row r="14806">
      <c t="str" s="54" r="A14806">
        <f>countif(data!$A$3:$A$107,B14806)</f>
        <v>1</v>
      </c>
      <c t="s" s="54" r="B14806">
        <v>66080</v>
      </c>
      <c t="s" s="54" r="C14806">
        <v>66081</v>
      </c>
      <c t="str" s="54" r="D14806">
        <f>countif(oecd_HI!$A$2:$A$32,$E14806)</f>
        <v>0</v>
      </c>
      <c t="s" s="54" r="E14806">
        <v>66082</v>
      </c>
      <c t="s" s="54" r="F14806">
        <v>66083</v>
      </c>
      <c s="54" r="G14806">
        <v>0.0</v>
      </c>
      <c s="54" r="H14806">
        <v>0.0</v>
      </c>
      <c s="54" r="I14806">
        <v>0.0</v>
      </c>
      <c s="54" r="J14806">
        <v>0.0</v>
      </c>
    </row>
    <row r="14807">
      <c t="str" s="54" r="A14807">
        <f>countif(data!$A$3:$A$107,B14807)</f>
        <v>1</v>
      </c>
      <c t="s" s="54" r="B14807">
        <v>66084</v>
      </c>
      <c t="s" s="54" r="C14807">
        <v>66085</v>
      </c>
      <c t="str" s="54" r="D14807">
        <f>countif(oecd_HI!$A$2:$A$32,$E14807)</f>
        <v>0</v>
      </c>
      <c t="s" s="54" r="E14807">
        <v>66086</v>
      </c>
      <c t="s" s="54" r="F14807">
        <v>66087</v>
      </c>
      <c s="54" r="G14807">
        <v>0.0</v>
      </c>
      <c s="54" r="H14807">
        <v>0.0</v>
      </c>
      <c s="54" r="I14807">
        <v>0.0</v>
      </c>
      <c s="54" r="J14807">
        <v>0.0</v>
      </c>
    </row>
    <row r="14808">
      <c t="str" s="54" r="A14808">
        <f>countif(data!$A$3:$A$107,B14808)</f>
        <v>1</v>
      </c>
      <c t="s" s="54" r="B14808">
        <v>66088</v>
      </c>
      <c t="s" s="54" r="C14808">
        <v>66089</v>
      </c>
      <c t="str" s="54" r="D14808">
        <f>countif(oecd_HI!$A$2:$A$32,$E14808)</f>
        <v>0</v>
      </c>
      <c t="s" s="54" r="E14808">
        <v>66090</v>
      </c>
      <c t="s" s="54" r="F14808">
        <v>66091</v>
      </c>
      <c s="54" r="G14808">
        <v>6284.0</v>
      </c>
      <c s="54" r="H14808">
        <v>0.0</v>
      </c>
      <c s="54" r="I14808">
        <v>0.0</v>
      </c>
      <c s="54" r="J14808">
        <v>0.0</v>
      </c>
    </row>
    <row r="14809">
      <c t="str" s="54" r="A14809">
        <f>countif(data!$A$3:$A$107,B14809)</f>
        <v>1</v>
      </c>
      <c t="s" s="54" r="B14809">
        <v>66092</v>
      </c>
      <c t="s" s="54" r="C14809">
        <v>66093</v>
      </c>
      <c t="str" s="54" r="D14809">
        <f>countif(oecd_HI!$A$2:$A$32,$E14809)</f>
        <v>0</v>
      </c>
      <c t="s" s="54" r="E14809">
        <v>66094</v>
      </c>
      <c t="s" s="54" r="F14809">
        <v>66095</v>
      </c>
      <c s="54" r="G14809">
        <v>713.0</v>
      </c>
      <c s="54" r="H14809">
        <v>0.0</v>
      </c>
      <c s="54" r="I14809">
        <v>0.0</v>
      </c>
      <c s="54" r="J14809">
        <v>0.0</v>
      </c>
    </row>
    <row r="14810">
      <c t="str" s="54" r="A14810">
        <f>countif(data!$A$3:$A$107,B14810)</f>
        <v>1</v>
      </c>
      <c t="s" s="54" r="B14810">
        <v>66096</v>
      </c>
      <c t="s" s="54" r="C14810">
        <v>66097</v>
      </c>
      <c t="str" s="54" r="D14810">
        <f>countif(oecd_HI!$A$2:$A$32,$E14810)</f>
        <v>0</v>
      </c>
      <c t="s" s="54" r="E14810">
        <v>66098</v>
      </c>
      <c t="s" s="54" r="F14810">
        <v>66099</v>
      </c>
      <c s="54" r="G14810">
        <v>140.0</v>
      </c>
      <c s="54" r="H14810">
        <v>0.0</v>
      </c>
      <c s="54" r="I14810">
        <v>0.0</v>
      </c>
      <c s="54" r="J14810">
        <v>0.0</v>
      </c>
    </row>
    <row r="14811">
      <c t="str" s="54" r="A14811">
        <f>countif(data!$A$3:$A$107,B14811)</f>
        <v>1</v>
      </c>
      <c t="s" s="54" r="B14811">
        <v>66100</v>
      </c>
      <c t="s" s="54" r="C14811">
        <v>66101</v>
      </c>
      <c t="str" s="54" r="D14811">
        <f>countif(oecd_HI!$A$2:$A$32,$E14811)</f>
        <v>0</v>
      </c>
      <c t="s" s="54" r="E14811">
        <v>66102</v>
      </c>
      <c t="s" s="54" r="F14811">
        <v>66103</v>
      </c>
      <c s="54" r="G14811">
        <v>649.0</v>
      </c>
      <c s="54" r="H14811">
        <v>0.0</v>
      </c>
      <c s="54" r="I14811">
        <v>0.0</v>
      </c>
      <c s="54" r="J14811">
        <v>0.0</v>
      </c>
    </row>
    <row r="14812">
      <c t="str" s="54" r="A14812">
        <f>countif(data!$A$3:$A$107,B14812)</f>
        <v>1</v>
      </c>
      <c t="s" s="54" r="B14812">
        <v>66104</v>
      </c>
      <c t="s" s="54" r="C14812">
        <v>66105</v>
      </c>
      <c t="str" s="54" r="D14812">
        <f>countif(oecd_HI!$A$2:$A$32,$E14812)</f>
        <v>1</v>
      </c>
      <c t="s" s="54" r="E14812">
        <v>66106</v>
      </c>
      <c t="s" s="54" r="F14812">
        <v>66107</v>
      </c>
      <c s="54" r="G14812">
        <v>0.0</v>
      </c>
      <c s="54" r="H14812">
        <v>0.0</v>
      </c>
      <c s="54" r="I14812">
        <v>0.0</v>
      </c>
      <c s="54" r="J14812">
        <v>0.0</v>
      </c>
    </row>
    <row r="14813">
      <c t="str" s="54" r="A14813">
        <f>countif(data!$A$3:$A$107,B14813)</f>
        <v>1</v>
      </c>
      <c t="s" s="54" r="B14813">
        <v>66108</v>
      </c>
      <c t="s" s="54" r="C14813">
        <v>66109</v>
      </c>
      <c t="str" s="54" r="D14813">
        <f>countif(oecd_HI!$A$2:$A$32,$E14813)</f>
        <v>0</v>
      </c>
      <c t="s" s="54" r="E14813">
        <v>66110</v>
      </c>
      <c t="s" s="54" r="F14813">
        <v>66111</v>
      </c>
      <c s="54" r="G14813">
        <v>413.0</v>
      </c>
      <c s="54" r="H14813">
        <v>0.0</v>
      </c>
      <c s="54" r="I14813">
        <v>0.0</v>
      </c>
      <c s="54" r="J14813">
        <v>0.0</v>
      </c>
    </row>
    <row r="14814">
      <c t="str" s="54" r="A14814">
        <f>countif(data!$A$3:$A$107,B14814)</f>
        <v>1</v>
      </c>
      <c t="s" s="54" r="B14814">
        <v>66112</v>
      </c>
      <c t="s" s="54" r="C14814">
        <v>66113</v>
      </c>
      <c t="str" s="54" r="D14814">
        <f>countif(oecd_HI!$A$2:$A$32,$E14814)</f>
        <v>0</v>
      </c>
      <c t="s" s="54" r="E14814">
        <v>66114</v>
      </c>
      <c t="s" s="54" r="F14814">
        <v>66115</v>
      </c>
      <c s="54" r="G14814">
        <v>3814.0</v>
      </c>
      <c s="54" r="H14814">
        <v>0.0</v>
      </c>
      <c s="54" r="I14814">
        <v>0.0</v>
      </c>
      <c s="54" r="J14814">
        <v>0.0</v>
      </c>
    </row>
    <row r="14815">
      <c t="str" s="54" r="A14815">
        <f>countif(data!$A$3:$A$107,B14815)</f>
        <v>1</v>
      </c>
      <c t="s" s="54" r="B14815">
        <v>66116</v>
      </c>
      <c t="s" s="54" r="C14815">
        <v>66117</v>
      </c>
      <c t="str" s="54" r="D14815">
        <f>countif(oecd_HI!$A$2:$A$32,$E14815)</f>
        <v>0</v>
      </c>
      <c t="s" s="54" r="E14815">
        <v>66118</v>
      </c>
      <c t="s" s="54" r="F14815">
        <v>66119</v>
      </c>
      <c s="54" r="G14815">
        <v>195.0</v>
      </c>
      <c s="54" r="H14815">
        <v>0.0</v>
      </c>
      <c s="54" r="I14815">
        <v>0.0</v>
      </c>
      <c s="54" r="J14815">
        <v>0.0</v>
      </c>
    </row>
    <row r="14816">
      <c t="str" s="54" r="A14816">
        <f>countif(data!$A$3:$A$107,B14816)</f>
        <v>1</v>
      </c>
      <c t="s" s="54" r="B14816">
        <v>66120</v>
      </c>
      <c t="s" s="54" r="C14816">
        <v>66121</v>
      </c>
      <c t="str" s="54" r="D14816">
        <f>countif(oecd_HI!$A$2:$A$32,$E14816)</f>
        <v>0</v>
      </c>
      <c t="s" s="54" r="E14816">
        <v>66122</v>
      </c>
      <c t="s" s="54" r="F14816">
        <v>66123</v>
      </c>
      <c s="54" r="G14816">
        <v>1145.0</v>
      </c>
      <c s="54" r="H14816">
        <v>0.0</v>
      </c>
      <c s="54" r="I14816">
        <v>0.0</v>
      </c>
      <c s="54" r="J14816">
        <v>0.0</v>
      </c>
    </row>
    <row r="14817">
      <c t="str" s="54" r="A14817">
        <f>countif(data!$A$3:$A$107,B14817)</f>
        <v>1</v>
      </c>
      <c t="s" s="54" r="B14817">
        <v>66124</v>
      </c>
      <c t="s" s="54" r="C14817">
        <v>66125</v>
      </c>
      <c t="str" s="54" r="D14817">
        <f>countif(oecd_HI!$A$2:$A$32,$E14817)</f>
        <v>0</v>
      </c>
      <c t="s" s="54" r="E14817">
        <v>66126</v>
      </c>
      <c t="s" s="54" r="F14817">
        <v>66127</v>
      </c>
      <c s="54" r="G14817">
        <v>0.0</v>
      </c>
      <c s="54" r="H14817">
        <v>0.0</v>
      </c>
      <c s="54" r="I14817">
        <v>0.0</v>
      </c>
      <c s="54" r="J14817">
        <v>0.0</v>
      </c>
    </row>
    <row r="14818">
      <c t="str" s="54" r="A14818">
        <f>countif(data!$A$3:$A$107,B14818)</f>
        <v>1</v>
      </c>
      <c t="s" s="54" r="B14818">
        <v>66128</v>
      </c>
      <c t="s" s="54" r="C14818">
        <v>66129</v>
      </c>
      <c t="str" s="54" r="D14818">
        <f>countif(oecd_HI!$A$2:$A$32,$E14818)</f>
        <v>0</v>
      </c>
      <c t="s" s="54" r="E14818">
        <v>66130</v>
      </c>
      <c t="s" s="54" r="F14818">
        <v>66131</v>
      </c>
      <c s="54" r="G14818">
        <v>1309.0</v>
      </c>
      <c s="54" r="H14818">
        <v>0.0</v>
      </c>
      <c s="54" r="I14818">
        <v>0.0</v>
      </c>
      <c s="54" r="J14818">
        <v>0.0</v>
      </c>
    </row>
    <row r="14819">
      <c t="str" s="54" r="A14819">
        <f>countif(data!$A$3:$A$107,B14819)</f>
        <v>1</v>
      </c>
      <c t="s" s="54" r="B14819">
        <v>66132</v>
      </c>
      <c t="s" s="54" r="C14819">
        <v>66133</v>
      </c>
      <c t="str" s="54" r="D14819">
        <f>countif(oecd_HI!$A$2:$A$32,$E14819)</f>
        <v>0</v>
      </c>
      <c t="s" s="54" r="E14819">
        <v>66134</v>
      </c>
      <c t="s" s="54" r="F14819">
        <v>66135</v>
      </c>
      <c s="54" r="G14819">
        <v>24448.0</v>
      </c>
      <c s="54" r="H14819">
        <v>0.0</v>
      </c>
      <c s="54" r="I14819">
        <v>0.0</v>
      </c>
      <c s="54" r="J14819">
        <v>0.0</v>
      </c>
    </row>
    <row r="14820">
      <c t="str" s="54" r="A14820">
        <f>countif(data!$A$3:$A$107,B14820)</f>
        <v>1</v>
      </c>
      <c t="s" s="54" r="B14820">
        <v>66136</v>
      </c>
      <c t="s" s="54" r="C14820">
        <v>66137</v>
      </c>
      <c t="str" s="54" r="D14820">
        <f>countif(oecd_HI!$A$2:$A$32,$E14820)</f>
        <v>0</v>
      </c>
      <c t="s" s="54" r="E14820">
        <v>66138</v>
      </c>
      <c t="s" s="54" r="F14820">
        <v>66139</v>
      </c>
      <c s="54" r="G14820">
        <v>6.0</v>
      </c>
      <c s="54" r="H14820">
        <v>0.0</v>
      </c>
      <c s="54" r="I14820">
        <v>0.0</v>
      </c>
      <c s="54" r="J14820">
        <v>0.0</v>
      </c>
    </row>
    <row r="14821">
      <c t="str" s="54" r="A14821">
        <f>countif(data!$A$3:$A$107,B14821)</f>
        <v>1</v>
      </c>
      <c t="s" s="54" r="B14821">
        <v>66140</v>
      </c>
      <c t="s" s="54" r="C14821">
        <v>66141</v>
      </c>
      <c t="str" s="54" r="D14821">
        <f>countif(oecd_HI!$A$2:$A$32,$E14821)</f>
        <v>0</v>
      </c>
      <c t="s" s="54" r="E14821">
        <v>66142</v>
      </c>
      <c t="s" s="54" r="F14821">
        <v>66143</v>
      </c>
      <c s="54" r="G14821">
        <v>59.0</v>
      </c>
      <c s="54" r="H14821">
        <v>0.0</v>
      </c>
      <c s="54" r="I14821">
        <v>0.0</v>
      </c>
      <c s="54" r="J14821">
        <v>0.0</v>
      </c>
    </row>
    <row r="14822">
      <c t="str" s="54" r="A14822">
        <f>countif(data!$A$3:$A$107,B14822)</f>
        <v>1</v>
      </c>
      <c t="s" s="54" r="B14822">
        <v>66144</v>
      </c>
      <c t="s" s="54" r="C14822">
        <v>66145</v>
      </c>
      <c t="str" s="54" r="D14822">
        <f>countif(oecd_HI!$A$2:$A$32,$E14822)</f>
        <v>0</v>
      </c>
      <c t="s" s="54" r="E14822">
        <v>66146</v>
      </c>
      <c t="s" s="54" r="F14822">
        <v>66147</v>
      </c>
      <c s="54" r="G14822">
        <v>5506.0</v>
      </c>
      <c s="54" r="H14822">
        <v>0.0</v>
      </c>
      <c s="54" r="I14822">
        <v>0.0</v>
      </c>
      <c s="54" r="J14822">
        <v>0.0</v>
      </c>
    </row>
    <row r="14823">
      <c t="str" s="54" r="A14823">
        <f>countif(data!$A$3:$A$107,B14823)</f>
        <v>1</v>
      </c>
      <c t="s" s="54" r="B14823">
        <v>66148</v>
      </c>
      <c t="s" s="54" r="C14823">
        <v>66149</v>
      </c>
      <c t="str" s="54" r="D14823">
        <f>countif(oecd_HI!$A$2:$A$32,$E14823)</f>
        <v>0</v>
      </c>
      <c t="s" s="54" r="E14823">
        <v>66150</v>
      </c>
      <c t="s" s="54" r="F14823">
        <v>66151</v>
      </c>
      <c s="54" r="G14823">
        <v>0.0</v>
      </c>
      <c s="54" r="H14823">
        <v>0.0</v>
      </c>
      <c s="54" r="I14823">
        <v>0.0</v>
      </c>
      <c s="54" r="J14823">
        <v>0.0</v>
      </c>
    </row>
    <row r="14824">
      <c t="str" s="54" r="A14824">
        <f>countif(data!$A$3:$A$107,B14824)</f>
        <v>1</v>
      </c>
      <c t="s" s="54" r="B14824">
        <v>66152</v>
      </c>
      <c t="s" s="54" r="C14824">
        <v>66153</v>
      </c>
      <c t="str" s="54" r="D14824">
        <f>countif(oecd_HI!$A$2:$A$32,$E14824)</f>
        <v>0</v>
      </c>
      <c t="s" s="54" r="E14824">
        <v>66154</v>
      </c>
      <c t="s" s="54" r="F14824">
        <v>66155</v>
      </c>
      <c s="54" r="G14824">
        <v>17.0</v>
      </c>
      <c s="54" r="H14824">
        <v>0.0</v>
      </c>
      <c s="54" r="I14824">
        <v>0.0</v>
      </c>
      <c s="54" r="J14824">
        <v>0.0</v>
      </c>
    </row>
    <row r="14825">
      <c t="str" s="54" r="A14825">
        <f>countif(data!$A$3:$A$107,B14825)</f>
        <v>1</v>
      </c>
      <c t="s" s="54" r="B14825">
        <v>66156</v>
      </c>
      <c t="s" s="54" r="C14825">
        <v>66157</v>
      </c>
      <c t="str" s="54" r="D14825">
        <f>countif(oecd_HI!$A$2:$A$32,$E14825)</f>
        <v>0</v>
      </c>
      <c t="s" s="54" r="E14825">
        <v>66158</v>
      </c>
      <c t="s" s="54" r="F14825">
        <v>66159</v>
      </c>
      <c s="54" r="G14825">
        <v>0.0</v>
      </c>
      <c s="54" r="H14825">
        <v>0.0</v>
      </c>
      <c s="54" r="I14825">
        <v>0.0</v>
      </c>
      <c s="54" r="J14825">
        <v>0.0</v>
      </c>
    </row>
    <row r="14826">
      <c t="str" s="54" r="A14826">
        <f>countif(data!$A$3:$A$107,B14826)</f>
        <v>1</v>
      </c>
      <c t="s" s="54" r="B14826">
        <v>66160</v>
      </c>
      <c t="s" s="54" r="C14826">
        <v>66161</v>
      </c>
      <c t="str" s="54" r="D14826">
        <f>countif(oecd_HI!$A$2:$A$32,$E14826)</f>
        <v>0</v>
      </c>
      <c t="s" s="54" r="E14826">
        <v>66162</v>
      </c>
      <c t="s" s="54" r="F14826">
        <v>66163</v>
      </c>
      <c s="54" r="G14826">
        <v>0.0</v>
      </c>
      <c s="54" r="H14826">
        <v>0.0</v>
      </c>
      <c s="54" r="I14826">
        <v>0.0</v>
      </c>
      <c s="54" r="J14826">
        <v>0.0</v>
      </c>
    </row>
    <row r="14827">
      <c t="str" s="54" r="A14827">
        <f>countif(data!$A$3:$A$107,B14827)</f>
        <v>1</v>
      </c>
      <c t="s" s="54" r="B14827">
        <v>66164</v>
      </c>
      <c t="s" s="54" r="C14827">
        <v>66165</v>
      </c>
      <c t="str" s="54" r="D14827">
        <f>countif(oecd_HI!$A$2:$A$32,$E14827)</f>
        <v>0</v>
      </c>
      <c t="s" s="54" r="E14827">
        <v>66166</v>
      </c>
      <c t="s" s="54" r="F14827">
        <v>66167</v>
      </c>
      <c s="54" r="G14827">
        <v>0.0</v>
      </c>
      <c s="54" r="H14827">
        <v>0.0</v>
      </c>
      <c s="54" r="I14827">
        <v>0.0</v>
      </c>
      <c s="54" r="J14827">
        <v>0.0</v>
      </c>
    </row>
    <row r="14828">
      <c t="str" s="54" r="A14828">
        <f>countif(data!$A$3:$A$107,B14828)</f>
        <v>1</v>
      </c>
      <c t="s" s="54" r="B14828">
        <v>66168</v>
      </c>
      <c t="s" s="54" r="C14828">
        <v>66169</v>
      </c>
      <c t="str" s="54" r="D14828">
        <f>countif(oecd_HI!$A$2:$A$32,$E14828)</f>
        <v>0</v>
      </c>
      <c t="s" s="54" r="E14828">
        <v>66170</v>
      </c>
      <c t="s" s="54" r="F14828">
        <v>66171</v>
      </c>
      <c s="54" r="G14828">
        <v>0.0</v>
      </c>
      <c s="54" r="H14828">
        <v>0.0</v>
      </c>
      <c s="54" r="I14828">
        <v>0.0</v>
      </c>
      <c s="54" r="J14828">
        <v>0.0</v>
      </c>
    </row>
    <row r="14829">
      <c t="str" s="54" r="A14829">
        <f>countif(data!$A$3:$A$107,B14829)</f>
        <v>1</v>
      </c>
      <c t="s" s="54" r="B14829">
        <v>66172</v>
      </c>
      <c t="s" s="54" r="C14829">
        <v>66173</v>
      </c>
      <c t="str" s="54" r="D14829">
        <f>countif(oecd_HI!$A$2:$A$32,$E14829)</f>
        <v>0</v>
      </c>
      <c t="s" s="54" r="E14829">
        <v>66174</v>
      </c>
      <c t="s" s="54" r="F14829">
        <v>66175</v>
      </c>
      <c s="54" r="G14829">
        <v>0.0</v>
      </c>
      <c s="54" r="H14829">
        <v>0.0</v>
      </c>
      <c s="54" r="I14829">
        <v>0.0</v>
      </c>
      <c s="54" r="J14829">
        <v>0.0</v>
      </c>
    </row>
    <row r="14830">
      <c t="str" s="54" r="A14830">
        <f>countif(data!$A$3:$A$107,B14830)</f>
        <v>1</v>
      </c>
      <c t="s" s="54" r="B14830">
        <v>66176</v>
      </c>
      <c t="s" s="54" r="C14830">
        <v>66177</v>
      </c>
      <c t="str" s="54" r="D14830">
        <f>countif(oecd_HI!$A$2:$A$32,$E14830)</f>
        <v>0</v>
      </c>
      <c t="s" s="54" r="E14830">
        <v>66178</v>
      </c>
      <c t="s" s="54" r="F14830">
        <v>66179</v>
      </c>
      <c s="54" r="G14830">
        <v>0.0</v>
      </c>
      <c s="54" r="H14830">
        <v>0.0</v>
      </c>
      <c s="54" r="I14830">
        <v>0.0</v>
      </c>
      <c s="54" r="J14830">
        <v>0.0</v>
      </c>
    </row>
    <row r="14831">
      <c t="str" s="54" r="A14831">
        <f>countif(data!$A$3:$A$107,B14831)</f>
        <v>1</v>
      </c>
      <c t="s" s="54" r="B14831">
        <v>66180</v>
      </c>
      <c t="s" s="54" r="C14831">
        <v>66181</v>
      </c>
      <c t="str" s="54" r="D14831">
        <f>countif(oecd_HI!$A$2:$A$32,$E14831)</f>
        <v>0</v>
      </c>
      <c t="s" s="54" r="E14831">
        <v>66182</v>
      </c>
      <c t="s" s="54" r="F14831">
        <v>66183</v>
      </c>
      <c s="54" r="G14831">
        <v>0.0</v>
      </c>
      <c s="54" r="H14831">
        <v>0.0</v>
      </c>
      <c s="54" r="I14831">
        <v>0.0</v>
      </c>
      <c s="54" r="J14831">
        <v>0.0</v>
      </c>
    </row>
    <row r="14832">
      <c t="str" s="54" r="A14832">
        <f>countif(data!$A$3:$A$107,B14832)</f>
        <v>1</v>
      </c>
      <c t="s" s="54" r="B14832">
        <v>66184</v>
      </c>
      <c t="s" s="54" r="C14832">
        <v>66185</v>
      </c>
      <c t="str" s="54" r="D14832">
        <f>countif(oecd_HI!$A$2:$A$32,$E14832)</f>
        <v>0</v>
      </c>
      <c t="s" s="54" r="E14832">
        <v>66186</v>
      </c>
      <c t="s" s="54" r="F14832">
        <v>66187</v>
      </c>
      <c s="54" r="G14832">
        <v>0.0</v>
      </c>
      <c s="54" r="H14832">
        <v>0.0</v>
      </c>
      <c s="54" r="I14832">
        <v>0.0</v>
      </c>
      <c s="54" r="J14832">
        <v>0.0</v>
      </c>
    </row>
    <row r="14833">
      <c t="str" s="54" r="A14833">
        <f>countif(data!$A$3:$A$107,B14833)</f>
        <v>1</v>
      </c>
      <c t="s" s="54" r="B14833">
        <v>66188</v>
      </c>
      <c t="s" s="54" r="C14833">
        <v>66189</v>
      </c>
      <c t="str" s="54" r="D14833">
        <f>countif(oecd_HI!$A$2:$A$32,$E14833)</f>
        <v>0</v>
      </c>
      <c t="s" s="54" r="E14833">
        <v>66190</v>
      </c>
      <c t="s" s="54" r="F14833">
        <v>66191</v>
      </c>
      <c s="54" r="G14833">
        <v>0.0</v>
      </c>
      <c s="54" r="H14833">
        <v>0.0</v>
      </c>
      <c s="54" r="I14833">
        <v>0.0</v>
      </c>
      <c s="54" r="J14833">
        <v>0.0</v>
      </c>
    </row>
    <row r="14834">
      <c t="str" s="54" r="A14834">
        <f>countif(data!$A$3:$A$107,B14834)</f>
        <v>1</v>
      </c>
      <c t="s" s="54" r="B14834">
        <v>66192</v>
      </c>
      <c t="s" s="54" r="C14834">
        <v>66193</v>
      </c>
      <c t="str" s="54" r="D14834">
        <f>countif(oecd_HI!$A$2:$A$32,$E14834)</f>
        <v>1</v>
      </c>
      <c t="s" s="54" r="E14834">
        <v>66194</v>
      </c>
      <c t="s" s="54" r="F14834">
        <v>66195</v>
      </c>
      <c s="54" r="G14834">
        <v>0.0</v>
      </c>
      <c s="54" r="H14834">
        <v>0.0</v>
      </c>
      <c s="54" r="I14834">
        <v>0.0</v>
      </c>
      <c s="54" r="J14834">
        <v>0.0</v>
      </c>
    </row>
    <row r="14835">
      <c t="str" s="54" r="A14835">
        <f>countif(data!$A$3:$A$107,B14835)</f>
        <v>1</v>
      </c>
      <c t="s" s="54" r="B14835">
        <v>66196</v>
      </c>
      <c t="s" s="54" r="C14835">
        <v>66197</v>
      </c>
      <c t="str" s="54" r="D14835">
        <f>countif(oecd_HI!$A$2:$A$32,$E14835)</f>
        <v>1</v>
      </c>
      <c t="s" s="54" r="E14835">
        <v>66198</v>
      </c>
      <c t="s" s="54" r="F14835">
        <v>66199</v>
      </c>
      <c s="54" r="G14835">
        <v>0.0</v>
      </c>
      <c s="54" r="H14835">
        <v>0.0</v>
      </c>
      <c s="54" r="I14835">
        <v>0.0</v>
      </c>
      <c s="54" r="J14835">
        <v>0.0</v>
      </c>
    </row>
    <row r="14836">
      <c t="str" s="54" r="A14836">
        <f>countif(data!$A$3:$A$107,B14836)</f>
        <v>1</v>
      </c>
      <c t="s" s="54" r="B14836">
        <v>66200</v>
      </c>
      <c t="s" s="54" r="C14836">
        <v>66201</v>
      </c>
      <c t="str" s="54" r="D14836">
        <f>countif(oecd_HI!$A$2:$A$32,$E14836)</f>
        <v>0</v>
      </c>
      <c t="s" s="54" r="E14836">
        <v>66202</v>
      </c>
      <c t="s" s="54" r="F14836">
        <v>66203</v>
      </c>
      <c s="54" r="G14836">
        <v>0.0</v>
      </c>
      <c s="54" r="H14836">
        <v>0.0</v>
      </c>
      <c s="54" r="I14836">
        <v>0.0</v>
      </c>
      <c s="54" r="J14836">
        <v>0.0</v>
      </c>
    </row>
    <row r="14837">
      <c t="str" s="54" r="A14837">
        <f>countif(data!$A$3:$A$107,B14837)</f>
        <v>1</v>
      </c>
      <c t="s" s="54" r="B14837">
        <v>66204</v>
      </c>
      <c t="s" s="54" r="C14837">
        <v>66205</v>
      </c>
      <c t="str" s="54" r="D14837">
        <f>countif(oecd_HI!$A$2:$A$32,$E14837)</f>
        <v>0</v>
      </c>
      <c t="s" s="54" r="E14837">
        <v>66206</v>
      </c>
      <c t="s" s="54" r="F14837">
        <v>66207</v>
      </c>
      <c s="54" r="G14837">
        <v>0.0</v>
      </c>
      <c s="54" r="H14837">
        <v>0.0</v>
      </c>
      <c s="54" r="I14837">
        <v>0.0</v>
      </c>
      <c s="54" r="J14837">
        <v>0.0</v>
      </c>
    </row>
    <row r="14838">
      <c t="str" s="54" r="A14838">
        <f>countif(data!$A$3:$A$107,B14838)</f>
        <v>1</v>
      </c>
      <c t="s" s="54" r="B14838">
        <v>66208</v>
      </c>
      <c t="s" s="54" r="C14838">
        <v>66209</v>
      </c>
      <c t="str" s="54" r="D14838">
        <f>countif(oecd_HI!$A$2:$A$32,$E14838)</f>
        <v>0</v>
      </c>
      <c t="s" s="54" r="E14838">
        <v>66210</v>
      </c>
      <c t="s" s="54" r="F14838">
        <v>66211</v>
      </c>
      <c s="54" r="G14838">
        <v>0.0</v>
      </c>
      <c s="54" r="H14838">
        <v>0.0</v>
      </c>
      <c s="54" r="I14838">
        <v>0.0</v>
      </c>
      <c s="54" r="J14838">
        <v>0.0</v>
      </c>
    </row>
    <row r="14839">
      <c t="str" s="54" r="A14839">
        <f>countif(data!$A$3:$A$107,B14839)</f>
        <v>1</v>
      </c>
      <c t="s" s="54" r="B14839">
        <v>66212</v>
      </c>
      <c t="s" s="54" r="C14839">
        <v>66213</v>
      </c>
      <c t="str" s="54" r="D14839">
        <f>countif(oecd_HI!$A$2:$A$32,$E14839)</f>
        <v>0</v>
      </c>
      <c t="s" s="54" r="E14839">
        <v>66214</v>
      </c>
      <c t="s" s="54" r="F14839">
        <v>66215</v>
      </c>
      <c s="54" r="G14839">
        <v>0.0</v>
      </c>
      <c s="54" r="H14839">
        <v>0.0</v>
      </c>
      <c s="54" r="I14839">
        <v>0.0</v>
      </c>
      <c s="54" r="J14839">
        <v>0.0</v>
      </c>
    </row>
    <row r="14840">
      <c t="str" s="54" r="A14840">
        <f>countif(data!$A$3:$A$107,B14840)</f>
        <v>1</v>
      </c>
      <c t="s" s="54" r="B14840">
        <v>66216</v>
      </c>
      <c t="s" s="54" r="C14840">
        <v>66217</v>
      </c>
      <c t="str" s="54" r="D14840">
        <f>countif(oecd_HI!$A$2:$A$32,$E14840)</f>
        <v>0</v>
      </c>
      <c t="s" s="54" r="E14840">
        <v>66218</v>
      </c>
      <c t="s" s="54" r="F14840">
        <v>66219</v>
      </c>
      <c s="54" r="G14840">
        <v>0.0</v>
      </c>
      <c s="54" r="H14840">
        <v>0.0</v>
      </c>
      <c s="54" r="I14840">
        <v>0.0</v>
      </c>
      <c s="54" r="J14840">
        <v>0.0</v>
      </c>
    </row>
    <row r="14841">
      <c t="str" s="54" r="A14841">
        <f>countif(data!$A$3:$A$107,B14841)</f>
        <v>1</v>
      </c>
      <c t="s" s="54" r="B14841">
        <v>66220</v>
      </c>
      <c t="s" s="54" r="C14841">
        <v>66221</v>
      </c>
      <c t="str" s="54" r="D14841">
        <f>countif(oecd_HI!$A$2:$A$32,$E14841)</f>
        <v>0</v>
      </c>
      <c t="s" s="54" r="E14841">
        <v>66222</v>
      </c>
      <c t="s" s="54" r="F14841">
        <v>66223</v>
      </c>
      <c s="54" r="G14841">
        <v>0.0</v>
      </c>
      <c s="54" r="H14841">
        <v>0.0</v>
      </c>
      <c s="54" r="I14841">
        <v>0.0</v>
      </c>
      <c s="54" r="J14841">
        <v>0.0</v>
      </c>
    </row>
    <row r="14842">
      <c t="str" s="54" r="A14842">
        <f>countif(data!$A$3:$A$107,B14842)</f>
        <v>1</v>
      </c>
      <c t="s" s="54" r="B14842">
        <v>66224</v>
      </c>
      <c t="s" s="54" r="C14842">
        <v>66225</v>
      </c>
      <c t="str" s="54" r="D14842">
        <f>countif(oecd_HI!$A$2:$A$32,$E14842)</f>
        <v>0</v>
      </c>
      <c t="s" s="54" r="E14842">
        <v>66226</v>
      </c>
      <c t="s" s="54" r="F14842">
        <v>66227</v>
      </c>
      <c s="54" r="G14842">
        <v>0.0</v>
      </c>
      <c s="54" r="H14842">
        <v>0.0</v>
      </c>
      <c s="54" r="I14842">
        <v>0.0</v>
      </c>
      <c s="54" r="J14842">
        <v>0.0</v>
      </c>
    </row>
    <row r="14843">
      <c t="str" s="54" r="A14843">
        <f>countif(data!$A$3:$A$107,B14843)</f>
        <v>1</v>
      </c>
      <c t="s" s="54" r="B14843">
        <v>66228</v>
      </c>
      <c t="s" s="54" r="C14843">
        <v>66229</v>
      </c>
      <c t="str" s="54" r="D14843">
        <f>countif(oecd_HI!$A$2:$A$32,$E14843)</f>
        <v>0</v>
      </c>
      <c t="s" s="54" r="E14843">
        <v>66230</v>
      </c>
      <c t="s" s="54" r="F14843">
        <v>66231</v>
      </c>
      <c s="54" r="G14843">
        <v>0.0</v>
      </c>
      <c s="54" r="H14843">
        <v>0.0</v>
      </c>
      <c s="54" r="I14843">
        <v>0.0</v>
      </c>
      <c s="54" r="J14843">
        <v>0.0</v>
      </c>
    </row>
    <row r="14844">
      <c t="str" s="54" r="A14844">
        <f>countif(data!$A$3:$A$107,B14844)</f>
        <v>1</v>
      </c>
      <c t="s" s="54" r="B14844">
        <v>66232</v>
      </c>
      <c t="s" s="54" r="C14844">
        <v>66233</v>
      </c>
      <c t="str" s="54" r="D14844">
        <f>countif(oecd_HI!$A$2:$A$32,$E14844)</f>
        <v>0</v>
      </c>
      <c t="s" s="54" r="E14844">
        <v>66234</v>
      </c>
      <c t="s" s="54" r="F14844">
        <v>66235</v>
      </c>
      <c s="54" r="G14844">
        <v>0.0</v>
      </c>
      <c s="54" r="H14844">
        <v>0.0</v>
      </c>
      <c s="54" r="I14844">
        <v>0.0</v>
      </c>
      <c s="54" r="J14844">
        <v>0.0</v>
      </c>
    </row>
    <row r="14845">
      <c t="str" s="54" r="A14845">
        <f>countif(data!$A$3:$A$107,B14845)</f>
        <v>1</v>
      </c>
      <c t="s" s="54" r="B14845">
        <v>66236</v>
      </c>
      <c t="s" s="54" r="C14845">
        <v>66237</v>
      </c>
      <c t="str" s="54" r="D14845">
        <f>countif(oecd_HI!$A$2:$A$32,$E14845)</f>
        <v>0</v>
      </c>
      <c t="s" s="54" r="E14845">
        <v>66238</v>
      </c>
      <c t="s" s="54" r="F14845">
        <v>66239</v>
      </c>
      <c s="54" r="G14845">
        <v>13.0</v>
      </c>
      <c s="54" r="H14845">
        <v>0.0</v>
      </c>
      <c s="54" r="I14845">
        <v>0.0</v>
      </c>
      <c s="54" r="J14845">
        <v>0.0</v>
      </c>
    </row>
    <row r="14846">
      <c t="str" s="54" r="A14846">
        <f>countif(data!$A$3:$A$107,B14846)</f>
        <v>1</v>
      </c>
      <c t="s" s="54" r="B14846">
        <v>66240</v>
      </c>
      <c t="s" s="54" r="C14846">
        <v>66241</v>
      </c>
      <c t="str" s="54" r="D14846">
        <f>countif(oecd_HI!$A$2:$A$32,$E14846)</f>
        <v>0</v>
      </c>
      <c t="s" s="54" r="E14846">
        <v>66242</v>
      </c>
      <c t="s" s="54" r="F14846">
        <v>66243</v>
      </c>
      <c s="54" r="G14846">
        <v>0.0</v>
      </c>
      <c s="54" r="H14846">
        <v>0.0</v>
      </c>
      <c s="54" r="I14846">
        <v>0.0</v>
      </c>
      <c s="54" r="J14846">
        <v>0.0</v>
      </c>
    </row>
    <row r="14847">
      <c t="str" s="54" r="A14847">
        <f>countif(data!$A$3:$A$107,B14847)</f>
        <v>1</v>
      </c>
      <c t="s" s="54" r="B14847">
        <v>66244</v>
      </c>
      <c t="s" s="54" r="C14847">
        <v>66245</v>
      </c>
      <c t="str" s="54" r="D14847">
        <f>countif(oecd_HI!$A$2:$A$32,$E14847)</f>
        <v>0</v>
      </c>
      <c t="s" s="54" r="E14847">
        <v>66246</v>
      </c>
      <c t="s" s="54" r="F14847">
        <v>66247</v>
      </c>
      <c s="54" r="G14847">
        <v>0.0</v>
      </c>
      <c s="54" r="H14847">
        <v>0.0</v>
      </c>
      <c s="54" r="I14847">
        <v>0.0</v>
      </c>
      <c s="54" r="J14847">
        <v>0.0</v>
      </c>
    </row>
    <row r="14848">
      <c t="str" s="54" r="A14848">
        <f>countif(data!$A$3:$A$107,B14848)</f>
        <v>1</v>
      </c>
      <c t="s" s="54" r="B14848">
        <v>66248</v>
      </c>
      <c t="s" s="54" r="C14848">
        <v>66249</v>
      </c>
      <c t="str" s="54" r="D14848">
        <f>countif(oecd_HI!$A$2:$A$32,$E14848)</f>
        <v>0</v>
      </c>
      <c t="s" s="54" r="E14848">
        <v>66250</v>
      </c>
      <c t="s" s="54" r="F14848">
        <v>66251</v>
      </c>
      <c s="54" r="G14848">
        <v>0.0</v>
      </c>
      <c s="54" r="H14848">
        <v>0.0</v>
      </c>
      <c s="54" r="I14848">
        <v>0.0</v>
      </c>
      <c s="54" r="J14848">
        <v>0.0</v>
      </c>
    </row>
    <row r="14849">
      <c t="str" s="54" r="A14849">
        <f>countif(data!$A$3:$A$107,B14849)</f>
        <v>1</v>
      </c>
      <c t="s" s="54" r="B14849">
        <v>66252</v>
      </c>
      <c t="s" s="54" r="C14849">
        <v>66253</v>
      </c>
      <c t="str" s="54" r="D14849">
        <f>countif(oecd_HI!$A$2:$A$32,$E14849)</f>
        <v>0</v>
      </c>
      <c t="s" s="54" r="E14849">
        <v>66254</v>
      </c>
      <c t="s" s="54" r="F14849">
        <v>66255</v>
      </c>
      <c s="54" r="G14849">
        <v>0.0</v>
      </c>
      <c s="54" r="H14849">
        <v>0.0</v>
      </c>
      <c s="54" r="I14849">
        <v>0.0</v>
      </c>
      <c s="54" r="J14849">
        <v>0.0</v>
      </c>
    </row>
    <row r="14850">
      <c t="str" s="54" r="A14850">
        <f>countif(data!$A$3:$A$107,B14850)</f>
        <v>1</v>
      </c>
      <c t="s" s="54" r="B14850">
        <v>66256</v>
      </c>
      <c t="s" s="54" r="C14850">
        <v>66257</v>
      </c>
      <c t="str" s="54" r="D14850">
        <f>countif(oecd_HI!$A$2:$A$32,$E14850)</f>
        <v>1</v>
      </c>
      <c t="s" s="54" r="E14850">
        <v>66258</v>
      </c>
      <c t="s" s="54" r="F14850">
        <v>66259</v>
      </c>
      <c s="54" r="G14850">
        <v>1994.0</v>
      </c>
      <c s="54" r="H14850">
        <v>0.0</v>
      </c>
      <c s="54" r="I14850">
        <v>0.0</v>
      </c>
      <c s="54" r="J14850">
        <v>0.0</v>
      </c>
    </row>
    <row r="14851">
      <c t="str" s="54" r="A14851">
        <f>countif(data!$A$3:$A$107,B14851)</f>
        <v>1</v>
      </c>
      <c t="s" s="54" r="B14851">
        <v>66260</v>
      </c>
      <c t="s" s="54" r="C14851">
        <v>66261</v>
      </c>
      <c t="str" s="54" r="D14851">
        <f>countif(oecd_HI!$A$2:$A$32,$E14851)</f>
        <v>0</v>
      </c>
      <c t="s" s="54" r="E14851">
        <v>66262</v>
      </c>
      <c t="s" s="54" r="F14851">
        <v>66263</v>
      </c>
      <c s="54" r="G14851">
        <v>0.0</v>
      </c>
      <c s="54" r="H14851">
        <v>0.0</v>
      </c>
      <c s="54" r="I14851">
        <v>0.0</v>
      </c>
      <c s="54" r="J14851">
        <v>0.0</v>
      </c>
    </row>
    <row r="14852">
      <c t="str" s="54" r="A14852">
        <f>countif(data!$A$3:$A$107,B14852)</f>
        <v>1</v>
      </c>
      <c t="s" s="54" r="B14852">
        <v>66264</v>
      </c>
      <c t="s" s="54" r="C14852">
        <v>66265</v>
      </c>
      <c t="str" s="54" r="D14852">
        <f>countif(oecd_HI!$A$2:$A$32,$E14852)</f>
        <v>0</v>
      </c>
      <c t="s" s="54" r="E14852">
        <v>66266</v>
      </c>
      <c t="s" s="54" r="F14852">
        <v>66267</v>
      </c>
      <c s="54" r="G14852">
        <v>0.0</v>
      </c>
      <c s="54" r="H14852">
        <v>0.0</v>
      </c>
      <c s="54" r="I14852">
        <v>0.0</v>
      </c>
      <c s="54" r="J14852">
        <v>0.0</v>
      </c>
    </row>
    <row r="14853">
      <c t="str" s="54" r="A14853">
        <f>countif(data!$A$3:$A$107,B14853)</f>
        <v>1</v>
      </c>
      <c t="s" s="54" r="B14853">
        <v>66268</v>
      </c>
      <c t="s" s="54" r="C14853">
        <v>66269</v>
      </c>
      <c t="str" s="54" r="D14853">
        <f>countif(oecd_HI!$A$2:$A$32,$E14853)</f>
        <v>0</v>
      </c>
      <c t="s" s="54" r="E14853">
        <v>66270</v>
      </c>
      <c t="s" s="54" r="F14853">
        <v>66271</v>
      </c>
      <c s="54" r="G14853">
        <v>0.0</v>
      </c>
      <c s="54" r="H14853">
        <v>0.0</v>
      </c>
      <c s="54" r="I14853">
        <v>0.0</v>
      </c>
      <c s="54" r="J14853">
        <v>0.0</v>
      </c>
    </row>
    <row r="14854">
      <c t="str" s="54" r="A14854">
        <f>countif(data!$A$3:$A$107,B14854)</f>
        <v>1</v>
      </c>
      <c t="s" s="54" r="B14854">
        <v>66272</v>
      </c>
      <c t="s" s="54" r="C14854">
        <v>66273</v>
      </c>
      <c t="str" s="54" r="D14854">
        <f>countif(oecd_HI!$A$2:$A$32,$E14854)</f>
        <v>0</v>
      </c>
      <c t="s" s="54" r="E14854">
        <v>66274</v>
      </c>
      <c t="s" s="54" r="F14854">
        <v>66275</v>
      </c>
      <c s="54" r="G14854">
        <v>0.0</v>
      </c>
      <c s="54" r="H14854">
        <v>0.0</v>
      </c>
      <c s="54" r="I14854">
        <v>0.0</v>
      </c>
      <c s="54" r="J14854">
        <v>0.0</v>
      </c>
    </row>
    <row r="14855">
      <c t="str" s="54" r="A14855">
        <f>countif(data!$A$3:$A$107,B14855)</f>
        <v>1</v>
      </c>
      <c t="s" s="54" r="B14855">
        <v>66276</v>
      </c>
      <c t="s" s="54" r="C14855">
        <v>66277</v>
      </c>
      <c t="str" s="54" r="D14855">
        <f>countif(oecd_HI!$A$2:$A$32,$E14855)</f>
        <v>1</v>
      </c>
      <c t="s" s="54" r="E14855">
        <v>66278</v>
      </c>
      <c t="s" s="54" r="F14855">
        <v>66279</v>
      </c>
      <c s="54" r="G14855">
        <v>178.0</v>
      </c>
      <c s="54" r="H14855">
        <v>0.0</v>
      </c>
      <c s="54" r="I14855">
        <v>0.0</v>
      </c>
      <c s="54" r="J14855">
        <v>0.0</v>
      </c>
    </row>
    <row r="14856">
      <c t="str" s="54" r="A14856">
        <f>countif(data!$A$3:$A$107,B14856)</f>
        <v>1</v>
      </c>
      <c t="s" s="54" r="B14856">
        <v>66280</v>
      </c>
      <c t="s" s="54" r="C14856">
        <v>66281</v>
      </c>
      <c t="str" s="54" r="D14856">
        <f>countif(oecd_HI!$A$2:$A$32,$E14856)</f>
        <v>0</v>
      </c>
      <c t="s" s="54" r="E14856">
        <v>66282</v>
      </c>
      <c t="s" s="54" r="F14856">
        <v>66283</v>
      </c>
      <c s="54" r="G14856">
        <v>0.0</v>
      </c>
      <c s="54" r="H14856">
        <v>0.0</v>
      </c>
      <c s="54" r="I14856">
        <v>0.0</v>
      </c>
      <c s="54" r="J14856">
        <v>0.0</v>
      </c>
    </row>
    <row r="14857">
      <c t="str" s="54" r="A14857">
        <f>countif(data!$A$3:$A$107,B14857)</f>
        <v>1</v>
      </c>
      <c t="s" s="54" r="B14857">
        <v>66284</v>
      </c>
      <c t="s" s="54" r="C14857">
        <v>66285</v>
      </c>
      <c t="str" s="54" r="D14857">
        <f>countif(oecd_HI!$A$2:$A$32,$E14857)</f>
        <v>0</v>
      </c>
      <c t="s" s="54" r="E14857">
        <v>66286</v>
      </c>
      <c t="s" s="54" r="F14857">
        <v>66287</v>
      </c>
      <c s="54" r="G14857">
        <v>0.0</v>
      </c>
      <c s="54" r="H14857">
        <v>0.0</v>
      </c>
      <c s="54" r="I14857">
        <v>0.0</v>
      </c>
      <c s="54" r="J14857">
        <v>0.0</v>
      </c>
    </row>
    <row r="14858">
      <c t="str" s="54" r="A14858">
        <f>countif(data!$A$3:$A$107,B14858)</f>
        <v>1</v>
      </c>
      <c t="s" s="54" r="B14858">
        <v>66288</v>
      </c>
      <c t="s" s="54" r="C14858">
        <v>66289</v>
      </c>
      <c t="str" s="54" r="D14858">
        <f>countif(oecd_HI!$A$2:$A$32,$E14858)</f>
        <v>0</v>
      </c>
      <c t="s" s="54" r="E14858">
        <v>66290</v>
      </c>
      <c t="s" s="54" r="F14858">
        <v>66291</v>
      </c>
      <c s="54" r="G14858">
        <v>0.0</v>
      </c>
      <c s="54" r="H14858">
        <v>0.0</v>
      </c>
      <c s="54" r="I14858">
        <v>0.0</v>
      </c>
      <c s="54" r="J14858">
        <v>0.0</v>
      </c>
    </row>
    <row r="14859">
      <c t="str" s="54" r="A14859">
        <f>countif(data!$A$3:$A$107,B14859)</f>
        <v>1</v>
      </c>
      <c t="s" s="54" r="B14859">
        <v>66292</v>
      </c>
      <c t="s" s="54" r="C14859">
        <v>66293</v>
      </c>
      <c t="str" s="54" r="D14859">
        <f>countif(oecd_HI!$A$2:$A$32,$E14859)</f>
        <v>0</v>
      </c>
      <c t="s" s="54" r="E14859">
        <v>66294</v>
      </c>
      <c t="s" s="54" r="F14859">
        <v>66295</v>
      </c>
      <c s="54" r="G14859">
        <v>0.0</v>
      </c>
      <c s="54" r="H14859">
        <v>0.0</v>
      </c>
      <c s="54" r="I14859">
        <v>0.0</v>
      </c>
      <c s="54" r="J14859">
        <v>0.0</v>
      </c>
    </row>
    <row r="14860">
      <c t="str" s="54" r="A14860">
        <f>countif(data!$A$3:$A$107,B14860)</f>
        <v>1</v>
      </c>
      <c t="s" s="54" r="B14860">
        <v>66296</v>
      </c>
      <c t="s" s="54" r="C14860">
        <v>66297</v>
      </c>
      <c t="str" s="54" r="D14860">
        <f>countif(oecd_HI!$A$2:$A$32,$E14860)</f>
        <v>0</v>
      </c>
      <c t="s" s="54" r="E14860">
        <v>66298</v>
      </c>
      <c t="s" s="54" r="F14860">
        <v>66299</v>
      </c>
      <c s="54" r="G14860">
        <v>0.0</v>
      </c>
      <c s="54" r="H14860">
        <v>0.0</v>
      </c>
      <c s="54" r="I14860">
        <v>0.0</v>
      </c>
      <c s="54" r="J14860">
        <v>0.0</v>
      </c>
    </row>
    <row r="14861">
      <c t="str" s="54" r="A14861">
        <f>countif(data!$A$3:$A$107,B14861)</f>
        <v>1</v>
      </c>
      <c t="s" s="54" r="B14861">
        <v>66300</v>
      </c>
      <c t="s" s="54" r="C14861">
        <v>66301</v>
      </c>
      <c t="str" s="54" r="D14861">
        <f>countif(oecd_HI!$A$2:$A$32,$E14861)</f>
        <v>0</v>
      </c>
      <c t="s" s="54" r="E14861">
        <v>66302</v>
      </c>
      <c t="s" s="54" r="F14861">
        <v>66303</v>
      </c>
      <c s="54" r="G14861">
        <v>0.0</v>
      </c>
      <c s="54" r="H14861">
        <v>0.0</v>
      </c>
      <c s="54" r="I14861">
        <v>0.0</v>
      </c>
      <c s="54" r="J14861">
        <v>0.0</v>
      </c>
    </row>
    <row r="14862">
      <c t="str" s="54" r="A14862">
        <f>countif(data!$A$3:$A$107,B14862)</f>
        <v>1</v>
      </c>
      <c t="s" s="54" r="B14862">
        <v>66304</v>
      </c>
      <c t="s" s="54" r="C14862">
        <v>66305</v>
      </c>
      <c t="str" s="54" r="D14862">
        <f>countif(oecd_HI!$A$2:$A$32,$E14862)</f>
        <v>0</v>
      </c>
      <c t="s" s="54" r="E14862">
        <v>66306</v>
      </c>
      <c t="s" s="54" r="F14862">
        <v>66307</v>
      </c>
      <c s="54" r="G14862">
        <v>0.0</v>
      </c>
      <c s="54" r="H14862">
        <v>0.0</v>
      </c>
      <c s="54" r="I14862">
        <v>0.0</v>
      </c>
      <c s="54" r="J14862">
        <v>0.0</v>
      </c>
    </row>
    <row r="14863">
      <c t="str" s="54" r="A14863">
        <f>countif(data!$A$3:$A$107,B14863)</f>
        <v>1</v>
      </c>
      <c t="s" s="54" r="B14863">
        <v>66308</v>
      </c>
      <c t="s" s="54" r="C14863">
        <v>66309</v>
      </c>
      <c t="str" s="54" r="D14863">
        <f>countif(oecd_HI!$A$2:$A$32,$E14863)</f>
        <v>0</v>
      </c>
      <c t="s" s="54" r="E14863">
        <v>66310</v>
      </c>
      <c t="s" s="54" r="F14863">
        <v>66311</v>
      </c>
      <c s="54" r="G14863">
        <v>13.0</v>
      </c>
      <c s="54" r="H14863">
        <v>0.0</v>
      </c>
      <c s="54" r="I14863">
        <v>0.0</v>
      </c>
      <c s="54" r="J14863">
        <v>0.0</v>
      </c>
    </row>
    <row r="14864">
      <c t="str" s="54" r="A14864">
        <f>countif(data!$A$3:$A$107,B14864)</f>
        <v>1</v>
      </c>
      <c t="s" s="54" r="B14864">
        <v>66312</v>
      </c>
      <c t="s" s="54" r="C14864">
        <v>66313</v>
      </c>
      <c t="str" s="54" r="D14864">
        <f>countif(oecd_HI!$A$2:$A$32,$E14864)</f>
        <v>0</v>
      </c>
      <c t="s" s="54" r="E14864">
        <v>66314</v>
      </c>
      <c t="s" s="54" r="F14864">
        <v>66315</v>
      </c>
      <c s="54" r="G14864">
        <v>0.0</v>
      </c>
      <c s="54" r="H14864">
        <v>0.0</v>
      </c>
      <c s="54" r="I14864">
        <v>0.0</v>
      </c>
      <c s="54" r="J14864">
        <v>0.0</v>
      </c>
    </row>
    <row r="14865">
      <c t="str" s="54" r="A14865">
        <f>countif(data!$A$3:$A$107,B14865)</f>
        <v>1</v>
      </c>
      <c t="s" s="54" r="B14865">
        <v>66316</v>
      </c>
      <c t="s" s="54" r="C14865">
        <v>66317</v>
      </c>
      <c t="str" s="54" r="D14865">
        <f>countif(oecd_HI!$A$2:$A$32,$E14865)</f>
        <v>0</v>
      </c>
      <c t="s" s="54" r="E14865">
        <v>66318</v>
      </c>
      <c t="s" s="54" r="F14865">
        <v>66319</v>
      </c>
      <c s="54" r="G14865">
        <v>0.0</v>
      </c>
      <c s="54" r="H14865">
        <v>0.0</v>
      </c>
      <c s="54" r="I14865">
        <v>0.0</v>
      </c>
      <c s="54" r="J14865">
        <v>0.0</v>
      </c>
    </row>
    <row r="14866">
      <c t="str" s="54" r="A14866">
        <f>countif(data!$A$3:$A$107,B14866)</f>
        <v>1</v>
      </c>
      <c t="s" s="54" r="B14866">
        <v>66320</v>
      </c>
      <c t="s" s="54" r="C14866">
        <v>66321</v>
      </c>
      <c t="str" s="54" r="D14866">
        <f>countif(oecd_HI!$A$2:$A$32,$E14866)</f>
        <v>0</v>
      </c>
      <c t="s" s="54" r="E14866">
        <v>66322</v>
      </c>
      <c t="s" s="54" r="F14866">
        <v>66323</v>
      </c>
      <c s="54" r="G14866">
        <v>0.0</v>
      </c>
      <c s="54" r="H14866">
        <v>0.0</v>
      </c>
      <c s="54" r="I14866">
        <v>0.0</v>
      </c>
      <c s="54" r="J14866">
        <v>0.0</v>
      </c>
    </row>
    <row r="14867">
      <c t="str" s="54" r="A14867">
        <f>countif(data!$A$3:$A$107,B14867)</f>
        <v>1</v>
      </c>
      <c t="s" s="54" r="B14867">
        <v>66324</v>
      </c>
      <c t="s" s="54" r="C14867">
        <v>66325</v>
      </c>
      <c t="str" s="54" r="D14867">
        <f>countif(oecd_HI!$A$2:$A$32,$E14867)</f>
        <v>0</v>
      </c>
      <c t="s" s="54" r="E14867">
        <v>66326</v>
      </c>
      <c t="s" s="54" r="F14867">
        <v>66327</v>
      </c>
      <c s="54" r="G14867">
        <v>0.0</v>
      </c>
      <c s="54" r="H14867">
        <v>0.0</v>
      </c>
      <c s="54" r="I14867">
        <v>0.0</v>
      </c>
      <c s="54" r="J14867">
        <v>0.0</v>
      </c>
    </row>
    <row r="14868">
      <c t="str" s="54" r="A14868">
        <f>countif(data!$A$3:$A$107,B14868)</f>
        <v>1</v>
      </c>
      <c t="s" s="54" r="B14868">
        <v>66328</v>
      </c>
      <c t="s" s="54" r="C14868">
        <v>66329</v>
      </c>
      <c t="str" s="54" r="D14868">
        <f>countif(oecd_HI!$A$2:$A$32,$E14868)</f>
        <v>0</v>
      </c>
      <c t="s" s="54" r="E14868">
        <v>66330</v>
      </c>
      <c t="s" s="54" r="F14868">
        <v>66331</v>
      </c>
      <c s="54" r="G14868">
        <v>0.0</v>
      </c>
      <c s="54" r="H14868">
        <v>0.0</v>
      </c>
      <c s="54" r="I14868">
        <v>0.0</v>
      </c>
      <c s="54" r="J14868">
        <v>0.0</v>
      </c>
    </row>
    <row r="14869">
      <c t="str" s="54" r="A14869">
        <f>countif(data!$A$3:$A$107,B14869)</f>
        <v>1</v>
      </c>
      <c t="s" s="54" r="B14869">
        <v>66332</v>
      </c>
      <c t="s" s="54" r="C14869">
        <v>66333</v>
      </c>
      <c t="str" s="54" r="D14869">
        <f>countif(oecd_HI!$A$2:$A$32,$E14869)</f>
        <v>1</v>
      </c>
      <c t="s" s="54" r="E14869">
        <v>66334</v>
      </c>
      <c t="s" s="54" r="F14869">
        <v>66335</v>
      </c>
      <c s="54" r="G14869">
        <v>4.0</v>
      </c>
      <c s="54" r="H14869">
        <v>0.0</v>
      </c>
      <c s="54" r="I14869">
        <v>0.0</v>
      </c>
      <c s="54" r="J14869">
        <v>0.0</v>
      </c>
    </row>
    <row r="14870">
      <c t="str" s="54" r="A14870">
        <f>countif(data!$A$3:$A$107,B14870)</f>
        <v>1</v>
      </c>
      <c t="s" s="54" r="B14870">
        <v>66336</v>
      </c>
      <c t="s" s="54" r="C14870">
        <v>66337</v>
      </c>
      <c t="str" s="54" r="D14870">
        <f>countif(oecd_HI!$A$2:$A$32,$E14870)</f>
        <v>0</v>
      </c>
      <c t="s" s="54" r="E14870">
        <v>66338</v>
      </c>
      <c t="s" s="54" r="F14870">
        <v>66339</v>
      </c>
      <c s="54" r="G14870">
        <v>0.0</v>
      </c>
      <c s="54" r="H14870">
        <v>0.0</v>
      </c>
      <c s="54" r="I14870">
        <v>0.0</v>
      </c>
      <c s="54" r="J14870">
        <v>0.0</v>
      </c>
    </row>
    <row r="14871">
      <c t="str" s="54" r="A14871">
        <f>countif(data!$A$3:$A$107,B14871)</f>
        <v>1</v>
      </c>
      <c t="s" s="54" r="B14871">
        <v>66340</v>
      </c>
      <c t="s" s="54" r="C14871">
        <v>66341</v>
      </c>
      <c t="str" s="54" r="D14871">
        <f>countif(oecd_HI!$A$2:$A$32,$E14871)</f>
        <v>0</v>
      </c>
      <c t="s" s="54" r="E14871">
        <v>66342</v>
      </c>
      <c t="s" s="54" r="F14871">
        <v>66343</v>
      </c>
      <c s="54" r="G14871">
        <v>1.0</v>
      </c>
      <c s="54" r="H14871">
        <v>0.0</v>
      </c>
      <c s="54" r="I14871">
        <v>0.0</v>
      </c>
      <c s="54" r="J14871">
        <v>0.0</v>
      </c>
    </row>
    <row r="14872">
      <c t="str" s="54" r="A14872">
        <f>countif(data!$A$3:$A$107,B14872)</f>
        <v>1</v>
      </c>
      <c t="s" s="54" r="B14872">
        <v>66344</v>
      </c>
      <c t="s" s="54" r="C14872">
        <v>66345</v>
      </c>
      <c t="str" s="54" r="D14872">
        <f>countif(oecd_HI!$A$2:$A$32,$E14872)</f>
        <v>0</v>
      </c>
      <c t="s" s="54" r="E14872">
        <v>66346</v>
      </c>
      <c t="s" s="54" r="F14872">
        <v>66347</v>
      </c>
      <c s="54" r="G14872">
        <v>2.0</v>
      </c>
      <c s="54" r="H14872">
        <v>0.0</v>
      </c>
      <c s="54" r="I14872">
        <v>0.0</v>
      </c>
      <c s="54" r="J14872">
        <v>0.0</v>
      </c>
    </row>
    <row r="14873">
      <c t="str" s="54" r="A14873">
        <f>countif(data!$A$3:$A$107,B14873)</f>
        <v>1</v>
      </c>
      <c t="s" s="54" r="B14873">
        <v>66348</v>
      </c>
      <c t="s" s="54" r="C14873">
        <v>66349</v>
      </c>
      <c t="str" s="54" r="D14873">
        <f>countif(oecd_HI!$A$2:$A$32,$E14873)</f>
        <v>0</v>
      </c>
      <c t="s" s="54" r="E14873">
        <v>66350</v>
      </c>
      <c t="s" s="54" r="F14873">
        <v>66351</v>
      </c>
      <c s="54" r="G14873">
        <v>8.0</v>
      </c>
      <c s="54" r="H14873">
        <v>0.0</v>
      </c>
      <c s="54" r="I14873">
        <v>0.0</v>
      </c>
      <c s="54" r="J14873">
        <v>0.0</v>
      </c>
    </row>
    <row r="14874">
      <c t="str" s="54" r="A14874">
        <f>countif(data!$A$3:$A$107,B14874)</f>
        <v>1</v>
      </c>
      <c t="s" s="54" r="B14874">
        <v>66352</v>
      </c>
      <c t="s" s="54" r="C14874">
        <v>66353</v>
      </c>
      <c t="str" s="54" r="D14874">
        <f>countif(oecd_HI!$A$2:$A$32,$E14874)</f>
        <v>0</v>
      </c>
      <c t="s" s="54" r="E14874">
        <v>66354</v>
      </c>
      <c t="s" s="54" r="F14874">
        <v>66355</v>
      </c>
      <c s="54" r="G14874">
        <v>1.0</v>
      </c>
      <c s="54" r="H14874">
        <v>0.0</v>
      </c>
      <c s="54" r="I14874">
        <v>0.0</v>
      </c>
      <c s="54" r="J14874">
        <v>0.0</v>
      </c>
    </row>
    <row r="14875">
      <c t="str" s="54" r="A14875">
        <f>countif(data!$A$3:$A$107,B14875)</f>
        <v>1</v>
      </c>
      <c t="s" s="54" r="B14875">
        <v>66356</v>
      </c>
      <c t="s" s="54" r="C14875">
        <v>66357</v>
      </c>
      <c t="str" s="54" r="D14875">
        <f>countif(oecd_HI!$A$2:$A$32,$E14875)</f>
        <v>0</v>
      </c>
      <c t="s" s="54" r="E14875">
        <v>66358</v>
      </c>
      <c t="s" s="54" r="F14875">
        <v>66359</v>
      </c>
      <c s="54" r="G14875">
        <v>0.0</v>
      </c>
      <c s="54" r="H14875">
        <v>0.0</v>
      </c>
      <c s="54" r="I14875">
        <v>0.0</v>
      </c>
      <c s="54" r="J14875">
        <v>0.0</v>
      </c>
    </row>
    <row r="14876">
      <c t="str" s="54" r="A14876">
        <f>countif(data!$A$3:$A$107,B14876)</f>
        <v>1</v>
      </c>
      <c t="s" s="54" r="B14876">
        <v>66360</v>
      </c>
      <c t="s" s="54" r="C14876">
        <v>66361</v>
      </c>
      <c t="str" s="54" r="D14876">
        <f>countif(oecd_HI!$A$2:$A$32,$E14876)</f>
        <v>0</v>
      </c>
      <c t="s" s="54" r="E14876">
        <v>66362</v>
      </c>
      <c t="s" s="54" r="F14876">
        <v>66363</v>
      </c>
      <c s="54" r="G14876">
        <v>0.0</v>
      </c>
      <c s="54" r="H14876">
        <v>0.0</v>
      </c>
      <c s="54" r="I14876">
        <v>0.0</v>
      </c>
      <c s="54" r="J14876">
        <v>0.0</v>
      </c>
    </row>
    <row r="14877">
      <c t="str" s="54" r="A14877">
        <f>countif(data!$A$3:$A$107,B14877)</f>
        <v>1</v>
      </c>
      <c t="s" s="54" r="B14877">
        <v>66364</v>
      </c>
      <c t="s" s="54" r="C14877">
        <v>66365</v>
      </c>
      <c t="str" s="54" r="D14877">
        <f>countif(oecd_HI!$A$2:$A$32,$E14877)</f>
        <v>0</v>
      </c>
      <c t="s" s="54" r="E14877">
        <v>66366</v>
      </c>
      <c t="s" s="54" r="F14877">
        <v>66367</v>
      </c>
      <c s="54" r="G14877">
        <v>0.0</v>
      </c>
      <c s="54" r="H14877">
        <v>0.0</v>
      </c>
      <c s="54" r="I14877">
        <v>0.0</v>
      </c>
      <c s="54" r="J14877">
        <v>0.0</v>
      </c>
    </row>
    <row r="14878">
      <c t="str" s="54" r="A14878">
        <f>countif(data!$A$3:$A$107,B14878)</f>
        <v>1</v>
      </c>
      <c t="s" s="54" r="B14878">
        <v>66368</v>
      </c>
      <c t="s" s="54" r="C14878">
        <v>66369</v>
      </c>
      <c t="str" s="54" r="D14878">
        <f>countif(oecd_HI!$A$2:$A$32,$E14878)</f>
        <v>0</v>
      </c>
      <c t="s" s="54" r="E14878">
        <v>66370</v>
      </c>
      <c t="s" s="54" r="F14878">
        <v>66371</v>
      </c>
      <c s="54" r="G14878">
        <v>0.0</v>
      </c>
      <c s="54" r="H14878">
        <v>0.0</v>
      </c>
      <c s="54" r="I14878">
        <v>0.0</v>
      </c>
      <c s="54" r="J14878">
        <v>0.0</v>
      </c>
    </row>
    <row r="14879">
      <c t="str" s="54" r="A14879">
        <f>countif(data!$A$3:$A$107,B14879)</f>
        <v>1</v>
      </c>
      <c t="s" s="54" r="B14879">
        <v>66372</v>
      </c>
      <c t="s" s="54" r="C14879">
        <v>66373</v>
      </c>
      <c t="str" s="54" r="D14879">
        <f>countif(oecd_HI!$A$2:$A$32,$E14879)</f>
        <v>0</v>
      </c>
      <c t="s" s="54" r="E14879">
        <v>66374</v>
      </c>
      <c t="s" s="54" r="F14879">
        <v>66375</v>
      </c>
      <c s="54" r="G14879">
        <v>0.0</v>
      </c>
      <c s="54" r="H14879">
        <v>0.0</v>
      </c>
      <c s="54" r="I14879">
        <v>0.0</v>
      </c>
      <c s="54" r="J14879">
        <v>0.0</v>
      </c>
    </row>
    <row r="14880">
      <c t="str" s="54" r="A14880">
        <f>countif(data!$A$3:$A$107,B14880)</f>
        <v>1</v>
      </c>
      <c t="s" s="54" r="B14880">
        <v>66376</v>
      </c>
      <c t="s" s="54" r="C14880">
        <v>66377</v>
      </c>
      <c t="str" s="54" r="D14880">
        <f>countif(oecd_HI!$A$2:$A$32,$E14880)</f>
        <v>0</v>
      </c>
      <c t="s" s="54" r="E14880">
        <v>66378</v>
      </c>
      <c t="s" s="54" r="F14880">
        <v>66379</v>
      </c>
      <c s="54" r="G14880">
        <v>0.0</v>
      </c>
      <c s="54" r="H14880">
        <v>0.0</v>
      </c>
      <c s="54" r="I14880">
        <v>0.0</v>
      </c>
      <c s="54" r="J14880">
        <v>0.0</v>
      </c>
    </row>
    <row r="14881">
      <c t="str" s="54" r="A14881">
        <f>countif(data!$A$3:$A$107,B14881)</f>
        <v>1</v>
      </c>
      <c t="s" s="54" r="B14881">
        <v>66380</v>
      </c>
      <c t="s" s="54" r="C14881">
        <v>66381</v>
      </c>
      <c t="str" s="54" r="D14881">
        <f>countif(oecd_HI!$A$2:$A$32,$E14881)</f>
        <v>0</v>
      </c>
      <c t="s" s="54" r="E14881">
        <v>66382</v>
      </c>
      <c t="s" s="54" r="F14881">
        <v>66383</v>
      </c>
      <c s="54" r="G14881">
        <v>0.0</v>
      </c>
      <c s="54" r="H14881">
        <v>0.0</v>
      </c>
      <c s="54" r="I14881">
        <v>0.0</v>
      </c>
      <c s="54" r="J14881">
        <v>0.0</v>
      </c>
    </row>
    <row r="14882">
      <c t="str" s="54" r="A14882">
        <f>countif(data!$A$3:$A$107,B14882)</f>
        <v>1</v>
      </c>
      <c t="s" s="54" r="B14882">
        <v>66384</v>
      </c>
      <c t="s" s="54" r="C14882">
        <v>66385</v>
      </c>
      <c t="str" s="54" r="D14882">
        <f>countif(oecd_HI!$A$2:$A$32,$E14882)</f>
        <v>0</v>
      </c>
      <c t="s" s="54" r="E14882">
        <v>66386</v>
      </c>
      <c t="s" s="54" r="F14882">
        <v>66387</v>
      </c>
      <c s="54" r="G14882">
        <v>0.0</v>
      </c>
      <c s="54" r="H14882">
        <v>0.0</v>
      </c>
      <c s="54" r="I14882">
        <v>0.0</v>
      </c>
      <c s="54" r="J14882">
        <v>0.0</v>
      </c>
    </row>
    <row r="14883">
      <c t="str" s="54" r="A14883">
        <f>countif(data!$A$3:$A$107,B14883)</f>
        <v>1</v>
      </c>
      <c t="s" s="54" r="B14883">
        <v>66388</v>
      </c>
      <c t="s" s="54" r="C14883">
        <v>66389</v>
      </c>
      <c t="str" s="54" r="D14883">
        <f>countif(oecd_HI!$A$2:$A$32,$E14883)</f>
        <v>0</v>
      </c>
      <c t="s" s="54" r="E14883">
        <v>66390</v>
      </c>
      <c t="s" s="54" r="F14883">
        <v>66391</v>
      </c>
      <c s="54" r="G14883">
        <v>0.0</v>
      </c>
      <c s="54" r="H14883">
        <v>0.0</v>
      </c>
      <c s="54" r="I14883">
        <v>0.0</v>
      </c>
      <c s="54" r="J14883">
        <v>0.0</v>
      </c>
    </row>
    <row r="14884">
      <c t="str" s="54" r="A14884">
        <f>countif(data!$A$3:$A$107,B14884)</f>
        <v>1</v>
      </c>
      <c t="s" s="54" r="B14884">
        <v>66392</v>
      </c>
      <c t="s" s="54" r="C14884">
        <v>66393</v>
      </c>
      <c t="str" s="54" r="D14884">
        <f>countif(oecd_HI!$A$2:$A$32,$E14884)</f>
        <v>0</v>
      </c>
      <c t="s" s="54" r="E14884">
        <v>66394</v>
      </c>
      <c t="s" s="54" r="F14884">
        <v>66395</v>
      </c>
      <c s="54" r="G14884">
        <v>4.0</v>
      </c>
      <c s="54" r="H14884">
        <v>0.0</v>
      </c>
      <c s="54" r="I14884">
        <v>0.0</v>
      </c>
      <c s="54" r="J14884">
        <v>0.0</v>
      </c>
    </row>
    <row r="14885">
      <c t="str" s="54" r="A14885">
        <f>countif(data!$A$3:$A$107,B14885)</f>
        <v>1</v>
      </c>
      <c t="s" s="54" r="B14885">
        <v>66396</v>
      </c>
      <c t="s" s="54" r="C14885">
        <v>66397</v>
      </c>
      <c t="str" s="54" r="D14885">
        <f>countif(oecd_HI!$A$2:$A$32,$E14885)</f>
        <v>0</v>
      </c>
      <c t="s" s="54" r="E14885">
        <v>66398</v>
      </c>
      <c t="s" s="54" r="F14885">
        <v>66399</v>
      </c>
      <c s="54" r="G14885">
        <v>0.0</v>
      </c>
      <c s="54" r="H14885">
        <v>0.0</v>
      </c>
      <c s="54" r="I14885">
        <v>0.0</v>
      </c>
      <c s="54" r="J14885">
        <v>0.0</v>
      </c>
    </row>
    <row r="14886">
      <c t="str" s="54" r="A14886">
        <f>countif(data!$A$3:$A$107,B14886)</f>
        <v>1</v>
      </c>
      <c t="s" s="54" r="B14886">
        <v>66400</v>
      </c>
      <c t="s" s="54" r="C14886">
        <v>66401</v>
      </c>
      <c t="str" s="54" r="D14886">
        <f>countif(oecd_HI!$A$2:$A$32,$E14886)</f>
        <v>0</v>
      </c>
      <c t="s" s="54" r="E14886">
        <v>66402</v>
      </c>
      <c t="s" s="54" r="F14886">
        <v>66403</v>
      </c>
      <c s="54" r="G14886">
        <v>0.0</v>
      </c>
      <c s="54" r="H14886">
        <v>0.0</v>
      </c>
      <c s="54" r="I14886">
        <v>0.0</v>
      </c>
      <c s="54" r="J14886">
        <v>0.0</v>
      </c>
    </row>
    <row r="14887">
      <c t="str" s="54" r="A14887">
        <f>countif(data!$A$3:$A$107,B14887)</f>
        <v>1</v>
      </c>
      <c t="s" s="54" r="B14887">
        <v>66404</v>
      </c>
      <c t="s" s="54" r="C14887">
        <v>66405</v>
      </c>
      <c t="str" s="54" r="D14887">
        <f>countif(oecd_HI!$A$2:$A$32,$E14887)</f>
        <v>0</v>
      </c>
      <c t="s" s="54" r="E14887">
        <v>66406</v>
      </c>
      <c t="s" s="54" r="F14887">
        <v>66407</v>
      </c>
      <c s="54" r="G14887">
        <v>0.0</v>
      </c>
      <c s="54" r="H14887">
        <v>0.0</v>
      </c>
      <c s="54" r="I14887">
        <v>0.0</v>
      </c>
      <c s="54" r="J14887">
        <v>0.0</v>
      </c>
    </row>
    <row r="14888">
      <c t="str" s="54" r="A14888">
        <f>countif(data!$A$3:$A$107,B14888)</f>
        <v>1</v>
      </c>
      <c t="s" s="54" r="B14888">
        <v>66408</v>
      </c>
      <c t="s" s="54" r="C14888">
        <v>66409</v>
      </c>
      <c t="str" s="54" r="D14888">
        <f>countif(oecd_HI!$A$2:$A$32,$E14888)</f>
        <v>0</v>
      </c>
      <c t="s" s="54" r="E14888">
        <v>66410</v>
      </c>
      <c t="s" s="54" r="F14888">
        <v>66411</v>
      </c>
      <c s="54" r="G14888">
        <v>1.0</v>
      </c>
      <c s="54" r="H14888">
        <v>0.0</v>
      </c>
      <c s="54" r="I14888">
        <v>0.0</v>
      </c>
      <c s="54" r="J14888">
        <v>0.0</v>
      </c>
    </row>
    <row r="14889">
      <c t="str" s="54" r="A14889">
        <f>countif(data!$A$3:$A$107,B14889)</f>
        <v>1</v>
      </c>
      <c t="s" s="54" r="B14889">
        <v>66412</v>
      </c>
      <c t="s" s="54" r="C14889">
        <v>66413</v>
      </c>
      <c t="str" s="54" r="D14889">
        <f>countif(oecd_HI!$A$2:$A$32,$E14889)</f>
        <v>0</v>
      </c>
      <c t="s" s="54" r="E14889">
        <v>66414</v>
      </c>
      <c t="s" s="54" r="F14889">
        <v>66415</v>
      </c>
      <c s="54" r="G14889">
        <v>0.0</v>
      </c>
      <c s="54" r="H14889">
        <v>0.0</v>
      </c>
      <c s="54" r="I14889">
        <v>0.0</v>
      </c>
      <c s="54" r="J14889">
        <v>0.0</v>
      </c>
    </row>
    <row r="14890">
      <c t="str" s="54" r="A14890">
        <f>countif(data!$A$3:$A$107,B14890)</f>
        <v>1</v>
      </c>
      <c t="s" s="54" r="B14890">
        <v>66416</v>
      </c>
      <c t="s" s="54" r="C14890">
        <v>66417</v>
      </c>
      <c t="str" s="54" r="D14890">
        <f>countif(oecd_HI!$A$2:$A$32,$E14890)</f>
        <v>0</v>
      </c>
      <c t="s" s="54" r="E14890">
        <v>66418</v>
      </c>
      <c t="s" s="54" r="F14890">
        <v>66419</v>
      </c>
      <c s="54" r="G14890">
        <v>0.0</v>
      </c>
      <c s="54" r="H14890">
        <v>0.0</v>
      </c>
      <c s="54" r="I14890">
        <v>0.0</v>
      </c>
      <c s="54" r="J14890">
        <v>0.0</v>
      </c>
    </row>
    <row r="14891">
      <c t="str" s="54" r="A14891">
        <f>countif(data!$A$3:$A$107,B14891)</f>
        <v>1</v>
      </c>
      <c t="s" s="54" r="B14891">
        <v>66420</v>
      </c>
      <c t="s" s="54" r="C14891">
        <v>66421</v>
      </c>
      <c t="str" s="54" r="D14891">
        <f>countif(oecd_HI!$A$2:$A$32,$E14891)</f>
        <v>0</v>
      </c>
      <c t="s" s="54" r="E14891">
        <v>66422</v>
      </c>
      <c t="s" s="54" r="F14891">
        <v>66423</v>
      </c>
      <c s="54" r="G14891">
        <v>0.0</v>
      </c>
      <c s="54" r="H14891">
        <v>0.0</v>
      </c>
      <c s="54" r="I14891">
        <v>0.0</v>
      </c>
      <c s="54" r="J14891">
        <v>0.0</v>
      </c>
    </row>
    <row r="14892">
      <c t="str" s="54" r="A14892">
        <f>countif(data!$A$3:$A$107,B14892)</f>
        <v>1</v>
      </c>
      <c t="s" s="54" r="B14892">
        <v>66424</v>
      </c>
      <c t="s" s="54" r="C14892">
        <v>66425</v>
      </c>
      <c t="str" s="54" r="D14892">
        <f>countif(oecd_HI!$A$2:$A$32,$E14892)</f>
        <v>0</v>
      </c>
      <c t="s" s="54" r="E14892">
        <v>66426</v>
      </c>
      <c t="s" s="54" r="F14892">
        <v>66427</v>
      </c>
      <c s="54" r="G14892">
        <v>0.0</v>
      </c>
      <c s="54" r="H14892">
        <v>0.0</v>
      </c>
      <c s="54" r="I14892">
        <v>0.0</v>
      </c>
      <c s="54" r="J14892">
        <v>0.0</v>
      </c>
    </row>
    <row r="14893">
      <c t="str" s="54" r="A14893">
        <f>countif(data!$A$3:$A$107,B14893)</f>
        <v>1</v>
      </c>
      <c t="s" s="54" r="B14893">
        <v>66428</v>
      </c>
      <c t="s" s="54" r="C14893">
        <v>66429</v>
      </c>
      <c t="str" s="54" r="D14893">
        <f>countif(oecd_HI!$A$2:$A$32,$E14893)</f>
        <v>0</v>
      </c>
      <c t="s" s="54" r="E14893">
        <v>66430</v>
      </c>
      <c t="s" s="54" r="F14893">
        <v>66431</v>
      </c>
      <c s="54" r="G14893">
        <v>0.0</v>
      </c>
      <c s="54" r="H14893">
        <v>0.0</v>
      </c>
      <c s="54" r="I14893">
        <v>0.0</v>
      </c>
      <c s="54" r="J14893">
        <v>0.0</v>
      </c>
    </row>
    <row r="14894">
      <c t="str" s="54" r="A14894">
        <f>countif(data!$A$3:$A$107,B14894)</f>
        <v>1</v>
      </c>
      <c t="s" s="54" r="B14894">
        <v>66432</v>
      </c>
      <c t="s" s="54" r="C14894">
        <v>66433</v>
      </c>
      <c t="str" s="54" r="D14894">
        <f>countif(oecd_HI!$A$2:$A$32,$E14894)</f>
        <v>0</v>
      </c>
      <c t="s" s="54" r="E14894">
        <v>66434</v>
      </c>
      <c t="s" s="54" r="F14894">
        <v>66435</v>
      </c>
      <c s="54" r="G14894">
        <v>0.0</v>
      </c>
      <c s="54" r="H14894">
        <v>0.0</v>
      </c>
      <c s="54" r="I14894">
        <v>0.0</v>
      </c>
      <c s="54" r="J14894">
        <v>0.0</v>
      </c>
    </row>
    <row r="14895">
      <c t="str" s="54" r="A14895">
        <f>countif(data!$A$3:$A$107,B14895)</f>
        <v>1</v>
      </c>
      <c t="s" s="54" r="B14895">
        <v>66436</v>
      </c>
      <c t="s" s="54" r="C14895">
        <v>66437</v>
      </c>
      <c t="str" s="54" r="D14895">
        <f>countif(oecd_HI!$A$2:$A$32,$E14895)</f>
        <v>0</v>
      </c>
      <c t="s" s="54" r="E14895">
        <v>66438</v>
      </c>
      <c t="s" s="54" r="F14895">
        <v>66439</v>
      </c>
      <c s="54" r="G14895">
        <v>0.0</v>
      </c>
      <c s="54" r="H14895">
        <v>0.0</v>
      </c>
      <c s="54" r="I14895">
        <v>0.0</v>
      </c>
      <c s="54" r="J14895">
        <v>0.0</v>
      </c>
    </row>
    <row r="14896">
      <c t="str" s="54" r="A14896">
        <f>countif(data!$A$3:$A$107,B14896)</f>
        <v>1</v>
      </c>
      <c t="s" s="54" r="B14896">
        <v>66440</v>
      </c>
      <c t="s" s="54" r="C14896">
        <v>66441</v>
      </c>
      <c t="str" s="54" r="D14896">
        <f>countif(oecd_HI!$A$2:$A$32,$E14896)</f>
        <v>0</v>
      </c>
      <c t="s" s="54" r="E14896">
        <v>66442</v>
      </c>
      <c t="s" s="54" r="F14896">
        <v>66443</v>
      </c>
      <c s="54" r="G14896">
        <v>5.0</v>
      </c>
      <c s="54" r="H14896">
        <v>0.0</v>
      </c>
      <c s="54" r="I14896">
        <v>0.0</v>
      </c>
      <c s="54" r="J14896">
        <v>0.0</v>
      </c>
    </row>
    <row r="14897">
      <c t="str" s="54" r="A14897">
        <f>countif(data!$A$3:$A$107,B14897)</f>
        <v>1</v>
      </c>
      <c t="s" s="54" r="B14897">
        <v>66444</v>
      </c>
      <c t="s" s="54" r="C14897">
        <v>66445</v>
      </c>
      <c t="str" s="54" r="D14897">
        <f>countif(oecd_HI!$A$2:$A$32,$E14897)</f>
        <v>0</v>
      </c>
      <c t="s" s="54" r="E14897">
        <v>66446</v>
      </c>
      <c t="s" s="54" r="F14897">
        <v>66447</v>
      </c>
      <c s="54" r="G14897">
        <v>0.0</v>
      </c>
      <c s="54" r="H14897">
        <v>0.0</v>
      </c>
      <c s="54" r="I14897">
        <v>0.0</v>
      </c>
      <c s="54" r="J14897">
        <v>0.0</v>
      </c>
    </row>
    <row r="14898">
      <c t="str" s="54" r="A14898">
        <f>countif(data!$A$3:$A$107,B14898)</f>
        <v>1</v>
      </c>
      <c t="s" s="54" r="B14898">
        <v>66448</v>
      </c>
      <c t="s" s="54" r="C14898">
        <v>66449</v>
      </c>
      <c t="str" s="54" r="D14898">
        <f>countif(oecd_HI!$A$2:$A$32,$E14898)</f>
        <v>1</v>
      </c>
      <c t="s" s="54" r="E14898">
        <v>66450</v>
      </c>
      <c t="s" s="54" r="F14898">
        <v>66451</v>
      </c>
      <c s="54" r="G14898">
        <v>41418.0</v>
      </c>
      <c s="54" r="H14898">
        <v>75158.0</v>
      </c>
      <c s="54" r="I14898">
        <v>19589.0</v>
      </c>
      <c s="54" r="J14898">
        <v>31523.0</v>
      </c>
    </row>
    <row r="14899">
      <c t="str" s="54" r="A14899">
        <f>countif(data!$A$3:$A$107,B14899)</f>
        <v>1</v>
      </c>
      <c t="s" s="54" r="B14899">
        <v>66452</v>
      </c>
      <c t="s" s="54" r="C14899">
        <v>66453</v>
      </c>
      <c t="str" s="54" r="D14899">
        <f>countif(oecd_HI!$A$2:$A$32,$E14899)</f>
        <v>1</v>
      </c>
      <c t="s" s="54" r="E14899">
        <v>66454</v>
      </c>
      <c t="s" s="54" r="F14899">
        <v>66455</v>
      </c>
      <c s="54" r="G14899">
        <v>26244.0</v>
      </c>
      <c s="54" r="H14899">
        <v>69781.0</v>
      </c>
      <c s="54" r="I14899">
        <v>10454.0</v>
      </c>
      <c s="54" r="J14899">
        <v>15766.0</v>
      </c>
    </row>
    <row r="14900">
      <c t="str" s="54" r="A14900">
        <f>countif(data!$A$3:$A$107,B14900)</f>
        <v>1</v>
      </c>
      <c t="s" s="54" r="B14900">
        <v>66456</v>
      </c>
      <c t="s" s="54" r="C14900">
        <v>66457</v>
      </c>
      <c t="str" s="54" r="D14900">
        <f>countif(oecd_HI!$A$2:$A$32,$E14900)</f>
        <v>0</v>
      </c>
      <c t="s" s="54" r="E14900">
        <v>66458</v>
      </c>
      <c t="s" s="54" r="F14900">
        <v>66459</v>
      </c>
      <c s="54" r="G14900">
        <v>0.0</v>
      </c>
      <c s="54" r="H14900">
        <v>0.0</v>
      </c>
      <c s="54" r="I14900">
        <v>0.0</v>
      </c>
      <c s="54" r="J14900">
        <v>0.0</v>
      </c>
    </row>
    <row r="14901">
      <c t="str" s="54" r="A14901">
        <f>countif(data!$A$3:$A$107,B14901)</f>
        <v>1</v>
      </c>
      <c t="s" s="54" r="B14901">
        <v>66460</v>
      </c>
      <c t="s" s="54" r="C14901">
        <v>66461</v>
      </c>
      <c t="str" s="54" r="D14901">
        <f>countif(oecd_HI!$A$2:$A$32,$E14901)</f>
        <v>0</v>
      </c>
      <c t="s" s="54" r="E14901">
        <v>66462</v>
      </c>
      <c t="s" s="54" r="F14901">
        <v>66463</v>
      </c>
      <c s="54" r="G14901">
        <v>0.0</v>
      </c>
      <c s="54" r="H14901">
        <v>0.0</v>
      </c>
      <c s="54" r="I14901">
        <v>0.0</v>
      </c>
      <c s="54" r="J14901">
        <v>0.0</v>
      </c>
    </row>
    <row r="14902">
      <c t="str" s="54" r="A14902">
        <f>countif(data!$A$3:$A$107,B14902)</f>
        <v>1</v>
      </c>
      <c t="s" s="54" r="B14902">
        <v>66464</v>
      </c>
      <c t="s" s="54" r="C14902">
        <v>66465</v>
      </c>
      <c t="str" s="54" r="D14902">
        <f>countif(oecd_HI!$A$2:$A$32,$E14902)</f>
        <v>0</v>
      </c>
      <c t="s" s="54" r="E14902">
        <v>66466</v>
      </c>
      <c t="s" s="54" r="F14902">
        <v>66467</v>
      </c>
      <c s="54" r="G14902">
        <v>1.0</v>
      </c>
      <c s="54" r="H14902">
        <v>0.0</v>
      </c>
      <c s="54" r="I14902">
        <v>0.0</v>
      </c>
      <c s="54" r="J14902">
        <v>0.0</v>
      </c>
    </row>
    <row r="14903">
      <c t="str" s="54" r="A14903">
        <f>countif(data!$A$3:$A$107,B14903)</f>
        <v>1</v>
      </c>
      <c t="s" s="54" r="B14903">
        <v>66468</v>
      </c>
      <c t="s" s="54" r="C14903">
        <v>66469</v>
      </c>
      <c t="str" s="54" r="D14903">
        <f>countif(oecd_HI!$A$2:$A$32,$E14903)</f>
        <v>0</v>
      </c>
      <c t="s" s="54" r="E14903">
        <v>66470</v>
      </c>
      <c t="s" s="54" r="F14903">
        <v>66471</v>
      </c>
      <c s="54" r="G14903">
        <v>0.0</v>
      </c>
      <c s="54" r="H14903">
        <v>0.0</v>
      </c>
      <c s="54" r="I14903">
        <v>0.0</v>
      </c>
      <c s="54" r="J14903">
        <v>0.0</v>
      </c>
    </row>
    <row r="14904">
      <c t="str" s="54" r="A14904">
        <f>countif(data!$A$3:$A$107,B14904)</f>
        <v>1</v>
      </c>
      <c t="s" s="54" r="B14904">
        <v>66472</v>
      </c>
      <c t="s" s="54" r="C14904">
        <v>66473</v>
      </c>
      <c t="str" s="54" r="D14904">
        <f>countif(oecd_HI!$A$2:$A$32,$E14904)</f>
        <v>0</v>
      </c>
      <c t="s" s="54" r="E14904">
        <v>66474</v>
      </c>
      <c t="s" s="54" r="F14904">
        <v>66475</v>
      </c>
      <c s="54" r="G14904">
        <v>563.0</v>
      </c>
      <c s="54" r="H14904">
        <v>492.0</v>
      </c>
      <c s="54" r="I14904">
        <v>328.0</v>
      </c>
      <c s="54" r="J14904">
        <v>439.0</v>
      </c>
    </row>
    <row r="14905">
      <c t="str" s="54" r="A14905">
        <f>countif(data!$A$3:$A$107,B14905)</f>
        <v>1</v>
      </c>
      <c t="s" s="54" r="B14905">
        <v>66476</v>
      </c>
      <c t="s" s="54" r="C14905">
        <v>66477</v>
      </c>
      <c t="str" s="54" r="D14905">
        <f>countif(oecd_HI!$A$2:$A$32,$E14905)</f>
        <v>0</v>
      </c>
      <c t="s" s="54" r="E14905">
        <v>66478</v>
      </c>
      <c t="s" s="54" r="F14905">
        <v>66479</v>
      </c>
      <c s="54" r="G14905">
        <v>3.0</v>
      </c>
      <c s="54" r="H14905">
        <v>0.0</v>
      </c>
      <c s="54" r="I14905">
        <v>0.0</v>
      </c>
      <c s="54" r="J14905">
        <v>1.0</v>
      </c>
    </row>
    <row r="14906">
      <c t="str" s="54" r="A14906">
        <f>countif(data!$A$3:$A$107,B14906)</f>
        <v>1</v>
      </c>
      <c t="s" s="54" r="B14906">
        <v>66480</v>
      </c>
      <c t="s" s="54" r="C14906">
        <v>66481</v>
      </c>
      <c t="str" s="54" r="D14906">
        <f>countif(oecd_HI!$A$2:$A$32,$E14906)</f>
        <v>0</v>
      </c>
      <c t="s" s="54" r="E14906">
        <v>66482</v>
      </c>
      <c t="s" s="54" r="F14906">
        <v>66483</v>
      </c>
      <c s="54" r="G14906">
        <v>0.0</v>
      </c>
      <c s="54" r="H14906">
        <v>0.0</v>
      </c>
      <c s="54" r="I14906">
        <v>0.0</v>
      </c>
      <c s="54" r="J14906">
        <v>0.0</v>
      </c>
    </row>
    <row r="14907">
      <c t="str" s="54" r="A14907">
        <f>countif(data!$A$3:$A$107,B14907)</f>
        <v>1</v>
      </c>
      <c t="s" s="54" r="B14907">
        <v>66484</v>
      </c>
      <c t="s" s="54" r="C14907">
        <v>66485</v>
      </c>
      <c t="str" s="54" r="D14907">
        <f>countif(oecd_HI!$A$2:$A$32,$E14907)</f>
        <v>0</v>
      </c>
      <c t="s" s="54" r="E14907">
        <v>66486</v>
      </c>
      <c t="s" s="54" r="F14907">
        <v>66487</v>
      </c>
      <c s="54" r="G14907">
        <v>4.0</v>
      </c>
      <c s="54" r="H14907">
        <v>0.0</v>
      </c>
      <c s="54" r="I14907">
        <v>2.0</v>
      </c>
      <c s="54" r="J14907">
        <v>0.0</v>
      </c>
    </row>
    <row r="14908">
      <c t="str" s="54" r="A14908">
        <f>countif(data!$A$3:$A$107,B14908)</f>
        <v>1</v>
      </c>
      <c t="s" s="54" r="B14908">
        <v>66488</v>
      </c>
      <c t="s" s="54" r="C14908">
        <v>66489</v>
      </c>
      <c t="str" s="54" r="D14908">
        <f>countif(oecd_HI!$A$2:$A$32,$E14908)</f>
        <v>0</v>
      </c>
      <c t="s" s="54" r="E14908">
        <v>66490</v>
      </c>
      <c t="s" s="54" r="F14908">
        <v>66491</v>
      </c>
      <c s="54" r="G14908">
        <v>0.0</v>
      </c>
      <c s="54" r="H14908">
        <v>0.0</v>
      </c>
      <c s="54" r="I14908">
        <v>0.0</v>
      </c>
      <c s="54" r="J14908">
        <v>0.0</v>
      </c>
    </row>
    <row r="14909">
      <c t="str" s="54" r="A14909">
        <f>countif(data!$A$3:$A$107,B14909)</f>
        <v>1</v>
      </c>
      <c t="s" s="54" r="B14909">
        <v>66492</v>
      </c>
      <c t="s" s="54" r="C14909">
        <v>66493</v>
      </c>
      <c t="str" s="54" r="D14909">
        <f>countif(oecd_HI!$A$2:$A$32,$E14909)</f>
        <v>0</v>
      </c>
      <c t="s" s="54" r="E14909">
        <v>66494</v>
      </c>
      <c t="s" s="54" r="F14909">
        <v>66495</v>
      </c>
      <c s="54" r="G14909">
        <v>2.0</v>
      </c>
      <c s="54" r="H14909">
        <v>0.0</v>
      </c>
      <c s="54" r="I14909">
        <v>0.0</v>
      </c>
      <c s="54" r="J14909">
        <v>3.0</v>
      </c>
    </row>
    <row r="14910">
      <c t="str" s="54" r="A14910">
        <f>countif(data!$A$3:$A$107,B14910)</f>
        <v>1</v>
      </c>
      <c t="s" s="54" r="B14910">
        <v>66496</v>
      </c>
      <c t="s" s="54" r="C14910">
        <v>66497</v>
      </c>
      <c t="str" s="54" r="D14910">
        <f>countif(oecd_HI!$A$2:$A$32,$E14910)</f>
        <v>0</v>
      </c>
      <c t="s" s="54" r="E14910">
        <v>66498</v>
      </c>
      <c t="s" s="54" r="F14910">
        <v>66499</v>
      </c>
      <c s="54" r="G14910">
        <v>0.0</v>
      </c>
      <c s="54" r="H14910">
        <v>0.0</v>
      </c>
      <c s="54" r="I14910">
        <v>0.0</v>
      </c>
      <c s="54" r="J14910">
        <v>0.0</v>
      </c>
    </row>
    <row r="14911">
      <c t="str" s="54" r="A14911">
        <f>countif(data!$A$3:$A$107,B14911)</f>
        <v>1</v>
      </c>
      <c t="s" s="54" r="B14911">
        <v>66500</v>
      </c>
      <c t="s" s="54" r="C14911">
        <v>66501</v>
      </c>
      <c t="str" s="54" r="D14911">
        <f>countif(oecd_HI!$A$2:$A$32,$E14911)</f>
        <v>0</v>
      </c>
      <c t="s" s="54" r="E14911">
        <v>66502</v>
      </c>
      <c t="s" s="54" r="F14911">
        <v>66503</v>
      </c>
      <c s="54" r="G14911">
        <v>0.0</v>
      </c>
      <c s="54" r="H14911">
        <v>0.0</v>
      </c>
      <c s="54" r="I14911">
        <v>0.0</v>
      </c>
      <c s="54" r="J14911">
        <v>0.0</v>
      </c>
    </row>
    <row r="14912">
      <c t="str" s="54" r="A14912">
        <f>countif(data!$A$3:$A$107,B14912)</f>
        <v>1</v>
      </c>
      <c t="s" s="54" r="B14912">
        <v>66504</v>
      </c>
      <c t="s" s="54" r="C14912">
        <v>66505</v>
      </c>
      <c t="str" s="54" r="D14912">
        <f>countif(oecd_HI!$A$2:$A$32,$E14912)</f>
        <v>0</v>
      </c>
      <c t="s" s="54" r="E14912">
        <v>66506</v>
      </c>
      <c t="s" s="54" r="F14912">
        <v>66507</v>
      </c>
      <c s="54" r="G14912">
        <v>0.0</v>
      </c>
      <c s="54" r="H14912">
        <v>0.0</v>
      </c>
      <c s="54" r="I14912">
        <v>0.0</v>
      </c>
      <c s="54" r="J14912">
        <v>0.0</v>
      </c>
    </row>
    <row r="14913">
      <c t="str" s="54" r="A14913">
        <f>countif(data!$A$3:$A$107,B14913)</f>
        <v>1</v>
      </c>
      <c t="s" s="54" r="B14913">
        <v>66508</v>
      </c>
      <c t="s" s="54" r="C14913">
        <v>66509</v>
      </c>
      <c t="str" s="54" r="D14913">
        <f>countif(oecd_HI!$A$2:$A$32,$E14913)</f>
        <v>0</v>
      </c>
      <c t="s" s="54" r="E14913">
        <v>66510</v>
      </c>
      <c t="s" s="54" r="F14913">
        <v>66511</v>
      </c>
      <c s="54" r="G14913">
        <v>9.0</v>
      </c>
      <c s="54" r="H14913">
        <v>4.0</v>
      </c>
      <c s="54" r="I14913">
        <v>0.0</v>
      </c>
      <c s="54" r="J14913">
        <v>1.0</v>
      </c>
    </row>
    <row r="14914">
      <c t="str" s="54" r="A14914">
        <f>countif(data!$A$3:$A$107,B14914)</f>
        <v>1</v>
      </c>
      <c t="s" s="54" r="B14914">
        <v>66512</v>
      </c>
      <c t="s" s="54" r="C14914">
        <v>66513</v>
      </c>
      <c t="str" s="54" r="D14914">
        <f>countif(oecd_HI!$A$2:$A$32,$E14914)</f>
        <v>0</v>
      </c>
      <c t="s" s="54" r="E14914">
        <v>66514</v>
      </c>
      <c t="s" s="54" r="F14914">
        <v>66515</v>
      </c>
      <c s="54" r="G14914">
        <v>0.0</v>
      </c>
      <c s="54" r="H14914">
        <v>0.0</v>
      </c>
      <c s="54" r="I14914">
        <v>17.0</v>
      </c>
      <c s="54" r="J14914">
        <v>42.0</v>
      </c>
    </row>
    <row r="14915">
      <c t="str" s="54" r="A14915">
        <f>countif(data!$A$3:$A$107,B14915)</f>
        <v>1</v>
      </c>
      <c t="s" s="54" r="B14915">
        <v>66516</v>
      </c>
      <c t="s" s="54" r="C14915">
        <v>66517</v>
      </c>
      <c t="str" s="54" r="D14915">
        <f>countif(oecd_HI!$A$2:$A$32,$E14915)</f>
        <v>0</v>
      </c>
      <c t="s" s="54" r="E14915">
        <v>66518</v>
      </c>
      <c t="s" s="54" r="F14915">
        <v>66519</v>
      </c>
      <c s="54" r="G14915">
        <v>0.0</v>
      </c>
      <c s="54" r="H14915">
        <v>2.0</v>
      </c>
      <c s="54" r="I14915">
        <v>0.0</v>
      </c>
      <c s="54" r="J14915">
        <v>0.0</v>
      </c>
    </row>
    <row r="14916">
      <c t="str" s="54" r="A14916">
        <f>countif(data!$A$3:$A$107,B14916)</f>
        <v>1</v>
      </c>
      <c t="s" s="54" r="B14916">
        <v>66520</v>
      </c>
      <c t="s" s="54" r="C14916">
        <v>66521</v>
      </c>
      <c t="str" s="54" r="D14916">
        <f>countif(oecd_HI!$A$2:$A$32,$E14916)</f>
        <v>0</v>
      </c>
      <c t="s" s="54" r="E14916">
        <v>66522</v>
      </c>
      <c t="s" s="54" r="F14916">
        <v>66523</v>
      </c>
      <c s="54" r="G14916">
        <v>0.0</v>
      </c>
      <c s="54" r="H14916">
        <v>0.0</v>
      </c>
      <c s="54" r="I14916">
        <v>0.0</v>
      </c>
      <c s="54" r="J14916">
        <v>0.0</v>
      </c>
    </row>
    <row r="14917">
      <c t="str" s="54" r="A14917">
        <f>countif(data!$A$3:$A$107,B14917)</f>
        <v>1</v>
      </c>
      <c t="s" s="54" r="B14917">
        <v>66524</v>
      </c>
      <c t="s" s="54" r="C14917">
        <v>66525</v>
      </c>
      <c t="str" s="54" r="D14917">
        <f>countif(oecd_HI!$A$2:$A$32,$E14917)</f>
        <v>0</v>
      </c>
      <c t="s" s="54" r="E14917">
        <v>66526</v>
      </c>
      <c t="s" s="54" r="F14917">
        <v>66527</v>
      </c>
      <c s="54" r="G14917">
        <v>0.0</v>
      </c>
      <c s="54" r="H14917">
        <v>0.0</v>
      </c>
      <c s="54" r="I14917">
        <v>0.0</v>
      </c>
      <c s="54" r="J14917">
        <v>0.0</v>
      </c>
    </row>
    <row r="14918">
      <c t="str" s="54" r="A14918">
        <f>countif(data!$A$3:$A$107,B14918)</f>
        <v>1</v>
      </c>
      <c t="s" s="54" r="B14918">
        <v>66528</v>
      </c>
      <c t="s" s="54" r="C14918">
        <v>66529</v>
      </c>
      <c t="str" s="54" r="D14918">
        <f>countif(oecd_HI!$A$2:$A$32,$E14918)</f>
        <v>0</v>
      </c>
      <c t="s" s="54" r="E14918">
        <v>66530</v>
      </c>
      <c t="s" s="54" r="F14918">
        <v>66531</v>
      </c>
      <c s="54" r="G14918">
        <v>4.0</v>
      </c>
      <c s="54" r="H14918">
        <v>1.0</v>
      </c>
      <c s="54" r="I14918">
        <v>0.0</v>
      </c>
      <c s="54" r="J14918">
        <v>0.0</v>
      </c>
    </row>
    <row r="14919">
      <c t="str" s="54" r="A14919">
        <f>countif(data!$A$3:$A$107,B14919)</f>
        <v>1</v>
      </c>
      <c t="s" s="54" r="B14919">
        <v>66532</v>
      </c>
      <c t="s" s="54" r="C14919">
        <v>66533</v>
      </c>
      <c t="str" s="54" r="D14919">
        <f>countif(oecd_HI!$A$2:$A$32,$E14919)</f>
        <v>0</v>
      </c>
      <c t="s" s="54" r="E14919">
        <v>66534</v>
      </c>
      <c t="s" s="54" r="F14919">
        <v>66535</v>
      </c>
      <c s="54" r="G14919">
        <v>36.0</v>
      </c>
      <c s="54" r="H14919">
        <v>23.0</v>
      </c>
      <c s="54" r="I14919">
        <v>5.0</v>
      </c>
      <c s="54" r="J14919">
        <v>7.0</v>
      </c>
    </row>
    <row r="14920">
      <c t="str" s="54" r="A14920">
        <f>countif(data!$A$3:$A$107,B14920)</f>
        <v>1</v>
      </c>
      <c t="s" s="54" r="B14920">
        <v>66536</v>
      </c>
      <c t="s" s="54" r="C14920">
        <v>66537</v>
      </c>
      <c t="str" s="54" r="D14920">
        <f>countif(oecd_HI!$A$2:$A$32,$E14920)</f>
        <v>0</v>
      </c>
      <c t="s" s="54" r="E14920">
        <v>66538</v>
      </c>
      <c t="s" s="54" r="F14920">
        <v>66539</v>
      </c>
      <c s="54" r="G14920">
        <v>2.0</v>
      </c>
      <c s="54" r="H14920">
        <v>0.0</v>
      </c>
      <c s="54" r="I14920">
        <v>0.0</v>
      </c>
      <c s="54" r="J14920">
        <v>0.0</v>
      </c>
    </row>
    <row r="14921">
      <c t="str" s="54" r="A14921">
        <f>countif(data!$A$3:$A$107,B14921)</f>
        <v>1</v>
      </c>
      <c t="s" s="54" r="B14921">
        <v>66540</v>
      </c>
      <c t="s" s="54" r="C14921">
        <v>66541</v>
      </c>
      <c t="str" s="54" r="D14921">
        <f>countif(oecd_HI!$A$2:$A$32,$E14921)</f>
        <v>0</v>
      </c>
      <c t="s" s="54" r="E14921">
        <v>66542</v>
      </c>
      <c t="s" s="54" r="F14921">
        <v>66543</v>
      </c>
      <c s="54" r="G14921">
        <v>0.0</v>
      </c>
      <c s="54" r="H14921">
        <v>0.0</v>
      </c>
      <c s="54" r="I14921">
        <v>0.0</v>
      </c>
      <c s="54" r="J14921">
        <v>0.0</v>
      </c>
    </row>
    <row r="14922">
      <c t="str" s="54" r="A14922">
        <f>countif(data!$A$3:$A$107,B14922)</f>
        <v>1</v>
      </c>
      <c t="s" s="54" r="B14922">
        <v>66544</v>
      </c>
      <c t="s" s="54" r="C14922">
        <v>66545</v>
      </c>
      <c t="str" s="54" r="D14922">
        <f>countif(oecd_HI!$A$2:$A$32,$E14922)</f>
        <v>0</v>
      </c>
      <c t="s" s="54" r="E14922">
        <v>66546</v>
      </c>
      <c t="s" s="54" r="F14922">
        <v>66547</v>
      </c>
      <c s="54" r="G14922">
        <v>0.0</v>
      </c>
      <c s="54" r="H14922">
        <v>0.0</v>
      </c>
      <c s="54" r="I14922">
        <v>0.0</v>
      </c>
      <c s="54" r="J14922">
        <v>0.0</v>
      </c>
    </row>
    <row r="14923">
      <c t="str" s="54" r="A14923">
        <f>countif(data!$A$3:$A$107,B14923)</f>
        <v>1</v>
      </c>
      <c t="s" s="54" r="B14923">
        <v>66548</v>
      </c>
      <c t="s" s="54" r="C14923">
        <v>66549</v>
      </c>
      <c t="str" s="54" r="D14923">
        <f>countif(oecd_HI!$A$2:$A$32,$E14923)</f>
        <v>0</v>
      </c>
      <c t="s" s="54" r="E14923">
        <v>66550</v>
      </c>
      <c t="s" s="54" r="F14923">
        <v>66551</v>
      </c>
      <c s="54" r="G14923">
        <v>2.0</v>
      </c>
      <c s="54" r="H14923">
        <v>2.0</v>
      </c>
      <c s="54" r="I14923">
        <v>2.0</v>
      </c>
      <c s="54" r="J14923">
        <v>1.0</v>
      </c>
    </row>
    <row r="14924">
      <c t="str" s="54" r="A14924">
        <f>countif(data!$A$3:$A$107,B14924)</f>
        <v>1</v>
      </c>
      <c t="s" s="54" r="B14924">
        <v>66552</v>
      </c>
      <c t="s" s="54" r="C14924">
        <v>66553</v>
      </c>
      <c t="str" s="54" r="D14924">
        <f>countif(oecd_HI!$A$2:$A$32,$E14924)</f>
        <v>0</v>
      </c>
      <c t="s" s="54" r="E14924">
        <v>66554</v>
      </c>
      <c t="s" s="54" r="F14924">
        <v>66555</v>
      </c>
      <c s="54" r="G14924">
        <v>0.0</v>
      </c>
      <c s="54" r="H14924">
        <v>0.0</v>
      </c>
      <c s="54" r="I14924">
        <v>0.0</v>
      </c>
      <c s="54" r="J14924">
        <v>0.0</v>
      </c>
    </row>
    <row r="14925">
      <c t="str" s="54" r="A14925">
        <f>countif(data!$A$3:$A$107,B14925)</f>
        <v>1</v>
      </c>
      <c t="s" s="54" r="B14925">
        <v>66556</v>
      </c>
      <c t="s" s="54" r="C14925">
        <v>66557</v>
      </c>
      <c t="str" s="54" r="D14925">
        <f>countif(oecd_HI!$A$2:$A$32,$E14925)</f>
        <v>0</v>
      </c>
      <c t="s" s="54" r="E14925">
        <v>66558</v>
      </c>
      <c t="s" s="54" r="F14925">
        <v>66559</v>
      </c>
      <c s="54" r="G14925">
        <v>14.0</v>
      </c>
      <c s="54" r="H14925">
        <v>89.0</v>
      </c>
      <c s="54" r="I14925">
        <v>0.0</v>
      </c>
      <c s="54" r="J14925">
        <v>0.0</v>
      </c>
    </row>
    <row r="14926">
      <c t="str" s="54" r="A14926">
        <f>countif(data!$A$3:$A$107,B14926)</f>
        <v>1</v>
      </c>
      <c t="s" s="54" r="B14926">
        <v>66560</v>
      </c>
      <c t="s" s="54" r="C14926">
        <v>66561</v>
      </c>
      <c t="str" s="54" r="D14926">
        <f>countif(oecd_HI!$A$2:$A$32,$E14926)</f>
        <v>0</v>
      </c>
      <c t="s" s="54" r="E14926">
        <v>66562</v>
      </c>
      <c t="s" s="54" r="F14926">
        <v>66563</v>
      </c>
      <c s="54" r="G14926">
        <v>57.0</v>
      </c>
      <c s="54" r="H14926">
        <v>29.0</v>
      </c>
      <c s="54" r="I14926">
        <v>13.0</v>
      </c>
      <c s="54" r="J14926">
        <v>38.0</v>
      </c>
    </row>
    <row r="14927">
      <c t="str" s="54" r="A14927">
        <f>countif(data!$A$3:$A$107,B14927)</f>
        <v>1</v>
      </c>
      <c t="s" s="54" r="B14927">
        <v>66564</v>
      </c>
      <c t="s" s="54" r="C14927">
        <v>66565</v>
      </c>
      <c t="str" s="54" r="D14927">
        <f>countif(oecd_HI!$A$2:$A$32,$E14927)</f>
        <v>0</v>
      </c>
      <c t="s" s="54" r="E14927">
        <v>66566</v>
      </c>
      <c t="s" s="54" r="F14927">
        <v>66567</v>
      </c>
      <c s="54" r="G14927">
        <v>8.0</v>
      </c>
      <c s="54" r="H14927">
        <v>0.0</v>
      </c>
      <c s="54" r="I14927">
        <v>0.0</v>
      </c>
      <c s="54" r="J14927">
        <v>0.0</v>
      </c>
    </row>
    <row r="14928">
      <c t="str" s="54" r="A14928">
        <f>countif(data!$A$3:$A$107,B14928)</f>
        <v>1</v>
      </c>
      <c t="s" s="54" r="B14928">
        <v>66568</v>
      </c>
      <c t="s" s="54" r="C14928">
        <v>66569</v>
      </c>
      <c t="str" s="54" r="D14928">
        <f>countif(oecd_HI!$A$2:$A$32,$E14928)</f>
        <v>0</v>
      </c>
      <c t="s" s="54" r="E14928">
        <v>66570</v>
      </c>
      <c t="s" s="54" r="F14928">
        <v>66571</v>
      </c>
      <c s="54" r="G14928">
        <v>0.0</v>
      </c>
      <c s="54" r="H14928">
        <v>0.0</v>
      </c>
      <c s="54" r="I14928">
        <v>0.0</v>
      </c>
      <c s="54" r="J14928">
        <v>0.0</v>
      </c>
    </row>
    <row r="14929">
      <c t="str" s="54" r="A14929">
        <f>countif(data!$A$3:$A$107,B14929)</f>
        <v>1</v>
      </c>
      <c t="s" s="54" r="B14929">
        <v>66572</v>
      </c>
      <c t="s" s="54" r="C14929">
        <v>66573</v>
      </c>
      <c t="str" s="54" r="D14929">
        <f>countif(oecd_HI!$A$2:$A$32,$E14929)</f>
        <v>0</v>
      </c>
      <c t="s" s="54" r="E14929">
        <v>66574</v>
      </c>
      <c t="s" s="54" r="F14929">
        <v>66575</v>
      </c>
      <c s="54" r="G14929">
        <v>123.0</v>
      </c>
      <c s="54" r="H14929">
        <v>110.0</v>
      </c>
      <c s="54" r="I14929">
        <v>9.0</v>
      </c>
      <c s="54" r="J14929">
        <v>5.0</v>
      </c>
    </row>
    <row r="14930">
      <c t="str" s="54" r="A14930">
        <f>countif(data!$A$3:$A$107,B14930)</f>
        <v>1</v>
      </c>
      <c t="s" s="54" r="B14930">
        <v>66576</v>
      </c>
      <c t="s" s="54" r="C14930">
        <v>66577</v>
      </c>
      <c t="str" s="54" r="D14930">
        <f>countif(oecd_HI!$A$2:$A$32,$E14930)</f>
        <v>0</v>
      </c>
      <c t="s" s="54" r="E14930">
        <v>66578</v>
      </c>
      <c t="s" s="54" r="F14930">
        <v>66579</v>
      </c>
      <c s="54" r="G14930">
        <v>1.0</v>
      </c>
      <c s="54" r="H14930">
        <v>0.0</v>
      </c>
      <c s="54" r="I14930">
        <v>0.0</v>
      </c>
      <c s="54" r="J14930">
        <v>0.0</v>
      </c>
    </row>
    <row r="14931">
      <c t="str" s="54" r="A14931">
        <f>countif(data!$A$3:$A$107,B14931)</f>
        <v>1</v>
      </c>
      <c t="s" s="54" r="B14931">
        <v>66580</v>
      </c>
      <c t="s" s="54" r="C14931">
        <v>66581</v>
      </c>
      <c t="str" s="54" r="D14931">
        <f>countif(oecd_HI!$A$2:$A$32,$E14931)</f>
        <v>0</v>
      </c>
      <c t="s" s="54" r="E14931">
        <v>66582</v>
      </c>
      <c t="s" s="54" r="F14931">
        <v>66583</v>
      </c>
      <c s="54" r="G14931">
        <v>59.0</v>
      </c>
      <c s="54" r="H14931">
        <v>0.0</v>
      </c>
      <c s="54" r="I14931">
        <v>0.0</v>
      </c>
      <c s="54" r="J14931">
        <v>0.0</v>
      </c>
    </row>
    <row r="14932">
      <c t="str" s="54" r="A14932">
        <f>countif(data!$A$3:$A$107,B14932)</f>
        <v>1</v>
      </c>
      <c t="s" s="54" r="B14932">
        <v>66584</v>
      </c>
      <c t="s" s="54" r="C14932">
        <v>66585</v>
      </c>
      <c t="str" s="54" r="D14932">
        <f>countif(oecd_HI!$A$2:$A$32,$E14932)</f>
        <v>0</v>
      </c>
      <c t="s" s="54" r="E14932">
        <v>66586</v>
      </c>
      <c t="s" s="54" r="F14932">
        <v>66587</v>
      </c>
      <c s="54" r="G14932">
        <v>0.0</v>
      </c>
      <c s="54" r="H14932">
        <v>0.0</v>
      </c>
      <c s="54" r="I14932">
        <v>0.0</v>
      </c>
      <c s="54" r="J14932">
        <v>0.0</v>
      </c>
    </row>
    <row r="14933">
      <c t="str" s="54" r="A14933">
        <f>countif(data!$A$3:$A$107,B14933)</f>
        <v>1</v>
      </c>
      <c t="s" s="54" r="B14933">
        <v>66588</v>
      </c>
      <c t="s" s="54" r="C14933">
        <v>66589</v>
      </c>
      <c t="str" s="54" r="D14933">
        <f>countif(oecd_HI!$A$2:$A$32,$E14933)</f>
        <v>0</v>
      </c>
      <c t="s" s="54" r="E14933">
        <v>66590</v>
      </c>
      <c t="s" s="54" r="F14933">
        <v>66591</v>
      </c>
      <c s="54" r="G14933">
        <v>449.0</v>
      </c>
      <c s="54" r="H14933">
        <v>609.0</v>
      </c>
      <c s="54" r="I14933">
        <v>1.0</v>
      </c>
      <c s="54" r="J14933">
        <v>2.0</v>
      </c>
    </row>
    <row r="14934">
      <c t="str" s="54" r="A14934">
        <f>countif(data!$A$3:$A$107,B14934)</f>
        <v>1</v>
      </c>
      <c t="s" s="54" r="B14934">
        <v>66592</v>
      </c>
      <c t="s" s="54" r="C14934">
        <v>66593</v>
      </c>
      <c t="str" s="54" r="D14934">
        <f>countif(oecd_HI!$A$2:$A$32,$E14934)</f>
        <v>0</v>
      </c>
      <c t="s" s="54" r="E14934">
        <v>66594</v>
      </c>
      <c t="s" s="54" r="F14934">
        <v>66595</v>
      </c>
      <c s="54" r="G14934">
        <v>0.0</v>
      </c>
      <c s="54" r="H14934">
        <v>76.0</v>
      </c>
      <c s="54" r="I14934">
        <v>0.0</v>
      </c>
      <c s="54" r="J14934">
        <v>0.0</v>
      </c>
    </row>
    <row r="14935">
      <c t="str" s="54" r="A14935">
        <f>countif(data!$A$3:$A$107,B14935)</f>
        <v>1</v>
      </c>
      <c t="s" s="54" r="B14935">
        <v>66596</v>
      </c>
      <c t="s" s="54" r="C14935">
        <v>66597</v>
      </c>
      <c t="str" s="54" r="D14935">
        <f>countif(oecd_HI!$A$2:$A$32,$E14935)</f>
        <v>0</v>
      </c>
      <c t="s" s="54" r="E14935">
        <v>66598</v>
      </c>
      <c t="s" s="54" r="F14935">
        <v>66599</v>
      </c>
      <c s="54" r="G14935">
        <v>6.0</v>
      </c>
      <c s="54" r="H14935">
        <v>4.0</v>
      </c>
      <c s="54" r="I14935">
        <v>3.0</v>
      </c>
      <c s="54" r="J14935">
        <v>3.0</v>
      </c>
    </row>
    <row r="14936">
      <c t="str" s="54" r="A14936">
        <f>countif(data!$A$3:$A$107,B14936)</f>
        <v>1</v>
      </c>
      <c t="s" s="54" r="B14936">
        <v>66600</v>
      </c>
      <c t="s" s="54" r="C14936">
        <v>66601</v>
      </c>
      <c t="str" s="54" r="D14936">
        <f>countif(oecd_HI!$A$2:$A$32,$E14936)</f>
        <v>0</v>
      </c>
      <c t="s" s="54" r="E14936">
        <v>66602</v>
      </c>
      <c t="s" s="54" r="F14936">
        <v>66603</v>
      </c>
      <c s="54" r="G14936">
        <v>0.0</v>
      </c>
      <c s="54" r="H14936">
        <v>0.0</v>
      </c>
      <c s="54" r="I14936">
        <v>0.0</v>
      </c>
      <c s="54" r="J14936">
        <v>0.0</v>
      </c>
    </row>
    <row r="14937">
      <c t="str" s="54" r="A14937">
        <f>countif(data!$A$3:$A$107,B14937)</f>
        <v>1</v>
      </c>
      <c t="s" s="54" r="B14937">
        <v>66604</v>
      </c>
      <c t="s" s="54" r="C14937">
        <v>66605</v>
      </c>
      <c t="str" s="54" r="D14937">
        <f>countif(oecd_HI!$A$2:$A$32,$E14937)</f>
        <v>0</v>
      </c>
      <c t="s" s="54" r="E14937">
        <v>66606</v>
      </c>
      <c t="s" s="54" r="F14937">
        <v>66607</v>
      </c>
      <c s="54" r="G14937">
        <v>0.0</v>
      </c>
      <c s="54" r="H14937">
        <v>0.0</v>
      </c>
      <c s="54" r="I14937">
        <v>0.0</v>
      </c>
      <c s="54" r="J14937">
        <v>0.0</v>
      </c>
    </row>
    <row r="14938">
      <c t="str" s="54" r="A14938">
        <f>countif(data!$A$3:$A$107,B14938)</f>
        <v>1</v>
      </c>
      <c t="s" s="54" r="B14938">
        <v>66608</v>
      </c>
      <c t="s" s="54" r="C14938">
        <v>66609</v>
      </c>
      <c t="str" s="54" r="D14938">
        <f>countif(oecd_HI!$A$2:$A$32,$E14938)</f>
        <v>0</v>
      </c>
      <c t="s" s="54" r="E14938">
        <v>66610</v>
      </c>
      <c t="s" s="54" r="F14938">
        <v>66611</v>
      </c>
      <c s="54" r="G14938">
        <v>1.0</v>
      </c>
      <c s="54" r="H14938">
        <v>2.0</v>
      </c>
      <c s="54" r="I14938">
        <v>0.0</v>
      </c>
      <c s="54" r="J14938">
        <v>0.0</v>
      </c>
    </row>
    <row r="14939">
      <c t="str" s="54" r="A14939">
        <f>countif(data!$A$3:$A$107,B14939)</f>
        <v>1</v>
      </c>
      <c t="s" s="54" r="B14939">
        <v>66612</v>
      </c>
      <c t="s" s="54" r="C14939">
        <v>66613</v>
      </c>
      <c t="str" s="54" r="D14939">
        <f>countif(oecd_HI!$A$2:$A$32,$E14939)</f>
        <v>0</v>
      </c>
      <c t="s" s="54" r="E14939">
        <v>66614</v>
      </c>
      <c t="s" s="54" r="F14939">
        <v>66615</v>
      </c>
      <c s="54" r="G14939">
        <v>22.0</v>
      </c>
      <c s="54" r="H14939">
        <v>21.0</v>
      </c>
      <c s="54" r="I14939">
        <v>12.0</v>
      </c>
      <c s="54" r="J14939">
        <v>6.0</v>
      </c>
    </row>
    <row r="14940">
      <c t="str" s="54" r="A14940">
        <f>countif(data!$A$3:$A$107,B14940)</f>
        <v>1</v>
      </c>
      <c t="s" s="54" r="B14940">
        <v>66616</v>
      </c>
      <c t="s" s="54" r="C14940">
        <v>66617</v>
      </c>
      <c t="str" s="54" r="D14940">
        <f>countif(oecd_HI!$A$2:$A$32,$E14940)</f>
        <v>0</v>
      </c>
      <c t="s" s="54" r="E14940">
        <v>66618</v>
      </c>
      <c t="s" s="54" r="F14940">
        <v>66619</v>
      </c>
      <c s="54" r="G14940">
        <v>0.0</v>
      </c>
      <c s="54" r="H14940">
        <v>72.0</v>
      </c>
      <c s="54" r="I14940">
        <v>0.0</v>
      </c>
      <c s="54" r="J14940">
        <v>0.0</v>
      </c>
    </row>
    <row r="14941">
      <c t="str" s="54" r="A14941">
        <f>countif(data!$A$3:$A$107,B14941)</f>
        <v>1</v>
      </c>
      <c t="s" s="54" r="B14941">
        <v>66620</v>
      </c>
      <c t="s" s="54" r="C14941">
        <v>66621</v>
      </c>
      <c t="str" s="54" r="D14941">
        <f>countif(oecd_HI!$A$2:$A$32,$E14941)</f>
        <v>0</v>
      </c>
      <c t="s" s="54" r="E14941">
        <v>66622</v>
      </c>
      <c t="s" s="54" r="F14941">
        <v>66623</v>
      </c>
      <c s="54" r="G14941">
        <v>197.0</v>
      </c>
      <c s="54" r="H14941">
        <v>0.0</v>
      </c>
      <c s="54" r="I14941">
        <v>0.0</v>
      </c>
      <c s="54" r="J14941">
        <v>0.0</v>
      </c>
    </row>
    <row r="14942">
      <c t="str" s="54" r="A14942">
        <f>countif(data!$A$3:$A$107,B14942)</f>
        <v>1</v>
      </c>
      <c t="s" s="54" r="B14942">
        <v>66624</v>
      </c>
      <c t="s" s="54" r="C14942">
        <v>66625</v>
      </c>
      <c t="str" s="54" r="D14942">
        <f>countif(oecd_HI!$A$2:$A$32,$E14942)</f>
        <v>0</v>
      </c>
      <c t="s" s="54" r="E14942">
        <v>66626</v>
      </c>
      <c t="s" s="54" r="F14942">
        <v>66627</v>
      </c>
      <c s="54" r="G14942">
        <v>3.0</v>
      </c>
      <c s="54" r="H14942">
        <v>0.0</v>
      </c>
      <c s="54" r="I14942">
        <v>0.0</v>
      </c>
      <c s="54" r="J14942">
        <v>0.0</v>
      </c>
    </row>
    <row r="14943">
      <c t="str" s="54" r="A14943">
        <f>countif(data!$A$3:$A$107,B14943)</f>
        <v>1</v>
      </c>
      <c t="s" s="54" r="B14943">
        <v>66628</v>
      </c>
      <c t="s" s="54" r="C14943">
        <v>66629</v>
      </c>
      <c t="str" s="54" r="D14943">
        <f>countif(oecd_HI!$A$2:$A$32,$E14943)</f>
        <v>0</v>
      </c>
      <c t="s" s="54" r="E14943">
        <v>66630</v>
      </c>
      <c t="s" s="54" r="F14943">
        <v>66631</v>
      </c>
      <c s="54" r="G14943">
        <v>15.0</v>
      </c>
      <c s="54" r="H14943">
        <v>27.0</v>
      </c>
      <c s="54" r="I14943">
        <v>0.0</v>
      </c>
      <c s="54" r="J14943">
        <v>0.0</v>
      </c>
    </row>
    <row r="14944">
      <c t="str" s="54" r="A14944">
        <f>countif(data!$A$3:$A$107,B14944)</f>
        <v>1</v>
      </c>
      <c t="s" s="54" r="B14944">
        <v>66632</v>
      </c>
      <c t="s" s="54" r="C14944">
        <v>66633</v>
      </c>
      <c t="str" s="54" r="D14944">
        <f>countif(oecd_HI!$A$2:$A$32,$E14944)</f>
        <v>0</v>
      </c>
      <c t="s" s="54" r="E14944">
        <v>66634</v>
      </c>
      <c t="s" s="54" r="F14944">
        <v>66635</v>
      </c>
      <c s="54" r="G14944">
        <v>0.0</v>
      </c>
      <c s="54" r="H14944">
        <v>0.0</v>
      </c>
      <c s="54" r="I14944">
        <v>0.0</v>
      </c>
      <c s="54" r="J14944">
        <v>0.0</v>
      </c>
    </row>
    <row r="14945">
      <c t="str" s="54" r="A14945">
        <f>countif(data!$A$3:$A$107,B14945)</f>
        <v>1</v>
      </c>
      <c t="s" s="54" r="B14945">
        <v>66636</v>
      </c>
      <c t="s" s="54" r="C14945">
        <v>66637</v>
      </c>
      <c t="str" s="54" r="D14945">
        <f>countif(oecd_HI!$A$2:$A$32,$E14945)</f>
        <v>0</v>
      </c>
      <c t="s" s="54" r="E14945">
        <v>66638</v>
      </c>
      <c t="s" s="54" r="F14945">
        <v>66639</v>
      </c>
      <c s="54" r="G14945">
        <v>0.0</v>
      </c>
      <c s="54" r="H14945">
        <v>0.0</v>
      </c>
      <c s="54" r="I14945">
        <v>0.0</v>
      </c>
      <c s="54" r="J14945">
        <v>0.0</v>
      </c>
    </row>
    <row r="14946">
      <c t="str" s="54" r="A14946">
        <f>countif(data!$A$3:$A$107,B14946)</f>
        <v>1</v>
      </c>
      <c t="s" s="54" r="B14946">
        <v>66640</v>
      </c>
      <c t="s" s="54" r="C14946">
        <v>66641</v>
      </c>
      <c t="str" s="54" r="D14946">
        <f>countif(oecd_HI!$A$2:$A$32,$E14946)</f>
        <v>0</v>
      </c>
      <c t="s" s="54" r="E14946">
        <v>66642</v>
      </c>
      <c t="s" s="54" r="F14946">
        <v>66643</v>
      </c>
      <c s="54" r="G14946">
        <v>0.0</v>
      </c>
      <c s="54" r="H14946">
        <v>0.0</v>
      </c>
      <c s="54" r="I14946">
        <v>0.0</v>
      </c>
      <c s="54" r="J14946">
        <v>0.0</v>
      </c>
    </row>
    <row r="14947">
      <c t="str" s="54" r="A14947">
        <f>countif(data!$A$3:$A$107,B14947)</f>
        <v>1</v>
      </c>
      <c t="s" s="54" r="B14947">
        <v>66644</v>
      </c>
      <c t="s" s="54" r="C14947">
        <v>66645</v>
      </c>
      <c t="str" s="54" r="D14947">
        <f>countif(oecd_HI!$A$2:$A$32,$E14947)</f>
        <v>0</v>
      </c>
      <c t="s" s="54" r="E14947">
        <v>66646</v>
      </c>
      <c t="s" s="54" r="F14947">
        <v>66647</v>
      </c>
      <c s="54" r="G14947">
        <v>8.0</v>
      </c>
      <c s="54" r="H14947">
        <v>11.0</v>
      </c>
      <c s="54" r="I14947">
        <v>0.0</v>
      </c>
      <c s="54" r="J14947">
        <v>8.0</v>
      </c>
    </row>
    <row r="14948">
      <c t="str" s="54" r="A14948">
        <f>countif(data!$A$3:$A$107,B14948)</f>
        <v>1</v>
      </c>
      <c t="s" s="54" r="B14948">
        <v>66648</v>
      </c>
      <c t="s" s="54" r="C14948">
        <v>66649</v>
      </c>
      <c t="str" s="54" r="D14948">
        <f>countif(oecd_HI!$A$2:$A$32,$E14948)</f>
        <v>0</v>
      </c>
      <c t="s" s="54" r="E14948">
        <v>66650</v>
      </c>
      <c t="s" s="54" r="F14948">
        <v>66651</v>
      </c>
      <c s="54" r="G14948">
        <v>1.0</v>
      </c>
      <c s="54" r="H14948">
        <v>0.0</v>
      </c>
      <c s="54" r="I14948">
        <v>0.0</v>
      </c>
      <c s="54" r="J14948">
        <v>0.0</v>
      </c>
    </row>
    <row r="14949">
      <c t="str" s="54" r="A14949">
        <f>countif(data!$A$3:$A$107,B14949)</f>
        <v>1</v>
      </c>
      <c t="s" s="54" r="B14949">
        <v>66652</v>
      </c>
      <c t="s" s="54" r="C14949">
        <v>66653</v>
      </c>
      <c t="str" s="54" r="D14949">
        <f>countif(oecd_HI!$A$2:$A$32,$E14949)</f>
        <v>0</v>
      </c>
      <c t="s" s="54" r="E14949">
        <v>66654</v>
      </c>
      <c t="s" s="54" r="F14949">
        <v>66655</v>
      </c>
      <c s="54" r="G14949">
        <v>1.0</v>
      </c>
      <c s="54" r="H14949">
        <v>2.0</v>
      </c>
      <c s="54" r="I14949">
        <v>0.0</v>
      </c>
      <c s="54" r="J14949">
        <v>0.0</v>
      </c>
    </row>
    <row r="14950">
      <c t="str" s="54" r="A14950">
        <f>countif(data!$A$3:$A$107,B14950)</f>
        <v>1</v>
      </c>
      <c t="s" s="54" r="B14950">
        <v>66656</v>
      </c>
      <c t="s" s="54" r="C14950">
        <v>66657</v>
      </c>
      <c t="str" s="54" r="D14950">
        <f>countif(oecd_HI!$A$2:$A$32,$E14950)</f>
        <v>0</v>
      </c>
      <c t="s" s="54" r="E14950">
        <v>66658</v>
      </c>
      <c t="s" s="54" r="F14950">
        <v>66659</v>
      </c>
      <c s="54" r="G14950">
        <v>0.0</v>
      </c>
      <c s="54" r="H14950">
        <v>0.0</v>
      </c>
      <c s="54" r="I14950">
        <v>0.0</v>
      </c>
      <c s="54" r="J14950">
        <v>0.0</v>
      </c>
    </row>
    <row r="14951">
      <c t="str" s="54" r="A14951">
        <f>countif(data!$A$3:$A$107,B14951)</f>
        <v>1</v>
      </c>
      <c t="s" s="54" r="B14951">
        <v>66660</v>
      </c>
      <c t="s" s="54" r="C14951">
        <v>66661</v>
      </c>
      <c t="str" s="54" r="D14951">
        <f>countif(oecd_HI!$A$2:$A$32,$E14951)</f>
        <v>0</v>
      </c>
      <c t="s" s="54" r="E14951">
        <v>66662</v>
      </c>
      <c t="s" s="54" r="F14951">
        <v>66663</v>
      </c>
      <c s="54" r="G14951">
        <v>134.0</v>
      </c>
      <c s="54" r="H14951">
        <v>102.0</v>
      </c>
      <c s="54" r="I14951">
        <v>0.0</v>
      </c>
      <c s="54" r="J14951">
        <v>1.0</v>
      </c>
    </row>
    <row r="14952">
      <c t="str" s="54" r="A14952">
        <f>countif(data!$A$3:$A$107,B14952)</f>
        <v>1</v>
      </c>
      <c t="s" s="54" r="B14952">
        <v>66664</v>
      </c>
      <c t="s" s="54" r="C14952">
        <v>66665</v>
      </c>
      <c t="str" s="54" r="D14952">
        <f>countif(oecd_HI!$A$2:$A$32,$E14952)</f>
        <v>0</v>
      </c>
      <c t="s" s="54" r="E14952">
        <v>66666</v>
      </c>
      <c t="s" s="54" r="F14952">
        <v>66667</v>
      </c>
      <c s="54" r="G14952">
        <v>50.0</v>
      </c>
      <c s="54" r="H14952">
        <v>337.0</v>
      </c>
      <c s="54" r="I14952">
        <v>0.0</v>
      </c>
      <c s="54" r="J14952">
        <v>1.0</v>
      </c>
    </row>
    <row r="14953">
      <c t="str" s="54" r="A14953">
        <f>countif(data!$A$3:$A$107,B14953)</f>
        <v>1</v>
      </c>
      <c t="s" s="54" r="B14953">
        <v>66668</v>
      </c>
      <c t="s" s="54" r="C14953">
        <v>66669</v>
      </c>
      <c t="str" s="54" r="D14953">
        <f>countif(oecd_HI!$A$2:$A$32,$E14953)</f>
        <v>0</v>
      </c>
      <c t="s" s="54" r="E14953">
        <v>66670</v>
      </c>
      <c t="s" s="54" r="F14953">
        <v>66671</v>
      </c>
      <c s="54" r="G14953">
        <v>2011.0</v>
      </c>
      <c s="54" r="H14953">
        <v>471.0</v>
      </c>
      <c s="54" r="I14953">
        <v>264.0</v>
      </c>
      <c s="54" r="J14953">
        <v>363.0</v>
      </c>
    </row>
    <row r="14954">
      <c t="str" s="54" r="A14954">
        <f>countif(data!$A$3:$A$107,B14954)</f>
        <v>1</v>
      </c>
      <c t="s" s="54" r="B14954">
        <v>66672</v>
      </c>
      <c t="s" s="54" r="C14954">
        <v>66673</v>
      </c>
      <c t="str" s="54" r="D14954">
        <f>countif(oecd_HI!$A$2:$A$32,$E14954)</f>
        <v>0</v>
      </c>
      <c t="s" s="54" r="E14954">
        <v>66674</v>
      </c>
      <c t="s" s="54" r="F14954">
        <v>66675</v>
      </c>
      <c s="54" r="G14954">
        <v>179.0</v>
      </c>
      <c s="54" r="H14954">
        <v>18.0</v>
      </c>
      <c s="54" r="I14954">
        <v>0.0</v>
      </c>
      <c s="54" r="J14954">
        <v>0.0</v>
      </c>
    </row>
    <row r="14955">
      <c t="str" s="54" r="A14955">
        <f>countif(data!$A$3:$A$107,B14955)</f>
        <v>1</v>
      </c>
      <c t="s" s="54" r="B14955">
        <v>66676</v>
      </c>
      <c t="s" s="54" r="C14955">
        <v>66677</v>
      </c>
      <c t="str" s="54" r="D14955">
        <f>countif(oecd_HI!$A$2:$A$32,$E14955)</f>
        <v>0</v>
      </c>
      <c t="s" s="54" r="E14955">
        <v>66678</v>
      </c>
      <c t="s" s="54" r="F14955">
        <v>66679</v>
      </c>
      <c s="54" r="G14955">
        <v>1.0</v>
      </c>
      <c s="54" r="H14955">
        <v>0.0</v>
      </c>
      <c s="54" r="I14955">
        <v>0.0</v>
      </c>
      <c s="54" r="J14955">
        <v>0.0</v>
      </c>
    </row>
    <row r="14956">
      <c t="str" s="54" r="A14956">
        <f>countif(data!$A$3:$A$107,B14956)</f>
        <v>1</v>
      </c>
      <c t="s" s="54" r="B14956">
        <v>66680</v>
      </c>
      <c t="s" s="54" r="C14956">
        <v>66681</v>
      </c>
      <c t="str" s="54" r="D14956">
        <f>countif(oecd_HI!$A$2:$A$32,$E14956)</f>
        <v>0</v>
      </c>
      <c t="s" s="54" r="E14956">
        <v>66682</v>
      </c>
      <c t="s" s="54" r="F14956">
        <v>66683</v>
      </c>
      <c s="54" r="G14956">
        <v>0.0</v>
      </c>
      <c s="54" r="H14956">
        <v>0.0</v>
      </c>
      <c s="54" r="I14956">
        <v>0.0</v>
      </c>
      <c s="54" r="J14956">
        <v>0.0</v>
      </c>
    </row>
    <row r="14957">
      <c t="str" s="54" r="A14957">
        <f>countif(data!$A$3:$A$107,B14957)</f>
        <v>1</v>
      </c>
      <c t="s" s="54" r="B14957">
        <v>66684</v>
      </c>
      <c t="s" s="54" r="C14957">
        <v>66685</v>
      </c>
      <c t="str" s="54" r="D14957">
        <f>countif(oecd_HI!$A$2:$A$32,$E14957)</f>
        <v>1</v>
      </c>
      <c t="s" s="54" r="E14957">
        <v>66686</v>
      </c>
      <c t="s" s="54" r="F14957">
        <v>66687</v>
      </c>
      <c s="54" r="G14957">
        <v>420.0</v>
      </c>
      <c s="54" r="H14957">
        <v>478.0</v>
      </c>
      <c s="54" r="I14957">
        <v>185.0</v>
      </c>
      <c s="54" r="J14957">
        <v>283.0</v>
      </c>
    </row>
    <row r="14958">
      <c t="str" s="54" r="A14958">
        <f>countif(data!$A$3:$A$107,B14958)</f>
        <v>1</v>
      </c>
      <c t="s" s="54" r="B14958">
        <v>66688</v>
      </c>
      <c t="s" s="54" r="C14958">
        <v>66689</v>
      </c>
      <c t="str" s="54" r="D14958">
        <f>countif(oecd_HI!$A$2:$A$32,$E14958)</f>
        <v>1</v>
      </c>
      <c t="s" s="54" r="E14958">
        <v>66690</v>
      </c>
      <c t="s" s="54" r="F14958">
        <v>66691</v>
      </c>
      <c s="54" r="G14958">
        <v>71.0</v>
      </c>
      <c s="54" r="H14958">
        <v>88.0</v>
      </c>
      <c s="54" r="I14958">
        <v>4.0</v>
      </c>
      <c s="54" r="J14958">
        <v>4.0</v>
      </c>
    </row>
    <row r="14959">
      <c t="str" s="54" r="A14959">
        <f>countif(data!$A$3:$A$107,B14959)</f>
        <v>1</v>
      </c>
      <c t="s" s="54" r="B14959">
        <v>66692</v>
      </c>
      <c t="s" s="54" r="C14959">
        <v>66693</v>
      </c>
      <c t="str" s="54" r="D14959">
        <f>countif(oecd_HI!$A$2:$A$32,$E14959)</f>
        <v>0</v>
      </c>
      <c t="s" s="54" r="E14959">
        <v>66694</v>
      </c>
      <c t="s" s="54" r="F14959">
        <v>66695</v>
      </c>
      <c s="54" r="G14959">
        <v>2.0</v>
      </c>
      <c s="54" r="H14959">
        <v>3.0</v>
      </c>
      <c s="54" r="I14959">
        <v>4.0</v>
      </c>
      <c s="54" r="J14959">
        <v>6.0</v>
      </c>
    </row>
    <row r="14960">
      <c t="str" s="54" r="A14960">
        <f>countif(data!$A$3:$A$107,B14960)</f>
        <v>1</v>
      </c>
      <c t="s" s="54" r="B14960">
        <v>66696</v>
      </c>
      <c t="s" s="54" r="C14960">
        <v>66697</v>
      </c>
      <c t="str" s="54" r="D14960">
        <f>countif(oecd_HI!$A$2:$A$32,$E14960)</f>
        <v>0</v>
      </c>
      <c t="s" s="54" r="E14960">
        <v>66698</v>
      </c>
      <c t="s" s="54" r="F14960">
        <v>66699</v>
      </c>
      <c s="54" r="G14960">
        <v>0.0</v>
      </c>
      <c s="54" r="H14960">
        <v>1.0</v>
      </c>
      <c s="54" r="I14960">
        <v>0.0</v>
      </c>
      <c s="54" r="J14960">
        <v>0.0</v>
      </c>
    </row>
    <row r="14961">
      <c t="str" s="54" r="A14961">
        <f>countif(data!$A$3:$A$107,B14961)</f>
        <v>1</v>
      </c>
      <c t="s" s="54" r="B14961">
        <v>66700</v>
      </c>
      <c t="s" s="54" r="C14961">
        <v>66701</v>
      </c>
      <c t="str" s="54" r="D14961">
        <f>countif(oecd_HI!$A$2:$A$32,$E14961)</f>
        <v>1</v>
      </c>
      <c t="s" s="54" r="E14961">
        <v>66702</v>
      </c>
      <c t="s" s="54" r="F14961">
        <v>66703</v>
      </c>
      <c s="54" r="G14961">
        <v>7362.0</v>
      </c>
      <c s="54" r="H14961">
        <v>9084.0</v>
      </c>
      <c s="54" r="I14961">
        <v>5634.0</v>
      </c>
      <c s="54" r="J14961">
        <v>8645.0</v>
      </c>
    </row>
    <row r="14962">
      <c t="str" s="54" r="A14962">
        <f>countif(data!$A$3:$A$107,B14962)</f>
        <v>1</v>
      </c>
      <c t="s" s="54" r="B14962">
        <v>66704</v>
      </c>
      <c t="s" s="54" r="C14962">
        <v>66705</v>
      </c>
      <c t="str" s="54" r="D14962">
        <f>countif(oecd_HI!$A$2:$A$32,$E14962)</f>
        <v>0</v>
      </c>
      <c t="s" s="54" r="E14962">
        <v>66706</v>
      </c>
      <c t="s" s="54" r="F14962">
        <v>66707</v>
      </c>
      <c s="54" r="G14962">
        <v>1.0</v>
      </c>
      <c s="54" r="H14962">
        <v>6.0</v>
      </c>
      <c s="54" r="I14962">
        <v>2.0</v>
      </c>
      <c s="54" r="J14962">
        <v>2.0</v>
      </c>
    </row>
    <row r="14963">
      <c t="str" s="54" r="A14963">
        <f>countif(data!$A$3:$A$107,B14963)</f>
        <v>1</v>
      </c>
      <c t="s" s="54" r="B14963">
        <v>66708</v>
      </c>
      <c t="s" s="54" r="C14963">
        <v>66709</v>
      </c>
      <c t="str" s="54" r="D14963">
        <f>countif(oecd_HI!$A$2:$A$32,$E14963)</f>
        <v>1</v>
      </c>
      <c t="s" s="54" r="E14963">
        <v>66710</v>
      </c>
      <c t="s" s="54" r="F14963">
        <v>66711</v>
      </c>
      <c s="54" r="G14963">
        <v>12.0</v>
      </c>
      <c s="54" r="H14963">
        <v>16.0</v>
      </c>
      <c s="54" r="I14963">
        <v>37.0</v>
      </c>
      <c s="54" r="J14963">
        <v>81.0</v>
      </c>
    </row>
    <row r="14964">
      <c t="str" s="54" r="A14964">
        <f>countif(data!$A$3:$A$107,B14964)</f>
        <v>1</v>
      </c>
      <c t="s" s="54" r="B14964">
        <v>66712</v>
      </c>
      <c t="s" s="54" r="C14964">
        <v>66713</v>
      </c>
      <c t="str" s="54" r="D14964">
        <f>countif(oecd_HI!$A$2:$A$32,$E14964)</f>
        <v>1</v>
      </c>
      <c t="s" s="54" r="E14964">
        <v>66714</v>
      </c>
      <c t="s" s="54" r="F14964">
        <v>66715</v>
      </c>
      <c s="54" r="G14964">
        <v>20352.0</v>
      </c>
      <c s="54" r="H14964">
        <v>19201.0</v>
      </c>
      <c s="54" r="I14964">
        <v>5502.0</v>
      </c>
      <c s="54" r="J14964">
        <v>8541.0</v>
      </c>
    </row>
    <row r="14965">
      <c t="str" s="54" r="A14965">
        <f>countif(data!$A$3:$A$107,B14965)</f>
        <v>1</v>
      </c>
      <c t="s" s="54" r="B14965">
        <v>66716</v>
      </c>
      <c t="s" s="54" r="C14965">
        <v>66717</v>
      </c>
      <c t="str" s="54" r="D14965">
        <f>countif(oecd_HI!$A$2:$A$32,$E14965)</f>
        <v>1</v>
      </c>
      <c t="s" s="54" r="E14965">
        <v>66718</v>
      </c>
      <c t="s" s="54" r="F14965">
        <v>66719</v>
      </c>
      <c s="54" r="G14965">
        <v>2609.0</v>
      </c>
      <c s="54" r="H14965">
        <v>4585.0</v>
      </c>
      <c s="54" r="I14965">
        <v>761.0</v>
      </c>
      <c s="54" r="J14965">
        <v>1949.0</v>
      </c>
    </row>
    <row r="14966">
      <c t="str" s="54" r="A14966">
        <f>countif(data!$A$3:$A$107,B14966)</f>
        <v>1</v>
      </c>
      <c t="s" s="54" r="B14966">
        <v>66720</v>
      </c>
      <c t="s" s="54" r="C14966">
        <v>66721</v>
      </c>
      <c t="str" s="54" r="D14966">
        <f>countif(oecd_HI!$A$2:$A$32,$E14966)</f>
        <v>1</v>
      </c>
      <c t="s" s="54" r="E14966">
        <v>66722</v>
      </c>
      <c t="s" s="54" r="F14966">
        <v>66723</v>
      </c>
      <c s="54" r="G14966">
        <v>196.0</v>
      </c>
      <c s="54" r="H14966">
        <v>368.0</v>
      </c>
      <c s="54" r="I14966">
        <v>34.0</v>
      </c>
      <c s="54" r="J14966">
        <v>28.0</v>
      </c>
    </row>
    <row r="14967">
      <c t="str" s="54" r="A14967">
        <f>countif(data!$A$3:$A$107,B14967)</f>
        <v>1</v>
      </c>
      <c t="s" s="54" r="B14967">
        <v>66724</v>
      </c>
      <c t="s" s="54" r="C14967">
        <v>66725</v>
      </c>
      <c t="str" s="54" r="D14967">
        <f>countif(oecd_HI!$A$2:$A$32,$E14967)</f>
        <v>1</v>
      </c>
      <c t="s" s="54" r="E14967">
        <v>66726</v>
      </c>
      <c t="s" s="54" r="F14967">
        <v>66727</v>
      </c>
      <c s="54" r="G14967">
        <v>156.0</v>
      </c>
      <c s="54" r="H14967">
        <v>208.0</v>
      </c>
      <c s="54" r="I14967">
        <v>188.0</v>
      </c>
      <c s="54" r="J14967">
        <v>362.0</v>
      </c>
    </row>
    <row r="14968">
      <c t="str" s="54" r="A14968">
        <f>countif(data!$A$3:$A$107,B14968)</f>
        <v>1</v>
      </c>
      <c t="s" s="54" r="B14968">
        <v>66728</v>
      </c>
      <c t="s" s="54" r="C14968">
        <v>66729</v>
      </c>
      <c t="str" s="54" r="D14968">
        <f>countif(oecd_HI!$A$2:$A$32,$E14968)</f>
        <v>1</v>
      </c>
      <c t="s" s="54" r="E14968">
        <v>66730</v>
      </c>
      <c t="s" s="54" r="F14968">
        <v>66731</v>
      </c>
      <c s="54" r="G14968">
        <v>9249.0</v>
      </c>
      <c s="54" r="H14968">
        <v>13863.0</v>
      </c>
      <c s="54" r="I14968">
        <v>8129.0</v>
      </c>
      <c s="54" r="J14968">
        <v>9959.0</v>
      </c>
    </row>
    <row r="14969">
      <c t="str" s="54" r="A14969">
        <f>countif(data!$A$3:$A$107,B14969)</f>
        <v>1</v>
      </c>
      <c t="s" s="54" r="B14969">
        <v>66732</v>
      </c>
      <c t="s" s="54" r="C14969">
        <v>66733</v>
      </c>
      <c t="str" s="54" r="D14969">
        <f>countif(oecd_HI!$A$2:$A$32,$E14969)</f>
        <v>1</v>
      </c>
      <c t="s" s="54" r="E14969">
        <v>66734</v>
      </c>
      <c t="s" s="54" r="F14969">
        <v>66735</v>
      </c>
      <c s="54" r="G14969">
        <v>21438.0</v>
      </c>
      <c s="54" r="H14969">
        <v>39294.0</v>
      </c>
      <c s="54" r="I14969">
        <v>27083.0</v>
      </c>
      <c s="54" r="J14969">
        <v>41777.0</v>
      </c>
    </row>
    <row r="14970">
      <c t="str" s="54" r="A14970">
        <f>countif(data!$A$3:$A$107,B14970)</f>
        <v>1</v>
      </c>
      <c t="s" s="54" r="B14970">
        <v>66736</v>
      </c>
      <c t="s" s="54" r="C14970">
        <v>66737</v>
      </c>
      <c t="str" s="54" r="D14970">
        <f>countif(oecd_HI!$A$2:$A$32,$E14970)</f>
        <v>1</v>
      </c>
      <c t="s" s="54" r="E14970">
        <v>66738</v>
      </c>
      <c t="s" s="54" r="F14970">
        <v>66739</v>
      </c>
      <c s="54" r="G14970">
        <v>484.0</v>
      </c>
      <c s="54" r="H14970">
        <v>546.0</v>
      </c>
      <c s="54" r="I14970">
        <v>536.0</v>
      </c>
      <c s="54" r="J14970">
        <v>857.0</v>
      </c>
    </row>
    <row r="14971">
      <c t="str" s="54" r="A14971">
        <f>countif(data!$A$3:$A$107,B14971)</f>
        <v>1</v>
      </c>
      <c t="s" s="54" r="B14971">
        <v>66740</v>
      </c>
      <c t="s" s="54" r="C14971">
        <v>66741</v>
      </c>
      <c t="str" s="54" r="D14971">
        <f>countif(oecd_HI!$A$2:$A$32,$E14971)</f>
        <v>0</v>
      </c>
      <c t="s" s="54" r="E14971">
        <v>66742</v>
      </c>
      <c t="s" s="54" r="F14971">
        <v>66743</v>
      </c>
      <c s="54" r="G14971">
        <v>1.0</v>
      </c>
      <c s="54" r="H14971">
        <v>2.0</v>
      </c>
      <c s="54" r="I14971">
        <v>0.0</v>
      </c>
      <c s="54" r="J14971">
        <v>0.0</v>
      </c>
    </row>
    <row r="14972">
      <c t="str" s="54" r="A14972">
        <f>countif(data!$A$3:$A$107,B14972)</f>
        <v>1</v>
      </c>
      <c t="s" s="54" r="B14972">
        <v>66744</v>
      </c>
      <c t="s" s="54" r="C14972">
        <v>66745</v>
      </c>
      <c t="str" s="54" r="D14972">
        <f>countif(oecd_HI!$A$2:$A$32,$E14972)</f>
        <v>0</v>
      </c>
      <c t="s" s="54" r="E14972">
        <v>66746</v>
      </c>
      <c t="s" s="54" r="F14972">
        <v>66747</v>
      </c>
      <c s="54" r="G14972">
        <v>20.0</v>
      </c>
      <c s="54" r="H14972">
        <v>33.0</v>
      </c>
      <c s="54" r="I14972">
        <v>18.0</v>
      </c>
      <c s="54" r="J14972">
        <v>29.0</v>
      </c>
    </row>
    <row r="14973">
      <c t="str" s="54" r="A14973">
        <f>countif(data!$A$3:$A$107,B14973)</f>
        <v>1</v>
      </c>
      <c t="s" s="54" r="B14973">
        <v>66748</v>
      </c>
      <c t="s" s="54" r="C14973">
        <v>66749</v>
      </c>
      <c t="str" s="54" r="D14973">
        <f>countif(oecd_HI!$A$2:$A$32,$E14973)</f>
        <v>1</v>
      </c>
      <c t="s" s="54" r="E14973">
        <v>66750</v>
      </c>
      <c t="s" s="54" r="F14973">
        <v>66751</v>
      </c>
      <c s="54" r="G14973">
        <v>308.0</v>
      </c>
      <c s="54" r="H14973">
        <v>526.0</v>
      </c>
      <c s="54" r="I14973">
        <v>66.0</v>
      </c>
      <c s="54" r="J14973">
        <v>75.0</v>
      </c>
    </row>
    <row r="14974">
      <c t="str" s="54" r="A14974">
        <f>countif(data!$A$3:$A$107,B14974)</f>
        <v>1</v>
      </c>
      <c t="s" s="54" r="B14974">
        <v>66752</v>
      </c>
      <c t="s" s="54" r="C14974">
        <v>66753</v>
      </c>
      <c t="str" s="54" r="D14974">
        <f>countif(oecd_HI!$A$2:$A$32,$E14974)</f>
        <v>1</v>
      </c>
      <c t="s" s="54" r="E14974">
        <v>66754</v>
      </c>
      <c t="s" s="54" r="F14974">
        <v>66755</v>
      </c>
      <c s="54" r="G14974">
        <v>28.0</v>
      </c>
      <c s="54" r="H14974">
        <v>64.0</v>
      </c>
      <c s="54" r="I14974">
        <v>31.0</v>
      </c>
      <c s="54" r="J14974">
        <v>76.0</v>
      </c>
    </row>
    <row r="14975">
      <c t="str" s="54" r="A14975">
        <f>countif(data!$A$3:$A$107,B14975)</f>
        <v>1</v>
      </c>
      <c t="s" s="54" r="B14975">
        <v>66756</v>
      </c>
      <c t="s" s="54" r="C14975">
        <v>66757</v>
      </c>
      <c t="str" s="54" r="D14975">
        <f>countif(oecd_HI!$A$2:$A$32,$E14975)</f>
        <v>1</v>
      </c>
      <c t="s" s="54" r="E14975">
        <v>66758</v>
      </c>
      <c t="s" s="54" r="F14975">
        <v>66759</v>
      </c>
      <c s="54" r="G14975">
        <v>15152.0</v>
      </c>
      <c s="54" r="H14975">
        <v>24052.0</v>
      </c>
      <c s="54" r="I14975">
        <v>15507.0</v>
      </c>
      <c s="54" r="J14975">
        <v>24630.0</v>
      </c>
    </row>
    <row r="14976">
      <c t="str" s="54" r="A14976">
        <f>countif(data!$A$3:$A$107,B14976)</f>
        <v>1</v>
      </c>
      <c t="s" s="54" r="B14976">
        <v>66760</v>
      </c>
      <c t="s" s="54" r="C14976">
        <v>66761</v>
      </c>
      <c t="str" s="54" r="D14976">
        <f>countif(oecd_HI!$A$2:$A$32,$E14976)</f>
        <v>1</v>
      </c>
      <c t="s" s="54" r="E14976">
        <v>66762</v>
      </c>
      <c t="s" s="54" r="F14976">
        <v>66763</v>
      </c>
      <c s="54" r="G14976">
        <v>7.0</v>
      </c>
      <c s="54" r="H14976">
        <v>6.0</v>
      </c>
      <c s="54" r="I14976">
        <v>2.0</v>
      </c>
      <c s="54" r="J14976">
        <v>5.0</v>
      </c>
    </row>
    <row r="14977">
      <c t="str" s="54" r="A14977">
        <f>countif(data!$A$3:$A$107,B14977)</f>
        <v>1</v>
      </c>
      <c t="s" s="54" r="B14977">
        <v>66764</v>
      </c>
      <c t="s" s="54" r="C14977">
        <v>66765</v>
      </c>
      <c t="str" s="54" r="D14977">
        <f>countif(oecd_HI!$A$2:$A$32,$E14977)</f>
        <v>0</v>
      </c>
      <c t="s" s="54" r="E14977">
        <v>66766</v>
      </c>
      <c t="s" s="54" r="F14977">
        <v>66767</v>
      </c>
      <c s="54" r="G14977">
        <v>0.0</v>
      </c>
      <c s="54" r="H14977">
        <v>0.0</v>
      </c>
      <c s="54" r="I14977">
        <v>0.0</v>
      </c>
      <c s="54" r="J14977">
        <v>0.0</v>
      </c>
    </row>
    <row r="14978">
      <c t="str" s="54" r="A14978">
        <f>countif(data!$A$3:$A$107,B14978)</f>
        <v>1</v>
      </c>
      <c t="s" s="54" r="B14978">
        <v>66768</v>
      </c>
      <c t="s" s="54" r="C14978">
        <v>66769</v>
      </c>
      <c t="str" s="54" r="D14978">
        <f>countif(oecd_HI!$A$2:$A$32,$E14978)</f>
        <v>0</v>
      </c>
      <c t="s" s="54" r="E14978">
        <v>66770</v>
      </c>
      <c t="s" s="54" r="F14978">
        <v>66771</v>
      </c>
      <c s="54" r="G14978">
        <v>10.0</v>
      </c>
      <c s="54" r="H14978">
        <v>15.0</v>
      </c>
      <c s="54" r="I14978">
        <v>4.0</v>
      </c>
      <c s="54" r="J14978">
        <v>6.0</v>
      </c>
    </row>
    <row r="14979">
      <c t="str" s="54" r="A14979">
        <f>countif(data!$A$3:$A$107,B14979)</f>
        <v>1</v>
      </c>
      <c t="s" s="54" r="B14979">
        <v>66772</v>
      </c>
      <c t="s" s="54" r="C14979">
        <v>66773</v>
      </c>
      <c t="str" s="54" r="D14979">
        <f>countif(oecd_HI!$A$2:$A$32,$E14979)</f>
        <v>0</v>
      </c>
      <c t="s" s="54" r="E14979">
        <v>66774</v>
      </c>
      <c t="s" s="54" r="F14979">
        <v>66775</v>
      </c>
      <c s="54" r="G14979">
        <v>0.0</v>
      </c>
      <c s="54" r="H14979">
        <v>0.0</v>
      </c>
      <c s="54" r="I14979">
        <v>0.0</v>
      </c>
      <c s="54" r="J14979">
        <v>0.0</v>
      </c>
    </row>
    <row r="14980">
      <c t="str" s="54" r="A14980">
        <f>countif(data!$A$3:$A$107,B14980)</f>
        <v>1</v>
      </c>
      <c t="s" s="54" r="B14980">
        <v>66776</v>
      </c>
      <c t="s" s="54" r="C14980">
        <v>66777</v>
      </c>
      <c t="str" s="54" r="D14980">
        <f>countif(oecd_HI!$A$2:$A$32,$E14980)</f>
        <v>1</v>
      </c>
      <c t="s" s="54" r="E14980">
        <v>66778</v>
      </c>
      <c t="s" s="54" r="F14980">
        <v>66779</v>
      </c>
      <c s="54" r="G14980">
        <v>3513.0</v>
      </c>
      <c s="54" r="H14980">
        <v>5096.0</v>
      </c>
      <c s="54" r="I14980">
        <v>1445.0</v>
      </c>
      <c s="54" r="J14980">
        <v>2001.0</v>
      </c>
    </row>
    <row r="14981">
      <c t="str" s="54" r="A14981">
        <f>countif(data!$A$3:$A$107,B14981)</f>
        <v>1</v>
      </c>
      <c t="s" s="54" r="B14981">
        <v>66780</v>
      </c>
      <c t="s" s="54" r="C14981">
        <v>66781</v>
      </c>
      <c t="str" s="54" r="D14981">
        <f>countif(oecd_HI!$A$2:$A$32,$E14981)</f>
        <v>1</v>
      </c>
      <c t="s" s="54" r="E14981">
        <v>66782</v>
      </c>
      <c t="s" s="54" r="F14981">
        <v>66783</v>
      </c>
      <c s="54" r="G14981">
        <v>2269.0</v>
      </c>
      <c s="54" r="H14981">
        <v>4287.0</v>
      </c>
      <c s="54" r="I14981">
        <v>826.0</v>
      </c>
      <c s="54" r="J14981">
        <v>2973.0</v>
      </c>
    </row>
    <row r="14982">
      <c t="str" s="54" r="A14982">
        <f>countif(data!$A$3:$A$107,B14982)</f>
        <v>1</v>
      </c>
      <c t="s" s="54" r="B14982">
        <v>66784</v>
      </c>
      <c t="s" s="54" r="C14982">
        <v>66785</v>
      </c>
      <c t="str" s="54" r="D14982">
        <f>countif(oecd_HI!$A$2:$A$32,$E14982)</f>
        <v>1</v>
      </c>
      <c t="s" s="54" r="E14982">
        <v>66786</v>
      </c>
      <c t="s" s="54" r="F14982">
        <v>66787</v>
      </c>
      <c s="54" r="G14982">
        <v>8.0</v>
      </c>
      <c s="54" r="H14982">
        <v>12.0</v>
      </c>
      <c s="54" r="I14982">
        <v>43.0</v>
      </c>
      <c s="54" r="J14982">
        <v>74.0</v>
      </c>
    </row>
    <row r="14983">
      <c t="str" s="54" r="A14983">
        <f>countif(data!$A$3:$A$107,B14983)</f>
        <v>1</v>
      </c>
      <c t="s" s="54" r="B14983">
        <v>66788</v>
      </c>
      <c t="s" s="54" r="C14983">
        <v>66789</v>
      </c>
      <c t="str" s="54" r="D14983">
        <f>countif(oecd_HI!$A$2:$A$32,$E14983)</f>
        <v>1</v>
      </c>
      <c t="s" s="54" r="E14983">
        <v>66790</v>
      </c>
      <c t="s" s="54" r="F14983">
        <v>66791</v>
      </c>
      <c s="54" r="G14983">
        <v>235.0</v>
      </c>
      <c s="54" r="H14983">
        <v>281.0</v>
      </c>
      <c s="54" r="I14983">
        <v>8.0</v>
      </c>
      <c s="54" r="J14983">
        <v>13.0</v>
      </c>
    </row>
    <row r="14984">
      <c t="str" s="54" r="A14984">
        <f>countif(data!$A$3:$A$107,B14984)</f>
        <v>1</v>
      </c>
      <c t="s" s="54" r="B14984">
        <v>66792</v>
      </c>
      <c t="s" s="54" r="C14984">
        <v>66793</v>
      </c>
      <c t="str" s="54" r="D14984">
        <f>countif(oecd_HI!$A$2:$A$32,$E14984)</f>
        <v>0</v>
      </c>
      <c t="s" s="54" r="E14984">
        <v>66794</v>
      </c>
      <c t="s" s="54" r="F14984">
        <v>66795</v>
      </c>
      <c s="54" r="G14984">
        <v>0.0</v>
      </c>
      <c s="54" r="H14984">
        <v>0.0</v>
      </c>
      <c s="54" r="I14984">
        <v>1.0</v>
      </c>
      <c s="54" r="J14984">
        <v>2.0</v>
      </c>
    </row>
    <row r="14985">
      <c t="str" s="54" r="A14985">
        <f>countif(data!$A$3:$A$107,B14985)</f>
        <v>1</v>
      </c>
      <c t="s" s="54" r="B14985">
        <v>66796</v>
      </c>
      <c t="s" s="54" r="C14985">
        <v>66797</v>
      </c>
      <c t="str" s="54" r="D14985">
        <f>countif(oecd_HI!$A$2:$A$32,$E14985)</f>
        <v>0</v>
      </c>
      <c t="s" s="54" r="E14985">
        <v>66798</v>
      </c>
      <c t="s" s="54" r="F14985">
        <v>66799</v>
      </c>
      <c s="54" r="G14985">
        <v>2.0</v>
      </c>
      <c s="54" r="H14985">
        <v>2.0</v>
      </c>
      <c s="54" r="I14985">
        <v>0.0</v>
      </c>
      <c s="54" r="J14985">
        <v>1.0</v>
      </c>
    </row>
    <row r="14986">
      <c t="str" s="54" r="A14986">
        <f>countif(data!$A$3:$A$107,B14986)</f>
        <v>1</v>
      </c>
      <c t="s" s="54" r="B14986">
        <v>66800</v>
      </c>
      <c t="s" s="54" r="C14986">
        <v>66801</v>
      </c>
      <c t="str" s="54" r="D14986">
        <f>countif(oecd_HI!$A$2:$A$32,$E14986)</f>
        <v>1</v>
      </c>
      <c t="s" s="54" r="E14986">
        <v>66802</v>
      </c>
      <c t="s" s="54" r="F14986">
        <v>66803</v>
      </c>
      <c s="54" r="G14986">
        <v>2.0</v>
      </c>
      <c s="54" r="H14986">
        <v>3.0</v>
      </c>
      <c s="54" r="I14986">
        <v>1.0</v>
      </c>
      <c s="54" r="J14986">
        <v>3.0</v>
      </c>
    </row>
    <row r="14987">
      <c t="str" s="54" r="A14987">
        <f>countif(data!$A$3:$A$107,B14987)</f>
        <v>1</v>
      </c>
      <c t="s" s="54" r="B14987">
        <v>66804</v>
      </c>
      <c t="s" s="54" r="C14987">
        <v>66805</v>
      </c>
      <c t="str" s="54" r="D14987">
        <f>countif(oecd_HI!$A$2:$A$32,$E14987)</f>
        <v>1</v>
      </c>
      <c t="s" s="54" r="E14987">
        <v>66806</v>
      </c>
      <c t="s" s="54" r="F14987">
        <v>66807</v>
      </c>
      <c s="54" r="G14987">
        <v>3.0</v>
      </c>
      <c s="54" r="H14987">
        <v>6.0</v>
      </c>
      <c s="54" r="I14987">
        <v>4.0</v>
      </c>
      <c s="54" r="J14987">
        <v>8.0</v>
      </c>
    </row>
    <row r="14988">
      <c t="str" s="54" r="A14988">
        <f>countif(data!$A$3:$A$107,B14988)</f>
        <v>1</v>
      </c>
      <c t="s" s="54" r="B14988">
        <v>66808</v>
      </c>
      <c t="s" s="54" r="C14988">
        <v>66809</v>
      </c>
      <c t="str" s="54" r="D14988">
        <f>countif(oecd_HI!$A$2:$A$32,$E14988)</f>
        <v>1</v>
      </c>
      <c t="s" s="54" r="E14988">
        <v>66810</v>
      </c>
      <c t="s" s="54" r="F14988">
        <v>66811</v>
      </c>
      <c s="54" r="G14988">
        <v>1999.0</v>
      </c>
      <c s="54" r="H14988">
        <v>2868.0</v>
      </c>
      <c s="54" r="I14988">
        <v>953.0</v>
      </c>
      <c s="54" r="J14988">
        <v>2087.0</v>
      </c>
    </row>
    <row r="14989">
      <c t="str" s="54" r="A14989">
        <f>countif(data!$A$3:$A$107,B14989)</f>
        <v>1</v>
      </c>
      <c t="s" s="54" r="B14989">
        <v>66812</v>
      </c>
      <c t="s" s="54" r="C14989">
        <v>66813</v>
      </c>
      <c t="str" s="54" r="D14989">
        <f>countif(oecd_HI!$A$2:$A$32,$E14989)</f>
        <v>0</v>
      </c>
      <c t="s" s="54" r="E14989">
        <v>66814</v>
      </c>
      <c t="s" s="54" r="F14989">
        <v>66815</v>
      </c>
      <c s="54" r="G14989">
        <v>0.0</v>
      </c>
      <c s="54" r="H14989">
        <v>0.0</v>
      </c>
      <c s="54" r="I14989">
        <v>0.0</v>
      </c>
      <c s="54" r="J14989">
        <v>0.0</v>
      </c>
    </row>
    <row r="14990">
      <c t="str" s="54" r="A14990">
        <f>countif(data!$A$3:$A$107,B14990)</f>
        <v>1</v>
      </c>
      <c t="s" s="54" r="B14990">
        <v>66816</v>
      </c>
      <c t="s" s="54" r="C14990">
        <v>66817</v>
      </c>
      <c t="str" s="54" r="D14990">
        <f>countif(oecd_HI!$A$2:$A$32,$E14990)</f>
        <v>0</v>
      </c>
      <c t="s" s="54" r="E14990">
        <v>66818</v>
      </c>
      <c t="s" s="54" r="F14990">
        <v>66819</v>
      </c>
      <c s="54" r="G14990">
        <v>0.0</v>
      </c>
      <c s="54" r="H14990">
        <v>0.0</v>
      </c>
      <c s="54" r="I14990">
        <v>0.0</v>
      </c>
      <c s="54" r="J14990">
        <v>0.0</v>
      </c>
    </row>
    <row r="14991">
      <c t="str" s="54" r="A14991">
        <f>countif(data!$A$3:$A$107,B14991)</f>
        <v>1</v>
      </c>
      <c t="s" s="54" r="B14991">
        <v>66820</v>
      </c>
      <c t="s" s="54" r="C14991">
        <v>66821</v>
      </c>
      <c t="str" s="54" r="D14991">
        <f>countif(oecd_HI!$A$2:$A$32,$E14991)</f>
        <v>0</v>
      </c>
      <c t="s" s="54" r="E14991">
        <v>66822</v>
      </c>
      <c t="s" s="54" r="F14991">
        <v>66823</v>
      </c>
      <c s="54" r="G14991">
        <v>0.0</v>
      </c>
      <c s="54" r="H14991">
        <v>0.0</v>
      </c>
      <c s="54" r="I14991">
        <v>0.0</v>
      </c>
      <c s="54" r="J14991">
        <v>0.0</v>
      </c>
    </row>
    <row r="14992">
      <c t="str" s="54" r="A14992">
        <f>countif(data!$A$3:$A$107,B14992)</f>
        <v>1</v>
      </c>
      <c t="s" s="54" r="B14992">
        <v>66824</v>
      </c>
      <c t="s" s="54" r="C14992">
        <v>66825</v>
      </c>
      <c t="str" s="54" r="D14992">
        <f>countif(oecd_HI!$A$2:$A$32,$E14992)</f>
        <v>1</v>
      </c>
      <c t="s" s="54" r="E14992">
        <v>66826</v>
      </c>
      <c t="s" s="54" r="F14992">
        <v>66827</v>
      </c>
      <c s="54" r="G14992">
        <v>1.0</v>
      </c>
      <c s="54" r="H14992">
        <v>2.0</v>
      </c>
      <c s="54" r="I14992">
        <v>0.0</v>
      </c>
      <c s="54" r="J14992">
        <v>0.0</v>
      </c>
    </row>
    <row r="14993">
      <c t="str" s="54" r="A14993">
        <f>countif(data!$A$3:$A$107,B14993)</f>
        <v>1</v>
      </c>
      <c t="s" s="54" r="B14993">
        <v>66828</v>
      </c>
      <c t="s" s="54" r="C14993">
        <v>66829</v>
      </c>
      <c t="str" s="54" r="D14993">
        <f>countif(oecd_HI!$A$2:$A$32,$E14993)</f>
        <v>0</v>
      </c>
      <c t="s" s="54" r="E14993">
        <v>66830</v>
      </c>
      <c t="s" s="54" r="F14993">
        <v>66831</v>
      </c>
      <c s="54" r="G14993">
        <v>0.0</v>
      </c>
      <c s="54" r="H14993">
        <v>0.0</v>
      </c>
      <c s="54" r="I14993">
        <v>0.0</v>
      </c>
      <c s="54" r="J14993">
        <v>0.0</v>
      </c>
    </row>
    <row r="14994">
      <c t="str" s="54" r="A14994">
        <f>countif(data!$A$3:$A$107,B14994)</f>
        <v>1</v>
      </c>
      <c t="s" s="54" r="B14994">
        <v>66832</v>
      </c>
      <c t="s" s="54" r="C14994">
        <v>66833</v>
      </c>
      <c t="str" s="54" r="D14994">
        <f>countif(oecd_HI!$A$2:$A$32,$E14994)</f>
        <v>0</v>
      </c>
      <c t="s" s="54" r="E14994">
        <v>66834</v>
      </c>
      <c t="s" s="54" r="F14994">
        <v>66835</v>
      </c>
      <c s="54" r="G14994">
        <v>0.0</v>
      </c>
      <c s="54" r="H14994">
        <v>0.0</v>
      </c>
      <c s="54" r="I14994">
        <v>1.0</v>
      </c>
      <c s="54" r="J14994">
        <v>4.0</v>
      </c>
    </row>
    <row r="14995">
      <c t="str" s="54" r="A14995">
        <f>countif(data!$A$3:$A$107,B14995)</f>
        <v>1</v>
      </c>
      <c t="s" s="54" r="B14995">
        <v>66836</v>
      </c>
      <c t="s" s="54" r="C14995">
        <v>66837</v>
      </c>
      <c t="str" s="54" r="D14995">
        <f>countif(oecd_HI!$A$2:$A$32,$E14995)</f>
        <v>0</v>
      </c>
      <c t="s" s="54" r="E14995">
        <v>66838</v>
      </c>
      <c t="s" s="54" r="F14995">
        <v>66839</v>
      </c>
      <c s="54" r="G14995">
        <v>0.0</v>
      </c>
      <c s="54" r="H14995">
        <v>0.0</v>
      </c>
      <c s="54" r="I14995">
        <v>0.0</v>
      </c>
      <c s="54" r="J14995">
        <v>0.0</v>
      </c>
    </row>
    <row r="14996">
      <c t="str" s="54" r="A14996">
        <f>countif(data!$A$3:$A$107,B14996)</f>
        <v>1</v>
      </c>
      <c t="s" s="54" r="B14996">
        <v>66840</v>
      </c>
      <c t="s" s="54" r="C14996">
        <v>66841</v>
      </c>
      <c t="str" s="54" r="D14996">
        <f>countif(oecd_HI!$A$2:$A$32,$E14996)</f>
        <v>0</v>
      </c>
      <c t="s" s="54" r="E14996">
        <v>66842</v>
      </c>
      <c t="s" s="54" r="F14996">
        <v>66843</v>
      </c>
      <c s="54" r="G14996">
        <v>0.0</v>
      </c>
      <c s="54" r="H14996">
        <v>1.0</v>
      </c>
      <c s="54" r="I14996">
        <v>6.0</v>
      </c>
      <c s="54" r="J14996">
        <v>8.0</v>
      </c>
    </row>
    <row r="14997">
      <c t="str" s="54" r="A14997">
        <f>countif(data!$A$3:$A$107,B14997)</f>
        <v>1</v>
      </c>
      <c t="s" s="54" r="B14997">
        <v>66844</v>
      </c>
      <c t="s" s="54" r="C14997">
        <v>66845</v>
      </c>
      <c t="str" s="54" r="D14997">
        <f>countif(oecd_HI!$A$2:$A$32,$E14997)</f>
        <v>0</v>
      </c>
      <c t="s" s="54" r="E14997">
        <v>66846</v>
      </c>
      <c t="s" s="54" r="F14997">
        <v>66847</v>
      </c>
      <c s="54" r="G14997">
        <v>2.0</v>
      </c>
      <c s="54" r="H14997">
        <v>3.0</v>
      </c>
      <c s="54" r="I14997">
        <v>16.0</v>
      </c>
      <c s="54" r="J14997">
        <v>29.0</v>
      </c>
    </row>
    <row r="14998">
      <c t="str" s="54" r="A14998">
        <f>countif(data!$A$3:$A$107,B14998)</f>
        <v>1</v>
      </c>
      <c t="s" s="54" r="B14998">
        <v>66848</v>
      </c>
      <c t="s" s="54" r="C14998">
        <v>66849</v>
      </c>
      <c t="str" s="54" r="D14998">
        <f>countif(oecd_HI!$A$2:$A$32,$E14998)</f>
        <v>0</v>
      </c>
      <c t="s" s="54" r="E14998">
        <v>66850</v>
      </c>
      <c t="s" s="54" r="F14998">
        <v>66851</v>
      </c>
      <c s="54" r="G14998">
        <v>0.0</v>
      </c>
      <c s="54" r="H14998">
        <v>0.0</v>
      </c>
      <c s="54" r="I14998">
        <v>0.0</v>
      </c>
      <c s="54" r="J14998">
        <v>0.0</v>
      </c>
    </row>
    <row r="14999">
      <c t="str" s="54" r="A14999">
        <f>countif(data!$A$3:$A$107,B14999)</f>
        <v>1</v>
      </c>
      <c t="s" s="54" r="B14999">
        <v>66852</v>
      </c>
      <c t="s" s="54" r="C14999">
        <v>66853</v>
      </c>
      <c t="str" s="54" r="D14999">
        <f>countif(oecd_HI!$A$2:$A$32,$E14999)</f>
        <v>0</v>
      </c>
      <c t="s" s="54" r="E14999">
        <v>66854</v>
      </c>
      <c t="s" s="54" r="F14999">
        <v>66855</v>
      </c>
      <c s="54" r="G14999">
        <v>106.0</v>
      </c>
      <c s="54" r="H14999">
        <v>216.0</v>
      </c>
      <c s="54" r="I14999">
        <v>61.0</v>
      </c>
      <c s="54" r="J14999">
        <v>159.0</v>
      </c>
    </row>
    <row r="15000">
      <c t="str" s="54" r="A15000">
        <f>countif(data!$A$3:$A$107,B15000)</f>
        <v>1</v>
      </c>
      <c t="s" s="54" r="B15000">
        <v>66856</v>
      </c>
      <c t="s" s="54" r="C15000">
        <v>66857</v>
      </c>
      <c t="str" s="54" r="D15000">
        <f>countif(oecd_HI!$A$2:$A$32,$E15000)</f>
        <v>0</v>
      </c>
      <c t="s" s="54" r="E15000">
        <v>66858</v>
      </c>
      <c t="s" s="54" r="F15000">
        <v>66859</v>
      </c>
      <c s="54" r="G15000">
        <v>0.0</v>
      </c>
      <c s="54" r="H15000">
        <v>0.0</v>
      </c>
      <c s="54" r="I15000">
        <v>0.0</v>
      </c>
      <c s="54" r="J15000">
        <v>0.0</v>
      </c>
    </row>
    <row r="15001">
      <c t="str" s="54" r="A15001">
        <f>countif(data!$A$3:$A$107,B15001)</f>
        <v>1</v>
      </c>
      <c t="s" s="54" r="B15001">
        <v>66860</v>
      </c>
      <c t="s" s="54" r="C15001">
        <v>66861</v>
      </c>
      <c t="str" s="54" r="D15001">
        <f>countif(oecd_HI!$A$2:$A$32,$E15001)</f>
        <v>0</v>
      </c>
      <c t="s" s="54" r="E15001">
        <v>66862</v>
      </c>
      <c t="s" s="54" r="F15001">
        <v>66863</v>
      </c>
      <c s="54" r="G15001">
        <v>0.0</v>
      </c>
      <c s="54" r="H15001">
        <v>0.0</v>
      </c>
      <c s="54" r="I15001">
        <v>0.0</v>
      </c>
      <c s="54" r="J15001">
        <v>0.0</v>
      </c>
    </row>
    <row r="15002">
      <c t="str" s="54" r="A15002">
        <f>countif(data!$A$3:$A$107,B15002)</f>
        <v>1</v>
      </c>
      <c t="s" s="54" r="B15002">
        <v>66864</v>
      </c>
      <c t="s" s="54" r="C15002">
        <v>66865</v>
      </c>
      <c t="str" s="54" r="D15002">
        <f>countif(oecd_HI!$A$2:$A$32,$E15002)</f>
        <v>0</v>
      </c>
      <c t="s" s="54" r="E15002">
        <v>66866</v>
      </c>
      <c t="s" s="54" r="F15002">
        <v>66867</v>
      </c>
      <c s="54" r="G15002">
        <v>0.0</v>
      </c>
      <c s="54" r="H15002">
        <v>0.0</v>
      </c>
      <c s="54" r="I15002">
        <v>0.0</v>
      </c>
      <c s="54" r="J15002">
        <v>1.0</v>
      </c>
    </row>
    <row r="15003">
      <c t="str" s="54" r="A15003">
        <f>countif(data!$A$3:$A$107,B15003)</f>
        <v>1</v>
      </c>
      <c t="s" s="54" r="B15003">
        <v>66868</v>
      </c>
      <c t="s" s="54" r="C15003">
        <v>66869</v>
      </c>
      <c t="str" s="54" r="D15003">
        <f>countif(oecd_HI!$A$2:$A$32,$E15003)</f>
        <v>0</v>
      </c>
      <c t="s" s="54" r="E15003">
        <v>66870</v>
      </c>
      <c t="s" s="54" r="F15003">
        <v>66871</v>
      </c>
      <c s="54" r="G15003">
        <v>0.0</v>
      </c>
      <c s="54" r="H15003">
        <v>0.0</v>
      </c>
      <c s="54" r="I15003">
        <v>0.0</v>
      </c>
      <c s="54" r="J15003">
        <v>0.0</v>
      </c>
    </row>
    <row r="15004">
      <c t="str" s="54" r="A15004">
        <f>countif(data!$A$3:$A$107,B15004)</f>
        <v>1</v>
      </c>
      <c t="s" s="54" r="B15004">
        <v>66872</v>
      </c>
      <c t="s" s="54" r="C15004">
        <v>66873</v>
      </c>
      <c t="str" s="54" r="D15004">
        <f>countif(oecd_HI!$A$2:$A$32,$E15004)</f>
        <v>0</v>
      </c>
      <c t="s" s="54" r="E15004">
        <v>66874</v>
      </c>
      <c t="s" s="54" r="F15004">
        <v>66875</v>
      </c>
      <c s="54" r="G15004">
        <v>12281.0</v>
      </c>
      <c s="54" r="H15004">
        <v>9421.0</v>
      </c>
      <c s="54" r="I15004">
        <v>755.0</v>
      </c>
      <c s="54" r="J15004">
        <v>29215.0</v>
      </c>
    </row>
    <row r="15005">
      <c t="str" s="54" r="A15005">
        <f>countif(data!$A$3:$A$107,B15005)</f>
        <v>1</v>
      </c>
      <c t="s" s="54" r="B15005">
        <v>66876</v>
      </c>
      <c t="s" s="54" r="C15005">
        <v>66877</v>
      </c>
      <c t="str" s="54" r="D15005">
        <f>countif(oecd_HI!$A$2:$A$32,$E15005)</f>
        <v>0</v>
      </c>
      <c t="s" s="54" r="E15005">
        <v>66878</v>
      </c>
      <c t="s" s="54" r="F15005">
        <v>66879</v>
      </c>
      <c s="54" r="G15005">
        <v>491.0</v>
      </c>
      <c s="54" r="H15005">
        <v>412.0</v>
      </c>
      <c s="54" r="I15005">
        <v>0.0</v>
      </c>
      <c s="54" r="J15005">
        <v>4351.0</v>
      </c>
    </row>
    <row r="15006">
      <c t="str" s="54" r="A15006">
        <f>countif(data!$A$3:$A$107,B15006)</f>
        <v>1</v>
      </c>
      <c t="s" s="54" r="B15006">
        <v>66880</v>
      </c>
      <c t="s" s="54" r="C15006">
        <v>66881</v>
      </c>
      <c t="str" s="54" r="D15006">
        <f>countif(oecd_HI!$A$2:$A$32,$E15006)</f>
        <v>0</v>
      </c>
      <c t="s" s="54" r="E15006">
        <v>66882</v>
      </c>
      <c t="s" s="54" r="F15006">
        <v>66883</v>
      </c>
      <c s="54" r="G15006">
        <v>1600.0</v>
      </c>
      <c s="54" r="H15006">
        <v>2775.0</v>
      </c>
      <c s="54" r="I15006">
        <v>2199.0</v>
      </c>
      <c s="54" r="J15006">
        <v>3414.0</v>
      </c>
    </row>
    <row r="15007">
      <c t="str" s="54" r="A15007">
        <f>countif(data!$A$3:$A$107,B15007)</f>
        <v>1</v>
      </c>
      <c t="s" s="54" r="B15007">
        <v>66884</v>
      </c>
      <c t="s" s="54" r="C15007">
        <v>66885</v>
      </c>
      <c t="str" s="54" r="D15007">
        <f>countif(oecd_HI!$A$2:$A$32,$E15007)</f>
        <v>0</v>
      </c>
      <c t="s" s="54" r="E15007">
        <v>66886</v>
      </c>
      <c t="s" s="54" r="F15007">
        <v>66887</v>
      </c>
      <c s="54" r="G15007">
        <v>4.0</v>
      </c>
      <c s="54" r="H15007">
        <v>6.0</v>
      </c>
      <c s="54" r="I15007">
        <v>0.0</v>
      </c>
      <c s="54" r="J15007">
        <v>0.0</v>
      </c>
    </row>
    <row r="15008">
      <c t="str" s="54" r="A15008">
        <f>countif(data!$A$3:$A$107,B15008)</f>
        <v>1</v>
      </c>
      <c t="s" s="54" r="B15008">
        <v>66888</v>
      </c>
      <c t="s" s="54" r="C15008">
        <v>66889</v>
      </c>
      <c t="str" s="54" r="D15008">
        <f>countif(oecd_HI!$A$2:$A$32,$E15008)</f>
        <v>1</v>
      </c>
      <c t="s" s="54" r="E15008">
        <v>66890</v>
      </c>
      <c t="s" s="54" r="F15008">
        <v>66891</v>
      </c>
      <c s="54" r="G15008">
        <v>357.0</v>
      </c>
      <c s="54" r="H15008">
        <v>257.0</v>
      </c>
      <c s="54" r="I15008">
        <v>12.0</v>
      </c>
      <c s="54" r="J15008">
        <v>22.0</v>
      </c>
    </row>
    <row r="15009">
      <c t="str" s="54" r="A15009">
        <f>countif(data!$A$3:$A$107,B15009)</f>
        <v>1</v>
      </c>
      <c t="s" s="54" r="B15009">
        <v>66892</v>
      </c>
      <c t="s" s="54" r="C15009">
        <v>66893</v>
      </c>
      <c t="str" s="54" r="D15009">
        <f>countif(oecd_HI!$A$2:$A$32,$E15009)</f>
        <v>0</v>
      </c>
      <c t="s" s="54" r="E15009">
        <v>66894</v>
      </c>
      <c t="s" s="54" r="F15009">
        <v>66895</v>
      </c>
      <c s="54" r="G15009">
        <v>5148.0</v>
      </c>
      <c s="54" r="H15009">
        <v>364.0</v>
      </c>
      <c s="54" r="I15009">
        <v>1.0</v>
      </c>
      <c s="54" r="J15009">
        <v>274.0</v>
      </c>
    </row>
    <row r="15010">
      <c t="str" s="54" r="A15010">
        <f>countif(data!$A$3:$A$107,B15010)</f>
        <v>1</v>
      </c>
      <c t="s" s="54" r="B15010">
        <v>66896</v>
      </c>
      <c t="s" s="54" r="C15010">
        <v>66897</v>
      </c>
      <c t="str" s="54" r="D15010">
        <f>countif(oecd_HI!$A$2:$A$32,$E15010)</f>
        <v>0</v>
      </c>
      <c t="s" s="54" r="E15010">
        <v>66898</v>
      </c>
      <c t="s" s="54" r="F15010">
        <v>66899</v>
      </c>
      <c s="54" r="G15010">
        <v>0.0</v>
      </c>
      <c s="54" r="H15010">
        <v>1486.0</v>
      </c>
      <c s="54" r="I15010">
        <v>0.0</v>
      </c>
      <c s="54" r="J15010">
        <v>3.0</v>
      </c>
    </row>
    <row r="15011">
      <c t="str" s="54" r="A15011">
        <f>countif(data!$A$3:$A$107,B15011)</f>
        <v>1</v>
      </c>
      <c t="s" s="54" r="B15011">
        <v>66900</v>
      </c>
      <c t="s" s="54" r="C15011">
        <v>66901</v>
      </c>
      <c t="str" s="54" r="D15011">
        <f>countif(oecd_HI!$A$2:$A$32,$E15011)</f>
        <v>0</v>
      </c>
      <c t="s" s="54" r="E15011">
        <v>66902</v>
      </c>
      <c t="s" s="54" r="F15011">
        <v>66903</v>
      </c>
      <c s="54" r="G15011">
        <v>2751.0</v>
      </c>
      <c s="54" r="H15011">
        <v>1879.0</v>
      </c>
      <c s="54" r="I15011">
        <v>0.0</v>
      </c>
      <c s="54" r="J15011">
        <v>1.0</v>
      </c>
    </row>
    <row r="15012">
      <c t="str" s="54" r="A15012">
        <f>countif(data!$A$3:$A$107,B15012)</f>
        <v>1</v>
      </c>
      <c t="s" s="54" r="B15012">
        <v>66904</v>
      </c>
      <c t="s" s="54" r="C15012">
        <v>66905</v>
      </c>
      <c t="str" s="54" r="D15012">
        <f>countif(oecd_HI!$A$2:$A$32,$E15012)</f>
        <v>0</v>
      </c>
      <c t="s" s="54" r="E15012">
        <v>66906</v>
      </c>
      <c t="s" s="54" r="F15012">
        <v>66907</v>
      </c>
      <c s="54" r="G15012">
        <v>2667.0</v>
      </c>
      <c s="54" r="H15012">
        <v>0.0</v>
      </c>
      <c s="54" r="I15012">
        <v>0.0</v>
      </c>
      <c s="54" r="J15012">
        <v>3.0</v>
      </c>
    </row>
    <row r="15013">
      <c t="str" s="54" r="A15013">
        <f>countif(data!$A$3:$A$107,B15013)</f>
        <v>1</v>
      </c>
      <c t="s" s="54" r="B15013">
        <v>66908</v>
      </c>
      <c t="s" s="54" r="C15013">
        <v>66909</v>
      </c>
      <c t="str" s="54" r="D15013">
        <f>countif(oecd_HI!$A$2:$A$32,$E15013)</f>
        <v>0</v>
      </c>
      <c t="s" s="54" r="E15013">
        <v>66910</v>
      </c>
      <c t="s" s="54" r="F15013">
        <v>66911</v>
      </c>
      <c s="54" r="G15013">
        <v>0.0</v>
      </c>
      <c s="54" r="H15013">
        <v>0.0</v>
      </c>
      <c s="54" r="I15013">
        <v>0.0</v>
      </c>
      <c s="54" r="J15013">
        <v>0.0</v>
      </c>
    </row>
    <row r="15014">
      <c t="str" s="54" r="A15014">
        <f>countif(data!$A$3:$A$107,B15014)</f>
        <v>1</v>
      </c>
      <c t="s" s="54" r="B15014">
        <v>66912</v>
      </c>
      <c t="s" s="54" r="C15014">
        <v>66913</v>
      </c>
      <c t="str" s="54" r="D15014">
        <f>countif(oecd_HI!$A$2:$A$32,$E15014)</f>
        <v>0</v>
      </c>
      <c t="s" s="54" r="E15014">
        <v>66914</v>
      </c>
      <c t="s" s="54" r="F15014">
        <v>66915</v>
      </c>
      <c s="54" r="G15014">
        <v>46.0</v>
      </c>
      <c s="54" r="H15014">
        <v>351.0</v>
      </c>
      <c s="54" r="I15014">
        <v>319.0</v>
      </c>
      <c s="54" r="J15014">
        <v>8383.0</v>
      </c>
    </row>
    <row r="15015">
      <c t="str" s="54" r="A15015">
        <f>countif(data!$A$3:$A$107,B15015)</f>
        <v>1</v>
      </c>
      <c t="s" s="54" r="B15015">
        <v>66916</v>
      </c>
      <c t="s" s="54" r="C15015">
        <v>66917</v>
      </c>
      <c t="str" s="54" r="D15015">
        <f>countif(oecd_HI!$A$2:$A$32,$E15015)</f>
        <v>0</v>
      </c>
      <c t="s" s="54" r="E15015">
        <v>66918</v>
      </c>
      <c t="s" s="54" r="F15015">
        <v>66919</v>
      </c>
      <c s="54" r="G15015">
        <v>6559.0</v>
      </c>
      <c s="54" r="H15015">
        <v>0.0</v>
      </c>
      <c s="54" r="I15015">
        <v>7701.0</v>
      </c>
      <c s="54" r="J15015">
        <v>1284.0</v>
      </c>
    </row>
    <row r="15016">
      <c t="str" s="54" r="A15016">
        <f>countif(data!$A$3:$A$107,B15016)</f>
        <v>1</v>
      </c>
      <c t="s" s="54" r="B15016">
        <v>66920</v>
      </c>
      <c t="s" s="54" r="C15016">
        <v>66921</v>
      </c>
      <c t="str" s="54" r="D15016">
        <f>countif(oecd_HI!$A$2:$A$32,$E15016)</f>
        <v>0</v>
      </c>
      <c t="s" s="54" r="E15016">
        <v>66922</v>
      </c>
      <c t="s" s="54" r="F15016">
        <v>66923</v>
      </c>
      <c s="54" r="G15016">
        <v>0.0</v>
      </c>
      <c s="54" r="H15016">
        <v>0.0</v>
      </c>
      <c s="54" r="I15016">
        <v>3.0</v>
      </c>
      <c s="54" r="J15016">
        <v>3.0</v>
      </c>
    </row>
    <row r="15017">
      <c t="str" s="54" r="A15017">
        <f>countif(data!$A$3:$A$107,B15017)</f>
        <v>1</v>
      </c>
      <c t="s" s="54" r="B15017">
        <v>66924</v>
      </c>
      <c t="s" s="54" r="C15017">
        <v>66925</v>
      </c>
      <c t="str" s="54" r="D15017">
        <f>countif(oecd_HI!$A$2:$A$32,$E15017)</f>
        <v>0</v>
      </c>
      <c t="s" s="54" r="E15017">
        <v>66926</v>
      </c>
      <c t="s" s="54" r="F15017">
        <v>66927</v>
      </c>
      <c s="54" r="G15017">
        <v>22.0</v>
      </c>
      <c s="54" r="H15017">
        <v>23.0</v>
      </c>
      <c s="54" r="I15017">
        <v>25.0</v>
      </c>
      <c s="54" r="J15017">
        <v>42.0</v>
      </c>
    </row>
    <row r="15018">
      <c t="str" s="54" r="A15018">
        <f>countif(data!$A$3:$A$107,B15018)</f>
        <v>1</v>
      </c>
      <c t="s" s="54" r="B15018">
        <v>66928</v>
      </c>
      <c t="s" s="54" r="C15018">
        <v>66929</v>
      </c>
      <c t="str" s="54" r="D15018">
        <f>countif(oecd_HI!$A$2:$A$32,$E15018)</f>
        <v>0</v>
      </c>
      <c t="s" s="54" r="E15018">
        <v>66930</v>
      </c>
      <c t="s" s="54" r="F15018">
        <v>66931</v>
      </c>
      <c s="54" r="G15018">
        <v>0.0</v>
      </c>
      <c s="54" r="H15018">
        <v>0.0</v>
      </c>
      <c s="54" r="I15018">
        <v>0.0</v>
      </c>
      <c s="54" r="J15018">
        <v>0.0</v>
      </c>
    </row>
    <row r="15019">
      <c t="str" s="54" r="A15019">
        <f>countif(data!$A$3:$A$107,B15019)</f>
        <v>1</v>
      </c>
      <c t="s" s="54" r="B15019">
        <v>66932</v>
      </c>
      <c t="s" s="54" r="C15019">
        <v>66933</v>
      </c>
      <c t="str" s="54" r="D15019">
        <f>countif(oecd_HI!$A$2:$A$32,$E15019)</f>
        <v>0</v>
      </c>
      <c t="s" s="54" r="E15019">
        <v>66934</v>
      </c>
      <c t="s" s="54" r="F15019">
        <v>66935</v>
      </c>
      <c s="54" r="G15019">
        <v>0.0</v>
      </c>
      <c s="54" r="H15019">
        <v>0.0</v>
      </c>
      <c s="54" r="I15019">
        <v>0.0</v>
      </c>
      <c s="54" r="J15019">
        <v>0.0</v>
      </c>
    </row>
    <row r="15020">
      <c t="str" s="54" r="A15020">
        <f>countif(data!$A$3:$A$107,B15020)</f>
        <v>1</v>
      </c>
      <c t="s" s="54" r="B15020">
        <v>66936</v>
      </c>
      <c t="s" s="54" r="C15020">
        <v>66937</v>
      </c>
      <c t="str" s="54" r="D15020">
        <f>countif(oecd_HI!$A$2:$A$32,$E15020)</f>
        <v>0</v>
      </c>
      <c t="s" s="54" r="E15020">
        <v>66938</v>
      </c>
      <c t="s" s="54" r="F15020">
        <v>66939</v>
      </c>
      <c s="54" r="G15020">
        <v>619.0</v>
      </c>
      <c s="54" r="H15020">
        <v>1291.0</v>
      </c>
      <c s="54" r="I15020">
        <v>52.0</v>
      </c>
      <c s="54" r="J15020">
        <v>0.0</v>
      </c>
    </row>
    <row r="15021">
      <c t="str" s="54" r="A15021">
        <f>countif(data!$A$3:$A$107,B15021)</f>
        <v>1</v>
      </c>
      <c t="s" s="54" r="B15021">
        <v>66940</v>
      </c>
      <c t="s" s="54" r="C15021">
        <v>66941</v>
      </c>
      <c t="str" s="54" r="D15021">
        <f>countif(oecd_HI!$A$2:$A$32,$E15021)</f>
        <v>0</v>
      </c>
      <c t="s" s="54" r="E15021">
        <v>66942</v>
      </c>
      <c t="s" s="54" r="F15021">
        <v>66943</v>
      </c>
      <c s="54" r="G15021">
        <v>0.0</v>
      </c>
      <c s="54" r="H15021">
        <v>1263.0</v>
      </c>
      <c s="54" r="I15021">
        <v>6.0</v>
      </c>
      <c s="54" r="J15021">
        <v>6.0</v>
      </c>
    </row>
    <row r="15022">
      <c t="str" s="54" r="A15022">
        <f>countif(data!$A$3:$A$107,B15022)</f>
        <v>1</v>
      </c>
      <c t="s" s="54" r="B15022">
        <v>66944</v>
      </c>
      <c t="s" s="54" r="C15022">
        <v>66945</v>
      </c>
      <c t="str" s="54" r="D15022">
        <f>countif(oecd_HI!$A$2:$A$32,$E15022)</f>
        <v>0</v>
      </c>
      <c t="s" s="54" r="E15022">
        <v>66946</v>
      </c>
      <c t="s" s="54" r="F15022">
        <v>66947</v>
      </c>
      <c s="54" r="G15022">
        <v>23312.0</v>
      </c>
      <c s="54" r="H15022">
        <v>20496.0</v>
      </c>
      <c s="54" r="I15022">
        <v>0.0</v>
      </c>
      <c s="54" r="J15022">
        <v>0.0</v>
      </c>
    </row>
    <row r="15023">
      <c t="str" s="54" r="A15023">
        <f>countif(data!$A$3:$A$107,B15023)</f>
        <v>1</v>
      </c>
      <c t="s" s="54" r="B15023">
        <v>66948</v>
      </c>
      <c t="s" s="54" r="C15023">
        <v>66949</v>
      </c>
      <c t="str" s="54" r="D15023">
        <f>countif(oecd_HI!$A$2:$A$32,$E15023)</f>
        <v>0</v>
      </c>
      <c t="s" s="54" r="E15023">
        <v>66950</v>
      </c>
      <c t="s" s="54" r="F15023">
        <v>66951</v>
      </c>
      <c s="54" r="G15023">
        <v>0.0</v>
      </c>
      <c s="54" r="H15023">
        <v>0.0</v>
      </c>
      <c s="54" r="I15023">
        <v>0.0</v>
      </c>
      <c s="54" r="J15023">
        <v>0.0</v>
      </c>
    </row>
    <row r="15024">
      <c t="str" s="54" r="A15024">
        <f>countif(data!$A$3:$A$107,B15024)</f>
        <v>1</v>
      </c>
      <c t="s" s="54" r="B15024">
        <v>66952</v>
      </c>
      <c t="s" s="54" r="C15024">
        <v>66953</v>
      </c>
      <c t="str" s="54" r="D15024">
        <f>countif(oecd_HI!$A$2:$A$32,$E15024)</f>
        <v>0</v>
      </c>
      <c t="s" s="54" r="E15024">
        <v>66954</v>
      </c>
      <c t="s" s="54" r="F15024">
        <v>66955</v>
      </c>
      <c s="54" r="G15024">
        <v>0.0</v>
      </c>
      <c s="54" r="H15024">
        <v>0.0</v>
      </c>
      <c s="54" r="I15024">
        <v>0.0</v>
      </c>
      <c s="54" r="J15024">
        <v>0.0</v>
      </c>
    </row>
    <row r="15025">
      <c t="str" s="54" r="A15025">
        <f>countif(data!$A$3:$A$107,B15025)</f>
        <v>1</v>
      </c>
      <c t="s" s="54" r="B15025">
        <v>66956</v>
      </c>
      <c t="s" s="54" r="C15025">
        <v>66957</v>
      </c>
      <c t="str" s="54" r="D15025">
        <f>countif(oecd_HI!$A$2:$A$32,$E15025)</f>
        <v>0</v>
      </c>
      <c t="s" s="54" r="E15025">
        <v>66958</v>
      </c>
      <c t="s" s="54" r="F15025">
        <v>66959</v>
      </c>
      <c s="54" r="G15025">
        <v>596.0</v>
      </c>
      <c s="54" r="H15025">
        <v>236.0</v>
      </c>
      <c s="54" r="I15025">
        <v>0.0</v>
      </c>
      <c s="54" r="J15025">
        <v>0.0</v>
      </c>
    </row>
    <row r="15026">
      <c t="str" s="54" r="A15026">
        <f>countif(data!$A$3:$A$107,B15026)</f>
        <v>1</v>
      </c>
      <c t="s" s="54" r="B15026">
        <v>66960</v>
      </c>
      <c t="s" s="54" r="C15026">
        <v>66961</v>
      </c>
      <c t="str" s="54" r="D15026">
        <f>countif(oecd_HI!$A$2:$A$32,$E15026)</f>
        <v>0</v>
      </c>
      <c t="s" s="54" r="E15026">
        <v>66962</v>
      </c>
      <c t="s" s="54" r="F15026">
        <v>66963</v>
      </c>
      <c s="54" r="G15026">
        <v>1837.0</v>
      </c>
      <c s="54" r="H15026">
        <v>4552.0</v>
      </c>
      <c s="54" r="I15026">
        <v>14.0</v>
      </c>
      <c s="54" r="J15026">
        <v>42.0</v>
      </c>
    </row>
    <row r="15027">
      <c t="str" s="54" r="A15027">
        <f>countif(data!$A$3:$A$107,B15027)</f>
        <v>1</v>
      </c>
      <c t="s" s="54" r="B15027">
        <v>66964</v>
      </c>
      <c t="s" s="54" r="C15027">
        <v>66965</v>
      </c>
      <c t="str" s="54" r="D15027">
        <f>countif(oecd_HI!$A$2:$A$32,$E15027)</f>
        <v>0</v>
      </c>
      <c t="s" s="54" r="E15027">
        <v>66966</v>
      </c>
      <c t="s" s="54" r="F15027">
        <v>66967</v>
      </c>
      <c s="54" r="G15027">
        <v>6901.0</v>
      </c>
      <c s="54" r="H15027">
        <v>6.0</v>
      </c>
      <c s="54" r="I15027">
        <v>0.0</v>
      </c>
      <c s="54" r="J15027">
        <v>0.0</v>
      </c>
    </row>
    <row r="15028">
      <c t="str" s="54" r="A15028">
        <f>countif(data!$A$3:$A$107,B15028)</f>
        <v>1</v>
      </c>
      <c t="s" s="54" r="B15028">
        <v>66968</v>
      </c>
      <c t="s" s="54" r="C15028">
        <v>66969</v>
      </c>
      <c t="str" s="54" r="D15028">
        <f>countif(oecd_HI!$A$2:$A$32,$E15028)</f>
        <v>0</v>
      </c>
      <c t="s" s="54" r="E15028">
        <v>66970</v>
      </c>
      <c t="s" s="54" r="F15028">
        <v>66971</v>
      </c>
      <c s="54" r="G15028">
        <v>771.0</v>
      </c>
      <c s="54" r="H15028">
        <v>2386.0</v>
      </c>
      <c s="54" r="I15028">
        <v>203.0</v>
      </c>
      <c s="54" r="J15028">
        <v>1276.0</v>
      </c>
    </row>
    <row r="15029">
      <c t="str" s="54" r="A15029">
        <f>countif(data!$A$3:$A$107,B15029)</f>
        <v>1</v>
      </c>
      <c t="s" s="54" r="B15029">
        <v>66972</v>
      </c>
      <c t="s" s="54" r="C15029">
        <v>66973</v>
      </c>
      <c t="str" s="54" r="D15029">
        <f>countif(oecd_HI!$A$2:$A$32,$E15029)</f>
        <v>0</v>
      </c>
      <c t="s" s="54" r="E15029">
        <v>66974</v>
      </c>
      <c t="s" s="54" r="F15029">
        <v>66975</v>
      </c>
      <c s="54" r="G15029">
        <v>186.0</v>
      </c>
      <c s="54" r="H15029">
        <v>1188.0</v>
      </c>
      <c s="54" r="I15029">
        <v>0.0</v>
      </c>
      <c s="54" r="J15029">
        <v>124.0</v>
      </c>
    </row>
    <row r="15030">
      <c t="str" s="54" r="A15030">
        <f>countif(data!$A$3:$A$107,B15030)</f>
        <v>1</v>
      </c>
      <c t="s" s="54" r="B15030">
        <v>66976</v>
      </c>
      <c t="s" s="54" r="C15030">
        <v>66977</v>
      </c>
      <c t="str" s="54" r="D15030">
        <f>countif(oecd_HI!$A$2:$A$32,$E15030)</f>
        <v>1</v>
      </c>
      <c t="s" s="54" r="E15030">
        <v>66978</v>
      </c>
      <c t="s" s="54" r="F15030">
        <v>66979</v>
      </c>
      <c s="54" r="G15030">
        <v>2524.0</v>
      </c>
      <c s="54" r="H15030">
        <v>3791.0</v>
      </c>
      <c s="54" r="I15030">
        <v>995.0</v>
      </c>
      <c s="54" r="J15030">
        <v>2521.0</v>
      </c>
    </row>
    <row r="15031">
      <c t="str" s="54" r="A15031">
        <f>countif(data!$A$3:$A$107,B15031)</f>
        <v>1</v>
      </c>
      <c t="s" s="54" r="B15031">
        <v>66980</v>
      </c>
      <c t="s" s="54" r="C15031">
        <v>66981</v>
      </c>
      <c t="str" s="54" r="D15031">
        <f>countif(oecd_HI!$A$2:$A$32,$E15031)</f>
        <v>1</v>
      </c>
      <c t="s" s="54" r="E15031">
        <v>66982</v>
      </c>
      <c t="s" s="54" r="F15031">
        <v>66983</v>
      </c>
      <c s="54" r="G15031">
        <v>1173.0</v>
      </c>
      <c s="54" r="H15031">
        <v>1903.0</v>
      </c>
      <c s="54" r="I15031">
        <v>5133.0</v>
      </c>
      <c s="54" r="J15031">
        <v>7496.0</v>
      </c>
    </row>
    <row r="15032">
      <c t="str" s="54" r="A15032">
        <f>countif(data!$A$3:$A$107,B15032)</f>
        <v>1</v>
      </c>
      <c t="s" s="54" r="B15032">
        <v>66984</v>
      </c>
      <c t="s" s="54" r="C15032">
        <v>66985</v>
      </c>
      <c t="str" s="54" r="D15032">
        <f>countif(oecd_HI!$A$2:$A$32,$E15032)</f>
        <v>0</v>
      </c>
      <c t="s" s="54" r="E15032">
        <v>66986</v>
      </c>
      <c t="s" s="54" r="F15032">
        <v>66987</v>
      </c>
      <c s="54" r="G15032">
        <v>0.0</v>
      </c>
      <c s="54" r="H15032">
        <v>3.0</v>
      </c>
      <c s="54" r="I15032">
        <v>0.0</v>
      </c>
      <c s="54" r="J15032">
        <v>1.0</v>
      </c>
    </row>
    <row r="15033">
      <c t="str" s="54" r="A15033">
        <f>countif(data!$A$3:$A$107,B15033)</f>
        <v>1</v>
      </c>
      <c t="s" s="54" r="B15033">
        <v>66988</v>
      </c>
      <c t="s" s="54" r="C15033">
        <v>66989</v>
      </c>
      <c t="str" s="54" r="D15033">
        <f>countif(oecd_HI!$A$2:$A$32,$E15033)</f>
        <v>0</v>
      </c>
      <c t="s" s="54" r="E15033">
        <v>66990</v>
      </c>
      <c t="s" s="54" r="F15033">
        <v>66991</v>
      </c>
      <c s="54" r="G15033">
        <v>0.0</v>
      </c>
      <c s="54" r="H15033">
        <v>0.0</v>
      </c>
      <c s="54" r="I15033">
        <v>0.0</v>
      </c>
      <c s="54" r="J15033">
        <v>0.0</v>
      </c>
    </row>
    <row r="15034">
      <c t="str" s="54" r="A15034">
        <f>countif(data!$A$3:$A$107,B15034)</f>
        <v>1</v>
      </c>
      <c t="s" s="54" r="B15034">
        <v>66992</v>
      </c>
      <c t="s" s="54" r="C15034">
        <v>66993</v>
      </c>
      <c t="str" s="54" r="D15034">
        <f>countif(oecd_HI!$A$2:$A$32,$E15034)</f>
        <v>0</v>
      </c>
      <c t="s" s="54" r="E15034">
        <v>66994</v>
      </c>
      <c t="s" s="54" r="F15034">
        <v>66995</v>
      </c>
      <c s="54" r="G15034">
        <v>42.0</v>
      </c>
      <c s="54" r="H15034">
        <v>75.0</v>
      </c>
      <c s="54" r="I15034">
        <v>44.0</v>
      </c>
      <c s="54" r="J15034">
        <v>75.0</v>
      </c>
    </row>
    <row r="15035">
      <c t="str" s="54" r="A15035">
        <f>countif(data!$A$3:$A$107,B15035)</f>
        <v>1</v>
      </c>
      <c t="s" s="54" r="B15035">
        <v>66996</v>
      </c>
      <c t="s" s="54" r="C15035">
        <v>66997</v>
      </c>
      <c t="str" s="54" r="D15035">
        <f>countif(oecd_HI!$A$2:$A$32,$E15035)</f>
        <v>0</v>
      </c>
      <c t="s" s="54" r="E15035">
        <v>66998</v>
      </c>
      <c t="s" s="54" r="F15035">
        <v>66999</v>
      </c>
      <c s="54" r="G15035">
        <v>246.0</v>
      </c>
      <c s="54" r="H15035">
        <v>832.0</v>
      </c>
      <c s="54" r="I15035">
        <v>560.0</v>
      </c>
      <c s="54" r="J15035">
        <v>825.0</v>
      </c>
    </row>
    <row r="15036">
      <c t="str" s="54" r="A15036">
        <f>countif(data!$A$3:$A$107,B15036)</f>
        <v>1</v>
      </c>
      <c t="s" s="54" r="B15036">
        <v>67000</v>
      </c>
      <c t="s" s="54" r="C15036">
        <v>67001</v>
      </c>
      <c t="str" s="54" r="D15036">
        <f>countif(oecd_HI!$A$2:$A$32,$E15036)</f>
        <v>0</v>
      </c>
      <c t="s" s="54" r="E15036">
        <v>67002</v>
      </c>
      <c t="s" s="54" r="F15036">
        <v>67003</v>
      </c>
      <c s="54" r="G15036">
        <v>0.0</v>
      </c>
      <c s="54" r="H15036">
        <v>0.0</v>
      </c>
      <c s="54" r="I15036">
        <v>2.0</v>
      </c>
      <c s="54" r="J15036">
        <v>2.0</v>
      </c>
    </row>
    <row r="15037">
      <c t="str" s="54" r="A15037">
        <f>countif(data!$A$3:$A$107,B15037)</f>
        <v>1</v>
      </c>
      <c t="s" s="54" r="B15037">
        <v>67004</v>
      </c>
      <c t="s" s="54" r="C15037">
        <v>67005</v>
      </c>
      <c t="str" s="54" r="D15037">
        <f>countif(oecd_HI!$A$2:$A$32,$E15037)</f>
        <v>0</v>
      </c>
      <c t="s" s="54" r="E15037">
        <v>67006</v>
      </c>
      <c t="s" s="54" r="F15037">
        <v>67007</v>
      </c>
      <c s="54" r="G15037">
        <v>42.0</v>
      </c>
      <c s="54" r="H15037">
        <v>127.0</v>
      </c>
      <c s="54" r="I15037">
        <v>8.0</v>
      </c>
      <c s="54" r="J15037">
        <v>0.0</v>
      </c>
    </row>
    <row r="15038">
      <c t="str" s="54" r="A15038">
        <f>countif(data!$A$3:$A$107,B15038)</f>
        <v>1</v>
      </c>
      <c t="s" s="54" r="B15038">
        <v>67008</v>
      </c>
      <c t="s" s="54" r="C15038">
        <v>67009</v>
      </c>
      <c t="str" s="54" r="D15038">
        <f>countif(oecd_HI!$A$2:$A$32,$E15038)</f>
        <v>0</v>
      </c>
      <c t="s" s="54" r="E15038">
        <v>67010</v>
      </c>
      <c t="s" s="54" r="F15038">
        <v>67011</v>
      </c>
      <c s="54" r="G15038">
        <v>0.0</v>
      </c>
      <c s="54" r="H15038">
        <v>0.0</v>
      </c>
      <c s="54" r="I15038">
        <v>0.0</v>
      </c>
      <c s="54" r="J15038">
        <v>0.0</v>
      </c>
    </row>
    <row r="15039">
      <c t="str" s="54" r="A15039">
        <f>countif(data!$A$3:$A$107,B15039)</f>
        <v>1</v>
      </c>
      <c t="s" s="54" r="B15039">
        <v>67012</v>
      </c>
      <c t="s" s="54" r="C15039">
        <v>67013</v>
      </c>
      <c t="str" s="54" r="D15039">
        <f>countif(oecd_HI!$A$2:$A$32,$E15039)</f>
        <v>0</v>
      </c>
      <c t="s" s="54" r="E15039">
        <v>67014</v>
      </c>
      <c t="s" s="54" r="F15039">
        <v>67015</v>
      </c>
      <c s="54" r="G15039">
        <v>0.0</v>
      </c>
      <c s="54" r="H15039">
        <v>3138.0</v>
      </c>
      <c s="54" r="I15039">
        <v>0.0</v>
      </c>
      <c s="54" r="J15039">
        <v>0.0</v>
      </c>
    </row>
    <row r="15040">
      <c t="str" s="54" r="A15040">
        <f>countif(data!$A$3:$A$107,B15040)</f>
        <v>1</v>
      </c>
      <c t="s" s="54" r="B15040">
        <v>67016</v>
      </c>
      <c t="s" s="54" r="C15040">
        <v>67017</v>
      </c>
      <c t="str" s="54" r="D15040">
        <f>countif(oecd_HI!$A$2:$A$32,$E15040)</f>
        <v>0</v>
      </c>
      <c t="s" s="54" r="E15040">
        <v>67018</v>
      </c>
      <c t="s" s="54" r="F15040">
        <v>67019</v>
      </c>
      <c s="54" r="G15040">
        <v>4465.0</v>
      </c>
      <c s="54" r="H15040">
        <v>9851.0</v>
      </c>
      <c s="54" r="I15040">
        <v>1315.0</v>
      </c>
      <c s="54" r="J15040">
        <v>1680.0</v>
      </c>
    </row>
    <row r="15041">
      <c t="str" s="54" r="A15041">
        <f>countif(data!$A$3:$A$107,B15041)</f>
        <v>1</v>
      </c>
      <c t="s" s="54" r="B15041">
        <v>67020</v>
      </c>
      <c t="s" s="54" r="C15041">
        <v>67021</v>
      </c>
      <c t="str" s="54" r="D15041">
        <f>countif(oecd_HI!$A$2:$A$32,$E15041)</f>
        <v>0</v>
      </c>
      <c t="s" s="54" r="E15041">
        <v>67022</v>
      </c>
      <c t="s" s="54" r="F15041">
        <v>67023</v>
      </c>
      <c s="54" r="G15041">
        <v>123.0</v>
      </c>
      <c s="54" r="H15041">
        <v>305.0</v>
      </c>
      <c s="54" r="I15041">
        <v>2.0</v>
      </c>
      <c s="54" r="J15041">
        <v>16.0</v>
      </c>
    </row>
    <row r="15042">
      <c t="str" s="54" r="A15042">
        <f>countif(data!$A$3:$A$107,B15042)</f>
        <v>1</v>
      </c>
      <c t="s" s="54" r="B15042">
        <v>67024</v>
      </c>
      <c t="s" s="54" r="C15042">
        <v>67025</v>
      </c>
      <c t="str" s="54" r="D15042">
        <f>countif(oecd_HI!$A$2:$A$32,$E15042)</f>
        <v>0</v>
      </c>
      <c t="s" s="54" r="E15042">
        <v>67026</v>
      </c>
      <c t="s" s="54" r="F15042">
        <v>67027</v>
      </c>
      <c s="54" r="G15042">
        <v>2157.0</v>
      </c>
      <c s="54" r="H15042">
        <v>5828.0</v>
      </c>
      <c s="54" r="I15042">
        <v>402.0</v>
      </c>
      <c s="54" r="J15042">
        <v>2883.0</v>
      </c>
    </row>
    <row r="15043">
      <c t="str" s="54" r="A15043">
        <f>countif(data!$A$3:$A$107,B15043)</f>
        <v>1</v>
      </c>
      <c t="s" s="54" r="B15043">
        <v>67028</v>
      </c>
      <c t="s" s="54" r="C15043">
        <v>67029</v>
      </c>
      <c t="str" s="54" r="D15043">
        <f>countif(oecd_HI!$A$2:$A$32,$E15043)</f>
        <v>0</v>
      </c>
      <c t="s" s="54" r="E15043">
        <v>67030</v>
      </c>
      <c t="s" s="54" r="F15043">
        <v>67031</v>
      </c>
      <c s="54" r="G15043">
        <v>0.0</v>
      </c>
      <c s="54" r="H15043">
        <v>12456.0</v>
      </c>
      <c s="54" r="I15043">
        <v>1.0</v>
      </c>
      <c s="54" r="J15043">
        <v>1.0</v>
      </c>
    </row>
    <row r="15044">
      <c t="str" s="54" r="A15044">
        <f>countif(data!$A$3:$A$107,B15044)</f>
        <v>1</v>
      </c>
      <c t="s" s="54" r="B15044">
        <v>67032</v>
      </c>
      <c t="s" s="54" r="C15044">
        <v>67033</v>
      </c>
      <c t="str" s="54" r="D15044">
        <f>countif(oecd_HI!$A$2:$A$32,$E15044)</f>
        <v>0</v>
      </c>
      <c t="s" s="54" r="E15044">
        <v>67034</v>
      </c>
      <c t="s" s="54" r="F15044">
        <v>67035</v>
      </c>
      <c s="54" r="G15044">
        <v>1.0</v>
      </c>
      <c s="54" r="H15044">
        <v>0.0</v>
      </c>
      <c s="54" r="I15044">
        <v>0.0</v>
      </c>
      <c s="54" r="J15044">
        <v>0.0</v>
      </c>
    </row>
    <row r="15045">
      <c t="str" s="54" r="A15045">
        <f>countif(data!$A$3:$A$107,B15045)</f>
        <v>1</v>
      </c>
      <c t="s" s="54" r="B15045">
        <v>67036</v>
      </c>
      <c t="s" s="54" r="C15045">
        <v>67037</v>
      </c>
      <c t="str" s="54" r="D15045">
        <f>countif(oecd_HI!$A$2:$A$32,$E15045)</f>
        <v>0</v>
      </c>
      <c t="s" s="54" r="E15045">
        <v>67038</v>
      </c>
      <c t="s" s="54" r="F15045">
        <v>67039</v>
      </c>
      <c s="54" r="G15045">
        <v>117.0</v>
      </c>
      <c s="54" r="H15045">
        <v>254.0</v>
      </c>
      <c s="54" r="I15045">
        <v>58.0</v>
      </c>
      <c s="54" r="J15045">
        <v>93.0</v>
      </c>
    </row>
    <row r="15046">
      <c t="str" s="54" r="A15046">
        <f>countif(data!$A$3:$A$107,B15046)</f>
        <v>1</v>
      </c>
      <c t="s" s="54" r="B15046">
        <v>67040</v>
      </c>
      <c t="s" s="54" r="C15046">
        <v>67041</v>
      </c>
      <c t="str" s="54" r="D15046">
        <f>countif(oecd_HI!$A$2:$A$32,$E15046)</f>
        <v>1</v>
      </c>
      <c t="s" s="54" r="E15046">
        <v>67042</v>
      </c>
      <c t="s" s="54" r="F15046">
        <v>67043</v>
      </c>
      <c s="54" r="G15046">
        <v>18910.0</v>
      </c>
      <c s="54" r="H15046">
        <v>34344.0</v>
      </c>
      <c s="54" r="I15046">
        <v>16334.0</v>
      </c>
      <c s="54" r="J15046">
        <v>30492.0</v>
      </c>
    </row>
    <row r="15047">
      <c t="str" s="54" r="A15047">
        <f>countif(data!$A$3:$A$107,B15047)</f>
        <v>1</v>
      </c>
      <c t="s" s="54" r="B15047">
        <v>67044</v>
      </c>
      <c t="s" s="54" r="C15047">
        <v>67045</v>
      </c>
      <c t="str" s="54" r="D15047">
        <f>countif(oecd_HI!$A$2:$A$32,$E15047)</f>
        <v>0</v>
      </c>
      <c t="s" s="54" r="E15047">
        <v>67046</v>
      </c>
      <c t="s" s="54" r="F15047">
        <v>67047</v>
      </c>
      <c s="54" r="G15047">
        <v>7.0</v>
      </c>
      <c s="54" r="H15047">
        <v>30.0</v>
      </c>
      <c s="54" r="I15047">
        <v>0.0</v>
      </c>
      <c s="54" r="J15047">
        <v>0.0</v>
      </c>
    </row>
    <row r="15048">
      <c t="str" s="54" r="A15048">
        <f>countif(data!$A$3:$A$107,B15048)</f>
        <v>1</v>
      </c>
      <c t="s" s="54" r="B15048">
        <v>67048</v>
      </c>
      <c t="s" s="54" r="C15048">
        <v>67049</v>
      </c>
      <c t="str" s="54" r="D15048">
        <f>countif(oecd_HI!$A$2:$A$32,$E15048)</f>
        <v>0</v>
      </c>
      <c t="s" s="54" r="E15048">
        <v>67050</v>
      </c>
      <c t="s" s="54" r="F15048">
        <v>67051</v>
      </c>
      <c s="54" r="G15048">
        <v>0.0</v>
      </c>
      <c s="54" r="H15048">
        <v>0.0</v>
      </c>
      <c s="54" r="I15048">
        <v>0.0</v>
      </c>
      <c s="54" r="J15048">
        <v>0.0</v>
      </c>
    </row>
    <row r="15049">
      <c t="str" s="54" r="A15049">
        <f>countif(data!$A$3:$A$107,B15049)</f>
        <v>1</v>
      </c>
      <c t="s" s="54" r="B15049">
        <v>67052</v>
      </c>
      <c t="s" s="54" r="C15049">
        <v>67053</v>
      </c>
      <c t="str" s="54" r="D15049">
        <f>countif(oecd_HI!$A$2:$A$32,$E15049)</f>
        <v>0</v>
      </c>
      <c t="s" s="54" r="E15049">
        <v>67054</v>
      </c>
      <c t="s" s="54" r="F15049">
        <v>67055</v>
      </c>
      <c s="54" r="G15049">
        <v>0.0</v>
      </c>
      <c s="54" r="H15049">
        <v>0.0</v>
      </c>
      <c s="54" r="I15049">
        <v>0.0</v>
      </c>
      <c s="54" r="J15049">
        <v>0.0</v>
      </c>
    </row>
    <row r="15050">
      <c t="str" s="54" r="A15050">
        <f>countif(data!$A$3:$A$107,B15050)</f>
        <v>1</v>
      </c>
      <c t="s" s="54" r="B15050">
        <v>67056</v>
      </c>
      <c t="s" s="54" r="C15050">
        <v>67057</v>
      </c>
      <c t="str" s="54" r="D15050">
        <f>countif(oecd_HI!$A$2:$A$32,$E15050)</f>
        <v>0</v>
      </c>
      <c t="s" s="54" r="E15050">
        <v>67058</v>
      </c>
      <c t="s" s="54" r="F15050">
        <v>67059</v>
      </c>
      <c s="54" r="G15050">
        <v>7.0</v>
      </c>
      <c s="54" r="H15050">
        <v>8.0</v>
      </c>
      <c s="54" r="I15050">
        <v>10.0</v>
      </c>
      <c s="54" r="J15050">
        <v>11.0</v>
      </c>
    </row>
    <row r="15051">
      <c t="str" s="54" r="A15051">
        <f>countif(data!$A$3:$A$107,B15051)</f>
        <v>1</v>
      </c>
      <c t="s" s="54" r="B15051">
        <v>67060</v>
      </c>
      <c t="s" s="54" r="C15051">
        <v>67061</v>
      </c>
      <c t="str" s="54" r="D15051">
        <f>countif(oecd_HI!$A$2:$A$32,$E15051)</f>
        <v>1</v>
      </c>
      <c t="s" s="54" r="E15051">
        <v>67062</v>
      </c>
      <c t="s" s="54" r="F15051">
        <v>67063</v>
      </c>
      <c s="54" r="G15051">
        <v>3286.0</v>
      </c>
      <c s="54" r="H15051">
        <v>5153.0</v>
      </c>
      <c s="54" r="I15051">
        <v>1527.0</v>
      </c>
      <c s="54" r="J15051">
        <v>2150.0</v>
      </c>
    </row>
    <row r="15052">
      <c t="str" s="54" r="A15052">
        <f>countif(data!$A$3:$A$107,B15052)</f>
        <v>1</v>
      </c>
      <c t="s" s="54" r="B15052">
        <v>67064</v>
      </c>
      <c t="s" s="54" r="C15052">
        <v>67065</v>
      </c>
      <c t="str" s="54" r="D15052">
        <f>countif(oecd_HI!$A$2:$A$32,$E15052)</f>
        <v>0</v>
      </c>
      <c t="s" s="54" r="E15052">
        <v>67066</v>
      </c>
      <c t="s" s="54" r="F15052">
        <v>67067</v>
      </c>
      <c s="54" r="G15052">
        <v>60.0</v>
      </c>
      <c s="54" r="H15052">
        <v>136.0</v>
      </c>
      <c s="54" r="I15052">
        <v>0.0</v>
      </c>
      <c s="54" r="J15052">
        <v>27.0</v>
      </c>
    </row>
    <row r="15053">
      <c t="str" s="54" r="A15053">
        <f>countif(data!$A$3:$A$107,B15053)</f>
        <v>1</v>
      </c>
      <c t="s" s="54" r="B15053">
        <v>67068</v>
      </c>
      <c t="s" s="54" r="C15053">
        <v>67069</v>
      </c>
      <c t="str" s="54" r="D15053">
        <f>countif(oecd_HI!$A$2:$A$32,$E15053)</f>
        <v>0</v>
      </c>
      <c t="s" s="54" r="E15053">
        <v>67070</v>
      </c>
      <c t="s" s="54" r="F15053">
        <v>67071</v>
      </c>
      <c s="54" r="G15053">
        <v>1.0</v>
      </c>
      <c s="54" r="H15053">
        <v>7.0</v>
      </c>
      <c s="54" r="I15053">
        <v>0.0</v>
      </c>
      <c s="54" r="J15053">
        <v>0.0</v>
      </c>
    </row>
    <row r="15054">
      <c t="str" s="54" r="A15054">
        <f>countif(data!$A$3:$A$107,B15054)</f>
        <v>1</v>
      </c>
      <c t="s" s="54" r="B15054">
        <v>67072</v>
      </c>
      <c t="s" s="54" r="C15054">
        <v>67073</v>
      </c>
      <c t="str" s="54" r="D15054">
        <f>countif(oecd_HI!$A$2:$A$32,$E15054)</f>
        <v>0</v>
      </c>
      <c t="s" s="54" r="E15054">
        <v>67074</v>
      </c>
      <c t="s" s="54" r="F15054">
        <v>67075</v>
      </c>
      <c s="54" r="G15054">
        <v>1.0</v>
      </c>
      <c s="54" r="H15054">
        <v>3.0</v>
      </c>
      <c s="54" r="I15054">
        <v>0.0</v>
      </c>
      <c s="54" r="J15054">
        <v>0.0</v>
      </c>
    </row>
    <row r="15055">
      <c t="str" s="54" r="A15055">
        <f>countif(data!$A$3:$A$107,B15055)</f>
        <v>1</v>
      </c>
      <c t="s" s="54" r="B15055">
        <v>67076</v>
      </c>
      <c t="s" s="54" r="C15055">
        <v>67077</v>
      </c>
      <c t="str" s="54" r="D15055">
        <f>countif(oecd_HI!$A$2:$A$32,$E15055)</f>
        <v>0</v>
      </c>
      <c t="s" s="54" r="E15055">
        <v>67078</v>
      </c>
      <c t="s" s="54" r="F15055">
        <v>67079</v>
      </c>
      <c s="54" r="G15055">
        <v>1.0</v>
      </c>
      <c s="54" r="H15055">
        <v>7.0</v>
      </c>
      <c s="54" r="I15055">
        <v>0.0</v>
      </c>
      <c s="54" r="J15055">
        <v>0.0</v>
      </c>
    </row>
    <row r="15056">
      <c t="str" s="54" r="A15056">
        <f>countif(data!$A$3:$A$107,B15056)</f>
        <v>1</v>
      </c>
      <c t="s" s="54" r="B15056">
        <v>67080</v>
      </c>
      <c t="s" s="54" r="C15056">
        <v>67081</v>
      </c>
      <c t="str" s="54" r="D15056">
        <f>countif(oecd_HI!$A$2:$A$32,$E15056)</f>
        <v>0</v>
      </c>
      <c t="s" s="54" r="E15056">
        <v>67082</v>
      </c>
      <c t="s" s="54" r="F15056">
        <v>67083</v>
      </c>
      <c s="54" r="G15056">
        <v>0.0</v>
      </c>
      <c s="54" r="H15056">
        <v>0.0</v>
      </c>
      <c s="54" r="I15056">
        <v>0.0</v>
      </c>
      <c s="54" r="J15056">
        <v>0.0</v>
      </c>
    </row>
    <row r="15057">
      <c t="str" s="54" r="A15057">
        <f>countif(data!$A$3:$A$107,B15057)</f>
        <v>1</v>
      </c>
      <c t="s" s="54" r="B15057">
        <v>67084</v>
      </c>
      <c t="s" s="54" r="C15057">
        <v>67085</v>
      </c>
      <c t="str" s="54" r="D15057">
        <f>countif(oecd_HI!$A$2:$A$32,$E15057)</f>
        <v>0</v>
      </c>
      <c t="s" s="54" r="E15057">
        <v>67086</v>
      </c>
      <c t="s" s="54" r="F15057">
        <v>67087</v>
      </c>
      <c s="54" r="G15057">
        <v>0.0</v>
      </c>
      <c s="54" r="H15057">
        <v>0.0</v>
      </c>
      <c s="54" r="I15057">
        <v>0.0</v>
      </c>
      <c s="54" r="J15057">
        <v>0.0</v>
      </c>
    </row>
    <row r="15058">
      <c t="str" s="54" r="A15058">
        <f>countif(data!$A$3:$A$107,B15058)</f>
        <v>1</v>
      </c>
      <c t="s" s="54" r="B15058">
        <v>67088</v>
      </c>
      <c t="s" s="54" r="C15058">
        <v>67089</v>
      </c>
      <c t="str" s="54" r="D15058">
        <f>countif(oecd_HI!$A$2:$A$32,$E15058)</f>
        <v>0</v>
      </c>
      <c t="s" s="54" r="E15058">
        <v>67090</v>
      </c>
      <c t="s" s="54" r="F15058">
        <v>67091</v>
      </c>
      <c s="54" r="G15058">
        <v>0.0</v>
      </c>
      <c s="54" r="H15058">
        <v>0.0</v>
      </c>
      <c s="54" r="I15058">
        <v>0.0</v>
      </c>
      <c s="54" r="J15058">
        <v>0.0</v>
      </c>
    </row>
    <row r="15059">
      <c t="str" s="54" r="A15059">
        <f>countif(data!$A$3:$A$107,B15059)</f>
        <v>1</v>
      </c>
      <c t="s" s="54" r="B15059">
        <v>67092</v>
      </c>
      <c t="s" s="54" r="C15059">
        <v>67093</v>
      </c>
      <c t="str" s="54" r="D15059">
        <f>countif(oecd_HI!$A$2:$A$32,$E15059)</f>
        <v>0</v>
      </c>
      <c t="s" s="54" r="E15059">
        <v>67094</v>
      </c>
      <c t="s" s="54" r="F15059">
        <v>67095</v>
      </c>
      <c s="54" r="G15059">
        <v>4.0</v>
      </c>
      <c s="54" r="H15059">
        <v>9.0</v>
      </c>
      <c s="54" r="I15059">
        <v>0.0</v>
      </c>
      <c s="54" r="J15059">
        <v>0.0</v>
      </c>
    </row>
    <row r="15060">
      <c t="str" s="54" r="A15060">
        <f>countif(data!$A$3:$A$107,B15060)</f>
        <v>1</v>
      </c>
      <c t="s" s="54" r="B15060">
        <v>67096</v>
      </c>
      <c t="s" s="54" r="C15060">
        <v>67097</v>
      </c>
      <c t="str" s="54" r="D15060">
        <f>countif(oecd_HI!$A$2:$A$32,$E15060)</f>
        <v>0</v>
      </c>
      <c t="s" s="54" r="E15060">
        <v>67098</v>
      </c>
      <c t="s" s="54" r="F15060">
        <v>67099</v>
      </c>
      <c s="54" r="G15060">
        <v>3.0</v>
      </c>
      <c s="54" r="H15060">
        <v>8.0</v>
      </c>
      <c s="54" r="I15060">
        <v>8.0</v>
      </c>
      <c s="54" r="J15060">
        <v>10.0</v>
      </c>
    </row>
    <row r="15061">
      <c t="str" s="54" r="A15061">
        <f>countif(data!$A$3:$A$107,B15061)</f>
        <v>1</v>
      </c>
      <c t="s" s="54" r="B15061">
        <v>67100</v>
      </c>
      <c t="s" s="54" r="C15061">
        <v>67101</v>
      </c>
      <c t="str" s="54" r="D15061">
        <f>countif(oecd_HI!$A$2:$A$32,$E15061)</f>
        <v>0</v>
      </c>
      <c t="s" s="54" r="E15061">
        <v>67102</v>
      </c>
      <c t="s" s="54" r="F15061">
        <v>67103</v>
      </c>
      <c s="54" r="G15061">
        <v>0.0</v>
      </c>
      <c s="54" r="H15061">
        <v>6.0</v>
      </c>
      <c s="54" r="I15061">
        <v>0.0</v>
      </c>
      <c s="54" r="J15061">
        <v>0.0</v>
      </c>
    </row>
    <row r="15062">
      <c t="str" s="54" r="A15062">
        <f>countif(data!$A$3:$A$107,B15062)</f>
        <v>1</v>
      </c>
      <c t="s" s="54" r="B15062">
        <v>67104</v>
      </c>
      <c t="s" s="54" r="C15062">
        <v>67105</v>
      </c>
      <c t="str" s="54" r="D15062">
        <f>countif(oecd_HI!$A$2:$A$32,$E15062)</f>
        <v>0</v>
      </c>
      <c t="s" s="54" r="E15062">
        <v>67106</v>
      </c>
      <c t="s" s="54" r="F15062">
        <v>67107</v>
      </c>
      <c s="54" r="G15062">
        <v>1.0</v>
      </c>
      <c s="54" r="H15062">
        <v>5.0</v>
      </c>
      <c s="54" r="I15062">
        <v>2.0</v>
      </c>
      <c s="54" r="J15062">
        <v>3.0</v>
      </c>
    </row>
    <row r="15063">
      <c t="str" s="54" r="A15063">
        <f>countif(data!$A$3:$A$107,B15063)</f>
        <v>1</v>
      </c>
      <c t="s" s="54" r="B15063">
        <v>67108</v>
      </c>
      <c t="s" s="54" r="C15063">
        <v>67109</v>
      </c>
      <c t="str" s="54" r="D15063">
        <f>countif(oecd_HI!$A$2:$A$32,$E15063)</f>
        <v>0</v>
      </c>
      <c t="s" s="54" r="E15063">
        <v>67110</v>
      </c>
      <c t="s" s="54" r="F15063">
        <v>67111</v>
      </c>
      <c s="54" r="G15063">
        <v>24.0</v>
      </c>
      <c s="54" r="H15063">
        <v>38.0</v>
      </c>
      <c s="54" r="I15063">
        <v>16.0</v>
      </c>
      <c s="54" r="J15063">
        <v>23.0</v>
      </c>
    </row>
    <row r="15064">
      <c t="str" s="54" r="A15064">
        <f>countif(data!$A$3:$A$107,B15064)</f>
        <v>1</v>
      </c>
      <c t="s" s="54" r="B15064">
        <v>67112</v>
      </c>
      <c t="s" s="54" r="C15064">
        <v>67113</v>
      </c>
      <c t="str" s="54" r="D15064">
        <f>countif(oecd_HI!$A$2:$A$32,$E15064)</f>
        <v>0</v>
      </c>
      <c t="s" s="54" r="E15064">
        <v>67114</v>
      </c>
      <c t="s" s="54" r="F15064">
        <v>67115</v>
      </c>
      <c s="54" r="G15064">
        <v>5.0</v>
      </c>
      <c s="54" r="H15064">
        <v>17.0</v>
      </c>
      <c s="54" r="I15064">
        <v>0.0</v>
      </c>
      <c s="54" r="J15064">
        <v>0.0</v>
      </c>
    </row>
    <row r="15065">
      <c t="str" s="54" r="A15065">
        <f>countif(data!$A$3:$A$107,B15065)</f>
        <v>1</v>
      </c>
      <c t="s" s="54" r="B15065">
        <v>67116</v>
      </c>
      <c t="s" s="54" r="C15065">
        <v>67117</v>
      </c>
      <c t="str" s="54" r="D15065">
        <f>countif(oecd_HI!$A$2:$A$32,$E15065)</f>
        <v>1</v>
      </c>
      <c t="s" s="54" r="E15065">
        <v>67118</v>
      </c>
      <c t="s" s="54" r="F15065">
        <v>67119</v>
      </c>
      <c s="54" r="G15065">
        <v>24.0</v>
      </c>
      <c s="54" r="H15065">
        <v>41.0</v>
      </c>
      <c s="54" r="I15065">
        <v>2.0</v>
      </c>
      <c s="54" r="J15065">
        <v>1.0</v>
      </c>
    </row>
    <row r="15066">
      <c t="str" s="54" r="A15066">
        <f>countif(data!$A$3:$A$107,B15066)</f>
        <v>1</v>
      </c>
      <c t="s" s="54" r="B15066">
        <v>67120</v>
      </c>
      <c t="s" s="54" r="C15066">
        <v>67121</v>
      </c>
      <c t="str" s="54" r="D15066">
        <f>countif(oecd_HI!$A$2:$A$32,$E15066)</f>
        <v>0</v>
      </c>
      <c t="s" s="54" r="E15066">
        <v>67122</v>
      </c>
      <c t="s" s="54" r="F15066">
        <v>67123</v>
      </c>
      <c s="54" r="G15066">
        <v>2.0</v>
      </c>
      <c s="54" r="H15066">
        <v>11.0</v>
      </c>
      <c s="54" r="I15066">
        <v>3.0</v>
      </c>
      <c s="54" r="J15066">
        <v>3.0</v>
      </c>
    </row>
    <row r="15067">
      <c t="str" s="54" r="A15067">
        <f>countif(data!$A$3:$A$107,B15067)</f>
        <v>1</v>
      </c>
      <c t="s" s="54" r="B15067">
        <v>67124</v>
      </c>
      <c t="s" s="54" r="C15067">
        <v>67125</v>
      </c>
      <c t="str" s="54" r="D15067">
        <f>countif(oecd_HI!$A$2:$A$32,$E15067)</f>
        <v>0</v>
      </c>
      <c t="s" s="54" r="E15067">
        <v>67126</v>
      </c>
      <c t="s" s="54" r="F15067">
        <v>67127</v>
      </c>
      <c s="54" r="G15067">
        <v>0.0</v>
      </c>
      <c s="54" r="H15067">
        <v>4.0</v>
      </c>
      <c s="54" r="I15067">
        <v>0.0</v>
      </c>
      <c s="54" r="J15067">
        <v>0.0</v>
      </c>
    </row>
    <row r="15068">
      <c t="str" s="54" r="A15068">
        <f>countif(data!$A$3:$A$107,B15068)</f>
        <v>1</v>
      </c>
      <c t="s" s="54" r="B15068">
        <v>67128</v>
      </c>
      <c t="s" s="54" r="C15068">
        <v>67129</v>
      </c>
      <c t="str" s="54" r="D15068">
        <f>countif(oecd_HI!$A$2:$A$32,$E15068)</f>
        <v>0</v>
      </c>
      <c t="s" s="54" r="E15068">
        <v>67130</v>
      </c>
      <c t="s" s="54" r="F15068">
        <v>67131</v>
      </c>
      <c s="54" r="G15068">
        <v>0.0</v>
      </c>
      <c s="54" r="H15068">
        <v>1.0</v>
      </c>
      <c s="54" r="I15068">
        <v>1.0</v>
      </c>
      <c s="54" r="J15068">
        <v>0.0</v>
      </c>
    </row>
    <row r="15069">
      <c t="str" s="54" r="A15069">
        <f>countif(data!$A$3:$A$107,B15069)</f>
        <v>1</v>
      </c>
      <c t="s" s="54" r="B15069">
        <v>67132</v>
      </c>
      <c t="s" s="54" r="C15069">
        <v>67133</v>
      </c>
      <c t="str" s="54" r="D15069">
        <f>countif(oecd_HI!$A$2:$A$32,$E15069)</f>
        <v>0</v>
      </c>
      <c t="s" s="54" r="E15069">
        <v>67134</v>
      </c>
      <c t="s" s="54" r="F15069">
        <v>67135</v>
      </c>
      <c s="54" r="G15069">
        <v>4.0</v>
      </c>
      <c s="54" r="H15069">
        <v>17.0</v>
      </c>
      <c s="54" r="I15069">
        <v>0.0</v>
      </c>
      <c s="54" r="J15069">
        <v>0.0</v>
      </c>
    </row>
    <row r="15070">
      <c t="str" s="54" r="A15070">
        <f>countif(data!$A$3:$A$107,B15070)</f>
        <v>1</v>
      </c>
      <c t="s" s="54" r="B15070">
        <v>67136</v>
      </c>
      <c t="s" s="54" r="C15070">
        <v>67137</v>
      </c>
      <c t="str" s="54" r="D15070">
        <f>countif(oecd_HI!$A$2:$A$32,$E15070)</f>
        <v>0</v>
      </c>
      <c t="s" s="54" r="E15070">
        <v>67138</v>
      </c>
      <c t="s" s="54" r="F15070">
        <v>67139</v>
      </c>
      <c s="54" r="G15070">
        <v>4.0</v>
      </c>
      <c s="54" r="H15070">
        <v>2.0</v>
      </c>
      <c s="54" r="I15070">
        <v>6.0</v>
      </c>
      <c s="54" r="J15070">
        <v>9.0</v>
      </c>
    </row>
    <row r="15071">
      <c t="str" s="54" r="A15071">
        <f>countif(data!$A$3:$A$107,B15071)</f>
        <v>1</v>
      </c>
      <c t="s" s="54" r="B15071">
        <v>67140</v>
      </c>
      <c t="s" s="54" r="C15071">
        <v>67141</v>
      </c>
      <c t="str" s="54" r="D15071">
        <f>countif(oecd_HI!$A$2:$A$32,$E15071)</f>
        <v>0</v>
      </c>
      <c t="s" s="54" r="E15071">
        <v>67142</v>
      </c>
      <c t="s" s="54" r="F15071">
        <v>67143</v>
      </c>
      <c s="54" r="G15071">
        <v>1.0</v>
      </c>
      <c s="54" r="H15071">
        <v>8.0</v>
      </c>
      <c s="54" r="I15071">
        <v>0.0</v>
      </c>
      <c s="54" r="J15071">
        <v>0.0</v>
      </c>
    </row>
    <row r="15072">
      <c t="str" s="54" r="A15072">
        <f>countif(data!$A$3:$A$107,B15072)</f>
        <v>1</v>
      </c>
      <c t="s" s="54" r="B15072">
        <v>67144</v>
      </c>
      <c t="s" s="54" r="C15072">
        <v>67145</v>
      </c>
      <c t="str" s="54" r="D15072">
        <f>countif(oecd_HI!$A$2:$A$32,$E15072)</f>
        <v>0</v>
      </c>
      <c t="s" s="54" r="E15072">
        <v>67146</v>
      </c>
      <c t="s" s="54" r="F15072">
        <v>67147</v>
      </c>
      <c s="54" r="G15072">
        <v>0.0</v>
      </c>
      <c s="54" r="H15072">
        <v>0.0</v>
      </c>
      <c s="54" r="I15072">
        <v>0.0</v>
      </c>
      <c s="54" r="J15072">
        <v>0.0</v>
      </c>
    </row>
    <row r="15073">
      <c t="str" s="54" r="A15073">
        <f>countif(data!$A$3:$A$107,B15073)</f>
        <v>1</v>
      </c>
      <c t="s" s="54" r="B15073">
        <v>67148</v>
      </c>
      <c t="s" s="54" r="C15073">
        <v>67149</v>
      </c>
      <c t="str" s="54" r="D15073">
        <f>countif(oecd_HI!$A$2:$A$32,$E15073)</f>
        <v>0</v>
      </c>
      <c t="s" s="54" r="E15073">
        <v>67150</v>
      </c>
      <c t="s" s="54" r="F15073">
        <v>67151</v>
      </c>
      <c s="54" r="G15073">
        <v>0.0</v>
      </c>
      <c s="54" r="H15073">
        <v>0.0</v>
      </c>
      <c s="54" r="I15073">
        <v>0.0</v>
      </c>
      <c s="54" r="J15073">
        <v>0.0</v>
      </c>
    </row>
    <row r="15074">
      <c t="str" s="54" r="A15074">
        <f>countif(data!$A$3:$A$107,B15074)</f>
        <v>1</v>
      </c>
      <c t="s" s="54" r="B15074">
        <v>67152</v>
      </c>
      <c t="s" s="54" r="C15074">
        <v>67153</v>
      </c>
      <c t="str" s="54" r="D15074">
        <f>countif(oecd_HI!$A$2:$A$32,$E15074)</f>
        <v>0</v>
      </c>
      <c t="s" s="54" r="E15074">
        <v>67154</v>
      </c>
      <c t="s" s="54" r="F15074">
        <v>67155</v>
      </c>
      <c s="54" r="G15074">
        <v>1.0</v>
      </c>
      <c s="54" r="H15074">
        <v>4.0</v>
      </c>
      <c s="54" r="I15074">
        <v>0.0</v>
      </c>
      <c s="54" r="J15074">
        <v>0.0</v>
      </c>
    </row>
    <row r="15075">
      <c t="str" s="54" r="A15075">
        <f>countif(data!$A$3:$A$107,B15075)</f>
        <v>1</v>
      </c>
      <c t="s" s="54" r="B15075">
        <v>67156</v>
      </c>
      <c t="s" s="54" r="C15075">
        <v>67157</v>
      </c>
      <c t="str" s="54" r="D15075">
        <f>countif(oecd_HI!$A$2:$A$32,$E15075)</f>
        <v>0</v>
      </c>
      <c t="s" s="54" r="E15075">
        <v>67158</v>
      </c>
      <c t="s" s="54" r="F15075">
        <v>67159</v>
      </c>
      <c s="54" r="G15075">
        <v>0.0</v>
      </c>
      <c s="54" r="H15075">
        <v>0.0</v>
      </c>
      <c s="54" r="I15075">
        <v>0.0</v>
      </c>
      <c s="54" r="J15075">
        <v>0.0</v>
      </c>
    </row>
    <row r="15076">
      <c t="str" s="54" r="A15076">
        <f>countif(data!$A$3:$A$107,B15076)</f>
        <v>1</v>
      </c>
      <c t="s" s="54" r="B15076">
        <v>67160</v>
      </c>
      <c t="s" s="54" r="C15076">
        <v>67161</v>
      </c>
      <c t="str" s="54" r="D15076">
        <f>countif(oecd_HI!$A$2:$A$32,$E15076)</f>
        <v>0</v>
      </c>
      <c t="s" s="54" r="E15076">
        <v>67162</v>
      </c>
      <c t="s" s="54" r="F15076">
        <v>67163</v>
      </c>
      <c s="54" r="G15076">
        <v>0.0</v>
      </c>
      <c s="54" r="H15076">
        <v>1.0</v>
      </c>
      <c s="54" r="I15076">
        <v>0.0</v>
      </c>
      <c s="54" r="J15076">
        <v>0.0</v>
      </c>
    </row>
    <row r="15077">
      <c t="str" s="54" r="A15077">
        <f>countif(data!$A$3:$A$107,B15077)</f>
        <v>1</v>
      </c>
      <c t="s" s="54" r="B15077">
        <v>67164</v>
      </c>
      <c t="s" s="54" r="C15077">
        <v>67165</v>
      </c>
      <c t="str" s="54" r="D15077">
        <f>countif(oecd_HI!$A$2:$A$32,$E15077)</f>
        <v>0</v>
      </c>
      <c t="s" s="54" r="E15077">
        <v>67166</v>
      </c>
      <c t="s" s="54" r="F15077">
        <v>67167</v>
      </c>
      <c s="54" r="G15077">
        <v>0.0</v>
      </c>
      <c s="54" r="H15077">
        <v>1.0</v>
      </c>
      <c s="54" r="I15077">
        <v>0.0</v>
      </c>
      <c s="54" r="J15077">
        <v>0.0</v>
      </c>
    </row>
    <row r="15078">
      <c t="str" s="54" r="A15078">
        <f>countif(data!$A$3:$A$107,B15078)</f>
        <v>1</v>
      </c>
      <c t="s" s="54" r="B15078">
        <v>67168</v>
      </c>
      <c t="s" s="54" r="C15078">
        <v>67169</v>
      </c>
      <c t="str" s="54" r="D15078">
        <f>countif(oecd_HI!$A$2:$A$32,$E15078)</f>
        <v>0</v>
      </c>
      <c t="s" s="54" r="E15078">
        <v>67170</v>
      </c>
      <c t="s" s="54" r="F15078">
        <v>67171</v>
      </c>
      <c s="54" r="G15078">
        <v>21.0</v>
      </c>
      <c s="54" r="H15078">
        <v>58.0</v>
      </c>
      <c s="54" r="I15078">
        <v>0.0</v>
      </c>
      <c s="54" r="J15078">
        <v>0.0</v>
      </c>
    </row>
    <row r="15079">
      <c t="str" s="54" r="A15079">
        <f>countif(data!$A$3:$A$107,B15079)</f>
        <v>1</v>
      </c>
      <c t="s" s="54" r="B15079">
        <v>67172</v>
      </c>
      <c t="s" s="54" r="C15079">
        <v>67173</v>
      </c>
      <c t="str" s="54" r="D15079">
        <f>countif(oecd_HI!$A$2:$A$32,$E15079)</f>
        <v>0</v>
      </c>
      <c t="s" s="54" r="E15079">
        <v>67174</v>
      </c>
      <c t="s" s="54" r="F15079">
        <v>67175</v>
      </c>
      <c s="54" r="G15079">
        <v>1.0</v>
      </c>
      <c s="54" r="H15079">
        <v>3.0</v>
      </c>
      <c s="54" r="I15079">
        <v>0.0</v>
      </c>
      <c s="54" r="J15079">
        <v>0.0</v>
      </c>
    </row>
    <row r="15080">
      <c t="str" s="54" r="A15080">
        <f>countif(data!$A$3:$A$107,B15080)</f>
        <v>1</v>
      </c>
      <c t="s" s="54" r="B15080">
        <v>67176</v>
      </c>
      <c t="s" s="54" r="C15080">
        <v>67177</v>
      </c>
      <c t="str" s="54" r="D15080">
        <f>countif(oecd_HI!$A$2:$A$32,$E15080)</f>
        <v>0</v>
      </c>
      <c t="s" s="54" r="E15080">
        <v>67178</v>
      </c>
      <c t="s" s="54" r="F15080">
        <v>67179</v>
      </c>
      <c s="54" r="G15080">
        <v>20.0</v>
      </c>
      <c s="54" r="H15080">
        <v>117.0</v>
      </c>
      <c s="54" r="I15080">
        <v>1.0</v>
      </c>
      <c s="54" r="J15080">
        <v>2.0</v>
      </c>
    </row>
    <row r="15081">
      <c t="str" s="54" r="A15081">
        <f>countif(data!$A$3:$A$107,B15081)</f>
        <v>1</v>
      </c>
      <c t="s" s="54" r="B15081">
        <v>67180</v>
      </c>
      <c t="s" s="54" r="C15081">
        <v>67181</v>
      </c>
      <c t="str" s="54" r="D15081">
        <f>countif(oecd_HI!$A$2:$A$32,$E15081)</f>
        <v>0</v>
      </c>
      <c t="s" s="54" r="E15081">
        <v>67182</v>
      </c>
      <c t="s" s="54" r="F15081">
        <v>67183</v>
      </c>
      <c s="54" r="G15081">
        <v>0.0</v>
      </c>
      <c s="54" r="H15081">
        <v>3.0</v>
      </c>
      <c s="54" r="I15081">
        <v>0.0</v>
      </c>
      <c s="54" r="J15081">
        <v>0.0</v>
      </c>
    </row>
    <row r="15082">
      <c t="str" s="54" r="A15082">
        <f>countif(data!$A$3:$A$107,B15082)</f>
        <v>1</v>
      </c>
      <c t="s" s="54" r="B15082">
        <v>67184</v>
      </c>
      <c t="s" s="54" r="C15082">
        <v>67185</v>
      </c>
      <c t="str" s="54" r="D15082">
        <f>countif(oecd_HI!$A$2:$A$32,$E15082)</f>
        <v>0</v>
      </c>
      <c t="s" s="54" r="E15082">
        <v>67186</v>
      </c>
      <c t="s" s="54" r="F15082">
        <v>67187</v>
      </c>
      <c s="54" r="G15082">
        <v>0.0</v>
      </c>
      <c s="54" r="H15082">
        <v>0.0</v>
      </c>
      <c s="54" r="I15082">
        <v>0.0</v>
      </c>
      <c s="54" r="J15082">
        <v>0.0</v>
      </c>
    </row>
    <row r="15083">
      <c t="str" s="54" r="A15083">
        <f>countif(data!$A$3:$A$107,B15083)</f>
        <v>1</v>
      </c>
      <c t="s" s="54" r="B15083">
        <v>67188</v>
      </c>
      <c t="s" s="54" r="C15083">
        <v>67189</v>
      </c>
      <c t="str" s="54" r="D15083">
        <f>countif(oecd_HI!$A$2:$A$32,$E15083)</f>
        <v>0</v>
      </c>
      <c t="s" s="54" r="E15083">
        <v>67190</v>
      </c>
      <c t="s" s="54" r="F15083">
        <v>67191</v>
      </c>
      <c s="54" r="G15083">
        <v>29.0</v>
      </c>
      <c s="54" r="H15083">
        <v>93.0</v>
      </c>
      <c s="54" r="I15083">
        <v>0.0</v>
      </c>
      <c s="54" r="J15083">
        <v>1.0</v>
      </c>
    </row>
    <row r="15084">
      <c t="str" s="54" r="A15084">
        <f>countif(data!$A$3:$A$107,B15084)</f>
        <v>1</v>
      </c>
      <c t="s" s="54" r="B15084">
        <v>67192</v>
      </c>
      <c t="s" s="54" r="C15084">
        <v>67193</v>
      </c>
      <c t="str" s="54" r="D15084">
        <f>countif(oecd_HI!$A$2:$A$32,$E15084)</f>
        <v>0</v>
      </c>
      <c t="s" s="54" r="E15084">
        <v>67194</v>
      </c>
      <c t="s" s="54" r="F15084">
        <v>67195</v>
      </c>
      <c s="54" r="G15084">
        <v>0.0</v>
      </c>
      <c s="54" r="H15084">
        <v>5.0</v>
      </c>
      <c s="54" r="I15084">
        <v>0.0</v>
      </c>
      <c s="54" r="J15084">
        <v>0.0</v>
      </c>
    </row>
    <row r="15085">
      <c t="str" s="54" r="A15085">
        <f>countif(data!$A$3:$A$107,B15085)</f>
        <v>1</v>
      </c>
      <c t="s" s="54" r="B15085">
        <v>67196</v>
      </c>
      <c t="s" s="54" r="C15085">
        <v>67197</v>
      </c>
      <c t="str" s="54" r="D15085">
        <f>countif(oecd_HI!$A$2:$A$32,$E15085)</f>
        <v>0</v>
      </c>
      <c t="s" s="54" r="E15085">
        <v>67198</v>
      </c>
      <c t="s" s="54" r="F15085">
        <v>67199</v>
      </c>
      <c s="54" r="G15085">
        <v>2.0</v>
      </c>
      <c s="54" r="H15085">
        <v>20.0</v>
      </c>
      <c s="54" r="I15085">
        <v>0.0</v>
      </c>
      <c s="54" r="J15085">
        <v>0.0</v>
      </c>
    </row>
    <row r="15086">
      <c t="str" s="54" r="A15086">
        <f>countif(data!$A$3:$A$107,B15086)</f>
        <v>1</v>
      </c>
      <c t="s" s="54" r="B15086">
        <v>67200</v>
      </c>
      <c t="s" s="54" r="C15086">
        <v>67201</v>
      </c>
      <c t="str" s="54" r="D15086">
        <f>countif(oecd_HI!$A$2:$A$32,$E15086)</f>
        <v>0</v>
      </c>
      <c t="s" s="54" r="E15086">
        <v>67202</v>
      </c>
      <c t="s" s="54" r="F15086">
        <v>67203</v>
      </c>
      <c s="54" r="G15086">
        <v>3.0</v>
      </c>
      <c s="54" r="H15086">
        <v>5.0</v>
      </c>
      <c s="54" r="I15086">
        <v>0.0</v>
      </c>
      <c s="54" r="J15086">
        <v>0.0</v>
      </c>
    </row>
    <row r="15087">
      <c t="str" s="54" r="A15087">
        <f>countif(data!$A$3:$A$107,B15087)</f>
        <v>1</v>
      </c>
      <c t="s" s="54" r="B15087">
        <v>67204</v>
      </c>
      <c t="s" s="54" r="C15087">
        <v>67205</v>
      </c>
      <c t="str" s="54" r="D15087">
        <f>countif(oecd_HI!$A$2:$A$32,$E15087)</f>
        <v>0</v>
      </c>
      <c t="s" s="54" r="E15087">
        <v>67206</v>
      </c>
      <c t="s" s="54" r="F15087">
        <v>67207</v>
      </c>
      <c s="54" r="G15087">
        <v>0.0</v>
      </c>
      <c s="54" r="H15087">
        <v>0.0</v>
      </c>
      <c s="54" r="I15087">
        <v>0.0</v>
      </c>
      <c s="54" r="J15087">
        <v>0.0</v>
      </c>
    </row>
    <row r="15088">
      <c t="str" s="54" r="A15088">
        <f>countif(data!$A$3:$A$107,B15088)</f>
        <v>1</v>
      </c>
      <c t="s" s="54" r="B15088">
        <v>67208</v>
      </c>
      <c t="s" s="54" r="C15088">
        <v>67209</v>
      </c>
      <c t="str" s="54" r="D15088">
        <f>countif(oecd_HI!$A$2:$A$32,$E15088)</f>
        <v>0</v>
      </c>
      <c t="s" s="54" r="E15088">
        <v>67210</v>
      </c>
      <c t="s" s="54" r="F15088">
        <v>67211</v>
      </c>
      <c s="54" r="G15088">
        <v>0.0</v>
      </c>
      <c s="54" r="H15088">
        <v>1.0</v>
      </c>
      <c s="54" r="I15088">
        <v>0.0</v>
      </c>
      <c s="54" r="J15088">
        <v>0.0</v>
      </c>
    </row>
    <row r="15089">
      <c t="str" s="54" r="A15089">
        <f>countif(data!$A$3:$A$107,B15089)</f>
        <v>1</v>
      </c>
      <c t="s" s="54" r="B15089">
        <v>67212</v>
      </c>
      <c t="s" s="54" r="C15089">
        <v>67213</v>
      </c>
      <c t="str" s="54" r="D15089">
        <f>countif(oecd_HI!$A$2:$A$32,$E15089)</f>
        <v>0</v>
      </c>
      <c t="s" s="54" r="E15089">
        <v>67214</v>
      </c>
      <c t="s" s="54" r="F15089">
        <v>67215</v>
      </c>
      <c s="54" r="G15089">
        <v>4.0</v>
      </c>
      <c s="54" r="H15089">
        <v>20.0</v>
      </c>
      <c s="54" r="I15089">
        <v>0.0</v>
      </c>
      <c s="54" r="J15089">
        <v>0.0</v>
      </c>
    </row>
    <row r="15090">
      <c t="str" s="54" r="A15090">
        <f>countif(data!$A$3:$A$107,B15090)</f>
        <v>1</v>
      </c>
      <c t="s" s="54" r="B15090">
        <v>67216</v>
      </c>
      <c t="s" s="54" r="C15090">
        <v>67217</v>
      </c>
      <c t="str" s="54" r="D15090">
        <f>countif(oecd_HI!$A$2:$A$32,$E15090)</f>
        <v>0</v>
      </c>
      <c t="s" s="54" r="E15090">
        <v>67218</v>
      </c>
      <c t="s" s="54" r="F15090">
        <v>67219</v>
      </c>
      <c s="54" r="G15090">
        <v>0.0</v>
      </c>
      <c s="54" r="H15090">
        <v>0.0</v>
      </c>
      <c s="54" r="I15090">
        <v>0.0</v>
      </c>
      <c s="54" r="J15090">
        <v>0.0</v>
      </c>
    </row>
    <row r="15091">
      <c t="str" s="54" r="A15091">
        <f>countif(data!$A$3:$A$107,B15091)</f>
        <v>1</v>
      </c>
      <c t="s" s="54" r="B15091">
        <v>67220</v>
      </c>
      <c t="s" s="54" r="C15091">
        <v>67221</v>
      </c>
      <c t="str" s="54" r="D15091">
        <f>countif(oecd_HI!$A$2:$A$32,$E15091)</f>
        <v>0</v>
      </c>
      <c t="s" s="54" r="E15091">
        <v>67222</v>
      </c>
      <c t="s" s="54" r="F15091">
        <v>67223</v>
      </c>
      <c s="54" r="G15091">
        <v>0.0</v>
      </c>
      <c s="54" r="H15091">
        <v>0.0</v>
      </c>
      <c s="54" r="I15091">
        <v>0.0</v>
      </c>
      <c s="54" r="J15091">
        <v>0.0</v>
      </c>
    </row>
    <row r="15092">
      <c t="str" s="54" r="A15092">
        <f>countif(data!$A$3:$A$107,B15092)</f>
        <v>1</v>
      </c>
      <c t="s" s="54" r="B15092">
        <v>67224</v>
      </c>
      <c t="s" s="54" r="C15092">
        <v>67225</v>
      </c>
      <c t="str" s="54" r="D15092">
        <f>countif(oecd_HI!$A$2:$A$32,$E15092)</f>
        <v>0</v>
      </c>
      <c t="s" s="54" r="E15092">
        <v>67226</v>
      </c>
      <c t="s" s="54" r="F15092">
        <v>67227</v>
      </c>
      <c s="54" r="G15092">
        <v>3.0</v>
      </c>
      <c s="54" r="H15092">
        <v>10.0</v>
      </c>
      <c s="54" r="I15092">
        <v>1.0</v>
      </c>
      <c s="54" r="J15092">
        <v>1.0</v>
      </c>
    </row>
    <row r="15093">
      <c t="str" s="54" r="A15093">
        <f>countif(data!$A$3:$A$107,B15093)</f>
        <v>1</v>
      </c>
      <c t="s" s="54" r="B15093">
        <v>67228</v>
      </c>
      <c t="s" s="54" r="C15093">
        <v>67229</v>
      </c>
      <c t="str" s="54" r="D15093">
        <f>countif(oecd_HI!$A$2:$A$32,$E15093)</f>
        <v>0</v>
      </c>
      <c t="s" s="54" r="E15093">
        <v>67230</v>
      </c>
      <c t="s" s="54" r="F15093">
        <v>67231</v>
      </c>
      <c s="54" r="G15093">
        <v>0.0</v>
      </c>
      <c s="54" r="H15093">
        <v>0.0</v>
      </c>
      <c s="54" r="I15093">
        <v>0.0</v>
      </c>
      <c s="54" r="J15093">
        <v>0.0</v>
      </c>
    </row>
    <row r="15094">
      <c t="str" s="54" r="A15094">
        <f>countif(data!$A$3:$A$107,B15094)</f>
        <v>1</v>
      </c>
      <c t="s" s="54" r="B15094">
        <v>67232</v>
      </c>
      <c t="s" s="54" r="C15094">
        <v>67233</v>
      </c>
      <c t="str" s="54" r="D15094">
        <f>countif(oecd_HI!$A$2:$A$32,$E15094)</f>
        <v>1</v>
      </c>
      <c t="s" s="54" r="E15094">
        <v>67234</v>
      </c>
      <c t="s" s="54" r="F15094">
        <v>67235</v>
      </c>
      <c s="54" r="G15094">
        <v>880.0</v>
      </c>
      <c s="54" r="H15094">
        <v>199.0</v>
      </c>
      <c s="54" r="I15094">
        <v>190.0</v>
      </c>
      <c s="54" r="J15094">
        <v>295.0</v>
      </c>
    </row>
    <row r="15095">
      <c t="str" s="54" r="A15095">
        <f>countif(data!$A$3:$A$107,B15095)</f>
        <v>1</v>
      </c>
      <c t="s" s="54" r="B15095">
        <v>67236</v>
      </c>
      <c t="s" s="54" r="C15095">
        <v>67237</v>
      </c>
      <c t="str" s="54" r="D15095">
        <f>countif(oecd_HI!$A$2:$A$32,$E15095)</f>
        <v>1</v>
      </c>
      <c t="s" s="54" r="E15095">
        <v>67238</v>
      </c>
      <c t="s" s="54" r="F15095">
        <v>67239</v>
      </c>
      <c s="54" r="G15095">
        <v>3174.0</v>
      </c>
      <c s="54" r="H15095">
        <v>1820.0</v>
      </c>
      <c s="54" r="I15095">
        <v>305.0</v>
      </c>
      <c s="54" r="J15095">
        <v>494.0</v>
      </c>
    </row>
    <row r="15096">
      <c t="str" s="54" r="A15096">
        <f>countif(data!$A$3:$A$107,B15096)</f>
        <v>1</v>
      </c>
      <c t="s" s="54" r="B15096">
        <v>67240</v>
      </c>
      <c t="s" s="54" r="C15096">
        <v>67241</v>
      </c>
      <c t="str" s="54" r="D15096">
        <f>countif(oecd_HI!$A$2:$A$32,$E15096)</f>
        <v>0</v>
      </c>
      <c t="s" s="54" r="E15096">
        <v>67242</v>
      </c>
      <c t="s" s="54" r="F15096">
        <v>67243</v>
      </c>
      <c s="54" r="G15096">
        <v>0.0</v>
      </c>
      <c s="54" r="H15096">
        <v>0.0</v>
      </c>
      <c s="54" r="I15096">
        <v>0.0</v>
      </c>
      <c s="54" r="J15096">
        <v>0.0</v>
      </c>
    </row>
    <row r="15097">
      <c t="str" s="54" r="A15097">
        <f>countif(data!$A$3:$A$107,B15097)</f>
        <v>1</v>
      </c>
      <c t="s" s="54" r="B15097">
        <v>67244</v>
      </c>
      <c t="s" s="54" r="C15097">
        <v>67245</v>
      </c>
      <c t="str" s="54" r="D15097">
        <f>countif(oecd_HI!$A$2:$A$32,$E15097)</f>
        <v>0</v>
      </c>
      <c t="s" s="54" r="E15097">
        <v>67246</v>
      </c>
      <c t="s" s="54" r="F15097">
        <v>67247</v>
      </c>
      <c s="54" r="G15097">
        <v>0.0</v>
      </c>
      <c s="54" r="H15097">
        <v>0.0</v>
      </c>
      <c s="54" r="I15097">
        <v>0.0</v>
      </c>
      <c s="54" r="J15097">
        <v>0.0</v>
      </c>
    </row>
    <row r="15098">
      <c t="str" s="54" r="A15098">
        <f>countif(data!$A$3:$A$107,B15098)</f>
        <v>1</v>
      </c>
      <c t="s" s="54" r="B15098">
        <v>67248</v>
      </c>
      <c t="s" s="54" r="C15098">
        <v>67249</v>
      </c>
      <c t="str" s="54" r="D15098">
        <f>countif(oecd_HI!$A$2:$A$32,$E15098)</f>
        <v>0</v>
      </c>
      <c t="s" s="54" r="E15098">
        <v>67250</v>
      </c>
      <c t="s" s="54" r="F15098">
        <v>67251</v>
      </c>
      <c s="54" r="G15098">
        <v>0.0</v>
      </c>
      <c s="54" r="H15098">
        <v>0.0</v>
      </c>
      <c s="54" r="I15098">
        <v>0.0</v>
      </c>
      <c s="54" r="J15098">
        <v>0.0</v>
      </c>
    </row>
    <row r="15099">
      <c t="str" s="54" r="A15099">
        <f>countif(data!$A$3:$A$107,B15099)</f>
        <v>1</v>
      </c>
      <c t="s" s="54" r="B15099">
        <v>67252</v>
      </c>
      <c t="s" s="54" r="C15099">
        <v>67253</v>
      </c>
      <c t="str" s="54" r="D15099">
        <f>countif(oecd_HI!$A$2:$A$32,$E15099)</f>
        <v>0</v>
      </c>
      <c t="s" s="54" r="E15099">
        <v>67254</v>
      </c>
      <c t="s" s="54" r="F15099">
        <v>67255</v>
      </c>
      <c s="54" r="G15099">
        <v>0.0</v>
      </c>
      <c s="54" r="H15099">
        <v>0.0</v>
      </c>
      <c s="54" r="I15099">
        <v>0.0</v>
      </c>
      <c s="54" r="J15099">
        <v>0.0</v>
      </c>
    </row>
    <row r="15100">
      <c t="str" s="54" r="A15100">
        <f>countif(data!$A$3:$A$107,B15100)</f>
        <v>1</v>
      </c>
      <c t="s" s="54" r="B15100">
        <v>67256</v>
      </c>
      <c t="s" s="54" r="C15100">
        <v>67257</v>
      </c>
      <c t="str" s="54" r="D15100">
        <f>countif(oecd_HI!$A$2:$A$32,$E15100)</f>
        <v>0</v>
      </c>
      <c t="s" s="54" r="E15100">
        <v>67258</v>
      </c>
      <c t="s" s="54" r="F15100">
        <v>67259</v>
      </c>
      <c s="54" r="G15100">
        <v>0.0</v>
      </c>
      <c s="54" r="H15100">
        <v>0.0</v>
      </c>
      <c s="54" r="I15100">
        <v>0.0</v>
      </c>
      <c s="54" r="J15100">
        <v>0.0</v>
      </c>
    </row>
    <row r="15101">
      <c t="str" s="54" r="A15101">
        <f>countif(data!$A$3:$A$107,B15101)</f>
        <v>1</v>
      </c>
      <c t="s" s="54" r="B15101">
        <v>67260</v>
      </c>
      <c t="s" s="54" r="C15101">
        <v>67261</v>
      </c>
      <c t="str" s="54" r="D15101">
        <f>countif(oecd_HI!$A$2:$A$32,$E15101)</f>
        <v>0</v>
      </c>
      <c t="s" s="54" r="E15101">
        <v>67262</v>
      </c>
      <c t="s" s="54" r="F15101">
        <v>67263</v>
      </c>
      <c s="54" r="G15101">
        <v>0.0</v>
      </c>
      <c s="54" r="H15101">
        <v>0.0</v>
      </c>
      <c s="54" r="I15101">
        <v>0.0</v>
      </c>
      <c s="54" r="J15101">
        <v>0.0</v>
      </c>
    </row>
    <row r="15102">
      <c t="str" s="54" r="A15102">
        <f>countif(data!$A$3:$A$107,B15102)</f>
        <v>1</v>
      </c>
      <c t="s" s="54" r="B15102">
        <v>67264</v>
      </c>
      <c t="s" s="54" r="C15102">
        <v>67265</v>
      </c>
      <c t="str" s="54" r="D15102">
        <f>countif(oecd_HI!$A$2:$A$32,$E15102)</f>
        <v>0</v>
      </c>
      <c t="s" s="54" r="E15102">
        <v>67266</v>
      </c>
      <c t="s" s="54" r="F15102">
        <v>67267</v>
      </c>
      <c s="54" r="G15102">
        <v>1.0</v>
      </c>
      <c s="54" r="H15102">
        <v>0.0</v>
      </c>
      <c s="54" r="I15102">
        <v>0.0</v>
      </c>
      <c s="54" r="J15102">
        <v>0.0</v>
      </c>
    </row>
    <row r="15103">
      <c t="str" s="54" r="A15103">
        <f>countif(data!$A$3:$A$107,B15103)</f>
        <v>1</v>
      </c>
      <c t="s" s="54" r="B15103">
        <v>67268</v>
      </c>
      <c t="s" s="54" r="C15103">
        <v>67269</v>
      </c>
      <c t="str" s="54" r="D15103">
        <f>countif(oecd_HI!$A$2:$A$32,$E15103)</f>
        <v>0</v>
      </c>
      <c t="s" s="54" r="E15103">
        <v>67270</v>
      </c>
      <c t="s" s="54" r="F15103">
        <v>67271</v>
      </c>
      <c s="54" r="G15103">
        <v>0.0</v>
      </c>
      <c s="54" r="H15103">
        <v>0.0</v>
      </c>
      <c s="54" r="I15103">
        <v>0.0</v>
      </c>
      <c s="54" r="J15103">
        <v>0.0</v>
      </c>
    </row>
    <row r="15104">
      <c t="str" s="54" r="A15104">
        <f>countif(data!$A$3:$A$107,B15104)</f>
        <v>1</v>
      </c>
      <c t="s" s="54" r="B15104">
        <v>67272</v>
      </c>
      <c t="s" s="54" r="C15104">
        <v>67273</v>
      </c>
      <c t="str" s="54" r="D15104">
        <f>countif(oecd_HI!$A$2:$A$32,$E15104)</f>
        <v>0</v>
      </c>
      <c t="s" s="54" r="E15104">
        <v>67274</v>
      </c>
      <c t="s" s="54" r="F15104">
        <v>67275</v>
      </c>
      <c s="54" r="G15104">
        <v>0.0</v>
      </c>
      <c s="54" r="H15104">
        <v>0.0</v>
      </c>
      <c s="54" r="I15104">
        <v>0.0</v>
      </c>
      <c s="54" r="J15104">
        <v>0.0</v>
      </c>
    </row>
    <row r="15105">
      <c t="str" s="54" r="A15105">
        <f>countif(data!$A$3:$A$107,B15105)</f>
        <v>1</v>
      </c>
      <c t="s" s="54" r="B15105">
        <v>67276</v>
      </c>
      <c t="s" s="54" r="C15105">
        <v>67277</v>
      </c>
      <c t="str" s="54" r="D15105">
        <f>countif(oecd_HI!$A$2:$A$32,$E15105)</f>
        <v>0</v>
      </c>
      <c t="s" s="54" r="E15105">
        <v>67278</v>
      </c>
      <c t="s" s="54" r="F15105">
        <v>67279</v>
      </c>
      <c s="54" r="G15105">
        <v>0.0</v>
      </c>
      <c s="54" r="H15105">
        <v>0.0</v>
      </c>
      <c s="54" r="I15105">
        <v>0.0</v>
      </c>
      <c s="54" r="J15105">
        <v>0.0</v>
      </c>
    </row>
    <row r="15106">
      <c t="str" s="54" r="A15106">
        <f>countif(data!$A$3:$A$107,B15106)</f>
        <v>1</v>
      </c>
      <c t="s" s="54" r="B15106">
        <v>67280</v>
      </c>
      <c t="s" s="54" r="C15106">
        <v>67281</v>
      </c>
      <c t="str" s="54" r="D15106">
        <f>countif(oecd_HI!$A$2:$A$32,$E15106)</f>
        <v>0</v>
      </c>
      <c t="s" s="54" r="E15106">
        <v>67282</v>
      </c>
      <c t="s" s="54" r="F15106">
        <v>67283</v>
      </c>
      <c s="54" r="G15106">
        <v>0.0</v>
      </c>
      <c s="54" r="H15106">
        <v>0.0</v>
      </c>
      <c s="54" r="I15106">
        <v>0.0</v>
      </c>
      <c s="54" r="J15106">
        <v>0.0</v>
      </c>
    </row>
    <row r="15107">
      <c t="str" s="54" r="A15107">
        <f>countif(data!$A$3:$A$107,B15107)</f>
        <v>1</v>
      </c>
      <c t="s" s="54" r="B15107">
        <v>67284</v>
      </c>
      <c t="s" s="54" r="C15107">
        <v>67285</v>
      </c>
      <c t="str" s="54" r="D15107">
        <f>countif(oecd_HI!$A$2:$A$32,$E15107)</f>
        <v>0</v>
      </c>
      <c t="s" s="54" r="E15107">
        <v>67286</v>
      </c>
      <c t="s" s="54" r="F15107">
        <v>67287</v>
      </c>
      <c s="54" r="G15107">
        <v>0.0</v>
      </c>
      <c s="54" r="H15107">
        <v>0.0</v>
      </c>
      <c s="54" r="I15107">
        <v>0.0</v>
      </c>
      <c s="54" r="J15107">
        <v>0.0</v>
      </c>
    </row>
    <row r="15108">
      <c t="str" s="54" r="A15108">
        <f>countif(data!$A$3:$A$107,B15108)</f>
        <v>1</v>
      </c>
      <c t="s" s="54" r="B15108">
        <v>67288</v>
      </c>
      <c t="s" s="54" r="C15108">
        <v>67289</v>
      </c>
      <c t="str" s="54" r="D15108">
        <f>countif(oecd_HI!$A$2:$A$32,$E15108)</f>
        <v>0</v>
      </c>
      <c t="s" s="54" r="E15108">
        <v>67290</v>
      </c>
      <c t="s" s="54" r="F15108">
        <v>67291</v>
      </c>
      <c s="54" r="G15108">
        <v>0.0</v>
      </c>
      <c s="54" r="H15108">
        <v>0.0</v>
      </c>
      <c s="54" r="I15108">
        <v>0.0</v>
      </c>
      <c s="54" r="J15108">
        <v>0.0</v>
      </c>
    </row>
    <row r="15109">
      <c t="str" s="54" r="A15109">
        <f>countif(data!$A$3:$A$107,B15109)</f>
        <v>1</v>
      </c>
      <c t="s" s="54" r="B15109">
        <v>67292</v>
      </c>
      <c t="s" s="54" r="C15109">
        <v>67293</v>
      </c>
      <c t="str" s="54" r="D15109">
        <f>countif(oecd_HI!$A$2:$A$32,$E15109)</f>
        <v>0</v>
      </c>
      <c t="s" s="54" r="E15109">
        <v>67294</v>
      </c>
      <c t="s" s="54" r="F15109">
        <v>67295</v>
      </c>
      <c s="54" r="G15109">
        <v>0.0</v>
      </c>
      <c s="54" r="H15109">
        <v>0.0</v>
      </c>
      <c s="54" r="I15109">
        <v>0.0</v>
      </c>
      <c s="54" r="J15109">
        <v>0.0</v>
      </c>
    </row>
    <row r="15110">
      <c t="str" s="54" r="A15110">
        <f>countif(data!$A$3:$A$107,B15110)</f>
        <v>1</v>
      </c>
      <c t="s" s="54" r="B15110">
        <v>67296</v>
      </c>
      <c t="s" s="54" r="C15110">
        <v>67297</v>
      </c>
      <c t="str" s="54" r="D15110">
        <f>countif(oecd_HI!$A$2:$A$32,$E15110)</f>
        <v>0</v>
      </c>
      <c t="s" s="54" r="E15110">
        <v>67298</v>
      </c>
      <c t="s" s="54" r="F15110">
        <v>67299</v>
      </c>
      <c s="54" r="G15110">
        <v>0.0</v>
      </c>
      <c s="54" r="H15110">
        <v>0.0</v>
      </c>
      <c s="54" r="I15110">
        <v>0.0</v>
      </c>
      <c s="54" r="J15110">
        <v>0.0</v>
      </c>
    </row>
    <row r="15111">
      <c t="str" s="54" r="A15111">
        <f>countif(data!$A$3:$A$107,B15111)</f>
        <v>1</v>
      </c>
      <c t="s" s="54" r="B15111">
        <v>67300</v>
      </c>
      <c t="s" s="54" r="C15111">
        <v>67301</v>
      </c>
      <c t="str" s="54" r="D15111">
        <f>countif(oecd_HI!$A$2:$A$32,$E15111)</f>
        <v>0</v>
      </c>
      <c t="s" s="54" r="E15111">
        <v>67302</v>
      </c>
      <c t="s" s="54" r="F15111">
        <v>67303</v>
      </c>
      <c s="54" r="G15111">
        <v>0.0</v>
      </c>
      <c s="54" r="H15111">
        <v>0.0</v>
      </c>
      <c s="54" r="I15111">
        <v>0.0</v>
      </c>
      <c s="54" r="J15111">
        <v>0.0</v>
      </c>
    </row>
    <row r="15112">
      <c t="str" s="54" r="A15112">
        <f>countif(data!$A$3:$A$107,B15112)</f>
        <v>1</v>
      </c>
      <c t="s" s="54" r="B15112">
        <v>67304</v>
      </c>
      <c t="s" s="54" r="C15112">
        <v>67305</v>
      </c>
      <c t="str" s="54" r="D15112">
        <f>countif(oecd_HI!$A$2:$A$32,$E15112)</f>
        <v>0</v>
      </c>
      <c t="s" s="54" r="E15112">
        <v>67306</v>
      </c>
      <c t="s" s="54" r="F15112">
        <v>67307</v>
      </c>
      <c s="54" r="G15112">
        <v>0.0</v>
      </c>
      <c s="54" r="H15112">
        <v>0.0</v>
      </c>
      <c s="54" r="I15112">
        <v>0.0</v>
      </c>
      <c s="54" r="J15112">
        <v>0.0</v>
      </c>
    </row>
    <row r="15113">
      <c t="str" s="54" r="A15113">
        <f>countif(data!$A$3:$A$107,B15113)</f>
        <v>1</v>
      </c>
      <c t="s" s="54" r="B15113">
        <v>67308</v>
      </c>
      <c t="s" s="54" r="C15113">
        <v>67309</v>
      </c>
      <c t="str" s="54" r="D15113">
        <f>countif(oecd_HI!$A$2:$A$32,$E15113)</f>
        <v>0</v>
      </c>
      <c t="s" s="54" r="E15113">
        <v>67310</v>
      </c>
      <c t="s" s="54" r="F15113">
        <v>67311</v>
      </c>
      <c s="54" r="G15113">
        <v>0.0</v>
      </c>
      <c s="54" r="H15113">
        <v>0.0</v>
      </c>
      <c s="54" r="I15113">
        <v>0.0</v>
      </c>
      <c s="54" r="J15113">
        <v>0.0</v>
      </c>
    </row>
    <row r="15114">
      <c t="str" s="54" r="A15114">
        <f>countif(data!$A$3:$A$107,B15114)</f>
        <v>1</v>
      </c>
      <c t="s" s="54" r="B15114">
        <v>67312</v>
      </c>
      <c t="s" s="54" r="C15114">
        <v>67313</v>
      </c>
      <c t="str" s="54" r="D15114">
        <f>countif(oecd_HI!$A$2:$A$32,$E15114)</f>
        <v>0</v>
      </c>
      <c t="s" s="54" r="E15114">
        <v>67314</v>
      </c>
      <c t="s" s="54" r="F15114">
        <v>67315</v>
      </c>
      <c s="54" r="G15114">
        <v>0.0</v>
      </c>
      <c s="54" r="H15114">
        <v>0.0</v>
      </c>
      <c s="54" r="I15114">
        <v>0.0</v>
      </c>
      <c s="54" r="J15114">
        <v>0.0</v>
      </c>
    </row>
    <row r="15115">
      <c t="str" s="54" r="A15115">
        <f>countif(data!$A$3:$A$107,B15115)</f>
        <v>1</v>
      </c>
      <c t="s" s="54" r="B15115">
        <v>67316</v>
      </c>
      <c t="s" s="54" r="C15115">
        <v>67317</v>
      </c>
      <c t="str" s="54" r="D15115">
        <f>countif(oecd_HI!$A$2:$A$32,$E15115)</f>
        <v>0</v>
      </c>
      <c t="s" s="54" r="E15115">
        <v>67318</v>
      </c>
      <c t="s" s="54" r="F15115">
        <v>67319</v>
      </c>
      <c s="54" r="G15115">
        <v>0.0</v>
      </c>
      <c s="54" r="H15115">
        <v>0.0</v>
      </c>
      <c s="54" r="I15115">
        <v>0.0</v>
      </c>
      <c s="54" r="J15115">
        <v>0.0</v>
      </c>
    </row>
    <row r="15116">
      <c t="str" s="54" r="A15116">
        <f>countif(data!$A$3:$A$107,B15116)</f>
        <v>1</v>
      </c>
      <c t="s" s="54" r="B15116">
        <v>67320</v>
      </c>
      <c t="s" s="54" r="C15116">
        <v>67321</v>
      </c>
      <c t="str" s="54" r="D15116">
        <f>countif(oecd_HI!$A$2:$A$32,$E15116)</f>
        <v>0</v>
      </c>
      <c t="s" s="54" r="E15116">
        <v>67322</v>
      </c>
      <c t="s" s="54" r="F15116">
        <v>67323</v>
      </c>
      <c s="54" r="G15116">
        <v>0.0</v>
      </c>
      <c s="54" r="H15116">
        <v>0.0</v>
      </c>
      <c s="54" r="I15116">
        <v>0.0</v>
      </c>
      <c s="54" r="J15116">
        <v>0.0</v>
      </c>
    </row>
    <row r="15117">
      <c t="str" s="54" r="A15117">
        <f>countif(data!$A$3:$A$107,B15117)</f>
        <v>1</v>
      </c>
      <c t="s" s="54" r="B15117">
        <v>67324</v>
      </c>
      <c t="s" s="54" r="C15117">
        <v>67325</v>
      </c>
      <c t="str" s="54" r="D15117">
        <f>countif(oecd_HI!$A$2:$A$32,$E15117)</f>
        <v>0</v>
      </c>
      <c t="s" s="54" r="E15117">
        <v>67326</v>
      </c>
      <c t="s" s="54" r="F15117">
        <v>67327</v>
      </c>
      <c s="54" r="G15117">
        <v>0.0</v>
      </c>
      <c s="54" r="H15117">
        <v>0.0</v>
      </c>
      <c s="54" r="I15117">
        <v>0.0</v>
      </c>
      <c s="54" r="J15117">
        <v>0.0</v>
      </c>
    </row>
    <row r="15118">
      <c t="str" s="54" r="A15118">
        <f>countif(data!$A$3:$A$107,B15118)</f>
        <v>1</v>
      </c>
      <c t="s" s="54" r="B15118">
        <v>67328</v>
      </c>
      <c t="s" s="54" r="C15118">
        <v>67329</v>
      </c>
      <c t="str" s="54" r="D15118">
        <f>countif(oecd_HI!$A$2:$A$32,$E15118)</f>
        <v>0</v>
      </c>
      <c t="s" s="54" r="E15118">
        <v>67330</v>
      </c>
      <c t="s" s="54" r="F15118">
        <v>67331</v>
      </c>
      <c s="54" r="G15118">
        <v>0.0</v>
      </c>
      <c s="54" r="H15118">
        <v>0.0</v>
      </c>
      <c s="54" r="I15118">
        <v>0.0</v>
      </c>
      <c s="54" r="J15118">
        <v>0.0</v>
      </c>
    </row>
    <row r="15119">
      <c t="str" s="54" r="A15119">
        <f>countif(data!$A$3:$A$107,B15119)</f>
        <v>1</v>
      </c>
      <c t="s" s="54" r="B15119">
        <v>67332</v>
      </c>
      <c t="s" s="54" r="C15119">
        <v>67333</v>
      </c>
      <c t="str" s="54" r="D15119">
        <f>countif(oecd_HI!$A$2:$A$32,$E15119)</f>
        <v>0</v>
      </c>
      <c t="s" s="54" r="E15119">
        <v>67334</v>
      </c>
      <c t="s" s="54" r="F15119">
        <v>67335</v>
      </c>
      <c s="54" r="G15119">
        <v>0.0</v>
      </c>
      <c s="54" r="H15119">
        <v>0.0</v>
      </c>
      <c s="54" r="I15119">
        <v>0.0</v>
      </c>
      <c s="54" r="J15119">
        <v>0.0</v>
      </c>
    </row>
    <row r="15120">
      <c t="str" s="54" r="A15120">
        <f>countif(data!$A$3:$A$107,B15120)</f>
        <v>1</v>
      </c>
      <c t="s" s="54" r="B15120">
        <v>67336</v>
      </c>
      <c t="s" s="54" r="C15120">
        <v>67337</v>
      </c>
      <c t="str" s="54" r="D15120">
        <f>countif(oecd_HI!$A$2:$A$32,$E15120)</f>
        <v>0</v>
      </c>
      <c t="s" s="54" r="E15120">
        <v>67338</v>
      </c>
      <c t="s" s="54" r="F15120">
        <v>67339</v>
      </c>
      <c s="54" r="G15120">
        <v>0.0</v>
      </c>
      <c s="54" r="H15120">
        <v>0.0</v>
      </c>
      <c s="54" r="I15120">
        <v>0.0</v>
      </c>
      <c s="54" r="J15120">
        <v>0.0</v>
      </c>
    </row>
    <row r="15121">
      <c t="str" s="54" r="A15121">
        <f>countif(data!$A$3:$A$107,B15121)</f>
        <v>1</v>
      </c>
      <c t="s" s="54" r="B15121">
        <v>67340</v>
      </c>
      <c t="s" s="54" r="C15121">
        <v>67341</v>
      </c>
      <c t="str" s="54" r="D15121">
        <f>countif(oecd_HI!$A$2:$A$32,$E15121)</f>
        <v>0</v>
      </c>
      <c t="s" s="54" r="E15121">
        <v>67342</v>
      </c>
      <c t="s" s="54" r="F15121">
        <v>67343</v>
      </c>
      <c s="54" r="G15121">
        <v>0.0</v>
      </c>
      <c s="54" r="H15121">
        <v>0.0</v>
      </c>
      <c s="54" r="I15121">
        <v>0.0</v>
      </c>
      <c s="54" r="J15121">
        <v>0.0</v>
      </c>
    </row>
    <row r="15122">
      <c t="str" s="54" r="A15122">
        <f>countif(data!$A$3:$A$107,B15122)</f>
        <v>1</v>
      </c>
      <c t="s" s="54" r="B15122">
        <v>67344</v>
      </c>
      <c t="s" s="54" r="C15122">
        <v>67345</v>
      </c>
      <c t="str" s="54" r="D15122">
        <f>countif(oecd_HI!$A$2:$A$32,$E15122)</f>
        <v>0</v>
      </c>
      <c t="s" s="54" r="E15122">
        <v>67346</v>
      </c>
      <c t="s" s="54" r="F15122">
        <v>67347</v>
      </c>
      <c s="54" r="G15122">
        <v>0.0</v>
      </c>
      <c s="54" r="H15122">
        <v>0.0</v>
      </c>
      <c s="54" r="I15122">
        <v>0.0</v>
      </c>
      <c s="54" r="J15122">
        <v>0.0</v>
      </c>
    </row>
    <row r="15123">
      <c t="str" s="54" r="A15123">
        <f>countif(data!$A$3:$A$107,B15123)</f>
        <v>1</v>
      </c>
      <c t="s" s="54" r="B15123">
        <v>67348</v>
      </c>
      <c t="s" s="54" r="C15123">
        <v>67349</v>
      </c>
      <c t="str" s="54" r="D15123">
        <f>countif(oecd_HI!$A$2:$A$32,$E15123)</f>
        <v>0</v>
      </c>
      <c t="s" s="54" r="E15123">
        <v>67350</v>
      </c>
      <c t="s" s="54" r="F15123">
        <v>67351</v>
      </c>
      <c s="54" r="G15123">
        <v>0.0</v>
      </c>
      <c s="54" r="H15123">
        <v>0.0</v>
      </c>
      <c s="54" r="I15123">
        <v>0.0</v>
      </c>
      <c s="54" r="J15123">
        <v>0.0</v>
      </c>
    </row>
    <row r="15124">
      <c t="str" s="54" r="A15124">
        <f>countif(data!$A$3:$A$107,B15124)</f>
        <v>1</v>
      </c>
      <c t="s" s="54" r="B15124">
        <v>67352</v>
      </c>
      <c t="s" s="54" r="C15124">
        <v>67353</v>
      </c>
      <c t="str" s="54" r="D15124">
        <f>countif(oecd_HI!$A$2:$A$32,$E15124)</f>
        <v>0</v>
      </c>
      <c t="s" s="54" r="E15124">
        <v>67354</v>
      </c>
      <c t="s" s="54" r="F15124">
        <v>67355</v>
      </c>
      <c s="54" r="G15124">
        <v>0.0</v>
      </c>
      <c s="54" r="H15124">
        <v>0.0</v>
      </c>
      <c s="54" r="I15124">
        <v>0.0</v>
      </c>
      <c s="54" r="J15124">
        <v>0.0</v>
      </c>
    </row>
    <row r="15125">
      <c t="str" s="54" r="A15125">
        <f>countif(data!$A$3:$A$107,B15125)</f>
        <v>1</v>
      </c>
      <c t="s" s="54" r="B15125">
        <v>67356</v>
      </c>
      <c t="s" s="54" r="C15125">
        <v>67357</v>
      </c>
      <c t="str" s="54" r="D15125">
        <f>countif(oecd_HI!$A$2:$A$32,$E15125)</f>
        <v>0</v>
      </c>
      <c t="s" s="54" r="E15125">
        <v>67358</v>
      </c>
      <c t="s" s="54" r="F15125">
        <v>67359</v>
      </c>
      <c s="54" r="G15125">
        <v>0.0</v>
      </c>
      <c s="54" r="H15125">
        <v>0.0</v>
      </c>
      <c s="54" r="I15125">
        <v>0.0</v>
      </c>
      <c s="54" r="J15125">
        <v>0.0</v>
      </c>
    </row>
    <row r="15126">
      <c t="str" s="54" r="A15126">
        <f>countif(data!$A$3:$A$107,B15126)</f>
        <v>1</v>
      </c>
      <c t="s" s="54" r="B15126">
        <v>67360</v>
      </c>
      <c t="s" s="54" r="C15126">
        <v>67361</v>
      </c>
      <c t="str" s="54" r="D15126">
        <f>countif(oecd_HI!$A$2:$A$32,$E15126)</f>
        <v>0</v>
      </c>
      <c t="s" s="54" r="E15126">
        <v>67362</v>
      </c>
      <c t="s" s="54" r="F15126">
        <v>67363</v>
      </c>
      <c s="54" r="G15126">
        <v>0.0</v>
      </c>
      <c s="54" r="H15126">
        <v>0.0</v>
      </c>
      <c s="54" r="I15126">
        <v>0.0</v>
      </c>
      <c s="54" r="J15126">
        <v>0.0</v>
      </c>
    </row>
    <row r="15127">
      <c t="str" s="54" r="A15127">
        <f>countif(data!$A$3:$A$107,B15127)</f>
        <v>1</v>
      </c>
      <c t="s" s="54" r="B15127">
        <v>67364</v>
      </c>
      <c t="s" s="54" r="C15127">
        <v>67365</v>
      </c>
      <c t="str" s="54" r="D15127">
        <f>countif(oecd_HI!$A$2:$A$32,$E15127)</f>
        <v>0</v>
      </c>
      <c t="s" s="54" r="E15127">
        <v>67366</v>
      </c>
      <c t="s" s="54" r="F15127">
        <v>67367</v>
      </c>
      <c s="54" r="G15127">
        <v>0.0</v>
      </c>
      <c s="54" r="H15127">
        <v>0.0</v>
      </c>
      <c s="54" r="I15127">
        <v>0.0</v>
      </c>
      <c s="54" r="J15127">
        <v>0.0</v>
      </c>
    </row>
    <row r="15128">
      <c t="str" s="54" r="A15128">
        <f>countif(data!$A$3:$A$107,B15128)</f>
        <v>1</v>
      </c>
      <c t="s" s="54" r="B15128">
        <v>67368</v>
      </c>
      <c t="s" s="54" r="C15128">
        <v>67369</v>
      </c>
      <c t="str" s="54" r="D15128">
        <f>countif(oecd_HI!$A$2:$A$32,$E15128)</f>
        <v>0</v>
      </c>
      <c t="s" s="54" r="E15128">
        <v>67370</v>
      </c>
      <c t="s" s="54" r="F15128">
        <v>67371</v>
      </c>
      <c s="54" r="G15128">
        <v>0.0</v>
      </c>
      <c s="54" r="H15128">
        <v>0.0</v>
      </c>
      <c s="54" r="I15128">
        <v>0.0</v>
      </c>
      <c s="54" r="J15128">
        <v>0.0</v>
      </c>
    </row>
    <row r="15129">
      <c t="str" s="54" r="A15129">
        <f>countif(data!$A$3:$A$107,B15129)</f>
        <v>1</v>
      </c>
      <c t="s" s="54" r="B15129">
        <v>67372</v>
      </c>
      <c t="s" s="54" r="C15129">
        <v>67373</v>
      </c>
      <c t="str" s="54" r="D15129">
        <f>countif(oecd_HI!$A$2:$A$32,$E15129)</f>
        <v>0</v>
      </c>
      <c t="s" s="54" r="E15129">
        <v>67374</v>
      </c>
      <c t="s" s="54" r="F15129">
        <v>67375</v>
      </c>
      <c s="54" r="G15129">
        <v>0.0</v>
      </c>
      <c s="54" r="H15129">
        <v>0.0</v>
      </c>
      <c s="54" r="I15129">
        <v>0.0</v>
      </c>
      <c s="54" r="J15129">
        <v>0.0</v>
      </c>
    </row>
    <row r="15130">
      <c t="str" s="54" r="A15130">
        <f>countif(data!$A$3:$A$107,B15130)</f>
        <v>1</v>
      </c>
      <c t="s" s="54" r="B15130">
        <v>67376</v>
      </c>
      <c t="s" s="54" r="C15130">
        <v>67377</v>
      </c>
      <c t="str" s="54" r="D15130">
        <f>countif(oecd_HI!$A$2:$A$32,$E15130)</f>
        <v>0</v>
      </c>
      <c t="s" s="54" r="E15130">
        <v>67378</v>
      </c>
      <c t="s" s="54" r="F15130">
        <v>67379</v>
      </c>
      <c s="54" r="G15130">
        <v>0.0</v>
      </c>
      <c s="54" r="H15130">
        <v>0.0</v>
      </c>
      <c s="54" r="I15130">
        <v>0.0</v>
      </c>
      <c s="54" r="J15130">
        <v>0.0</v>
      </c>
    </row>
    <row r="15131">
      <c t="str" s="54" r="A15131">
        <f>countif(data!$A$3:$A$107,B15131)</f>
        <v>1</v>
      </c>
      <c t="s" s="54" r="B15131">
        <v>67380</v>
      </c>
      <c t="s" s="54" r="C15131">
        <v>67381</v>
      </c>
      <c t="str" s="54" r="D15131">
        <f>countif(oecd_HI!$A$2:$A$32,$E15131)</f>
        <v>0</v>
      </c>
      <c t="s" s="54" r="E15131">
        <v>67382</v>
      </c>
      <c t="s" s="54" r="F15131">
        <v>67383</v>
      </c>
      <c s="54" r="G15131">
        <v>0.0</v>
      </c>
      <c s="54" r="H15131">
        <v>0.0</v>
      </c>
      <c s="54" r="I15131">
        <v>0.0</v>
      </c>
      <c s="54" r="J15131">
        <v>0.0</v>
      </c>
    </row>
    <row r="15132">
      <c t="str" s="54" r="A15132">
        <f>countif(data!$A$3:$A$107,B15132)</f>
        <v>1</v>
      </c>
      <c t="s" s="54" r="B15132">
        <v>67384</v>
      </c>
      <c t="s" s="54" r="C15132">
        <v>67385</v>
      </c>
      <c t="str" s="54" r="D15132">
        <f>countif(oecd_HI!$A$2:$A$32,$E15132)</f>
        <v>0</v>
      </c>
      <c t="s" s="54" r="E15132">
        <v>67386</v>
      </c>
      <c t="s" s="54" r="F15132">
        <v>67387</v>
      </c>
      <c s="54" r="G15132">
        <v>0.0</v>
      </c>
      <c s="54" r="H15132">
        <v>0.0</v>
      </c>
      <c s="54" r="I15132">
        <v>0.0</v>
      </c>
      <c s="54" r="J15132">
        <v>0.0</v>
      </c>
    </row>
    <row r="15133">
      <c t="str" s="54" r="A15133">
        <f>countif(data!$A$3:$A$107,B15133)</f>
        <v>1</v>
      </c>
      <c t="s" s="54" r="B15133">
        <v>67388</v>
      </c>
      <c t="s" s="54" r="C15133">
        <v>67389</v>
      </c>
      <c t="str" s="54" r="D15133">
        <f>countif(oecd_HI!$A$2:$A$32,$E15133)</f>
        <v>0</v>
      </c>
      <c t="s" s="54" r="E15133">
        <v>67390</v>
      </c>
      <c t="s" s="54" r="F15133">
        <v>67391</v>
      </c>
      <c s="54" r="G15133">
        <v>0.0</v>
      </c>
      <c s="54" r="H15133">
        <v>0.0</v>
      </c>
      <c s="54" r="I15133">
        <v>0.0</v>
      </c>
      <c s="54" r="J15133">
        <v>0.0</v>
      </c>
    </row>
    <row r="15134">
      <c t="str" s="54" r="A15134">
        <f>countif(data!$A$3:$A$107,B15134)</f>
        <v>1</v>
      </c>
      <c t="s" s="54" r="B15134">
        <v>67392</v>
      </c>
      <c t="s" s="54" r="C15134">
        <v>67393</v>
      </c>
      <c t="str" s="54" r="D15134">
        <f>countif(oecd_HI!$A$2:$A$32,$E15134)</f>
        <v>0</v>
      </c>
      <c t="s" s="54" r="E15134">
        <v>67394</v>
      </c>
      <c t="s" s="54" r="F15134">
        <v>67395</v>
      </c>
      <c s="54" r="G15134">
        <v>0.0</v>
      </c>
      <c s="54" r="H15134">
        <v>0.0</v>
      </c>
      <c s="54" r="I15134">
        <v>0.0</v>
      </c>
      <c s="54" r="J15134">
        <v>0.0</v>
      </c>
    </row>
    <row r="15135">
      <c t="str" s="54" r="A15135">
        <f>countif(data!$A$3:$A$107,B15135)</f>
        <v>1</v>
      </c>
      <c t="s" s="54" r="B15135">
        <v>67396</v>
      </c>
      <c t="s" s="54" r="C15135">
        <v>67397</v>
      </c>
      <c t="str" s="54" r="D15135">
        <f>countif(oecd_HI!$A$2:$A$32,$E15135)</f>
        <v>0</v>
      </c>
      <c t="s" s="54" r="E15135">
        <v>67398</v>
      </c>
      <c t="s" s="54" r="F15135">
        <v>67399</v>
      </c>
      <c s="54" r="G15135">
        <v>0.0</v>
      </c>
      <c s="54" r="H15135">
        <v>0.0</v>
      </c>
      <c s="54" r="I15135">
        <v>0.0</v>
      </c>
      <c s="54" r="J15135">
        <v>0.0</v>
      </c>
    </row>
    <row r="15136">
      <c t="str" s="54" r="A15136">
        <f>countif(data!$A$3:$A$107,B15136)</f>
        <v>1</v>
      </c>
      <c t="s" s="54" r="B15136">
        <v>67400</v>
      </c>
      <c t="s" s="54" r="C15136">
        <v>67401</v>
      </c>
      <c t="str" s="54" r="D15136">
        <f>countif(oecd_HI!$A$2:$A$32,$E15136)</f>
        <v>0</v>
      </c>
      <c t="s" s="54" r="E15136">
        <v>67402</v>
      </c>
      <c t="s" s="54" r="F15136">
        <v>67403</v>
      </c>
      <c s="54" r="G15136">
        <v>0.0</v>
      </c>
      <c s="54" r="H15136">
        <v>0.0</v>
      </c>
      <c s="54" r="I15136">
        <v>0.0</v>
      </c>
      <c s="54" r="J15136">
        <v>0.0</v>
      </c>
    </row>
    <row r="15137">
      <c t="str" s="54" r="A15137">
        <f>countif(data!$A$3:$A$107,B15137)</f>
        <v>1</v>
      </c>
      <c t="s" s="54" r="B15137">
        <v>67404</v>
      </c>
      <c t="s" s="54" r="C15137">
        <v>67405</v>
      </c>
      <c t="str" s="54" r="D15137">
        <f>countif(oecd_HI!$A$2:$A$32,$E15137)</f>
        <v>0</v>
      </c>
      <c t="s" s="54" r="E15137">
        <v>67406</v>
      </c>
      <c t="s" s="54" r="F15137">
        <v>67407</v>
      </c>
      <c s="54" r="G15137">
        <v>0.0</v>
      </c>
      <c s="54" r="H15137">
        <v>0.0</v>
      </c>
      <c s="54" r="I15137">
        <v>0.0</v>
      </c>
      <c s="54" r="J15137">
        <v>0.0</v>
      </c>
    </row>
    <row r="15138">
      <c t="str" s="54" r="A15138">
        <f>countif(data!$A$3:$A$107,B15138)</f>
        <v>1</v>
      </c>
      <c t="s" s="54" r="B15138">
        <v>67408</v>
      </c>
      <c t="s" s="54" r="C15138">
        <v>67409</v>
      </c>
      <c t="str" s="54" r="D15138">
        <f>countif(oecd_HI!$A$2:$A$32,$E15138)</f>
        <v>0</v>
      </c>
      <c t="s" s="54" r="E15138">
        <v>67410</v>
      </c>
      <c t="s" s="54" r="F15138">
        <v>67411</v>
      </c>
      <c s="54" r="G15138">
        <v>0.0</v>
      </c>
      <c s="54" r="H15138">
        <v>0.0</v>
      </c>
      <c s="54" r="I15138">
        <v>0.0</v>
      </c>
      <c s="54" r="J15138">
        <v>0.0</v>
      </c>
    </row>
    <row r="15139">
      <c t="str" s="54" r="A15139">
        <f>countif(data!$A$3:$A$107,B15139)</f>
        <v>1</v>
      </c>
      <c t="s" s="54" r="B15139">
        <v>67412</v>
      </c>
      <c t="s" s="54" r="C15139">
        <v>67413</v>
      </c>
      <c t="str" s="54" r="D15139">
        <f>countif(oecd_HI!$A$2:$A$32,$E15139)</f>
        <v>0</v>
      </c>
      <c t="s" s="54" r="E15139">
        <v>67414</v>
      </c>
      <c t="s" s="54" r="F15139">
        <v>67415</v>
      </c>
      <c s="54" r="G15139">
        <v>0.0</v>
      </c>
      <c s="54" r="H15139">
        <v>0.0</v>
      </c>
      <c s="54" r="I15139">
        <v>0.0</v>
      </c>
      <c s="54" r="J15139">
        <v>0.0</v>
      </c>
    </row>
    <row r="15140">
      <c t="str" s="54" r="A15140">
        <f>countif(data!$A$3:$A$107,B15140)</f>
        <v>1</v>
      </c>
      <c t="s" s="54" r="B15140">
        <v>67416</v>
      </c>
      <c t="s" s="54" r="C15140">
        <v>67417</v>
      </c>
      <c t="str" s="54" r="D15140">
        <f>countif(oecd_HI!$A$2:$A$32,$E15140)</f>
        <v>0</v>
      </c>
      <c t="s" s="54" r="E15140">
        <v>67418</v>
      </c>
      <c t="s" s="54" r="F15140">
        <v>67419</v>
      </c>
      <c s="54" r="G15140">
        <v>0.0</v>
      </c>
      <c s="54" r="H15140">
        <v>0.0</v>
      </c>
      <c s="54" r="I15140">
        <v>0.0</v>
      </c>
      <c s="54" r="J15140">
        <v>0.0</v>
      </c>
    </row>
    <row r="15141">
      <c t="str" s="54" r="A15141">
        <f>countif(data!$A$3:$A$107,B15141)</f>
        <v>1</v>
      </c>
      <c t="s" s="54" r="B15141">
        <v>67420</v>
      </c>
      <c t="s" s="54" r="C15141">
        <v>67421</v>
      </c>
      <c t="str" s="54" r="D15141">
        <f>countif(oecd_HI!$A$2:$A$32,$E15141)</f>
        <v>0</v>
      </c>
      <c t="s" s="54" r="E15141">
        <v>67422</v>
      </c>
      <c t="s" s="54" r="F15141">
        <v>67423</v>
      </c>
      <c s="54" r="G15141">
        <v>0.0</v>
      </c>
      <c s="54" r="H15141">
        <v>0.0</v>
      </c>
      <c s="54" r="I15141">
        <v>0.0</v>
      </c>
      <c s="54" r="J15141">
        <v>0.0</v>
      </c>
    </row>
    <row r="15142">
      <c t="str" s="54" r="A15142">
        <f>countif(data!$A$3:$A$107,B15142)</f>
        <v>1</v>
      </c>
      <c t="s" s="54" r="B15142">
        <v>67424</v>
      </c>
      <c t="s" s="54" r="C15142">
        <v>67425</v>
      </c>
      <c t="str" s="54" r="D15142">
        <f>countif(oecd_HI!$A$2:$A$32,$E15142)</f>
        <v>0</v>
      </c>
      <c t="s" s="54" r="E15142">
        <v>67426</v>
      </c>
      <c t="s" s="54" r="F15142">
        <v>67427</v>
      </c>
      <c s="54" r="G15142">
        <v>0.0</v>
      </c>
      <c s="54" r="H15142">
        <v>0.0</v>
      </c>
      <c s="54" r="I15142">
        <v>0.0</v>
      </c>
      <c s="54" r="J15142">
        <v>0.0</v>
      </c>
    </row>
    <row r="15143">
      <c t="str" s="54" r="A15143">
        <f>countif(data!$A$3:$A$107,B15143)</f>
        <v>1</v>
      </c>
      <c t="s" s="54" r="B15143">
        <v>67428</v>
      </c>
      <c t="s" s="54" r="C15143">
        <v>67429</v>
      </c>
      <c t="str" s="54" r="D15143">
        <f>countif(oecd_HI!$A$2:$A$32,$E15143)</f>
        <v>0</v>
      </c>
      <c t="s" s="54" r="E15143">
        <v>67430</v>
      </c>
      <c t="s" s="54" r="F15143">
        <v>67431</v>
      </c>
      <c s="54" r="G15143">
        <v>0.0</v>
      </c>
      <c s="54" r="H15143">
        <v>0.0</v>
      </c>
      <c s="54" r="I15143">
        <v>0.0</v>
      </c>
      <c s="54" r="J15143">
        <v>0.0</v>
      </c>
    </row>
    <row r="15144">
      <c t="str" s="54" r="A15144">
        <f>countif(data!$A$3:$A$107,B15144)</f>
        <v>1</v>
      </c>
      <c t="s" s="54" r="B15144">
        <v>67432</v>
      </c>
      <c t="s" s="54" r="C15144">
        <v>67433</v>
      </c>
      <c t="str" s="54" r="D15144">
        <f>countif(oecd_HI!$A$2:$A$32,$E15144)</f>
        <v>0</v>
      </c>
      <c t="s" s="54" r="E15144">
        <v>67434</v>
      </c>
      <c t="s" s="54" r="F15144">
        <v>67435</v>
      </c>
      <c s="54" r="G15144">
        <v>0.0</v>
      </c>
      <c s="54" r="H15144">
        <v>0.0</v>
      </c>
      <c s="54" r="I15144">
        <v>0.0</v>
      </c>
      <c s="54" r="J15144">
        <v>0.0</v>
      </c>
    </row>
    <row r="15145">
      <c t="str" s="54" r="A15145">
        <f>countif(data!$A$3:$A$107,B15145)</f>
        <v>1</v>
      </c>
      <c t="s" s="54" r="B15145">
        <v>67436</v>
      </c>
      <c t="s" s="54" r="C15145">
        <v>67437</v>
      </c>
      <c t="str" s="54" r="D15145">
        <f>countif(oecd_HI!$A$2:$A$32,$E15145)</f>
        <v>0</v>
      </c>
      <c t="s" s="54" r="E15145">
        <v>67438</v>
      </c>
      <c t="s" s="54" r="F15145">
        <v>67439</v>
      </c>
      <c s="54" r="G15145">
        <v>0.0</v>
      </c>
      <c s="54" r="H15145">
        <v>0.0</v>
      </c>
      <c s="54" r="I15145">
        <v>0.0</v>
      </c>
      <c s="54" r="J15145">
        <v>0.0</v>
      </c>
    </row>
    <row r="15146">
      <c t="str" s="54" r="A15146">
        <f>countif(data!$A$3:$A$107,B15146)</f>
        <v>1</v>
      </c>
      <c t="s" s="54" r="B15146">
        <v>67440</v>
      </c>
      <c t="s" s="54" r="C15146">
        <v>67441</v>
      </c>
      <c t="str" s="54" r="D15146">
        <f>countif(oecd_HI!$A$2:$A$32,$E15146)</f>
        <v>0</v>
      </c>
      <c t="s" s="54" r="E15146">
        <v>67442</v>
      </c>
      <c t="s" s="54" r="F15146">
        <v>67443</v>
      </c>
      <c s="54" r="G15146">
        <v>0.0</v>
      </c>
      <c s="54" r="H15146">
        <v>0.0</v>
      </c>
      <c s="54" r="I15146">
        <v>0.0</v>
      </c>
      <c s="54" r="J15146">
        <v>0.0</v>
      </c>
    </row>
    <row r="15147">
      <c t="str" s="54" r="A15147">
        <f>countif(data!$A$3:$A$107,B15147)</f>
        <v>1</v>
      </c>
      <c t="s" s="54" r="B15147">
        <v>67444</v>
      </c>
      <c t="s" s="54" r="C15147">
        <v>67445</v>
      </c>
      <c t="str" s="54" r="D15147">
        <f>countif(oecd_HI!$A$2:$A$32,$E15147)</f>
        <v>0</v>
      </c>
      <c t="s" s="54" r="E15147">
        <v>67446</v>
      </c>
      <c t="s" s="54" r="F15147">
        <v>67447</v>
      </c>
      <c s="54" r="G15147">
        <v>0.0</v>
      </c>
      <c s="54" r="H15147">
        <v>0.0</v>
      </c>
      <c s="54" r="I15147">
        <v>0.0</v>
      </c>
      <c s="54" r="J15147">
        <v>0.0</v>
      </c>
    </row>
    <row r="15148">
      <c t="str" s="54" r="A15148">
        <f>countif(data!$A$3:$A$107,B15148)</f>
        <v>1</v>
      </c>
      <c t="s" s="54" r="B15148">
        <v>67448</v>
      </c>
      <c t="s" s="54" r="C15148">
        <v>67449</v>
      </c>
      <c t="str" s="54" r="D15148">
        <f>countif(oecd_HI!$A$2:$A$32,$E15148)</f>
        <v>0</v>
      </c>
      <c t="s" s="54" r="E15148">
        <v>67450</v>
      </c>
      <c t="s" s="54" r="F15148">
        <v>67451</v>
      </c>
      <c s="54" r="G15148">
        <v>0.0</v>
      </c>
      <c s="54" r="H15148">
        <v>0.0</v>
      </c>
      <c s="54" r="I15148">
        <v>0.0</v>
      </c>
      <c s="54" r="J15148">
        <v>0.0</v>
      </c>
    </row>
    <row r="15149">
      <c t="str" s="54" r="A15149">
        <f>countif(data!$A$3:$A$107,B15149)</f>
        <v>1</v>
      </c>
      <c t="s" s="54" r="B15149">
        <v>67452</v>
      </c>
      <c t="s" s="54" r="C15149">
        <v>67453</v>
      </c>
      <c t="str" s="54" r="D15149">
        <f>countif(oecd_HI!$A$2:$A$32,$E15149)</f>
        <v>0</v>
      </c>
      <c t="s" s="54" r="E15149">
        <v>67454</v>
      </c>
      <c t="s" s="54" r="F15149">
        <v>67455</v>
      </c>
      <c s="54" r="G15149">
        <v>3.0</v>
      </c>
      <c s="54" r="H15149">
        <v>0.0</v>
      </c>
      <c s="54" r="I15149">
        <v>0.0</v>
      </c>
      <c s="54" r="J15149">
        <v>0.0</v>
      </c>
    </row>
    <row r="15150">
      <c t="str" s="54" r="A15150">
        <f>countif(data!$A$3:$A$107,B15150)</f>
        <v>1</v>
      </c>
      <c t="s" s="54" r="B15150">
        <v>67456</v>
      </c>
      <c t="s" s="54" r="C15150">
        <v>67457</v>
      </c>
      <c t="str" s="54" r="D15150">
        <f>countif(oecd_HI!$A$2:$A$32,$E15150)</f>
        <v>0</v>
      </c>
      <c t="s" s="54" r="E15150">
        <v>67458</v>
      </c>
      <c t="s" s="54" r="F15150">
        <v>67459</v>
      </c>
      <c s="54" r="G15150">
        <v>0.0</v>
      </c>
      <c s="54" r="H15150">
        <v>0.0</v>
      </c>
      <c s="54" r="I15150">
        <v>0.0</v>
      </c>
      <c s="54" r="J15150">
        <v>0.0</v>
      </c>
    </row>
    <row r="15151">
      <c t="str" s="54" r="A15151">
        <f>countif(data!$A$3:$A$107,B15151)</f>
        <v>1</v>
      </c>
      <c t="s" s="54" r="B15151">
        <v>67460</v>
      </c>
      <c t="s" s="54" r="C15151">
        <v>67461</v>
      </c>
      <c t="str" s="54" r="D15151">
        <f>countif(oecd_HI!$A$2:$A$32,$E15151)</f>
        <v>0</v>
      </c>
      <c t="s" s="54" r="E15151">
        <v>67462</v>
      </c>
      <c t="s" s="54" r="F15151">
        <v>67463</v>
      </c>
      <c s="54" r="G15151">
        <v>0.0</v>
      </c>
      <c s="54" r="H15151">
        <v>0.0</v>
      </c>
      <c s="54" r="I15151">
        <v>0.0</v>
      </c>
      <c s="54" r="J15151">
        <v>0.0</v>
      </c>
    </row>
    <row r="15152">
      <c t="str" s="54" r="A15152">
        <f>countif(data!$A$3:$A$107,B15152)</f>
        <v>1</v>
      </c>
      <c t="s" s="54" r="B15152">
        <v>67464</v>
      </c>
      <c t="s" s="54" r="C15152">
        <v>67465</v>
      </c>
      <c t="str" s="54" r="D15152">
        <f>countif(oecd_HI!$A$2:$A$32,$E15152)</f>
        <v>0</v>
      </c>
      <c t="s" s="54" r="E15152">
        <v>67466</v>
      </c>
      <c t="s" s="54" r="F15152">
        <v>67467</v>
      </c>
      <c s="54" r="G15152">
        <v>0.0</v>
      </c>
      <c s="54" r="H15152">
        <v>0.0</v>
      </c>
      <c s="54" r="I15152">
        <v>0.0</v>
      </c>
      <c s="54" r="J15152">
        <v>0.0</v>
      </c>
    </row>
    <row r="15153">
      <c t="str" s="54" r="A15153">
        <f>countif(data!$A$3:$A$107,B15153)</f>
        <v>1</v>
      </c>
      <c t="s" s="54" r="B15153">
        <v>67468</v>
      </c>
      <c t="s" s="54" r="C15153">
        <v>67469</v>
      </c>
      <c t="str" s="54" r="D15153">
        <f>countif(oecd_HI!$A$2:$A$32,$E15153)</f>
        <v>1</v>
      </c>
      <c t="s" s="54" r="E15153">
        <v>67470</v>
      </c>
      <c t="s" s="54" r="F15153">
        <v>67471</v>
      </c>
      <c s="54" r="G15153">
        <v>3.0</v>
      </c>
      <c s="54" r="H15153">
        <v>0.0</v>
      </c>
      <c s="54" r="I15153">
        <v>1.0</v>
      </c>
      <c s="54" r="J15153">
        <v>1.0</v>
      </c>
    </row>
    <row r="15154">
      <c t="str" s="54" r="A15154">
        <f>countif(data!$A$3:$A$107,B15154)</f>
        <v>1</v>
      </c>
      <c t="s" s="54" r="B15154">
        <v>67472</v>
      </c>
      <c t="s" s="54" r="C15154">
        <v>67473</v>
      </c>
      <c t="str" s="54" r="D15154">
        <f>countif(oecd_HI!$A$2:$A$32,$E15154)</f>
        <v>1</v>
      </c>
      <c t="s" s="54" r="E15154">
        <v>67474</v>
      </c>
      <c t="s" s="54" r="F15154">
        <v>67475</v>
      </c>
      <c s="54" r="G15154">
        <v>0.0</v>
      </c>
      <c s="54" r="H15154">
        <v>0.0</v>
      </c>
      <c s="54" r="I15154">
        <v>0.0</v>
      </c>
      <c s="54" r="J15154">
        <v>0.0</v>
      </c>
    </row>
    <row r="15155">
      <c t="str" s="54" r="A15155">
        <f>countif(data!$A$3:$A$107,B15155)</f>
        <v>1</v>
      </c>
      <c t="s" s="54" r="B15155">
        <v>67476</v>
      </c>
      <c t="s" s="54" r="C15155">
        <v>67477</v>
      </c>
      <c t="str" s="54" r="D15155">
        <f>countif(oecd_HI!$A$2:$A$32,$E15155)</f>
        <v>0</v>
      </c>
      <c t="s" s="54" r="E15155">
        <v>67478</v>
      </c>
      <c t="s" s="54" r="F15155">
        <v>67479</v>
      </c>
      <c s="54" r="G15155">
        <v>0.0</v>
      </c>
      <c s="54" r="H15155">
        <v>0.0</v>
      </c>
      <c s="54" r="I15155">
        <v>0.0</v>
      </c>
      <c s="54" r="J15155">
        <v>0.0</v>
      </c>
    </row>
    <row r="15156">
      <c t="str" s="54" r="A15156">
        <f>countif(data!$A$3:$A$107,B15156)</f>
        <v>1</v>
      </c>
      <c t="s" s="54" r="B15156">
        <v>67480</v>
      </c>
      <c t="s" s="54" r="C15156">
        <v>67481</v>
      </c>
      <c t="str" s="54" r="D15156">
        <f>countif(oecd_HI!$A$2:$A$32,$E15156)</f>
        <v>0</v>
      </c>
      <c t="s" s="54" r="E15156">
        <v>67482</v>
      </c>
      <c t="s" s="54" r="F15156">
        <v>67483</v>
      </c>
      <c s="54" r="G15156">
        <v>0.0</v>
      </c>
      <c s="54" r="H15156">
        <v>0.0</v>
      </c>
      <c s="54" r="I15156">
        <v>0.0</v>
      </c>
      <c s="54" r="J15156">
        <v>0.0</v>
      </c>
    </row>
    <row r="15157">
      <c t="str" s="54" r="A15157">
        <f>countif(data!$A$3:$A$107,B15157)</f>
        <v>1</v>
      </c>
      <c t="s" s="54" r="B15157">
        <v>67484</v>
      </c>
      <c t="s" s="54" r="C15157">
        <v>67485</v>
      </c>
      <c t="str" s="54" r="D15157">
        <f>countif(oecd_HI!$A$2:$A$32,$E15157)</f>
        <v>1</v>
      </c>
      <c t="s" s="54" r="E15157">
        <v>67486</v>
      </c>
      <c t="s" s="54" r="F15157">
        <v>67487</v>
      </c>
      <c s="54" r="G15157">
        <v>17.0</v>
      </c>
      <c s="54" r="H15157">
        <v>0.0</v>
      </c>
      <c s="54" r="I15157">
        <v>0.0</v>
      </c>
      <c s="54" r="J15157">
        <v>0.0</v>
      </c>
    </row>
    <row r="15158">
      <c t="str" s="54" r="A15158">
        <f>countif(data!$A$3:$A$107,B15158)</f>
        <v>1</v>
      </c>
      <c t="s" s="54" r="B15158">
        <v>67488</v>
      </c>
      <c t="s" s="54" r="C15158">
        <v>67489</v>
      </c>
      <c t="str" s="54" r="D15158">
        <f>countif(oecd_HI!$A$2:$A$32,$E15158)</f>
        <v>0</v>
      </c>
      <c t="s" s="54" r="E15158">
        <v>67490</v>
      </c>
      <c t="s" s="54" r="F15158">
        <v>67491</v>
      </c>
      <c s="54" r="G15158">
        <v>0.0</v>
      </c>
      <c s="54" r="H15158">
        <v>0.0</v>
      </c>
      <c s="54" r="I15158">
        <v>0.0</v>
      </c>
      <c s="54" r="J15158">
        <v>0.0</v>
      </c>
    </row>
    <row r="15159">
      <c t="str" s="54" r="A15159">
        <f>countif(data!$A$3:$A$107,B15159)</f>
        <v>1</v>
      </c>
      <c t="s" s="54" r="B15159">
        <v>67492</v>
      </c>
      <c t="s" s="54" r="C15159">
        <v>67493</v>
      </c>
      <c t="str" s="54" r="D15159">
        <f>countif(oecd_HI!$A$2:$A$32,$E15159)</f>
        <v>1</v>
      </c>
      <c t="s" s="54" r="E15159">
        <v>67494</v>
      </c>
      <c t="s" s="54" r="F15159">
        <v>67495</v>
      </c>
      <c s="54" r="G15159">
        <v>1.0</v>
      </c>
      <c s="54" r="H15159">
        <v>0.0</v>
      </c>
      <c s="54" r="I15159">
        <v>0.0</v>
      </c>
      <c s="54" r="J15159">
        <v>1.0</v>
      </c>
    </row>
    <row r="15160">
      <c t="str" s="54" r="A15160">
        <f>countif(data!$A$3:$A$107,B15160)</f>
        <v>1</v>
      </c>
      <c t="s" s="54" r="B15160">
        <v>67496</v>
      </c>
      <c t="s" s="54" r="C15160">
        <v>67497</v>
      </c>
      <c t="str" s="54" r="D15160">
        <f>countif(oecd_HI!$A$2:$A$32,$E15160)</f>
        <v>1</v>
      </c>
      <c t="s" s="54" r="E15160">
        <v>67498</v>
      </c>
      <c t="s" s="54" r="F15160">
        <v>67499</v>
      </c>
      <c s="54" r="G15160">
        <v>2.0</v>
      </c>
      <c s="54" r="H15160">
        <v>0.0</v>
      </c>
      <c s="54" r="I15160">
        <v>0.0</v>
      </c>
      <c s="54" r="J15160">
        <v>0.0</v>
      </c>
    </row>
    <row r="15161">
      <c t="str" s="54" r="A15161">
        <f>countif(data!$A$3:$A$107,B15161)</f>
        <v>1</v>
      </c>
      <c t="s" s="54" r="B15161">
        <v>67500</v>
      </c>
      <c t="s" s="54" r="C15161">
        <v>67501</v>
      </c>
      <c t="str" s="54" r="D15161">
        <f>countif(oecd_HI!$A$2:$A$32,$E15161)</f>
        <v>1</v>
      </c>
      <c t="s" s="54" r="E15161">
        <v>67502</v>
      </c>
      <c t="s" s="54" r="F15161">
        <v>67503</v>
      </c>
      <c s="54" r="G15161">
        <v>0.0</v>
      </c>
      <c s="54" r="H15161">
        <v>0.0</v>
      </c>
      <c s="54" r="I15161">
        <v>2.0</v>
      </c>
      <c s="54" r="J15161">
        <v>2.0</v>
      </c>
    </row>
    <row r="15162">
      <c t="str" s="54" r="A15162">
        <f>countif(data!$A$3:$A$107,B15162)</f>
        <v>1</v>
      </c>
      <c t="s" s="54" r="B15162">
        <v>67504</v>
      </c>
      <c t="s" s="54" r="C15162">
        <v>67505</v>
      </c>
      <c t="str" s="54" r="D15162">
        <f>countif(oecd_HI!$A$2:$A$32,$E15162)</f>
        <v>1</v>
      </c>
      <c t="s" s="54" r="E15162">
        <v>67506</v>
      </c>
      <c t="s" s="54" r="F15162">
        <v>67507</v>
      </c>
      <c s="54" r="G15162">
        <v>0.0</v>
      </c>
      <c s="54" r="H15162">
        <v>0.0</v>
      </c>
      <c s="54" r="I15162">
        <v>0.0</v>
      </c>
      <c s="54" r="J15162">
        <v>0.0</v>
      </c>
    </row>
    <row r="15163">
      <c t="str" s="54" r="A15163">
        <f>countif(data!$A$3:$A$107,B15163)</f>
        <v>1</v>
      </c>
      <c t="s" s="54" r="B15163">
        <v>67508</v>
      </c>
      <c t="s" s="54" r="C15163">
        <v>67509</v>
      </c>
      <c t="str" s="54" r="D15163">
        <f>countif(oecd_HI!$A$2:$A$32,$E15163)</f>
        <v>1</v>
      </c>
      <c t="s" s="54" r="E15163">
        <v>67510</v>
      </c>
      <c t="s" s="54" r="F15163">
        <v>67511</v>
      </c>
      <c s="54" r="G15163">
        <v>0.0</v>
      </c>
      <c s="54" r="H15163">
        <v>0.0</v>
      </c>
      <c s="54" r="I15163">
        <v>1.0</v>
      </c>
      <c s="54" r="J15163">
        <v>1.0</v>
      </c>
    </row>
    <row r="15164">
      <c t="str" s="54" r="A15164">
        <f>countif(data!$A$3:$A$107,B15164)</f>
        <v>1</v>
      </c>
      <c t="s" s="54" r="B15164">
        <v>67512</v>
      </c>
      <c t="s" s="54" r="C15164">
        <v>67513</v>
      </c>
      <c t="str" s="54" r="D15164">
        <f>countif(oecd_HI!$A$2:$A$32,$E15164)</f>
        <v>1</v>
      </c>
      <c t="s" s="54" r="E15164">
        <v>67514</v>
      </c>
      <c t="s" s="54" r="F15164">
        <v>67515</v>
      </c>
      <c s="54" r="G15164">
        <v>32.0</v>
      </c>
      <c s="54" r="H15164">
        <v>0.0</v>
      </c>
      <c s="54" r="I15164">
        <v>1364.0</v>
      </c>
      <c s="54" r="J15164">
        <v>1481.0</v>
      </c>
    </row>
    <row r="15165">
      <c t="str" s="54" r="A15165">
        <f>countif(data!$A$3:$A$107,B15165)</f>
        <v>1</v>
      </c>
      <c t="s" s="54" r="B15165">
        <v>67516</v>
      </c>
      <c t="s" s="54" r="C15165">
        <v>67517</v>
      </c>
      <c t="str" s="54" r="D15165">
        <f>countif(oecd_HI!$A$2:$A$32,$E15165)</f>
        <v>1</v>
      </c>
      <c t="s" s="54" r="E15165">
        <v>67518</v>
      </c>
      <c t="s" s="54" r="F15165">
        <v>67519</v>
      </c>
      <c s="54" r="G15165">
        <v>0.0</v>
      </c>
      <c s="54" r="H15165">
        <v>0.0</v>
      </c>
      <c s="54" r="I15165">
        <v>0.0</v>
      </c>
      <c s="54" r="J15165">
        <v>0.0</v>
      </c>
    </row>
    <row r="15166">
      <c t="str" s="54" r="A15166">
        <f>countif(data!$A$3:$A$107,B15166)</f>
        <v>1</v>
      </c>
      <c t="s" s="54" r="B15166">
        <v>67520</v>
      </c>
      <c t="s" s="54" r="C15166">
        <v>67521</v>
      </c>
      <c t="str" s="54" r="D15166">
        <f>countif(oecd_HI!$A$2:$A$32,$E15166)</f>
        <v>1</v>
      </c>
      <c t="s" s="54" r="E15166">
        <v>67522</v>
      </c>
      <c t="s" s="54" r="F15166">
        <v>67523</v>
      </c>
      <c s="54" r="G15166">
        <v>0.0</v>
      </c>
      <c s="54" r="H15166">
        <v>0.0</v>
      </c>
      <c s="54" r="I15166">
        <v>0.0</v>
      </c>
      <c s="54" r="J15166">
        <v>0.0</v>
      </c>
    </row>
    <row r="15167">
      <c t="str" s="54" r="A15167">
        <f>countif(data!$A$3:$A$107,B15167)</f>
        <v>1</v>
      </c>
      <c t="s" s="54" r="B15167">
        <v>67524</v>
      </c>
      <c t="s" s="54" r="C15167">
        <v>67525</v>
      </c>
      <c t="str" s="54" r="D15167">
        <f>countif(oecd_HI!$A$2:$A$32,$E15167)</f>
        <v>0</v>
      </c>
      <c t="s" s="54" r="E15167">
        <v>67526</v>
      </c>
      <c t="s" s="54" r="F15167">
        <v>67527</v>
      </c>
      <c s="54" r="G15167">
        <v>0.0</v>
      </c>
      <c s="54" r="H15167">
        <v>0.0</v>
      </c>
      <c s="54" r="I15167">
        <v>0.0</v>
      </c>
      <c s="54" r="J15167">
        <v>0.0</v>
      </c>
    </row>
    <row r="15168">
      <c t="str" s="54" r="A15168">
        <f>countif(data!$A$3:$A$107,B15168)</f>
        <v>1</v>
      </c>
      <c t="s" s="54" r="B15168">
        <v>67528</v>
      </c>
      <c t="s" s="54" r="C15168">
        <v>67529</v>
      </c>
      <c t="str" s="54" r="D15168">
        <f>countif(oecd_HI!$A$2:$A$32,$E15168)</f>
        <v>0</v>
      </c>
      <c t="s" s="54" r="E15168">
        <v>67530</v>
      </c>
      <c t="s" s="54" r="F15168">
        <v>67531</v>
      </c>
      <c s="54" r="G15168">
        <v>0.0</v>
      </c>
      <c s="54" r="H15168">
        <v>0.0</v>
      </c>
      <c s="54" r="I15168">
        <v>0.0</v>
      </c>
      <c s="54" r="J15168">
        <v>0.0</v>
      </c>
    </row>
    <row r="15169">
      <c t="str" s="54" r="A15169">
        <f>countif(data!$A$3:$A$107,B15169)</f>
        <v>1</v>
      </c>
      <c t="s" s="54" r="B15169">
        <v>67532</v>
      </c>
      <c t="s" s="54" r="C15169">
        <v>67533</v>
      </c>
      <c t="str" s="54" r="D15169">
        <f>countif(oecd_HI!$A$2:$A$32,$E15169)</f>
        <v>1</v>
      </c>
      <c t="s" s="54" r="E15169">
        <v>67534</v>
      </c>
      <c t="s" s="54" r="F15169">
        <v>67535</v>
      </c>
      <c s="54" r="G15169">
        <v>3.0</v>
      </c>
      <c s="54" r="H15169">
        <v>2.0</v>
      </c>
      <c s="54" r="I15169">
        <v>0.0</v>
      </c>
      <c s="54" r="J15169">
        <v>0.0</v>
      </c>
    </row>
    <row r="15170">
      <c t="str" s="54" r="A15170">
        <f>countif(data!$A$3:$A$107,B15170)</f>
        <v>1</v>
      </c>
      <c t="s" s="54" r="B15170">
        <v>67536</v>
      </c>
      <c t="s" s="54" r="C15170">
        <v>67537</v>
      </c>
      <c t="str" s="54" r="D15170">
        <f>countif(oecd_HI!$A$2:$A$32,$E15170)</f>
        <v>1</v>
      </c>
      <c t="s" s="54" r="E15170">
        <v>67538</v>
      </c>
      <c t="s" s="54" r="F15170">
        <v>67539</v>
      </c>
      <c s="54" r="G15170">
        <v>0.0</v>
      </c>
      <c s="54" r="H15170">
        <v>0.0</v>
      </c>
      <c s="54" r="I15170">
        <v>0.0</v>
      </c>
      <c s="54" r="J15170">
        <v>0.0</v>
      </c>
    </row>
    <row r="15171">
      <c t="str" s="54" r="A15171">
        <f>countif(data!$A$3:$A$107,B15171)</f>
        <v>1</v>
      </c>
      <c t="s" s="54" r="B15171">
        <v>67540</v>
      </c>
      <c t="s" s="54" r="C15171">
        <v>67541</v>
      </c>
      <c t="str" s="54" r="D15171">
        <f>countif(oecd_HI!$A$2:$A$32,$E15171)</f>
        <v>1</v>
      </c>
      <c t="s" s="54" r="E15171">
        <v>67542</v>
      </c>
      <c t="s" s="54" r="F15171">
        <v>67543</v>
      </c>
      <c s="54" r="G15171">
        <v>5.0</v>
      </c>
      <c s="54" r="H15171">
        <v>2.0</v>
      </c>
      <c s="54" r="I15171">
        <v>3.0</v>
      </c>
      <c s="54" r="J15171">
        <v>3.0</v>
      </c>
    </row>
    <row r="15172">
      <c t="str" s="54" r="A15172">
        <f>countif(data!$A$3:$A$107,B15172)</f>
        <v>1</v>
      </c>
      <c t="s" s="54" r="B15172">
        <v>67544</v>
      </c>
      <c t="s" s="54" r="C15172">
        <v>67545</v>
      </c>
      <c t="str" s="54" r="D15172">
        <f>countif(oecd_HI!$A$2:$A$32,$E15172)</f>
        <v>1</v>
      </c>
      <c t="s" s="54" r="E15172">
        <v>67546</v>
      </c>
      <c t="s" s="54" r="F15172">
        <v>67547</v>
      </c>
      <c s="54" r="G15172">
        <v>0.0</v>
      </c>
      <c s="54" r="H15172">
        <v>0.0</v>
      </c>
      <c s="54" r="I15172">
        <v>0.0</v>
      </c>
      <c s="54" r="J15172">
        <v>0.0</v>
      </c>
    </row>
    <row r="15173">
      <c t="str" s="54" r="A15173">
        <f>countif(data!$A$3:$A$107,B15173)</f>
        <v>1</v>
      </c>
      <c t="s" s="54" r="B15173">
        <v>67548</v>
      </c>
      <c t="s" s="54" r="C15173">
        <v>67549</v>
      </c>
      <c t="str" s="54" r="D15173">
        <f>countif(oecd_HI!$A$2:$A$32,$E15173)</f>
        <v>0</v>
      </c>
      <c t="s" s="54" r="E15173">
        <v>67550</v>
      </c>
      <c t="s" s="54" r="F15173">
        <v>67551</v>
      </c>
      <c s="54" r="G15173">
        <v>0.0</v>
      </c>
      <c s="54" r="H15173">
        <v>0.0</v>
      </c>
      <c s="54" r="I15173">
        <v>0.0</v>
      </c>
      <c s="54" r="J15173">
        <v>0.0</v>
      </c>
    </row>
    <row r="15174">
      <c t="str" s="54" r="A15174">
        <f>countif(data!$A$3:$A$107,B15174)</f>
        <v>1</v>
      </c>
      <c t="s" s="54" r="B15174">
        <v>67552</v>
      </c>
      <c t="s" s="54" r="C15174">
        <v>67553</v>
      </c>
      <c t="str" s="54" r="D15174">
        <f>countif(oecd_HI!$A$2:$A$32,$E15174)</f>
        <v>0</v>
      </c>
      <c t="s" s="54" r="E15174">
        <v>67554</v>
      </c>
      <c t="s" s="54" r="F15174">
        <v>67555</v>
      </c>
      <c s="54" r="G15174">
        <v>0.0</v>
      </c>
      <c s="54" r="H15174">
        <v>0.0</v>
      </c>
      <c s="54" r="I15174">
        <v>0.0</v>
      </c>
      <c s="54" r="J15174">
        <v>0.0</v>
      </c>
    </row>
    <row r="15175">
      <c t="str" s="54" r="A15175">
        <f>countif(data!$A$3:$A$107,B15175)</f>
        <v>1</v>
      </c>
      <c t="s" s="54" r="B15175">
        <v>67556</v>
      </c>
      <c t="s" s="54" r="C15175">
        <v>67557</v>
      </c>
      <c t="str" s="54" r="D15175">
        <f>countif(oecd_HI!$A$2:$A$32,$E15175)</f>
        <v>0</v>
      </c>
      <c t="s" s="54" r="E15175">
        <v>67558</v>
      </c>
      <c t="s" s="54" r="F15175">
        <v>67559</v>
      </c>
      <c s="54" r="G15175">
        <v>0.0</v>
      </c>
      <c s="54" r="H15175">
        <v>0.0</v>
      </c>
      <c s="54" r="I15175">
        <v>0.0</v>
      </c>
      <c s="54" r="J15175">
        <v>0.0</v>
      </c>
    </row>
    <row r="15176">
      <c t="str" s="54" r="A15176">
        <f>countif(data!$A$3:$A$107,B15176)</f>
        <v>1</v>
      </c>
      <c t="s" s="54" r="B15176">
        <v>67560</v>
      </c>
      <c t="s" s="54" r="C15176">
        <v>67561</v>
      </c>
      <c t="str" s="54" r="D15176">
        <f>countif(oecd_HI!$A$2:$A$32,$E15176)</f>
        <v>1</v>
      </c>
      <c t="s" s="54" r="E15176">
        <v>67562</v>
      </c>
      <c t="s" s="54" r="F15176">
        <v>67563</v>
      </c>
      <c s="54" r="G15176">
        <v>15.0</v>
      </c>
      <c s="54" r="H15176">
        <v>1.0</v>
      </c>
      <c s="54" r="I15176">
        <v>2.0</v>
      </c>
      <c s="54" r="J15176">
        <v>2.0</v>
      </c>
    </row>
    <row r="15177">
      <c t="str" s="54" r="A15177">
        <f>countif(data!$A$3:$A$107,B15177)</f>
        <v>1</v>
      </c>
      <c t="s" s="54" r="B15177">
        <v>67564</v>
      </c>
      <c t="s" s="54" r="C15177">
        <v>67565</v>
      </c>
      <c t="str" s="54" r="D15177">
        <f>countif(oecd_HI!$A$2:$A$32,$E15177)</f>
        <v>1</v>
      </c>
      <c t="s" s="54" r="E15177">
        <v>67566</v>
      </c>
      <c t="s" s="54" r="F15177">
        <v>67567</v>
      </c>
      <c s="54" r="G15177">
        <v>2.0</v>
      </c>
      <c s="54" r="H15177">
        <v>1.0</v>
      </c>
      <c s="54" r="I15177">
        <v>1.0</v>
      </c>
      <c s="54" r="J15177">
        <v>2.0</v>
      </c>
    </row>
    <row r="15178">
      <c t="str" s="54" r="A15178">
        <f>countif(data!$A$3:$A$107,B15178)</f>
        <v>1</v>
      </c>
      <c t="s" s="54" r="B15178">
        <v>67568</v>
      </c>
      <c t="s" s="54" r="C15178">
        <v>67569</v>
      </c>
      <c t="str" s="54" r="D15178">
        <f>countif(oecd_HI!$A$2:$A$32,$E15178)</f>
        <v>1</v>
      </c>
      <c t="s" s="54" r="E15178">
        <v>67570</v>
      </c>
      <c t="s" s="54" r="F15178">
        <v>67571</v>
      </c>
      <c s="54" r="G15178">
        <v>0.0</v>
      </c>
      <c s="54" r="H15178">
        <v>0.0</v>
      </c>
      <c s="54" r="I15178">
        <v>0.0</v>
      </c>
      <c s="54" r="J15178">
        <v>0.0</v>
      </c>
    </row>
    <row r="15179">
      <c t="str" s="54" r="A15179">
        <f>countif(data!$A$3:$A$107,B15179)</f>
        <v>1</v>
      </c>
      <c t="s" s="54" r="B15179">
        <v>67572</v>
      </c>
      <c t="s" s="54" r="C15179">
        <v>67573</v>
      </c>
      <c t="str" s="54" r="D15179">
        <f>countif(oecd_HI!$A$2:$A$32,$E15179)</f>
        <v>1</v>
      </c>
      <c t="s" s="54" r="E15179">
        <v>67574</v>
      </c>
      <c t="s" s="54" r="F15179">
        <v>67575</v>
      </c>
      <c s="54" r="G15179">
        <v>0.0</v>
      </c>
      <c s="54" r="H15179">
        <v>0.0</v>
      </c>
      <c s="54" r="I15179">
        <v>0.0</v>
      </c>
      <c s="54" r="J15179">
        <v>0.0</v>
      </c>
    </row>
    <row r="15180">
      <c t="str" s="54" r="A15180">
        <f>countif(data!$A$3:$A$107,B15180)</f>
        <v>1</v>
      </c>
      <c t="s" s="54" r="B15180">
        <v>67576</v>
      </c>
      <c t="s" s="54" r="C15180">
        <v>67577</v>
      </c>
      <c t="str" s="54" r="D15180">
        <f>countif(oecd_HI!$A$2:$A$32,$E15180)</f>
        <v>0</v>
      </c>
      <c t="s" s="54" r="E15180">
        <v>67578</v>
      </c>
      <c t="s" s="54" r="F15180">
        <v>67579</v>
      </c>
      <c s="54" r="G15180">
        <v>0.0</v>
      </c>
      <c s="54" r="H15180">
        <v>0.0</v>
      </c>
      <c s="54" r="I15180">
        <v>0.0</v>
      </c>
      <c s="54" r="J15180">
        <v>0.0</v>
      </c>
    </row>
    <row r="15181">
      <c t="str" s="54" r="A15181">
        <f>countif(data!$A$3:$A$107,B15181)</f>
        <v>1</v>
      </c>
      <c t="s" s="54" r="B15181">
        <v>67580</v>
      </c>
      <c t="s" s="54" r="C15181">
        <v>67581</v>
      </c>
      <c t="str" s="54" r="D15181">
        <f>countif(oecd_HI!$A$2:$A$32,$E15181)</f>
        <v>0</v>
      </c>
      <c t="s" s="54" r="E15181">
        <v>67582</v>
      </c>
      <c t="s" s="54" r="F15181">
        <v>67583</v>
      </c>
      <c s="54" r="G15181">
        <v>0.0</v>
      </c>
      <c s="54" r="H15181">
        <v>0.0</v>
      </c>
      <c s="54" r="I15181">
        <v>0.0</v>
      </c>
      <c s="54" r="J15181">
        <v>0.0</v>
      </c>
    </row>
    <row r="15182">
      <c t="str" s="54" r="A15182">
        <f>countif(data!$A$3:$A$107,B15182)</f>
        <v>1</v>
      </c>
      <c t="s" s="54" r="B15182">
        <v>67584</v>
      </c>
      <c t="s" s="54" r="C15182">
        <v>67585</v>
      </c>
      <c t="str" s="54" r="D15182">
        <f>countif(oecd_HI!$A$2:$A$32,$E15182)</f>
        <v>1</v>
      </c>
      <c t="s" s="54" r="E15182">
        <v>67586</v>
      </c>
      <c t="s" s="54" r="F15182">
        <v>67587</v>
      </c>
      <c s="54" r="G15182">
        <v>0.0</v>
      </c>
      <c s="54" r="H15182">
        <v>0.0</v>
      </c>
      <c s="54" r="I15182">
        <v>0.0</v>
      </c>
      <c s="54" r="J15182">
        <v>0.0</v>
      </c>
    </row>
    <row r="15183">
      <c t="str" s="54" r="A15183">
        <f>countif(data!$A$3:$A$107,B15183)</f>
        <v>1</v>
      </c>
      <c t="s" s="54" r="B15183">
        <v>67588</v>
      </c>
      <c t="s" s="54" r="C15183">
        <v>67589</v>
      </c>
      <c t="str" s="54" r="D15183">
        <f>countif(oecd_HI!$A$2:$A$32,$E15183)</f>
        <v>1</v>
      </c>
      <c t="s" s="54" r="E15183">
        <v>67590</v>
      </c>
      <c t="s" s="54" r="F15183">
        <v>67591</v>
      </c>
      <c s="54" r="G15183">
        <v>0.0</v>
      </c>
      <c s="54" r="H15183">
        <v>0.0</v>
      </c>
      <c s="54" r="I15183">
        <v>0.0</v>
      </c>
      <c s="54" r="J15183">
        <v>0.0</v>
      </c>
    </row>
    <row r="15184">
      <c t="str" s="54" r="A15184">
        <f>countif(data!$A$3:$A$107,B15184)</f>
        <v>1</v>
      </c>
      <c t="s" s="54" r="B15184">
        <v>67592</v>
      </c>
      <c t="s" s="54" r="C15184">
        <v>67593</v>
      </c>
      <c t="str" s="54" r="D15184">
        <f>countif(oecd_HI!$A$2:$A$32,$E15184)</f>
        <v>1</v>
      </c>
      <c t="s" s="54" r="E15184">
        <v>67594</v>
      </c>
      <c t="s" s="54" r="F15184">
        <v>67595</v>
      </c>
      <c s="54" r="G15184">
        <v>8.0</v>
      </c>
      <c s="54" r="H15184">
        <v>0.0</v>
      </c>
      <c s="54" r="I15184">
        <v>0.0</v>
      </c>
      <c s="54" r="J15184">
        <v>1.0</v>
      </c>
    </row>
    <row r="15185">
      <c t="str" s="54" r="A15185">
        <f>countif(data!$A$3:$A$107,B15185)</f>
        <v>1</v>
      </c>
      <c t="s" s="54" r="B15185">
        <v>67596</v>
      </c>
      <c t="s" s="54" r="C15185">
        <v>67597</v>
      </c>
      <c t="str" s="54" r="D15185">
        <f>countif(oecd_HI!$A$2:$A$32,$E15185)</f>
        <v>0</v>
      </c>
      <c t="s" s="54" r="E15185">
        <v>67598</v>
      </c>
      <c t="s" s="54" r="F15185">
        <v>67599</v>
      </c>
      <c s="54" r="G15185">
        <v>0.0</v>
      </c>
      <c s="54" r="H15185">
        <v>0.0</v>
      </c>
      <c s="54" r="I15185">
        <v>0.0</v>
      </c>
      <c s="54" r="J15185">
        <v>0.0</v>
      </c>
    </row>
    <row r="15186">
      <c t="str" s="54" r="A15186">
        <f>countif(data!$A$3:$A$107,B15186)</f>
        <v>1</v>
      </c>
      <c t="s" s="54" r="B15186">
        <v>67600</v>
      </c>
      <c t="s" s="54" r="C15186">
        <v>67601</v>
      </c>
      <c t="str" s="54" r="D15186">
        <f>countif(oecd_HI!$A$2:$A$32,$E15186)</f>
        <v>0</v>
      </c>
      <c t="s" s="54" r="E15186">
        <v>67602</v>
      </c>
      <c t="s" s="54" r="F15186">
        <v>67603</v>
      </c>
      <c s="54" r="G15186">
        <v>0.0</v>
      </c>
      <c s="54" r="H15186">
        <v>0.0</v>
      </c>
      <c s="54" r="I15186">
        <v>0.0</v>
      </c>
      <c s="54" r="J15186">
        <v>0.0</v>
      </c>
    </row>
    <row r="15187">
      <c t="str" s="54" r="A15187">
        <f>countif(data!$A$3:$A$107,B15187)</f>
        <v>1</v>
      </c>
      <c t="s" s="54" r="B15187">
        <v>67604</v>
      </c>
      <c t="s" s="54" r="C15187">
        <v>67605</v>
      </c>
      <c t="str" s="54" r="D15187">
        <f>countif(oecd_HI!$A$2:$A$32,$E15187)</f>
        <v>0</v>
      </c>
      <c t="s" s="54" r="E15187">
        <v>67606</v>
      </c>
      <c t="s" s="54" r="F15187">
        <v>67607</v>
      </c>
      <c s="54" r="G15187">
        <v>0.0</v>
      </c>
      <c s="54" r="H15187">
        <v>0.0</v>
      </c>
      <c s="54" r="I15187">
        <v>0.0</v>
      </c>
      <c s="54" r="J15187">
        <v>0.0</v>
      </c>
    </row>
    <row r="15188">
      <c t="str" s="54" r="A15188">
        <f>countif(data!$A$3:$A$107,B15188)</f>
        <v>1</v>
      </c>
      <c t="s" s="54" r="B15188">
        <v>67608</v>
      </c>
      <c t="s" s="54" r="C15188">
        <v>67609</v>
      </c>
      <c t="str" s="54" r="D15188">
        <f>countif(oecd_HI!$A$2:$A$32,$E15188)</f>
        <v>1</v>
      </c>
      <c t="s" s="54" r="E15188">
        <v>67610</v>
      </c>
      <c t="s" s="54" r="F15188">
        <v>67611</v>
      </c>
      <c s="54" r="G15188">
        <v>0.0</v>
      </c>
      <c s="54" r="H15188">
        <v>0.0</v>
      </c>
      <c s="54" r="I15188">
        <v>0.0</v>
      </c>
      <c s="54" r="J15188">
        <v>0.0</v>
      </c>
    </row>
    <row r="15189">
      <c t="str" s="54" r="A15189">
        <f>countif(data!$A$3:$A$107,B15189)</f>
        <v>1</v>
      </c>
      <c t="s" s="54" r="B15189">
        <v>67612</v>
      </c>
      <c t="s" s="54" r="C15189">
        <v>67613</v>
      </c>
      <c t="str" s="54" r="D15189">
        <f>countif(oecd_HI!$A$2:$A$32,$E15189)</f>
        <v>0</v>
      </c>
      <c t="s" s="54" r="E15189">
        <v>67614</v>
      </c>
      <c t="s" s="54" r="F15189">
        <v>67615</v>
      </c>
      <c s="54" r="G15189">
        <v>0.0</v>
      </c>
      <c s="54" r="H15189">
        <v>0.0</v>
      </c>
      <c s="54" r="I15189">
        <v>0.0</v>
      </c>
      <c s="54" r="J15189">
        <v>0.0</v>
      </c>
    </row>
    <row r="15190">
      <c t="str" s="54" r="A15190">
        <f>countif(data!$A$3:$A$107,B15190)</f>
        <v>1</v>
      </c>
      <c t="s" s="54" r="B15190">
        <v>67616</v>
      </c>
      <c t="s" s="54" r="C15190">
        <v>67617</v>
      </c>
      <c t="str" s="54" r="D15190">
        <f>countif(oecd_HI!$A$2:$A$32,$E15190)</f>
        <v>0</v>
      </c>
      <c t="s" s="54" r="E15190">
        <v>67618</v>
      </c>
      <c t="s" s="54" r="F15190">
        <v>67619</v>
      </c>
      <c s="54" r="G15190">
        <v>0.0</v>
      </c>
      <c s="54" r="H15190">
        <v>0.0</v>
      </c>
      <c s="54" r="I15190">
        <v>0.0</v>
      </c>
      <c s="54" r="J15190">
        <v>0.0</v>
      </c>
    </row>
    <row r="15191">
      <c t="str" s="54" r="A15191">
        <f>countif(data!$A$3:$A$107,B15191)</f>
        <v>1</v>
      </c>
      <c t="s" s="54" r="B15191">
        <v>67620</v>
      </c>
      <c t="s" s="54" r="C15191">
        <v>67621</v>
      </c>
      <c t="str" s="54" r="D15191">
        <f>countif(oecd_HI!$A$2:$A$32,$E15191)</f>
        <v>0</v>
      </c>
      <c t="s" s="54" r="E15191">
        <v>67622</v>
      </c>
      <c t="s" s="54" r="F15191">
        <v>67623</v>
      </c>
      <c s="54" r="G15191">
        <v>0.0</v>
      </c>
      <c s="54" r="H15191">
        <v>0.0</v>
      </c>
      <c s="54" r="I15191">
        <v>0.0</v>
      </c>
      <c s="54" r="J15191">
        <v>0.0</v>
      </c>
    </row>
    <row r="15192">
      <c t="str" s="54" r="A15192">
        <f>countif(data!$A$3:$A$107,B15192)</f>
        <v>1</v>
      </c>
      <c t="s" s="54" r="B15192">
        <v>67624</v>
      </c>
      <c t="s" s="54" r="C15192">
        <v>67625</v>
      </c>
      <c t="str" s="54" r="D15192">
        <f>countif(oecd_HI!$A$2:$A$32,$E15192)</f>
        <v>0</v>
      </c>
      <c t="s" s="54" r="E15192">
        <v>67626</v>
      </c>
      <c t="s" s="54" r="F15192">
        <v>67627</v>
      </c>
      <c s="54" r="G15192">
        <v>0.0</v>
      </c>
      <c s="54" r="H15192">
        <v>0.0</v>
      </c>
      <c s="54" r="I15192">
        <v>0.0</v>
      </c>
      <c s="54" r="J15192">
        <v>0.0</v>
      </c>
    </row>
    <row r="15193">
      <c t="str" s="54" r="A15193">
        <f>countif(data!$A$3:$A$107,B15193)</f>
        <v>1</v>
      </c>
      <c t="s" s="54" r="B15193">
        <v>67628</v>
      </c>
      <c t="s" s="54" r="C15193">
        <v>67629</v>
      </c>
      <c t="str" s="54" r="D15193">
        <f>countif(oecd_HI!$A$2:$A$32,$E15193)</f>
        <v>0</v>
      </c>
      <c t="s" s="54" r="E15193">
        <v>67630</v>
      </c>
      <c t="s" s="54" r="F15193">
        <v>67631</v>
      </c>
      <c s="54" r="G15193">
        <v>0.0</v>
      </c>
      <c s="54" r="H15193">
        <v>0.0</v>
      </c>
      <c s="54" r="I15193">
        <v>0.0</v>
      </c>
      <c s="54" r="J15193">
        <v>0.0</v>
      </c>
    </row>
    <row r="15194">
      <c t="str" s="54" r="A15194">
        <f>countif(data!$A$3:$A$107,B15194)</f>
        <v>1</v>
      </c>
      <c t="s" s="54" r="B15194">
        <v>67632</v>
      </c>
      <c t="s" s="54" r="C15194">
        <v>67633</v>
      </c>
      <c t="str" s="54" r="D15194">
        <f>countif(oecd_HI!$A$2:$A$32,$E15194)</f>
        <v>0</v>
      </c>
      <c t="s" s="54" r="E15194">
        <v>67634</v>
      </c>
      <c t="s" s="54" r="F15194">
        <v>67635</v>
      </c>
      <c s="54" r="G15194">
        <v>0.0</v>
      </c>
      <c s="54" r="H15194">
        <v>0.0</v>
      </c>
      <c s="54" r="I15194">
        <v>0.0</v>
      </c>
      <c s="54" r="J15194">
        <v>0.0</v>
      </c>
    </row>
    <row r="15195">
      <c t="str" s="54" r="A15195">
        <f>countif(data!$A$3:$A$107,B15195)</f>
        <v>1</v>
      </c>
      <c t="s" s="54" r="B15195">
        <v>67636</v>
      </c>
      <c t="s" s="54" r="C15195">
        <v>67637</v>
      </c>
      <c t="str" s="54" r="D15195">
        <f>countif(oecd_HI!$A$2:$A$32,$E15195)</f>
        <v>0</v>
      </c>
      <c t="s" s="54" r="E15195">
        <v>67638</v>
      </c>
      <c t="s" s="54" r="F15195">
        <v>67639</v>
      </c>
      <c s="54" r="G15195">
        <v>2.0</v>
      </c>
      <c s="54" r="H15195">
        <v>0.0</v>
      </c>
      <c s="54" r="I15195">
        <v>0.0</v>
      </c>
      <c s="54" r="J15195">
        <v>0.0</v>
      </c>
    </row>
    <row r="15196">
      <c t="str" s="54" r="A15196">
        <f>countif(data!$A$3:$A$107,B15196)</f>
        <v>1</v>
      </c>
      <c t="s" s="54" r="B15196">
        <v>67640</v>
      </c>
      <c t="s" s="54" r="C15196">
        <v>67641</v>
      </c>
      <c t="str" s="54" r="D15196">
        <f>countif(oecd_HI!$A$2:$A$32,$E15196)</f>
        <v>0</v>
      </c>
      <c t="s" s="54" r="E15196">
        <v>67642</v>
      </c>
      <c t="s" s="54" r="F15196">
        <v>67643</v>
      </c>
      <c s="54" r="G15196">
        <v>0.0</v>
      </c>
      <c s="54" r="H15196">
        <v>0.0</v>
      </c>
      <c s="54" r="I15196">
        <v>0.0</v>
      </c>
      <c s="54" r="J15196">
        <v>0.0</v>
      </c>
    </row>
    <row r="15197">
      <c t="str" s="54" r="A15197">
        <f>countif(data!$A$3:$A$107,B15197)</f>
        <v>1</v>
      </c>
      <c t="s" s="54" r="B15197">
        <v>67644</v>
      </c>
      <c t="s" s="54" r="C15197">
        <v>67645</v>
      </c>
      <c t="str" s="54" r="D15197">
        <f>countif(oecd_HI!$A$2:$A$32,$E15197)</f>
        <v>0</v>
      </c>
      <c t="s" s="54" r="E15197">
        <v>67646</v>
      </c>
      <c t="s" s="54" r="F15197">
        <v>67647</v>
      </c>
      <c s="54" r="G15197">
        <v>0.0</v>
      </c>
      <c s="54" r="H15197">
        <v>0.0</v>
      </c>
      <c s="54" r="I15197">
        <v>0.0</v>
      </c>
      <c s="54" r="J15197">
        <v>0.0</v>
      </c>
    </row>
    <row r="15198">
      <c t="str" s="54" r="A15198">
        <f>countif(data!$A$3:$A$107,B15198)</f>
        <v>1</v>
      </c>
      <c t="s" s="54" r="B15198">
        <v>67648</v>
      </c>
      <c t="s" s="54" r="C15198">
        <v>67649</v>
      </c>
      <c t="str" s="54" r="D15198">
        <f>countif(oecd_HI!$A$2:$A$32,$E15198)</f>
        <v>0</v>
      </c>
      <c t="s" s="54" r="E15198">
        <v>67650</v>
      </c>
      <c t="s" s="54" r="F15198">
        <v>67651</v>
      </c>
      <c s="54" r="G15198">
        <v>0.0</v>
      </c>
      <c s="54" r="H15198">
        <v>0.0</v>
      </c>
      <c s="54" r="I15198">
        <v>0.0</v>
      </c>
      <c s="54" r="J15198">
        <v>0.0</v>
      </c>
    </row>
    <row r="15199">
      <c t="str" s="54" r="A15199">
        <f>countif(data!$A$3:$A$107,B15199)</f>
        <v>1</v>
      </c>
      <c t="s" s="54" r="B15199">
        <v>67652</v>
      </c>
      <c t="s" s="54" r="C15199">
        <v>67653</v>
      </c>
      <c t="str" s="54" r="D15199">
        <f>countif(oecd_HI!$A$2:$A$32,$E15199)</f>
        <v>0</v>
      </c>
      <c t="s" s="54" r="E15199">
        <v>67654</v>
      </c>
      <c t="s" s="54" r="F15199">
        <v>67655</v>
      </c>
      <c s="54" r="G15199">
        <v>0.0</v>
      </c>
      <c s="54" r="H15199">
        <v>0.0</v>
      </c>
      <c s="54" r="I15199">
        <v>0.0</v>
      </c>
      <c s="54" r="J15199">
        <v>0.0</v>
      </c>
    </row>
    <row r="15200">
      <c t="str" s="54" r="A15200">
        <f>countif(data!$A$3:$A$107,B15200)</f>
        <v>1</v>
      </c>
      <c t="s" s="54" r="B15200">
        <v>67656</v>
      </c>
      <c t="s" s="54" r="C15200">
        <v>67657</v>
      </c>
      <c t="str" s="54" r="D15200">
        <f>countif(oecd_HI!$A$2:$A$32,$E15200)</f>
        <v>0</v>
      </c>
      <c t="s" s="54" r="E15200">
        <v>67658</v>
      </c>
      <c t="s" s="54" r="F15200">
        <v>67659</v>
      </c>
      <c s="54" r="G15200">
        <v>0.0</v>
      </c>
      <c s="54" r="H15200">
        <v>0.0</v>
      </c>
      <c s="54" r="I15200">
        <v>0.0</v>
      </c>
      <c s="54" r="J15200">
        <v>0.0</v>
      </c>
    </row>
    <row r="15201">
      <c t="str" s="54" r="A15201">
        <f>countif(data!$A$3:$A$107,B15201)</f>
        <v>1</v>
      </c>
      <c t="s" s="54" r="B15201">
        <v>67660</v>
      </c>
      <c t="s" s="54" r="C15201">
        <v>67661</v>
      </c>
      <c t="str" s="54" r="D15201">
        <f>countif(oecd_HI!$A$2:$A$32,$E15201)</f>
        <v>0</v>
      </c>
      <c t="s" s="54" r="E15201">
        <v>67662</v>
      </c>
      <c t="s" s="54" r="F15201">
        <v>67663</v>
      </c>
      <c s="54" r="G15201">
        <v>0.0</v>
      </c>
      <c s="54" r="H15201">
        <v>0.0</v>
      </c>
      <c s="54" r="I15201">
        <v>0.0</v>
      </c>
      <c s="54" r="J15201">
        <v>0.0</v>
      </c>
    </row>
    <row r="15202">
      <c t="str" s="54" r="A15202">
        <f>countif(data!$A$3:$A$107,B15202)</f>
        <v>1</v>
      </c>
      <c t="s" s="54" r="B15202">
        <v>67664</v>
      </c>
      <c t="s" s="54" r="C15202">
        <v>67665</v>
      </c>
      <c t="str" s="54" r="D15202">
        <f>countif(oecd_HI!$A$2:$A$32,$E15202)</f>
        <v>0</v>
      </c>
      <c t="s" s="54" r="E15202">
        <v>67666</v>
      </c>
      <c t="s" s="54" r="F15202">
        <v>67667</v>
      </c>
      <c s="54" r="G15202">
        <v>0.0</v>
      </c>
      <c s="54" r="H15202">
        <v>0.0</v>
      </c>
      <c s="54" r="I15202">
        <v>0.0</v>
      </c>
      <c s="54" r="J15202">
        <v>0.0</v>
      </c>
    </row>
    <row r="15203">
      <c t="str" s="54" r="A15203">
        <f>countif(data!$A$3:$A$107,B15203)</f>
        <v>1</v>
      </c>
      <c t="s" s="54" r="B15203">
        <v>67668</v>
      </c>
      <c t="s" s="54" r="C15203">
        <v>67669</v>
      </c>
      <c t="str" s="54" r="D15203">
        <f>countif(oecd_HI!$A$2:$A$32,$E15203)</f>
        <v>0</v>
      </c>
      <c t="s" s="54" r="E15203">
        <v>67670</v>
      </c>
      <c t="s" s="54" r="F15203">
        <v>67671</v>
      </c>
      <c s="54" r="G15203">
        <v>0.0</v>
      </c>
      <c s="54" r="H15203">
        <v>0.0</v>
      </c>
      <c s="54" r="I15203">
        <v>0.0</v>
      </c>
      <c s="54" r="J15203">
        <v>0.0</v>
      </c>
    </row>
    <row r="15204">
      <c t="str" s="54" r="A15204">
        <f>countif(data!$A$3:$A$107,B15204)</f>
        <v>1</v>
      </c>
      <c t="s" s="54" r="B15204">
        <v>67672</v>
      </c>
      <c t="s" s="54" r="C15204">
        <v>67673</v>
      </c>
      <c t="str" s="54" r="D15204">
        <f>countif(oecd_HI!$A$2:$A$32,$E15204)</f>
        <v>1</v>
      </c>
      <c t="s" s="54" r="E15204">
        <v>67674</v>
      </c>
      <c t="s" s="54" r="F15204">
        <v>67675</v>
      </c>
      <c s="54" r="G15204">
        <v>0.0</v>
      </c>
      <c s="54" r="H15204">
        <v>0.0</v>
      </c>
      <c s="54" r="I15204">
        <v>0.0</v>
      </c>
      <c s="54" r="J15204">
        <v>0.0</v>
      </c>
    </row>
    <row r="15205">
      <c t="str" s="54" r="A15205">
        <f>countif(data!$A$3:$A$107,B15205)</f>
        <v>1</v>
      </c>
      <c t="s" s="54" r="B15205">
        <v>67676</v>
      </c>
      <c t="s" s="54" r="C15205">
        <v>67677</v>
      </c>
      <c t="str" s="54" r="D15205">
        <f>countif(oecd_HI!$A$2:$A$32,$E15205)</f>
        <v>0</v>
      </c>
      <c t="s" s="54" r="E15205">
        <v>67678</v>
      </c>
      <c t="s" s="54" r="F15205">
        <v>67679</v>
      </c>
      <c s="54" r="G15205">
        <v>0.0</v>
      </c>
      <c s="54" r="H15205">
        <v>0.0</v>
      </c>
      <c s="54" r="I15205">
        <v>0.0</v>
      </c>
      <c s="54" r="J15205">
        <v>0.0</v>
      </c>
    </row>
    <row r="15206">
      <c t="str" s="54" r="A15206">
        <f>countif(data!$A$3:$A$107,B15206)</f>
        <v>1</v>
      </c>
      <c t="s" s="54" r="B15206">
        <v>67680</v>
      </c>
      <c t="s" s="54" r="C15206">
        <v>67681</v>
      </c>
      <c t="str" s="54" r="D15206">
        <f>countif(oecd_HI!$A$2:$A$32,$E15206)</f>
        <v>0</v>
      </c>
      <c t="s" s="54" r="E15206">
        <v>67682</v>
      </c>
      <c t="s" s="54" r="F15206">
        <v>67683</v>
      </c>
      <c s="54" r="G15206">
        <v>0.0</v>
      </c>
      <c s="54" r="H15206">
        <v>0.0</v>
      </c>
      <c s="54" r="I15206">
        <v>0.0</v>
      </c>
      <c s="54" r="J15206">
        <v>0.0</v>
      </c>
    </row>
    <row r="15207">
      <c t="str" s="54" r="A15207">
        <f>countif(data!$A$3:$A$107,B15207)</f>
        <v>1</v>
      </c>
      <c t="s" s="54" r="B15207">
        <v>67684</v>
      </c>
      <c t="s" s="54" r="C15207">
        <v>67685</v>
      </c>
      <c t="str" s="54" r="D15207">
        <f>countif(oecd_HI!$A$2:$A$32,$E15207)</f>
        <v>0</v>
      </c>
      <c t="s" s="54" r="E15207">
        <v>67686</v>
      </c>
      <c t="s" s="54" r="F15207">
        <v>67687</v>
      </c>
      <c s="54" r="G15207">
        <v>0.0</v>
      </c>
      <c s="54" r="H15207">
        <v>0.0</v>
      </c>
      <c s="54" r="I15207">
        <v>0.0</v>
      </c>
      <c s="54" r="J15207">
        <v>0.0</v>
      </c>
    </row>
    <row r="15208">
      <c t="str" s="54" r="A15208">
        <f>countif(data!$A$3:$A$107,B15208)</f>
        <v>1</v>
      </c>
      <c t="s" s="54" r="B15208">
        <v>67688</v>
      </c>
      <c t="s" s="54" r="C15208">
        <v>67689</v>
      </c>
      <c t="str" s="54" r="D15208">
        <f>countif(oecd_HI!$A$2:$A$32,$E15208)</f>
        <v>0</v>
      </c>
      <c t="s" s="54" r="E15208">
        <v>67690</v>
      </c>
      <c t="s" s="54" r="F15208">
        <v>67691</v>
      </c>
      <c s="54" r="G15208">
        <v>0.0</v>
      </c>
      <c s="54" r="H15208">
        <v>0.0</v>
      </c>
      <c s="54" r="I15208">
        <v>0.0</v>
      </c>
      <c s="54" r="J15208">
        <v>0.0</v>
      </c>
    </row>
    <row r="15209">
      <c t="str" s="54" r="A15209">
        <f>countif(data!$A$3:$A$107,B15209)</f>
        <v>1</v>
      </c>
      <c t="s" s="54" r="B15209">
        <v>67692</v>
      </c>
      <c t="s" s="54" r="C15209">
        <v>67693</v>
      </c>
      <c t="str" s="54" r="D15209">
        <f>countif(oecd_HI!$A$2:$A$32,$E15209)</f>
        <v>0</v>
      </c>
      <c t="s" s="54" r="E15209">
        <v>67694</v>
      </c>
      <c t="s" s="54" r="F15209">
        <v>67695</v>
      </c>
      <c s="54" r="G15209">
        <v>0.0</v>
      </c>
      <c s="54" r="H15209">
        <v>0.0</v>
      </c>
      <c s="54" r="I15209">
        <v>0.0</v>
      </c>
      <c s="54" r="J15209">
        <v>0.0</v>
      </c>
    </row>
    <row r="15210">
      <c t="str" s="54" r="A15210">
        <f>countif(data!$A$3:$A$107,B15210)</f>
        <v>1</v>
      </c>
      <c t="s" s="54" r="B15210">
        <v>67696</v>
      </c>
      <c t="s" s="54" r="C15210">
        <v>67697</v>
      </c>
      <c t="str" s="54" r="D15210">
        <f>countif(oecd_HI!$A$2:$A$32,$E15210)</f>
        <v>0</v>
      </c>
      <c t="s" s="54" r="E15210">
        <v>67698</v>
      </c>
      <c t="s" s="54" r="F15210">
        <v>67699</v>
      </c>
      <c s="54" r="G15210">
        <v>0.0</v>
      </c>
      <c s="54" r="H15210">
        <v>0.0</v>
      </c>
      <c s="54" r="I15210">
        <v>0.0</v>
      </c>
      <c s="54" r="J15210">
        <v>0.0</v>
      </c>
    </row>
    <row r="15211">
      <c t="str" s="54" r="A15211">
        <f>countif(data!$A$3:$A$107,B15211)</f>
        <v>1</v>
      </c>
      <c t="s" s="54" r="B15211">
        <v>67700</v>
      </c>
      <c t="s" s="54" r="C15211">
        <v>67701</v>
      </c>
      <c t="str" s="54" r="D15211">
        <f>countif(oecd_HI!$A$2:$A$32,$E15211)</f>
        <v>0</v>
      </c>
      <c t="s" s="54" r="E15211">
        <v>67702</v>
      </c>
      <c t="s" s="54" r="F15211">
        <v>67703</v>
      </c>
      <c s="54" r="G15211">
        <v>0.0</v>
      </c>
      <c s="54" r="H15211">
        <v>0.0</v>
      </c>
      <c s="54" r="I15211">
        <v>0.0</v>
      </c>
      <c s="54" r="J15211">
        <v>0.0</v>
      </c>
    </row>
    <row r="15212">
      <c t="str" s="54" r="A15212">
        <f>countif(data!$A$3:$A$107,B15212)</f>
        <v>1</v>
      </c>
      <c t="s" s="54" r="B15212">
        <v>67704</v>
      </c>
      <c t="s" s="54" r="C15212">
        <v>67705</v>
      </c>
      <c t="str" s="54" r="D15212">
        <f>countif(oecd_HI!$A$2:$A$32,$E15212)</f>
        <v>0</v>
      </c>
      <c t="s" s="54" r="E15212">
        <v>67706</v>
      </c>
      <c t="s" s="54" r="F15212">
        <v>67707</v>
      </c>
      <c s="54" r="G15212">
        <v>0.0</v>
      </c>
      <c s="54" r="H15212">
        <v>0.0</v>
      </c>
      <c s="54" r="I15212">
        <v>0.0</v>
      </c>
      <c s="54" r="J15212">
        <v>0.0</v>
      </c>
    </row>
    <row r="15213">
      <c t="str" s="54" r="A15213">
        <f>countif(data!$A$3:$A$107,B15213)</f>
        <v>1</v>
      </c>
      <c t="s" s="54" r="B15213">
        <v>67708</v>
      </c>
      <c t="s" s="54" r="C15213">
        <v>67709</v>
      </c>
      <c t="str" s="54" r="D15213">
        <f>countif(oecd_HI!$A$2:$A$32,$E15213)</f>
        <v>0</v>
      </c>
      <c t="s" s="54" r="E15213">
        <v>67710</v>
      </c>
      <c t="s" s="54" r="F15213">
        <v>67711</v>
      </c>
      <c s="54" r="G15213">
        <v>1.0</v>
      </c>
      <c s="54" r="H15213">
        <v>0.0</v>
      </c>
      <c s="54" r="I15213">
        <v>1.0</v>
      </c>
      <c s="54" r="J15213">
        <v>1.0</v>
      </c>
    </row>
    <row r="15214">
      <c t="str" s="54" r="A15214">
        <f>countif(data!$A$3:$A$107,B15214)</f>
        <v>1</v>
      </c>
      <c t="s" s="54" r="B15214">
        <v>67712</v>
      </c>
      <c t="s" s="54" r="C15214">
        <v>67713</v>
      </c>
      <c t="str" s="54" r="D15214">
        <f>countif(oecd_HI!$A$2:$A$32,$E15214)</f>
        <v>0</v>
      </c>
      <c t="s" s="54" r="E15214">
        <v>67714</v>
      </c>
      <c t="s" s="54" r="F15214">
        <v>67715</v>
      </c>
      <c s="54" r="G15214">
        <v>0.0</v>
      </c>
      <c s="54" r="H15214">
        <v>0.0</v>
      </c>
      <c s="54" r="I15214">
        <v>0.0</v>
      </c>
      <c s="54" r="J15214">
        <v>0.0</v>
      </c>
    </row>
    <row r="15215">
      <c t="str" s="54" r="A15215">
        <f>countif(data!$A$3:$A$107,B15215)</f>
        <v>1</v>
      </c>
      <c t="s" s="54" r="B15215">
        <v>67716</v>
      </c>
      <c t="s" s="54" r="C15215">
        <v>67717</v>
      </c>
      <c t="str" s="54" r="D15215">
        <f>countif(oecd_HI!$A$2:$A$32,$E15215)</f>
        <v>0</v>
      </c>
      <c t="s" s="54" r="E15215">
        <v>67718</v>
      </c>
      <c t="s" s="54" r="F15215">
        <v>67719</v>
      </c>
      <c s="54" r="G15215">
        <v>0.0</v>
      </c>
      <c s="54" r="H15215">
        <v>0.0</v>
      </c>
      <c s="54" r="I15215">
        <v>0.0</v>
      </c>
      <c s="54" r="J15215">
        <v>0.0</v>
      </c>
    </row>
    <row r="15216">
      <c t="str" s="54" r="A15216">
        <f>countif(data!$A$3:$A$107,B15216)</f>
        <v>1</v>
      </c>
      <c t="s" s="54" r="B15216">
        <v>67720</v>
      </c>
      <c t="s" s="54" r="C15216">
        <v>67721</v>
      </c>
      <c t="str" s="54" r="D15216">
        <f>countif(oecd_HI!$A$2:$A$32,$E15216)</f>
        <v>0</v>
      </c>
      <c t="s" s="54" r="E15216">
        <v>67722</v>
      </c>
      <c t="s" s="54" r="F15216">
        <v>67723</v>
      </c>
      <c s="54" r="G15216">
        <v>0.0</v>
      </c>
      <c s="54" r="H15216">
        <v>0.0</v>
      </c>
      <c s="54" r="I15216">
        <v>0.0</v>
      </c>
      <c s="54" r="J15216">
        <v>0.0</v>
      </c>
    </row>
    <row r="15217">
      <c t="str" s="54" r="A15217">
        <f>countif(data!$A$3:$A$107,B15217)</f>
        <v>1</v>
      </c>
      <c t="s" s="54" r="B15217">
        <v>67724</v>
      </c>
      <c t="s" s="54" r="C15217">
        <v>67725</v>
      </c>
      <c t="str" s="54" r="D15217">
        <f>countif(oecd_HI!$A$2:$A$32,$E15217)</f>
        <v>0</v>
      </c>
      <c t="s" s="54" r="E15217">
        <v>67726</v>
      </c>
      <c t="s" s="54" r="F15217">
        <v>67727</v>
      </c>
      <c s="54" r="G15217">
        <v>0.0</v>
      </c>
      <c s="54" r="H15217">
        <v>0.0</v>
      </c>
      <c s="54" r="I15217">
        <v>0.0</v>
      </c>
      <c s="54" r="J15217">
        <v>0.0</v>
      </c>
    </row>
    <row r="15218">
      <c t="str" s="54" r="A15218">
        <f>countif(data!$A$3:$A$107,B15218)</f>
        <v>1</v>
      </c>
      <c t="s" s="54" r="B15218">
        <v>67728</v>
      </c>
      <c t="s" s="54" r="C15218">
        <v>67729</v>
      </c>
      <c t="str" s="54" r="D15218">
        <f>countif(oecd_HI!$A$2:$A$32,$E15218)</f>
        <v>0</v>
      </c>
      <c t="s" s="54" r="E15218">
        <v>67730</v>
      </c>
      <c t="s" s="54" r="F15218">
        <v>67731</v>
      </c>
      <c s="54" r="G15218">
        <v>0.0</v>
      </c>
      <c s="54" r="H15218">
        <v>0.0</v>
      </c>
      <c s="54" r="I15218">
        <v>0.0</v>
      </c>
      <c s="54" r="J15218">
        <v>0.0</v>
      </c>
    </row>
    <row r="15219">
      <c t="str" s="54" r="A15219">
        <f>countif(data!$A$3:$A$107,B15219)</f>
        <v>1</v>
      </c>
      <c t="s" s="54" r="B15219">
        <v>67732</v>
      </c>
      <c t="s" s="54" r="C15219">
        <v>67733</v>
      </c>
      <c t="str" s="54" r="D15219">
        <f>countif(oecd_HI!$A$2:$A$32,$E15219)</f>
        <v>0</v>
      </c>
      <c t="s" s="54" r="E15219">
        <v>67734</v>
      </c>
      <c t="s" s="54" r="F15219">
        <v>67735</v>
      </c>
      <c s="54" r="G15219">
        <v>0.0</v>
      </c>
      <c s="54" r="H15219">
        <v>0.0</v>
      </c>
      <c s="54" r="I15219">
        <v>0.0</v>
      </c>
      <c s="54" r="J15219">
        <v>0.0</v>
      </c>
    </row>
    <row r="15220">
      <c t="str" s="54" r="A15220">
        <f>countif(data!$A$3:$A$107,B15220)</f>
        <v>1</v>
      </c>
      <c t="s" s="54" r="B15220">
        <v>67736</v>
      </c>
      <c t="s" s="54" r="C15220">
        <v>67737</v>
      </c>
      <c t="str" s="54" r="D15220">
        <f>countif(oecd_HI!$A$2:$A$32,$E15220)</f>
        <v>0</v>
      </c>
      <c t="s" s="54" r="E15220">
        <v>67738</v>
      </c>
      <c t="s" s="54" r="F15220">
        <v>67739</v>
      </c>
      <c s="54" r="G15220">
        <v>0.0</v>
      </c>
      <c s="54" r="H15220">
        <v>0.0</v>
      </c>
      <c s="54" r="I15220">
        <v>0.0</v>
      </c>
      <c s="54" r="J15220">
        <v>0.0</v>
      </c>
    </row>
    <row r="15221">
      <c t="str" s="54" r="A15221">
        <f>countif(data!$A$3:$A$107,B15221)</f>
        <v>1</v>
      </c>
      <c t="s" s="54" r="B15221">
        <v>67740</v>
      </c>
      <c t="s" s="54" r="C15221">
        <v>67741</v>
      </c>
      <c t="str" s="54" r="D15221">
        <f>countif(oecd_HI!$A$2:$A$32,$E15221)</f>
        <v>0</v>
      </c>
      <c t="s" s="54" r="E15221">
        <v>67742</v>
      </c>
      <c t="s" s="54" r="F15221">
        <v>67743</v>
      </c>
      <c s="54" r="G15221">
        <v>0.0</v>
      </c>
      <c s="54" r="H15221">
        <v>0.0</v>
      </c>
      <c s="54" r="I15221">
        <v>0.0</v>
      </c>
      <c s="54" r="J15221">
        <v>0.0</v>
      </c>
    </row>
    <row r="15222">
      <c t="str" s="54" r="A15222">
        <f>countif(data!$A$3:$A$107,B15222)</f>
        <v>1</v>
      </c>
      <c t="s" s="54" r="B15222">
        <v>67744</v>
      </c>
      <c t="s" s="54" r="C15222">
        <v>67745</v>
      </c>
      <c t="str" s="54" r="D15222">
        <f>countif(oecd_HI!$A$2:$A$32,$E15222)</f>
        <v>0</v>
      </c>
      <c t="s" s="54" r="E15222">
        <v>67746</v>
      </c>
      <c t="s" s="54" r="F15222">
        <v>67747</v>
      </c>
      <c s="54" r="G15222">
        <v>0.0</v>
      </c>
      <c s="54" r="H15222">
        <v>0.0</v>
      </c>
      <c s="54" r="I15222">
        <v>0.0</v>
      </c>
      <c s="54" r="J15222">
        <v>0.0</v>
      </c>
    </row>
    <row r="15223">
      <c t="str" s="54" r="A15223">
        <f>countif(data!$A$3:$A$107,B15223)</f>
        <v>1</v>
      </c>
      <c t="s" s="54" r="B15223">
        <v>67748</v>
      </c>
      <c t="s" s="54" r="C15223">
        <v>67749</v>
      </c>
      <c t="str" s="54" r="D15223">
        <f>countif(oecd_HI!$A$2:$A$32,$E15223)</f>
        <v>0</v>
      </c>
      <c t="s" s="54" r="E15223">
        <v>67750</v>
      </c>
      <c t="s" s="54" r="F15223">
        <v>67751</v>
      </c>
      <c s="54" r="G15223">
        <v>0.0</v>
      </c>
      <c s="54" r="H15223">
        <v>0.0</v>
      </c>
      <c s="54" r="I15223">
        <v>0.0</v>
      </c>
      <c s="54" r="J15223">
        <v>0.0</v>
      </c>
    </row>
    <row r="15224">
      <c t="str" s="54" r="A15224">
        <f>countif(data!$A$3:$A$107,B15224)</f>
        <v>1</v>
      </c>
      <c t="s" s="54" r="B15224">
        <v>67752</v>
      </c>
      <c t="s" s="54" r="C15224">
        <v>67753</v>
      </c>
      <c t="str" s="54" r="D15224">
        <f>countif(oecd_HI!$A$2:$A$32,$E15224)</f>
        <v>0</v>
      </c>
      <c t="s" s="54" r="E15224">
        <v>67754</v>
      </c>
      <c t="s" s="54" r="F15224">
        <v>67755</v>
      </c>
      <c s="54" r="G15224">
        <v>0.0</v>
      </c>
      <c s="54" r="H15224">
        <v>0.0</v>
      </c>
      <c s="54" r="I15224">
        <v>0.0</v>
      </c>
      <c s="54" r="J15224">
        <v>0.0</v>
      </c>
    </row>
    <row r="15225">
      <c t="str" s="54" r="A15225">
        <f>countif(data!$A$3:$A$107,B15225)</f>
        <v>1</v>
      </c>
      <c t="s" s="54" r="B15225">
        <v>67756</v>
      </c>
      <c t="s" s="54" r="C15225">
        <v>67757</v>
      </c>
      <c t="str" s="54" r="D15225">
        <f>countif(oecd_HI!$A$2:$A$32,$E15225)</f>
        <v>0</v>
      </c>
      <c t="s" s="54" r="E15225">
        <v>67758</v>
      </c>
      <c t="s" s="54" r="F15225">
        <v>67759</v>
      </c>
      <c s="54" r="G15225">
        <v>0.0</v>
      </c>
      <c s="54" r="H15225">
        <v>0.0</v>
      </c>
      <c s="54" r="I15225">
        <v>0.0</v>
      </c>
      <c s="54" r="J15225">
        <v>0.0</v>
      </c>
    </row>
    <row r="15226">
      <c t="str" s="54" r="A15226">
        <f>countif(data!$A$3:$A$107,B15226)</f>
        <v>1</v>
      </c>
      <c t="s" s="54" r="B15226">
        <v>67760</v>
      </c>
      <c t="s" s="54" r="C15226">
        <v>67761</v>
      </c>
      <c t="str" s="54" r="D15226">
        <f>countif(oecd_HI!$A$2:$A$32,$E15226)</f>
        <v>1</v>
      </c>
      <c t="s" s="54" r="E15226">
        <v>67762</v>
      </c>
      <c t="s" s="54" r="F15226">
        <v>67763</v>
      </c>
      <c s="54" r="G15226">
        <v>0.0</v>
      </c>
      <c s="54" r="H15226">
        <v>0.0</v>
      </c>
      <c s="54" r="I15226">
        <v>0.0</v>
      </c>
      <c s="54" r="J15226">
        <v>0.0</v>
      </c>
    </row>
    <row r="15227">
      <c t="str" s="54" r="A15227">
        <f>countif(data!$A$3:$A$107,B15227)</f>
        <v>1</v>
      </c>
      <c t="s" s="54" r="B15227">
        <v>67764</v>
      </c>
      <c t="s" s="54" r="C15227">
        <v>67765</v>
      </c>
      <c t="str" s="54" r="D15227">
        <f>countif(oecd_HI!$A$2:$A$32,$E15227)</f>
        <v>1</v>
      </c>
      <c t="s" s="54" r="E15227">
        <v>67766</v>
      </c>
      <c t="s" s="54" r="F15227">
        <v>67767</v>
      </c>
      <c s="54" r="G15227">
        <v>0.0</v>
      </c>
      <c s="54" r="H15227">
        <v>0.0</v>
      </c>
      <c s="54" r="I15227">
        <v>0.0</v>
      </c>
      <c s="54" r="J15227">
        <v>0.0</v>
      </c>
    </row>
    <row r="15228">
      <c t="str" s="54" r="A15228">
        <f>countif(data!$A$3:$A$107,B15228)</f>
        <v>1</v>
      </c>
      <c t="s" s="54" r="B15228">
        <v>67768</v>
      </c>
      <c t="s" s="54" r="C15228">
        <v>67769</v>
      </c>
      <c t="str" s="54" r="D15228">
        <f>countif(oecd_HI!$A$2:$A$32,$E15228)</f>
        <v>0</v>
      </c>
      <c t="s" s="54" r="E15228">
        <v>67770</v>
      </c>
      <c t="s" s="54" r="F15228">
        <v>67771</v>
      </c>
      <c s="54" r="G15228">
        <v>0.0</v>
      </c>
      <c s="54" r="H15228">
        <v>0.0</v>
      </c>
      <c s="54" r="I15228">
        <v>0.0</v>
      </c>
      <c s="54" r="J15228">
        <v>0.0</v>
      </c>
    </row>
    <row r="15229">
      <c t="str" s="54" r="A15229">
        <f>countif(data!$A$3:$A$107,B15229)</f>
        <v>1</v>
      </c>
      <c t="s" s="54" r="B15229">
        <v>67772</v>
      </c>
      <c t="s" s="54" r="C15229">
        <v>67773</v>
      </c>
      <c t="str" s="54" r="D15229">
        <f>countif(oecd_HI!$A$2:$A$32,$E15229)</f>
        <v>0</v>
      </c>
      <c t="s" s="54" r="E15229">
        <v>67774</v>
      </c>
      <c t="s" s="54" r="F15229">
        <v>67775</v>
      </c>
      <c s="54" r="G15229">
        <v>0.0</v>
      </c>
      <c s="54" r="H15229">
        <v>0.0</v>
      </c>
      <c s="54" r="I15229">
        <v>0.0</v>
      </c>
      <c s="54" r="J15229">
        <v>0.0</v>
      </c>
    </row>
    <row r="15230">
      <c t="str" s="54" r="A15230">
        <f>countif(data!$A$3:$A$107,B15230)</f>
        <v>1</v>
      </c>
      <c t="s" s="54" r="B15230">
        <v>67776</v>
      </c>
      <c t="s" s="54" r="C15230">
        <v>67777</v>
      </c>
      <c t="str" s="54" r="D15230">
        <f>countif(oecd_HI!$A$2:$A$32,$E15230)</f>
        <v>0</v>
      </c>
      <c t="s" s="54" r="E15230">
        <v>67778</v>
      </c>
      <c t="s" s="54" r="F15230">
        <v>67779</v>
      </c>
      <c s="54" r="G15230">
        <v>0.0</v>
      </c>
      <c s="54" r="H15230">
        <v>0.0</v>
      </c>
      <c s="54" r="I15230">
        <v>0.0</v>
      </c>
      <c s="54" r="J15230">
        <v>0.0</v>
      </c>
    </row>
    <row r="15231">
      <c t="str" s="54" r="A15231">
        <f>countif(data!$A$3:$A$107,B15231)</f>
        <v>1</v>
      </c>
      <c t="s" s="54" r="B15231">
        <v>67780</v>
      </c>
      <c t="s" s="54" r="C15231">
        <v>67781</v>
      </c>
      <c t="str" s="54" r="D15231">
        <f>countif(oecd_HI!$A$2:$A$32,$E15231)</f>
        <v>0</v>
      </c>
      <c t="s" s="54" r="E15231">
        <v>67782</v>
      </c>
      <c t="s" s="54" r="F15231">
        <v>67783</v>
      </c>
      <c s="54" r="G15231">
        <v>0.0</v>
      </c>
      <c s="54" r="H15231">
        <v>0.0</v>
      </c>
      <c s="54" r="I15231">
        <v>0.0</v>
      </c>
      <c s="54" r="J15231">
        <v>0.0</v>
      </c>
    </row>
    <row r="15232">
      <c t="str" s="54" r="A15232">
        <f>countif(data!$A$3:$A$107,B15232)</f>
        <v>1</v>
      </c>
      <c t="s" s="54" r="B15232">
        <v>67784</v>
      </c>
      <c t="s" s="54" r="C15232">
        <v>67785</v>
      </c>
      <c t="str" s="54" r="D15232">
        <f>countif(oecd_HI!$A$2:$A$32,$E15232)</f>
        <v>0</v>
      </c>
      <c t="s" s="54" r="E15232">
        <v>67786</v>
      </c>
      <c t="s" s="54" r="F15232">
        <v>67787</v>
      </c>
      <c s="54" r="G15232">
        <v>0.0</v>
      </c>
      <c s="54" r="H15232">
        <v>0.0</v>
      </c>
      <c s="54" r="I15232">
        <v>0.0</v>
      </c>
      <c s="54" r="J15232">
        <v>0.0</v>
      </c>
    </row>
    <row r="15233">
      <c t="str" s="54" r="A15233">
        <f>countif(data!$A$3:$A$107,B15233)</f>
        <v>1</v>
      </c>
      <c t="s" s="54" r="B15233">
        <v>67788</v>
      </c>
      <c t="s" s="54" r="C15233">
        <v>67789</v>
      </c>
      <c t="str" s="54" r="D15233">
        <f>countif(oecd_HI!$A$2:$A$32,$E15233)</f>
        <v>0</v>
      </c>
      <c t="s" s="54" r="E15233">
        <v>67790</v>
      </c>
      <c t="s" s="54" r="F15233">
        <v>67791</v>
      </c>
      <c s="54" r="G15233">
        <v>0.0</v>
      </c>
      <c s="54" r="H15233">
        <v>0.0</v>
      </c>
      <c s="54" r="I15233">
        <v>0.0</v>
      </c>
      <c s="54" r="J15233">
        <v>0.0</v>
      </c>
    </row>
    <row r="15234">
      <c t="str" s="54" r="A15234">
        <f>countif(data!$A$3:$A$107,B15234)</f>
        <v>1</v>
      </c>
      <c t="s" s="54" r="B15234">
        <v>67792</v>
      </c>
      <c t="s" s="54" r="C15234">
        <v>67793</v>
      </c>
      <c t="str" s="54" r="D15234">
        <f>countif(oecd_HI!$A$2:$A$32,$E15234)</f>
        <v>0</v>
      </c>
      <c t="s" s="54" r="E15234">
        <v>67794</v>
      </c>
      <c t="s" s="54" r="F15234">
        <v>67795</v>
      </c>
      <c s="54" r="G15234">
        <v>0.0</v>
      </c>
      <c s="54" r="H15234">
        <v>0.0</v>
      </c>
      <c s="54" r="I15234">
        <v>0.0</v>
      </c>
      <c s="54" r="J15234">
        <v>0.0</v>
      </c>
    </row>
    <row r="15235">
      <c t="str" s="54" r="A15235">
        <f>countif(data!$A$3:$A$107,B15235)</f>
        <v>1</v>
      </c>
      <c t="s" s="54" r="B15235">
        <v>67796</v>
      </c>
      <c t="s" s="54" r="C15235">
        <v>67797</v>
      </c>
      <c t="str" s="54" r="D15235">
        <f>countif(oecd_HI!$A$2:$A$32,$E15235)</f>
        <v>0</v>
      </c>
      <c t="s" s="54" r="E15235">
        <v>67798</v>
      </c>
      <c t="s" s="54" r="F15235">
        <v>67799</v>
      </c>
      <c s="54" r="G15235">
        <v>0.0</v>
      </c>
      <c s="54" r="H15235">
        <v>0.0</v>
      </c>
      <c s="54" r="I15235">
        <v>0.0</v>
      </c>
      <c s="54" r="J15235">
        <v>0.0</v>
      </c>
    </row>
    <row r="15236">
      <c t="str" s="54" r="A15236">
        <f>countif(data!$A$3:$A$107,B15236)</f>
        <v>1</v>
      </c>
      <c t="s" s="54" r="B15236">
        <v>67800</v>
      </c>
      <c t="s" s="54" r="C15236">
        <v>67801</v>
      </c>
      <c t="str" s="54" r="D15236">
        <f>countif(oecd_HI!$A$2:$A$32,$E15236)</f>
        <v>0</v>
      </c>
      <c t="s" s="54" r="E15236">
        <v>67802</v>
      </c>
      <c t="s" s="54" r="F15236">
        <v>67803</v>
      </c>
      <c s="54" r="G15236">
        <v>0.0</v>
      </c>
      <c s="54" r="H15236">
        <v>0.0</v>
      </c>
      <c s="54" r="I15236">
        <v>0.0</v>
      </c>
      <c s="54" r="J15236">
        <v>0.0</v>
      </c>
    </row>
    <row r="15237">
      <c t="str" s="54" r="A15237">
        <f>countif(data!$A$3:$A$107,B15237)</f>
        <v>1</v>
      </c>
      <c t="s" s="54" r="B15237">
        <v>67804</v>
      </c>
      <c t="s" s="54" r="C15237">
        <v>67805</v>
      </c>
      <c t="str" s="54" r="D15237">
        <f>countif(oecd_HI!$A$2:$A$32,$E15237)</f>
        <v>0</v>
      </c>
      <c t="s" s="54" r="E15237">
        <v>67806</v>
      </c>
      <c t="s" s="54" r="F15237">
        <v>67807</v>
      </c>
      <c s="54" r="G15237">
        <v>0.0</v>
      </c>
      <c s="54" r="H15237">
        <v>0.0</v>
      </c>
      <c s="54" r="I15237">
        <v>0.0</v>
      </c>
      <c s="54" r="J15237">
        <v>0.0</v>
      </c>
    </row>
    <row r="15238">
      <c t="str" s="54" r="A15238">
        <f>countif(data!$A$3:$A$107,B15238)</f>
        <v>1</v>
      </c>
      <c t="s" s="54" r="B15238">
        <v>67808</v>
      </c>
      <c t="s" s="54" r="C15238">
        <v>67809</v>
      </c>
      <c t="str" s="54" r="D15238">
        <f>countif(oecd_HI!$A$2:$A$32,$E15238)</f>
        <v>0</v>
      </c>
      <c t="s" s="54" r="E15238">
        <v>67810</v>
      </c>
      <c t="s" s="54" r="F15238">
        <v>67811</v>
      </c>
      <c s="54" r="G15238">
        <v>0.0</v>
      </c>
      <c s="54" r="H15238">
        <v>0.0</v>
      </c>
      <c s="54" r="I15238">
        <v>0.0</v>
      </c>
      <c s="54" r="J15238">
        <v>0.0</v>
      </c>
    </row>
    <row r="15239">
      <c t="str" s="54" r="A15239">
        <f>countif(data!$A$3:$A$107,B15239)</f>
        <v>1</v>
      </c>
      <c t="s" s="54" r="B15239">
        <v>67812</v>
      </c>
      <c t="s" s="54" r="C15239">
        <v>67813</v>
      </c>
      <c t="str" s="54" r="D15239">
        <f>countif(oecd_HI!$A$2:$A$32,$E15239)</f>
        <v>0</v>
      </c>
      <c t="s" s="54" r="E15239">
        <v>67814</v>
      </c>
      <c t="s" s="54" r="F15239">
        <v>67815</v>
      </c>
      <c s="54" r="G15239">
        <v>0.0</v>
      </c>
      <c s="54" r="H15239">
        <v>0.0</v>
      </c>
      <c s="54" r="I15239">
        <v>0.0</v>
      </c>
      <c s="54" r="J15239">
        <v>0.0</v>
      </c>
    </row>
    <row r="15240">
      <c t="str" s="54" r="A15240">
        <f>countif(data!$A$3:$A$107,B15240)</f>
        <v>1</v>
      </c>
      <c t="s" s="54" r="B15240">
        <v>67816</v>
      </c>
      <c t="s" s="54" r="C15240">
        <v>67817</v>
      </c>
      <c t="str" s="54" r="D15240">
        <f>countif(oecd_HI!$A$2:$A$32,$E15240)</f>
        <v>0</v>
      </c>
      <c t="s" s="54" r="E15240">
        <v>67818</v>
      </c>
      <c t="s" s="54" r="F15240">
        <v>67819</v>
      </c>
      <c s="54" r="G15240">
        <v>0.0</v>
      </c>
      <c s="54" r="H15240">
        <v>0.0</v>
      </c>
      <c s="54" r="I15240">
        <v>0.0</v>
      </c>
      <c s="54" r="J15240">
        <v>0.0</v>
      </c>
    </row>
    <row r="15241">
      <c t="str" s="54" r="A15241">
        <f>countif(data!$A$3:$A$107,B15241)</f>
        <v>1</v>
      </c>
      <c t="s" s="54" r="B15241">
        <v>67820</v>
      </c>
      <c t="s" s="54" r="C15241">
        <v>67821</v>
      </c>
      <c t="str" s="54" r="D15241">
        <f>countif(oecd_HI!$A$2:$A$32,$E15241)</f>
        <v>0</v>
      </c>
      <c t="s" s="54" r="E15241">
        <v>67822</v>
      </c>
      <c t="s" s="54" r="F15241">
        <v>67823</v>
      </c>
      <c s="54" r="G15241">
        <v>0.0</v>
      </c>
      <c s="54" r="H15241">
        <v>0.0</v>
      </c>
      <c s="54" r="I15241">
        <v>0.0</v>
      </c>
      <c s="54" r="J15241">
        <v>0.0</v>
      </c>
    </row>
    <row r="15242">
      <c t="str" s="54" r="A15242">
        <f>countif(data!$A$3:$A$107,B15242)</f>
        <v>1</v>
      </c>
      <c t="s" s="54" r="B15242">
        <v>67824</v>
      </c>
      <c t="s" s="54" r="C15242">
        <v>67825</v>
      </c>
      <c t="str" s="54" r="D15242">
        <f>countif(oecd_HI!$A$2:$A$32,$E15242)</f>
        <v>1</v>
      </c>
      <c t="s" s="54" r="E15242">
        <v>67826</v>
      </c>
      <c t="s" s="54" r="F15242">
        <v>67827</v>
      </c>
      <c s="54" r="G15242">
        <v>8.0</v>
      </c>
      <c s="54" r="H15242">
        <v>1.0</v>
      </c>
      <c s="54" r="I15242">
        <v>2.0</v>
      </c>
      <c s="54" r="J15242">
        <v>5.0</v>
      </c>
    </row>
    <row r="15243">
      <c t="str" s="54" r="A15243">
        <f>countif(data!$A$3:$A$107,B15243)</f>
        <v>1</v>
      </c>
      <c t="s" s="54" r="B15243">
        <v>67828</v>
      </c>
      <c t="s" s="54" r="C15243">
        <v>67829</v>
      </c>
      <c t="str" s="54" r="D15243">
        <f>countif(oecd_HI!$A$2:$A$32,$E15243)</f>
        <v>0</v>
      </c>
      <c t="s" s="54" r="E15243">
        <v>67830</v>
      </c>
      <c t="s" s="54" r="F15243">
        <v>67831</v>
      </c>
      <c s="54" r="G15243">
        <v>0.0</v>
      </c>
      <c s="54" r="H15243">
        <v>0.0</v>
      </c>
      <c s="54" r="I15243">
        <v>0.0</v>
      </c>
      <c s="54" r="J15243">
        <v>0.0</v>
      </c>
    </row>
    <row r="15244">
      <c t="str" s="54" r="A15244">
        <f>countif(data!$A$3:$A$107,B15244)</f>
        <v>1</v>
      </c>
      <c t="s" s="54" r="B15244">
        <v>67832</v>
      </c>
      <c t="s" s="54" r="C15244">
        <v>67833</v>
      </c>
      <c t="str" s="54" r="D15244">
        <f>countif(oecd_HI!$A$2:$A$32,$E15244)</f>
        <v>0</v>
      </c>
      <c t="s" s="54" r="E15244">
        <v>67834</v>
      </c>
      <c t="s" s="54" r="F15244">
        <v>67835</v>
      </c>
      <c s="54" r="G15244">
        <v>0.0</v>
      </c>
      <c s="54" r="H15244">
        <v>0.0</v>
      </c>
      <c s="54" r="I15244">
        <v>0.0</v>
      </c>
      <c s="54" r="J15244">
        <v>0.0</v>
      </c>
    </row>
    <row r="15245">
      <c t="str" s="54" r="A15245">
        <f>countif(data!$A$3:$A$107,B15245)</f>
        <v>1</v>
      </c>
      <c t="s" s="54" r="B15245">
        <v>67836</v>
      </c>
      <c t="s" s="54" r="C15245">
        <v>67837</v>
      </c>
      <c t="str" s="54" r="D15245">
        <f>countif(oecd_HI!$A$2:$A$32,$E15245)</f>
        <v>0</v>
      </c>
      <c t="s" s="54" r="E15245">
        <v>67838</v>
      </c>
      <c t="s" s="54" r="F15245">
        <v>67839</v>
      </c>
      <c s="54" r="G15245">
        <v>0.0</v>
      </c>
      <c s="54" r="H15245">
        <v>0.0</v>
      </c>
      <c s="54" r="I15245">
        <v>0.0</v>
      </c>
      <c s="54" r="J15245">
        <v>0.0</v>
      </c>
    </row>
    <row r="15246">
      <c t="str" s="54" r="A15246">
        <f>countif(data!$A$3:$A$107,B15246)</f>
        <v>1</v>
      </c>
      <c t="s" s="54" r="B15246">
        <v>67840</v>
      </c>
      <c t="s" s="54" r="C15246">
        <v>67841</v>
      </c>
      <c t="str" s="54" r="D15246">
        <f>countif(oecd_HI!$A$2:$A$32,$E15246)</f>
        <v>0</v>
      </c>
      <c t="s" s="54" r="E15246">
        <v>67842</v>
      </c>
      <c t="s" s="54" r="F15246">
        <v>67843</v>
      </c>
      <c s="54" r="G15246">
        <v>0.0</v>
      </c>
      <c s="54" r="H15246">
        <v>0.0</v>
      </c>
      <c s="54" r="I15246">
        <v>0.0</v>
      </c>
      <c s="54" r="J15246">
        <v>0.0</v>
      </c>
    </row>
    <row r="15247">
      <c t="str" s="54" r="A15247">
        <f>countif(data!$A$3:$A$107,B15247)</f>
        <v>1</v>
      </c>
      <c t="s" s="54" r="B15247">
        <v>67844</v>
      </c>
      <c t="s" s="54" r="C15247">
        <v>67845</v>
      </c>
      <c t="str" s="54" r="D15247">
        <f>countif(oecd_HI!$A$2:$A$32,$E15247)</f>
        <v>1</v>
      </c>
      <c t="s" s="54" r="E15247">
        <v>67846</v>
      </c>
      <c t="s" s="54" r="F15247">
        <v>67847</v>
      </c>
      <c s="54" r="G15247">
        <v>3.0</v>
      </c>
      <c s="54" r="H15247">
        <v>1.0</v>
      </c>
      <c s="54" r="I15247">
        <v>1.0</v>
      </c>
      <c s="54" r="J15247">
        <v>1.0</v>
      </c>
    </row>
    <row r="15248">
      <c t="str" s="54" r="A15248">
        <f>countif(data!$A$3:$A$107,B15248)</f>
        <v>1</v>
      </c>
      <c t="s" s="54" r="B15248">
        <v>67848</v>
      </c>
      <c t="s" s="54" r="C15248">
        <v>67849</v>
      </c>
      <c t="str" s="54" r="D15248">
        <f>countif(oecd_HI!$A$2:$A$32,$E15248)</f>
        <v>0</v>
      </c>
      <c t="s" s="54" r="E15248">
        <v>67850</v>
      </c>
      <c t="s" s="54" r="F15248">
        <v>67851</v>
      </c>
      <c s="54" r="G15248">
        <v>0.0</v>
      </c>
      <c s="54" r="H15248">
        <v>0.0</v>
      </c>
      <c s="54" r="I15248">
        <v>0.0</v>
      </c>
      <c s="54" r="J15248">
        <v>0.0</v>
      </c>
    </row>
    <row r="15249">
      <c t="str" s="54" r="A15249">
        <f>countif(data!$A$3:$A$107,B15249)</f>
        <v>1</v>
      </c>
      <c t="s" s="54" r="B15249">
        <v>67852</v>
      </c>
      <c t="s" s="54" r="C15249">
        <v>67853</v>
      </c>
      <c t="str" s="54" r="D15249">
        <f>countif(oecd_HI!$A$2:$A$32,$E15249)</f>
        <v>0</v>
      </c>
      <c t="s" s="54" r="E15249">
        <v>67854</v>
      </c>
      <c t="s" s="54" r="F15249">
        <v>67855</v>
      </c>
      <c s="54" r="G15249">
        <v>0.0</v>
      </c>
      <c s="54" r="H15249">
        <v>0.0</v>
      </c>
      <c s="54" r="I15249">
        <v>0.0</v>
      </c>
      <c s="54" r="J15249">
        <v>0.0</v>
      </c>
    </row>
    <row r="15250">
      <c t="str" s="54" r="A15250">
        <f>countif(data!$A$3:$A$107,B15250)</f>
        <v>1</v>
      </c>
      <c t="s" s="54" r="B15250">
        <v>67856</v>
      </c>
      <c t="s" s="54" r="C15250">
        <v>67857</v>
      </c>
      <c t="str" s="54" r="D15250">
        <f>countif(oecd_HI!$A$2:$A$32,$E15250)</f>
        <v>0</v>
      </c>
      <c t="s" s="54" r="E15250">
        <v>67858</v>
      </c>
      <c t="s" s="54" r="F15250">
        <v>67859</v>
      </c>
      <c s="54" r="G15250">
        <v>0.0</v>
      </c>
      <c s="54" r="H15250">
        <v>0.0</v>
      </c>
      <c s="54" r="I15250">
        <v>0.0</v>
      </c>
      <c s="54" r="J15250">
        <v>0.0</v>
      </c>
    </row>
    <row r="15251">
      <c t="str" s="54" r="A15251">
        <f>countif(data!$A$3:$A$107,B15251)</f>
        <v>1</v>
      </c>
      <c t="s" s="54" r="B15251">
        <v>67860</v>
      </c>
      <c t="s" s="54" r="C15251">
        <v>67861</v>
      </c>
      <c t="str" s="54" r="D15251">
        <f>countif(oecd_HI!$A$2:$A$32,$E15251)</f>
        <v>0</v>
      </c>
      <c t="s" s="54" r="E15251">
        <v>67862</v>
      </c>
      <c t="s" s="54" r="F15251">
        <v>67863</v>
      </c>
      <c s="54" r="G15251">
        <v>0.0</v>
      </c>
      <c s="54" r="H15251">
        <v>0.0</v>
      </c>
      <c s="54" r="I15251">
        <v>0.0</v>
      </c>
      <c s="54" r="J15251">
        <v>0.0</v>
      </c>
    </row>
    <row r="15252">
      <c t="str" s="54" r="A15252">
        <f>countif(data!$A$3:$A$107,B15252)</f>
        <v>1</v>
      </c>
      <c t="s" s="54" r="B15252">
        <v>67864</v>
      </c>
      <c t="s" s="54" r="C15252">
        <v>67865</v>
      </c>
      <c t="str" s="54" r="D15252">
        <f>countif(oecd_HI!$A$2:$A$32,$E15252)</f>
        <v>0</v>
      </c>
      <c t="s" s="54" r="E15252">
        <v>67866</v>
      </c>
      <c t="s" s="54" r="F15252">
        <v>67867</v>
      </c>
      <c s="54" r="G15252">
        <v>0.0</v>
      </c>
      <c s="54" r="H15252">
        <v>0.0</v>
      </c>
      <c s="54" r="I15252">
        <v>0.0</v>
      </c>
      <c s="54" r="J15252">
        <v>0.0</v>
      </c>
    </row>
    <row r="15253">
      <c t="str" s="54" r="A15253">
        <f>countif(data!$A$3:$A$107,B15253)</f>
        <v>1</v>
      </c>
      <c t="s" s="54" r="B15253">
        <v>67868</v>
      </c>
      <c t="s" s="54" r="C15253">
        <v>67869</v>
      </c>
      <c t="str" s="54" r="D15253">
        <f>countif(oecd_HI!$A$2:$A$32,$E15253)</f>
        <v>0</v>
      </c>
      <c t="s" s="54" r="E15253">
        <v>67870</v>
      </c>
      <c t="s" s="54" r="F15253">
        <v>67871</v>
      </c>
      <c s="54" r="G15253">
        <v>0.0</v>
      </c>
      <c s="54" r="H15253">
        <v>0.0</v>
      </c>
      <c s="54" r="I15253">
        <v>0.0</v>
      </c>
      <c s="54" r="J15253">
        <v>0.0</v>
      </c>
    </row>
    <row r="15254">
      <c t="str" s="54" r="A15254">
        <f>countif(data!$A$3:$A$107,B15254)</f>
        <v>1</v>
      </c>
      <c t="s" s="54" r="B15254">
        <v>67872</v>
      </c>
      <c t="s" s="54" r="C15254">
        <v>67873</v>
      </c>
      <c t="str" s="54" r="D15254">
        <f>countif(oecd_HI!$A$2:$A$32,$E15254)</f>
        <v>0</v>
      </c>
      <c t="s" s="54" r="E15254">
        <v>67874</v>
      </c>
      <c t="s" s="54" r="F15254">
        <v>67875</v>
      </c>
      <c s="54" r="G15254">
        <v>3.0</v>
      </c>
      <c s="54" r="H15254">
        <v>0.0</v>
      </c>
      <c s="54" r="I15254">
        <v>0.0</v>
      </c>
      <c s="54" r="J15254">
        <v>0.0</v>
      </c>
    </row>
    <row r="15255">
      <c t="str" s="54" r="A15255">
        <f>countif(data!$A$3:$A$107,B15255)</f>
        <v>1</v>
      </c>
      <c t="s" s="54" r="B15255">
        <v>67876</v>
      </c>
      <c t="s" s="54" r="C15255">
        <v>67877</v>
      </c>
      <c t="str" s="54" r="D15255">
        <f>countif(oecd_HI!$A$2:$A$32,$E15255)</f>
        <v>0</v>
      </c>
      <c t="s" s="54" r="E15255">
        <v>67878</v>
      </c>
      <c t="s" s="54" r="F15255">
        <v>67879</v>
      </c>
      <c s="54" r="G15255">
        <v>0.0</v>
      </c>
      <c s="54" r="H15255">
        <v>0.0</v>
      </c>
      <c s="54" r="I15255">
        <v>0.0</v>
      </c>
      <c s="54" r="J15255">
        <v>0.0</v>
      </c>
    </row>
    <row r="15256">
      <c t="str" s="54" r="A15256">
        <f>countif(data!$A$3:$A$107,B15256)</f>
        <v>1</v>
      </c>
      <c t="s" s="54" r="B15256">
        <v>67880</v>
      </c>
      <c t="s" s="54" r="C15256">
        <v>67881</v>
      </c>
      <c t="str" s="54" r="D15256">
        <f>countif(oecd_HI!$A$2:$A$32,$E15256)</f>
        <v>0</v>
      </c>
      <c t="s" s="54" r="E15256">
        <v>67882</v>
      </c>
      <c t="s" s="54" r="F15256">
        <v>67883</v>
      </c>
      <c s="54" r="G15256">
        <v>16.0</v>
      </c>
      <c s="54" r="H15256">
        <v>7.0</v>
      </c>
      <c s="54" r="I15256">
        <v>0.0</v>
      </c>
      <c s="54" r="J15256">
        <v>0.0</v>
      </c>
    </row>
    <row r="15257">
      <c t="str" s="54" r="A15257">
        <f>countif(data!$A$3:$A$107,B15257)</f>
        <v>1</v>
      </c>
      <c t="s" s="54" r="B15257">
        <v>67884</v>
      </c>
      <c t="s" s="54" r="C15257">
        <v>67885</v>
      </c>
      <c t="str" s="54" r="D15257">
        <f>countif(oecd_HI!$A$2:$A$32,$E15257)</f>
        <v>0</v>
      </c>
      <c t="s" s="54" r="E15257">
        <v>67886</v>
      </c>
      <c t="s" s="54" r="F15257">
        <v>67887</v>
      </c>
      <c s="54" r="G15257">
        <v>0.0</v>
      </c>
      <c s="54" r="H15257">
        <v>0.0</v>
      </c>
      <c s="54" r="I15257">
        <v>0.0</v>
      </c>
      <c s="54" r="J15257">
        <v>0.0</v>
      </c>
    </row>
    <row r="15258">
      <c t="str" s="54" r="A15258">
        <f>countif(data!$A$3:$A$107,B15258)</f>
        <v>1</v>
      </c>
      <c t="s" s="54" r="B15258">
        <v>67888</v>
      </c>
      <c t="s" s="54" r="C15258">
        <v>67889</v>
      </c>
      <c t="str" s="54" r="D15258">
        <f>countif(oecd_HI!$A$2:$A$32,$E15258)</f>
        <v>0</v>
      </c>
      <c t="s" s="54" r="E15258">
        <v>67890</v>
      </c>
      <c t="s" s="54" r="F15258">
        <v>67891</v>
      </c>
      <c s="54" r="G15258">
        <v>0.0</v>
      </c>
      <c s="54" r="H15258">
        <v>0.0</v>
      </c>
      <c s="54" r="I15258">
        <v>0.0</v>
      </c>
      <c s="54" r="J15258">
        <v>0.0</v>
      </c>
    </row>
    <row r="15259">
      <c t="str" s="54" r="A15259">
        <f>countif(data!$A$3:$A$107,B15259)</f>
        <v>1</v>
      </c>
      <c t="s" s="54" r="B15259">
        <v>67892</v>
      </c>
      <c t="s" s="54" r="C15259">
        <v>67893</v>
      </c>
      <c t="str" s="54" r="D15259">
        <f>countif(oecd_HI!$A$2:$A$32,$E15259)</f>
        <v>0</v>
      </c>
      <c t="s" s="54" r="E15259">
        <v>67894</v>
      </c>
      <c t="s" s="54" r="F15259">
        <v>67895</v>
      </c>
      <c s="54" r="G15259">
        <v>0.0</v>
      </c>
      <c s="54" r="H15259">
        <v>0.0</v>
      </c>
      <c s="54" r="I15259">
        <v>38.0</v>
      </c>
      <c s="54" r="J15259">
        <v>38.0</v>
      </c>
    </row>
    <row r="15260">
      <c t="str" s="54" r="A15260">
        <f>countif(data!$A$3:$A$107,B15260)</f>
        <v>1</v>
      </c>
      <c t="s" s="54" r="B15260">
        <v>67896</v>
      </c>
      <c t="s" s="54" r="C15260">
        <v>67897</v>
      </c>
      <c t="str" s="54" r="D15260">
        <f>countif(oecd_HI!$A$2:$A$32,$E15260)</f>
        <v>0</v>
      </c>
      <c t="s" s="54" r="E15260">
        <v>67898</v>
      </c>
      <c t="s" s="54" r="F15260">
        <v>67899</v>
      </c>
      <c s="54" r="G15260">
        <v>588.0</v>
      </c>
      <c s="54" r="H15260">
        <v>161.0</v>
      </c>
      <c s="54" r="I15260">
        <v>493.0</v>
      </c>
      <c s="54" r="J15260">
        <v>584.0</v>
      </c>
    </row>
    <row r="15261">
      <c t="str" s="54" r="A15261">
        <f>countif(data!$A$3:$A$107,B15261)</f>
        <v>1</v>
      </c>
      <c t="s" s="54" r="B15261">
        <v>67900</v>
      </c>
      <c t="s" s="54" r="C15261">
        <v>67901</v>
      </c>
      <c t="str" s="54" r="D15261">
        <f>countif(oecd_HI!$A$2:$A$32,$E15261)</f>
        <v>1</v>
      </c>
      <c t="s" s="54" r="E15261">
        <v>67902</v>
      </c>
      <c t="s" s="54" r="F15261">
        <v>67903</v>
      </c>
      <c s="54" r="G15261">
        <v>29.0</v>
      </c>
      <c s="54" r="H15261">
        <v>15.0</v>
      </c>
      <c s="54" r="I15261">
        <v>0.0</v>
      </c>
      <c s="54" r="J15261">
        <v>0.0</v>
      </c>
    </row>
    <row r="15262">
      <c t="str" s="54" r="A15262">
        <f>countif(data!$A$3:$A$107,B15262)</f>
        <v>1</v>
      </c>
      <c t="s" s="54" r="B15262">
        <v>67904</v>
      </c>
      <c t="s" s="54" r="C15262">
        <v>67905</v>
      </c>
      <c t="str" s="54" r="D15262">
        <f>countif(oecd_HI!$A$2:$A$32,$E15262)</f>
        <v>0</v>
      </c>
      <c t="s" s="54" r="E15262">
        <v>67906</v>
      </c>
      <c t="s" s="54" r="F15262">
        <v>67907</v>
      </c>
      <c s="54" r="G15262">
        <v>1.0</v>
      </c>
      <c s="54" r="H15262">
        <v>0.0</v>
      </c>
      <c s="54" r="I15262">
        <v>1.0</v>
      </c>
      <c s="54" r="J15262">
        <v>1.0</v>
      </c>
    </row>
    <row r="15263">
      <c t="str" s="54" r="A15263">
        <f>countif(data!$A$3:$A$107,B15263)</f>
        <v>1</v>
      </c>
      <c t="s" s="54" r="B15263">
        <v>67908</v>
      </c>
      <c t="s" s="54" r="C15263">
        <v>67909</v>
      </c>
      <c t="str" s="54" r="D15263">
        <f>countif(oecd_HI!$A$2:$A$32,$E15263)</f>
        <v>0</v>
      </c>
      <c t="s" s="54" r="E15263">
        <v>67910</v>
      </c>
      <c t="s" s="54" r="F15263">
        <v>67911</v>
      </c>
      <c s="54" r="G15263">
        <v>0.0</v>
      </c>
      <c s="54" r="H15263">
        <v>0.0</v>
      </c>
      <c s="54" r="I15263">
        <v>0.0</v>
      </c>
      <c s="54" r="J15263">
        <v>0.0</v>
      </c>
    </row>
    <row r="15264">
      <c t="str" s="54" r="A15264">
        <f>countif(data!$A$3:$A$107,B15264)</f>
        <v>1</v>
      </c>
      <c t="s" s="54" r="B15264">
        <v>67912</v>
      </c>
      <c t="s" s="54" r="C15264">
        <v>67913</v>
      </c>
      <c t="str" s="54" r="D15264">
        <f>countif(oecd_HI!$A$2:$A$32,$E15264)</f>
        <v>0</v>
      </c>
      <c t="s" s="54" r="E15264">
        <v>67914</v>
      </c>
      <c t="s" s="54" r="F15264">
        <v>67915</v>
      </c>
      <c s="54" r="G15264">
        <v>0.0</v>
      </c>
      <c s="54" r="H15264">
        <v>0.0</v>
      </c>
      <c s="54" r="I15264">
        <v>0.0</v>
      </c>
      <c s="54" r="J15264">
        <v>0.0</v>
      </c>
    </row>
    <row r="15265">
      <c t="str" s="54" r="A15265">
        <f>countif(data!$A$3:$A$107,B15265)</f>
        <v>1</v>
      </c>
      <c t="s" s="54" r="B15265">
        <v>67916</v>
      </c>
      <c t="s" s="54" r="C15265">
        <v>67917</v>
      </c>
      <c t="str" s="54" r="D15265">
        <f>countif(oecd_HI!$A$2:$A$32,$E15265)</f>
        <v>0</v>
      </c>
      <c t="s" s="54" r="E15265">
        <v>67918</v>
      </c>
      <c t="s" s="54" r="F15265">
        <v>67919</v>
      </c>
      <c s="54" r="G15265">
        <v>60.0</v>
      </c>
      <c s="54" r="H15265">
        <v>18.0</v>
      </c>
      <c s="54" r="I15265">
        <v>0.0</v>
      </c>
      <c s="54" r="J15265">
        <v>0.0</v>
      </c>
    </row>
    <row r="15266">
      <c t="str" s="54" r="A15266">
        <f>countif(data!$A$3:$A$107,B15266)</f>
        <v>1</v>
      </c>
      <c t="s" s="54" r="B15266">
        <v>67920</v>
      </c>
      <c t="s" s="54" r="C15266">
        <v>67921</v>
      </c>
      <c t="str" s="54" r="D15266">
        <f>countif(oecd_HI!$A$2:$A$32,$E15266)</f>
        <v>0</v>
      </c>
      <c t="s" s="54" r="E15266">
        <v>67922</v>
      </c>
      <c t="s" s="54" r="F15266">
        <v>67923</v>
      </c>
      <c s="54" r="G15266">
        <v>2.0</v>
      </c>
      <c s="54" r="H15266">
        <v>0.0</v>
      </c>
      <c s="54" r="I15266">
        <v>3.0</v>
      </c>
      <c s="54" r="J15266">
        <v>3.0</v>
      </c>
    </row>
    <row r="15267">
      <c t="str" s="54" r="A15267">
        <f>countif(data!$A$3:$A$107,B15267)</f>
        <v>1</v>
      </c>
      <c t="s" s="54" r="B15267">
        <v>67924</v>
      </c>
      <c t="s" s="54" r="C15267">
        <v>67925</v>
      </c>
      <c t="str" s="54" r="D15267">
        <f>countif(oecd_HI!$A$2:$A$32,$E15267)</f>
        <v>0</v>
      </c>
      <c t="s" s="54" r="E15267">
        <v>67926</v>
      </c>
      <c t="s" s="54" r="F15267">
        <v>67927</v>
      </c>
      <c s="54" r="G15267">
        <v>0.0</v>
      </c>
      <c s="54" r="H15267">
        <v>0.0</v>
      </c>
      <c s="54" r="I15267">
        <v>15.0</v>
      </c>
      <c s="54" r="J15267">
        <v>0.0</v>
      </c>
    </row>
    <row r="15268">
      <c t="str" s="54" r="A15268">
        <f>countif(data!$A$3:$A$107,B15268)</f>
        <v>1</v>
      </c>
      <c t="s" s="54" r="B15268">
        <v>67928</v>
      </c>
      <c t="s" s="54" r="C15268">
        <v>67929</v>
      </c>
      <c t="str" s="54" r="D15268">
        <f>countif(oecd_HI!$A$2:$A$32,$E15268)</f>
        <v>0</v>
      </c>
      <c t="s" s="54" r="E15268">
        <v>67930</v>
      </c>
      <c t="s" s="54" r="F15268">
        <v>67931</v>
      </c>
      <c s="54" r="G15268">
        <v>38.0</v>
      </c>
      <c s="54" r="H15268">
        <v>18.0</v>
      </c>
      <c s="54" r="I15268">
        <v>0.0</v>
      </c>
      <c s="54" r="J15268">
        <v>0.0</v>
      </c>
    </row>
    <row r="15269">
      <c t="str" s="54" r="A15269">
        <f>countif(data!$A$3:$A$107,B15269)</f>
        <v>1</v>
      </c>
      <c t="s" s="54" r="B15269">
        <v>67932</v>
      </c>
      <c t="s" s="54" r="C15269">
        <v>67933</v>
      </c>
      <c t="str" s="54" r="D15269">
        <f>countif(oecd_HI!$A$2:$A$32,$E15269)</f>
        <v>0</v>
      </c>
      <c t="s" s="54" r="E15269">
        <v>67934</v>
      </c>
      <c t="s" s="54" r="F15269">
        <v>67935</v>
      </c>
      <c s="54" r="G15269">
        <v>0.0</v>
      </c>
      <c s="54" r="H15269">
        <v>0.0</v>
      </c>
      <c s="54" r="I15269">
        <v>0.0</v>
      </c>
      <c s="54" r="J15269">
        <v>0.0</v>
      </c>
    </row>
    <row r="15270">
      <c t="str" s="54" r="A15270">
        <f>countif(data!$A$3:$A$107,B15270)</f>
        <v>1</v>
      </c>
      <c t="s" s="54" r="B15270">
        <v>67936</v>
      </c>
      <c t="s" s="54" r="C15270">
        <v>67937</v>
      </c>
      <c t="str" s="54" r="D15270">
        <f>countif(oecd_HI!$A$2:$A$32,$E15270)</f>
        <v>0</v>
      </c>
      <c t="s" s="54" r="E15270">
        <v>67938</v>
      </c>
      <c t="s" s="54" r="F15270">
        <v>67939</v>
      </c>
      <c s="54" r="G15270">
        <v>8.0</v>
      </c>
      <c s="54" r="H15270">
        <v>0.0</v>
      </c>
      <c s="54" r="I15270">
        <v>0.0</v>
      </c>
      <c s="54" r="J15270">
        <v>0.0</v>
      </c>
    </row>
    <row r="15271">
      <c t="str" s="54" r="A15271">
        <f>countif(data!$A$3:$A$107,B15271)</f>
        <v>1</v>
      </c>
      <c t="s" s="54" r="B15271">
        <v>67940</v>
      </c>
      <c t="s" s="54" r="C15271">
        <v>67941</v>
      </c>
      <c t="str" s="54" r="D15271">
        <f>countif(oecd_HI!$A$2:$A$32,$E15271)</f>
        <v>0</v>
      </c>
      <c t="s" s="54" r="E15271">
        <v>67942</v>
      </c>
      <c t="s" s="54" r="F15271">
        <v>67943</v>
      </c>
      <c s="54" r="G15271">
        <v>32.0</v>
      </c>
      <c s="54" r="H15271">
        <v>0.0</v>
      </c>
      <c s="54" r="I15271">
        <v>0.0</v>
      </c>
      <c s="54" r="J15271">
        <v>0.0</v>
      </c>
    </row>
    <row r="15272">
      <c t="str" s="54" r="A15272">
        <f>countif(data!$A$3:$A$107,B15272)</f>
        <v>1</v>
      </c>
      <c t="s" s="54" r="B15272">
        <v>67944</v>
      </c>
      <c t="s" s="54" r="C15272">
        <v>67945</v>
      </c>
      <c t="str" s="54" r="D15272">
        <f>countif(oecd_HI!$A$2:$A$32,$E15272)</f>
        <v>0</v>
      </c>
      <c t="s" s="54" r="E15272">
        <v>67946</v>
      </c>
      <c t="s" s="54" r="F15272">
        <v>67947</v>
      </c>
      <c s="54" r="G15272">
        <v>0.0</v>
      </c>
      <c s="54" r="H15272">
        <v>0.0</v>
      </c>
      <c s="54" r="I15272">
        <v>0.0</v>
      </c>
      <c s="54" r="J15272">
        <v>0.0</v>
      </c>
    </row>
    <row r="15273">
      <c t="str" s="54" r="A15273">
        <f>countif(data!$A$3:$A$107,B15273)</f>
        <v>1</v>
      </c>
      <c t="s" s="54" r="B15273">
        <v>67948</v>
      </c>
      <c t="s" s="54" r="C15273">
        <v>67949</v>
      </c>
      <c t="str" s="54" r="D15273">
        <f>countif(oecd_HI!$A$2:$A$32,$E15273)</f>
        <v>0</v>
      </c>
      <c t="s" s="54" r="E15273">
        <v>67950</v>
      </c>
      <c t="s" s="54" r="F15273">
        <v>67951</v>
      </c>
      <c s="54" r="G15273">
        <v>0.0</v>
      </c>
      <c s="54" r="H15273">
        <v>0.0</v>
      </c>
      <c s="54" r="I15273">
        <v>0.0</v>
      </c>
      <c s="54" r="J15273">
        <v>0.0</v>
      </c>
    </row>
    <row r="15274">
      <c t="str" s="54" r="A15274">
        <f>countif(data!$A$3:$A$107,B15274)</f>
        <v>1</v>
      </c>
      <c t="s" s="54" r="B15274">
        <v>67952</v>
      </c>
      <c t="s" s="54" r="C15274">
        <v>67953</v>
      </c>
      <c t="str" s="54" r="D15274">
        <f>countif(oecd_HI!$A$2:$A$32,$E15274)</f>
        <v>0</v>
      </c>
      <c t="s" s="54" r="E15274">
        <v>67954</v>
      </c>
      <c t="s" s="54" r="F15274">
        <v>67955</v>
      </c>
      <c s="54" r="G15274">
        <v>67.0</v>
      </c>
      <c s="54" r="H15274">
        <v>34.0</v>
      </c>
      <c s="54" r="I15274">
        <v>10.0</v>
      </c>
      <c s="54" r="J15274">
        <v>8.0</v>
      </c>
    </row>
    <row r="15275">
      <c t="str" s="54" r="A15275">
        <f>countif(data!$A$3:$A$107,B15275)</f>
        <v>1</v>
      </c>
      <c t="s" s="54" r="B15275">
        <v>67956</v>
      </c>
      <c t="s" s="54" r="C15275">
        <v>67957</v>
      </c>
      <c t="str" s="54" r="D15275">
        <f>countif(oecd_HI!$A$2:$A$32,$E15275)</f>
        <v>0</v>
      </c>
      <c t="s" s="54" r="E15275">
        <v>67958</v>
      </c>
      <c t="s" s="54" r="F15275">
        <v>67959</v>
      </c>
      <c s="54" r="G15275">
        <v>0.0</v>
      </c>
      <c s="54" r="H15275">
        <v>0.0</v>
      </c>
      <c s="54" r="I15275">
        <v>0.0</v>
      </c>
      <c s="54" r="J15275">
        <v>0.0</v>
      </c>
    </row>
    <row r="15276">
      <c t="str" s="54" r="A15276">
        <f>countif(data!$A$3:$A$107,B15276)</f>
        <v>1</v>
      </c>
      <c t="s" s="54" r="B15276">
        <v>67960</v>
      </c>
      <c t="s" s="54" r="C15276">
        <v>67961</v>
      </c>
      <c t="str" s="54" r="D15276">
        <f>countif(oecd_HI!$A$2:$A$32,$E15276)</f>
        <v>0</v>
      </c>
      <c t="s" s="54" r="E15276">
        <v>67962</v>
      </c>
      <c t="s" s="54" r="F15276">
        <v>67963</v>
      </c>
      <c s="54" r="G15276">
        <v>4.0</v>
      </c>
      <c s="54" r="H15276">
        <v>1.0</v>
      </c>
      <c s="54" r="I15276">
        <v>0.0</v>
      </c>
      <c s="54" r="J15276">
        <v>0.0</v>
      </c>
    </row>
    <row r="15277">
      <c t="str" s="54" r="A15277">
        <f>countif(data!$A$3:$A$107,B15277)</f>
        <v>1</v>
      </c>
      <c t="s" s="54" r="B15277">
        <v>67964</v>
      </c>
      <c t="s" s="54" r="C15277">
        <v>67965</v>
      </c>
      <c t="str" s="54" r="D15277">
        <f>countif(oecd_HI!$A$2:$A$32,$E15277)</f>
        <v>0</v>
      </c>
      <c t="s" s="54" r="E15277">
        <v>67966</v>
      </c>
      <c t="s" s="54" r="F15277">
        <v>67967</v>
      </c>
      <c s="54" r="G15277">
        <v>184.0</v>
      </c>
      <c s="54" r="H15277">
        <v>0.0</v>
      </c>
      <c s="54" r="I15277">
        <v>0.0</v>
      </c>
      <c s="54" r="J15277">
        <v>0.0</v>
      </c>
    </row>
    <row r="15278">
      <c t="str" s="54" r="A15278">
        <f>countif(data!$A$3:$A$107,B15278)</f>
        <v>1</v>
      </c>
      <c t="s" s="54" r="B15278">
        <v>67968</v>
      </c>
      <c t="s" s="54" r="C15278">
        <v>67969</v>
      </c>
      <c t="str" s="54" r="D15278">
        <f>countif(oecd_HI!$A$2:$A$32,$E15278)</f>
        <v>0</v>
      </c>
      <c t="s" s="54" r="E15278">
        <v>67970</v>
      </c>
      <c t="s" s="54" r="F15278">
        <v>67971</v>
      </c>
      <c s="54" r="G15278">
        <v>0.0</v>
      </c>
      <c s="54" r="H15278">
        <v>0.0</v>
      </c>
      <c s="54" r="I15278">
        <v>0.0</v>
      </c>
      <c s="54" r="J15278">
        <v>0.0</v>
      </c>
    </row>
    <row r="15279">
      <c t="str" s="54" r="A15279">
        <f>countif(data!$A$3:$A$107,B15279)</f>
        <v>1</v>
      </c>
      <c t="s" s="54" r="B15279">
        <v>67972</v>
      </c>
      <c t="s" s="54" r="C15279">
        <v>67973</v>
      </c>
      <c t="str" s="54" r="D15279">
        <f>countif(oecd_HI!$A$2:$A$32,$E15279)</f>
        <v>0</v>
      </c>
      <c t="s" s="54" r="E15279">
        <v>67974</v>
      </c>
      <c t="s" s="54" r="F15279">
        <v>67975</v>
      </c>
      <c s="54" r="G15279">
        <v>1.0</v>
      </c>
      <c s="54" r="H15279">
        <v>1.0</v>
      </c>
      <c s="54" r="I15279">
        <v>1.0</v>
      </c>
      <c s="54" r="J15279">
        <v>1.0</v>
      </c>
    </row>
    <row r="15280">
      <c t="str" s="54" r="A15280">
        <f>countif(data!$A$3:$A$107,B15280)</f>
        <v>1</v>
      </c>
      <c t="s" s="54" r="B15280">
        <v>67976</v>
      </c>
      <c t="s" s="54" r="C15280">
        <v>67977</v>
      </c>
      <c t="str" s="54" r="D15280">
        <f>countif(oecd_HI!$A$2:$A$32,$E15280)</f>
        <v>0</v>
      </c>
      <c t="s" s="54" r="E15280">
        <v>67978</v>
      </c>
      <c t="s" s="54" r="F15280">
        <v>67979</v>
      </c>
      <c s="54" r="G15280">
        <v>0.0</v>
      </c>
      <c s="54" r="H15280">
        <v>0.0</v>
      </c>
      <c s="54" r="I15280">
        <v>0.0</v>
      </c>
      <c s="54" r="J15280">
        <v>0.0</v>
      </c>
    </row>
    <row r="15281">
      <c t="str" s="54" r="A15281">
        <f>countif(data!$A$3:$A$107,B15281)</f>
        <v>1</v>
      </c>
      <c t="s" s="54" r="B15281">
        <v>67980</v>
      </c>
      <c t="s" s="54" r="C15281">
        <v>67981</v>
      </c>
      <c t="str" s="54" r="D15281">
        <f>countif(oecd_HI!$A$2:$A$32,$E15281)</f>
        <v>0</v>
      </c>
      <c t="s" s="54" r="E15281">
        <v>67982</v>
      </c>
      <c t="s" s="54" r="F15281">
        <v>67983</v>
      </c>
      <c s="54" r="G15281">
        <v>0.0</v>
      </c>
      <c s="54" r="H15281">
        <v>0.0</v>
      </c>
      <c s="54" r="I15281">
        <v>0.0</v>
      </c>
      <c s="54" r="J15281">
        <v>0.0</v>
      </c>
    </row>
    <row r="15282">
      <c t="str" s="54" r="A15282">
        <f>countif(data!$A$3:$A$107,B15282)</f>
        <v>1</v>
      </c>
      <c t="s" s="54" r="B15282">
        <v>67984</v>
      </c>
      <c t="s" s="54" r="C15282">
        <v>67985</v>
      </c>
      <c t="str" s="54" r="D15282">
        <f>countif(oecd_HI!$A$2:$A$32,$E15282)</f>
        <v>0</v>
      </c>
      <c t="s" s="54" r="E15282">
        <v>67986</v>
      </c>
      <c t="s" s="54" r="F15282">
        <v>67987</v>
      </c>
      <c s="54" r="G15282">
        <v>0.0</v>
      </c>
      <c s="54" r="H15282">
        <v>0.0</v>
      </c>
      <c s="54" r="I15282">
        <v>0.0</v>
      </c>
      <c s="54" r="J15282">
        <v>0.0</v>
      </c>
    </row>
    <row r="15283">
      <c t="str" s="54" r="A15283">
        <f>countif(data!$A$3:$A$107,B15283)</f>
        <v>1</v>
      </c>
      <c t="s" s="54" r="B15283">
        <v>67988</v>
      </c>
      <c t="s" s="54" r="C15283">
        <v>67989</v>
      </c>
      <c t="str" s="54" r="D15283">
        <f>countif(oecd_HI!$A$2:$A$32,$E15283)</f>
        <v>0</v>
      </c>
      <c t="s" s="54" r="E15283">
        <v>67990</v>
      </c>
      <c t="s" s="54" r="F15283">
        <v>67991</v>
      </c>
      <c s="54" r="G15283">
        <v>0.0</v>
      </c>
      <c s="54" r="H15283">
        <v>0.0</v>
      </c>
      <c s="54" r="I15283">
        <v>0.0</v>
      </c>
      <c s="54" r="J15283">
        <v>0.0</v>
      </c>
    </row>
    <row r="15284">
      <c t="str" s="54" r="A15284">
        <f>countif(data!$A$3:$A$107,B15284)</f>
        <v>1</v>
      </c>
      <c t="s" s="54" r="B15284">
        <v>67992</v>
      </c>
      <c t="s" s="54" r="C15284">
        <v>67993</v>
      </c>
      <c t="str" s="54" r="D15284">
        <f>countif(oecd_HI!$A$2:$A$32,$E15284)</f>
        <v>0</v>
      </c>
      <c t="s" s="54" r="E15284">
        <v>67994</v>
      </c>
      <c t="s" s="54" r="F15284">
        <v>67995</v>
      </c>
      <c s="54" r="G15284">
        <v>0.0</v>
      </c>
      <c s="54" r="H15284">
        <v>0.0</v>
      </c>
      <c s="54" r="I15284">
        <v>0.0</v>
      </c>
      <c s="54" r="J15284">
        <v>0.0</v>
      </c>
    </row>
    <row r="15285">
      <c t="str" s="54" r="A15285">
        <f>countif(data!$A$3:$A$107,B15285)</f>
        <v>1</v>
      </c>
      <c t="s" s="54" r="B15285">
        <v>67996</v>
      </c>
      <c t="s" s="54" r="C15285">
        <v>67997</v>
      </c>
      <c t="str" s="54" r="D15285">
        <f>countif(oecd_HI!$A$2:$A$32,$E15285)</f>
        <v>0</v>
      </c>
      <c t="s" s="54" r="E15285">
        <v>67998</v>
      </c>
      <c t="s" s="54" r="F15285">
        <v>67999</v>
      </c>
      <c s="54" r="G15285">
        <v>107.0</v>
      </c>
      <c s="54" r="H15285">
        <v>0.0</v>
      </c>
      <c s="54" r="I15285">
        <v>0.0</v>
      </c>
      <c s="54" r="J15285">
        <v>0.0</v>
      </c>
    </row>
    <row r="15286">
      <c t="str" s="54" r="A15286">
        <f>countif(data!$A$3:$A$107,B15286)</f>
        <v>1</v>
      </c>
      <c t="s" s="54" r="B15286">
        <v>68000</v>
      </c>
      <c t="s" s="54" r="C15286">
        <v>68001</v>
      </c>
      <c t="str" s="54" r="D15286">
        <f>countif(oecd_HI!$A$2:$A$32,$E15286)</f>
        <v>0</v>
      </c>
      <c t="s" s="54" r="E15286">
        <v>68002</v>
      </c>
      <c t="s" s="54" r="F15286">
        <v>68003</v>
      </c>
      <c s="54" r="G15286">
        <v>0.0</v>
      </c>
      <c s="54" r="H15286">
        <v>0.0</v>
      </c>
      <c s="54" r="I15286">
        <v>0.0</v>
      </c>
      <c s="54" r="J15286">
        <v>0.0</v>
      </c>
    </row>
    <row r="15287">
      <c t="str" s="54" r="A15287">
        <f>countif(data!$A$3:$A$107,B15287)</f>
        <v>1</v>
      </c>
      <c t="s" s="54" r="B15287">
        <v>68004</v>
      </c>
      <c t="s" s="54" r="C15287">
        <v>68005</v>
      </c>
      <c t="str" s="54" r="D15287">
        <f>countif(oecd_HI!$A$2:$A$32,$E15287)</f>
        <v>0</v>
      </c>
      <c t="s" s="54" r="E15287">
        <v>68006</v>
      </c>
      <c t="s" s="54" r="F15287">
        <v>68007</v>
      </c>
      <c s="54" r="G15287">
        <v>36.0</v>
      </c>
      <c s="54" r="H15287">
        <v>17.0</v>
      </c>
      <c s="54" r="I15287">
        <v>13.0</v>
      </c>
      <c s="54" r="J15287">
        <v>15.0</v>
      </c>
    </row>
    <row r="15288">
      <c t="str" s="54" r="A15288">
        <f>countif(data!$A$3:$A$107,B15288)</f>
        <v>1</v>
      </c>
      <c t="s" s="54" r="B15288">
        <v>68008</v>
      </c>
      <c t="s" s="54" r="C15288">
        <v>68009</v>
      </c>
      <c t="str" s="54" r="D15288">
        <f>countif(oecd_HI!$A$2:$A$32,$E15288)</f>
        <v>0</v>
      </c>
      <c t="s" s="54" r="E15288">
        <v>68010</v>
      </c>
      <c t="s" s="54" r="F15288">
        <v>68011</v>
      </c>
      <c s="54" r="G15288">
        <v>0.0</v>
      </c>
      <c s="54" r="H15288">
        <v>0.0</v>
      </c>
      <c s="54" r="I15288">
        <v>0.0</v>
      </c>
      <c s="54" r="J15288">
        <v>0.0</v>
      </c>
    </row>
    <row r="15289">
      <c t="str" s="54" r="A15289">
        <f>countif(data!$A$3:$A$107,B15289)</f>
        <v>1</v>
      </c>
      <c t="s" s="54" r="B15289">
        <v>68012</v>
      </c>
      <c t="s" s="54" r="C15289">
        <v>68013</v>
      </c>
      <c t="str" s="54" r="D15289">
        <f>countif(oecd_HI!$A$2:$A$32,$E15289)</f>
        <v>0</v>
      </c>
      <c t="s" s="54" r="E15289">
        <v>68014</v>
      </c>
      <c t="s" s="54" r="F15289">
        <v>68015</v>
      </c>
      <c s="54" r="G15289">
        <v>0.0</v>
      </c>
      <c s="54" r="H15289">
        <v>0.0</v>
      </c>
      <c s="54" r="I15289">
        <v>0.0</v>
      </c>
      <c s="54" r="J15289">
        <v>0.0</v>
      </c>
    </row>
    <row r="15290">
      <c t="str" s="54" r="A15290">
        <f>countif(data!$A$3:$A$107,B15290)</f>
        <v>1</v>
      </c>
      <c t="s" s="54" r="B15290">
        <v>68016</v>
      </c>
      <c t="s" s="54" r="C15290">
        <v>68017</v>
      </c>
      <c t="str" s="54" r="D15290">
        <f>countif(oecd_HI!$A$2:$A$32,$E15290)</f>
        <v>1</v>
      </c>
      <c t="s" s="54" r="E15290">
        <v>68018</v>
      </c>
      <c t="s" s="54" r="F15290">
        <v>68019</v>
      </c>
      <c s="54" r="G15290">
        <v>2735.0</v>
      </c>
      <c s="54" r="H15290">
        <v>1978.0</v>
      </c>
      <c s="54" r="I15290">
        <v>1771.0</v>
      </c>
      <c s="54" r="J15290">
        <v>1895.0</v>
      </c>
    </row>
    <row r="15291">
      <c t="str" s="54" r="A15291">
        <f>countif(data!$A$3:$A$107,B15291)</f>
        <v>1</v>
      </c>
      <c t="s" s="54" r="B15291">
        <v>68020</v>
      </c>
      <c t="s" s="54" r="C15291">
        <v>68021</v>
      </c>
      <c t="str" s="54" r="D15291">
        <f>countif(oecd_HI!$A$2:$A$32,$E15291)</f>
        <v>1</v>
      </c>
      <c t="s" s="54" r="E15291">
        <v>68022</v>
      </c>
      <c t="s" s="54" r="F15291">
        <v>68023</v>
      </c>
      <c s="54" r="G15291">
        <v>3971.0</v>
      </c>
      <c s="54" r="H15291">
        <v>5119.0</v>
      </c>
      <c s="54" r="I15291">
        <v>2313.0</v>
      </c>
      <c s="54" r="J15291">
        <v>2205.0</v>
      </c>
    </row>
    <row r="15292">
      <c t="str" s="54" r="A15292">
        <f>countif(data!$A$3:$A$107,B15292)</f>
        <v>1</v>
      </c>
      <c t="s" s="54" r="B15292">
        <v>68024</v>
      </c>
      <c t="s" s="54" r="C15292">
        <v>68025</v>
      </c>
      <c t="str" s="54" r="D15292">
        <f>countif(oecd_HI!$A$2:$A$32,$E15292)</f>
        <v>0</v>
      </c>
      <c t="s" s="54" r="E15292">
        <v>68026</v>
      </c>
      <c t="s" s="54" r="F15292">
        <v>68027</v>
      </c>
      <c s="54" r="G15292">
        <v>0.0</v>
      </c>
      <c s="54" r="H15292">
        <v>0.0</v>
      </c>
      <c s="54" r="I15292">
        <v>0.0</v>
      </c>
      <c s="54" r="J15292">
        <v>0.0</v>
      </c>
    </row>
    <row r="15293">
      <c t="str" s="54" r="A15293">
        <f>countif(data!$A$3:$A$107,B15293)</f>
        <v>1</v>
      </c>
      <c t="s" s="54" r="B15293">
        <v>68028</v>
      </c>
      <c t="s" s="54" r="C15293">
        <v>68029</v>
      </c>
      <c t="str" s="54" r="D15293">
        <f>countif(oecd_HI!$A$2:$A$32,$E15293)</f>
        <v>0</v>
      </c>
      <c t="s" s="54" r="E15293">
        <v>68030</v>
      </c>
      <c t="s" s="54" r="F15293">
        <v>68031</v>
      </c>
      <c s="54" r="G15293">
        <v>0.0</v>
      </c>
      <c s="54" r="H15293">
        <v>0.0</v>
      </c>
      <c s="54" r="I15293">
        <v>0.0</v>
      </c>
      <c s="54" r="J15293">
        <v>0.0</v>
      </c>
    </row>
    <row r="15294">
      <c t="str" s="54" r="A15294">
        <f>countif(data!$A$3:$A$107,B15294)</f>
        <v>1</v>
      </c>
      <c t="s" s="54" r="B15294">
        <v>68032</v>
      </c>
      <c t="s" s="54" r="C15294">
        <v>68033</v>
      </c>
      <c t="str" s="54" r="D15294">
        <f>countif(oecd_HI!$A$2:$A$32,$E15294)</f>
        <v>0</v>
      </c>
      <c t="s" s="54" r="E15294">
        <v>68034</v>
      </c>
      <c t="s" s="54" r="F15294">
        <v>68035</v>
      </c>
      <c s="54" r="G15294">
        <v>0.0</v>
      </c>
      <c s="54" r="H15294">
        <v>0.0</v>
      </c>
      <c s="54" r="I15294">
        <v>0.0</v>
      </c>
      <c s="54" r="J15294">
        <v>0.0</v>
      </c>
    </row>
    <row r="15295">
      <c t="str" s="54" r="A15295">
        <f>countif(data!$A$3:$A$107,B15295)</f>
        <v>1</v>
      </c>
      <c t="s" s="54" r="B15295">
        <v>68036</v>
      </c>
      <c t="s" s="54" r="C15295">
        <v>68037</v>
      </c>
      <c t="str" s="54" r="D15295">
        <f>countif(oecd_HI!$A$2:$A$32,$E15295)</f>
        <v>0</v>
      </c>
      <c t="s" s="54" r="E15295">
        <v>68038</v>
      </c>
      <c t="s" s="54" r="F15295">
        <v>68039</v>
      </c>
      <c s="54" r="G15295">
        <v>0.0</v>
      </c>
      <c s="54" r="H15295">
        <v>0.0</v>
      </c>
      <c s="54" r="I15295">
        <v>0.0</v>
      </c>
      <c s="54" r="J15295">
        <v>0.0</v>
      </c>
    </row>
    <row r="15296">
      <c t="str" s="54" r="A15296">
        <f>countif(data!$A$3:$A$107,B15296)</f>
        <v>1</v>
      </c>
      <c t="s" s="54" r="B15296">
        <v>68040</v>
      </c>
      <c t="s" s="54" r="C15296">
        <v>68041</v>
      </c>
      <c t="str" s="54" r="D15296">
        <f>countif(oecd_HI!$A$2:$A$32,$E15296)</f>
        <v>0</v>
      </c>
      <c t="s" s="54" r="E15296">
        <v>68042</v>
      </c>
      <c t="s" s="54" r="F15296">
        <v>68043</v>
      </c>
      <c s="54" r="G15296">
        <v>0.0</v>
      </c>
      <c s="54" r="H15296">
        <v>0.0</v>
      </c>
      <c s="54" r="I15296">
        <v>0.0</v>
      </c>
      <c s="54" r="J15296">
        <v>0.0</v>
      </c>
    </row>
    <row r="15297">
      <c t="str" s="54" r="A15297">
        <f>countif(data!$A$3:$A$107,B15297)</f>
        <v>1</v>
      </c>
      <c t="s" s="54" r="B15297">
        <v>68044</v>
      </c>
      <c t="s" s="54" r="C15297">
        <v>68045</v>
      </c>
      <c t="str" s="54" r="D15297">
        <f>countif(oecd_HI!$A$2:$A$32,$E15297)</f>
        <v>0</v>
      </c>
      <c t="s" s="54" r="E15297">
        <v>68046</v>
      </c>
      <c t="s" s="54" r="F15297">
        <v>68047</v>
      </c>
      <c s="54" r="G15297">
        <v>0.0</v>
      </c>
      <c s="54" r="H15297">
        <v>0.0</v>
      </c>
      <c s="54" r="I15297">
        <v>0.0</v>
      </c>
      <c s="54" r="J15297">
        <v>0.0</v>
      </c>
    </row>
    <row r="15298">
      <c t="str" s="54" r="A15298">
        <f>countif(data!$A$3:$A$107,B15298)</f>
        <v>1</v>
      </c>
      <c t="s" s="54" r="B15298">
        <v>68048</v>
      </c>
      <c t="s" s="54" r="C15298">
        <v>68049</v>
      </c>
      <c t="str" s="54" r="D15298">
        <f>countif(oecd_HI!$A$2:$A$32,$E15298)</f>
        <v>0</v>
      </c>
      <c t="s" s="54" r="E15298">
        <v>68050</v>
      </c>
      <c t="s" s="54" r="F15298">
        <v>68051</v>
      </c>
      <c s="54" r="G15298">
        <v>0.0</v>
      </c>
      <c s="54" r="H15298">
        <v>0.0</v>
      </c>
      <c s="54" r="I15298">
        <v>0.0</v>
      </c>
      <c s="54" r="J15298">
        <v>0.0</v>
      </c>
    </row>
    <row r="15299">
      <c t="str" s="54" r="A15299">
        <f>countif(data!$A$3:$A$107,B15299)</f>
        <v>1</v>
      </c>
      <c t="s" s="54" r="B15299">
        <v>68052</v>
      </c>
      <c t="s" s="54" r="C15299">
        <v>68053</v>
      </c>
      <c t="str" s="54" r="D15299">
        <f>countif(oecd_HI!$A$2:$A$32,$E15299)</f>
        <v>0</v>
      </c>
      <c t="s" s="54" r="E15299">
        <v>68054</v>
      </c>
      <c t="s" s="54" r="F15299">
        <v>68055</v>
      </c>
      <c s="54" r="G15299">
        <v>0.0</v>
      </c>
      <c s="54" r="H15299">
        <v>0.0</v>
      </c>
      <c s="54" r="I15299">
        <v>0.0</v>
      </c>
      <c s="54" r="J15299">
        <v>0.0</v>
      </c>
    </row>
    <row r="15300">
      <c t="str" s="54" r="A15300">
        <f>countif(data!$A$3:$A$107,B15300)</f>
        <v>1</v>
      </c>
      <c t="s" s="54" r="B15300">
        <v>68056</v>
      </c>
      <c t="s" s="54" r="C15300">
        <v>68057</v>
      </c>
      <c t="str" s="54" r="D15300">
        <f>countif(oecd_HI!$A$2:$A$32,$E15300)</f>
        <v>0</v>
      </c>
      <c t="s" s="54" r="E15300">
        <v>68058</v>
      </c>
      <c t="s" s="54" r="F15300">
        <v>68059</v>
      </c>
      <c s="54" r="G15300">
        <v>0.0</v>
      </c>
      <c s="54" r="H15300">
        <v>0.0</v>
      </c>
      <c s="54" r="I15300">
        <v>0.0</v>
      </c>
      <c s="54" r="J15300">
        <v>0.0</v>
      </c>
    </row>
    <row r="15301">
      <c t="str" s="54" r="A15301">
        <f>countif(data!$A$3:$A$107,B15301)</f>
        <v>1</v>
      </c>
      <c t="s" s="54" r="B15301">
        <v>68060</v>
      </c>
      <c t="s" s="54" r="C15301">
        <v>68061</v>
      </c>
      <c t="str" s="54" r="D15301">
        <f>countif(oecd_HI!$A$2:$A$32,$E15301)</f>
        <v>0</v>
      </c>
      <c t="s" s="54" r="E15301">
        <v>68062</v>
      </c>
      <c t="s" s="54" r="F15301">
        <v>68063</v>
      </c>
      <c s="54" r="G15301">
        <v>0.0</v>
      </c>
      <c s="54" r="H15301">
        <v>0.0</v>
      </c>
      <c s="54" r="I15301">
        <v>0.0</v>
      </c>
      <c s="54" r="J15301">
        <v>0.0</v>
      </c>
    </row>
    <row r="15302">
      <c t="str" s="54" r="A15302">
        <f>countif(data!$A$3:$A$107,B15302)</f>
        <v>1</v>
      </c>
      <c t="s" s="54" r="B15302">
        <v>68064</v>
      </c>
      <c t="s" s="54" r="C15302">
        <v>68065</v>
      </c>
      <c t="str" s="54" r="D15302">
        <f>countif(oecd_HI!$A$2:$A$32,$E15302)</f>
        <v>0</v>
      </c>
      <c t="s" s="54" r="E15302">
        <v>68066</v>
      </c>
      <c t="s" s="54" r="F15302">
        <v>68067</v>
      </c>
      <c s="54" r="G15302">
        <v>0.0</v>
      </c>
      <c s="54" r="H15302">
        <v>0.0</v>
      </c>
      <c s="54" r="I15302">
        <v>0.0</v>
      </c>
      <c s="54" r="J15302">
        <v>0.0</v>
      </c>
    </row>
    <row r="15303">
      <c t="str" s="54" r="A15303">
        <f>countif(data!$A$3:$A$107,B15303)</f>
        <v>1</v>
      </c>
      <c t="s" s="54" r="B15303">
        <v>68068</v>
      </c>
      <c t="s" s="54" r="C15303">
        <v>68069</v>
      </c>
      <c t="str" s="54" r="D15303">
        <f>countif(oecd_HI!$A$2:$A$32,$E15303)</f>
        <v>0</v>
      </c>
      <c t="s" s="54" r="E15303">
        <v>68070</v>
      </c>
      <c t="s" s="54" r="F15303">
        <v>68071</v>
      </c>
      <c s="54" r="G15303">
        <v>0.0</v>
      </c>
      <c s="54" r="H15303">
        <v>0.0</v>
      </c>
      <c s="54" r="I15303">
        <v>0.0</v>
      </c>
      <c s="54" r="J15303">
        <v>0.0</v>
      </c>
    </row>
    <row r="15304">
      <c t="str" s="54" r="A15304">
        <f>countif(data!$A$3:$A$107,B15304)</f>
        <v>1</v>
      </c>
      <c t="s" s="54" r="B15304">
        <v>68072</v>
      </c>
      <c t="s" s="54" r="C15304">
        <v>68073</v>
      </c>
      <c t="str" s="54" r="D15304">
        <f>countif(oecd_HI!$A$2:$A$32,$E15304)</f>
        <v>0</v>
      </c>
      <c t="s" s="54" r="E15304">
        <v>68074</v>
      </c>
      <c t="s" s="54" r="F15304">
        <v>68075</v>
      </c>
      <c s="54" r="G15304">
        <v>0.0</v>
      </c>
      <c s="54" r="H15304">
        <v>0.0</v>
      </c>
      <c s="54" r="I15304">
        <v>0.0</v>
      </c>
      <c s="54" r="J15304">
        <v>0.0</v>
      </c>
    </row>
    <row r="15305">
      <c t="str" s="54" r="A15305">
        <f>countif(data!$A$3:$A$107,B15305)</f>
        <v>1</v>
      </c>
      <c t="s" s="54" r="B15305">
        <v>68076</v>
      </c>
      <c t="s" s="54" r="C15305">
        <v>68077</v>
      </c>
      <c t="str" s="54" r="D15305">
        <f>countif(oecd_HI!$A$2:$A$32,$E15305)</f>
        <v>0</v>
      </c>
      <c t="s" s="54" r="E15305">
        <v>68078</v>
      </c>
      <c t="s" s="54" r="F15305">
        <v>68079</v>
      </c>
      <c s="54" r="G15305">
        <v>0.0</v>
      </c>
      <c s="54" r="H15305">
        <v>0.0</v>
      </c>
      <c s="54" r="I15305">
        <v>0.0</v>
      </c>
      <c s="54" r="J15305">
        <v>0.0</v>
      </c>
    </row>
    <row r="15306">
      <c t="str" s="54" r="A15306">
        <f>countif(data!$A$3:$A$107,B15306)</f>
        <v>1</v>
      </c>
      <c t="s" s="54" r="B15306">
        <v>68080</v>
      </c>
      <c t="s" s="54" r="C15306">
        <v>68081</v>
      </c>
      <c t="str" s="54" r="D15306">
        <f>countif(oecd_HI!$A$2:$A$32,$E15306)</f>
        <v>0</v>
      </c>
      <c t="s" s="54" r="E15306">
        <v>68082</v>
      </c>
      <c t="s" s="54" r="F15306">
        <v>68083</v>
      </c>
      <c s="54" r="G15306">
        <v>0.0</v>
      </c>
      <c s="54" r="H15306">
        <v>0.0</v>
      </c>
      <c s="54" r="I15306">
        <v>0.0</v>
      </c>
      <c s="54" r="J15306">
        <v>0.0</v>
      </c>
    </row>
    <row r="15307">
      <c t="str" s="54" r="A15307">
        <f>countif(data!$A$3:$A$107,B15307)</f>
        <v>1</v>
      </c>
      <c t="s" s="54" r="B15307">
        <v>68084</v>
      </c>
      <c t="s" s="54" r="C15307">
        <v>68085</v>
      </c>
      <c t="str" s="54" r="D15307">
        <f>countif(oecd_HI!$A$2:$A$32,$E15307)</f>
        <v>0</v>
      </c>
      <c t="s" s="54" r="E15307">
        <v>68086</v>
      </c>
      <c t="s" s="54" r="F15307">
        <v>68087</v>
      </c>
      <c s="54" r="G15307">
        <v>0.0</v>
      </c>
      <c s="54" r="H15307">
        <v>0.0</v>
      </c>
      <c s="54" r="I15307">
        <v>0.0</v>
      </c>
      <c s="54" r="J15307">
        <v>0.0</v>
      </c>
    </row>
    <row r="15308">
      <c t="str" s="54" r="A15308">
        <f>countif(data!$A$3:$A$107,B15308)</f>
        <v>1</v>
      </c>
      <c t="s" s="54" r="B15308">
        <v>68088</v>
      </c>
      <c t="s" s="54" r="C15308">
        <v>68089</v>
      </c>
      <c t="str" s="54" r="D15308">
        <f>countif(oecd_HI!$A$2:$A$32,$E15308)</f>
        <v>0</v>
      </c>
      <c t="s" s="54" r="E15308">
        <v>68090</v>
      </c>
      <c t="s" s="54" r="F15308">
        <v>68091</v>
      </c>
      <c s="54" r="G15308">
        <v>0.0</v>
      </c>
      <c s="54" r="H15308">
        <v>0.0</v>
      </c>
      <c s="54" r="I15308">
        <v>0.0</v>
      </c>
      <c s="54" r="J15308">
        <v>0.0</v>
      </c>
    </row>
    <row r="15309">
      <c t="str" s="54" r="A15309">
        <f>countif(data!$A$3:$A$107,B15309)</f>
        <v>1</v>
      </c>
      <c t="s" s="54" r="B15309">
        <v>68092</v>
      </c>
      <c t="s" s="54" r="C15309">
        <v>68093</v>
      </c>
      <c t="str" s="54" r="D15309">
        <f>countif(oecd_HI!$A$2:$A$32,$E15309)</f>
        <v>0</v>
      </c>
      <c t="s" s="54" r="E15309">
        <v>68094</v>
      </c>
      <c t="s" s="54" r="F15309">
        <v>68095</v>
      </c>
      <c s="54" r="G15309">
        <v>0.0</v>
      </c>
      <c s="54" r="H15309">
        <v>0.0</v>
      </c>
      <c s="54" r="I15309">
        <v>0.0</v>
      </c>
      <c s="54" r="J15309">
        <v>0.0</v>
      </c>
    </row>
    <row r="15310">
      <c t="str" s="54" r="A15310">
        <f>countif(data!$A$3:$A$107,B15310)</f>
        <v>1</v>
      </c>
      <c t="s" s="54" r="B15310">
        <v>68096</v>
      </c>
      <c t="s" s="54" r="C15310">
        <v>68097</v>
      </c>
      <c t="str" s="54" r="D15310">
        <f>countif(oecd_HI!$A$2:$A$32,$E15310)</f>
        <v>0</v>
      </c>
      <c t="s" s="54" r="E15310">
        <v>68098</v>
      </c>
      <c t="s" s="54" r="F15310">
        <v>68099</v>
      </c>
      <c s="54" r="G15310">
        <v>0.0</v>
      </c>
      <c s="54" r="H15310">
        <v>0.0</v>
      </c>
      <c s="54" r="I15310">
        <v>0.0</v>
      </c>
      <c s="54" r="J15310">
        <v>0.0</v>
      </c>
    </row>
    <row r="15311">
      <c t="str" s="54" r="A15311">
        <f>countif(data!$A$3:$A$107,B15311)</f>
        <v>1</v>
      </c>
      <c t="s" s="54" r="B15311">
        <v>68100</v>
      </c>
      <c t="s" s="54" r="C15311">
        <v>68101</v>
      </c>
      <c t="str" s="54" r="D15311">
        <f>countif(oecd_HI!$A$2:$A$32,$E15311)</f>
        <v>0</v>
      </c>
      <c t="s" s="54" r="E15311">
        <v>68102</v>
      </c>
      <c t="s" s="54" r="F15311">
        <v>68103</v>
      </c>
      <c s="54" r="G15311">
        <v>0.0</v>
      </c>
      <c s="54" r="H15311">
        <v>0.0</v>
      </c>
      <c s="54" r="I15311">
        <v>0.0</v>
      </c>
      <c s="54" r="J15311">
        <v>0.0</v>
      </c>
    </row>
    <row r="15312">
      <c t="str" s="54" r="A15312">
        <f>countif(data!$A$3:$A$107,B15312)</f>
        <v>1</v>
      </c>
      <c t="s" s="54" r="B15312">
        <v>68104</v>
      </c>
      <c t="s" s="54" r="C15312">
        <v>68105</v>
      </c>
      <c t="str" s="54" r="D15312">
        <f>countif(oecd_HI!$A$2:$A$32,$E15312)</f>
        <v>0</v>
      </c>
      <c t="s" s="54" r="E15312">
        <v>68106</v>
      </c>
      <c t="s" s="54" r="F15312">
        <v>68107</v>
      </c>
      <c s="54" r="G15312">
        <v>0.0</v>
      </c>
      <c s="54" r="H15312">
        <v>0.0</v>
      </c>
      <c s="54" r="I15312">
        <v>0.0</v>
      </c>
      <c s="54" r="J15312">
        <v>0.0</v>
      </c>
    </row>
    <row r="15313">
      <c t="str" s="54" r="A15313">
        <f>countif(data!$A$3:$A$107,B15313)</f>
        <v>1</v>
      </c>
      <c t="s" s="54" r="B15313">
        <v>68108</v>
      </c>
      <c t="s" s="54" r="C15313">
        <v>68109</v>
      </c>
      <c t="str" s="54" r="D15313">
        <f>countif(oecd_HI!$A$2:$A$32,$E15313)</f>
        <v>0</v>
      </c>
      <c t="s" s="54" r="E15313">
        <v>68110</v>
      </c>
      <c t="s" s="54" r="F15313">
        <v>68111</v>
      </c>
      <c s="54" r="G15313">
        <v>0.0</v>
      </c>
      <c s="54" r="H15313">
        <v>0.0</v>
      </c>
      <c s="54" r="I15313">
        <v>0.0</v>
      </c>
      <c s="54" r="J15313">
        <v>0.0</v>
      </c>
    </row>
    <row r="15314">
      <c t="str" s="54" r="A15314">
        <f>countif(data!$A$3:$A$107,B15314)</f>
        <v>1</v>
      </c>
      <c t="s" s="54" r="B15314">
        <v>68112</v>
      </c>
      <c t="s" s="54" r="C15314">
        <v>68113</v>
      </c>
      <c t="str" s="54" r="D15314">
        <f>countif(oecd_HI!$A$2:$A$32,$E15314)</f>
        <v>0</v>
      </c>
      <c t="s" s="54" r="E15314">
        <v>68114</v>
      </c>
      <c t="s" s="54" r="F15314">
        <v>68115</v>
      </c>
      <c s="54" r="G15314">
        <v>0.0</v>
      </c>
      <c s="54" r="H15314">
        <v>0.0</v>
      </c>
      <c s="54" r="I15314">
        <v>0.0</v>
      </c>
      <c s="54" r="J15314">
        <v>0.0</v>
      </c>
    </row>
    <row r="15315">
      <c t="str" s="54" r="A15315">
        <f>countif(data!$A$3:$A$107,B15315)</f>
        <v>1</v>
      </c>
      <c t="s" s="54" r="B15315">
        <v>68116</v>
      </c>
      <c t="s" s="54" r="C15315">
        <v>68117</v>
      </c>
      <c t="str" s="54" r="D15315">
        <f>countif(oecd_HI!$A$2:$A$32,$E15315)</f>
        <v>0</v>
      </c>
      <c t="s" s="54" r="E15315">
        <v>68118</v>
      </c>
      <c t="s" s="54" r="F15315">
        <v>68119</v>
      </c>
      <c s="54" r="G15315">
        <v>0.0</v>
      </c>
      <c s="54" r="H15315">
        <v>0.0</v>
      </c>
      <c s="54" r="I15315">
        <v>0.0</v>
      </c>
      <c s="54" r="J15315">
        <v>0.0</v>
      </c>
    </row>
    <row r="15316">
      <c t="str" s="54" r="A15316">
        <f>countif(data!$A$3:$A$107,B15316)</f>
        <v>1</v>
      </c>
      <c t="s" s="54" r="B15316">
        <v>68120</v>
      </c>
      <c t="s" s="54" r="C15316">
        <v>68121</v>
      </c>
      <c t="str" s="54" r="D15316">
        <f>countif(oecd_HI!$A$2:$A$32,$E15316)</f>
        <v>0</v>
      </c>
      <c t="s" s="54" r="E15316">
        <v>68122</v>
      </c>
      <c t="s" s="54" r="F15316">
        <v>68123</v>
      </c>
      <c s="54" r="G15316">
        <v>0.0</v>
      </c>
      <c s="54" r="H15316">
        <v>0.0</v>
      </c>
      <c s="54" r="I15316">
        <v>0.0</v>
      </c>
      <c s="54" r="J15316">
        <v>0.0</v>
      </c>
    </row>
    <row r="15317">
      <c t="str" s="54" r="A15317">
        <f>countif(data!$A$3:$A$107,B15317)</f>
        <v>1</v>
      </c>
      <c t="s" s="54" r="B15317">
        <v>68124</v>
      </c>
      <c t="s" s="54" r="C15317">
        <v>68125</v>
      </c>
      <c t="str" s="54" r="D15317">
        <f>countif(oecd_HI!$A$2:$A$32,$E15317)</f>
        <v>0</v>
      </c>
      <c t="s" s="54" r="E15317">
        <v>68126</v>
      </c>
      <c t="s" s="54" r="F15317">
        <v>68127</v>
      </c>
      <c s="54" r="G15317">
        <v>0.0</v>
      </c>
      <c s="54" r="H15317">
        <v>0.0</v>
      </c>
      <c s="54" r="I15317">
        <v>0.0</v>
      </c>
      <c s="54" r="J15317">
        <v>0.0</v>
      </c>
    </row>
    <row r="15318">
      <c t="str" s="54" r="A15318">
        <f>countif(data!$A$3:$A$107,B15318)</f>
        <v>1</v>
      </c>
      <c t="s" s="54" r="B15318">
        <v>68128</v>
      </c>
      <c t="s" s="54" r="C15318">
        <v>68129</v>
      </c>
      <c t="str" s="54" r="D15318">
        <f>countif(oecd_HI!$A$2:$A$32,$E15318)</f>
        <v>0</v>
      </c>
      <c t="s" s="54" r="E15318">
        <v>68130</v>
      </c>
      <c t="s" s="54" r="F15318">
        <v>68131</v>
      </c>
      <c s="54" r="G15318">
        <v>0.0</v>
      </c>
      <c s="54" r="H15318">
        <v>0.0</v>
      </c>
      <c s="54" r="I15318">
        <v>0.0</v>
      </c>
      <c s="54" r="J15318">
        <v>0.0</v>
      </c>
    </row>
    <row r="15319">
      <c t="str" s="54" r="A15319">
        <f>countif(data!$A$3:$A$107,B15319)</f>
        <v>1</v>
      </c>
      <c t="s" s="54" r="B15319">
        <v>68132</v>
      </c>
      <c t="s" s="54" r="C15319">
        <v>68133</v>
      </c>
      <c t="str" s="54" r="D15319">
        <f>countif(oecd_HI!$A$2:$A$32,$E15319)</f>
        <v>0</v>
      </c>
      <c t="s" s="54" r="E15319">
        <v>68134</v>
      </c>
      <c t="s" s="54" r="F15319">
        <v>68135</v>
      </c>
      <c s="54" r="G15319">
        <v>0.0</v>
      </c>
      <c s="54" r="H15319">
        <v>0.0</v>
      </c>
      <c s="54" r="I15319">
        <v>0.0</v>
      </c>
      <c s="54" r="J15319">
        <v>0.0</v>
      </c>
    </row>
    <row r="15320">
      <c t="str" s="54" r="A15320">
        <f>countif(data!$A$3:$A$107,B15320)</f>
        <v>1</v>
      </c>
      <c t="s" s="54" r="B15320">
        <v>68136</v>
      </c>
      <c t="s" s="54" r="C15320">
        <v>68137</v>
      </c>
      <c t="str" s="54" r="D15320">
        <f>countif(oecd_HI!$A$2:$A$32,$E15320)</f>
        <v>0</v>
      </c>
      <c t="s" s="54" r="E15320">
        <v>68138</v>
      </c>
      <c t="s" s="54" r="F15320">
        <v>68139</v>
      </c>
      <c s="54" r="G15320">
        <v>0.0</v>
      </c>
      <c s="54" r="H15320">
        <v>0.0</v>
      </c>
      <c s="54" r="I15320">
        <v>0.0</v>
      </c>
      <c s="54" r="J15320">
        <v>0.0</v>
      </c>
    </row>
    <row r="15321">
      <c t="str" s="54" r="A15321">
        <f>countif(data!$A$3:$A$107,B15321)</f>
        <v>1</v>
      </c>
      <c t="s" s="54" r="B15321">
        <v>68140</v>
      </c>
      <c t="s" s="54" r="C15321">
        <v>68141</v>
      </c>
      <c t="str" s="54" r="D15321">
        <f>countif(oecd_HI!$A$2:$A$32,$E15321)</f>
        <v>0</v>
      </c>
      <c t="s" s="54" r="E15321">
        <v>68142</v>
      </c>
      <c t="s" s="54" r="F15321">
        <v>68143</v>
      </c>
      <c s="54" r="G15321">
        <v>0.0</v>
      </c>
      <c s="54" r="H15321">
        <v>0.0</v>
      </c>
      <c s="54" r="I15321">
        <v>0.0</v>
      </c>
      <c s="54" r="J15321">
        <v>0.0</v>
      </c>
    </row>
    <row r="15322">
      <c t="str" s="54" r="A15322">
        <f>countif(data!$A$3:$A$107,B15322)</f>
        <v>1</v>
      </c>
      <c t="s" s="54" r="B15322">
        <v>68144</v>
      </c>
      <c t="s" s="54" r="C15322">
        <v>68145</v>
      </c>
      <c t="str" s="54" r="D15322">
        <f>countif(oecd_HI!$A$2:$A$32,$E15322)</f>
        <v>0</v>
      </c>
      <c t="s" s="54" r="E15322">
        <v>68146</v>
      </c>
      <c t="s" s="54" r="F15322">
        <v>68147</v>
      </c>
      <c s="54" r="G15322">
        <v>0.0</v>
      </c>
      <c s="54" r="H15322">
        <v>0.0</v>
      </c>
      <c s="54" r="I15322">
        <v>0.0</v>
      </c>
      <c s="54" r="J15322">
        <v>0.0</v>
      </c>
    </row>
    <row r="15323">
      <c t="str" s="54" r="A15323">
        <f>countif(data!$A$3:$A$107,B15323)</f>
        <v>1</v>
      </c>
      <c t="s" s="54" r="B15323">
        <v>68148</v>
      </c>
      <c t="s" s="54" r="C15323">
        <v>68149</v>
      </c>
      <c t="str" s="54" r="D15323">
        <f>countif(oecd_HI!$A$2:$A$32,$E15323)</f>
        <v>0</v>
      </c>
      <c t="s" s="54" r="E15323">
        <v>68150</v>
      </c>
      <c t="s" s="54" r="F15323">
        <v>68151</v>
      </c>
      <c s="54" r="G15323">
        <v>0.0</v>
      </c>
      <c s="54" r="H15323">
        <v>0.0</v>
      </c>
      <c s="54" r="I15323">
        <v>0.0</v>
      </c>
      <c s="54" r="J15323">
        <v>0.0</v>
      </c>
    </row>
    <row r="15324">
      <c t="str" s="54" r="A15324">
        <f>countif(data!$A$3:$A$107,B15324)</f>
        <v>1</v>
      </c>
      <c t="s" s="54" r="B15324">
        <v>68152</v>
      </c>
      <c t="s" s="54" r="C15324">
        <v>68153</v>
      </c>
      <c t="str" s="54" r="D15324">
        <f>countif(oecd_HI!$A$2:$A$32,$E15324)</f>
        <v>0</v>
      </c>
      <c t="s" s="54" r="E15324">
        <v>68154</v>
      </c>
      <c t="s" s="54" r="F15324">
        <v>68155</v>
      </c>
      <c s="54" r="G15324">
        <v>0.0</v>
      </c>
      <c s="54" r="H15324">
        <v>0.0</v>
      </c>
      <c s="54" r="I15324">
        <v>0.0</v>
      </c>
      <c s="54" r="J15324">
        <v>0.0</v>
      </c>
    </row>
    <row r="15325">
      <c t="str" s="54" r="A15325">
        <f>countif(data!$A$3:$A$107,B15325)</f>
        <v>1</v>
      </c>
      <c t="s" s="54" r="B15325">
        <v>68156</v>
      </c>
      <c t="s" s="54" r="C15325">
        <v>68157</v>
      </c>
      <c t="str" s="54" r="D15325">
        <f>countif(oecd_HI!$A$2:$A$32,$E15325)</f>
        <v>0</v>
      </c>
      <c t="s" s="54" r="E15325">
        <v>68158</v>
      </c>
      <c t="s" s="54" r="F15325">
        <v>68159</v>
      </c>
      <c s="54" r="G15325">
        <v>0.0</v>
      </c>
      <c s="54" r="H15325">
        <v>0.0</v>
      </c>
      <c s="54" r="I15325">
        <v>0.0</v>
      </c>
      <c s="54" r="J15325">
        <v>0.0</v>
      </c>
    </row>
    <row r="15326">
      <c t="str" s="54" r="A15326">
        <f>countif(data!$A$3:$A$107,B15326)</f>
        <v>1</v>
      </c>
      <c t="s" s="54" r="B15326">
        <v>68160</v>
      </c>
      <c t="s" s="54" r="C15326">
        <v>68161</v>
      </c>
      <c t="str" s="54" r="D15326">
        <f>countif(oecd_HI!$A$2:$A$32,$E15326)</f>
        <v>0</v>
      </c>
      <c t="s" s="54" r="E15326">
        <v>68162</v>
      </c>
      <c t="s" s="54" r="F15326">
        <v>68163</v>
      </c>
      <c s="54" r="G15326">
        <v>0.0</v>
      </c>
      <c s="54" r="H15326">
        <v>0.0</v>
      </c>
      <c s="54" r="I15326">
        <v>0.0</v>
      </c>
      <c s="54" r="J15326">
        <v>0.0</v>
      </c>
    </row>
    <row r="15327">
      <c t="str" s="54" r="A15327">
        <f>countif(data!$A$3:$A$107,B15327)</f>
        <v>1</v>
      </c>
      <c t="s" s="54" r="B15327">
        <v>68164</v>
      </c>
      <c t="s" s="54" r="C15327">
        <v>68165</v>
      </c>
      <c t="str" s="54" r="D15327">
        <f>countif(oecd_HI!$A$2:$A$32,$E15327)</f>
        <v>0</v>
      </c>
      <c t="s" s="54" r="E15327">
        <v>68166</v>
      </c>
      <c t="s" s="54" r="F15327">
        <v>68167</v>
      </c>
      <c s="54" r="G15327">
        <v>0.0</v>
      </c>
      <c s="54" r="H15327">
        <v>0.0</v>
      </c>
      <c s="54" r="I15327">
        <v>0.0</v>
      </c>
      <c s="54" r="J15327">
        <v>0.0</v>
      </c>
    </row>
    <row r="15328">
      <c t="str" s="54" r="A15328">
        <f>countif(data!$A$3:$A$107,B15328)</f>
        <v>1</v>
      </c>
      <c t="s" s="54" r="B15328">
        <v>68168</v>
      </c>
      <c t="s" s="54" r="C15328">
        <v>68169</v>
      </c>
      <c t="str" s="54" r="D15328">
        <f>countif(oecd_HI!$A$2:$A$32,$E15328)</f>
        <v>0</v>
      </c>
      <c t="s" s="54" r="E15328">
        <v>68170</v>
      </c>
      <c t="s" s="54" r="F15328">
        <v>68171</v>
      </c>
      <c s="54" r="G15328">
        <v>0.0</v>
      </c>
      <c s="54" r="H15328">
        <v>0.0</v>
      </c>
      <c s="54" r="I15328">
        <v>0.0</v>
      </c>
      <c s="54" r="J15328">
        <v>0.0</v>
      </c>
    </row>
    <row r="15329">
      <c t="str" s="54" r="A15329">
        <f>countif(data!$A$3:$A$107,B15329)</f>
        <v>1</v>
      </c>
      <c t="s" s="54" r="B15329">
        <v>68172</v>
      </c>
      <c t="s" s="54" r="C15329">
        <v>68173</v>
      </c>
      <c t="str" s="54" r="D15329">
        <f>countif(oecd_HI!$A$2:$A$32,$E15329)</f>
        <v>0</v>
      </c>
      <c t="s" s="54" r="E15329">
        <v>68174</v>
      </c>
      <c t="s" s="54" r="F15329">
        <v>68175</v>
      </c>
      <c s="54" r="G15329">
        <v>0.0</v>
      </c>
      <c s="54" r="H15329">
        <v>0.0</v>
      </c>
      <c s="54" r="I15329">
        <v>0.0</v>
      </c>
      <c s="54" r="J15329">
        <v>0.0</v>
      </c>
    </row>
    <row r="15330">
      <c t="str" s="54" r="A15330">
        <f>countif(data!$A$3:$A$107,B15330)</f>
        <v>1</v>
      </c>
      <c t="s" s="54" r="B15330">
        <v>68176</v>
      </c>
      <c t="s" s="54" r="C15330">
        <v>68177</v>
      </c>
      <c t="str" s="54" r="D15330">
        <f>countif(oecd_HI!$A$2:$A$32,$E15330)</f>
        <v>0</v>
      </c>
      <c t="s" s="54" r="E15330">
        <v>68178</v>
      </c>
      <c t="s" s="54" r="F15330">
        <v>68179</v>
      </c>
      <c s="54" r="G15330">
        <v>0.0</v>
      </c>
      <c s="54" r="H15330">
        <v>0.0</v>
      </c>
      <c s="54" r="I15330">
        <v>0.0</v>
      </c>
      <c s="54" r="J15330">
        <v>0.0</v>
      </c>
    </row>
    <row r="15331">
      <c t="str" s="54" r="A15331">
        <f>countif(data!$A$3:$A$107,B15331)</f>
        <v>1</v>
      </c>
      <c t="s" s="54" r="B15331">
        <v>68180</v>
      </c>
      <c t="s" s="54" r="C15331">
        <v>68181</v>
      </c>
      <c t="str" s="54" r="D15331">
        <f>countif(oecd_HI!$A$2:$A$32,$E15331)</f>
        <v>0</v>
      </c>
      <c t="s" s="54" r="E15331">
        <v>68182</v>
      </c>
      <c t="s" s="54" r="F15331">
        <v>68183</v>
      </c>
      <c s="54" r="G15331">
        <v>0.0</v>
      </c>
      <c s="54" r="H15331">
        <v>0.0</v>
      </c>
      <c s="54" r="I15331">
        <v>0.0</v>
      </c>
      <c s="54" r="J15331">
        <v>0.0</v>
      </c>
    </row>
    <row r="15332">
      <c t="str" s="54" r="A15332">
        <f>countif(data!$A$3:$A$107,B15332)</f>
        <v>1</v>
      </c>
      <c t="s" s="54" r="B15332">
        <v>68184</v>
      </c>
      <c t="s" s="54" r="C15332">
        <v>68185</v>
      </c>
      <c t="str" s="54" r="D15332">
        <f>countif(oecd_HI!$A$2:$A$32,$E15332)</f>
        <v>0</v>
      </c>
      <c t="s" s="54" r="E15332">
        <v>68186</v>
      </c>
      <c t="s" s="54" r="F15332">
        <v>68187</v>
      </c>
      <c s="54" r="G15332">
        <v>0.0</v>
      </c>
      <c s="54" r="H15332">
        <v>0.0</v>
      </c>
      <c s="54" r="I15332">
        <v>0.0</v>
      </c>
      <c s="54" r="J15332">
        <v>0.0</v>
      </c>
    </row>
    <row r="15333">
      <c t="str" s="54" r="A15333">
        <f>countif(data!$A$3:$A$107,B15333)</f>
        <v>1</v>
      </c>
      <c t="s" s="54" r="B15333">
        <v>68188</v>
      </c>
      <c t="s" s="54" r="C15333">
        <v>68189</v>
      </c>
      <c t="str" s="54" r="D15333">
        <f>countif(oecd_HI!$A$2:$A$32,$E15333)</f>
        <v>0</v>
      </c>
      <c t="s" s="54" r="E15333">
        <v>68190</v>
      </c>
      <c t="s" s="54" r="F15333">
        <v>68191</v>
      </c>
      <c s="54" r="G15333">
        <v>0.0</v>
      </c>
      <c s="54" r="H15333">
        <v>0.0</v>
      </c>
      <c s="54" r="I15333">
        <v>0.0</v>
      </c>
      <c s="54" r="J15333">
        <v>0.0</v>
      </c>
    </row>
    <row r="15334">
      <c t="str" s="54" r="A15334">
        <f>countif(data!$A$3:$A$107,B15334)</f>
        <v>1</v>
      </c>
      <c t="s" s="54" r="B15334">
        <v>68192</v>
      </c>
      <c t="s" s="54" r="C15334">
        <v>68193</v>
      </c>
      <c t="str" s="54" r="D15334">
        <f>countif(oecd_HI!$A$2:$A$32,$E15334)</f>
        <v>0</v>
      </c>
      <c t="s" s="54" r="E15334">
        <v>68194</v>
      </c>
      <c t="s" s="54" r="F15334">
        <v>68195</v>
      </c>
      <c s="54" r="G15334">
        <v>0.0</v>
      </c>
      <c s="54" r="H15334">
        <v>0.0</v>
      </c>
      <c s="54" r="I15334">
        <v>0.0</v>
      </c>
      <c s="54" r="J15334">
        <v>0.0</v>
      </c>
    </row>
    <row r="15335">
      <c t="str" s="54" r="A15335">
        <f>countif(data!$A$3:$A$107,B15335)</f>
        <v>1</v>
      </c>
      <c t="s" s="54" r="B15335">
        <v>68196</v>
      </c>
      <c t="s" s="54" r="C15335">
        <v>68197</v>
      </c>
      <c t="str" s="54" r="D15335">
        <f>countif(oecd_HI!$A$2:$A$32,$E15335)</f>
        <v>0</v>
      </c>
      <c t="s" s="54" r="E15335">
        <v>68198</v>
      </c>
      <c t="s" s="54" r="F15335">
        <v>68199</v>
      </c>
      <c s="54" r="G15335">
        <v>0.0</v>
      </c>
      <c s="54" r="H15335">
        <v>0.0</v>
      </c>
      <c s="54" r="I15335">
        <v>0.0</v>
      </c>
      <c s="54" r="J15335">
        <v>0.0</v>
      </c>
    </row>
    <row r="15336">
      <c t="str" s="54" r="A15336">
        <f>countif(data!$A$3:$A$107,B15336)</f>
        <v>1</v>
      </c>
      <c t="s" s="54" r="B15336">
        <v>68200</v>
      </c>
      <c t="s" s="54" r="C15336">
        <v>68201</v>
      </c>
      <c t="str" s="54" r="D15336">
        <f>countif(oecd_HI!$A$2:$A$32,$E15336)</f>
        <v>0</v>
      </c>
      <c t="s" s="54" r="E15336">
        <v>68202</v>
      </c>
      <c t="s" s="54" r="F15336">
        <v>68203</v>
      </c>
      <c s="54" r="G15336">
        <v>0.0</v>
      </c>
      <c s="54" r="H15336">
        <v>0.0</v>
      </c>
      <c s="54" r="I15336">
        <v>0.0</v>
      </c>
      <c s="54" r="J15336">
        <v>0.0</v>
      </c>
    </row>
    <row r="15337">
      <c t="str" s="54" r="A15337">
        <f>countif(data!$A$3:$A$107,B15337)</f>
        <v>1</v>
      </c>
      <c t="s" s="54" r="B15337">
        <v>68204</v>
      </c>
      <c t="s" s="54" r="C15337">
        <v>68205</v>
      </c>
      <c t="str" s="54" r="D15337">
        <f>countif(oecd_HI!$A$2:$A$32,$E15337)</f>
        <v>0</v>
      </c>
      <c t="s" s="54" r="E15337">
        <v>68206</v>
      </c>
      <c t="s" s="54" r="F15337">
        <v>68207</v>
      </c>
      <c s="54" r="G15337">
        <v>0.0</v>
      </c>
      <c s="54" r="H15337">
        <v>0.0</v>
      </c>
      <c s="54" r="I15337">
        <v>0.0</v>
      </c>
      <c s="54" r="J15337">
        <v>0.0</v>
      </c>
    </row>
    <row r="15338">
      <c t="str" s="54" r="A15338">
        <f>countif(data!$A$3:$A$107,B15338)</f>
        <v>1</v>
      </c>
      <c t="s" s="54" r="B15338">
        <v>68208</v>
      </c>
      <c t="s" s="54" r="C15338">
        <v>68209</v>
      </c>
      <c t="str" s="54" r="D15338">
        <f>countif(oecd_HI!$A$2:$A$32,$E15338)</f>
        <v>0</v>
      </c>
      <c t="s" s="54" r="E15338">
        <v>68210</v>
      </c>
      <c t="s" s="54" r="F15338">
        <v>68211</v>
      </c>
      <c s="54" r="G15338">
        <v>0.0</v>
      </c>
      <c s="54" r="H15338">
        <v>0.0</v>
      </c>
      <c s="54" r="I15338">
        <v>0.0</v>
      </c>
      <c s="54" r="J15338">
        <v>0.0</v>
      </c>
    </row>
    <row r="15339">
      <c t="str" s="54" r="A15339">
        <f>countif(data!$A$3:$A$107,B15339)</f>
        <v>1</v>
      </c>
      <c t="s" s="54" r="B15339">
        <v>68212</v>
      </c>
      <c t="s" s="54" r="C15339">
        <v>68213</v>
      </c>
      <c t="str" s="54" r="D15339">
        <f>countif(oecd_HI!$A$2:$A$32,$E15339)</f>
        <v>0</v>
      </c>
      <c t="s" s="54" r="E15339">
        <v>68214</v>
      </c>
      <c t="s" s="54" r="F15339">
        <v>68215</v>
      </c>
      <c s="54" r="G15339">
        <v>0.0</v>
      </c>
      <c s="54" r="H15339">
        <v>0.0</v>
      </c>
      <c s="54" r="I15339">
        <v>0.0</v>
      </c>
      <c s="54" r="J15339">
        <v>0.0</v>
      </c>
    </row>
    <row r="15340">
      <c t="str" s="54" r="A15340">
        <f>countif(data!$A$3:$A$107,B15340)</f>
        <v>1</v>
      </c>
      <c t="s" s="54" r="B15340">
        <v>68216</v>
      </c>
      <c t="s" s="54" r="C15340">
        <v>68217</v>
      </c>
      <c t="str" s="54" r="D15340">
        <f>countif(oecd_HI!$A$2:$A$32,$E15340)</f>
        <v>0</v>
      </c>
      <c t="s" s="54" r="E15340">
        <v>68218</v>
      </c>
      <c t="s" s="54" r="F15340">
        <v>68219</v>
      </c>
      <c s="54" r="G15340">
        <v>0.0</v>
      </c>
      <c s="54" r="H15340">
        <v>0.0</v>
      </c>
      <c s="54" r="I15340">
        <v>0.0</v>
      </c>
      <c s="54" r="J15340">
        <v>0.0</v>
      </c>
    </row>
    <row r="15341">
      <c t="str" s="54" r="A15341">
        <f>countif(data!$A$3:$A$107,B15341)</f>
        <v>1</v>
      </c>
      <c t="s" s="54" r="B15341">
        <v>68220</v>
      </c>
      <c t="s" s="54" r="C15341">
        <v>68221</v>
      </c>
      <c t="str" s="54" r="D15341">
        <f>countif(oecd_HI!$A$2:$A$32,$E15341)</f>
        <v>0</v>
      </c>
      <c t="s" s="54" r="E15341">
        <v>68222</v>
      </c>
      <c t="s" s="54" r="F15341">
        <v>68223</v>
      </c>
      <c s="54" r="G15341">
        <v>0.0</v>
      </c>
      <c s="54" r="H15341">
        <v>0.0</v>
      </c>
      <c s="54" r="I15341">
        <v>0.0</v>
      </c>
      <c s="54" r="J15341">
        <v>0.0</v>
      </c>
    </row>
    <row r="15342">
      <c t="str" s="54" r="A15342">
        <f>countif(data!$A$3:$A$107,B15342)</f>
        <v>1</v>
      </c>
      <c t="s" s="54" r="B15342">
        <v>68224</v>
      </c>
      <c t="s" s="54" r="C15342">
        <v>68225</v>
      </c>
      <c t="str" s="54" r="D15342">
        <f>countif(oecd_HI!$A$2:$A$32,$E15342)</f>
        <v>0</v>
      </c>
      <c t="s" s="54" r="E15342">
        <v>68226</v>
      </c>
      <c t="s" s="54" r="F15342">
        <v>68227</v>
      </c>
      <c s="54" r="G15342">
        <v>0.0</v>
      </c>
      <c s="54" r="H15342">
        <v>0.0</v>
      </c>
      <c s="54" r="I15342">
        <v>0.0</v>
      </c>
      <c s="54" r="J15342">
        <v>0.0</v>
      </c>
    </row>
    <row r="15343">
      <c t="str" s="54" r="A15343">
        <f>countif(data!$A$3:$A$107,B15343)</f>
        <v>1</v>
      </c>
      <c t="s" s="54" r="B15343">
        <v>68228</v>
      </c>
      <c t="s" s="54" r="C15343">
        <v>68229</v>
      </c>
      <c t="str" s="54" r="D15343">
        <f>countif(oecd_HI!$A$2:$A$32,$E15343)</f>
        <v>0</v>
      </c>
      <c t="s" s="54" r="E15343">
        <v>68230</v>
      </c>
      <c t="s" s="54" r="F15343">
        <v>68231</v>
      </c>
      <c s="54" r="G15343">
        <v>0.0</v>
      </c>
      <c s="54" r="H15343">
        <v>0.0</v>
      </c>
      <c s="54" r="I15343">
        <v>0.0</v>
      </c>
      <c s="54" r="J15343">
        <v>0.0</v>
      </c>
    </row>
    <row r="15344">
      <c t="str" s="54" r="A15344">
        <f>countif(data!$A$3:$A$107,B15344)</f>
        <v>1</v>
      </c>
      <c t="s" s="54" r="B15344">
        <v>68232</v>
      </c>
      <c t="s" s="54" r="C15344">
        <v>68233</v>
      </c>
      <c t="str" s="54" r="D15344">
        <f>countif(oecd_HI!$A$2:$A$32,$E15344)</f>
        <v>0</v>
      </c>
      <c t="s" s="54" r="E15344">
        <v>68234</v>
      </c>
      <c t="s" s="54" r="F15344">
        <v>68235</v>
      </c>
      <c s="54" r="G15344">
        <v>0.0</v>
      </c>
      <c s="54" r="H15344">
        <v>0.0</v>
      </c>
      <c s="54" r="I15344">
        <v>0.0</v>
      </c>
      <c s="54" r="J15344">
        <v>0.0</v>
      </c>
    </row>
    <row r="15345">
      <c t="str" s="54" r="A15345">
        <f>countif(data!$A$3:$A$107,B15345)</f>
        <v>1</v>
      </c>
      <c t="s" s="54" r="B15345">
        <v>68236</v>
      </c>
      <c t="s" s="54" r="C15345">
        <v>68237</v>
      </c>
      <c t="str" s="54" r="D15345">
        <f>countif(oecd_HI!$A$2:$A$32,$E15345)</f>
        <v>0</v>
      </c>
      <c t="s" s="54" r="E15345">
        <v>68238</v>
      </c>
      <c t="s" s="54" r="F15345">
        <v>68239</v>
      </c>
      <c s="54" r="G15345">
        <v>0.0</v>
      </c>
      <c s="54" r="H15345">
        <v>0.0</v>
      </c>
      <c s="54" r="I15345">
        <v>0.0</v>
      </c>
      <c s="54" r="J15345">
        <v>0.0</v>
      </c>
    </row>
    <row r="15346">
      <c t="str" s="54" r="A15346">
        <f>countif(data!$A$3:$A$107,B15346)</f>
        <v>1</v>
      </c>
      <c t="s" s="54" r="B15346">
        <v>68240</v>
      </c>
      <c t="s" s="54" r="C15346">
        <v>68241</v>
      </c>
      <c t="str" s="54" r="D15346">
        <f>countif(oecd_HI!$A$2:$A$32,$E15346)</f>
        <v>0</v>
      </c>
      <c t="s" s="54" r="E15346">
        <v>68242</v>
      </c>
      <c t="s" s="54" r="F15346">
        <v>68243</v>
      </c>
      <c s="54" r="G15346">
        <v>0.0</v>
      </c>
      <c s="54" r="H15346">
        <v>0.0</v>
      </c>
      <c s="54" r="I15346">
        <v>0.0</v>
      </c>
      <c s="54" r="J15346">
        <v>0.0</v>
      </c>
    </row>
    <row r="15347">
      <c t="str" s="54" r="A15347">
        <f>countif(data!$A$3:$A$107,B15347)</f>
        <v>1</v>
      </c>
      <c t="s" s="54" r="B15347">
        <v>68244</v>
      </c>
      <c t="s" s="54" r="C15347">
        <v>68245</v>
      </c>
      <c t="str" s="54" r="D15347">
        <f>countif(oecd_HI!$A$2:$A$32,$E15347)</f>
        <v>0</v>
      </c>
      <c t="s" s="54" r="E15347">
        <v>68246</v>
      </c>
      <c t="s" s="54" r="F15347">
        <v>68247</v>
      </c>
      <c s="54" r="G15347">
        <v>0.0</v>
      </c>
      <c s="54" r="H15347">
        <v>0.0</v>
      </c>
      <c s="54" r="I15347">
        <v>0.0</v>
      </c>
      <c s="54" r="J15347">
        <v>0.0</v>
      </c>
    </row>
    <row r="15348">
      <c t="str" s="54" r="A15348">
        <f>countif(data!$A$3:$A$107,B15348)</f>
        <v>1</v>
      </c>
      <c t="s" s="54" r="B15348">
        <v>68248</v>
      </c>
      <c t="s" s="54" r="C15348">
        <v>68249</v>
      </c>
      <c t="str" s="54" r="D15348">
        <f>countif(oecd_HI!$A$2:$A$32,$E15348)</f>
        <v>0</v>
      </c>
      <c t="s" s="54" r="E15348">
        <v>68250</v>
      </c>
      <c t="s" s="54" r="F15348">
        <v>68251</v>
      </c>
      <c s="54" r="G15348">
        <v>0.0</v>
      </c>
      <c s="54" r="H15348">
        <v>0.0</v>
      </c>
      <c s="54" r="I15348">
        <v>0.0</v>
      </c>
      <c s="54" r="J15348">
        <v>0.0</v>
      </c>
    </row>
    <row r="15349">
      <c t="str" s="54" r="A15349">
        <f>countif(data!$A$3:$A$107,B15349)</f>
        <v>1</v>
      </c>
      <c t="s" s="54" r="B15349">
        <v>68252</v>
      </c>
      <c t="s" s="54" r="C15349">
        <v>68253</v>
      </c>
      <c t="str" s="54" r="D15349">
        <f>countif(oecd_HI!$A$2:$A$32,$E15349)</f>
        <v>1</v>
      </c>
      <c t="s" s="54" r="E15349">
        <v>68254</v>
      </c>
      <c t="s" s="54" r="F15349">
        <v>68255</v>
      </c>
      <c s="54" r="G15349">
        <v>3.0</v>
      </c>
      <c s="54" r="H15349">
        <v>0.0</v>
      </c>
      <c s="54" r="I15349">
        <v>2.0</v>
      </c>
      <c s="54" r="J15349">
        <v>2.0</v>
      </c>
    </row>
    <row r="15350">
      <c t="str" s="54" r="A15350">
        <f>countif(data!$A$3:$A$107,B15350)</f>
        <v>1</v>
      </c>
      <c t="s" s="54" r="B15350">
        <v>68256</v>
      </c>
      <c t="s" s="54" r="C15350">
        <v>68257</v>
      </c>
      <c t="str" s="54" r="D15350">
        <f>countif(oecd_HI!$A$2:$A$32,$E15350)</f>
        <v>1</v>
      </c>
      <c t="s" s="54" r="E15350">
        <v>68258</v>
      </c>
      <c t="s" s="54" r="F15350">
        <v>68259</v>
      </c>
      <c s="54" r="G15350">
        <v>0.0</v>
      </c>
      <c s="54" r="H15350">
        <v>0.0</v>
      </c>
      <c s="54" r="I15350">
        <v>0.0</v>
      </c>
      <c s="54" r="J15350">
        <v>0.0</v>
      </c>
    </row>
    <row r="15351">
      <c t="str" s="54" r="A15351">
        <f>countif(data!$A$3:$A$107,B15351)</f>
        <v>1</v>
      </c>
      <c t="s" s="54" r="B15351">
        <v>68260</v>
      </c>
      <c t="s" s="54" r="C15351">
        <v>68261</v>
      </c>
      <c t="str" s="54" r="D15351">
        <f>countif(oecd_HI!$A$2:$A$32,$E15351)</f>
        <v>0</v>
      </c>
      <c t="s" s="54" r="E15351">
        <v>68262</v>
      </c>
      <c t="s" s="54" r="F15351">
        <v>68263</v>
      </c>
      <c s="54" r="G15351">
        <v>0.0</v>
      </c>
      <c s="54" r="H15351">
        <v>0.0</v>
      </c>
      <c s="54" r="I15351">
        <v>0.0</v>
      </c>
      <c s="54" r="J15351">
        <v>0.0</v>
      </c>
    </row>
    <row r="15352">
      <c t="str" s="54" r="A15352">
        <f>countif(data!$A$3:$A$107,B15352)</f>
        <v>1</v>
      </c>
      <c t="s" s="54" r="B15352">
        <v>68264</v>
      </c>
      <c t="s" s="54" r="C15352">
        <v>68265</v>
      </c>
      <c t="str" s="54" r="D15352">
        <f>countif(oecd_HI!$A$2:$A$32,$E15352)</f>
        <v>0</v>
      </c>
      <c t="s" s="54" r="E15352">
        <v>68266</v>
      </c>
      <c t="s" s="54" r="F15352">
        <v>68267</v>
      </c>
      <c s="54" r="G15352">
        <v>0.0</v>
      </c>
      <c s="54" r="H15352">
        <v>0.0</v>
      </c>
      <c s="54" r="I15352">
        <v>0.0</v>
      </c>
      <c s="54" r="J15352">
        <v>0.0</v>
      </c>
    </row>
    <row r="15353">
      <c t="str" s="54" r="A15353">
        <f>countif(data!$A$3:$A$107,B15353)</f>
        <v>1</v>
      </c>
      <c t="s" s="54" r="B15353">
        <v>68268</v>
      </c>
      <c t="s" s="54" r="C15353">
        <v>68269</v>
      </c>
      <c t="str" s="54" r="D15353">
        <f>countif(oecd_HI!$A$2:$A$32,$E15353)</f>
        <v>1</v>
      </c>
      <c t="s" s="54" r="E15353">
        <v>68270</v>
      </c>
      <c t="s" s="54" r="F15353">
        <v>68271</v>
      </c>
      <c s="54" r="G15353">
        <v>8.0</v>
      </c>
      <c s="54" r="H15353">
        <v>0.0</v>
      </c>
      <c s="54" r="I15353">
        <v>0.0</v>
      </c>
      <c s="54" r="J15353">
        <v>0.0</v>
      </c>
    </row>
    <row r="15354">
      <c t="str" s="54" r="A15354">
        <f>countif(data!$A$3:$A$107,B15354)</f>
        <v>1</v>
      </c>
      <c t="s" s="54" r="B15354">
        <v>68272</v>
      </c>
      <c t="s" s="54" r="C15354">
        <v>68273</v>
      </c>
      <c t="str" s="54" r="D15354">
        <f>countif(oecd_HI!$A$2:$A$32,$E15354)</f>
        <v>0</v>
      </c>
      <c t="s" s="54" r="E15354">
        <v>68274</v>
      </c>
      <c t="s" s="54" r="F15354">
        <v>68275</v>
      </c>
      <c s="54" r="G15354">
        <v>0.0</v>
      </c>
      <c s="54" r="H15354">
        <v>0.0</v>
      </c>
      <c s="54" r="I15354">
        <v>0.0</v>
      </c>
      <c s="54" r="J15354">
        <v>0.0</v>
      </c>
    </row>
    <row r="15355">
      <c t="str" s="54" r="A15355">
        <f>countif(data!$A$3:$A$107,B15355)</f>
        <v>1</v>
      </c>
      <c t="s" s="54" r="B15355">
        <v>68276</v>
      </c>
      <c t="s" s="54" r="C15355">
        <v>68277</v>
      </c>
      <c t="str" s="54" r="D15355">
        <f>countif(oecd_HI!$A$2:$A$32,$E15355)</f>
        <v>1</v>
      </c>
      <c t="s" s="54" r="E15355">
        <v>68278</v>
      </c>
      <c t="s" s="54" r="F15355">
        <v>68279</v>
      </c>
      <c s="54" r="G15355">
        <v>0.0</v>
      </c>
      <c s="54" r="H15355">
        <v>0.0</v>
      </c>
      <c s="54" r="I15355">
        <v>0.0</v>
      </c>
      <c s="54" r="J15355">
        <v>1.0</v>
      </c>
    </row>
    <row r="15356">
      <c t="str" s="54" r="A15356">
        <f>countif(data!$A$3:$A$107,B15356)</f>
        <v>1</v>
      </c>
      <c t="s" s="54" r="B15356">
        <v>68280</v>
      </c>
      <c t="s" s="54" r="C15356">
        <v>68281</v>
      </c>
      <c t="str" s="54" r="D15356">
        <f>countif(oecd_HI!$A$2:$A$32,$E15356)</f>
        <v>1</v>
      </c>
      <c t="s" s="54" r="E15356">
        <v>68282</v>
      </c>
      <c t="s" s="54" r="F15356">
        <v>68283</v>
      </c>
      <c s="54" r="G15356">
        <v>0.0</v>
      </c>
      <c s="54" r="H15356">
        <v>0.0</v>
      </c>
      <c s="54" r="I15356">
        <v>0.0</v>
      </c>
      <c s="54" r="J15356">
        <v>0.0</v>
      </c>
    </row>
    <row r="15357">
      <c t="str" s="54" r="A15357">
        <f>countif(data!$A$3:$A$107,B15357)</f>
        <v>1</v>
      </c>
      <c t="s" s="54" r="B15357">
        <v>68284</v>
      </c>
      <c t="s" s="54" r="C15357">
        <v>68285</v>
      </c>
      <c t="str" s="54" r="D15357">
        <f>countif(oecd_HI!$A$2:$A$32,$E15357)</f>
        <v>1</v>
      </c>
      <c t="s" s="54" r="E15357">
        <v>68286</v>
      </c>
      <c t="s" s="54" r="F15357">
        <v>68287</v>
      </c>
      <c s="54" r="G15357">
        <v>1.0</v>
      </c>
      <c s="54" r="H15357">
        <v>0.0</v>
      </c>
      <c s="54" r="I15357">
        <v>1.0</v>
      </c>
      <c s="54" r="J15357">
        <v>1.0</v>
      </c>
    </row>
    <row r="15358">
      <c t="str" s="54" r="A15358">
        <f>countif(data!$A$3:$A$107,B15358)</f>
        <v>1</v>
      </c>
      <c t="s" s="54" r="B15358">
        <v>68288</v>
      </c>
      <c t="s" s="54" r="C15358">
        <v>68289</v>
      </c>
      <c t="str" s="54" r="D15358">
        <f>countif(oecd_HI!$A$2:$A$32,$E15358)</f>
        <v>1</v>
      </c>
      <c t="s" s="54" r="E15358">
        <v>68290</v>
      </c>
      <c t="s" s="54" r="F15358">
        <v>68291</v>
      </c>
      <c s="54" r="G15358">
        <v>0.0</v>
      </c>
      <c s="54" r="H15358">
        <v>0.0</v>
      </c>
      <c s="54" r="I15358">
        <v>0.0</v>
      </c>
      <c s="54" r="J15358">
        <v>0.0</v>
      </c>
    </row>
    <row r="15359">
      <c t="str" s="54" r="A15359">
        <f>countif(data!$A$3:$A$107,B15359)</f>
        <v>1</v>
      </c>
      <c t="s" s="54" r="B15359">
        <v>68292</v>
      </c>
      <c t="s" s="54" r="C15359">
        <v>68293</v>
      </c>
      <c t="str" s="54" r="D15359">
        <f>countif(oecd_HI!$A$2:$A$32,$E15359)</f>
        <v>1</v>
      </c>
      <c t="s" s="54" r="E15359">
        <v>68294</v>
      </c>
      <c t="s" s="54" r="F15359">
        <v>68295</v>
      </c>
      <c s="54" r="G15359">
        <v>0.0</v>
      </c>
      <c s="54" r="H15359">
        <v>1.0</v>
      </c>
      <c s="54" r="I15359">
        <v>0.0</v>
      </c>
      <c s="54" r="J15359">
        <v>1.0</v>
      </c>
    </row>
    <row r="15360">
      <c t="str" s="54" r="A15360">
        <f>countif(data!$A$3:$A$107,B15360)</f>
        <v>1</v>
      </c>
      <c t="s" s="54" r="B15360">
        <v>68296</v>
      </c>
      <c t="s" s="54" r="C15360">
        <v>68297</v>
      </c>
      <c t="str" s="54" r="D15360">
        <f>countif(oecd_HI!$A$2:$A$32,$E15360)</f>
        <v>1</v>
      </c>
      <c t="s" s="54" r="E15360">
        <v>68298</v>
      </c>
      <c t="s" s="54" r="F15360">
        <v>68299</v>
      </c>
      <c s="54" r="G15360">
        <v>22.0</v>
      </c>
      <c s="54" r="H15360">
        <v>0.0</v>
      </c>
      <c s="54" r="I15360">
        <v>0.0</v>
      </c>
      <c s="54" r="J15360">
        <v>0.0</v>
      </c>
    </row>
    <row r="15361">
      <c t="str" s="54" r="A15361">
        <f>countif(data!$A$3:$A$107,B15361)</f>
        <v>1</v>
      </c>
      <c t="s" s="54" r="B15361">
        <v>68300</v>
      </c>
      <c t="s" s="54" r="C15361">
        <v>68301</v>
      </c>
      <c t="str" s="54" r="D15361">
        <f>countif(oecd_HI!$A$2:$A$32,$E15361)</f>
        <v>1</v>
      </c>
      <c t="s" s="54" r="E15361">
        <v>68302</v>
      </c>
      <c t="s" s="54" r="F15361">
        <v>68303</v>
      </c>
      <c s="54" r="G15361">
        <v>0.0</v>
      </c>
      <c s="54" r="H15361">
        <v>0.0</v>
      </c>
      <c s="54" r="I15361">
        <v>0.0</v>
      </c>
      <c s="54" r="J15361">
        <v>0.0</v>
      </c>
    </row>
    <row r="15362">
      <c t="str" s="54" r="A15362">
        <f>countif(data!$A$3:$A$107,B15362)</f>
        <v>1</v>
      </c>
      <c t="s" s="54" r="B15362">
        <v>68304</v>
      </c>
      <c t="s" s="54" r="C15362">
        <v>68305</v>
      </c>
      <c t="str" s="54" r="D15362">
        <f>countif(oecd_HI!$A$2:$A$32,$E15362)</f>
        <v>1</v>
      </c>
      <c t="s" s="54" r="E15362">
        <v>68306</v>
      </c>
      <c t="s" s="54" r="F15362">
        <v>68307</v>
      </c>
      <c s="54" r="G15362">
        <v>19.0</v>
      </c>
      <c s="54" r="H15362">
        <v>0.0</v>
      </c>
      <c s="54" r="I15362">
        <v>0.0</v>
      </c>
      <c s="54" r="J15362">
        <v>0.0</v>
      </c>
    </row>
    <row r="15363">
      <c t="str" s="54" r="A15363">
        <f>countif(data!$A$3:$A$107,B15363)</f>
        <v>1</v>
      </c>
      <c t="s" s="54" r="B15363">
        <v>68308</v>
      </c>
      <c t="s" s="54" r="C15363">
        <v>68309</v>
      </c>
      <c t="str" s="54" r="D15363">
        <f>countif(oecd_HI!$A$2:$A$32,$E15363)</f>
        <v>0</v>
      </c>
      <c t="s" s="54" r="E15363">
        <v>68310</v>
      </c>
      <c t="s" s="54" r="F15363">
        <v>68311</v>
      </c>
      <c s="54" r="G15363">
        <v>0.0</v>
      </c>
      <c s="54" r="H15363">
        <v>0.0</v>
      </c>
      <c s="54" r="I15363">
        <v>0.0</v>
      </c>
      <c s="54" r="J15363">
        <v>0.0</v>
      </c>
    </row>
    <row r="15364">
      <c t="str" s="54" r="A15364">
        <f>countif(data!$A$3:$A$107,B15364)</f>
        <v>1</v>
      </c>
      <c t="s" s="54" r="B15364">
        <v>68312</v>
      </c>
      <c t="s" s="54" r="C15364">
        <v>68313</v>
      </c>
      <c t="str" s="54" r="D15364">
        <f>countif(oecd_HI!$A$2:$A$32,$E15364)</f>
        <v>0</v>
      </c>
      <c t="s" s="54" r="E15364">
        <v>68314</v>
      </c>
      <c t="s" s="54" r="F15364">
        <v>68315</v>
      </c>
      <c s="54" r="G15364">
        <v>2.0</v>
      </c>
      <c s="54" r="H15364">
        <v>1.0</v>
      </c>
      <c s="54" r="I15364">
        <v>2.0</v>
      </c>
      <c s="54" r="J15364">
        <v>1.0</v>
      </c>
    </row>
    <row r="15365">
      <c t="str" s="54" r="A15365">
        <f>countif(data!$A$3:$A$107,B15365)</f>
        <v>1</v>
      </c>
      <c t="s" s="54" r="B15365">
        <v>68316</v>
      </c>
      <c t="s" s="54" r="C15365">
        <v>68317</v>
      </c>
      <c t="str" s="54" r="D15365">
        <f>countif(oecd_HI!$A$2:$A$32,$E15365)</f>
        <v>1</v>
      </c>
      <c t="s" s="54" r="E15365">
        <v>68318</v>
      </c>
      <c t="s" s="54" r="F15365">
        <v>68319</v>
      </c>
      <c s="54" r="G15365">
        <v>1.0</v>
      </c>
      <c s="54" r="H15365">
        <v>2.0</v>
      </c>
      <c s="54" r="I15365">
        <v>1.0</v>
      </c>
      <c s="54" r="J15365">
        <v>0.0</v>
      </c>
    </row>
    <row r="15366">
      <c t="str" s="54" r="A15366">
        <f>countif(data!$A$3:$A$107,B15366)</f>
        <v>1</v>
      </c>
      <c t="s" s="54" r="B15366">
        <v>68320</v>
      </c>
      <c t="s" s="54" r="C15366">
        <v>68321</v>
      </c>
      <c t="str" s="54" r="D15366">
        <f>countif(oecd_HI!$A$2:$A$32,$E15366)</f>
        <v>1</v>
      </c>
      <c t="s" s="54" r="E15366">
        <v>68322</v>
      </c>
      <c t="s" s="54" r="F15366">
        <v>68323</v>
      </c>
      <c s="54" r="G15366">
        <v>0.0</v>
      </c>
      <c s="54" r="H15366">
        <v>0.0</v>
      </c>
      <c s="54" r="I15366">
        <v>0.0</v>
      </c>
      <c s="54" r="J15366">
        <v>0.0</v>
      </c>
    </row>
    <row r="15367">
      <c t="str" s="54" r="A15367">
        <f>countif(data!$A$3:$A$107,B15367)</f>
        <v>1</v>
      </c>
      <c t="s" s="54" r="B15367">
        <v>68324</v>
      </c>
      <c t="s" s="54" r="C15367">
        <v>68325</v>
      </c>
      <c t="str" s="54" r="D15367">
        <f>countif(oecd_HI!$A$2:$A$32,$E15367)</f>
        <v>1</v>
      </c>
      <c t="s" s="54" r="E15367">
        <v>68326</v>
      </c>
      <c t="s" s="54" r="F15367">
        <v>68327</v>
      </c>
      <c s="54" r="G15367">
        <v>3.0</v>
      </c>
      <c s="54" r="H15367">
        <v>2.0</v>
      </c>
      <c s="54" r="I15367">
        <v>13.0</v>
      </c>
      <c s="54" r="J15367">
        <v>14.0</v>
      </c>
    </row>
    <row r="15368">
      <c t="str" s="54" r="A15368">
        <f>countif(data!$A$3:$A$107,B15368)</f>
        <v>1</v>
      </c>
      <c t="s" s="54" r="B15368">
        <v>68328</v>
      </c>
      <c t="s" s="54" r="C15368">
        <v>68329</v>
      </c>
      <c t="str" s="54" r="D15368">
        <f>countif(oecd_HI!$A$2:$A$32,$E15368)</f>
        <v>1</v>
      </c>
      <c t="s" s="54" r="E15368">
        <v>68330</v>
      </c>
      <c t="s" s="54" r="F15368">
        <v>68331</v>
      </c>
      <c s="54" r="G15368">
        <v>0.0</v>
      </c>
      <c s="54" r="H15368">
        <v>0.0</v>
      </c>
      <c s="54" r="I15368">
        <v>0.0</v>
      </c>
      <c s="54" r="J15368">
        <v>0.0</v>
      </c>
    </row>
    <row r="15369">
      <c t="str" s="54" r="A15369">
        <f>countif(data!$A$3:$A$107,B15369)</f>
        <v>1</v>
      </c>
      <c t="s" s="54" r="B15369">
        <v>68332</v>
      </c>
      <c t="s" s="54" r="C15369">
        <v>68333</v>
      </c>
      <c t="str" s="54" r="D15369">
        <f>countif(oecd_HI!$A$2:$A$32,$E15369)</f>
        <v>0</v>
      </c>
      <c t="s" s="54" r="E15369">
        <v>68334</v>
      </c>
      <c t="s" s="54" r="F15369">
        <v>68335</v>
      </c>
      <c s="54" r="G15369">
        <v>0.0</v>
      </c>
      <c s="54" r="H15369">
        <v>0.0</v>
      </c>
      <c s="54" r="I15369">
        <v>0.0</v>
      </c>
      <c s="54" r="J15369">
        <v>0.0</v>
      </c>
    </row>
    <row r="15370">
      <c t="str" s="54" r="A15370">
        <f>countif(data!$A$3:$A$107,B15370)</f>
        <v>1</v>
      </c>
      <c t="s" s="54" r="B15370">
        <v>68336</v>
      </c>
      <c t="s" s="54" r="C15370">
        <v>68337</v>
      </c>
      <c t="str" s="54" r="D15370">
        <f>countif(oecd_HI!$A$2:$A$32,$E15370)</f>
        <v>0</v>
      </c>
      <c t="s" s="54" r="E15370">
        <v>68338</v>
      </c>
      <c t="s" s="54" r="F15370">
        <v>68339</v>
      </c>
      <c s="54" r="G15370">
        <v>0.0</v>
      </c>
      <c s="54" r="H15370">
        <v>0.0</v>
      </c>
      <c s="54" r="I15370">
        <v>0.0</v>
      </c>
      <c s="54" r="J15370">
        <v>0.0</v>
      </c>
    </row>
    <row r="15371">
      <c t="str" s="54" r="A15371">
        <f>countif(data!$A$3:$A$107,B15371)</f>
        <v>1</v>
      </c>
      <c t="s" s="54" r="B15371">
        <v>68340</v>
      </c>
      <c t="s" s="54" r="C15371">
        <v>68341</v>
      </c>
      <c t="str" s="54" r="D15371">
        <f>countif(oecd_HI!$A$2:$A$32,$E15371)</f>
        <v>0</v>
      </c>
      <c t="s" s="54" r="E15371">
        <v>68342</v>
      </c>
      <c t="s" s="54" r="F15371">
        <v>68343</v>
      </c>
      <c s="54" r="G15371">
        <v>0.0</v>
      </c>
      <c s="54" r="H15371">
        <v>0.0</v>
      </c>
      <c s="54" r="I15371">
        <v>0.0</v>
      </c>
      <c s="54" r="J15371">
        <v>0.0</v>
      </c>
    </row>
    <row r="15372">
      <c t="str" s="54" r="A15372">
        <f>countif(data!$A$3:$A$107,B15372)</f>
        <v>1</v>
      </c>
      <c t="s" s="54" r="B15372">
        <v>68344</v>
      </c>
      <c t="s" s="54" r="C15372">
        <v>68345</v>
      </c>
      <c t="str" s="54" r="D15372">
        <f>countif(oecd_HI!$A$2:$A$32,$E15372)</f>
        <v>1</v>
      </c>
      <c t="s" s="54" r="E15372">
        <v>68346</v>
      </c>
      <c t="s" s="54" r="F15372">
        <v>68347</v>
      </c>
      <c s="54" r="G15372">
        <v>15.0</v>
      </c>
      <c s="54" r="H15372">
        <v>6.0</v>
      </c>
      <c s="54" r="I15372">
        <v>13.0</v>
      </c>
      <c s="54" r="J15372">
        <v>11.0</v>
      </c>
    </row>
    <row r="15373">
      <c t="str" s="54" r="A15373">
        <f>countif(data!$A$3:$A$107,B15373)</f>
        <v>1</v>
      </c>
      <c t="s" s="54" r="B15373">
        <v>68348</v>
      </c>
      <c t="s" s="54" r="C15373">
        <v>68349</v>
      </c>
      <c t="str" s="54" r="D15373">
        <f>countif(oecd_HI!$A$2:$A$32,$E15373)</f>
        <v>1</v>
      </c>
      <c t="s" s="54" r="E15373">
        <v>68350</v>
      </c>
      <c t="s" s="54" r="F15373">
        <v>68351</v>
      </c>
      <c s="54" r="G15373">
        <v>1.0</v>
      </c>
      <c s="54" r="H15373">
        <v>0.0</v>
      </c>
      <c s="54" r="I15373">
        <v>8.0</v>
      </c>
      <c s="54" r="J15373">
        <v>12.0</v>
      </c>
    </row>
    <row r="15374">
      <c t="str" s="54" r="A15374">
        <f>countif(data!$A$3:$A$107,B15374)</f>
        <v>1</v>
      </c>
      <c t="s" s="54" r="B15374">
        <v>68352</v>
      </c>
      <c t="s" s="54" r="C15374">
        <v>68353</v>
      </c>
      <c t="str" s="54" r="D15374">
        <f>countif(oecd_HI!$A$2:$A$32,$E15374)</f>
        <v>1</v>
      </c>
      <c t="s" s="54" r="E15374">
        <v>68354</v>
      </c>
      <c t="s" s="54" r="F15374">
        <v>68355</v>
      </c>
      <c s="54" r="G15374">
        <v>0.0</v>
      </c>
      <c s="54" r="H15374">
        <v>0.0</v>
      </c>
      <c s="54" r="I15374">
        <v>0.0</v>
      </c>
      <c s="54" r="J15374">
        <v>0.0</v>
      </c>
    </row>
    <row r="15375">
      <c t="str" s="54" r="A15375">
        <f>countif(data!$A$3:$A$107,B15375)</f>
        <v>1</v>
      </c>
      <c t="s" s="54" r="B15375">
        <v>68356</v>
      </c>
      <c t="s" s="54" r="C15375">
        <v>68357</v>
      </c>
      <c t="str" s="54" r="D15375">
        <f>countif(oecd_HI!$A$2:$A$32,$E15375)</f>
        <v>1</v>
      </c>
      <c t="s" s="54" r="E15375">
        <v>68358</v>
      </c>
      <c t="s" s="54" r="F15375">
        <v>68359</v>
      </c>
      <c s="54" r="G15375">
        <v>0.0</v>
      </c>
      <c s="54" r="H15375">
        <v>0.0</v>
      </c>
      <c s="54" r="I15375">
        <v>0.0</v>
      </c>
      <c s="54" r="J15375">
        <v>0.0</v>
      </c>
    </row>
    <row r="15376">
      <c t="str" s="54" r="A15376">
        <f>countif(data!$A$3:$A$107,B15376)</f>
        <v>1</v>
      </c>
      <c t="s" s="54" r="B15376">
        <v>68360</v>
      </c>
      <c t="s" s="54" r="C15376">
        <v>68361</v>
      </c>
      <c t="str" s="54" r="D15376">
        <f>countif(oecd_HI!$A$2:$A$32,$E15376)</f>
        <v>0</v>
      </c>
      <c t="s" s="54" r="E15376">
        <v>68362</v>
      </c>
      <c t="s" s="54" r="F15376">
        <v>68363</v>
      </c>
      <c s="54" r="G15376">
        <v>0.0</v>
      </c>
      <c s="54" r="H15376">
        <v>0.0</v>
      </c>
      <c s="54" r="I15376">
        <v>0.0</v>
      </c>
      <c s="54" r="J15376">
        <v>0.0</v>
      </c>
    </row>
    <row r="15377">
      <c t="str" s="54" r="A15377">
        <f>countif(data!$A$3:$A$107,B15377)</f>
        <v>1</v>
      </c>
      <c t="s" s="54" r="B15377">
        <v>68364</v>
      </c>
      <c t="s" s="54" r="C15377">
        <v>68365</v>
      </c>
      <c t="str" s="54" r="D15377">
        <f>countif(oecd_HI!$A$2:$A$32,$E15377)</f>
        <v>0</v>
      </c>
      <c t="s" s="54" r="E15377">
        <v>68366</v>
      </c>
      <c t="s" s="54" r="F15377">
        <v>68367</v>
      </c>
      <c s="54" r="G15377">
        <v>0.0</v>
      </c>
      <c s="54" r="H15377">
        <v>0.0</v>
      </c>
      <c s="54" r="I15377">
        <v>0.0</v>
      </c>
      <c s="54" r="J15377">
        <v>0.0</v>
      </c>
    </row>
    <row r="15378">
      <c t="str" s="54" r="A15378">
        <f>countif(data!$A$3:$A$107,B15378)</f>
        <v>1</v>
      </c>
      <c t="s" s="54" r="B15378">
        <v>68368</v>
      </c>
      <c t="s" s="54" r="C15378">
        <v>68369</v>
      </c>
      <c t="str" s="54" r="D15378">
        <f>countif(oecd_HI!$A$2:$A$32,$E15378)</f>
        <v>1</v>
      </c>
      <c t="s" s="54" r="E15378">
        <v>68370</v>
      </c>
      <c t="s" s="54" r="F15378">
        <v>68371</v>
      </c>
      <c s="54" r="G15378">
        <v>0.0</v>
      </c>
      <c s="54" r="H15378">
        <v>0.0</v>
      </c>
      <c s="54" r="I15378">
        <v>0.0</v>
      </c>
      <c s="54" r="J15378">
        <v>0.0</v>
      </c>
    </row>
    <row r="15379">
      <c t="str" s="54" r="A15379">
        <f>countif(data!$A$3:$A$107,B15379)</f>
        <v>1</v>
      </c>
      <c t="s" s="54" r="B15379">
        <v>68372</v>
      </c>
      <c t="s" s="54" r="C15379">
        <v>68373</v>
      </c>
      <c t="str" s="54" r="D15379">
        <f>countif(oecd_HI!$A$2:$A$32,$E15379)</f>
        <v>1</v>
      </c>
      <c t="s" s="54" r="E15379">
        <v>68374</v>
      </c>
      <c t="s" s="54" r="F15379">
        <v>68375</v>
      </c>
      <c s="54" r="G15379">
        <v>0.0</v>
      </c>
      <c s="54" r="H15379">
        <v>0.0</v>
      </c>
      <c s="54" r="I15379">
        <v>0.0</v>
      </c>
      <c s="54" r="J15379">
        <v>0.0</v>
      </c>
    </row>
    <row r="15380">
      <c t="str" s="54" r="A15380">
        <f>countif(data!$A$3:$A$107,B15380)</f>
        <v>1</v>
      </c>
      <c t="s" s="54" r="B15380">
        <v>68376</v>
      </c>
      <c t="s" s="54" r="C15380">
        <v>68377</v>
      </c>
      <c t="str" s="54" r="D15380">
        <f>countif(oecd_HI!$A$2:$A$32,$E15380)</f>
        <v>1</v>
      </c>
      <c t="s" s="54" r="E15380">
        <v>68378</v>
      </c>
      <c t="s" s="54" r="F15380">
        <v>68379</v>
      </c>
      <c s="54" r="G15380">
        <v>4.0</v>
      </c>
      <c s="54" r="H15380">
        <v>0.0</v>
      </c>
      <c s="54" r="I15380">
        <v>2.0</v>
      </c>
      <c s="54" r="J15380">
        <v>3.0</v>
      </c>
    </row>
    <row r="15381">
      <c t="str" s="54" r="A15381">
        <f>countif(data!$A$3:$A$107,B15381)</f>
        <v>1</v>
      </c>
      <c t="s" s="54" r="B15381">
        <v>68380</v>
      </c>
      <c t="s" s="54" r="C15381">
        <v>68381</v>
      </c>
      <c t="str" s="54" r="D15381">
        <f>countif(oecd_HI!$A$2:$A$32,$E15381)</f>
        <v>0</v>
      </c>
      <c t="s" s="54" r="E15381">
        <v>68382</v>
      </c>
      <c t="s" s="54" r="F15381">
        <v>68383</v>
      </c>
      <c s="54" r="G15381">
        <v>0.0</v>
      </c>
      <c s="54" r="H15381">
        <v>0.0</v>
      </c>
      <c s="54" r="I15381">
        <v>0.0</v>
      </c>
      <c s="54" r="J15381">
        <v>0.0</v>
      </c>
    </row>
    <row r="15382">
      <c t="str" s="54" r="A15382">
        <f>countif(data!$A$3:$A$107,B15382)</f>
        <v>1</v>
      </c>
      <c t="s" s="54" r="B15382">
        <v>68384</v>
      </c>
      <c t="s" s="54" r="C15382">
        <v>68385</v>
      </c>
      <c t="str" s="54" r="D15382">
        <f>countif(oecd_HI!$A$2:$A$32,$E15382)</f>
        <v>0</v>
      </c>
      <c t="s" s="54" r="E15382">
        <v>68386</v>
      </c>
      <c t="s" s="54" r="F15382">
        <v>68387</v>
      </c>
      <c s="54" r="G15382">
        <v>0.0</v>
      </c>
      <c s="54" r="H15382">
        <v>0.0</v>
      </c>
      <c s="54" r="I15382">
        <v>0.0</v>
      </c>
      <c s="54" r="J15382">
        <v>0.0</v>
      </c>
    </row>
    <row r="15383">
      <c t="str" s="54" r="A15383">
        <f>countif(data!$A$3:$A$107,B15383)</f>
        <v>1</v>
      </c>
      <c t="s" s="54" r="B15383">
        <v>68388</v>
      </c>
      <c t="s" s="54" r="C15383">
        <v>68389</v>
      </c>
      <c t="str" s="54" r="D15383">
        <f>countif(oecd_HI!$A$2:$A$32,$E15383)</f>
        <v>0</v>
      </c>
      <c t="s" s="54" r="E15383">
        <v>68390</v>
      </c>
      <c t="s" s="54" r="F15383">
        <v>68391</v>
      </c>
      <c s="54" r="G15383">
        <v>0.0</v>
      </c>
      <c s="54" r="H15383">
        <v>0.0</v>
      </c>
      <c s="54" r="I15383">
        <v>0.0</v>
      </c>
      <c s="54" r="J15383">
        <v>0.0</v>
      </c>
    </row>
    <row r="15384">
      <c t="str" s="54" r="A15384">
        <f>countif(data!$A$3:$A$107,B15384)</f>
        <v>1</v>
      </c>
      <c t="s" s="54" r="B15384">
        <v>68392</v>
      </c>
      <c t="s" s="54" r="C15384">
        <v>68393</v>
      </c>
      <c t="str" s="54" r="D15384">
        <f>countif(oecd_HI!$A$2:$A$32,$E15384)</f>
        <v>1</v>
      </c>
      <c t="s" s="54" r="E15384">
        <v>68394</v>
      </c>
      <c t="s" s="54" r="F15384">
        <v>68395</v>
      </c>
      <c s="54" r="G15384">
        <v>0.0</v>
      </c>
      <c s="54" r="H15384">
        <v>0.0</v>
      </c>
      <c s="54" r="I15384">
        <v>0.0</v>
      </c>
      <c s="54" r="J15384">
        <v>0.0</v>
      </c>
    </row>
    <row r="15385">
      <c t="str" s="54" r="A15385">
        <f>countif(data!$A$3:$A$107,B15385)</f>
        <v>1</v>
      </c>
      <c t="s" s="54" r="B15385">
        <v>68396</v>
      </c>
      <c t="s" s="54" r="C15385">
        <v>68397</v>
      </c>
      <c t="str" s="54" r="D15385">
        <f>countif(oecd_HI!$A$2:$A$32,$E15385)</f>
        <v>0</v>
      </c>
      <c t="s" s="54" r="E15385">
        <v>68398</v>
      </c>
      <c t="s" s="54" r="F15385">
        <v>68399</v>
      </c>
      <c s="54" r="G15385">
        <v>0.0</v>
      </c>
      <c s="54" r="H15385">
        <v>0.0</v>
      </c>
      <c s="54" r="I15385">
        <v>0.0</v>
      </c>
      <c s="54" r="J15385">
        <v>0.0</v>
      </c>
    </row>
    <row r="15386">
      <c t="str" s="54" r="A15386">
        <f>countif(data!$A$3:$A$107,B15386)</f>
        <v>1</v>
      </c>
      <c t="s" s="54" r="B15386">
        <v>68400</v>
      </c>
      <c t="s" s="54" r="C15386">
        <v>68401</v>
      </c>
      <c t="str" s="54" r="D15386">
        <f>countif(oecd_HI!$A$2:$A$32,$E15386)</f>
        <v>0</v>
      </c>
      <c t="s" s="54" r="E15386">
        <v>68402</v>
      </c>
      <c t="s" s="54" r="F15386">
        <v>68403</v>
      </c>
      <c s="54" r="G15386">
        <v>0.0</v>
      </c>
      <c s="54" r="H15386">
        <v>0.0</v>
      </c>
      <c s="54" r="I15386">
        <v>0.0</v>
      </c>
      <c s="54" r="J15386">
        <v>0.0</v>
      </c>
    </row>
    <row r="15387">
      <c t="str" s="54" r="A15387">
        <f>countif(data!$A$3:$A$107,B15387)</f>
        <v>1</v>
      </c>
      <c t="s" s="54" r="B15387">
        <v>68404</v>
      </c>
      <c t="s" s="54" r="C15387">
        <v>68405</v>
      </c>
      <c t="str" s="54" r="D15387">
        <f>countif(oecd_HI!$A$2:$A$32,$E15387)</f>
        <v>0</v>
      </c>
      <c t="s" s="54" r="E15387">
        <v>68406</v>
      </c>
      <c t="s" s="54" r="F15387">
        <v>68407</v>
      </c>
      <c s="54" r="G15387">
        <v>0.0</v>
      </c>
      <c s="54" r="H15387">
        <v>0.0</v>
      </c>
      <c s="54" r="I15387">
        <v>0.0</v>
      </c>
      <c s="54" r="J15387">
        <v>0.0</v>
      </c>
    </row>
    <row r="15388">
      <c t="str" s="54" r="A15388">
        <f>countif(data!$A$3:$A$107,B15388)</f>
        <v>1</v>
      </c>
      <c t="s" s="54" r="B15388">
        <v>68408</v>
      </c>
      <c t="s" s="54" r="C15388">
        <v>68409</v>
      </c>
      <c t="str" s="54" r="D15388">
        <f>countif(oecd_HI!$A$2:$A$32,$E15388)</f>
        <v>0</v>
      </c>
      <c t="s" s="54" r="E15388">
        <v>68410</v>
      </c>
      <c t="s" s="54" r="F15388">
        <v>68411</v>
      </c>
      <c s="54" r="G15388">
        <v>0.0</v>
      </c>
      <c s="54" r="H15388">
        <v>0.0</v>
      </c>
      <c s="54" r="I15388">
        <v>0.0</v>
      </c>
      <c s="54" r="J15388">
        <v>0.0</v>
      </c>
    </row>
    <row r="15389">
      <c t="str" s="54" r="A15389">
        <f>countif(data!$A$3:$A$107,B15389)</f>
        <v>1</v>
      </c>
      <c t="s" s="54" r="B15389">
        <v>68412</v>
      </c>
      <c t="s" s="54" r="C15389">
        <v>68413</v>
      </c>
      <c t="str" s="54" r="D15389">
        <f>countif(oecd_HI!$A$2:$A$32,$E15389)</f>
        <v>0</v>
      </c>
      <c t="s" s="54" r="E15389">
        <v>68414</v>
      </c>
      <c t="s" s="54" r="F15389">
        <v>68415</v>
      </c>
      <c s="54" r="G15389">
        <v>0.0</v>
      </c>
      <c s="54" r="H15389">
        <v>0.0</v>
      </c>
      <c s="54" r="I15389">
        <v>0.0</v>
      </c>
      <c s="54" r="J15389">
        <v>0.0</v>
      </c>
    </row>
    <row r="15390">
      <c t="str" s="54" r="A15390">
        <f>countif(data!$A$3:$A$107,B15390)</f>
        <v>1</v>
      </c>
      <c t="s" s="54" r="B15390">
        <v>68416</v>
      </c>
      <c t="s" s="54" r="C15390">
        <v>68417</v>
      </c>
      <c t="str" s="54" r="D15390">
        <f>countif(oecd_HI!$A$2:$A$32,$E15390)</f>
        <v>0</v>
      </c>
      <c t="s" s="54" r="E15390">
        <v>68418</v>
      </c>
      <c t="s" s="54" r="F15390">
        <v>68419</v>
      </c>
      <c s="54" r="G15390">
        <v>0.0</v>
      </c>
      <c s="54" r="H15390">
        <v>0.0</v>
      </c>
      <c s="54" r="I15390">
        <v>0.0</v>
      </c>
      <c s="54" r="J15390">
        <v>0.0</v>
      </c>
    </row>
    <row r="15391">
      <c t="str" s="54" r="A15391">
        <f>countif(data!$A$3:$A$107,B15391)</f>
        <v>1</v>
      </c>
      <c t="s" s="54" r="B15391">
        <v>68420</v>
      </c>
      <c t="s" s="54" r="C15391">
        <v>68421</v>
      </c>
      <c t="str" s="54" r="D15391">
        <f>countif(oecd_HI!$A$2:$A$32,$E15391)</f>
        <v>0</v>
      </c>
      <c t="s" s="54" r="E15391">
        <v>68422</v>
      </c>
      <c t="s" s="54" r="F15391">
        <v>68423</v>
      </c>
      <c s="54" r="G15391">
        <v>0.0</v>
      </c>
      <c s="54" r="H15391">
        <v>0.0</v>
      </c>
      <c s="54" r="I15391">
        <v>0.0</v>
      </c>
      <c s="54" r="J15391">
        <v>0.0</v>
      </c>
    </row>
    <row r="15392">
      <c t="str" s="54" r="A15392">
        <f>countif(data!$A$3:$A$107,B15392)</f>
        <v>1</v>
      </c>
      <c t="s" s="54" r="B15392">
        <v>68424</v>
      </c>
      <c t="s" s="54" r="C15392">
        <v>68425</v>
      </c>
      <c t="str" s="54" r="D15392">
        <f>countif(oecd_HI!$A$2:$A$32,$E15392)</f>
        <v>0</v>
      </c>
      <c t="s" s="54" r="E15392">
        <v>68426</v>
      </c>
      <c t="s" s="54" r="F15392">
        <v>68427</v>
      </c>
      <c s="54" r="G15392">
        <v>0.0</v>
      </c>
      <c s="54" r="H15392">
        <v>0.0</v>
      </c>
      <c s="54" r="I15392">
        <v>0.0</v>
      </c>
      <c s="54" r="J15392">
        <v>0.0</v>
      </c>
    </row>
    <row r="15393">
      <c t="str" s="54" r="A15393">
        <f>countif(data!$A$3:$A$107,B15393)</f>
        <v>1</v>
      </c>
      <c t="s" s="54" r="B15393">
        <v>68428</v>
      </c>
      <c t="s" s="54" r="C15393">
        <v>68429</v>
      </c>
      <c t="str" s="54" r="D15393">
        <f>countif(oecd_HI!$A$2:$A$32,$E15393)</f>
        <v>0</v>
      </c>
      <c t="s" s="54" r="E15393">
        <v>68430</v>
      </c>
      <c t="s" s="54" r="F15393">
        <v>68431</v>
      </c>
      <c s="54" r="G15393">
        <v>0.0</v>
      </c>
      <c s="54" r="H15393">
        <v>0.0</v>
      </c>
      <c s="54" r="I15393">
        <v>0.0</v>
      </c>
      <c s="54" r="J15393">
        <v>0.0</v>
      </c>
    </row>
    <row r="15394">
      <c t="str" s="54" r="A15394">
        <f>countif(data!$A$3:$A$107,B15394)</f>
        <v>1</v>
      </c>
      <c t="s" s="54" r="B15394">
        <v>68432</v>
      </c>
      <c t="s" s="54" r="C15394">
        <v>68433</v>
      </c>
      <c t="str" s="54" r="D15394">
        <f>countif(oecd_HI!$A$2:$A$32,$E15394)</f>
        <v>0</v>
      </c>
      <c t="s" s="54" r="E15394">
        <v>68434</v>
      </c>
      <c t="s" s="54" r="F15394">
        <v>68435</v>
      </c>
      <c s="54" r="G15394">
        <v>0.0</v>
      </c>
      <c s="54" r="H15394">
        <v>0.0</v>
      </c>
      <c s="54" r="I15394">
        <v>0.0</v>
      </c>
      <c s="54" r="J15394">
        <v>0.0</v>
      </c>
    </row>
    <row r="15395">
      <c t="str" s="54" r="A15395">
        <f>countif(data!$A$3:$A$107,B15395)</f>
        <v>1</v>
      </c>
      <c t="s" s="54" r="B15395">
        <v>68436</v>
      </c>
      <c t="s" s="54" r="C15395">
        <v>68437</v>
      </c>
      <c t="str" s="54" r="D15395">
        <f>countif(oecd_HI!$A$2:$A$32,$E15395)</f>
        <v>0</v>
      </c>
      <c t="s" s="54" r="E15395">
        <v>68438</v>
      </c>
      <c t="s" s="54" r="F15395">
        <v>68439</v>
      </c>
      <c s="54" r="G15395">
        <v>0.0</v>
      </c>
      <c s="54" r="H15395">
        <v>0.0</v>
      </c>
      <c s="54" r="I15395">
        <v>0.0</v>
      </c>
      <c s="54" r="J15395">
        <v>0.0</v>
      </c>
    </row>
    <row r="15396">
      <c t="str" s="54" r="A15396">
        <f>countif(data!$A$3:$A$107,B15396)</f>
        <v>1</v>
      </c>
      <c t="s" s="54" r="B15396">
        <v>68440</v>
      </c>
      <c t="s" s="54" r="C15396">
        <v>68441</v>
      </c>
      <c t="str" s="54" r="D15396">
        <f>countif(oecd_HI!$A$2:$A$32,$E15396)</f>
        <v>0</v>
      </c>
      <c t="s" s="54" r="E15396">
        <v>68442</v>
      </c>
      <c t="s" s="54" r="F15396">
        <v>68443</v>
      </c>
      <c s="54" r="G15396">
        <v>0.0</v>
      </c>
      <c s="54" r="H15396">
        <v>0.0</v>
      </c>
      <c s="54" r="I15396">
        <v>0.0</v>
      </c>
      <c s="54" r="J15396">
        <v>0.0</v>
      </c>
    </row>
    <row r="15397">
      <c t="str" s="54" r="A15397">
        <f>countif(data!$A$3:$A$107,B15397)</f>
        <v>1</v>
      </c>
      <c t="s" s="54" r="B15397">
        <v>68444</v>
      </c>
      <c t="s" s="54" r="C15397">
        <v>68445</v>
      </c>
      <c t="str" s="54" r="D15397">
        <f>countif(oecd_HI!$A$2:$A$32,$E15397)</f>
        <v>0</v>
      </c>
      <c t="s" s="54" r="E15397">
        <v>68446</v>
      </c>
      <c t="s" s="54" r="F15397">
        <v>68447</v>
      </c>
      <c s="54" r="G15397">
        <v>0.0</v>
      </c>
      <c s="54" r="H15397">
        <v>0.0</v>
      </c>
      <c s="54" r="I15397">
        <v>0.0</v>
      </c>
      <c s="54" r="J15397">
        <v>0.0</v>
      </c>
    </row>
    <row r="15398">
      <c t="str" s="54" r="A15398">
        <f>countif(data!$A$3:$A$107,B15398)</f>
        <v>1</v>
      </c>
      <c t="s" s="54" r="B15398">
        <v>68448</v>
      </c>
      <c t="s" s="54" r="C15398">
        <v>68449</v>
      </c>
      <c t="str" s="54" r="D15398">
        <f>countif(oecd_HI!$A$2:$A$32,$E15398)</f>
        <v>0</v>
      </c>
      <c t="s" s="54" r="E15398">
        <v>68450</v>
      </c>
      <c t="s" s="54" r="F15398">
        <v>68451</v>
      </c>
      <c s="54" r="G15398">
        <v>0.0</v>
      </c>
      <c s="54" r="H15398">
        <v>0.0</v>
      </c>
      <c s="54" r="I15398">
        <v>0.0</v>
      </c>
      <c s="54" r="J15398">
        <v>0.0</v>
      </c>
    </row>
    <row r="15399">
      <c t="str" s="54" r="A15399">
        <f>countif(data!$A$3:$A$107,B15399)</f>
        <v>1</v>
      </c>
      <c t="s" s="54" r="B15399">
        <v>68452</v>
      </c>
      <c t="s" s="54" r="C15399">
        <v>68453</v>
      </c>
      <c t="str" s="54" r="D15399">
        <f>countif(oecd_HI!$A$2:$A$32,$E15399)</f>
        <v>0</v>
      </c>
      <c t="s" s="54" r="E15399">
        <v>68454</v>
      </c>
      <c t="s" s="54" r="F15399">
        <v>68455</v>
      </c>
      <c s="54" r="G15399">
        <v>0.0</v>
      </c>
      <c s="54" r="H15399">
        <v>0.0</v>
      </c>
      <c s="54" r="I15399">
        <v>0.0</v>
      </c>
      <c s="54" r="J15399">
        <v>0.0</v>
      </c>
    </row>
    <row r="15400">
      <c t="str" s="54" r="A15400">
        <f>countif(data!$A$3:$A$107,B15400)</f>
        <v>1</v>
      </c>
      <c t="s" s="54" r="B15400">
        <v>68456</v>
      </c>
      <c t="s" s="54" r="C15400">
        <v>68457</v>
      </c>
      <c t="str" s="54" r="D15400">
        <f>countif(oecd_HI!$A$2:$A$32,$E15400)</f>
        <v>1</v>
      </c>
      <c t="s" s="54" r="E15400">
        <v>68458</v>
      </c>
      <c t="s" s="54" r="F15400">
        <v>68459</v>
      </c>
      <c s="54" r="G15400">
        <v>0.0</v>
      </c>
      <c s="54" r="H15400">
        <v>0.0</v>
      </c>
      <c s="54" r="I15400">
        <v>0.0</v>
      </c>
      <c s="54" r="J15400">
        <v>0.0</v>
      </c>
    </row>
    <row r="15401">
      <c t="str" s="54" r="A15401">
        <f>countif(data!$A$3:$A$107,B15401)</f>
        <v>1</v>
      </c>
      <c t="s" s="54" r="B15401">
        <v>68460</v>
      </c>
      <c t="s" s="54" r="C15401">
        <v>68461</v>
      </c>
      <c t="str" s="54" r="D15401">
        <f>countif(oecd_HI!$A$2:$A$32,$E15401)</f>
        <v>0</v>
      </c>
      <c t="s" s="54" r="E15401">
        <v>68462</v>
      </c>
      <c t="s" s="54" r="F15401">
        <v>68463</v>
      </c>
      <c s="54" r="G15401">
        <v>0.0</v>
      </c>
      <c s="54" r="H15401">
        <v>0.0</v>
      </c>
      <c s="54" r="I15401">
        <v>0.0</v>
      </c>
      <c s="54" r="J15401">
        <v>0.0</v>
      </c>
    </row>
    <row r="15402">
      <c t="str" s="54" r="A15402">
        <f>countif(data!$A$3:$A$107,B15402)</f>
        <v>1</v>
      </c>
      <c t="s" s="54" r="B15402">
        <v>68464</v>
      </c>
      <c t="s" s="54" r="C15402">
        <v>68465</v>
      </c>
      <c t="str" s="54" r="D15402">
        <f>countif(oecd_HI!$A$2:$A$32,$E15402)</f>
        <v>0</v>
      </c>
      <c t="s" s="54" r="E15402">
        <v>68466</v>
      </c>
      <c t="s" s="54" r="F15402">
        <v>68467</v>
      </c>
      <c s="54" r="G15402">
        <v>0.0</v>
      </c>
      <c s="54" r="H15402">
        <v>0.0</v>
      </c>
      <c s="54" r="I15402">
        <v>0.0</v>
      </c>
      <c s="54" r="J15402">
        <v>0.0</v>
      </c>
    </row>
    <row r="15403">
      <c t="str" s="54" r="A15403">
        <f>countif(data!$A$3:$A$107,B15403)</f>
        <v>1</v>
      </c>
      <c t="s" s="54" r="B15403">
        <v>68468</v>
      </c>
      <c t="s" s="54" r="C15403">
        <v>68469</v>
      </c>
      <c t="str" s="54" r="D15403">
        <f>countif(oecd_HI!$A$2:$A$32,$E15403)</f>
        <v>0</v>
      </c>
      <c t="s" s="54" r="E15403">
        <v>68470</v>
      </c>
      <c t="s" s="54" r="F15403">
        <v>68471</v>
      </c>
      <c s="54" r="G15403">
        <v>0.0</v>
      </c>
      <c s="54" r="H15403">
        <v>0.0</v>
      </c>
      <c s="54" r="I15403">
        <v>0.0</v>
      </c>
      <c s="54" r="J15403">
        <v>0.0</v>
      </c>
    </row>
    <row r="15404">
      <c t="str" s="54" r="A15404">
        <f>countif(data!$A$3:$A$107,B15404)</f>
        <v>1</v>
      </c>
      <c t="s" s="54" r="B15404">
        <v>68472</v>
      </c>
      <c t="s" s="54" r="C15404">
        <v>68473</v>
      </c>
      <c t="str" s="54" r="D15404">
        <f>countif(oecd_HI!$A$2:$A$32,$E15404)</f>
        <v>0</v>
      </c>
      <c t="s" s="54" r="E15404">
        <v>68474</v>
      </c>
      <c t="s" s="54" r="F15404">
        <v>68475</v>
      </c>
      <c s="54" r="G15404">
        <v>0.0</v>
      </c>
      <c s="54" r="H15404">
        <v>0.0</v>
      </c>
      <c s="54" r="I15404">
        <v>0.0</v>
      </c>
      <c s="54" r="J15404">
        <v>0.0</v>
      </c>
    </row>
    <row r="15405">
      <c t="str" s="54" r="A15405">
        <f>countif(data!$A$3:$A$107,B15405)</f>
        <v>1</v>
      </c>
      <c t="s" s="54" r="B15405">
        <v>68476</v>
      </c>
      <c t="s" s="54" r="C15405">
        <v>68477</v>
      </c>
      <c t="str" s="54" r="D15405">
        <f>countif(oecd_HI!$A$2:$A$32,$E15405)</f>
        <v>0</v>
      </c>
      <c t="s" s="54" r="E15405">
        <v>68478</v>
      </c>
      <c t="s" s="54" r="F15405">
        <v>68479</v>
      </c>
      <c s="54" r="G15405">
        <v>0.0</v>
      </c>
      <c s="54" r="H15405">
        <v>0.0</v>
      </c>
      <c s="54" r="I15405">
        <v>0.0</v>
      </c>
      <c s="54" r="J15405">
        <v>0.0</v>
      </c>
    </row>
    <row r="15406">
      <c t="str" s="54" r="A15406">
        <f>countif(data!$A$3:$A$107,B15406)</f>
        <v>1</v>
      </c>
      <c t="s" s="54" r="B15406">
        <v>68480</v>
      </c>
      <c t="s" s="54" r="C15406">
        <v>68481</v>
      </c>
      <c t="str" s="54" r="D15406">
        <f>countif(oecd_HI!$A$2:$A$32,$E15406)</f>
        <v>0</v>
      </c>
      <c t="s" s="54" r="E15406">
        <v>68482</v>
      </c>
      <c t="s" s="54" r="F15406">
        <v>68483</v>
      </c>
      <c s="54" r="G15406">
        <v>0.0</v>
      </c>
      <c s="54" r="H15406">
        <v>0.0</v>
      </c>
      <c s="54" r="I15406">
        <v>0.0</v>
      </c>
      <c s="54" r="J15406">
        <v>0.0</v>
      </c>
    </row>
    <row r="15407">
      <c t="str" s="54" r="A15407">
        <f>countif(data!$A$3:$A$107,B15407)</f>
        <v>1</v>
      </c>
      <c t="s" s="54" r="B15407">
        <v>68484</v>
      </c>
      <c t="s" s="54" r="C15407">
        <v>68485</v>
      </c>
      <c t="str" s="54" r="D15407">
        <f>countif(oecd_HI!$A$2:$A$32,$E15407)</f>
        <v>0</v>
      </c>
      <c t="s" s="54" r="E15407">
        <v>68486</v>
      </c>
      <c t="s" s="54" r="F15407">
        <v>68487</v>
      </c>
      <c s="54" r="G15407">
        <v>0.0</v>
      </c>
      <c s="54" r="H15407">
        <v>0.0</v>
      </c>
      <c s="54" r="I15407">
        <v>0.0</v>
      </c>
      <c s="54" r="J15407">
        <v>0.0</v>
      </c>
    </row>
    <row r="15408">
      <c t="str" s="54" r="A15408">
        <f>countif(data!$A$3:$A$107,B15408)</f>
        <v>1</v>
      </c>
      <c t="s" s="54" r="B15408">
        <v>68488</v>
      </c>
      <c t="s" s="54" r="C15408">
        <v>68489</v>
      </c>
      <c t="str" s="54" r="D15408">
        <f>countif(oecd_HI!$A$2:$A$32,$E15408)</f>
        <v>0</v>
      </c>
      <c t="s" s="54" r="E15408">
        <v>68490</v>
      </c>
      <c t="s" s="54" r="F15408">
        <v>68491</v>
      </c>
      <c s="54" r="G15408">
        <v>0.0</v>
      </c>
      <c s="54" r="H15408">
        <v>0.0</v>
      </c>
      <c s="54" r="I15408">
        <v>0.0</v>
      </c>
      <c s="54" r="J15408">
        <v>0.0</v>
      </c>
    </row>
    <row r="15409">
      <c t="str" s="54" r="A15409">
        <f>countif(data!$A$3:$A$107,B15409)</f>
        <v>1</v>
      </c>
      <c t="s" s="54" r="B15409">
        <v>68492</v>
      </c>
      <c t="s" s="54" r="C15409">
        <v>68493</v>
      </c>
      <c t="str" s="54" r="D15409">
        <f>countif(oecd_HI!$A$2:$A$32,$E15409)</f>
        <v>0</v>
      </c>
      <c t="s" s="54" r="E15409">
        <v>68494</v>
      </c>
      <c t="s" s="54" r="F15409">
        <v>68495</v>
      </c>
      <c s="54" r="G15409">
        <v>0.0</v>
      </c>
      <c s="54" r="H15409">
        <v>0.0</v>
      </c>
      <c s="54" r="I15409">
        <v>0.0</v>
      </c>
      <c s="54" r="J15409">
        <v>0.0</v>
      </c>
    </row>
    <row r="15410">
      <c t="str" s="54" r="A15410">
        <f>countif(data!$A$3:$A$107,B15410)</f>
        <v>1</v>
      </c>
      <c t="s" s="54" r="B15410">
        <v>68496</v>
      </c>
      <c t="s" s="54" r="C15410">
        <v>68497</v>
      </c>
      <c t="str" s="54" r="D15410">
        <f>countif(oecd_HI!$A$2:$A$32,$E15410)</f>
        <v>0</v>
      </c>
      <c t="s" s="54" r="E15410">
        <v>68498</v>
      </c>
      <c t="s" s="54" r="F15410">
        <v>68499</v>
      </c>
      <c s="54" r="G15410">
        <v>0.0</v>
      </c>
      <c s="54" r="H15410">
        <v>0.0</v>
      </c>
      <c s="54" r="I15410">
        <v>0.0</v>
      </c>
      <c s="54" r="J15410">
        <v>0.0</v>
      </c>
    </row>
    <row r="15411">
      <c t="str" s="54" r="A15411">
        <f>countif(data!$A$3:$A$107,B15411)</f>
        <v>1</v>
      </c>
      <c t="s" s="54" r="B15411">
        <v>68500</v>
      </c>
      <c t="s" s="54" r="C15411">
        <v>68501</v>
      </c>
      <c t="str" s="54" r="D15411">
        <f>countif(oecd_HI!$A$2:$A$32,$E15411)</f>
        <v>0</v>
      </c>
      <c t="s" s="54" r="E15411">
        <v>68502</v>
      </c>
      <c t="s" s="54" r="F15411">
        <v>68503</v>
      </c>
      <c s="54" r="G15411">
        <v>0.0</v>
      </c>
      <c s="54" r="H15411">
        <v>0.0</v>
      </c>
      <c s="54" r="I15411">
        <v>0.0</v>
      </c>
      <c s="54" r="J15411">
        <v>0.0</v>
      </c>
    </row>
    <row r="15412">
      <c t="str" s="54" r="A15412">
        <f>countif(data!$A$3:$A$107,B15412)</f>
        <v>1</v>
      </c>
      <c t="s" s="54" r="B15412">
        <v>68504</v>
      </c>
      <c t="s" s="54" r="C15412">
        <v>68505</v>
      </c>
      <c t="str" s="54" r="D15412">
        <f>countif(oecd_HI!$A$2:$A$32,$E15412)</f>
        <v>0</v>
      </c>
      <c t="s" s="54" r="E15412">
        <v>68506</v>
      </c>
      <c t="s" s="54" r="F15412">
        <v>68507</v>
      </c>
      <c s="54" r="G15412">
        <v>0.0</v>
      </c>
      <c s="54" r="H15412">
        <v>0.0</v>
      </c>
      <c s="54" r="I15412">
        <v>0.0</v>
      </c>
      <c s="54" r="J15412">
        <v>0.0</v>
      </c>
    </row>
    <row r="15413">
      <c t="str" s="54" r="A15413">
        <f>countif(data!$A$3:$A$107,B15413)</f>
        <v>1</v>
      </c>
      <c t="s" s="54" r="B15413">
        <v>68508</v>
      </c>
      <c t="s" s="54" r="C15413">
        <v>68509</v>
      </c>
      <c t="str" s="54" r="D15413">
        <f>countif(oecd_HI!$A$2:$A$32,$E15413)</f>
        <v>0</v>
      </c>
      <c t="s" s="54" r="E15413">
        <v>68510</v>
      </c>
      <c t="s" s="54" r="F15413">
        <v>68511</v>
      </c>
      <c s="54" r="G15413">
        <v>0.0</v>
      </c>
      <c s="54" r="H15413">
        <v>0.0</v>
      </c>
      <c s="54" r="I15413">
        <v>0.0</v>
      </c>
      <c s="54" r="J15413">
        <v>0.0</v>
      </c>
    </row>
    <row r="15414">
      <c t="str" s="54" r="A15414">
        <f>countif(data!$A$3:$A$107,B15414)</f>
        <v>1</v>
      </c>
      <c t="s" s="54" r="B15414">
        <v>68512</v>
      </c>
      <c t="s" s="54" r="C15414">
        <v>68513</v>
      </c>
      <c t="str" s="54" r="D15414">
        <f>countif(oecd_HI!$A$2:$A$32,$E15414)</f>
        <v>0</v>
      </c>
      <c t="s" s="54" r="E15414">
        <v>68514</v>
      </c>
      <c t="s" s="54" r="F15414">
        <v>68515</v>
      </c>
      <c s="54" r="G15414">
        <v>0.0</v>
      </c>
      <c s="54" r="H15414">
        <v>0.0</v>
      </c>
      <c s="54" r="I15414">
        <v>0.0</v>
      </c>
      <c s="54" r="J15414">
        <v>0.0</v>
      </c>
    </row>
    <row r="15415">
      <c t="str" s="54" r="A15415">
        <f>countif(data!$A$3:$A$107,B15415)</f>
        <v>1</v>
      </c>
      <c t="s" s="54" r="B15415">
        <v>68516</v>
      </c>
      <c t="s" s="54" r="C15415">
        <v>68517</v>
      </c>
      <c t="str" s="54" r="D15415">
        <f>countif(oecd_HI!$A$2:$A$32,$E15415)</f>
        <v>0</v>
      </c>
      <c t="s" s="54" r="E15415">
        <v>68518</v>
      </c>
      <c t="s" s="54" r="F15415">
        <v>68519</v>
      </c>
      <c s="54" r="G15415">
        <v>0.0</v>
      </c>
      <c s="54" r="H15415">
        <v>0.0</v>
      </c>
      <c s="54" r="I15415">
        <v>0.0</v>
      </c>
      <c s="54" r="J15415">
        <v>0.0</v>
      </c>
    </row>
    <row r="15416">
      <c t="str" s="54" r="A15416">
        <f>countif(data!$A$3:$A$107,B15416)</f>
        <v>1</v>
      </c>
      <c t="s" s="54" r="B15416">
        <v>68520</v>
      </c>
      <c t="s" s="54" r="C15416">
        <v>68521</v>
      </c>
      <c t="str" s="54" r="D15416">
        <f>countif(oecd_HI!$A$2:$A$32,$E15416)</f>
        <v>0</v>
      </c>
      <c t="s" s="54" r="E15416">
        <v>68522</v>
      </c>
      <c t="s" s="54" r="F15416">
        <v>68523</v>
      </c>
      <c s="54" r="G15416">
        <v>0.0</v>
      </c>
      <c s="54" r="H15416">
        <v>0.0</v>
      </c>
      <c s="54" r="I15416">
        <v>0.0</v>
      </c>
      <c s="54" r="J15416">
        <v>0.0</v>
      </c>
    </row>
    <row r="15417">
      <c t="str" s="54" r="A15417">
        <f>countif(data!$A$3:$A$107,B15417)</f>
        <v>1</v>
      </c>
      <c t="s" s="54" r="B15417">
        <v>68524</v>
      </c>
      <c t="s" s="54" r="C15417">
        <v>68525</v>
      </c>
      <c t="str" s="54" r="D15417">
        <f>countif(oecd_HI!$A$2:$A$32,$E15417)</f>
        <v>0</v>
      </c>
      <c t="s" s="54" r="E15417">
        <v>68526</v>
      </c>
      <c t="s" s="54" r="F15417">
        <v>68527</v>
      </c>
      <c s="54" r="G15417">
        <v>0.0</v>
      </c>
      <c s="54" r="H15417">
        <v>0.0</v>
      </c>
      <c s="54" r="I15417">
        <v>0.0</v>
      </c>
      <c s="54" r="J15417">
        <v>0.0</v>
      </c>
    </row>
    <row r="15418">
      <c t="str" s="54" r="A15418">
        <f>countif(data!$A$3:$A$107,B15418)</f>
        <v>1</v>
      </c>
      <c t="s" s="54" r="B15418">
        <v>68528</v>
      </c>
      <c t="s" s="54" r="C15418">
        <v>68529</v>
      </c>
      <c t="str" s="54" r="D15418">
        <f>countif(oecd_HI!$A$2:$A$32,$E15418)</f>
        <v>0</v>
      </c>
      <c t="s" s="54" r="E15418">
        <v>68530</v>
      </c>
      <c t="s" s="54" r="F15418">
        <v>68531</v>
      </c>
      <c s="54" r="G15418">
        <v>0.0</v>
      </c>
      <c s="54" r="H15418">
        <v>0.0</v>
      </c>
      <c s="54" r="I15418">
        <v>0.0</v>
      </c>
      <c s="54" r="J15418">
        <v>0.0</v>
      </c>
    </row>
    <row r="15419">
      <c t="str" s="54" r="A15419">
        <f>countif(data!$A$3:$A$107,B15419)</f>
        <v>1</v>
      </c>
      <c t="s" s="54" r="B15419">
        <v>68532</v>
      </c>
      <c t="s" s="54" r="C15419">
        <v>68533</v>
      </c>
      <c t="str" s="54" r="D15419">
        <f>countif(oecd_HI!$A$2:$A$32,$E15419)</f>
        <v>0</v>
      </c>
      <c t="s" s="54" r="E15419">
        <v>68534</v>
      </c>
      <c t="s" s="54" r="F15419">
        <v>68535</v>
      </c>
      <c s="54" r="G15419">
        <v>0.0</v>
      </c>
      <c s="54" r="H15419">
        <v>0.0</v>
      </c>
      <c s="54" r="I15419">
        <v>0.0</v>
      </c>
      <c s="54" r="J15419">
        <v>0.0</v>
      </c>
    </row>
    <row r="15420">
      <c t="str" s="54" r="A15420">
        <f>countif(data!$A$3:$A$107,B15420)</f>
        <v>1</v>
      </c>
      <c t="s" s="54" r="B15420">
        <v>68536</v>
      </c>
      <c t="s" s="54" r="C15420">
        <v>68537</v>
      </c>
      <c t="str" s="54" r="D15420">
        <f>countif(oecd_HI!$A$2:$A$32,$E15420)</f>
        <v>0</v>
      </c>
      <c t="s" s="54" r="E15420">
        <v>68538</v>
      </c>
      <c t="s" s="54" r="F15420">
        <v>68539</v>
      </c>
      <c s="54" r="G15420">
        <v>0.0</v>
      </c>
      <c s="54" r="H15420">
        <v>0.0</v>
      </c>
      <c s="54" r="I15420">
        <v>0.0</v>
      </c>
      <c s="54" r="J15420">
        <v>0.0</v>
      </c>
    </row>
    <row r="15421">
      <c t="str" s="54" r="A15421">
        <f>countif(data!$A$3:$A$107,B15421)</f>
        <v>1</v>
      </c>
      <c t="s" s="54" r="B15421">
        <v>68540</v>
      </c>
      <c t="s" s="54" r="C15421">
        <v>68541</v>
      </c>
      <c t="str" s="54" r="D15421">
        <f>countif(oecd_HI!$A$2:$A$32,$E15421)</f>
        <v>0</v>
      </c>
      <c t="s" s="54" r="E15421">
        <v>68542</v>
      </c>
      <c t="s" s="54" r="F15421">
        <v>68543</v>
      </c>
      <c s="54" r="G15421">
        <v>0.0</v>
      </c>
      <c s="54" r="H15421">
        <v>0.0</v>
      </c>
      <c s="54" r="I15421">
        <v>0.0</v>
      </c>
      <c s="54" r="J15421">
        <v>0.0</v>
      </c>
    </row>
    <row r="15422">
      <c t="str" s="54" r="A15422">
        <f>countif(data!$A$3:$A$107,B15422)</f>
        <v>1</v>
      </c>
      <c t="s" s="54" r="B15422">
        <v>68544</v>
      </c>
      <c t="s" s="54" r="C15422">
        <v>68545</v>
      </c>
      <c t="str" s="54" r="D15422">
        <f>countif(oecd_HI!$A$2:$A$32,$E15422)</f>
        <v>1</v>
      </c>
      <c t="s" s="54" r="E15422">
        <v>68546</v>
      </c>
      <c t="s" s="54" r="F15422">
        <v>68547</v>
      </c>
      <c s="54" r="G15422">
        <v>0.0</v>
      </c>
      <c s="54" r="H15422">
        <v>0.0</v>
      </c>
      <c s="54" r="I15422">
        <v>0.0</v>
      </c>
      <c s="54" r="J15422">
        <v>0.0</v>
      </c>
    </row>
    <row r="15423">
      <c t="str" s="54" r="A15423">
        <f>countif(data!$A$3:$A$107,B15423)</f>
        <v>1</v>
      </c>
      <c t="s" s="54" r="B15423">
        <v>68548</v>
      </c>
      <c t="s" s="54" r="C15423">
        <v>68549</v>
      </c>
      <c t="str" s="54" r="D15423">
        <f>countif(oecd_HI!$A$2:$A$32,$E15423)</f>
        <v>1</v>
      </c>
      <c t="s" s="54" r="E15423">
        <v>68550</v>
      </c>
      <c t="s" s="54" r="F15423">
        <v>68551</v>
      </c>
      <c s="54" r="G15423">
        <v>0.0</v>
      </c>
      <c s="54" r="H15423">
        <v>0.0</v>
      </c>
      <c s="54" r="I15423">
        <v>0.0</v>
      </c>
      <c s="54" r="J15423">
        <v>0.0</v>
      </c>
    </row>
    <row r="15424">
      <c t="str" s="54" r="A15424">
        <f>countif(data!$A$3:$A$107,B15424)</f>
        <v>1</v>
      </c>
      <c t="s" s="54" r="B15424">
        <v>68552</v>
      </c>
      <c t="s" s="54" r="C15424">
        <v>68553</v>
      </c>
      <c t="str" s="54" r="D15424">
        <f>countif(oecd_HI!$A$2:$A$32,$E15424)</f>
        <v>0</v>
      </c>
      <c t="s" s="54" r="E15424">
        <v>68554</v>
      </c>
      <c t="s" s="54" r="F15424">
        <v>68555</v>
      </c>
      <c s="54" r="G15424">
        <v>0.0</v>
      </c>
      <c s="54" r="H15424">
        <v>0.0</v>
      </c>
      <c s="54" r="I15424">
        <v>0.0</v>
      </c>
      <c s="54" r="J15424">
        <v>0.0</v>
      </c>
    </row>
    <row r="15425">
      <c t="str" s="54" r="A15425">
        <f>countif(data!$A$3:$A$107,B15425)</f>
        <v>1</v>
      </c>
      <c t="s" s="54" r="B15425">
        <v>68556</v>
      </c>
      <c t="s" s="54" r="C15425">
        <v>68557</v>
      </c>
      <c t="str" s="54" r="D15425">
        <f>countif(oecd_HI!$A$2:$A$32,$E15425)</f>
        <v>0</v>
      </c>
      <c t="s" s="54" r="E15425">
        <v>68558</v>
      </c>
      <c t="s" s="54" r="F15425">
        <v>68559</v>
      </c>
      <c s="54" r="G15425">
        <v>0.0</v>
      </c>
      <c s="54" r="H15425">
        <v>0.0</v>
      </c>
      <c s="54" r="I15425">
        <v>0.0</v>
      </c>
      <c s="54" r="J15425">
        <v>0.0</v>
      </c>
    </row>
    <row r="15426">
      <c t="str" s="54" r="A15426">
        <f>countif(data!$A$3:$A$107,B15426)</f>
        <v>1</v>
      </c>
      <c t="s" s="54" r="B15426">
        <v>68560</v>
      </c>
      <c t="s" s="54" r="C15426">
        <v>68561</v>
      </c>
      <c t="str" s="54" r="D15426">
        <f>countif(oecd_HI!$A$2:$A$32,$E15426)</f>
        <v>0</v>
      </c>
      <c t="s" s="54" r="E15426">
        <v>68562</v>
      </c>
      <c t="s" s="54" r="F15426">
        <v>68563</v>
      </c>
      <c s="54" r="G15426">
        <v>0.0</v>
      </c>
      <c s="54" r="H15426">
        <v>0.0</v>
      </c>
      <c s="54" r="I15426">
        <v>0.0</v>
      </c>
      <c s="54" r="J15426">
        <v>0.0</v>
      </c>
    </row>
    <row r="15427">
      <c t="str" s="54" r="A15427">
        <f>countif(data!$A$3:$A$107,B15427)</f>
        <v>1</v>
      </c>
      <c t="s" s="54" r="B15427">
        <v>68564</v>
      </c>
      <c t="s" s="54" r="C15427">
        <v>68565</v>
      </c>
      <c t="str" s="54" r="D15427">
        <f>countif(oecd_HI!$A$2:$A$32,$E15427)</f>
        <v>0</v>
      </c>
      <c t="s" s="54" r="E15427">
        <v>68566</v>
      </c>
      <c t="s" s="54" r="F15427">
        <v>68567</v>
      </c>
      <c s="54" r="G15427">
        <v>0.0</v>
      </c>
      <c s="54" r="H15427">
        <v>0.0</v>
      </c>
      <c s="54" r="I15427">
        <v>0.0</v>
      </c>
      <c s="54" r="J15427">
        <v>0.0</v>
      </c>
    </row>
    <row r="15428">
      <c t="str" s="54" r="A15428">
        <f>countif(data!$A$3:$A$107,B15428)</f>
        <v>1</v>
      </c>
      <c t="s" s="54" r="B15428">
        <v>68568</v>
      </c>
      <c t="s" s="54" r="C15428">
        <v>68569</v>
      </c>
      <c t="str" s="54" r="D15428">
        <f>countif(oecd_HI!$A$2:$A$32,$E15428)</f>
        <v>0</v>
      </c>
      <c t="s" s="54" r="E15428">
        <v>68570</v>
      </c>
      <c t="s" s="54" r="F15428">
        <v>68571</v>
      </c>
      <c s="54" r="G15428">
        <v>0.0</v>
      </c>
      <c s="54" r="H15428">
        <v>0.0</v>
      </c>
      <c s="54" r="I15428">
        <v>0.0</v>
      </c>
      <c s="54" r="J15428">
        <v>0.0</v>
      </c>
    </row>
    <row r="15429">
      <c t="str" s="54" r="A15429">
        <f>countif(data!$A$3:$A$107,B15429)</f>
        <v>1</v>
      </c>
      <c t="s" s="54" r="B15429">
        <v>68572</v>
      </c>
      <c t="s" s="54" r="C15429">
        <v>68573</v>
      </c>
      <c t="str" s="54" r="D15429">
        <f>countif(oecd_HI!$A$2:$A$32,$E15429)</f>
        <v>0</v>
      </c>
      <c t="s" s="54" r="E15429">
        <v>68574</v>
      </c>
      <c t="s" s="54" r="F15429">
        <v>68575</v>
      </c>
      <c s="54" r="G15429">
        <v>0.0</v>
      </c>
      <c s="54" r="H15429">
        <v>0.0</v>
      </c>
      <c s="54" r="I15429">
        <v>0.0</v>
      </c>
      <c s="54" r="J15429">
        <v>0.0</v>
      </c>
    </row>
    <row r="15430">
      <c t="str" s="54" r="A15430">
        <f>countif(data!$A$3:$A$107,B15430)</f>
        <v>1</v>
      </c>
      <c t="s" s="54" r="B15430">
        <v>68576</v>
      </c>
      <c t="s" s="54" r="C15430">
        <v>68577</v>
      </c>
      <c t="str" s="54" r="D15430">
        <f>countif(oecd_HI!$A$2:$A$32,$E15430)</f>
        <v>0</v>
      </c>
      <c t="s" s="54" r="E15430">
        <v>68578</v>
      </c>
      <c t="s" s="54" r="F15430">
        <v>68579</v>
      </c>
      <c s="54" r="G15430">
        <v>0.0</v>
      </c>
      <c s="54" r="H15430">
        <v>0.0</v>
      </c>
      <c s="54" r="I15430">
        <v>0.0</v>
      </c>
      <c s="54" r="J15430">
        <v>0.0</v>
      </c>
    </row>
    <row r="15431">
      <c t="str" s="54" r="A15431">
        <f>countif(data!$A$3:$A$107,B15431)</f>
        <v>1</v>
      </c>
      <c t="s" s="54" r="B15431">
        <v>68580</v>
      </c>
      <c t="s" s="54" r="C15431">
        <v>68581</v>
      </c>
      <c t="str" s="54" r="D15431">
        <f>countif(oecd_HI!$A$2:$A$32,$E15431)</f>
        <v>0</v>
      </c>
      <c t="s" s="54" r="E15431">
        <v>68582</v>
      </c>
      <c t="s" s="54" r="F15431">
        <v>68583</v>
      </c>
      <c s="54" r="G15431">
        <v>0.0</v>
      </c>
      <c s="54" r="H15431">
        <v>0.0</v>
      </c>
      <c s="54" r="I15431">
        <v>0.0</v>
      </c>
      <c s="54" r="J15431">
        <v>0.0</v>
      </c>
    </row>
    <row r="15432">
      <c t="str" s="54" r="A15432">
        <f>countif(data!$A$3:$A$107,B15432)</f>
        <v>1</v>
      </c>
      <c t="s" s="54" r="B15432">
        <v>68584</v>
      </c>
      <c t="s" s="54" r="C15432">
        <v>68585</v>
      </c>
      <c t="str" s="54" r="D15432">
        <f>countif(oecd_HI!$A$2:$A$32,$E15432)</f>
        <v>0</v>
      </c>
      <c t="s" s="54" r="E15432">
        <v>68586</v>
      </c>
      <c t="s" s="54" r="F15432">
        <v>68587</v>
      </c>
      <c s="54" r="G15432">
        <v>0.0</v>
      </c>
      <c s="54" r="H15432">
        <v>0.0</v>
      </c>
      <c s="54" r="I15432">
        <v>0.0</v>
      </c>
      <c s="54" r="J15432">
        <v>0.0</v>
      </c>
    </row>
    <row r="15433">
      <c t="str" s="54" r="A15433">
        <f>countif(data!$A$3:$A$107,B15433)</f>
        <v>1</v>
      </c>
      <c t="s" s="54" r="B15433">
        <v>68588</v>
      </c>
      <c t="s" s="54" r="C15433">
        <v>68589</v>
      </c>
      <c t="str" s="54" r="D15433">
        <f>countif(oecd_HI!$A$2:$A$32,$E15433)</f>
        <v>0</v>
      </c>
      <c t="s" s="54" r="E15433">
        <v>68590</v>
      </c>
      <c t="s" s="54" r="F15433">
        <v>68591</v>
      </c>
      <c s="54" r="G15433">
        <v>0.0</v>
      </c>
      <c s="54" r="H15433">
        <v>0.0</v>
      </c>
      <c s="54" r="I15433">
        <v>0.0</v>
      </c>
      <c s="54" r="J15433">
        <v>0.0</v>
      </c>
    </row>
    <row r="15434">
      <c t="str" s="54" r="A15434">
        <f>countif(data!$A$3:$A$107,B15434)</f>
        <v>1</v>
      </c>
      <c t="s" s="54" r="B15434">
        <v>68592</v>
      </c>
      <c t="s" s="54" r="C15434">
        <v>68593</v>
      </c>
      <c t="str" s="54" r="D15434">
        <f>countif(oecd_HI!$A$2:$A$32,$E15434)</f>
        <v>0</v>
      </c>
      <c t="s" s="54" r="E15434">
        <v>68594</v>
      </c>
      <c t="s" s="54" r="F15434">
        <v>68595</v>
      </c>
      <c s="54" r="G15434">
        <v>0.0</v>
      </c>
      <c s="54" r="H15434">
        <v>0.0</v>
      </c>
      <c s="54" r="I15434">
        <v>0.0</v>
      </c>
      <c s="54" r="J15434">
        <v>0.0</v>
      </c>
    </row>
    <row r="15435">
      <c t="str" s="54" r="A15435">
        <f>countif(data!$A$3:$A$107,B15435)</f>
        <v>1</v>
      </c>
      <c t="s" s="54" r="B15435">
        <v>68596</v>
      </c>
      <c t="s" s="54" r="C15435">
        <v>68597</v>
      </c>
      <c t="str" s="54" r="D15435">
        <f>countif(oecd_HI!$A$2:$A$32,$E15435)</f>
        <v>0</v>
      </c>
      <c t="s" s="54" r="E15435">
        <v>68598</v>
      </c>
      <c t="s" s="54" r="F15435">
        <v>68599</v>
      </c>
      <c s="54" r="G15435">
        <v>0.0</v>
      </c>
      <c s="54" r="H15435">
        <v>0.0</v>
      </c>
      <c s="54" r="I15435">
        <v>0.0</v>
      </c>
      <c s="54" r="J15435">
        <v>0.0</v>
      </c>
    </row>
    <row r="15436">
      <c t="str" s="54" r="A15436">
        <f>countif(data!$A$3:$A$107,B15436)</f>
        <v>1</v>
      </c>
      <c t="s" s="54" r="B15436">
        <v>68600</v>
      </c>
      <c t="s" s="54" r="C15436">
        <v>68601</v>
      </c>
      <c t="str" s="54" r="D15436">
        <f>countif(oecd_HI!$A$2:$A$32,$E15436)</f>
        <v>0</v>
      </c>
      <c t="s" s="54" r="E15436">
        <v>68602</v>
      </c>
      <c t="s" s="54" r="F15436">
        <v>68603</v>
      </c>
      <c s="54" r="G15436">
        <v>0.0</v>
      </c>
      <c s="54" r="H15436">
        <v>0.0</v>
      </c>
      <c s="54" r="I15436">
        <v>0.0</v>
      </c>
      <c s="54" r="J15436">
        <v>0.0</v>
      </c>
    </row>
    <row r="15437">
      <c t="str" s="54" r="A15437">
        <f>countif(data!$A$3:$A$107,B15437)</f>
        <v>1</v>
      </c>
      <c t="s" s="54" r="B15437">
        <v>68604</v>
      </c>
      <c t="s" s="54" r="C15437">
        <v>68605</v>
      </c>
      <c t="str" s="54" r="D15437">
        <f>countif(oecd_HI!$A$2:$A$32,$E15437)</f>
        <v>0</v>
      </c>
      <c t="s" s="54" r="E15437">
        <v>68606</v>
      </c>
      <c t="s" s="54" r="F15437">
        <v>68607</v>
      </c>
      <c s="54" r="G15437">
        <v>0.0</v>
      </c>
      <c s="54" r="H15437">
        <v>0.0</v>
      </c>
      <c s="54" r="I15437">
        <v>0.0</v>
      </c>
      <c s="54" r="J15437">
        <v>0.0</v>
      </c>
    </row>
    <row r="15438">
      <c t="str" s="54" r="A15438">
        <f>countif(data!$A$3:$A$107,B15438)</f>
        <v>1</v>
      </c>
      <c t="s" s="54" r="B15438">
        <v>68608</v>
      </c>
      <c t="s" s="54" r="C15438">
        <v>68609</v>
      </c>
      <c t="str" s="54" r="D15438">
        <f>countif(oecd_HI!$A$2:$A$32,$E15438)</f>
        <v>1</v>
      </c>
      <c t="s" s="54" r="E15438">
        <v>68610</v>
      </c>
      <c t="s" s="54" r="F15438">
        <v>68611</v>
      </c>
      <c s="54" r="G15438">
        <v>12.0</v>
      </c>
      <c s="54" r="H15438">
        <v>6.0</v>
      </c>
      <c s="54" r="I15438">
        <v>1.0</v>
      </c>
      <c s="54" r="J15438">
        <v>3.0</v>
      </c>
    </row>
    <row r="15439">
      <c t="str" s="54" r="A15439">
        <f>countif(data!$A$3:$A$107,B15439)</f>
        <v>1</v>
      </c>
      <c t="s" s="54" r="B15439">
        <v>68612</v>
      </c>
      <c t="s" s="54" r="C15439">
        <v>68613</v>
      </c>
      <c t="str" s="54" r="D15439">
        <f>countif(oecd_HI!$A$2:$A$32,$E15439)</f>
        <v>0</v>
      </c>
      <c t="s" s="54" r="E15439">
        <v>68614</v>
      </c>
      <c t="s" s="54" r="F15439">
        <v>68615</v>
      </c>
      <c s="54" r="G15439">
        <v>0.0</v>
      </c>
      <c s="54" r="H15439">
        <v>0.0</v>
      </c>
      <c s="54" r="I15439">
        <v>0.0</v>
      </c>
      <c s="54" r="J15439">
        <v>0.0</v>
      </c>
    </row>
    <row r="15440">
      <c t="str" s="54" r="A15440">
        <f>countif(data!$A$3:$A$107,B15440)</f>
        <v>1</v>
      </c>
      <c t="s" s="54" r="B15440">
        <v>68616</v>
      </c>
      <c t="s" s="54" r="C15440">
        <v>68617</v>
      </c>
      <c t="str" s="54" r="D15440">
        <f>countif(oecd_HI!$A$2:$A$32,$E15440)</f>
        <v>0</v>
      </c>
      <c t="s" s="54" r="E15440">
        <v>68618</v>
      </c>
      <c t="s" s="54" r="F15440">
        <v>68619</v>
      </c>
      <c s="54" r="G15440">
        <v>0.0</v>
      </c>
      <c s="54" r="H15440">
        <v>0.0</v>
      </c>
      <c s="54" r="I15440">
        <v>0.0</v>
      </c>
      <c s="54" r="J15440">
        <v>0.0</v>
      </c>
    </row>
    <row r="15441">
      <c t="str" s="54" r="A15441">
        <f>countif(data!$A$3:$A$107,B15441)</f>
        <v>1</v>
      </c>
      <c t="s" s="54" r="B15441">
        <v>68620</v>
      </c>
      <c t="s" s="54" r="C15441">
        <v>68621</v>
      </c>
      <c t="str" s="54" r="D15441">
        <f>countif(oecd_HI!$A$2:$A$32,$E15441)</f>
        <v>0</v>
      </c>
      <c t="s" s="54" r="E15441">
        <v>68622</v>
      </c>
      <c t="s" s="54" r="F15441">
        <v>68623</v>
      </c>
      <c s="54" r="G15441">
        <v>0.0</v>
      </c>
      <c s="54" r="H15441">
        <v>0.0</v>
      </c>
      <c s="54" r="I15441">
        <v>0.0</v>
      </c>
      <c s="54" r="J15441">
        <v>0.0</v>
      </c>
    </row>
    <row r="15442">
      <c t="str" s="54" r="A15442">
        <f>countif(data!$A$3:$A$107,B15442)</f>
        <v>1</v>
      </c>
      <c t="s" s="54" r="B15442">
        <v>68624</v>
      </c>
      <c t="s" s="54" r="C15442">
        <v>68625</v>
      </c>
      <c t="str" s="54" r="D15442">
        <f>countif(oecd_HI!$A$2:$A$32,$E15442)</f>
        <v>0</v>
      </c>
      <c t="s" s="54" r="E15442">
        <v>68626</v>
      </c>
      <c t="s" s="54" r="F15442">
        <v>68627</v>
      </c>
      <c s="54" r="G15442">
        <v>0.0</v>
      </c>
      <c s="54" r="H15442">
        <v>0.0</v>
      </c>
      <c s="54" r="I15442">
        <v>0.0</v>
      </c>
      <c s="54" r="J15442">
        <v>0.0</v>
      </c>
    </row>
    <row r="15443">
      <c t="str" s="54" r="A15443">
        <f>countif(data!$A$3:$A$107,B15443)</f>
        <v>1</v>
      </c>
      <c t="s" s="54" r="B15443">
        <v>68628</v>
      </c>
      <c t="s" s="54" r="C15443">
        <v>68629</v>
      </c>
      <c t="str" s="54" r="D15443">
        <f>countif(oecd_HI!$A$2:$A$32,$E15443)</f>
        <v>1</v>
      </c>
      <c t="s" s="54" r="E15443">
        <v>68630</v>
      </c>
      <c t="s" s="54" r="F15443">
        <v>68631</v>
      </c>
      <c s="54" r="G15443">
        <v>4.0</v>
      </c>
      <c s="54" r="H15443">
        <v>4.0</v>
      </c>
      <c s="54" r="I15443">
        <v>4.0</v>
      </c>
      <c s="54" r="J15443">
        <v>3.0</v>
      </c>
    </row>
    <row r="15444">
      <c t="str" s="54" r="A15444">
        <f>countif(data!$A$3:$A$107,B15444)</f>
        <v>1</v>
      </c>
      <c t="s" s="54" r="B15444">
        <v>68632</v>
      </c>
      <c t="s" s="54" r="C15444">
        <v>68633</v>
      </c>
      <c t="str" s="54" r="D15444">
        <f>countif(oecd_HI!$A$2:$A$32,$E15444)</f>
        <v>0</v>
      </c>
      <c t="s" s="54" r="E15444">
        <v>68634</v>
      </c>
      <c t="s" s="54" r="F15444">
        <v>68635</v>
      </c>
      <c s="54" r="G15444">
        <v>0.0</v>
      </c>
      <c s="54" r="H15444">
        <v>0.0</v>
      </c>
      <c s="54" r="I15444">
        <v>0.0</v>
      </c>
      <c s="54" r="J15444">
        <v>0.0</v>
      </c>
    </row>
    <row r="15445">
      <c t="str" s="54" r="A15445">
        <f>countif(data!$A$3:$A$107,B15445)</f>
        <v>1</v>
      </c>
      <c t="s" s="54" r="B15445">
        <v>68636</v>
      </c>
      <c t="s" s="54" r="C15445">
        <v>68637</v>
      </c>
      <c t="str" s="54" r="D15445">
        <f>countif(oecd_HI!$A$2:$A$32,$E15445)</f>
        <v>0</v>
      </c>
      <c t="s" s="54" r="E15445">
        <v>68638</v>
      </c>
      <c t="s" s="54" r="F15445">
        <v>68639</v>
      </c>
      <c s="54" r="G15445">
        <v>0.0</v>
      </c>
      <c s="54" r="H15445">
        <v>0.0</v>
      </c>
      <c s="54" r="I15445">
        <v>0.0</v>
      </c>
      <c s="54" r="J15445">
        <v>0.0</v>
      </c>
    </row>
    <row r="15446">
      <c t="str" s="54" r="A15446">
        <f>countif(data!$A$3:$A$107,B15446)</f>
        <v>1</v>
      </c>
      <c t="s" s="54" r="B15446">
        <v>68640</v>
      </c>
      <c t="s" s="54" r="C15446">
        <v>68641</v>
      </c>
      <c t="str" s="54" r="D15446">
        <f>countif(oecd_HI!$A$2:$A$32,$E15446)</f>
        <v>0</v>
      </c>
      <c t="s" s="54" r="E15446">
        <v>68642</v>
      </c>
      <c t="s" s="54" r="F15446">
        <v>68643</v>
      </c>
      <c s="54" r="G15446">
        <v>0.0</v>
      </c>
      <c s="54" r="H15446">
        <v>0.0</v>
      </c>
      <c s="54" r="I15446">
        <v>0.0</v>
      </c>
      <c s="54" r="J15446">
        <v>0.0</v>
      </c>
    </row>
    <row r="15447">
      <c t="str" s="54" r="A15447">
        <f>countif(data!$A$3:$A$107,B15447)</f>
        <v>1</v>
      </c>
      <c t="s" s="54" r="B15447">
        <v>68644</v>
      </c>
      <c t="s" s="54" r="C15447">
        <v>68645</v>
      </c>
      <c t="str" s="54" r="D15447">
        <f>countif(oecd_HI!$A$2:$A$32,$E15447)</f>
        <v>0</v>
      </c>
      <c t="s" s="54" r="E15447">
        <v>68646</v>
      </c>
      <c t="s" s="54" r="F15447">
        <v>68647</v>
      </c>
      <c s="54" r="G15447">
        <v>0.0</v>
      </c>
      <c s="54" r="H15447">
        <v>0.0</v>
      </c>
      <c s="54" r="I15447">
        <v>0.0</v>
      </c>
      <c s="54" r="J15447">
        <v>0.0</v>
      </c>
    </row>
    <row r="15448">
      <c t="str" s="54" r="A15448">
        <f>countif(data!$A$3:$A$107,B15448)</f>
        <v>1</v>
      </c>
      <c t="s" s="54" r="B15448">
        <v>68648</v>
      </c>
      <c t="s" s="54" r="C15448">
        <v>68649</v>
      </c>
      <c t="str" s="54" r="D15448">
        <f>countif(oecd_HI!$A$2:$A$32,$E15448)</f>
        <v>0</v>
      </c>
      <c t="s" s="54" r="E15448">
        <v>68650</v>
      </c>
      <c t="s" s="54" r="F15448">
        <v>68651</v>
      </c>
      <c s="54" r="G15448">
        <v>0.0</v>
      </c>
      <c s="54" r="H15448">
        <v>0.0</v>
      </c>
      <c s="54" r="I15448">
        <v>0.0</v>
      </c>
      <c s="54" r="J15448">
        <v>0.0</v>
      </c>
    </row>
    <row r="15449">
      <c t="str" s="54" r="A15449">
        <f>countif(data!$A$3:$A$107,B15449)</f>
        <v>1</v>
      </c>
      <c t="s" s="54" r="B15449">
        <v>68652</v>
      </c>
      <c t="s" s="54" r="C15449">
        <v>68653</v>
      </c>
      <c t="str" s="54" r="D15449">
        <f>countif(oecd_HI!$A$2:$A$32,$E15449)</f>
        <v>0</v>
      </c>
      <c t="s" s="54" r="E15449">
        <v>68654</v>
      </c>
      <c t="s" s="54" r="F15449">
        <v>68655</v>
      </c>
      <c s="54" r="G15449">
        <v>0.0</v>
      </c>
      <c s="54" r="H15449">
        <v>0.0</v>
      </c>
      <c s="54" r="I15449">
        <v>0.0</v>
      </c>
      <c s="54" r="J15449">
        <v>0.0</v>
      </c>
    </row>
    <row r="15450">
      <c t="str" s="54" r="A15450">
        <f>countif(data!$A$3:$A$107,B15450)</f>
        <v>1</v>
      </c>
      <c t="s" s="54" r="B15450">
        <v>68656</v>
      </c>
      <c t="s" s="54" r="C15450">
        <v>68657</v>
      </c>
      <c t="str" s="54" r="D15450">
        <f>countif(oecd_HI!$A$2:$A$32,$E15450)</f>
        <v>0</v>
      </c>
      <c t="s" s="54" r="E15450">
        <v>68658</v>
      </c>
      <c t="s" s="54" r="F15450">
        <v>68659</v>
      </c>
      <c s="54" r="G15450">
        <v>76.0</v>
      </c>
      <c s="54" r="H15450">
        <v>0.0</v>
      </c>
      <c s="54" r="I15450">
        <v>54.0</v>
      </c>
      <c s="54" r="J15450">
        <v>35.0</v>
      </c>
    </row>
    <row r="15451">
      <c t="str" s="54" r="A15451">
        <f>countif(data!$A$3:$A$107,B15451)</f>
        <v>1</v>
      </c>
      <c t="s" s="54" r="B15451">
        <v>68660</v>
      </c>
      <c t="s" s="54" r="C15451">
        <v>68661</v>
      </c>
      <c t="str" s="54" r="D15451">
        <f>countif(oecd_HI!$A$2:$A$32,$E15451)</f>
        <v>0</v>
      </c>
      <c t="s" s="54" r="E15451">
        <v>68662</v>
      </c>
      <c t="s" s="54" r="F15451">
        <v>68663</v>
      </c>
      <c s="54" r="G15451">
        <v>0.0</v>
      </c>
      <c s="54" r="H15451">
        <v>0.0</v>
      </c>
      <c s="54" r="I15451">
        <v>0.0</v>
      </c>
      <c s="54" r="J15451">
        <v>0.0</v>
      </c>
    </row>
    <row r="15452">
      <c t="str" s="54" r="A15452">
        <f>countif(data!$A$3:$A$107,B15452)</f>
        <v>1</v>
      </c>
      <c t="s" s="54" r="B15452">
        <v>68664</v>
      </c>
      <c t="s" s="54" r="C15452">
        <v>68665</v>
      </c>
      <c t="str" s="54" r="D15452">
        <f>countif(oecd_HI!$A$2:$A$32,$E15452)</f>
        <v>0</v>
      </c>
      <c t="s" s="54" r="E15452">
        <v>68666</v>
      </c>
      <c t="s" s="54" r="F15452">
        <v>68667</v>
      </c>
      <c s="54" r="G15452">
        <v>2.0</v>
      </c>
      <c s="54" r="H15452">
        <v>0.0</v>
      </c>
      <c s="54" r="I15452">
        <v>1.0</v>
      </c>
      <c s="54" r="J15452">
        <v>0.0</v>
      </c>
    </row>
    <row r="15453">
      <c t="str" s="54" r="A15453">
        <f>countif(data!$A$3:$A$107,B15453)</f>
        <v>1</v>
      </c>
      <c t="s" s="54" r="B15453">
        <v>68668</v>
      </c>
      <c t="s" s="54" r="C15453">
        <v>68669</v>
      </c>
      <c t="str" s="54" r="D15453">
        <f>countif(oecd_HI!$A$2:$A$32,$E15453)</f>
        <v>0</v>
      </c>
      <c t="s" s="54" r="E15453">
        <v>68670</v>
      </c>
      <c t="s" s="54" r="F15453">
        <v>68671</v>
      </c>
      <c s="54" r="G15453">
        <v>0.0</v>
      </c>
      <c s="54" r="H15453">
        <v>0.0</v>
      </c>
      <c s="54" r="I15453">
        <v>0.0</v>
      </c>
      <c s="54" r="J15453">
        <v>0.0</v>
      </c>
    </row>
    <row r="15454">
      <c t="str" s="54" r="A15454">
        <f>countif(data!$A$3:$A$107,B15454)</f>
        <v>1</v>
      </c>
      <c t="s" s="54" r="B15454">
        <v>68672</v>
      </c>
      <c t="s" s="54" r="C15454">
        <v>68673</v>
      </c>
      <c t="str" s="54" r="D15454">
        <f>countif(oecd_HI!$A$2:$A$32,$E15454)</f>
        <v>0</v>
      </c>
      <c t="s" s="54" r="E15454">
        <v>68674</v>
      </c>
      <c t="s" s="54" r="F15454">
        <v>68675</v>
      </c>
      <c s="54" r="G15454">
        <v>0.0</v>
      </c>
      <c s="54" r="H15454">
        <v>0.0</v>
      </c>
      <c s="54" r="I15454">
        <v>0.0</v>
      </c>
      <c s="54" r="J15454">
        <v>0.0</v>
      </c>
    </row>
    <row r="15455">
      <c t="str" s="54" r="A15455">
        <f>countif(data!$A$3:$A$107,B15455)</f>
        <v>1</v>
      </c>
      <c t="s" s="54" r="B15455">
        <v>68676</v>
      </c>
      <c t="s" s="54" r="C15455">
        <v>68677</v>
      </c>
      <c t="str" s="54" r="D15455">
        <f>countif(oecd_HI!$A$2:$A$32,$E15455)</f>
        <v>0</v>
      </c>
      <c t="s" s="54" r="E15455">
        <v>68678</v>
      </c>
      <c t="s" s="54" r="F15455">
        <v>68679</v>
      </c>
      <c s="54" r="G15455">
        <v>0.0</v>
      </c>
      <c s="54" r="H15455">
        <v>0.0</v>
      </c>
      <c s="54" r="I15455">
        <v>13.0</v>
      </c>
      <c s="54" r="J15455">
        <v>14.0</v>
      </c>
    </row>
    <row r="15456">
      <c t="str" s="54" r="A15456">
        <f>countif(data!$A$3:$A$107,B15456)</f>
        <v>1</v>
      </c>
      <c t="s" s="54" r="B15456">
        <v>68680</v>
      </c>
      <c t="s" s="54" r="C15456">
        <v>68681</v>
      </c>
      <c t="str" s="54" r="D15456">
        <f>countif(oecd_HI!$A$2:$A$32,$E15456)</f>
        <v>0</v>
      </c>
      <c t="s" s="54" r="E15456">
        <v>68682</v>
      </c>
      <c t="s" s="54" r="F15456">
        <v>68683</v>
      </c>
      <c s="54" r="G15456">
        <v>732.0</v>
      </c>
      <c s="54" r="H15456">
        <v>664.0</v>
      </c>
      <c s="54" r="I15456">
        <v>1321.0</v>
      </c>
      <c s="54" r="J15456">
        <v>1329.0</v>
      </c>
    </row>
    <row r="15457">
      <c t="str" s="54" r="A15457">
        <f>countif(data!$A$3:$A$107,B15457)</f>
        <v>1</v>
      </c>
      <c t="s" s="54" r="B15457">
        <v>68684</v>
      </c>
      <c t="s" s="54" r="C15457">
        <v>68685</v>
      </c>
      <c t="str" s="54" r="D15457">
        <f>countif(oecd_HI!$A$2:$A$32,$E15457)</f>
        <v>1</v>
      </c>
      <c t="s" s="54" r="E15457">
        <v>68686</v>
      </c>
      <c t="s" s="54" r="F15457">
        <v>68687</v>
      </c>
      <c s="54" r="G15457">
        <v>2.0</v>
      </c>
      <c s="54" r="H15457">
        <v>3.0</v>
      </c>
      <c s="54" r="I15457">
        <v>1.0</v>
      </c>
      <c s="54" r="J15457">
        <v>0.0</v>
      </c>
    </row>
    <row r="15458">
      <c t="str" s="54" r="A15458">
        <f>countif(data!$A$3:$A$107,B15458)</f>
        <v>1</v>
      </c>
      <c t="s" s="54" r="B15458">
        <v>68688</v>
      </c>
      <c t="s" s="54" r="C15458">
        <v>68689</v>
      </c>
      <c t="str" s="54" r="D15458">
        <f>countif(oecd_HI!$A$2:$A$32,$E15458)</f>
        <v>0</v>
      </c>
      <c t="s" s="54" r="E15458">
        <v>68690</v>
      </c>
      <c t="s" s="54" r="F15458">
        <v>68691</v>
      </c>
      <c s="54" r="G15458">
        <v>0.0</v>
      </c>
      <c s="54" r="H15458">
        <v>0.0</v>
      </c>
      <c s="54" r="I15458">
        <v>0.0</v>
      </c>
      <c s="54" r="J15458">
        <v>0.0</v>
      </c>
    </row>
    <row r="15459">
      <c t="str" s="54" r="A15459">
        <f>countif(data!$A$3:$A$107,B15459)</f>
        <v>1</v>
      </c>
      <c t="s" s="54" r="B15459">
        <v>68692</v>
      </c>
      <c t="s" s="54" r="C15459">
        <v>68693</v>
      </c>
      <c t="str" s="54" r="D15459">
        <f>countif(oecd_HI!$A$2:$A$32,$E15459)</f>
        <v>0</v>
      </c>
      <c t="s" s="54" r="E15459">
        <v>68694</v>
      </c>
      <c t="s" s="54" r="F15459">
        <v>68695</v>
      </c>
      <c s="54" r="G15459">
        <v>0.0</v>
      </c>
      <c s="54" r="H15459">
        <v>0.0</v>
      </c>
      <c s="54" r="I15459">
        <v>0.0</v>
      </c>
      <c s="54" r="J15459">
        <v>0.0</v>
      </c>
    </row>
    <row r="15460">
      <c t="str" s="54" r="A15460">
        <f>countif(data!$A$3:$A$107,B15460)</f>
        <v>1</v>
      </c>
      <c t="s" s="54" r="B15460">
        <v>68696</v>
      </c>
      <c t="s" s="54" r="C15460">
        <v>68697</v>
      </c>
      <c t="str" s="54" r="D15460">
        <f>countif(oecd_HI!$A$2:$A$32,$E15460)</f>
        <v>0</v>
      </c>
      <c t="s" s="54" r="E15460">
        <v>68698</v>
      </c>
      <c t="s" s="54" r="F15460">
        <v>68699</v>
      </c>
      <c s="54" r="G15460">
        <v>0.0</v>
      </c>
      <c s="54" r="H15460">
        <v>0.0</v>
      </c>
      <c s="54" r="I15460">
        <v>0.0</v>
      </c>
      <c s="54" r="J15460">
        <v>0.0</v>
      </c>
    </row>
    <row r="15461">
      <c t="str" s="54" r="A15461">
        <f>countif(data!$A$3:$A$107,B15461)</f>
        <v>1</v>
      </c>
      <c t="s" s="54" r="B15461">
        <v>68700</v>
      </c>
      <c t="s" s="54" r="C15461">
        <v>68701</v>
      </c>
      <c t="str" s="54" r="D15461">
        <f>countif(oecd_HI!$A$2:$A$32,$E15461)</f>
        <v>0</v>
      </c>
      <c t="s" s="54" r="E15461">
        <v>68702</v>
      </c>
      <c t="s" s="54" r="F15461">
        <v>68703</v>
      </c>
      <c s="54" r="G15461">
        <v>0.0</v>
      </c>
      <c s="54" r="H15461">
        <v>1.0</v>
      </c>
      <c s="54" r="I15461">
        <v>0.0</v>
      </c>
      <c s="54" r="J15461">
        <v>0.0</v>
      </c>
    </row>
    <row r="15462">
      <c t="str" s="54" r="A15462">
        <f>countif(data!$A$3:$A$107,B15462)</f>
        <v>1</v>
      </c>
      <c t="s" s="54" r="B15462">
        <v>68704</v>
      </c>
      <c t="s" s="54" r="C15462">
        <v>68705</v>
      </c>
      <c t="str" s="54" r="D15462">
        <f>countif(oecd_HI!$A$2:$A$32,$E15462)</f>
        <v>0</v>
      </c>
      <c t="s" s="54" r="E15462">
        <v>68706</v>
      </c>
      <c t="s" s="54" r="F15462">
        <v>68707</v>
      </c>
      <c s="54" r="G15462">
        <v>0.0</v>
      </c>
      <c s="54" r="H15462">
        <v>0.0</v>
      </c>
      <c s="54" r="I15462">
        <v>0.0</v>
      </c>
      <c s="54" r="J15462">
        <v>0.0</v>
      </c>
    </row>
    <row r="15463">
      <c t="str" s="54" r="A15463">
        <f>countif(data!$A$3:$A$107,B15463)</f>
        <v>1</v>
      </c>
      <c t="s" s="54" r="B15463">
        <v>68708</v>
      </c>
      <c t="s" s="54" r="C15463">
        <v>68709</v>
      </c>
      <c t="str" s="54" r="D15463">
        <f>countif(oecd_HI!$A$2:$A$32,$E15463)</f>
        <v>0</v>
      </c>
      <c t="s" s="54" r="E15463">
        <v>68710</v>
      </c>
      <c t="s" s="54" r="F15463">
        <v>68711</v>
      </c>
      <c s="54" r="G15463">
        <v>0.0</v>
      </c>
      <c s="54" r="H15463">
        <v>0.0</v>
      </c>
      <c s="54" r="I15463">
        <v>0.0</v>
      </c>
      <c s="54" r="J15463">
        <v>0.0</v>
      </c>
    </row>
    <row r="15464">
      <c t="str" s="54" r="A15464">
        <f>countif(data!$A$3:$A$107,B15464)</f>
        <v>1</v>
      </c>
      <c t="s" s="54" r="B15464">
        <v>68712</v>
      </c>
      <c t="s" s="54" r="C15464">
        <v>68713</v>
      </c>
      <c t="str" s="54" r="D15464">
        <f>countif(oecd_HI!$A$2:$A$32,$E15464)</f>
        <v>0</v>
      </c>
      <c t="s" s="54" r="E15464">
        <v>68714</v>
      </c>
      <c t="s" s="54" r="F15464">
        <v>68715</v>
      </c>
      <c s="54" r="G15464">
        <v>55.0</v>
      </c>
      <c s="54" r="H15464">
        <v>33.0</v>
      </c>
      <c s="54" r="I15464">
        <v>57.0</v>
      </c>
      <c s="54" r="J15464">
        <v>48.0</v>
      </c>
    </row>
    <row r="15465">
      <c t="str" s="54" r="A15465">
        <f>countif(data!$A$3:$A$107,B15465)</f>
        <v>1</v>
      </c>
      <c t="s" s="54" r="B15465">
        <v>68716</v>
      </c>
      <c t="s" s="54" r="C15465">
        <v>68717</v>
      </c>
      <c t="str" s="54" r="D15465">
        <f>countif(oecd_HI!$A$2:$A$32,$E15465)</f>
        <v>0</v>
      </c>
      <c t="s" s="54" r="E15465">
        <v>68718</v>
      </c>
      <c t="s" s="54" r="F15465">
        <v>68719</v>
      </c>
      <c s="54" r="G15465">
        <v>0.0</v>
      </c>
      <c s="54" r="H15465">
        <v>0.0</v>
      </c>
      <c s="54" r="I15465">
        <v>0.0</v>
      </c>
      <c s="54" r="J15465">
        <v>0.0</v>
      </c>
    </row>
    <row r="15466">
      <c t="str" s="54" r="A15466">
        <f>countif(data!$A$3:$A$107,B15466)</f>
        <v>1</v>
      </c>
      <c t="s" s="54" r="B15466">
        <v>68720</v>
      </c>
      <c t="s" s="54" r="C15466">
        <v>68721</v>
      </c>
      <c t="str" s="54" r="D15466">
        <f>countif(oecd_HI!$A$2:$A$32,$E15466)</f>
        <v>0</v>
      </c>
      <c t="s" s="54" r="E15466">
        <v>68722</v>
      </c>
      <c t="s" s="54" r="F15466">
        <v>68723</v>
      </c>
      <c s="54" r="G15466">
        <v>0.0</v>
      </c>
      <c s="54" r="H15466">
        <v>0.0</v>
      </c>
      <c s="54" r="I15466">
        <v>0.0</v>
      </c>
      <c s="54" r="J15466">
        <v>0.0</v>
      </c>
    </row>
    <row r="15467">
      <c t="str" s="54" r="A15467">
        <f>countif(data!$A$3:$A$107,B15467)</f>
        <v>1</v>
      </c>
      <c t="s" s="54" r="B15467">
        <v>68724</v>
      </c>
      <c t="s" s="54" r="C15467">
        <v>68725</v>
      </c>
      <c t="str" s="54" r="D15467">
        <f>countif(oecd_HI!$A$2:$A$32,$E15467)</f>
        <v>0</v>
      </c>
      <c t="s" s="54" r="E15467">
        <v>68726</v>
      </c>
      <c t="s" s="54" r="F15467">
        <v>68727</v>
      </c>
      <c s="54" r="G15467">
        <v>75.0</v>
      </c>
      <c s="54" r="H15467">
        <v>78.0</v>
      </c>
      <c s="54" r="I15467">
        <v>88.0</v>
      </c>
      <c s="54" r="J15467">
        <v>82.0</v>
      </c>
    </row>
    <row r="15468">
      <c t="str" s="54" r="A15468">
        <f>countif(data!$A$3:$A$107,B15468)</f>
        <v>1</v>
      </c>
      <c t="s" s="54" r="B15468">
        <v>68728</v>
      </c>
      <c t="s" s="54" r="C15468">
        <v>68729</v>
      </c>
      <c t="str" s="54" r="D15468">
        <f>countif(oecd_HI!$A$2:$A$32,$E15468)</f>
        <v>0</v>
      </c>
      <c t="s" s="54" r="E15468">
        <v>68730</v>
      </c>
      <c t="s" s="54" r="F15468">
        <v>68731</v>
      </c>
      <c s="54" r="G15468">
        <v>1.0</v>
      </c>
      <c s="54" r="H15468">
        <v>1.0</v>
      </c>
      <c s="54" r="I15468">
        <v>0.0</v>
      </c>
      <c s="54" r="J15468">
        <v>1.0</v>
      </c>
    </row>
    <row r="15469">
      <c t="str" s="54" r="A15469">
        <f>countif(data!$A$3:$A$107,B15469)</f>
        <v>1</v>
      </c>
      <c t="s" s="54" r="B15469">
        <v>68732</v>
      </c>
      <c t="s" s="54" r="C15469">
        <v>68733</v>
      </c>
      <c t="str" s="54" r="D15469">
        <f>countif(oecd_HI!$A$2:$A$32,$E15469)</f>
        <v>0</v>
      </c>
      <c t="s" s="54" r="E15469">
        <v>68734</v>
      </c>
      <c t="s" s="54" r="F15469">
        <v>68735</v>
      </c>
      <c s="54" r="G15469">
        <v>0.0</v>
      </c>
      <c s="54" r="H15469">
        <v>0.0</v>
      </c>
      <c s="54" r="I15469">
        <v>0.0</v>
      </c>
      <c s="54" r="J15469">
        <v>0.0</v>
      </c>
    </row>
    <row r="15470">
      <c t="str" s="54" r="A15470">
        <f>countif(data!$A$3:$A$107,B15470)</f>
        <v>1</v>
      </c>
      <c t="s" s="54" r="B15470">
        <v>68736</v>
      </c>
      <c t="s" s="54" r="C15470">
        <v>68737</v>
      </c>
      <c t="str" s="54" r="D15470">
        <f>countif(oecd_HI!$A$2:$A$32,$E15470)</f>
        <v>0</v>
      </c>
      <c t="s" s="54" r="E15470">
        <v>68738</v>
      </c>
      <c t="s" s="54" r="F15470">
        <v>68739</v>
      </c>
      <c s="54" r="G15470">
        <v>53.0</v>
      </c>
      <c s="54" r="H15470">
        <v>63.0</v>
      </c>
      <c s="54" r="I15470">
        <v>56.0</v>
      </c>
      <c s="54" r="J15470">
        <v>46.0</v>
      </c>
    </row>
    <row r="15471">
      <c t="str" s="54" r="A15471">
        <f>countif(data!$A$3:$A$107,B15471)</f>
        <v>1</v>
      </c>
      <c t="s" s="54" r="B15471">
        <v>68740</v>
      </c>
      <c t="s" s="54" r="C15471">
        <v>68741</v>
      </c>
      <c t="str" s="54" r="D15471">
        <f>countif(oecd_HI!$A$2:$A$32,$E15471)</f>
        <v>0</v>
      </c>
      <c t="s" s="54" r="E15471">
        <v>68742</v>
      </c>
      <c t="s" s="54" r="F15471">
        <v>68743</v>
      </c>
      <c s="54" r="G15471">
        <v>45.0</v>
      </c>
      <c s="54" r="H15471">
        <v>75.0</v>
      </c>
      <c s="54" r="I15471">
        <v>116.0</v>
      </c>
      <c s="54" r="J15471">
        <v>121.0</v>
      </c>
    </row>
    <row r="15472">
      <c t="str" s="54" r="A15472">
        <f>countif(data!$A$3:$A$107,B15472)</f>
        <v>1</v>
      </c>
      <c t="s" s="54" r="B15472">
        <v>68744</v>
      </c>
      <c t="s" s="54" r="C15472">
        <v>68745</v>
      </c>
      <c t="str" s="54" r="D15472">
        <f>countif(oecd_HI!$A$2:$A$32,$E15472)</f>
        <v>0</v>
      </c>
      <c t="s" s="54" r="E15472">
        <v>68746</v>
      </c>
      <c t="s" s="54" r="F15472">
        <v>68747</v>
      </c>
      <c s="54" r="G15472">
        <v>0.0</v>
      </c>
      <c s="54" r="H15472">
        <v>0.0</v>
      </c>
      <c s="54" r="I15472">
        <v>4.0</v>
      </c>
      <c s="54" r="J15472">
        <v>5.0</v>
      </c>
    </row>
    <row r="15473">
      <c t="str" s="54" r="A15473">
        <f>countif(data!$A$3:$A$107,B15473)</f>
        <v>1</v>
      </c>
      <c t="s" s="54" r="B15473">
        <v>68748</v>
      </c>
      <c t="s" s="54" r="C15473">
        <v>68749</v>
      </c>
      <c t="str" s="54" r="D15473">
        <f>countif(oecd_HI!$A$2:$A$32,$E15473)</f>
        <v>0</v>
      </c>
      <c t="s" s="54" r="E15473">
        <v>68750</v>
      </c>
      <c t="s" s="54" r="F15473">
        <v>68751</v>
      </c>
      <c s="54" r="G15473">
        <v>0.0</v>
      </c>
      <c s="54" r="H15473">
        <v>0.0</v>
      </c>
      <c s="54" r="I15473">
        <v>0.0</v>
      </c>
      <c s="54" r="J15473">
        <v>0.0</v>
      </c>
    </row>
    <row r="15474">
      <c t="str" s="54" r="A15474">
        <f>countif(data!$A$3:$A$107,B15474)</f>
        <v>1</v>
      </c>
      <c t="s" s="54" r="B15474">
        <v>68752</v>
      </c>
      <c t="s" s="54" r="C15474">
        <v>68753</v>
      </c>
      <c t="str" s="54" r="D15474">
        <f>countif(oecd_HI!$A$2:$A$32,$E15474)</f>
        <v>0</v>
      </c>
      <c t="s" s="54" r="E15474">
        <v>68754</v>
      </c>
      <c t="s" s="54" r="F15474">
        <v>68755</v>
      </c>
      <c s="54" r="G15474">
        <v>0.0</v>
      </c>
      <c s="54" r="H15474">
        <v>0.0</v>
      </c>
      <c s="54" r="I15474">
        <v>0.0</v>
      </c>
      <c s="54" r="J15474">
        <v>1.0</v>
      </c>
    </row>
    <row r="15475">
      <c t="str" s="54" r="A15475">
        <f>countif(data!$A$3:$A$107,B15475)</f>
        <v>1</v>
      </c>
      <c t="s" s="54" r="B15475">
        <v>68756</v>
      </c>
      <c t="s" s="54" r="C15475">
        <v>68757</v>
      </c>
      <c t="str" s="54" r="D15475">
        <f>countif(oecd_HI!$A$2:$A$32,$E15475)</f>
        <v>0</v>
      </c>
      <c t="s" s="54" r="E15475">
        <v>68758</v>
      </c>
      <c t="s" s="54" r="F15475">
        <v>68759</v>
      </c>
      <c s="54" r="G15475">
        <v>0.0</v>
      </c>
      <c s="54" r="H15475">
        <v>0.0</v>
      </c>
      <c s="54" r="I15475">
        <v>0.0</v>
      </c>
      <c s="54" r="J15475">
        <v>1.0</v>
      </c>
    </row>
    <row r="15476">
      <c t="str" s="54" r="A15476">
        <f>countif(data!$A$3:$A$107,B15476)</f>
        <v>1</v>
      </c>
      <c t="s" s="54" r="B15476">
        <v>68760</v>
      </c>
      <c t="s" s="54" r="C15476">
        <v>68761</v>
      </c>
      <c t="str" s="54" r="D15476">
        <f>countif(oecd_HI!$A$2:$A$32,$E15476)</f>
        <v>0</v>
      </c>
      <c t="s" s="54" r="E15476">
        <v>68762</v>
      </c>
      <c t="s" s="54" r="F15476">
        <v>68763</v>
      </c>
      <c s="54" r="G15476">
        <v>4.0</v>
      </c>
      <c s="54" r="H15476">
        <v>4.0</v>
      </c>
      <c s="54" r="I15476">
        <v>3.0</v>
      </c>
      <c s="54" r="J15476">
        <v>2.0</v>
      </c>
    </row>
    <row r="15477">
      <c t="str" s="54" r="A15477">
        <f>countif(data!$A$3:$A$107,B15477)</f>
        <v>1</v>
      </c>
      <c t="s" s="54" r="B15477">
        <v>68764</v>
      </c>
      <c t="s" s="54" r="C15477">
        <v>68765</v>
      </c>
      <c t="str" s="54" r="D15477">
        <f>countif(oecd_HI!$A$2:$A$32,$E15477)</f>
        <v>0</v>
      </c>
      <c t="s" s="54" r="E15477">
        <v>68766</v>
      </c>
      <c t="s" s="54" r="F15477">
        <v>68767</v>
      </c>
      <c s="54" r="G15477">
        <v>0.0</v>
      </c>
      <c s="54" r="H15477">
        <v>0.0</v>
      </c>
      <c s="54" r="I15477">
        <v>0.0</v>
      </c>
      <c s="54" r="J15477">
        <v>0.0</v>
      </c>
    </row>
    <row r="15478">
      <c t="str" s="54" r="A15478">
        <f>countif(data!$A$3:$A$107,B15478)</f>
        <v>1</v>
      </c>
      <c t="s" s="54" r="B15478">
        <v>68768</v>
      </c>
      <c t="s" s="54" r="C15478">
        <v>68769</v>
      </c>
      <c t="str" s="54" r="D15478">
        <f>countif(oecd_HI!$A$2:$A$32,$E15478)</f>
        <v>0</v>
      </c>
      <c t="s" s="54" r="E15478">
        <v>68770</v>
      </c>
      <c t="s" s="54" r="F15478">
        <v>68771</v>
      </c>
      <c s="54" r="G15478">
        <v>0.0</v>
      </c>
      <c s="54" r="H15478">
        <v>0.0</v>
      </c>
      <c s="54" r="I15478">
        <v>0.0</v>
      </c>
      <c s="54" r="J15478">
        <v>0.0</v>
      </c>
    </row>
    <row r="15479">
      <c t="str" s="54" r="A15479">
        <f>countif(data!$A$3:$A$107,B15479)</f>
        <v>1</v>
      </c>
      <c t="s" s="54" r="B15479">
        <v>68772</v>
      </c>
      <c t="s" s="54" r="C15479">
        <v>68773</v>
      </c>
      <c t="str" s="54" r="D15479">
        <f>countif(oecd_HI!$A$2:$A$32,$E15479)</f>
        <v>0</v>
      </c>
      <c t="s" s="54" r="E15479">
        <v>68774</v>
      </c>
      <c t="s" s="54" r="F15479">
        <v>68775</v>
      </c>
      <c s="54" r="G15479">
        <v>0.0</v>
      </c>
      <c s="54" r="H15479">
        <v>0.0</v>
      </c>
      <c s="54" r="I15479">
        <v>0.0</v>
      </c>
      <c s="54" r="J15479">
        <v>0.0</v>
      </c>
    </row>
    <row r="15480">
      <c t="str" s="54" r="A15480">
        <f>countif(data!$A$3:$A$107,B15480)</f>
        <v>1</v>
      </c>
      <c t="s" s="54" r="B15480">
        <v>68776</v>
      </c>
      <c t="s" s="54" r="C15480">
        <v>68777</v>
      </c>
      <c t="str" s="54" r="D15480">
        <f>countif(oecd_HI!$A$2:$A$32,$E15480)</f>
        <v>0</v>
      </c>
      <c t="s" s="54" r="E15480">
        <v>68778</v>
      </c>
      <c t="s" s="54" r="F15480">
        <v>68779</v>
      </c>
      <c s="54" r="G15480">
        <v>0.0</v>
      </c>
      <c s="54" r="H15480">
        <v>0.0</v>
      </c>
      <c s="54" r="I15480">
        <v>0.0</v>
      </c>
      <c s="54" r="J15480">
        <v>0.0</v>
      </c>
    </row>
    <row r="15481">
      <c t="str" s="54" r="A15481">
        <f>countif(data!$A$3:$A$107,B15481)</f>
        <v>1</v>
      </c>
      <c t="s" s="54" r="B15481">
        <v>68780</v>
      </c>
      <c t="s" s="54" r="C15481">
        <v>68781</v>
      </c>
      <c t="str" s="54" r="D15481">
        <f>countif(oecd_HI!$A$2:$A$32,$E15481)</f>
        <v>0</v>
      </c>
      <c t="s" s="54" r="E15481">
        <v>68782</v>
      </c>
      <c t="s" s="54" r="F15481">
        <v>68783</v>
      </c>
      <c s="54" r="G15481">
        <v>1045.0</v>
      </c>
      <c s="54" r="H15481">
        <v>249.0</v>
      </c>
      <c s="54" r="I15481">
        <v>0.0</v>
      </c>
      <c s="54" r="J15481">
        <v>0.0</v>
      </c>
    </row>
    <row r="15482">
      <c t="str" s="54" r="A15482">
        <f>countif(data!$A$3:$A$107,B15482)</f>
        <v>1</v>
      </c>
      <c t="s" s="54" r="B15482">
        <v>68784</v>
      </c>
      <c t="s" s="54" r="C15482">
        <v>68785</v>
      </c>
      <c t="str" s="54" r="D15482">
        <f>countif(oecd_HI!$A$2:$A$32,$E15482)</f>
        <v>0</v>
      </c>
      <c t="s" s="54" r="E15482">
        <v>68786</v>
      </c>
      <c t="s" s="54" r="F15482">
        <v>68787</v>
      </c>
      <c s="54" r="G15482">
        <v>0.0</v>
      </c>
      <c s="54" r="H15482">
        <v>0.0</v>
      </c>
      <c s="54" r="I15482">
        <v>0.0</v>
      </c>
      <c s="54" r="J15482">
        <v>0.0</v>
      </c>
    </row>
    <row r="15483">
      <c t="str" s="54" r="A15483">
        <f>countif(data!$A$3:$A$107,B15483)</f>
        <v>1</v>
      </c>
      <c t="s" s="54" r="B15483">
        <v>68788</v>
      </c>
      <c t="s" s="54" r="C15483">
        <v>68789</v>
      </c>
      <c t="str" s="54" r="D15483">
        <f>countif(oecd_HI!$A$2:$A$32,$E15483)</f>
        <v>0</v>
      </c>
      <c t="s" s="54" r="E15483">
        <v>68790</v>
      </c>
      <c t="s" s="54" r="F15483">
        <v>68791</v>
      </c>
      <c s="54" r="G15483">
        <v>0.0</v>
      </c>
      <c s="54" r="H15483">
        <v>0.0</v>
      </c>
      <c s="54" r="I15483">
        <v>0.0</v>
      </c>
      <c s="54" r="J15483">
        <v>0.0</v>
      </c>
    </row>
    <row r="15484">
      <c t="str" s="54" r="A15484">
        <f>countif(data!$A$3:$A$107,B15484)</f>
        <v>1</v>
      </c>
      <c t="s" s="54" r="B15484">
        <v>68792</v>
      </c>
      <c t="s" s="54" r="C15484">
        <v>68793</v>
      </c>
      <c t="str" s="54" r="D15484">
        <f>countif(oecd_HI!$A$2:$A$32,$E15484)</f>
        <v>0</v>
      </c>
      <c t="s" s="54" r="E15484">
        <v>68794</v>
      </c>
      <c t="s" s="54" r="F15484">
        <v>68795</v>
      </c>
      <c s="54" r="G15484">
        <v>19.0</v>
      </c>
      <c s="54" r="H15484">
        <v>11.0</v>
      </c>
      <c s="54" r="I15484">
        <v>26.0</v>
      </c>
      <c s="54" r="J15484">
        <v>18.0</v>
      </c>
    </row>
    <row r="15485">
      <c t="str" s="54" r="A15485">
        <f>countif(data!$A$3:$A$107,B15485)</f>
        <v>1</v>
      </c>
      <c t="s" s="54" r="B15485">
        <v>68796</v>
      </c>
      <c t="s" s="54" r="C15485">
        <v>68797</v>
      </c>
      <c t="str" s="54" r="D15485">
        <f>countif(oecd_HI!$A$2:$A$32,$E15485)</f>
        <v>0</v>
      </c>
      <c t="s" s="54" r="E15485">
        <v>68798</v>
      </c>
      <c t="s" s="54" r="F15485">
        <v>68799</v>
      </c>
      <c s="54" r="G15485">
        <v>0.0</v>
      </c>
      <c s="54" r="H15485">
        <v>0.0</v>
      </c>
      <c s="54" r="I15485">
        <v>0.0</v>
      </c>
      <c s="54" r="J15485">
        <v>0.0</v>
      </c>
    </row>
    <row r="15486">
      <c t="str" s="54" r="A15486">
        <f>countif(data!$A$3:$A$107,B15486)</f>
        <v>1</v>
      </c>
      <c t="s" s="54" r="B15486">
        <v>68800</v>
      </c>
      <c t="s" s="54" r="C15486">
        <v>68801</v>
      </c>
      <c t="str" s="54" r="D15486">
        <f>countif(oecd_HI!$A$2:$A$32,$E15486)</f>
        <v>1</v>
      </c>
      <c t="s" s="54" r="E15486">
        <v>68802</v>
      </c>
      <c t="s" s="54" r="F15486">
        <v>68803</v>
      </c>
      <c s="54" r="G15486">
        <v>1.0</v>
      </c>
      <c s="54" r="H15486">
        <v>10779.0</v>
      </c>
      <c s="54" r="I15486">
        <v>3836.0</v>
      </c>
      <c s="54" r="J15486">
        <v>8607.0</v>
      </c>
    </row>
    <row r="15487">
      <c t="str" s="54" r="A15487">
        <f>countif(data!$A$3:$A$107,B15487)</f>
        <v>1</v>
      </c>
      <c t="s" s="54" r="B15487">
        <v>68804</v>
      </c>
      <c t="s" s="54" r="C15487">
        <v>68805</v>
      </c>
      <c t="str" s="54" r="D15487">
        <f>countif(oecd_HI!$A$2:$A$32,$E15487)</f>
        <v>1</v>
      </c>
      <c t="s" s="54" r="E15487">
        <v>68806</v>
      </c>
      <c t="s" s="54" r="F15487">
        <v>68807</v>
      </c>
      <c s="54" r="G15487">
        <v>0.0</v>
      </c>
      <c s="54" r="H15487">
        <v>67843.0</v>
      </c>
      <c s="54" r="I15487">
        <v>17868.0</v>
      </c>
      <c s="54" r="J15487">
        <v>40912.0</v>
      </c>
    </row>
    <row r="15488">
      <c t="str" s="54" r="A15488">
        <f>countif(data!$A$3:$A$107,B15488)</f>
        <v>1</v>
      </c>
      <c t="s" s="54" r="B15488">
        <v>68808</v>
      </c>
      <c t="s" s="54" r="C15488">
        <v>68809</v>
      </c>
      <c t="str" s="54" r="D15488">
        <f>countif(oecd_HI!$A$2:$A$32,$E15488)</f>
        <v>0</v>
      </c>
      <c t="s" s="54" r="E15488">
        <v>68810</v>
      </c>
      <c t="s" s="54" r="F15488">
        <v>68811</v>
      </c>
      <c s="54" r="G15488">
        <v>18.0</v>
      </c>
      <c s="54" r="H15488">
        <v>1.0</v>
      </c>
      <c s="54" r="I15488">
        <v>3.0</v>
      </c>
      <c s="54" r="J15488">
        <v>21.0</v>
      </c>
    </row>
    <row r="15489">
      <c t="str" s="54" r="A15489">
        <f>countif(data!$A$3:$A$107,B15489)</f>
        <v>1</v>
      </c>
      <c t="s" s="54" r="B15489">
        <v>68812</v>
      </c>
      <c t="s" s="54" r="C15489">
        <v>68813</v>
      </c>
      <c t="str" s="54" r="D15489">
        <f>countif(oecd_HI!$A$2:$A$32,$E15489)</f>
        <v>0</v>
      </c>
      <c t="s" s="54" r="E15489">
        <v>68814</v>
      </c>
      <c t="s" s="54" r="F15489">
        <v>68815</v>
      </c>
      <c s="54" r="G15489">
        <v>0.0</v>
      </c>
      <c s="54" r="H15489">
        <v>0.0</v>
      </c>
      <c s="54" r="I15489">
        <v>6.0</v>
      </c>
      <c s="54" r="J15489">
        <v>2452.0</v>
      </c>
    </row>
    <row r="15490">
      <c t="str" s="54" r="A15490">
        <f>countif(data!$A$3:$A$107,B15490)</f>
        <v>1</v>
      </c>
      <c t="s" s="54" r="B15490">
        <v>68816</v>
      </c>
      <c t="s" s="54" r="C15490">
        <v>68817</v>
      </c>
      <c t="str" s="54" r="D15490">
        <f>countif(oecd_HI!$A$2:$A$32,$E15490)</f>
        <v>0</v>
      </c>
      <c t="s" s="54" r="E15490">
        <v>68818</v>
      </c>
      <c t="s" s="54" r="F15490">
        <v>68819</v>
      </c>
      <c s="54" r="G15490">
        <v>0.0</v>
      </c>
      <c s="54" r="H15490">
        <v>118.0</v>
      </c>
      <c s="54" r="I15490">
        <v>4.0</v>
      </c>
      <c s="54" r="J15490">
        <v>5.0</v>
      </c>
    </row>
    <row r="15491">
      <c t="str" s="54" r="A15491">
        <f>countif(data!$A$3:$A$107,B15491)</f>
        <v>1</v>
      </c>
      <c t="s" s="54" r="B15491">
        <v>68820</v>
      </c>
      <c t="s" s="54" r="C15491">
        <v>68821</v>
      </c>
      <c t="str" s="54" r="D15491">
        <f>countif(oecd_HI!$A$2:$A$32,$E15491)</f>
        <v>0</v>
      </c>
      <c t="s" s="54" r="E15491">
        <v>68822</v>
      </c>
      <c t="s" s="54" r="F15491">
        <v>68823</v>
      </c>
      <c s="54" r="G15491">
        <v>0.0</v>
      </c>
      <c s="54" r="H15491">
        <v>5.0</v>
      </c>
      <c s="54" r="I15491">
        <v>0.0</v>
      </c>
      <c s="54" r="J15491">
        <v>1.0</v>
      </c>
    </row>
    <row r="15492">
      <c t="str" s="54" r="A15492">
        <f>countif(data!$A$3:$A$107,B15492)</f>
        <v>1</v>
      </c>
      <c t="s" s="54" r="B15492">
        <v>68824</v>
      </c>
      <c t="s" s="54" r="C15492">
        <v>68825</v>
      </c>
      <c t="str" s="54" r="D15492">
        <f>countif(oecd_HI!$A$2:$A$32,$E15492)</f>
        <v>0</v>
      </c>
      <c t="s" s="54" r="E15492">
        <v>68826</v>
      </c>
      <c t="s" s="54" r="F15492">
        <v>68827</v>
      </c>
      <c s="54" r="G15492">
        <v>0.0</v>
      </c>
      <c s="54" r="H15492">
        <v>19.0</v>
      </c>
      <c s="54" r="I15492">
        <v>39.0</v>
      </c>
      <c s="54" r="J15492">
        <v>8.0</v>
      </c>
    </row>
    <row r="15493">
      <c t="str" s="54" r="A15493">
        <f>countif(data!$A$3:$A$107,B15493)</f>
        <v>1</v>
      </c>
      <c t="s" s="54" r="B15493">
        <v>68828</v>
      </c>
      <c t="s" s="54" r="C15493">
        <v>68829</v>
      </c>
      <c t="str" s="54" r="D15493">
        <f>countif(oecd_HI!$A$2:$A$32,$E15493)</f>
        <v>0</v>
      </c>
      <c t="s" s="54" r="E15493">
        <v>68830</v>
      </c>
      <c t="s" s="54" r="F15493">
        <v>68831</v>
      </c>
      <c s="54" r="G15493">
        <v>0.0</v>
      </c>
      <c s="54" r="H15493">
        <v>4069.0</v>
      </c>
      <c s="54" r="I15493">
        <v>88.0</v>
      </c>
      <c s="54" r="J15493">
        <v>155.0</v>
      </c>
    </row>
    <row r="15494">
      <c t="str" s="54" r="A15494">
        <f>countif(data!$A$3:$A$107,B15494)</f>
        <v>1</v>
      </c>
      <c t="s" s="54" r="B15494">
        <v>68832</v>
      </c>
      <c t="s" s="54" r="C15494">
        <v>68833</v>
      </c>
      <c t="str" s="54" r="D15494">
        <f>countif(oecd_HI!$A$2:$A$32,$E15494)</f>
        <v>0</v>
      </c>
      <c t="s" s="54" r="E15494">
        <v>68834</v>
      </c>
      <c t="s" s="54" r="F15494">
        <v>68835</v>
      </c>
      <c s="54" r="G15494">
        <v>0.0</v>
      </c>
      <c s="54" r="H15494">
        <v>129.0</v>
      </c>
      <c s="54" r="I15494">
        <v>0.0</v>
      </c>
      <c s="54" r="J15494">
        <v>0.0</v>
      </c>
    </row>
    <row r="15495">
      <c t="str" s="54" r="A15495">
        <f>countif(data!$A$3:$A$107,B15495)</f>
        <v>1</v>
      </c>
      <c t="s" s="54" r="B15495">
        <v>68836</v>
      </c>
      <c t="s" s="54" r="C15495">
        <v>68837</v>
      </c>
      <c t="str" s="54" r="D15495">
        <f>countif(oecd_HI!$A$2:$A$32,$E15495)</f>
        <v>0</v>
      </c>
      <c t="s" s="54" r="E15495">
        <v>68838</v>
      </c>
      <c t="s" s="54" r="F15495">
        <v>68839</v>
      </c>
      <c s="54" r="G15495">
        <v>0.0</v>
      </c>
      <c s="54" r="H15495">
        <v>17320.0</v>
      </c>
      <c s="54" r="I15495">
        <v>794.0</v>
      </c>
      <c s="54" r="J15495">
        <v>137.0</v>
      </c>
    </row>
    <row r="15496">
      <c t="str" s="54" r="A15496">
        <f>countif(data!$A$3:$A$107,B15496)</f>
        <v>1</v>
      </c>
      <c t="s" s="54" r="B15496">
        <v>68840</v>
      </c>
      <c t="s" s="54" r="C15496">
        <v>68841</v>
      </c>
      <c t="str" s="54" r="D15496">
        <f>countif(oecd_HI!$A$2:$A$32,$E15496)</f>
        <v>0</v>
      </c>
      <c t="s" s="54" r="E15496">
        <v>68842</v>
      </c>
      <c t="s" s="54" r="F15496">
        <v>68843</v>
      </c>
      <c s="54" r="G15496">
        <v>2952.0</v>
      </c>
      <c s="54" r="H15496">
        <v>0.0</v>
      </c>
      <c s="54" r="I15496">
        <v>0.0</v>
      </c>
      <c s="54" r="J15496">
        <v>0.0</v>
      </c>
    </row>
    <row r="15497">
      <c t="str" s="54" r="A15497">
        <f>countif(data!$A$3:$A$107,B15497)</f>
        <v>1</v>
      </c>
      <c t="s" s="54" r="B15497">
        <v>68844</v>
      </c>
      <c t="s" s="54" r="C15497">
        <v>68845</v>
      </c>
      <c t="str" s="54" r="D15497">
        <f>countif(oecd_HI!$A$2:$A$32,$E15497)</f>
        <v>0</v>
      </c>
      <c t="s" s="54" r="E15497">
        <v>68846</v>
      </c>
      <c t="s" s="54" r="F15497">
        <v>68847</v>
      </c>
      <c s="54" r="G15497">
        <v>0.0</v>
      </c>
      <c s="54" r="H15497">
        <v>479.0</v>
      </c>
      <c s="54" r="I15497">
        <v>88.0</v>
      </c>
      <c s="54" r="J15497">
        <v>868.0</v>
      </c>
    </row>
    <row r="15498">
      <c t="str" s="54" r="A15498">
        <f>countif(data!$A$3:$A$107,B15498)</f>
        <v>1</v>
      </c>
      <c t="s" s="54" r="B15498">
        <v>68848</v>
      </c>
      <c t="s" s="54" r="C15498">
        <v>68849</v>
      </c>
      <c t="str" s="54" r="D15498">
        <f>countif(oecd_HI!$A$2:$A$32,$E15498)</f>
        <v>0</v>
      </c>
      <c t="s" s="54" r="E15498">
        <v>68850</v>
      </c>
      <c t="s" s="54" r="F15498">
        <v>68851</v>
      </c>
      <c s="54" r="G15498">
        <v>0.0</v>
      </c>
      <c s="54" r="H15498">
        <v>0.0</v>
      </c>
      <c s="54" r="I15498">
        <v>0.0</v>
      </c>
      <c s="54" r="J15498">
        <v>0.0</v>
      </c>
    </row>
    <row r="15499">
      <c t="str" s="54" r="A15499">
        <f>countif(data!$A$3:$A$107,B15499)</f>
        <v>1</v>
      </c>
      <c t="s" s="54" r="B15499">
        <v>68852</v>
      </c>
      <c t="s" s="54" r="C15499">
        <v>68853</v>
      </c>
      <c t="str" s="54" r="D15499">
        <f>countif(oecd_HI!$A$2:$A$32,$E15499)</f>
        <v>0</v>
      </c>
      <c t="s" s="54" r="E15499">
        <v>68854</v>
      </c>
      <c t="s" s="54" r="F15499">
        <v>68855</v>
      </c>
      <c s="54" r="G15499">
        <v>0.0</v>
      </c>
      <c s="54" r="H15499">
        <v>2.0</v>
      </c>
      <c s="54" r="I15499">
        <v>1.0</v>
      </c>
      <c s="54" r="J15499">
        <v>2.0</v>
      </c>
    </row>
    <row r="15500">
      <c t="str" s="54" r="A15500">
        <f>countif(data!$A$3:$A$107,B15500)</f>
        <v>1</v>
      </c>
      <c t="s" s="54" r="B15500">
        <v>68856</v>
      </c>
      <c t="s" s="54" r="C15500">
        <v>68857</v>
      </c>
      <c t="str" s="54" r="D15500">
        <f>countif(oecd_HI!$A$2:$A$32,$E15500)</f>
        <v>0</v>
      </c>
      <c t="s" s="54" r="E15500">
        <v>68858</v>
      </c>
      <c t="s" s="54" r="F15500">
        <v>68859</v>
      </c>
      <c s="54" r="G15500">
        <v>0.0</v>
      </c>
      <c s="54" r="H15500">
        <v>6473.0</v>
      </c>
      <c s="54" r="I15500">
        <v>82.0</v>
      </c>
      <c s="54" r="J15500">
        <v>107.0</v>
      </c>
    </row>
    <row r="15501">
      <c t="str" s="54" r="A15501">
        <f>countif(data!$A$3:$A$107,B15501)</f>
        <v>1</v>
      </c>
      <c t="s" s="54" r="B15501">
        <v>68860</v>
      </c>
      <c t="s" s="54" r="C15501">
        <v>68861</v>
      </c>
      <c t="str" s="54" r="D15501">
        <f>countif(oecd_HI!$A$2:$A$32,$E15501)</f>
        <v>0</v>
      </c>
      <c t="s" s="54" r="E15501">
        <v>68862</v>
      </c>
      <c t="s" s="54" r="F15501">
        <v>68863</v>
      </c>
      <c s="54" r="G15501">
        <v>0.0</v>
      </c>
      <c s="54" r="H15501">
        <v>46.0</v>
      </c>
      <c s="54" r="I15501">
        <v>1865.0</v>
      </c>
      <c s="54" r="J15501">
        <v>2363.0</v>
      </c>
    </row>
    <row r="15502">
      <c t="str" s="54" r="A15502">
        <f>countif(data!$A$3:$A$107,B15502)</f>
        <v>1</v>
      </c>
      <c t="s" s="54" r="B15502">
        <v>68864</v>
      </c>
      <c t="s" s="54" r="C15502">
        <v>68865</v>
      </c>
      <c t="str" s="54" r="D15502">
        <f>countif(oecd_HI!$A$2:$A$32,$E15502)</f>
        <v>0</v>
      </c>
      <c t="s" s="54" r="E15502">
        <v>68866</v>
      </c>
      <c t="s" s="54" r="F15502">
        <v>68867</v>
      </c>
      <c s="54" r="G15502">
        <v>0.0</v>
      </c>
      <c s="54" r="H15502">
        <v>0.0</v>
      </c>
      <c s="54" r="I15502">
        <v>1580.0</v>
      </c>
      <c s="54" r="J15502">
        <v>2958.0</v>
      </c>
    </row>
    <row r="15503">
      <c t="str" s="54" r="A15503">
        <f>countif(data!$A$3:$A$107,B15503)</f>
        <v>1</v>
      </c>
      <c t="s" s="54" r="B15503">
        <v>68868</v>
      </c>
      <c t="s" s="54" r="C15503">
        <v>68869</v>
      </c>
      <c t="str" s="54" r="D15503">
        <f>countif(oecd_HI!$A$2:$A$32,$E15503)</f>
        <v>0</v>
      </c>
      <c t="s" s="54" r="E15503">
        <v>68870</v>
      </c>
      <c t="s" s="54" r="F15503">
        <v>68871</v>
      </c>
      <c s="54" r="G15503">
        <v>0.0</v>
      </c>
      <c s="54" r="H15503">
        <v>347.0</v>
      </c>
      <c s="54" r="I15503">
        <v>216066.0</v>
      </c>
      <c s="54" r="J15503">
        <v>59024.0</v>
      </c>
    </row>
    <row r="15504">
      <c t="str" s="54" r="A15504">
        <f>countif(data!$A$3:$A$107,B15504)</f>
        <v>1</v>
      </c>
      <c t="s" s="54" r="B15504">
        <v>68872</v>
      </c>
      <c t="s" s="54" r="C15504">
        <v>68873</v>
      </c>
      <c t="str" s="54" r="D15504">
        <f>countif(oecd_HI!$A$2:$A$32,$E15504)</f>
        <v>0</v>
      </c>
      <c t="s" s="54" r="E15504">
        <v>68874</v>
      </c>
      <c t="s" s="54" r="F15504">
        <v>68875</v>
      </c>
      <c s="54" r="G15504">
        <v>0.0</v>
      </c>
      <c s="54" r="H15504">
        <v>0.0</v>
      </c>
      <c s="54" r="I15504">
        <v>0.0</v>
      </c>
      <c s="54" r="J15504">
        <v>0.0</v>
      </c>
    </row>
    <row r="15505">
      <c t="str" s="54" r="A15505">
        <f>countif(data!$A$3:$A$107,B15505)</f>
        <v>1</v>
      </c>
      <c t="s" s="54" r="B15505">
        <v>68876</v>
      </c>
      <c t="s" s="54" r="C15505">
        <v>68877</v>
      </c>
      <c t="str" s="54" r="D15505">
        <f>countif(oecd_HI!$A$2:$A$32,$E15505)</f>
        <v>0</v>
      </c>
      <c t="s" s="54" r="E15505">
        <v>68878</v>
      </c>
      <c t="s" s="54" r="F15505">
        <v>68879</v>
      </c>
      <c s="54" r="G15505">
        <v>0.0</v>
      </c>
      <c s="54" r="H15505">
        <v>281761.0</v>
      </c>
      <c s="54" r="I15505">
        <v>1262.0</v>
      </c>
      <c s="54" r="J15505">
        <v>3474.0</v>
      </c>
    </row>
    <row r="15506">
      <c t="str" s="54" r="A15506">
        <f>countif(data!$A$3:$A$107,B15506)</f>
        <v>1</v>
      </c>
      <c t="s" s="54" r="B15506">
        <v>68880</v>
      </c>
      <c t="s" s="54" r="C15506">
        <v>68881</v>
      </c>
      <c t="str" s="54" r="D15506">
        <f>countif(oecd_HI!$A$2:$A$32,$E15506)</f>
        <v>0</v>
      </c>
      <c t="s" s="54" r="E15506">
        <v>68882</v>
      </c>
      <c t="s" s="54" r="F15506">
        <v>68883</v>
      </c>
      <c s="54" r="G15506">
        <v>0.0</v>
      </c>
      <c s="54" r="H15506">
        <v>706.0</v>
      </c>
      <c s="54" r="I15506">
        <v>9.0</v>
      </c>
      <c s="54" r="J15506">
        <v>25.0</v>
      </c>
    </row>
    <row r="15507">
      <c t="str" s="54" r="A15507">
        <f>countif(data!$A$3:$A$107,B15507)</f>
        <v>1</v>
      </c>
      <c t="s" s="54" r="B15507">
        <v>68884</v>
      </c>
      <c t="s" s="54" r="C15507">
        <v>68885</v>
      </c>
      <c t="str" s="54" r="D15507">
        <f>countif(oecd_HI!$A$2:$A$32,$E15507)</f>
        <v>0</v>
      </c>
      <c t="s" s="54" r="E15507">
        <v>68886</v>
      </c>
      <c t="s" s="54" r="F15507">
        <v>68887</v>
      </c>
      <c s="54" r="G15507">
        <v>0.0</v>
      </c>
      <c s="54" r="H15507">
        <v>52.0</v>
      </c>
      <c s="54" r="I15507">
        <v>12.0</v>
      </c>
      <c s="54" r="J15507">
        <v>20.0</v>
      </c>
    </row>
    <row r="15508">
      <c t="str" s="54" r="A15508">
        <f>countif(data!$A$3:$A$107,B15508)</f>
        <v>1</v>
      </c>
      <c t="s" s="54" r="B15508">
        <v>68888</v>
      </c>
      <c t="s" s="54" r="C15508">
        <v>68889</v>
      </c>
      <c t="str" s="54" r="D15508">
        <f>countif(oecd_HI!$A$2:$A$32,$E15508)</f>
        <v>0</v>
      </c>
      <c t="s" s="54" r="E15508">
        <v>68890</v>
      </c>
      <c t="s" s="54" r="F15508">
        <v>68891</v>
      </c>
      <c s="54" r="G15508">
        <v>0.0</v>
      </c>
      <c s="54" r="H15508">
        <v>1.0</v>
      </c>
      <c s="54" r="I15508">
        <v>0.0</v>
      </c>
      <c s="54" r="J15508">
        <v>0.0</v>
      </c>
    </row>
    <row r="15509">
      <c t="str" s="54" r="A15509">
        <f>countif(data!$A$3:$A$107,B15509)</f>
        <v>1</v>
      </c>
      <c t="s" s="54" r="B15509">
        <v>68892</v>
      </c>
      <c t="s" s="54" r="C15509">
        <v>68893</v>
      </c>
      <c t="str" s="54" r="D15509">
        <f>countif(oecd_HI!$A$2:$A$32,$E15509)</f>
        <v>0</v>
      </c>
      <c t="s" s="54" r="E15509">
        <v>68894</v>
      </c>
      <c t="s" s="54" r="F15509">
        <v>68895</v>
      </c>
      <c s="54" r="G15509">
        <v>0.0</v>
      </c>
      <c s="54" r="H15509">
        <v>0.0</v>
      </c>
      <c s="54" r="I15509">
        <v>0.0</v>
      </c>
      <c s="54" r="J15509">
        <v>0.0</v>
      </c>
    </row>
    <row r="15510">
      <c t="str" s="54" r="A15510">
        <f>countif(data!$A$3:$A$107,B15510)</f>
        <v>1</v>
      </c>
      <c t="s" s="54" r="B15510">
        <v>68896</v>
      </c>
      <c t="s" s="54" r="C15510">
        <v>68897</v>
      </c>
      <c t="str" s="54" r="D15510">
        <f>countif(oecd_HI!$A$2:$A$32,$E15510)</f>
        <v>0</v>
      </c>
      <c t="s" s="54" r="E15510">
        <v>68898</v>
      </c>
      <c t="s" s="54" r="F15510">
        <v>68899</v>
      </c>
      <c s="54" r="G15510">
        <v>0.0</v>
      </c>
      <c s="54" r="H15510">
        <v>0.0</v>
      </c>
      <c s="54" r="I15510">
        <v>0.0</v>
      </c>
      <c s="54" r="J15510">
        <v>0.0</v>
      </c>
    </row>
    <row r="15511">
      <c t="str" s="54" r="A15511">
        <f>countif(data!$A$3:$A$107,B15511)</f>
        <v>1</v>
      </c>
      <c t="s" s="54" r="B15511">
        <v>68900</v>
      </c>
      <c t="s" s="54" r="C15511">
        <v>68901</v>
      </c>
      <c t="str" s="54" r="D15511">
        <f>countif(oecd_HI!$A$2:$A$32,$E15511)</f>
        <v>0</v>
      </c>
      <c t="s" s="54" r="E15511">
        <v>68902</v>
      </c>
      <c t="s" s="54" r="F15511">
        <v>68903</v>
      </c>
      <c s="54" r="G15511">
        <v>0.0</v>
      </c>
      <c s="54" r="H15511">
        <v>2.0</v>
      </c>
      <c s="54" r="I15511">
        <v>0.0</v>
      </c>
      <c s="54" r="J15511">
        <v>1.0</v>
      </c>
    </row>
    <row r="15512">
      <c t="str" s="54" r="A15512">
        <f>countif(data!$A$3:$A$107,B15512)</f>
        <v>1</v>
      </c>
      <c t="s" s="54" r="B15512">
        <v>68904</v>
      </c>
      <c t="s" s="54" r="C15512">
        <v>68905</v>
      </c>
      <c t="str" s="54" r="D15512">
        <f>countif(oecd_HI!$A$2:$A$32,$E15512)</f>
        <v>0</v>
      </c>
      <c t="s" s="54" r="E15512">
        <v>68906</v>
      </c>
      <c t="s" s="54" r="F15512">
        <v>68907</v>
      </c>
      <c s="54" r="G15512">
        <v>0.0</v>
      </c>
      <c s="54" r="H15512">
        <v>19058.0</v>
      </c>
      <c s="54" r="I15512">
        <v>2510.0</v>
      </c>
      <c s="54" r="J15512">
        <v>1046.0</v>
      </c>
    </row>
    <row r="15513">
      <c t="str" s="54" r="A15513">
        <f>countif(data!$A$3:$A$107,B15513)</f>
        <v>1</v>
      </c>
      <c t="s" s="54" r="B15513">
        <v>68908</v>
      </c>
      <c t="s" s="54" r="C15513">
        <v>68909</v>
      </c>
      <c t="str" s="54" r="D15513">
        <f>countif(oecd_HI!$A$2:$A$32,$E15513)</f>
        <v>0</v>
      </c>
      <c t="s" s="54" r="E15513">
        <v>68910</v>
      </c>
      <c t="s" s="54" r="F15513">
        <v>68911</v>
      </c>
      <c s="54" r="G15513">
        <v>0.0</v>
      </c>
      <c s="54" r="H15513">
        <v>54.0</v>
      </c>
      <c s="54" r="I15513">
        <v>3.0</v>
      </c>
      <c s="54" r="J15513">
        <v>19.0</v>
      </c>
    </row>
    <row r="15514">
      <c t="str" s="54" r="A15514">
        <f>countif(data!$A$3:$A$107,B15514)</f>
        <v>1</v>
      </c>
      <c t="s" s="54" r="B15514">
        <v>68912</v>
      </c>
      <c t="s" s="54" r="C15514">
        <v>68913</v>
      </c>
      <c t="str" s="54" r="D15514">
        <f>countif(oecd_HI!$A$2:$A$32,$E15514)</f>
        <v>0</v>
      </c>
      <c t="s" s="54" r="E15514">
        <v>68914</v>
      </c>
      <c t="s" s="54" r="F15514">
        <v>68915</v>
      </c>
      <c s="54" r="G15514">
        <v>0.0</v>
      </c>
      <c s="54" r="H15514">
        <v>358.0</v>
      </c>
      <c s="54" r="I15514">
        <v>2550.0</v>
      </c>
      <c s="54" r="J15514">
        <v>3996.0</v>
      </c>
    </row>
    <row r="15515">
      <c t="str" s="54" r="A15515">
        <f>countif(data!$A$3:$A$107,B15515)</f>
        <v>1</v>
      </c>
      <c t="s" s="54" r="B15515">
        <v>68916</v>
      </c>
      <c t="s" s="54" r="C15515">
        <v>68917</v>
      </c>
      <c t="str" s="54" r="D15515">
        <f>countif(oecd_HI!$A$2:$A$32,$E15515)</f>
        <v>0</v>
      </c>
      <c t="s" s="54" r="E15515">
        <v>68918</v>
      </c>
      <c t="s" s="54" r="F15515">
        <v>68919</v>
      </c>
      <c s="54" r="G15515">
        <v>0.0</v>
      </c>
      <c s="54" r="H15515">
        <v>0.0</v>
      </c>
      <c s="54" r="I15515">
        <v>0.0</v>
      </c>
      <c s="54" r="J15515">
        <v>0.0</v>
      </c>
    </row>
    <row r="15516">
      <c t="str" s="54" r="A15516">
        <f>countif(data!$A$3:$A$107,B15516)</f>
        <v>1</v>
      </c>
      <c t="s" s="54" r="B15516">
        <v>68920</v>
      </c>
      <c t="s" s="54" r="C15516">
        <v>68921</v>
      </c>
      <c t="str" s="54" r="D15516">
        <f>countif(oecd_HI!$A$2:$A$32,$E15516)</f>
        <v>0</v>
      </c>
      <c t="s" s="54" r="E15516">
        <v>68922</v>
      </c>
      <c t="s" s="54" r="F15516">
        <v>68923</v>
      </c>
      <c s="54" r="G15516">
        <v>0.0</v>
      </c>
      <c s="54" r="H15516">
        <v>302.0</v>
      </c>
      <c s="54" r="I15516">
        <v>473.0</v>
      </c>
      <c s="54" r="J15516">
        <v>436.0</v>
      </c>
    </row>
    <row r="15517">
      <c t="str" s="54" r="A15517">
        <f>countif(data!$A$3:$A$107,B15517)</f>
        <v>1</v>
      </c>
      <c t="s" s="54" r="B15517">
        <v>68924</v>
      </c>
      <c t="s" s="54" r="C15517">
        <v>68925</v>
      </c>
      <c t="str" s="54" r="D15517">
        <f>countif(oecd_HI!$A$2:$A$32,$E15517)</f>
        <v>0</v>
      </c>
      <c t="s" s="54" r="E15517">
        <v>68926</v>
      </c>
      <c t="s" s="54" r="F15517">
        <v>68927</v>
      </c>
      <c s="54" r="G15517">
        <v>0.0</v>
      </c>
      <c s="54" r="H15517">
        <v>1.0</v>
      </c>
      <c s="54" r="I15517">
        <v>1.0</v>
      </c>
      <c s="54" r="J15517">
        <v>2.0</v>
      </c>
    </row>
    <row r="15518">
      <c t="str" s="54" r="A15518">
        <f>countif(data!$A$3:$A$107,B15518)</f>
        <v>1</v>
      </c>
      <c t="s" s="54" r="B15518">
        <v>68928</v>
      </c>
      <c t="s" s="54" r="C15518">
        <v>68929</v>
      </c>
      <c t="str" s="54" r="D15518">
        <f>countif(oecd_HI!$A$2:$A$32,$E15518)</f>
        <v>0</v>
      </c>
      <c t="s" s="54" r="E15518">
        <v>68930</v>
      </c>
      <c t="s" s="54" r="F15518">
        <v>68931</v>
      </c>
      <c s="54" r="G15518">
        <v>0.0</v>
      </c>
      <c s="54" r="H15518">
        <v>20.0</v>
      </c>
      <c s="54" r="I15518">
        <v>0.0</v>
      </c>
      <c s="54" r="J15518">
        <v>0.0</v>
      </c>
    </row>
    <row r="15519">
      <c t="str" s="54" r="A15519">
        <f>countif(data!$A$3:$A$107,B15519)</f>
        <v>1</v>
      </c>
      <c t="s" s="54" r="B15519">
        <v>68932</v>
      </c>
      <c t="s" s="54" r="C15519">
        <v>68933</v>
      </c>
      <c t="str" s="54" r="D15519">
        <f>countif(oecd_HI!$A$2:$A$32,$E15519)</f>
        <v>0</v>
      </c>
      <c t="s" s="54" r="E15519">
        <v>68934</v>
      </c>
      <c t="s" s="54" r="F15519">
        <v>68935</v>
      </c>
      <c s="54" r="G15519">
        <v>0.0</v>
      </c>
      <c s="54" r="H15519">
        <v>0.0</v>
      </c>
      <c s="54" r="I15519">
        <v>0.0</v>
      </c>
      <c s="54" r="J15519">
        <v>0.0</v>
      </c>
    </row>
    <row r="15520">
      <c t="str" s="54" r="A15520">
        <f>countif(data!$A$3:$A$107,B15520)</f>
        <v>1</v>
      </c>
      <c t="s" s="54" r="B15520">
        <v>68936</v>
      </c>
      <c t="s" s="54" r="C15520">
        <v>68937</v>
      </c>
      <c t="str" s="54" r="D15520">
        <f>countif(oecd_HI!$A$2:$A$32,$E15520)</f>
        <v>0</v>
      </c>
      <c t="s" s="54" r="E15520">
        <v>68938</v>
      </c>
      <c t="s" s="54" r="F15520">
        <v>68939</v>
      </c>
      <c s="54" r="G15520">
        <v>0.0</v>
      </c>
      <c s="54" r="H15520">
        <v>8.0</v>
      </c>
      <c s="54" r="I15520">
        <v>22.0</v>
      </c>
      <c s="54" r="J15520">
        <v>24.0</v>
      </c>
    </row>
    <row r="15521">
      <c t="str" s="54" r="A15521">
        <f>countif(data!$A$3:$A$107,B15521)</f>
        <v>1</v>
      </c>
      <c t="s" s="54" r="B15521">
        <v>68940</v>
      </c>
      <c t="s" s="54" r="C15521">
        <v>68941</v>
      </c>
      <c t="str" s="54" r="D15521">
        <f>countif(oecd_HI!$A$2:$A$32,$E15521)</f>
        <v>0</v>
      </c>
      <c t="s" s="54" r="E15521">
        <v>68942</v>
      </c>
      <c t="s" s="54" r="F15521">
        <v>68943</v>
      </c>
      <c s="54" r="G15521">
        <v>0.0</v>
      </c>
      <c s="54" r="H15521">
        <v>17.0</v>
      </c>
      <c s="54" r="I15521">
        <v>1.0</v>
      </c>
      <c s="54" r="J15521">
        <v>3.0</v>
      </c>
    </row>
    <row r="15522">
      <c t="str" s="54" r="A15522">
        <f>countif(data!$A$3:$A$107,B15522)</f>
        <v>1</v>
      </c>
      <c t="s" s="54" r="B15522">
        <v>68944</v>
      </c>
      <c t="s" s="54" r="C15522">
        <v>68945</v>
      </c>
      <c t="str" s="54" r="D15522">
        <f>countif(oecd_HI!$A$2:$A$32,$E15522)</f>
        <v>0</v>
      </c>
      <c t="s" s="54" r="E15522">
        <v>68946</v>
      </c>
      <c t="s" s="54" r="F15522">
        <v>68947</v>
      </c>
      <c s="54" r="G15522">
        <v>0.0</v>
      </c>
      <c s="54" r="H15522">
        <v>1.0</v>
      </c>
      <c s="54" r="I15522">
        <v>0.0</v>
      </c>
      <c s="54" r="J15522">
        <v>0.0</v>
      </c>
    </row>
    <row r="15523">
      <c t="str" s="54" r="A15523">
        <f>countif(data!$A$3:$A$107,B15523)</f>
        <v>1</v>
      </c>
      <c t="s" s="54" r="B15523">
        <v>68948</v>
      </c>
      <c t="s" s="54" r="C15523">
        <v>68949</v>
      </c>
      <c t="str" s="54" r="D15523">
        <f>countif(oecd_HI!$A$2:$A$32,$E15523)</f>
        <v>0</v>
      </c>
      <c t="s" s="54" r="E15523">
        <v>68950</v>
      </c>
      <c t="s" s="54" r="F15523">
        <v>68951</v>
      </c>
      <c s="54" r="G15523">
        <v>0.0</v>
      </c>
      <c s="54" r="H15523">
        <v>0.0</v>
      </c>
      <c s="54" r="I15523">
        <v>0.0</v>
      </c>
      <c s="54" r="J15523">
        <v>0.0</v>
      </c>
    </row>
    <row r="15524">
      <c t="str" s="54" r="A15524">
        <f>countif(data!$A$3:$A$107,B15524)</f>
        <v>1</v>
      </c>
      <c t="s" s="54" r="B15524">
        <v>68952</v>
      </c>
      <c t="s" s="54" r="C15524">
        <v>68953</v>
      </c>
      <c t="str" s="54" r="D15524">
        <f>countif(oecd_HI!$A$2:$A$32,$E15524)</f>
        <v>0</v>
      </c>
      <c t="s" s="54" r="E15524">
        <v>68954</v>
      </c>
      <c t="s" s="54" r="F15524">
        <v>68955</v>
      </c>
      <c s="54" r="G15524">
        <v>0.0</v>
      </c>
      <c s="54" r="H15524">
        <v>0.0</v>
      </c>
      <c s="54" r="I15524">
        <v>0.0</v>
      </c>
      <c s="54" r="J15524">
        <v>0.0</v>
      </c>
    </row>
    <row r="15525">
      <c t="str" s="54" r="A15525">
        <f>countif(data!$A$3:$A$107,B15525)</f>
        <v>1</v>
      </c>
      <c t="s" s="54" r="B15525">
        <v>68956</v>
      </c>
      <c t="s" s="54" r="C15525">
        <v>68957</v>
      </c>
      <c t="str" s="54" r="D15525">
        <f>countif(oecd_HI!$A$2:$A$32,$E15525)</f>
        <v>0</v>
      </c>
      <c t="s" s="54" r="E15525">
        <v>68958</v>
      </c>
      <c t="s" s="54" r="F15525">
        <v>68959</v>
      </c>
      <c s="54" r="G15525">
        <v>0.0</v>
      </c>
      <c s="54" r="H15525">
        <v>71.0</v>
      </c>
      <c s="54" r="I15525">
        <v>4.0</v>
      </c>
      <c s="54" r="J15525">
        <v>20.0</v>
      </c>
    </row>
    <row r="15526">
      <c t="str" s="54" r="A15526">
        <f>countif(data!$A$3:$A$107,B15526)</f>
        <v>1</v>
      </c>
      <c t="s" s="54" r="B15526">
        <v>68960</v>
      </c>
      <c t="s" s="54" r="C15526">
        <v>68961</v>
      </c>
      <c t="str" s="54" r="D15526">
        <f>countif(oecd_HI!$A$2:$A$32,$E15526)</f>
        <v>0</v>
      </c>
      <c t="s" s="54" r="E15526">
        <v>68962</v>
      </c>
      <c t="s" s="54" r="F15526">
        <v>68963</v>
      </c>
      <c s="54" r="G15526">
        <v>0.0</v>
      </c>
      <c s="54" r="H15526">
        <v>14890.0</v>
      </c>
      <c s="54" r="I15526">
        <v>29.0</v>
      </c>
      <c s="54" r="J15526">
        <v>31.0</v>
      </c>
    </row>
    <row r="15527">
      <c t="str" s="54" r="A15527">
        <f>countif(data!$A$3:$A$107,B15527)</f>
        <v>1</v>
      </c>
      <c t="s" s="54" r="B15527">
        <v>68964</v>
      </c>
      <c t="s" s="54" r="C15527">
        <v>68965</v>
      </c>
      <c t="str" s="54" r="D15527">
        <f>countif(oecd_HI!$A$2:$A$32,$E15527)</f>
        <v>0</v>
      </c>
      <c t="s" s="54" r="E15527">
        <v>68966</v>
      </c>
      <c t="s" s="54" r="F15527">
        <v>68967</v>
      </c>
      <c s="54" r="G15527">
        <v>0.0</v>
      </c>
      <c s="54" r="H15527">
        <v>0.0</v>
      </c>
      <c s="54" r="I15527">
        <v>0.0</v>
      </c>
      <c s="54" r="J15527">
        <v>0.0</v>
      </c>
    </row>
    <row r="15528">
      <c t="str" s="54" r="A15528">
        <f>countif(data!$A$3:$A$107,B15528)</f>
        <v>1</v>
      </c>
      <c t="s" s="54" r="B15528">
        <v>68968</v>
      </c>
      <c t="s" s="54" r="C15528">
        <v>68969</v>
      </c>
      <c t="str" s="54" r="D15528">
        <f>countif(oecd_HI!$A$2:$A$32,$E15528)</f>
        <v>0</v>
      </c>
      <c t="s" s="54" r="E15528">
        <v>68970</v>
      </c>
      <c t="s" s="54" r="F15528">
        <v>68971</v>
      </c>
      <c s="54" r="G15528">
        <v>0.0</v>
      </c>
      <c s="54" r="H15528">
        <v>61034.0</v>
      </c>
      <c s="54" r="I15528">
        <v>282.0</v>
      </c>
      <c s="54" r="J15528">
        <v>3285.0</v>
      </c>
    </row>
    <row r="15529">
      <c t="str" s="54" r="A15529">
        <f>countif(data!$A$3:$A$107,B15529)</f>
        <v>1</v>
      </c>
      <c t="s" s="54" r="B15529">
        <v>68972</v>
      </c>
      <c t="s" s="54" r="C15529">
        <v>68973</v>
      </c>
      <c t="str" s="54" r="D15529">
        <f>countif(oecd_HI!$A$2:$A$32,$E15529)</f>
        <v>0</v>
      </c>
      <c t="s" s="54" r="E15529">
        <v>68974</v>
      </c>
      <c t="s" s="54" r="F15529">
        <v>68975</v>
      </c>
      <c s="54" r="G15529">
        <v>0.0</v>
      </c>
      <c s="54" r="H15529">
        <v>0.0</v>
      </c>
      <c s="54" r="I15529">
        <v>0.0</v>
      </c>
      <c s="54" r="J15529">
        <v>0.0</v>
      </c>
    </row>
    <row r="15530">
      <c t="str" s="54" r="A15530">
        <f>countif(data!$A$3:$A$107,B15530)</f>
        <v>1</v>
      </c>
      <c t="s" s="54" r="B15530">
        <v>68976</v>
      </c>
      <c t="s" s="54" r="C15530">
        <v>68977</v>
      </c>
      <c t="str" s="54" r="D15530">
        <f>countif(oecd_HI!$A$2:$A$32,$E15530)</f>
        <v>0</v>
      </c>
      <c t="s" s="54" r="E15530">
        <v>68978</v>
      </c>
      <c t="s" s="54" r="F15530">
        <v>68979</v>
      </c>
      <c s="54" r="G15530">
        <v>0.0</v>
      </c>
      <c s="54" r="H15530">
        <v>0.0</v>
      </c>
      <c s="54" r="I15530">
        <v>0.0</v>
      </c>
      <c s="54" r="J15530">
        <v>2.0</v>
      </c>
    </row>
    <row r="15531">
      <c t="str" s="54" r="A15531">
        <f>countif(data!$A$3:$A$107,B15531)</f>
        <v>1</v>
      </c>
      <c t="s" s="54" r="B15531">
        <v>68980</v>
      </c>
      <c t="s" s="54" r="C15531">
        <v>68981</v>
      </c>
      <c t="str" s="54" r="D15531">
        <f>countif(oecd_HI!$A$2:$A$32,$E15531)</f>
        <v>0</v>
      </c>
      <c t="s" s="54" r="E15531">
        <v>68982</v>
      </c>
      <c t="s" s="54" r="F15531">
        <v>68983</v>
      </c>
      <c s="54" r="G15531">
        <v>0.0</v>
      </c>
      <c s="54" r="H15531">
        <v>37.0</v>
      </c>
      <c s="54" r="I15531">
        <v>7.0</v>
      </c>
      <c s="54" r="J15531">
        <v>1.0</v>
      </c>
    </row>
    <row r="15532">
      <c t="str" s="54" r="A15532">
        <f>countif(data!$A$3:$A$107,B15532)</f>
        <v>1</v>
      </c>
      <c t="s" s="54" r="B15532">
        <v>68984</v>
      </c>
      <c t="s" s="54" r="C15532">
        <v>68985</v>
      </c>
      <c t="str" s="54" r="D15532">
        <f>countif(oecd_HI!$A$2:$A$32,$E15532)</f>
        <v>0</v>
      </c>
      <c t="s" s="54" r="E15532">
        <v>68986</v>
      </c>
      <c t="s" s="54" r="F15532">
        <v>68987</v>
      </c>
      <c s="54" r="G15532">
        <v>0.0</v>
      </c>
      <c s="54" r="H15532">
        <v>0.0</v>
      </c>
      <c s="54" r="I15532">
        <v>43.0</v>
      </c>
      <c s="54" r="J15532">
        <v>122.0</v>
      </c>
    </row>
    <row r="15533">
      <c t="str" s="54" r="A15533">
        <f>countif(data!$A$3:$A$107,B15533)</f>
        <v>1</v>
      </c>
      <c t="s" s="54" r="B15533">
        <v>68988</v>
      </c>
      <c t="s" s="54" r="C15533">
        <v>68989</v>
      </c>
      <c t="str" s="54" r="D15533">
        <f>countif(oecd_HI!$A$2:$A$32,$E15533)</f>
        <v>0</v>
      </c>
      <c t="s" s="54" r="E15533">
        <v>68990</v>
      </c>
      <c t="s" s="54" r="F15533">
        <v>68991</v>
      </c>
      <c s="54" r="G15533">
        <v>0.0</v>
      </c>
      <c s="54" r="H15533">
        <v>0.0</v>
      </c>
      <c s="54" r="I15533">
        <v>31647.0</v>
      </c>
      <c s="54" r="J15533">
        <v>63138.0</v>
      </c>
    </row>
    <row r="15534">
      <c t="str" s="54" r="A15534">
        <f>countif(data!$A$3:$A$107,B15534)</f>
        <v>1</v>
      </c>
      <c t="s" s="54" r="B15534">
        <v>68992</v>
      </c>
      <c t="s" s="54" r="C15534">
        <v>68993</v>
      </c>
      <c t="str" s="54" r="D15534">
        <f>countif(oecd_HI!$A$2:$A$32,$E15534)</f>
        <v>0</v>
      </c>
      <c t="s" s="54" r="E15534">
        <v>68994</v>
      </c>
      <c t="s" s="54" r="F15534">
        <v>68995</v>
      </c>
      <c s="54" r="G15534">
        <v>0.0</v>
      </c>
      <c s="54" r="H15534">
        <v>213.0</v>
      </c>
      <c s="54" r="I15534">
        <v>197.0</v>
      </c>
      <c s="54" r="J15534">
        <v>261.0</v>
      </c>
    </row>
    <row r="15535">
      <c t="str" s="54" r="A15535">
        <f>countif(data!$A$3:$A$107,B15535)</f>
        <v>1</v>
      </c>
      <c t="s" s="54" r="B15535">
        <v>68996</v>
      </c>
      <c t="s" s="54" r="C15535">
        <v>68997</v>
      </c>
      <c t="str" s="54" r="D15535">
        <f>countif(oecd_HI!$A$2:$A$32,$E15535)</f>
        <v>0</v>
      </c>
      <c t="s" s="54" r="E15535">
        <v>68998</v>
      </c>
      <c t="s" s="54" r="F15535">
        <v>68999</v>
      </c>
      <c s="54" r="G15535">
        <v>0.0</v>
      </c>
      <c s="54" r="H15535">
        <v>17.0</v>
      </c>
      <c s="54" r="I15535">
        <v>0.0</v>
      </c>
      <c s="54" r="J15535">
        <v>3.0</v>
      </c>
    </row>
    <row r="15536">
      <c t="str" s="54" r="A15536">
        <f>countif(data!$A$3:$A$107,B15536)</f>
        <v>1</v>
      </c>
      <c t="s" s="54" r="B15536">
        <v>69000</v>
      </c>
      <c t="s" s="54" r="C15536">
        <v>69001</v>
      </c>
      <c t="str" s="54" r="D15536">
        <f>countif(oecd_HI!$A$2:$A$32,$E15536)</f>
        <v>0</v>
      </c>
      <c t="s" s="54" r="E15536">
        <v>69002</v>
      </c>
      <c t="s" s="54" r="F15536">
        <v>69003</v>
      </c>
      <c s="54" r="G15536">
        <v>0.0</v>
      </c>
      <c s="54" r="H15536">
        <v>63325.0</v>
      </c>
      <c s="54" r="I15536">
        <v>82691.0</v>
      </c>
      <c s="54" r="J15536">
        <v>61431.0</v>
      </c>
    </row>
    <row r="15537">
      <c t="str" s="54" r="A15537">
        <f>countif(data!$A$3:$A$107,B15537)</f>
        <v>1</v>
      </c>
      <c t="s" s="54" r="B15537">
        <v>69004</v>
      </c>
      <c t="s" s="54" r="C15537">
        <v>69005</v>
      </c>
      <c t="str" s="54" r="D15537">
        <f>countif(oecd_HI!$A$2:$A$32,$E15537)</f>
        <v>0</v>
      </c>
      <c t="s" s="54" r="E15537">
        <v>69006</v>
      </c>
      <c t="s" s="54" r="F15537">
        <v>69007</v>
      </c>
      <c s="54" r="G15537">
        <v>0.0</v>
      </c>
      <c s="54" r="H15537">
        <v>52.0</v>
      </c>
      <c s="54" r="I15537">
        <v>2.0</v>
      </c>
      <c s="54" r="J15537">
        <v>4.0</v>
      </c>
    </row>
    <row r="15538">
      <c t="str" s="54" r="A15538">
        <f>countif(data!$A$3:$A$107,B15538)</f>
        <v>1</v>
      </c>
      <c t="s" s="54" r="B15538">
        <v>69008</v>
      </c>
      <c t="s" s="54" r="C15538">
        <v>69009</v>
      </c>
      <c t="str" s="54" r="D15538">
        <f>countif(oecd_HI!$A$2:$A$32,$E15538)</f>
        <v>0</v>
      </c>
      <c t="s" s="54" r="E15538">
        <v>69010</v>
      </c>
      <c t="s" s="54" r="F15538">
        <v>69011</v>
      </c>
      <c s="54" r="G15538">
        <v>0.0</v>
      </c>
      <c s="54" r="H15538">
        <v>0.0</v>
      </c>
      <c s="54" r="I15538">
        <v>0.0</v>
      </c>
      <c s="54" r="J15538">
        <v>2.0</v>
      </c>
    </row>
    <row r="15539">
      <c t="str" s="54" r="A15539">
        <f>countif(data!$A$3:$A$107,B15539)</f>
        <v>1</v>
      </c>
      <c t="s" s="54" r="B15539">
        <v>69012</v>
      </c>
      <c t="s" s="54" r="C15539">
        <v>69013</v>
      </c>
      <c t="str" s="54" r="D15539">
        <f>countif(oecd_HI!$A$2:$A$32,$E15539)</f>
        <v>0</v>
      </c>
      <c t="s" s="54" r="E15539">
        <v>69014</v>
      </c>
      <c t="s" s="54" r="F15539">
        <v>69015</v>
      </c>
      <c s="54" r="G15539">
        <v>7.0</v>
      </c>
      <c s="54" r="H15539">
        <v>7.0</v>
      </c>
      <c s="54" r="I15539">
        <v>0.0</v>
      </c>
      <c s="54" r="J15539">
        <v>61.0</v>
      </c>
    </row>
    <row r="15540">
      <c t="str" s="54" r="A15540">
        <f>countif(data!$A$3:$A$107,B15540)</f>
        <v>1</v>
      </c>
      <c t="s" s="54" r="B15540">
        <v>69016</v>
      </c>
      <c t="s" s="54" r="C15540">
        <v>69017</v>
      </c>
      <c t="str" s="54" r="D15540">
        <f>countif(oecd_HI!$A$2:$A$32,$E15540)</f>
        <v>0</v>
      </c>
      <c t="s" s="54" r="E15540">
        <v>69018</v>
      </c>
      <c t="s" s="54" r="F15540">
        <v>69019</v>
      </c>
      <c s="54" r="G15540">
        <v>0.0</v>
      </c>
      <c s="54" r="H15540">
        <v>37220.0</v>
      </c>
      <c s="54" r="I15540">
        <v>14707.0</v>
      </c>
      <c s="54" r="J15540">
        <v>8169.0</v>
      </c>
    </row>
    <row r="15541">
      <c t="str" s="54" r="A15541">
        <f>countif(data!$A$3:$A$107,B15541)</f>
        <v>1</v>
      </c>
      <c t="s" s="54" r="B15541">
        <v>69020</v>
      </c>
      <c t="s" s="54" r="C15541">
        <v>69021</v>
      </c>
      <c t="str" s="54" r="D15541">
        <f>countif(oecd_HI!$A$2:$A$32,$E15541)</f>
        <v>0</v>
      </c>
      <c t="s" s="54" r="E15541">
        <v>69022</v>
      </c>
      <c t="s" s="54" r="F15541">
        <v>69023</v>
      </c>
      <c s="54" r="G15541">
        <v>0.0</v>
      </c>
      <c s="54" r="H15541">
        <v>873.0</v>
      </c>
      <c s="54" r="I15541">
        <v>1426.0</v>
      </c>
      <c s="54" r="J15541">
        <v>2090.0</v>
      </c>
    </row>
    <row r="15542">
      <c t="str" s="54" r="A15542">
        <f>countif(data!$A$3:$A$107,B15542)</f>
        <v>1</v>
      </c>
      <c t="s" s="54" r="B15542">
        <v>69024</v>
      </c>
      <c t="s" s="54" r="C15542">
        <v>69025</v>
      </c>
      <c t="str" s="54" r="D15542">
        <f>countif(oecd_HI!$A$2:$A$32,$E15542)</f>
        <v>0</v>
      </c>
      <c t="s" s="54" r="E15542">
        <v>69026</v>
      </c>
      <c t="s" s="54" r="F15542">
        <v>69027</v>
      </c>
      <c s="54" r="G15542">
        <v>0.0</v>
      </c>
      <c s="54" r="H15542">
        <v>1.0</v>
      </c>
      <c s="54" r="I15542">
        <v>0.0</v>
      </c>
      <c s="54" r="J15542">
        <v>1.0</v>
      </c>
    </row>
    <row r="15543">
      <c t="str" s="54" r="A15543">
        <f>countif(data!$A$3:$A$107,B15543)</f>
        <v>1</v>
      </c>
      <c t="s" s="54" r="B15543">
        <v>69028</v>
      </c>
      <c t="s" s="54" r="C15543">
        <v>69029</v>
      </c>
      <c t="str" s="54" r="D15543">
        <f>countif(oecd_HI!$A$2:$A$32,$E15543)</f>
        <v>0</v>
      </c>
      <c t="s" s="54" r="E15543">
        <v>69030</v>
      </c>
      <c t="s" s="54" r="F15543">
        <v>69031</v>
      </c>
      <c s="54" r="G15543">
        <v>0.0</v>
      </c>
      <c s="54" r="H15543">
        <v>0.0</v>
      </c>
      <c s="54" r="I15543">
        <v>0.0</v>
      </c>
      <c s="54" r="J15543">
        <v>0.0</v>
      </c>
    </row>
    <row r="15544">
      <c t="str" s="54" r="A15544">
        <f>countif(data!$A$3:$A$107,B15544)</f>
        <v>1</v>
      </c>
      <c t="s" s="54" r="B15544">
        <v>69032</v>
      </c>
      <c t="s" s="54" r="C15544">
        <v>69033</v>
      </c>
      <c t="str" s="54" r="D15544">
        <f>countif(oecd_HI!$A$2:$A$32,$E15544)</f>
        <v>0</v>
      </c>
      <c t="s" s="54" r="E15544">
        <v>69034</v>
      </c>
      <c t="s" s="54" r="F15544">
        <v>69035</v>
      </c>
      <c s="54" r="G15544">
        <v>0.0</v>
      </c>
      <c s="54" r="H15544">
        <v>0.0</v>
      </c>
      <c s="54" r="I15544">
        <v>1.0</v>
      </c>
      <c s="54" r="J15544">
        <v>2.0</v>
      </c>
    </row>
    <row r="15545">
      <c t="str" s="54" r="A15545">
        <f>countif(data!$A$3:$A$107,B15545)</f>
        <v>1</v>
      </c>
      <c t="s" s="54" r="B15545">
        <v>69036</v>
      </c>
      <c t="s" s="54" r="C15545">
        <v>69037</v>
      </c>
      <c t="str" s="54" r="D15545">
        <f>countif(oecd_HI!$A$2:$A$32,$E15545)</f>
        <v>1</v>
      </c>
      <c t="s" s="54" r="E15545">
        <v>69038</v>
      </c>
      <c t="s" s="54" r="F15545">
        <v>69039</v>
      </c>
      <c s="54" r="G15545">
        <v>0.0</v>
      </c>
      <c s="54" r="H15545">
        <v>702.0</v>
      </c>
      <c s="54" r="I15545">
        <v>208.0</v>
      </c>
      <c s="54" r="J15545">
        <v>352.0</v>
      </c>
    </row>
    <row r="15546">
      <c t="str" s="54" r="A15546">
        <f>countif(data!$A$3:$A$107,B15546)</f>
        <v>1</v>
      </c>
      <c t="s" s="54" r="B15546">
        <v>69040</v>
      </c>
      <c t="s" s="54" r="C15546">
        <v>69041</v>
      </c>
      <c t="str" s="54" r="D15546">
        <f>countif(oecd_HI!$A$2:$A$32,$E15546)</f>
        <v>1</v>
      </c>
      <c t="s" s="54" r="E15546">
        <v>69042</v>
      </c>
      <c t="s" s="54" r="F15546">
        <v>69043</v>
      </c>
      <c s="54" r="G15546">
        <v>0.0</v>
      </c>
      <c s="54" r="H15546">
        <v>216.0</v>
      </c>
      <c s="54" r="I15546">
        <v>33.0</v>
      </c>
      <c s="54" r="J15546">
        <v>66.0</v>
      </c>
    </row>
    <row r="15547">
      <c t="str" s="54" r="A15547">
        <f>countif(data!$A$3:$A$107,B15547)</f>
        <v>1</v>
      </c>
      <c t="s" s="54" r="B15547">
        <v>69044</v>
      </c>
      <c t="s" s="54" r="C15547">
        <v>69045</v>
      </c>
      <c t="str" s="54" r="D15547">
        <f>countif(oecd_HI!$A$2:$A$32,$E15547)</f>
        <v>0</v>
      </c>
      <c t="s" s="54" r="E15547">
        <v>69046</v>
      </c>
      <c t="s" s="54" r="F15547">
        <v>69047</v>
      </c>
      <c s="54" r="G15547">
        <v>0.0</v>
      </c>
      <c s="54" r="H15547">
        <v>25.0</v>
      </c>
      <c s="54" r="I15547">
        <v>18.0</v>
      </c>
      <c s="54" r="J15547">
        <v>26.0</v>
      </c>
    </row>
    <row r="15548">
      <c t="str" s="54" r="A15548">
        <f>countif(data!$A$3:$A$107,B15548)</f>
        <v>1</v>
      </c>
      <c t="s" s="54" r="B15548">
        <v>69048</v>
      </c>
      <c t="s" s="54" r="C15548">
        <v>69049</v>
      </c>
      <c t="str" s="54" r="D15548">
        <f>countif(oecd_HI!$A$2:$A$32,$E15548)</f>
        <v>0</v>
      </c>
      <c t="s" s="54" r="E15548">
        <v>69050</v>
      </c>
      <c t="s" s="54" r="F15548">
        <v>69051</v>
      </c>
      <c s="54" r="G15548">
        <v>0.0</v>
      </c>
      <c s="54" r="H15548">
        <v>0.0</v>
      </c>
      <c s="54" r="I15548">
        <v>0.0</v>
      </c>
      <c s="54" r="J15548">
        <v>0.0</v>
      </c>
    </row>
    <row r="15549">
      <c t="str" s="54" r="A15549">
        <f>countif(data!$A$3:$A$107,B15549)</f>
        <v>1</v>
      </c>
      <c t="s" s="54" r="B15549">
        <v>69052</v>
      </c>
      <c t="s" s="54" r="C15549">
        <v>69053</v>
      </c>
      <c t="str" s="54" r="D15549">
        <f>countif(oecd_HI!$A$2:$A$32,$E15549)</f>
        <v>1</v>
      </c>
      <c t="s" s="54" r="E15549">
        <v>69054</v>
      </c>
      <c t="s" s="54" r="F15549">
        <v>69055</v>
      </c>
      <c s="54" r="G15549">
        <v>0.0</v>
      </c>
      <c s="54" r="H15549">
        <v>1165.0</v>
      </c>
      <c s="54" r="I15549">
        <v>2315.0</v>
      </c>
      <c s="54" r="J15549">
        <v>4957.0</v>
      </c>
    </row>
    <row r="15550">
      <c t="str" s="54" r="A15550">
        <f>countif(data!$A$3:$A$107,B15550)</f>
        <v>1</v>
      </c>
      <c t="s" s="54" r="B15550">
        <v>69056</v>
      </c>
      <c t="s" s="54" r="C15550">
        <v>69057</v>
      </c>
      <c t="str" s="54" r="D15550">
        <f>countif(oecd_HI!$A$2:$A$32,$E15550)</f>
        <v>0</v>
      </c>
      <c t="s" s="54" r="E15550">
        <v>69058</v>
      </c>
      <c t="s" s="54" r="F15550">
        <v>69059</v>
      </c>
      <c s="54" r="G15550">
        <v>0.0</v>
      </c>
      <c s="54" r="H15550">
        <v>0.0</v>
      </c>
      <c s="54" r="I15550">
        <v>0.0</v>
      </c>
      <c s="54" r="J15550">
        <v>0.0</v>
      </c>
    </row>
    <row r="15551">
      <c t="str" s="54" r="A15551">
        <f>countif(data!$A$3:$A$107,B15551)</f>
        <v>1</v>
      </c>
      <c t="s" s="54" r="B15551">
        <v>69060</v>
      </c>
      <c t="s" s="54" r="C15551">
        <v>69061</v>
      </c>
      <c t="str" s="54" r="D15551">
        <f>countif(oecd_HI!$A$2:$A$32,$E15551)</f>
        <v>1</v>
      </c>
      <c t="s" s="54" r="E15551">
        <v>69062</v>
      </c>
      <c t="s" s="54" r="F15551">
        <v>69063</v>
      </c>
      <c s="54" r="G15551">
        <v>0.0</v>
      </c>
      <c s="54" r="H15551">
        <v>45.0</v>
      </c>
      <c s="54" r="I15551">
        <v>25.0</v>
      </c>
      <c s="54" r="J15551">
        <v>66.0</v>
      </c>
    </row>
    <row r="15552">
      <c t="str" s="54" r="A15552">
        <f>countif(data!$A$3:$A$107,B15552)</f>
        <v>1</v>
      </c>
      <c t="s" s="54" r="B15552">
        <v>69064</v>
      </c>
      <c t="s" s="54" r="C15552">
        <v>69065</v>
      </c>
      <c t="str" s="54" r="D15552">
        <f>countif(oecd_HI!$A$2:$A$32,$E15552)</f>
        <v>1</v>
      </c>
      <c t="s" s="54" r="E15552">
        <v>69066</v>
      </c>
      <c t="s" s="54" r="F15552">
        <v>69067</v>
      </c>
      <c s="54" r="G15552">
        <v>0.0</v>
      </c>
      <c s="54" r="H15552">
        <v>5793.0</v>
      </c>
      <c s="54" r="I15552">
        <v>1665.0</v>
      </c>
      <c s="54" r="J15552">
        <v>5127.0</v>
      </c>
    </row>
    <row r="15553">
      <c t="str" s="54" r="A15553">
        <f>countif(data!$A$3:$A$107,B15553)</f>
        <v>1</v>
      </c>
      <c t="s" s="54" r="B15553">
        <v>69068</v>
      </c>
      <c t="s" s="54" r="C15553">
        <v>69069</v>
      </c>
      <c t="str" s="54" r="D15553">
        <f>countif(oecd_HI!$A$2:$A$32,$E15553)</f>
        <v>1</v>
      </c>
      <c t="s" s="54" r="E15553">
        <v>69070</v>
      </c>
      <c t="s" s="54" r="F15553">
        <v>69071</v>
      </c>
      <c s="54" r="G15553">
        <v>0.0</v>
      </c>
      <c s="54" r="H15553">
        <v>868.0</v>
      </c>
      <c s="54" r="I15553">
        <v>258.0</v>
      </c>
      <c s="54" r="J15553">
        <v>526.0</v>
      </c>
    </row>
    <row r="15554">
      <c t="str" s="54" r="A15554">
        <f>countif(data!$A$3:$A$107,B15554)</f>
        <v>1</v>
      </c>
      <c t="s" s="54" r="B15554">
        <v>69072</v>
      </c>
      <c t="s" s="54" r="C15554">
        <v>69073</v>
      </c>
      <c t="str" s="54" r="D15554">
        <f>countif(oecd_HI!$A$2:$A$32,$E15554)</f>
        <v>1</v>
      </c>
      <c t="s" s="54" r="E15554">
        <v>69074</v>
      </c>
      <c t="s" s="54" r="F15554">
        <v>69075</v>
      </c>
      <c s="54" r="G15554">
        <v>0.0</v>
      </c>
      <c s="54" r="H15554">
        <v>370.0</v>
      </c>
      <c s="54" r="I15554">
        <v>290.0</v>
      </c>
      <c s="54" r="J15554">
        <v>648.0</v>
      </c>
    </row>
    <row r="15555">
      <c t="str" s="54" r="A15555">
        <f>countif(data!$A$3:$A$107,B15555)</f>
        <v>1</v>
      </c>
      <c t="s" s="54" r="B15555">
        <v>69076</v>
      </c>
      <c t="s" s="54" r="C15555">
        <v>69077</v>
      </c>
      <c t="str" s="54" r="D15555">
        <f>countif(oecd_HI!$A$2:$A$32,$E15555)</f>
        <v>1</v>
      </c>
      <c t="s" s="54" r="E15555">
        <v>69078</v>
      </c>
      <c t="s" s="54" r="F15555">
        <v>69079</v>
      </c>
      <c s="54" r="G15555">
        <v>0.0</v>
      </c>
      <c s="54" r="H15555">
        <v>450.0</v>
      </c>
      <c s="54" r="I15555">
        <v>110.0</v>
      </c>
      <c s="54" r="J15555">
        <v>274.0</v>
      </c>
    </row>
    <row r="15556">
      <c t="str" s="54" r="A15556">
        <f>countif(data!$A$3:$A$107,B15556)</f>
        <v>1</v>
      </c>
      <c t="s" s="54" r="B15556">
        <v>69080</v>
      </c>
      <c t="s" s="54" r="C15556">
        <v>69081</v>
      </c>
      <c t="str" s="54" r="D15556">
        <f>countif(oecd_HI!$A$2:$A$32,$E15556)</f>
        <v>1</v>
      </c>
      <c t="s" s="54" r="E15556">
        <v>69082</v>
      </c>
      <c t="s" s="54" r="F15556">
        <v>69083</v>
      </c>
      <c s="54" r="G15556">
        <v>0.0</v>
      </c>
      <c s="54" r="H15556">
        <v>4713.0</v>
      </c>
      <c s="54" r="I15556">
        <v>2565.0</v>
      </c>
      <c s="54" r="J15556">
        <v>3118.0</v>
      </c>
    </row>
    <row r="15557">
      <c t="str" s="54" r="A15557">
        <f>countif(data!$A$3:$A$107,B15557)</f>
        <v>1</v>
      </c>
      <c t="s" s="54" r="B15557">
        <v>69084</v>
      </c>
      <c t="s" s="54" r="C15557">
        <v>69085</v>
      </c>
      <c t="str" s="54" r="D15557">
        <f>countif(oecd_HI!$A$2:$A$32,$E15557)</f>
        <v>1</v>
      </c>
      <c t="s" s="54" r="E15557">
        <v>69086</v>
      </c>
      <c t="s" s="54" r="F15557">
        <v>69087</v>
      </c>
      <c s="54" r="G15557">
        <v>0.0</v>
      </c>
      <c s="54" r="H15557">
        <v>9835.0</v>
      </c>
      <c s="54" r="I15557">
        <v>6258.0</v>
      </c>
      <c s="54" r="J15557">
        <v>14135.0</v>
      </c>
    </row>
    <row r="15558">
      <c t="str" s="54" r="A15558">
        <f>countif(data!$A$3:$A$107,B15558)</f>
        <v>1</v>
      </c>
      <c t="s" s="54" r="B15558">
        <v>69088</v>
      </c>
      <c t="s" s="54" r="C15558">
        <v>69089</v>
      </c>
      <c t="str" s="54" r="D15558">
        <f>countif(oecd_HI!$A$2:$A$32,$E15558)</f>
        <v>1</v>
      </c>
      <c t="s" s="54" r="E15558">
        <v>69090</v>
      </c>
      <c t="s" s="54" r="F15558">
        <v>69091</v>
      </c>
      <c s="54" r="G15558">
        <v>0.0</v>
      </c>
      <c s="54" r="H15558">
        <v>446.0</v>
      </c>
      <c s="54" r="I15558">
        <v>324.0</v>
      </c>
      <c s="54" r="J15558">
        <v>634.0</v>
      </c>
    </row>
    <row r="15559">
      <c t="str" s="54" r="A15559">
        <f>countif(data!$A$3:$A$107,B15559)</f>
        <v>1</v>
      </c>
      <c t="s" s="54" r="B15559">
        <v>69092</v>
      </c>
      <c t="s" s="54" r="C15559">
        <v>69093</v>
      </c>
      <c t="str" s="54" r="D15559">
        <f>countif(oecd_HI!$A$2:$A$32,$E15559)</f>
        <v>0</v>
      </c>
      <c t="s" s="54" r="E15559">
        <v>69094</v>
      </c>
      <c t="s" s="54" r="F15559">
        <v>69095</v>
      </c>
      <c s="54" r="G15559">
        <v>0.0</v>
      </c>
      <c s="54" r="H15559">
        <v>0.0</v>
      </c>
      <c s="54" r="I15559">
        <v>0.0</v>
      </c>
      <c s="54" r="J15559">
        <v>0.0</v>
      </c>
    </row>
    <row r="15560">
      <c t="str" s="54" r="A15560">
        <f>countif(data!$A$3:$A$107,B15560)</f>
        <v>1</v>
      </c>
      <c t="s" s="54" r="B15560">
        <v>69096</v>
      </c>
      <c t="s" s="54" r="C15560">
        <v>69097</v>
      </c>
      <c t="str" s="54" r="D15560">
        <f>countif(oecd_HI!$A$2:$A$32,$E15560)</f>
        <v>0</v>
      </c>
      <c t="s" s="54" r="E15560">
        <v>69098</v>
      </c>
      <c t="s" s="54" r="F15560">
        <v>69099</v>
      </c>
      <c s="54" r="G15560">
        <v>0.0</v>
      </c>
      <c s="54" r="H15560">
        <v>150.0</v>
      </c>
      <c s="54" r="I15560">
        <v>59.0</v>
      </c>
      <c s="54" r="J15560">
        <v>91.0</v>
      </c>
    </row>
    <row r="15561">
      <c t="str" s="54" r="A15561">
        <f>countif(data!$A$3:$A$107,B15561)</f>
        <v>1</v>
      </c>
      <c t="s" s="54" r="B15561">
        <v>69100</v>
      </c>
      <c t="s" s="54" r="C15561">
        <v>69101</v>
      </c>
      <c t="str" s="54" r="D15561">
        <f>countif(oecd_HI!$A$2:$A$32,$E15561)</f>
        <v>1</v>
      </c>
      <c t="s" s="54" r="E15561">
        <v>69102</v>
      </c>
      <c t="s" s="54" r="F15561">
        <v>69103</v>
      </c>
      <c s="54" r="G15561">
        <v>0.0</v>
      </c>
      <c s="54" r="H15561">
        <v>730.0</v>
      </c>
      <c s="54" r="I15561">
        <v>196.0</v>
      </c>
      <c s="54" r="J15561">
        <v>229.0</v>
      </c>
    </row>
    <row r="15562">
      <c t="str" s="54" r="A15562">
        <f>countif(data!$A$3:$A$107,B15562)</f>
        <v>1</v>
      </c>
      <c t="s" s="54" r="B15562">
        <v>69104</v>
      </c>
      <c t="s" s="54" r="C15562">
        <v>69105</v>
      </c>
      <c t="str" s="54" r="D15562">
        <f>countif(oecd_HI!$A$2:$A$32,$E15562)</f>
        <v>1</v>
      </c>
      <c t="s" s="54" r="E15562">
        <v>69106</v>
      </c>
      <c t="s" s="54" r="F15562">
        <v>69107</v>
      </c>
      <c s="54" r="G15562">
        <v>0.0</v>
      </c>
      <c s="54" r="H15562">
        <v>26.0</v>
      </c>
      <c s="54" r="I15562">
        <v>4.0</v>
      </c>
      <c s="54" r="J15562">
        <v>11.0</v>
      </c>
    </row>
    <row r="15563">
      <c t="str" s="54" r="A15563">
        <f>countif(data!$A$3:$A$107,B15563)</f>
        <v>1</v>
      </c>
      <c t="s" s="54" r="B15563">
        <v>69108</v>
      </c>
      <c t="s" s="54" r="C15563">
        <v>69109</v>
      </c>
      <c t="str" s="54" r="D15563">
        <f>countif(oecd_HI!$A$2:$A$32,$E15563)</f>
        <v>1</v>
      </c>
      <c t="s" s="54" r="E15563">
        <v>69110</v>
      </c>
      <c t="s" s="54" r="F15563">
        <v>69111</v>
      </c>
      <c s="54" r="G15563">
        <v>1.0</v>
      </c>
      <c s="54" r="H15563">
        <v>951.0</v>
      </c>
      <c s="54" r="I15563">
        <v>3718.0</v>
      </c>
      <c s="54" r="J15563">
        <v>11716.0</v>
      </c>
    </row>
    <row r="15564">
      <c t="str" s="54" r="A15564">
        <f>countif(data!$A$3:$A$107,B15564)</f>
        <v>1</v>
      </c>
      <c t="s" s="54" r="B15564">
        <v>69112</v>
      </c>
      <c t="s" s="54" r="C15564">
        <v>69113</v>
      </c>
      <c t="str" s="54" r="D15564">
        <f>countif(oecd_HI!$A$2:$A$32,$E15564)</f>
        <v>1</v>
      </c>
      <c t="s" s="54" r="E15564">
        <v>69114</v>
      </c>
      <c t="s" s="54" r="F15564">
        <v>69115</v>
      </c>
      <c s="54" r="G15564">
        <v>0.0</v>
      </c>
      <c s="54" r="H15564">
        <v>4.0</v>
      </c>
      <c s="54" r="I15564">
        <v>1.0</v>
      </c>
      <c s="54" r="J15564">
        <v>1.0</v>
      </c>
    </row>
    <row r="15565">
      <c t="str" s="54" r="A15565">
        <f>countif(data!$A$3:$A$107,B15565)</f>
        <v>1</v>
      </c>
      <c t="s" s="54" r="B15565">
        <v>69116</v>
      </c>
      <c t="s" s="54" r="C15565">
        <v>69117</v>
      </c>
      <c t="str" s="54" r="D15565">
        <f>countif(oecd_HI!$A$2:$A$32,$E15565)</f>
        <v>0</v>
      </c>
      <c t="s" s="54" r="E15565">
        <v>69118</v>
      </c>
      <c t="s" s="54" r="F15565">
        <v>69119</v>
      </c>
      <c s="54" r="G15565">
        <v>0.0</v>
      </c>
      <c s="54" r="H15565">
        <v>0.0</v>
      </c>
      <c s="54" r="I15565">
        <v>3.0</v>
      </c>
      <c s="54" r="J15565">
        <v>7.0</v>
      </c>
    </row>
    <row r="15566">
      <c t="str" s="54" r="A15566">
        <f>countif(data!$A$3:$A$107,B15566)</f>
        <v>1</v>
      </c>
      <c t="s" s="54" r="B15566">
        <v>69120</v>
      </c>
      <c t="s" s="54" r="C15566">
        <v>69121</v>
      </c>
      <c t="str" s="54" r="D15566">
        <f>countif(oecd_HI!$A$2:$A$32,$E15566)</f>
        <v>0</v>
      </c>
      <c t="s" s="54" r="E15566">
        <v>69122</v>
      </c>
      <c t="s" s="54" r="F15566">
        <v>69123</v>
      </c>
      <c s="54" r="G15566">
        <v>0.0</v>
      </c>
      <c s="54" r="H15566">
        <v>31.0</v>
      </c>
      <c s="54" r="I15566">
        <v>8.0</v>
      </c>
      <c s="54" r="J15566">
        <v>19.0</v>
      </c>
    </row>
    <row r="15567">
      <c t="str" s="54" r="A15567">
        <f>countif(data!$A$3:$A$107,B15567)</f>
        <v>1</v>
      </c>
      <c t="s" s="54" r="B15567">
        <v>69124</v>
      </c>
      <c t="s" s="54" r="C15567">
        <v>69125</v>
      </c>
      <c t="str" s="54" r="D15567">
        <f>countif(oecd_HI!$A$2:$A$32,$E15567)</f>
        <v>0</v>
      </c>
      <c t="s" s="54" r="E15567">
        <v>69126</v>
      </c>
      <c t="s" s="54" r="F15567">
        <v>69127</v>
      </c>
      <c s="54" r="G15567">
        <v>0.0</v>
      </c>
      <c s="54" r="H15567">
        <v>0.0</v>
      </c>
      <c s="54" r="I15567">
        <v>0.0</v>
      </c>
      <c s="54" r="J15567">
        <v>1.0</v>
      </c>
    </row>
    <row r="15568">
      <c t="str" s="54" r="A15568">
        <f>countif(data!$A$3:$A$107,B15568)</f>
        <v>1</v>
      </c>
      <c t="s" s="54" r="B15568">
        <v>69128</v>
      </c>
      <c t="s" s="54" r="C15568">
        <v>69129</v>
      </c>
      <c t="str" s="54" r="D15568">
        <f>countif(oecd_HI!$A$2:$A$32,$E15568)</f>
        <v>1</v>
      </c>
      <c t="s" s="54" r="E15568">
        <v>69130</v>
      </c>
      <c t="s" s="54" r="F15568">
        <v>69131</v>
      </c>
      <c s="54" r="G15568">
        <v>0.0</v>
      </c>
      <c s="54" r="H15568">
        <v>5525.0</v>
      </c>
      <c s="54" r="I15568">
        <v>1352.0</v>
      </c>
      <c s="54" r="J15568">
        <v>2082.0</v>
      </c>
    </row>
    <row r="15569">
      <c t="str" s="54" r="A15569">
        <f>countif(data!$A$3:$A$107,B15569)</f>
        <v>1</v>
      </c>
      <c t="s" s="54" r="B15569">
        <v>69132</v>
      </c>
      <c t="s" s="54" r="C15569">
        <v>69133</v>
      </c>
      <c t="str" s="54" r="D15569">
        <f>countif(oecd_HI!$A$2:$A$32,$E15569)</f>
        <v>1</v>
      </c>
      <c t="s" s="54" r="E15569">
        <v>69134</v>
      </c>
      <c t="s" s="54" r="F15569">
        <v>69135</v>
      </c>
      <c s="54" r="G15569">
        <v>0.0</v>
      </c>
      <c s="54" r="H15569">
        <v>1872.0</v>
      </c>
      <c s="54" r="I15569">
        <v>1956.0</v>
      </c>
      <c s="54" r="J15569">
        <v>4815.0</v>
      </c>
    </row>
    <row r="15570">
      <c t="str" s="54" r="A15570">
        <f>countif(data!$A$3:$A$107,B15570)</f>
        <v>1</v>
      </c>
      <c t="s" s="54" r="B15570">
        <v>69136</v>
      </c>
      <c t="s" s="54" r="C15570">
        <v>69137</v>
      </c>
      <c t="str" s="54" r="D15570">
        <f>countif(oecd_HI!$A$2:$A$32,$E15570)</f>
        <v>1</v>
      </c>
      <c t="s" s="54" r="E15570">
        <v>69138</v>
      </c>
      <c t="s" s="54" r="F15570">
        <v>69139</v>
      </c>
      <c s="54" r="G15570">
        <v>0.0</v>
      </c>
      <c s="54" r="H15570">
        <v>37.0</v>
      </c>
      <c s="54" r="I15570">
        <v>52.0</v>
      </c>
      <c s="54" r="J15570">
        <v>89.0</v>
      </c>
    </row>
    <row r="15571">
      <c t="str" s="54" r="A15571">
        <f>countif(data!$A$3:$A$107,B15571)</f>
        <v>1</v>
      </c>
      <c t="s" s="54" r="B15571">
        <v>69140</v>
      </c>
      <c t="s" s="54" r="C15571">
        <v>69141</v>
      </c>
      <c t="str" s="54" r="D15571">
        <f>countif(oecd_HI!$A$2:$A$32,$E15571)</f>
        <v>1</v>
      </c>
      <c t="s" s="54" r="E15571">
        <v>69142</v>
      </c>
      <c t="s" s="54" r="F15571">
        <v>69143</v>
      </c>
      <c s="54" r="G15571">
        <v>0.0</v>
      </c>
      <c s="54" r="H15571">
        <v>76.0</v>
      </c>
      <c s="54" r="I15571">
        <v>4.0</v>
      </c>
      <c s="54" r="J15571">
        <v>12.0</v>
      </c>
    </row>
    <row r="15572">
      <c t="str" s="54" r="A15572">
        <f>countif(data!$A$3:$A$107,B15572)</f>
        <v>1</v>
      </c>
      <c t="s" s="54" r="B15572">
        <v>69144</v>
      </c>
      <c t="s" s="54" r="C15572">
        <v>69145</v>
      </c>
      <c t="str" s="54" r="D15572">
        <f>countif(oecd_HI!$A$2:$A$32,$E15572)</f>
        <v>0</v>
      </c>
      <c t="s" s="54" r="E15572">
        <v>69146</v>
      </c>
      <c t="s" s="54" r="F15572">
        <v>69147</v>
      </c>
      <c s="54" r="G15572">
        <v>0.0</v>
      </c>
      <c s="54" r="H15572">
        <v>4.0</v>
      </c>
      <c s="54" r="I15572">
        <v>4.0</v>
      </c>
      <c s="54" r="J15572">
        <v>6.0</v>
      </c>
    </row>
    <row r="15573">
      <c t="str" s="54" r="A15573">
        <f>countif(data!$A$3:$A$107,B15573)</f>
        <v>1</v>
      </c>
      <c t="s" s="54" r="B15573">
        <v>69148</v>
      </c>
      <c t="s" s="54" r="C15573">
        <v>69149</v>
      </c>
      <c t="str" s="54" r="D15573">
        <f>countif(oecd_HI!$A$2:$A$32,$E15573)</f>
        <v>0</v>
      </c>
      <c t="s" s="54" r="E15573">
        <v>69150</v>
      </c>
      <c t="s" s="54" r="F15573">
        <v>69151</v>
      </c>
      <c s="54" r="G15573">
        <v>0.0</v>
      </c>
      <c s="54" r="H15573">
        <v>1.0</v>
      </c>
      <c s="54" r="I15573">
        <v>0.0</v>
      </c>
      <c s="54" r="J15573">
        <v>1.0</v>
      </c>
    </row>
    <row r="15574">
      <c t="str" s="54" r="A15574">
        <f>countif(data!$A$3:$A$107,B15574)</f>
        <v>1</v>
      </c>
      <c t="s" s="54" r="B15574">
        <v>69152</v>
      </c>
      <c t="s" s="54" r="C15574">
        <v>69153</v>
      </c>
      <c t="str" s="54" r="D15574">
        <f>countif(oecd_HI!$A$2:$A$32,$E15574)</f>
        <v>1</v>
      </c>
      <c t="s" s="54" r="E15574">
        <v>69154</v>
      </c>
      <c t="s" s="54" r="F15574">
        <v>69155</v>
      </c>
      <c s="54" r="G15574">
        <v>0.0</v>
      </c>
      <c s="54" r="H15574">
        <v>32.0</v>
      </c>
      <c s="54" r="I15574">
        <v>40.0</v>
      </c>
      <c s="54" r="J15574">
        <v>10.0</v>
      </c>
    </row>
    <row r="15575">
      <c t="str" s="54" r="A15575">
        <f>countif(data!$A$3:$A$107,B15575)</f>
        <v>1</v>
      </c>
      <c t="s" s="54" r="B15575">
        <v>69156</v>
      </c>
      <c t="s" s="54" r="C15575">
        <v>69157</v>
      </c>
      <c t="str" s="54" r="D15575">
        <f>countif(oecd_HI!$A$2:$A$32,$E15575)</f>
        <v>1</v>
      </c>
      <c t="s" s="54" r="E15575">
        <v>69158</v>
      </c>
      <c t="s" s="54" r="F15575">
        <v>69159</v>
      </c>
      <c s="54" r="G15575">
        <v>0.0</v>
      </c>
      <c s="54" r="H15575">
        <v>34.0</v>
      </c>
      <c s="54" r="I15575">
        <v>5.0</v>
      </c>
      <c s="54" r="J15575">
        <v>11.0</v>
      </c>
    </row>
    <row r="15576">
      <c t="str" s="54" r="A15576">
        <f>countif(data!$A$3:$A$107,B15576)</f>
        <v>1</v>
      </c>
      <c t="s" s="54" r="B15576">
        <v>69160</v>
      </c>
      <c t="s" s="54" r="C15576">
        <v>69161</v>
      </c>
      <c t="str" s="54" r="D15576">
        <f>countif(oecd_HI!$A$2:$A$32,$E15576)</f>
        <v>1</v>
      </c>
      <c t="s" s="54" r="E15576">
        <v>69162</v>
      </c>
      <c t="s" s="54" r="F15576">
        <v>69163</v>
      </c>
      <c s="54" r="G15576">
        <v>0.0</v>
      </c>
      <c s="54" r="H15576">
        <v>7170.0</v>
      </c>
      <c s="54" r="I15576">
        <v>3340.0</v>
      </c>
      <c s="54" r="J15576">
        <v>8751.0</v>
      </c>
    </row>
    <row r="15577">
      <c t="str" s="54" r="A15577">
        <f>countif(data!$A$3:$A$107,B15577)</f>
        <v>1</v>
      </c>
      <c t="s" s="54" r="B15577">
        <v>69164</v>
      </c>
      <c t="s" s="54" r="C15577">
        <v>69165</v>
      </c>
      <c t="str" s="54" r="D15577">
        <f>countif(oecd_HI!$A$2:$A$32,$E15577)</f>
        <v>0</v>
      </c>
      <c t="s" s="54" r="E15577">
        <v>69166</v>
      </c>
      <c t="s" s="54" r="F15577">
        <v>69167</v>
      </c>
      <c s="54" r="G15577">
        <v>0.0</v>
      </c>
      <c s="54" r="H15577">
        <v>0.0</v>
      </c>
      <c s="54" r="I15577">
        <v>0.0</v>
      </c>
      <c s="54" r="J15577">
        <v>0.0</v>
      </c>
    </row>
    <row r="15578">
      <c t="str" s="54" r="A15578">
        <f>countif(data!$A$3:$A$107,B15578)</f>
        <v>1</v>
      </c>
      <c t="s" s="54" r="B15578">
        <v>69168</v>
      </c>
      <c t="s" s="54" r="C15578">
        <v>69169</v>
      </c>
      <c t="str" s="54" r="D15578">
        <f>countif(oecd_HI!$A$2:$A$32,$E15578)</f>
        <v>0</v>
      </c>
      <c t="s" s="54" r="E15578">
        <v>69170</v>
      </c>
      <c t="s" s="54" r="F15578">
        <v>69171</v>
      </c>
      <c s="54" r="G15578">
        <v>0.0</v>
      </c>
      <c s="54" r="H15578">
        <v>0.0</v>
      </c>
      <c s="54" r="I15578">
        <v>0.0</v>
      </c>
      <c s="54" r="J15578">
        <v>0.0</v>
      </c>
    </row>
    <row r="15579">
      <c t="str" s="54" r="A15579">
        <f>countif(data!$A$3:$A$107,B15579)</f>
        <v>1</v>
      </c>
      <c t="s" s="54" r="B15579">
        <v>69172</v>
      </c>
      <c t="s" s="54" r="C15579">
        <v>69173</v>
      </c>
      <c t="str" s="54" r="D15579">
        <f>countif(oecd_HI!$A$2:$A$32,$E15579)</f>
        <v>0</v>
      </c>
      <c t="s" s="54" r="E15579">
        <v>69174</v>
      </c>
      <c t="s" s="54" r="F15579">
        <v>69175</v>
      </c>
      <c s="54" r="G15579">
        <v>0.0</v>
      </c>
      <c s="54" r="H15579">
        <v>0.0</v>
      </c>
      <c s="54" r="I15579">
        <v>0.0</v>
      </c>
      <c s="54" r="J15579">
        <v>0.0</v>
      </c>
    </row>
    <row r="15580">
      <c t="str" s="54" r="A15580">
        <f>countif(data!$A$3:$A$107,B15580)</f>
        <v>1</v>
      </c>
      <c t="s" s="54" r="B15580">
        <v>69176</v>
      </c>
      <c t="s" s="54" r="C15580">
        <v>69177</v>
      </c>
      <c t="str" s="54" r="D15580">
        <f>countif(oecd_HI!$A$2:$A$32,$E15580)</f>
        <v>1</v>
      </c>
      <c t="s" s="54" r="E15580">
        <v>69178</v>
      </c>
      <c t="s" s="54" r="F15580">
        <v>69179</v>
      </c>
      <c s="54" r="G15580">
        <v>0.0</v>
      </c>
      <c s="54" r="H15580">
        <v>0.0</v>
      </c>
      <c s="54" r="I15580">
        <v>0.0</v>
      </c>
      <c s="54" r="J15580">
        <v>0.0</v>
      </c>
    </row>
    <row r="15581">
      <c t="str" s="54" r="A15581">
        <f>countif(data!$A$3:$A$107,B15581)</f>
        <v>1</v>
      </c>
      <c t="s" s="54" r="B15581">
        <v>69180</v>
      </c>
      <c t="s" s="54" r="C15581">
        <v>69181</v>
      </c>
      <c t="str" s="54" r="D15581">
        <f>countif(oecd_HI!$A$2:$A$32,$E15581)</f>
        <v>0</v>
      </c>
      <c t="s" s="54" r="E15581">
        <v>69182</v>
      </c>
      <c t="s" s="54" r="F15581">
        <v>69183</v>
      </c>
      <c s="54" r="G15581">
        <v>0.0</v>
      </c>
      <c s="54" r="H15581">
        <v>0.0</v>
      </c>
      <c s="54" r="I15581">
        <v>0.0</v>
      </c>
      <c s="54" r="J15581">
        <v>0.0</v>
      </c>
    </row>
    <row r="15582">
      <c t="str" s="54" r="A15582">
        <f>countif(data!$A$3:$A$107,B15582)</f>
        <v>1</v>
      </c>
      <c t="s" s="54" r="B15582">
        <v>69184</v>
      </c>
      <c t="s" s="54" r="C15582">
        <v>69185</v>
      </c>
      <c t="str" s="54" r="D15582">
        <f>countif(oecd_HI!$A$2:$A$32,$E15582)</f>
        <v>0</v>
      </c>
      <c t="s" s="54" r="E15582">
        <v>69186</v>
      </c>
      <c t="s" s="54" r="F15582">
        <v>69187</v>
      </c>
      <c s="54" r="G15582">
        <v>0.0</v>
      </c>
      <c s="54" r="H15582">
        <v>0.0</v>
      </c>
      <c s="54" r="I15582">
        <v>0.0</v>
      </c>
      <c s="54" r="J15582">
        <v>1.0</v>
      </c>
    </row>
    <row r="15583">
      <c t="str" s="54" r="A15583">
        <f>countif(data!$A$3:$A$107,B15583)</f>
        <v>1</v>
      </c>
      <c t="s" s="54" r="B15583">
        <v>69188</v>
      </c>
      <c t="s" s="54" r="C15583">
        <v>69189</v>
      </c>
      <c t="str" s="54" r="D15583">
        <f>countif(oecd_HI!$A$2:$A$32,$E15583)</f>
        <v>0</v>
      </c>
      <c t="s" s="54" r="E15583">
        <v>69190</v>
      </c>
      <c t="s" s="54" r="F15583">
        <v>69191</v>
      </c>
      <c s="54" r="G15583">
        <v>0.0</v>
      </c>
      <c s="54" r="H15583">
        <v>0.0</v>
      </c>
      <c s="54" r="I15583">
        <v>0.0</v>
      </c>
      <c s="54" r="J15583">
        <v>0.0</v>
      </c>
    </row>
    <row r="15584">
      <c t="str" s="54" r="A15584">
        <f>countif(data!$A$3:$A$107,B15584)</f>
        <v>1</v>
      </c>
      <c t="s" s="54" r="B15584">
        <v>69192</v>
      </c>
      <c t="s" s="54" r="C15584">
        <v>69193</v>
      </c>
      <c t="str" s="54" r="D15584">
        <f>countif(oecd_HI!$A$2:$A$32,$E15584)</f>
        <v>0</v>
      </c>
      <c t="s" s="54" r="E15584">
        <v>69194</v>
      </c>
      <c t="s" s="54" r="F15584">
        <v>69195</v>
      </c>
      <c s="54" r="G15584">
        <v>0.0</v>
      </c>
      <c s="54" r="H15584">
        <v>0.0</v>
      </c>
      <c s="54" r="I15584">
        <v>0.0</v>
      </c>
      <c s="54" r="J15584">
        <v>2.0</v>
      </c>
    </row>
    <row r="15585">
      <c t="str" s="54" r="A15585">
        <f>countif(data!$A$3:$A$107,B15585)</f>
        <v>1</v>
      </c>
      <c t="s" s="54" r="B15585">
        <v>69196</v>
      </c>
      <c t="s" s="54" r="C15585">
        <v>69197</v>
      </c>
      <c t="str" s="54" r="D15585">
        <f>countif(oecd_HI!$A$2:$A$32,$E15585)</f>
        <v>0</v>
      </c>
      <c t="s" s="54" r="E15585">
        <v>69198</v>
      </c>
      <c t="s" s="54" r="F15585">
        <v>69199</v>
      </c>
      <c s="54" r="G15585">
        <v>0.0</v>
      </c>
      <c s="54" r="H15585">
        <v>2.0</v>
      </c>
      <c s="54" r="I15585">
        <v>2.0</v>
      </c>
      <c s="54" r="J15585">
        <v>3.0</v>
      </c>
    </row>
    <row r="15586">
      <c t="str" s="54" r="A15586">
        <f>countif(data!$A$3:$A$107,B15586)</f>
        <v>1</v>
      </c>
      <c t="s" s="54" r="B15586">
        <v>69200</v>
      </c>
      <c t="s" s="54" r="C15586">
        <v>69201</v>
      </c>
      <c t="str" s="54" r="D15586">
        <f>countif(oecd_HI!$A$2:$A$32,$E15586)</f>
        <v>0</v>
      </c>
      <c t="s" s="54" r="E15586">
        <v>69202</v>
      </c>
      <c t="s" s="54" r="F15586">
        <v>69203</v>
      </c>
      <c s="54" r="G15586">
        <v>0.0</v>
      </c>
      <c s="54" r="H15586">
        <v>0.0</v>
      </c>
      <c s="54" r="I15586">
        <v>0.0</v>
      </c>
      <c s="54" r="J15586">
        <v>0.0</v>
      </c>
    </row>
    <row r="15587">
      <c t="str" s="54" r="A15587">
        <f>countif(data!$A$3:$A$107,B15587)</f>
        <v>1</v>
      </c>
      <c t="s" s="54" r="B15587">
        <v>69204</v>
      </c>
      <c t="s" s="54" r="C15587">
        <v>69205</v>
      </c>
      <c t="str" s="54" r="D15587">
        <f>countif(oecd_HI!$A$2:$A$32,$E15587)</f>
        <v>0</v>
      </c>
      <c t="s" s="54" r="E15587">
        <v>69206</v>
      </c>
      <c t="s" s="54" r="F15587">
        <v>69207</v>
      </c>
      <c s="54" r="G15587">
        <v>0.0</v>
      </c>
      <c s="54" r="H15587">
        <v>153.0</v>
      </c>
      <c s="54" r="I15587">
        <v>67.0</v>
      </c>
      <c s="54" r="J15587">
        <v>101.0</v>
      </c>
    </row>
    <row r="15588">
      <c t="str" s="54" r="A15588">
        <f>countif(data!$A$3:$A$107,B15588)</f>
        <v>1</v>
      </c>
      <c t="s" s="54" r="B15588">
        <v>69208</v>
      </c>
      <c t="s" s="54" r="C15588">
        <v>69209</v>
      </c>
      <c t="str" s="54" r="D15588">
        <f>countif(oecd_HI!$A$2:$A$32,$E15588)</f>
        <v>0</v>
      </c>
      <c t="s" s="54" r="E15588">
        <v>69210</v>
      </c>
      <c t="s" s="54" r="F15588">
        <v>69211</v>
      </c>
      <c s="54" r="G15588">
        <v>0.0</v>
      </c>
      <c s="54" r="H15588">
        <v>0.0</v>
      </c>
      <c s="54" r="I15588">
        <v>0.0</v>
      </c>
      <c s="54" r="J15588">
        <v>0.0</v>
      </c>
    </row>
    <row r="15589">
      <c t="str" s="54" r="A15589">
        <f>countif(data!$A$3:$A$107,B15589)</f>
        <v>1</v>
      </c>
      <c t="s" s="54" r="B15589">
        <v>69212</v>
      </c>
      <c t="s" s="54" r="C15589">
        <v>69213</v>
      </c>
      <c t="str" s="54" r="D15589">
        <f>countif(oecd_HI!$A$2:$A$32,$E15589)</f>
        <v>0</v>
      </c>
      <c t="s" s="54" r="E15589">
        <v>69214</v>
      </c>
      <c t="s" s="54" r="F15589">
        <v>69215</v>
      </c>
      <c s="54" r="G15589">
        <v>0.0</v>
      </c>
      <c s="54" r="H15589">
        <v>0.0</v>
      </c>
      <c s="54" r="I15589">
        <v>0.0</v>
      </c>
      <c s="54" r="J15589">
        <v>0.0</v>
      </c>
    </row>
    <row r="15590">
      <c t="str" s="54" r="A15590">
        <f>countif(data!$A$3:$A$107,B15590)</f>
        <v>1</v>
      </c>
      <c t="s" s="54" r="B15590">
        <v>69216</v>
      </c>
      <c t="s" s="54" r="C15590">
        <v>69217</v>
      </c>
      <c t="str" s="54" r="D15590">
        <f>countif(oecd_HI!$A$2:$A$32,$E15590)</f>
        <v>0</v>
      </c>
      <c t="s" s="54" r="E15590">
        <v>69218</v>
      </c>
      <c t="s" s="54" r="F15590">
        <v>69219</v>
      </c>
      <c s="54" r="G15590">
        <v>0.0</v>
      </c>
      <c s="54" r="H15590">
        <v>0.0</v>
      </c>
      <c s="54" r="I15590">
        <v>0.0</v>
      </c>
      <c s="54" r="J15590">
        <v>0.0</v>
      </c>
    </row>
    <row r="15591">
      <c t="str" s="54" r="A15591">
        <f>countif(data!$A$3:$A$107,B15591)</f>
        <v>1</v>
      </c>
      <c t="s" s="54" r="B15591">
        <v>69220</v>
      </c>
      <c t="s" s="54" r="C15591">
        <v>69221</v>
      </c>
      <c t="str" s="54" r="D15591">
        <f>countif(oecd_HI!$A$2:$A$32,$E15591)</f>
        <v>0</v>
      </c>
      <c t="s" s="54" r="E15591">
        <v>69222</v>
      </c>
      <c t="s" s="54" r="F15591">
        <v>69223</v>
      </c>
      <c s="54" r="G15591">
        <v>0.0</v>
      </c>
      <c s="54" r="H15591">
        <v>0.0</v>
      </c>
      <c s="54" r="I15591">
        <v>0.0</v>
      </c>
      <c s="54" r="J15591">
        <v>0.0</v>
      </c>
    </row>
    <row r="15592">
      <c t="str" s="54" r="A15592">
        <f>countif(data!$A$3:$A$107,B15592)</f>
        <v>1</v>
      </c>
      <c t="s" s="54" r="B15592">
        <v>69224</v>
      </c>
      <c t="s" s="54" r="C15592">
        <v>69225</v>
      </c>
      <c t="str" s="54" r="D15592">
        <f>countif(oecd_HI!$A$2:$A$32,$E15592)</f>
        <v>0</v>
      </c>
      <c t="s" s="54" r="E15592">
        <v>69226</v>
      </c>
      <c t="s" s="54" r="F15592">
        <v>69227</v>
      </c>
      <c s="54" r="G15592">
        <v>0.0</v>
      </c>
      <c s="54" r="H15592">
        <v>17913.0</v>
      </c>
      <c s="54" r="I15592">
        <v>17955.0</v>
      </c>
      <c s="54" r="J15592">
        <v>83057.0</v>
      </c>
    </row>
    <row r="15593">
      <c t="str" s="54" r="A15593">
        <f>countif(data!$A$3:$A$107,B15593)</f>
        <v>1</v>
      </c>
      <c t="s" s="54" r="B15593">
        <v>69228</v>
      </c>
      <c t="s" s="54" r="C15593">
        <v>69229</v>
      </c>
      <c t="str" s="54" r="D15593">
        <f>countif(oecd_HI!$A$2:$A$32,$E15593)</f>
        <v>0</v>
      </c>
      <c t="s" s="54" r="E15593">
        <v>69230</v>
      </c>
      <c t="s" s="54" r="F15593">
        <v>69231</v>
      </c>
      <c s="54" r="G15593">
        <v>0.0</v>
      </c>
      <c s="54" r="H15593">
        <v>1621.0</v>
      </c>
      <c s="54" r="I15593">
        <v>779.0</v>
      </c>
      <c s="54" r="J15593">
        <v>10535.0</v>
      </c>
    </row>
    <row r="15594">
      <c t="str" s="54" r="A15594">
        <f>countif(data!$A$3:$A$107,B15594)</f>
        <v>1</v>
      </c>
      <c t="s" s="54" r="B15594">
        <v>69232</v>
      </c>
      <c t="s" s="54" r="C15594">
        <v>69233</v>
      </c>
      <c t="str" s="54" r="D15594">
        <f>countif(oecd_HI!$A$2:$A$32,$E15594)</f>
        <v>0</v>
      </c>
      <c t="s" s="54" r="E15594">
        <v>69234</v>
      </c>
      <c t="s" s="54" r="F15594">
        <v>69235</v>
      </c>
      <c s="54" r="G15594">
        <v>0.0</v>
      </c>
      <c s="54" r="H15594">
        <v>93.0</v>
      </c>
      <c s="54" r="I15594">
        <v>113.0</v>
      </c>
      <c s="54" r="J15594">
        <v>145.0</v>
      </c>
    </row>
    <row r="15595">
      <c t="str" s="54" r="A15595">
        <f>countif(data!$A$3:$A$107,B15595)</f>
        <v>1</v>
      </c>
      <c t="s" s="54" r="B15595">
        <v>69236</v>
      </c>
      <c t="s" s="54" r="C15595">
        <v>69237</v>
      </c>
      <c t="str" s="54" r="D15595">
        <f>countif(oecd_HI!$A$2:$A$32,$E15595)</f>
        <v>0</v>
      </c>
      <c t="s" s="54" r="E15595">
        <v>69238</v>
      </c>
      <c t="s" s="54" r="F15595">
        <v>69239</v>
      </c>
      <c s="54" r="G15595">
        <v>0.0</v>
      </c>
      <c s="54" r="H15595">
        <v>2383.0</v>
      </c>
      <c s="54" r="I15595">
        <v>980.0</v>
      </c>
      <c s="54" r="J15595">
        <v>585.0</v>
      </c>
    </row>
    <row r="15596">
      <c t="str" s="54" r="A15596">
        <f>countif(data!$A$3:$A$107,B15596)</f>
        <v>1</v>
      </c>
      <c t="s" s="54" r="B15596">
        <v>69240</v>
      </c>
      <c t="s" s="54" r="C15596">
        <v>69241</v>
      </c>
      <c t="str" s="54" r="D15596">
        <f>countif(oecd_HI!$A$2:$A$32,$E15596)</f>
        <v>1</v>
      </c>
      <c t="s" s="54" r="E15596">
        <v>69242</v>
      </c>
      <c t="s" s="54" r="F15596">
        <v>69243</v>
      </c>
      <c s="54" r="G15596">
        <v>0.0</v>
      </c>
      <c s="54" r="H15596">
        <v>39624.0</v>
      </c>
      <c s="54" r="I15596">
        <v>3259.0</v>
      </c>
      <c s="54" r="J15596">
        <v>10485.0</v>
      </c>
    </row>
    <row r="15597">
      <c t="str" s="54" r="A15597">
        <f>countif(data!$A$3:$A$107,B15597)</f>
        <v>1</v>
      </c>
      <c t="s" s="54" r="B15597">
        <v>69244</v>
      </c>
      <c t="s" s="54" r="C15597">
        <v>69245</v>
      </c>
      <c t="str" s="54" r="D15597">
        <f>countif(oecd_HI!$A$2:$A$32,$E15597)</f>
        <v>0</v>
      </c>
      <c t="s" s="54" r="E15597">
        <v>69246</v>
      </c>
      <c t="s" s="54" r="F15597">
        <v>69247</v>
      </c>
      <c s="54" r="G15597">
        <v>0.0</v>
      </c>
      <c s="54" r="H15597">
        <v>311.0</v>
      </c>
      <c s="54" r="I15597">
        <v>6.0</v>
      </c>
      <c s="54" r="J15597">
        <v>662.0</v>
      </c>
    </row>
    <row r="15598">
      <c t="str" s="54" r="A15598">
        <f>countif(data!$A$3:$A$107,B15598)</f>
        <v>1</v>
      </c>
      <c t="s" s="54" r="B15598">
        <v>69248</v>
      </c>
      <c t="s" s="54" r="C15598">
        <v>69249</v>
      </c>
      <c t="str" s="54" r="D15598">
        <f>countif(oecd_HI!$A$2:$A$32,$E15598)</f>
        <v>0</v>
      </c>
      <c t="s" s="54" r="E15598">
        <v>69250</v>
      </c>
      <c t="s" s="54" r="F15598">
        <v>69251</v>
      </c>
      <c s="54" r="G15598">
        <v>0.0</v>
      </c>
      <c s="54" r="H15598">
        <v>8711.0</v>
      </c>
      <c s="54" r="I15598">
        <v>3798.0</v>
      </c>
      <c s="54" r="J15598">
        <v>7509.0</v>
      </c>
    </row>
    <row r="15599">
      <c t="str" s="54" r="A15599">
        <f>countif(data!$A$3:$A$107,B15599)</f>
        <v>1</v>
      </c>
      <c t="s" s="54" r="B15599">
        <v>69252</v>
      </c>
      <c t="s" s="54" r="C15599">
        <v>69253</v>
      </c>
      <c t="str" s="54" r="D15599">
        <f>countif(oecd_HI!$A$2:$A$32,$E15599)</f>
        <v>0</v>
      </c>
      <c t="s" s="54" r="E15599">
        <v>69254</v>
      </c>
      <c t="s" s="54" r="F15599">
        <v>69255</v>
      </c>
      <c s="54" r="G15599">
        <v>0.0</v>
      </c>
      <c s="54" r="H15599">
        <v>335.0</v>
      </c>
      <c s="54" r="I15599">
        <v>106.0</v>
      </c>
      <c s="54" r="J15599">
        <v>0.0</v>
      </c>
    </row>
    <row r="15600">
      <c t="str" s="54" r="A15600">
        <f>countif(data!$A$3:$A$107,B15600)</f>
        <v>1</v>
      </c>
      <c t="s" s="54" r="B15600">
        <v>69256</v>
      </c>
      <c t="s" s="54" r="C15600">
        <v>69257</v>
      </c>
      <c t="str" s="54" r="D15600">
        <f>countif(oecd_HI!$A$2:$A$32,$E15600)</f>
        <v>0</v>
      </c>
      <c t="s" s="54" r="E15600">
        <v>69258</v>
      </c>
      <c t="s" s="54" r="F15600">
        <v>69259</v>
      </c>
      <c s="54" r="G15600">
        <v>0.0</v>
      </c>
      <c s="54" r="H15600">
        <v>0.0</v>
      </c>
      <c s="54" r="I15600">
        <v>0.0</v>
      </c>
      <c s="54" r="J15600">
        <v>9.0</v>
      </c>
    </row>
    <row r="15601">
      <c t="str" s="54" r="A15601">
        <f>countif(data!$A$3:$A$107,B15601)</f>
        <v>1</v>
      </c>
      <c t="s" s="54" r="B15601">
        <v>69260</v>
      </c>
      <c t="s" s="54" r="C15601">
        <v>69261</v>
      </c>
      <c t="str" s="54" r="D15601">
        <f>countif(oecd_HI!$A$2:$A$32,$E15601)</f>
        <v>0</v>
      </c>
      <c t="s" s="54" r="E15601">
        <v>69262</v>
      </c>
      <c t="s" s="54" r="F15601">
        <v>69263</v>
      </c>
      <c s="54" r="G15601">
        <v>0.0</v>
      </c>
      <c s="54" r="H15601">
        <v>0.0</v>
      </c>
      <c s="54" r="I15601">
        <v>4.0</v>
      </c>
      <c s="54" r="J15601">
        <v>12.0</v>
      </c>
    </row>
    <row r="15602">
      <c t="str" s="54" r="A15602">
        <f>countif(data!$A$3:$A$107,B15602)</f>
        <v>1</v>
      </c>
      <c t="s" s="54" r="B15602">
        <v>69264</v>
      </c>
      <c t="s" s="54" r="C15602">
        <v>69265</v>
      </c>
      <c t="str" s="54" r="D15602">
        <f>countif(oecd_HI!$A$2:$A$32,$E15602)</f>
        <v>0</v>
      </c>
      <c t="s" s="54" r="E15602">
        <v>69266</v>
      </c>
      <c t="s" s="54" r="F15602">
        <v>69267</v>
      </c>
      <c s="54" r="G15602">
        <v>0.0</v>
      </c>
      <c s="54" r="H15602">
        <v>2603.0</v>
      </c>
      <c s="54" r="I15602">
        <v>3671.0</v>
      </c>
      <c s="54" r="J15602">
        <v>20973.0</v>
      </c>
    </row>
    <row r="15603">
      <c t="str" s="54" r="A15603">
        <f>countif(data!$A$3:$A$107,B15603)</f>
        <v>1</v>
      </c>
      <c t="s" s="54" r="B15603">
        <v>69268</v>
      </c>
      <c t="s" s="54" r="C15603">
        <v>69269</v>
      </c>
      <c t="str" s="54" r="D15603">
        <f>countif(oecd_HI!$A$2:$A$32,$E15603)</f>
        <v>0</v>
      </c>
      <c t="s" s="54" r="E15603">
        <v>69270</v>
      </c>
      <c t="s" s="54" r="F15603">
        <v>69271</v>
      </c>
      <c s="54" r="G15603">
        <v>0.0</v>
      </c>
      <c s="54" r="H15603">
        <v>2022.0</v>
      </c>
      <c s="54" r="I15603">
        <v>48079.0</v>
      </c>
      <c s="54" r="J15603">
        <v>40161.0</v>
      </c>
    </row>
    <row r="15604">
      <c t="str" s="54" r="A15604">
        <f>countif(data!$A$3:$A$107,B15604)</f>
        <v>1</v>
      </c>
      <c t="s" s="54" r="B15604">
        <v>69272</v>
      </c>
      <c t="s" s="54" r="C15604">
        <v>69273</v>
      </c>
      <c t="str" s="54" r="D15604">
        <f>countif(oecd_HI!$A$2:$A$32,$E15604)</f>
        <v>0</v>
      </c>
      <c t="s" s="54" r="E15604">
        <v>69274</v>
      </c>
      <c t="s" s="54" r="F15604">
        <v>69275</v>
      </c>
      <c s="54" r="G15604">
        <v>0.0</v>
      </c>
      <c s="54" r="H15604">
        <v>34.0</v>
      </c>
      <c s="54" r="I15604">
        <v>245.0</v>
      </c>
      <c s="54" r="J15604">
        <v>249.0</v>
      </c>
    </row>
    <row r="15605">
      <c t="str" s="54" r="A15605">
        <f>countif(data!$A$3:$A$107,B15605)</f>
        <v>1</v>
      </c>
      <c t="s" s="54" r="B15605">
        <v>69276</v>
      </c>
      <c t="s" s="54" r="C15605">
        <v>69277</v>
      </c>
      <c t="str" s="54" r="D15605">
        <f>countif(oecd_HI!$A$2:$A$32,$E15605)</f>
        <v>0</v>
      </c>
      <c t="s" s="54" r="E15605">
        <v>69278</v>
      </c>
      <c t="s" s="54" r="F15605">
        <v>69279</v>
      </c>
      <c s="54" r="G15605">
        <v>0.0</v>
      </c>
      <c s="54" r="H15605">
        <v>90.0</v>
      </c>
      <c s="54" r="I15605">
        <v>108.0</v>
      </c>
      <c s="54" r="J15605">
        <v>157.0</v>
      </c>
    </row>
    <row r="15606">
      <c t="str" s="54" r="A15606">
        <f>countif(data!$A$3:$A$107,B15606)</f>
        <v>1</v>
      </c>
      <c t="s" s="54" r="B15606">
        <v>69280</v>
      </c>
      <c t="s" s="54" r="C15606">
        <v>69281</v>
      </c>
      <c t="str" s="54" r="D15606">
        <f>countif(oecd_HI!$A$2:$A$32,$E15606)</f>
        <v>0</v>
      </c>
      <c t="s" s="54" r="E15606">
        <v>69282</v>
      </c>
      <c t="s" s="54" r="F15606">
        <v>69283</v>
      </c>
      <c s="54" r="G15606">
        <v>0.0</v>
      </c>
      <c s="54" r="H15606">
        <v>1055.0</v>
      </c>
      <c s="54" r="I15606">
        <v>3154.0</v>
      </c>
      <c s="54" r="J15606">
        <v>4275.0</v>
      </c>
    </row>
    <row r="15607">
      <c t="str" s="54" r="A15607">
        <f>countif(data!$A$3:$A$107,B15607)</f>
        <v>1</v>
      </c>
      <c t="s" s="54" r="B15607">
        <v>69284</v>
      </c>
      <c t="s" s="54" r="C15607">
        <v>69285</v>
      </c>
      <c t="str" s="54" r="D15607">
        <f>countif(oecd_HI!$A$2:$A$32,$E15607)</f>
        <v>0</v>
      </c>
      <c t="s" s="54" r="E15607">
        <v>69286</v>
      </c>
      <c t="s" s="54" r="F15607">
        <v>69287</v>
      </c>
      <c s="54" r="G15607">
        <v>0.0</v>
      </c>
      <c s="54" r="H15607">
        <v>0.0</v>
      </c>
      <c s="54" r="I15607">
        <v>0.0</v>
      </c>
      <c s="54" r="J15607">
        <v>0.0</v>
      </c>
    </row>
    <row r="15608">
      <c t="str" s="54" r="A15608">
        <f>countif(data!$A$3:$A$107,B15608)</f>
        <v>1</v>
      </c>
      <c t="s" s="54" r="B15608">
        <v>69288</v>
      </c>
      <c t="s" s="54" r="C15608">
        <v>69289</v>
      </c>
      <c t="str" s="54" r="D15608">
        <f>countif(oecd_HI!$A$2:$A$32,$E15608)</f>
        <v>0</v>
      </c>
      <c t="s" s="54" r="E15608">
        <v>69290</v>
      </c>
      <c t="s" s="54" r="F15608">
        <v>69291</v>
      </c>
      <c s="54" r="G15608">
        <v>0.0</v>
      </c>
      <c s="54" r="H15608">
        <v>375.0</v>
      </c>
      <c s="54" r="I15608">
        <v>130.0</v>
      </c>
      <c s="54" r="J15608">
        <v>5.0</v>
      </c>
    </row>
    <row r="15609">
      <c t="str" s="54" r="A15609">
        <f>countif(data!$A$3:$A$107,B15609)</f>
        <v>1</v>
      </c>
      <c t="s" s="54" r="B15609">
        <v>69292</v>
      </c>
      <c t="s" s="54" r="C15609">
        <v>69293</v>
      </c>
      <c t="str" s="54" r="D15609">
        <f>countif(oecd_HI!$A$2:$A$32,$E15609)</f>
        <v>0</v>
      </c>
      <c t="s" s="54" r="E15609">
        <v>69294</v>
      </c>
      <c t="s" s="54" r="F15609">
        <v>69295</v>
      </c>
      <c s="54" r="G15609">
        <v>0.0</v>
      </c>
      <c s="54" r="H15609">
        <v>3.0</v>
      </c>
      <c s="54" r="I15609">
        <v>0.0</v>
      </c>
      <c s="54" r="J15609">
        <v>0.0</v>
      </c>
    </row>
    <row r="15610">
      <c t="str" s="54" r="A15610">
        <f>countif(data!$A$3:$A$107,B15610)</f>
        <v>1</v>
      </c>
      <c t="s" s="54" r="B15610">
        <v>69296</v>
      </c>
      <c t="s" s="54" r="C15610">
        <v>69297</v>
      </c>
      <c t="str" s="54" r="D15610">
        <f>countif(oecd_HI!$A$2:$A$32,$E15610)</f>
        <v>0</v>
      </c>
      <c t="s" s="54" r="E15610">
        <v>69298</v>
      </c>
      <c t="s" s="54" r="F15610">
        <v>69299</v>
      </c>
      <c s="54" r="G15610">
        <v>0.0</v>
      </c>
      <c s="54" r="H15610">
        <v>0.0</v>
      </c>
      <c s="54" r="I15610">
        <v>0.0</v>
      </c>
      <c s="54" r="J15610">
        <v>1.0</v>
      </c>
    </row>
    <row r="15611">
      <c t="str" s="54" r="A15611">
        <f>countif(data!$A$3:$A$107,B15611)</f>
        <v>1</v>
      </c>
      <c t="s" s="54" r="B15611">
        <v>69300</v>
      </c>
      <c t="s" s="54" r="C15611">
        <v>69301</v>
      </c>
      <c t="str" s="54" r="D15611">
        <f>countif(oecd_HI!$A$2:$A$32,$E15611)</f>
        <v>0</v>
      </c>
      <c t="s" s="54" r="E15611">
        <v>69302</v>
      </c>
      <c t="s" s="54" r="F15611">
        <v>69303</v>
      </c>
      <c s="54" r="G15611">
        <v>0.0</v>
      </c>
      <c s="54" r="H15611">
        <v>0.0</v>
      </c>
      <c s="54" r="I15611">
        <v>0.0</v>
      </c>
      <c s="54" r="J15611">
        <v>0.0</v>
      </c>
    </row>
    <row r="15612">
      <c t="str" s="54" r="A15612">
        <f>countif(data!$A$3:$A$107,B15612)</f>
        <v>1</v>
      </c>
      <c t="s" s="54" r="B15612">
        <v>69304</v>
      </c>
      <c t="s" s="54" r="C15612">
        <v>69305</v>
      </c>
      <c t="str" s="54" r="D15612">
        <f>countif(oecd_HI!$A$2:$A$32,$E15612)</f>
        <v>0</v>
      </c>
      <c t="s" s="54" r="E15612">
        <v>69306</v>
      </c>
      <c t="s" s="54" r="F15612">
        <v>69307</v>
      </c>
      <c s="54" r="G15612">
        <v>0.0</v>
      </c>
      <c s="54" r="H15612">
        <v>0.0</v>
      </c>
      <c s="54" r="I15612">
        <v>2.0</v>
      </c>
      <c s="54" r="J15612">
        <v>0.0</v>
      </c>
    </row>
    <row r="15613">
      <c t="str" s="54" r="A15613">
        <f>countif(data!$A$3:$A$107,B15613)</f>
        <v>1</v>
      </c>
      <c t="s" s="54" r="B15613">
        <v>69308</v>
      </c>
      <c t="s" s="54" r="C15613">
        <v>69309</v>
      </c>
      <c t="str" s="54" r="D15613">
        <f>countif(oecd_HI!$A$2:$A$32,$E15613)</f>
        <v>0</v>
      </c>
      <c t="s" s="54" r="E15613">
        <v>69310</v>
      </c>
      <c t="s" s="54" r="F15613">
        <v>69311</v>
      </c>
      <c s="54" r="G15613">
        <v>0.0</v>
      </c>
      <c s="54" r="H15613">
        <v>0.0</v>
      </c>
      <c s="54" r="I15613">
        <v>0.0</v>
      </c>
      <c s="54" r="J15613">
        <v>0.0</v>
      </c>
    </row>
    <row r="15614">
      <c t="str" s="54" r="A15614">
        <f>countif(data!$A$3:$A$107,B15614)</f>
        <v>1</v>
      </c>
      <c t="s" s="54" r="B15614">
        <v>69312</v>
      </c>
      <c t="s" s="54" r="C15614">
        <v>69313</v>
      </c>
      <c t="str" s="54" r="D15614">
        <f>countif(oecd_HI!$A$2:$A$32,$E15614)</f>
        <v>0</v>
      </c>
      <c t="s" s="54" r="E15614">
        <v>69314</v>
      </c>
      <c t="s" s="54" r="F15614">
        <v>69315</v>
      </c>
      <c s="54" r="G15614">
        <v>0.0</v>
      </c>
      <c s="54" r="H15614">
        <v>14.0</v>
      </c>
      <c s="54" r="I15614">
        <v>2.0</v>
      </c>
      <c s="54" r="J15614">
        <v>2.0</v>
      </c>
    </row>
    <row r="15615">
      <c t="str" s="54" r="A15615">
        <f>countif(data!$A$3:$A$107,B15615)</f>
        <v>1</v>
      </c>
      <c t="s" s="54" r="B15615">
        <v>69316</v>
      </c>
      <c t="s" s="54" r="C15615">
        <v>69317</v>
      </c>
      <c t="str" s="54" r="D15615">
        <f>countif(oecd_HI!$A$2:$A$32,$E15615)</f>
        <v>0</v>
      </c>
      <c t="s" s="54" r="E15615">
        <v>69318</v>
      </c>
      <c t="s" s="54" r="F15615">
        <v>69319</v>
      </c>
      <c s="54" r="G15615">
        <v>0.0</v>
      </c>
      <c s="54" r="H15615">
        <v>0.0</v>
      </c>
      <c s="54" r="I15615">
        <v>2.0</v>
      </c>
      <c s="54" r="J15615">
        <v>0.0</v>
      </c>
    </row>
    <row r="15616">
      <c t="str" s="54" r="A15616">
        <f>countif(data!$A$3:$A$107,B15616)</f>
        <v>1</v>
      </c>
      <c t="s" s="54" r="B15616">
        <v>69320</v>
      </c>
      <c t="s" s="54" r="C15616">
        <v>69321</v>
      </c>
      <c t="str" s="54" r="D15616">
        <f>countif(oecd_HI!$A$2:$A$32,$E15616)</f>
        <v>0</v>
      </c>
      <c t="s" s="54" r="E15616">
        <v>69322</v>
      </c>
      <c t="s" s="54" r="F15616">
        <v>69323</v>
      </c>
      <c s="54" r="G15616">
        <v>0.0</v>
      </c>
      <c s="54" r="H15616">
        <v>1.0</v>
      </c>
      <c s="54" r="I15616">
        <v>0.0</v>
      </c>
      <c s="54" r="J15616">
        <v>0.0</v>
      </c>
    </row>
    <row r="15617">
      <c t="str" s="54" r="A15617">
        <f>countif(data!$A$3:$A$107,B15617)</f>
        <v>1</v>
      </c>
      <c t="s" s="54" r="B15617">
        <v>69324</v>
      </c>
      <c t="s" s="54" r="C15617">
        <v>69325</v>
      </c>
      <c t="str" s="54" r="D15617">
        <f>countif(oecd_HI!$A$2:$A$32,$E15617)</f>
        <v>0</v>
      </c>
      <c t="s" s="54" r="E15617">
        <v>69326</v>
      </c>
      <c t="s" s="54" r="F15617">
        <v>69327</v>
      </c>
      <c s="54" r="G15617">
        <v>0.0</v>
      </c>
      <c s="54" r="H15617">
        <v>106.0</v>
      </c>
      <c s="54" r="I15617">
        <v>2.0</v>
      </c>
      <c s="54" r="J15617">
        <v>18.0</v>
      </c>
    </row>
    <row r="15618">
      <c t="str" s="54" r="A15618">
        <f>countif(data!$A$3:$A$107,B15618)</f>
        <v>1</v>
      </c>
      <c t="s" s="54" r="B15618">
        <v>69328</v>
      </c>
      <c t="s" s="54" r="C15618">
        <v>69329</v>
      </c>
      <c t="str" s="54" r="D15618">
        <f>countif(oecd_HI!$A$2:$A$32,$E15618)</f>
        <v>1</v>
      </c>
      <c t="s" s="54" r="E15618">
        <v>69330</v>
      </c>
      <c t="s" s="54" r="F15618">
        <v>69331</v>
      </c>
      <c s="54" r="G15618">
        <v>0.0</v>
      </c>
      <c s="54" r="H15618">
        <v>67.0</v>
      </c>
      <c s="54" r="I15618">
        <v>8.0</v>
      </c>
      <c s="54" r="J15618">
        <v>28.0</v>
      </c>
    </row>
    <row r="15619">
      <c t="str" s="54" r="A15619">
        <f>countif(data!$A$3:$A$107,B15619)</f>
        <v>1</v>
      </c>
      <c t="s" s="54" r="B15619">
        <v>69332</v>
      </c>
      <c t="s" s="54" r="C15619">
        <v>69333</v>
      </c>
      <c t="str" s="54" r="D15619">
        <f>countif(oecd_HI!$A$2:$A$32,$E15619)</f>
        <v>1</v>
      </c>
      <c t="s" s="54" r="E15619">
        <v>69334</v>
      </c>
      <c t="s" s="54" r="F15619">
        <v>69335</v>
      </c>
      <c s="54" r="G15619">
        <v>0.0</v>
      </c>
      <c s="54" r="H15619">
        <v>14.0</v>
      </c>
      <c s="54" r="I15619">
        <v>5.0</v>
      </c>
      <c s="54" r="J15619">
        <v>15.0</v>
      </c>
    </row>
    <row r="15620">
      <c t="str" s="54" r="A15620">
        <f>countif(data!$A$3:$A$107,B15620)</f>
        <v>1</v>
      </c>
      <c t="s" s="54" r="B15620">
        <v>69336</v>
      </c>
      <c t="s" s="54" r="C15620">
        <v>69337</v>
      </c>
      <c t="str" s="54" r="D15620">
        <f>countif(oecd_HI!$A$2:$A$32,$E15620)</f>
        <v>0</v>
      </c>
      <c t="s" s="54" r="E15620">
        <v>69338</v>
      </c>
      <c t="s" s="54" r="F15620">
        <v>69339</v>
      </c>
      <c s="54" r="G15620">
        <v>0.0</v>
      </c>
      <c s="54" r="H15620">
        <v>7.0</v>
      </c>
      <c s="54" r="I15620">
        <v>0.0</v>
      </c>
      <c s="54" r="J15620">
        <v>3.0</v>
      </c>
    </row>
    <row r="15621">
      <c t="str" s="54" r="A15621">
        <f>countif(data!$A$3:$A$107,B15621)</f>
        <v>1</v>
      </c>
      <c t="s" s="54" r="B15621">
        <v>69340</v>
      </c>
      <c t="s" s="54" r="C15621">
        <v>69341</v>
      </c>
      <c t="str" s="54" r="D15621">
        <f>countif(oecd_HI!$A$2:$A$32,$E15621)</f>
        <v>0</v>
      </c>
      <c t="s" s="54" r="E15621">
        <v>69342</v>
      </c>
      <c t="s" s="54" r="F15621">
        <v>69343</v>
      </c>
      <c s="54" r="G15621">
        <v>0.0</v>
      </c>
      <c s="54" r="H15621">
        <v>0.0</v>
      </c>
      <c s="54" r="I15621">
        <v>0.0</v>
      </c>
      <c s="54" r="J15621">
        <v>0.0</v>
      </c>
    </row>
    <row r="15622">
      <c t="str" s="54" r="A15622">
        <f>countif(data!$A$3:$A$107,B15622)</f>
        <v>1</v>
      </c>
      <c t="s" s="54" r="B15622">
        <v>69344</v>
      </c>
      <c t="s" s="54" r="C15622">
        <v>69345</v>
      </c>
      <c t="str" s="54" r="D15622">
        <f>countif(oecd_HI!$A$2:$A$32,$E15622)</f>
        <v>0</v>
      </c>
      <c t="s" s="54" r="E15622">
        <v>69346</v>
      </c>
      <c t="s" s="54" r="F15622">
        <v>69347</v>
      </c>
      <c s="54" r="G15622">
        <v>0.0</v>
      </c>
      <c s="54" r="H15622">
        <v>0.0</v>
      </c>
      <c s="54" r="I15622">
        <v>0.0</v>
      </c>
      <c s="54" r="J15622">
        <v>0.0</v>
      </c>
    </row>
    <row r="15623">
      <c t="str" s="54" r="A15623">
        <f>countif(data!$A$3:$A$107,B15623)</f>
        <v>1</v>
      </c>
      <c t="s" s="54" r="B15623">
        <v>69348</v>
      </c>
      <c t="s" s="54" r="C15623">
        <v>69349</v>
      </c>
      <c t="str" s="54" r="D15623">
        <f>countif(oecd_HI!$A$2:$A$32,$E15623)</f>
        <v>0</v>
      </c>
      <c t="s" s="54" r="E15623">
        <v>69350</v>
      </c>
      <c t="s" s="54" r="F15623">
        <v>69351</v>
      </c>
      <c s="54" r="G15623">
        <v>0.0</v>
      </c>
      <c s="54" r="H15623">
        <v>0.0</v>
      </c>
      <c s="54" r="I15623">
        <v>0.0</v>
      </c>
      <c s="54" r="J15623">
        <v>0.0</v>
      </c>
    </row>
    <row r="15624">
      <c t="str" s="54" r="A15624">
        <f>countif(data!$A$3:$A$107,B15624)</f>
        <v>1</v>
      </c>
      <c t="s" s="54" r="B15624">
        <v>69352</v>
      </c>
      <c t="s" s="54" r="C15624">
        <v>69353</v>
      </c>
      <c t="str" s="54" r="D15624">
        <f>countif(oecd_HI!$A$2:$A$32,$E15624)</f>
        <v>0</v>
      </c>
      <c t="s" s="54" r="E15624">
        <v>69354</v>
      </c>
      <c t="s" s="54" r="F15624">
        <v>69355</v>
      </c>
      <c s="54" r="G15624">
        <v>0.0</v>
      </c>
      <c s="54" r="H15624">
        <v>0.0</v>
      </c>
      <c s="54" r="I15624">
        <v>0.0</v>
      </c>
      <c s="54" r="J15624">
        <v>0.0</v>
      </c>
    </row>
    <row r="15625">
      <c t="str" s="54" r="A15625">
        <f>countif(data!$A$3:$A$107,B15625)</f>
        <v>1</v>
      </c>
      <c t="s" s="54" r="B15625">
        <v>69356</v>
      </c>
      <c t="s" s="54" r="C15625">
        <v>69357</v>
      </c>
      <c t="str" s="54" r="D15625">
        <f>countif(oecd_HI!$A$2:$A$32,$E15625)</f>
        <v>0</v>
      </c>
      <c t="s" s="54" r="E15625">
        <v>69358</v>
      </c>
      <c t="s" s="54" r="F15625">
        <v>69359</v>
      </c>
      <c s="54" r="G15625">
        <v>0.0</v>
      </c>
      <c s="54" r="H15625">
        <v>1.0</v>
      </c>
      <c s="54" r="I15625">
        <v>0.0</v>
      </c>
      <c s="54" r="J15625">
        <v>0.0</v>
      </c>
    </row>
    <row r="15626">
      <c t="str" s="54" r="A15626">
        <f>countif(data!$A$3:$A$107,B15626)</f>
        <v>1</v>
      </c>
      <c t="s" s="54" r="B15626">
        <v>69360</v>
      </c>
      <c t="s" s="54" r="C15626">
        <v>69361</v>
      </c>
      <c t="str" s="54" r="D15626">
        <f>countif(oecd_HI!$A$2:$A$32,$E15626)</f>
        <v>0</v>
      </c>
      <c t="s" s="54" r="E15626">
        <v>69362</v>
      </c>
      <c t="s" s="54" r="F15626">
        <v>69363</v>
      </c>
      <c s="54" r="G15626">
        <v>0.0</v>
      </c>
      <c s="54" r="H15626">
        <v>0.0</v>
      </c>
      <c s="54" r="I15626">
        <v>0.0</v>
      </c>
      <c s="54" r="J15626">
        <v>0.0</v>
      </c>
    </row>
    <row r="15627">
      <c t="str" s="54" r="A15627">
        <f>countif(data!$A$3:$A$107,B15627)</f>
        <v>1</v>
      </c>
      <c t="s" s="54" r="B15627">
        <v>69364</v>
      </c>
      <c t="s" s="54" r="C15627">
        <v>69365</v>
      </c>
      <c t="str" s="54" r="D15627">
        <f>countif(oecd_HI!$A$2:$A$32,$E15627)</f>
        <v>0</v>
      </c>
      <c t="s" s="54" r="E15627">
        <v>69366</v>
      </c>
      <c t="s" s="54" r="F15627">
        <v>69367</v>
      </c>
      <c s="54" r="G15627">
        <v>0.0</v>
      </c>
      <c s="54" r="H15627">
        <v>11.0</v>
      </c>
      <c s="54" r="I15627">
        <v>0.0</v>
      </c>
      <c s="54" r="J15627">
        <v>1.0</v>
      </c>
    </row>
    <row r="15628">
      <c t="str" s="54" r="A15628">
        <f>countif(data!$A$3:$A$107,B15628)</f>
        <v>1</v>
      </c>
      <c t="s" s="54" r="B15628">
        <v>69368</v>
      </c>
      <c t="s" s="54" r="C15628">
        <v>69369</v>
      </c>
      <c t="str" s="54" r="D15628">
        <f>countif(oecd_HI!$A$2:$A$32,$E15628)</f>
        <v>0</v>
      </c>
      <c t="s" s="54" r="E15628">
        <v>69370</v>
      </c>
      <c t="s" s="54" r="F15628">
        <v>69371</v>
      </c>
      <c s="54" r="G15628">
        <v>0.0</v>
      </c>
      <c s="54" r="H15628">
        <v>15.0</v>
      </c>
      <c s="54" r="I15628">
        <v>1.0</v>
      </c>
      <c s="54" r="J15628">
        <v>1.0</v>
      </c>
    </row>
    <row r="15629">
      <c t="str" s="54" r="A15629">
        <f>countif(data!$A$3:$A$107,B15629)</f>
        <v>1</v>
      </c>
      <c t="s" s="54" r="B15629">
        <v>69372</v>
      </c>
      <c t="s" s="54" r="C15629">
        <v>69373</v>
      </c>
      <c t="str" s="54" r="D15629">
        <f>countif(oecd_HI!$A$2:$A$32,$E15629)</f>
        <v>0</v>
      </c>
      <c t="s" s="54" r="E15629">
        <v>69374</v>
      </c>
      <c t="s" s="54" r="F15629">
        <v>69375</v>
      </c>
      <c s="54" r="G15629">
        <v>0.0</v>
      </c>
      <c s="54" r="H15629">
        <v>21.0</v>
      </c>
      <c s="54" r="I15629">
        <v>9.0</v>
      </c>
      <c s="54" r="J15629">
        <v>13.0</v>
      </c>
    </row>
    <row r="15630">
      <c t="str" s="54" r="A15630">
        <f>countif(data!$A$3:$A$107,B15630)</f>
        <v>1</v>
      </c>
      <c t="s" s="54" r="B15630">
        <v>69376</v>
      </c>
      <c t="s" s="54" r="C15630">
        <v>69377</v>
      </c>
      <c t="str" s="54" r="D15630">
        <f>countif(oecd_HI!$A$2:$A$32,$E15630)</f>
        <v>0</v>
      </c>
      <c t="s" s="54" r="E15630">
        <v>69378</v>
      </c>
      <c t="s" s="54" r="F15630">
        <v>69379</v>
      </c>
      <c s="54" r="G15630">
        <v>0.0</v>
      </c>
      <c s="54" r="H15630">
        <v>19.0</v>
      </c>
      <c s="54" r="I15630">
        <v>2.0</v>
      </c>
      <c s="54" r="J15630">
        <v>13.0</v>
      </c>
    </row>
    <row r="15631">
      <c t="str" s="54" r="A15631">
        <f>countif(data!$A$3:$A$107,B15631)</f>
        <v>1</v>
      </c>
      <c t="s" s="54" r="B15631">
        <v>69380</v>
      </c>
      <c t="s" s="54" r="C15631">
        <v>69381</v>
      </c>
      <c t="str" s="54" r="D15631">
        <f>countif(oecd_HI!$A$2:$A$32,$E15631)</f>
        <v>0</v>
      </c>
      <c t="s" s="54" r="E15631">
        <v>69382</v>
      </c>
      <c t="s" s="54" r="F15631">
        <v>69383</v>
      </c>
      <c s="54" r="G15631">
        <v>0.0</v>
      </c>
      <c s="54" r="H15631">
        <v>2.0</v>
      </c>
      <c s="54" r="I15631">
        <v>1.0</v>
      </c>
      <c s="54" r="J15631">
        <v>4.0</v>
      </c>
    </row>
    <row r="15632">
      <c t="str" s="54" r="A15632">
        <f>countif(data!$A$3:$A$107,B15632)</f>
        <v>1</v>
      </c>
      <c t="s" s="54" r="B15632">
        <v>69384</v>
      </c>
      <c t="s" s="54" r="C15632">
        <v>69385</v>
      </c>
      <c t="str" s="54" r="D15632">
        <f>countif(oecd_HI!$A$2:$A$32,$E15632)</f>
        <v>0</v>
      </c>
      <c t="s" s="54" r="E15632">
        <v>69386</v>
      </c>
      <c t="s" s="54" r="F15632">
        <v>69387</v>
      </c>
      <c s="54" r="G15632">
        <v>0.0</v>
      </c>
      <c s="54" r="H15632">
        <v>0.0</v>
      </c>
      <c s="54" r="I15632">
        <v>0.0</v>
      </c>
      <c s="54" r="J15632">
        <v>0.0</v>
      </c>
    </row>
    <row r="15633">
      <c t="str" s="54" r="A15633">
        <f>countif(data!$A$3:$A$107,B15633)</f>
        <v>1</v>
      </c>
      <c t="s" s="54" r="B15633">
        <v>69388</v>
      </c>
      <c t="s" s="54" r="C15633">
        <v>69389</v>
      </c>
      <c t="str" s="54" r="D15633">
        <f>countif(oecd_HI!$A$2:$A$32,$E15633)</f>
        <v>0</v>
      </c>
      <c t="s" s="54" r="E15633">
        <v>69390</v>
      </c>
      <c t="s" s="54" r="F15633">
        <v>69391</v>
      </c>
      <c s="54" r="G15633">
        <v>0.0</v>
      </c>
      <c s="54" r="H15633">
        <v>40.0</v>
      </c>
      <c s="54" r="I15633">
        <v>20.0</v>
      </c>
      <c s="54" r="J15633">
        <v>13.0</v>
      </c>
    </row>
    <row r="15634">
      <c t="str" s="54" r="A15634">
        <f>countif(data!$A$3:$A$107,B15634)</f>
        <v>1</v>
      </c>
      <c t="s" s="54" r="B15634">
        <v>69392</v>
      </c>
      <c t="s" s="54" r="C15634">
        <v>69393</v>
      </c>
      <c t="str" s="54" r="D15634">
        <f>countif(oecd_HI!$A$2:$A$32,$E15634)</f>
        <v>1</v>
      </c>
      <c t="s" s="54" r="E15634">
        <v>69394</v>
      </c>
      <c t="s" s="54" r="F15634">
        <v>69395</v>
      </c>
      <c s="54" r="G15634">
        <v>0.0</v>
      </c>
      <c s="54" r="H15634">
        <v>3496.0</v>
      </c>
      <c s="54" r="I15634">
        <v>5819.0</v>
      </c>
      <c s="54" r="J15634">
        <v>10289.0</v>
      </c>
    </row>
    <row r="15635">
      <c t="str" s="54" r="A15635">
        <f>countif(data!$A$3:$A$107,B15635)</f>
        <v>1</v>
      </c>
      <c t="s" s="54" r="B15635">
        <v>69396</v>
      </c>
      <c t="s" s="54" r="C15635">
        <v>69397</v>
      </c>
      <c t="str" s="54" r="D15635">
        <f>countif(oecd_HI!$A$2:$A$32,$E15635)</f>
        <v>0</v>
      </c>
      <c t="s" s="54" r="E15635">
        <v>69398</v>
      </c>
      <c t="s" s="54" r="F15635">
        <v>69399</v>
      </c>
      <c s="54" r="G15635">
        <v>0.0</v>
      </c>
      <c s="54" r="H15635">
        <v>0.0</v>
      </c>
      <c s="54" r="I15635">
        <v>0.0</v>
      </c>
      <c s="54" r="J15635">
        <v>0.0</v>
      </c>
    </row>
    <row r="15636">
      <c t="str" s="54" r="A15636">
        <f>countif(data!$A$3:$A$107,B15636)</f>
        <v>1</v>
      </c>
      <c t="s" s="54" r="B15636">
        <v>69400</v>
      </c>
      <c t="s" s="54" r="C15636">
        <v>69401</v>
      </c>
      <c t="str" s="54" r="D15636">
        <f>countif(oecd_HI!$A$2:$A$32,$E15636)</f>
        <v>0</v>
      </c>
      <c t="s" s="54" r="E15636">
        <v>69402</v>
      </c>
      <c t="s" s="54" r="F15636">
        <v>69403</v>
      </c>
      <c s="54" r="G15636">
        <v>0.0</v>
      </c>
      <c s="54" r="H15636">
        <v>0.0</v>
      </c>
      <c s="54" r="I15636">
        <v>0.0</v>
      </c>
      <c s="54" r="J15636">
        <v>0.0</v>
      </c>
    </row>
    <row r="15637">
      <c t="str" s="54" r="A15637">
        <f>countif(data!$A$3:$A$107,B15637)</f>
        <v>1</v>
      </c>
      <c t="s" s="54" r="B15637">
        <v>69404</v>
      </c>
      <c t="s" s="54" r="C15637">
        <v>69405</v>
      </c>
      <c t="str" s="54" r="D15637">
        <f>countif(oecd_HI!$A$2:$A$32,$E15637)</f>
        <v>0</v>
      </c>
      <c t="s" s="54" r="E15637">
        <v>69406</v>
      </c>
      <c t="s" s="54" r="F15637">
        <v>69407</v>
      </c>
      <c s="54" r="G15637">
        <v>0.0</v>
      </c>
      <c s="54" r="H15637">
        <v>0.0</v>
      </c>
      <c s="54" r="I15637">
        <v>0.0</v>
      </c>
      <c s="54" r="J15637">
        <v>0.0</v>
      </c>
    </row>
    <row r="15638">
      <c t="str" s="54" r="A15638">
        <f>countif(data!$A$3:$A$107,B15638)</f>
        <v>1</v>
      </c>
      <c t="s" s="54" r="B15638">
        <v>69408</v>
      </c>
      <c t="s" s="54" r="C15638">
        <v>69409</v>
      </c>
      <c t="str" s="54" r="D15638">
        <f>countif(oecd_HI!$A$2:$A$32,$E15638)</f>
        <v>0</v>
      </c>
      <c t="s" s="54" r="E15638">
        <v>69410</v>
      </c>
      <c t="s" s="54" r="F15638">
        <v>69411</v>
      </c>
      <c s="54" r="G15638">
        <v>0.0</v>
      </c>
      <c s="54" r="H15638">
        <v>0.0</v>
      </c>
      <c s="54" r="I15638">
        <v>0.0</v>
      </c>
      <c s="54" r="J15638">
        <v>0.0</v>
      </c>
    </row>
    <row r="15639">
      <c t="str" s="54" r="A15639">
        <f>countif(data!$A$3:$A$107,B15639)</f>
        <v>1</v>
      </c>
      <c t="s" s="54" r="B15639">
        <v>69412</v>
      </c>
      <c t="s" s="54" r="C15639">
        <v>69413</v>
      </c>
      <c t="str" s="54" r="D15639">
        <f>countif(oecd_HI!$A$2:$A$32,$E15639)</f>
        <v>1</v>
      </c>
      <c t="s" s="54" r="E15639">
        <v>69414</v>
      </c>
      <c t="s" s="54" r="F15639">
        <v>69415</v>
      </c>
      <c s="54" r="G15639">
        <v>0.0</v>
      </c>
      <c s="54" r="H15639">
        <v>498.0</v>
      </c>
      <c s="54" r="I15639">
        <v>167.0</v>
      </c>
      <c s="54" r="J15639">
        <v>289.0</v>
      </c>
    </row>
    <row r="15640">
      <c t="str" s="54" r="A15640">
        <f>countif(data!$A$3:$A$107,B15640)</f>
        <v>1</v>
      </c>
      <c t="s" s="54" r="B15640">
        <v>69416</v>
      </c>
      <c t="s" s="54" r="C15640">
        <v>69417</v>
      </c>
      <c t="str" s="54" r="D15640">
        <f>countif(oecd_HI!$A$2:$A$32,$E15640)</f>
        <v>0</v>
      </c>
      <c t="s" s="54" r="E15640">
        <v>69418</v>
      </c>
      <c t="s" s="54" r="F15640">
        <v>69419</v>
      </c>
      <c s="54" r="G15640">
        <v>0.0</v>
      </c>
      <c s="54" r="H15640">
        <v>0.0</v>
      </c>
      <c s="54" r="I15640">
        <v>0.0</v>
      </c>
      <c s="54" r="J15640">
        <v>0.0</v>
      </c>
    </row>
    <row r="15641">
      <c t="str" s="54" r="A15641">
        <f>countif(data!$A$3:$A$107,B15641)</f>
        <v>1</v>
      </c>
      <c t="s" s="54" r="B15641">
        <v>69420</v>
      </c>
      <c t="s" s="54" r="C15641">
        <v>69421</v>
      </c>
      <c t="str" s="54" r="D15641">
        <f>countif(oecd_HI!$A$2:$A$32,$E15641)</f>
        <v>0</v>
      </c>
      <c t="s" s="54" r="E15641">
        <v>69422</v>
      </c>
      <c t="s" s="54" r="F15641">
        <v>69423</v>
      </c>
      <c s="54" r="G15641">
        <v>0.0</v>
      </c>
      <c s="54" r="H15641">
        <v>0.0</v>
      </c>
      <c s="54" r="I15641">
        <v>0.0</v>
      </c>
      <c s="54" r="J15641">
        <v>0.0</v>
      </c>
    </row>
    <row r="15642">
      <c t="str" s="54" r="A15642">
        <f>countif(data!$A$3:$A$107,B15642)</f>
        <v>1</v>
      </c>
      <c t="s" s="54" r="B15642">
        <v>69424</v>
      </c>
      <c t="s" s="54" r="C15642">
        <v>69425</v>
      </c>
      <c t="str" s="54" r="D15642">
        <f>countif(oecd_HI!$A$2:$A$32,$E15642)</f>
        <v>0</v>
      </c>
      <c t="s" s="54" r="E15642">
        <v>69426</v>
      </c>
      <c t="s" s="54" r="F15642">
        <v>69427</v>
      </c>
      <c s="54" r="G15642">
        <v>0.0</v>
      </c>
      <c s="54" r="H15642">
        <v>0.0</v>
      </c>
      <c s="54" r="I15642">
        <v>0.0</v>
      </c>
      <c s="54" r="J15642">
        <v>0.0</v>
      </c>
    </row>
    <row r="15643">
      <c t="str" s="54" r="A15643">
        <f>countif(data!$A$3:$A$107,B15643)</f>
        <v>1</v>
      </c>
      <c t="s" s="54" r="B15643">
        <v>69428</v>
      </c>
      <c t="s" s="54" r="C15643">
        <v>69429</v>
      </c>
      <c t="str" s="54" r="D15643">
        <f>countif(oecd_HI!$A$2:$A$32,$E15643)</f>
        <v>0</v>
      </c>
      <c t="s" s="54" r="E15643">
        <v>69430</v>
      </c>
      <c t="s" s="54" r="F15643">
        <v>69431</v>
      </c>
      <c s="54" r="G15643">
        <v>0.0</v>
      </c>
      <c s="54" r="H15643">
        <v>0.0</v>
      </c>
      <c s="54" r="I15643">
        <v>0.0</v>
      </c>
      <c s="54" r="J15643">
        <v>0.0</v>
      </c>
    </row>
    <row r="15644">
      <c t="str" s="54" r="A15644">
        <f>countif(data!$A$3:$A$107,B15644)</f>
        <v>1</v>
      </c>
      <c t="s" s="54" r="B15644">
        <v>69432</v>
      </c>
      <c t="s" s="54" r="C15644">
        <v>69433</v>
      </c>
      <c t="str" s="54" r="D15644">
        <f>countif(oecd_HI!$A$2:$A$32,$E15644)</f>
        <v>0</v>
      </c>
      <c t="s" s="54" r="E15644">
        <v>69434</v>
      </c>
      <c t="s" s="54" r="F15644">
        <v>69435</v>
      </c>
      <c s="54" r="G15644">
        <v>0.0</v>
      </c>
      <c s="54" r="H15644">
        <v>0.0</v>
      </c>
      <c s="54" r="I15644">
        <v>0.0</v>
      </c>
      <c s="54" r="J15644">
        <v>0.0</v>
      </c>
    </row>
    <row r="15645">
      <c t="str" s="54" r="A15645">
        <f>countif(data!$A$3:$A$107,B15645)</f>
        <v>1</v>
      </c>
      <c t="s" s="54" r="B15645">
        <v>69436</v>
      </c>
      <c t="s" s="54" r="C15645">
        <v>69437</v>
      </c>
      <c t="str" s="54" r="D15645">
        <f>countif(oecd_HI!$A$2:$A$32,$E15645)</f>
        <v>0</v>
      </c>
      <c t="s" s="54" r="E15645">
        <v>69438</v>
      </c>
      <c t="s" s="54" r="F15645">
        <v>69439</v>
      </c>
      <c s="54" r="G15645">
        <v>0.0</v>
      </c>
      <c s="54" r="H15645">
        <v>0.0</v>
      </c>
      <c s="54" r="I15645">
        <v>0.0</v>
      </c>
      <c s="54" r="J15645">
        <v>0.0</v>
      </c>
    </row>
    <row r="15646">
      <c t="str" s="54" r="A15646">
        <f>countif(data!$A$3:$A$107,B15646)</f>
        <v>1</v>
      </c>
      <c t="s" s="54" r="B15646">
        <v>69440</v>
      </c>
      <c t="s" s="54" r="C15646">
        <v>69441</v>
      </c>
      <c t="str" s="54" r="D15646">
        <f>countif(oecd_HI!$A$2:$A$32,$E15646)</f>
        <v>0</v>
      </c>
      <c t="s" s="54" r="E15646">
        <v>69442</v>
      </c>
      <c t="s" s="54" r="F15646">
        <v>69443</v>
      </c>
      <c s="54" r="G15646">
        <v>0.0</v>
      </c>
      <c s="54" r="H15646">
        <v>0.0</v>
      </c>
      <c s="54" r="I15646">
        <v>0.0</v>
      </c>
      <c s="54" r="J15646">
        <v>0.0</v>
      </c>
    </row>
    <row r="15647">
      <c t="str" s="54" r="A15647">
        <f>countif(data!$A$3:$A$107,B15647)</f>
        <v>1</v>
      </c>
      <c t="s" s="54" r="B15647">
        <v>69444</v>
      </c>
      <c t="s" s="54" r="C15647">
        <v>69445</v>
      </c>
      <c t="str" s="54" r="D15647">
        <f>countif(oecd_HI!$A$2:$A$32,$E15647)</f>
        <v>0</v>
      </c>
      <c t="s" s="54" r="E15647">
        <v>69446</v>
      </c>
      <c t="s" s="54" r="F15647">
        <v>69447</v>
      </c>
      <c s="54" r="G15647">
        <v>0.0</v>
      </c>
      <c s="54" r="H15647">
        <v>43.0</v>
      </c>
      <c s="54" r="I15647">
        <v>2.0</v>
      </c>
      <c s="54" r="J15647">
        <v>1.0</v>
      </c>
    </row>
    <row r="15648">
      <c t="str" s="54" r="A15648">
        <f>countif(data!$A$3:$A$107,B15648)</f>
        <v>1</v>
      </c>
      <c t="s" s="54" r="B15648">
        <v>69448</v>
      </c>
      <c t="s" s="54" r="C15648">
        <v>69449</v>
      </c>
      <c t="str" s="54" r="D15648">
        <f>countif(oecd_HI!$A$2:$A$32,$E15648)</f>
        <v>0</v>
      </c>
      <c t="s" s="54" r="E15648">
        <v>69450</v>
      </c>
      <c t="s" s="54" r="F15648">
        <v>69451</v>
      </c>
      <c s="54" r="G15648">
        <v>0.0</v>
      </c>
      <c s="54" r="H15648">
        <v>2.0</v>
      </c>
      <c s="54" r="I15648">
        <v>1.0</v>
      </c>
      <c s="54" r="J15648">
        <v>1.0</v>
      </c>
    </row>
    <row r="15649">
      <c t="str" s="54" r="A15649">
        <f>countif(data!$A$3:$A$107,B15649)</f>
        <v>1</v>
      </c>
      <c t="s" s="54" r="B15649">
        <v>69452</v>
      </c>
      <c t="s" s="54" r="C15649">
        <v>69453</v>
      </c>
      <c t="str" s="54" r="D15649">
        <f>countif(oecd_HI!$A$2:$A$32,$E15649)</f>
        <v>0</v>
      </c>
      <c t="s" s="54" r="E15649">
        <v>69454</v>
      </c>
      <c t="s" s="54" r="F15649">
        <v>69455</v>
      </c>
      <c s="54" r="G15649">
        <v>0.0</v>
      </c>
      <c s="54" r="H15649">
        <v>1.0</v>
      </c>
      <c s="54" r="I15649">
        <v>0.0</v>
      </c>
      <c s="54" r="J15649">
        <v>0.0</v>
      </c>
    </row>
    <row r="15650">
      <c t="str" s="54" r="A15650">
        <f>countif(data!$A$3:$A$107,B15650)</f>
        <v>1</v>
      </c>
      <c t="s" s="54" r="B15650">
        <v>69456</v>
      </c>
      <c t="s" s="54" r="C15650">
        <v>69457</v>
      </c>
      <c t="str" s="54" r="D15650">
        <f>countif(oecd_HI!$A$2:$A$32,$E15650)</f>
        <v>0</v>
      </c>
      <c t="s" s="54" r="E15650">
        <v>69458</v>
      </c>
      <c t="s" s="54" r="F15650">
        <v>69459</v>
      </c>
      <c s="54" r="G15650">
        <v>0.0</v>
      </c>
      <c s="54" r="H15650">
        <v>2.0</v>
      </c>
      <c s="54" r="I15650">
        <v>1.0</v>
      </c>
      <c s="54" r="J15650">
        <v>3.0</v>
      </c>
    </row>
    <row r="15651">
      <c t="str" s="54" r="A15651">
        <f>countif(data!$A$3:$A$107,B15651)</f>
        <v>1</v>
      </c>
      <c t="s" s="54" r="B15651">
        <v>69460</v>
      </c>
      <c t="s" s="54" r="C15651">
        <v>69461</v>
      </c>
      <c t="str" s="54" r="D15651">
        <f>countif(oecd_HI!$A$2:$A$32,$E15651)</f>
        <v>0</v>
      </c>
      <c t="s" s="54" r="E15651">
        <v>69462</v>
      </c>
      <c t="s" s="54" r="F15651">
        <v>69463</v>
      </c>
      <c s="54" r="G15651">
        <v>0.0</v>
      </c>
      <c s="54" r="H15651">
        <v>4.0</v>
      </c>
      <c s="54" r="I15651">
        <v>20.0</v>
      </c>
      <c s="54" r="J15651">
        <v>27.0</v>
      </c>
    </row>
    <row r="15652">
      <c t="str" s="54" r="A15652">
        <f>countif(data!$A$3:$A$107,B15652)</f>
        <v>1</v>
      </c>
      <c t="s" s="54" r="B15652">
        <v>69464</v>
      </c>
      <c t="s" s="54" r="C15652">
        <v>69465</v>
      </c>
      <c t="str" s="54" r="D15652">
        <f>countif(oecd_HI!$A$2:$A$32,$E15652)</f>
        <v>0</v>
      </c>
      <c t="s" s="54" r="E15652">
        <v>69466</v>
      </c>
      <c t="s" s="54" r="F15652">
        <v>69467</v>
      </c>
      <c s="54" r="G15652">
        <v>0.0</v>
      </c>
      <c s="54" r="H15652">
        <v>0.0</v>
      </c>
      <c s="54" r="I15652">
        <v>0.0</v>
      </c>
      <c s="54" r="J15652">
        <v>0.0</v>
      </c>
    </row>
    <row r="15653">
      <c t="str" s="54" r="A15653">
        <f>countif(data!$A$3:$A$107,B15653)</f>
        <v>1</v>
      </c>
      <c t="s" s="54" r="B15653">
        <v>69468</v>
      </c>
      <c t="s" s="54" r="C15653">
        <v>69469</v>
      </c>
      <c t="str" s="54" r="D15653">
        <f>countif(oecd_HI!$A$2:$A$32,$E15653)</f>
        <v>1</v>
      </c>
      <c t="s" s="54" r="E15653">
        <v>69470</v>
      </c>
      <c t="s" s="54" r="F15653">
        <v>69471</v>
      </c>
      <c s="54" r="G15653">
        <v>0.0</v>
      </c>
      <c s="54" r="H15653">
        <v>15.0</v>
      </c>
      <c s="54" r="I15653">
        <v>1.0</v>
      </c>
      <c s="54" r="J15653">
        <v>3.0</v>
      </c>
    </row>
    <row r="15654">
      <c t="str" s="54" r="A15654">
        <f>countif(data!$A$3:$A$107,B15654)</f>
        <v>1</v>
      </c>
      <c t="s" s="54" r="B15654">
        <v>69472</v>
      </c>
      <c t="s" s="54" r="C15654">
        <v>69473</v>
      </c>
      <c t="str" s="54" r="D15654">
        <f>countif(oecd_HI!$A$2:$A$32,$E15654)</f>
        <v>0</v>
      </c>
      <c t="s" s="54" r="E15654">
        <v>69474</v>
      </c>
      <c t="s" s="54" r="F15654">
        <v>69475</v>
      </c>
      <c s="54" r="G15654">
        <v>0.0</v>
      </c>
      <c s="54" r="H15654">
        <v>12.0</v>
      </c>
      <c s="54" r="I15654">
        <v>3.0</v>
      </c>
      <c s="54" r="J15654">
        <v>7.0</v>
      </c>
    </row>
    <row r="15655">
      <c t="str" s="54" r="A15655">
        <f>countif(data!$A$3:$A$107,B15655)</f>
        <v>1</v>
      </c>
      <c t="s" s="54" r="B15655">
        <v>69476</v>
      </c>
      <c t="s" s="54" r="C15655">
        <v>69477</v>
      </c>
      <c t="str" s="54" r="D15655">
        <f>countif(oecd_HI!$A$2:$A$32,$E15655)</f>
        <v>0</v>
      </c>
      <c t="s" s="54" r="E15655">
        <v>69478</v>
      </c>
      <c t="s" s="54" r="F15655">
        <v>69479</v>
      </c>
      <c s="54" r="G15655">
        <v>0.0</v>
      </c>
      <c s="54" r="H15655">
        <v>1.0</v>
      </c>
      <c s="54" r="I15655">
        <v>0.0</v>
      </c>
      <c s="54" r="J15655">
        <v>0.0</v>
      </c>
    </row>
    <row r="15656">
      <c t="str" s="54" r="A15656">
        <f>countif(data!$A$3:$A$107,B15656)</f>
        <v>1</v>
      </c>
      <c t="s" s="54" r="B15656">
        <v>69480</v>
      </c>
      <c t="s" s="54" r="C15656">
        <v>69481</v>
      </c>
      <c t="str" s="54" r="D15656">
        <f>countif(oecd_HI!$A$2:$A$32,$E15656)</f>
        <v>0</v>
      </c>
      <c t="s" s="54" r="E15656">
        <v>69482</v>
      </c>
      <c t="s" s="54" r="F15656">
        <v>69483</v>
      </c>
      <c s="54" r="G15656">
        <v>0.0</v>
      </c>
      <c s="54" r="H15656">
        <v>9.0</v>
      </c>
      <c s="54" r="I15656">
        <v>1.0</v>
      </c>
      <c s="54" r="J15656">
        <v>1.0</v>
      </c>
    </row>
    <row r="15657">
      <c t="str" s="54" r="A15657">
        <f>countif(data!$A$3:$A$107,B15657)</f>
        <v>1</v>
      </c>
      <c t="s" s="54" r="B15657">
        <v>69484</v>
      </c>
      <c t="s" s="54" r="C15657">
        <v>69485</v>
      </c>
      <c t="str" s="54" r="D15657">
        <f>countif(oecd_HI!$A$2:$A$32,$E15657)</f>
        <v>0</v>
      </c>
      <c t="s" s="54" r="E15657">
        <v>69486</v>
      </c>
      <c t="s" s="54" r="F15657">
        <v>69487</v>
      </c>
      <c s="54" r="G15657">
        <v>0.0</v>
      </c>
      <c s="54" r="H15657">
        <v>9.0</v>
      </c>
      <c s="54" r="I15657">
        <v>2.0</v>
      </c>
      <c s="54" r="J15657">
        <v>2.0</v>
      </c>
    </row>
    <row r="15658">
      <c t="str" s="54" r="A15658">
        <f>countif(data!$A$3:$A$107,B15658)</f>
        <v>1</v>
      </c>
      <c t="s" s="54" r="B15658">
        <v>69488</v>
      </c>
      <c t="s" s="54" r="C15658">
        <v>69489</v>
      </c>
      <c t="str" s="54" r="D15658">
        <f>countif(oecd_HI!$A$2:$A$32,$E15658)</f>
        <v>0</v>
      </c>
      <c t="s" s="54" r="E15658">
        <v>69490</v>
      </c>
      <c t="s" s="54" r="F15658">
        <v>69491</v>
      </c>
      <c s="54" r="G15658">
        <v>0.0</v>
      </c>
      <c s="54" r="H15658">
        <v>1.0</v>
      </c>
      <c s="54" r="I15658">
        <v>4.0</v>
      </c>
      <c s="54" r="J15658">
        <v>6.0</v>
      </c>
    </row>
    <row r="15659">
      <c t="str" s="54" r="A15659">
        <f>countif(data!$A$3:$A$107,B15659)</f>
        <v>1</v>
      </c>
      <c t="s" s="54" r="B15659">
        <v>69492</v>
      </c>
      <c t="s" s="54" r="C15659">
        <v>69493</v>
      </c>
      <c t="str" s="54" r="D15659">
        <f>countif(oecd_HI!$A$2:$A$32,$E15659)</f>
        <v>0</v>
      </c>
      <c t="s" s="54" r="E15659">
        <v>69494</v>
      </c>
      <c t="s" s="54" r="F15659">
        <v>69495</v>
      </c>
      <c s="54" r="G15659">
        <v>0.0</v>
      </c>
      <c s="54" r="H15659">
        <v>0.0</v>
      </c>
      <c s="54" r="I15659">
        <v>0.0</v>
      </c>
      <c s="54" r="J15659">
        <v>0.0</v>
      </c>
    </row>
    <row r="15660">
      <c t="str" s="54" r="A15660">
        <f>countif(data!$A$3:$A$107,B15660)</f>
        <v>1</v>
      </c>
      <c t="s" s="54" r="B15660">
        <v>69496</v>
      </c>
      <c t="s" s="54" r="C15660">
        <v>69497</v>
      </c>
      <c t="str" s="54" r="D15660">
        <f>countif(oecd_HI!$A$2:$A$32,$E15660)</f>
        <v>0</v>
      </c>
      <c t="s" s="54" r="E15660">
        <v>69498</v>
      </c>
      <c t="s" s="54" r="F15660">
        <v>69499</v>
      </c>
      <c s="54" r="G15660">
        <v>0.0</v>
      </c>
      <c s="54" r="H15660">
        <v>0.0</v>
      </c>
      <c s="54" r="I15660">
        <v>0.0</v>
      </c>
      <c s="54" r="J15660">
        <v>0.0</v>
      </c>
    </row>
    <row r="15661">
      <c t="str" s="54" r="A15661">
        <f>countif(data!$A$3:$A$107,B15661)</f>
        <v>1</v>
      </c>
      <c t="s" s="54" r="B15661">
        <v>69500</v>
      </c>
      <c t="s" s="54" r="C15661">
        <v>69501</v>
      </c>
      <c t="str" s="54" r="D15661">
        <f>countif(oecd_HI!$A$2:$A$32,$E15661)</f>
        <v>0</v>
      </c>
      <c t="s" s="54" r="E15661">
        <v>69502</v>
      </c>
      <c t="s" s="54" r="F15661">
        <v>69503</v>
      </c>
      <c s="54" r="G15661">
        <v>0.0</v>
      </c>
      <c s="54" r="H15661">
        <v>1.0</v>
      </c>
      <c s="54" r="I15661">
        <v>0.0</v>
      </c>
      <c s="54" r="J15661">
        <v>0.0</v>
      </c>
    </row>
    <row r="15662">
      <c t="str" s="54" r="A15662">
        <f>countif(data!$A$3:$A$107,B15662)</f>
        <v>1</v>
      </c>
      <c t="s" s="54" r="B15662">
        <v>69504</v>
      </c>
      <c t="s" s="54" r="C15662">
        <v>69505</v>
      </c>
      <c t="str" s="54" r="D15662">
        <f>countif(oecd_HI!$A$2:$A$32,$E15662)</f>
        <v>0</v>
      </c>
      <c t="s" s="54" r="E15662">
        <v>69506</v>
      </c>
      <c t="s" s="54" r="F15662">
        <v>69507</v>
      </c>
      <c s="54" r="G15662">
        <v>0.0</v>
      </c>
      <c s="54" r="H15662">
        <v>0.0</v>
      </c>
      <c s="54" r="I15662">
        <v>0.0</v>
      </c>
      <c s="54" r="J15662">
        <v>0.0</v>
      </c>
    </row>
    <row r="15663">
      <c t="str" s="54" r="A15663">
        <f>countif(data!$A$3:$A$107,B15663)</f>
        <v>1</v>
      </c>
      <c t="s" s="54" r="B15663">
        <v>69508</v>
      </c>
      <c t="s" s="54" r="C15663">
        <v>69509</v>
      </c>
      <c t="str" s="54" r="D15663">
        <f>countif(oecd_HI!$A$2:$A$32,$E15663)</f>
        <v>0</v>
      </c>
      <c t="s" s="54" r="E15663">
        <v>69510</v>
      </c>
      <c t="s" s="54" r="F15663">
        <v>69511</v>
      </c>
      <c s="54" r="G15663">
        <v>0.0</v>
      </c>
      <c s="54" r="H15663">
        <v>0.0</v>
      </c>
      <c s="54" r="I15663">
        <v>0.0</v>
      </c>
      <c s="54" r="J15663">
        <v>0.0</v>
      </c>
    </row>
    <row r="15664">
      <c t="str" s="54" r="A15664">
        <f>countif(data!$A$3:$A$107,B15664)</f>
        <v>1</v>
      </c>
      <c t="s" s="54" r="B15664">
        <v>69512</v>
      </c>
      <c t="s" s="54" r="C15664">
        <v>69513</v>
      </c>
      <c t="str" s="54" r="D15664">
        <f>countif(oecd_HI!$A$2:$A$32,$E15664)</f>
        <v>0</v>
      </c>
      <c t="s" s="54" r="E15664">
        <v>69514</v>
      </c>
      <c t="s" s="54" r="F15664">
        <v>69515</v>
      </c>
      <c s="54" r="G15664">
        <v>0.0</v>
      </c>
      <c s="54" r="H15664">
        <v>0.0</v>
      </c>
      <c s="54" r="I15664">
        <v>0.0</v>
      </c>
      <c s="54" r="J15664">
        <v>0.0</v>
      </c>
    </row>
    <row r="15665">
      <c t="str" s="54" r="A15665">
        <f>countif(data!$A$3:$A$107,B15665)</f>
        <v>1</v>
      </c>
      <c t="s" s="54" r="B15665">
        <v>69516</v>
      </c>
      <c t="s" s="54" r="C15665">
        <v>69517</v>
      </c>
      <c t="str" s="54" r="D15665">
        <f>countif(oecd_HI!$A$2:$A$32,$E15665)</f>
        <v>0</v>
      </c>
      <c t="s" s="54" r="E15665">
        <v>69518</v>
      </c>
      <c t="s" s="54" r="F15665">
        <v>69519</v>
      </c>
      <c s="54" r="G15665">
        <v>0.0</v>
      </c>
      <c s="54" r="H15665">
        <v>0.0</v>
      </c>
      <c s="54" r="I15665">
        <v>0.0</v>
      </c>
      <c s="54" r="J15665">
        <v>0.0</v>
      </c>
    </row>
    <row r="15666">
      <c t="str" s="54" r="A15666">
        <f>countif(data!$A$3:$A$107,B15666)</f>
        <v>1</v>
      </c>
      <c t="s" s="54" r="B15666">
        <v>69520</v>
      </c>
      <c t="s" s="54" r="C15666">
        <v>69521</v>
      </c>
      <c t="str" s="54" r="D15666">
        <f>countif(oecd_HI!$A$2:$A$32,$E15666)</f>
        <v>0</v>
      </c>
      <c t="s" s="54" r="E15666">
        <v>69522</v>
      </c>
      <c t="s" s="54" r="F15666">
        <v>69523</v>
      </c>
      <c s="54" r="G15666">
        <v>0.0</v>
      </c>
      <c s="54" r="H15666">
        <v>0.0</v>
      </c>
      <c s="54" r="I15666">
        <v>0.0</v>
      </c>
      <c s="54" r="J15666">
        <v>0.0</v>
      </c>
    </row>
    <row r="15667">
      <c t="str" s="54" r="A15667">
        <f>countif(data!$A$3:$A$107,B15667)</f>
        <v>1</v>
      </c>
      <c t="s" s="54" r="B15667">
        <v>69524</v>
      </c>
      <c t="s" s="54" r="C15667">
        <v>69525</v>
      </c>
      <c t="str" s="54" r="D15667">
        <f>countif(oecd_HI!$A$2:$A$32,$E15667)</f>
        <v>0</v>
      </c>
      <c t="s" s="54" r="E15667">
        <v>69526</v>
      </c>
      <c t="s" s="54" r="F15667">
        <v>69527</v>
      </c>
      <c s="54" r="G15667">
        <v>0.0</v>
      </c>
      <c s="54" r="H15667">
        <v>3.0</v>
      </c>
      <c s="54" r="I15667">
        <v>0.0</v>
      </c>
      <c s="54" r="J15667">
        <v>0.0</v>
      </c>
    </row>
    <row r="15668">
      <c t="str" s="54" r="A15668">
        <f>countif(data!$A$3:$A$107,B15668)</f>
        <v>1</v>
      </c>
      <c t="s" s="54" r="B15668">
        <v>69528</v>
      </c>
      <c t="s" s="54" r="C15668">
        <v>69529</v>
      </c>
      <c t="str" s="54" r="D15668">
        <f>countif(oecd_HI!$A$2:$A$32,$E15668)</f>
        <v>0</v>
      </c>
      <c t="s" s="54" r="E15668">
        <v>69530</v>
      </c>
      <c t="s" s="54" r="F15668">
        <v>69531</v>
      </c>
      <c s="54" r="G15668">
        <v>0.0</v>
      </c>
      <c s="54" r="H15668">
        <v>17.0</v>
      </c>
      <c s="54" r="I15668">
        <v>2.0</v>
      </c>
      <c s="54" r="J15668">
        <v>3.0</v>
      </c>
    </row>
    <row r="15669">
      <c t="str" s="54" r="A15669">
        <f>countif(data!$A$3:$A$107,B15669)</f>
        <v>1</v>
      </c>
      <c t="s" s="54" r="B15669">
        <v>69532</v>
      </c>
      <c t="s" s="54" r="C15669">
        <v>69533</v>
      </c>
      <c t="str" s="54" r="D15669">
        <f>countif(oecd_HI!$A$2:$A$32,$E15669)</f>
        <v>0</v>
      </c>
      <c t="s" s="54" r="E15669">
        <v>69534</v>
      </c>
      <c t="s" s="54" r="F15669">
        <v>69535</v>
      </c>
      <c s="54" r="G15669">
        <v>0.0</v>
      </c>
      <c s="54" r="H15669">
        <v>0.0</v>
      </c>
      <c s="54" r="I15669">
        <v>0.0</v>
      </c>
      <c s="54" r="J15669">
        <v>0.0</v>
      </c>
    </row>
    <row r="15670">
      <c t="str" s="54" r="A15670">
        <f>countif(data!$A$3:$A$107,B15670)</f>
        <v>1</v>
      </c>
      <c t="s" s="54" r="B15670">
        <v>69536</v>
      </c>
      <c t="s" s="54" r="C15670">
        <v>69537</v>
      </c>
      <c t="str" s="54" r="D15670">
        <f>countif(oecd_HI!$A$2:$A$32,$E15670)</f>
        <v>0</v>
      </c>
      <c t="s" s="54" r="E15670">
        <v>69538</v>
      </c>
      <c t="s" s="54" r="F15670">
        <v>69539</v>
      </c>
      <c s="54" r="G15670">
        <v>0.0</v>
      </c>
      <c s="54" r="H15670">
        <v>11.0</v>
      </c>
      <c s="54" r="I15670">
        <v>0.0</v>
      </c>
      <c s="54" r="J15670">
        <v>1.0</v>
      </c>
    </row>
    <row r="15671">
      <c t="str" s="54" r="A15671">
        <f>countif(data!$A$3:$A$107,B15671)</f>
        <v>1</v>
      </c>
      <c t="s" s="54" r="B15671">
        <v>69540</v>
      </c>
      <c t="s" s="54" r="C15671">
        <v>69541</v>
      </c>
      <c t="str" s="54" r="D15671">
        <f>countif(oecd_HI!$A$2:$A$32,$E15671)</f>
        <v>0</v>
      </c>
      <c t="s" s="54" r="E15671">
        <v>69542</v>
      </c>
      <c t="s" s="54" r="F15671">
        <v>69543</v>
      </c>
      <c s="54" r="G15671">
        <v>0.0</v>
      </c>
      <c s="54" r="H15671">
        <v>11.0</v>
      </c>
      <c s="54" r="I15671">
        <v>1.0</v>
      </c>
      <c s="54" r="J15671">
        <v>3.0</v>
      </c>
    </row>
    <row r="15672">
      <c t="str" s="54" r="A15672">
        <f>countif(data!$A$3:$A$107,B15672)</f>
        <v>1</v>
      </c>
      <c t="s" s="54" r="B15672">
        <v>69544</v>
      </c>
      <c t="s" s="54" r="C15672">
        <v>69545</v>
      </c>
      <c t="str" s="54" r="D15672">
        <f>countif(oecd_HI!$A$2:$A$32,$E15672)</f>
        <v>0</v>
      </c>
      <c t="s" s="54" r="E15672">
        <v>69546</v>
      </c>
      <c t="s" s="54" r="F15672">
        <v>69547</v>
      </c>
      <c s="54" r="G15672">
        <v>0.0</v>
      </c>
      <c s="54" r="H15672">
        <v>3.0</v>
      </c>
      <c s="54" r="I15672">
        <v>0.0</v>
      </c>
      <c s="54" r="J15672">
        <v>0.0</v>
      </c>
    </row>
    <row r="15673">
      <c t="str" s="54" r="A15673">
        <f>countif(data!$A$3:$A$107,B15673)</f>
        <v>1</v>
      </c>
      <c t="s" s="54" r="B15673">
        <v>69548</v>
      </c>
      <c t="s" s="54" r="C15673">
        <v>69549</v>
      </c>
      <c t="str" s="54" r="D15673">
        <f>countif(oecd_HI!$A$2:$A$32,$E15673)</f>
        <v>0</v>
      </c>
      <c t="s" s="54" r="E15673">
        <v>69550</v>
      </c>
      <c t="s" s="54" r="F15673">
        <v>69551</v>
      </c>
      <c s="54" r="G15673">
        <v>0.0</v>
      </c>
      <c s="54" r="H15673">
        <v>1.0</v>
      </c>
      <c s="54" r="I15673">
        <v>0.0</v>
      </c>
      <c s="54" r="J15673">
        <v>0.0</v>
      </c>
    </row>
    <row r="15674">
      <c t="str" s="54" r="A15674">
        <f>countif(data!$A$3:$A$107,B15674)</f>
        <v>1</v>
      </c>
      <c t="s" s="54" r="B15674">
        <v>69552</v>
      </c>
      <c t="s" s="54" r="C15674">
        <v>69553</v>
      </c>
      <c t="str" s="54" r="D15674">
        <f>countif(oecd_HI!$A$2:$A$32,$E15674)</f>
        <v>0</v>
      </c>
      <c t="s" s="54" r="E15674">
        <v>69554</v>
      </c>
      <c t="s" s="54" r="F15674">
        <v>69555</v>
      </c>
      <c s="54" r="G15674">
        <v>0.0</v>
      </c>
      <c s="54" r="H15674">
        <v>0.0</v>
      </c>
      <c s="54" r="I15674">
        <v>0.0</v>
      </c>
      <c s="54" r="J15674">
        <v>0.0</v>
      </c>
    </row>
    <row r="15675">
      <c t="str" s="54" r="A15675">
        <f>countif(data!$A$3:$A$107,B15675)</f>
        <v>1</v>
      </c>
      <c t="s" s="54" r="B15675">
        <v>69556</v>
      </c>
      <c t="s" s="54" r="C15675">
        <v>69557</v>
      </c>
      <c t="str" s="54" r="D15675">
        <f>countif(oecd_HI!$A$2:$A$32,$E15675)</f>
        <v>0</v>
      </c>
      <c t="s" s="54" r="E15675">
        <v>69558</v>
      </c>
      <c t="s" s="54" r="F15675">
        <v>69559</v>
      </c>
      <c s="54" r="G15675">
        <v>0.0</v>
      </c>
      <c s="54" r="H15675">
        <v>0.0</v>
      </c>
      <c s="54" r="I15675">
        <v>0.0</v>
      </c>
      <c s="54" r="J15675">
        <v>0.0</v>
      </c>
    </row>
    <row r="15676">
      <c t="str" s="54" r="A15676">
        <f>countif(data!$A$3:$A$107,B15676)</f>
        <v>1</v>
      </c>
      <c t="s" s="54" r="B15676">
        <v>69560</v>
      </c>
      <c t="s" s="54" r="C15676">
        <v>69561</v>
      </c>
      <c t="str" s="54" r="D15676">
        <f>countif(oecd_HI!$A$2:$A$32,$E15676)</f>
        <v>0</v>
      </c>
      <c t="s" s="54" r="E15676">
        <v>69562</v>
      </c>
      <c t="s" s="54" r="F15676">
        <v>69563</v>
      </c>
      <c s="54" r="G15676">
        <v>0.0</v>
      </c>
      <c s="54" r="H15676">
        <v>1.0</v>
      </c>
      <c s="54" r="I15676">
        <v>0.0</v>
      </c>
      <c s="54" r="J15676">
        <v>1.0</v>
      </c>
    </row>
    <row r="15677">
      <c t="str" s="54" r="A15677">
        <f>countif(data!$A$3:$A$107,B15677)</f>
        <v>1</v>
      </c>
      <c t="s" s="54" r="B15677">
        <v>69564</v>
      </c>
      <c t="s" s="54" r="C15677">
        <v>69565</v>
      </c>
      <c t="str" s="54" r="D15677">
        <f>countif(oecd_HI!$A$2:$A$32,$E15677)</f>
        <v>0</v>
      </c>
      <c t="s" s="54" r="E15677">
        <v>69566</v>
      </c>
      <c t="s" s="54" r="F15677">
        <v>69567</v>
      </c>
      <c s="54" r="G15677">
        <v>0.0</v>
      </c>
      <c s="54" r="H15677">
        <v>0.0</v>
      </c>
      <c s="54" r="I15677">
        <v>0.0</v>
      </c>
      <c s="54" r="J15677">
        <v>0.0</v>
      </c>
    </row>
    <row r="15678">
      <c t="str" s="54" r="A15678">
        <f>countif(data!$A$3:$A$107,B15678)</f>
        <v>1</v>
      </c>
      <c t="s" s="54" r="B15678">
        <v>69568</v>
      </c>
      <c t="s" s="54" r="C15678">
        <v>69569</v>
      </c>
      <c t="str" s="54" r="D15678">
        <f>countif(oecd_HI!$A$2:$A$32,$E15678)</f>
        <v>0</v>
      </c>
      <c t="s" s="54" r="E15678">
        <v>69570</v>
      </c>
      <c t="s" s="54" r="F15678">
        <v>69571</v>
      </c>
      <c s="54" r="G15678">
        <v>0.0</v>
      </c>
      <c s="54" r="H15678">
        <v>0.0</v>
      </c>
      <c s="54" r="I15678">
        <v>0.0</v>
      </c>
      <c s="54" r="J15678">
        <v>0.0</v>
      </c>
    </row>
    <row r="15679">
      <c t="str" s="54" r="A15679">
        <f>countif(data!$A$3:$A$107,B15679)</f>
        <v>1</v>
      </c>
      <c t="s" s="54" r="B15679">
        <v>69572</v>
      </c>
      <c t="s" s="54" r="C15679">
        <v>69573</v>
      </c>
      <c t="str" s="54" r="D15679">
        <f>countif(oecd_HI!$A$2:$A$32,$E15679)</f>
        <v>0</v>
      </c>
      <c t="s" s="54" r="E15679">
        <v>69574</v>
      </c>
      <c t="s" s="54" r="F15679">
        <v>69575</v>
      </c>
      <c s="54" r="G15679">
        <v>0.0</v>
      </c>
      <c s="54" r="H15679">
        <v>0.0</v>
      </c>
      <c s="54" r="I15679">
        <v>0.0</v>
      </c>
      <c s="54" r="J15679">
        <v>0.0</v>
      </c>
    </row>
    <row r="15680">
      <c t="str" s="54" r="A15680">
        <f>countif(data!$A$3:$A$107,B15680)</f>
        <v>1</v>
      </c>
      <c t="s" s="54" r="B15680">
        <v>69576</v>
      </c>
      <c t="s" s="54" r="C15680">
        <v>69577</v>
      </c>
      <c t="str" s="54" r="D15680">
        <f>countif(oecd_HI!$A$2:$A$32,$E15680)</f>
        <v>0</v>
      </c>
      <c t="s" s="54" r="E15680">
        <v>69578</v>
      </c>
      <c t="s" s="54" r="F15680">
        <v>69579</v>
      </c>
      <c s="54" r="G15680">
        <v>0.0</v>
      </c>
      <c s="54" r="H15680">
        <v>26.0</v>
      </c>
      <c s="54" r="I15680">
        <v>5.0</v>
      </c>
      <c s="54" r="J15680">
        <v>15.0</v>
      </c>
    </row>
    <row r="15681">
      <c t="str" s="54" r="A15681">
        <f>countif(data!$A$3:$A$107,B15681)</f>
        <v>1</v>
      </c>
      <c t="s" s="54" r="B15681">
        <v>69580</v>
      </c>
      <c t="s" s="54" r="C15681">
        <v>69581</v>
      </c>
      <c t="str" s="54" r="D15681">
        <f>countif(oecd_HI!$A$2:$A$32,$E15681)</f>
        <v>0</v>
      </c>
      <c t="s" s="54" r="E15681">
        <v>69582</v>
      </c>
      <c t="s" s="54" r="F15681">
        <v>69583</v>
      </c>
      <c s="54" r="G15681">
        <v>0.0</v>
      </c>
      <c s="54" r="H15681">
        <v>0.0</v>
      </c>
      <c s="54" r="I15681">
        <v>0.0</v>
      </c>
      <c s="54" r="J15681">
        <v>0.0</v>
      </c>
    </row>
    <row r="15682">
      <c t="str" s="54" r="A15682">
        <f>countif(data!$A$3:$A$107,B15682)</f>
        <v>1</v>
      </c>
      <c t="s" s="54" r="B15682">
        <v>69584</v>
      </c>
      <c t="s" s="54" r="C15682">
        <v>69585</v>
      </c>
      <c t="str" s="54" r="D15682">
        <f>countif(oecd_HI!$A$2:$A$32,$E15682)</f>
        <v>1</v>
      </c>
      <c t="s" s="54" r="E15682">
        <v>69586</v>
      </c>
      <c t="s" s="54" r="F15682">
        <v>69587</v>
      </c>
      <c s="54" r="G15682">
        <v>72.0</v>
      </c>
      <c s="54" r="H15682">
        <v>188.0</v>
      </c>
      <c s="54" r="I15682">
        <v>0.0</v>
      </c>
      <c s="54" r="J15682">
        <v>11.0</v>
      </c>
    </row>
    <row r="15683">
      <c t="str" s="54" r="A15683">
        <f>countif(data!$A$3:$A$107,B15683)</f>
        <v>1</v>
      </c>
      <c t="s" s="54" r="B15683">
        <v>69588</v>
      </c>
      <c t="s" s="54" r="C15683">
        <v>69589</v>
      </c>
      <c t="str" s="54" r="D15683">
        <f>countif(oecd_HI!$A$2:$A$32,$E15683)</f>
        <v>1</v>
      </c>
      <c t="s" s="54" r="E15683">
        <v>69590</v>
      </c>
      <c t="s" s="54" r="F15683">
        <v>69591</v>
      </c>
      <c s="54" r="G15683">
        <v>482.0</v>
      </c>
      <c s="54" r="H15683">
        <v>2204.0</v>
      </c>
      <c s="54" r="I15683">
        <v>0.0</v>
      </c>
      <c s="54" r="J15683">
        <v>164.0</v>
      </c>
    </row>
    <row r="15684">
      <c t="str" s="54" r="A15684">
        <f>countif(data!$A$3:$A$107,B15684)</f>
        <v>1</v>
      </c>
      <c t="s" s="54" r="B15684">
        <v>69592</v>
      </c>
      <c t="s" s="54" r="C15684">
        <v>69593</v>
      </c>
      <c t="str" s="54" r="D15684">
        <f>countif(oecd_HI!$A$2:$A$32,$E15684)</f>
        <v>0</v>
      </c>
      <c t="s" s="54" r="E15684">
        <v>69594</v>
      </c>
      <c t="s" s="54" r="F15684">
        <v>69595</v>
      </c>
      <c s="54" r="G15684">
        <v>0.0</v>
      </c>
      <c s="54" r="H15684">
        <v>0.0</v>
      </c>
      <c s="54" r="I15684">
        <v>0.0</v>
      </c>
      <c s="54" r="J15684">
        <v>0.0</v>
      </c>
    </row>
    <row r="15685">
      <c t="str" s="54" r="A15685">
        <f>countif(data!$A$3:$A$107,B15685)</f>
        <v>1</v>
      </c>
      <c t="s" s="54" r="B15685">
        <v>69596</v>
      </c>
      <c t="s" s="54" r="C15685">
        <v>69597</v>
      </c>
      <c t="str" s="54" r="D15685">
        <f>countif(oecd_HI!$A$2:$A$32,$E15685)</f>
        <v>0</v>
      </c>
      <c t="s" s="54" r="E15685">
        <v>69598</v>
      </c>
      <c t="s" s="54" r="F15685">
        <v>69599</v>
      </c>
      <c s="54" r="G15685">
        <v>0.0</v>
      </c>
      <c s="54" r="H15685">
        <v>0.0</v>
      </c>
      <c s="54" r="I15685">
        <v>0.0</v>
      </c>
      <c s="54" r="J15685">
        <v>0.0</v>
      </c>
    </row>
    <row r="15686">
      <c t="str" s="54" r="A15686">
        <f>countif(data!$A$3:$A$107,B15686)</f>
        <v>1</v>
      </c>
      <c t="s" s="54" r="B15686">
        <v>69600</v>
      </c>
      <c t="s" s="54" r="C15686">
        <v>69601</v>
      </c>
      <c t="str" s="54" r="D15686">
        <f>countif(oecd_HI!$A$2:$A$32,$E15686)</f>
        <v>0</v>
      </c>
      <c t="s" s="54" r="E15686">
        <v>69602</v>
      </c>
      <c t="s" s="54" r="F15686">
        <v>69603</v>
      </c>
      <c s="54" r="G15686">
        <v>0.0</v>
      </c>
      <c s="54" r="H15686">
        <v>0.0</v>
      </c>
      <c s="54" r="I15686">
        <v>0.0</v>
      </c>
      <c s="54" r="J15686">
        <v>0.0</v>
      </c>
    </row>
    <row r="15687">
      <c t="str" s="54" r="A15687">
        <f>countif(data!$A$3:$A$107,B15687)</f>
        <v>1</v>
      </c>
      <c t="s" s="54" r="B15687">
        <v>69604</v>
      </c>
      <c t="s" s="54" r="C15687">
        <v>69605</v>
      </c>
      <c t="str" s="54" r="D15687">
        <f>countif(oecd_HI!$A$2:$A$32,$E15687)</f>
        <v>0</v>
      </c>
      <c t="s" s="54" r="E15687">
        <v>69606</v>
      </c>
      <c t="s" s="54" r="F15687">
        <v>69607</v>
      </c>
      <c s="54" r="G15687">
        <v>0.0</v>
      </c>
      <c s="54" r="H15687">
        <v>0.0</v>
      </c>
      <c s="54" r="I15687">
        <v>0.0</v>
      </c>
      <c s="54" r="J15687">
        <v>0.0</v>
      </c>
    </row>
    <row r="15688">
      <c t="str" s="54" r="A15688">
        <f>countif(data!$A$3:$A$107,B15688)</f>
        <v>1</v>
      </c>
      <c t="s" s="54" r="B15688">
        <v>69608</v>
      </c>
      <c t="s" s="54" r="C15688">
        <v>69609</v>
      </c>
      <c t="str" s="54" r="D15688">
        <f>countif(oecd_HI!$A$2:$A$32,$E15688)</f>
        <v>0</v>
      </c>
      <c t="s" s="54" r="E15688">
        <v>69610</v>
      </c>
      <c t="s" s="54" r="F15688">
        <v>69611</v>
      </c>
      <c s="54" r="G15688">
        <v>0.0</v>
      </c>
      <c s="54" r="H15688">
        <v>0.0</v>
      </c>
      <c s="54" r="I15688">
        <v>0.0</v>
      </c>
      <c s="54" r="J15688">
        <v>0.0</v>
      </c>
    </row>
    <row r="15689">
      <c t="str" s="54" r="A15689">
        <f>countif(data!$A$3:$A$107,B15689)</f>
        <v>1</v>
      </c>
      <c t="s" s="54" r="B15689">
        <v>69612</v>
      </c>
      <c t="s" s="54" r="C15689">
        <v>69613</v>
      </c>
      <c t="str" s="54" r="D15689">
        <f>countif(oecd_HI!$A$2:$A$32,$E15689)</f>
        <v>0</v>
      </c>
      <c t="s" s="54" r="E15689">
        <v>69614</v>
      </c>
      <c t="s" s="54" r="F15689">
        <v>69615</v>
      </c>
      <c s="54" r="G15689">
        <v>0.0</v>
      </c>
      <c s="54" r="H15689">
        <v>0.0</v>
      </c>
      <c s="54" r="I15689">
        <v>0.0</v>
      </c>
      <c s="54" r="J15689">
        <v>0.0</v>
      </c>
    </row>
    <row r="15690">
      <c t="str" s="54" r="A15690">
        <f>countif(data!$A$3:$A$107,B15690)</f>
        <v>1</v>
      </c>
      <c t="s" s="54" r="B15690">
        <v>69616</v>
      </c>
      <c t="s" s="54" r="C15690">
        <v>69617</v>
      </c>
      <c t="str" s="54" r="D15690">
        <f>countif(oecd_HI!$A$2:$A$32,$E15690)</f>
        <v>0</v>
      </c>
      <c t="s" s="54" r="E15690">
        <v>69618</v>
      </c>
      <c t="s" s="54" r="F15690">
        <v>69619</v>
      </c>
      <c s="54" r="G15690">
        <v>0.0</v>
      </c>
      <c s="54" r="H15690">
        <v>0.0</v>
      </c>
      <c s="54" r="I15690">
        <v>0.0</v>
      </c>
      <c s="54" r="J15690">
        <v>0.0</v>
      </c>
    </row>
    <row r="15691">
      <c t="str" s="54" r="A15691">
        <f>countif(data!$A$3:$A$107,B15691)</f>
        <v>1</v>
      </c>
      <c t="s" s="54" r="B15691">
        <v>69620</v>
      </c>
      <c t="s" s="54" r="C15691">
        <v>69621</v>
      </c>
      <c t="str" s="54" r="D15691">
        <f>countif(oecd_HI!$A$2:$A$32,$E15691)</f>
        <v>0</v>
      </c>
      <c t="s" s="54" r="E15691">
        <v>69622</v>
      </c>
      <c t="s" s="54" r="F15691">
        <v>69623</v>
      </c>
      <c s="54" r="G15691">
        <v>0.0</v>
      </c>
      <c s="54" r="H15691">
        <v>0.0</v>
      </c>
      <c s="54" r="I15691">
        <v>0.0</v>
      </c>
      <c s="54" r="J15691">
        <v>0.0</v>
      </c>
    </row>
    <row r="15692">
      <c t="str" s="54" r="A15692">
        <f>countif(data!$A$3:$A$107,B15692)</f>
        <v>1</v>
      </c>
      <c t="s" s="54" r="B15692">
        <v>69624</v>
      </c>
      <c t="s" s="54" r="C15692">
        <v>69625</v>
      </c>
      <c t="str" s="54" r="D15692">
        <f>countif(oecd_HI!$A$2:$A$32,$E15692)</f>
        <v>0</v>
      </c>
      <c t="s" s="54" r="E15692">
        <v>69626</v>
      </c>
      <c t="s" s="54" r="F15692">
        <v>69627</v>
      </c>
      <c s="54" r="G15692">
        <v>0.0</v>
      </c>
      <c s="54" r="H15692">
        <v>0.0</v>
      </c>
      <c s="54" r="I15692">
        <v>0.0</v>
      </c>
      <c s="54" r="J15692">
        <v>0.0</v>
      </c>
    </row>
    <row r="15693">
      <c t="str" s="54" r="A15693">
        <f>countif(data!$A$3:$A$107,B15693)</f>
        <v>1</v>
      </c>
      <c t="s" s="54" r="B15693">
        <v>69628</v>
      </c>
      <c t="s" s="54" r="C15693">
        <v>69629</v>
      </c>
      <c t="str" s="54" r="D15693">
        <f>countif(oecd_HI!$A$2:$A$32,$E15693)</f>
        <v>0</v>
      </c>
      <c t="s" s="54" r="E15693">
        <v>69630</v>
      </c>
      <c t="s" s="54" r="F15693">
        <v>69631</v>
      </c>
      <c s="54" r="G15693">
        <v>0.0</v>
      </c>
      <c s="54" r="H15693">
        <v>0.0</v>
      </c>
      <c s="54" r="I15693">
        <v>0.0</v>
      </c>
      <c s="54" r="J15693">
        <v>0.0</v>
      </c>
    </row>
    <row r="15694">
      <c t="str" s="54" r="A15694">
        <f>countif(data!$A$3:$A$107,B15694)</f>
        <v>1</v>
      </c>
      <c t="s" s="54" r="B15694">
        <v>69632</v>
      </c>
      <c t="s" s="54" r="C15694">
        <v>69633</v>
      </c>
      <c t="str" s="54" r="D15694">
        <f>countif(oecd_HI!$A$2:$A$32,$E15694)</f>
        <v>0</v>
      </c>
      <c t="s" s="54" r="E15694">
        <v>69634</v>
      </c>
      <c t="s" s="54" r="F15694">
        <v>69635</v>
      </c>
      <c s="54" r="G15694">
        <v>0.0</v>
      </c>
      <c s="54" r="H15694">
        <v>0.0</v>
      </c>
      <c s="54" r="I15694">
        <v>0.0</v>
      </c>
      <c s="54" r="J15694">
        <v>0.0</v>
      </c>
    </row>
    <row r="15695">
      <c t="str" s="54" r="A15695">
        <f>countif(data!$A$3:$A$107,B15695)</f>
        <v>1</v>
      </c>
      <c t="s" s="54" r="B15695">
        <v>69636</v>
      </c>
      <c t="s" s="54" r="C15695">
        <v>69637</v>
      </c>
      <c t="str" s="54" r="D15695">
        <f>countif(oecd_HI!$A$2:$A$32,$E15695)</f>
        <v>0</v>
      </c>
      <c t="s" s="54" r="E15695">
        <v>69638</v>
      </c>
      <c t="s" s="54" r="F15695">
        <v>69639</v>
      </c>
      <c s="54" r="G15695">
        <v>0.0</v>
      </c>
      <c s="54" r="H15695">
        <v>0.0</v>
      </c>
      <c s="54" r="I15695">
        <v>0.0</v>
      </c>
      <c s="54" r="J15695">
        <v>0.0</v>
      </c>
    </row>
    <row r="15696">
      <c t="str" s="54" r="A15696">
        <f>countif(data!$A$3:$A$107,B15696)</f>
        <v>1</v>
      </c>
      <c t="s" s="54" r="B15696">
        <v>69640</v>
      </c>
      <c t="s" s="54" r="C15696">
        <v>69641</v>
      </c>
      <c t="str" s="54" r="D15696">
        <f>countif(oecd_HI!$A$2:$A$32,$E15696)</f>
        <v>0</v>
      </c>
      <c t="s" s="54" r="E15696">
        <v>69642</v>
      </c>
      <c t="s" s="54" r="F15696">
        <v>69643</v>
      </c>
      <c s="54" r="G15696">
        <v>0.0</v>
      </c>
      <c s="54" r="H15696">
        <v>0.0</v>
      </c>
      <c s="54" r="I15696">
        <v>0.0</v>
      </c>
      <c s="54" r="J15696">
        <v>0.0</v>
      </c>
    </row>
    <row r="15697">
      <c t="str" s="54" r="A15697">
        <f>countif(data!$A$3:$A$107,B15697)</f>
        <v>1</v>
      </c>
      <c t="s" s="54" r="B15697">
        <v>69644</v>
      </c>
      <c t="s" s="54" r="C15697">
        <v>69645</v>
      </c>
      <c t="str" s="54" r="D15697">
        <f>countif(oecd_HI!$A$2:$A$32,$E15697)</f>
        <v>0</v>
      </c>
      <c t="s" s="54" r="E15697">
        <v>69646</v>
      </c>
      <c t="s" s="54" r="F15697">
        <v>69647</v>
      </c>
      <c s="54" r="G15697">
        <v>0.0</v>
      </c>
      <c s="54" r="H15697">
        <v>0.0</v>
      </c>
      <c s="54" r="I15697">
        <v>0.0</v>
      </c>
      <c s="54" r="J15697">
        <v>0.0</v>
      </c>
    </row>
    <row r="15698">
      <c t="str" s="54" r="A15698">
        <f>countif(data!$A$3:$A$107,B15698)</f>
        <v>1</v>
      </c>
      <c t="s" s="54" r="B15698">
        <v>69648</v>
      </c>
      <c t="s" s="54" r="C15698">
        <v>69649</v>
      </c>
      <c t="str" s="54" r="D15698">
        <f>countif(oecd_HI!$A$2:$A$32,$E15698)</f>
        <v>0</v>
      </c>
      <c t="s" s="54" r="E15698">
        <v>69650</v>
      </c>
      <c t="s" s="54" r="F15698">
        <v>69651</v>
      </c>
      <c s="54" r="G15698">
        <v>0.0</v>
      </c>
      <c s="54" r="H15698">
        <v>0.0</v>
      </c>
      <c s="54" r="I15698">
        <v>0.0</v>
      </c>
      <c s="54" r="J15698">
        <v>0.0</v>
      </c>
    </row>
    <row r="15699">
      <c t="str" s="54" r="A15699">
        <f>countif(data!$A$3:$A$107,B15699)</f>
        <v>1</v>
      </c>
      <c t="s" s="54" r="B15699">
        <v>69652</v>
      </c>
      <c t="s" s="54" r="C15699">
        <v>69653</v>
      </c>
      <c t="str" s="54" r="D15699">
        <f>countif(oecd_HI!$A$2:$A$32,$E15699)</f>
        <v>0</v>
      </c>
      <c t="s" s="54" r="E15699">
        <v>69654</v>
      </c>
      <c t="s" s="54" r="F15699">
        <v>69655</v>
      </c>
      <c s="54" r="G15699">
        <v>0.0</v>
      </c>
      <c s="54" r="H15699">
        <v>0.0</v>
      </c>
      <c s="54" r="I15699">
        <v>0.0</v>
      </c>
      <c s="54" r="J15699">
        <v>0.0</v>
      </c>
    </row>
    <row r="15700">
      <c t="str" s="54" r="A15700">
        <f>countif(data!$A$3:$A$107,B15700)</f>
        <v>1</v>
      </c>
      <c t="s" s="54" r="B15700">
        <v>69656</v>
      </c>
      <c t="s" s="54" r="C15700">
        <v>69657</v>
      </c>
      <c t="str" s="54" r="D15700">
        <f>countif(oecd_HI!$A$2:$A$32,$E15700)</f>
        <v>0</v>
      </c>
      <c t="s" s="54" r="E15700">
        <v>69658</v>
      </c>
      <c t="s" s="54" r="F15700">
        <v>69659</v>
      </c>
      <c s="54" r="G15700">
        <v>0.0</v>
      </c>
      <c s="54" r="H15700">
        <v>0.0</v>
      </c>
      <c s="54" r="I15700">
        <v>0.0</v>
      </c>
      <c s="54" r="J15700">
        <v>0.0</v>
      </c>
    </row>
    <row r="15701">
      <c t="str" s="54" r="A15701">
        <f>countif(data!$A$3:$A$107,B15701)</f>
        <v>1</v>
      </c>
      <c t="s" s="54" r="B15701">
        <v>69660</v>
      </c>
      <c t="s" s="54" r="C15701">
        <v>69661</v>
      </c>
      <c t="str" s="54" r="D15701">
        <f>countif(oecd_HI!$A$2:$A$32,$E15701)</f>
        <v>0</v>
      </c>
      <c t="s" s="54" r="E15701">
        <v>69662</v>
      </c>
      <c t="s" s="54" r="F15701">
        <v>69663</v>
      </c>
      <c s="54" r="G15701">
        <v>0.0</v>
      </c>
      <c s="54" r="H15701">
        <v>0.0</v>
      </c>
      <c s="54" r="I15701">
        <v>0.0</v>
      </c>
      <c s="54" r="J15701">
        <v>0.0</v>
      </c>
    </row>
    <row r="15702">
      <c t="str" s="54" r="A15702">
        <f>countif(data!$A$3:$A$107,B15702)</f>
        <v>1</v>
      </c>
      <c t="s" s="54" r="B15702">
        <v>69664</v>
      </c>
      <c t="s" s="54" r="C15702">
        <v>69665</v>
      </c>
      <c t="str" s="54" r="D15702">
        <f>countif(oecd_HI!$A$2:$A$32,$E15702)</f>
        <v>0</v>
      </c>
      <c t="s" s="54" r="E15702">
        <v>69666</v>
      </c>
      <c t="s" s="54" r="F15702">
        <v>69667</v>
      </c>
      <c s="54" r="G15702">
        <v>0.0</v>
      </c>
      <c s="54" r="H15702">
        <v>0.0</v>
      </c>
      <c s="54" r="I15702">
        <v>0.0</v>
      </c>
      <c s="54" r="J15702">
        <v>0.0</v>
      </c>
    </row>
    <row r="15703">
      <c t="str" s="54" r="A15703">
        <f>countif(data!$A$3:$A$107,B15703)</f>
        <v>1</v>
      </c>
      <c t="s" s="54" r="B15703">
        <v>69668</v>
      </c>
      <c t="s" s="54" r="C15703">
        <v>69669</v>
      </c>
      <c t="str" s="54" r="D15703">
        <f>countif(oecd_HI!$A$2:$A$32,$E15703)</f>
        <v>0</v>
      </c>
      <c t="s" s="54" r="E15703">
        <v>69670</v>
      </c>
      <c t="s" s="54" r="F15703">
        <v>69671</v>
      </c>
      <c s="54" r="G15703">
        <v>0.0</v>
      </c>
      <c s="54" r="H15703">
        <v>0.0</v>
      </c>
      <c s="54" r="I15703">
        <v>0.0</v>
      </c>
      <c s="54" r="J15703">
        <v>0.0</v>
      </c>
    </row>
    <row r="15704">
      <c t="str" s="54" r="A15704">
        <f>countif(data!$A$3:$A$107,B15704)</f>
        <v>1</v>
      </c>
      <c t="s" s="54" r="B15704">
        <v>69672</v>
      </c>
      <c t="s" s="54" r="C15704">
        <v>69673</v>
      </c>
      <c t="str" s="54" r="D15704">
        <f>countif(oecd_HI!$A$2:$A$32,$E15704)</f>
        <v>0</v>
      </c>
      <c t="s" s="54" r="E15704">
        <v>69674</v>
      </c>
      <c t="s" s="54" r="F15704">
        <v>69675</v>
      </c>
      <c s="54" r="G15704">
        <v>0.0</v>
      </c>
      <c s="54" r="H15704">
        <v>0.0</v>
      </c>
      <c s="54" r="I15704">
        <v>0.0</v>
      </c>
      <c s="54" r="J15704">
        <v>0.0</v>
      </c>
    </row>
    <row r="15705">
      <c t="str" s="54" r="A15705">
        <f>countif(data!$A$3:$A$107,B15705)</f>
        <v>1</v>
      </c>
      <c t="s" s="54" r="B15705">
        <v>69676</v>
      </c>
      <c t="s" s="54" r="C15705">
        <v>69677</v>
      </c>
      <c t="str" s="54" r="D15705">
        <f>countif(oecd_HI!$A$2:$A$32,$E15705)</f>
        <v>0</v>
      </c>
      <c t="s" s="54" r="E15705">
        <v>69678</v>
      </c>
      <c t="s" s="54" r="F15705">
        <v>69679</v>
      </c>
      <c s="54" r="G15705">
        <v>0.0</v>
      </c>
      <c s="54" r="H15705">
        <v>0.0</v>
      </c>
      <c s="54" r="I15705">
        <v>0.0</v>
      </c>
      <c s="54" r="J15705">
        <v>0.0</v>
      </c>
    </row>
    <row r="15706">
      <c t="str" s="54" r="A15706">
        <f>countif(data!$A$3:$A$107,B15706)</f>
        <v>1</v>
      </c>
      <c t="s" s="54" r="B15706">
        <v>69680</v>
      </c>
      <c t="s" s="54" r="C15706">
        <v>69681</v>
      </c>
      <c t="str" s="54" r="D15706">
        <f>countif(oecd_HI!$A$2:$A$32,$E15706)</f>
        <v>0</v>
      </c>
      <c t="s" s="54" r="E15706">
        <v>69682</v>
      </c>
      <c t="s" s="54" r="F15706">
        <v>69683</v>
      </c>
      <c s="54" r="G15706">
        <v>0.0</v>
      </c>
      <c s="54" r="H15706">
        <v>0.0</v>
      </c>
      <c s="54" r="I15706">
        <v>0.0</v>
      </c>
      <c s="54" r="J15706">
        <v>0.0</v>
      </c>
    </row>
    <row r="15707">
      <c t="str" s="54" r="A15707">
        <f>countif(data!$A$3:$A$107,B15707)</f>
        <v>1</v>
      </c>
      <c t="s" s="54" r="B15707">
        <v>69684</v>
      </c>
      <c t="s" s="54" r="C15707">
        <v>69685</v>
      </c>
      <c t="str" s="54" r="D15707">
        <f>countif(oecd_HI!$A$2:$A$32,$E15707)</f>
        <v>0</v>
      </c>
      <c t="s" s="54" r="E15707">
        <v>69686</v>
      </c>
      <c t="s" s="54" r="F15707">
        <v>69687</v>
      </c>
      <c s="54" r="G15707">
        <v>0.0</v>
      </c>
      <c s="54" r="H15707">
        <v>0.0</v>
      </c>
      <c s="54" r="I15707">
        <v>0.0</v>
      </c>
      <c s="54" r="J15707">
        <v>0.0</v>
      </c>
    </row>
    <row r="15708">
      <c t="str" s="54" r="A15708">
        <f>countif(data!$A$3:$A$107,B15708)</f>
        <v>1</v>
      </c>
      <c t="s" s="54" r="B15708">
        <v>69688</v>
      </c>
      <c t="s" s="54" r="C15708">
        <v>69689</v>
      </c>
      <c t="str" s="54" r="D15708">
        <f>countif(oecd_HI!$A$2:$A$32,$E15708)</f>
        <v>0</v>
      </c>
      <c t="s" s="54" r="E15708">
        <v>69690</v>
      </c>
      <c t="s" s="54" r="F15708">
        <v>69691</v>
      </c>
      <c s="54" r="G15708">
        <v>0.0</v>
      </c>
      <c s="54" r="H15708">
        <v>0.0</v>
      </c>
      <c s="54" r="I15708">
        <v>0.0</v>
      </c>
      <c s="54" r="J15708">
        <v>0.0</v>
      </c>
    </row>
    <row r="15709">
      <c t="str" s="54" r="A15709">
        <f>countif(data!$A$3:$A$107,B15709)</f>
        <v>1</v>
      </c>
      <c t="s" s="54" r="B15709">
        <v>69692</v>
      </c>
      <c t="s" s="54" r="C15709">
        <v>69693</v>
      </c>
      <c t="str" s="54" r="D15709">
        <f>countif(oecd_HI!$A$2:$A$32,$E15709)</f>
        <v>0</v>
      </c>
      <c t="s" s="54" r="E15709">
        <v>69694</v>
      </c>
      <c t="s" s="54" r="F15709">
        <v>69695</v>
      </c>
      <c s="54" r="G15709">
        <v>0.0</v>
      </c>
      <c s="54" r="H15709">
        <v>0.0</v>
      </c>
      <c s="54" r="I15709">
        <v>0.0</v>
      </c>
      <c s="54" r="J15709">
        <v>0.0</v>
      </c>
    </row>
    <row r="15710">
      <c t="str" s="54" r="A15710">
        <f>countif(data!$A$3:$A$107,B15710)</f>
        <v>1</v>
      </c>
      <c t="s" s="54" r="B15710">
        <v>69696</v>
      </c>
      <c t="s" s="54" r="C15710">
        <v>69697</v>
      </c>
      <c t="str" s="54" r="D15710">
        <f>countif(oecd_HI!$A$2:$A$32,$E15710)</f>
        <v>0</v>
      </c>
      <c t="s" s="54" r="E15710">
        <v>69698</v>
      </c>
      <c t="s" s="54" r="F15710">
        <v>69699</v>
      </c>
      <c s="54" r="G15710">
        <v>0.0</v>
      </c>
      <c s="54" r="H15710">
        <v>0.0</v>
      </c>
      <c s="54" r="I15710">
        <v>0.0</v>
      </c>
      <c s="54" r="J15710">
        <v>0.0</v>
      </c>
    </row>
    <row r="15711">
      <c t="str" s="54" r="A15711">
        <f>countif(data!$A$3:$A$107,B15711)</f>
        <v>1</v>
      </c>
      <c t="s" s="54" r="B15711">
        <v>69700</v>
      </c>
      <c t="s" s="54" r="C15711">
        <v>69701</v>
      </c>
      <c t="str" s="54" r="D15711">
        <f>countif(oecd_HI!$A$2:$A$32,$E15711)</f>
        <v>0</v>
      </c>
      <c t="s" s="54" r="E15711">
        <v>69702</v>
      </c>
      <c t="s" s="54" r="F15711">
        <v>69703</v>
      </c>
      <c s="54" r="G15711">
        <v>0.0</v>
      </c>
      <c s="54" r="H15711">
        <v>0.0</v>
      </c>
      <c s="54" r="I15711">
        <v>0.0</v>
      </c>
      <c s="54" r="J15711">
        <v>0.0</v>
      </c>
    </row>
    <row r="15712">
      <c t="str" s="54" r="A15712">
        <f>countif(data!$A$3:$A$107,B15712)</f>
        <v>1</v>
      </c>
      <c t="s" s="54" r="B15712">
        <v>69704</v>
      </c>
      <c t="s" s="54" r="C15712">
        <v>69705</v>
      </c>
      <c t="str" s="54" r="D15712">
        <f>countif(oecd_HI!$A$2:$A$32,$E15712)</f>
        <v>0</v>
      </c>
      <c t="s" s="54" r="E15712">
        <v>69706</v>
      </c>
      <c t="s" s="54" r="F15712">
        <v>69707</v>
      </c>
      <c s="54" r="G15712">
        <v>0.0</v>
      </c>
      <c s="54" r="H15712">
        <v>0.0</v>
      </c>
      <c s="54" r="I15712">
        <v>0.0</v>
      </c>
      <c s="54" r="J15712">
        <v>0.0</v>
      </c>
    </row>
    <row r="15713">
      <c t="str" s="54" r="A15713">
        <f>countif(data!$A$3:$A$107,B15713)</f>
        <v>1</v>
      </c>
      <c t="s" s="54" r="B15713">
        <v>69708</v>
      </c>
      <c t="s" s="54" r="C15713">
        <v>69709</v>
      </c>
      <c t="str" s="54" r="D15713">
        <f>countif(oecd_HI!$A$2:$A$32,$E15713)</f>
        <v>0</v>
      </c>
      <c t="s" s="54" r="E15713">
        <v>69710</v>
      </c>
      <c t="s" s="54" r="F15713">
        <v>69711</v>
      </c>
      <c s="54" r="G15713">
        <v>0.0</v>
      </c>
      <c s="54" r="H15713">
        <v>0.0</v>
      </c>
      <c s="54" r="I15713">
        <v>0.0</v>
      </c>
      <c s="54" r="J15713">
        <v>0.0</v>
      </c>
    </row>
    <row r="15714">
      <c t="str" s="54" r="A15714">
        <f>countif(data!$A$3:$A$107,B15714)</f>
        <v>1</v>
      </c>
      <c t="s" s="54" r="B15714">
        <v>69712</v>
      </c>
      <c t="s" s="54" r="C15714">
        <v>69713</v>
      </c>
      <c t="str" s="54" r="D15714">
        <f>countif(oecd_HI!$A$2:$A$32,$E15714)</f>
        <v>0</v>
      </c>
      <c t="s" s="54" r="E15714">
        <v>69714</v>
      </c>
      <c t="s" s="54" r="F15714">
        <v>69715</v>
      </c>
      <c s="54" r="G15714">
        <v>0.0</v>
      </c>
      <c s="54" r="H15714">
        <v>0.0</v>
      </c>
      <c s="54" r="I15714">
        <v>0.0</v>
      </c>
      <c s="54" r="J15714">
        <v>0.0</v>
      </c>
    </row>
    <row r="15715">
      <c t="str" s="54" r="A15715">
        <f>countif(data!$A$3:$A$107,B15715)</f>
        <v>1</v>
      </c>
      <c t="s" s="54" r="B15715">
        <v>69716</v>
      </c>
      <c t="s" s="54" r="C15715">
        <v>69717</v>
      </c>
      <c t="str" s="54" r="D15715">
        <f>countif(oecd_HI!$A$2:$A$32,$E15715)</f>
        <v>0</v>
      </c>
      <c t="s" s="54" r="E15715">
        <v>69718</v>
      </c>
      <c t="s" s="54" r="F15715">
        <v>69719</v>
      </c>
      <c s="54" r="G15715">
        <v>0.0</v>
      </c>
      <c s="54" r="H15715">
        <v>0.0</v>
      </c>
      <c s="54" r="I15715">
        <v>0.0</v>
      </c>
      <c s="54" r="J15715">
        <v>0.0</v>
      </c>
    </row>
    <row r="15716">
      <c t="str" s="54" r="A15716">
        <f>countif(data!$A$3:$A$107,B15716)</f>
        <v>1</v>
      </c>
      <c t="s" s="54" r="B15716">
        <v>69720</v>
      </c>
      <c t="s" s="54" r="C15716">
        <v>69721</v>
      </c>
      <c t="str" s="54" r="D15716">
        <f>countif(oecd_HI!$A$2:$A$32,$E15716)</f>
        <v>0</v>
      </c>
      <c t="s" s="54" r="E15716">
        <v>69722</v>
      </c>
      <c t="s" s="54" r="F15716">
        <v>69723</v>
      </c>
      <c s="54" r="G15716">
        <v>0.0</v>
      </c>
      <c s="54" r="H15716">
        <v>0.0</v>
      </c>
      <c s="54" r="I15716">
        <v>0.0</v>
      </c>
      <c s="54" r="J15716">
        <v>0.0</v>
      </c>
    </row>
    <row r="15717">
      <c t="str" s="54" r="A15717">
        <f>countif(data!$A$3:$A$107,B15717)</f>
        <v>1</v>
      </c>
      <c t="s" s="54" r="B15717">
        <v>69724</v>
      </c>
      <c t="s" s="54" r="C15717">
        <v>69725</v>
      </c>
      <c t="str" s="54" r="D15717">
        <f>countif(oecd_HI!$A$2:$A$32,$E15717)</f>
        <v>0</v>
      </c>
      <c t="s" s="54" r="E15717">
        <v>69726</v>
      </c>
      <c t="s" s="54" r="F15717">
        <v>69727</v>
      </c>
      <c s="54" r="G15717">
        <v>0.0</v>
      </c>
      <c s="54" r="H15717">
        <v>0.0</v>
      </c>
      <c s="54" r="I15717">
        <v>0.0</v>
      </c>
      <c s="54" r="J15717">
        <v>0.0</v>
      </c>
    </row>
    <row r="15718">
      <c t="str" s="54" r="A15718">
        <f>countif(data!$A$3:$A$107,B15718)</f>
        <v>1</v>
      </c>
      <c t="s" s="54" r="B15718">
        <v>69728</v>
      </c>
      <c t="s" s="54" r="C15718">
        <v>69729</v>
      </c>
      <c t="str" s="54" r="D15718">
        <f>countif(oecd_HI!$A$2:$A$32,$E15718)</f>
        <v>0</v>
      </c>
      <c t="s" s="54" r="E15718">
        <v>69730</v>
      </c>
      <c t="s" s="54" r="F15718">
        <v>69731</v>
      </c>
      <c s="54" r="G15718">
        <v>0.0</v>
      </c>
      <c s="54" r="H15718">
        <v>0.0</v>
      </c>
      <c s="54" r="I15718">
        <v>0.0</v>
      </c>
      <c s="54" r="J15718">
        <v>0.0</v>
      </c>
    </row>
    <row r="15719">
      <c t="str" s="54" r="A15719">
        <f>countif(data!$A$3:$A$107,B15719)</f>
        <v>1</v>
      </c>
      <c t="s" s="54" r="B15719">
        <v>69732</v>
      </c>
      <c t="s" s="54" r="C15719">
        <v>69733</v>
      </c>
      <c t="str" s="54" r="D15719">
        <f>countif(oecd_HI!$A$2:$A$32,$E15719)</f>
        <v>0</v>
      </c>
      <c t="s" s="54" r="E15719">
        <v>69734</v>
      </c>
      <c t="s" s="54" r="F15719">
        <v>69735</v>
      </c>
      <c s="54" r="G15719">
        <v>0.0</v>
      </c>
      <c s="54" r="H15719">
        <v>0.0</v>
      </c>
      <c s="54" r="I15719">
        <v>0.0</v>
      </c>
      <c s="54" r="J15719">
        <v>0.0</v>
      </c>
    </row>
    <row r="15720">
      <c t="str" s="54" r="A15720">
        <f>countif(data!$A$3:$A$107,B15720)</f>
        <v>1</v>
      </c>
      <c t="s" s="54" r="B15720">
        <v>69736</v>
      </c>
      <c t="s" s="54" r="C15720">
        <v>69737</v>
      </c>
      <c t="str" s="54" r="D15720">
        <f>countif(oecd_HI!$A$2:$A$32,$E15720)</f>
        <v>0</v>
      </c>
      <c t="s" s="54" r="E15720">
        <v>69738</v>
      </c>
      <c t="s" s="54" r="F15720">
        <v>69739</v>
      </c>
      <c s="54" r="G15720">
        <v>0.0</v>
      </c>
      <c s="54" r="H15720">
        <v>0.0</v>
      </c>
      <c s="54" r="I15720">
        <v>0.0</v>
      </c>
      <c s="54" r="J15720">
        <v>0.0</v>
      </c>
    </row>
    <row r="15721">
      <c t="str" s="54" r="A15721">
        <f>countif(data!$A$3:$A$107,B15721)</f>
        <v>1</v>
      </c>
      <c t="s" s="54" r="B15721">
        <v>69740</v>
      </c>
      <c t="s" s="54" r="C15721">
        <v>69741</v>
      </c>
      <c t="str" s="54" r="D15721">
        <f>countif(oecd_HI!$A$2:$A$32,$E15721)</f>
        <v>0</v>
      </c>
      <c t="s" s="54" r="E15721">
        <v>69742</v>
      </c>
      <c t="s" s="54" r="F15721">
        <v>69743</v>
      </c>
      <c s="54" r="G15721">
        <v>0.0</v>
      </c>
      <c s="54" r="H15721">
        <v>0.0</v>
      </c>
      <c s="54" r="I15721">
        <v>0.0</v>
      </c>
      <c s="54" r="J15721">
        <v>0.0</v>
      </c>
    </row>
    <row r="15722">
      <c t="str" s="54" r="A15722">
        <f>countif(data!$A$3:$A$107,B15722)</f>
        <v>1</v>
      </c>
      <c t="s" s="54" r="B15722">
        <v>69744</v>
      </c>
      <c t="s" s="54" r="C15722">
        <v>69745</v>
      </c>
      <c t="str" s="54" r="D15722">
        <f>countif(oecd_HI!$A$2:$A$32,$E15722)</f>
        <v>0</v>
      </c>
      <c t="s" s="54" r="E15722">
        <v>69746</v>
      </c>
      <c t="s" s="54" r="F15722">
        <v>69747</v>
      </c>
      <c s="54" r="G15722">
        <v>0.0</v>
      </c>
      <c s="54" r="H15722">
        <v>0.0</v>
      </c>
      <c s="54" r="I15722">
        <v>0.0</v>
      </c>
      <c s="54" r="J15722">
        <v>0.0</v>
      </c>
    </row>
    <row r="15723">
      <c t="str" s="54" r="A15723">
        <f>countif(data!$A$3:$A$107,B15723)</f>
        <v>1</v>
      </c>
      <c t="s" s="54" r="B15723">
        <v>69748</v>
      </c>
      <c t="s" s="54" r="C15723">
        <v>69749</v>
      </c>
      <c t="str" s="54" r="D15723">
        <f>countif(oecd_HI!$A$2:$A$32,$E15723)</f>
        <v>0</v>
      </c>
      <c t="s" s="54" r="E15723">
        <v>69750</v>
      </c>
      <c t="s" s="54" r="F15723">
        <v>69751</v>
      </c>
      <c s="54" r="G15723">
        <v>0.0</v>
      </c>
      <c s="54" r="H15723">
        <v>0.0</v>
      </c>
      <c s="54" r="I15723">
        <v>0.0</v>
      </c>
      <c s="54" r="J15723">
        <v>0.0</v>
      </c>
    </row>
    <row r="15724">
      <c t="str" s="54" r="A15724">
        <f>countif(data!$A$3:$A$107,B15724)</f>
        <v>1</v>
      </c>
      <c t="s" s="54" r="B15724">
        <v>69752</v>
      </c>
      <c t="s" s="54" r="C15724">
        <v>69753</v>
      </c>
      <c t="str" s="54" r="D15724">
        <f>countif(oecd_HI!$A$2:$A$32,$E15724)</f>
        <v>0</v>
      </c>
      <c t="s" s="54" r="E15724">
        <v>69754</v>
      </c>
      <c t="s" s="54" r="F15724">
        <v>69755</v>
      </c>
      <c s="54" r="G15724">
        <v>0.0</v>
      </c>
      <c s="54" r="H15724">
        <v>0.0</v>
      </c>
      <c s="54" r="I15724">
        <v>0.0</v>
      </c>
      <c s="54" r="J15724">
        <v>0.0</v>
      </c>
    </row>
    <row r="15725">
      <c t="str" s="54" r="A15725">
        <f>countif(data!$A$3:$A$107,B15725)</f>
        <v>1</v>
      </c>
      <c t="s" s="54" r="B15725">
        <v>69756</v>
      </c>
      <c t="s" s="54" r="C15725">
        <v>69757</v>
      </c>
      <c t="str" s="54" r="D15725">
        <f>countif(oecd_HI!$A$2:$A$32,$E15725)</f>
        <v>0</v>
      </c>
      <c t="s" s="54" r="E15725">
        <v>69758</v>
      </c>
      <c t="s" s="54" r="F15725">
        <v>69759</v>
      </c>
      <c s="54" r="G15725">
        <v>0.0</v>
      </c>
      <c s="54" r="H15725">
        <v>0.0</v>
      </c>
      <c s="54" r="I15725">
        <v>0.0</v>
      </c>
      <c s="54" r="J15725">
        <v>0.0</v>
      </c>
    </row>
    <row r="15726">
      <c t="str" s="54" r="A15726">
        <f>countif(data!$A$3:$A$107,B15726)</f>
        <v>1</v>
      </c>
      <c t="s" s="54" r="B15726">
        <v>69760</v>
      </c>
      <c t="s" s="54" r="C15726">
        <v>69761</v>
      </c>
      <c t="str" s="54" r="D15726">
        <f>countif(oecd_HI!$A$2:$A$32,$E15726)</f>
        <v>0</v>
      </c>
      <c t="s" s="54" r="E15726">
        <v>69762</v>
      </c>
      <c t="s" s="54" r="F15726">
        <v>69763</v>
      </c>
      <c s="54" r="G15726">
        <v>0.0</v>
      </c>
      <c s="54" r="H15726">
        <v>0.0</v>
      </c>
      <c s="54" r="I15726">
        <v>0.0</v>
      </c>
      <c s="54" r="J15726">
        <v>0.0</v>
      </c>
    </row>
    <row r="15727">
      <c t="str" s="54" r="A15727">
        <f>countif(data!$A$3:$A$107,B15727)</f>
        <v>1</v>
      </c>
      <c t="s" s="54" r="B15727">
        <v>69764</v>
      </c>
      <c t="s" s="54" r="C15727">
        <v>69765</v>
      </c>
      <c t="str" s="54" r="D15727">
        <f>countif(oecd_HI!$A$2:$A$32,$E15727)</f>
        <v>0</v>
      </c>
      <c t="s" s="54" r="E15727">
        <v>69766</v>
      </c>
      <c t="s" s="54" r="F15727">
        <v>69767</v>
      </c>
      <c s="54" r="G15727">
        <v>0.0</v>
      </c>
      <c s="54" r="H15727">
        <v>0.0</v>
      </c>
      <c s="54" r="I15727">
        <v>0.0</v>
      </c>
      <c s="54" r="J15727">
        <v>0.0</v>
      </c>
    </row>
    <row r="15728">
      <c t="str" s="54" r="A15728">
        <f>countif(data!$A$3:$A$107,B15728)</f>
        <v>1</v>
      </c>
      <c t="s" s="54" r="B15728">
        <v>69768</v>
      </c>
      <c t="s" s="54" r="C15728">
        <v>69769</v>
      </c>
      <c t="str" s="54" r="D15728">
        <f>countif(oecd_HI!$A$2:$A$32,$E15728)</f>
        <v>0</v>
      </c>
      <c t="s" s="54" r="E15728">
        <v>69770</v>
      </c>
      <c t="s" s="54" r="F15728">
        <v>69771</v>
      </c>
      <c s="54" r="G15728">
        <v>0.0</v>
      </c>
      <c s="54" r="H15728">
        <v>0.0</v>
      </c>
      <c s="54" r="I15728">
        <v>0.0</v>
      </c>
      <c s="54" r="J15728">
        <v>0.0</v>
      </c>
    </row>
    <row r="15729">
      <c t="str" s="54" r="A15729">
        <f>countif(data!$A$3:$A$107,B15729)</f>
        <v>1</v>
      </c>
      <c t="s" s="54" r="B15729">
        <v>69772</v>
      </c>
      <c t="s" s="54" r="C15729">
        <v>69773</v>
      </c>
      <c t="str" s="54" r="D15729">
        <f>countif(oecd_HI!$A$2:$A$32,$E15729)</f>
        <v>0</v>
      </c>
      <c t="s" s="54" r="E15729">
        <v>69774</v>
      </c>
      <c t="s" s="54" r="F15729">
        <v>69775</v>
      </c>
      <c s="54" r="G15729">
        <v>0.0</v>
      </c>
      <c s="54" r="H15729">
        <v>0.0</v>
      </c>
      <c s="54" r="I15729">
        <v>0.0</v>
      </c>
      <c s="54" r="J15729">
        <v>0.0</v>
      </c>
    </row>
    <row r="15730">
      <c t="str" s="54" r="A15730">
        <f>countif(data!$A$3:$A$107,B15730)</f>
        <v>1</v>
      </c>
      <c t="s" s="54" r="B15730">
        <v>69776</v>
      </c>
      <c t="s" s="54" r="C15730">
        <v>69777</v>
      </c>
      <c t="str" s="54" r="D15730">
        <f>countif(oecd_HI!$A$2:$A$32,$E15730)</f>
        <v>0</v>
      </c>
      <c t="s" s="54" r="E15730">
        <v>69778</v>
      </c>
      <c t="s" s="54" r="F15730">
        <v>69779</v>
      </c>
      <c s="54" r="G15730">
        <v>0.0</v>
      </c>
      <c s="54" r="H15730">
        <v>0.0</v>
      </c>
      <c s="54" r="I15730">
        <v>0.0</v>
      </c>
      <c s="54" r="J15730">
        <v>0.0</v>
      </c>
    </row>
    <row r="15731">
      <c t="str" s="54" r="A15731">
        <f>countif(data!$A$3:$A$107,B15731)</f>
        <v>1</v>
      </c>
      <c t="s" s="54" r="B15731">
        <v>69780</v>
      </c>
      <c t="s" s="54" r="C15731">
        <v>69781</v>
      </c>
      <c t="str" s="54" r="D15731">
        <f>countif(oecd_HI!$A$2:$A$32,$E15731)</f>
        <v>0</v>
      </c>
      <c t="s" s="54" r="E15731">
        <v>69782</v>
      </c>
      <c t="s" s="54" r="F15731">
        <v>69783</v>
      </c>
      <c s="54" r="G15731">
        <v>0.0</v>
      </c>
      <c s="54" r="H15731">
        <v>0.0</v>
      </c>
      <c s="54" r="I15731">
        <v>0.0</v>
      </c>
      <c s="54" r="J15731">
        <v>0.0</v>
      </c>
    </row>
    <row r="15732">
      <c t="str" s="54" r="A15732">
        <f>countif(data!$A$3:$A$107,B15732)</f>
        <v>1</v>
      </c>
      <c t="s" s="54" r="B15732">
        <v>69784</v>
      </c>
      <c t="s" s="54" r="C15732">
        <v>69785</v>
      </c>
      <c t="str" s="54" r="D15732">
        <f>countif(oecd_HI!$A$2:$A$32,$E15732)</f>
        <v>0</v>
      </c>
      <c t="s" s="54" r="E15732">
        <v>69786</v>
      </c>
      <c t="s" s="54" r="F15732">
        <v>69787</v>
      </c>
      <c s="54" r="G15732">
        <v>0.0</v>
      </c>
      <c s="54" r="H15732">
        <v>0.0</v>
      </c>
      <c s="54" r="I15732">
        <v>0.0</v>
      </c>
      <c s="54" r="J15732">
        <v>0.0</v>
      </c>
    </row>
    <row r="15733">
      <c t="str" s="54" r="A15733">
        <f>countif(data!$A$3:$A$107,B15733)</f>
        <v>1</v>
      </c>
      <c t="s" s="54" r="B15733">
        <v>69788</v>
      </c>
      <c t="s" s="54" r="C15733">
        <v>69789</v>
      </c>
      <c t="str" s="54" r="D15733">
        <f>countif(oecd_HI!$A$2:$A$32,$E15733)</f>
        <v>0</v>
      </c>
      <c t="s" s="54" r="E15733">
        <v>69790</v>
      </c>
      <c t="s" s="54" r="F15733">
        <v>69791</v>
      </c>
      <c s="54" r="G15733">
        <v>0.0</v>
      </c>
      <c s="54" r="H15733">
        <v>0.0</v>
      </c>
      <c s="54" r="I15733">
        <v>0.0</v>
      </c>
      <c s="54" r="J15733">
        <v>0.0</v>
      </c>
    </row>
    <row r="15734">
      <c t="str" s="54" r="A15734">
        <f>countif(data!$A$3:$A$107,B15734)</f>
        <v>1</v>
      </c>
      <c t="s" s="54" r="B15734">
        <v>69792</v>
      </c>
      <c t="s" s="54" r="C15734">
        <v>69793</v>
      </c>
      <c t="str" s="54" r="D15734">
        <f>countif(oecd_HI!$A$2:$A$32,$E15734)</f>
        <v>0</v>
      </c>
      <c t="s" s="54" r="E15734">
        <v>69794</v>
      </c>
      <c t="s" s="54" r="F15734">
        <v>69795</v>
      </c>
      <c s="54" r="G15734">
        <v>0.0</v>
      </c>
      <c s="54" r="H15734">
        <v>0.0</v>
      </c>
      <c s="54" r="I15734">
        <v>0.0</v>
      </c>
      <c s="54" r="J15734">
        <v>0.0</v>
      </c>
    </row>
    <row r="15735">
      <c t="str" s="54" r="A15735">
        <f>countif(data!$A$3:$A$107,B15735)</f>
        <v>1</v>
      </c>
      <c t="s" s="54" r="B15735">
        <v>69796</v>
      </c>
      <c t="s" s="54" r="C15735">
        <v>69797</v>
      </c>
      <c t="str" s="54" r="D15735">
        <f>countif(oecd_HI!$A$2:$A$32,$E15735)</f>
        <v>0</v>
      </c>
      <c t="s" s="54" r="E15735">
        <v>69798</v>
      </c>
      <c t="s" s="54" r="F15735">
        <v>69799</v>
      </c>
      <c s="54" r="G15735">
        <v>0.0</v>
      </c>
      <c s="54" r="H15735">
        <v>0.0</v>
      </c>
      <c s="54" r="I15735">
        <v>0.0</v>
      </c>
      <c s="54" r="J15735">
        <v>0.0</v>
      </c>
    </row>
    <row r="15736">
      <c t="str" s="54" r="A15736">
        <f>countif(data!$A$3:$A$107,B15736)</f>
        <v>1</v>
      </c>
      <c t="s" s="54" r="B15736">
        <v>69800</v>
      </c>
      <c t="s" s="54" r="C15736">
        <v>69801</v>
      </c>
      <c t="str" s="54" r="D15736">
        <f>countif(oecd_HI!$A$2:$A$32,$E15736)</f>
        <v>0</v>
      </c>
      <c t="s" s="54" r="E15736">
        <v>69802</v>
      </c>
      <c t="s" s="54" r="F15736">
        <v>69803</v>
      </c>
      <c s="54" r="G15736">
        <v>0.0</v>
      </c>
      <c s="54" r="H15736">
        <v>0.0</v>
      </c>
      <c s="54" r="I15736">
        <v>0.0</v>
      </c>
      <c s="54" r="J15736">
        <v>0.0</v>
      </c>
    </row>
    <row r="15737">
      <c t="str" s="54" r="A15737">
        <f>countif(data!$A$3:$A$107,B15737)</f>
        <v>1</v>
      </c>
      <c t="s" s="54" r="B15737">
        <v>69804</v>
      </c>
      <c t="s" s="54" r="C15737">
        <v>69805</v>
      </c>
      <c t="str" s="54" r="D15737">
        <f>countif(oecd_HI!$A$2:$A$32,$E15737)</f>
        <v>0</v>
      </c>
      <c t="s" s="54" r="E15737">
        <v>69806</v>
      </c>
      <c t="s" s="54" r="F15737">
        <v>69807</v>
      </c>
      <c s="54" r="G15737">
        <v>0.0</v>
      </c>
      <c s="54" r="H15737">
        <v>0.0</v>
      </c>
      <c s="54" r="I15737">
        <v>0.0</v>
      </c>
      <c s="54" r="J15737">
        <v>0.0</v>
      </c>
    </row>
    <row r="15738">
      <c t="str" s="54" r="A15738">
        <f>countif(data!$A$3:$A$107,B15738)</f>
        <v>1</v>
      </c>
      <c t="s" s="54" r="B15738">
        <v>69808</v>
      </c>
      <c t="s" s="54" r="C15738">
        <v>69809</v>
      </c>
      <c t="str" s="54" r="D15738">
        <f>countif(oecd_HI!$A$2:$A$32,$E15738)</f>
        <v>0</v>
      </c>
      <c t="s" s="54" r="E15738">
        <v>69810</v>
      </c>
      <c t="s" s="54" r="F15738">
        <v>69811</v>
      </c>
      <c s="54" r="G15738">
        <v>0.0</v>
      </c>
      <c s="54" r="H15738">
        <v>0.0</v>
      </c>
      <c s="54" r="I15738">
        <v>0.0</v>
      </c>
      <c s="54" r="J15738">
        <v>0.0</v>
      </c>
    </row>
    <row r="15739">
      <c t="str" s="54" r="A15739">
        <f>countif(data!$A$3:$A$107,B15739)</f>
        <v>1</v>
      </c>
      <c t="s" s="54" r="B15739">
        <v>69812</v>
      </c>
      <c t="s" s="54" r="C15739">
        <v>69813</v>
      </c>
      <c t="str" s="54" r="D15739">
        <f>countif(oecd_HI!$A$2:$A$32,$E15739)</f>
        <v>0</v>
      </c>
      <c t="s" s="54" r="E15739">
        <v>69814</v>
      </c>
      <c t="s" s="54" r="F15739">
        <v>69815</v>
      </c>
      <c s="54" r="G15739">
        <v>0.0</v>
      </c>
      <c s="54" r="H15739">
        <v>0.0</v>
      </c>
      <c s="54" r="I15739">
        <v>0.0</v>
      </c>
      <c s="54" r="J15739">
        <v>0.0</v>
      </c>
    </row>
    <row r="15740">
      <c t="str" s="54" r="A15740">
        <f>countif(data!$A$3:$A$107,B15740)</f>
        <v>1</v>
      </c>
      <c t="s" s="54" r="B15740">
        <v>69816</v>
      </c>
      <c t="s" s="54" r="C15740">
        <v>69817</v>
      </c>
      <c t="str" s="54" r="D15740">
        <f>countif(oecd_HI!$A$2:$A$32,$E15740)</f>
        <v>0</v>
      </c>
      <c t="s" s="54" r="E15740">
        <v>69818</v>
      </c>
      <c t="s" s="54" r="F15740">
        <v>69819</v>
      </c>
      <c s="54" r="G15740">
        <v>0.0</v>
      </c>
      <c s="54" r="H15740">
        <v>0.0</v>
      </c>
      <c s="54" r="I15740">
        <v>0.0</v>
      </c>
      <c s="54" r="J15740">
        <v>0.0</v>
      </c>
    </row>
    <row r="15741">
      <c t="str" s="54" r="A15741">
        <f>countif(data!$A$3:$A$107,B15741)</f>
        <v>1</v>
      </c>
      <c t="s" s="54" r="B15741">
        <v>69820</v>
      </c>
      <c t="s" s="54" r="C15741">
        <v>69821</v>
      </c>
      <c t="str" s="54" r="D15741">
        <f>countif(oecd_HI!$A$2:$A$32,$E15741)</f>
        <v>1</v>
      </c>
      <c t="s" s="54" r="E15741">
        <v>69822</v>
      </c>
      <c t="s" s="54" r="F15741">
        <v>69823</v>
      </c>
      <c s="54" r="G15741">
        <v>2.0</v>
      </c>
      <c s="54" r="H15741">
        <v>1.0</v>
      </c>
      <c s="54" r="I15741">
        <v>1.0</v>
      </c>
      <c s="54" r="J15741">
        <v>2.0</v>
      </c>
    </row>
    <row r="15742">
      <c t="str" s="54" r="A15742">
        <f>countif(data!$A$3:$A$107,B15742)</f>
        <v>1</v>
      </c>
      <c t="s" s="54" r="B15742">
        <v>69824</v>
      </c>
      <c t="s" s="54" r="C15742">
        <v>69825</v>
      </c>
      <c t="str" s="54" r="D15742">
        <f>countif(oecd_HI!$A$2:$A$32,$E15742)</f>
        <v>1</v>
      </c>
      <c t="s" s="54" r="E15742">
        <v>69826</v>
      </c>
      <c t="s" s="54" r="F15742">
        <v>69827</v>
      </c>
      <c s="54" r="G15742">
        <v>0.0</v>
      </c>
      <c s="54" r="H15742">
        <v>0.0</v>
      </c>
      <c s="54" r="I15742">
        <v>0.0</v>
      </c>
      <c s="54" r="J15742">
        <v>0.0</v>
      </c>
    </row>
    <row r="15743">
      <c t="str" s="54" r="A15743">
        <f>countif(data!$A$3:$A$107,B15743)</f>
        <v>1</v>
      </c>
      <c t="s" s="54" r="B15743">
        <v>69828</v>
      </c>
      <c t="s" s="54" r="C15743">
        <v>69829</v>
      </c>
      <c t="str" s="54" r="D15743">
        <f>countif(oecd_HI!$A$2:$A$32,$E15743)</f>
        <v>0</v>
      </c>
      <c t="s" s="54" r="E15743">
        <v>69830</v>
      </c>
      <c t="s" s="54" r="F15743">
        <v>69831</v>
      </c>
      <c s="54" r="G15743">
        <v>0.0</v>
      </c>
      <c s="54" r="H15743">
        <v>0.0</v>
      </c>
      <c s="54" r="I15743">
        <v>1.0</v>
      </c>
      <c s="54" r="J15743">
        <v>0.0</v>
      </c>
    </row>
    <row r="15744">
      <c t="str" s="54" r="A15744">
        <f>countif(data!$A$3:$A$107,B15744)</f>
        <v>1</v>
      </c>
      <c t="s" s="54" r="B15744">
        <v>69832</v>
      </c>
      <c t="s" s="54" r="C15744">
        <v>69833</v>
      </c>
      <c t="str" s="54" r="D15744">
        <f>countif(oecd_HI!$A$2:$A$32,$E15744)</f>
        <v>0</v>
      </c>
      <c t="s" s="54" r="E15744">
        <v>69834</v>
      </c>
      <c t="s" s="54" r="F15744">
        <v>69835</v>
      </c>
      <c s="54" r="G15744">
        <v>0.0</v>
      </c>
      <c s="54" r="H15744">
        <v>0.0</v>
      </c>
      <c s="54" r="I15744">
        <v>0.0</v>
      </c>
      <c s="54" r="J15744">
        <v>0.0</v>
      </c>
    </row>
    <row r="15745">
      <c t="str" s="54" r="A15745">
        <f>countif(data!$A$3:$A$107,B15745)</f>
        <v>1</v>
      </c>
      <c t="s" s="54" r="B15745">
        <v>69836</v>
      </c>
      <c t="s" s="54" r="C15745">
        <v>69837</v>
      </c>
      <c t="str" s="54" r="D15745">
        <f>countif(oecd_HI!$A$2:$A$32,$E15745)</f>
        <v>1</v>
      </c>
      <c t="s" s="54" r="E15745">
        <v>69838</v>
      </c>
      <c t="s" s="54" r="F15745">
        <v>69839</v>
      </c>
      <c s="54" r="G15745">
        <v>6.0</v>
      </c>
      <c s="54" r="H15745">
        <v>3.0</v>
      </c>
      <c s="54" r="I15745">
        <v>6.0</v>
      </c>
      <c s="54" r="J15745">
        <v>13.0</v>
      </c>
    </row>
    <row r="15746">
      <c t="str" s="54" r="A15746">
        <f>countif(data!$A$3:$A$107,B15746)</f>
        <v>1</v>
      </c>
      <c t="s" s="54" r="B15746">
        <v>69840</v>
      </c>
      <c t="s" s="54" r="C15746">
        <v>69841</v>
      </c>
      <c t="str" s="54" r="D15746">
        <f>countif(oecd_HI!$A$2:$A$32,$E15746)</f>
        <v>0</v>
      </c>
      <c t="s" s="54" r="E15746">
        <v>69842</v>
      </c>
      <c t="s" s="54" r="F15746">
        <v>69843</v>
      </c>
      <c s="54" r="G15746">
        <v>0.0</v>
      </c>
      <c s="54" r="H15746">
        <v>0.0</v>
      </c>
      <c s="54" r="I15746">
        <v>0.0</v>
      </c>
      <c s="54" r="J15746">
        <v>0.0</v>
      </c>
    </row>
    <row r="15747">
      <c t="str" s="54" r="A15747">
        <f>countif(data!$A$3:$A$107,B15747)</f>
        <v>1</v>
      </c>
      <c t="s" s="54" r="B15747">
        <v>69844</v>
      </c>
      <c t="s" s="54" r="C15747">
        <v>69845</v>
      </c>
      <c t="str" s="54" r="D15747">
        <f>countif(oecd_HI!$A$2:$A$32,$E15747)</f>
        <v>1</v>
      </c>
      <c t="s" s="54" r="E15747">
        <v>69846</v>
      </c>
      <c t="s" s="54" r="F15747">
        <v>69847</v>
      </c>
      <c s="54" r="G15747">
        <v>1.0</v>
      </c>
      <c s="54" r="H15747">
        <v>0.0</v>
      </c>
      <c s="54" r="I15747">
        <v>0.0</v>
      </c>
      <c s="54" r="J15747">
        <v>0.0</v>
      </c>
    </row>
    <row r="15748">
      <c t="str" s="54" r="A15748">
        <f>countif(data!$A$3:$A$107,B15748)</f>
        <v>1</v>
      </c>
      <c t="s" s="54" r="B15748">
        <v>69848</v>
      </c>
      <c t="s" s="54" r="C15748">
        <v>69849</v>
      </c>
      <c t="str" s="54" r="D15748">
        <f>countif(oecd_HI!$A$2:$A$32,$E15748)</f>
        <v>1</v>
      </c>
      <c t="s" s="54" r="E15748">
        <v>69850</v>
      </c>
      <c t="s" s="54" r="F15748">
        <v>69851</v>
      </c>
      <c s="54" r="G15748">
        <v>0.0</v>
      </c>
      <c s="54" r="H15748">
        <v>0.0</v>
      </c>
      <c s="54" r="I15748">
        <v>0.0</v>
      </c>
      <c s="54" r="J15748">
        <v>0.0</v>
      </c>
    </row>
    <row r="15749">
      <c t="str" s="54" r="A15749">
        <f>countif(data!$A$3:$A$107,B15749)</f>
        <v>1</v>
      </c>
      <c t="s" s="54" r="B15749">
        <v>69852</v>
      </c>
      <c t="s" s="54" r="C15749">
        <v>69853</v>
      </c>
      <c t="str" s="54" r="D15749">
        <f>countif(oecd_HI!$A$2:$A$32,$E15749)</f>
        <v>1</v>
      </c>
      <c t="s" s="54" r="E15749">
        <v>69854</v>
      </c>
      <c t="s" s="54" r="F15749">
        <v>69855</v>
      </c>
      <c s="54" r="G15749">
        <v>2.0</v>
      </c>
      <c s="54" r="H15749">
        <v>4.0</v>
      </c>
      <c s="54" r="I15749">
        <v>0.0</v>
      </c>
      <c s="54" r="J15749">
        <v>3.0</v>
      </c>
    </row>
    <row r="15750">
      <c t="str" s="54" r="A15750">
        <f>countif(data!$A$3:$A$107,B15750)</f>
        <v>1</v>
      </c>
      <c t="s" s="54" r="B15750">
        <v>69856</v>
      </c>
      <c t="s" s="54" r="C15750">
        <v>69857</v>
      </c>
      <c t="str" s="54" r="D15750">
        <f>countif(oecd_HI!$A$2:$A$32,$E15750)</f>
        <v>1</v>
      </c>
      <c t="s" s="54" r="E15750">
        <v>69858</v>
      </c>
      <c t="s" s="54" r="F15750">
        <v>69859</v>
      </c>
      <c s="54" r="G15750">
        <v>0.0</v>
      </c>
      <c s="54" r="H15750">
        <v>0.0</v>
      </c>
      <c s="54" r="I15750">
        <v>0.0</v>
      </c>
      <c s="54" r="J15750">
        <v>0.0</v>
      </c>
    </row>
    <row r="15751">
      <c t="str" s="54" r="A15751">
        <f>countif(data!$A$3:$A$107,B15751)</f>
        <v>1</v>
      </c>
      <c t="s" s="54" r="B15751">
        <v>69860</v>
      </c>
      <c t="s" s="54" r="C15751">
        <v>69861</v>
      </c>
      <c t="str" s="54" r="D15751">
        <f>countif(oecd_HI!$A$2:$A$32,$E15751)</f>
        <v>1</v>
      </c>
      <c t="s" s="54" r="E15751">
        <v>69862</v>
      </c>
      <c t="s" s="54" r="F15751">
        <v>69863</v>
      </c>
      <c s="54" r="G15751">
        <v>1.0</v>
      </c>
      <c s="54" r="H15751">
        <v>2.0</v>
      </c>
      <c s="54" r="I15751">
        <v>0.0</v>
      </c>
      <c s="54" r="J15751">
        <v>0.0</v>
      </c>
    </row>
    <row r="15752">
      <c t="str" s="54" r="A15752">
        <f>countif(data!$A$3:$A$107,B15752)</f>
        <v>1</v>
      </c>
      <c t="s" s="54" r="B15752">
        <v>69864</v>
      </c>
      <c t="s" s="54" r="C15752">
        <v>69865</v>
      </c>
      <c t="str" s="54" r="D15752">
        <f>countif(oecd_HI!$A$2:$A$32,$E15752)</f>
        <v>1</v>
      </c>
      <c t="s" s="54" r="E15752">
        <v>69866</v>
      </c>
      <c t="s" s="54" r="F15752">
        <v>69867</v>
      </c>
      <c s="54" r="G15752">
        <v>0.0</v>
      </c>
      <c s="54" r="H15752">
        <v>3.0</v>
      </c>
      <c s="54" r="I15752">
        <v>4710.0</v>
      </c>
      <c s="54" r="J15752">
        <v>9493.0</v>
      </c>
    </row>
    <row r="15753">
      <c t="str" s="54" r="A15753">
        <f>countif(data!$A$3:$A$107,B15753)</f>
        <v>1</v>
      </c>
      <c t="s" s="54" r="B15753">
        <v>69868</v>
      </c>
      <c t="s" s="54" r="C15753">
        <v>69869</v>
      </c>
      <c t="str" s="54" r="D15753">
        <f>countif(oecd_HI!$A$2:$A$32,$E15753)</f>
        <v>1</v>
      </c>
      <c t="s" s="54" r="E15753">
        <v>69870</v>
      </c>
      <c t="s" s="54" r="F15753">
        <v>69871</v>
      </c>
      <c s="54" r="G15753">
        <v>0.0</v>
      </c>
      <c s="54" r="H15753">
        <v>0.0</v>
      </c>
      <c s="54" r="I15753">
        <v>0.0</v>
      </c>
      <c s="54" r="J15753">
        <v>0.0</v>
      </c>
    </row>
    <row r="15754">
      <c t="str" s="54" r="A15754">
        <f>countif(data!$A$3:$A$107,B15754)</f>
        <v>1</v>
      </c>
      <c t="s" s="54" r="B15754">
        <v>69872</v>
      </c>
      <c t="s" s="54" r="C15754">
        <v>69873</v>
      </c>
      <c t="str" s="54" r="D15754">
        <f>countif(oecd_HI!$A$2:$A$32,$E15754)</f>
        <v>1</v>
      </c>
      <c t="s" s="54" r="E15754">
        <v>69874</v>
      </c>
      <c t="s" s="54" r="F15754">
        <v>69875</v>
      </c>
      <c s="54" r="G15754">
        <v>0.0</v>
      </c>
      <c s="54" r="H15754">
        <v>0.0</v>
      </c>
      <c s="54" r="I15754">
        <v>0.0</v>
      </c>
      <c s="54" r="J15754">
        <v>1.0</v>
      </c>
    </row>
    <row r="15755">
      <c t="str" s="54" r="A15755">
        <f>countif(data!$A$3:$A$107,B15755)</f>
        <v>1</v>
      </c>
      <c t="s" s="54" r="B15755">
        <v>69876</v>
      </c>
      <c t="s" s="54" r="C15755">
        <v>69877</v>
      </c>
      <c t="str" s="54" r="D15755">
        <f>countif(oecd_HI!$A$2:$A$32,$E15755)</f>
        <v>0</v>
      </c>
      <c t="s" s="54" r="E15755">
        <v>69878</v>
      </c>
      <c t="s" s="54" r="F15755">
        <v>69879</v>
      </c>
      <c s="54" r="G15755">
        <v>0.0</v>
      </c>
      <c s="54" r="H15755">
        <v>0.0</v>
      </c>
      <c s="54" r="I15755">
        <v>0.0</v>
      </c>
      <c s="54" r="J15755">
        <v>0.0</v>
      </c>
    </row>
    <row r="15756">
      <c t="str" s="54" r="A15756">
        <f>countif(data!$A$3:$A$107,B15756)</f>
        <v>1</v>
      </c>
      <c t="s" s="54" r="B15756">
        <v>69880</v>
      </c>
      <c t="s" s="54" r="C15756">
        <v>69881</v>
      </c>
      <c t="str" s="54" r="D15756">
        <f>countif(oecd_HI!$A$2:$A$32,$E15756)</f>
        <v>0</v>
      </c>
      <c t="s" s="54" r="E15756">
        <v>69882</v>
      </c>
      <c t="s" s="54" r="F15756">
        <v>69883</v>
      </c>
      <c s="54" r="G15756">
        <v>0.0</v>
      </c>
      <c s="54" r="H15756">
        <v>0.0</v>
      </c>
      <c s="54" r="I15756">
        <v>0.0</v>
      </c>
      <c s="54" r="J15756">
        <v>0.0</v>
      </c>
    </row>
    <row r="15757">
      <c t="str" s="54" r="A15757">
        <f>countif(data!$A$3:$A$107,B15757)</f>
        <v>1</v>
      </c>
      <c t="s" s="54" r="B15757">
        <v>69884</v>
      </c>
      <c t="s" s="54" r="C15757">
        <v>69885</v>
      </c>
      <c t="str" s="54" r="D15757">
        <f>countif(oecd_HI!$A$2:$A$32,$E15757)</f>
        <v>1</v>
      </c>
      <c t="s" s="54" r="E15757">
        <v>69886</v>
      </c>
      <c t="s" s="54" r="F15757">
        <v>69887</v>
      </c>
      <c s="54" r="G15757">
        <v>5.0</v>
      </c>
      <c s="54" r="H15757">
        <v>7.0</v>
      </c>
      <c s="54" r="I15757">
        <v>0.0</v>
      </c>
      <c s="54" r="J15757">
        <v>0.0</v>
      </c>
    </row>
    <row r="15758">
      <c t="str" s="54" r="A15758">
        <f>countif(data!$A$3:$A$107,B15758)</f>
        <v>1</v>
      </c>
      <c t="s" s="54" r="B15758">
        <v>69888</v>
      </c>
      <c t="s" s="54" r="C15758">
        <v>69889</v>
      </c>
      <c t="str" s="54" r="D15758">
        <f>countif(oecd_HI!$A$2:$A$32,$E15758)</f>
        <v>1</v>
      </c>
      <c t="s" s="54" r="E15758">
        <v>69890</v>
      </c>
      <c t="s" s="54" r="F15758">
        <v>69891</v>
      </c>
      <c s="54" r="G15758">
        <v>0.0</v>
      </c>
      <c s="54" r="H15758">
        <v>0.0</v>
      </c>
      <c s="54" r="I15758">
        <v>0.0</v>
      </c>
      <c s="54" r="J15758">
        <v>0.0</v>
      </c>
    </row>
    <row r="15759">
      <c t="str" s="54" r="A15759">
        <f>countif(data!$A$3:$A$107,B15759)</f>
        <v>1</v>
      </c>
      <c t="s" s="54" r="B15759">
        <v>69892</v>
      </c>
      <c t="s" s="54" r="C15759">
        <v>69893</v>
      </c>
      <c t="str" s="54" r="D15759">
        <f>countif(oecd_HI!$A$2:$A$32,$E15759)</f>
        <v>1</v>
      </c>
      <c t="s" s="54" r="E15759">
        <v>69894</v>
      </c>
      <c t="s" s="54" r="F15759">
        <v>69895</v>
      </c>
      <c s="54" r="G15759">
        <v>3.0</v>
      </c>
      <c s="54" r="H15759">
        <v>3.0</v>
      </c>
      <c s="54" r="I15759">
        <v>3.0</v>
      </c>
      <c s="54" r="J15759">
        <v>7.0</v>
      </c>
    </row>
    <row r="15760">
      <c t="str" s="54" r="A15760">
        <f>countif(data!$A$3:$A$107,B15760)</f>
        <v>1</v>
      </c>
      <c t="s" s="54" r="B15760">
        <v>69896</v>
      </c>
      <c t="s" s="54" r="C15760">
        <v>69897</v>
      </c>
      <c t="str" s="54" r="D15760">
        <f>countif(oecd_HI!$A$2:$A$32,$E15760)</f>
        <v>1</v>
      </c>
      <c t="s" s="54" r="E15760">
        <v>69898</v>
      </c>
      <c t="s" s="54" r="F15760">
        <v>69899</v>
      </c>
      <c s="54" r="G15760">
        <v>0.0</v>
      </c>
      <c s="54" r="H15760">
        <v>0.0</v>
      </c>
      <c s="54" r="I15760">
        <v>0.0</v>
      </c>
      <c s="54" r="J15760">
        <v>0.0</v>
      </c>
    </row>
    <row r="15761">
      <c t="str" s="54" r="A15761">
        <f>countif(data!$A$3:$A$107,B15761)</f>
        <v>1</v>
      </c>
      <c t="s" s="54" r="B15761">
        <v>69900</v>
      </c>
      <c t="s" s="54" r="C15761">
        <v>69901</v>
      </c>
      <c t="str" s="54" r="D15761">
        <f>countif(oecd_HI!$A$2:$A$32,$E15761)</f>
        <v>0</v>
      </c>
      <c t="s" s="54" r="E15761">
        <v>69902</v>
      </c>
      <c t="s" s="54" r="F15761">
        <v>69903</v>
      </c>
      <c s="54" r="G15761">
        <v>0.0</v>
      </c>
      <c s="54" r="H15761">
        <v>0.0</v>
      </c>
      <c s="54" r="I15761">
        <v>0.0</v>
      </c>
      <c s="54" r="J15761">
        <v>0.0</v>
      </c>
    </row>
    <row r="15762">
      <c t="str" s="54" r="A15762">
        <f>countif(data!$A$3:$A$107,B15762)</f>
        <v>1</v>
      </c>
      <c t="s" s="54" r="B15762">
        <v>69904</v>
      </c>
      <c t="s" s="54" r="C15762">
        <v>69905</v>
      </c>
      <c t="str" s="54" r="D15762">
        <f>countif(oecd_HI!$A$2:$A$32,$E15762)</f>
        <v>0</v>
      </c>
      <c t="s" s="54" r="E15762">
        <v>69906</v>
      </c>
      <c t="s" s="54" r="F15762">
        <v>69907</v>
      </c>
      <c s="54" r="G15762">
        <v>0.0</v>
      </c>
      <c s="54" r="H15762">
        <v>1.0</v>
      </c>
      <c s="54" r="I15762">
        <v>0.0</v>
      </c>
      <c s="54" r="J15762">
        <v>1.0</v>
      </c>
    </row>
    <row r="15763">
      <c t="str" s="54" r="A15763">
        <f>countif(data!$A$3:$A$107,B15763)</f>
        <v>1</v>
      </c>
      <c t="s" s="54" r="B15763">
        <v>69908</v>
      </c>
      <c t="s" s="54" r="C15763">
        <v>69909</v>
      </c>
      <c t="str" s="54" r="D15763">
        <f>countif(oecd_HI!$A$2:$A$32,$E15763)</f>
        <v>0</v>
      </c>
      <c t="s" s="54" r="E15763">
        <v>69910</v>
      </c>
      <c t="s" s="54" r="F15763">
        <v>69911</v>
      </c>
      <c s="54" r="G15763">
        <v>0.0</v>
      </c>
      <c s="54" r="H15763">
        <v>0.0</v>
      </c>
      <c s="54" r="I15763">
        <v>0.0</v>
      </c>
      <c s="54" r="J15763">
        <v>0.0</v>
      </c>
    </row>
    <row r="15764">
      <c t="str" s="54" r="A15764">
        <f>countif(data!$A$3:$A$107,B15764)</f>
        <v>1</v>
      </c>
      <c t="s" s="54" r="B15764">
        <v>69912</v>
      </c>
      <c t="s" s="54" r="C15764">
        <v>69913</v>
      </c>
      <c t="str" s="54" r="D15764">
        <f>countif(oecd_HI!$A$2:$A$32,$E15764)</f>
        <v>1</v>
      </c>
      <c t="s" s="54" r="E15764">
        <v>69914</v>
      </c>
      <c t="s" s="54" r="F15764">
        <v>69915</v>
      </c>
      <c s="54" r="G15764">
        <v>8245.0</v>
      </c>
      <c s="54" r="H15764">
        <v>5869.0</v>
      </c>
      <c s="54" r="I15764">
        <v>0.0</v>
      </c>
      <c s="54" r="J15764">
        <v>0.0</v>
      </c>
    </row>
    <row r="15765">
      <c t="str" s="54" r="A15765">
        <f>countif(data!$A$3:$A$107,B15765)</f>
        <v>1</v>
      </c>
      <c t="s" s="54" r="B15765">
        <v>69916</v>
      </c>
      <c t="s" s="54" r="C15765">
        <v>69917</v>
      </c>
      <c t="str" s="54" r="D15765">
        <f>countif(oecd_HI!$A$2:$A$32,$E15765)</f>
        <v>1</v>
      </c>
      <c t="s" s="54" r="E15765">
        <v>69918</v>
      </c>
      <c t="s" s="54" r="F15765">
        <v>69919</v>
      </c>
      <c s="54" r="G15765">
        <v>2.0</v>
      </c>
      <c s="54" r="H15765">
        <v>5.0</v>
      </c>
      <c s="54" r="I15765">
        <v>4.0</v>
      </c>
      <c s="54" r="J15765">
        <v>12.0</v>
      </c>
    </row>
    <row r="15766">
      <c t="str" s="54" r="A15766">
        <f>countif(data!$A$3:$A$107,B15766)</f>
        <v>1</v>
      </c>
      <c t="s" s="54" r="B15766">
        <v>69920</v>
      </c>
      <c t="s" s="54" r="C15766">
        <v>69921</v>
      </c>
      <c t="str" s="54" r="D15766">
        <f>countif(oecd_HI!$A$2:$A$32,$E15766)</f>
        <v>1</v>
      </c>
      <c t="s" s="54" r="E15766">
        <v>69922</v>
      </c>
      <c t="s" s="54" r="F15766">
        <v>69923</v>
      </c>
      <c s="54" r="G15766">
        <v>0.0</v>
      </c>
      <c s="54" r="H15766">
        <v>0.0</v>
      </c>
      <c s="54" r="I15766">
        <v>0.0</v>
      </c>
      <c s="54" r="J15766">
        <v>0.0</v>
      </c>
    </row>
    <row r="15767">
      <c t="str" s="54" r="A15767">
        <f>countif(data!$A$3:$A$107,B15767)</f>
        <v>1</v>
      </c>
      <c t="s" s="54" r="B15767">
        <v>69924</v>
      </c>
      <c t="s" s="54" r="C15767">
        <v>69925</v>
      </c>
      <c t="str" s="54" r="D15767">
        <f>countif(oecd_HI!$A$2:$A$32,$E15767)</f>
        <v>1</v>
      </c>
      <c t="s" s="54" r="E15767">
        <v>69926</v>
      </c>
      <c t="s" s="54" r="F15767">
        <v>69927</v>
      </c>
      <c s="54" r="G15767">
        <v>3.0</v>
      </c>
      <c s="54" r="H15767">
        <v>3.0</v>
      </c>
      <c s="54" r="I15767">
        <v>2.0</v>
      </c>
      <c s="54" r="J15767">
        <v>2.0</v>
      </c>
    </row>
    <row r="15768">
      <c t="str" s="54" r="A15768">
        <f>countif(data!$A$3:$A$107,B15768)</f>
        <v>1</v>
      </c>
      <c t="s" s="54" r="B15768">
        <v>69928</v>
      </c>
      <c t="s" s="54" r="C15768">
        <v>69929</v>
      </c>
      <c t="str" s="54" r="D15768">
        <f>countif(oecd_HI!$A$2:$A$32,$E15768)</f>
        <v>0</v>
      </c>
      <c t="s" s="54" r="E15768">
        <v>69930</v>
      </c>
      <c t="s" s="54" r="F15768">
        <v>69931</v>
      </c>
      <c s="54" r="G15768">
        <v>0.0</v>
      </c>
      <c s="54" r="H15768">
        <v>0.0</v>
      </c>
      <c s="54" r="I15768">
        <v>1.0</v>
      </c>
      <c s="54" r="J15768">
        <v>1.0</v>
      </c>
    </row>
    <row r="15769">
      <c t="str" s="54" r="A15769">
        <f>countif(data!$A$3:$A$107,B15769)</f>
        <v>1</v>
      </c>
      <c t="s" s="54" r="B15769">
        <v>69932</v>
      </c>
      <c t="s" s="54" r="C15769">
        <v>69933</v>
      </c>
      <c t="str" s="54" r="D15769">
        <f>countif(oecd_HI!$A$2:$A$32,$E15769)</f>
        <v>0</v>
      </c>
      <c t="s" s="54" r="E15769">
        <v>69934</v>
      </c>
      <c t="s" s="54" r="F15769">
        <v>69935</v>
      </c>
      <c s="54" r="G15769">
        <v>0.0</v>
      </c>
      <c s="54" r="H15769">
        <v>0.0</v>
      </c>
      <c s="54" r="I15769">
        <v>0.0</v>
      </c>
      <c s="54" r="J15769">
        <v>0.0</v>
      </c>
    </row>
    <row r="15770">
      <c t="str" s="54" r="A15770">
        <f>countif(data!$A$3:$A$107,B15770)</f>
        <v>1</v>
      </c>
      <c t="s" s="54" r="B15770">
        <v>69936</v>
      </c>
      <c t="s" s="54" r="C15770">
        <v>69937</v>
      </c>
      <c t="str" s="54" r="D15770">
        <f>countif(oecd_HI!$A$2:$A$32,$E15770)</f>
        <v>1</v>
      </c>
      <c t="s" s="54" r="E15770">
        <v>69938</v>
      </c>
      <c t="s" s="54" r="F15770">
        <v>69939</v>
      </c>
      <c s="54" r="G15770">
        <v>0.0</v>
      </c>
      <c s="54" r="H15770">
        <v>0.0</v>
      </c>
      <c s="54" r="I15770">
        <v>0.0</v>
      </c>
      <c s="54" r="J15770">
        <v>0.0</v>
      </c>
    </row>
    <row r="15771">
      <c t="str" s="54" r="A15771">
        <f>countif(data!$A$3:$A$107,B15771)</f>
        <v>1</v>
      </c>
      <c t="s" s="54" r="B15771">
        <v>69940</v>
      </c>
      <c t="s" s="54" r="C15771">
        <v>69941</v>
      </c>
      <c t="str" s="54" r="D15771">
        <f>countif(oecd_HI!$A$2:$A$32,$E15771)</f>
        <v>1</v>
      </c>
      <c t="s" s="54" r="E15771">
        <v>69942</v>
      </c>
      <c t="s" s="54" r="F15771">
        <v>69943</v>
      </c>
      <c s="54" r="G15771">
        <v>0.0</v>
      </c>
      <c s="54" r="H15771">
        <v>0.0</v>
      </c>
      <c s="54" r="I15771">
        <v>0.0</v>
      </c>
      <c s="54" r="J15771">
        <v>0.0</v>
      </c>
    </row>
    <row r="15772">
      <c t="str" s="54" r="A15772">
        <f>countif(data!$A$3:$A$107,B15772)</f>
        <v>1</v>
      </c>
      <c t="s" s="54" r="B15772">
        <v>69944</v>
      </c>
      <c t="s" s="54" r="C15772">
        <v>69945</v>
      </c>
      <c t="str" s="54" r="D15772">
        <f>countif(oecd_HI!$A$2:$A$32,$E15772)</f>
        <v>1</v>
      </c>
      <c t="s" s="54" r="E15772">
        <v>69946</v>
      </c>
      <c t="s" s="54" r="F15772">
        <v>69947</v>
      </c>
      <c s="54" r="G15772">
        <v>2.0</v>
      </c>
      <c s="54" r="H15772">
        <v>2.0</v>
      </c>
      <c s="54" r="I15772">
        <v>2.0</v>
      </c>
      <c s="54" r="J15772">
        <v>7.0</v>
      </c>
    </row>
    <row r="15773">
      <c t="str" s="54" r="A15773">
        <f>countif(data!$A$3:$A$107,B15773)</f>
        <v>1</v>
      </c>
      <c t="s" s="54" r="B15773">
        <v>69948</v>
      </c>
      <c t="s" s="54" r="C15773">
        <v>69949</v>
      </c>
      <c t="str" s="54" r="D15773">
        <f>countif(oecd_HI!$A$2:$A$32,$E15773)</f>
        <v>0</v>
      </c>
      <c t="s" s="54" r="E15773">
        <v>69950</v>
      </c>
      <c t="s" s="54" r="F15773">
        <v>69951</v>
      </c>
      <c s="54" r="G15773">
        <v>0.0</v>
      </c>
      <c s="54" r="H15773">
        <v>0.0</v>
      </c>
      <c s="54" r="I15773">
        <v>0.0</v>
      </c>
      <c s="54" r="J15773">
        <v>0.0</v>
      </c>
    </row>
    <row r="15774">
      <c t="str" s="54" r="A15774">
        <f>countif(data!$A$3:$A$107,B15774)</f>
        <v>1</v>
      </c>
      <c t="s" s="54" r="B15774">
        <v>69952</v>
      </c>
      <c t="s" s="54" r="C15774">
        <v>69953</v>
      </c>
      <c t="str" s="54" r="D15774">
        <f>countif(oecd_HI!$A$2:$A$32,$E15774)</f>
        <v>0</v>
      </c>
      <c t="s" s="54" r="E15774">
        <v>69954</v>
      </c>
      <c t="s" s="54" r="F15774">
        <v>69955</v>
      </c>
      <c s="54" r="G15774">
        <v>0.0</v>
      </c>
      <c s="54" r="H15774">
        <v>0.0</v>
      </c>
      <c s="54" r="I15774">
        <v>0.0</v>
      </c>
      <c s="54" r="J15774">
        <v>0.0</v>
      </c>
    </row>
    <row r="15775">
      <c t="str" s="54" r="A15775">
        <f>countif(data!$A$3:$A$107,B15775)</f>
        <v>1</v>
      </c>
      <c t="s" s="54" r="B15775">
        <v>69956</v>
      </c>
      <c t="s" s="54" r="C15775">
        <v>69957</v>
      </c>
      <c t="str" s="54" r="D15775">
        <f>countif(oecd_HI!$A$2:$A$32,$E15775)</f>
        <v>0</v>
      </c>
      <c t="s" s="54" r="E15775">
        <v>69958</v>
      </c>
      <c t="s" s="54" r="F15775">
        <v>69959</v>
      </c>
      <c s="54" r="G15775">
        <v>0.0</v>
      </c>
      <c s="54" r="H15775">
        <v>0.0</v>
      </c>
      <c s="54" r="I15775">
        <v>0.0</v>
      </c>
      <c s="54" r="J15775">
        <v>0.0</v>
      </c>
    </row>
    <row r="15776">
      <c t="str" s="54" r="A15776">
        <f>countif(data!$A$3:$A$107,B15776)</f>
        <v>1</v>
      </c>
      <c t="s" s="54" r="B15776">
        <v>69960</v>
      </c>
      <c t="s" s="54" r="C15776">
        <v>69961</v>
      </c>
      <c t="str" s="54" r="D15776">
        <f>countif(oecd_HI!$A$2:$A$32,$E15776)</f>
        <v>1</v>
      </c>
      <c t="s" s="54" r="E15776">
        <v>69962</v>
      </c>
      <c t="s" s="54" r="F15776">
        <v>69963</v>
      </c>
      <c s="54" r="G15776">
        <v>0.0</v>
      </c>
      <c s="54" r="H15776">
        <v>0.0</v>
      </c>
      <c s="54" r="I15776">
        <v>0.0</v>
      </c>
      <c s="54" r="J15776">
        <v>0.0</v>
      </c>
    </row>
    <row r="15777">
      <c t="str" s="54" r="A15777">
        <f>countif(data!$A$3:$A$107,B15777)</f>
        <v>1</v>
      </c>
      <c t="s" s="54" r="B15777">
        <v>69964</v>
      </c>
      <c t="s" s="54" r="C15777">
        <v>69965</v>
      </c>
      <c t="str" s="54" r="D15777">
        <f>countif(oecd_HI!$A$2:$A$32,$E15777)</f>
        <v>0</v>
      </c>
      <c t="s" s="54" r="E15777">
        <v>69966</v>
      </c>
      <c t="s" s="54" r="F15777">
        <v>69967</v>
      </c>
      <c s="54" r="G15777">
        <v>0.0</v>
      </c>
      <c s="54" r="H15777">
        <v>0.0</v>
      </c>
      <c s="54" r="I15777">
        <v>0.0</v>
      </c>
      <c s="54" r="J15777">
        <v>0.0</v>
      </c>
    </row>
    <row r="15778">
      <c t="str" s="54" r="A15778">
        <f>countif(data!$A$3:$A$107,B15778)</f>
        <v>1</v>
      </c>
      <c t="s" s="54" r="B15778">
        <v>69968</v>
      </c>
      <c t="s" s="54" r="C15778">
        <v>69969</v>
      </c>
      <c t="str" s="54" r="D15778">
        <f>countif(oecd_HI!$A$2:$A$32,$E15778)</f>
        <v>0</v>
      </c>
      <c t="s" s="54" r="E15778">
        <v>69970</v>
      </c>
      <c t="s" s="54" r="F15778">
        <v>69971</v>
      </c>
      <c s="54" r="G15778">
        <v>0.0</v>
      </c>
      <c s="54" r="H15778">
        <v>0.0</v>
      </c>
      <c s="54" r="I15778">
        <v>0.0</v>
      </c>
      <c s="54" r="J15778">
        <v>0.0</v>
      </c>
    </row>
    <row r="15779">
      <c t="str" s="54" r="A15779">
        <f>countif(data!$A$3:$A$107,B15779)</f>
        <v>1</v>
      </c>
      <c t="s" s="54" r="B15779">
        <v>69972</v>
      </c>
      <c t="s" s="54" r="C15779">
        <v>69973</v>
      </c>
      <c t="str" s="54" r="D15779">
        <f>countif(oecd_HI!$A$2:$A$32,$E15779)</f>
        <v>0</v>
      </c>
      <c t="s" s="54" r="E15779">
        <v>69974</v>
      </c>
      <c t="s" s="54" r="F15779">
        <v>69975</v>
      </c>
      <c s="54" r="G15779">
        <v>0.0</v>
      </c>
      <c s="54" r="H15779">
        <v>0.0</v>
      </c>
      <c s="54" r="I15779">
        <v>0.0</v>
      </c>
      <c s="54" r="J15779">
        <v>0.0</v>
      </c>
    </row>
    <row r="15780">
      <c t="str" s="54" r="A15780">
        <f>countif(data!$A$3:$A$107,B15780)</f>
        <v>1</v>
      </c>
      <c t="s" s="54" r="B15780">
        <v>69976</v>
      </c>
      <c t="s" s="54" r="C15780">
        <v>69977</v>
      </c>
      <c t="str" s="54" r="D15780">
        <f>countif(oecd_HI!$A$2:$A$32,$E15780)</f>
        <v>0</v>
      </c>
      <c t="s" s="54" r="E15780">
        <v>69978</v>
      </c>
      <c t="s" s="54" r="F15780">
        <v>69979</v>
      </c>
      <c s="54" r="G15780">
        <v>0.0</v>
      </c>
      <c s="54" r="H15780">
        <v>0.0</v>
      </c>
      <c s="54" r="I15780">
        <v>0.0</v>
      </c>
      <c s="54" r="J15780">
        <v>0.0</v>
      </c>
    </row>
    <row r="15781">
      <c t="str" s="54" r="A15781">
        <f>countif(data!$A$3:$A$107,B15781)</f>
        <v>1</v>
      </c>
      <c t="s" s="54" r="B15781">
        <v>69980</v>
      </c>
      <c t="s" s="54" r="C15781">
        <v>69981</v>
      </c>
      <c t="str" s="54" r="D15781">
        <f>countif(oecd_HI!$A$2:$A$32,$E15781)</f>
        <v>0</v>
      </c>
      <c t="s" s="54" r="E15781">
        <v>69982</v>
      </c>
      <c t="s" s="54" r="F15781">
        <v>69983</v>
      </c>
      <c s="54" r="G15781">
        <v>0.0</v>
      </c>
      <c s="54" r="H15781">
        <v>0.0</v>
      </c>
      <c s="54" r="I15781">
        <v>0.0</v>
      </c>
      <c s="54" r="J15781">
        <v>0.0</v>
      </c>
    </row>
    <row r="15782">
      <c t="str" s="54" r="A15782">
        <f>countif(data!$A$3:$A$107,B15782)</f>
        <v>1</v>
      </c>
      <c t="s" s="54" r="B15782">
        <v>69984</v>
      </c>
      <c t="s" s="54" r="C15782">
        <v>69985</v>
      </c>
      <c t="str" s="54" r="D15782">
        <f>countif(oecd_HI!$A$2:$A$32,$E15782)</f>
        <v>0</v>
      </c>
      <c t="s" s="54" r="E15782">
        <v>69986</v>
      </c>
      <c t="s" s="54" r="F15782">
        <v>69987</v>
      </c>
      <c s="54" r="G15782">
        <v>0.0</v>
      </c>
      <c s="54" r="H15782">
        <v>0.0</v>
      </c>
      <c s="54" r="I15782">
        <v>0.0</v>
      </c>
      <c s="54" r="J15782">
        <v>0.0</v>
      </c>
    </row>
    <row r="15783">
      <c t="str" s="54" r="A15783">
        <f>countif(data!$A$3:$A$107,B15783)</f>
        <v>1</v>
      </c>
      <c t="s" s="54" r="B15783">
        <v>69988</v>
      </c>
      <c t="s" s="54" r="C15783">
        <v>69989</v>
      </c>
      <c t="str" s="54" r="D15783">
        <f>countif(oecd_HI!$A$2:$A$32,$E15783)</f>
        <v>0</v>
      </c>
      <c t="s" s="54" r="E15783">
        <v>69990</v>
      </c>
      <c t="s" s="54" r="F15783">
        <v>69991</v>
      </c>
      <c s="54" r="G15783">
        <v>0.0</v>
      </c>
      <c s="54" r="H15783">
        <v>0.0</v>
      </c>
      <c s="54" r="I15783">
        <v>0.0</v>
      </c>
      <c s="54" r="J15783">
        <v>0.0</v>
      </c>
    </row>
    <row r="15784">
      <c t="str" s="54" r="A15784">
        <f>countif(data!$A$3:$A$107,B15784)</f>
        <v>1</v>
      </c>
      <c t="s" s="54" r="B15784">
        <v>69992</v>
      </c>
      <c t="s" s="54" r="C15784">
        <v>69993</v>
      </c>
      <c t="str" s="54" r="D15784">
        <f>countif(oecd_HI!$A$2:$A$32,$E15784)</f>
        <v>0</v>
      </c>
      <c t="s" s="54" r="E15784">
        <v>69994</v>
      </c>
      <c t="s" s="54" r="F15784">
        <v>69995</v>
      </c>
      <c s="54" r="G15784">
        <v>0.0</v>
      </c>
      <c s="54" r="H15784">
        <v>0.0</v>
      </c>
      <c s="54" r="I15784">
        <v>0.0</v>
      </c>
      <c s="54" r="J15784">
        <v>0.0</v>
      </c>
    </row>
    <row r="15785">
      <c t="str" s="54" r="A15785">
        <f>countif(data!$A$3:$A$107,B15785)</f>
        <v>1</v>
      </c>
      <c t="s" s="54" r="B15785">
        <v>69996</v>
      </c>
      <c t="s" s="54" r="C15785">
        <v>69997</v>
      </c>
      <c t="str" s="54" r="D15785">
        <f>countif(oecd_HI!$A$2:$A$32,$E15785)</f>
        <v>0</v>
      </c>
      <c t="s" s="54" r="E15785">
        <v>69998</v>
      </c>
      <c t="s" s="54" r="F15785">
        <v>69999</v>
      </c>
      <c s="54" r="G15785">
        <v>0.0</v>
      </c>
      <c s="54" r="H15785">
        <v>0.0</v>
      </c>
      <c s="54" r="I15785">
        <v>0.0</v>
      </c>
      <c s="54" r="J15785">
        <v>0.0</v>
      </c>
    </row>
    <row r="15786">
      <c t="str" s="54" r="A15786">
        <f>countif(data!$A$3:$A$107,B15786)</f>
        <v>1</v>
      </c>
      <c t="s" s="54" r="B15786">
        <v>70000</v>
      </c>
      <c t="s" s="54" r="C15786">
        <v>70001</v>
      </c>
      <c t="str" s="54" r="D15786">
        <f>countif(oecd_HI!$A$2:$A$32,$E15786)</f>
        <v>0</v>
      </c>
      <c t="s" s="54" r="E15786">
        <v>70002</v>
      </c>
      <c t="s" s="54" r="F15786">
        <v>70003</v>
      </c>
      <c s="54" r="G15786">
        <v>0.0</v>
      </c>
      <c s="54" r="H15786">
        <v>0.0</v>
      </c>
      <c s="54" r="I15786">
        <v>0.0</v>
      </c>
      <c s="54" r="J15786">
        <v>0.0</v>
      </c>
    </row>
    <row r="15787">
      <c t="str" s="54" r="A15787">
        <f>countif(data!$A$3:$A$107,B15787)</f>
        <v>1</v>
      </c>
      <c t="s" s="54" r="B15787">
        <v>70004</v>
      </c>
      <c t="s" s="54" r="C15787">
        <v>70005</v>
      </c>
      <c t="str" s="54" r="D15787">
        <f>countif(oecd_HI!$A$2:$A$32,$E15787)</f>
        <v>0</v>
      </c>
      <c t="s" s="54" r="E15787">
        <v>70006</v>
      </c>
      <c t="s" s="54" r="F15787">
        <v>70007</v>
      </c>
      <c s="54" r="G15787">
        <v>0.0</v>
      </c>
      <c s="54" r="H15787">
        <v>0.0</v>
      </c>
      <c s="54" r="I15787">
        <v>0.0</v>
      </c>
      <c s="54" r="J15787">
        <v>0.0</v>
      </c>
    </row>
    <row r="15788">
      <c t="str" s="54" r="A15788">
        <f>countif(data!$A$3:$A$107,B15788)</f>
        <v>1</v>
      </c>
      <c t="s" s="54" r="B15788">
        <v>70008</v>
      </c>
      <c t="s" s="54" r="C15788">
        <v>70009</v>
      </c>
      <c t="str" s="54" r="D15788">
        <f>countif(oecd_HI!$A$2:$A$32,$E15788)</f>
        <v>0</v>
      </c>
      <c t="s" s="54" r="E15788">
        <v>70010</v>
      </c>
      <c t="s" s="54" r="F15788">
        <v>70011</v>
      </c>
      <c s="54" r="G15788">
        <v>0.0</v>
      </c>
      <c s="54" r="H15788">
        <v>0.0</v>
      </c>
      <c s="54" r="I15788">
        <v>0.0</v>
      </c>
      <c s="54" r="J15788">
        <v>0.0</v>
      </c>
    </row>
    <row r="15789">
      <c t="str" s="54" r="A15789">
        <f>countif(data!$A$3:$A$107,B15789)</f>
        <v>1</v>
      </c>
      <c t="s" s="54" r="B15789">
        <v>70012</v>
      </c>
      <c t="s" s="54" r="C15789">
        <v>70013</v>
      </c>
      <c t="str" s="54" r="D15789">
        <f>countif(oecd_HI!$A$2:$A$32,$E15789)</f>
        <v>0</v>
      </c>
      <c t="s" s="54" r="E15789">
        <v>70014</v>
      </c>
      <c t="s" s="54" r="F15789">
        <v>70015</v>
      </c>
      <c s="54" r="G15789">
        <v>0.0</v>
      </c>
      <c s="54" r="H15789">
        <v>0.0</v>
      </c>
      <c s="54" r="I15789">
        <v>0.0</v>
      </c>
      <c s="54" r="J15789">
        <v>0.0</v>
      </c>
    </row>
    <row r="15790">
      <c t="str" s="54" r="A15790">
        <f>countif(data!$A$3:$A$107,B15790)</f>
        <v>1</v>
      </c>
      <c t="s" s="54" r="B15790">
        <v>70016</v>
      </c>
      <c t="s" s="54" r="C15790">
        <v>70017</v>
      </c>
      <c t="str" s="54" r="D15790">
        <f>countif(oecd_HI!$A$2:$A$32,$E15790)</f>
        <v>0</v>
      </c>
      <c t="s" s="54" r="E15790">
        <v>70018</v>
      </c>
      <c t="s" s="54" r="F15790">
        <v>70019</v>
      </c>
      <c s="54" r="G15790">
        <v>0.0</v>
      </c>
      <c s="54" r="H15790">
        <v>1.0</v>
      </c>
      <c s="54" r="I15790">
        <v>1.0</v>
      </c>
      <c s="54" r="J15790">
        <v>1.0</v>
      </c>
    </row>
    <row r="15791">
      <c t="str" s="54" r="A15791">
        <f>countif(data!$A$3:$A$107,B15791)</f>
        <v>1</v>
      </c>
      <c t="s" s="54" r="B15791">
        <v>70020</v>
      </c>
      <c t="s" s="54" r="C15791">
        <v>70021</v>
      </c>
      <c t="str" s="54" r="D15791">
        <f>countif(oecd_HI!$A$2:$A$32,$E15791)</f>
        <v>0</v>
      </c>
      <c t="s" s="54" r="E15791">
        <v>70022</v>
      </c>
      <c t="s" s="54" r="F15791">
        <v>70023</v>
      </c>
      <c s="54" r="G15791">
        <v>0.0</v>
      </c>
      <c s="54" r="H15791">
        <v>0.0</v>
      </c>
      <c s="54" r="I15791">
        <v>0.0</v>
      </c>
      <c s="54" r="J15791">
        <v>0.0</v>
      </c>
    </row>
    <row r="15792">
      <c t="str" s="54" r="A15792">
        <f>countif(data!$A$3:$A$107,B15792)</f>
        <v>1</v>
      </c>
      <c t="s" s="54" r="B15792">
        <v>70024</v>
      </c>
      <c t="s" s="54" r="C15792">
        <v>70025</v>
      </c>
      <c t="str" s="54" r="D15792">
        <f>countif(oecd_HI!$A$2:$A$32,$E15792)</f>
        <v>1</v>
      </c>
      <c t="s" s="54" r="E15792">
        <v>70026</v>
      </c>
      <c t="s" s="54" r="F15792">
        <v>70027</v>
      </c>
      <c s="54" r="G15792">
        <v>0.0</v>
      </c>
      <c s="54" r="H15792">
        <v>0.0</v>
      </c>
      <c s="54" r="I15792">
        <v>0.0</v>
      </c>
      <c s="54" r="J15792">
        <v>0.0</v>
      </c>
    </row>
    <row r="15793">
      <c t="str" s="54" r="A15793">
        <f>countif(data!$A$3:$A$107,B15793)</f>
        <v>1</v>
      </c>
      <c t="s" s="54" r="B15793">
        <v>70028</v>
      </c>
      <c t="s" s="54" r="C15793">
        <v>70029</v>
      </c>
      <c t="str" s="54" r="D15793">
        <f>countif(oecd_HI!$A$2:$A$32,$E15793)</f>
        <v>0</v>
      </c>
      <c t="s" s="54" r="E15793">
        <v>70030</v>
      </c>
      <c t="s" s="54" r="F15793">
        <v>70031</v>
      </c>
      <c s="54" r="G15793">
        <v>0.0</v>
      </c>
      <c s="54" r="H15793">
        <v>0.0</v>
      </c>
      <c s="54" r="I15793">
        <v>0.0</v>
      </c>
      <c s="54" r="J15793">
        <v>0.0</v>
      </c>
    </row>
    <row r="15794">
      <c t="str" s="54" r="A15794">
        <f>countif(data!$A$3:$A$107,B15794)</f>
        <v>1</v>
      </c>
      <c t="s" s="54" r="B15794">
        <v>70032</v>
      </c>
      <c t="s" s="54" r="C15794">
        <v>70033</v>
      </c>
      <c t="str" s="54" r="D15794">
        <f>countif(oecd_HI!$A$2:$A$32,$E15794)</f>
        <v>0</v>
      </c>
      <c t="s" s="54" r="E15794">
        <v>70034</v>
      </c>
      <c t="s" s="54" r="F15794">
        <v>70035</v>
      </c>
      <c s="54" r="G15794">
        <v>0.0</v>
      </c>
      <c s="54" r="H15794">
        <v>0.0</v>
      </c>
      <c s="54" r="I15794">
        <v>0.0</v>
      </c>
      <c s="54" r="J15794">
        <v>0.0</v>
      </c>
    </row>
    <row r="15795">
      <c t="str" s="54" r="A15795">
        <f>countif(data!$A$3:$A$107,B15795)</f>
        <v>1</v>
      </c>
      <c t="s" s="54" r="B15795">
        <v>70036</v>
      </c>
      <c t="s" s="54" r="C15795">
        <v>70037</v>
      </c>
      <c t="str" s="54" r="D15795">
        <f>countif(oecd_HI!$A$2:$A$32,$E15795)</f>
        <v>0</v>
      </c>
      <c t="s" s="54" r="E15795">
        <v>70038</v>
      </c>
      <c t="s" s="54" r="F15795">
        <v>70039</v>
      </c>
      <c s="54" r="G15795">
        <v>0.0</v>
      </c>
      <c s="54" r="H15795">
        <v>0.0</v>
      </c>
      <c s="54" r="I15795">
        <v>0.0</v>
      </c>
      <c s="54" r="J15795">
        <v>0.0</v>
      </c>
    </row>
    <row r="15796">
      <c t="str" s="54" r="A15796">
        <f>countif(data!$A$3:$A$107,B15796)</f>
        <v>1</v>
      </c>
      <c t="s" s="54" r="B15796">
        <v>70040</v>
      </c>
      <c t="s" s="54" r="C15796">
        <v>70041</v>
      </c>
      <c t="str" s="54" r="D15796">
        <f>countif(oecd_HI!$A$2:$A$32,$E15796)</f>
        <v>0</v>
      </c>
      <c t="s" s="54" r="E15796">
        <v>70042</v>
      </c>
      <c t="s" s="54" r="F15796">
        <v>70043</v>
      </c>
      <c s="54" r="G15796">
        <v>0.0</v>
      </c>
      <c s="54" r="H15796">
        <v>0.0</v>
      </c>
      <c s="54" r="I15796">
        <v>0.0</v>
      </c>
      <c s="54" r="J15796">
        <v>0.0</v>
      </c>
    </row>
    <row r="15797">
      <c t="str" s="54" r="A15797">
        <f>countif(data!$A$3:$A$107,B15797)</f>
        <v>1</v>
      </c>
      <c t="s" s="54" r="B15797">
        <v>70044</v>
      </c>
      <c t="s" s="54" r="C15797">
        <v>70045</v>
      </c>
      <c t="str" s="54" r="D15797">
        <f>countif(oecd_HI!$A$2:$A$32,$E15797)</f>
        <v>0</v>
      </c>
      <c t="s" s="54" r="E15797">
        <v>70046</v>
      </c>
      <c t="s" s="54" r="F15797">
        <v>70047</v>
      </c>
      <c s="54" r="G15797">
        <v>0.0</v>
      </c>
      <c s="54" r="H15797">
        <v>0.0</v>
      </c>
      <c s="54" r="I15797">
        <v>0.0</v>
      </c>
      <c s="54" r="J15797">
        <v>0.0</v>
      </c>
    </row>
    <row r="15798">
      <c t="str" s="54" r="A15798">
        <f>countif(data!$A$3:$A$107,B15798)</f>
        <v>1</v>
      </c>
      <c t="s" s="54" r="B15798">
        <v>70048</v>
      </c>
      <c t="s" s="54" r="C15798">
        <v>70049</v>
      </c>
      <c t="str" s="54" r="D15798">
        <f>countif(oecd_HI!$A$2:$A$32,$E15798)</f>
        <v>0</v>
      </c>
      <c t="s" s="54" r="E15798">
        <v>70050</v>
      </c>
      <c t="s" s="54" r="F15798">
        <v>70051</v>
      </c>
      <c s="54" r="G15798">
        <v>0.0</v>
      </c>
      <c s="54" r="H15798">
        <v>0.0</v>
      </c>
      <c s="54" r="I15798">
        <v>0.0</v>
      </c>
      <c s="54" r="J15798">
        <v>0.0</v>
      </c>
    </row>
    <row r="15799">
      <c t="str" s="54" r="A15799">
        <f>countif(data!$A$3:$A$107,B15799)</f>
        <v>1</v>
      </c>
      <c t="s" s="54" r="B15799">
        <v>70052</v>
      </c>
      <c t="s" s="54" r="C15799">
        <v>70053</v>
      </c>
      <c t="str" s="54" r="D15799">
        <f>countif(oecd_HI!$A$2:$A$32,$E15799)</f>
        <v>0</v>
      </c>
      <c t="s" s="54" r="E15799">
        <v>70054</v>
      </c>
      <c t="s" s="54" r="F15799">
        <v>70055</v>
      </c>
      <c s="54" r="G15799">
        <v>0.0</v>
      </c>
      <c s="54" r="H15799">
        <v>0.0</v>
      </c>
      <c s="54" r="I15799">
        <v>0.0</v>
      </c>
      <c s="54" r="J15799">
        <v>0.0</v>
      </c>
    </row>
    <row r="15800">
      <c t="str" s="54" r="A15800">
        <f>countif(data!$A$3:$A$107,B15800)</f>
        <v>1</v>
      </c>
      <c t="s" s="54" r="B15800">
        <v>70056</v>
      </c>
      <c t="s" s="54" r="C15800">
        <v>70057</v>
      </c>
      <c t="str" s="54" r="D15800">
        <f>countif(oecd_HI!$A$2:$A$32,$E15800)</f>
        <v>0</v>
      </c>
      <c t="s" s="54" r="E15800">
        <v>70058</v>
      </c>
      <c t="s" s="54" r="F15800">
        <v>70059</v>
      </c>
      <c s="54" r="G15800">
        <v>0.0</v>
      </c>
      <c s="54" r="H15800">
        <v>0.0</v>
      </c>
      <c s="54" r="I15800">
        <v>0.0</v>
      </c>
      <c s="54" r="J15800">
        <v>0.0</v>
      </c>
    </row>
    <row r="15801">
      <c t="str" s="54" r="A15801">
        <f>countif(data!$A$3:$A$107,B15801)</f>
        <v>1</v>
      </c>
      <c t="s" s="54" r="B15801">
        <v>70060</v>
      </c>
      <c t="s" s="54" r="C15801">
        <v>70061</v>
      </c>
      <c t="str" s="54" r="D15801">
        <f>countif(oecd_HI!$A$2:$A$32,$E15801)</f>
        <v>0</v>
      </c>
      <c t="s" s="54" r="E15801">
        <v>70062</v>
      </c>
      <c t="s" s="54" r="F15801">
        <v>70063</v>
      </c>
      <c s="54" r="G15801">
        <v>1.0</v>
      </c>
      <c s="54" r="H15801">
        <v>0.0</v>
      </c>
      <c s="54" r="I15801">
        <v>2.0</v>
      </c>
      <c s="54" r="J15801">
        <v>4.0</v>
      </c>
    </row>
    <row r="15802">
      <c t="str" s="54" r="A15802">
        <f>countif(data!$A$3:$A$107,B15802)</f>
        <v>1</v>
      </c>
      <c t="s" s="54" r="B15802">
        <v>70064</v>
      </c>
      <c t="s" s="54" r="C15802">
        <v>70065</v>
      </c>
      <c t="str" s="54" r="D15802">
        <f>countif(oecd_HI!$A$2:$A$32,$E15802)</f>
        <v>0</v>
      </c>
      <c t="s" s="54" r="E15802">
        <v>70066</v>
      </c>
      <c t="s" s="54" r="F15802">
        <v>70067</v>
      </c>
      <c s="54" r="G15802">
        <v>0.0</v>
      </c>
      <c s="54" r="H15802">
        <v>0.0</v>
      </c>
      <c s="54" r="I15802">
        <v>0.0</v>
      </c>
      <c s="54" r="J15802">
        <v>0.0</v>
      </c>
    </row>
    <row r="15803">
      <c t="str" s="54" r="A15803">
        <f>countif(data!$A$3:$A$107,B15803)</f>
        <v>1</v>
      </c>
      <c t="s" s="54" r="B15803">
        <v>70068</v>
      </c>
      <c t="s" s="54" r="C15803">
        <v>70069</v>
      </c>
      <c t="str" s="54" r="D15803">
        <f>countif(oecd_HI!$A$2:$A$32,$E15803)</f>
        <v>0</v>
      </c>
      <c t="s" s="54" r="E15803">
        <v>70070</v>
      </c>
      <c t="s" s="54" r="F15803">
        <v>70071</v>
      </c>
      <c s="54" r="G15803">
        <v>0.0</v>
      </c>
      <c s="54" r="H15803">
        <v>0.0</v>
      </c>
      <c s="54" r="I15803">
        <v>0.0</v>
      </c>
      <c s="54" r="J15803">
        <v>0.0</v>
      </c>
    </row>
    <row r="15804">
      <c t="str" s="54" r="A15804">
        <f>countif(data!$A$3:$A$107,B15804)</f>
        <v>1</v>
      </c>
      <c t="s" s="54" r="B15804">
        <v>70072</v>
      </c>
      <c t="s" s="54" r="C15804">
        <v>70073</v>
      </c>
      <c t="str" s="54" r="D15804">
        <f>countif(oecd_HI!$A$2:$A$32,$E15804)</f>
        <v>0</v>
      </c>
      <c t="s" s="54" r="E15804">
        <v>70074</v>
      </c>
      <c t="s" s="54" r="F15804">
        <v>70075</v>
      </c>
      <c s="54" r="G15804">
        <v>0.0</v>
      </c>
      <c s="54" r="H15804">
        <v>0.0</v>
      </c>
      <c s="54" r="I15804">
        <v>0.0</v>
      </c>
      <c s="54" r="J15804">
        <v>0.0</v>
      </c>
    </row>
    <row r="15805">
      <c t="str" s="54" r="A15805">
        <f>countif(data!$A$3:$A$107,B15805)</f>
        <v>1</v>
      </c>
      <c t="s" s="54" r="B15805">
        <v>70076</v>
      </c>
      <c t="s" s="54" r="C15805">
        <v>70077</v>
      </c>
      <c t="str" s="54" r="D15805">
        <f>countif(oecd_HI!$A$2:$A$32,$E15805)</f>
        <v>0</v>
      </c>
      <c t="s" s="54" r="E15805">
        <v>70078</v>
      </c>
      <c t="s" s="54" r="F15805">
        <v>70079</v>
      </c>
      <c s="54" r="G15805">
        <v>0.0</v>
      </c>
      <c s="54" r="H15805">
        <v>0.0</v>
      </c>
      <c s="54" r="I15805">
        <v>0.0</v>
      </c>
      <c s="54" r="J15805">
        <v>0.0</v>
      </c>
    </row>
    <row r="15806">
      <c t="str" s="54" r="A15806">
        <f>countif(data!$A$3:$A$107,B15806)</f>
        <v>1</v>
      </c>
      <c t="s" s="54" r="B15806">
        <v>70080</v>
      </c>
      <c t="s" s="54" r="C15806">
        <v>70081</v>
      </c>
      <c t="str" s="54" r="D15806">
        <f>countif(oecd_HI!$A$2:$A$32,$E15806)</f>
        <v>0</v>
      </c>
      <c t="s" s="54" r="E15806">
        <v>70082</v>
      </c>
      <c t="s" s="54" r="F15806">
        <v>70083</v>
      </c>
      <c s="54" r="G15806">
        <v>0.0</v>
      </c>
      <c s="54" r="H15806">
        <v>0.0</v>
      </c>
      <c s="54" r="I15806">
        <v>0.0</v>
      </c>
      <c s="54" r="J15806">
        <v>0.0</v>
      </c>
    </row>
    <row r="15807">
      <c t="str" s="54" r="A15807">
        <f>countif(data!$A$3:$A$107,B15807)</f>
        <v>1</v>
      </c>
      <c t="s" s="54" r="B15807">
        <v>70084</v>
      </c>
      <c t="s" s="54" r="C15807">
        <v>70085</v>
      </c>
      <c t="str" s="54" r="D15807">
        <f>countif(oecd_HI!$A$2:$A$32,$E15807)</f>
        <v>0</v>
      </c>
      <c t="s" s="54" r="E15807">
        <v>70086</v>
      </c>
      <c t="s" s="54" r="F15807">
        <v>70087</v>
      </c>
      <c s="54" r="G15807">
        <v>0.0</v>
      </c>
      <c s="54" r="H15807">
        <v>0.0</v>
      </c>
      <c s="54" r="I15807">
        <v>0.0</v>
      </c>
      <c s="54" r="J15807">
        <v>0.0</v>
      </c>
    </row>
    <row r="15808">
      <c t="str" s="54" r="A15808">
        <f>countif(data!$A$3:$A$107,B15808)</f>
        <v>1</v>
      </c>
      <c t="s" s="54" r="B15808">
        <v>70088</v>
      </c>
      <c t="s" s="54" r="C15808">
        <v>70089</v>
      </c>
      <c t="str" s="54" r="D15808">
        <f>countif(oecd_HI!$A$2:$A$32,$E15808)</f>
        <v>0</v>
      </c>
      <c t="s" s="54" r="E15808">
        <v>70090</v>
      </c>
      <c t="s" s="54" r="F15808">
        <v>70091</v>
      </c>
      <c s="54" r="G15808">
        <v>0.0</v>
      </c>
      <c s="54" r="H15808">
        <v>0.0</v>
      </c>
      <c s="54" r="I15808">
        <v>0.0</v>
      </c>
      <c s="54" r="J15808">
        <v>0.0</v>
      </c>
    </row>
    <row r="15809">
      <c t="str" s="54" r="A15809">
        <f>countif(data!$A$3:$A$107,B15809)</f>
        <v>1</v>
      </c>
      <c t="s" s="54" r="B15809">
        <v>70092</v>
      </c>
      <c t="s" s="54" r="C15809">
        <v>70093</v>
      </c>
      <c t="str" s="54" r="D15809">
        <f>countif(oecd_HI!$A$2:$A$32,$E15809)</f>
        <v>0</v>
      </c>
      <c t="s" s="54" r="E15809">
        <v>70094</v>
      </c>
      <c t="s" s="54" r="F15809">
        <v>70095</v>
      </c>
      <c s="54" r="G15809">
        <v>0.0</v>
      </c>
      <c s="54" r="H15809">
        <v>0.0</v>
      </c>
      <c s="54" r="I15809">
        <v>0.0</v>
      </c>
      <c s="54" r="J15809">
        <v>0.0</v>
      </c>
    </row>
    <row r="15810">
      <c t="str" s="54" r="A15810">
        <f>countif(data!$A$3:$A$107,B15810)</f>
        <v>1</v>
      </c>
      <c t="s" s="54" r="B15810">
        <v>70096</v>
      </c>
      <c t="s" s="54" r="C15810">
        <v>70097</v>
      </c>
      <c t="str" s="54" r="D15810">
        <f>countif(oecd_HI!$A$2:$A$32,$E15810)</f>
        <v>0</v>
      </c>
      <c t="s" s="54" r="E15810">
        <v>70098</v>
      </c>
      <c t="s" s="54" r="F15810">
        <v>70099</v>
      </c>
      <c s="54" r="G15810">
        <v>0.0</v>
      </c>
      <c s="54" r="H15810">
        <v>0.0</v>
      </c>
      <c s="54" r="I15810">
        <v>0.0</v>
      </c>
      <c s="54" r="J15810">
        <v>0.0</v>
      </c>
    </row>
    <row r="15811">
      <c t="str" s="54" r="A15811">
        <f>countif(data!$A$3:$A$107,B15811)</f>
        <v>1</v>
      </c>
      <c t="s" s="54" r="B15811">
        <v>70100</v>
      </c>
      <c t="s" s="54" r="C15811">
        <v>70101</v>
      </c>
      <c t="str" s="54" r="D15811">
        <f>countif(oecd_HI!$A$2:$A$32,$E15811)</f>
        <v>0</v>
      </c>
      <c t="s" s="54" r="E15811">
        <v>70102</v>
      </c>
      <c t="s" s="54" r="F15811">
        <v>70103</v>
      </c>
      <c s="54" r="G15811">
        <v>0.0</v>
      </c>
      <c s="54" r="H15811">
        <v>0.0</v>
      </c>
      <c s="54" r="I15811">
        <v>0.0</v>
      </c>
      <c s="54" r="J15811">
        <v>0.0</v>
      </c>
    </row>
    <row r="15812">
      <c t="str" s="54" r="A15812">
        <f>countif(data!$A$3:$A$107,B15812)</f>
        <v>1</v>
      </c>
      <c t="s" s="54" r="B15812">
        <v>70104</v>
      </c>
      <c t="s" s="54" r="C15812">
        <v>70105</v>
      </c>
      <c t="str" s="54" r="D15812">
        <f>countif(oecd_HI!$A$2:$A$32,$E15812)</f>
        <v>0</v>
      </c>
      <c t="s" s="54" r="E15812">
        <v>70106</v>
      </c>
      <c t="s" s="54" r="F15812">
        <v>70107</v>
      </c>
      <c s="54" r="G15812">
        <v>0.0</v>
      </c>
      <c s="54" r="H15812">
        <v>0.0</v>
      </c>
      <c s="54" r="I15812">
        <v>0.0</v>
      </c>
      <c s="54" r="J15812">
        <v>0.0</v>
      </c>
    </row>
    <row r="15813">
      <c t="str" s="54" r="A15813">
        <f>countif(data!$A$3:$A$107,B15813)</f>
        <v>1</v>
      </c>
      <c t="s" s="54" r="B15813">
        <v>70108</v>
      </c>
      <c t="s" s="54" r="C15813">
        <v>70109</v>
      </c>
      <c t="str" s="54" r="D15813">
        <f>countif(oecd_HI!$A$2:$A$32,$E15813)</f>
        <v>0</v>
      </c>
      <c t="s" s="54" r="E15813">
        <v>70110</v>
      </c>
      <c t="s" s="54" r="F15813">
        <v>70111</v>
      </c>
      <c s="54" r="G15813">
        <v>0.0</v>
      </c>
      <c s="54" r="H15813">
        <v>0.0</v>
      </c>
      <c s="54" r="I15813">
        <v>0.0</v>
      </c>
      <c s="54" r="J15813">
        <v>0.0</v>
      </c>
    </row>
    <row r="15814">
      <c t="str" s="54" r="A15814">
        <f>countif(data!$A$3:$A$107,B15814)</f>
        <v>1</v>
      </c>
      <c t="s" s="54" r="B15814">
        <v>70112</v>
      </c>
      <c t="s" s="54" r="C15814">
        <v>70113</v>
      </c>
      <c t="str" s="54" r="D15814">
        <f>countif(oecd_HI!$A$2:$A$32,$E15814)</f>
        <v>1</v>
      </c>
      <c t="s" s="54" r="E15814">
        <v>70114</v>
      </c>
      <c t="s" s="54" r="F15814">
        <v>70115</v>
      </c>
      <c s="54" r="G15814">
        <v>0.0</v>
      </c>
      <c s="54" r="H15814">
        <v>0.0</v>
      </c>
      <c s="54" r="I15814">
        <v>0.0</v>
      </c>
      <c s="54" r="J15814">
        <v>0.0</v>
      </c>
    </row>
    <row r="15815">
      <c t="str" s="54" r="A15815">
        <f>countif(data!$A$3:$A$107,B15815)</f>
        <v>1</v>
      </c>
      <c t="s" s="54" r="B15815">
        <v>70116</v>
      </c>
      <c t="s" s="54" r="C15815">
        <v>70117</v>
      </c>
      <c t="str" s="54" r="D15815">
        <f>countif(oecd_HI!$A$2:$A$32,$E15815)</f>
        <v>1</v>
      </c>
      <c t="s" s="54" r="E15815">
        <v>70118</v>
      </c>
      <c t="s" s="54" r="F15815">
        <v>70119</v>
      </c>
      <c s="54" r="G15815">
        <v>0.0</v>
      </c>
      <c s="54" r="H15815">
        <v>0.0</v>
      </c>
      <c s="54" r="I15815">
        <v>0.0</v>
      </c>
      <c s="54" r="J15815">
        <v>0.0</v>
      </c>
    </row>
    <row r="15816">
      <c t="str" s="54" r="A15816">
        <f>countif(data!$A$3:$A$107,B15816)</f>
        <v>1</v>
      </c>
      <c t="s" s="54" r="B15816">
        <v>70120</v>
      </c>
      <c t="s" s="54" r="C15816">
        <v>70121</v>
      </c>
      <c t="str" s="54" r="D15816">
        <f>countif(oecd_HI!$A$2:$A$32,$E15816)</f>
        <v>0</v>
      </c>
      <c t="s" s="54" r="E15816">
        <v>70122</v>
      </c>
      <c t="s" s="54" r="F15816">
        <v>70123</v>
      </c>
      <c s="54" r="G15816">
        <v>0.0</v>
      </c>
      <c s="54" r="H15816">
        <v>0.0</v>
      </c>
      <c s="54" r="I15816">
        <v>0.0</v>
      </c>
      <c s="54" r="J15816">
        <v>0.0</v>
      </c>
    </row>
    <row r="15817">
      <c t="str" s="54" r="A15817">
        <f>countif(data!$A$3:$A$107,B15817)</f>
        <v>1</v>
      </c>
      <c t="s" s="54" r="B15817">
        <v>70124</v>
      </c>
      <c t="s" s="54" r="C15817">
        <v>70125</v>
      </c>
      <c t="str" s="54" r="D15817">
        <f>countif(oecd_HI!$A$2:$A$32,$E15817)</f>
        <v>0</v>
      </c>
      <c t="s" s="54" r="E15817">
        <v>70126</v>
      </c>
      <c t="s" s="54" r="F15817">
        <v>70127</v>
      </c>
      <c s="54" r="G15817">
        <v>0.0</v>
      </c>
      <c s="54" r="H15817">
        <v>0.0</v>
      </c>
      <c s="54" r="I15817">
        <v>0.0</v>
      </c>
      <c s="54" r="J15817">
        <v>0.0</v>
      </c>
    </row>
    <row r="15818">
      <c t="str" s="54" r="A15818">
        <f>countif(data!$A$3:$A$107,B15818)</f>
        <v>1</v>
      </c>
      <c t="s" s="54" r="B15818">
        <v>70128</v>
      </c>
      <c t="s" s="54" r="C15818">
        <v>70129</v>
      </c>
      <c t="str" s="54" r="D15818">
        <f>countif(oecd_HI!$A$2:$A$32,$E15818)</f>
        <v>0</v>
      </c>
      <c t="s" s="54" r="E15818">
        <v>70130</v>
      </c>
      <c t="s" s="54" r="F15818">
        <v>70131</v>
      </c>
      <c s="54" r="G15818">
        <v>0.0</v>
      </c>
      <c s="54" r="H15818">
        <v>0.0</v>
      </c>
      <c s="54" r="I15818">
        <v>0.0</v>
      </c>
      <c s="54" r="J15818">
        <v>0.0</v>
      </c>
    </row>
    <row r="15819">
      <c t="str" s="54" r="A15819">
        <f>countif(data!$A$3:$A$107,B15819)</f>
        <v>1</v>
      </c>
      <c t="s" s="54" r="B15819">
        <v>70132</v>
      </c>
      <c t="s" s="54" r="C15819">
        <v>70133</v>
      </c>
      <c t="str" s="54" r="D15819">
        <f>countif(oecd_HI!$A$2:$A$32,$E15819)</f>
        <v>0</v>
      </c>
      <c t="s" s="54" r="E15819">
        <v>70134</v>
      </c>
      <c t="s" s="54" r="F15819">
        <v>70135</v>
      </c>
      <c s="54" r="G15819">
        <v>0.0</v>
      </c>
      <c s="54" r="H15819">
        <v>0.0</v>
      </c>
      <c s="54" r="I15819">
        <v>0.0</v>
      </c>
      <c s="54" r="J15819">
        <v>0.0</v>
      </c>
    </row>
    <row r="15820">
      <c t="str" s="54" r="A15820">
        <f>countif(data!$A$3:$A$107,B15820)</f>
        <v>1</v>
      </c>
      <c t="s" s="54" r="B15820">
        <v>70136</v>
      </c>
      <c t="s" s="54" r="C15820">
        <v>70137</v>
      </c>
      <c t="str" s="54" r="D15820">
        <f>countif(oecd_HI!$A$2:$A$32,$E15820)</f>
        <v>0</v>
      </c>
      <c t="s" s="54" r="E15820">
        <v>70138</v>
      </c>
      <c t="s" s="54" r="F15820">
        <v>70139</v>
      </c>
      <c s="54" r="G15820">
        <v>0.0</v>
      </c>
      <c s="54" r="H15820">
        <v>0.0</v>
      </c>
      <c s="54" r="I15820">
        <v>0.0</v>
      </c>
      <c s="54" r="J15820">
        <v>0.0</v>
      </c>
    </row>
    <row r="15821">
      <c t="str" s="54" r="A15821">
        <f>countif(data!$A$3:$A$107,B15821)</f>
        <v>1</v>
      </c>
      <c t="s" s="54" r="B15821">
        <v>70140</v>
      </c>
      <c t="s" s="54" r="C15821">
        <v>70141</v>
      </c>
      <c t="str" s="54" r="D15821">
        <f>countif(oecd_HI!$A$2:$A$32,$E15821)</f>
        <v>0</v>
      </c>
      <c t="s" s="54" r="E15821">
        <v>70142</v>
      </c>
      <c t="s" s="54" r="F15821">
        <v>70143</v>
      </c>
      <c s="54" r="G15821">
        <v>0.0</v>
      </c>
      <c s="54" r="H15821">
        <v>0.0</v>
      </c>
      <c s="54" r="I15821">
        <v>0.0</v>
      </c>
      <c s="54" r="J15821">
        <v>0.0</v>
      </c>
    </row>
    <row r="15822">
      <c t="str" s="54" r="A15822">
        <f>countif(data!$A$3:$A$107,B15822)</f>
        <v>1</v>
      </c>
      <c t="s" s="54" r="B15822">
        <v>70144</v>
      </c>
      <c t="s" s="54" r="C15822">
        <v>70145</v>
      </c>
      <c t="str" s="54" r="D15822">
        <f>countif(oecd_HI!$A$2:$A$32,$E15822)</f>
        <v>0</v>
      </c>
      <c t="s" s="54" r="E15822">
        <v>70146</v>
      </c>
      <c t="s" s="54" r="F15822">
        <v>70147</v>
      </c>
      <c s="54" r="G15822">
        <v>0.0</v>
      </c>
      <c s="54" r="H15822">
        <v>0.0</v>
      </c>
      <c s="54" r="I15822">
        <v>0.0</v>
      </c>
      <c s="54" r="J15822">
        <v>0.0</v>
      </c>
    </row>
    <row r="15823">
      <c t="str" s="54" r="A15823">
        <f>countif(data!$A$3:$A$107,B15823)</f>
        <v>1</v>
      </c>
      <c t="s" s="54" r="B15823">
        <v>70148</v>
      </c>
      <c t="s" s="54" r="C15823">
        <v>70149</v>
      </c>
      <c t="str" s="54" r="D15823">
        <f>countif(oecd_HI!$A$2:$A$32,$E15823)</f>
        <v>0</v>
      </c>
      <c t="s" s="54" r="E15823">
        <v>70150</v>
      </c>
      <c t="s" s="54" r="F15823">
        <v>70151</v>
      </c>
      <c s="54" r="G15823">
        <v>0.0</v>
      </c>
      <c s="54" r="H15823">
        <v>0.0</v>
      </c>
      <c s="54" r="I15823">
        <v>0.0</v>
      </c>
      <c s="54" r="J15823">
        <v>0.0</v>
      </c>
    </row>
    <row r="15824">
      <c t="str" s="54" r="A15824">
        <f>countif(data!$A$3:$A$107,B15824)</f>
        <v>1</v>
      </c>
      <c t="s" s="54" r="B15824">
        <v>70152</v>
      </c>
      <c t="s" s="54" r="C15824">
        <v>70153</v>
      </c>
      <c t="str" s="54" r="D15824">
        <f>countif(oecd_HI!$A$2:$A$32,$E15824)</f>
        <v>0</v>
      </c>
      <c t="s" s="54" r="E15824">
        <v>70154</v>
      </c>
      <c t="s" s="54" r="F15824">
        <v>70155</v>
      </c>
      <c s="54" r="G15824">
        <v>0.0</v>
      </c>
      <c s="54" r="H15824">
        <v>0.0</v>
      </c>
      <c s="54" r="I15824">
        <v>0.0</v>
      </c>
      <c s="54" r="J15824">
        <v>0.0</v>
      </c>
    </row>
    <row r="15825">
      <c t="str" s="54" r="A15825">
        <f>countif(data!$A$3:$A$107,B15825)</f>
        <v>1</v>
      </c>
      <c t="s" s="54" r="B15825">
        <v>70156</v>
      </c>
      <c t="s" s="54" r="C15825">
        <v>70157</v>
      </c>
      <c t="str" s="54" r="D15825">
        <f>countif(oecd_HI!$A$2:$A$32,$E15825)</f>
        <v>0</v>
      </c>
      <c t="s" s="54" r="E15825">
        <v>70158</v>
      </c>
      <c t="s" s="54" r="F15825">
        <v>70159</v>
      </c>
      <c s="54" r="G15825">
        <v>29.0</v>
      </c>
      <c s="54" r="H15825">
        <v>48.0</v>
      </c>
      <c s="54" r="I15825">
        <v>0.0</v>
      </c>
      <c s="54" r="J15825">
        <v>0.0</v>
      </c>
    </row>
    <row r="15826">
      <c t="str" s="54" r="A15826">
        <f>countif(data!$A$3:$A$107,B15826)</f>
        <v>1</v>
      </c>
      <c t="s" s="54" r="B15826">
        <v>70160</v>
      </c>
      <c t="s" s="54" r="C15826">
        <v>70161</v>
      </c>
      <c t="str" s="54" r="D15826">
        <f>countif(oecd_HI!$A$2:$A$32,$E15826)</f>
        <v>0</v>
      </c>
      <c t="s" s="54" r="E15826">
        <v>70162</v>
      </c>
      <c t="s" s="54" r="F15826">
        <v>70163</v>
      </c>
      <c s="54" r="G15826">
        <v>0.0</v>
      </c>
      <c s="54" r="H15826">
        <v>0.0</v>
      </c>
      <c s="54" r="I15826">
        <v>0.0</v>
      </c>
      <c s="54" r="J15826">
        <v>0.0</v>
      </c>
    </row>
    <row r="15827">
      <c t="str" s="54" r="A15827">
        <f>countif(data!$A$3:$A$107,B15827)</f>
        <v>1</v>
      </c>
      <c t="s" s="54" r="B15827">
        <v>70164</v>
      </c>
      <c t="s" s="54" r="C15827">
        <v>70165</v>
      </c>
      <c t="str" s="54" r="D15827">
        <f>countif(oecd_HI!$A$2:$A$32,$E15827)</f>
        <v>0</v>
      </c>
      <c t="s" s="54" r="E15827">
        <v>70166</v>
      </c>
      <c t="s" s="54" r="F15827">
        <v>70167</v>
      </c>
      <c s="54" r="G15827">
        <v>0.0</v>
      </c>
      <c s="54" r="H15827">
        <v>0.0</v>
      </c>
      <c s="54" r="I15827">
        <v>0.0</v>
      </c>
      <c s="54" r="J15827">
        <v>0.0</v>
      </c>
    </row>
    <row r="15828">
      <c t="str" s="54" r="A15828">
        <f>countif(data!$A$3:$A$107,B15828)</f>
        <v>1</v>
      </c>
      <c t="s" s="54" r="B15828">
        <v>70168</v>
      </c>
      <c t="s" s="54" r="C15828">
        <v>70169</v>
      </c>
      <c t="str" s="54" r="D15828">
        <f>countif(oecd_HI!$A$2:$A$32,$E15828)</f>
        <v>0</v>
      </c>
      <c t="s" s="54" r="E15828">
        <v>70170</v>
      </c>
      <c t="s" s="54" r="F15828">
        <v>70171</v>
      </c>
      <c s="54" r="G15828">
        <v>0.0</v>
      </c>
      <c s="54" r="H15828">
        <v>0.0</v>
      </c>
      <c s="54" r="I15828">
        <v>0.0</v>
      </c>
      <c s="54" r="J15828">
        <v>0.0</v>
      </c>
    </row>
    <row r="15829">
      <c t="str" s="54" r="A15829">
        <f>countif(data!$A$3:$A$107,B15829)</f>
        <v>1</v>
      </c>
      <c t="s" s="54" r="B15829">
        <v>70172</v>
      </c>
      <c t="s" s="54" r="C15829">
        <v>70173</v>
      </c>
      <c t="str" s="54" r="D15829">
        <f>countif(oecd_HI!$A$2:$A$32,$E15829)</f>
        <v>0</v>
      </c>
      <c t="s" s="54" r="E15829">
        <v>70174</v>
      </c>
      <c t="s" s="54" r="F15829">
        <v>70175</v>
      </c>
      <c s="54" r="G15829">
        <v>0.0</v>
      </c>
      <c s="54" r="H15829">
        <v>0.0</v>
      </c>
      <c s="54" r="I15829">
        <v>0.0</v>
      </c>
      <c s="54" r="J15829">
        <v>0.0</v>
      </c>
    </row>
    <row r="15830">
      <c t="str" s="54" r="A15830">
        <f>countif(data!$A$3:$A$107,B15830)</f>
        <v>1</v>
      </c>
      <c t="s" s="54" r="B15830">
        <v>70176</v>
      </c>
      <c t="s" s="54" r="C15830">
        <v>70177</v>
      </c>
      <c t="str" s="54" r="D15830">
        <f>countif(oecd_HI!$A$2:$A$32,$E15830)</f>
        <v>1</v>
      </c>
      <c t="s" s="54" r="E15830">
        <v>70178</v>
      </c>
      <c t="s" s="54" r="F15830">
        <v>70179</v>
      </c>
      <c s="54" r="G15830">
        <v>2.0</v>
      </c>
      <c s="54" r="H15830">
        <v>11.0</v>
      </c>
      <c s="54" r="I15830">
        <v>0.0</v>
      </c>
      <c s="54" r="J15830">
        <v>12.0</v>
      </c>
    </row>
    <row r="15831">
      <c t="str" s="54" r="A15831">
        <f>countif(data!$A$3:$A$107,B15831)</f>
        <v>1</v>
      </c>
      <c t="s" s="54" r="B15831">
        <v>70180</v>
      </c>
      <c t="s" s="54" r="C15831">
        <v>70181</v>
      </c>
      <c t="str" s="54" r="D15831">
        <f>countif(oecd_HI!$A$2:$A$32,$E15831)</f>
        <v>0</v>
      </c>
      <c t="s" s="54" r="E15831">
        <v>70182</v>
      </c>
      <c t="s" s="54" r="F15831">
        <v>70183</v>
      </c>
      <c s="54" r="G15831">
        <v>0.0</v>
      </c>
      <c s="54" r="H15831">
        <v>0.0</v>
      </c>
      <c s="54" r="I15831">
        <v>0.0</v>
      </c>
      <c s="54" r="J15831">
        <v>0.0</v>
      </c>
    </row>
    <row r="15832">
      <c t="str" s="54" r="A15832">
        <f>countif(data!$A$3:$A$107,B15832)</f>
        <v>1</v>
      </c>
      <c t="s" s="54" r="B15832">
        <v>70184</v>
      </c>
      <c t="s" s="54" r="C15832">
        <v>70185</v>
      </c>
      <c t="str" s="54" r="D15832">
        <f>countif(oecd_HI!$A$2:$A$32,$E15832)</f>
        <v>0</v>
      </c>
      <c t="s" s="54" r="E15832">
        <v>70186</v>
      </c>
      <c t="s" s="54" r="F15832">
        <v>70187</v>
      </c>
      <c s="54" r="G15832">
        <v>0.0</v>
      </c>
      <c s="54" r="H15832">
        <v>0.0</v>
      </c>
      <c s="54" r="I15832">
        <v>0.0</v>
      </c>
      <c s="54" r="J15832">
        <v>0.0</v>
      </c>
    </row>
    <row r="15833">
      <c t="str" s="54" r="A15833">
        <f>countif(data!$A$3:$A$107,B15833)</f>
        <v>1</v>
      </c>
      <c t="s" s="54" r="B15833">
        <v>70188</v>
      </c>
      <c t="s" s="54" r="C15833">
        <v>70189</v>
      </c>
      <c t="str" s="54" r="D15833">
        <f>countif(oecd_HI!$A$2:$A$32,$E15833)</f>
        <v>0</v>
      </c>
      <c t="s" s="54" r="E15833">
        <v>70190</v>
      </c>
      <c t="s" s="54" r="F15833">
        <v>70191</v>
      </c>
      <c s="54" r="G15833">
        <v>0.0</v>
      </c>
      <c s="54" r="H15833">
        <v>0.0</v>
      </c>
      <c s="54" r="I15833">
        <v>0.0</v>
      </c>
      <c s="54" r="J15833">
        <v>0.0</v>
      </c>
    </row>
    <row r="15834">
      <c t="str" s="54" r="A15834">
        <f>countif(data!$A$3:$A$107,B15834)</f>
        <v>1</v>
      </c>
      <c t="s" s="54" r="B15834">
        <v>70192</v>
      </c>
      <c t="s" s="54" r="C15834">
        <v>70193</v>
      </c>
      <c t="str" s="54" r="D15834">
        <f>countif(oecd_HI!$A$2:$A$32,$E15834)</f>
        <v>0</v>
      </c>
      <c t="s" s="54" r="E15834">
        <v>70194</v>
      </c>
      <c t="s" s="54" r="F15834">
        <v>70195</v>
      </c>
      <c s="54" r="G15834">
        <v>0.0</v>
      </c>
      <c s="54" r="H15834">
        <v>0.0</v>
      </c>
      <c s="54" r="I15834">
        <v>0.0</v>
      </c>
      <c s="54" r="J15834">
        <v>0.0</v>
      </c>
    </row>
    <row r="15835">
      <c t="str" s="54" r="A15835">
        <f>countif(data!$A$3:$A$107,B15835)</f>
        <v>1</v>
      </c>
      <c t="s" s="54" r="B15835">
        <v>70196</v>
      </c>
      <c t="s" s="54" r="C15835">
        <v>70197</v>
      </c>
      <c t="str" s="54" r="D15835">
        <f>countif(oecd_HI!$A$2:$A$32,$E15835)</f>
        <v>1</v>
      </c>
      <c t="s" s="54" r="E15835">
        <v>70198</v>
      </c>
      <c t="s" s="54" r="F15835">
        <v>70199</v>
      </c>
      <c s="54" r="G15835">
        <v>3.0</v>
      </c>
      <c s="54" r="H15835">
        <v>4.0</v>
      </c>
      <c s="54" r="I15835">
        <v>1.0</v>
      </c>
      <c s="54" r="J15835">
        <v>2.0</v>
      </c>
    </row>
    <row r="15836">
      <c t="str" s="54" r="A15836">
        <f>countif(data!$A$3:$A$107,B15836)</f>
        <v>1</v>
      </c>
      <c t="s" s="54" r="B15836">
        <v>70200</v>
      </c>
      <c t="s" s="54" r="C15836">
        <v>70201</v>
      </c>
      <c t="str" s="54" r="D15836">
        <f>countif(oecd_HI!$A$2:$A$32,$E15836)</f>
        <v>0</v>
      </c>
      <c t="s" s="54" r="E15836">
        <v>70202</v>
      </c>
      <c t="s" s="54" r="F15836">
        <v>70203</v>
      </c>
      <c s="54" r="G15836">
        <v>0.0</v>
      </c>
      <c s="54" r="H15836">
        <v>0.0</v>
      </c>
      <c s="54" r="I15836">
        <v>0.0</v>
      </c>
      <c s="54" r="J15836">
        <v>0.0</v>
      </c>
    </row>
    <row r="15837">
      <c t="str" s="54" r="A15837">
        <f>countif(data!$A$3:$A$107,B15837)</f>
        <v>1</v>
      </c>
      <c t="s" s="54" r="B15837">
        <v>70204</v>
      </c>
      <c t="s" s="54" r="C15837">
        <v>70205</v>
      </c>
      <c t="str" s="54" r="D15837">
        <f>countif(oecd_HI!$A$2:$A$32,$E15837)</f>
        <v>0</v>
      </c>
      <c t="s" s="54" r="E15837">
        <v>70206</v>
      </c>
      <c t="s" s="54" r="F15837">
        <v>70207</v>
      </c>
      <c s="54" r="G15837">
        <v>0.0</v>
      </c>
      <c s="54" r="H15837">
        <v>0.0</v>
      </c>
      <c s="54" r="I15837">
        <v>0.0</v>
      </c>
      <c s="54" r="J15837">
        <v>0.0</v>
      </c>
    </row>
    <row r="15838">
      <c t="str" s="54" r="A15838">
        <f>countif(data!$A$3:$A$107,B15838)</f>
        <v>1</v>
      </c>
      <c t="s" s="54" r="B15838">
        <v>70208</v>
      </c>
      <c t="s" s="54" r="C15838">
        <v>70209</v>
      </c>
      <c t="str" s="54" r="D15838">
        <f>countif(oecd_HI!$A$2:$A$32,$E15838)</f>
        <v>0</v>
      </c>
      <c t="s" s="54" r="E15838">
        <v>70210</v>
      </c>
      <c t="s" s="54" r="F15838">
        <v>70211</v>
      </c>
      <c s="54" r="G15838">
        <v>0.0</v>
      </c>
      <c s="54" r="H15838">
        <v>0.0</v>
      </c>
      <c s="54" r="I15838">
        <v>0.0</v>
      </c>
      <c s="54" r="J15838">
        <v>0.0</v>
      </c>
    </row>
    <row r="15839">
      <c t="str" s="54" r="A15839">
        <f>countif(data!$A$3:$A$107,B15839)</f>
        <v>1</v>
      </c>
      <c t="s" s="54" r="B15839">
        <v>70212</v>
      </c>
      <c t="s" s="54" r="C15839">
        <v>70213</v>
      </c>
      <c t="str" s="54" r="D15839">
        <f>countif(oecd_HI!$A$2:$A$32,$E15839)</f>
        <v>0</v>
      </c>
      <c t="s" s="54" r="E15839">
        <v>70214</v>
      </c>
      <c t="s" s="54" r="F15839">
        <v>70215</v>
      </c>
      <c s="54" r="G15839">
        <v>0.0</v>
      </c>
      <c s="54" r="H15839">
        <v>0.0</v>
      </c>
      <c s="54" r="I15839">
        <v>0.0</v>
      </c>
      <c s="54" r="J15839">
        <v>0.0</v>
      </c>
    </row>
    <row r="15840">
      <c t="str" s="54" r="A15840">
        <f>countif(data!$A$3:$A$107,B15840)</f>
        <v>1</v>
      </c>
      <c t="s" s="54" r="B15840">
        <v>70216</v>
      </c>
      <c t="s" s="54" r="C15840">
        <v>70217</v>
      </c>
      <c t="str" s="54" r="D15840">
        <f>countif(oecd_HI!$A$2:$A$32,$E15840)</f>
        <v>0</v>
      </c>
      <c t="s" s="54" r="E15840">
        <v>70218</v>
      </c>
      <c t="s" s="54" r="F15840">
        <v>70219</v>
      </c>
      <c s="54" r="G15840">
        <v>0.0</v>
      </c>
      <c s="54" r="H15840">
        <v>0.0</v>
      </c>
      <c s="54" r="I15840">
        <v>0.0</v>
      </c>
      <c s="54" r="J15840">
        <v>0.0</v>
      </c>
    </row>
    <row r="15841">
      <c t="str" s="54" r="A15841">
        <f>countif(data!$A$3:$A$107,B15841)</f>
        <v>1</v>
      </c>
      <c t="s" s="54" r="B15841">
        <v>70220</v>
      </c>
      <c t="s" s="54" r="C15841">
        <v>70221</v>
      </c>
      <c t="str" s="54" r="D15841">
        <f>countif(oecd_HI!$A$2:$A$32,$E15841)</f>
        <v>0</v>
      </c>
      <c t="s" s="54" r="E15841">
        <v>70222</v>
      </c>
      <c t="s" s="54" r="F15841">
        <v>70223</v>
      </c>
      <c s="54" r="G15841">
        <v>0.0</v>
      </c>
      <c s="54" r="H15841">
        <v>0.0</v>
      </c>
      <c s="54" r="I15841">
        <v>0.0</v>
      </c>
      <c s="54" r="J15841">
        <v>0.0</v>
      </c>
    </row>
    <row r="15842">
      <c t="str" s="54" r="A15842">
        <f>countif(data!$A$3:$A$107,B15842)</f>
        <v>1</v>
      </c>
      <c t="s" s="54" r="B15842">
        <v>70224</v>
      </c>
      <c t="s" s="54" r="C15842">
        <v>70225</v>
      </c>
      <c t="str" s="54" r="D15842">
        <f>countif(oecd_HI!$A$2:$A$32,$E15842)</f>
        <v>0</v>
      </c>
      <c t="s" s="54" r="E15842">
        <v>70226</v>
      </c>
      <c t="s" s="54" r="F15842">
        <v>70227</v>
      </c>
      <c s="54" r="G15842">
        <v>426.0</v>
      </c>
      <c s="54" r="H15842">
        <v>357.0</v>
      </c>
      <c s="54" r="I15842">
        <v>315.0</v>
      </c>
      <c s="54" r="J15842">
        <v>209.0</v>
      </c>
    </row>
    <row r="15843">
      <c t="str" s="54" r="A15843">
        <f>countif(data!$A$3:$A$107,B15843)</f>
        <v>1</v>
      </c>
      <c t="s" s="54" r="B15843">
        <v>70228</v>
      </c>
      <c t="s" s="54" r="C15843">
        <v>70229</v>
      </c>
      <c t="str" s="54" r="D15843">
        <f>countif(oecd_HI!$A$2:$A$32,$E15843)</f>
        <v>0</v>
      </c>
      <c t="s" s="54" r="E15843">
        <v>70230</v>
      </c>
      <c t="s" s="54" r="F15843">
        <v>70231</v>
      </c>
      <c s="54" r="G15843">
        <v>0.0</v>
      </c>
      <c s="54" r="H15843">
        <v>1.0</v>
      </c>
      <c s="54" r="I15843">
        <v>0.0</v>
      </c>
      <c s="54" r="J15843">
        <v>0.0</v>
      </c>
    </row>
    <row r="15844">
      <c t="str" s="54" r="A15844">
        <f>countif(data!$A$3:$A$107,B15844)</f>
        <v>1</v>
      </c>
      <c t="s" s="54" r="B15844">
        <v>70232</v>
      </c>
      <c t="s" s="54" r="C15844">
        <v>70233</v>
      </c>
      <c t="str" s="54" r="D15844">
        <f>countif(oecd_HI!$A$2:$A$32,$E15844)</f>
        <v>0</v>
      </c>
      <c t="s" s="54" r="E15844">
        <v>70234</v>
      </c>
      <c t="s" s="54" r="F15844">
        <v>70235</v>
      </c>
      <c s="54" r="G15844">
        <v>0.0</v>
      </c>
      <c s="54" r="H15844">
        <v>0.0</v>
      </c>
      <c s="54" r="I15844">
        <v>0.0</v>
      </c>
      <c s="54" r="J15844">
        <v>0.0</v>
      </c>
    </row>
    <row r="15845">
      <c t="str" s="54" r="A15845">
        <f>countif(data!$A$3:$A$107,B15845)</f>
        <v>1</v>
      </c>
      <c t="s" s="54" r="B15845">
        <v>70236</v>
      </c>
      <c t="s" s="54" r="C15845">
        <v>70237</v>
      </c>
      <c t="str" s="54" r="D15845">
        <f>countif(oecd_HI!$A$2:$A$32,$E15845)</f>
        <v>0</v>
      </c>
      <c t="s" s="54" r="E15845">
        <v>70238</v>
      </c>
      <c t="s" s="54" r="F15845">
        <v>70239</v>
      </c>
      <c s="54" r="G15845">
        <v>0.0</v>
      </c>
      <c s="54" r="H15845">
        <v>0.0</v>
      </c>
      <c s="54" r="I15845">
        <v>0.0</v>
      </c>
      <c s="54" r="J15845">
        <v>0.0</v>
      </c>
    </row>
    <row r="15846">
      <c t="str" s="54" r="A15846">
        <f>countif(data!$A$3:$A$107,B15846)</f>
        <v>1</v>
      </c>
      <c t="s" s="54" r="B15846">
        <v>70240</v>
      </c>
      <c t="s" s="54" r="C15846">
        <v>70241</v>
      </c>
      <c t="str" s="54" r="D15846">
        <f>countif(oecd_HI!$A$2:$A$32,$E15846)</f>
        <v>0</v>
      </c>
      <c t="s" s="54" r="E15846">
        <v>70242</v>
      </c>
      <c t="s" s="54" r="F15846">
        <v>70243</v>
      </c>
      <c s="54" r="G15846">
        <v>0.0</v>
      </c>
      <c s="54" r="H15846">
        <v>0.0</v>
      </c>
      <c s="54" r="I15846">
        <v>0.0</v>
      </c>
      <c s="54" r="J15846">
        <v>1.0</v>
      </c>
    </row>
    <row r="15847">
      <c t="str" s="54" r="A15847">
        <f>countif(data!$A$3:$A$107,B15847)</f>
        <v>1</v>
      </c>
      <c t="s" s="54" r="B15847">
        <v>70244</v>
      </c>
      <c t="s" s="54" r="C15847">
        <v>70245</v>
      </c>
      <c t="str" s="54" r="D15847">
        <f>countif(oecd_HI!$A$2:$A$32,$E15847)</f>
        <v>0</v>
      </c>
      <c t="s" s="54" r="E15847">
        <v>70246</v>
      </c>
      <c t="s" s="54" r="F15847">
        <v>70247</v>
      </c>
      <c s="54" r="G15847">
        <v>52.0</v>
      </c>
      <c s="54" r="H15847">
        <v>89.0</v>
      </c>
      <c s="54" r="I15847">
        <v>0.0</v>
      </c>
      <c s="54" r="J15847">
        <v>0.0</v>
      </c>
    </row>
    <row r="15848">
      <c t="str" s="54" r="A15848">
        <f>countif(data!$A$3:$A$107,B15848)</f>
        <v>1</v>
      </c>
      <c t="s" s="54" r="B15848">
        <v>70248</v>
      </c>
      <c t="s" s="54" r="C15848">
        <v>70249</v>
      </c>
      <c t="str" s="54" r="D15848">
        <f>countif(oecd_HI!$A$2:$A$32,$E15848)</f>
        <v>0</v>
      </c>
      <c t="s" s="54" r="E15848">
        <v>70250</v>
      </c>
      <c t="s" s="54" r="F15848">
        <v>70251</v>
      </c>
      <c s="54" r="G15848">
        <v>0.0</v>
      </c>
      <c s="54" r="H15848">
        <v>0.0</v>
      </c>
      <c s="54" r="I15848">
        <v>0.0</v>
      </c>
      <c s="54" r="J15848">
        <v>0.0</v>
      </c>
    </row>
    <row r="15849">
      <c t="str" s="54" r="A15849">
        <f>countif(data!$A$3:$A$107,B15849)</f>
        <v>1</v>
      </c>
      <c t="s" s="54" r="B15849">
        <v>70252</v>
      </c>
      <c t="s" s="54" r="C15849">
        <v>70253</v>
      </c>
      <c t="str" s="54" r="D15849">
        <f>countif(oecd_HI!$A$2:$A$32,$E15849)</f>
        <v>1</v>
      </c>
      <c t="s" s="54" r="E15849">
        <v>70254</v>
      </c>
      <c t="s" s="54" r="F15849">
        <v>70255</v>
      </c>
      <c s="54" r="G15849">
        <v>0.0</v>
      </c>
      <c s="54" r="H15849">
        <v>0.0</v>
      </c>
      <c s="54" r="I15849">
        <v>0.0</v>
      </c>
      <c s="54" r="J15849">
        <v>0.0</v>
      </c>
    </row>
    <row r="15850">
      <c t="str" s="54" r="A15850">
        <f>countif(data!$A$3:$A$107,B15850)</f>
        <v>1</v>
      </c>
      <c t="s" s="54" r="B15850">
        <v>70256</v>
      </c>
      <c t="s" s="54" r="C15850">
        <v>70257</v>
      </c>
      <c t="str" s="54" r="D15850">
        <f>countif(oecd_HI!$A$2:$A$32,$E15850)</f>
        <v>0</v>
      </c>
      <c t="s" s="54" r="E15850">
        <v>70258</v>
      </c>
      <c t="s" s="54" r="F15850">
        <v>70259</v>
      </c>
      <c s="54" r="G15850">
        <v>0.0</v>
      </c>
      <c s="54" r="H15850">
        <v>1.0</v>
      </c>
      <c s="54" r="I15850">
        <v>1.0</v>
      </c>
      <c s="54" r="J15850">
        <v>1.0</v>
      </c>
    </row>
    <row r="15851">
      <c t="str" s="54" r="A15851">
        <f>countif(data!$A$3:$A$107,B15851)</f>
        <v>1</v>
      </c>
      <c t="s" s="54" r="B15851">
        <v>70260</v>
      </c>
      <c t="s" s="54" r="C15851">
        <v>70261</v>
      </c>
      <c t="str" s="54" r="D15851">
        <f>countif(oecd_HI!$A$2:$A$32,$E15851)</f>
        <v>0</v>
      </c>
      <c t="s" s="54" r="E15851">
        <v>70262</v>
      </c>
      <c t="s" s="54" r="F15851">
        <v>70263</v>
      </c>
      <c s="54" r="G15851">
        <v>0.0</v>
      </c>
      <c s="54" r="H15851">
        <v>4.0</v>
      </c>
      <c s="54" r="I15851">
        <v>0.0</v>
      </c>
      <c s="54" r="J15851">
        <v>0.0</v>
      </c>
    </row>
    <row r="15852">
      <c t="str" s="54" r="A15852">
        <f>countif(data!$A$3:$A$107,B15852)</f>
        <v>1</v>
      </c>
      <c t="s" s="54" r="B15852">
        <v>70264</v>
      </c>
      <c t="s" s="54" r="C15852">
        <v>70265</v>
      </c>
      <c t="str" s="54" r="D15852">
        <f>countif(oecd_HI!$A$2:$A$32,$E15852)</f>
        <v>0</v>
      </c>
      <c t="s" s="54" r="E15852">
        <v>70266</v>
      </c>
      <c t="s" s="54" r="F15852">
        <v>70267</v>
      </c>
      <c s="54" r="G15852">
        <v>0.0</v>
      </c>
      <c s="54" r="H15852">
        <v>0.0</v>
      </c>
      <c s="54" r="I15852">
        <v>0.0</v>
      </c>
      <c s="54" r="J15852">
        <v>0.0</v>
      </c>
    </row>
    <row r="15853">
      <c t="str" s="54" r="A15853">
        <f>countif(data!$A$3:$A$107,B15853)</f>
        <v>1</v>
      </c>
      <c t="s" s="54" r="B15853">
        <v>70268</v>
      </c>
      <c t="s" s="54" r="C15853">
        <v>70269</v>
      </c>
      <c t="str" s="54" r="D15853">
        <f>countif(oecd_HI!$A$2:$A$32,$E15853)</f>
        <v>0</v>
      </c>
      <c t="s" s="54" r="E15853">
        <v>70270</v>
      </c>
      <c t="s" s="54" r="F15853">
        <v>70271</v>
      </c>
      <c s="54" r="G15853">
        <v>1.0</v>
      </c>
      <c s="54" r="H15853">
        <v>34.0</v>
      </c>
      <c s="54" r="I15853">
        <v>0.0</v>
      </c>
      <c s="54" r="J15853">
        <v>0.0</v>
      </c>
    </row>
    <row r="15854">
      <c t="str" s="54" r="A15854">
        <f>countif(data!$A$3:$A$107,B15854)</f>
        <v>1</v>
      </c>
      <c t="s" s="54" r="B15854">
        <v>70272</v>
      </c>
      <c t="s" s="54" r="C15854">
        <v>70273</v>
      </c>
      <c t="str" s="54" r="D15854">
        <f>countif(oecd_HI!$A$2:$A$32,$E15854)</f>
        <v>0</v>
      </c>
      <c t="s" s="54" r="E15854">
        <v>70274</v>
      </c>
      <c t="s" s="54" r="F15854">
        <v>70275</v>
      </c>
      <c s="54" r="G15854">
        <v>1.0</v>
      </c>
      <c s="54" r="H15854">
        <v>0.0</v>
      </c>
      <c s="54" r="I15854">
        <v>9.0</v>
      </c>
      <c s="54" r="J15854">
        <v>12.0</v>
      </c>
    </row>
    <row r="15855">
      <c t="str" s="54" r="A15855">
        <f>countif(data!$A$3:$A$107,B15855)</f>
        <v>1</v>
      </c>
      <c t="s" s="54" r="B15855">
        <v>70276</v>
      </c>
      <c t="s" s="54" r="C15855">
        <v>70277</v>
      </c>
      <c t="str" s="54" r="D15855">
        <f>countif(oecd_HI!$A$2:$A$32,$E15855)</f>
        <v>0</v>
      </c>
      <c t="s" s="54" r="E15855">
        <v>70278</v>
      </c>
      <c t="s" s="54" r="F15855">
        <v>70279</v>
      </c>
      <c s="54" r="G15855">
        <v>7.0</v>
      </c>
      <c s="54" r="H15855">
        <v>8.0</v>
      </c>
      <c s="54" r="I15855">
        <v>3.0</v>
      </c>
      <c s="54" r="J15855">
        <v>1.0</v>
      </c>
    </row>
    <row r="15856">
      <c t="str" s="54" r="A15856">
        <f>countif(data!$A$3:$A$107,B15856)</f>
        <v>1</v>
      </c>
      <c t="s" s="54" r="B15856">
        <v>70280</v>
      </c>
      <c t="s" s="54" r="C15856">
        <v>70281</v>
      </c>
      <c t="str" s="54" r="D15856">
        <f>countif(oecd_HI!$A$2:$A$32,$E15856)</f>
        <v>0</v>
      </c>
      <c t="s" s="54" r="E15856">
        <v>70282</v>
      </c>
      <c t="s" s="54" r="F15856">
        <v>70283</v>
      </c>
      <c s="54" r="G15856">
        <v>0.0</v>
      </c>
      <c s="54" r="H15856">
        <v>0.0</v>
      </c>
      <c s="54" r="I15856">
        <v>0.0</v>
      </c>
      <c s="54" r="J15856">
        <v>0.0</v>
      </c>
    </row>
    <row r="15857">
      <c t="str" s="54" r="A15857">
        <f>countif(data!$A$3:$A$107,B15857)</f>
        <v>1</v>
      </c>
      <c t="s" s="54" r="B15857">
        <v>70284</v>
      </c>
      <c t="s" s="54" r="C15857">
        <v>70285</v>
      </c>
      <c t="str" s="54" r="D15857">
        <f>countif(oecd_HI!$A$2:$A$32,$E15857)</f>
        <v>0</v>
      </c>
      <c t="s" s="54" r="E15857">
        <v>70286</v>
      </c>
      <c t="s" s="54" r="F15857">
        <v>70287</v>
      </c>
      <c s="54" r="G15857">
        <v>0.0</v>
      </c>
      <c s="54" r="H15857">
        <v>0.0</v>
      </c>
      <c s="54" r="I15857">
        <v>0.0</v>
      </c>
      <c s="54" r="J15857">
        <v>0.0</v>
      </c>
    </row>
    <row r="15858">
      <c t="str" s="54" r="A15858">
        <f>countif(data!$A$3:$A$107,B15858)</f>
        <v>1</v>
      </c>
      <c t="s" s="54" r="B15858">
        <v>70288</v>
      </c>
      <c t="s" s="54" r="C15858">
        <v>70289</v>
      </c>
      <c t="str" s="54" r="D15858">
        <f>countif(oecd_HI!$A$2:$A$32,$E15858)</f>
        <v>0</v>
      </c>
      <c t="s" s="54" r="E15858">
        <v>70290</v>
      </c>
      <c t="s" s="54" r="F15858">
        <v>70291</v>
      </c>
      <c s="54" r="G15858">
        <v>0.0</v>
      </c>
      <c s="54" r="H15858">
        <v>289.0</v>
      </c>
      <c s="54" r="I15858">
        <v>4305.0</v>
      </c>
      <c s="54" r="J15858">
        <v>3075.0</v>
      </c>
    </row>
    <row r="15859">
      <c t="str" s="54" r="A15859">
        <f>countif(data!$A$3:$A$107,B15859)</f>
        <v>1</v>
      </c>
      <c t="s" s="54" r="B15859">
        <v>70292</v>
      </c>
      <c t="s" s="54" r="C15859">
        <v>70293</v>
      </c>
      <c t="str" s="54" r="D15859">
        <f>countif(oecd_HI!$A$2:$A$32,$E15859)</f>
        <v>0</v>
      </c>
      <c t="s" s="54" r="E15859">
        <v>70294</v>
      </c>
      <c t="s" s="54" r="F15859">
        <v>70295</v>
      </c>
      <c s="54" r="G15859">
        <v>509.0</v>
      </c>
      <c s="54" r="H15859">
        <v>1084.0</v>
      </c>
      <c s="54" r="I15859">
        <v>764.0</v>
      </c>
      <c s="54" r="J15859">
        <v>845.0</v>
      </c>
    </row>
    <row r="15860">
      <c t="str" s="54" r="A15860">
        <f>countif(data!$A$3:$A$107,B15860)</f>
        <v>1</v>
      </c>
      <c t="s" s="54" r="B15860">
        <v>70296</v>
      </c>
      <c t="s" s="54" r="C15860">
        <v>70297</v>
      </c>
      <c t="str" s="54" r="D15860">
        <f>countif(oecd_HI!$A$2:$A$32,$E15860)</f>
        <v>0</v>
      </c>
      <c t="s" s="54" r="E15860">
        <v>70298</v>
      </c>
      <c t="s" s="54" r="F15860">
        <v>70299</v>
      </c>
      <c s="54" r="G15860">
        <v>0.0</v>
      </c>
      <c s="54" r="H15860">
        <v>0.0</v>
      </c>
      <c s="54" r="I15860">
        <v>0.0</v>
      </c>
      <c s="54" r="J15860">
        <v>0.0</v>
      </c>
    </row>
    <row r="15861">
      <c t="str" s="54" r="A15861">
        <f>countif(data!$A$3:$A$107,B15861)</f>
        <v>1</v>
      </c>
      <c t="s" s="54" r="B15861">
        <v>70300</v>
      </c>
      <c t="s" s="54" r="C15861">
        <v>70301</v>
      </c>
      <c t="str" s="54" r="D15861">
        <f>countif(oecd_HI!$A$2:$A$32,$E15861)</f>
        <v>0</v>
      </c>
      <c t="s" s="54" r="E15861">
        <v>70302</v>
      </c>
      <c t="s" s="54" r="F15861">
        <v>70303</v>
      </c>
      <c s="54" r="G15861">
        <v>0.0</v>
      </c>
      <c s="54" r="H15861">
        <v>0.0</v>
      </c>
      <c s="54" r="I15861">
        <v>0.0</v>
      </c>
      <c s="54" r="J15861">
        <v>0.0</v>
      </c>
    </row>
    <row r="15862">
      <c t="str" s="54" r="A15862">
        <f>countif(data!$A$3:$A$107,B15862)</f>
        <v>1</v>
      </c>
      <c t="s" s="54" r="B15862">
        <v>70304</v>
      </c>
      <c t="s" s="54" r="C15862">
        <v>70305</v>
      </c>
      <c t="str" s="54" r="D15862">
        <f>countif(oecd_HI!$A$2:$A$32,$E15862)</f>
        <v>0</v>
      </c>
      <c t="s" s="54" r="E15862">
        <v>70306</v>
      </c>
      <c t="s" s="54" r="F15862">
        <v>70307</v>
      </c>
      <c s="54" r="G15862">
        <v>0.0</v>
      </c>
      <c s="54" r="H15862">
        <v>0.0</v>
      </c>
      <c s="54" r="I15862">
        <v>0.0</v>
      </c>
      <c s="54" r="J15862">
        <v>0.0</v>
      </c>
    </row>
    <row r="15863">
      <c t="str" s="54" r="A15863">
        <f>countif(data!$A$3:$A$107,B15863)</f>
        <v>1</v>
      </c>
      <c t="s" s="54" r="B15863">
        <v>70308</v>
      </c>
      <c t="s" s="54" r="C15863">
        <v>70309</v>
      </c>
      <c t="str" s="54" r="D15863">
        <f>countif(oecd_HI!$A$2:$A$32,$E15863)</f>
        <v>0</v>
      </c>
      <c t="s" s="54" r="E15863">
        <v>70310</v>
      </c>
      <c t="s" s="54" r="F15863">
        <v>70311</v>
      </c>
      <c s="54" r="G15863">
        <v>0.0</v>
      </c>
      <c s="54" r="H15863">
        <v>9.0</v>
      </c>
      <c s="54" r="I15863">
        <v>7.0</v>
      </c>
      <c s="54" r="J15863">
        <v>8.0</v>
      </c>
    </row>
    <row r="15864">
      <c t="str" s="54" r="A15864">
        <f>countif(data!$A$3:$A$107,B15864)</f>
        <v>1</v>
      </c>
      <c t="s" s="54" r="B15864">
        <v>70312</v>
      </c>
      <c t="s" s="54" r="C15864">
        <v>70313</v>
      </c>
      <c t="str" s="54" r="D15864">
        <f>countif(oecd_HI!$A$2:$A$32,$E15864)</f>
        <v>0</v>
      </c>
      <c t="s" s="54" r="E15864">
        <v>70314</v>
      </c>
      <c t="s" s="54" r="F15864">
        <v>70315</v>
      </c>
      <c s="54" r="G15864">
        <v>0.0</v>
      </c>
      <c s="54" r="H15864">
        <v>1.0</v>
      </c>
      <c s="54" r="I15864">
        <v>0.0</v>
      </c>
      <c s="54" r="J15864">
        <v>1.0</v>
      </c>
    </row>
    <row r="15865">
      <c t="str" s="54" r="A15865">
        <f>countif(data!$A$3:$A$107,B15865)</f>
        <v>1</v>
      </c>
      <c t="s" s="54" r="B15865">
        <v>70316</v>
      </c>
      <c t="s" s="54" r="C15865">
        <v>70317</v>
      </c>
      <c t="str" s="54" r="D15865">
        <f>countif(oecd_HI!$A$2:$A$32,$E15865)</f>
        <v>0</v>
      </c>
      <c t="s" s="54" r="E15865">
        <v>70318</v>
      </c>
      <c t="s" s="54" r="F15865">
        <v>70319</v>
      </c>
      <c s="54" r="G15865">
        <v>0.0</v>
      </c>
      <c s="54" r="H15865">
        <v>2.0</v>
      </c>
      <c s="54" r="I15865">
        <v>0.0</v>
      </c>
      <c s="54" r="J15865">
        <v>0.0</v>
      </c>
    </row>
    <row r="15866">
      <c t="str" s="54" r="A15866">
        <f>countif(data!$A$3:$A$107,B15866)</f>
        <v>1</v>
      </c>
      <c t="s" s="54" r="B15866">
        <v>70320</v>
      </c>
      <c t="s" s="54" r="C15866">
        <v>70321</v>
      </c>
      <c t="str" s="54" r="D15866">
        <f>countif(oecd_HI!$A$2:$A$32,$E15866)</f>
        <v>0</v>
      </c>
      <c t="s" s="54" r="E15866">
        <v>70322</v>
      </c>
      <c t="s" s="54" r="F15866">
        <v>70323</v>
      </c>
      <c s="54" r="G15866">
        <v>0.0</v>
      </c>
      <c s="54" r="H15866">
        <v>0.0</v>
      </c>
      <c s="54" r="I15866">
        <v>0.0</v>
      </c>
      <c s="54" r="J15866">
        <v>1.0</v>
      </c>
    </row>
    <row r="15867">
      <c t="str" s="54" r="A15867">
        <f>countif(data!$A$3:$A$107,B15867)</f>
        <v>1</v>
      </c>
      <c t="s" s="54" r="B15867">
        <v>70324</v>
      </c>
      <c t="s" s="54" r="C15867">
        <v>70325</v>
      </c>
      <c t="str" s="54" r="D15867">
        <f>countif(oecd_HI!$A$2:$A$32,$E15867)</f>
        <v>0</v>
      </c>
      <c t="s" s="54" r="E15867">
        <v>70326</v>
      </c>
      <c t="s" s="54" r="F15867">
        <v>70327</v>
      </c>
      <c s="54" r="G15867">
        <v>0.0</v>
      </c>
      <c s="54" r="H15867">
        <v>0.0</v>
      </c>
      <c s="54" r="I15867">
        <v>0.0</v>
      </c>
      <c s="54" r="J15867">
        <v>0.0</v>
      </c>
    </row>
    <row r="15868">
      <c t="str" s="54" r="A15868">
        <f>countif(data!$A$3:$A$107,B15868)</f>
        <v>1</v>
      </c>
      <c t="s" s="54" r="B15868">
        <v>70328</v>
      </c>
      <c t="s" s="54" r="C15868">
        <v>70329</v>
      </c>
      <c t="str" s="54" r="D15868">
        <f>countif(oecd_HI!$A$2:$A$32,$E15868)</f>
        <v>0</v>
      </c>
      <c t="s" s="54" r="E15868">
        <v>70330</v>
      </c>
      <c t="s" s="54" r="F15868">
        <v>70331</v>
      </c>
      <c s="54" r="G15868">
        <v>0.0</v>
      </c>
      <c s="54" r="H15868">
        <v>0.0</v>
      </c>
      <c s="54" r="I15868">
        <v>0.0</v>
      </c>
      <c s="54" r="J15868">
        <v>0.0</v>
      </c>
    </row>
    <row r="15869">
      <c t="str" s="54" r="A15869">
        <f>countif(data!$A$3:$A$107,B15869)</f>
        <v>1</v>
      </c>
      <c t="s" s="54" r="B15869">
        <v>70332</v>
      </c>
      <c t="s" s="54" r="C15869">
        <v>70333</v>
      </c>
      <c t="str" s="54" r="D15869">
        <f>countif(oecd_HI!$A$2:$A$32,$E15869)</f>
        <v>0</v>
      </c>
      <c t="s" s="54" r="E15869">
        <v>70334</v>
      </c>
      <c t="s" s="54" r="F15869">
        <v>70335</v>
      </c>
      <c s="54" r="G15869">
        <v>0.0</v>
      </c>
      <c s="54" r="H15869">
        <v>0.0</v>
      </c>
      <c s="54" r="I15869">
        <v>0.0</v>
      </c>
      <c s="54" r="J15869">
        <v>0.0</v>
      </c>
    </row>
    <row r="15870">
      <c t="str" s="54" r="A15870">
        <f>countif(data!$A$3:$A$107,B15870)</f>
        <v>1</v>
      </c>
      <c t="s" s="54" r="B15870">
        <v>70336</v>
      </c>
      <c t="s" s="54" r="C15870">
        <v>70337</v>
      </c>
      <c t="str" s="54" r="D15870">
        <f>countif(oecd_HI!$A$2:$A$32,$E15870)</f>
        <v>0</v>
      </c>
      <c t="s" s="54" r="E15870">
        <v>70338</v>
      </c>
      <c t="s" s="54" r="F15870">
        <v>70339</v>
      </c>
      <c s="54" r="G15870">
        <v>0.0</v>
      </c>
      <c s="54" r="H15870">
        <v>1.0</v>
      </c>
      <c s="54" r="I15870">
        <v>0.0</v>
      </c>
      <c s="54" r="J15870">
        <v>1.0</v>
      </c>
    </row>
    <row r="15871">
      <c t="str" s="54" r="A15871">
        <f>countif(data!$A$3:$A$107,B15871)</f>
        <v>1</v>
      </c>
      <c t="s" s="54" r="B15871">
        <v>70340</v>
      </c>
      <c t="s" s="54" r="C15871">
        <v>70341</v>
      </c>
      <c t="str" s="54" r="D15871">
        <f>countif(oecd_HI!$A$2:$A$32,$E15871)</f>
        <v>0</v>
      </c>
      <c t="s" s="54" r="E15871">
        <v>70342</v>
      </c>
      <c t="s" s="54" r="F15871">
        <v>70343</v>
      </c>
      <c s="54" r="G15871">
        <v>0.0</v>
      </c>
      <c s="54" r="H15871">
        <v>0.0</v>
      </c>
      <c s="54" r="I15871">
        <v>0.0</v>
      </c>
      <c s="54" r="J15871">
        <v>0.0</v>
      </c>
    </row>
    <row r="15872">
      <c t="str" s="54" r="A15872">
        <f>countif(data!$A$3:$A$107,B15872)</f>
        <v>1</v>
      </c>
      <c t="s" s="54" r="B15872">
        <v>70344</v>
      </c>
      <c t="s" s="54" r="C15872">
        <v>70345</v>
      </c>
      <c t="str" s="54" r="D15872">
        <f>countif(oecd_HI!$A$2:$A$32,$E15872)</f>
        <v>0</v>
      </c>
      <c t="s" s="54" r="E15872">
        <v>70346</v>
      </c>
      <c t="s" s="54" r="F15872">
        <v>70347</v>
      </c>
      <c s="54" r="G15872">
        <v>0.0</v>
      </c>
      <c s="54" r="H15872">
        <v>0.0</v>
      </c>
      <c s="54" r="I15872">
        <v>0.0</v>
      </c>
      <c s="54" r="J15872">
        <v>0.0</v>
      </c>
    </row>
    <row r="15873">
      <c t="str" s="54" r="A15873">
        <f>countif(data!$A$3:$A$107,B15873)</f>
        <v>1</v>
      </c>
      <c t="s" s="54" r="B15873">
        <v>70348</v>
      </c>
      <c t="s" s="54" r="C15873">
        <v>70349</v>
      </c>
      <c t="str" s="54" r="D15873">
        <f>countif(oecd_HI!$A$2:$A$32,$E15873)</f>
        <v>0</v>
      </c>
      <c t="s" s="54" r="E15873">
        <v>70350</v>
      </c>
      <c t="s" s="54" r="F15873">
        <v>70351</v>
      </c>
      <c s="54" r="G15873">
        <v>0.0</v>
      </c>
      <c s="54" r="H15873">
        <v>0.0</v>
      </c>
      <c s="54" r="I15873">
        <v>0.0</v>
      </c>
      <c s="54" r="J15873">
        <v>0.0</v>
      </c>
    </row>
    <row r="15874">
      <c t="str" s="54" r="A15874">
        <f>countif(data!$A$3:$A$107,B15874)</f>
        <v>1</v>
      </c>
      <c t="s" s="54" r="B15874">
        <v>70352</v>
      </c>
      <c t="s" s="54" r="C15874">
        <v>70353</v>
      </c>
      <c t="str" s="54" r="D15874">
        <f>countif(oecd_HI!$A$2:$A$32,$E15874)</f>
        <v>0</v>
      </c>
      <c t="s" s="54" r="E15874">
        <v>70354</v>
      </c>
      <c t="s" s="54" r="F15874">
        <v>70355</v>
      </c>
      <c s="54" r="G15874">
        <v>0.0</v>
      </c>
      <c s="54" r="H15874">
        <v>0.0</v>
      </c>
      <c s="54" r="I15874">
        <v>0.0</v>
      </c>
      <c s="54" r="J15874">
        <v>0.0</v>
      </c>
    </row>
    <row r="15875">
      <c t="str" s="54" r="A15875">
        <f>countif(data!$A$3:$A$107,B15875)</f>
        <v>1</v>
      </c>
      <c t="s" s="54" r="B15875">
        <v>70356</v>
      </c>
      <c t="s" s="54" r="C15875">
        <v>70357</v>
      </c>
      <c t="str" s="54" r="D15875">
        <f>countif(oecd_HI!$A$2:$A$32,$E15875)</f>
        <v>0</v>
      </c>
      <c t="s" s="54" r="E15875">
        <v>70358</v>
      </c>
      <c t="s" s="54" r="F15875">
        <v>70359</v>
      </c>
      <c s="54" r="G15875">
        <v>0.0</v>
      </c>
      <c s="54" r="H15875">
        <v>0.0</v>
      </c>
      <c s="54" r="I15875">
        <v>0.0</v>
      </c>
      <c s="54" r="J15875">
        <v>0.0</v>
      </c>
    </row>
    <row r="15876">
      <c t="str" s="54" r="A15876">
        <f>countif(data!$A$3:$A$107,B15876)</f>
        <v>1</v>
      </c>
      <c t="s" s="54" r="B15876">
        <v>70360</v>
      </c>
      <c t="s" s="54" r="C15876">
        <v>70361</v>
      </c>
      <c t="str" s="54" r="D15876">
        <f>countif(oecd_HI!$A$2:$A$32,$E15876)</f>
        <v>0</v>
      </c>
      <c t="s" s="54" r="E15876">
        <v>70362</v>
      </c>
      <c t="s" s="54" r="F15876">
        <v>70363</v>
      </c>
      <c s="54" r="G15876">
        <v>0.0</v>
      </c>
      <c s="54" r="H15876">
        <v>0.0</v>
      </c>
      <c s="54" r="I15876">
        <v>0.0</v>
      </c>
      <c s="54" r="J15876">
        <v>0.0</v>
      </c>
    </row>
    <row r="15877">
      <c t="str" s="54" r="A15877">
        <f>countif(data!$A$3:$A$107,B15877)</f>
        <v>1</v>
      </c>
      <c t="s" s="54" r="B15877">
        <v>70364</v>
      </c>
      <c t="s" s="54" r="C15877">
        <v>70365</v>
      </c>
      <c t="str" s="54" r="D15877">
        <f>countif(oecd_HI!$A$2:$A$32,$E15877)</f>
        <v>0</v>
      </c>
      <c t="s" s="54" r="E15877">
        <v>70366</v>
      </c>
      <c t="s" s="54" r="F15877">
        <v>70367</v>
      </c>
      <c s="54" r="G15877">
        <v>0.0</v>
      </c>
      <c s="54" r="H15877">
        <v>0.0</v>
      </c>
      <c s="54" r="I15877">
        <v>0.0</v>
      </c>
      <c s="54" r="J15877">
        <v>0.0</v>
      </c>
    </row>
    <row r="15878">
      <c t="str" s="54" r="A15878">
        <f>countif(data!$A$3:$A$107,B15878)</f>
        <v>1</v>
      </c>
      <c t="s" s="54" r="B15878">
        <v>70368</v>
      </c>
      <c t="s" s="54" r="C15878">
        <v>70369</v>
      </c>
      <c t="str" s="54" r="D15878">
        <f>countif(oecd_HI!$A$2:$A$32,$E15878)</f>
        <v>1</v>
      </c>
      <c t="s" s="54" r="E15878">
        <v>70370</v>
      </c>
      <c t="s" s="54" r="F15878">
        <v>70371</v>
      </c>
      <c s="54" r="G15878">
        <v>10.0</v>
      </c>
      <c s="54" r="H15878">
        <v>436.0</v>
      </c>
      <c s="54" r="I15878">
        <v>181.0</v>
      </c>
      <c s="54" r="J15878">
        <v>0.0</v>
      </c>
    </row>
    <row r="15879">
      <c t="str" s="54" r="A15879">
        <f>countif(data!$A$3:$A$107,B15879)</f>
        <v>1</v>
      </c>
      <c t="s" s="54" r="B15879">
        <v>70372</v>
      </c>
      <c t="s" s="54" r="C15879">
        <v>70373</v>
      </c>
      <c t="str" s="54" r="D15879">
        <f>countif(oecd_HI!$A$2:$A$32,$E15879)</f>
        <v>1</v>
      </c>
      <c t="s" s="54" r="E15879">
        <v>70374</v>
      </c>
      <c t="s" s="54" r="F15879">
        <v>70375</v>
      </c>
      <c s="54" r="G15879">
        <v>0.0</v>
      </c>
      <c s="54" r="H15879">
        <v>1631.0</v>
      </c>
      <c s="54" r="I15879">
        <v>309.0</v>
      </c>
      <c s="54" r="J15879">
        <v>0.0</v>
      </c>
    </row>
    <row r="15880">
      <c t="str" s="54" r="A15880">
        <f>countif(data!$A$3:$A$107,B15880)</f>
        <v>1</v>
      </c>
      <c t="s" s="54" r="B15880">
        <v>70376</v>
      </c>
      <c t="s" s="54" r="C15880">
        <v>70377</v>
      </c>
      <c t="str" s="54" r="D15880">
        <f>countif(oecd_HI!$A$2:$A$32,$E15880)</f>
        <v>0</v>
      </c>
      <c t="s" s="54" r="E15880">
        <v>70378</v>
      </c>
      <c t="s" s="54" r="F15880">
        <v>70379</v>
      </c>
      <c s="54" r="G15880">
        <v>67.0</v>
      </c>
      <c s="54" r="H15880">
        <v>0.0</v>
      </c>
      <c s="54" r="I15880">
        <v>94.0</v>
      </c>
      <c s="54" r="J15880">
        <v>0.0</v>
      </c>
    </row>
    <row r="15881">
      <c t="str" s="54" r="A15881">
        <f>countif(data!$A$3:$A$107,B15881)</f>
        <v>1</v>
      </c>
      <c t="s" s="54" r="B15881">
        <v>70380</v>
      </c>
      <c t="s" s="54" r="C15881">
        <v>70381</v>
      </c>
      <c t="str" s="54" r="D15881">
        <f>countif(oecd_HI!$A$2:$A$32,$E15881)</f>
        <v>0</v>
      </c>
      <c t="s" s="54" r="E15881">
        <v>70382</v>
      </c>
      <c t="s" s="54" r="F15881">
        <v>70383</v>
      </c>
      <c s="54" r="G15881">
        <v>0.0</v>
      </c>
      <c s="54" r="H15881">
        <v>0.0</v>
      </c>
      <c s="54" r="I15881">
        <v>3.0</v>
      </c>
      <c s="54" r="J15881">
        <v>1.0</v>
      </c>
    </row>
    <row r="15882">
      <c t="str" s="54" r="A15882">
        <f>countif(data!$A$3:$A$107,B15882)</f>
        <v>1</v>
      </c>
      <c t="s" s="54" r="B15882">
        <v>70384</v>
      </c>
      <c t="s" s="54" r="C15882">
        <v>70385</v>
      </c>
      <c t="str" s="54" r="D15882">
        <f>countif(oecd_HI!$A$2:$A$32,$E15882)</f>
        <v>0</v>
      </c>
      <c t="s" s="54" r="E15882">
        <v>70386</v>
      </c>
      <c t="s" s="54" r="F15882">
        <v>70387</v>
      </c>
      <c s="54" r="G15882">
        <v>0.0</v>
      </c>
      <c s="54" r="H15882">
        <v>0.0</v>
      </c>
      <c s="54" r="I15882">
        <v>0.0</v>
      </c>
      <c s="54" r="J15882">
        <v>0.0</v>
      </c>
    </row>
    <row r="15883">
      <c t="str" s="54" r="A15883">
        <f>countif(data!$A$3:$A$107,B15883)</f>
        <v>1</v>
      </c>
      <c t="s" s="54" r="B15883">
        <v>70388</v>
      </c>
      <c t="s" s="54" r="C15883">
        <v>70389</v>
      </c>
      <c t="str" s="54" r="D15883">
        <f>countif(oecd_HI!$A$2:$A$32,$E15883)</f>
        <v>0</v>
      </c>
      <c t="s" s="54" r="E15883">
        <v>70390</v>
      </c>
      <c t="s" s="54" r="F15883">
        <v>70391</v>
      </c>
      <c s="54" r="G15883">
        <v>0.0</v>
      </c>
      <c s="54" r="H15883">
        <v>0.0</v>
      </c>
      <c s="54" r="I15883">
        <v>0.0</v>
      </c>
      <c s="54" r="J15883">
        <v>0.0</v>
      </c>
    </row>
    <row r="15884">
      <c t="str" s="54" r="A15884">
        <f>countif(data!$A$3:$A$107,B15884)</f>
        <v>1</v>
      </c>
      <c t="s" s="54" r="B15884">
        <v>70392</v>
      </c>
      <c t="s" s="54" r="C15884">
        <v>70393</v>
      </c>
      <c t="str" s="54" r="D15884">
        <f>countif(oecd_HI!$A$2:$A$32,$E15884)</f>
        <v>0</v>
      </c>
      <c t="s" s="54" r="E15884">
        <v>70394</v>
      </c>
      <c t="s" s="54" r="F15884">
        <v>70395</v>
      </c>
      <c s="54" r="G15884">
        <v>452.0</v>
      </c>
      <c s="54" r="H15884">
        <v>691.0</v>
      </c>
      <c s="54" r="I15884">
        <v>500.0</v>
      </c>
      <c s="54" r="J15884">
        <v>0.0</v>
      </c>
    </row>
    <row r="15885">
      <c t="str" s="54" r="A15885">
        <f>countif(data!$A$3:$A$107,B15885)</f>
        <v>1</v>
      </c>
      <c t="s" s="54" r="B15885">
        <v>70396</v>
      </c>
      <c t="s" s="54" r="C15885">
        <v>70397</v>
      </c>
      <c t="str" s="54" r="D15885">
        <f>countif(oecd_HI!$A$2:$A$32,$E15885)</f>
        <v>0</v>
      </c>
      <c t="s" s="54" r="E15885">
        <v>70398</v>
      </c>
      <c t="s" s="54" r="F15885">
        <v>70399</v>
      </c>
      <c s="54" r="G15885">
        <v>0.0</v>
      </c>
      <c s="54" r="H15885">
        <v>0.0</v>
      </c>
      <c s="54" r="I15885">
        <v>0.0</v>
      </c>
      <c s="54" r="J15885">
        <v>0.0</v>
      </c>
    </row>
    <row r="15886">
      <c t="str" s="54" r="A15886">
        <f>countif(data!$A$3:$A$107,B15886)</f>
        <v>1</v>
      </c>
      <c t="s" s="54" r="B15886">
        <v>70400</v>
      </c>
      <c t="s" s="54" r="C15886">
        <v>70401</v>
      </c>
      <c t="str" s="54" r="D15886">
        <f>countif(oecd_HI!$A$2:$A$32,$E15886)</f>
        <v>0</v>
      </c>
      <c t="s" s="54" r="E15886">
        <v>70402</v>
      </c>
      <c t="s" s="54" r="F15886">
        <v>70403</v>
      </c>
      <c s="54" r="G15886">
        <v>0.0</v>
      </c>
      <c s="54" r="H15886">
        <v>0.0</v>
      </c>
      <c s="54" r="I15886">
        <v>0.0</v>
      </c>
      <c s="54" r="J15886">
        <v>0.0</v>
      </c>
    </row>
    <row r="15887">
      <c t="str" s="54" r="A15887">
        <f>countif(data!$A$3:$A$107,B15887)</f>
        <v>1</v>
      </c>
      <c t="s" s="54" r="B15887">
        <v>70404</v>
      </c>
      <c t="s" s="54" r="C15887">
        <v>70405</v>
      </c>
      <c t="str" s="54" r="D15887">
        <f>countif(oecd_HI!$A$2:$A$32,$E15887)</f>
        <v>0</v>
      </c>
      <c t="s" s="54" r="E15887">
        <v>70406</v>
      </c>
      <c t="s" s="54" r="F15887">
        <v>70407</v>
      </c>
      <c s="54" r="G15887">
        <v>0.0</v>
      </c>
      <c s="54" r="H15887">
        <v>0.0</v>
      </c>
      <c s="54" r="I15887">
        <v>0.0</v>
      </c>
      <c s="54" r="J15887">
        <v>0.0</v>
      </c>
    </row>
    <row r="15888">
      <c t="str" s="54" r="A15888">
        <f>countif(data!$A$3:$A$107,B15888)</f>
        <v>1</v>
      </c>
      <c t="s" s="54" r="B15888">
        <v>70408</v>
      </c>
      <c t="s" s="54" r="C15888">
        <v>70409</v>
      </c>
      <c t="str" s="54" r="D15888">
        <f>countif(oecd_HI!$A$2:$A$32,$E15888)</f>
        <v>0</v>
      </c>
      <c t="s" s="54" r="E15888">
        <v>70410</v>
      </c>
      <c t="s" s="54" r="F15888">
        <v>70411</v>
      </c>
      <c s="54" r="G15888">
        <v>0.0</v>
      </c>
      <c s="54" r="H15888">
        <v>0.0</v>
      </c>
      <c s="54" r="I15888">
        <v>0.0</v>
      </c>
      <c s="54" r="J15888">
        <v>0.0</v>
      </c>
    </row>
    <row r="15889">
      <c t="str" s="54" r="A15889">
        <f>countif(data!$A$3:$A$107,B15889)</f>
        <v>1</v>
      </c>
      <c t="s" s="54" r="B15889">
        <v>70412</v>
      </c>
      <c t="s" s="54" r="C15889">
        <v>70413</v>
      </c>
      <c t="str" s="54" r="D15889">
        <f>countif(oecd_HI!$A$2:$A$32,$E15889)</f>
        <v>0</v>
      </c>
      <c t="s" s="54" r="E15889">
        <v>70414</v>
      </c>
      <c t="s" s="54" r="F15889">
        <v>70415</v>
      </c>
      <c s="54" r="G15889">
        <v>0.0</v>
      </c>
      <c s="54" r="H15889">
        <v>0.0</v>
      </c>
      <c s="54" r="I15889">
        <v>0.0</v>
      </c>
      <c s="54" r="J15889">
        <v>0.0</v>
      </c>
    </row>
    <row r="15890">
      <c t="str" s="54" r="A15890">
        <f>countif(data!$A$3:$A$107,B15890)</f>
        <v>1</v>
      </c>
      <c t="s" s="54" r="B15890">
        <v>70416</v>
      </c>
      <c t="s" s="54" r="C15890">
        <v>70417</v>
      </c>
      <c t="str" s="54" r="D15890">
        <f>countif(oecd_HI!$A$2:$A$32,$E15890)</f>
        <v>0</v>
      </c>
      <c t="s" s="54" r="E15890">
        <v>70418</v>
      </c>
      <c t="s" s="54" r="F15890">
        <v>70419</v>
      </c>
      <c s="54" r="G15890">
        <v>0.0</v>
      </c>
      <c s="54" r="H15890">
        <v>0.0</v>
      </c>
      <c s="54" r="I15890">
        <v>0.0</v>
      </c>
      <c s="54" r="J15890">
        <v>0.0</v>
      </c>
    </row>
    <row r="15891">
      <c t="str" s="54" r="A15891">
        <f>countif(data!$A$3:$A$107,B15891)</f>
        <v>1</v>
      </c>
      <c t="s" s="54" r="B15891">
        <v>70420</v>
      </c>
      <c t="s" s="54" r="C15891">
        <v>70421</v>
      </c>
      <c t="str" s="54" r="D15891">
        <f>countif(oecd_HI!$A$2:$A$32,$E15891)</f>
        <v>0</v>
      </c>
      <c t="s" s="54" r="E15891">
        <v>70422</v>
      </c>
      <c t="s" s="54" r="F15891">
        <v>70423</v>
      </c>
      <c s="54" r="G15891">
        <v>0.0</v>
      </c>
      <c s="54" r="H15891">
        <v>0.0</v>
      </c>
      <c s="54" r="I15891">
        <v>0.0</v>
      </c>
      <c s="54" r="J15891">
        <v>0.0</v>
      </c>
    </row>
    <row r="15892">
      <c t="str" s="54" r="A15892">
        <f>countif(data!$A$3:$A$107,B15892)</f>
        <v>1</v>
      </c>
      <c t="s" s="54" r="B15892">
        <v>70424</v>
      </c>
      <c t="s" s="54" r="C15892">
        <v>70425</v>
      </c>
      <c t="str" s="54" r="D15892">
        <f>countif(oecd_HI!$A$2:$A$32,$E15892)</f>
        <v>0</v>
      </c>
      <c t="s" s="54" r="E15892">
        <v>70426</v>
      </c>
      <c t="s" s="54" r="F15892">
        <v>70427</v>
      </c>
      <c s="54" r="G15892">
        <v>0.0</v>
      </c>
      <c s="54" r="H15892">
        <v>0.0</v>
      </c>
      <c s="54" r="I15892">
        <v>0.0</v>
      </c>
      <c s="54" r="J15892">
        <v>0.0</v>
      </c>
    </row>
    <row r="15893">
      <c t="str" s="54" r="A15893">
        <f>countif(data!$A$3:$A$107,B15893)</f>
        <v>1</v>
      </c>
      <c t="s" s="54" r="B15893">
        <v>70428</v>
      </c>
      <c t="s" s="54" r="C15893">
        <v>70429</v>
      </c>
      <c t="str" s="54" r="D15893">
        <f>countif(oecd_HI!$A$2:$A$32,$E15893)</f>
        <v>0</v>
      </c>
      <c t="s" s="54" r="E15893">
        <v>70430</v>
      </c>
      <c t="s" s="54" r="F15893">
        <v>70431</v>
      </c>
      <c s="54" r="G15893">
        <v>0.0</v>
      </c>
      <c s="54" r="H15893">
        <v>0.0</v>
      </c>
      <c s="54" r="I15893">
        <v>2.0</v>
      </c>
      <c s="54" r="J15893">
        <v>0.0</v>
      </c>
    </row>
    <row r="15894">
      <c t="str" s="54" r="A15894">
        <f>countif(data!$A$3:$A$107,B15894)</f>
        <v>1</v>
      </c>
      <c t="s" s="54" r="B15894">
        <v>70432</v>
      </c>
      <c t="s" s="54" r="C15894">
        <v>70433</v>
      </c>
      <c t="str" s="54" r="D15894">
        <f>countif(oecd_HI!$A$2:$A$32,$E15894)</f>
        <v>0</v>
      </c>
      <c t="s" s="54" r="E15894">
        <v>70434</v>
      </c>
      <c t="s" s="54" r="F15894">
        <v>70435</v>
      </c>
      <c s="54" r="G15894">
        <v>0.0</v>
      </c>
      <c s="54" r="H15894">
        <v>0.0</v>
      </c>
      <c s="54" r="I15894">
        <v>3.0</v>
      </c>
      <c s="54" r="J15894">
        <v>0.0</v>
      </c>
    </row>
    <row r="15895">
      <c t="str" s="54" r="A15895">
        <f>countif(data!$A$3:$A$107,B15895)</f>
        <v>1</v>
      </c>
      <c t="s" s="54" r="B15895">
        <v>70436</v>
      </c>
      <c t="s" s="54" r="C15895">
        <v>70437</v>
      </c>
      <c t="str" s="54" r="D15895">
        <f>countif(oecd_HI!$A$2:$A$32,$E15895)</f>
        <v>0</v>
      </c>
      <c t="s" s="54" r="E15895">
        <v>70438</v>
      </c>
      <c t="s" s="54" r="F15895">
        <v>70439</v>
      </c>
      <c s="54" r="G15895">
        <v>0.0</v>
      </c>
      <c s="54" r="H15895">
        <v>5.0</v>
      </c>
      <c s="54" r="I15895">
        <v>3.0</v>
      </c>
      <c s="54" r="J15895">
        <v>0.0</v>
      </c>
    </row>
    <row r="15896">
      <c t="str" s="54" r="A15896">
        <f>countif(data!$A$3:$A$107,B15896)</f>
        <v>1</v>
      </c>
      <c t="s" s="54" r="B15896">
        <v>70440</v>
      </c>
      <c t="s" s="54" r="C15896">
        <v>70441</v>
      </c>
      <c t="str" s="54" r="D15896">
        <f>countif(oecd_HI!$A$2:$A$32,$E15896)</f>
        <v>0</v>
      </c>
      <c t="s" s="54" r="E15896">
        <v>70442</v>
      </c>
      <c t="s" s="54" r="F15896">
        <v>70443</v>
      </c>
      <c s="54" r="G15896">
        <v>0.0</v>
      </c>
      <c s="54" r="H15896">
        <v>0.0</v>
      </c>
      <c s="54" r="I15896">
        <v>0.0</v>
      </c>
      <c s="54" r="J15896">
        <v>0.0</v>
      </c>
    </row>
    <row r="15897">
      <c t="str" s="54" r="A15897">
        <f>countif(data!$A$3:$A$107,B15897)</f>
        <v>1</v>
      </c>
      <c t="s" s="54" r="B15897">
        <v>70444</v>
      </c>
      <c t="s" s="54" r="C15897">
        <v>70445</v>
      </c>
      <c t="str" s="54" r="D15897">
        <f>countif(oecd_HI!$A$2:$A$32,$E15897)</f>
        <v>0</v>
      </c>
      <c t="s" s="54" r="E15897">
        <v>70446</v>
      </c>
      <c t="s" s="54" r="F15897">
        <v>70447</v>
      </c>
      <c s="54" r="G15897">
        <v>0.0</v>
      </c>
      <c s="54" r="H15897">
        <v>0.0</v>
      </c>
      <c s="54" r="I15897">
        <v>0.0</v>
      </c>
      <c s="54" r="J15897">
        <v>0.0</v>
      </c>
    </row>
    <row r="15898">
      <c t="str" s="54" r="A15898">
        <f>countif(data!$A$3:$A$107,B15898)</f>
        <v>1</v>
      </c>
      <c t="s" s="54" r="B15898">
        <v>70448</v>
      </c>
      <c t="s" s="54" r="C15898">
        <v>70449</v>
      </c>
      <c t="str" s="54" r="D15898">
        <f>countif(oecd_HI!$A$2:$A$32,$E15898)</f>
        <v>0</v>
      </c>
      <c t="s" s="54" r="E15898">
        <v>70450</v>
      </c>
      <c t="s" s="54" r="F15898">
        <v>70451</v>
      </c>
      <c s="54" r="G15898">
        <v>0.0</v>
      </c>
      <c s="54" r="H15898">
        <v>0.0</v>
      </c>
      <c s="54" r="I15898">
        <v>0.0</v>
      </c>
      <c s="54" r="J15898">
        <v>0.0</v>
      </c>
    </row>
    <row r="15899">
      <c t="str" s="54" r="A15899">
        <f>countif(data!$A$3:$A$107,B15899)</f>
        <v>1</v>
      </c>
      <c t="s" s="54" r="B15899">
        <v>70452</v>
      </c>
      <c t="s" s="54" r="C15899">
        <v>70453</v>
      </c>
      <c t="str" s="54" r="D15899">
        <f>countif(oecd_HI!$A$2:$A$32,$E15899)</f>
        <v>0</v>
      </c>
      <c t="s" s="54" r="E15899">
        <v>70454</v>
      </c>
      <c t="s" s="54" r="F15899">
        <v>70455</v>
      </c>
      <c s="54" r="G15899">
        <v>0.0</v>
      </c>
      <c s="54" r="H15899">
        <v>0.0</v>
      </c>
      <c s="54" r="I15899">
        <v>0.0</v>
      </c>
      <c s="54" r="J15899">
        <v>0.0</v>
      </c>
    </row>
    <row r="15900">
      <c t="str" s="54" r="A15900">
        <f>countif(data!$A$3:$A$107,B15900)</f>
        <v>1</v>
      </c>
      <c t="s" s="54" r="B15900">
        <v>70456</v>
      </c>
      <c t="s" s="54" r="C15900">
        <v>70457</v>
      </c>
      <c t="str" s="54" r="D15900">
        <f>countif(oecd_HI!$A$2:$A$32,$E15900)</f>
        <v>0</v>
      </c>
      <c t="s" s="54" r="E15900">
        <v>70458</v>
      </c>
      <c t="s" s="54" r="F15900">
        <v>70459</v>
      </c>
      <c s="54" r="G15900">
        <v>0.0</v>
      </c>
      <c s="54" r="H15900">
        <v>0.0</v>
      </c>
      <c s="54" r="I15900">
        <v>0.0</v>
      </c>
      <c s="54" r="J15900">
        <v>0.0</v>
      </c>
    </row>
    <row r="15901">
      <c t="str" s="54" r="A15901">
        <f>countif(data!$A$3:$A$107,B15901)</f>
        <v>1</v>
      </c>
      <c t="s" s="54" r="B15901">
        <v>70460</v>
      </c>
      <c t="s" s="54" r="C15901">
        <v>70461</v>
      </c>
      <c t="str" s="54" r="D15901">
        <f>countif(oecd_HI!$A$2:$A$32,$E15901)</f>
        <v>0</v>
      </c>
      <c t="s" s="54" r="E15901">
        <v>70462</v>
      </c>
      <c t="s" s="54" r="F15901">
        <v>70463</v>
      </c>
      <c s="54" r="G15901">
        <v>0.0</v>
      </c>
      <c s="54" r="H15901">
        <v>0.0</v>
      </c>
      <c s="54" r="I15901">
        <v>0.0</v>
      </c>
      <c s="54" r="J15901">
        <v>0.0</v>
      </c>
    </row>
    <row r="15902">
      <c t="str" s="54" r="A15902">
        <f>countif(data!$A$3:$A$107,B15902)</f>
        <v>1</v>
      </c>
      <c t="s" s="54" r="B15902">
        <v>70464</v>
      </c>
      <c t="s" s="54" r="C15902">
        <v>70465</v>
      </c>
      <c t="str" s="54" r="D15902">
        <f>countif(oecd_HI!$A$2:$A$32,$E15902)</f>
        <v>0</v>
      </c>
      <c t="s" s="54" r="E15902">
        <v>70466</v>
      </c>
      <c t="s" s="54" r="F15902">
        <v>70467</v>
      </c>
      <c s="54" r="G15902">
        <v>0.0</v>
      </c>
      <c s="54" r="H15902">
        <v>0.0</v>
      </c>
      <c s="54" r="I15902">
        <v>0.0</v>
      </c>
      <c s="54" r="J15902">
        <v>0.0</v>
      </c>
    </row>
    <row r="15903">
      <c t="str" s="54" r="A15903">
        <f>countif(data!$A$3:$A$107,B15903)</f>
        <v>1</v>
      </c>
      <c t="s" s="54" r="B15903">
        <v>70468</v>
      </c>
      <c t="s" s="54" r="C15903">
        <v>70469</v>
      </c>
      <c t="str" s="54" r="D15903">
        <f>countif(oecd_HI!$A$2:$A$32,$E15903)</f>
        <v>0</v>
      </c>
      <c t="s" s="54" r="E15903">
        <v>70470</v>
      </c>
      <c t="s" s="54" r="F15903">
        <v>70471</v>
      </c>
      <c s="54" r="G15903">
        <v>0.0</v>
      </c>
      <c s="54" r="H15903">
        <v>0.0</v>
      </c>
      <c s="54" r="I15903">
        <v>0.0</v>
      </c>
      <c s="54" r="J15903">
        <v>0.0</v>
      </c>
    </row>
    <row r="15904">
      <c t="str" s="54" r="A15904">
        <f>countif(data!$A$3:$A$107,B15904)</f>
        <v>1</v>
      </c>
      <c t="s" s="54" r="B15904">
        <v>70472</v>
      </c>
      <c t="s" s="54" r="C15904">
        <v>70473</v>
      </c>
      <c t="str" s="54" r="D15904">
        <f>countif(oecd_HI!$A$2:$A$32,$E15904)</f>
        <v>0</v>
      </c>
      <c t="s" s="54" r="E15904">
        <v>70474</v>
      </c>
      <c t="s" s="54" r="F15904">
        <v>70475</v>
      </c>
      <c s="54" r="G15904">
        <v>0.0</v>
      </c>
      <c s="54" r="H15904">
        <v>1.0</v>
      </c>
      <c s="54" r="I15904">
        <v>4.0</v>
      </c>
      <c s="54" r="J15904">
        <v>0.0</v>
      </c>
    </row>
    <row r="15905">
      <c t="str" s="54" r="A15905">
        <f>countif(data!$A$3:$A$107,B15905)</f>
        <v>1</v>
      </c>
      <c t="s" s="54" r="B15905">
        <v>70476</v>
      </c>
      <c t="s" s="54" r="C15905">
        <v>70477</v>
      </c>
      <c t="str" s="54" r="D15905">
        <f>countif(oecd_HI!$A$2:$A$32,$E15905)</f>
        <v>0</v>
      </c>
      <c t="s" s="54" r="E15905">
        <v>70478</v>
      </c>
      <c t="s" s="54" r="F15905">
        <v>70479</v>
      </c>
      <c s="54" r="G15905">
        <v>0.0</v>
      </c>
      <c s="54" r="H15905">
        <v>8.0</v>
      </c>
      <c s="54" r="I15905">
        <v>0.0</v>
      </c>
      <c s="54" r="J15905">
        <v>0.0</v>
      </c>
    </row>
    <row r="15906">
      <c t="str" s="54" r="A15906">
        <f>countif(data!$A$3:$A$107,B15906)</f>
        <v>1</v>
      </c>
      <c t="s" s="54" r="B15906">
        <v>70480</v>
      </c>
      <c t="s" s="54" r="C15906">
        <v>70481</v>
      </c>
      <c t="str" s="54" r="D15906">
        <f>countif(oecd_HI!$A$2:$A$32,$E15906)</f>
        <v>0</v>
      </c>
      <c t="s" s="54" r="E15906">
        <v>70482</v>
      </c>
      <c t="s" s="54" r="F15906">
        <v>70483</v>
      </c>
      <c s="54" r="G15906">
        <v>0.0</v>
      </c>
      <c s="54" r="H15906">
        <v>0.0</v>
      </c>
      <c s="54" r="I15906">
        <v>0.0</v>
      </c>
      <c s="54" r="J15906">
        <v>0.0</v>
      </c>
    </row>
    <row r="15907">
      <c t="str" s="54" r="A15907">
        <f>countif(data!$A$3:$A$107,B15907)</f>
        <v>1</v>
      </c>
      <c t="s" s="54" r="B15907">
        <v>70484</v>
      </c>
      <c t="s" s="54" r="C15907">
        <v>70485</v>
      </c>
      <c t="str" s="54" r="D15907">
        <f>countif(oecd_HI!$A$2:$A$32,$E15907)</f>
        <v>0</v>
      </c>
      <c t="s" s="54" r="E15907">
        <v>70486</v>
      </c>
      <c t="s" s="54" r="F15907">
        <v>70487</v>
      </c>
      <c s="54" r="G15907">
        <v>2.0</v>
      </c>
      <c s="54" r="H15907">
        <v>0.0</v>
      </c>
      <c s="54" r="I15907">
        <v>50.0</v>
      </c>
      <c s="54" r="J15907">
        <v>1.0</v>
      </c>
    </row>
    <row r="15908">
      <c t="str" s="54" r="A15908">
        <f>countif(data!$A$3:$A$107,B15908)</f>
        <v>1</v>
      </c>
      <c t="s" s="54" r="B15908">
        <v>70488</v>
      </c>
      <c t="s" s="54" r="C15908">
        <v>70489</v>
      </c>
      <c t="str" s="54" r="D15908">
        <f>countif(oecd_HI!$A$2:$A$32,$E15908)</f>
        <v>0</v>
      </c>
      <c t="s" s="54" r="E15908">
        <v>70490</v>
      </c>
      <c t="s" s="54" r="F15908">
        <v>70491</v>
      </c>
      <c s="54" r="G15908">
        <v>0.0</v>
      </c>
      <c s="54" r="H15908">
        <v>0.0</v>
      </c>
      <c s="54" r="I15908">
        <v>0.0</v>
      </c>
      <c s="54" r="J15908">
        <v>0.0</v>
      </c>
    </row>
    <row r="15909">
      <c t="str" s="54" r="A15909">
        <f>countif(data!$A$3:$A$107,B15909)</f>
        <v>1</v>
      </c>
      <c t="s" s="54" r="B15909">
        <v>70492</v>
      </c>
      <c t="s" s="54" r="C15909">
        <v>70493</v>
      </c>
      <c t="str" s="54" r="D15909">
        <f>countif(oecd_HI!$A$2:$A$32,$E15909)</f>
        <v>0</v>
      </c>
      <c t="s" s="54" r="E15909">
        <v>70494</v>
      </c>
      <c t="s" s="54" r="F15909">
        <v>70495</v>
      </c>
      <c s="54" r="G15909">
        <v>0.0</v>
      </c>
      <c s="54" r="H15909">
        <v>0.0</v>
      </c>
      <c s="54" r="I15909">
        <v>0.0</v>
      </c>
      <c s="54" r="J15909">
        <v>0.0</v>
      </c>
    </row>
    <row r="15910">
      <c t="str" s="54" r="A15910">
        <f>countif(data!$A$3:$A$107,B15910)</f>
        <v>1</v>
      </c>
      <c t="s" s="54" r="B15910">
        <v>70496</v>
      </c>
      <c t="s" s="54" r="C15910">
        <v>70497</v>
      </c>
      <c t="str" s="54" r="D15910">
        <f>countif(oecd_HI!$A$2:$A$32,$E15910)</f>
        <v>0</v>
      </c>
      <c t="s" s="54" r="E15910">
        <v>70498</v>
      </c>
      <c t="s" s="54" r="F15910">
        <v>70499</v>
      </c>
      <c s="54" r="G15910">
        <v>0.0</v>
      </c>
      <c s="54" r="H15910">
        <v>0.0</v>
      </c>
      <c s="54" r="I15910">
        <v>0.0</v>
      </c>
      <c s="54" r="J15910">
        <v>0.0</v>
      </c>
    </row>
    <row r="15911">
      <c t="str" s="54" r="A15911">
        <f>countif(data!$A$3:$A$107,B15911)</f>
        <v>1</v>
      </c>
      <c t="s" s="54" r="B15911">
        <v>70500</v>
      </c>
      <c t="s" s="54" r="C15911">
        <v>70501</v>
      </c>
      <c t="str" s="54" r="D15911">
        <f>countif(oecd_HI!$A$2:$A$32,$E15911)</f>
        <v>0</v>
      </c>
      <c t="s" s="54" r="E15911">
        <v>70502</v>
      </c>
      <c t="s" s="54" r="F15911">
        <v>70503</v>
      </c>
      <c s="54" r="G15911">
        <v>2982.0</v>
      </c>
      <c s="54" r="H15911">
        <v>5409.0</v>
      </c>
      <c s="54" r="I15911">
        <v>1.0</v>
      </c>
      <c s="54" r="J15911">
        <v>0.0</v>
      </c>
    </row>
    <row r="15912">
      <c t="str" s="54" r="A15912">
        <f>countif(data!$A$3:$A$107,B15912)</f>
        <v>1</v>
      </c>
      <c t="s" s="54" r="B15912">
        <v>70504</v>
      </c>
      <c t="s" s="54" r="C15912">
        <v>70505</v>
      </c>
      <c t="str" s="54" r="D15912">
        <f>countif(oecd_HI!$A$2:$A$32,$E15912)</f>
        <v>0</v>
      </c>
      <c t="s" s="54" r="E15912">
        <v>70506</v>
      </c>
      <c t="s" s="54" r="F15912">
        <v>70507</v>
      </c>
      <c s="54" r="G15912">
        <v>0.0</v>
      </c>
      <c s="54" r="H15912">
        <v>0.0</v>
      </c>
      <c s="54" r="I15912">
        <v>0.0</v>
      </c>
      <c s="54" r="J15912">
        <v>0.0</v>
      </c>
    </row>
    <row r="15913">
      <c t="str" s="54" r="A15913">
        <f>countif(data!$A$3:$A$107,B15913)</f>
        <v>1</v>
      </c>
      <c t="s" s="54" r="B15913">
        <v>70508</v>
      </c>
      <c t="s" s="54" r="C15913">
        <v>70509</v>
      </c>
      <c t="str" s="54" r="D15913">
        <f>countif(oecd_HI!$A$2:$A$32,$E15913)</f>
        <v>0</v>
      </c>
      <c t="s" s="54" r="E15913">
        <v>70510</v>
      </c>
      <c t="s" s="54" r="F15913">
        <v>70511</v>
      </c>
      <c s="54" r="G15913">
        <v>0.0</v>
      </c>
      <c s="54" r="H15913">
        <v>7.0</v>
      </c>
      <c s="54" r="I15913">
        <v>5.0</v>
      </c>
      <c s="54" r="J15913">
        <v>0.0</v>
      </c>
    </row>
    <row r="15914">
      <c t="str" s="54" r="A15914">
        <f>countif(data!$A$3:$A$107,B15914)</f>
        <v>1</v>
      </c>
      <c t="s" s="54" r="B15914">
        <v>70512</v>
      </c>
      <c t="s" s="54" r="C15914">
        <v>70513</v>
      </c>
      <c t="str" s="54" r="D15914">
        <f>countif(oecd_HI!$A$2:$A$32,$E15914)</f>
        <v>0</v>
      </c>
      <c t="s" s="54" r="E15914">
        <v>70514</v>
      </c>
      <c t="s" s="54" r="F15914">
        <v>70515</v>
      </c>
      <c s="54" r="G15914">
        <v>0.0</v>
      </c>
      <c s="54" r="H15914">
        <v>562.0</v>
      </c>
      <c s="54" r="I15914">
        <v>0.0</v>
      </c>
      <c s="54" r="J15914">
        <v>0.0</v>
      </c>
    </row>
    <row r="15915">
      <c t="str" s="54" r="A15915">
        <f>countif(data!$A$3:$A$107,B15915)</f>
        <v>1</v>
      </c>
      <c t="s" s="54" r="B15915">
        <v>70516</v>
      </c>
      <c t="s" s="54" r="C15915">
        <v>70517</v>
      </c>
      <c t="str" s="54" r="D15915">
        <f>countif(oecd_HI!$A$2:$A$32,$E15915)</f>
        <v>0</v>
      </c>
      <c t="s" s="54" r="E15915">
        <v>70518</v>
      </c>
      <c t="s" s="54" r="F15915">
        <v>70519</v>
      </c>
      <c s="54" r="G15915">
        <v>0.0</v>
      </c>
      <c s="54" r="H15915">
        <v>0.0</v>
      </c>
      <c s="54" r="I15915">
        <v>0.0</v>
      </c>
      <c s="54" r="J15915">
        <v>0.0</v>
      </c>
    </row>
    <row r="15916">
      <c t="str" s="54" r="A15916">
        <f>countif(data!$A$3:$A$107,B15916)</f>
        <v>1</v>
      </c>
      <c t="s" s="54" r="B15916">
        <v>70520</v>
      </c>
      <c t="s" s="54" r="C15916">
        <v>70521</v>
      </c>
      <c t="str" s="54" r="D15916">
        <f>countif(oecd_HI!$A$2:$A$32,$E15916)</f>
        <v>0</v>
      </c>
      <c t="s" s="54" r="E15916">
        <v>70522</v>
      </c>
      <c t="s" s="54" r="F15916">
        <v>70523</v>
      </c>
      <c s="54" r="G15916">
        <v>3.0</v>
      </c>
      <c s="54" r="H15916">
        <v>0.0</v>
      </c>
      <c s="54" r="I15916">
        <v>77.0</v>
      </c>
      <c s="54" r="J15916">
        <v>0.0</v>
      </c>
    </row>
    <row r="15917">
      <c t="str" s="54" r="A15917">
        <f>countif(data!$A$3:$A$107,B15917)</f>
        <v>1</v>
      </c>
      <c t="s" s="54" r="B15917">
        <v>70524</v>
      </c>
      <c t="s" s="54" r="C15917">
        <v>70525</v>
      </c>
      <c t="str" s="54" r="D15917">
        <f>countif(oecd_HI!$A$2:$A$32,$E15917)</f>
        <v>0</v>
      </c>
      <c t="s" s="54" r="E15917">
        <v>70526</v>
      </c>
      <c t="s" s="54" r="F15917">
        <v>70527</v>
      </c>
      <c s="54" r="G15917">
        <v>0.0</v>
      </c>
      <c s="54" r="H15917">
        <v>0.0</v>
      </c>
      <c s="54" r="I15917">
        <v>0.0</v>
      </c>
      <c s="54" r="J15917">
        <v>0.0</v>
      </c>
    </row>
    <row r="15918">
      <c t="str" s="54" r="A15918">
        <f>countif(data!$A$3:$A$107,B15918)</f>
        <v>1</v>
      </c>
      <c t="s" s="54" r="B15918">
        <v>70528</v>
      </c>
      <c t="s" s="54" r="C15918">
        <v>70529</v>
      </c>
      <c t="str" s="54" r="D15918">
        <f>countif(oecd_HI!$A$2:$A$32,$E15918)</f>
        <v>0</v>
      </c>
      <c t="s" s="54" r="E15918">
        <v>70530</v>
      </c>
      <c t="s" s="54" r="F15918">
        <v>70531</v>
      </c>
      <c s="54" r="G15918">
        <v>0.0</v>
      </c>
      <c s="54" r="H15918">
        <v>0.0</v>
      </c>
      <c s="54" r="I15918">
        <v>0.0</v>
      </c>
      <c s="54" r="J15918">
        <v>0.0</v>
      </c>
    </row>
    <row r="15919">
      <c t="str" s="54" r="A15919">
        <f>countif(data!$A$3:$A$107,B15919)</f>
        <v>1</v>
      </c>
      <c t="s" s="54" r="B15919">
        <v>70532</v>
      </c>
      <c t="s" s="54" r="C15919">
        <v>70533</v>
      </c>
      <c t="str" s="54" r="D15919">
        <f>countif(oecd_HI!$A$2:$A$32,$E15919)</f>
        <v>0</v>
      </c>
      <c t="s" s="54" r="E15919">
        <v>70534</v>
      </c>
      <c t="s" s="54" r="F15919">
        <v>70535</v>
      </c>
      <c s="54" r="G15919">
        <v>0.0</v>
      </c>
      <c s="54" r="H15919">
        <v>0.0</v>
      </c>
      <c s="54" r="I15919">
        <v>0.0</v>
      </c>
      <c s="54" r="J15919">
        <v>0.0</v>
      </c>
    </row>
    <row r="15920">
      <c t="str" s="54" r="A15920">
        <f>countif(data!$A$3:$A$107,B15920)</f>
        <v>1</v>
      </c>
      <c t="s" s="54" r="B15920">
        <v>70536</v>
      </c>
      <c t="s" s="54" r="C15920">
        <v>70537</v>
      </c>
      <c t="str" s="54" r="D15920">
        <f>countif(oecd_HI!$A$2:$A$32,$E15920)</f>
        <v>0</v>
      </c>
      <c t="s" s="54" r="E15920">
        <v>70538</v>
      </c>
      <c t="s" s="54" r="F15920">
        <v>70539</v>
      </c>
      <c s="54" r="G15920">
        <v>0.0</v>
      </c>
      <c s="54" r="H15920">
        <v>68.0</v>
      </c>
      <c s="54" r="I15920">
        <v>2.0</v>
      </c>
      <c s="54" r="J15920">
        <v>0.0</v>
      </c>
    </row>
    <row r="15921">
      <c t="str" s="54" r="A15921">
        <f>countif(data!$A$3:$A$107,B15921)</f>
        <v>1</v>
      </c>
      <c t="s" s="54" r="B15921">
        <v>70540</v>
      </c>
      <c t="s" s="54" r="C15921">
        <v>70541</v>
      </c>
      <c t="str" s="54" r="D15921">
        <f>countif(oecd_HI!$A$2:$A$32,$E15921)</f>
        <v>0</v>
      </c>
      <c t="s" s="54" r="E15921">
        <v>70542</v>
      </c>
      <c t="s" s="54" r="F15921">
        <v>70543</v>
      </c>
      <c s="54" r="G15921">
        <v>0.0</v>
      </c>
      <c s="54" r="H15921">
        <v>0.0</v>
      </c>
      <c s="54" r="I15921">
        <v>0.0</v>
      </c>
      <c s="54" r="J15921">
        <v>0.0</v>
      </c>
    </row>
    <row r="15922">
      <c t="str" s="54" r="A15922">
        <f>countif(data!$A$3:$A$107,B15922)</f>
        <v>1</v>
      </c>
      <c t="s" s="54" r="B15922">
        <v>70544</v>
      </c>
      <c t="s" s="54" r="C15922">
        <v>70545</v>
      </c>
      <c t="str" s="54" r="D15922">
        <f>countif(oecd_HI!$A$2:$A$32,$E15922)</f>
        <v>0</v>
      </c>
      <c t="s" s="54" r="E15922">
        <v>70546</v>
      </c>
      <c t="s" s="54" r="F15922">
        <v>70547</v>
      </c>
      <c s="54" r="G15922">
        <v>0.0</v>
      </c>
      <c s="54" r="H15922">
        <v>0.0</v>
      </c>
      <c s="54" r="I15922">
        <v>0.0</v>
      </c>
      <c s="54" r="J15922">
        <v>0.0</v>
      </c>
    </row>
    <row r="15923">
      <c t="str" s="54" r="A15923">
        <f>countif(data!$A$3:$A$107,B15923)</f>
        <v>1</v>
      </c>
      <c t="s" s="54" r="B15923">
        <v>70548</v>
      </c>
      <c t="s" s="54" r="C15923">
        <v>70549</v>
      </c>
      <c t="str" s="54" r="D15923">
        <f>countif(oecd_HI!$A$2:$A$32,$E15923)</f>
        <v>0</v>
      </c>
      <c t="s" s="54" r="E15923">
        <v>70550</v>
      </c>
      <c t="s" s="54" r="F15923">
        <v>70551</v>
      </c>
      <c s="54" r="G15923">
        <v>0.0</v>
      </c>
      <c s="54" r="H15923">
        <v>0.0</v>
      </c>
      <c s="54" r="I15923">
        <v>7.0</v>
      </c>
      <c s="54" r="J15923">
        <v>0.0</v>
      </c>
    </row>
    <row r="15924">
      <c t="str" s="54" r="A15924">
        <f>countif(data!$A$3:$A$107,B15924)</f>
        <v>1</v>
      </c>
      <c t="s" s="54" r="B15924">
        <v>70552</v>
      </c>
      <c t="s" s="54" r="C15924">
        <v>70553</v>
      </c>
      <c t="str" s="54" r="D15924">
        <f>countif(oecd_HI!$A$2:$A$32,$E15924)</f>
        <v>0</v>
      </c>
      <c t="s" s="54" r="E15924">
        <v>70554</v>
      </c>
      <c t="s" s="54" r="F15924">
        <v>70555</v>
      </c>
      <c s="54" r="G15924">
        <v>0.0</v>
      </c>
      <c s="54" r="H15924">
        <v>0.0</v>
      </c>
      <c s="54" r="I15924">
        <v>0.0</v>
      </c>
      <c s="54" r="J15924">
        <v>0.0</v>
      </c>
    </row>
    <row r="15925">
      <c t="str" s="54" r="A15925">
        <f>countif(data!$A$3:$A$107,B15925)</f>
        <v>1</v>
      </c>
      <c t="s" s="54" r="B15925">
        <v>70556</v>
      </c>
      <c t="s" s="54" r="C15925">
        <v>70557</v>
      </c>
      <c t="str" s="54" r="D15925">
        <f>countif(oecd_HI!$A$2:$A$32,$E15925)</f>
        <v>0</v>
      </c>
      <c t="s" s="54" r="E15925">
        <v>70558</v>
      </c>
      <c t="s" s="54" r="F15925">
        <v>70559</v>
      </c>
      <c s="54" r="G15925">
        <v>0.0</v>
      </c>
      <c s="54" r="H15925">
        <v>0.0</v>
      </c>
      <c s="54" r="I15925">
        <v>15.0</v>
      </c>
      <c s="54" r="J15925">
        <v>1.0</v>
      </c>
    </row>
    <row r="15926">
      <c t="str" s="54" r="A15926">
        <f>countif(data!$A$3:$A$107,B15926)</f>
        <v>1</v>
      </c>
      <c t="s" s="54" r="B15926">
        <v>70560</v>
      </c>
      <c t="s" s="54" r="C15926">
        <v>70561</v>
      </c>
      <c t="str" s="54" r="D15926">
        <f>countif(oecd_HI!$A$2:$A$32,$E15926)</f>
        <v>0</v>
      </c>
      <c t="s" s="54" r="E15926">
        <v>70562</v>
      </c>
      <c t="s" s="54" r="F15926">
        <v>70563</v>
      </c>
      <c s="54" r="G15926">
        <v>0.0</v>
      </c>
      <c s="54" r="H15926">
        <v>0.0</v>
      </c>
      <c s="54" r="I15926">
        <v>0.0</v>
      </c>
      <c s="54" r="J15926">
        <v>0.0</v>
      </c>
    </row>
    <row r="15927">
      <c t="str" s="54" r="A15927">
        <f>countif(data!$A$3:$A$107,B15927)</f>
        <v>1</v>
      </c>
      <c t="s" s="54" r="B15927">
        <v>70564</v>
      </c>
      <c t="s" s="54" r="C15927">
        <v>70565</v>
      </c>
      <c t="str" s="54" r="D15927">
        <f>countif(oecd_HI!$A$2:$A$32,$E15927)</f>
        <v>0</v>
      </c>
      <c t="s" s="54" r="E15927">
        <v>70566</v>
      </c>
      <c t="s" s="54" r="F15927">
        <v>70567</v>
      </c>
      <c s="54" r="G15927">
        <v>0.0</v>
      </c>
      <c s="54" r="H15927">
        <v>0.0</v>
      </c>
      <c s="54" r="I15927">
        <v>0.0</v>
      </c>
      <c s="54" r="J15927">
        <v>0.0</v>
      </c>
    </row>
    <row r="15928">
      <c t="str" s="54" r="A15928">
        <f>countif(data!$A$3:$A$107,B15928)</f>
        <v>1</v>
      </c>
      <c t="s" s="54" r="B15928">
        <v>70568</v>
      </c>
      <c t="s" s="54" r="C15928">
        <v>70569</v>
      </c>
      <c t="str" s="54" r="D15928">
        <f>countif(oecd_HI!$A$2:$A$32,$E15928)</f>
        <v>0</v>
      </c>
      <c t="s" s="54" r="E15928">
        <v>70570</v>
      </c>
      <c t="s" s="54" r="F15928">
        <v>70571</v>
      </c>
      <c s="54" r="G15928">
        <v>0.0</v>
      </c>
      <c s="54" r="H15928">
        <v>0.0</v>
      </c>
      <c s="54" r="I15928">
        <v>0.0</v>
      </c>
      <c s="54" r="J15928">
        <v>0.0</v>
      </c>
    </row>
    <row r="15929">
      <c t="str" s="54" r="A15929">
        <f>countif(data!$A$3:$A$107,B15929)</f>
        <v>1</v>
      </c>
      <c t="s" s="54" r="B15929">
        <v>70572</v>
      </c>
      <c t="s" s="54" r="C15929">
        <v>70573</v>
      </c>
      <c t="str" s="54" r="D15929">
        <f>countif(oecd_HI!$A$2:$A$32,$E15929)</f>
        <v>0</v>
      </c>
      <c t="s" s="54" r="E15929">
        <v>70574</v>
      </c>
      <c t="s" s="54" r="F15929">
        <v>70575</v>
      </c>
      <c s="54" r="G15929">
        <v>0.0</v>
      </c>
      <c s="54" r="H15929">
        <v>0.0</v>
      </c>
      <c s="54" r="I15929">
        <v>0.0</v>
      </c>
      <c s="54" r="J15929">
        <v>0.0</v>
      </c>
    </row>
    <row r="15930">
      <c t="str" s="54" r="A15930">
        <f>countif(data!$A$3:$A$107,B15930)</f>
        <v>1</v>
      </c>
      <c t="s" s="54" r="B15930">
        <v>70576</v>
      </c>
      <c t="s" s="54" r="C15930">
        <v>70577</v>
      </c>
      <c t="str" s="54" r="D15930">
        <f>countif(oecd_HI!$A$2:$A$32,$E15930)</f>
        <v>0</v>
      </c>
      <c t="s" s="54" r="E15930">
        <v>70578</v>
      </c>
      <c t="s" s="54" r="F15930">
        <v>70579</v>
      </c>
      <c s="54" r="G15930">
        <v>0.0</v>
      </c>
      <c s="54" r="H15930">
        <v>0.0</v>
      </c>
      <c s="54" r="I15930">
        <v>0.0</v>
      </c>
      <c s="54" r="J15930">
        <v>0.0</v>
      </c>
    </row>
    <row r="15931">
      <c t="str" s="54" r="A15931">
        <f>countif(data!$A$3:$A$107,B15931)</f>
        <v>1</v>
      </c>
      <c t="s" s="54" r="B15931">
        <v>70580</v>
      </c>
      <c t="s" s="54" r="C15931">
        <v>70581</v>
      </c>
      <c t="str" s="54" r="D15931">
        <f>countif(oecd_HI!$A$2:$A$32,$E15931)</f>
        <v>0</v>
      </c>
      <c t="s" s="54" r="E15931">
        <v>70582</v>
      </c>
      <c t="s" s="54" r="F15931">
        <v>70583</v>
      </c>
      <c s="54" r="G15931">
        <v>5.0</v>
      </c>
      <c s="54" r="H15931">
        <v>0.0</v>
      </c>
      <c s="54" r="I15931">
        <v>17.0</v>
      </c>
      <c s="54" r="J15931">
        <v>11.0</v>
      </c>
    </row>
    <row r="15932">
      <c t="str" s="54" r="A15932">
        <f>countif(data!$A$3:$A$107,B15932)</f>
        <v>1</v>
      </c>
      <c t="s" s="54" r="B15932">
        <v>70584</v>
      </c>
      <c t="s" s="54" r="C15932">
        <v>70585</v>
      </c>
      <c t="str" s="54" r="D15932">
        <f>countif(oecd_HI!$A$2:$A$32,$E15932)</f>
        <v>0</v>
      </c>
      <c t="s" s="54" r="E15932">
        <v>70586</v>
      </c>
      <c t="s" s="54" r="F15932">
        <v>70587</v>
      </c>
      <c s="54" r="G15932">
        <v>0.0</v>
      </c>
      <c s="54" r="H15932">
        <v>1.0</v>
      </c>
      <c s="54" r="I15932">
        <v>7.0</v>
      </c>
      <c s="54" r="J15932">
        <v>0.0</v>
      </c>
    </row>
    <row r="15933">
      <c t="str" s="54" r="A15933">
        <f>countif(data!$A$3:$A$107,B15933)</f>
        <v>1</v>
      </c>
      <c t="s" s="54" r="B15933">
        <v>70588</v>
      </c>
      <c t="s" s="54" r="C15933">
        <v>70589</v>
      </c>
      <c t="str" s="54" r="D15933">
        <f>countif(oecd_HI!$A$2:$A$32,$E15933)</f>
        <v>0</v>
      </c>
      <c t="s" s="54" r="E15933">
        <v>70590</v>
      </c>
      <c t="s" s="54" r="F15933">
        <v>70591</v>
      </c>
      <c s="54" r="G15933">
        <v>35149.0</v>
      </c>
      <c s="54" r="H15933">
        <v>2149.0</v>
      </c>
      <c s="54" r="I15933">
        <v>39896.0</v>
      </c>
      <c s="54" r="J15933">
        <v>12463.0</v>
      </c>
    </row>
    <row r="15934">
      <c t="str" s="54" r="A15934">
        <f>countif(data!$A$3:$A$107,B15934)</f>
        <v>1</v>
      </c>
      <c t="s" s="54" r="B15934">
        <v>70592</v>
      </c>
      <c t="s" s="54" r="C15934">
        <v>70593</v>
      </c>
      <c t="str" s="54" r="D15934">
        <f>countif(oecd_HI!$A$2:$A$32,$E15934)</f>
        <v>0</v>
      </c>
      <c t="s" s="54" r="E15934">
        <v>70594</v>
      </c>
      <c t="s" s="54" r="F15934">
        <v>70595</v>
      </c>
      <c s="54" r="G15934">
        <v>0.0</v>
      </c>
      <c s="54" r="H15934">
        <v>0.0</v>
      </c>
      <c s="54" r="I15934">
        <v>0.0</v>
      </c>
      <c s="54" r="J15934">
        <v>0.0</v>
      </c>
    </row>
    <row r="15935">
      <c t="str" s="54" r="A15935">
        <f>countif(data!$A$3:$A$107,B15935)</f>
        <v>1</v>
      </c>
      <c t="s" s="54" r="B15935">
        <v>70596</v>
      </c>
      <c t="s" s="54" r="C15935">
        <v>70597</v>
      </c>
      <c t="str" s="54" r="D15935">
        <f>countif(oecd_HI!$A$2:$A$32,$E15935)</f>
        <v>0</v>
      </c>
      <c t="s" s="54" r="E15935">
        <v>70598</v>
      </c>
      <c t="s" s="54" r="F15935">
        <v>70599</v>
      </c>
      <c s="54" r="G15935">
        <v>0.0</v>
      </c>
      <c s="54" r="H15935">
        <v>0.0</v>
      </c>
      <c s="54" r="I15935">
        <v>0.0</v>
      </c>
      <c s="54" r="J15935">
        <v>0.0</v>
      </c>
    </row>
    <row r="15936">
      <c t="str" s="54" r="A15936">
        <f>countif(data!$A$3:$A$107,B15936)</f>
        <v>1</v>
      </c>
      <c t="s" s="54" r="B15936">
        <v>70600</v>
      </c>
      <c t="s" s="54" r="C15936">
        <v>70601</v>
      </c>
      <c t="str" s="54" r="D15936">
        <f>countif(oecd_HI!$A$2:$A$32,$E15936)</f>
        <v>0</v>
      </c>
      <c t="s" s="54" r="E15936">
        <v>70602</v>
      </c>
      <c t="s" s="54" r="F15936">
        <v>70603</v>
      </c>
      <c s="54" r="G15936">
        <v>0.0</v>
      </c>
      <c s="54" r="H15936">
        <v>0.0</v>
      </c>
      <c s="54" r="I15936">
        <v>0.0</v>
      </c>
      <c s="54" r="J15936">
        <v>0.0</v>
      </c>
    </row>
    <row r="15937">
      <c t="str" s="54" r="A15937">
        <f>countif(data!$A$3:$A$107,B15937)</f>
        <v>1</v>
      </c>
      <c t="s" s="54" r="B15937">
        <v>70604</v>
      </c>
      <c t="s" s="54" r="C15937">
        <v>70605</v>
      </c>
      <c t="str" s="54" r="D15937">
        <f>countif(oecd_HI!$A$2:$A$32,$E15937)</f>
        <v>1</v>
      </c>
      <c t="s" s="54" r="E15937">
        <v>70606</v>
      </c>
      <c t="s" s="54" r="F15937">
        <v>70607</v>
      </c>
      <c s="54" r="G15937">
        <v>2.0</v>
      </c>
      <c s="54" r="H15937">
        <v>3.0</v>
      </c>
      <c s="54" r="I15937">
        <v>25.0</v>
      </c>
      <c s="54" r="J15937">
        <v>0.0</v>
      </c>
    </row>
    <row r="15938">
      <c t="str" s="54" r="A15938">
        <f>countif(data!$A$3:$A$107,B15938)</f>
        <v>1</v>
      </c>
      <c t="s" s="54" r="B15938">
        <v>70608</v>
      </c>
      <c t="s" s="54" r="C15938">
        <v>70609</v>
      </c>
      <c t="str" s="54" r="D15938">
        <f>countif(oecd_HI!$A$2:$A$32,$E15938)</f>
        <v>1</v>
      </c>
      <c t="s" s="54" r="E15938">
        <v>70610</v>
      </c>
      <c t="s" s="54" r="F15938">
        <v>70611</v>
      </c>
      <c s="54" r="G15938">
        <v>0.0</v>
      </c>
      <c s="54" r="H15938">
        <v>0.0</v>
      </c>
      <c s="54" r="I15938">
        <v>7.0</v>
      </c>
      <c s="54" r="J15938">
        <v>0.0</v>
      </c>
    </row>
    <row r="15939">
      <c t="str" s="54" r="A15939">
        <f>countif(data!$A$3:$A$107,B15939)</f>
        <v>1</v>
      </c>
      <c t="s" s="54" r="B15939">
        <v>70612</v>
      </c>
      <c t="s" s="54" r="C15939">
        <v>70613</v>
      </c>
      <c t="str" s="54" r="D15939">
        <f>countif(oecd_HI!$A$2:$A$32,$E15939)</f>
        <v>0</v>
      </c>
      <c t="s" s="54" r="E15939">
        <v>70614</v>
      </c>
      <c t="s" s="54" r="F15939">
        <v>70615</v>
      </c>
      <c s="54" r="G15939">
        <v>0.0</v>
      </c>
      <c s="54" r="H15939">
        <v>2.0</v>
      </c>
      <c s="54" r="I15939">
        <v>5.0</v>
      </c>
      <c s="54" r="J15939">
        <v>0.0</v>
      </c>
    </row>
    <row r="15940">
      <c t="str" s="54" r="A15940">
        <f>countif(data!$A$3:$A$107,B15940)</f>
        <v>1</v>
      </c>
      <c t="s" s="54" r="B15940">
        <v>70616</v>
      </c>
      <c t="s" s="54" r="C15940">
        <v>70617</v>
      </c>
      <c t="str" s="54" r="D15940">
        <f>countif(oecd_HI!$A$2:$A$32,$E15940)</f>
        <v>0</v>
      </c>
      <c t="s" s="54" r="E15940">
        <v>70618</v>
      </c>
      <c t="s" s="54" r="F15940">
        <v>70619</v>
      </c>
      <c s="54" r="G15940">
        <v>0.0</v>
      </c>
      <c s="54" r="H15940">
        <v>0.0</v>
      </c>
      <c s="54" r="I15940">
        <v>0.0</v>
      </c>
      <c s="54" r="J15940">
        <v>0.0</v>
      </c>
    </row>
    <row r="15941">
      <c t="str" s="54" r="A15941">
        <f>countif(data!$A$3:$A$107,B15941)</f>
        <v>1</v>
      </c>
      <c t="s" s="54" r="B15941">
        <v>70620</v>
      </c>
      <c t="s" s="54" r="C15941">
        <v>70621</v>
      </c>
      <c t="str" s="54" r="D15941">
        <f>countif(oecd_HI!$A$2:$A$32,$E15941)</f>
        <v>1</v>
      </c>
      <c t="s" s="54" r="E15941">
        <v>70622</v>
      </c>
      <c t="s" s="54" r="F15941">
        <v>70623</v>
      </c>
      <c s="54" r="G15941">
        <v>3.0</v>
      </c>
      <c s="54" r="H15941">
        <v>3.0</v>
      </c>
      <c s="54" r="I15941">
        <v>99.0</v>
      </c>
      <c s="54" r="J15941">
        <v>9.0</v>
      </c>
    </row>
    <row r="15942">
      <c t="str" s="54" r="A15942">
        <f>countif(data!$A$3:$A$107,B15942)</f>
        <v>1</v>
      </c>
      <c t="s" s="54" r="B15942">
        <v>70624</v>
      </c>
      <c t="s" s="54" r="C15942">
        <v>70625</v>
      </c>
      <c t="str" s="54" r="D15942">
        <f>countif(oecd_HI!$A$2:$A$32,$E15942)</f>
        <v>0</v>
      </c>
      <c t="s" s="54" r="E15942">
        <v>70626</v>
      </c>
      <c t="s" s="54" r="F15942">
        <v>70627</v>
      </c>
      <c s="54" r="G15942">
        <v>0.0</v>
      </c>
      <c s="54" r="H15942">
        <v>0.0</v>
      </c>
      <c s="54" r="I15942">
        <v>0.0</v>
      </c>
      <c s="54" r="J15942">
        <v>0.0</v>
      </c>
    </row>
    <row r="15943">
      <c t="str" s="54" r="A15943">
        <f>countif(data!$A$3:$A$107,B15943)</f>
        <v>1</v>
      </c>
      <c t="s" s="54" r="B15943">
        <v>70628</v>
      </c>
      <c t="s" s="54" r="C15943">
        <v>70629</v>
      </c>
      <c t="str" s="54" r="D15943">
        <f>countif(oecd_HI!$A$2:$A$32,$E15943)</f>
        <v>1</v>
      </c>
      <c t="s" s="54" r="E15943">
        <v>70630</v>
      </c>
      <c t="s" s="54" r="F15943">
        <v>70631</v>
      </c>
      <c s="54" r="G15943">
        <v>1.0</v>
      </c>
      <c s="54" r="H15943">
        <v>2.0</v>
      </c>
      <c s="54" r="I15943">
        <v>4.0</v>
      </c>
      <c s="54" r="J15943">
        <v>1.0</v>
      </c>
    </row>
    <row r="15944">
      <c t="str" s="54" r="A15944">
        <f>countif(data!$A$3:$A$107,B15944)</f>
        <v>1</v>
      </c>
      <c t="s" s="54" r="B15944">
        <v>70632</v>
      </c>
      <c t="s" s="54" r="C15944">
        <v>70633</v>
      </c>
      <c t="str" s="54" r="D15944">
        <f>countif(oecd_HI!$A$2:$A$32,$E15944)</f>
        <v>1</v>
      </c>
      <c t="s" s="54" r="E15944">
        <v>70634</v>
      </c>
      <c t="s" s="54" r="F15944">
        <v>70635</v>
      </c>
      <c s="54" r="G15944">
        <v>0.0</v>
      </c>
      <c s="54" r="H15944">
        <v>0.0</v>
      </c>
      <c s="54" r="I15944">
        <v>76.0</v>
      </c>
      <c s="54" r="J15944">
        <v>0.0</v>
      </c>
    </row>
    <row r="15945">
      <c t="str" s="54" r="A15945">
        <f>countif(data!$A$3:$A$107,B15945)</f>
        <v>1</v>
      </c>
      <c t="s" s="54" r="B15945">
        <v>70636</v>
      </c>
      <c t="s" s="54" r="C15945">
        <v>70637</v>
      </c>
      <c t="str" s="54" r="D15945">
        <f>countif(oecd_HI!$A$2:$A$32,$E15945)</f>
        <v>1</v>
      </c>
      <c t="s" s="54" r="E15945">
        <v>70638</v>
      </c>
      <c t="s" s="54" r="F15945">
        <v>70639</v>
      </c>
      <c s="54" r="G15945">
        <v>0.0</v>
      </c>
      <c s="54" r="H15945">
        <v>15.0</v>
      </c>
      <c s="54" r="I15945">
        <v>28.0</v>
      </c>
      <c s="54" r="J15945">
        <v>0.0</v>
      </c>
    </row>
    <row r="15946">
      <c t="str" s="54" r="A15946">
        <f>countif(data!$A$3:$A$107,B15946)</f>
        <v>1</v>
      </c>
      <c t="s" s="54" r="B15946">
        <v>70640</v>
      </c>
      <c t="s" s="54" r="C15946">
        <v>70641</v>
      </c>
      <c t="str" s="54" r="D15946">
        <f>countif(oecd_HI!$A$2:$A$32,$E15946)</f>
        <v>1</v>
      </c>
      <c t="s" s="54" r="E15946">
        <v>70642</v>
      </c>
      <c t="s" s="54" r="F15946">
        <v>70643</v>
      </c>
      <c s="54" r="G15946">
        <v>0.0</v>
      </c>
      <c s="54" r="H15946">
        <v>38.0</v>
      </c>
      <c s="54" r="I15946">
        <v>28.0</v>
      </c>
      <c s="54" r="J15946">
        <v>1.0</v>
      </c>
    </row>
    <row r="15947">
      <c t="str" s="54" r="A15947">
        <f>countif(data!$A$3:$A$107,B15947)</f>
        <v>1</v>
      </c>
      <c t="s" s="54" r="B15947">
        <v>70644</v>
      </c>
      <c t="s" s="54" r="C15947">
        <v>70645</v>
      </c>
      <c t="str" s="54" r="D15947">
        <f>countif(oecd_HI!$A$2:$A$32,$E15947)</f>
        <v>1</v>
      </c>
      <c t="s" s="54" r="E15947">
        <v>70646</v>
      </c>
      <c t="s" s="54" r="F15947">
        <v>70647</v>
      </c>
      <c s="54" r="G15947">
        <v>1.0</v>
      </c>
      <c s="54" r="H15947">
        <v>2.0</v>
      </c>
      <c s="54" r="I15947">
        <v>12.0</v>
      </c>
      <c s="54" r="J15947">
        <v>1.0</v>
      </c>
    </row>
    <row r="15948">
      <c t="str" s="54" r="A15948">
        <f>countif(data!$A$3:$A$107,B15948)</f>
        <v>1</v>
      </c>
      <c t="s" s="54" r="B15948">
        <v>70648</v>
      </c>
      <c t="s" s="54" r="C15948">
        <v>70649</v>
      </c>
      <c t="str" s="54" r="D15948">
        <f>countif(oecd_HI!$A$2:$A$32,$E15948)</f>
        <v>1</v>
      </c>
      <c t="s" s="54" r="E15948">
        <v>70650</v>
      </c>
      <c t="s" s="54" r="F15948">
        <v>70651</v>
      </c>
      <c s="54" r="G15948">
        <v>0.0</v>
      </c>
      <c s="54" r="H15948">
        <v>4.0</v>
      </c>
      <c s="54" r="I15948">
        <v>70.0</v>
      </c>
      <c s="54" r="J15948">
        <v>5.0</v>
      </c>
    </row>
    <row r="15949">
      <c t="str" s="54" r="A15949">
        <f>countif(data!$A$3:$A$107,B15949)</f>
        <v>1</v>
      </c>
      <c t="s" s="54" r="B15949">
        <v>70652</v>
      </c>
      <c t="s" s="54" r="C15949">
        <v>70653</v>
      </c>
      <c t="str" s="54" r="D15949">
        <f>countif(oecd_HI!$A$2:$A$32,$E15949)</f>
        <v>1</v>
      </c>
      <c t="s" s="54" r="E15949">
        <v>70654</v>
      </c>
      <c t="s" s="54" r="F15949">
        <v>70655</v>
      </c>
      <c s="54" r="G15949">
        <v>0.0</v>
      </c>
      <c s="54" r="H15949">
        <v>2113.0</v>
      </c>
      <c s="54" r="I15949">
        <v>1414.0</v>
      </c>
      <c s="54" r="J15949">
        <v>0.0</v>
      </c>
    </row>
    <row r="15950">
      <c t="str" s="54" r="A15950">
        <f>countif(data!$A$3:$A$107,B15950)</f>
        <v>1</v>
      </c>
      <c t="s" s="54" r="B15950">
        <v>70656</v>
      </c>
      <c t="s" s="54" r="C15950">
        <v>70657</v>
      </c>
      <c t="str" s="54" r="D15950">
        <f>countif(oecd_HI!$A$2:$A$32,$E15950)</f>
        <v>1</v>
      </c>
      <c t="s" s="54" r="E15950">
        <v>70658</v>
      </c>
      <c t="s" s="54" r="F15950">
        <v>70659</v>
      </c>
      <c s="54" r="G15950">
        <v>0.0</v>
      </c>
      <c s="54" r="H15950">
        <v>0.0</v>
      </c>
      <c s="54" r="I15950">
        <v>900.0</v>
      </c>
      <c s="54" r="J15950">
        <v>611.0</v>
      </c>
    </row>
    <row r="15951">
      <c t="str" s="54" r="A15951">
        <f>countif(data!$A$3:$A$107,B15951)</f>
        <v>1</v>
      </c>
      <c t="s" s="54" r="B15951">
        <v>70660</v>
      </c>
      <c t="s" s="54" r="C15951">
        <v>70661</v>
      </c>
      <c t="str" s="54" r="D15951">
        <f>countif(oecd_HI!$A$2:$A$32,$E15951)</f>
        <v>0</v>
      </c>
      <c t="s" s="54" r="E15951">
        <v>70662</v>
      </c>
      <c t="s" s="54" r="F15951">
        <v>70663</v>
      </c>
      <c s="54" r="G15951">
        <v>0.0</v>
      </c>
      <c s="54" r="H15951">
        <v>0.0</v>
      </c>
      <c s="54" r="I15951">
        <v>0.0</v>
      </c>
      <c s="54" r="J15951">
        <v>0.0</v>
      </c>
    </row>
    <row r="15952">
      <c t="str" s="54" r="A15952">
        <f>countif(data!$A$3:$A$107,B15952)</f>
        <v>1</v>
      </c>
      <c t="s" s="54" r="B15952">
        <v>70664</v>
      </c>
      <c t="s" s="54" r="C15952">
        <v>70665</v>
      </c>
      <c t="str" s="54" r="D15952">
        <f>countif(oecd_HI!$A$2:$A$32,$E15952)</f>
        <v>0</v>
      </c>
      <c t="s" s="54" r="E15952">
        <v>70666</v>
      </c>
      <c t="s" s="54" r="F15952">
        <v>70667</v>
      </c>
      <c s="54" r="G15952">
        <v>0.0</v>
      </c>
      <c s="54" r="H15952">
        <v>10.0</v>
      </c>
      <c s="54" r="I15952">
        <v>4.0</v>
      </c>
      <c s="54" r="J15952">
        <v>0.0</v>
      </c>
    </row>
    <row r="15953">
      <c t="str" s="54" r="A15953">
        <f>countif(data!$A$3:$A$107,B15953)</f>
        <v>1</v>
      </c>
      <c t="s" s="54" r="B15953">
        <v>70668</v>
      </c>
      <c t="s" s="54" r="C15953">
        <v>70669</v>
      </c>
      <c t="str" s="54" r="D15953">
        <f>countif(oecd_HI!$A$2:$A$32,$E15953)</f>
        <v>1</v>
      </c>
      <c t="s" s="54" r="E15953">
        <v>70670</v>
      </c>
      <c t="s" s="54" r="F15953">
        <v>70671</v>
      </c>
      <c s="54" r="G15953">
        <v>11.0</v>
      </c>
      <c s="54" r="H15953">
        <v>193.0</v>
      </c>
      <c s="54" r="I15953">
        <v>40.0</v>
      </c>
      <c s="54" r="J15953">
        <v>0.0</v>
      </c>
    </row>
    <row r="15954">
      <c t="str" s="54" r="A15954">
        <f>countif(data!$A$3:$A$107,B15954)</f>
        <v>1</v>
      </c>
      <c t="s" s="54" r="B15954">
        <v>70672</v>
      </c>
      <c t="s" s="54" r="C15954">
        <v>70673</v>
      </c>
      <c t="str" s="54" r="D15954">
        <f>countif(oecd_HI!$A$2:$A$32,$E15954)</f>
        <v>1</v>
      </c>
      <c t="s" s="54" r="E15954">
        <v>70674</v>
      </c>
      <c t="s" s="54" r="F15954">
        <v>70675</v>
      </c>
      <c s="54" r="G15954">
        <v>0.0</v>
      </c>
      <c s="54" r="H15954">
        <v>0.0</v>
      </c>
      <c s="54" r="I15954">
        <v>0.0</v>
      </c>
      <c s="54" r="J15954">
        <v>0.0</v>
      </c>
    </row>
    <row r="15955">
      <c t="str" s="54" r="A15955">
        <f>countif(data!$A$3:$A$107,B15955)</f>
        <v>1</v>
      </c>
      <c t="s" s="54" r="B15955">
        <v>70676</v>
      </c>
      <c t="s" s="54" r="C15955">
        <v>70677</v>
      </c>
      <c t="str" s="54" r="D15955">
        <f>countif(oecd_HI!$A$2:$A$32,$E15955)</f>
        <v>1</v>
      </c>
      <c t="s" s="54" r="E15955">
        <v>70678</v>
      </c>
      <c t="s" s="54" r="F15955">
        <v>70679</v>
      </c>
      <c s="54" r="G15955">
        <v>3.0</v>
      </c>
      <c s="54" r="H15955">
        <v>27.0</v>
      </c>
      <c s="54" r="I15955">
        <v>89.0</v>
      </c>
      <c s="54" r="J15955">
        <v>9.0</v>
      </c>
    </row>
    <row r="15956">
      <c t="str" s="54" r="A15956">
        <f>countif(data!$A$3:$A$107,B15956)</f>
        <v>1</v>
      </c>
      <c t="s" s="54" r="B15956">
        <v>70680</v>
      </c>
      <c t="s" s="54" r="C15956">
        <v>70681</v>
      </c>
      <c t="str" s="54" r="D15956">
        <f>countif(oecd_HI!$A$2:$A$32,$E15956)</f>
        <v>1</v>
      </c>
      <c t="s" s="54" r="E15956">
        <v>70682</v>
      </c>
      <c t="s" s="54" r="F15956">
        <v>70683</v>
      </c>
      <c s="54" r="G15956">
        <v>0.0</v>
      </c>
      <c s="54" r="H15956">
        <v>0.0</v>
      </c>
      <c s="54" r="I15956">
        <v>0.0</v>
      </c>
      <c s="54" r="J15956">
        <v>0.0</v>
      </c>
    </row>
    <row r="15957">
      <c t="str" s="54" r="A15957">
        <f>countif(data!$A$3:$A$107,B15957)</f>
        <v>1</v>
      </c>
      <c t="s" s="54" r="B15957">
        <v>70684</v>
      </c>
      <c t="s" s="54" r="C15957">
        <v>70685</v>
      </c>
      <c t="str" s="54" r="D15957">
        <f>countif(oecd_HI!$A$2:$A$32,$E15957)</f>
        <v>0</v>
      </c>
      <c t="s" s="54" r="E15957">
        <v>70686</v>
      </c>
      <c t="s" s="54" r="F15957">
        <v>70687</v>
      </c>
      <c s="54" r="G15957">
        <v>0.0</v>
      </c>
      <c s="54" r="H15957">
        <v>0.0</v>
      </c>
      <c s="54" r="I15957">
        <v>0.0</v>
      </c>
      <c s="54" r="J15957">
        <v>0.0</v>
      </c>
    </row>
    <row r="15958">
      <c t="str" s="54" r="A15958">
        <f>countif(data!$A$3:$A$107,B15958)</f>
        <v>1</v>
      </c>
      <c t="s" s="54" r="B15958">
        <v>70688</v>
      </c>
      <c t="s" s="54" r="C15958">
        <v>70689</v>
      </c>
      <c t="str" s="54" r="D15958">
        <f>countif(oecd_HI!$A$2:$A$32,$E15958)</f>
        <v>0</v>
      </c>
      <c t="s" s="54" r="E15958">
        <v>70690</v>
      </c>
      <c t="s" s="54" r="F15958">
        <v>70691</v>
      </c>
      <c s="54" r="G15958">
        <v>1.0</v>
      </c>
      <c s="54" r="H15958">
        <v>1.0</v>
      </c>
      <c s="54" r="I15958">
        <v>3.0</v>
      </c>
      <c s="54" r="J15958">
        <v>0.0</v>
      </c>
    </row>
    <row r="15959">
      <c t="str" s="54" r="A15959">
        <f>countif(data!$A$3:$A$107,B15959)</f>
        <v>1</v>
      </c>
      <c t="s" s="54" r="B15959">
        <v>70692</v>
      </c>
      <c t="s" s="54" r="C15959">
        <v>70693</v>
      </c>
      <c t="str" s="54" r="D15959">
        <f>countif(oecd_HI!$A$2:$A$32,$E15959)</f>
        <v>0</v>
      </c>
      <c t="s" s="54" r="E15959">
        <v>70694</v>
      </c>
      <c t="s" s="54" r="F15959">
        <v>70695</v>
      </c>
      <c s="54" r="G15959">
        <v>0.0</v>
      </c>
      <c s="54" r="H15959">
        <v>0.0</v>
      </c>
      <c s="54" r="I15959">
        <v>0.0</v>
      </c>
      <c s="54" r="J15959">
        <v>0.0</v>
      </c>
    </row>
    <row r="15960">
      <c t="str" s="54" r="A15960">
        <f>countif(data!$A$3:$A$107,B15960)</f>
        <v>1</v>
      </c>
      <c t="s" s="54" r="B15960">
        <v>70696</v>
      </c>
      <c t="s" s="54" r="C15960">
        <v>70697</v>
      </c>
      <c t="str" s="54" r="D15960">
        <f>countif(oecd_HI!$A$2:$A$32,$E15960)</f>
        <v>1</v>
      </c>
      <c t="s" s="54" r="E15960">
        <v>70698</v>
      </c>
      <c t="s" s="54" r="F15960">
        <v>70699</v>
      </c>
      <c s="54" r="G15960">
        <v>15.0</v>
      </c>
      <c s="54" r="H15960">
        <v>70.0</v>
      </c>
      <c s="54" r="I15960">
        <v>84.0</v>
      </c>
      <c s="54" r="J15960">
        <v>0.0</v>
      </c>
    </row>
    <row r="15961">
      <c t="str" s="54" r="A15961">
        <f>countif(data!$A$3:$A$107,B15961)</f>
        <v>1</v>
      </c>
      <c t="s" s="54" r="B15961">
        <v>70700</v>
      </c>
      <c t="s" s="54" r="C15961">
        <v>70701</v>
      </c>
      <c t="str" s="54" r="D15961">
        <f>countif(oecd_HI!$A$2:$A$32,$E15961)</f>
        <v>1</v>
      </c>
      <c t="s" s="54" r="E15961">
        <v>70702</v>
      </c>
      <c t="s" s="54" r="F15961">
        <v>70703</v>
      </c>
      <c s="54" r="G15961">
        <v>4.0</v>
      </c>
      <c s="54" r="H15961">
        <v>4.0</v>
      </c>
      <c s="54" r="I15961">
        <v>8.0</v>
      </c>
      <c s="54" r="J15961">
        <v>0.0</v>
      </c>
    </row>
    <row r="15962">
      <c t="str" s="54" r="A15962">
        <f>countif(data!$A$3:$A$107,B15962)</f>
        <v>1</v>
      </c>
      <c t="s" s="54" r="B15962">
        <v>70704</v>
      </c>
      <c t="s" s="54" r="C15962">
        <v>70705</v>
      </c>
      <c t="str" s="54" r="D15962">
        <f>countif(oecd_HI!$A$2:$A$32,$E15962)</f>
        <v>1</v>
      </c>
      <c t="s" s="54" r="E15962">
        <v>70706</v>
      </c>
      <c t="s" s="54" r="F15962">
        <v>70707</v>
      </c>
      <c s="54" r="G15962">
        <v>0.0</v>
      </c>
      <c s="54" r="H15962">
        <v>0.0</v>
      </c>
      <c s="54" r="I15962">
        <v>6.0</v>
      </c>
      <c s="54" r="J15962">
        <v>0.0</v>
      </c>
    </row>
    <row r="15963">
      <c t="str" s="54" r="A15963">
        <f>countif(data!$A$3:$A$107,B15963)</f>
        <v>1</v>
      </c>
      <c t="s" s="54" r="B15963">
        <v>70708</v>
      </c>
      <c t="s" s="54" r="C15963">
        <v>70709</v>
      </c>
      <c t="str" s="54" r="D15963">
        <f>countif(oecd_HI!$A$2:$A$32,$E15963)</f>
        <v>1</v>
      </c>
      <c t="s" s="54" r="E15963">
        <v>70710</v>
      </c>
      <c t="s" s="54" r="F15963">
        <v>70711</v>
      </c>
      <c s="54" r="G15963">
        <v>66.0</v>
      </c>
      <c s="54" r="H15963">
        <v>462.0</v>
      </c>
      <c s="54" r="I15963">
        <v>448.0</v>
      </c>
      <c s="54" r="J15963">
        <v>120.0</v>
      </c>
    </row>
    <row r="15964">
      <c t="str" s="54" r="A15964">
        <f>countif(data!$A$3:$A$107,B15964)</f>
        <v>1</v>
      </c>
      <c t="s" s="54" r="B15964">
        <v>70712</v>
      </c>
      <c t="s" s="54" r="C15964">
        <v>70713</v>
      </c>
      <c t="str" s="54" r="D15964">
        <f>countif(oecd_HI!$A$2:$A$32,$E15964)</f>
        <v>0</v>
      </c>
      <c t="s" s="54" r="E15964">
        <v>70714</v>
      </c>
      <c t="s" s="54" r="F15964">
        <v>70715</v>
      </c>
      <c s="54" r="G15964">
        <v>0.0</v>
      </c>
      <c s="54" r="H15964">
        <v>0.0</v>
      </c>
      <c s="54" r="I15964">
        <v>0.0</v>
      </c>
      <c s="54" r="J15964">
        <v>0.0</v>
      </c>
    </row>
    <row r="15965">
      <c t="str" s="54" r="A15965">
        <f>countif(data!$A$3:$A$107,B15965)</f>
        <v>1</v>
      </c>
      <c t="s" s="54" r="B15965">
        <v>70716</v>
      </c>
      <c t="s" s="54" r="C15965">
        <v>70717</v>
      </c>
      <c t="str" s="54" r="D15965">
        <f>countif(oecd_HI!$A$2:$A$32,$E15965)</f>
        <v>0</v>
      </c>
      <c t="s" s="54" r="E15965">
        <v>70718</v>
      </c>
      <c t="s" s="54" r="F15965">
        <v>70719</v>
      </c>
      <c s="54" r="G15965">
        <v>0.0</v>
      </c>
      <c s="54" r="H15965">
        <v>1.0</v>
      </c>
      <c s="54" r="I15965">
        <v>0.0</v>
      </c>
      <c s="54" r="J15965">
        <v>0.0</v>
      </c>
    </row>
    <row r="15966">
      <c t="str" s="54" r="A15966">
        <f>countif(data!$A$3:$A$107,B15966)</f>
        <v>1</v>
      </c>
      <c t="s" s="54" r="B15966">
        <v>70720</v>
      </c>
      <c t="s" s="54" r="C15966">
        <v>70721</v>
      </c>
      <c t="str" s="54" r="D15966">
        <f>countif(oecd_HI!$A$2:$A$32,$E15966)</f>
        <v>1</v>
      </c>
      <c t="s" s="54" r="E15966">
        <v>70722</v>
      </c>
      <c t="s" s="54" r="F15966">
        <v>70723</v>
      </c>
      <c s="54" r="G15966">
        <v>0.0</v>
      </c>
      <c s="54" r="H15966">
        <v>1.0</v>
      </c>
      <c s="54" r="I15966">
        <v>1.0</v>
      </c>
      <c s="54" r="J15966">
        <v>0.0</v>
      </c>
    </row>
    <row r="15967">
      <c t="str" s="54" r="A15967">
        <f>countif(data!$A$3:$A$107,B15967)</f>
        <v>1</v>
      </c>
      <c t="s" s="54" r="B15967">
        <v>70724</v>
      </c>
      <c t="s" s="54" r="C15967">
        <v>70725</v>
      </c>
      <c t="str" s="54" r="D15967">
        <f>countif(oecd_HI!$A$2:$A$32,$E15967)</f>
        <v>1</v>
      </c>
      <c t="s" s="54" r="E15967">
        <v>70726</v>
      </c>
      <c t="s" s="54" r="F15967">
        <v>70727</v>
      </c>
      <c s="54" r="G15967">
        <v>0.0</v>
      </c>
      <c s="54" r="H15967">
        <v>1.0</v>
      </c>
      <c s="54" r="I15967">
        <v>0.0</v>
      </c>
      <c s="54" r="J15967">
        <v>0.0</v>
      </c>
    </row>
    <row r="15968">
      <c t="str" s="54" r="A15968">
        <f>countif(data!$A$3:$A$107,B15968)</f>
        <v>1</v>
      </c>
      <c t="s" s="54" r="B15968">
        <v>70728</v>
      </c>
      <c t="s" s="54" r="C15968">
        <v>70729</v>
      </c>
      <c t="str" s="54" r="D15968">
        <f>countif(oecd_HI!$A$2:$A$32,$E15968)</f>
        <v>1</v>
      </c>
      <c t="s" s="54" r="E15968">
        <v>70730</v>
      </c>
      <c t="s" s="54" r="F15968">
        <v>70731</v>
      </c>
      <c s="54" r="G15968">
        <v>1.0</v>
      </c>
      <c s="54" r="H15968">
        <v>3.0</v>
      </c>
      <c s="54" r="I15968">
        <v>28.0</v>
      </c>
      <c s="54" r="J15968">
        <v>2.0</v>
      </c>
    </row>
    <row r="15969">
      <c t="str" s="54" r="A15969">
        <f>countif(data!$A$3:$A$107,B15969)</f>
        <v>1</v>
      </c>
      <c t="s" s="54" r="B15969">
        <v>70732</v>
      </c>
      <c t="s" s="54" r="C15969">
        <v>70733</v>
      </c>
      <c t="str" s="54" r="D15969">
        <f>countif(oecd_HI!$A$2:$A$32,$E15969)</f>
        <v>0</v>
      </c>
      <c t="s" s="54" r="E15969">
        <v>70734</v>
      </c>
      <c t="s" s="54" r="F15969">
        <v>70735</v>
      </c>
      <c s="54" r="G15969">
        <v>0.0</v>
      </c>
      <c s="54" r="H15969">
        <v>0.0</v>
      </c>
      <c s="54" r="I15969">
        <v>0.0</v>
      </c>
      <c s="54" r="J15969">
        <v>0.0</v>
      </c>
    </row>
    <row r="15970">
      <c t="str" s="54" r="A15970">
        <f>countif(data!$A$3:$A$107,B15970)</f>
        <v>1</v>
      </c>
      <c t="s" s="54" r="B15970">
        <v>70736</v>
      </c>
      <c t="s" s="54" r="C15970">
        <v>70737</v>
      </c>
      <c t="str" s="54" r="D15970">
        <f>countif(oecd_HI!$A$2:$A$32,$E15970)</f>
        <v>0</v>
      </c>
      <c t="s" s="54" r="E15970">
        <v>70738</v>
      </c>
      <c t="s" s="54" r="F15970">
        <v>70739</v>
      </c>
      <c s="54" r="G15970">
        <v>0.0</v>
      </c>
      <c s="54" r="H15970">
        <v>0.0</v>
      </c>
      <c s="54" r="I15970">
        <v>0.0</v>
      </c>
      <c s="54" r="J15970">
        <v>0.0</v>
      </c>
    </row>
    <row r="15971">
      <c t="str" s="54" r="A15971">
        <f>countif(data!$A$3:$A$107,B15971)</f>
        <v>1</v>
      </c>
      <c t="s" s="54" r="B15971">
        <v>70740</v>
      </c>
      <c t="s" s="54" r="C15971">
        <v>70741</v>
      </c>
      <c t="str" s="54" r="D15971">
        <f>countif(oecd_HI!$A$2:$A$32,$E15971)</f>
        <v>0</v>
      </c>
      <c t="s" s="54" r="E15971">
        <v>70742</v>
      </c>
      <c t="s" s="54" r="F15971">
        <v>70743</v>
      </c>
      <c s="54" r="G15971">
        <v>0.0</v>
      </c>
      <c s="54" r="H15971">
        <v>0.0</v>
      </c>
      <c s="54" r="I15971">
        <v>0.0</v>
      </c>
      <c s="54" r="J15971">
        <v>0.0</v>
      </c>
    </row>
    <row r="15972">
      <c t="str" s="54" r="A15972">
        <f>countif(data!$A$3:$A$107,B15972)</f>
        <v>1</v>
      </c>
      <c t="s" s="54" r="B15972">
        <v>70744</v>
      </c>
      <c t="s" s="54" r="C15972">
        <v>70745</v>
      </c>
      <c t="str" s="54" r="D15972">
        <f>countif(oecd_HI!$A$2:$A$32,$E15972)</f>
        <v>1</v>
      </c>
      <c t="s" s="54" r="E15972">
        <v>70746</v>
      </c>
      <c t="s" s="54" r="F15972">
        <v>70747</v>
      </c>
      <c s="54" r="G15972">
        <v>0.0</v>
      </c>
      <c s="54" r="H15972">
        <v>0.0</v>
      </c>
      <c s="54" r="I15972">
        <v>0.0</v>
      </c>
      <c s="54" r="J15972">
        <v>0.0</v>
      </c>
    </row>
    <row r="15973">
      <c t="str" s="54" r="A15973">
        <f>countif(data!$A$3:$A$107,B15973)</f>
        <v>1</v>
      </c>
      <c t="s" s="54" r="B15973">
        <v>70748</v>
      </c>
      <c t="s" s="54" r="C15973">
        <v>70749</v>
      </c>
      <c t="str" s="54" r="D15973">
        <f>countif(oecd_HI!$A$2:$A$32,$E15973)</f>
        <v>0</v>
      </c>
      <c t="s" s="54" r="E15973">
        <v>70750</v>
      </c>
      <c t="s" s="54" r="F15973">
        <v>70751</v>
      </c>
      <c s="54" r="G15973">
        <v>0.0</v>
      </c>
      <c s="54" r="H15973">
        <v>0.0</v>
      </c>
      <c s="54" r="I15973">
        <v>0.0</v>
      </c>
      <c s="54" r="J15973">
        <v>0.0</v>
      </c>
    </row>
    <row r="15974">
      <c t="str" s="54" r="A15974">
        <f>countif(data!$A$3:$A$107,B15974)</f>
        <v>1</v>
      </c>
      <c t="s" s="54" r="B15974">
        <v>70752</v>
      </c>
      <c t="s" s="54" r="C15974">
        <v>70753</v>
      </c>
      <c t="str" s="54" r="D15974">
        <f>countif(oecd_HI!$A$2:$A$32,$E15974)</f>
        <v>0</v>
      </c>
      <c t="s" s="54" r="E15974">
        <v>70754</v>
      </c>
      <c t="s" s="54" r="F15974">
        <v>70755</v>
      </c>
      <c s="54" r="G15974">
        <v>0.0</v>
      </c>
      <c s="54" r="H15974">
        <v>0.0</v>
      </c>
      <c s="54" r="I15974">
        <v>0.0</v>
      </c>
      <c s="54" r="J15974">
        <v>1.0</v>
      </c>
    </row>
    <row r="15975">
      <c t="str" s="54" r="A15975">
        <f>countif(data!$A$3:$A$107,B15975)</f>
        <v>1</v>
      </c>
      <c t="s" s="54" r="B15975">
        <v>70756</v>
      </c>
      <c t="s" s="54" r="C15975">
        <v>70757</v>
      </c>
      <c t="str" s="54" r="D15975">
        <f>countif(oecd_HI!$A$2:$A$32,$E15975)</f>
        <v>0</v>
      </c>
      <c t="s" s="54" r="E15975">
        <v>70758</v>
      </c>
      <c t="s" s="54" r="F15975">
        <v>70759</v>
      </c>
      <c s="54" r="G15975">
        <v>0.0</v>
      </c>
      <c s="54" r="H15975">
        <v>0.0</v>
      </c>
      <c s="54" r="I15975">
        <v>0.0</v>
      </c>
      <c s="54" r="J15975">
        <v>0.0</v>
      </c>
    </row>
    <row r="15976">
      <c t="str" s="54" r="A15976">
        <f>countif(data!$A$3:$A$107,B15976)</f>
        <v>1</v>
      </c>
      <c t="s" s="54" r="B15976">
        <v>70760</v>
      </c>
      <c t="s" s="54" r="C15976">
        <v>70761</v>
      </c>
      <c t="str" s="54" r="D15976">
        <f>countif(oecd_HI!$A$2:$A$32,$E15976)</f>
        <v>0</v>
      </c>
      <c t="s" s="54" r="E15976">
        <v>70762</v>
      </c>
      <c t="s" s="54" r="F15976">
        <v>70763</v>
      </c>
      <c s="54" r="G15976">
        <v>0.0</v>
      </c>
      <c s="54" r="H15976">
        <v>0.0</v>
      </c>
      <c s="54" r="I15976">
        <v>0.0</v>
      </c>
      <c s="54" r="J15976">
        <v>0.0</v>
      </c>
    </row>
    <row r="15977">
      <c t="str" s="54" r="A15977">
        <f>countif(data!$A$3:$A$107,B15977)</f>
        <v>1</v>
      </c>
      <c t="s" s="54" r="B15977">
        <v>70764</v>
      </c>
      <c t="s" s="54" r="C15977">
        <v>70765</v>
      </c>
      <c t="str" s="54" r="D15977">
        <f>countif(oecd_HI!$A$2:$A$32,$E15977)</f>
        <v>0</v>
      </c>
      <c t="s" s="54" r="E15977">
        <v>70766</v>
      </c>
      <c t="s" s="54" r="F15977">
        <v>70767</v>
      </c>
      <c s="54" r="G15977">
        <v>0.0</v>
      </c>
      <c s="54" r="H15977">
        <v>0.0</v>
      </c>
      <c s="54" r="I15977">
        <v>0.0</v>
      </c>
      <c s="54" r="J15977">
        <v>0.0</v>
      </c>
    </row>
    <row r="15978">
      <c t="str" s="54" r="A15978">
        <f>countif(data!$A$3:$A$107,B15978)</f>
        <v>1</v>
      </c>
      <c t="s" s="54" r="B15978">
        <v>70768</v>
      </c>
      <c t="s" s="54" r="C15978">
        <v>70769</v>
      </c>
      <c t="str" s="54" r="D15978">
        <f>countif(oecd_HI!$A$2:$A$32,$E15978)</f>
        <v>0</v>
      </c>
      <c t="s" s="54" r="E15978">
        <v>70770</v>
      </c>
      <c t="s" s="54" r="F15978">
        <v>70771</v>
      </c>
      <c s="54" r="G15978">
        <v>0.0</v>
      </c>
      <c s="54" r="H15978">
        <v>0.0</v>
      </c>
      <c s="54" r="I15978">
        <v>0.0</v>
      </c>
      <c s="54" r="J15978">
        <v>0.0</v>
      </c>
    </row>
    <row r="15979">
      <c t="str" s="54" r="A15979">
        <f>countif(data!$A$3:$A$107,B15979)</f>
        <v>1</v>
      </c>
      <c t="s" s="54" r="B15979">
        <v>70772</v>
      </c>
      <c t="s" s="54" r="C15979">
        <v>70773</v>
      </c>
      <c t="str" s="54" r="D15979">
        <f>countif(oecd_HI!$A$2:$A$32,$E15979)</f>
        <v>0</v>
      </c>
      <c t="s" s="54" r="E15979">
        <v>70774</v>
      </c>
      <c t="s" s="54" r="F15979">
        <v>70775</v>
      </c>
      <c s="54" r="G15979">
        <v>0.0</v>
      </c>
      <c s="54" r="H15979">
        <v>0.0</v>
      </c>
      <c s="54" r="I15979">
        <v>8.0</v>
      </c>
      <c s="54" r="J15979">
        <v>0.0</v>
      </c>
    </row>
    <row r="15980">
      <c t="str" s="54" r="A15980">
        <f>countif(data!$A$3:$A$107,B15980)</f>
        <v>1</v>
      </c>
      <c t="s" s="54" r="B15980">
        <v>70776</v>
      </c>
      <c t="s" s="54" r="C15980">
        <v>70777</v>
      </c>
      <c t="str" s="54" r="D15980">
        <f>countif(oecd_HI!$A$2:$A$32,$E15980)</f>
        <v>0</v>
      </c>
      <c t="s" s="54" r="E15980">
        <v>70778</v>
      </c>
      <c t="s" s="54" r="F15980">
        <v>70779</v>
      </c>
      <c s="54" r="G15980">
        <v>0.0</v>
      </c>
      <c s="54" r="H15980">
        <v>0.0</v>
      </c>
      <c s="54" r="I15980">
        <v>0.0</v>
      </c>
      <c s="54" r="J15980">
        <v>0.0</v>
      </c>
    </row>
    <row r="15981">
      <c t="str" s="54" r="A15981">
        <f>countif(data!$A$3:$A$107,B15981)</f>
        <v>1</v>
      </c>
      <c t="s" s="54" r="B15981">
        <v>70780</v>
      </c>
      <c t="s" s="54" r="C15981">
        <v>70781</v>
      </c>
      <c t="str" s="54" r="D15981">
        <f>countif(oecd_HI!$A$2:$A$32,$E15981)</f>
        <v>0</v>
      </c>
      <c t="s" s="54" r="E15981">
        <v>70782</v>
      </c>
      <c t="s" s="54" r="F15981">
        <v>70783</v>
      </c>
      <c s="54" r="G15981">
        <v>0.0</v>
      </c>
      <c s="54" r="H15981">
        <v>0.0</v>
      </c>
      <c s="54" r="I15981">
        <v>0.0</v>
      </c>
      <c s="54" r="J15981">
        <v>0.0</v>
      </c>
    </row>
    <row r="15982">
      <c t="str" s="54" r="A15982">
        <f>countif(data!$A$3:$A$107,B15982)</f>
        <v>1</v>
      </c>
      <c t="s" s="54" r="B15982">
        <v>70784</v>
      </c>
      <c t="s" s="54" r="C15982">
        <v>70785</v>
      </c>
      <c t="str" s="54" r="D15982">
        <f>countif(oecd_HI!$A$2:$A$32,$E15982)</f>
        <v>0</v>
      </c>
      <c t="s" s="54" r="E15982">
        <v>70786</v>
      </c>
      <c t="s" s="54" r="F15982">
        <v>70787</v>
      </c>
      <c s="54" r="G15982">
        <v>0.0</v>
      </c>
      <c s="54" r="H15982">
        <v>0.0</v>
      </c>
      <c s="54" r="I15982">
        <v>0.0</v>
      </c>
      <c s="54" r="J15982">
        <v>0.0</v>
      </c>
    </row>
    <row r="15983">
      <c t="str" s="54" r="A15983">
        <f>countif(data!$A$3:$A$107,B15983)</f>
        <v>1</v>
      </c>
      <c t="s" s="54" r="B15983">
        <v>70788</v>
      </c>
      <c t="s" s="54" r="C15983">
        <v>70789</v>
      </c>
      <c t="str" s="54" r="D15983">
        <f>countif(oecd_HI!$A$2:$A$32,$E15983)</f>
        <v>0</v>
      </c>
      <c t="s" s="54" r="E15983">
        <v>70790</v>
      </c>
      <c t="s" s="54" r="F15983">
        <v>70791</v>
      </c>
      <c s="54" r="G15983">
        <v>0.0</v>
      </c>
      <c s="54" r="H15983">
        <v>0.0</v>
      </c>
      <c s="54" r="I15983">
        <v>0.0</v>
      </c>
      <c s="54" r="J15983">
        <v>0.0</v>
      </c>
    </row>
    <row r="15984">
      <c t="str" s="54" r="A15984">
        <f>countif(data!$A$3:$A$107,B15984)</f>
        <v>1</v>
      </c>
      <c t="s" s="54" r="B15984">
        <v>70792</v>
      </c>
      <c t="s" s="54" r="C15984">
        <v>70793</v>
      </c>
      <c t="str" s="54" r="D15984">
        <f>countif(oecd_HI!$A$2:$A$32,$E15984)</f>
        <v>0</v>
      </c>
      <c t="s" s="54" r="E15984">
        <v>70794</v>
      </c>
      <c t="s" s="54" r="F15984">
        <v>70795</v>
      </c>
      <c s="54" r="G15984">
        <v>0.0</v>
      </c>
      <c s="54" r="H15984">
        <v>0.0</v>
      </c>
      <c s="54" r="I15984">
        <v>0.0</v>
      </c>
      <c s="54" r="J15984">
        <v>0.0</v>
      </c>
    </row>
    <row r="15985">
      <c t="str" s="54" r="A15985">
        <f>countif(data!$A$3:$A$107,B15985)</f>
        <v>1</v>
      </c>
      <c t="s" s="54" r="B15985">
        <v>70796</v>
      </c>
      <c t="s" s="54" r="C15985">
        <v>70797</v>
      </c>
      <c t="str" s="54" r="D15985">
        <f>countif(oecd_HI!$A$2:$A$32,$E15985)</f>
        <v>0</v>
      </c>
      <c t="s" s="54" r="E15985">
        <v>70798</v>
      </c>
      <c t="s" s="54" r="F15985">
        <v>70799</v>
      </c>
      <c s="54" r="G15985">
        <v>0.0</v>
      </c>
      <c s="54" r="H15985">
        <v>0.0</v>
      </c>
      <c s="54" r="I15985">
        <v>0.0</v>
      </c>
      <c s="54" r="J15985">
        <v>0.0</v>
      </c>
    </row>
    <row r="15986">
      <c t="str" s="54" r="A15986">
        <f>countif(data!$A$3:$A$107,B15986)</f>
        <v>1</v>
      </c>
      <c t="s" s="54" r="B15986">
        <v>70800</v>
      </c>
      <c t="s" s="54" r="C15986">
        <v>70801</v>
      </c>
      <c t="str" s="54" r="D15986">
        <f>countif(oecd_HI!$A$2:$A$32,$E15986)</f>
        <v>0</v>
      </c>
      <c t="s" s="54" r="E15986">
        <v>70802</v>
      </c>
      <c t="s" s="54" r="F15986">
        <v>70803</v>
      </c>
      <c s="54" r="G15986">
        <v>0.0</v>
      </c>
      <c s="54" r="H15986">
        <v>55.0</v>
      </c>
      <c s="54" r="I15986">
        <v>46.0</v>
      </c>
      <c s="54" r="J15986">
        <v>0.0</v>
      </c>
    </row>
    <row r="15987">
      <c t="str" s="54" r="A15987">
        <f>countif(data!$A$3:$A$107,B15987)</f>
        <v>1</v>
      </c>
      <c t="s" s="54" r="B15987">
        <v>70804</v>
      </c>
      <c t="s" s="54" r="C15987">
        <v>70805</v>
      </c>
      <c t="str" s="54" r="D15987">
        <f>countif(oecd_HI!$A$2:$A$32,$E15987)</f>
        <v>0</v>
      </c>
      <c t="s" s="54" r="E15987">
        <v>70806</v>
      </c>
      <c t="s" s="54" r="F15987">
        <v>70807</v>
      </c>
      <c s="54" r="G15987">
        <v>0.0</v>
      </c>
      <c s="54" r="H15987">
        <v>0.0</v>
      </c>
      <c s="54" r="I15987">
        <v>0.0</v>
      </c>
      <c s="54" r="J15987">
        <v>0.0</v>
      </c>
    </row>
    <row r="15988">
      <c t="str" s="54" r="A15988">
        <f>countif(data!$A$3:$A$107,B15988)</f>
        <v>1</v>
      </c>
      <c t="s" s="54" r="B15988">
        <v>70808</v>
      </c>
      <c t="s" s="54" r="C15988">
        <v>70809</v>
      </c>
      <c t="str" s="54" r="D15988">
        <f>countif(oecd_HI!$A$2:$A$32,$E15988)</f>
        <v>1</v>
      </c>
      <c t="s" s="54" r="E15988">
        <v>70810</v>
      </c>
      <c t="s" s="54" r="F15988">
        <v>70811</v>
      </c>
      <c s="54" r="G15988">
        <v>0.0</v>
      </c>
      <c s="54" r="H15988">
        <v>19.0</v>
      </c>
      <c s="54" r="I15988">
        <v>77.0</v>
      </c>
      <c s="54" r="J15988">
        <v>0.0</v>
      </c>
    </row>
    <row r="15989">
      <c t="str" s="54" r="A15989">
        <f>countif(data!$A$3:$A$107,B15989)</f>
        <v>1</v>
      </c>
      <c t="s" s="54" r="B15989">
        <v>70812</v>
      </c>
      <c t="s" s="54" r="C15989">
        <v>70813</v>
      </c>
      <c t="str" s="54" r="D15989">
        <f>countif(oecd_HI!$A$2:$A$32,$E15989)</f>
        <v>0</v>
      </c>
      <c t="s" s="54" r="E15989">
        <v>70814</v>
      </c>
      <c t="s" s="54" r="F15989">
        <v>70815</v>
      </c>
      <c s="54" r="G15989">
        <v>0.0</v>
      </c>
      <c s="54" r="H15989">
        <v>0.0</v>
      </c>
      <c s="54" r="I15989">
        <v>0.0</v>
      </c>
      <c s="54" r="J15989">
        <v>0.0</v>
      </c>
    </row>
    <row r="15990">
      <c t="str" s="54" r="A15990">
        <f>countif(data!$A$3:$A$107,B15990)</f>
        <v>1</v>
      </c>
      <c t="s" s="54" r="B15990">
        <v>70816</v>
      </c>
      <c t="s" s="54" r="C15990">
        <v>70817</v>
      </c>
      <c t="str" s="54" r="D15990">
        <f>countif(oecd_HI!$A$2:$A$32,$E15990)</f>
        <v>0</v>
      </c>
      <c t="s" s="54" r="E15990">
        <v>70818</v>
      </c>
      <c t="s" s="54" r="F15990">
        <v>70819</v>
      </c>
      <c s="54" r="G15990">
        <v>0.0</v>
      </c>
      <c s="54" r="H15990">
        <v>0.0</v>
      </c>
      <c s="54" r="I15990">
        <v>0.0</v>
      </c>
      <c s="54" r="J15990">
        <v>0.0</v>
      </c>
    </row>
    <row r="15991">
      <c t="str" s="54" r="A15991">
        <f>countif(data!$A$3:$A$107,B15991)</f>
        <v>1</v>
      </c>
      <c t="s" s="54" r="B15991">
        <v>70820</v>
      </c>
      <c t="s" s="54" r="C15991">
        <v>70821</v>
      </c>
      <c t="str" s="54" r="D15991">
        <f>countif(oecd_HI!$A$2:$A$32,$E15991)</f>
        <v>0</v>
      </c>
      <c t="s" s="54" r="E15991">
        <v>70822</v>
      </c>
      <c t="s" s="54" r="F15991">
        <v>70823</v>
      </c>
      <c s="54" r="G15991">
        <v>0.0</v>
      </c>
      <c s="54" r="H15991">
        <v>0.0</v>
      </c>
      <c s="54" r="I15991">
        <v>0.0</v>
      </c>
      <c s="54" r="J15991">
        <v>0.0</v>
      </c>
    </row>
    <row r="15992">
      <c t="str" s="54" r="A15992">
        <f>countif(data!$A$3:$A$107,B15992)</f>
        <v>1</v>
      </c>
      <c t="s" s="54" r="B15992">
        <v>70824</v>
      </c>
      <c t="s" s="54" r="C15992">
        <v>70825</v>
      </c>
      <c t="str" s="54" r="D15992">
        <f>countif(oecd_HI!$A$2:$A$32,$E15992)</f>
        <v>0</v>
      </c>
      <c t="s" s="54" r="E15992">
        <v>70826</v>
      </c>
      <c t="s" s="54" r="F15992">
        <v>70827</v>
      </c>
      <c s="54" r="G15992">
        <v>0.0</v>
      </c>
      <c s="54" r="H15992">
        <v>0.0</v>
      </c>
      <c s="54" r="I15992">
        <v>0.0</v>
      </c>
      <c s="54" r="J15992">
        <v>0.0</v>
      </c>
    </row>
    <row r="15993">
      <c t="str" s="54" r="A15993">
        <f>countif(data!$A$3:$A$107,B15993)</f>
        <v>1</v>
      </c>
      <c t="s" s="54" r="B15993">
        <v>70828</v>
      </c>
      <c t="s" s="54" r="C15993">
        <v>70829</v>
      </c>
      <c t="str" s="54" r="D15993">
        <f>countif(oecd_HI!$A$2:$A$32,$E15993)</f>
        <v>0</v>
      </c>
      <c t="s" s="54" r="E15993">
        <v>70830</v>
      </c>
      <c t="s" s="54" r="F15993">
        <v>70831</v>
      </c>
      <c s="54" r="G15993">
        <v>0.0</v>
      </c>
      <c s="54" r="H15993">
        <v>0.0</v>
      </c>
      <c s="54" r="I15993">
        <v>0.0</v>
      </c>
      <c s="54" r="J15993">
        <v>0.0</v>
      </c>
    </row>
    <row r="15994">
      <c t="str" s="54" r="A15994">
        <f>countif(data!$A$3:$A$107,B15994)</f>
        <v>1</v>
      </c>
      <c t="s" s="54" r="B15994">
        <v>70832</v>
      </c>
      <c t="s" s="54" r="C15994">
        <v>70833</v>
      </c>
      <c t="str" s="54" r="D15994">
        <f>countif(oecd_HI!$A$2:$A$32,$E15994)</f>
        <v>0</v>
      </c>
      <c t="s" s="54" r="E15994">
        <v>70834</v>
      </c>
      <c t="s" s="54" r="F15994">
        <v>70835</v>
      </c>
      <c s="54" r="G15994">
        <v>0.0</v>
      </c>
      <c s="54" r="H15994">
        <v>0.0</v>
      </c>
      <c s="54" r="I15994">
        <v>0.0</v>
      </c>
      <c s="54" r="J15994">
        <v>0.0</v>
      </c>
    </row>
    <row r="15995">
      <c t="str" s="54" r="A15995">
        <f>countif(data!$A$3:$A$107,B15995)</f>
        <v>1</v>
      </c>
      <c t="s" s="54" r="B15995">
        <v>70836</v>
      </c>
      <c t="s" s="54" r="C15995">
        <v>70837</v>
      </c>
      <c t="str" s="54" r="D15995">
        <f>countif(oecd_HI!$A$2:$A$32,$E15995)</f>
        <v>0</v>
      </c>
      <c t="s" s="54" r="E15995">
        <v>70838</v>
      </c>
      <c t="s" s="54" r="F15995">
        <v>70839</v>
      </c>
      <c s="54" r="G15995">
        <v>0.0</v>
      </c>
      <c s="54" r="H15995">
        <v>0.0</v>
      </c>
      <c s="54" r="I15995">
        <v>0.0</v>
      </c>
      <c s="54" r="J15995">
        <v>0.0</v>
      </c>
    </row>
    <row r="15996">
      <c t="str" s="54" r="A15996">
        <f>countif(data!$A$3:$A$107,B15996)</f>
        <v>1</v>
      </c>
      <c t="s" s="54" r="B15996">
        <v>70840</v>
      </c>
      <c t="s" s="54" r="C15996">
        <v>70841</v>
      </c>
      <c t="str" s="54" r="D15996">
        <f>countif(oecd_HI!$A$2:$A$32,$E15996)</f>
        <v>0</v>
      </c>
      <c t="s" s="54" r="E15996">
        <v>70842</v>
      </c>
      <c t="s" s="54" r="F15996">
        <v>70843</v>
      </c>
      <c s="54" r="G15996">
        <v>0.0</v>
      </c>
      <c s="54" r="H15996">
        <v>0.0</v>
      </c>
      <c s="54" r="I15996">
        <v>0.0</v>
      </c>
      <c s="54" r="J15996">
        <v>0.0</v>
      </c>
    </row>
    <row r="15997">
      <c t="str" s="54" r="A15997">
        <f>countif(data!$A$3:$A$107,B15997)</f>
        <v>1</v>
      </c>
      <c t="s" s="54" r="B15997">
        <v>70844</v>
      </c>
      <c t="s" s="54" r="C15997">
        <v>70845</v>
      </c>
      <c t="str" s="54" r="D15997">
        <f>countif(oecd_HI!$A$2:$A$32,$E15997)</f>
        <v>0</v>
      </c>
      <c t="s" s="54" r="E15997">
        <v>70846</v>
      </c>
      <c t="s" s="54" r="F15997">
        <v>70847</v>
      </c>
      <c s="54" r="G15997">
        <v>0.0</v>
      </c>
      <c s="54" r="H15997">
        <v>0.0</v>
      </c>
      <c s="54" r="I15997">
        <v>3.0</v>
      </c>
      <c s="54" r="J15997">
        <v>0.0</v>
      </c>
    </row>
    <row r="15998">
      <c t="str" s="54" r="A15998">
        <f>countif(data!$A$3:$A$107,B15998)</f>
        <v>1</v>
      </c>
      <c t="s" s="54" r="B15998">
        <v>70848</v>
      </c>
      <c t="s" s="54" r="C15998">
        <v>70849</v>
      </c>
      <c t="str" s="54" r="D15998">
        <f>countif(oecd_HI!$A$2:$A$32,$E15998)</f>
        <v>0</v>
      </c>
      <c t="s" s="54" r="E15998">
        <v>70850</v>
      </c>
      <c t="s" s="54" r="F15998">
        <v>70851</v>
      </c>
      <c s="54" r="G15998">
        <v>0.0</v>
      </c>
      <c s="54" r="H15998">
        <v>0.0</v>
      </c>
      <c s="54" r="I15998">
        <v>1.0</v>
      </c>
      <c s="54" r="J15998">
        <v>0.0</v>
      </c>
    </row>
    <row r="15999">
      <c t="str" s="54" r="A15999">
        <f>countif(data!$A$3:$A$107,B15999)</f>
        <v>1</v>
      </c>
      <c t="s" s="54" r="B15999">
        <v>70852</v>
      </c>
      <c t="s" s="54" r="C15999">
        <v>70853</v>
      </c>
      <c t="str" s="54" r="D15999">
        <f>countif(oecd_HI!$A$2:$A$32,$E15999)</f>
        <v>0</v>
      </c>
      <c t="s" s="54" r="E15999">
        <v>70854</v>
      </c>
      <c t="s" s="54" r="F15999">
        <v>70855</v>
      </c>
      <c s="54" r="G15999">
        <v>0.0</v>
      </c>
      <c s="54" r="H15999">
        <v>0.0</v>
      </c>
      <c s="54" r="I15999">
        <v>0.0</v>
      </c>
      <c s="54" r="J15999">
        <v>0.0</v>
      </c>
    </row>
    <row r="16000">
      <c t="str" s="54" r="A16000">
        <f>countif(data!$A$3:$A$107,B16000)</f>
        <v>1</v>
      </c>
      <c t="s" s="54" r="B16000">
        <v>70856</v>
      </c>
      <c t="s" s="54" r="C16000">
        <v>70857</v>
      </c>
      <c t="str" s="54" r="D16000">
        <f>countif(oecd_HI!$A$2:$A$32,$E16000)</f>
        <v>0</v>
      </c>
      <c t="s" s="54" r="E16000">
        <v>70858</v>
      </c>
      <c t="s" s="54" r="F16000">
        <v>70859</v>
      </c>
      <c s="54" r="G16000">
        <v>0.0</v>
      </c>
      <c s="54" r="H16000">
        <v>0.0</v>
      </c>
      <c s="54" r="I16000">
        <v>0.0</v>
      </c>
      <c s="54" r="J16000">
        <v>0.0</v>
      </c>
    </row>
    <row r="16001">
      <c t="str" s="54" r="A16001">
        <f>countif(data!$A$3:$A$107,B16001)</f>
        <v>1</v>
      </c>
      <c t="s" s="54" r="B16001">
        <v>70860</v>
      </c>
      <c t="s" s="54" r="C16001">
        <v>70861</v>
      </c>
      <c t="str" s="54" r="D16001">
        <f>countif(oecd_HI!$A$2:$A$32,$E16001)</f>
        <v>0</v>
      </c>
      <c t="s" s="54" r="E16001">
        <v>70862</v>
      </c>
      <c t="s" s="54" r="F16001">
        <v>70863</v>
      </c>
      <c s="54" r="G16001">
        <v>0.0</v>
      </c>
      <c s="54" r="H16001">
        <v>0.0</v>
      </c>
      <c s="54" r="I16001">
        <v>0.0</v>
      </c>
      <c s="54" r="J16001">
        <v>0.0</v>
      </c>
    </row>
    <row r="16002">
      <c t="str" s="54" r="A16002">
        <f>countif(data!$A$3:$A$107,B16002)</f>
        <v>1</v>
      </c>
      <c t="s" s="54" r="B16002">
        <v>70864</v>
      </c>
      <c t="s" s="54" r="C16002">
        <v>70865</v>
      </c>
      <c t="str" s="54" r="D16002">
        <f>countif(oecd_HI!$A$2:$A$32,$E16002)</f>
        <v>0</v>
      </c>
      <c t="s" s="54" r="E16002">
        <v>70866</v>
      </c>
      <c t="s" s="54" r="F16002">
        <v>70867</v>
      </c>
      <c s="54" r="G16002">
        <v>0.0</v>
      </c>
      <c s="54" r="H16002">
        <v>0.0</v>
      </c>
      <c s="54" r="I16002">
        <v>0.0</v>
      </c>
      <c s="54" r="J16002">
        <v>0.0</v>
      </c>
    </row>
    <row r="16003">
      <c t="str" s="54" r="A16003">
        <f>countif(data!$A$3:$A$107,B16003)</f>
        <v>1</v>
      </c>
      <c t="s" s="54" r="B16003">
        <v>70868</v>
      </c>
      <c t="s" s="54" r="C16003">
        <v>70869</v>
      </c>
      <c t="str" s="54" r="D16003">
        <f>countif(oecd_HI!$A$2:$A$32,$E16003)</f>
        <v>0</v>
      </c>
      <c t="s" s="54" r="E16003">
        <v>70870</v>
      </c>
      <c t="s" s="54" r="F16003">
        <v>70871</v>
      </c>
      <c s="54" r="G16003">
        <v>0.0</v>
      </c>
      <c s="54" r="H16003">
        <v>0.0</v>
      </c>
      <c s="54" r="I16003">
        <v>0.0</v>
      </c>
      <c s="54" r="J16003">
        <v>0.0</v>
      </c>
    </row>
    <row r="16004">
      <c t="str" s="54" r="A16004">
        <f>countif(data!$A$3:$A$107,B16004)</f>
        <v>1</v>
      </c>
      <c t="s" s="54" r="B16004">
        <v>70872</v>
      </c>
      <c t="s" s="54" r="C16004">
        <v>70873</v>
      </c>
      <c t="str" s="54" r="D16004">
        <f>countif(oecd_HI!$A$2:$A$32,$E16004)</f>
        <v>0</v>
      </c>
      <c t="s" s="54" r="E16004">
        <v>70874</v>
      </c>
      <c t="s" s="54" r="F16004">
        <v>70875</v>
      </c>
      <c s="54" r="G16004">
        <v>0.0</v>
      </c>
      <c s="54" r="H16004">
        <v>0.0</v>
      </c>
      <c s="54" r="I16004">
        <v>0.0</v>
      </c>
      <c s="54" r="J16004">
        <v>0.0</v>
      </c>
    </row>
    <row r="16005">
      <c t="str" s="54" r="A16005">
        <f>countif(data!$A$3:$A$107,B16005)</f>
        <v>1</v>
      </c>
      <c t="s" s="54" r="B16005">
        <v>70876</v>
      </c>
      <c t="s" s="54" r="C16005">
        <v>70877</v>
      </c>
      <c t="str" s="54" r="D16005">
        <f>countif(oecd_HI!$A$2:$A$32,$E16005)</f>
        <v>0</v>
      </c>
      <c t="s" s="54" r="E16005">
        <v>70878</v>
      </c>
      <c t="s" s="54" r="F16005">
        <v>70879</v>
      </c>
      <c s="54" r="G16005">
        <v>0.0</v>
      </c>
      <c s="54" r="H16005">
        <v>0.0</v>
      </c>
      <c s="54" r="I16005">
        <v>0.0</v>
      </c>
      <c s="54" r="J16005">
        <v>0.0</v>
      </c>
    </row>
    <row r="16006">
      <c t="str" s="54" r="A16006">
        <f>countif(data!$A$3:$A$107,B16006)</f>
        <v>1</v>
      </c>
      <c t="s" s="54" r="B16006">
        <v>70880</v>
      </c>
      <c t="s" s="54" r="C16006">
        <v>70881</v>
      </c>
      <c t="str" s="54" r="D16006">
        <f>countif(oecd_HI!$A$2:$A$32,$E16006)</f>
        <v>0</v>
      </c>
      <c t="s" s="54" r="E16006">
        <v>70882</v>
      </c>
      <c t="s" s="54" r="F16006">
        <v>70883</v>
      </c>
      <c s="54" r="G16006">
        <v>0.0</v>
      </c>
      <c s="54" r="H16006">
        <v>0.0</v>
      </c>
      <c s="54" r="I16006">
        <v>0.0</v>
      </c>
      <c s="54" r="J16006">
        <v>0.0</v>
      </c>
    </row>
    <row r="16007">
      <c t="str" s="54" r="A16007">
        <f>countif(data!$A$3:$A$107,B16007)</f>
        <v>1</v>
      </c>
      <c t="s" s="54" r="B16007">
        <v>70884</v>
      </c>
      <c t="s" s="54" r="C16007">
        <v>70885</v>
      </c>
      <c t="str" s="54" r="D16007">
        <f>countif(oecd_HI!$A$2:$A$32,$E16007)</f>
        <v>0</v>
      </c>
      <c t="s" s="54" r="E16007">
        <v>70886</v>
      </c>
      <c t="s" s="54" r="F16007">
        <v>70887</v>
      </c>
      <c s="54" r="G16007">
        <v>0.0</v>
      </c>
      <c s="54" r="H16007">
        <v>0.0</v>
      </c>
      <c s="54" r="I16007">
        <v>0.0</v>
      </c>
      <c s="54" r="J16007">
        <v>0.0</v>
      </c>
    </row>
    <row r="16008">
      <c t="str" s="54" r="A16008">
        <f>countif(data!$A$3:$A$107,B16008)</f>
        <v>1</v>
      </c>
      <c t="s" s="54" r="B16008">
        <v>70888</v>
      </c>
      <c t="s" s="54" r="C16008">
        <v>70889</v>
      </c>
      <c t="str" s="54" r="D16008">
        <f>countif(oecd_HI!$A$2:$A$32,$E16008)</f>
        <v>0</v>
      </c>
      <c t="s" s="54" r="E16008">
        <v>70890</v>
      </c>
      <c t="s" s="54" r="F16008">
        <v>70891</v>
      </c>
      <c s="54" r="G16008">
        <v>0.0</v>
      </c>
      <c s="54" r="H16008">
        <v>0.0</v>
      </c>
      <c s="54" r="I16008">
        <v>1.0</v>
      </c>
      <c s="54" r="J16008">
        <v>0.0</v>
      </c>
    </row>
    <row r="16009">
      <c t="str" s="54" r="A16009">
        <f>countif(data!$A$3:$A$107,B16009)</f>
        <v>1</v>
      </c>
      <c t="s" s="54" r="B16009">
        <v>70892</v>
      </c>
      <c t="s" s="54" r="C16009">
        <v>70893</v>
      </c>
      <c t="str" s="54" r="D16009">
        <f>countif(oecd_HI!$A$2:$A$32,$E16009)</f>
        <v>0</v>
      </c>
      <c t="s" s="54" r="E16009">
        <v>70894</v>
      </c>
      <c t="s" s="54" r="F16009">
        <v>70895</v>
      </c>
      <c s="54" r="G16009">
        <v>0.0</v>
      </c>
      <c s="54" r="H16009">
        <v>2.0</v>
      </c>
      <c s="54" r="I16009">
        <v>0.0</v>
      </c>
      <c s="54" r="J16009">
        <v>0.0</v>
      </c>
    </row>
    <row r="16010">
      <c t="str" s="54" r="A16010">
        <f>countif(data!$A$3:$A$107,B16010)</f>
        <v>1</v>
      </c>
      <c t="s" s="54" r="B16010">
        <v>70896</v>
      </c>
      <c t="s" s="54" r="C16010">
        <v>70897</v>
      </c>
      <c t="str" s="54" r="D16010">
        <f>countif(oecd_HI!$A$2:$A$32,$E16010)</f>
        <v>1</v>
      </c>
      <c t="s" s="54" r="E16010">
        <v>70898</v>
      </c>
      <c t="s" s="54" r="F16010">
        <v>70899</v>
      </c>
      <c s="54" r="G16010">
        <v>0.0</v>
      </c>
      <c s="54" r="H16010">
        <v>0.0</v>
      </c>
      <c s="54" r="I16010">
        <v>0.0</v>
      </c>
      <c s="54" r="J16010">
        <v>0.0</v>
      </c>
    </row>
    <row r="16011">
      <c t="str" s="54" r="A16011">
        <f>countif(data!$A$3:$A$107,B16011)</f>
        <v>1</v>
      </c>
      <c t="s" s="54" r="B16011">
        <v>70900</v>
      </c>
      <c t="s" s="54" r="C16011">
        <v>70901</v>
      </c>
      <c t="str" s="54" r="D16011">
        <f>countif(oecd_HI!$A$2:$A$32,$E16011)</f>
        <v>1</v>
      </c>
      <c t="s" s="54" r="E16011">
        <v>70902</v>
      </c>
      <c t="s" s="54" r="F16011">
        <v>70903</v>
      </c>
      <c s="54" r="G16011">
        <v>2.0</v>
      </c>
      <c s="54" r="H16011">
        <v>13.0</v>
      </c>
      <c s="54" r="I16011">
        <v>16.0</v>
      </c>
      <c s="54" r="J16011">
        <v>0.0</v>
      </c>
    </row>
    <row r="16012">
      <c t="str" s="54" r="A16012">
        <f>countif(data!$A$3:$A$107,B16012)</f>
        <v>1</v>
      </c>
      <c t="s" s="54" r="B16012">
        <v>70904</v>
      </c>
      <c t="s" s="54" r="C16012">
        <v>70905</v>
      </c>
      <c t="str" s="54" r="D16012">
        <f>countif(oecd_HI!$A$2:$A$32,$E16012)</f>
        <v>0</v>
      </c>
      <c t="s" s="54" r="E16012">
        <v>70906</v>
      </c>
      <c t="s" s="54" r="F16012">
        <v>70907</v>
      </c>
      <c s="54" r="G16012">
        <v>0.0</v>
      </c>
      <c s="54" r="H16012">
        <v>0.0</v>
      </c>
      <c s="54" r="I16012">
        <v>0.0</v>
      </c>
      <c s="54" r="J16012">
        <v>0.0</v>
      </c>
    </row>
    <row r="16013">
      <c t="str" s="54" r="A16013">
        <f>countif(data!$A$3:$A$107,B16013)</f>
        <v>1</v>
      </c>
      <c t="s" s="54" r="B16013">
        <v>70908</v>
      </c>
      <c t="s" s="54" r="C16013">
        <v>70909</v>
      </c>
      <c t="str" s="54" r="D16013">
        <f>countif(oecd_HI!$A$2:$A$32,$E16013)</f>
        <v>0</v>
      </c>
      <c t="s" s="54" r="E16013">
        <v>70910</v>
      </c>
      <c t="s" s="54" r="F16013">
        <v>70911</v>
      </c>
      <c s="54" r="G16013">
        <v>0.0</v>
      </c>
      <c s="54" r="H16013">
        <v>0.0</v>
      </c>
      <c s="54" r="I16013">
        <v>0.0</v>
      </c>
      <c s="54" r="J16013">
        <v>0.0</v>
      </c>
    </row>
    <row r="16014">
      <c t="str" s="54" r="A16014">
        <f>countif(data!$A$3:$A$107,B16014)</f>
        <v>1</v>
      </c>
      <c t="s" s="54" r="B16014">
        <v>70912</v>
      </c>
      <c t="s" s="54" r="C16014">
        <v>70913</v>
      </c>
      <c t="str" s="54" r="D16014">
        <f>countif(oecd_HI!$A$2:$A$32,$E16014)</f>
        <v>0</v>
      </c>
      <c t="s" s="54" r="E16014">
        <v>70914</v>
      </c>
      <c t="s" s="54" r="F16014">
        <v>70915</v>
      </c>
      <c s="54" r="G16014">
        <v>0.0</v>
      </c>
      <c s="54" r="H16014">
        <v>0.0</v>
      </c>
      <c s="54" r="I16014">
        <v>0.0</v>
      </c>
      <c s="54" r="J16014">
        <v>0.0</v>
      </c>
    </row>
    <row r="16015">
      <c t="str" s="54" r="A16015">
        <f>countif(data!$A$3:$A$107,B16015)</f>
        <v>1</v>
      </c>
      <c t="s" s="54" r="B16015">
        <v>70916</v>
      </c>
      <c t="s" s="54" r="C16015">
        <v>70917</v>
      </c>
      <c t="str" s="54" r="D16015">
        <f>countif(oecd_HI!$A$2:$A$32,$E16015)</f>
        <v>0</v>
      </c>
      <c t="s" s="54" r="E16015">
        <v>70918</v>
      </c>
      <c t="s" s="54" r="F16015">
        <v>70919</v>
      </c>
      <c s="54" r="G16015">
        <v>0.0</v>
      </c>
      <c s="54" r="H16015">
        <v>0.0</v>
      </c>
      <c s="54" r="I16015">
        <v>0.0</v>
      </c>
      <c s="54" r="J16015">
        <v>0.0</v>
      </c>
    </row>
    <row r="16016">
      <c t="str" s="54" r="A16016">
        <f>countif(data!$A$3:$A$107,B16016)</f>
        <v>1</v>
      </c>
      <c t="s" s="54" r="B16016">
        <v>70920</v>
      </c>
      <c t="s" s="54" r="C16016">
        <v>70921</v>
      </c>
      <c t="str" s="54" r="D16016">
        <f>countif(oecd_HI!$A$2:$A$32,$E16016)</f>
        <v>0</v>
      </c>
      <c t="s" s="54" r="E16016">
        <v>70922</v>
      </c>
      <c t="s" s="54" r="F16016">
        <v>70923</v>
      </c>
      <c s="54" r="G16016">
        <v>0.0</v>
      </c>
      <c s="54" r="H16016">
        <v>0.0</v>
      </c>
      <c s="54" r="I16016">
        <v>0.0</v>
      </c>
      <c s="54" r="J16016">
        <v>0.0</v>
      </c>
    </row>
    <row r="16017">
      <c t="str" s="54" r="A16017">
        <f>countif(data!$A$3:$A$107,B16017)</f>
        <v>1</v>
      </c>
      <c t="s" s="54" r="B16017">
        <v>70924</v>
      </c>
      <c t="s" s="54" r="C16017">
        <v>70925</v>
      </c>
      <c t="str" s="54" r="D16017">
        <f>countif(oecd_HI!$A$2:$A$32,$E16017)</f>
        <v>0</v>
      </c>
      <c t="s" s="54" r="E16017">
        <v>70926</v>
      </c>
      <c t="s" s="54" r="F16017">
        <v>70927</v>
      </c>
      <c s="54" r="G16017">
        <v>0.0</v>
      </c>
      <c s="54" r="H16017">
        <v>0.0</v>
      </c>
      <c s="54" r="I16017">
        <v>0.0</v>
      </c>
      <c s="54" r="J16017">
        <v>0.0</v>
      </c>
    </row>
    <row r="16018">
      <c t="str" s="54" r="A16018">
        <f>countif(data!$A$3:$A$107,B16018)</f>
        <v>1</v>
      </c>
      <c t="s" s="54" r="B16018">
        <v>70928</v>
      </c>
      <c t="s" s="54" r="C16018">
        <v>70929</v>
      </c>
      <c t="str" s="54" r="D16018">
        <f>countif(oecd_HI!$A$2:$A$32,$E16018)</f>
        <v>0</v>
      </c>
      <c t="s" s="54" r="E16018">
        <v>70930</v>
      </c>
      <c t="s" s="54" r="F16018">
        <v>70931</v>
      </c>
      <c s="54" r="G16018">
        <v>0.0</v>
      </c>
      <c s="54" r="H16018">
        <v>0.0</v>
      </c>
      <c s="54" r="I16018">
        <v>0.0</v>
      </c>
      <c s="54" r="J16018">
        <v>0.0</v>
      </c>
    </row>
    <row r="16019">
      <c t="str" s="54" r="A16019">
        <f>countif(data!$A$3:$A$107,B16019)</f>
        <v>1</v>
      </c>
      <c t="s" s="54" r="B16019">
        <v>70932</v>
      </c>
      <c t="s" s="54" r="C16019">
        <v>70933</v>
      </c>
      <c t="str" s="54" r="D16019">
        <f>countif(oecd_HI!$A$2:$A$32,$E16019)</f>
        <v>0</v>
      </c>
      <c t="s" s="54" r="E16019">
        <v>70934</v>
      </c>
      <c t="s" s="54" r="F16019">
        <v>70935</v>
      </c>
      <c s="54" r="G16019">
        <v>0.0</v>
      </c>
      <c s="54" r="H16019">
        <v>0.0</v>
      </c>
      <c s="54" r="I16019">
        <v>0.0</v>
      </c>
      <c s="54" r="J16019">
        <v>0.0</v>
      </c>
    </row>
    <row r="16020">
      <c t="str" s="54" r="A16020">
        <f>countif(data!$A$3:$A$107,B16020)</f>
        <v>1</v>
      </c>
      <c t="s" s="54" r="B16020">
        <v>70936</v>
      </c>
      <c t="s" s="54" r="C16020">
        <v>70937</v>
      </c>
      <c t="str" s="54" r="D16020">
        <f>countif(oecd_HI!$A$2:$A$32,$E16020)</f>
        <v>0</v>
      </c>
      <c t="s" s="54" r="E16020">
        <v>70938</v>
      </c>
      <c t="s" s="54" r="F16020">
        <v>70939</v>
      </c>
      <c s="54" r="G16020">
        <v>0.0</v>
      </c>
      <c s="54" r="H16020">
        <v>0.0</v>
      </c>
      <c s="54" r="I16020">
        <v>0.0</v>
      </c>
      <c s="54" r="J16020">
        <v>0.0</v>
      </c>
    </row>
    <row r="16021">
      <c t="str" s="54" r="A16021">
        <f>countif(data!$A$3:$A$107,B16021)</f>
        <v>1</v>
      </c>
      <c t="s" s="54" r="B16021">
        <v>70940</v>
      </c>
      <c t="s" s="54" r="C16021">
        <v>70941</v>
      </c>
      <c t="str" s="54" r="D16021">
        <f>countif(oecd_HI!$A$2:$A$32,$E16021)</f>
        <v>0</v>
      </c>
      <c t="s" s="54" r="E16021">
        <v>70942</v>
      </c>
      <c t="s" s="54" r="F16021">
        <v>70943</v>
      </c>
      <c s="54" r="G16021">
        <v>0.0</v>
      </c>
      <c s="54" r="H16021">
        <v>26.0</v>
      </c>
      <c s="54" r="I16021">
        <v>0.0</v>
      </c>
      <c s="54" r="J16021">
        <v>0.0</v>
      </c>
    </row>
    <row r="16022">
      <c t="str" s="54" r="A16022">
        <f>countif(data!$A$3:$A$107,B16022)</f>
        <v>1</v>
      </c>
      <c t="s" s="54" r="B16022">
        <v>70944</v>
      </c>
      <c t="s" s="54" r="C16022">
        <v>70945</v>
      </c>
      <c t="str" s="54" r="D16022">
        <f>countif(oecd_HI!$A$2:$A$32,$E16022)</f>
        <v>0</v>
      </c>
      <c t="s" s="54" r="E16022">
        <v>70946</v>
      </c>
      <c t="s" s="54" r="F16022">
        <v>70947</v>
      </c>
      <c s="54" r="G16022">
        <v>0.0</v>
      </c>
      <c s="54" r="H16022">
        <v>0.0</v>
      </c>
      <c s="54" r="I16022">
        <v>0.0</v>
      </c>
      <c s="54" r="J16022">
        <v>0.0</v>
      </c>
    </row>
    <row r="16023">
      <c t="str" s="54" r="A16023">
        <f>countif(data!$A$3:$A$107,B16023)</f>
        <v>1</v>
      </c>
      <c t="s" s="54" r="B16023">
        <v>70948</v>
      </c>
      <c t="s" s="54" r="C16023">
        <v>70949</v>
      </c>
      <c t="str" s="54" r="D16023">
        <f>countif(oecd_HI!$A$2:$A$32,$E16023)</f>
        <v>0</v>
      </c>
      <c t="s" s="54" r="E16023">
        <v>70950</v>
      </c>
      <c t="s" s="54" r="F16023">
        <v>70951</v>
      </c>
      <c s="54" r="G16023">
        <v>0.0</v>
      </c>
      <c s="54" r="H16023">
        <v>1.0</v>
      </c>
      <c s="54" r="I16023">
        <v>0.0</v>
      </c>
      <c s="54" r="J16023">
        <v>0.0</v>
      </c>
    </row>
    <row r="16024">
      <c t="str" s="54" r="A16024">
        <f>countif(data!$A$3:$A$107,B16024)</f>
        <v>1</v>
      </c>
      <c t="s" s="54" r="B16024">
        <v>70952</v>
      </c>
      <c t="s" s="54" r="C16024">
        <v>70953</v>
      </c>
      <c t="str" s="54" r="D16024">
        <f>countif(oecd_HI!$A$2:$A$32,$E16024)</f>
        <v>0</v>
      </c>
      <c t="s" s="54" r="E16024">
        <v>70954</v>
      </c>
      <c t="s" s="54" r="F16024">
        <v>70955</v>
      </c>
      <c s="54" r="G16024">
        <v>0.0</v>
      </c>
      <c s="54" r="H16024">
        <v>0.0</v>
      </c>
      <c s="54" r="I16024">
        <v>0.0</v>
      </c>
      <c s="54" r="J16024">
        <v>0.0</v>
      </c>
    </row>
    <row r="16025">
      <c t="str" s="54" r="A16025">
        <f>countif(data!$A$3:$A$107,B16025)</f>
        <v>1</v>
      </c>
      <c t="s" s="54" r="B16025">
        <v>70956</v>
      </c>
      <c t="s" s="54" r="C16025">
        <v>70957</v>
      </c>
      <c t="str" s="54" r="D16025">
        <f>countif(oecd_HI!$A$2:$A$32,$E16025)</f>
        <v>0</v>
      </c>
      <c t="s" s="54" r="E16025">
        <v>70958</v>
      </c>
      <c t="s" s="54" r="F16025">
        <v>70959</v>
      </c>
      <c s="54" r="G16025">
        <v>0.0</v>
      </c>
      <c s="54" r="H16025">
        <v>0.0</v>
      </c>
      <c s="54" r="I16025">
        <v>0.0</v>
      </c>
      <c s="54" r="J16025">
        <v>0.0</v>
      </c>
    </row>
    <row r="16026">
      <c t="str" s="54" r="A16026">
        <f>countif(data!$A$3:$A$107,B16026)</f>
        <v>1</v>
      </c>
      <c t="s" s="54" r="B16026">
        <v>70960</v>
      </c>
      <c t="s" s="54" r="C16026">
        <v>70961</v>
      </c>
      <c t="str" s="54" r="D16026">
        <f>countif(oecd_HI!$A$2:$A$32,$E16026)</f>
        <v>1</v>
      </c>
      <c t="s" s="54" r="E16026">
        <v>70962</v>
      </c>
      <c t="s" s="54" r="F16026">
        <v>70963</v>
      </c>
      <c s="54" r="G16026">
        <v>41.0</v>
      </c>
      <c s="54" r="H16026">
        <v>925.0</v>
      </c>
      <c s="54" r="I16026">
        <v>1001.0</v>
      </c>
      <c s="54" r="J16026">
        <v>0.0</v>
      </c>
    </row>
    <row r="16027">
      <c t="str" s="54" r="A16027">
        <f>countif(data!$A$3:$A$107,B16027)</f>
        <v>1</v>
      </c>
      <c t="s" s="54" r="B16027">
        <v>70964</v>
      </c>
      <c t="s" s="54" r="C16027">
        <v>70965</v>
      </c>
      <c t="str" s="54" r="D16027">
        <f>countif(oecd_HI!$A$2:$A$32,$E16027)</f>
        <v>0</v>
      </c>
      <c t="s" s="54" r="E16027">
        <v>70966</v>
      </c>
      <c t="s" s="54" r="F16027">
        <v>70967</v>
      </c>
      <c s="54" r="G16027">
        <v>0.0</v>
      </c>
      <c s="54" r="H16027">
        <v>0.0</v>
      </c>
      <c s="54" r="I16027">
        <v>0.0</v>
      </c>
      <c s="54" r="J16027">
        <v>0.0</v>
      </c>
    </row>
    <row r="16028">
      <c t="str" s="54" r="A16028">
        <f>countif(data!$A$3:$A$107,B16028)</f>
        <v>1</v>
      </c>
      <c t="s" s="54" r="B16028">
        <v>70968</v>
      </c>
      <c t="s" s="54" r="C16028">
        <v>70969</v>
      </c>
      <c t="str" s="54" r="D16028">
        <f>countif(oecd_HI!$A$2:$A$32,$E16028)</f>
        <v>0</v>
      </c>
      <c t="s" s="54" r="E16028">
        <v>70970</v>
      </c>
      <c t="s" s="54" r="F16028">
        <v>70971</v>
      </c>
      <c s="54" r="G16028">
        <v>0.0</v>
      </c>
      <c s="54" r="H16028">
        <v>0.0</v>
      </c>
      <c s="54" r="I16028">
        <v>0.0</v>
      </c>
      <c s="54" r="J16028">
        <v>0.0</v>
      </c>
    </row>
    <row r="16029">
      <c t="str" s="54" r="A16029">
        <f>countif(data!$A$3:$A$107,B16029)</f>
        <v>1</v>
      </c>
      <c t="s" s="54" r="B16029">
        <v>70972</v>
      </c>
      <c t="s" s="54" r="C16029">
        <v>70973</v>
      </c>
      <c t="str" s="54" r="D16029">
        <f>countif(oecd_HI!$A$2:$A$32,$E16029)</f>
        <v>0</v>
      </c>
      <c t="s" s="54" r="E16029">
        <v>70974</v>
      </c>
      <c t="s" s="54" r="F16029">
        <v>70975</v>
      </c>
      <c s="54" r="G16029">
        <v>0.0</v>
      </c>
      <c s="54" r="H16029">
        <v>0.0</v>
      </c>
      <c s="54" r="I16029">
        <v>0.0</v>
      </c>
      <c s="54" r="J16029">
        <v>0.0</v>
      </c>
    </row>
    <row r="16030">
      <c t="str" s="54" r="A16030">
        <f>countif(data!$A$3:$A$107,B16030)</f>
        <v>1</v>
      </c>
      <c t="s" s="54" r="B16030">
        <v>70976</v>
      </c>
      <c t="s" s="54" r="C16030">
        <v>70977</v>
      </c>
      <c t="str" s="54" r="D16030">
        <f>countif(oecd_HI!$A$2:$A$32,$E16030)</f>
        <v>0</v>
      </c>
      <c t="s" s="54" r="E16030">
        <v>70978</v>
      </c>
      <c t="s" s="54" r="F16030">
        <v>70979</v>
      </c>
      <c s="54" r="G16030">
        <v>0.0</v>
      </c>
      <c s="54" r="H16030">
        <v>0.0</v>
      </c>
      <c s="54" r="I16030">
        <v>0.0</v>
      </c>
      <c s="54" r="J16030">
        <v>0.0</v>
      </c>
    </row>
    <row r="16031">
      <c t="str" s="54" r="A16031">
        <f>countif(data!$A$3:$A$107,B16031)</f>
        <v>1</v>
      </c>
      <c t="s" s="54" r="B16031">
        <v>70980</v>
      </c>
      <c t="s" s="54" r="C16031">
        <v>70981</v>
      </c>
      <c t="str" s="54" r="D16031">
        <f>countif(oecd_HI!$A$2:$A$32,$E16031)</f>
        <v>1</v>
      </c>
      <c t="s" s="54" r="E16031">
        <v>70982</v>
      </c>
      <c t="s" s="54" r="F16031">
        <v>70983</v>
      </c>
      <c s="54" r="G16031">
        <v>39.0</v>
      </c>
      <c s="54" r="H16031">
        <v>807.0</v>
      </c>
      <c s="54" r="I16031">
        <v>349.0</v>
      </c>
      <c s="54" r="J16031">
        <v>0.0</v>
      </c>
    </row>
    <row r="16032">
      <c t="str" s="54" r="A16032">
        <f>countif(data!$A$3:$A$107,B16032)</f>
        <v>1</v>
      </c>
      <c t="s" s="54" r="B16032">
        <v>70984</v>
      </c>
      <c t="s" s="54" r="C16032">
        <v>70985</v>
      </c>
      <c t="str" s="54" r="D16032">
        <f>countif(oecd_HI!$A$2:$A$32,$E16032)</f>
        <v>0</v>
      </c>
      <c t="s" s="54" r="E16032">
        <v>70986</v>
      </c>
      <c t="s" s="54" r="F16032">
        <v>70987</v>
      </c>
      <c s="54" r="G16032">
        <v>0.0</v>
      </c>
      <c s="54" r="H16032">
        <v>0.0</v>
      </c>
      <c s="54" r="I16032">
        <v>0.0</v>
      </c>
      <c s="54" r="J16032">
        <v>0.0</v>
      </c>
    </row>
    <row r="16033">
      <c t="str" s="54" r="A16033">
        <f>countif(data!$A$3:$A$107,B16033)</f>
        <v>1</v>
      </c>
      <c t="s" s="54" r="B16033">
        <v>70988</v>
      </c>
      <c t="s" s="54" r="C16033">
        <v>70989</v>
      </c>
      <c t="str" s="54" r="D16033">
        <f>countif(oecd_HI!$A$2:$A$32,$E16033)</f>
        <v>0</v>
      </c>
      <c t="s" s="54" r="E16033">
        <v>70990</v>
      </c>
      <c t="s" s="54" r="F16033">
        <v>70991</v>
      </c>
      <c s="54" r="G16033">
        <v>0.0</v>
      </c>
      <c s="54" r="H16033">
        <v>0.0</v>
      </c>
      <c s="54" r="I16033">
        <v>0.0</v>
      </c>
      <c s="54" r="J16033">
        <v>0.0</v>
      </c>
    </row>
    <row r="16034">
      <c t="str" s="54" r="A16034">
        <f>countif(data!$A$3:$A$107,B16034)</f>
        <v>1</v>
      </c>
      <c t="s" s="54" r="B16034">
        <v>70992</v>
      </c>
      <c t="s" s="54" r="C16034">
        <v>70993</v>
      </c>
      <c t="str" s="54" r="D16034">
        <f>countif(oecd_HI!$A$2:$A$32,$E16034)</f>
        <v>0</v>
      </c>
      <c t="s" s="54" r="E16034">
        <v>70994</v>
      </c>
      <c t="s" s="54" r="F16034">
        <v>70995</v>
      </c>
      <c s="54" r="G16034">
        <v>0.0</v>
      </c>
      <c s="54" r="H16034">
        <v>0.0</v>
      </c>
      <c s="54" r="I16034">
        <v>0.0</v>
      </c>
      <c s="54" r="J16034">
        <v>0.0</v>
      </c>
    </row>
    <row r="16035">
      <c t="str" s="54" r="A16035">
        <f>countif(data!$A$3:$A$107,B16035)</f>
        <v>1</v>
      </c>
      <c t="s" s="54" r="B16035">
        <v>70996</v>
      </c>
      <c t="s" s="54" r="C16035">
        <v>70997</v>
      </c>
      <c t="str" s="54" r="D16035">
        <f>countif(oecd_HI!$A$2:$A$32,$E16035)</f>
        <v>0</v>
      </c>
      <c t="s" s="54" r="E16035">
        <v>70998</v>
      </c>
      <c t="s" s="54" r="F16035">
        <v>70999</v>
      </c>
      <c s="54" r="G16035">
        <v>0.0</v>
      </c>
      <c s="54" r="H16035">
        <v>0.0</v>
      </c>
      <c s="54" r="I16035">
        <v>0.0</v>
      </c>
      <c s="54" r="J16035">
        <v>0.0</v>
      </c>
    </row>
    <row r="16036">
      <c t="str" s="54" r="A16036">
        <f>countif(data!$A$3:$A$107,B16036)</f>
        <v>1</v>
      </c>
      <c t="s" s="54" r="B16036">
        <v>71000</v>
      </c>
      <c t="s" s="54" r="C16036">
        <v>71001</v>
      </c>
      <c t="str" s="54" r="D16036">
        <f>countif(oecd_HI!$A$2:$A$32,$E16036)</f>
        <v>0</v>
      </c>
      <c t="s" s="54" r="E16036">
        <v>71002</v>
      </c>
      <c t="s" s="54" r="F16036">
        <v>71003</v>
      </c>
      <c s="54" r="G16036">
        <v>0.0</v>
      </c>
      <c s="54" r="H16036">
        <v>0.0</v>
      </c>
      <c s="54" r="I16036">
        <v>0.0</v>
      </c>
      <c s="54" r="J16036">
        <v>0.0</v>
      </c>
    </row>
    <row r="16037">
      <c t="str" s="54" r="A16037">
        <f>countif(data!$A$3:$A$107,B16037)</f>
        <v>1</v>
      </c>
      <c t="s" s="54" r="B16037">
        <v>71004</v>
      </c>
      <c t="s" s="54" r="C16037">
        <v>71005</v>
      </c>
      <c t="str" s="54" r="D16037">
        <f>countif(oecd_HI!$A$2:$A$32,$E16037)</f>
        <v>0</v>
      </c>
      <c t="s" s="54" r="E16037">
        <v>71006</v>
      </c>
      <c t="s" s="54" r="F16037">
        <v>71007</v>
      </c>
      <c s="54" r="G16037">
        <v>0.0</v>
      </c>
      <c s="54" r="H16037">
        <v>0.0</v>
      </c>
      <c s="54" r="I16037">
        <v>0.0</v>
      </c>
      <c s="54" r="J16037">
        <v>0.0</v>
      </c>
    </row>
    <row r="16038">
      <c t="str" s="54" r="A16038">
        <f>countif(data!$A$3:$A$107,B16038)</f>
        <v>1</v>
      </c>
      <c t="s" s="54" r="B16038">
        <v>71008</v>
      </c>
      <c t="s" s="54" r="C16038">
        <v>71009</v>
      </c>
      <c t="str" s="54" r="D16038">
        <f>countif(oecd_HI!$A$2:$A$32,$E16038)</f>
        <v>0</v>
      </c>
      <c t="s" s="54" r="E16038">
        <v>71010</v>
      </c>
      <c t="s" s="54" r="F16038">
        <v>71011</v>
      </c>
      <c s="54" r="G16038">
        <v>0.0</v>
      </c>
      <c s="54" r="H16038">
        <v>0.0</v>
      </c>
      <c s="54" r="I16038">
        <v>0.0</v>
      </c>
      <c s="54" r="J16038">
        <v>0.0</v>
      </c>
    </row>
    <row r="16039">
      <c t="str" s="54" r="A16039">
        <f>countif(data!$A$3:$A$107,B16039)</f>
        <v>1</v>
      </c>
      <c t="s" s="54" r="B16039">
        <v>71012</v>
      </c>
      <c t="s" s="54" r="C16039">
        <v>71013</v>
      </c>
      <c t="str" s="54" r="D16039">
        <f>countif(oecd_HI!$A$2:$A$32,$E16039)</f>
        <v>0</v>
      </c>
      <c t="s" s="54" r="E16039">
        <v>71014</v>
      </c>
      <c t="s" s="54" r="F16039">
        <v>71015</v>
      </c>
      <c s="54" r="G16039">
        <v>0.0</v>
      </c>
      <c s="54" r="H16039">
        <v>0.0</v>
      </c>
      <c s="54" r="I16039">
        <v>0.0</v>
      </c>
      <c s="54" r="J16039">
        <v>0.0</v>
      </c>
    </row>
    <row r="16040">
      <c t="str" s="54" r="A16040">
        <f>countif(data!$A$3:$A$107,B16040)</f>
        <v>1</v>
      </c>
      <c t="s" s="54" r="B16040">
        <v>71016</v>
      </c>
      <c t="s" s="54" r="C16040">
        <v>71017</v>
      </c>
      <c t="str" s="54" r="D16040">
        <f>countif(oecd_HI!$A$2:$A$32,$E16040)</f>
        <v>0</v>
      </c>
      <c t="s" s="54" r="E16040">
        <v>71018</v>
      </c>
      <c t="s" s="54" r="F16040">
        <v>71019</v>
      </c>
      <c s="54" r="G16040">
        <v>0.0</v>
      </c>
      <c s="54" r="H16040">
        <v>3.0</v>
      </c>
      <c s="54" r="I16040">
        <v>4.0</v>
      </c>
      <c s="54" r="J16040">
        <v>2.0</v>
      </c>
    </row>
    <row r="16041">
      <c t="str" s="54" r="A16041">
        <f>countif(data!$A$3:$A$107,B16041)</f>
        <v>1</v>
      </c>
      <c t="s" s="54" r="B16041">
        <v>71020</v>
      </c>
      <c t="s" s="54" r="C16041">
        <v>71021</v>
      </c>
      <c t="str" s="54" r="D16041">
        <f>countif(oecd_HI!$A$2:$A$32,$E16041)</f>
        <v>0</v>
      </c>
      <c t="s" s="54" r="E16041">
        <v>71022</v>
      </c>
      <c t="s" s="54" r="F16041">
        <v>71023</v>
      </c>
      <c s="54" r="G16041">
        <v>0.0</v>
      </c>
      <c s="54" r="H16041">
        <v>0.0</v>
      </c>
      <c s="54" r="I16041">
        <v>0.0</v>
      </c>
      <c s="54" r="J16041">
        <v>0.0</v>
      </c>
    </row>
    <row r="16042">
      <c t="str" s="54" r="A16042">
        <f>countif(data!$A$3:$A$107,B16042)</f>
        <v>1</v>
      </c>
      <c t="s" s="54" r="B16042">
        <v>71024</v>
      </c>
      <c t="s" s="54" r="C16042">
        <v>71025</v>
      </c>
      <c t="str" s="54" r="D16042">
        <f>countif(oecd_HI!$A$2:$A$32,$E16042)</f>
        <v>0</v>
      </c>
      <c t="s" s="54" r="E16042">
        <v>71026</v>
      </c>
      <c t="s" s="54" r="F16042">
        <v>71027</v>
      </c>
      <c s="54" r="G16042">
        <v>0.0</v>
      </c>
      <c s="54" r="H16042">
        <v>1.0</v>
      </c>
      <c s="54" r="I16042">
        <v>0.0</v>
      </c>
      <c s="54" r="J16042">
        <v>0.0</v>
      </c>
    </row>
    <row r="16043">
      <c t="str" s="54" r="A16043">
        <f>countif(data!$A$3:$A$107,B16043)</f>
        <v>1</v>
      </c>
      <c t="s" s="54" r="B16043">
        <v>71028</v>
      </c>
      <c t="s" s="54" r="C16043">
        <v>71029</v>
      </c>
      <c t="str" s="54" r="D16043">
        <f>countif(oecd_HI!$A$2:$A$32,$E16043)</f>
        <v>0</v>
      </c>
      <c t="s" s="54" r="E16043">
        <v>71030</v>
      </c>
      <c t="s" s="54" r="F16043">
        <v>71031</v>
      </c>
      <c s="54" r="G16043">
        <v>0.0</v>
      </c>
      <c s="54" r="H16043">
        <v>11.0</v>
      </c>
      <c s="54" r="I16043">
        <v>21.0</v>
      </c>
      <c s="54" r="J16043">
        <v>0.0</v>
      </c>
    </row>
    <row r="16044">
      <c t="str" s="54" r="A16044">
        <f>countif(data!$A$3:$A$107,B16044)</f>
        <v>1</v>
      </c>
      <c t="s" s="54" r="B16044">
        <v>71032</v>
      </c>
      <c t="s" s="54" r="C16044">
        <v>71033</v>
      </c>
      <c t="str" s="54" r="D16044">
        <f>countif(oecd_HI!$A$2:$A$32,$E16044)</f>
        <v>0</v>
      </c>
      <c t="s" s="54" r="E16044">
        <v>71034</v>
      </c>
      <c t="s" s="54" r="F16044">
        <v>71035</v>
      </c>
      <c s="54" r="G16044">
        <v>0.0</v>
      </c>
      <c s="54" r="H16044">
        <v>0.0</v>
      </c>
      <c s="54" r="I16044">
        <v>0.0</v>
      </c>
      <c s="54" r="J16044">
        <v>0.0</v>
      </c>
    </row>
    <row r="16045">
      <c t="str" s="54" r="A16045">
        <f>countif(data!$A$3:$A$107,B16045)</f>
        <v>1</v>
      </c>
      <c t="s" s="54" r="B16045">
        <v>71036</v>
      </c>
      <c t="s" s="54" r="C16045">
        <v>71037</v>
      </c>
      <c t="str" s="54" r="D16045">
        <f>countif(oecd_HI!$A$2:$A$32,$E16045)</f>
        <v>1</v>
      </c>
      <c t="s" s="54" r="E16045">
        <v>71038</v>
      </c>
      <c t="s" s="54" r="F16045">
        <v>71039</v>
      </c>
      <c s="54" r="G16045">
        <v>0.0</v>
      </c>
      <c s="54" r="H16045">
        <v>7.0</v>
      </c>
      <c s="54" r="I16045">
        <v>141.0</v>
      </c>
      <c s="54" r="J16045">
        <v>0.0</v>
      </c>
    </row>
    <row r="16046">
      <c t="str" s="54" r="A16046">
        <f>countif(data!$A$3:$A$107,B16046)</f>
        <v>1</v>
      </c>
      <c t="s" s="54" r="B16046">
        <v>71040</v>
      </c>
      <c t="s" s="54" r="C16046">
        <v>71041</v>
      </c>
      <c t="str" s="54" r="D16046">
        <f>countif(oecd_HI!$A$2:$A$32,$E16046)</f>
        <v>0</v>
      </c>
      <c t="s" s="54" r="E16046">
        <v>71042</v>
      </c>
      <c t="s" s="54" r="F16046">
        <v>71043</v>
      </c>
      <c s="54" r="G16046">
        <v>0.0</v>
      </c>
      <c s="54" r="H16046">
        <v>1.0</v>
      </c>
      <c s="54" r="I16046">
        <v>1.0</v>
      </c>
      <c s="54" r="J16046">
        <v>0.0</v>
      </c>
    </row>
    <row r="16047">
      <c t="str" s="54" r="A16047">
        <f>countif(data!$A$3:$A$107,B16047)</f>
        <v>1</v>
      </c>
      <c t="s" s="54" r="B16047">
        <v>71044</v>
      </c>
      <c t="s" s="54" r="C16047">
        <v>71045</v>
      </c>
      <c t="str" s="54" r="D16047">
        <f>countif(oecd_HI!$A$2:$A$32,$E16047)</f>
        <v>0</v>
      </c>
      <c t="s" s="54" r="E16047">
        <v>71046</v>
      </c>
      <c t="s" s="54" r="F16047">
        <v>71047</v>
      </c>
      <c s="54" r="G16047">
        <v>0.0</v>
      </c>
      <c s="54" r="H16047">
        <v>1.0</v>
      </c>
      <c s="54" r="I16047">
        <v>0.0</v>
      </c>
      <c s="54" r="J16047">
        <v>0.0</v>
      </c>
    </row>
    <row r="16048">
      <c t="str" s="54" r="A16048">
        <f>countif(data!$A$3:$A$107,B16048)</f>
        <v>1</v>
      </c>
      <c t="s" s="54" r="B16048">
        <v>71048</v>
      </c>
      <c t="s" s="54" r="C16048">
        <v>71049</v>
      </c>
      <c t="str" s="54" r="D16048">
        <f>countif(oecd_HI!$A$2:$A$32,$E16048)</f>
        <v>0</v>
      </c>
      <c t="s" s="54" r="E16048">
        <v>71050</v>
      </c>
      <c t="s" s="54" r="F16048">
        <v>71051</v>
      </c>
      <c s="54" r="G16048">
        <v>0.0</v>
      </c>
      <c s="54" r="H16048">
        <v>0.0</v>
      </c>
      <c s="54" r="I16048">
        <v>0.0</v>
      </c>
      <c s="54" r="J16048">
        <v>0.0</v>
      </c>
    </row>
    <row r="16049">
      <c t="str" s="54" r="A16049">
        <f>countif(data!$A$3:$A$107,B16049)</f>
        <v>1</v>
      </c>
      <c t="s" s="54" r="B16049">
        <v>71052</v>
      </c>
      <c t="s" s="54" r="C16049">
        <v>71053</v>
      </c>
      <c t="str" s="54" r="D16049">
        <f>countif(oecd_HI!$A$2:$A$32,$E16049)</f>
        <v>0</v>
      </c>
      <c t="s" s="54" r="E16049">
        <v>71054</v>
      </c>
      <c t="s" s="54" r="F16049">
        <v>71055</v>
      </c>
      <c s="54" r="G16049">
        <v>0.0</v>
      </c>
      <c s="54" r="H16049">
        <v>6.0</v>
      </c>
      <c s="54" r="I16049">
        <v>0.0</v>
      </c>
      <c s="54" r="J16049">
        <v>0.0</v>
      </c>
    </row>
    <row r="16050">
      <c t="str" s="54" r="A16050">
        <f>countif(data!$A$3:$A$107,B16050)</f>
        <v>1</v>
      </c>
      <c t="s" s="54" r="B16050">
        <v>71056</v>
      </c>
      <c t="s" s="54" r="C16050">
        <v>71057</v>
      </c>
      <c t="str" s="54" r="D16050">
        <f>countif(oecd_HI!$A$2:$A$32,$E16050)</f>
        <v>0</v>
      </c>
      <c t="s" s="54" r="E16050">
        <v>71058</v>
      </c>
      <c t="s" s="54" r="F16050">
        <v>71059</v>
      </c>
      <c s="54" r="G16050">
        <v>0.0</v>
      </c>
      <c s="54" r="H16050">
        <v>0.0</v>
      </c>
      <c s="54" r="I16050">
        <v>4.0</v>
      </c>
      <c s="54" r="J16050">
        <v>1.0</v>
      </c>
    </row>
    <row r="16051">
      <c t="str" s="54" r="A16051">
        <f>countif(data!$A$3:$A$107,B16051)</f>
        <v>1</v>
      </c>
      <c t="s" s="54" r="B16051">
        <v>71060</v>
      </c>
      <c t="s" s="54" r="C16051">
        <v>71061</v>
      </c>
      <c t="str" s="54" r="D16051">
        <f>countif(oecd_HI!$A$2:$A$32,$E16051)</f>
        <v>0</v>
      </c>
      <c t="s" s="54" r="E16051">
        <v>71062</v>
      </c>
      <c t="s" s="54" r="F16051">
        <v>71063</v>
      </c>
      <c s="54" r="G16051">
        <v>0.0</v>
      </c>
      <c s="54" r="H16051">
        <v>0.0</v>
      </c>
      <c s="54" r="I16051">
        <v>0.0</v>
      </c>
      <c s="54" r="J16051">
        <v>0.0</v>
      </c>
    </row>
    <row r="16052">
      <c t="str" s="54" r="A16052">
        <f>countif(data!$A$3:$A$107,B16052)</f>
        <v>1</v>
      </c>
      <c t="s" s="54" r="B16052">
        <v>71064</v>
      </c>
      <c t="s" s="54" r="C16052">
        <v>71065</v>
      </c>
      <c t="str" s="54" r="D16052">
        <f>countif(oecd_HI!$A$2:$A$32,$E16052)</f>
        <v>0</v>
      </c>
      <c t="s" s="54" r="E16052">
        <v>71066</v>
      </c>
      <c t="s" s="54" r="F16052">
        <v>71067</v>
      </c>
      <c s="54" r="G16052">
        <v>0.0</v>
      </c>
      <c s="54" r="H16052">
        <v>0.0</v>
      </c>
      <c s="54" r="I16052">
        <v>0.0</v>
      </c>
      <c s="54" r="J16052">
        <v>0.0</v>
      </c>
    </row>
    <row r="16053">
      <c t="str" s="54" r="A16053">
        <f>countif(data!$A$3:$A$107,B16053)</f>
        <v>1</v>
      </c>
      <c t="s" s="54" r="B16053">
        <v>71068</v>
      </c>
      <c t="s" s="54" r="C16053">
        <v>71069</v>
      </c>
      <c t="str" s="54" r="D16053">
        <f>countif(oecd_HI!$A$2:$A$32,$E16053)</f>
        <v>0</v>
      </c>
      <c t="s" s="54" r="E16053">
        <v>71070</v>
      </c>
      <c t="s" s="54" r="F16053">
        <v>71071</v>
      </c>
      <c s="54" r="G16053">
        <v>0.0</v>
      </c>
      <c s="54" r="H16053">
        <v>0.0</v>
      </c>
      <c s="54" r="I16053">
        <v>0.0</v>
      </c>
      <c s="54" r="J16053">
        <v>0.0</v>
      </c>
    </row>
    <row r="16054">
      <c t="str" s="54" r="A16054">
        <f>countif(data!$A$3:$A$107,B16054)</f>
        <v>1</v>
      </c>
      <c t="s" s="54" r="B16054">
        <v>71072</v>
      </c>
      <c t="s" s="54" r="C16054">
        <v>71073</v>
      </c>
      <c t="str" s="54" r="D16054">
        <f>countif(oecd_HI!$A$2:$A$32,$E16054)</f>
        <v>0</v>
      </c>
      <c t="s" s="54" r="E16054">
        <v>71074</v>
      </c>
      <c t="s" s="54" r="F16054">
        <v>71075</v>
      </c>
      <c s="54" r="G16054">
        <v>0.0</v>
      </c>
      <c s="54" r="H16054">
        <v>0.0</v>
      </c>
      <c s="54" r="I16054">
        <v>0.0</v>
      </c>
      <c s="54" r="J16054">
        <v>0.0</v>
      </c>
    </row>
    <row r="16055">
      <c t="str" s="54" r="A16055">
        <f>countif(data!$A$3:$A$107,B16055)</f>
        <v>1</v>
      </c>
      <c t="s" s="54" r="B16055">
        <v>71076</v>
      </c>
      <c t="s" s="54" r="C16055">
        <v>71077</v>
      </c>
      <c t="str" s="54" r="D16055">
        <f>countif(oecd_HI!$A$2:$A$32,$E16055)</f>
        <v>0</v>
      </c>
      <c t="s" s="54" r="E16055">
        <v>71078</v>
      </c>
      <c t="s" s="54" r="F16055">
        <v>71079</v>
      </c>
      <c s="54" r="G16055">
        <v>0.0</v>
      </c>
      <c s="54" r="H16055">
        <v>0.0</v>
      </c>
      <c s="54" r="I16055">
        <v>0.0</v>
      </c>
      <c s="54" r="J16055">
        <v>0.0</v>
      </c>
    </row>
    <row r="16056">
      <c t="str" s="54" r="A16056">
        <f>countif(data!$A$3:$A$107,B16056)</f>
        <v>1</v>
      </c>
      <c t="s" s="54" r="B16056">
        <v>71080</v>
      </c>
      <c t="s" s="54" r="C16056">
        <v>71081</v>
      </c>
      <c t="str" s="54" r="D16056">
        <f>countif(oecd_HI!$A$2:$A$32,$E16056)</f>
        <v>0</v>
      </c>
      <c t="s" s="54" r="E16056">
        <v>71082</v>
      </c>
      <c t="s" s="54" r="F16056">
        <v>71083</v>
      </c>
      <c s="54" r="G16056">
        <v>0.0</v>
      </c>
      <c s="54" r="H16056">
        <v>1.0</v>
      </c>
      <c s="54" r="I16056">
        <v>0.0</v>
      </c>
      <c s="54" r="J16056">
        <v>0.0</v>
      </c>
    </row>
    <row r="16057">
      <c t="str" s="54" r="A16057">
        <f>countif(data!$A$3:$A$107,B16057)</f>
        <v>1</v>
      </c>
      <c t="s" s="54" r="B16057">
        <v>71084</v>
      </c>
      <c t="s" s="54" r="C16057">
        <v>71085</v>
      </c>
      <c t="str" s="54" r="D16057">
        <f>countif(oecd_HI!$A$2:$A$32,$E16057)</f>
        <v>0</v>
      </c>
      <c t="s" s="54" r="E16057">
        <v>71086</v>
      </c>
      <c t="s" s="54" r="F16057">
        <v>71087</v>
      </c>
      <c s="54" r="G16057">
        <v>0.0</v>
      </c>
      <c s="54" r="H16057">
        <v>0.0</v>
      </c>
      <c s="54" r="I16057">
        <v>0.0</v>
      </c>
      <c s="54" r="J16057">
        <v>0.0</v>
      </c>
    </row>
    <row r="16058">
      <c t="str" s="54" r="A16058">
        <f>countif(data!$A$3:$A$107,B16058)</f>
        <v>1</v>
      </c>
      <c t="s" s="54" r="B16058">
        <v>71088</v>
      </c>
      <c t="s" s="54" r="C16058">
        <v>71089</v>
      </c>
      <c t="str" s="54" r="D16058">
        <f>countif(oecd_HI!$A$2:$A$32,$E16058)</f>
        <v>0</v>
      </c>
      <c t="s" s="54" r="E16058">
        <v>71090</v>
      </c>
      <c t="s" s="54" r="F16058">
        <v>71091</v>
      </c>
      <c s="54" r="G16058">
        <v>0.0</v>
      </c>
      <c s="54" r="H16058">
        <v>1.0</v>
      </c>
      <c s="54" r="I16058">
        <v>0.0</v>
      </c>
      <c s="54" r="J16058">
        <v>0.0</v>
      </c>
    </row>
    <row r="16059">
      <c t="str" s="54" r="A16059">
        <f>countif(data!$A$3:$A$107,B16059)</f>
        <v>1</v>
      </c>
      <c t="s" s="54" r="B16059">
        <v>71092</v>
      </c>
      <c t="s" s="54" r="C16059">
        <v>71093</v>
      </c>
      <c t="str" s="54" r="D16059">
        <f>countif(oecd_HI!$A$2:$A$32,$E16059)</f>
        <v>0</v>
      </c>
      <c t="s" s="54" r="E16059">
        <v>71094</v>
      </c>
      <c t="s" s="54" r="F16059">
        <v>71095</v>
      </c>
      <c s="54" r="G16059">
        <v>0.0</v>
      </c>
      <c s="54" r="H16059">
        <v>0.0</v>
      </c>
      <c s="54" r="I16059">
        <v>0.0</v>
      </c>
      <c s="54" r="J16059">
        <v>0.0</v>
      </c>
    </row>
    <row r="16060">
      <c t="str" s="54" r="A16060">
        <f>countif(data!$A$3:$A$107,B16060)</f>
        <v>1</v>
      </c>
      <c t="s" s="54" r="B16060">
        <v>71096</v>
      </c>
      <c t="s" s="54" r="C16060">
        <v>71097</v>
      </c>
      <c t="str" s="54" r="D16060">
        <f>countif(oecd_HI!$A$2:$A$32,$E16060)</f>
        <v>0</v>
      </c>
      <c t="s" s="54" r="E16060">
        <v>71098</v>
      </c>
      <c t="s" s="54" r="F16060">
        <v>71099</v>
      </c>
      <c s="54" r="G16060">
        <v>0.0</v>
      </c>
      <c s="54" r="H16060">
        <v>56.0</v>
      </c>
      <c s="54" r="I16060">
        <v>4.0</v>
      </c>
      <c s="54" r="J16060">
        <v>1.0</v>
      </c>
    </row>
    <row r="16061">
      <c t="str" s="54" r="A16061">
        <f>countif(data!$A$3:$A$107,B16061)</f>
        <v>1</v>
      </c>
      <c t="s" s="54" r="B16061">
        <v>71100</v>
      </c>
      <c t="s" s="54" r="C16061">
        <v>71101</v>
      </c>
      <c t="str" s="54" r="D16061">
        <f>countif(oecd_HI!$A$2:$A$32,$E16061)</f>
        <v>0</v>
      </c>
      <c t="s" s="54" r="E16061">
        <v>71102</v>
      </c>
      <c t="s" s="54" r="F16061">
        <v>71103</v>
      </c>
      <c s="54" r="G16061">
        <v>0.0</v>
      </c>
      <c s="54" r="H16061">
        <v>0.0</v>
      </c>
      <c s="54" r="I16061">
        <v>0.0</v>
      </c>
      <c s="54" r="J16061">
        <v>0.0</v>
      </c>
    </row>
    <row r="16062">
      <c t="str" s="54" r="A16062">
        <f>countif(data!$A$3:$A$107,B16062)</f>
        <v>1</v>
      </c>
      <c t="s" s="54" r="B16062">
        <v>71104</v>
      </c>
      <c t="s" s="54" r="C16062">
        <v>71105</v>
      </c>
      <c t="str" s="54" r="D16062">
        <f>countif(oecd_HI!$A$2:$A$32,$E16062)</f>
        <v>0</v>
      </c>
      <c t="s" s="54" r="E16062">
        <v>71106</v>
      </c>
      <c t="s" s="54" r="F16062">
        <v>71107</v>
      </c>
      <c s="54" r="G16062">
        <v>0.0</v>
      </c>
      <c s="54" r="H16062">
        <v>0.0</v>
      </c>
      <c s="54" r="I16062">
        <v>0.0</v>
      </c>
      <c s="54" r="J16062">
        <v>0.0</v>
      </c>
    </row>
    <row r="16063">
      <c t="str" s="54" r="A16063">
        <f>countif(data!$A$3:$A$107,B16063)</f>
        <v>1</v>
      </c>
      <c t="s" s="54" r="B16063">
        <v>71108</v>
      </c>
      <c t="s" s="54" r="C16063">
        <v>71109</v>
      </c>
      <c t="str" s="54" r="D16063">
        <f>countif(oecd_HI!$A$2:$A$32,$E16063)</f>
        <v>0</v>
      </c>
      <c t="s" s="54" r="E16063">
        <v>71110</v>
      </c>
      <c t="s" s="54" r="F16063">
        <v>71111</v>
      </c>
      <c s="54" r="G16063">
        <v>0.0</v>
      </c>
      <c s="54" r="H16063">
        <v>1.0</v>
      </c>
      <c s="54" r="I16063">
        <v>0.0</v>
      </c>
      <c s="54" r="J16063">
        <v>0.0</v>
      </c>
    </row>
    <row r="16064">
      <c t="str" s="54" r="A16064">
        <f>countif(data!$A$3:$A$107,B16064)</f>
        <v>1</v>
      </c>
      <c t="s" s="54" r="B16064">
        <v>71112</v>
      </c>
      <c t="s" s="54" r="C16064">
        <v>71113</v>
      </c>
      <c t="str" s="54" r="D16064">
        <f>countif(oecd_HI!$A$2:$A$32,$E16064)</f>
        <v>0</v>
      </c>
      <c t="s" s="54" r="E16064">
        <v>71114</v>
      </c>
      <c t="s" s="54" r="F16064">
        <v>71115</v>
      </c>
      <c s="54" r="G16064">
        <v>0.0</v>
      </c>
      <c s="54" r="H16064">
        <v>1.0</v>
      </c>
      <c s="54" r="I16064">
        <v>0.0</v>
      </c>
      <c s="54" r="J16064">
        <v>0.0</v>
      </c>
    </row>
    <row r="16065">
      <c t="str" s="54" r="A16065">
        <f>countif(data!$A$3:$A$107,B16065)</f>
        <v>1</v>
      </c>
      <c t="s" s="54" r="B16065">
        <v>71116</v>
      </c>
      <c t="s" s="54" r="C16065">
        <v>71117</v>
      </c>
      <c t="str" s="54" r="D16065">
        <f>countif(oecd_HI!$A$2:$A$32,$E16065)</f>
        <v>0</v>
      </c>
      <c t="s" s="54" r="E16065">
        <v>71118</v>
      </c>
      <c t="s" s="54" r="F16065">
        <v>71119</v>
      </c>
      <c s="54" r="G16065">
        <v>0.0</v>
      </c>
      <c s="54" r="H16065">
        <v>16.0</v>
      </c>
      <c s="54" r="I16065">
        <v>0.0</v>
      </c>
      <c s="54" r="J16065">
        <v>0.0</v>
      </c>
    </row>
    <row r="16066">
      <c t="str" s="54" r="A16066">
        <f>countif(data!$A$3:$A$107,B16066)</f>
        <v>1</v>
      </c>
      <c t="s" s="54" r="B16066">
        <v>71120</v>
      </c>
      <c t="s" s="54" r="C16066">
        <v>71121</v>
      </c>
      <c t="str" s="54" r="D16066">
        <f>countif(oecd_HI!$A$2:$A$32,$E16066)</f>
        <v>0</v>
      </c>
      <c t="s" s="54" r="E16066">
        <v>71122</v>
      </c>
      <c t="s" s="54" r="F16066">
        <v>71123</v>
      </c>
      <c s="54" r="G16066">
        <v>0.0</v>
      </c>
      <c s="54" r="H16066">
        <v>2.0</v>
      </c>
      <c s="54" r="I16066">
        <v>1.0</v>
      </c>
      <c s="54" r="J16066">
        <v>0.0</v>
      </c>
    </row>
    <row r="16067">
      <c t="str" s="54" r="A16067">
        <f>countif(data!$A$3:$A$107,B16067)</f>
        <v>1</v>
      </c>
      <c t="s" s="54" r="B16067">
        <v>71124</v>
      </c>
      <c t="s" s="54" r="C16067">
        <v>71125</v>
      </c>
      <c t="str" s="54" r="D16067">
        <f>countif(oecd_HI!$A$2:$A$32,$E16067)</f>
        <v>0</v>
      </c>
      <c t="s" s="54" r="E16067">
        <v>71126</v>
      </c>
      <c t="s" s="54" r="F16067">
        <v>71127</v>
      </c>
      <c s="54" r="G16067">
        <v>0.0</v>
      </c>
      <c s="54" r="H16067">
        <v>0.0</v>
      </c>
      <c s="54" r="I16067">
        <v>0.0</v>
      </c>
      <c s="54" r="J16067">
        <v>0.0</v>
      </c>
    </row>
    <row r="16068">
      <c t="str" s="54" r="A16068">
        <f>countif(data!$A$3:$A$107,B16068)</f>
        <v>1</v>
      </c>
      <c t="s" s="54" r="B16068">
        <v>71128</v>
      </c>
      <c t="s" s="54" r="C16068">
        <v>71129</v>
      </c>
      <c t="str" s="54" r="D16068">
        <f>countif(oecd_HI!$A$2:$A$32,$E16068)</f>
        <v>0</v>
      </c>
      <c t="s" s="54" r="E16068">
        <v>71130</v>
      </c>
      <c t="s" s="54" r="F16068">
        <v>71131</v>
      </c>
      <c s="54" r="G16068">
        <v>0.0</v>
      </c>
      <c s="54" r="H16068">
        <v>0.0</v>
      </c>
      <c s="54" r="I16068">
        <v>0.0</v>
      </c>
      <c s="54" r="J16068">
        <v>0.0</v>
      </c>
    </row>
    <row r="16069">
      <c t="str" s="54" r="A16069">
        <f>countif(data!$A$3:$A$107,B16069)</f>
        <v>1</v>
      </c>
      <c t="s" s="54" r="B16069">
        <v>71132</v>
      </c>
      <c t="s" s="54" r="C16069">
        <v>71133</v>
      </c>
      <c t="str" s="54" r="D16069">
        <f>countif(oecd_HI!$A$2:$A$32,$E16069)</f>
        <v>0</v>
      </c>
      <c t="s" s="54" r="E16069">
        <v>71134</v>
      </c>
      <c t="s" s="54" r="F16069">
        <v>71135</v>
      </c>
      <c s="54" r="G16069">
        <v>0.0</v>
      </c>
      <c s="54" r="H16069">
        <v>1.0</v>
      </c>
      <c s="54" r="I16069">
        <v>0.0</v>
      </c>
      <c s="54" r="J16069">
        <v>0.0</v>
      </c>
    </row>
    <row r="16070">
      <c t="str" s="54" r="A16070">
        <f>countif(data!$A$3:$A$107,B16070)</f>
        <v>1</v>
      </c>
      <c t="s" s="54" r="B16070">
        <v>71136</v>
      </c>
      <c t="s" s="54" r="C16070">
        <v>71137</v>
      </c>
      <c t="str" s="54" r="D16070">
        <f>countif(oecd_HI!$A$2:$A$32,$E16070)</f>
        <v>0</v>
      </c>
      <c t="s" s="54" r="E16070">
        <v>71138</v>
      </c>
      <c t="s" s="54" r="F16070">
        <v>71139</v>
      </c>
      <c s="54" r="G16070">
        <v>0.0</v>
      </c>
      <c s="54" r="H16070">
        <v>0.0</v>
      </c>
      <c s="54" r="I16070">
        <v>0.0</v>
      </c>
      <c s="54" r="J16070">
        <v>0.0</v>
      </c>
    </row>
    <row r="16071">
      <c t="str" s="54" r="A16071">
        <f>countif(data!$A$3:$A$107,B16071)</f>
        <v>1</v>
      </c>
      <c t="s" s="54" r="B16071">
        <v>71140</v>
      </c>
      <c t="s" s="54" r="C16071">
        <v>71141</v>
      </c>
      <c t="str" s="54" r="D16071">
        <f>countif(oecd_HI!$A$2:$A$32,$E16071)</f>
        <v>0</v>
      </c>
      <c t="s" s="54" r="E16071">
        <v>71142</v>
      </c>
      <c t="s" s="54" r="F16071">
        <v>71143</v>
      </c>
      <c s="54" r="G16071">
        <v>0.0</v>
      </c>
      <c s="54" r="H16071">
        <v>0.0</v>
      </c>
      <c s="54" r="I16071">
        <v>0.0</v>
      </c>
      <c s="54" r="J16071">
        <v>0.0</v>
      </c>
    </row>
    <row r="16072">
      <c t="str" s="54" r="A16072">
        <f>countif(data!$A$3:$A$107,B16072)</f>
        <v>1</v>
      </c>
      <c t="s" s="54" r="B16072">
        <v>71144</v>
      </c>
      <c t="s" s="54" r="C16072">
        <v>71145</v>
      </c>
      <c t="str" s="54" r="D16072">
        <f>countif(oecd_HI!$A$2:$A$32,$E16072)</f>
        <v>0</v>
      </c>
      <c t="s" s="54" r="E16072">
        <v>71146</v>
      </c>
      <c t="s" s="54" r="F16072">
        <v>71147</v>
      </c>
      <c s="54" r="G16072">
        <v>0.0</v>
      </c>
      <c s="54" r="H16072">
        <v>1.0</v>
      </c>
      <c s="54" r="I16072">
        <v>2.0</v>
      </c>
      <c s="54" r="J16072">
        <v>0.0</v>
      </c>
    </row>
    <row r="16073">
      <c t="str" s="54" r="A16073">
        <f>countif(data!$A$3:$A$107,B16073)</f>
        <v>1</v>
      </c>
      <c t="s" s="54" r="B16073">
        <v>71148</v>
      </c>
      <c t="s" s="54" r="C16073">
        <v>71149</v>
      </c>
      <c t="str" s="54" r="D16073">
        <f>countif(oecd_HI!$A$2:$A$32,$E16073)</f>
        <v>0</v>
      </c>
      <c t="s" s="54" r="E16073">
        <v>71150</v>
      </c>
      <c t="s" s="54" r="F16073">
        <v>71151</v>
      </c>
      <c s="54" r="G16073">
        <v>0.0</v>
      </c>
      <c s="54" r="H16073">
        <v>0.0</v>
      </c>
      <c s="54" r="I16073">
        <v>0.0</v>
      </c>
      <c s="54" r="J16073">
        <v>0.0</v>
      </c>
    </row>
    <row r="16074">
      <c t="str" s="54" r="A16074">
        <f>countif(data!$A$3:$A$107,B16074)</f>
        <v>1</v>
      </c>
      <c t="s" s="54" r="B16074">
        <v>71152</v>
      </c>
      <c t="s" s="54" r="C16074">
        <v>71153</v>
      </c>
      <c t="str" s="54" r="D16074">
        <f>countif(oecd_HI!$A$2:$A$32,$E16074)</f>
        <v>1</v>
      </c>
      <c t="s" s="54" r="E16074">
        <v>71154</v>
      </c>
      <c t="s" s="54" r="F16074">
        <v>71155</v>
      </c>
      <c s="54" r="G16074">
        <v>904.0</v>
      </c>
      <c s="54" r="H16074">
        <v>7447.0</v>
      </c>
      <c s="54" r="I16074">
        <v>0.0</v>
      </c>
      <c s="54" r="J16074">
        <v>8335.0</v>
      </c>
    </row>
    <row r="16075">
      <c t="str" s="54" r="A16075">
        <f>countif(data!$A$3:$A$107,B16075)</f>
        <v>1</v>
      </c>
      <c t="s" s="54" r="B16075">
        <v>71156</v>
      </c>
      <c t="s" s="54" r="C16075">
        <v>71157</v>
      </c>
      <c t="str" s="54" r="D16075">
        <f>countif(oecd_HI!$A$2:$A$32,$E16075)</f>
        <v>1</v>
      </c>
      <c t="s" s="54" r="E16075">
        <v>71158</v>
      </c>
      <c t="s" s="54" r="F16075">
        <v>71159</v>
      </c>
      <c s="54" r="G16075">
        <v>1510.0</v>
      </c>
      <c s="54" r="H16075">
        <v>32251.0</v>
      </c>
      <c s="54" r="I16075">
        <v>0.0</v>
      </c>
      <c s="54" r="J16075">
        <v>22566.0</v>
      </c>
    </row>
    <row r="16076">
      <c t="str" s="54" r="A16076">
        <f>countif(data!$A$3:$A$107,B16076)</f>
        <v>1</v>
      </c>
      <c t="s" s="54" r="B16076">
        <v>71160</v>
      </c>
      <c t="s" s="54" r="C16076">
        <v>71161</v>
      </c>
      <c t="str" s="54" r="D16076">
        <f>countif(oecd_HI!$A$2:$A$32,$E16076)</f>
        <v>0</v>
      </c>
      <c t="s" s="54" r="E16076">
        <v>71162</v>
      </c>
      <c t="s" s="54" r="F16076">
        <v>71163</v>
      </c>
      <c s="54" r="G16076">
        <v>0.0</v>
      </c>
      <c s="54" r="H16076">
        <v>0.0</v>
      </c>
      <c s="54" r="I16076">
        <v>0.0</v>
      </c>
      <c s="54" r="J16076">
        <v>0.0</v>
      </c>
    </row>
    <row r="16077">
      <c t="str" s="54" r="A16077">
        <f>countif(data!$A$3:$A$107,B16077)</f>
        <v>1</v>
      </c>
      <c t="s" s="54" r="B16077">
        <v>71164</v>
      </c>
      <c t="s" s="54" r="C16077">
        <v>71165</v>
      </c>
      <c t="str" s="54" r="D16077">
        <f>countif(oecd_HI!$A$2:$A$32,$E16077)</f>
        <v>0</v>
      </c>
      <c t="s" s="54" r="E16077">
        <v>71166</v>
      </c>
      <c t="s" s="54" r="F16077">
        <v>71167</v>
      </c>
      <c s="54" r="G16077">
        <v>0.0</v>
      </c>
      <c s="54" r="H16077">
        <v>0.0</v>
      </c>
      <c s="54" r="I16077">
        <v>0.0</v>
      </c>
      <c s="54" r="J16077">
        <v>0.0</v>
      </c>
    </row>
    <row r="16078">
      <c t="str" s="54" r="A16078">
        <f>countif(data!$A$3:$A$107,B16078)</f>
        <v>1</v>
      </c>
      <c t="s" s="54" r="B16078">
        <v>71168</v>
      </c>
      <c t="s" s="54" r="C16078">
        <v>71169</v>
      </c>
      <c t="str" s="54" r="D16078">
        <f>countif(oecd_HI!$A$2:$A$32,$E16078)</f>
        <v>0</v>
      </c>
      <c t="s" s="54" r="E16078">
        <v>71170</v>
      </c>
      <c t="s" s="54" r="F16078">
        <v>71171</v>
      </c>
      <c s="54" r="G16078">
        <v>0.0</v>
      </c>
      <c s="54" r="H16078">
        <v>0.0</v>
      </c>
      <c s="54" r="I16078">
        <v>0.0</v>
      </c>
      <c s="54" r="J16078">
        <v>0.0</v>
      </c>
    </row>
    <row r="16079">
      <c t="str" s="54" r="A16079">
        <f>countif(data!$A$3:$A$107,B16079)</f>
        <v>1</v>
      </c>
      <c t="s" s="54" r="B16079">
        <v>71172</v>
      </c>
      <c t="s" s="54" r="C16079">
        <v>71173</v>
      </c>
      <c t="str" s="54" r="D16079">
        <f>countif(oecd_HI!$A$2:$A$32,$E16079)</f>
        <v>0</v>
      </c>
      <c t="s" s="54" r="E16079">
        <v>71174</v>
      </c>
      <c t="s" s="54" r="F16079">
        <v>71175</v>
      </c>
      <c s="54" r="G16079">
        <v>0.0</v>
      </c>
      <c s="54" r="H16079">
        <v>0.0</v>
      </c>
      <c s="54" r="I16079">
        <v>0.0</v>
      </c>
      <c s="54" r="J16079">
        <v>0.0</v>
      </c>
    </row>
    <row r="16080">
      <c t="str" s="54" r="A16080">
        <f>countif(data!$A$3:$A$107,B16080)</f>
        <v>1</v>
      </c>
      <c t="s" s="54" r="B16080">
        <v>71176</v>
      </c>
      <c t="s" s="54" r="C16080">
        <v>71177</v>
      </c>
      <c t="str" s="54" r="D16080">
        <f>countif(oecd_HI!$A$2:$A$32,$E16080)</f>
        <v>0</v>
      </c>
      <c t="s" s="54" r="E16080">
        <v>71178</v>
      </c>
      <c t="s" s="54" r="F16080">
        <v>71179</v>
      </c>
      <c s="54" r="G16080">
        <v>0.0</v>
      </c>
      <c s="54" r="H16080">
        <v>0.0</v>
      </c>
      <c s="54" r="I16080">
        <v>0.0</v>
      </c>
      <c s="54" r="J16080">
        <v>0.0</v>
      </c>
    </row>
    <row r="16081">
      <c t="str" s="54" r="A16081">
        <f>countif(data!$A$3:$A$107,B16081)</f>
        <v>1</v>
      </c>
      <c t="s" s="54" r="B16081">
        <v>71180</v>
      </c>
      <c t="s" s="54" r="C16081">
        <v>71181</v>
      </c>
      <c t="str" s="54" r="D16081">
        <f>countif(oecd_HI!$A$2:$A$32,$E16081)</f>
        <v>0</v>
      </c>
      <c t="s" s="54" r="E16081">
        <v>71182</v>
      </c>
      <c t="s" s="54" r="F16081">
        <v>71183</v>
      </c>
      <c s="54" r="G16081">
        <v>0.0</v>
      </c>
      <c s="54" r="H16081">
        <v>0.0</v>
      </c>
      <c s="54" r="I16081">
        <v>0.0</v>
      </c>
      <c s="54" r="J16081">
        <v>0.0</v>
      </c>
    </row>
    <row r="16082">
      <c t="str" s="54" r="A16082">
        <f>countif(data!$A$3:$A$107,B16082)</f>
        <v>1</v>
      </c>
      <c t="s" s="54" r="B16082">
        <v>71184</v>
      </c>
      <c t="s" s="54" r="C16082">
        <v>71185</v>
      </c>
      <c t="str" s="54" r="D16082">
        <f>countif(oecd_HI!$A$2:$A$32,$E16082)</f>
        <v>0</v>
      </c>
      <c t="s" s="54" r="E16082">
        <v>71186</v>
      </c>
      <c t="s" s="54" r="F16082">
        <v>71187</v>
      </c>
      <c s="54" r="G16082">
        <v>0.0</v>
      </c>
      <c s="54" r="H16082">
        <v>0.0</v>
      </c>
      <c s="54" r="I16082">
        <v>0.0</v>
      </c>
      <c s="54" r="J16082">
        <v>0.0</v>
      </c>
    </row>
    <row r="16083">
      <c t="str" s="54" r="A16083">
        <f>countif(data!$A$3:$A$107,B16083)</f>
        <v>1</v>
      </c>
      <c t="s" s="54" r="B16083">
        <v>71188</v>
      </c>
      <c t="s" s="54" r="C16083">
        <v>71189</v>
      </c>
      <c t="str" s="54" r="D16083">
        <f>countif(oecd_HI!$A$2:$A$32,$E16083)</f>
        <v>0</v>
      </c>
      <c t="s" s="54" r="E16083">
        <v>71190</v>
      </c>
      <c t="s" s="54" r="F16083">
        <v>71191</v>
      </c>
      <c s="54" r="G16083">
        <v>0.0</v>
      </c>
      <c s="54" r="H16083">
        <v>0.0</v>
      </c>
      <c s="54" r="I16083">
        <v>0.0</v>
      </c>
      <c s="54" r="J16083">
        <v>0.0</v>
      </c>
    </row>
    <row r="16084">
      <c t="str" s="54" r="A16084">
        <f>countif(data!$A$3:$A$107,B16084)</f>
        <v>1</v>
      </c>
      <c t="s" s="54" r="B16084">
        <v>71192</v>
      </c>
      <c t="s" s="54" r="C16084">
        <v>71193</v>
      </c>
      <c t="str" s="54" r="D16084">
        <f>countif(oecd_HI!$A$2:$A$32,$E16084)</f>
        <v>0</v>
      </c>
      <c t="s" s="54" r="E16084">
        <v>71194</v>
      </c>
      <c t="s" s="54" r="F16084">
        <v>71195</v>
      </c>
      <c s="54" r="G16084">
        <v>0.0</v>
      </c>
      <c s="54" r="H16084">
        <v>0.0</v>
      </c>
      <c s="54" r="I16084">
        <v>0.0</v>
      </c>
      <c s="54" r="J16084">
        <v>0.0</v>
      </c>
    </row>
    <row r="16085">
      <c t="str" s="54" r="A16085">
        <f>countif(data!$A$3:$A$107,B16085)</f>
        <v>1</v>
      </c>
      <c t="s" s="54" r="B16085">
        <v>71196</v>
      </c>
      <c t="s" s="54" r="C16085">
        <v>71197</v>
      </c>
      <c t="str" s="54" r="D16085">
        <f>countif(oecd_HI!$A$2:$A$32,$E16085)</f>
        <v>0</v>
      </c>
      <c t="s" s="54" r="E16085">
        <v>71198</v>
      </c>
      <c t="s" s="54" r="F16085">
        <v>71199</v>
      </c>
      <c s="54" r="G16085">
        <v>0.0</v>
      </c>
      <c s="54" r="H16085">
        <v>0.0</v>
      </c>
      <c s="54" r="I16085">
        <v>0.0</v>
      </c>
      <c s="54" r="J16085">
        <v>0.0</v>
      </c>
    </row>
    <row r="16086">
      <c t="str" s="54" r="A16086">
        <f>countif(data!$A$3:$A$107,B16086)</f>
        <v>1</v>
      </c>
      <c t="s" s="54" r="B16086">
        <v>71200</v>
      </c>
      <c t="s" s="54" r="C16086">
        <v>71201</v>
      </c>
      <c t="str" s="54" r="D16086">
        <f>countif(oecd_HI!$A$2:$A$32,$E16086)</f>
        <v>0</v>
      </c>
      <c t="s" s="54" r="E16086">
        <v>71202</v>
      </c>
      <c t="s" s="54" r="F16086">
        <v>71203</v>
      </c>
      <c s="54" r="G16086">
        <v>0.0</v>
      </c>
      <c s="54" r="H16086">
        <v>0.0</v>
      </c>
      <c s="54" r="I16086">
        <v>0.0</v>
      </c>
      <c s="54" r="J16086">
        <v>0.0</v>
      </c>
    </row>
    <row r="16087">
      <c t="str" s="54" r="A16087">
        <f>countif(data!$A$3:$A$107,B16087)</f>
        <v>1</v>
      </c>
      <c t="s" s="54" r="B16087">
        <v>71204</v>
      </c>
      <c t="s" s="54" r="C16087">
        <v>71205</v>
      </c>
      <c t="str" s="54" r="D16087">
        <f>countif(oecd_HI!$A$2:$A$32,$E16087)</f>
        <v>0</v>
      </c>
      <c t="s" s="54" r="E16087">
        <v>71206</v>
      </c>
      <c t="s" s="54" r="F16087">
        <v>71207</v>
      </c>
      <c s="54" r="G16087">
        <v>0.0</v>
      </c>
      <c s="54" r="H16087">
        <v>0.0</v>
      </c>
      <c s="54" r="I16087">
        <v>0.0</v>
      </c>
      <c s="54" r="J16087">
        <v>0.0</v>
      </c>
    </row>
    <row r="16088">
      <c t="str" s="54" r="A16088">
        <f>countif(data!$A$3:$A$107,B16088)</f>
        <v>1</v>
      </c>
      <c t="s" s="54" r="B16088">
        <v>71208</v>
      </c>
      <c t="s" s="54" r="C16088">
        <v>71209</v>
      </c>
      <c t="str" s="54" r="D16088">
        <f>countif(oecd_HI!$A$2:$A$32,$E16088)</f>
        <v>0</v>
      </c>
      <c t="s" s="54" r="E16088">
        <v>71210</v>
      </c>
      <c t="s" s="54" r="F16088">
        <v>71211</v>
      </c>
      <c s="54" r="G16088">
        <v>0.0</v>
      </c>
      <c s="54" r="H16088">
        <v>0.0</v>
      </c>
      <c s="54" r="I16088">
        <v>0.0</v>
      </c>
      <c s="54" r="J16088">
        <v>0.0</v>
      </c>
    </row>
    <row r="16089">
      <c t="str" s="54" r="A16089">
        <f>countif(data!$A$3:$A$107,B16089)</f>
        <v>1</v>
      </c>
      <c t="s" s="54" r="B16089">
        <v>71212</v>
      </c>
      <c t="s" s="54" r="C16089">
        <v>71213</v>
      </c>
      <c t="str" s="54" r="D16089">
        <f>countif(oecd_HI!$A$2:$A$32,$E16089)</f>
        <v>0</v>
      </c>
      <c t="s" s="54" r="E16089">
        <v>71214</v>
      </c>
      <c t="s" s="54" r="F16089">
        <v>71215</v>
      </c>
      <c s="54" r="G16089">
        <v>172.0</v>
      </c>
      <c s="54" r="H16089">
        <v>884.0</v>
      </c>
      <c s="54" r="I16089">
        <v>0.0</v>
      </c>
      <c s="54" r="J16089">
        <v>11517.0</v>
      </c>
    </row>
    <row r="16090">
      <c t="str" s="54" r="A16090">
        <f>countif(data!$A$3:$A$107,B16090)</f>
        <v>1</v>
      </c>
      <c t="s" s="54" r="B16090">
        <v>71216</v>
      </c>
      <c t="s" s="54" r="C16090">
        <v>71217</v>
      </c>
      <c t="str" s="54" r="D16090">
        <f>countif(oecd_HI!$A$2:$A$32,$E16090)</f>
        <v>0</v>
      </c>
      <c t="s" s="54" r="E16090">
        <v>71218</v>
      </c>
      <c t="s" s="54" r="F16090">
        <v>71219</v>
      </c>
      <c s="54" r="G16090">
        <v>21.0</v>
      </c>
      <c s="54" r="H16090">
        <v>8.0</v>
      </c>
      <c s="54" r="I16090">
        <v>0.0</v>
      </c>
      <c s="54" r="J16090">
        <v>7085.0</v>
      </c>
    </row>
    <row r="16091">
      <c t="str" s="54" r="A16091">
        <f>countif(data!$A$3:$A$107,B16091)</f>
        <v>1</v>
      </c>
      <c t="s" s="54" r="B16091">
        <v>71220</v>
      </c>
      <c t="s" s="54" r="C16091">
        <v>71221</v>
      </c>
      <c t="str" s="54" r="D16091">
        <f>countif(oecd_HI!$A$2:$A$32,$E16091)</f>
        <v>0</v>
      </c>
      <c t="s" s="54" r="E16091">
        <v>71222</v>
      </c>
      <c t="s" s="54" r="F16091">
        <v>71223</v>
      </c>
      <c s="54" r="G16091">
        <v>0.0</v>
      </c>
      <c s="54" r="H16091">
        <v>0.0</v>
      </c>
      <c s="54" r="I16091">
        <v>0.0</v>
      </c>
      <c s="54" r="J16091">
        <v>0.0</v>
      </c>
    </row>
    <row r="16092">
      <c t="str" s="54" r="A16092">
        <f>countif(data!$A$3:$A$107,B16092)</f>
        <v>1</v>
      </c>
      <c t="s" s="54" r="B16092">
        <v>71224</v>
      </c>
      <c t="s" s="54" r="C16092">
        <v>71225</v>
      </c>
      <c t="str" s="54" r="D16092">
        <f>countif(oecd_HI!$A$2:$A$32,$E16092)</f>
        <v>0</v>
      </c>
      <c t="s" s="54" r="E16092">
        <v>71226</v>
      </c>
      <c t="s" s="54" r="F16092">
        <v>71227</v>
      </c>
      <c s="54" r="G16092">
        <v>0.0</v>
      </c>
      <c s="54" r="H16092">
        <v>0.0</v>
      </c>
      <c s="54" r="I16092">
        <v>0.0</v>
      </c>
      <c s="54" r="J16092">
        <v>0.0</v>
      </c>
    </row>
    <row r="16093">
      <c t="str" s="54" r="A16093">
        <f>countif(data!$A$3:$A$107,B16093)</f>
        <v>1</v>
      </c>
      <c t="s" s="54" r="B16093">
        <v>71228</v>
      </c>
      <c t="s" s="54" r="C16093">
        <v>71229</v>
      </c>
      <c t="str" s="54" r="D16093">
        <f>countif(oecd_HI!$A$2:$A$32,$E16093)</f>
        <v>0</v>
      </c>
      <c t="s" s="54" r="E16093">
        <v>71230</v>
      </c>
      <c t="s" s="54" r="F16093">
        <v>71231</v>
      </c>
      <c s="54" r="G16093">
        <v>0.0</v>
      </c>
      <c s="54" r="H16093">
        <v>0.0</v>
      </c>
      <c s="54" r="I16093">
        <v>0.0</v>
      </c>
      <c s="54" r="J16093">
        <v>0.0</v>
      </c>
    </row>
    <row r="16094">
      <c t="str" s="54" r="A16094">
        <f>countif(data!$A$3:$A$107,B16094)</f>
        <v>1</v>
      </c>
      <c t="s" s="54" r="B16094">
        <v>71232</v>
      </c>
      <c t="s" s="54" r="C16094">
        <v>71233</v>
      </c>
      <c t="str" s="54" r="D16094">
        <f>countif(oecd_HI!$A$2:$A$32,$E16094)</f>
        <v>0</v>
      </c>
      <c t="s" s="54" r="E16094">
        <v>71234</v>
      </c>
      <c t="s" s="54" r="F16094">
        <v>71235</v>
      </c>
      <c s="54" r="G16094">
        <v>3.0</v>
      </c>
      <c s="54" r="H16094">
        <v>5.0</v>
      </c>
      <c s="54" r="I16094">
        <v>0.0</v>
      </c>
      <c s="54" r="J16094">
        <v>5.0</v>
      </c>
    </row>
    <row r="16095">
      <c t="str" s="54" r="A16095">
        <f>countif(data!$A$3:$A$107,B16095)</f>
        <v>1</v>
      </c>
      <c t="s" s="54" r="B16095">
        <v>71236</v>
      </c>
      <c t="s" s="54" r="C16095">
        <v>71237</v>
      </c>
      <c t="str" s="54" r="D16095">
        <f>countif(oecd_HI!$A$2:$A$32,$E16095)</f>
        <v>0</v>
      </c>
      <c t="s" s="54" r="E16095">
        <v>71238</v>
      </c>
      <c t="s" s="54" r="F16095">
        <v>71239</v>
      </c>
      <c s="54" r="G16095">
        <v>9.0</v>
      </c>
      <c s="54" r="H16095">
        <v>18.0</v>
      </c>
      <c s="54" r="I16095">
        <v>0.0</v>
      </c>
      <c s="54" r="J16095">
        <v>26.0</v>
      </c>
    </row>
    <row r="16096">
      <c t="str" s="54" r="A16096">
        <f>countif(data!$A$3:$A$107,B16096)</f>
        <v>1</v>
      </c>
      <c t="s" s="54" r="B16096">
        <v>71240</v>
      </c>
      <c t="s" s="54" r="C16096">
        <v>71241</v>
      </c>
      <c t="str" s="54" r="D16096">
        <f>countif(oecd_HI!$A$2:$A$32,$E16096)</f>
        <v>0</v>
      </c>
      <c t="s" s="54" r="E16096">
        <v>71242</v>
      </c>
      <c t="s" s="54" r="F16096">
        <v>71243</v>
      </c>
      <c s="54" r="G16096">
        <v>19.0</v>
      </c>
      <c s="54" r="H16096">
        <v>5.0</v>
      </c>
      <c s="54" r="I16096">
        <v>0.0</v>
      </c>
      <c s="54" r="J16096">
        <v>0.0</v>
      </c>
    </row>
    <row r="16097">
      <c t="str" s="54" r="A16097">
        <f>countif(data!$A$3:$A$107,B16097)</f>
        <v>1</v>
      </c>
      <c t="s" s="54" r="B16097">
        <v>71244</v>
      </c>
      <c t="s" s="54" r="C16097">
        <v>71245</v>
      </c>
      <c t="str" s="54" r="D16097">
        <f>countif(oecd_HI!$A$2:$A$32,$E16097)</f>
        <v>0</v>
      </c>
      <c t="s" s="54" r="E16097">
        <v>71246</v>
      </c>
      <c t="s" s="54" r="F16097">
        <v>71247</v>
      </c>
      <c s="54" r="G16097">
        <v>0.0</v>
      </c>
      <c s="54" r="H16097">
        <v>0.0</v>
      </c>
      <c s="54" r="I16097">
        <v>0.0</v>
      </c>
      <c s="54" r="J16097">
        <v>0.0</v>
      </c>
    </row>
    <row r="16098">
      <c t="str" s="54" r="A16098">
        <f>countif(data!$A$3:$A$107,B16098)</f>
        <v>1</v>
      </c>
      <c t="s" s="54" r="B16098">
        <v>71248</v>
      </c>
      <c t="s" s="54" r="C16098">
        <v>71249</v>
      </c>
      <c t="str" s="54" r="D16098">
        <f>countif(oecd_HI!$A$2:$A$32,$E16098)</f>
        <v>0</v>
      </c>
      <c t="s" s="54" r="E16098">
        <v>71250</v>
      </c>
      <c t="s" s="54" r="F16098">
        <v>71251</v>
      </c>
      <c s="54" r="G16098">
        <v>0.0</v>
      </c>
      <c s="54" r="H16098">
        <v>0.0</v>
      </c>
      <c s="54" r="I16098">
        <v>0.0</v>
      </c>
      <c s="54" r="J16098">
        <v>0.0</v>
      </c>
    </row>
    <row r="16099">
      <c t="str" s="54" r="A16099">
        <f>countif(data!$A$3:$A$107,B16099)</f>
        <v>1</v>
      </c>
      <c t="s" s="54" r="B16099">
        <v>71252</v>
      </c>
      <c t="s" s="54" r="C16099">
        <v>71253</v>
      </c>
      <c t="str" s="54" r="D16099">
        <f>countif(oecd_HI!$A$2:$A$32,$E16099)</f>
        <v>0</v>
      </c>
      <c t="s" s="54" r="E16099">
        <v>71254</v>
      </c>
      <c t="s" s="54" r="F16099">
        <v>71255</v>
      </c>
      <c s="54" r="G16099">
        <v>0.0</v>
      </c>
      <c s="54" r="H16099">
        <v>0.0</v>
      </c>
      <c s="54" r="I16099">
        <v>0.0</v>
      </c>
      <c s="54" r="J16099">
        <v>0.0</v>
      </c>
    </row>
    <row r="16100">
      <c t="str" s="54" r="A16100">
        <f>countif(data!$A$3:$A$107,B16100)</f>
        <v>1</v>
      </c>
      <c t="s" s="54" r="B16100">
        <v>71256</v>
      </c>
      <c t="s" s="54" r="C16100">
        <v>71257</v>
      </c>
      <c t="str" s="54" r="D16100">
        <f>countif(oecd_HI!$A$2:$A$32,$E16100)</f>
        <v>0</v>
      </c>
      <c t="s" s="54" r="E16100">
        <v>71258</v>
      </c>
      <c t="s" s="54" r="F16100">
        <v>71259</v>
      </c>
      <c s="54" r="G16100">
        <v>0.0</v>
      </c>
      <c s="54" r="H16100">
        <v>0.0</v>
      </c>
      <c s="54" r="I16100">
        <v>0.0</v>
      </c>
      <c s="54" r="J16100">
        <v>0.0</v>
      </c>
    </row>
    <row r="16101">
      <c t="str" s="54" r="A16101">
        <f>countif(data!$A$3:$A$107,B16101)</f>
        <v>1</v>
      </c>
      <c t="s" s="54" r="B16101">
        <v>71260</v>
      </c>
      <c t="s" s="54" r="C16101">
        <v>71261</v>
      </c>
      <c t="str" s="54" r="D16101">
        <f>countif(oecd_HI!$A$2:$A$32,$E16101)</f>
        <v>0</v>
      </c>
      <c t="s" s="54" r="E16101">
        <v>71262</v>
      </c>
      <c t="s" s="54" r="F16101">
        <v>71263</v>
      </c>
      <c s="54" r="G16101">
        <v>0.0</v>
      </c>
      <c s="54" r="H16101">
        <v>0.0</v>
      </c>
      <c s="54" r="I16101">
        <v>0.0</v>
      </c>
      <c s="54" r="J16101">
        <v>0.0</v>
      </c>
    </row>
    <row r="16102">
      <c t="str" s="54" r="A16102">
        <f>countif(data!$A$3:$A$107,B16102)</f>
        <v>1</v>
      </c>
      <c t="s" s="54" r="B16102">
        <v>71264</v>
      </c>
      <c t="s" s="54" r="C16102">
        <v>71265</v>
      </c>
      <c t="str" s="54" r="D16102">
        <f>countif(oecd_HI!$A$2:$A$32,$E16102)</f>
        <v>0</v>
      </c>
      <c t="s" s="54" r="E16102">
        <v>71266</v>
      </c>
      <c t="s" s="54" r="F16102">
        <v>71267</v>
      </c>
      <c s="54" r="G16102">
        <v>1548.0</v>
      </c>
      <c s="54" r="H16102">
        <v>5994.0</v>
      </c>
      <c s="54" r="I16102">
        <v>0.0</v>
      </c>
      <c s="54" r="J16102">
        <v>5441.0</v>
      </c>
    </row>
    <row r="16103">
      <c t="str" s="54" r="A16103">
        <f>countif(data!$A$3:$A$107,B16103)</f>
        <v>1</v>
      </c>
      <c t="s" s="54" r="B16103">
        <v>71268</v>
      </c>
      <c t="s" s="54" r="C16103">
        <v>71269</v>
      </c>
      <c t="str" s="54" r="D16103">
        <f>countif(oecd_HI!$A$2:$A$32,$E16103)</f>
        <v>0</v>
      </c>
      <c t="s" s="54" r="E16103">
        <v>71270</v>
      </c>
      <c t="s" s="54" r="F16103">
        <v>71271</v>
      </c>
      <c s="54" r="G16103">
        <v>0.0</v>
      </c>
      <c s="54" r="H16103">
        <v>0.0</v>
      </c>
      <c s="54" r="I16103">
        <v>0.0</v>
      </c>
      <c s="54" r="J16103">
        <v>0.0</v>
      </c>
    </row>
    <row r="16104">
      <c t="str" s="54" r="A16104">
        <f>countif(data!$A$3:$A$107,B16104)</f>
        <v>1</v>
      </c>
      <c t="s" s="54" r="B16104">
        <v>71272</v>
      </c>
      <c t="s" s="54" r="C16104">
        <v>71273</v>
      </c>
      <c t="str" s="54" r="D16104">
        <f>countif(oecd_HI!$A$2:$A$32,$E16104)</f>
        <v>0</v>
      </c>
      <c t="s" s="54" r="E16104">
        <v>71274</v>
      </c>
      <c t="s" s="54" r="F16104">
        <v>71275</v>
      </c>
      <c s="54" r="G16104">
        <v>0.0</v>
      </c>
      <c s="54" r="H16104">
        <v>283.0</v>
      </c>
      <c s="54" r="I16104">
        <v>0.0</v>
      </c>
      <c s="54" r="J16104">
        <v>364.0</v>
      </c>
    </row>
    <row r="16105">
      <c t="str" s="54" r="A16105">
        <f>countif(data!$A$3:$A$107,B16105)</f>
        <v>1</v>
      </c>
      <c t="s" s="54" r="B16105">
        <v>71276</v>
      </c>
      <c t="s" s="54" r="C16105">
        <v>71277</v>
      </c>
      <c t="str" s="54" r="D16105">
        <f>countif(oecd_HI!$A$2:$A$32,$E16105)</f>
        <v>0</v>
      </c>
      <c t="s" s="54" r="E16105">
        <v>71278</v>
      </c>
      <c t="s" s="54" r="F16105">
        <v>71279</v>
      </c>
      <c s="54" r="G16105">
        <v>0.0</v>
      </c>
      <c s="54" r="H16105">
        <v>0.0</v>
      </c>
      <c s="54" r="I16105">
        <v>0.0</v>
      </c>
      <c s="54" r="J16105">
        <v>0.0</v>
      </c>
    </row>
    <row r="16106">
      <c t="str" s="54" r="A16106">
        <f>countif(data!$A$3:$A$107,B16106)</f>
        <v>1</v>
      </c>
      <c t="s" s="54" r="B16106">
        <v>71280</v>
      </c>
      <c t="s" s="54" r="C16106">
        <v>71281</v>
      </c>
      <c t="str" s="54" r="D16106">
        <f>countif(oecd_HI!$A$2:$A$32,$E16106)</f>
        <v>0</v>
      </c>
      <c t="s" s="54" r="E16106">
        <v>71282</v>
      </c>
      <c t="s" s="54" r="F16106">
        <v>71283</v>
      </c>
      <c s="54" r="G16106">
        <v>0.0</v>
      </c>
      <c s="54" r="H16106">
        <v>0.0</v>
      </c>
      <c s="54" r="I16106">
        <v>0.0</v>
      </c>
      <c s="54" r="J16106">
        <v>0.0</v>
      </c>
    </row>
    <row r="16107">
      <c t="str" s="54" r="A16107">
        <f>countif(data!$A$3:$A$107,B16107)</f>
        <v>1</v>
      </c>
      <c t="s" s="54" r="B16107">
        <v>71284</v>
      </c>
      <c t="s" s="54" r="C16107">
        <v>71285</v>
      </c>
      <c t="str" s="54" r="D16107">
        <f>countif(oecd_HI!$A$2:$A$32,$E16107)</f>
        <v>0</v>
      </c>
      <c t="s" s="54" r="E16107">
        <v>71286</v>
      </c>
      <c t="s" s="54" r="F16107">
        <v>71287</v>
      </c>
      <c s="54" r="G16107">
        <v>0.0</v>
      </c>
      <c s="54" r="H16107">
        <v>0.0</v>
      </c>
      <c s="54" r="I16107">
        <v>0.0</v>
      </c>
      <c s="54" r="J16107">
        <v>0.0</v>
      </c>
    </row>
    <row r="16108">
      <c t="str" s="54" r="A16108">
        <f>countif(data!$A$3:$A$107,B16108)</f>
        <v>1</v>
      </c>
      <c t="s" s="54" r="B16108">
        <v>71288</v>
      </c>
      <c t="s" s="54" r="C16108">
        <v>71289</v>
      </c>
      <c t="str" s="54" r="D16108">
        <f>countif(oecd_HI!$A$2:$A$32,$E16108)</f>
        <v>0</v>
      </c>
      <c t="s" s="54" r="E16108">
        <v>71290</v>
      </c>
      <c t="s" s="54" r="F16108">
        <v>71291</v>
      </c>
      <c s="54" r="G16108">
        <v>20.0</v>
      </c>
      <c s="54" r="H16108">
        <v>23.0</v>
      </c>
      <c s="54" r="I16108">
        <v>0.0</v>
      </c>
      <c s="54" r="J16108">
        <v>137.0</v>
      </c>
    </row>
    <row r="16109">
      <c t="str" s="54" r="A16109">
        <f>countif(data!$A$3:$A$107,B16109)</f>
        <v>1</v>
      </c>
      <c t="s" s="54" r="B16109">
        <v>71292</v>
      </c>
      <c t="s" s="54" r="C16109">
        <v>71293</v>
      </c>
      <c t="str" s="54" r="D16109">
        <f>countif(oecd_HI!$A$2:$A$32,$E16109)</f>
        <v>0</v>
      </c>
      <c t="s" s="54" r="E16109">
        <v>71294</v>
      </c>
      <c t="s" s="54" r="F16109">
        <v>71295</v>
      </c>
      <c s="54" r="G16109">
        <v>0.0</v>
      </c>
      <c s="54" r="H16109">
        <v>0.0</v>
      </c>
      <c s="54" r="I16109">
        <v>0.0</v>
      </c>
      <c s="54" r="J16109">
        <v>0.0</v>
      </c>
    </row>
    <row r="16110">
      <c t="str" s="54" r="A16110">
        <f>countif(data!$A$3:$A$107,B16110)</f>
        <v>1</v>
      </c>
      <c t="s" s="54" r="B16110">
        <v>71296</v>
      </c>
      <c t="s" s="54" r="C16110">
        <v>71297</v>
      </c>
      <c t="str" s="54" r="D16110">
        <f>countif(oecd_HI!$A$2:$A$32,$E16110)</f>
        <v>0</v>
      </c>
      <c t="s" s="54" r="E16110">
        <v>71298</v>
      </c>
      <c t="s" s="54" r="F16110">
        <v>71299</v>
      </c>
      <c s="54" r="G16110">
        <v>0.0</v>
      </c>
      <c s="54" r="H16110">
        <v>0.0</v>
      </c>
      <c s="54" r="I16110">
        <v>0.0</v>
      </c>
      <c s="54" r="J16110">
        <v>0.0</v>
      </c>
    </row>
    <row r="16111">
      <c t="str" s="54" r="A16111">
        <f>countif(data!$A$3:$A$107,B16111)</f>
        <v>1</v>
      </c>
      <c t="s" s="54" r="B16111">
        <v>71300</v>
      </c>
      <c t="s" s="54" r="C16111">
        <v>71301</v>
      </c>
      <c t="str" s="54" r="D16111">
        <f>countif(oecd_HI!$A$2:$A$32,$E16111)</f>
        <v>0</v>
      </c>
      <c t="s" s="54" r="E16111">
        <v>71302</v>
      </c>
      <c t="s" s="54" r="F16111">
        <v>71303</v>
      </c>
      <c s="54" r="G16111">
        <v>0.0</v>
      </c>
      <c s="54" r="H16111">
        <v>0.0</v>
      </c>
      <c s="54" r="I16111">
        <v>0.0</v>
      </c>
      <c s="54" r="J16111">
        <v>0.0</v>
      </c>
    </row>
    <row r="16112">
      <c t="str" s="54" r="A16112">
        <f>countif(data!$A$3:$A$107,B16112)</f>
        <v>1</v>
      </c>
      <c t="s" s="54" r="B16112">
        <v>71304</v>
      </c>
      <c t="s" s="54" r="C16112">
        <v>71305</v>
      </c>
      <c t="str" s="54" r="D16112">
        <f>countif(oecd_HI!$A$2:$A$32,$E16112)</f>
        <v>0</v>
      </c>
      <c t="s" s="54" r="E16112">
        <v>71306</v>
      </c>
      <c t="s" s="54" r="F16112">
        <v>71307</v>
      </c>
      <c s="54" r="G16112">
        <v>0.0</v>
      </c>
      <c s="54" r="H16112">
        <v>0.0</v>
      </c>
      <c s="54" r="I16112">
        <v>0.0</v>
      </c>
      <c s="54" r="J16112">
        <v>0.0</v>
      </c>
    </row>
    <row r="16113">
      <c t="str" s="54" r="A16113">
        <f>countif(data!$A$3:$A$107,B16113)</f>
        <v>1</v>
      </c>
      <c t="s" s="54" r="B16113">
        <v>71308</v>
      </c>
      <c t="s" s="54" r="C16113">
        <v>71309</v>
      </c>
      <c t="str" s="54" r="D16113">
        <f>countif(oecd_HI!$A$2:$A$32,$E16113)</f>
        <v>0</v>
      </c>
      <c t="s" s="54" r="E16113">
        <v>71310</v>
      </c>
      <c t="s" s="54" r="F16113">
        <v>71311</v>
      </c>
      <c s="54" r="G16113">
        <v>0.0</v>
      </c>
      <c s="54" r="H16113">
        <v>0.0</v>
      </c>
      <c s="54" r="I16113">
        <v>0.0</v>
      </c>
      <c s="54" r="J16113">
        <v>0.0</v>
      </c>
    </row>
    <row r="16114">
      <c t="str" s="54" r="A16114">
        <f>countif(data!$A$3:$A$107,B16114)</f>
        <v>1</v>
      </c>
      <c t="s" s="54" r="B16114">
        <v>71312</v>
      </c>
      <c t="s" s="54" r="C16114">
        <v>71313</v>
      </c>
      <c t="str" s="54" r="D16114">
        <f>countif(oecd_HI!$A$2:$A$32,$E16114)</f>
        <v>0</v>
      </c>
      <c t="s" s="54" r="E16114">
        <v>71314</v>
      </c>
      <c t="s" s="54" r="F16114">
        <v>71315</v>
      </c>
      <c s="54" r="G16114">
        <v>0.0</v>
      </c>
      <c s="54" r="H16114">
        <v>0.0</v>
      </c>
      <c s="54" r="I16114">
        <v>0.0</v>
      </c>
      <c s="54" r="J16114">
        <v>0.0</v>
      </c>
    </row>
    <row r="16115">
      <c t="str" s="54" r="A16115">
        <f>countif(data!$A$3:$A$107,B16115)</f>
        <v>1</v>
      </c>
      <c t="s" s="54" r="B16115">
        <v>71316</v>
      </c>
      <c t="s" s="54" r="C16115">
        <v>71317</v>
      </c>
      <c t="str" s="54" r="D16115">
        <f>countif(oecd_HI!$A$2:$A$32,$E16115)</f>
        <v>0</v>
      </c>
      <c t="s" s="54" r="E16115">
        <v>71318</v>
      </c>
      <c t="s" s="54" r="F16115">
        <v>71319</v>
      </c>
      <c s="54" r="G16115">
        <v>0.0</v>
      </c>
      <c s="54" r="H16115">
        <v>0.0</v>
      </c>
      <c s="54" r="I16115">
        <v>0.0</v>
      </c>
      <c s="54" r="J16115">
        <v>0.0</v>
      </c>
    </row>
    <row r="16116">
      <c t="str" s="54" r="A16116">
        <f>countif(data!$A$3:$A$107,B16116)</f>
        <v>1</v>
      </c>
      <c t="s" s="54" r="B16116">
        <v>71320</v>
      </c>
      <c t="s" s="54" r="C16116">
        <v>71321</v>
      </c>
      <c t="str" s="54" r="D16116">
        <f>countif(oecd_HI!$A$2:$A$32,$E16116)</f>
        <v>0</v>
      </c>
      <c t="s" s="54" r="E16116">
        <v>71322</v>
      </c>
      <c t="s" s="54" r="F16116">
        <v>71323</v>
      </c>
      <c s="54" r="G16116">
        <v>0.0</v>
      </c>
      <c s="54" r="H16116">
        <v>0.0</v>
      </c>
      <c s="54" r="I16116">
        <v>0.0</v>
      </c>
      <c s="54" r="J16116">
        <v>0.0</v>
      </c>
    </row>
    <row r="16117">
      <c t="str" s="54" r="A16117">
        <f>countif(data!$A$3:$A$107,B16117)</f>
        <v>1</v>
      </c>
      <c t="s" s="54" r="B16117">
        <v>71324</v>
      </c>
      <c t="s" s="54" r="C16117">
        <v>71325</v>
      </c>
      <c t="str" s="54" r="D16117">
        <f>countif(oecd_HI!$A$2:$A$32,$E16117)</f>
        <v>0</v>
      </c>
      <c t="s" s="54" r="E16117">
        <v>71326</v>
      </c>
      <c t="s" s="54" r="F16117">
        <v>71327</v>
      </c>
      <c s="54" r="G16117">
        <v>0.0</v>
      </c>
      <c s="54" r="H16117">
        <v>0.0</v>
      </c>
      <c s="54" r="I16117">
        <v>0.0</v>
      </c>
      <c s="54" r="J16117">
        <v>0.0</v>
      </c>
    </row>
    <row r="16118">
      <c t="str" s="54" r="A16118">
        <f>countif(data!$A$3:$A$107,B16118)</f>
        <v>1</v>
      </c>
      <c t="s" s="54" r="B16118">
        <v>71328</v>
      </c>
      <c t="s" s="54" r="C16118">
        <v>71329</v>
      </c>
      <c t="str" s="54" r="D16118">
        <f>countif(oecd_HI!$A$2:$A$32,$E16118)</f>
        <v>0</v>
      </c>
      <c t="s" s="54" r="E16118">
        <v>71330</v>
      </c>
      <c t="s" s="54" r="F16118">
        <v>71331</v>
      </c>
      <c s="54" r="G16118">
        <v>0.0</v>
      </c>
      <c s="54" r="H16118">
        <v>0.0</v>
      </c>
      <c s="54" r="I16118">
        <v>0.0</v>
      </c>
      <c s="54" r="J16118">
        <v>0.0</v>
      </c>
    </row>
    <row r="16119">
      <c t="str" s="54" r="A16119">
        <f>countif(data!$A$3:$A$107,B16119)</f>
        <v>1</v>
      </c>
      <c t="s" s="54" r="B16119">
        <v>71332</v>
      </c>
      <c t="s" s="54" r="C16119">
        <v>71333</v>
      </c>
      <c t="str" s="54" r="D16119">
        <f>countif(oecd_HI!$A$2:$A$32,$E16119)</f>
        <v>0</v>
      </c>
      <c t="s" s="54" r="E16119">
        <v>71334</v>
      </c>
      <c t="s" s="54" r="F16119">
        <v>71335</v>
      </c>
      <c s="54" r="G16119">
        <v>0.0</v>
      </c>
      <c s="54" r="H16119">
        <v>0.0</v>
      </c>
      <c s="54" r="I16119">
        <v>0.0</v>
      </c>
      <c s="54" r="J16119">
        <v>0.0</v>
      </c>
    </row>
    <row r="16120">
      <c t="str" s="54" r="A16120">
        <f>countif(data!$A$3:$A$107,B16120)</f>
        <v>1</v>
      </c>
      <c t="s" s="54" r="B16120">
        <v>71336</v>
      </c>
      <c t="s" s="54" r="C16120">
        <v>71337</v>
      </c>
      <c t="str" s="54" r="D16120">
        <f>countif(oecd_HI!$A$2:$A$32,$E16120)</f>
        <v>0</v>
      </c>
      <c t="s" s="54" r="E16120">
        <v>71338</v>
      </c>
      <c t="s" s="54" r="F16120">
        <v>71339</v>
      </c>
      <c s="54" r="G16120">
        <v>0.0</v>
      </c>
      <c s="54" r="H16120">
        <v>0.0</v>
      </c>
      <c s="54" r="I16120">
        <v>0.0</v>
      </c>
      <c s="54" r="J16120">
        <v>0.0</v>
      </c>
    </row>
    <row r="16121">
      <c t="str" s="54" r="A16121">
        <f>countif(data!$A$3:$A$107,B16121)</f>
        <v>1</v>
      </c>
      <c t="s" s="54" r="B16121">
        <v>71340</v>
      </c>
      <c t="s" s="54" r="C16121">
        <v>71341</v>
      </c>
      <c t="str" s="54" r="D16121">
        <f>countif(oecd_HI!$A$2:$A$32,$E16121)</f>
        <v>0</v>
      </c>
      <c t="s" s="54" r="E16121">
        <v>71342</v>
      </c>
      <c t="s" s="54" r="F16121">
        <v>71343</v>
      </c>
      <c s="54" r="G16121">
        <v>0.0</v>
      </c>
      <c s="54" r="H16121">
        <v>0.0</v>
      </c>
      <c s="54" r="I16121">
        <v>0.0</v>
      </c>
      <c s="54" r="J16121">
        <v>15.0</v>
      </c>
    </row>
    <row r="16122">
      <c t="str" s="54" r="A16122">
        <f>countif(data!$A$3:$A$107,B16122)</f>
        <v>1</v>
      </c>
      <c t="s" s="54" r="B16122">
        <v>71344</v>
      </c>
      <c t="s" s="54" r="C16122">
        <v>71345</v>
      </c>
      <c t="str" s="54" r="D16122">
        <f>countif(oecd_HI!$A$2:$A$32,$E16122)</f>
        <v>0</v>
      </c>
      <c t="s" s="54" r="E16122">
        <v>71346</v>
      </c>
      <c t="s" s="54" r="F16122">
        <v>71347</v>
      </c>
      <c s="54" r="G16122">
        <v>0.0</v>
      </c>
      <c s="54" r="H16122">
        <v>0.0</v>
      </c>
      <c s="54" r="I16122">
        <v>0.0</v>
      </c>
      <c s="54" r="J16122">
        <v>0.0</v>
      </c>
    </row>
    <row r="16123">
      <c t="str" s="54" r="A16123">
        <f>countif(data!$A$3:$A$107,B16123)</f>
        <v>1</v>
      </c>
      <c t="s" s="54" r="B16123">
        <v>71348</v>
      </c>
      <c t="s" s="54" r="C16123">
        <v>71349</v>
      </c>
      <c t="str" s="54" r="D16123">
        <f>countif(oecd_HI!$A$2:$A$32,$E16123)</f>
        <v>0</v>
      </c>
      <c t="s" s="54" r="E16123">
        <v>71350</v>
      </c>
      <c t="s" s="54" r="F16123">
        <v>71351</v>
      </c>
      <c s="54" r="G16123">
        <v>0.0</v>
      </c>
      <c s="54" r="H16123">
        <v>0.0</v>
      </c>
      <c s="54" r="I16123">
        <v>0.0</v>
      </c>
      <c s="54" r="J16123">
        <v>0.0</v>
      </c>
    </row>
    <row r="16124">
      <c t="str" s="54" r="A16124">
        <f>countif(data!$A$3:$A$107,B16124)</f>
        <v>1</v>
      </c>
      <c t="s" s="54" r="B16124">
        <v>71352</v>
      </c>
      <c t="s" s="54" r="C16124">
        <v>71353</v>
      </c>
      <c t="str" s="54" r="D16124">
        <f>countif(oecd_HI!$A$2:$A$32,$E16124)</f>
        <v>0</v>
      </c>
      <c t="s" s="54" r="E16124">
        <v>71354</v>
      </c>
      <c t="s" s="54" r="F16124">
        <v>71355</v>
      </c>
      <c s="54" r="G16124">
        <v>0.0</v>
      </c>
      <c s="54" r="H16124">
        <v>0.0</v>
      </c>
      <c s="54" r="I16124">
        <v>0.0</v>
      </c>
      <c s="54" r="J16124">
        <v>0.0</v>
      </c>
    </row>
    <row r="16125">
      <c t="str" s="54" r="A16125">
        <f>countif(data!$A$3:$A$107,B16125)</f>
        <v>1</v>
      </c>
      <c t="s" s="54" r="B16125">
        <v>71356</v>
      </c>
      <c t="s" s="54" r="C16125">
        <v>71357</v>
      </c>
      <c t="str" s="54" r="D16125">
        <f>countif(oecd_HI!$A$2:$A$32,$E16125)</f>
        <v>0</v>
      </c>
      <c t="s" s="54" r="E16125">
        <v>71358</v>
      </c>
      <c t="s" s="54" r="F16125">
        <v>71359</v>
      </c>
      <c s="54" r="G16125">
        <v>0.0</v>
      </c>
      <c s="54" r="H16125">
        <v>0.0</v>
      </c>
      <c s="54" r="I16125">
        <v>0.0</v>
      </c>
      <c s="54" r="J16125">
        <v>0.0</v>
      </c>
    </row>
    <row r="16126">
      <c t="str" s="54" r="A16126">
        <f>countif(data!$A$3:$A$107,B16126)</f>
        <v>1</v>
      </c>
      <c t="s" s="54" r="B16126">
        <v>71360</v>
      </c>
      <c t="s" s="54" r="C16126">
        <v>71361</v>
      </c>
      <c t="str" s="54" r="D16126">
        <f>countif(oecd_HI!$A$2:$A$32,$E16126)</f>
        <v>0</v>
      </c>
      <c t="s" s="54" r="E16126">
        <v>71362</v>
      </c>
      <c t="s" s="54" r="F16126">
        <v>71363</v>
      </c>
      <c s="54" r="G16126">
        <v>2.0</v>
      </c>
      <c s="54" r="H16126">
        <v>9.0</v>
      </c>
      <c s="54" r="I16126">
        <v>0.0</v>
      </c>
      <c s="54" r="J16126">
        <v>0.0</v>
      </c>
    </row>
    <row r="16127">
      <c t="str" s="54" r="A16127">
        <f>countif(data!$A$3:$A$107,B16127)</f>
        <v>1</v>
      </c>
      <c t="s" s="54" r="B16127">
        <v>71364</v>
      </c>
      <c t="s" s="54" r="C16127">
        <v>71365</v>
      </c>
      <c t="str" s="54" r="D16127">
        <f>countif(oecd_HI!$A$2:$A$32,$E16127)</f>
        <v>0</v>
      </c>
      <c t="s" s="54" r="E16127">
        <v>71366</v>
      </c>
      <c t="s" s="54" r="F16127">
        <v>71367</v>
      </c>
      <c s="54" r="G16127">
        <v>0.0</v>
      </c>
      <c s="54" r="H16127">
        <v>0.0</v>
      </c>
      <c s="54" r="I16127">
        <v>0.0</v>
      </c>
      <c s="54" r="J16127">
        <v>0.0</v>
      </c>
    </row>
    <row r="16128">
      <c t="str" s="54" r="A16128">
        <f>countif(data!$A$3:$A$107,B16128)</f>
        <v>1</v>
      </c>
      <c t="s" s="54" r="B16128">
        <v>71368</v>
      </c>
      <c t="s" s="54" r="C16128">
        <v>71369</v>
      </c>
      <c t="str" s="54" r="D16128">
        <f>countif(oecd_HI!$A$2:$A$32,$E16128)</f>
        <v>0</v>
      </c>
      <c t="s" s="54" r="E16128">
        <v>71370</v>
      </c>
      <c t="s" s="54" r="F16128">
        <v>71371</v>
      </c>
      <c s="54" r="G16128">
        <v>0.0</v>
      </c>
      <c s="54" r="H16128">
        <v>0.0</v>
      </c>
      <c s="54" r="I16128">
        <v>0.0</v>
      </c>
      <c s="54" r="J16128">
        <v>0.0</v>
      </c>
    </row>
    <row r="16129">
      <c t="str" s="54" r="A16129">
        <f>countif(data!$A$3:$A$107,B16129)</f>
        <v>1</v>
      </c>
      <c t="s" s="54" r="B16129">
        <v>71372</v>
      </c>
      <c t="s" s="54" r="C16129">
        <v>71373</v>
      </c>
      <c t="str" s="54" r="D16129">
        <f>countif(oecd_HI!$A$2:$A$32,$E16129)</f>
        <v>0</v>
      </c>
      <c t="s" s="54" r="E16129">
        <v>71374</v>
      </c>
      <c t="s" s="54" r="F16129">
        <v>71375</v>
      </c>
      <c s="54" r="G16129">
        <v>15.0</v>
      </c>
      <c s="54" r="H16129">
        <v>15.0</v>
      </c>
      <c s="54" r="I16129">
        <v>0.0</v>
      </c>
      <c s="54" r="J16129">
        <v>60.0</v>
      </c>
    </row>
    <row r="16130">
      <c t="str" s="54" r="A16130">
        <f>countif(data!$A$3:$A$107,B16130)</f>
        <v>1</v>
      </c>
      <c t="s" s="54" r="B16130">
        <v>71376</v>
      </c>
      <c t="s" s="54" r="C16130">
        <v>71377</v>
      </c>
      <c t="str" s="54" r="D16130">
        <f>countif(oecd_HI!$A$2:$A$32,$E16130)</f>
        <v>0</v>
      </c>
      <c t="s" s="54" r="E16130">
        <v>71378</v>
      </c>
      <c t="s" s="54" r="F16130">
        <v>71379</v>
      </c>
      <c s="54" r="G16130">
        <v>0.0</v>
      </c>
      <c s="54" r="H16130">
        <v>0.0</v>
      </c>
      <c s="54" r="I16130">
        <v>0.0</v>
      </c>
      <c s="54" r="J16130">
        <v>0.0</v>
      </c>
    </row>
    <row r="16131">
      <c t="str" s="54" r="A16131">
        <f>countif(data!$A$3:$A$107,B16131)</f>
        <v>1</v>
      </c>
      <c t="s" s="54" r="B16131">
        <v>71380</v>
      </c>
      <c t="s" s="54" r="C16131">
        <v>71381</v>
      </c>
      <c t="str" s="54" r="D16131">
        <f>countif(oecd_HI!$A$2:$A$32,$E16131)</f>
        <v>0</v>
      </c>
      <c t="s" s="54" r="E16131">
        <v>71382</v>
      </c>
      <c t="s" s="54" r="F16131">
        <v>71383</v>
      </c>
      <c s="54" r="G16131">
        <v>0.0</v>
      </c>
      <c s="54" r="H16131">
        <v>0.0</v>
      </c>
      <c s="54" r="I16131">
        <v>0.0</v>
      </c>
      <c s="54" r="J16131">
        <v>0.0</v>
      </c>
    </row>
    <row r="16132">
      <c t="str" s="54" r="A16132">
        <f>countif(data!$A$3:$A$107,B16132)</f>
        <v>1</v>
      </c>
      <c t="s" s="54" r="B16132">
        <v>71384</v>
      </c>
      <c t="s" s="54" r="C16132">
        <v>71385</v>
      </c>
      <c t="str" s="54" r="D16132">
        <f>countif(oecd_HI!$A$2:$A$32,$E16132)</f>
        <v>0</v>
      </c>
      <c t="s" s="54" r="E16132">
        <v>71386</v>
      </c>
      <c t="s" s="54" r="F16132">
        <v>71387</v>
      </c>
      <c s="54" r="G16132">
        <v>0.0</v>
      </c>
      <c s="54" r="H16132">
        <v>0.0</v>
      </c>
      <c s="54" r="I16132">
        <v>0.0</v>
      </c>
      <c s="54" r="J16132">
        <v>0.0</v>
      </c>
    </row>
    <row r="16133">
      <c t="str" s="54" r="A16133">
        <f>countif(data!$A$3:$A$107,B16133)</f>
        <v>1</v>
      </c>
      <c t="s" s="54" r="B16133">
        <v>71388</v>
      </c>
      <c t="s" s="54" r="C16133">
        <v>71389</v>
      </c>
      <c t="str" s="54" r="D16133">
        <f>countif(oecd_HI!$A$2:$A$32,$E16133)</f>
        <v>1</v>
      </c>
      <c t="s" s="54" r="E16133">
        <v>71390</v>
      </c>
      <c t="s" s="54" r="F16133">
        <v>71391</v>
      </c>
      <c s="54" r="G16133">
        <v>261.0</v>
      </c>
      <c s="54" r="H16133">
        <v>915.0</v>
      </c>
      <c s="54" r="I16133">
        <v>0.0</v>
      </c>
      <c s="54" r="J16133">
        <v>1294.0</v>
      </c>
    </row>
    <row r="16134">
      <c t="str" s="54" r="A16134">
        <f>countif(data!$A$3:$A$107,B16134)</f>
        <v>1</v>
      </c>
      <c t="s" s="54" r="B16134">
        <v>71392</v>
      </c>
      <c t="s" s="54" r="C16134">
        <v>71393</v>
      </c>
      <c t="str" s="54" r="D16134">
        <f>countif(oecd_HI!$A$2:$A$32,$E16134)</f>
        <v>1</v>
      </c>
      <c t="s" s="54" r="E16134">
        <v>71394</v>
      </c>
      <c t="s" s="54" r="F16134">
        <v>71395</v>
      </c>
      <c s="54" r="G16134">
        <v>36.0</v>
      </c>
      <c s="54" r="H16134">
        <v>240.0</v>
      </c>
      <c s="54" r="I16134">
        <v>0.0</v>
      </c>
      <c s="54" r="J16134">
        <v>1016.0</v>
      </c>
    </row>
    <row r="16135">
      <c t="str" s="54" r="A16135">
        <f>countif(data!$A$3:$A$107,B16135)</f>
        <v>1</v>
      </c>
      <c t="s" s="54" r="B16135">
        <v>71396</v>
      </c>
      <c t="s" s="54" r="C16135">
        <v>71397</v>
      </c>
      <c t="str" s="54" r="D16135">
        <f>countif(oecd_HI!$A$2:$A$32,$E16135)</f>
        <v>0</v>
      </c>
      <c t="s" s="54" r="E16135">
        <v>71398</v>
      </c>
      <c t="s" s="54" r="F16135">
        <v>71399</v>
      </c>
      <c s="54" r="G16135">
        <v>0.0</v>
      </c>
      <c s="54" r="H16135">
        <v>305.0</v>
      </c>
      <c s="54" r="I16135">
        <v>0.0</v>
      </c>
      <c s="54" r="J16135">
        <v>889.0</v>
      </c>
    </row>
    <row r="16136">
      <c t="str" s="54" r="A16136">
        <f>countif(data!$A$3:$A$107,B16136)</f>
        <v>1</v>
      </c>
      <c t="s" s="54" r="B16136">
        <v>71400</v>
      </c>
      <c t="s" s="54" r="C16136">
        <v>71401</v>
      </c>
      <c t="str" s="54" r="D16136">
        <f>countif(oecd_HI!$A$2:$A$32,$E16136)</f>
        <v>0</v>
      </c>
      <c t="s" s="54" r="E16136">
        <v>71402</v>
      </c>
      <c t="s" s="54" r="F16136">
        <v>71403</v>
      </c>
      <c s="54" r="G16136">
        <v>0.0</v>
      </c>
      <c s="54" r="H16136">
        <v>7.0</v>
      </c>
      <c s="54" r="I16136">
        <v>0.0</v>
      </c>
      <c s="54" r="J16136">
        <v>1.0</v>
      </c>
    </row>
    <row r="16137">
      <c t="str" s="54" r="A16137">
        <f>countif(data!$A$3:$A$107,B16137)</f>
        <v>1</v>
      </c>
      <c t="s" s="54" r="B16137">
        <v>71404</v>
      </c>
      <c t="s" s="54" r="C16137">
        <v>71405</v>
      </c>
      <c t="str" s="54" r="D16137">
        <f>countif(oecd_HI!$A$2:$A$32,$E16137)</f>
        <v>1</v>
      </c>
      <c t="s" s="54" r="E16137">
        <v>71406</v>
      </c>
      <c t="s" s="54" r="F16137">
        <v>71407</v>
      </c>
      <c s="54" r="G16137">
        <v>126.0</v>
      </c>
      <c s="54" r="H16137">
        <v>518.0</v>
      </c>
      <c s="54" r="I16137">
        <v>0.0</v>
      </c>
      <c s="54" r="J16137">
        <v>1481.0</v>
      </c>
    </row>
    <row r="16138">
      <c t="str" s="54" r="A16138">
        <f>countif(data!$A$3:$A$107,B16138)</f>
        <v>1</v>
      </c>
      <c t="s" s="54" r="B16138">
        <v>71408</v>
      </c>
      <c t="s" s="54" r="C16138">
        <v>71409</v>
      </c>
      <c t="str" s="54" r="D16138">
        <f>countif(oecd_HI!$A$2:$A$32,$E16138)</f>
        <v>0</v>
      </c>
      <c t="s" s="54" r="E16138">
        <v>71410</v>
      </c>
      <c t="s" s="54" r="F16138">
        <v>71411</v>
      </c>
      <c s="54" r="G16138">
        <v>0.0</v>
      </c>
      <c s="54" r="H16138">
        <v>0.0</v>
      </c>
      <c s="54" r="I16138">
        <v>0.0</v>
      </c>
      <c s="54" r="J16138">
        <v>0.0</v>
      </c>
    </row>
    <row r="16139">
      <c t="str" s="54" r="A16139">
        <f>countif(data!$A$3:$A$107,B16139)</f>
        <v>1</v>
      </c>
      <c t="s" s="54" r="B16139">
        <v>71412</v>
      </c>
      <c t="s" s="54" r="C16139">
        <v>71413</v>
      </c>
      <c t="str" s="54" r="D16139">
        <f>countif(oecd_HI!$A$2:$A$32,$E16139)</f>
        <v>1</v>
      </c>
      <c t="s" s="54" r="E16139">
        <v>71414</v>
      </c>
      <c t="s" s="54" r="F16139">
        <v>71415</v>
      </c>
      <c s="54" r="G16139">
        <v>42.0</v>
      </c>
      <c s="54" r="H16139">
        <v>141.0</v>
      </c>
      <c s="54" r="I16139">
        <v>0.0</v>
      </c>
      <c s="54" r="J16139">
        <v>509.0</v>
      </c>
    </row>
    <row r="16140">
      <c t="str" s="54" r="A16140">
        <f>countif(data!$A$3:$A$107,B16140)</f>
        <v>1</v>
      </c>
      <c t="s" s="54" r="B16140">
        <v>71416</v>
      </c>
      <c t="s" s="54" r="C16140">
        <v>71417</v>
      </c>
      <c t="str" s="54" r="D16140">
        <f>countif(oecd_HI!$A$2:$A$32,$E16140)</f>
        <v>1</v>
      </c>
      <c t="s" s="54" r="E16140">
        <v>71418</v>
      </c>
      <c t="s" s="54" r="F16140">
        <v>71419</v>
      </c>
      <c s="54" r="G16140">
        <v>3994.0</v>
      </c>
      <c s="54" r="H16140">
        <v>10227.0</v>
      </c>
      <c s="54" r="I16140">
        <v>0.0</v>
      </c>
      <c s="54" r="J16140">
        <v>24804.0</v>
      </c>
    </row>
    <row r="16141">
      <c t="str" s="54" r="A16141">
        <f>countif(data!$A$3:$A$107,B16141)</f>
        <v>1</v>
      </c>
      <c t="s" s="54" r="B16141">
        <v>71420</v>
      </c>
      <c t="s" s="54" r="C16141">
        <v>71421</v>
      </c>
      <c t="str" s="54" r="D16141">
        <f>countif(oecd_HI!$A$2:$A$32,$E16141)</f>
        <v>1</v>
      </c>
      <c t="s" s="54" r="E16141">
        <v>71422</v>
      </c>
      <c t="s" s="54" r="F16141">
        <v>71423</v>
      </c>
      <c s="54" r="G16141">
        <v>195.0</v>
      </c>
      <c s="54" r="H16141">
        <v>805.0</v>
      </c>
      <c s="54" r="I16141">
        <v>0.0</v>
      </c>
      <c s="54" r="J16141">
        <v>1080.0</v>
      </c>
    </row>
    <row r="16142">
      <c t="str" s="54" r="A16142">
        <f>countif(data!$A$3:$A$107,B16142)</f>
        <v>1</v>
      </c>
      <c t="s" s="54" r="B16142">
        <v>71424</v>
      </c>
      <c t="s" s="54" r="C16142">
        <v>71425</v>
      </c>
      <c t="str" s="54" r="D16142">
        <f>countif(oecd_HI!$A$2:$A$32,$E16142)</f>
        <v>1</v>
      </c>
      <c t="s" s="54" r="E16142">
        <v>71426</v>
      </c>
      <c t="s" s="54" r="F16142">
        <v>71427</v>
      </c>
      <c s="54" r="G16142">
        <v>357.0</v>
      </c>
      <c s="54" r="H16142">
        <v>2006.0</v>
      </c>
      <c s="54" r="I16142">
        <v>0.0</v>
      </c>
      <c s="54" r="J16142">
        <v>1797.0</v>
      </c>
    </row>
    <row r="16143">
      <c t="str" s="54" r="A16143">
        <f>countif(data!$A$3:$A$107,B16143)</f>
        <v>1</v>
      </c>
      <c t="s" s="54" r="B16143">
        <v>71428</v>
      </c>
      <c t="s" s="54" r="C16143">
        <v>71429</v>
      </c>
      <c t="str" s="54" r="D16143">
        <f>countif(oecd_HI!$A$2:$A$32,$E16143)</f>
        <v>1</v>
      </c>
      <c t="s" s="54" r="E16143">
        <v>71430</v>
      </c>
      <c t="s" s="54" r="F16143">
        <v>71431</v>
      </c>
      <c s="54" r="G16143">
        <v>33.0</v>
      </c>
      <c s="54" r="H16143">
        <v>111.0</v>
      </c>
      <c s="54" r="I16143">
        <v>0.0</v>
      </c>
      <c s="54" r="J16143">
        <v>281.0</v>
      </c>
    </row>
    <row r="16144">
      <c t="str" s="54" r="A16144">
        <f>countif(data!$A$3:$A$107,B16144)</f>
        <v>1</v>
      </c>
      <c t="s" s="54" r="B16144">
        <v>71432</v>
      </c>
      <c t="s" s="54" r="C16144">
        <v>71433</v>
      </c>
      <c t="str" s="54" r="D16144">
        <f>countif(oecd_HI!$A$2:$A$32,$E16144)</f>
        <v>1</v>
      </c>
      <c t="s" s="54" r="E16144">
        <v>71434</v>
      </c>
      <c t="s" s="54" r="F16144">
        <v>71435</v>
      </c>
      <c s="54" r="G16144">
        <v>631.0</v>
      </c>
      <c s="54" r="H16144">
        <v>4763.0</v>
      </c>
      <c s="54" r="I16144">
        <v>0.0</v>
      </c>
      <c s="54" r="J16144">
        <v>6508.0</v>
      </c>
    </row>
    <row r="16145">
      <c t="str" s="54" r="A16145">
        <f>countif(data!$A$3:$A$107,B16145)</f>
        <v>1</v>
      </c>
      <c t="s" s="54" r="B16145">
        <v>71436</v>
      </c>
      <c t="s" s="54" r="C16145">
        <v>71437</v>
      </c>
      <c t="str" s="54" r="D16145">
        <f>countif(oecd_HI!$A$2:$A$32,$E16145)</f>
        <v>1</v>
      </c>
      <c t="s" s="54" r="E16145">
        <v>71438</v>
      </c>
      <c t="s" s="54" r="F16145">
        <v>71439</v>
      </c>
      <c s="54" r="G16145">
        <v>16.0</v>
      </c>
      <c s="54" r="H16145">
        <v>106.0</v>
      </c>
      <c s="54" r="I16145">
        <v>0.0</v>
      </c>
      <c s="54" r="J16145">
        <v>0.0</v>
      </c>
    </row>
    <row r="16146">
      <c t="str" s="54" r="A16146">
        <f>countif(data!$A$3:$A$107,B16146)</f>
        <v>1</v>
      </c>
      <c t="s" s="54" r="B16146">
        <v>71440</v>
      </c>
      <c t="s" s="54" r="C16146">
        <v>71441</v>
      </c>
      <c t="str" s="54" r="D16146">
        <f>countif(oecd_HI!$A$2:$A$32,$E16146)</f>
        <v>1</v>
      </c>
      <c t="s" s="54" r="E16146">
        <v>71442</v>
      </c>
      <c t="s" s="54" r="F16146">
        <v>71443</v>
      </c>
      <c s="54" r="G16146">
        <v>860.0</v>
      </c>
      <c s="54" r="H16146">
        <v>2491.0</v>
      </c>
      <c s="54" r="I16146">
        <v>0.0</v>
      </c>
      <c s="54" r="J16146">
        <v>3815.0</v>
      </c>
    </row>
    <row r="16147">
      <c t="str" s="54" r="A16147">
        <f>countif(data!$A$3:$A$107,B16147)</f>
        <v>1</v>
      </c>
      <c t="s" s="54" r="B16147">
        <v>71444</v>
      </c>
      <c t="s" s="54" r="C16147">
        <v>71445</v>
      </c>
      <c t="str" s="54" r="D16147">
        <f>countif(oecd_HI!$A$2:$A$32,$E16147)</f>
        <v>0</v>
      </c>
      <c t="s" s="54" r="E16147">
        <v>71446</v>
      </c>
      <c t="s" s="54" r="F16147">
        <v>71447</v>
      </c>
      <c s="54" r="G16147">
        <v>0.0</v>
      </c>
      <c s="54" r="H16147">
        <v>0.0</v>
      </c>
      <c s="54" r="I16147">
        <v>0.0</v>
      </c>
      <c s="54" r="J16147">
        <v>0.0</v>
      </c>
    </row>
    <row r="16148">
      <c t="str" s="54" r="A16148">
        <f>countif(data!$A$3:$A$107,B16148)</f>
        <v>1</v>
      </c>
      <c t="s" s="54" r="B16148">
        <v>71448</v>
      </c>
      <c t="s" s="54" r="C16148">
        <v>71449</v>
      </c>
      <c t="str" s="54" r="D16148">
        <f>countif(oecd_HI!$A$2:$A$32,$E16148)</f>
        <v>0</v>
      </c>
      <c t="s" s="54" r="E16148">
        <v>71450</v>
      </c>
      <c t="s" s="54" r="F16148">
        <v>71451</v>
      </c>
      <c s="54" r="G16148">
        <v>135.0</v>
      </c>
      <c s="54" r="H16148">
        <v>523.0</v>
      </c>
      <c s="54" r="I16148">
        <v>0.0</v>
      </c>
      <c s="54" r="J16148">
        <v>761.0</v>
      </c>
    </row>
    <row r="16149">
      <c t="str" s="54" r="A16149">
        <f>countif(data!$A$3:$A$107,B16149)</f>
        <v>1</v>
      </c>
      <c t="s" s="54" r="B16149">
        <v>71452</v>
      </c>
      <c t="s" s="54" r="C16149">
        <v>71453</v>
      </c>
      <c t="str" s="54" r="D16149">
        <f>countif(oecd_HI!$A$2:$A$32,$E16149)</f>
        <v>1</v>
      </c>
      <c t="s" s="54" r="E16149">
        <v>71454</v>
      </c>
      <c t="s" s="54" r="F16149">
        <v>71455</v>
      </c>
      <c s="54" r="G16149">
        <v>24.0</v>
      </c>
      <c s="54" r="H16149">
        <v>97.0</v>
      </c>
      <c s="54" r="I16149">
        <v>0.0</v>
      </c>
      <c s="54" r="J16149">
        <v>57.0</v>
      </c>
    </row>
    <row r="16150">
      <c t="str" s="54" r="A16150">
        <f>countif(data!$A$3:$A$107,B16150)</f>
        <v>1</v>
      </c>
      <c t="s" s="54" r="B16150">
        <v>71456</v>
      </c>
      <c t="s" s="54" r="C16150">
        <v>71457</v>
      </c>
      <c t="str" s="54" r="D16150">
        <f>countif(oecd_HI!$A$2:$A$32,$E16150)</f>
        <v>1</v>
      </c>
      <c t="s" s="54" r="E16150">
        <v>71458</v>
      </c>
      <c t="s" s="54" r="F16150">
        <v>71459</v>
      </c>
      <c s="54" r="G16150">
        <v>1.0</v>
      </c>
      <c s="54" r="H16150">
        <v>8.0</v>
      </c>
      <c s="54" r="I16150">
        <v>0.0</v>
      </c>
      <c s="54" r="J16150">
        <v>10.0</v>
      </c>
    </row>
    <row r="16151">
      <c t="str" s="54" r="A16151">
        <f>countif(data!$A$3:$A$107,B16151)</f>
        <v>1</v>
      </c>
      <c t="s" s="54" r="B16151">
        <v>71460</v>
      </c>
      <c t="s" s="54" r="C16151">
        <v>71461</v>
      </c>
      <c t="str" s="54" r="D16151">
        <f>countif(oecd_HI!$A$2:$A$32,$E16151)</f>
        <v>1</v>
      </c>
      <c t="s" s="54" r="E16151">
        <v>71462</v>
      </c>
      <c t="s" s="54" r="F16151">
        <v>71463</v>
      </c>
      <c s="54" r="G16151">
        <v>690.0</v>
      </c>
      <c s="54" r="H16151">
        <v>2021.0</v>
      </c>
      <c s="54" r="I16151">
        <v>0.0</v>
      </c>
      <c s="54" r="J16151">
        <v>2337.0</v>
      </c>
    </row>
    <row r="16152">
      <c t="str" s="54" r="A16152">
        <f>countif(data!$A$3:$A$107,B16152)</f>
        <v>1</v>
      </c>
      <c t="s" s="54" r="B16152">
        <v>71464</v>
      </c>
      <c t="s" s="54" r="C16152">
        <v>71465</v>
      </c>
      <c t="str" s="54" r="D16152">
        <f>countif(oecd_HI!$A$2:$A$32,$E16152)</f>
        <v>1</v>
      </c>
      <c t="s" s="54" r="E16152">
        <v>71466</v>
      </c>
      <c t="s" s="54" r="F16152">
        <v>71467</v>
      </c>
      <c s="54" r="G16152">
        <v>0.0</v>
      </c>
      <c s="54" r="H16152">
        <v>0.0</v>
      </c>
      <c s="54" r="I16152">
        <v>0.0</v>
      </c>
      <c s="54" r="J16152">
        <v>1.0</v>
      </c>
    </row>
    <row r="16153">
      <c t="str" s="54" r="A16153">
        <f>countif(data!$A$3:$A$107,B16153)</f>
        <v>1</v>
      </c>
      <c t="s" s="54" r="B16153">
        <v>71468</v>
      </c>
      <c t="s" s="54" r="C16153">
        <v>71469</v>
      </c>
      <c t="str" s="54" r="D16153">
        <f>countif(oecd_HI!$A$2:$A$32,$E16153)</f>
        <v>0</v>
      </c>
      <c t="s" s="54" r="E16153">
        <v>71470</v>
      </c>
      <c t="s" s="54" r="F16153">
        <v>71471</v>
      </c>
      <c s="54" r="G16153">
        <v>0.0</v>
      </c>
      <c s="54" r="H16153">
        <v>0.0</v>
      </c>
      <c s="54" r="I16153">
        <v>0.0</v>
      </c>
      <c s="54" r="J16153">
        <v>0.0</v>
      </c>
    </row>
    <row r="16154">
      <c t="str" s="54" r="A16154">
        <f>countif(data!$A$3:$A$107,B16154)</f>
        <v>1</v>
      </c>
      <c t="s" s="54" r="B16154">
        <v>71472</v>
      </c>
      <c t="s" s="54" r="C16154">
        <v>71473</v>
      </c>
      <c t="str" s="54" r="D16154">
        <f>countif(oecd_HI!$A$2:$A$32,$E16154)</f>
        <v>0</v>
      </c>
      <c t="s" s="54" r="E16154">
        <v>71474</v>
      </c>
      <c t="s" s="54" r="F16154">
        <v>71475</v>
      </c>
      <c s="54" r="G16154">
        <v>17.0</v>
      </c>
      <c s="54" r="H16154">
        <v>72.0</v>
      </c>
      <c s="54" r="I16154">
        <v>0.0</v>
      </c>
      <c s="54" r="J16154">
        <v>78.0</v>
      </c>
    </row>
    <row r="16155">
      <c t="str" s="54" r="A16155">
        <f>countif(data!$A$3:$A$107,B16155)</f>
        <v>1</v>
      </c>
      <c t="s" s="54" r="B16155">
        <v>71476</v>
      </c>
      <c t="s" s="54" r="C16155">
        <v>71477</v>
      </c>
      <c t="str" s="54" r="D16155">
        <f>countif(oecd_HI!$A$2:$A$32,$E16155)</f>
        <v>0</v>
      </c>
      <c t="s" s="54" r="E16155">
        <v>71478</v>
      </c>
      <c t="s" s="54" r="F16155">
        <v>71479</v>
      </c>
      <c s="54" r="G16155">
        <v>0.0</v>
      </c>
      <c s="54" r="H16155">
        <v>0.0</v>
      </c>
      <c s="54" r="I16155">
        <v>0.0</v>
      </c>
      <c s="54" r="J16155">
        <v>0.0</v>
      </c>
    </row>
    <row r="16156">
      <c t="str" s="54" r="A16156">
        <f>countif(data!$A$3:$A$107,B16156)</f>
        <v>1</v>
      </c>
      <c t="s" s="54" r="B16156">
        <v>71480</v>
      </c>
      <c t="s" s="54" r="C16156">
        <v>71481</v>
      </c>
      <c t="str" s="54" r="D16156">
        <f>countif(oecd_HI!$A$2:$A$32,$E16156)</f>
        <v>1</v>
      </c>
      <c t="s" s="54" r="E16156">
        <v>71482</v>
      </c>
      <c t="s" s="54" r="F16156">
        <v>71483</v>
      </c>
      <c s="54" r="G16156">
        <v>570.0</v>
      </c>
      <c s="54" r="H16156">
        <v>2098.0</v>
      </c>
      <c s="54" r="I16156">
        <v>0.0</v>
      </c>
      <c s="54" r="J16156">
        <v>3184.0</v>
      </c>
    </row>
    <row r="16157">
      <c t="str" s="54" r="A16157">
        <f>countif(data!$A$3:$A$107,B16157)</f>
        <v>1</v>
      </c>
      <c t="s" s="54" r="B16157">
        <v>71484</v>
      </c>
      <c t="s" s="54" r="C16157">
        <v>71485</v>
      </c>
      <c t="str" s="54" r="D16157">
        <f>countif(oecd_HI!$A$2:$A$32,$E16157)</f>
        <v>1</v>
      </c>
      <c t="s" s="54" r="E16157">
        <v>71486</v>
      </c>
      <c t="s" s="54" r="F16157">
        <v>71487</v>
      </c>
      <c s="54" r="G16157">
        <v>93.0</v>
      </c>
      <c s="54" r="H16157">
        <v>395.0</v>
      </c>
      <c s="54" r="I16157">
        <v>0.0</v>
      </c>
      <c s="54" r="J16157">
        <v>1486.0</v>
      </c>
    </row>
    <row r="16158">
      <c t="str" s="54" r="A16158">
        <f>countif(data!$A$3:$A$107,B16158)</f>
        <v>1</v>
      </c>
      <c t="s" s="54" r="B16158">
        <v>71488</v>
      </c>
      <c t="s" s="54" r="C16158">
        <v>71489</v>
      </c>
      <c t="str" s="54" r="D16158">
        <f>countif(oecd_HI!$A$2:$A$32,$E16158)</f>
        <v>1</v>
      </c>
      <c t="s" s="54" r="E16158">
        <v>71490</v>
      </c>
      <c t="s" s="54" r="F16158">
        <v>71491</v>
      </c>
      <c s="54" r="G16158">
        <v>1.0</v>
      </c>
      <c s="54" r="H16158">
        <v>169.0</v>
      </c>
      <c s="54" r="I16158">
        <v>0.0</v>
      </c>
      <c s="54" r="J16158">
        <v>409.0</v>
      </c>
    </row>
    <row r="16159">
      <c t="str" s="54" r="A16159">
        <f>countif(data!$A$3:$A$107,B16159)</f>
        <v>1</v>
      </c>
      <c t="s" s="54" r="B16159">
        <v>71492</v>
      </c>
      <c t="s" s="54" r="C16159">
        <v>71493</v>
      </c>
      <c t="str" s="54" r="D16159">
        <f>countif(oecd_HI!$A$2:$A$32,$E16159)</f>
        <v>1</v>
      </c>
      <c t="s" s="54" r="E16159">
        <v>71494</v>
      </c>
      <c t="s" s="54" r="F16159">
        <v>71495</v>
      </c>
      <c s="54" r="G16159">
        <v>6.0</v>
      </c>
      <c s="54" r="H16159">
        <v>20.0</v>
      </c>
      <c s="54" r="I16159">
        <v>0.0</v>
      </c>
      <c s="54" r="J16159">
        <v>5.0</v>
      </c>
    </row>
    <row r="16160">
      <c t="str" s="54" r="A16160">
        <f>countif(data!$A$3:$A$107,B16160)</f>
        <v>1</v>
      </c>
      <c t="s" s="54" r="B16160">
        <v>71496</v>
      </c>
      <c t="s" s="54" r="C16160">
        <v>71497</v>
      </c>
      <c t="str" s="54" r="D16160">
        <f>countif(oecd_HI!$A$2:$A$32,$E16160)</f>
        <v>0</v>
      </c>
      <c t="s" s="54" r="E16160">
        <v>71498</v>
      </c>
      <c t="s" s="54" r="F16160">
        <v>71499</v>
      </c>
      <c s="54" r="G16160">
        <v>991.0</v>
      </c>
      <c s="54" r="H16160">
        <v>3881.0</v>
      </c>
      <c s="54" r="I16160">
        <v>0.0</v>
      </c>
      <c s="54" r="J16160">
        <v>6086.0</v>
      </c>
    </row>
    <row r="16161">
      <c t="str" s="54" r="A16161">
        <f>countif(data!$A$3:$A$107,B16161)</f>
        <v>1</v>
      </c>
      <c t="s" s="54" r="B16161">
        <v>71500</v>
      </c>
      <c t="s" s="54" r="C16161">
        <v>71501</v>
      </c>
      <c t="str" s="54" r="D16161">
        <f>countif(oecd_HI!$A$2:$A$32,$E16161)</f>
        <v>0</v>
      </c>
      <c t="s" s="54" r="E16161">
        <v>71502</v>
      </c>
      <c t="s" s="54" r="F16161">
        <v>71503</v>
      </c>
      <c s="54" r="G16161">
        <v>18.0</v>
      </c>
      <c s="54" r="H16161">
        <v>42.0</v>
      </c>
      <c s="54" r="I16161">
        <v>0.0</v>
      </c>
      <c s="54" r="J16161">
        <v>33.0</v>
      </c>
    </row>
    <row r="16162">
      <c t="str" s="54" r="A16162">
        <f>countif(data!$A$3:$A$107,B16162)</f>
        <v>1</v>
      </c>
      <c t="s" s="54" r="B16162">
        <v>71504</v>
      </c>
      <c t="s" s="54" r="C16162">
        <v>71505</v>
      </c>
      <c t="str" s="54" r="D16162">
        <f>countif(oecd_HI!$A$2:$A$32,$E16162)</f>
        <v>1</v>
      </c>
      <c t="s" s="54" r="E16162">
        <v>71506</v>
      </c>
      <c t="s" s="54" r="F16162">
        <v>71507</v>
      </c>
      <c s="54" r="G16162">
        <v>23.0</v>
      </c>
      <c s="54" r="H16162">
        <v>78.0</v>
      </c>
      <c s="54" r="I16162">
        <v>0.0</v>
      </c>
      <c s="54" r="J16162">
        <v>118.0</v>
      </c>
    </row>
    <row r="16163">
      <c t="str" s="54" r="A16163">
        <f>countif(data!$A$3:$A$107,B16163)</f>
        <v>1</v>
      </c>
      <c t="s" s="54" r="B16163">
        <v>71508</v>
      </c>
      <c t="s" s="54" r="C16163">
        <v>71509</v>
      </c>
      <c t="str" s="54" r="D16163">
        <f>countif(oecd_HI!$A$2:$A$32,$E16163)</f>
        <v>1</v>
      </c>
      <c t="s" s="54" r="E16163">
        <v>71510</v>
      </c>
      <c t="s" s="54" r="F16163">
        <v>71511</v>
      </c>
      <c s="54" r="G16163">
        <v>5.0</v>
      </c>
      <c s="54" r="H16163">
        <v>19.0</v>
      </c>
      <c s="54" r="I16163">
        <v>0.0</v>
      </c>
      <c s="54" r="J16163">
        <v>16.0</v>
      </c>
    </row>
    <row r="16164">
      <c t="str" s="54" r="A16164">
        <f>countif(data!$A$3:$A$107,B16164)</f>
        <v>1</v>
      </c>
      <c t="s" s="54" r="B16164">
        <v>71512</v>
      </c>
      <c t="s" s="54" r="C16164">
        <v>71513</v>
      </c>
      <c t="str" s="54" r="D16164">
        <f>countif(oecd_HI!$A$2:$A$32,$E16164)</f>
        <v>1</v>
      </c>
      <c t="s" s="54" r="E16164">
        <v>71514</v>
      </c>
      <c t="s" s="54" r="F16164">
        <v>71515</v>
      </c>
      <c s="54" r="G16164">
        <v>1158.0</v>
      </c>
      <c s="54" r="H16164">
        <v>5637.0</v>
      </c>
      <c s="54" r="I16164">
        <v>0.0</v>
      </c>
      <c s="54" r="J16164">
        <v>10988.0</v>
      </c>
    </row>
    <row r="16165">
      <c t="str" s="54" r="A16165">
        <f>countif(data!$A$3:$A$107,B16165)</f>
        <v>1</v>
      </c>
      <c t="s" s="54" r="B16165">
        <v>71516</v>
      </c>
      <c t="s" s="54" r="C16165">
        <v>71517</v>
      </c>
      <c t="str" s="54" r="D16165">
        <f>countif(oecd_HI!$A$2:$A$32,$E16165)</f>
        <v>0</v>
      </c>
      <c t="s" s="54" r="E16165">
        <v>71518</v>
      </c>
      <c t="s" s="54" r="F16165">
        <v>71519</v>
      </c>
      <c s="54" r="G16165">
        <v>0.0</v>
      </c>
      <c s="54" r="H16165">
        <v>1494.0</v>
      </c>
      <c s="54" r="I16165">
        <v>0.0</v>
      </c>
      <c s="54" r="J16165">
        <v>878.0</v>
      </c>
    </row>
    <row r="16166">
      <c t="str" s="54" r="A16166">
        <f>countif(data!$A$3:$A$107,B16166)</f>
        <v>1</v>
      </c>
      <c t="s" s="54" r="B16166">
        <v>71520</v>
      </c>
      <c t="s" s="54" r="C16166">
        <v>71521</v>
      </c>
      <c t="str" s="54" r="D16166">
        <f>countif(oecd_HI!$A$2:$A$32,$E16166)</f>
        <v>0</v>
      </c>
      <c t="s" s="54" r="E16166">
        <v>71522</v>
      </c>
      <c t="s" s="54" r="F16166">
        <v>71523</v>
      </c>
      <c s="54" r="G16166">
        <v>0.0</v>
      </c>
      <c s="54" r="H16166">
        <v>0.0</v>
      </c>
      <c s="54" r="I16166">
        <v>0.0</v>
      </c>
      <c s="54" r="J16166">
        <v>0.0</v>
      </c>
    </row>
    <row r="16167">
      <c t="str" s="54" r="A16167">
        <f>countif(data!$A$3:$A$107,B16167)</f>
        <v>1</v>
      </c>
      <c t="s" s="54" r="B16167">
        <v>71524</v>
      </c>
      <c t="s" s="54" r="C16167">
        <v>71525</v>
      </c>
      <c t="str" s="54" r="D16167">
        <f>countif(oecd_HI!$A$2:$A$32,$E16167)</f>
        <v>0</v>
      </c>
      <c t="s" s="54" r="E16167">
        <v>71526</v>
      </c>
      <c t="s" s="54" r="F16167">
        <v>71527</v>
      </c>
      <c s="54" r="G16167">
        <v>0.0</v>
      </c>
      <c s="54" r="H16167">
        <v>0.0</v>
      </c>
      <c s="54" r="I16167">
        <v>0.0</v>
      </c>
      <c s="54" r="J16167">
        <v>0.0</v>
      </c>
    </row>
    <row r="16168">
      <c t="str" s="54" r="A16168">
        <f>countif(data!$A$3:$A$107,B16168)</f>
        <v>1</v>
      </c>
      <c t="s" s="54" r="B16168">
        <v>71528</v>
      </c>
      <c t="s" s="54" r="C16168">
        <v>71529</v>
      </c>
      <c t="str" s="54" r="D16168">
        <f>countif(oecd_HI!$A$2:$A$32,$E16168)</f>
        <v>1</v>
      </c>
      <c t="s" s="54" r="E16168">
        <v>71530</v>
      </c>
      <c t="s" s="54" r="F16168">
        <v>71531</v>
      </c>
      <c s="54" r="G16168">
        <v>0.0</v>
      </c>
      <c s="54" r="H16168">
        <v>0.0</v>
      </c>
      <c s="54" r="I16168">
        <v>0.0</v>
      </c>
      <c s="54" r="J16168">
        <v>0.0</v>
      </c>
    </row>
    <row r="16169">
      <c t="str" s="54" r="A16169">
        <f>countif(data!$A$3:$A$107,B16169)</f>
        <v>1</v>
      </c>
      <c t="s" s="54" r="B16169">
        <v>71532</v>
      </c>
      <c t="s" s="54" r="C16169">
        <v>71533</v>
      </c>
      <c t="str" s="54" r="D16169">
        <f>countif(oecd_HI!$A$2:$A$32,$E16169)</f>
        <v>0</v>
      </c>
      <c t="s" s="54" r="E16169">
        <v>71534</v>
      </c>
      <c t="s" s="54" r="F16169">
        <v>71535</v>
      </c>
      <c s="54" r="G16169">
        <v>0.0</v>
      </c>
      <c s="54" r="H16169">
        <v>0.0</v>
      </c>
      <c s="54" r="I16169">
        <v>0.0</v>
      </c>
      <c s="54" r="J16169">
        <v>0.0</v>
      </c>
    </row>
    <row r="16170">
      <c t="str" s="54" r="A16170">
        <f>countif(data!$A$3:$A$107,B16170)</f>
        <v>1</v>
      </c>
      <c t="s" s="54" r="B16170">
        <v>71536</v>
      </c>
      <c t="s" s="54" r="C16170">
        <v>71537</v>
      </c>
      <c t="str" s="54" r="D16170">
        <f>countif(oecd_HI!$A$2:$A$32,$E16170)</f>
        <v>0</v>
      </c>
      <c t="s" s="54" r="E16170">
        <v>71538</v>
      </c>
      <c t="s" s="54" r="F16170">
        <v>71539</v>
      </c>
      <c s="54" r="G16170">
        <v>0.0</v>
      </c>
      <c s="54" r="H16170">
        <v>0.0</v>
      </c>
      <c s="54" r="I16170">
        <v>0.0</v>
      </c>
      <c s="54" r="J16170">
        <v>0.0</v>
      </c>
    </row>
    <row r="16171">
      <c t="str" s="54" r="A16171">
        <f>countif(data!$A$3:$A$107,B16171)</f>
        <v>1</v>
      </c>
      <c t="s" s="54" r="B16171">
        <v>71540</v>
      </c>
      <c t="s" s="54" r="C16171">
        <v>71541</v>
      </c>
      <c t="str" s="54" r="D16171">
        <f>countif(oecd_HI!$A$2:$A$32,$E16171)</f>
        <v>0</v>
      </c>
      <c t="s" s="54" r="E16171">
        <v>71542</v>
      </c>
      <c t="s" s="54" r="F16171">
        <v>71543</v>
      </c>
      <c s="54" r="G16171">
        <v>0.0</v>
      </c>
      <c s="54" r="H16171">
        <v>0.0</v>
      </c>
      <c s="54" r="I16171">
        <v>0.0</v>
      </c>
      <c s="54" r="J16171">
        <v>0.0</v>
      </c>
    </row>
    <row r="16172">
      <c t="str" s="54" r="A16172">
        <f>countif(data!$A$3:$A$107,B16172)</f>
        <v>1</v>
      </c>
      <c t="s" s="54" r="B16172">
        <v>71544</v>
      </c>
      <c t="s" s="54" r="C16172">
        <v>71545</v>
      </c>
      <c t="str" s="54" r="D16172">
        <f>countif(oecd_HI!$A$2:$A$32,$E16172)</f>
        <v>0</v>
      </c>
      <c t="s" s="54" r="E16172">
        <v>71546</v>
      </c>
      <c t="s" s="54" r="F16172">
        <v>71547</v>
      </c>
      <c s="54" r="G16172">
        <v>0.0</v>
      </c>
      <c s="54" r="H16172">
        <v>1.0</v>
      </c>
      <c s="54" r="I16172">
        <v>0.0</v>
      </c>
      <c s="54" r="J16172">
        <v>13.0</v>
      </c>
    </row>
    <row r="16173">
      <c t="str" s="54" r="A16173">
        <f>countif(data!$A$3:$A$107,B16173)</f>
        <v>1</v>
      </c>
      <c t="s" s="54" r="B16173">
        <v>71548</v>
      </c>
      <c t="s" s="54" r="C16173">
        <v>71549</v>
      </c>
      <c t="str" s="54" r="D16173">
        <f>countif(oecd_HI!$A$2:$A$32,$E16173)</f>
        <v>0</v>
      </c>
      <c t="s" s="54" r="E16173">
        <v>71550</v>
      </c>
      <c t="s" s="54" r="F16173">
        <v>71551</v>
      </c>
      <c s="54" r="G16173">
        <v>1.0</v>
      </c>
      <c s="54" r="H16173">
        <v>5.0</v>
      </c>
      <c s="54" r="I16173">
        <v>0.0</v>
      </c>
      <c s="54" r="J16173">
        <v>16.0</v>
      </c>
    </row>
    <row r="16174">
      <c t="str" s="54" r="A16174">
        <f>countif(data!$A$3:$A$107,B16174)</f>
        <v>1</v>
      </c>
      <c t="s" s="54" r="B16174">
        <v>71552</v>
      </c>
      <c t="s" s="54" r="C16174">
        <v>71553</v>
      </c>
      <c t="str" s="54" r="D16174">
        <f>countif(oecd_HI!$A$2:$A$32,$E16174)</f>
        <v>0</v>
      </c>
      <c t="s" s="54" r="E16174">
        <v>71554</v>
      </c>
      <c t="s" s="54" r="F16174">
        <v>71555</v>
      </c>
      <c s="54" r="G16174">
        <v>0.0</v>
      </c>
      <c s="54" r="H16174">
        <v>0.0</v>
      </c>
      <c s="54" r="I16174">
        <v>0.0</v>
      </c>
      <c s="54" r="J16174">
        <v>0.0</v>
      </c>
    </row>
    <row r="16175">
      <c t="str" s="54" r="A16175">
        <f>countif(data!$A$3:$A$107,B16175)</f>
        <v>1</v>
      </c>
      <c t="s" s="54" r="B16175">
        <v>71556</v>
      </c>
      <c t="s" s="54" r="C16175">
        <v>71557</v>
      </c>
      <c t="str" s="54" r="D16175">
        <f>countif(oecd_HI!$A$2:$A$32,$E16175)</f>
        <v>0</v>
      </c>
      <c t="s" s="54" r="E16175">
        <v>71558</v>
      </c>
      <c t="s" s="54" r="F16175">
        <v>71559</v>
      </c>
      <c s="54" r="G16175">
        <v>0.0</v>
      </c>
      <c s="54" r="H16175">
        <v>243.0</v>
      </c>
      <c s="54" r="I16175">
        <v>0.0</v>
      </c>
      <c s="54" r="J16175">
        <v>1686.0</v>
      </c>
    </row>
    <row r="16176">
      <c t="str" s="54" r="A16176">
        <f>countif(data!$A$3:$A$107,B16176)</f>
        <v>1</v>
      </c>
      <c t="s" s="54" r="B16176">
        <v>71560</v>
      </c>
      <c t="s" s="54" r="C16176">
        <v>71561</v>
      </c>
      <c t="str" s="54" r="D16176">
        <f>countif(oecd_HI!$A$2:$A$32,$E16176)</f>
        <v>0</v>
      </c>
      <c t="s" s="54" r="E16176">
        <v>71562</v>
      </c>
      <c t="s" s="54" r="F16176">
        <v>71563</v>
      </c>
      <c s="54" r="G16176">
        <v>0.0</v>
      </c>
      <c s="54" r="H16176">
        <v>0.0</v>
      </c>
      <c s="54" r="I16176">
        <v>0.0</v>
      </c>
      <c s="54" r="J16176">
        <v>0.0</v>
      </c>
    </row>
    <row r="16177">
      <c t="str" s="54" r="A16177">
        <f>countif(data!$A$3:$A$107,B16177)</f>
        <v>1</v>
      </c>
      <c t="s" s="54" r="B16177">
        <v>71564</v>
      </c>
      <c t="s" s="54" r="C16177">
        <v>71565</v>
      </c>
      <c t="str" s="54" r="D16177">
        <f>countif(oecd_HI!$A$2:$A$32,$E16177)</f>
        <v>0</v>
      </c>
      <c t="s" s="54" r="E16177">
        <v>71566</v>
      </c>
      <c t="s" s="54" r="F16177">
        <v>71567</v>
      </c>
      <c s="54" r="G16177">
        <v>0.0</v>
      </c>
      <c s="54" r="H16177">
        <v>0.0</v>
      </c>
      <c s="54" r="I16177">
        <v>0.0</v>
      </c>
      <c s="54" r="J16177">
        <v>0.0</v>
      </c>
    </row>
    <row r="16178">
      <c t="str" s="54" r="A16178">
        <f>countif(data!$A$3:$A$107,B16178)</f>
        <v>1</v>
      </c>
      <c t="s" s="54" r="B16178">
        <v>71568</v>
      </c>
      <c t="s" s="54" r="C16178">
        <v>71569</v>
      </c>
      <c t="str" s="54" r="D16178">
        <f>countif(oecd_HI!$A$2:$A$32,$E16178)</f>
        <v>0</v>
      </c>
      <c t="s" s="54" r="E16178">
        <v>71570</v>
      </c>
      <c t="s" s="54" r="F16178">
        <v>71571</v>
      </c>
      <c s="54" r="G16178">
        <v>0.0</v>
      </c>
      <c s="54" r="H16178">
        <v>0.0</v>
      </c>
      <c s="54" r="I16178">
        <v>0.0</v>
      </c>
      <c s="54" r="J16178">
        <v>0.0</v>
      </c>
    </row>
    <row r="16179">
      <c t="str" s="54" r="A16179">
        <f>countif(data!$A$3:$A$107,B16179)</f>
        <v>1</v>
      </c>
      <c t="s" s="54" r="B16179">
        <v>71572</v>
      </c>
      <c t="s" s="54" r="C16179">
        <v>71573</v>
      </c>
      <c t="str" s="54" r="D16179">
        <f>countif(oecd_HI!$A$2:$A$32,$E16179)</f>
        <v>0</v>
      </c>
      <c t="s" s="54" r="E16179">
        <v>71574</v>
      </c>
      <c t="s" s="54" r="F16179">
        <v>71575</v>
      </c>
      <c s="54" r="G16179">
        <v>0.0</v>
      </c>
      <c s="54" r="H16179">
        <v>0.0</v>
      </c>
      <c s="54" r="I16179">
        <v>0.0</v>
      </c>
      <c s="54" r="J16179">
        <v>61.0</v>
      </c>
    </row>
    <row r="16180">
      <c t="str" s="54" r="A16180">
        <f>countif(data!$A$3:$A$107,B16180)</f>
        <v>1</v>
      </c>
      <c t="s" s="54" r="B16180">
        <v>71576</v>
      </c>
      <c t="s" s="54" r="C16180">
        <v>71577</v>
      </c>
      <c t="str" s="54" r="D16180">
        <f>countif(oecd_HI!$A$2:$A$32,$E16180)</f>
        <v>0</v>
      </c>
      <c t="s" s="54" r="E16180">
        <v>71578</v>
      </c>
      <c t="s" s="54" r="F16180">
        <v>71579</v>
      </c>
      <c s="54" r="G16180">
        <v>368.0</v>
      </c>
      <c s="54" r="H16180">
        <v>4252.0</v>
      </c>
      <c s="54" r="I16180">
        <v>0.0</v>
      </c>
      <c s="54" r="J16180">
        <v>28803.0</v>
      </c>
    </row>
    <row r="16181">
      <c t="str" s="54" r="A16181">
        <f>countif(data!$A$3:$A$107,B16181)</f>
        <v>1</v>
      </c>
      <c t="s" s="54" r="B16181">
        <v>71580</v>
      </c>
      <c t="s" s="54" r="C16181">
        <v>71581</v>
      </c>
      <c t="str" s="54" r="D16181">
        <f>countif(oecd_HI!$A$2:$A$32,$E16181)</f>
        <v>0</v>
      </c>
      <c t="s" s="54" r="E16181">
        <v>71582</v>
      </c>
      <c t="s" s="54" r="F16181">
        <v>71583</v>
      </c>
      <c s="54" r="G16181">
        <v>0.0</v>
      </c>
      <c s="54" r="H16181">
        <v>312.0</v>
      </c>
      <c s="54" r="I16181">
        <v>0.0</v>
      </c>
      <c s="54" r="J16181">
        <v>3788.0</v>
      </c>
    </row>
    <row r="16182">
      <c t="str" s="54" r="A16182">
        <f>countif(data!$A$3:$A$107,B16182)</f>
        <v>1</v>
      </c>
      <c t="s" s="54" r="B16182">
        <v>71584</v>
      </c>
      <c t="s" s="54" r="C16182">
        <v>71585</v>
      </c>
      <c t="str" s="54" r="D16182">
        <f>countif(oecd_HI!$A$2:$A$32,$E16182)</f>
        <v>0</v>
      </c>
      <c t="s" s="54" r="E16182">
        <v>71586</v>
      </c>
      <c t="s" s="54" r="F16182">
        <v>71587</v>
      </c>
      <c s="54" r="G16182">
        <v>343.0</v>
      </c>
      <c s="54" r="H16182">
        <v>936.0</v>
      </c>
      <c s="54" r="I16182">
        <v>0.0</v>
      </c>
      <c s="54" r="J16182">
        <v>1551.0</v>
      </c>
    </row>
    <row r="16183">
      <c t="str" s="54" r="A16183">
        <f>countif(data!$A$3:$A$107,B16183)</f>
        <v>1</v>
      </c>
      <c t="s" s="54" r="B16183">
        <v>71588</v>
      </c>
      <c t="s" s="54" r="C16183">
        <v>71589</v>
      </c>
      <c t="str" s="54" r="D16183">
        <f>countif(oecd_HI!$A$2:$A$32,$E16183)</f>
        <v>0</v>
      </c>
      <c t="s" s="54" r="E16183">
        <v>71590</v>
      </c>
      <c t="s" s="54" r="F16183">
        <v>71591</v>
      </c>
      <c s="54" r="G16183">
        <v>957.0</v>
      </c>
      <c s="54" r="H16183">
        <v>4665.0</v>
      </c>
      <c s="54" r="I16183">
        <v>0.0</v>
      </c>
      <c s="54" r="J16183">
        <v>690.0</v>
      </c>
    </row>
    <row r="16184">
      <c t="str" s="54" r="A16184">
        <f>countif(data!$A$3:$A$107,B16184)</f>
        <v>1</v>
      </c>
      <c t="s" s="54" r="B16184">
        <v>71592</v>
      </c>
      <c t="s" s="54" r="C16184">
        <v>71593</v>
      </c>
      <c t="str" s="54" r="D16184">
        <f>countif(oecd_HI!$A$2:$A$32,$E16184)</f>
        <v>1</v>
      </c>
      <c t="s" s="54" r="E16184">
        <v>71594</v>
      </c>
      <c t="s" s="54" r="F16184">
        <v>71595</v>
      </c>
      <c s="54" r="G16184">
        <v>2321.0</v>
      </c>
      <c s="54" r="H16184">
        <v>3926.0</v>
      </c>
      <c s="54" r="I16184">
        <v>0.0</v>
      </c>
      <c s="54" r="J16184">
        <v>4350.0</v>
      </c>
    </row>
    <row r="16185">
      <c t="str" s="54" r="A16185">
        <f>countif(data!$A$3:$A$107,B16185)</f>
        <v>1</v>
      </c>
      <c t="s" s="54" r="B16185">
        <v>71596</v>
      </c>
      <c t="s" s="54" r="C16185">
        <v>71597</v>
      </c>
      <c t="str" s="54" r="D16185">
        <f>countif(oecd_HI!$A$2:$A$32,$E16185)</f>
        <v>0</v>
      </c>
      <c t="s" s="54" r="E16185">
        <v>71598</v>
      </c>
      <c t="s" s="54" r="F16185">
        <v>71599</v>
      </c>
      <c s="54" r="G16185">
        <v>32246.0</v>
      </c>
      <c s="54" r="H16185">
        <v>0.0</v>
      </c>
      <c s="54" r="I16185">
        <v>0.0</v>
      </c>
      <c s="54" r="J16185">
        <v>68488.0</v>
      </c>
    </row>
    <row r="16186">
      <c t="str" s="54" r="A16186">
        <f>countif(data!$A$3:$A$107,B16186)</f>
        <v>1</v>
      </c>
      <c t="s" s="54" r="B16186">
        <v>71600</v>
      </c>
      <c t="s" s="54" r="C16186">
        <v>71601</v>
      </c>
      <c t="str" s="54" r="D16186">
        <f>countif(oecd_HI!$A$2:$A$32,$E16186)</f>
        <v>0</v>
      </c>
      <c t="s" s="54" r="E16186">
        <v>71602</v>
      </c>
      <c t="s" s="54" r="F16186">
        <v>71603</v>
      </c>
      <c s="54" r="G16186">
        <v>0.0</v>
      </c>
      <c s="54" r="H16186">
        <v>1763.0</v>
      </c>
      <c s="54" r="I16186">
        <v>0.0</v>
      </c>
      <c s="54" r="J16186">
        <v>1748.0</v>
      </c>
    </row>
    <row r="16187">
      <c t="str" s="54" r="A16187">
        <f>countif(data!$A$3:$A$107,B16187)</f>
        <v>1</v>
      </c>
      <c t="s" s="54" r="B16187">
        <v>71604</v>
      </c>
      <c t="s" s="54" r="C16187">
        <v>71605</v>
      </c>
      <c t="str" s="54" r="D16187">
        <f>countif(oecd_HI!$A$2:$A$32,$E16187)</f>
        <v>0</v>
      </c>
      <c t="s" s="54" r="E16187">
        <v>71606</v>
      </c>
      <c t="s" s="54" r="F16187">
        <v>71607</v>
      </c>
      <c s="54" r="G16187">
        <v>18145.0</v>
      </c>
      <c s="54" r="H16187">
        <v>11840.0</v>
      </c>
      <c s="54" r="I16187">
        <v>0.0</v>
      </c>
      <c s="54" r="J16187">
        <v>26491.0</v>
      </c>
    </row>
    <row r="16188">
      <c t="str" s="54" r="A16188">
        <f>countif(data!$A$3:$A$107,B16188)</f>
        <v>1</v>
      </c>
      <c t="s" s="54" r="B16188">
        <v>71608</v>
      </c>
      <c t="s" s="54" r="C16188">
        <v>71609</v>
      </c>
      <c t="str" s="54" r="D16188">
        <f>countif(oecd_HI!$A$2:$A$32,$E16188)</f>
        <v>0</v>
      </c>
      <c t="s" s="54" r="E16188">
        <v>71610</v>
      </c>
      <c t="s" s="54" r="F16188">
        <v>71611</v>
      </c>
      <c s="54" r="G16188">
        <v>1.0</v>
      </c>
      <c s="54" r="H16188">
        <v>0.0</v>
      </c>
      <c s="54" r="I16188">
        <v>0.0</v>
      </c>
      <c s="54" r="J16188">
        <v>0.0</v>
      </c>
    </row>
    <row r="16189">
      <c t="str" s="54" r="A16189">
        <f>countif(data!$A$3:$A$107,B16189)</f>
        <v>1</v>
      </c>
      <c t="s" s="54" r="B16189">
        <v>71612</v>
      </c>
      <c t="s" s="54" r="C16189">
        <v>71613</v>
      </c>
      <c t="str" s="54" r="D16189">
        <f>countif(oecd_HI!$A$2:$A$32,$E16189)</f>
        <v>0</v>
      </c>
      <c t="s" s="54" r="E16189">
        <v>71614</v>
      </c>
      <c t="s" s="54" r="F16189">
        <v>71615</v>
      </c>
      <c s="54" r="G16189">
        <v>1076.0</v>
      </c>
      <c s="54" r="H16189">
        <v>2799.0</v>
      </c>
      <c s="54" r="I16189">
        <v>0.0</v>
      </c>
      <c s="54" r="J16189">
        <v>1212.0</v>
      </c>
    </row>
    <row r="16190">
      <c t="str" s="54" r="A16190">
        <f>countif(data!$A$3:$A$107,B16190)</f>
        <v>1</v>
      </c>
      <c t="s" s="54" r="B16190">
        <v>71616</v>
      </c>
      <c t="s" s="54" r="C16190">
        <v>71617</v>
      </c>
      <c t="str" s="54" r="D16190">
        <f>countif(oecd_HI!$A$2:$A$32,$E16190)</f>
        <v>0</v>
      </c>
      <c t="s" s="54" r="E16190">
        <v>71618</v>
      </c>
      <c t="s" s="54" r="F16190">
        <v>71619</v>
      </c>
      <c s="54" r="G16190">
        <v>0.0</v>
      </c>
      <c s="54" r="H16190">
        <v>437.0</v>
      </c>
      <c s="54" r="I16190">
        <v>0.0</v>
      </c>
      <c s="54" r="J16190">
        <v>7484.0</v>
      </c>
    </row>
    <row r="16191">
      <c t="str" s="54" r="A16191">
        <f>countif(data!$A$3:$A$107,B16191)</f>
        <v>1</v>
      </c>
      <c t="s" s="54" r="B16191">
        <v>71620</v>
      </c>
      <c t="s" s="54" r="C16191">
        <v>71621</v>
      </c>
      <c t="str" s="54" r="D16191">
        <f>countif(oecd_HI!$A$2:$A$32,$E16191)</f>
        <v>0</v>
      </c>
      <c t="s" s="54" r="E16191">
        <v>71622</v>
      </c>
      <c t="s" s="54" r="F16191">
        <v>71623</v>
      </c>
      <c s="54" r="G16191">
        <v>0.0</v>
      </c>
      <c s="54" r="H16191">
        <v>0.0</v>
      </c>
      <c s="54" r="I16191">
        <v>0.0</v>
      </c>
      <c s="54" r="J16191">
        <v>13988.0</v>
      </c>
    </row>
    <row r="16192">
      <c t="str" s="54" r="A16192">
        <f>countif(data!$A$3:$A$107,B16192)</f>
        <v>1</v>
      </c>
      <c t="s" s="54" r="B16192">
        <v>71624</v>
      </c>
      <c t="s" s="54" r="C16192">
        <v>71625</v>
      </c>
      <c t="str" s="54" r="D16192">
        <f>countif(oecd_HI!$A$2:$A$32,$E16192)</f>
        <v>0</v>
      </c>
      <c t="s" s="54" r="E16192">
        <v>71626</v>
      </c>
      <c t="s" s="54" r="F16192">
        <v>71627</v>
      </c>
      <c s="54" r="G16192">
        <v>0.0</v>
      </c>
      <c s="54" r="H16192">
        <v>0.0</v>
      </c>
      <c s="54" r="I16192">
        <v>0.0</v>
      </c>
      <c s="54" r="J16192">
        <v>0.0</v>
      </c>
    </row>
    <row r="16193">
      <c t="str" s="54" r="A16193">
        <f>countif(data!$A$3:$A$107,B16193)</f>
        <v>1</v>
      </c>
      <c t="s" s="54" r="B16193">
        <v>71628</v>
      </c>
      <c t="s" s="54" r="C16193">
        <v>71629</v>
      </c>
      <c t="str" s="54" r="D16193">
        <f>countif(oecd_HI!$A$2:$A$32,$E16193)</f>
        <v>0</v>
      </c>
      <c t="s" s="54" r="E16193">
        <v>71630</v>
      </c>
      <c t="s" s="54" r="F16193">
        <v>71631</v>
      </c>
      <c s="54" r="G16193">
        <v>375.0</v>
      </c>
      <c s="54" r="H16193">
        <v>1712.0</v>
      </c>
      <c s="54" r="I16193">
        <v>0.0</v>
      </c>
      <c s="54" r="J16193">
        <v>3543.0</v>
      </c>
    </row>
    <row r="16194">
      <c t="str" s="54" r="A16194">
        <f>countif(data!$A$3:$A$107,B16194)</f>
        <v>1</v>
      </c>
      <c t="s" s="54" r="B16194">
        <v>71632</v>
      </c>
      <c t="s" s="54" r="C16194">
        <v>71633</v>
      </c>
      <c t="str" s="54" r="D16194">
        <f>countif(oecd_HI!$A$2:$A$32,$E16194)</f>
        <v>0</v>
      </c>
      <c t="s" s="54" r="E16194">
        <v>71634</v>
      </c>
      <c t="s" s="54" r="F16194">
        <v>71635</v>
      </c>
      <c s="54" r="G16194">
        <v>893.0</v>
      </c>
      <c s="54" r="H16194">
        <v>0.0</v>
      </c>
      <c s="54" r="I16194">
        <v>0.0</v>
      </c>
      <c s="54" r="J16194">
        <v>432.0</v>
      </c>
    </row>
    <row r="16195">
      <c t="str" s="54" r="A16195">
        <f>countif(data!$A$3:$A$107,B16195)</f>
        <v>1</v>
      </c>
      <c t="s" s="54" r="B16195">
        <v>71636</v>
      </c>
      <c t="s" s="54" r="C16195">
        <v>71637</v>
      </c>
      <c t="str" s="54" r="D16195">
        <f>countif(oecd_HI!$A$2:$A$32,$E16195)</f>
        <v>0</v>
      </c>
      <c t="s" s="54" r="E16195">
        <v>71638</v>
      </c>
      <c t="s" s="54" r="F16195">
        <v>71639</v>
      </c>
      <c s="54" r="G16195">
        <v>0.0</v>
      </c>
      <c s="54" r="H16195">
        <v>0.0</v>
      </c>
      <c s="54" r="I16195">
        <v>0.0</v>
      </c>
      <c s="54" r="J16195">
        <v>0.0</v>
      </c>
    </row>
    <row r="16196">
      <c t="str" s="54" r="A16196">
        <f>countif(data!$A$3:$A$107,B16196)</f>
        <v>1</v>
      </c>
      <c t="s" s="54" r="B16196">
        <v>71640</v>
      </c>
      <c t="s" s="54" r="C16196">
        <v>71641</v>
      </c>
      <c t="str" s="54" r="D16196">
        <f>countif(oecd_HI!$A$2:$A$32,$E16196)</f>
        <v>0</v>
      </c>
      <c t="s" s="54" r="E16196">
        <v>71642</v>
      </c>
      <c t="s" s="54" r="F16196">
        <v>71643</v>
      </c>
      <c s="54" r="G16196">
        <v>77.0</v>
      </c>
      <c s="54" r="H16196">
        <v>490.0</v>
      </c>
      <c s="54" r="I16196">
        <v>0.0</v>
      </c>
      <c s="54" r="J16196">
        <v>48.0</v>
      </c>
    </row>
    <row r="16197">
      <c t="str" s="54" r="A16197">
        <f>countif(data!$A$3:$A$107,B16197)</f>
        <v>1</v>
      </c>
      <c t="s" s="54" r="B16197">
        <v>71644</v>
      </c>
      <c t="s" s="54" r="C16197">
        <v>71645</v>
      </c>
      <c t="str" s="54" r="D16197">
        <f>countif(oecd_HI!$A$2:$A$32,$E16197)</f>
        <v>0</v>
      </c>
      <c t="s" s="54" r="E16197">
        <v>71646</v>
      </c>
      <c t="s" s="54" r="F16197">
        <v>71647</v>
      </c>
      <c s="54" r="G16197">
        <v>0.0</v>
      </c>
      <c s="54" r="H16197">
        <v>0.0</v>
      </c>
      <c s="54" r="I16197">
        <v>0.0</v>
      </c>
      <c s="54" r="J16197">
        <v>0.0</v>
      </c>
    </row>
    <row r="16198">
      <c t="str" s="54" r="A16198">
        <f>countif(data!$A$3:$A$107,B16198)</f>
        <v>1</v>
      </c>
      <c t="s" s="54" r="B16198">
        <v>71648</v>
      </c>
      <c t="s" s="54" r="C16198">
        <v>71649</v>
      </c>
      <c t="str" s="54" r="D16198">
        <f>countif(oecd_HI!$A$2:$A$32,$E16198)</f>
        <v>0</v>
      </c>
      <c t="s" s="54" r="E16198">
        <v>71650</v>
      </c>
      <c t="s" s="54" r="F16198">
        <v>71651</v>
      </c>
      <c s="54" r="G16198">
        <v>0.0</v>
      </c>
      <c s="54" r="H16198">
        <v>0.0</v>
      </c>
      <c s="54" r="I16198">
        <v>0.0</v>
      </c>
      <c s="54" r="J16198">
        <v>0.0</v>
      </c>
    </row>
    <row r="16199">
      <c t="str" s="54" r="A16199">
        <f>countif(data!$A$3:$A$107,B16199)</f>
        <v>1</v>
      </c>
      <c t="s" s="54" r="B16199">
        <v>71652</v>
      </c>
      <c t="s" s="54" r="C16199">
        <v>71653</v>
      </c>
      <c t="str" s="54" r="D16199">
        <f>countif(oecd_HI!$A$2:$A$32,$E16199)</f>
        <v>0</v>
      </c>
      <c t="s" s="54" r="E16199">
        <v>71654</v>
      </c>
      <c t="s" s="54" r="F16199">
        <v>71655</v>
      </c>
      <c s="54" r="G16199">
        <v>11.0</v>
      </c>
      <c s="54" r="H16199">
        <v>0.0</v>
      </c>
      <c s="54" r="I16199">
        <v>0.0</v>
      </c>
      <c s="54" r="J16199">
        <v>0.0</v>
      </c>
    </row>
    <row r="16200">
      <c t="str" s="54" r="A16200">
        <f>countif(data!$A$3:$A$107,B16200)</f>
        <v>1</v>
      </c>
      <c t="s" s="54" r="B16200">
        <v>71656</v>
      </c>
      <c t="s" s="54" r="C16200">
        <v>71657</v>
      </c>
      <c t="str" s="54" r="D16200">
        <f>countif(oecd_HI!$A$2:$A$32,$E16200)</f>
        <v>0</v>
      </c>
      <c t="s" s="54" r="E16200">
        <v>71658</v>
      </c>
      <c t="s" s="54" r="F16200">
        <v>71659</v>
      </c>
      <c s="54" r="G16200">
        <v>0.0</v>
      </c>
      <c s="54" r="H16200">
        <v>0.0</v>
      </c>
      <c s="54" r="I16200">
        <v>0.0</v>
      </c>
      <c s="54" r="J16200">
        <v>1.0</v>
      </c>
    </row>
    <row r="16201">
      <c t="str" s="54" r="A16201">
        <f>countif(data!$A$3:$A$107,B16201)</f>
        <v>1</v>
      </c>
      <c t="s" s="54" r="B16201">
        <v>71660</v>
      </c>
      <c t="s" s="54" r="C16201">
        <v>71661</v>
      </c>
      <c t="str" s="54" r="D16201">
        <f>countif(oecd_HI!$A$2:$A$32,$E16201)</f>
        <v>0</v>
      </c>
      <c t="s" s="54" r="E16201">
        <v>71662</v>
      </c>
      <c t="s" s="54" r="F16201">
        <v>71663</v>
      </c>
      <c s="54" r="G16201">
        <v>0.0</v>
      </c>
      <c s="54" r="H16201">
        <v>0.0</v>
      </c>
      <c s="54" r="I16201">
        <v>0.0</v>
      </c>
      <c s="54" r="J16201">
        <v>0.0</v>
      </c>
    </row>
    <row r="16202">
      <c t="str" s="54" r="A16202">
        <f>countif(data!$A$3:$A$107,B16202)</f>
        <v>1</v>
      </c>
      <c t="s" s="54" r="B16202">
        <v>71664</v>
      </c>
      <c t="s" s="54" r="C16202">
        <v>71665</v>
      </c>
      <c t="str" s="54" r="D16202">
        <f>countif(oecd_HI!$A$2:$A$32,$E16202)</f>
        <v>0</v>
      </c>
      <c t="s" s="54" r="E16202">
        <v>71666</v>
      </c>
      <c t="s" s="54" r="F16202">
        <v>71667</v>
      </c>
      <c s="54" r="G16202">
        <v>0.0</v>
      </c>
      <c s="54" r="H16202">
        <v>0.0</v>
      </c>
      <c s="54" r="I16202">
        <v>0.0</v>
      </c>
      <c s="54" r="J16202">
        <v>0.0</v>
      </c>
    </row>
    <row r="16203">
      <c t="str" s="54" r="A16203">
        <f>countif(data!$A$3:$A$107,B16203)</f>
        <v>1</v>
      </c>
      <c t="s" s="54" r="B16203">
        <v>71668</v>
      </c>
      <c t="s" s="54" r="C16203">
        <v>71669</v>
      </c>
      <c t="str" s="54" r="D16203">
        <f>countif(oecd_HI!$A$2:$A$32,$E16203)</f>
        <v>0</v>
      </c>
      <c t="s" s="54" r="E16203">
        <v>71670</v>
      </c>
      <c t="s" s="54" r="F16203">
        <v>71671</v>
      </c>
      <c s="54" r="G16203">
        <v>0.0</v>
      </c>
      <c s="54" r="H16203">
        <v>0.0</v>
      </c>
      <c s="54" r="I16203">
        <v>0.0</v>
      </c>
      <c s="54" r="J16203">
        <v>0.0</v>
      </c>
    </row>
    <row r="16204">
      <c t="str" s="54" r="A16204">
        <f>countif(data!$A$3:$A$107,B16204)</f>
        <v>1</v>
      </c>
      <c t="s" s="54" r="B16204">
        <v>71672</v>
      </c>
      <c t="s" s="54" r="C16204">
        <v>71673</v>
      </c>
      <c t="str" s="54" r="D16204">
        <f>countif(oecd_HI!$A$2:$A$32,$E16204)</f>
        <v>0</v>
      </c>
      <c t="s" s="54" r="E16204">
        <v>71674</v>
      </c>
      <c t="s" s="54" r="F16204">
        <v>71675</v>
      </c>
      <c s="54" r="G16204">
        <v>0.0</v>
      </c>
      <c s="54" r="H16204">
        <v>0.0</v>
      </c>
      <c s="54" r="I16204">
        <v>0.0</v>
      </c>
      <c s="54" r="J16204">
        <v>0.0</v>
      </c>
    </row>
    <row r="16205">
      <c t="str" s="54" r="A16205">
        <f>countif(data!$A$3:$A$107,B16205)</f>
        <v>1</v>
      </c>
      <c t="s" s="54" r="B16205">
        <v>71676</v>
      </c>
      <c t="s" s="54" r="C16205">
        <v>71677</v>
      </c>
      <c t="str" s="54" r="D16205">
        <f>countif(oecd_HI!$A$2:$A$32,$E16205)</f>
        <v>0</v>
      </c>
      <c t="s" s="54" r="E16205">
        <v>71678</v>
      </c>
      <c t="s" s="54" r="F16205">
        <v>71679</v>
      </c>
      <c s="54" r="G16205">
        <v>0.0</v>
      </c>
      <c s="54" r="H16205">
        <v>0.0</v>
      </c>
      <c s="54" r="I16205">
        <v>0.0</v>
      </c>
      <c s="54" r="J16205">
        <v>0.0</v>
      </c>
    </row>
    <row r="16206">
      <c t="str" s="54" r="A16206">
        <f>countif(data!$A$3:$A$107,B16206)</f>
        <v>1</v>
      </c>
      <c t="s" s="54" r="B16206">
        <v>71680</v>
      </c>
      <c t="s" s="54" r="C16206">
        <v>71681</v>
      </c>
      <c t="str" s="54" r="D16206">
        <f>countif(oecd_HI!$A$2:$A$32,$E16206)</f>
        <v>1</v>
      </c>
      <c t="s" s="54" r="E16206">
        <v>71682</v>
      </c>
      <c t="s" s="54" r="F16206">
        <v>71683</v>
      </c>
      <c s="54" r="G16206">
        <v>0.0</v>
      </c>
      <c s="54" r="H16206">
        <v>0.0</v>
      </c>
      <c s="54" r="I16206">
        <v>0.0</v>
      </c>
      <c s="54" r="J16206">
        <v>0.0</v>
      </c>
    </row>
    <row r="16207">
      <c t="str" s="54" r="A16207">
        <f>countif(data!$A$3:$A$107,B16207)</f>
        <v>1</v>
      </c>
      <c t="s" s="54" r="B16207">
        <v>71684</v>
      </c>
      <c t="s" s="54" r="C16207">
        <v>71685</v>
      </c>
      <c t="str" s="54" r="D16207">
        <f>countif(oecd_HI!$A$2:$A$32,$E16207)</f>
        <v>1</v>
      </c>
      <c t="s" s="54" r="E16207">
        <v>71686</v>
      </c>
      <c t="s" s="54" r="F16207">
        <v>71687</v>
      </c>
      <c s="54" r="G16207">
        <v>0.0</v>
      </c>
      <c s="54" r="H16207">
        <v>0.0</v>
      </c>
      <c s="54" r="I16207">
        <v>0.0</v>
      </c>
      <c s="54" r="J16207">
        <v>0.0</v>
      </c>
    </row>
    <row r="16208">
      <c t="str" s="54" r="A16208">
        <f>countif(data!$A$3:$A$107,B16208)</f>
        <v>1</v>
      </c>
      <c t="s" s="54" r="B16208">
        <v>71688</v>
      </c>
      <c t="s" s="54" r="C16208">
        <v>71689</v>
      </c>
      <c t="str" s="54" r="D16208">
        <f>countif(oecd_HI!$A$2:$A$32,$E16208)</f>
        <v>0</v>
      </c>
      <c t="s" s="54" r="E16208">
        <v>71690</v>
      </c>
      <c t="s" s="54" r="F16208">
        <v>71691</v>
      </c>
      <c s="54" r="G16208">
        <v>0.0</v>
      </c>
      <c s="54" r="H16208">
        <v>0.0</v>
      </c>
      <c s="54" r="I16208">
        <v>0.0</v>
      </c>
      <c s="54" r="J16208">
        <v>0.0</v>
      </c>
    </row>
    <row r="16209">
      <c t="str" s="54" r="A16209">
        <f>countif(data!$A$3:$A$107,B16209)</f>
        <v>1</v>
      </c>
      <c t="s" s="54" r="B16209">
        <v>71692</v>
      </c>
      <c t="s" s="54" r="C16209">
        <v>71693</v>
      </c>
      <c t="str" s="54" r="D16209">
        <f>countif(oecd_HI!$A$2:$A$32,$E16209)</f>
        <v>0</v>
      </c>
      <c t="s" s="54" r="E16209">
        <v>71694</v>
      </c>
      <c t="s" s="54" r="F16209">
        <v>71695</v>
      </c>
      <c s="54" r="G16209">
        <v>0.0</v>
      </c>
      <c s="54" r="H16209">
        <v>0.0</v>
      </c>
      <c s="54" r="I16209">
        <v>0.0</v>
      </c>
      <c s="54" r="J16209">
        <v>0.0</v>
      </c>
    </row>
    <row r="16210">
      <c t="str" s="54" r="A16210">
        <f>countif(data!$A$3:$A$107,B16210)</f>
        <v>1</v>
      </c>
      <c t="s" s="54" r="B16210">
        <v>71696</v>
      </c>
      <c t="s" s="54" r="C16210">
        <v>71697</v>
      </c>
      <c t="str" s="54" r="D16210">
        <f>countif(oecd_HI!$A$2:$A$32,$E16210)</f>
        <v>0</v>
      </c>
      <c t="s" s="54" r="E16210">
        <v>71698</v>
      </c>
      <c t="s" s="54" r="F16210">
        <v>71699</v>
      </c>
      <c s="54" r="G16210">
        <v>0.0</v>
      </c>
      <c s="54" r="H16210">
        <v>0.0</v>
      </c>
      <c s="54" r="I16210">
        <v>0.0</v>
      </c>
      <c s="54" r="J16210">
        <v>0.0</v>
      </c>
    </row>
    <row r="16211">
      <c t="str" s="54" r="A16211">
        <f>countif(data!$A$3:$A$107,B16211)</f>
        <v>1</v>
      </c>
      <c t="s" s="54" r="B16211">
        <v>71700</v>
      </c>
      <c t="s" s="54" r="C16211">
        <v>71701</v>
      </c>
      <c t="str" s="54" r="D16211">
        <f>countif(oecd_HI!$A$2:$A$32,$E16211)</f>
        <v>0</v>
      </c>
      <c t="s" s="54" r="E16211">
        <v>71702</v>
      </c>
      <c t="s" s="54" r="F16211">
        <v>71703</v>
      </c>
      <c s="54" r="G16211">
        <v>0.0</v>
      </c>
      <c s="54" r="H16211">
        <v>0.0</v>
      </c>
      <c s="54" r="I16211">
        <v>0.0</v>
      </c>
      <c s="54" r="J16211">
        <v>0.0</v>
      </c>
    </row>
    <row r="16212">
      <c t="str" s="54" r="A16212">
        <f>countif(data!$A$3:$A$107,B16212)</f>
        <v>1</v>
      </c>
      <c t="s" s="54" r="B16212">
        <v>71704</v>
      </c>
      <c t="s" s="54" r="C16212">
        <v>71705</v>
      </c>
      <c t="str" s="54" r="D16212">
        <f>countif(oecd_HI!$A$2:$A$32,$E16212)</f>
        <v>0</v>
      </c>
      <c t="s" s="54" r="E16212">
        <v>71706</v>
      </c>
      <c t="s" s="54" r="F16212">
        <v>71707</v>
      </c>
      <c s="54" r="G16212">
        <v>0.0</v>
      </c>
      <c s="54" r="H16212">
        <v>0.0</v>
      </c>
      <c s="54" r="I16212">
        <v>0.0</v>
      </c>
      <c s="54" r="J16212">
        <v>67.0</v>
      </c>
    </row>
    <row r="16213">
      <c t="str" s="54" r="A16213">
        <f>countif(data!$A$3:$A$107,B16213)</f>
        <v>1</v>
      </c>
      <c t="s" s="54" r="B16213">
        <v>71708</v>
      </c>
      <c t="s" s="54" r="C16213">
        <v>71709</v>
      </c>
      <c t="str" s="54" r="D16213">
        <f>countif(oecd_HI!$A$2:$A$32,$E16213)</f>
        <v>0</v>
      </c>
      <c t="s" s="54" r="E16213">
        <v>71710</v>
      </c>
      <c t="s" s="54" r="F16213">
        <v>71711</v>
      </c>
      <c s="54" r="G16213">
        <v>0.0</v>
      </c>
      <c s="54" r="H16213">
        <v>0.0</v>
      </c>
      <c s="54" r="I16213">
        <v>0.0</v>
      </c>
      <c s="54" r="J16213">
        <v>0.0</v>
      </c>
    </row>
    <row r="16214">
      <c t="str" s="54" r="A16214">
        <f>countif(data!$A$3:$A$107,B16214)</f>
        <v>1</v>
      </c>
      <c t="s" s="54" r="B16214">
        <v>71712</v>
      </c>
      <c t="s" s="54" r="C16214">
        <v>71713</v>
      </c>
      <c t="str" s="54" r="D16214">
        <f>countif(oecd_HI!$A$2:$A$32,$E16214)</f>
        <v>0</v>
      </c>
      <c t="s" s="54" r="E16214">
        <v>71714</v>
      </c>
      <c t="s" s="54" r="F16214">
        <v>71715</v>
      </c>
      <c s="54" r="G16214">
        <v>0.0</v>
      </c>
      <c s="54" r="H16214">
        <v>0.0</v>
      </c>
      <c s="54" r="I16214">
        <v>0.0</v>
      </c>
      <c s="54" r="J16214">
        <v>0.0</v>
      </c>
    </row>
    <row r="16215">
      <c t="str" s="54" r="A16215">
        <f>countif(data!$A$3:$A$107,B16215)</f>
        <v>1</v>
      </c>
      <c t="s" s="54" r="B16215">
        <v>71716</v>
      </c>
      <c t="s" s="54" r="C16215">
        <v>71717</v>
      </c>
      <c t="str" s="54" r="D16215">
        <f>countif(oecd_HI!$A$2:$A$32,$E16215)</f>
        <v>0</v>
      </c>
      <c t="s" s="54" r="E16215">
        <v>71718</v>
      </c>
      <c t="s" s="54" r="F16215">
        <v>71719</v>
      </c>
      <c s="54" r="G16215">
        <v>0.0</v>
      </c>
      <c s="54" r="H16215">
        <v>0.0</v>
      </c>
      <c s="54" r="I16215">
        <v>0.0</v>
      </c>
      <c s="54" r="J16215">
        <v>0.0</v>
      </c>
    </row>
    <row r="16216">
      <c t="str" s="54" r="A16216">
        <f>countif(data!$A$3:$A$107,B16216)</f>
        <v>1</v>
      </c>
      <c t="s" s="54" r="B16216">
        <v>71720</v>
      </c>
      <c t="s" s="54" r="C16216">
        <v>71721</v>
      </c>
      <c t="str" s="54" r="D16216">
        <f>countif(oecd_HI!$A$2:$A$32,$E16216)</f>
        <v>0</v>
      </c>
      <c t="s" s="54" r="E16216">
        <v>71722</v>
      </c>
      <c t="s" s="54" r="F16216">
        <v>71723</v>
      </c>
      <c s="54" r="G16216">
        <v>0.0</v>
      </c>
      <c s="54" r="H16216">
        <v>1.0</v>
      </c>
      <c s="54" r="I16216">
        <v>0.0</v>
      </c>
      <c s="54" r="J16216">
        <v>0.0</v>
      </c>
    </row>
    <row r="16217">
      <c t="str" s="54" r="A16217">
        <f>countif(data!$A$3:$A$107,B16217)</f>
        <v>1</v>
      </c>
      <c t="s" s="54" r="B16217">
        <v>71724</v>
      </c>
      <c t="s" s="54" r="C16217">
        <v>71725</v>
      </c>
      <c t="str" s="54" r="D16217">
        <f>countif(oecd_HI!$A$2:$A$32,$E16217)</f>
        <v>0</v>
      </c>
      <c t="s" s="54" r="E16217">
        <v>71726</v>
      </c>
      <c t="s" s="54" r="F16217">
        <v>71727</v>
      </c>
      <c s="54" r="G16217">
        <v>0.0</v>
      </c>
      <c s="54" r="H16217">
        <v>9.0</v>
      </c>
      <c s="54" r="I16217">
        <v>0.0</v>
      </c>
      <c s="54" r="J16217">
        <v>25.0</v>
      </c>
    </row>
    <row r="16218">
      <c t="str" s="54" r="A16218">
        <f>countif(data!$A$3:$A$107,B16218)</f>
        <v>1</v>
      </c>
      <c t="s" s="54" r="B16218">
        <v>71728</v>
      </c>
      <c t="s" s="54" r="C16218">
        <v>71729</v>
      </c>
      <c t="str" s="54" r="D16218">
        <f>countif(oecd_HI!$A$2:$A$32,$E16218)</f>
        <v>0</v>
      </c>
      <c t="s" s="54" r="E16218">
        <v>71730</v>
      </c>
      <c t="s" s="54" r="F16218">
        <v>71731</v>
      </c>
      <c s="54" r="G16218">
        <v>0.0</v>
      </c>
      <c s="54" r="H16218">
        <v>0.0</v>
      </c>
      <c s="54" r="I16218">
        <v>0.0</v>
      </c>
      <c s="54" r="J16218">
        <v>0.0</v>
      </c>
    </row>
    <row r="16219">
      <c t="str" s="54" r="A16219">
        <f>countif(data!$A$3:$A$107,B16219)</f>
        <v>1</v>
      </c>
      <c t="s" s="54" r="B16219">
        <v>71732</v>
      </c>
      <c t="s" s="54" r="C16219">
        <v>71733</v>
      </c>
      <c t="str" s="54" r="D16219">
        <f>countif(oecd_HI!$A$2:$A$32,$E16219)</f>
        <v>0</v>
      </c>
      <c t="s" s="54" r="E16219">
        <v>71734</v>
      </c>
      <c t="s" s="54" r="F16219">
        <v>71735</v>
      </c>
      <c s="54" r="G16219">
        <v>0.0</v>
      </c>
      <c s="54" r="H16219">
        <v>0.0</v>
      </c>
      <c s="54" r="I16219">
        <v>0.0</v>
      </c>
      <c s="54" r="J16219">
        <v>1.0</v>
      </c>
    </row>
    <row r="16220">
      <c t="str" s="54" r="A16220">
        <f>countif(data!$A$3:$A$107,B16220)</f>
        <v>1</v>
      </c>
      <c t="s" s="54" r="B16220">
        <v>71736</v>
      </c>
      <c t="s" s="54" r="C16220">
        <v>71737</v>
      </c>
      <c t="str" s="54" r="D16220">
        <f>countif(oecd_HI!$A$2:$A$32,$E16220)</f>
        <v>0</v>
      </c>
      <c t="s" s="54" r="E16220">
        <v>71738</v>
      </c>
      <c t="s" s="54" r="F16220">
        <v>71739</v>
      </c>
      <c s="54" r="G16220">
        <v>0.0</v>
      </c>
      <c s="54" r="H16220">
        <v>0.0</v>
      </c>
      <c s="54" r="I16220">
        <v>0.0</v>
      </c>
      <c s="54" r="J16220">
        <v>0.0</v>
      </c>
    </row>
    <row r="16221">
      <c t="str" s="54" r="A16221">
        <f>countif(data!$A$3:$A$107,B16221)</f>
        <v>1</v>
      </c>
      <c t="s" s="54" r="B16221">
        <v>71740</v>
      </c>
      <c t="s" s="54" r="C16221">
        <v>71741</v>
      </c>
      <c t="str" s="54" r="D16221">
        <f>countif(oecd_HI!$A$2:$A$32,$E16221)</f>
        <v>0</v>
      </c>
      <c t="s" s="54" r="E16221">
        <v>71742</v>
      </c>
      <c t="s" s="54" r="F16221">
        <v>71743</v>
      </c>
      <c s="54" r="G16221">
        <v>8.0</v>
      </c>
      <c s="54" r="H16221">
        <v>43.0</v>
      </c>
      <c s="54" r="I16221">
        <v>0.0</v>
      </c>
      <c s="54" r="J16221">
        <v>36.0</v>
      </c>
    </row>
    <row r="16222">
      <c t="str" s="54" r="A16222">
        <f>countif(data!$A$3:$A$107,B16222)</f>
        <v>1</v>
      </c>
      <c t="s" s="54" r="B16222">
        <v>71744</v>
      </c>
      <c t="s" s="54" r="C16222">
        <v>71745</v>
      </c>
      <c t="str" s="54" r="D16222">
        <f>countif(oecd_HI!$A$2:$A$32,$E16222)</f>
        <v>1</v>
      </c>
      <c t="s" s="54" r="E16222">
        <v>71746</v>
      </c>
      <c t="s" s="54" r="F16222">
        <v>71747</v>
      </c>
      <c s="54" r="G16222">
        <v>287.0</v>
      </c>
      <c s="54" r="H16222">
        <v>2909.0</v>
      </c>
      <c s="54" r="I16222">
        <v>0.0</v>
      </c>
      <c s="54" r="J16222">
        <v>3344.0</v>
      </c>
    </row>
    <row r="16223">
      <c t="str" s="54" r="A16223">
        <f>countif(data!$A$3:$A$107,B16223)</f>
        <v>1</v>
      </c>
      <c t="s" s="54" r="B16223">
        <v>71748</v>
      </c>
      <c t="s" s="54" r="C16223">
        <v>71749</v>
      </c>
      <c t="str" s="54" r="D16223">
        <f>countif(oecd_HI!$A$2:$A$32,$E16223)</f>
        <v>0</v>
      </c>
      <c t="s" s="54" r="E16223">
        <v>71750</v>
      </c>
      <c t="s" s="54" r="F16223">
        <v>71751</v>
      </c>
      <c s="54" r="G16223">
        <v>0.0</v>
      </c>
      <c s="54" r="H16223">
        <v>0.0</v>
      </c>
      <c s="54" r="I16223">
        <v>0.0</v>
      </c>
      <c s="54" r="J16223">
        <v>0.0</v>
      </c>
    </row>
    <row r="16224">
      <c t="str" s="54" r="A16224">
        <f>countif(data!$A$3:$A$107,B16224)</f>
        <v>1</v>
      </c>
      <c t="s" s="54" r="B16224">
        <v>71752</v>
      </c>
      <c t="s" s="54" r="C16224">
        <v>71753</v>
      </c>
      <c t="str" s="54" r="D16224">
        <f>countif(oecd_HI!$A$2:$A$32,$E16224)</f>
        <v>0</v>
      </c>
      <c t="s" s="54" r="E16224">
        <v>71754</v>
      </c>
      <c t="s" s="54" r="F16224">
        <v>71755</v>
      </c>
      <c s="54" r="G16224">
        <v>0.0</v>
      </c>
      <c s="54" r="H16224">
        <v>0.0</v>
      </c>
      <c s="54" r="I16224">
        <v>0.0</v>
      </c>
      <c s="54" r="J16224">
        <v>0.0</v>
      </c>
    </row>
    <row r="16225">
      <c t="str" s="54" r="A16225">
        <f>countif(data!$A$3:$A$107,B16225)</f>
        <v>1</v>
      </c>
      <c t="s" s="54" r="B16225">
        <v>71756</v>
      </c>
      <c t="s" s="54" r="C16225">
        <v>71757</v>
      </c>
      <c t="str" s="54" r="D16225">
        <f>countif(oecd_HI!$A$2:$A$32,$E16225)</f>
        <v>0</v>
      </c>
      <c t="s" s="54" r="E16225">
        <v>71758</v>
      </c>
      <c t="s" s="54" r="F16225">
        <v>71759</v>
      </c>
      <c s="54" r="G16225">
        <v>0.0</v>
      </c>
      <c s="54" r="H16225">
        <v>0.0</v>
      </c>
      <c s="54" r="I16225">
        <v>0.0</v>
      </c>
      <c s="54" r="J16225">
        <v>0.0</v>
      </c>
    </row>
    <row r="16226">
      <c t="str" s="54" r="A16226">
        <f>countif(data!$A$3:$A$107,B16226)</f>
        <v>1</v>
      </c>
      <c t="s" s="54" r="B16226">
        <v>71760</v>
      </c>
      <c t="s" s="54" r="C16226">
        <v>71761</v>
      </c>
      <c t="str" s="54" r="D16226">
        <f>countif(oecd_HI!$A$2:$A$32,$E16226)</f>
        <v>0</v>
      </c>
      <c t="s" s="54" r="E16226">
        <v>71762</v>
      </c>
      <c t="s" s="54" r="F16226">
        <v>71763</v>
      </c>
      <c s="54" r="G16226">
        <v>0.0</v>
      </c>
      <c s="54" r="H16226">
        <v>0.0</v>
      </c>
      <c s="54" r="I16226">
        <v>0.0</v>
      </c>
      <c s="54" r="J16226">
        <v>0.0</v>
      </c>
    </row>
    <row r="16227">
      <c t="str" s="54" r="A16227">
        <f>countif(data!$A$3:$A$107,B16227)</f>
        <v>1</v>
      </c>
      <c t="s" s="54" r="B16227">
        <v>71764</v>
      </c>
      <c t="s" s="54" r="C16227">
        <v>71765</v>
      </c>
      <c t="str" s="54" r="D16227">
        <f>countif(oecd_HI!$A$2:$A$32,$E16227)</f>
        <v>1</v>
      </c>
      <c t="s" s="54" r="E16227">
        <v>71766</v>
      </c>
      <c t="s" s="54" r="F16227">
        <v>71767</v>
      </c>
      <c s="54" r="G16227">
        <v>26.0</v>
      </c>
      <c s="54" r="H16227">
        <v>140.0</v>
      </c>
      <c s="54" r="I16227">
        <v>0.0</v>
      </c>
      <c s="54" r="J16227">
        <v>173.0</v>
      </c>
    </row>
    <row r="16228">
      <c t="str" s="54" r="A16228">
        <f>countif(data!$A$3:$A$107,B16228)</f>
        <v>1</v>
      </c>
      <c t="s" s="54" r="B16228">
        <v>71768</v>
      </c>
      <c t="s" s="54" r="C16228">
        <v>71769</v>
      </c>
      <c t="str" s="54" r="D16228">
        <f>countif(oecd_HI!$A$2:$A$32,$E16228)</f>
        <v>0</v>
      </c>
      <c t="s" s="54" r="E16228">
        <v>71770</v>
      </c>
      <c t="s" s="54" r="F16228">
        <v>71771</v>
      </c>
      <c s="54" r="G16228">
        <v>0.0</v>
      </c>
      <c s="54" r="H16228">
        <v>0.0</v>
      </c>
      <c s="54" r="I16228">
        <v>0.0</v>
      </c>
      <c s="54" r="J16228">
        <v>0.0</v>
      </c>
    </row>
    <row r="16229">
      <c t="str" s="54" r="A16229">
        <f>countif(data!$A$3:$A$107,B16229)</f>
        <v>1</v>
      </c>
      <c t="s" s="54" r="B16229">
        <v>71772</v>
      </c>
      <c t="s" s="54" r="C16229">
        <v>71773</v>
      </c>
      <c t="str" s="54" r="D16229">
        <f>countif(oecd_HI!$A$2:$A$32,$E16229)</f>
        <v>0</v>
      </c>
      <c t="s" s="54" r="E16229">
        <v>71774</v>
      </c>
      <c t="s" s="54" r="F16229">
        <v>71775</v>
      </c>
      <c s="54" r="G16229">
        <v>0.0</v>
      </c>
      <c s="54" r="H16229">
        <v>0.0</v>
      </c>
      <c s="54" r="I16229">
        <v>0.0</v>
      </c>
      <c s="54" r="J16229">
        <v>0.0</v>
      </c>
    </row>
    <row r="16230">
      <c t="str" s="54" r="A16230">
        <f>countif(data!$A$3:$A$107,B16230)</f>
        <v>1</v>
      </c>
      <c t="s" s="54" r="B16230">
        <v>71776</v>
      </c>
      <c t="s" s="54" r="C16230">
        <v>71777</v>
      </c>
      <c t="str" s="54" r="D16230">
        <f>countif(oecd_HI!$A$2:$A$32,$E16230)</f>
        <v>0</v>
      </c>
      <c t="s" s="54" r="E16230">
        <v>71778</v>
      </c>
      <c t="s" s="54" r="F16230">
        <v>71779</v>
      </c>
      <c s="54" r="G16230">
        <v>0.0</v>
      </c>
      <c s="54" r="H16230">
        <v>0.0</v>
      </c>
      <c s="54" r="I16230">
        <v>0.0</v>
      </c>
      <c s="54" r="J16230">
        <v>0.0</v>
      </c>
    </row>
    <row r="16231">
      <c t="str" s="54" r="A16231">
        <f>countif(data!$A$3:$A$107,B16231)</f>
        <v>1</v>
      </c>
      <c t="s" s="54" r="B16231">
        <v>71780</v>
      </c>
      <c t="s" s="54" r="C16231">
        <v>71781</v>
      </c>
      <c t="str" s="54" r="D16231">
        <f>countif(oecd_HI!$A$2:$A$32,$E16231)</f>
        <v>0</v>
      </c>
      <c t="s" s="54" r="E16231">
        <v>71782</v>
      </c>
      <c t="s" s="54" r="F16231">
        <v>71783</v>
      </c>
      <c s="54" r="G16231">
        <v>0.0</v>
      </c>
      <c s="54" r="H16231">
        <v>0.0</v>
      </c>
      <c s="54" r="I16231">
        <v>0.0</v>
      </c>
      <c s="54" r="J16231">
        <v>0.0</v>
      </c>
    </row>
    <row r="16232">
      <c t="str" s="54" r="A16232">
        <f>countif(data!$A$3:$A$107,B16232)</f>
        <v>1</v>
      </c>
      <c t="s" s="54" r="B16232">
        <v>71784</v>
      </c>
      <c t="s" s="54" r="C16232">
        <v>71785</v>
      </c>
      <c t="str" s="54" r="D16232">
        <f>countif(oecd_HI!$A$2:$A$32,$E16232)</f>
        <v>0</v>
      </c>
      <c t="s" s="54" r="E16232">
        <v>71786</v>
      </c>
      <c t="s" s="54" r="F16232">
        <v>71787</v>
      </c>
      <c s="54" r="G16232">
        <v>0.0</v>
      </c>
      <c s="54" r="H16232">
        <v>0.0</v>
      </c>
      <c s="54" r="I16232">
        <v>0.0</v>
      </c>
      <c s="54" r="J16232">
        <v>0.0</v>
      </c>
    </row>
    <row r="16233">
      <c t="str" s="54" r="A16233">
        <f>countif(data!$A$3:$A$107,B16233)</f>
        <v>1</v>
      </c>
      <c t="s" s="54" r="B16233">
        <v>71788</v>
      </c>
      <c t="s" s="54" r="C16233">
        <v>71789</v>
      </c>
      <c t="str" s="54" r="D16233">
        <f>countif(oecd_HI!$A$2:$A$32,$E16233)</f>
        <v>0</v>
      </c>
      <c t="s" s="54" r="E16233">
        <v>71790</v>
      </c>
      <c t="s" s="54" r="F16233">
        <v>71791</v>
      </c>
      <c s="54" r="G16233">
        <v>0.0</v>
      </c>
      <c s="54" r="H16233">
        <v>0.0</v>
      </c>
      <c s="54" r="I16233">
        <v>0.0</v>
      </c>
      <c s="54" r="J16233">
        <v>0.0</v>
      </c>
    </row>
    <row r="16234">
      <c t="str" s="54" r="A16234">
        <f>countif(data!$A$3:$A$107,B16234)</f>
        <v>1</v>
      </c>
      <c t="s" s="54" r="B16234">
        <v>71792</v>
      </c>
      <c t="s" s="54" r="C16234">
        <v>71793</v>
      </c>
      <c t="str" s="54" r="D16234">
        <f>countif(oecd_HI!$A$2:$A$32,$E16234)</f>
        <v>0</v>
      </c>
      <c t="s" s="54" r="E16234">
        <v>71794</v>
      </c>
      <c t="s" s="54" r="F16234">
        <v>71795</v>
      </c>
      <c s="54" r="G16234">
        <v>0.0</v>
      </c>
      <c s="54" r="H16234">
        <v>0.0</v>
      </c>
      <c s="54" r="I16234">
        <v>0.0</v>
      </c>
      <c s="54" r="J16234">
        <v>0.0</v>
      </c>
    </row>
    <row r="16235">
      <c t="str" s="54" r="A16235">
        <f>countif(data!$A$3:$A$107,B16235)</f>
        <v>1</v>
      </c>
      <c t="s" s="54" r="B16235">
        <v>71796</v>
      </c>
      <c t="s" s="54" r="C16235">
        <v>71797</v>
      </c>
      <c t="str" s="54" r="D16235">
        <f>countif(oecd_HI!$A$2:$A$32,$E16235)</f>
        <v>0</v>
      </c>
      <c t="s" s="54" r="E16235">
        <v>71798</v>
      </c>
      <c t="s" s="54" r="F16235">
        <v>71799</v>
      </c>
      <c s="54" r="G16235">
        <v>0.0</v>
      </c>
      <c s="54" r="H16235">
        <v>0.0</v>
      </c>
      <c s="54" r="I16235">
        <v>0.0</v>
      </c>
      <c s="54" r="J16235">
        <v>0.0</v>
      </c>
    </row>
    <row r="16236">
      <c t="str" s="54" r="A16236">
        <f>countif(data!$A$3:$A$107,B16236)</f>
        <v>1</v>
      </c>
      <c t="s" s="54" r="B16236">
        <v>71800</v>
      </c>
      <c t="s" s="54" r="C16236">
        <v>71801</v>
      </c>
      <c t="str" s="54" r="D16236">
        <f>countif(oecd_HI!$A$2:$A$32,$E16236)</f>
        <v>0</v>
      </c>
      <c t="s" s="54" r="E16236">
        <v>71802</v>
      </c>
      <c t="s" s="54" r="F16236">
        <v>71803</v>
      </c>
      <c s="54" r="G16236">
        <v>0.0</v>
      </c>
      <c s="54" r="H16236">
        <v>0.0</v>
      </c>
      <c s="54" r="I16236">
        <v>0.0</v>
      </c>
      <c s="54" r="J16236">
        <v>0.0</v>
      </c>
    </row>
    <row r="16237">
      <c t="str" s="54" r="A16237">
        <f>countif(data!$A$3:$A$107,B16237)</f>
        <v>1</v>
      </c>
      <c t="s" s="54" r="B16237">
        <v>71804</v>
      </c>
      <c t="s" s="54" r="C16237">
        <v>71805</v>
      </c>
      <c t="str" s="54" r="D16237">
        <f>countif(oecd_HI!$A$2:$A$32,$E16237)</f>
        <v>0</v>
      </c>
      <c t="s" s="54" r="E16237">
        <v>71806</v>
      </c>
      <c t="s" s="54" r="F16237">
        <v>71807</v>
      </c>
      <c s="54" r="G16237">
        <v>0.0</v>
      </c>
      <c s="54" r="H16237">
        <v>0.0</v>
      </c>
      <c s="54" r="I16237">
        <v>0.0</v>
      </c>
      <c s="54" r="J16237">
        <v>0.0</v>
      </c>
    </row>
    <row r="16238">
      <c t="str" s="54" r="A16238">
        <f>countif(data!$A$3:$A$107,B16238)</f>
        <v>1</v>
      </c>
      <c t="s" s="54" r="B16238">
        <v>71808</v>
      </c>
      <c t="s" s="54" r="C16238">
        <v>71809</v>
      </c>
      <c t="str" s="54" r="D16238">
        <f>countif(oecd_HI!$A$2:$A$32,$E16238)</f>
        <v>0</v>
      </c>
      <c t="s" s="54" r="E16238">
        <v>71810</v>
      </c>
      <c t="s" s="54" r="F16238">
        <v>71811</v>
      </c>
      <c s="54" r="G16238">
        <v>0.0</v>
      </c>
      <c s="54" r="H16238">
        <v>3.0</v>
      </c>
      <c s="54" r="I16238">
        <v>0.0</v>
      </c>
      <c s="54" r="J16238">
        <v>20.0</v>
      </c>
    </row>
    <row r="16239">
      <c t="str" s="54" r="A16239">
        <f>countif(data!$A$3:$A$107,B16239)</f>
        <v>1</v>
      </c>
      <c t="s" s="54" r="B16239">
        <v>71812</v>
      </c>
      <c t="s" s="54" r="C16239">
        <v>71813</v>
      </c>
      <c t="str" s="54" r="D16239">
        <f>countif(oecd_HI!$A$2:$A$32,$E16239)</f>
        <v>0</v>
      </c>
      <c t="s" s="54" r="E16239">
        <v>71814</v>
      </c>
      <c t="s" s="54" r="F16239">
        <v>71815</v>
      </c>
      <c s="54" r="G16239">
        <v>69.0</v>
      </c>
      <c s="54" r="H16239">
        <v>1060.0</v>
      </c>
      <c s="54" r="I16239">
        <v>0.0</v>
      </c>
      <c s="54" r="J16239">
        <v>0.0</v>
      </c>
    </row>
    <row r="16240">
      <c t="str" s="54" r="A16240">
        <f>countif(data!$A$3:$A$107,B16240)</f>
        <v>1</v>
      </c>
      <c t="s" s="54" r="B16240">
        <v>71816</v>
      </c>
      <c t="s" s="54" r="C16240">
        <v>71817</v>
      </c>
      <c t="str" s="54" r="D16240">
        <f>countif(oecd_HI!$A$2:$A$32,$E16240)</f>
        <v>0</v>
      </c>
      <c t="s" s="54" r="E16240">
        <v>71818</v>
      </c>
      <c t="s" s="54" r="F16240">
        <v>71819</v>
      </c>
      <c s="54" r="G16240">
        <v>0.0</v>
      </c>
      <c s="54" r="H16240">
        <v>0.0</v>
      </c>
      <c s="54" r="I16240">
        <v>0.0</v>
      </c>
      <c s="54" r="J16240">
        <v>0.0</v>
      </c>
    </row>
    <row r="16241">
      <c t="str" s="54" r="A16241">
        <f>countif(data!$A$3:$A$107,B16241)</f>
        <v>1</v>
      </c>
      <c t="s" s="54" r="B16241">
        <v>71820</v>
      </c>
      <c t="s" s="54" r="C16241">
        <v>71821</v>
      </c>
      <c t="str" s="54" r="D16241">
        <f>countif(oecd_HI!$A$2:$A$32,$E16241)</f>
        <v>1</v>
      </c>
      <c t="s" s="54" r="E16241">
        <v>71822</v>
      </c>
      <c t="s" s="54" r="F16241">
        <v>71823</v>
      </c>
      <c s="54" r="G16241">
        <v>9.0</v>
      </c>
      <c s="54" r="H16241">
        <v>119.0</v>
      </c>
      <c s="54" r="I16241">
        <v>0.0</v>
      </c>
      <c s="54" r="J16241">
        <v>95.0</v>
      </c>
    </row>
    <row r="16242">
      <c t="str" s="54" r="A16242">
        <f>countif(data!$A$3:$A$107,B16242)</f>
        <v>1</v>
      </c>
      <c t="s" s="54" r="B16242">
        <v>71824</v>
      </c>
      <c t="s" s="54" r="C16242">
        <v>71825</v>
      </c>
      <c t="str" s="54" r="D16242">
        <f>countif(oecd_HI!$A$2:$A$32,$E16242)</f>
        <v>0</v>
      </c>
      <c t="s" s="54" r="E16242">
        <v>71826</v>
      </c>
      <c t="s" s="54" r="F16242">
        <v>71827</v>
      </c>
      <c s="54" r="G16242">
        <v>0.0</v>
      </c>
      <c s="54" r="H16242">
        <v>4.0</v>
      </c>
      <c s="54" r="I16242">
        <v>0.0</v>
      </c>
      <c s="54" r="J16242">
        <v>0.0</v>
      </c>
    </row>
    <row r="16243">
      <c t="str" s="54" r="A16243">
        <f>countif(data!$A$3:$A$107,B16243)</f>
        <v>1</v>
      </c>
      <c t="s" s="54" r="B16243">
        <v>71828</v>
      </c>
      <c t="s" s="54" r="C16243">
        <v>71829</v>
      </c>
      <c t="str" s="54" r="D16243">
        <f>countif(oecd_HI!$A$2:$A$32,$E16243)</f>
        <v>0</v>
      </c>
      <c t="s" s="54" r="E16243">
        <v>71830</v>
      </c>
      <c t="s" s="54" r="F16243">
        <v>71831</v>
      </c>
      <c s="54" r="G16243">
        <v>0.0</v>
      </c>
      <c s="54" r="H16243">
        <v>4.0</v>
      </c>
      <c s="54" r="I16243">
        <v>0.0</v>
      </c>
      <c s="54" r="J16243">
        <v>2.0</v>
      </c>
    </row>
    <row r="16244">
      <c t="str" s="54" r="A16244">
        <f>countif(data!$A$3:$A$107,B16244)</f>
        <v>1</v>
      </c>
      <c t="s" s="54" r="B16244">
        <v>71832</v>
      </c>
      <c t="s" s="54" r="C16244">
        <v>71833</v>
      </c>
      <c t="str" s="54" r="D16244">
        <f>countif(oecd_HI!$A$2:$A$32,$E16244)</f>
        <v>0</v>
      </c>
      <c t="s" s="54" r="E16244">
        <v>71834</v>
      </c>
      <c t="s" s="54" r="F16244">
        <v>71835</v>
      </c>
      <c s="54" r="G16244">
        <v>0.0</v>
      </c>
      <c s="54" r="H16244">
        <v>6.0</v>
      </c>
      <c s="54" r="I16244">
        <v>0.0</v>
      </c>
      <c s="54" r="J16244">
        <v>8.0</v>
      </c>
    </row>
    <row r="16245">
      <c t="str" s="54" r="A16245">
        <f>countif(data!$A$3:$A$107,B16245)</f>
        <v>1</v>
      </c>
      <c t="s" s="54" r="B16245">
        <v>71836</v>
      </c>
      <c t="s" s="54" r="C16245">
        <v>71837</v>
      </c>
      <c t="str" s="54" r="D16245">
        <f>countif(oecd_HI!$A$2:$A$32,$E16245)</f>
        <v>0</v>
      </c>
      <c t="s" s="54" r="E16245">
        <v>71838</v>
      </c>
      <c t="s" s="54" r="F16245">
        <v>71839</v>
      </c>
      <c s="54" r="G16245">
        <v>3.0</v>
      </c>
      <c s="54" r="H16245">
        <v>54.0</v>
      </c>
      <c s="54" r="I16245">
        <v>0.0</v>
      </c>
      <c s="54" r="J16245">
        <v>31.0</v>
      </c>
    </row>
    <row r="16246">
      <c t="str" s="54" r="A16246">
        <f>countif(data!$A$3:$A$107,B16246)</f>
        <v>1</v>
      </c>
      <c t="s" s="54" r="B16246">
        <v>71840</v>
      </c>
      <c t="s" s="54" r="C16246">
        <v>71841</v>
      </c>
      <c t="str" s="54" r="D16246">
        <f>countif(oecd_HI!$A$2:$A$32,$E16246)</f>
        <v>0</v>
      </c>
      <c t="s" s="54" r="E16246">
        <v>71842</v>
      </c>
      <c t="s" s="54" r="F16246">
        <v>71843</v>
      </c>
      <c s="54" r="G16246">
        <v>1.0</v>
      </c>
      <c s="54" r="H16246">
        <v>7.0</v>
      </c>
      <c s="54" r="I16246">
        <v>0.0</v>
      </c>
      <c s="54" r="J16246">
        <v>78.0</v>
      </c>
    </row>
    <row r="16247">
      <c t="str" s="54" r="A16247">
        <f>countif(data!$A$3:$A$107,B16247)</f>
        <v>1</v>
      </c>
      <c t="s" s="54" r="B16247">
        <v>71844</v>
      </c>
      <c t="s" s="54" r="C16247">
        <v>71845</v>
      </c>
      <c t="str" s="54" r="D16247">
        <f>countif(oecd_HI!$A$2:$A$32,$E16247)</f>
        <v>0</v>
      </c>
      <c t="s" s="54" r="E16247">
        <v>71846</v>
      </c>
      <c t="s" s="54" r="F16247">
        <v>71847</v>
      </c>
      <c s="54" r="G16247">
        <v>3.0</v>
      </c>
      <c s="54" r="H16247">
        <v>70.0</v>
      </c>
      <c s="54" r="I16247">
        <v>0.0</v>
      </c>
      <c s="54" r="J16247">
        <v>84.0</v>
      </c>
    </row>
    <row r="16248">
      <c t="str" s="54" r="A16248">
        <f>countif(data!$A$3:$A$107,B16248)</f>
        <v>1</v>
      </c>
      <c t="s" s="54" r="B16248">
        <v>71848</v>
      </c>
      <c t="s" s="54" r="C16248">
        <v>71849</v>
      </c>
      <c t="str" s="54" r="D16248">
        <f>countif(oecd_HI!$A$2:$A$32,$E16248)</f>
        <v>0</v>
      </c>
      <c t="s" s="54" r="E16248">
        <v>71850</v>
      </c>
      <c t="s" s="54" r="F16248">
        <v>71851</v>
      </c>
      <c s="54" r="G16248">
        <v>0.0</v>
      </c>
      <c s="54" r="H16248">
        <v>0.0</v>
      </c>
      <c s="54" r="I16248">
        <v>0.0</v>
      </c>
      <c s="54" r="J16248">
        <v>0.0</v>
      </c>
    </row>
    <row r="16249">
      <c t="str" s="54" r="A16249">
        <f>countif(data!$A$3:$A$107,B16249)</f>
        <v>1</v>
      </c>
      <c t="s" s="54" r="B16249">
        <v>71852</v>
      </c>
      <c t="s" s="54" r="C16249">
        <v>71853</v>
      </c>
      <c t="str" s="54" r="D16249">
        <f>countif(oecd_HI!$A$2:$A$32,$E16249)</f>
        <v>0</v>
      </c>
      <c t="s" s="54" r="E16249">
        <v>71854</v>
      </c>
      <c t="s" s="54" r="F16249">
        <v>71855</v>
      </c>
      <c s="54" r="G16249">
        <v>0.0</v>
      </c>
      <c s="54" r="H16249">
        <v>10.0</v>
      </c>
      <c s="54" r="I16249">
        <v>0.0</v>
      </c>
      <c s="54" r="J16249">
        <v>26.0</v>
      </c>
    </row>
    <row r="16250">
      <c t="str" s="54" r="A16250">
        <f>countif(data!$A$3:$A$107,B16250)</f>
        <v>1</v>
      </c>
      <c t="s" s="54" r="B16250">
        <v>71856</v>
      </c>
      <c t="s" s="54" r="C16250">
        <v>71857</v>
      </c>
      <c t="str" s="54" r="D16250">
        <f>countif(oecd_HI!$A$2:$A$32,$E16250)</f>
        <v>0</v>
      </c>
      <c t="s" s="54" r="E16250">
        <v>71858</v>
      </c>
      <c t="s" s="54" r="F16250">
        <v>71859</v>
      </c>
      <c s="54" r="G16250">
        <v>0.0</v>
      </c>
      <c s="54" r="H16250">
        <v>0.0</v>
      </c>
      <c s="54" r="I16250">
        <v>0.0</v>
      </c>
      <c s="54" r="J16250">
        <v>0.0</v>
      </c>
    </row>
    <row r="16251">
      <c t="str" s="54" r="A16251">
        <f>countif(data!$A$3:$A$107,B16251)</f>
        <v>1</v>
      </c>
      <c t="s" s="54" r="B16251">
        <v>71860</v>
      </c>
      <c t="s" s="54" r="C16251">
        <v>71861</v>
      </c>
      <c t="str" s="54" r="D16251">
        <f>countif(oecd_HI!$A$2:$A$32,$E16251)</f>
        <v>0</v>
      </c>
      <c t="s" s="54" r="E16251">
        <v>71862</v>
      </c>
      <c t="s" s="54" r="F16251">
        <v>71863</v>
      </c>
      <c s="54" r="G16251">
        <v>0.0</v>
      </c>
      <c s="54" r="H16251">
        <v>0.0</v>
      </c>
      <c s="54" r="I16251">
        <v>0.0</v>
      </c>
      <c s="54" r="J16251">
        <v>0.0</v>
      </c>
    </row>
    <row r="16252">
      <c t="str" s="54" r="A16252">
        <f>countif(data!$A$3:$A$107,B16252)</f>
        <v>1</v>
      </c>
      <c t="s" s="54" r="B16252">
        <v>71864</v>
      </c>
      <c t="s" s="54" r="C16252">
        <v>71865</v>
      </c>
      <c t="str" s="54" r="D16252">
        <f>countif(oecd_HI!$A$2:$A$32,$E16252)</f>
        <v>0</v>
      </c>
      <c t="s" s="54" r="E16252">
        <v>71866</v>
      </c>
      <c t="s" s="54" r="F16252">
        <v>71867</v>
      </c>
      <c s="54" r="G16252">
        <v>0.0</v>
      </c>
      <c s="54" r="H16252">
        <v>4.0</v>
      </c>
      <c s="54" r="I16252">
        <v>0.0</v>
      </c>
      <c s="54" r="J16252">
        <v>2.0</v>
      </c>
    </row>
    <row r="16253">
      <c t="str" s="54" r="A16253">
        <f>countif(data!$A$3:$A$107,B16253)</f>
        <v>1</v>
      </c>
      <c t="s" s="54" r="B16253">
        <v>71868</v>
      </c>
      <c t="s" s="54" r="C16253">
        <v>71869</v>
      </c>
      <c t="str" s="54" r="D16253">
        <f>countif(oecd_HI!$A$2:$A$32,$E16253)</f>
        <v>0</v>
      </c>
      <c t="s" s="54" r="E16253">
        <v>71870</v>
      </c>
      <c t="s" s="54" r="F16253">
        <v>71871</v>
      </c>
      <c s="54" r="G16253">
        <v>0.0</v>
      </c>
      <c s="54" r="H16253">
        <v>0.0</v>
      </c>
      <c s="54" r="I16253">
        <v>0.0</v>
      </c>
      <c s="54" r="J16253">
        <v>0.0</v>
      </c>
    </row>
    <row r="16254">
      <c t="str" s="54" r="A16254">
        <f>countif(data!$A$3:$A$107,B16254)</f>
        <v>1</v>
      </c>
      <c t="s" s="54" r="B16254">
        <v>71872</v>
      </c>
      <c t="s" s="54" r="C16254">
        <v>71873</v>
      </c>
      <c t="str" s="54" r="D16254">
        <f>countif(oecd_HI!$A$2:$A$32,$E16254)</f>
        <v>0</v>
      </c>
      <c t="s" s="54" r="E16254">
        <v>71874</v>
      </c>
      <c t="s" s="54" r="F16254">
        <v>71875</v>
      </c>
      <c s="54" r="G16254">
        <v>0.0</v>
      </c>
      <c s="54" r="H16254">
        <v>0.0</v>
      </c>
      <c s="54" r="I16254">
        <v>0.0</v>
      </c>
      <c s="54" r="J16254">
        <v>0.0</v>
      </c>
    </row>
    <row r="16255">
      <c t="str" s="54" r="A16255">
        <f>countif(data!$A$3:$A$107,B16255)</f>
        <v>1</v>
      </c>
      <c t="s" s="54" r="B16255">
        <v>71876</v>
      </c>
      <c t="s" s="54" r="C16255">
        <v>71877</v>
      </c>
      <c t="str" s="54" r="D16255">
        <f>countif(oecd_HI!$A$2:$A$32,$E16255)</f>
        <v>0</v>
      </c>
      <c t="s" s="54" r="E16255">
        <v>71878</v>
      </c>
      <c t="s" s="54" r="F16255">
        <v>71879</v>
      </c>
      <c s="54" r="G16255">
        <v>0.0</v>
      </c>
      <c s="54" r="H16255">
        <v>10.0</v>
      </c>
      <c s="54" r="I16255">
        <v>0.0</v>
      </c>
      <c s="54" r="J16255">
        <v>12.0</v>
      </c>
    </row>
    <row r="16256">
      <c t="str" s="54" r="A16256">
        <f>countif(data!$A$3:$A$107,B16256)</f>
        <v>1</v>
      </c>
      <c t="s" s="54" r="B16256">
        <v>71880</v>
      </c>
      <c t="s" s="54" r="C16256">
        <v>71881</v>
      </c>
      <c t="str" s="54" r="D16256">
        <f>countif(oecd_HI!$A$2:$A$32,$E16256)</f>
        <v>0</v>
      </c>
      <c t="s" s="54" r="E16256">
        <v>71882</v>
      </c>
      <c t="s" s="54" r="F16256">
        <v>71883</v>
      </c>
      <c s="54" r="G16256">
        <v>0.0</v>
      </c>
      <c s="54" r="H16256">
        <v>141.0</v>
      </c>
      <c s="54" r="I16256">
        <v>0.0</v>
      </c>
      <c s="54" r="J16256">
        <v>3.0</v>
      </c>
    </row>
    <row r="16257">
      <c t="str" s="54" r="A16257">
        <f>countif(data!$A$3:$A$107,B16257)</f>
        <v>1</v>
      </c>
      <c t="s" s="54" r="B16257">
        <v>71884</v>
      </c>
      <c t="s" s="54" r="C16257">
        <v>71885</v>
      </c>
      <c t="str" s="54" r="D16257">
        <f>countif(oecd_HI!$A$2:$A$32,$E16257)</f>
        <v>0</v>
      </c>
      <c t="s" s="54" r="E16257">
        <v>71886</v>
      </c>
      <c t="s" s="54" r="F16257">
        <v>71887</v>
      </c>
      <c s="54" r="G16257">
        <v>3.0</v>
      </c>
      <c s="54" r="H16257">
        <v>52.0</v>
      </c>
      <c s="54" r="I16257">
        <v>0.0</v>
      </c>
      <c s="54" r="J16257">
        <v>36.0</v>
      </c>
    </row>
    <row r="16258">
      <c t="str" s="54" r="A16258">
        <f>countif(data!$A$3:$A$107,B16258)</f>
        <v>1</v>
      </c>
      <c t="s" s="54" r="B16258">
        <v>71888</v>
      </c>
      <c t="s" s="54" r="C16258">
        <v>71889</v>
      </c>
      <c t="str" s="54" r="D16258">
        <f>countif(oecd_HI!$A$2:$A$32,$E16258)</f>
        <v>0</v>
      </c>
      <c t="s" s="54" r="E16258">
        <v>71890</v>
      </c>
      <c t="s" s="54" r="F16258">
        <v>71891</v>
      </c>
      <c s="54" r="G16258">
        <v>0.0</v>
      </c>
      <c s="54" r="H16258">
        <v>1.0</v>
      </c>
      <c s="54" r="I16258">
        <v>0.0</v>
      </c>
      <c s="54" r="J16258">
        <v>3.0</v>
      </c>
    </row>
    <row r="16259">
      <c t="str" s="54" r="A16259">
        <f>countif(data!$A$3:$A$107,B16259)</f>
        <v>1</v>
      </c>
      <c t="s" s="54" r="B16259">
        <v>71892</v>
      </c>
      <c t="s" s="54" r="C16259">
        <v>71893</v>
      </c>
      <c t="str" s="54" r="D16259">
        <f>countif(oecd_HI!$A$2:$A$32,$E16259)</f>
        <v>0</v>
      </c>
      <c t="s" s="54" r="E16259">
        <v>71894</v>
      </c>
      <c t="s" s="54" r="F16259">
        <v>71895</v>
      </c>
      <c s="54" r="G16259">
        <v>10.0</v>
      </c>
      <c s="54" r="H16259">
        <v>103.0</v>
      </c>
      <c s="54" r="I16259">
        <v>0.0</v>
      </c>
      <c s="54" r="J16259">
        <v>52.0</v>
      </c>
    </row>
    <row r="16260">
      <c t="str" s="54" r="A16260">
        <f>countif(data!$A$3:$A$107,B16260)</f>
        <v>1</v>
      </c>
      <c t="s" s="54" r="B16260">
        <v>71896</v>
      </c>
      <c t="s" s="54" r="C16260">
        <v>71897</v>
      </c>
      <c t="str" s="54" r="D16260">
        <f>countif(oecd_HI!$A$2:$A$32,$E16260)</f>
        <v>0</v>
      </c>
      <c t="s" s="54" r="E16260">
        <v>71898</v>
      </c>
      <c t="s" s="54" r="F16260">
        <v>71899</v>
      </c>
      <c s="54" r="G16260">
        <v>0.0</v>
      </c>
      <c s="54" r="H16260">
        <v>0.0</v>
      </c>
      <c s="54" r="I16260">
        <v>0.0</v>
      </c>
      <c s="54" r="J16260">
        <v>0.0</v>
      </c>
    </row>
    <row r="16261">
      <c t="str" s="54" r="A16261">
        <f>countif(data!$A$3:$A$107,B16261)</f>
        <v>1</v>
      </c>
      <c t="s" s="54" r="B16261">
        <v>71900</v>
      </c>
      <c t="s" s="54" r="C16261">
        <v>71901</v>
      </c>
      <c t="str" s="54" r="D16261">
        <f>countif(oecd_HI!$A$2:$A$32,$E16261)</f>
        <v>0</v>
      </c>
      <c t="s" s="54" r="E16261">
        <v>71902</v>
      </c>
      <c t="s" s="54" r="F16261">
        <v>71903</v>
      </c>
      <c s="54" r="G16261">
        <v>1.0</v>
      </c>
      <c s="54" r="H16261">
        <v>19.0</v>
      </c>
      <c s="54" r="I16261">
        <v>0.0</v>
      </c>
      <c s="54" r="J16261">
        <v>0.0</v>
      </c>
    </row>
    <row r="16262">
      <c t="str" s="54" r="A16262">
        <f>countif(data!$A$3:$A$107,B16262)</f>
        <v>1</v>
      </c>
      <c t="s" s="54" r="B16262">
        <v>71904</v>
      </c>
      <c t="s" s="54" r="C16262">
        <v>71905</v>
      </c>
      <c t="str" s="54" r="D16262">
        <f>countif(oecd_HI!$A$2:$A$32,$E16262)</f>
        <v>0</v>
      </c>
      <c t="s" s="54" r="E16262">
        <v>71906</v>
      </c>
      <c t="s" s="54" r="F16262">
        <v>71907</v>
      </c>
      <c s="54" r="G16262">
        <v>2.0</v>
      </c>
      <c s="54" r="H16262">
        <v>20.0</v>
      </c>
      <c s="54" r="I16262">
        <v>0.0</v>
      </c>
      <c s="54" r="J16262">
        <v>17.0</v>
      </c>
    </row>
    <row r="16263">
      <c t="str" s="54" r="A16263">
        <f>countif(data!$A$3:$A$107,B16263)</f>
        <v>1</v>
      </c>
      <c t="s" s="54" r="B16263">
        <v>71908</v>
      </c>
      <c t="s" s="54" r="C16263">
        <v>71909</v>
      </c>
      <c t="str" s="54" r="D16263">
        <f>countif(oecd_HI!$A$2:$A$32,$E16263)</f>
        <v>0</v>
      </c>
      <c t="s" s="54" r="E16263">
        <v>71910</v>
      </c>
      <c t="s" s="54" r="F16263">
        <v>71911</v>
      </c>
      <c s="54" r="G16263">
        <v>0.0</v>
      </c>
      <c s="54" r="H16263">
        <v>0.0</v>
      </c>
      <c s="54" r="I16263">
        <v>0.0</v>
      </c>
      <c s="54" r="J16263">
        <v>0.0</v>
      </c>
    </row>
    <row r="16264">
      <c t="str" s="54" r="A16264">
        <f>countif(data!$A$3:$A$107,B16264)</f>
        <v>1</v>
      </c>
      <c t="s" s="54" r="B16264">
        <v>71912</v>
      </c>
      <c t="s" s="54" r="C16264">
        <v>71913</v>
      </c>
      <c t="str" s="54" r="D16264">
        <f>countif(oecd_HI!$A$2:$A$32,$E16264)</f>
        <v>0</v>
      </c>
      <c t="s" s="54" r="E16264">
        <v>71914</v>
      </c>
      <c t="s" s="54" r="F16264">
        <v>71915</v>
      </c>
      <c s="54" r="G16264">
        <v>0.0</v>
      </c>
      <c s="54" r="H16264">
        <v>0.0</v>
      </c>
      <c s="54" r="I16264">
        <v>0.0</v>
      </c>
      <c s="54" r="J16264">
        <v>0.0</v>
      </c>
    </row>
    <row r="16265">
      <c t="str" s="54" r="A16265">
        <f>countif(data!$A$3:$A$107,B16265)</f>
        <v>1</v>
      </c>
      <c t="s" s="54" r="B16265">
        <v>71916</v>
      </c>
      <c t="s" s="54" r="C16265">
        <v>71917</v>
      </c>
      <c t="str" s="54" r="D16265">
        <f>countif(oecd_HI!$A$2:$A$32,$E16265)</f>
        <v>0</v>
      </c>
      <c t="s" s="54" r="E16265">
        <v>71918</v>
      </c>
      <c t="s" s="54" r="F16265">
        <v>71919</v>
      </c>
      <c s="54" r="G16265">
        <v>0.0</v>
      </c>
      <c s="54" r="H16265">
        <v>0.0</v>
      </c>
      <c s="54" r="I16265">
        <v>0.0</v>
      </c>
      <c s="54" r="J16265">
        <v>0.0</v>
      </c>
    </row>
    <row r="16266">
      <c t="str" s="54" r="A16266">
        <f>countif(data!$A$3:$A$107,B16266)</f>
        <v>1</v>
      </c>
      <c t="s" s="54" r="B16266">
        <v>71920</v>
      </c>
      <c t="s" s="54" r="C16266">
        <v>71921</v>
      </c>
      <c t="str" s="54" r="D16266">
        <f>countif(oecd_HI!$A$2:$A$32,$E16266)</f>
        <v>0</v>
      </c>
      <c t="s" s="54" r="E16266">
        <v>71922</v>
      </c>
      <c t="s" s="54" r="F16266">
        <v>71923</v>
      </c>
      <c s="54" r="G16266">
        <v>0.0</v>
      </c>
      <c s="54" r="H16266">
        <v>0.0</v>
      </c>
      <c s="54" r="I16266">
        <v>0.0</v>
      </c>
      <c s="54" r="J16266">
        <v>0.0</v>
      </c>
    </row>
    <row r="16267">
      <c t="str" s="54" r="A16267">
        <f>countif(data!$A$3:$A$107,B16267)</f>
        <v>1</v>
      </c>
      <c t="s" s="54" r="B16267">
        <v>71924</v>
      </c>
      <c t="s" s="54" r="C16267">
        <v>71925</v>
      </c>
      <c t="str" s="54" r="D16267">
        <f>countif(oecd_HI!$A$2:$A$32,$E16267)</f>
        <v>0</v>
      </c>
      <c t="s" s="54" r="E16267">
        <v>71926</v>
      </c>
      <c t="s" s="54" r="F16267">
        <v>71927</v>
      </c>
      <c s="54" r="G16267">
        <v>0.0</v>
      </c>
      <c s="54" r="H16267">
        <v>0.0</v>
      </c>
      <c s="54" r="I16267">
        <v>0.0</v>
      </c>
      <c s="54" r="J16267">
        <v>0.0</v>
      </c>
    </row>
    <row r="16268">
      <c t="str" s="54" r="A16268">
        <f>countif(data!$A$3:$A$107,B16268)</f>
        <v>1</v>
      </c>
      <c t="s" s="54" r="B16268">
        <v>71928</v>
      </c>
      <c t="s" s="54" r="C16268">
        <v>71929</v>
      </c>
      <c t="str" s="54" r="D16268">
        <f>countif(oecd_HI!$A$2:$A$32,$E16268)</f>
        <v>0</v>
      </c>
      <c t="s" s="54" r="E16268">
        <v>71930</v>
      </c>
      <c t="s" s="54" r="F16268">
        <v>71931</v>
      </c>
      <c s="54" r="G16268">
        <v>220.0</v>
      </c>
      <c s="54" r="H16268">
        <v>6163.0</v>
      </c>
      <c s="54" r="I16268">
        <v>0.0</v>
      </c>
      <c s="54" r="J16268">
        <v>4787.0</v>
      </c>
    </row>
    <row r="16269">
      <c t="str" s="54" r="A16269">
        <f>countif(data!$A$3:$A$107,B16269)</f>
        <v>1</v>
      </c>
      <c t="s" s="54" r="B16269">
        <v>71932</v>
      </c>
      <c t="s" s="54" r="C16269">
        <v>71933</v>
      </c>
      <c t="str" s="54" r="D16269">
        <f>countif(oecd_HI!$A$2:$A$32,$E16269)</f>
        <v>0</v>
      </c>
      <c t="s" s="54" r="E16269">
        <v>71934</v>
      </c>
      <c t="s" s="54" r="F16269">
        <v>71935</v>
      </c>
      <c s="54" r="G16269">
        <v>0.0</v>
      </c>
      <c s="54" r="H16269">
        <v>0.0</v>
      </c>
      <c s="54" r="I16269">
        <v>0.0</v>
      </c>
      <c s="54" r="J16269">
        <v>0.0</v>
      </c>
    </row>
    <row r="16270">
      <c t="str" s="54" r="A16270">
        <f>countif(data!$A$3:$A$107,B16270)</f>
        <v>1</v>
      </c>
      <c t="s" s="54" r="B16270">
        <v>71936</v>
      </c>
      <c t="s" s="54" r="C16270">
        <v>71937</v>
      </c>
      <c t="str" s="54" r="D16270">
        <f>countif(oecd_HI!$A$2:$A$32,$E16270)</f>
        <v>1</v>
      </c>
      <c t="s" s="54" r="E16270">
        <v>71938</v>
      </c>
      <c t="s" s="54" r="F16270">
        <v>71939</v>
      </c>
      <c s="54" r="G16270">
        <v>26154.0</v>
      </c>
      <c s="54" r="H16270">
        <v>27.0</v>
      </c>
      <c s="54" r="I16270">
        <v>1154.0</v>
      </c>
      <c s="54" r="J16270">
        <v>3921.0</v>
      </c>
    </row>
    <row r="16271">
      <c t="str" s="54" r="A16271">
        <f>countif(data!$A$3:$A$107,B16271)</f>
        <v>1</v>
      </c>
      <c t="s" s="54" r="B16271">
        <v>71940</v>
      </c>
      <c t="s" s="54" r="C16271">
        <v>71941</v>
      </c>
      <c t="str" s="54" r="D16271">
        <f>countif(oecd_HI!$A$2:$A$32,$E16271)</f>
        <v>1</v>
      </c>
      <c t="s" s="54" r="E16271">
        <v>71942</v>
      </c>
      <c t="s" s="54" r="F16271">
        <v>71943</v>
      </c>
      <c s="54" r="G16271">
        <v>340629.0</v>
      </c>
      <c s="54" r="H16271">
        <v>754.0</v>
      </c>
      <c s="54" r="I16271">
        <v>20845.0</v>
      </c>
      <c s="54" r="J16271">
        <v>68083.0</v>
      </c>
    </row>
    <row r="16272">
      <c t="str" s="54" r="A16272">
        <f>countif(data!$A$3:$A$107,B16272)</f>
        <v>1</v>
      </c>
      <c t="s" s="54" r="B16272">
        <v>71944</v>
      </c>
      <c t="s" s="54" r="C16272">
        <v>71945</v>
      </c>
      <c t="str" s="54" r="D16272">
        <f>countif(oecd_HI!$A$2:$A$32,$E16272)</f>
        <v>0</v>
      </c>
      <c t="s" s="54" r="E16272">
        <v>71946</v>
      </c>
      <c t="s" s="54" r="F16272">
        <v>71947</v>
      </c>
      <c s="54" r="G16272">
        <v>5.0</v>
      </c>
      <c s="54" r="H16272">
        <v>0.0</v>
      </c>
      <c s="54" r="I16272">
        <v>0.0</v>
      </c>
      <c s="54" r="J16272">
        <v>0.0</v>
      </c>
    </row>
    <row r="16273">
      <c t="str" s="54" r="A16273">
        <f>countif(data!$A$3:$A$107,B16273)</f>
        <v>1</v>
      </c>
      <c t="s" s="54" r="B16273">
        <v>71948</v>
      </c>
      <c t="s" s="54" r="C16273">
        <v>71949</v>
      </c>
      <c t="str" s="54" r="D16273">
        <f>countif(oecd_HI!$A$2:$A$32,$E16273)</f>
        <v>0</v>
      </c>
      <c t="s" s="54" r="E16273">
        <v>71950</v>
      </c>
      <c t="s" s="54" r="F16273">
        <v>71951</v>
      </c>
      <c s="54" r="G16273">
        <v>0.0</v>
      </c>
      <c s="54" r="H16273">
        <v>0.0</v>
      </c>
      <c s="54" r="I16273">
        <v>0.0</v>
      </c>
      <c s="54" r="J16273">
        <v>0.0</v>
      </c>
    </row>
    <row r="16274">
      <c t="str" s="54" r="A16274">
        <f>countif(data!$A$3:$A$107,B16274)</f>
        <v>1</v>
      </c>
      <c t="s" s="54" r="B16274">
        <v>71952</v>
      </c>
      <c t="s" s="54" r="C16274">
        <v>71953</v>
      </c>
      <c t="str" s="54" r="D16274">
        <f>countif(oecd_HI!$A$2:$A$32,$E16274)</f>
        <v>0</v>
      </c>
      <c t="s" s="54" r="E16274">
        <v>71954</v>
      </c>
      <c t="s" s="54" r="F16274">
        <v>71955</v>
      </c>
      <c s="54" r="G16274">
        <v>11.0</v>
      </c>
      <c s="54" r="H16274">
        <v>0.0</v>
      </c>
      <c s="54" r="I16274">
        <v>0.0</v>
      </c>
      <c s="54" r="J16274">
        <v>0.0</v>
      </c>
    </row>
    <row r="16275">
      <c t="str" s="54" r="A16275">
        <f>countif(data!$A$3:$A$107,B16275)</f>
        <v>1</v>
      </c>
      <c t="s" s="54" r="B16275">
        <v>71956</v>
      </c>
      <c t="s" s="54" r="C16275">
        <v>71957</v>
      </c>
      <c t="str" s="54" r="D16275">
        <f>countif(oecd_HI!$A$2:$A$32,$E16275)</f>
        <v>0</v>
      </c>
      <c t="s" s="54" r="E16275">
        <v>71958</v>
      </c>
      <c t="s" s="54" r="F16275">
        <v>71959</v>
      </c>
      <c s="54" r="G16275">
        <v>0.0</v>
      </c>
      <c s="54" r="H16275">
        <v>0.0</v>
      </c>
      <c s="54" r="I16275">
        <v>0.0</v>
      </c>
      <c s="54" r="J16275">
        <v>0.0</v>
      </c>
    </row>
    <row r="16276">
      <c t="str" s="54" r="A16276">
        <f>countif(data!$A$3:$A$107,B16276)</f>
        <v>1</v>
      </c>
      <c t="s" s="54" r="B16276">
        <v>71960</v>
      </c>
      <c t="s" s="54" r="C16276">
        <v>71961</v>
      </c>
      <c t="str" s="54" r="D16276">
        <f>countif(oecd_HI!$A$2:$A$32,$E16276)</f>
        <v>0</v>
      </c>
      <c t="s" s="54" r="E16276">
        <v>71962</v>
      </c>
      <c t="s" s="54" r="F16276">
        <v>71963</v>
      </c>
      <c s="54" r="G16276">
        <v>37.0</v>
      </c>
      <c s="54" r="H16276">
        <v>0.0</v>
      </c>
      <c s="54" r="I16276">
        <v>1.0</v>
      </c>
      <c s="54" r="J16276">
        <v>8.0</v>
      </c>
    </row>
    <row r="16277">
      <c t="str" s="54" r="A16277">
        <f>countif(data!$A$3:$A$107,B16277)</f>
        <v>1</v>
      </c>
      <c t="s" s="54" r="B16277">
        <v>71964</v>
      </c>
      <c t="s" s="54" r="C16277">
        <v>71965</v>
      </c>
      <c t="str" s="54" r="D16277">
        <f>countif(oecd_HI!$A$2:$A$32,$E16277)</f>
        <v>0</v>
      </c>
      <c t="s" s="54" r="E16277">
        <v>71966</v>
      </c>
      <c t="s" s="54" r="F16277">
        <v>71967</v>
      </c>
      <c s="54" r="G16277">
        <v>58.0</v>
      </c>
      <c s="54" r="H16277">
        <v>0.0</v>
      </c>
      <c s="54" r="I16277">
        <v>0.0</v>
      </c>
      <c s="54" r="J16277">
        <v>3.0</v>
      </c>
    </row>
    <row r="16278">
      <c t="str" s="54" r="A16278">
        <f>countif(data!$A$3:$A$107,B16278)</f>
        <v>1</v>
      </c>
      <c t="s" s="54" r="B16278">
        <v>71968</v>
      </c>
      <c t="s" s="54" r="C16278">
        <v>71969</v>
      </c>
      <c t="str" s="54" r="D16278">
        <f>countif(oecd_HI!$A$2:$A$32,$E16278)</f>
        <v>0</v>
      </c>
      <c t="s" s="54" r="E16278">
        <v>71970</v>
      </c>
      <c t="s" s="54" r="F16278">
        <v>71971</v>
      </c>
      <c s="54" r="G16278">
        <v>0.0</v>
      </c>
      <c s="54" r="H16278">
        <v>0.0</v>
      </c>
      <c s="54" r="I16278">
        <v>0.0</v>
      </c>
      <c s="54" r="J16278">
        <v>0.0</v>
      </c>
    </row>
    <row r="16279">
      <c t="str" s="54" r="A16279">
        <f>countif(data!$A$3:$A$107,B16279)</f>
        <v>1</v>
      </c>
      <c t="s" s="54" r="B16279">
        <v>71972</v>
      </c>
      <c t="s" s="54" r="C16279">
        <v>71973</v>
      </c>
      <c t="str" s="54" r="D16279">
        <f>countif(oecd_HI!$A$2:$A$32,$E16279)</f>
        <v>0</v>
      </c>
      <c t="s" s="54" r="E16279">
        <v>71974</v>
      </c>
      <c t="s" s="54" r="F16279">
        <v>71975</v>
      </c>
      <c s="54" r="G16279">
        <v>81.0</v>
      </c>
      <c s="54" r="H16279">
        <v>0.0</v>
      </c>
      <c s="54" r="I16279">
        <v>2.0</v>
      </c>
      <c s="54" r="J16279">
        <v>1.0</v>
      </c>
    </row>
    <row r="16280">
      <c t="str" s="54" r="A16280">
        <f>countif(data!$A$3:$A$107,B16280)</f>
        <v>1</v>
      </c>
      <c t="s" s="54" r="B16280">
        <v>71976</v>
      </c>
      <c t="s" s="54" r="C16280">
        <v>71977</v>
      </c>
      <c t="str" s="54" r="D16280">
        <f>countif(oecd_HI!$A$2:$A$32,$E16280)</f>
        <v>0</v>
      </c>
      <c t="s" s="54" r="E16280">
        <v>71978</v>
      </c>
      <c t="s" s="54" r="F16280">
        <v>71979</v>
      </c>
      <c s="54" r="G16280">
        <v>0.0</v>
      </c>
      <c s="54" r="H16280">
        <v>0.0</v>
      </c>
      <c s="54" r="I16280">
        <v>0.0</v>
      </c>
      <c s="54" r="J16280">
        <v>0.0</v>
      </c>
    </row>
    <row r="16281">
      <c t="str" s="54" r="A16281">
        <f>countif(data!$A$3:$A$107,B16281)</f>
        <v>1</v>
      </c>
      <c t="s" s="54" r="B16281">
        <v>71980</v>
      </c>
      <c t="s" s="54" r="C16281">
        <v>71981</v>
      </c>
      <c t="str" s="54" r="D16281">
        <f>countif(oecd_HI!$A$2:$A$32,$E16281)</f>
        <v>0</v>
      </c>
      <c t="s" s="54" r="E16281">
        <v>71982</v>
      </c>
      <c t="s" s="54" r="F16281">
        <v>71983</v>
      </c>
      <c s="54" r="G16281">
        <v>44.0</v>
      </c>
      <c s="54" r="H16281">
        <v>0.0</v>
      </c>
      <c s="54" r="I16281">
        <v>0.0</v>
      </c>
      <c s="54" r="J16281">
        <v>7.0</v>
      </c>
    </row>
    <row r="16282">
      <c t="str" s="54" r="A16282">
        <f>countif(data!$A$3:$A$107,B16282)</f>
        <v>1</v>
      </c>
      <c t="s" s="54" r="B16282">
        <v>71984</v>
      </c>
      <c t="s" s="54" r="C16282">
        <v>71985</v>
      </c>
      <c t="str" s="54" r="D16282">
        <f>countif(oecd_HI!$A$2:$A$32,$E16282)</f>
        <v>0</v>
      </c>
      <c t="s" s="54" r="E16282">
        <v>71986</v>
      </c>
      <c t="s" s="54" r="F16282">
        <v>71987</v>
      </c>
      <c s="54" r="G16282">
        <v>7.0</v>
      </c>
      <c s="54" r="H16282">
        <v>0.0</v>
      </c>
      <c s="54" r="I16282">
        <v>0.0</v>
      </c>
      <c s="54" r="J16282">
        <v>0.0</v>
      </c>
    </row>
    <row r="16283">
      <c t="str" s="54" r="A16283">
        <f>countif(data!$A$3:$A$107,B16283)</f>
        <v>1</v>
      </c>
      <c t="s" s="54" r="B16283">
        <v>71988</v>
      </c>
      <c t="s" s="54" r="C16283">
        <v>71989</v>
      </c>
      <c t="str" s="54" r="D16283">
        <f>countif(oecd_HI!$A$2:$A$32,$E16283)</f>
        <v>0</v>
      </c>
      <c t="s" s="54" r="E16283">
        <v>71990</v>
      </c>
      <c t="s" s="54" r="F16283">
        <v>71991</v>
      </c>
      <c s="54" r="G16283">
        <v>2.0</v>
      </c>
      <c s="54" r="H16283">
        <v>0.0</v>
      </c>
      <c s="54" r="I16283">
        <v>0.0</v>
      </c>
      <c s="54" r="J16283">
        <v>0.0</v>
      </c>
    </row>
    <row r="16284">
      <c t="str" s="54" r="A16284">
        <f>countif(data!$A$3:$A$107,B16284)</f>
        <v>1</v>
      </c>
      <c t="s" s="54" r="B16284">
        <v>71992</v>
      </c>
      <c t="s" s="54" r="C16284">
        <v>71993</v>
      </c>
      <c t="str" s="54" r="D16284">
        <f>countif(oecd_HI!$A$2:$A$32,$E16284)</f>
        <v>0</v>
      </c>
      <c t="s" s="54" r="E16284">
        <v>71994</v>
      </c>
      <c t="s" s="54" r="F16284">
        <v>71995</v>
      </c>
      <c s="54" r="G16284">
        <v>0.0</v>
      </c>
      <c s="54" r="H16284">
        <v>0.0</v>
      </c>
      <c s="54" r="I16284">
        <v>0.0</v>
      </c>
      <c s="54" r="J16284">
        <v>0.0</v>
      </c>
    </row>
    <row r="16285">
      <c t="str" s="54" r="A16285">
        <f>countif(data!$A$3:$A$107,B16285)</f>
        <v>1</v>
      </c>
      <c t="s" s="54" r="B16285">
        <v>71996</v>
      </c>
      <c t="s" s="54" r="C16285">
        <v>71997</v>
      </c>
      <c t="str" s="54" r="D16285">
        <f>countif(oecd_HI!$A$2:$A$32,$E16285)</f>
        <v>0</v>
      </c>
      <c t="s" s="54" r="E16285">
        <v>71998</v>
      </c>
      <c t="s" s="54" r="F16285">
        <v>71999</v>
      </c>
      <c s="54" r="G16285">
        <v>778.0</v>
      </c>
      <c s="54" r="H16285">
        <v>0.0</v>
      </c>
      <c s="54" r="I16285">
        <v>189.0</v>
      </c>
      <c s="54" r="J16285">
        <v>326.0</v>
      </c>
    </row>
    <row r="16286">
      <c t="str" s="54" r="A16286">
        <f>countif(data!$A$3:$A$107,B16286)</f>
        <v>1</v>
      </c>
      <c t="s" s="54" r="B16286">
        <v>72000</v>
      </c>
      <c t="s" s="54" r="C16286">
        <v>72001</v>
      </c>
      <c t="str" s="54" r="D16286">
        <f>countif(oecd_HI!$A$2:$A$32,$E16286)</f>
        <v>0</v>
      </c>
      <c t="s" s="54" r="E16286">
        <v>72002</v>
      </c>
      <c t="s" s="54" r="F16286">
        <v>72003</v>
      </c>
      <c s="54" r="G16286">
        <v>792.0</v>
      </c>
      <c s="54" r="H16286">
        <v>0.0</v>
      </c>
      <c s="54" r="I16286">
        <v>87.0</v>
      </c>
      <c s="54" r="J16286">
        <v>361.0</v>
      </c>
    </row>
    <row r="16287">
      <c t="str" s="54" r="A16287">
        <f>countif(data!$A$3:$A$107,B16287)</f>
        <v>1</v>
      </c>
      <c t="s" s="54" r="B16287">
        <v>72004</v>
      </c>
      <c t="s" s="54" r="C16287">
        <v>72005</v>
      </c>
      <c t="str" s="54" r="D16287">
        <f>countif(oecd_HI!$A$2:$A$32,$E16287)</f>
        <v>0</v>
      </c>
      <c t="s" s="54" r="E16287">
        <v>72006</v>
      </c>
      <c t="s" s="54" r="F16287">
        <v>72007</v>
      </c>
      <c s="54" r="G16287">
        <v>0.0</v>
      </c>
      <c s="54" r="H16287">
        <v>0.0</v>
      </c>
      <c s="54" r="I16287">
        <v>0.0</v>
      </c>
      <c s="54" r="J16287">
        <v>0.0</v>
      </c>
    </row>
    <row r="16288">
      <c t="str" s="54" r="A16288">
        <f>countif(data!$A$3:$A$107,B16288)</f>
        <v>1</v>
      </c>
      <c t="s" s="54" r="B16288">
        <v>72008</v>
      </c>
      <c t="s" s="54" r="C16288">
        <v>72009</v>
      </c>
      <c t="str" s="54" r="D16288">
        <f>countif(oecd_HI!$A$2:$A$32,$E16288)</f>
        <v>0</v>
      </c>
      <c t="s" s="54" r="E16288">
        <v>72010</v>
      </c>
      <c t="s" s="54" r="F16288">
        <v>72011</v>
      </c>
      <c s="54" r="G16288">
        <v>1.0</v>
      </c>
      <c s="54" r="H16288">
        <v>0.0</v>
      </c>
      <c s="54" r="I16288">
        <v>0.0</v>
      </c>
      <c s="54" r="J16288">
        <v>0.0</v>
      </c>
    </row>
    <row r="16289">
      <c t="str" s="54" r="A16289">
        <f>countif(data!$A$3:$A$107,B16289)</f>
        <v>1</v>
      </c>
      <c t="s" s="54" r="B16289">
        <v>72012</v>
      </c>
      <c t="s" s="54" r="C16289">
        <v>72013</v>
      </c>
      <c t="str" s="54" r="D16289">
        <f>countif(oecd_HI!$A$2:$A$32,$E16289)</f>
        <v>0</v>
      </c>
      <c t="s" s="54" r="E16289">
        <v>72014</v>
      </c>
      <c t="s" s="54" r="F16289">
        <v>72015</v>
      </c>
      <c s="54" r="G16289">
        <v>0.0</v>
      </c>
      <c s="54" r="H16289">
        <v>0.0</v>
      </c>
      <c s="54" r="I16289">
        <v>0.0</v>
      </c>
      <c s="54" r="J16289">
        <v>0.0</v>
      </c>
    </row>
    <row r="16290">
      <c t="str" s="54" r="A16290">
        <f>countif(data!$A$3:$A$107,B16290)</f>
        <v>1</v>
      </c>
      <c t="s" s="54" r="B16290">
        <v>72016</v>
      </c>
      <c t="s" s="54" r="C16290">
        <v>72017</v>
      </c>
      <c t="str" s="54" r="D16290">
        <f>countif(oecd_HI!$A$2:$A$32,$E16290)</f>
        <v>0</v>
      </c>
      <c t="s" s="54" r="E16290">
        <v>72018</v>
      </c>
      <c t="s" s="54" r="F16290">
        <v>72019</v>
      </c>
      <c s="54" r="G16290">
        <v>77.0</v>
      </c>
      <c s="54" r="H16290">
        <v>0.0</v>
      </c>
      <c s="54" r="I16290">
        <v>0.0</v>
      </c>
      <c s="54" r="J16290">
        <v>0.0</v>
      </c>
    </row>
    <row r="16291">
      <c t="str" s="54" r="A16291">
        <f>countif(data!$A$3:$A$107,B16291)</f>
        <v>1</v>
      </c>
      <c t="s" s="54" r="B16291">
        <v>72020</v>
      </c>
      <c t="s" s="54" r="C16291">
        <v>72021</v>
      </c>
      <c t="str" s="54" r="D16291">
        <f>countif(oecd_HI!$A$2:$A$32,$E16291)</f>
        <v>0</v>
      </c>
      <c t="s" s="54" r="E16291">
        <v>72022</v>
      </c>
      <c t="s" s="54" r="F16291">
        <v>72023</v>
      </c>
      <c s="54" r="G16291">
        <v>13.0</v>
      </c>
      <c s="54" r="H16291">
        <v>0.0</v>
      </c>
      <c s="54" r="I16291">
        <v>0.0</v>
      </c>
      <c s="54" r="J16291">
        <v>1.0</v>
      </c>
    </row>
    <row r="16292">
      <c t="str" s="54" r="A16292">
        <f>countif(data!$A$3:$A$107,B16292)</f>
        <v>1</v>
      </c>
      <c t="s" s="54" r="B16292">
        <v>72024</v>
      </c>
      <c t="s" s="54" r="C16292">
        <v>72025</v>
      </c>
      <c t="str" s="54" r="D16292">
        <f>countif(oecd_HI!$A$2:$A$32,$E16292)</f>
        <v>0</v>
      </c>
      <c t="s" s="54" r="E16292">
        <v>72026</v>
      </c>
      <c t="s" s="54" r="F16292">
        <v>72027</v>
      </c>
      <c s="54" r="G16292">
        <v>66.0</v>
      </c>
      <c s="54" r="H16292">
        <v>0.0</v>
      </c>
      <c s="54" r="I16292">
        <v>0.0</v>
      </c>
      <c s="54" r="J16292">
        <v>0.0</v>
      </c>
    </row>
    <row r="16293">
      <c t="str" s="54" r="A16293">
        <f>countif(data!$A$3:$A$107,B16293)</f>
        <v>1</v>
      </c>
      <c t="s" s="54" r="B16293">
        <v>72028</v>
      </c>
      <c t="s" s="54" r="C16293">
        <v>72029</v>
      </c>
      <c t="str" s="54" r="D16293">
        <f>countif(oecd_HI!$A$2:$A$32,$E16293)</f>
        <v>0</v>
      </c>
      <c t="s" s="54" r="E16293">
        <v>72030</v>
      </c>
      <c t="s" s="54" r="F16293">
        <v>72031</v>
      </c>
      <c s="54" r="G16293">
        <v>0.0</v>
      </c>
      <c s="54" r="H16293">
        <v>0.0</v>
      </c>
      <c s="54" r="I16293">
        <v>0.0</v>
      </c>
      <c s="54" r="J16293">
        <v>0.0</v>
      </c>
    </row>
    <row r="16294">
      <c t="str" s="54" r="A16294">
        <f>countif(data!$A$3:$A$107,B16294)</f>
        <v>1</v>
      </c>
      <c t="s" s="54" r="B16294">
        <v>72032</v>
      </c>
      <c t="s" s="54" r="C16294">
        <v>72033</v>
      </c>
      <c t="str" s="54" r="D16294">
        <f>countif(oecd_HI!$A$2:$A$32,$E16294)</f>
        <v>0</v>
      </c>
      <c t="s" s="54" r="E16294">
        <v>72034</v>
      </c>
      <c t="s" s="54" r="F16294">
        <v>72035</v>
      </c>
      <c s="54" r="G16294">
        <v>1.0</v>
      </c>
      <c s="54" r="H16294">
        <v>0.0</v>
      </c>
      <c s="54" r="I16294">
        <v>0.0</v>
      </c>
      <c s="54" r="J16294">
        <v>0.0</v>
      </c>
    </row>
    <row r="16295">
      <c t="str" s="54" r="A16295">
        <f>countif(data!$A$3:$A$107,B16295)</f>
        <v>1</v>
      </c>
      <c t="s" s="54" r="B16295">
        <v>72036</v>
      </c>
      <c t="s" s="54" r="C16295">
        <v>72037</v>
      </c>
      <c t="str" s="54" r="D16295">
        <f>countif(oecd_HI!$A$2:$A$32,$E16295)</f>
        <v>0</v>
      </c>
      <c t="s" s="54" r="E16295">
        <v>72038</v>
      </c>
      <c t="s" s="54" r="F16295">
        <v>72039</v>
      </c>
      <c s="54" r="G16295">
        <v>31.0</v>
      </c>
      <c s="54" r="H16295">
        <v>0.0</v>
      </c>
      <c s="54" r="I16295">
        <v>2.0</v>
      </c>
      <c s="54" r="J16295">
        <v>4.0</v>
      </c>
    </row>
    <row r="16296">
      <c t="str" s="54" r="A16296">
        <f>countif(data!$A$3:$A$107,B16296)</f>
        <v>1</v>
      </c>
      <c t="s" s="54" r="B16296">
        <v>72040</v>
      </c>
      <c t="s" s="54" r="C16296">
        <v>72041</v>
      </c>
      <c t="str" s="54" r="D16296">
        <f>countif(oecd_HI!$A$2:$A$32,$E16296)</f>
        <v>0</v>
      </c>
      <c t="s" s="54" r="E16296">
        <v>72042</v>
      </c>
      <c t="s" s="54" r="F16296">
        <v>72043</v>
      </c>
      <c s="54" r="G16296">
        <v>0.0</v>
      </c>
      <c s="54" r="H16296">
        <v>0.0</v>
      </c>
      <c s="54" r="I16296">
        <v>0.0</v>
      </c>
      <c s="54" r="J16296">
        <v>0.0</v>
      </c>
    </row>
    <row r="16297">
      <c t="str" s="54" r="A16297">
        <f>countif(data!$A$3:$A$107,B16297)</f>
        <v>1</v>
      </c>
      <c t="s" s="54" r="B16297">
        <v>72044</v>
      </c>
      <c t="s" s="54" r="C16297">
        <v>72045</v>
      </c>
      <c t="str" s="54" r="D16297">
        <f>countif(oecd_HI!$A$2:$A$32,$E16297)</f>
        <v>0</v>
      </c>
      <c t="s" s="54" r="E16297">
        <v>72046</v>
      </c>
      <c t="s" s="54" r="F16297">
        <v>72047</v>
      </c>
      <c s="54" r="G16297">
        <v>9.0</v>
      </c>
      <c s="54" r="H16297">
        <v>0.0</v>
      </c>
      <c s="54" r="I16297">
        <v>0.0</v>
      </c>
      <c s="54" r="J16297">
        <v>1.0</v>
      </c>
    </row>
    <row r="16298">
      <c t="str" s="54" r="A16298">
        <f>countif(data!$A$3:$A$107,B16298)</f>
        <v>1</v>
      </c>
      <c t="s" s="54" r="B16298">
        <v>72048</v>
      </c>
      <c t="s" s="54" r="C16298">
        <v>72049</v>
      </c>
      <c t="str" s="54" r="D16298">
        <f>countif(oecd_HI!$A$2:$A$32,$E16298)</f>
        <v>0</v>
      </c>
      <c t="s" s="54" r="E16298">
        <v>72050</v>
      </c>
      <c t="s" s="54" r="F16298">
        <v>72051</v>
      </c>
      <c s="54" r="G16298">
        <v>3626.0</v>
      </c>
      <c s="54" r="H16298">
        <v>0.0</v>
      </c>
      <c s="54" r="I16298">
        <v>0.0</v>
      </c>
      <c s="54" r="J16298">
        <v>383.0</v>
      </c>
    </row>
    <row r="16299">
      <c t="str" s="54" r="A16299">
        <f>countif(data!$A$3:$A$107,B16299)</f>
        <v>1</v>
      </c>
      <c t="s" s="54" r="B16299">
        <v>72052</v>
      </c>
      <c t="s" s="54" r="C16299">
        <v>72053</v>
      </c>
      <c t="str" s="54" r="D16299">
        <f>countif(oecd_HI!$A$2:$A$32,$E16299)</f>
        <v>0</v>
      </c>
      <c t="s" s="54" r="E16299">
        <v>72054</v>
      </c>
      <c t="s" s="54" r="F16299">
        <v>72055</v>
      </c>
      <c s="54" r="G16299">
        <v>1.0</v>
      </c>
      <c s="54" r="H16299">
        <v>0.0</v>
      </c>
      <c s="54" r="I16299">
        <v>0.0</v>
      </c>
      <c s="54" r="J16299">
        <v>0.0</v>
      </c>
    </row>
    <row r="16300">
      <c t="str" s="54" r="A16300">
        <f>countif(data!$A$3:$A$107,B16300)</f>
        <v>1</v>
      </c>
      <c t="s" s="54" r="B16300">
        <v>72056</v>
      </c>
      <c t="s" s="54" r="C16300">
        <v>72057</v>
      </c>
      <c t="str" s="54" r="D16300">
        <f>countif(oecd_HI!$A$2:$A$32,$E16300)</f>
        <v>0</v>
      </c>
      <c t="s" s="54" r="E16300">
        <v>72058</v>
      </c>
      <c t="s" s="54" r="F16300">
        <v>72059</v>
      </c>
      <c s="54" r="G16300">
        <v>0.0</v>
      </c>
      <c s="54" r="H16300">
        <v>0.0</v>
      </c>
      <c s="54" r="I16300">
        <v>0.0</v>
      </c>
      <c s="54" r="J16300">
        <v>0.0</v>
      </c>
    </row>
    <row r="16301">
      <c t="str" s="54" r="A16301">
        <f>countif(data!$A$3:$A$107,B16301)</f>
        <v>1</v>
      </c>
      <c t="s" s="54" r="B16301">
        <v>72060</v>
      </c>
      <c t="s" s="54" r="C16301">
        <v>72061</v>
      </c>
      <c t="str" s="54" r="D16301">
        <f>countif(oecd_HI!$A$2:$A$32,$E16301)</f>
        <v>0</v>
      </c>
      <c t="s" s="54" r="E16301">
        <v>72062</v>
      </c>
      <c t="s" s="54" r="F16301">
        <v>72063</v>
      </c>
      <c s="54" r="G16301">
        <v>76.0</v>
      </c>
      <c s="54" r="H16301">
        <v>0.0</v>
      </c>
      <c s="54" r="I16301">
        <v>9.0</v>
      </c>
      <c s="54" r="J16301">
        <v>12.0</v>
      </c>
    </row>
    <row r="16302">
      <c t="str" s="54" r="A16302">
        <f>countif(data!$A$3:$A$107,B16302)</f>
        <v>1</v>
      </c>
      <c t="s" s="54" r="B16302">
        <v>72064</v>
      </c>
      <c t="s" s="54" r="C16302">
        <v>72065</v>
      </c>
      <c t="str" s="54" r="D16302">
        <f>countif(oecd_HI!$A$2:$A$32,$E16302)</f>
        <v>0</v>
      </c>
      <c t="s" s="54" r="E16302">
        <v>72066</v>
      </c>
      <c t="s" s="54" r="F16302">
        <v>72067</v>
      </c>
      <c s="54" r="G16302">
        <v>18.0</v>
      </c>
      <c s="54" r="H16302">
        <v>0.0</v>
      </c>
      <c s="54" r="I16302">
        <v>0.0</v>
      </c>
      <c s="54" r="J16302">
        <v>0.0</v>
      </c>
    </row>
    <row r="16303">
      <c t="str" s="54" r="A16303">
        <f>countif(data!$A$3:$A$107,B16303)</f>
        <v>1</v>
      </c>
      <c t="s" s="54" r="B16303">
        <v>72068</v>
      </c>
      <c t="s" s="54" r="C16303">
        <v>72069</v>
      </c>
      <c t="str" s="54" r="D16303">
        <f>countif(oecd_HI!$A$2:$A$32,$E16303)</f>
        <v>0</v>
      </c>
      <c t="s" s="54" r="E16303">
        <v>72070</v>
      </c>
      <c t="s" s="54" r="F16303">
        <v>72071</v>
      </c>
      <c s="54" r="G16303">
        <v>3.0</v>
      </c>
      <c s="54" r="H16303">
        <v>0.0</v>
      </c>
      <c s="54" r="I16303">
        <v>0.0</v>
      </c>
      <c s="54" r="J16303">
        <v>0.0</v>
      </c>
    </row>
    <row r="16304">
      <c t="str" s="54" r="A16304">
        <f>countif(data!$A$3:$A$107,B16304)</f>
        <v>1</v>
      </c>
      <c t="s" s="54" r="B16304">
        <v>72072</v>
      </c>
      <c t="s" s="54" r="C16304">
        <v>72073</v>
      </c>
      <c t="str" s="54" r="D16304">
        <f>countif(oecd_HI!$A$2:$A$32,$E16304)</f>
        <v>0</v>
      </c>
      <c t="s" s="54" r="E16304">
        <v>72074</v>
      </c>
      <c t="s" s="54" r="F16304">
        <v>72075</v>
      </c>
      <c s="54" r="G16304">
        <v>7.0</v>
      </c>
      <c s="54" r="H16304">
        <v>0.0</v>
      </c>
      <c s="54" r="I16304">
        <v>0.0</v>
      </c>
      <c s="54" r="J16304">
        <v>1.0</v>
      </c>
    </row>
    <row r="16305">
      <c t="str" s="54" r="A16305">
        <f>countif(data!$A$3:$A$107,B16305)</f>
        <v>1</v>
      </c>
      <c t="s" s="54" r="B16305">
        <v>72076</v>
      </c>
      <c t="s" s="54" r="C16305">
        <v>72077</v>
      </c>
      <c t="str" s="54" r="D16305">
        <f>countif(oecd_HI!$A$2:$A$32,$E16305)</f>
        <v>0</v>
      </c>
      <c t="s" s="54" r="E16305">
        <v>72078</v>
      </c>
      <c t="s" s="54" r="F16305">
        <v>72079</v>
      </c>
      <c s="54" r="G16305">
        <v>41.0</v>
      </c>
      <c s="54" r="H16305">
        <v>0.0</v>
      </c>
      <c s="54" r="I16305">
        <v>1.0</v>
      </c>
      <c s="54" r="J16305">
        <v>3.0</v>
      </c>
    </row>
    <row r="16306">
      <c t="str" s="54" r="A16306">
        <f>countif(data!$A$3:$A$107,B16306)</f>
        <v>1</v>
      </c>
      <c t="s" s="54" r="B16306">
        <v>72080</v>
      </c>
      <c t="s" s="54" r="C16306">
        <v>72081</v>
      </c>
      <c t="str" s="54" r="D16306">
        <f>countif(oecd_HI!$A$2:$A$32,$E16306)</f>
        <v>0</v>
      </c>
      <c t="s" s="54" r="E16306">
        <v>72082</v>
      </c>
      <c t="s" s="54" r="F16306">
        <v>72083</v>
      </c>
      <c s="54" r="G16306">
        <v>0.0</v>
      </c>
      <c s="54" r="H16306">
        <v>0.0</v>
      </c>
      <c s="54" r="I16306">
        <v>0.0</v>
      </c>
      <c s="54" r="J16306">
        <v>0.0</v>
      </c>
    </row>
    <row r="16307">
      <c t="str" s="54" r="A16307">
        <f>countif(data!$A$3:$A$107,B16307)</f>
        <v>1</v>
      </c>
      <c t="s" s="54" r="B16307">
        <v>72084</v>
      </c>
      <c t="s" s="54" r="C16307">
        <v>72085</v>
      </c>
      <c t="str" s="54" r="D16307">
        <f>countif(oecd_HI!$A$2:$A$32,$E16307)</f>
        <v>0</v>
      </c>
      <c t="s" s="54" r="E16307">
        <v>72086</v>
      </c>
      <c t="s" s="54" r="F16307">
        <v>72087</v>
      </c>
      <c s="54" r="G16307">
        <v>84.0</v>
      </c>
      <c s="54" r="H16307">
        <v>0.0</v>
      </c>
      <c s="54" r="I16307">
        <v>3.0</v>
      </c>
      <c s="54" r="J16307">
        <v>6.0</v>
      </c>
    </row>
    <row r="16308">
      <c t="str" s="54" r="A16308">
        <f>countif(data!$A$3:$A$107,B16308)</f>
        <v>1</v>
      </c>
      <c t="s" s="54" r="B16308">
        <v>72088</v>
      </c>
      <c t="s" s="54" r="C16308">
        <v>72089</v>
      </c>
      <c t="str" s="54" r="D16308">
        <f>countif(oecd_HI!$A$2:$A$32,$E16308)</f>
        <v>0</v>
      </c>
      <c t="s" s="54" r="E16308">
        <v>72090</v>
      </c>
      <c t="s" s="54" r="F16308">
        <v>72091</v>
      </c>
      <c s="54" r="G16308">
        <v>0.0</v>
      </c>
      <c s="54" r="H16308">
        <v>0.0</v>
      </c>
      <c s="54" r="I16308">
        <v>0.0</v>
      </c>
      <c s="54" r="J16308">
        <v>0.0</v>
      </c>
    </row>
    <row r="16309">
      <c t="str" s="54" r="A16309">
        <f>countif(data!$A$3:$A$107,B16309)</f>
        <v>1</v>
      </c>
      <c t="s" s="54" r="B16309">
        <v>72092</v>
      </c>
      <c t="s" s="54" r="C16309">
        <v>72093</v>
      </c>
      <c t="str" s="54" r="D16309">
        <f>countif(oecd_HI!$A$2:$A$32,$E16309)</f>
        <v>0</v>
      </c>
      <c t="s" s="54" r="E16309">
        <v>72094</v>
      </c>
      <c t="s" s="54" r="F16309">
        <v>72095</v>
      </c>
      <c s="54" r="G16309">
        <v>0.0</v>
      </c>
      <c s="54" r="H16309">
        <v>0.0</v>
      </c>
      <c s="54" r="I16309">
        <v>0.0</v>
      </c>
      <c s="54" r="J16309">
        <v>0.0</v>
      </c>
    </row>
    <row r="16310">
      <c t="str" s="54" r="A16310">
        <f>countif(data!$A$3:$A$107,B16310)</f>
        <v>1</v>
      </c>
      <c t="s" s="54" r="B16310">
        <v>72096</v>
      </c>
      <c t="s" s="54" r="C16310">
        <v>72097</v>
      </c>
      <c t="str" s="54" r="D16310">
        <f>countif(oecd_HI!$A$2:$A$32,$E16310)</f>
        <v>0</v>
      </c>
      <c t="s" s="54" r="E16310">
        <v>72098</v>
      </c>
      <c t="s" s="54" r="F16310">
        <v>72099</v>
      </c>
      <c s="54" r="G16310">
        <v>8.0</v>
      </c>
      <c s="54" r="H16310">
        <v>0.0</v>
      </c>
      <c s="54" r="I16310">
        <v>0.0</v>
      </c>
      <c s="54" r="J16310">
        <v>0.0</v>
      </c>
    </row>
    <row r="16311">
      <c t="str" s="54" r="A16311">
        <f>countif(data!$A$3:$A$107,B16311)</f>
        <v>1</v>
      </c>
      <c t="s" s="54" r="B16311">
        <v>72100</v>
      </c>
      <c t="s" s="54" r="C16311">
        <v>72101</v>
      </c>
      <c t="str" s="54" r="D16311">
        <f>countif(oecd_HI!$A$2:$A$32,$E16311)</f>
        <v>0</v>
      </c>
      <c t="s" s="54" r="E16311">
        <v>72102</v>
      </c>
      <c t="s" s="54" r="F16311">
        <v>72103</v>
      </c>
      <c s="54" r="G16311">
        <v>339.0</v>
      </c>
      <c s="54" r="H16311">
        <v>0.0</v>
      </c>
      <c s="54" r="I16311">
        <v>11.0</v>
      </c>
      <c s="54" r="J16311">
        <v>15.0</v>
      </c>
    </row>
    <row r="16312">
      <c t="str" s="54" r="A16312">
        <f>countif(data!$A$3:$A$107,B16312)</f>
        <v>1</v>
      </c>
      <c t="s" s="54" r="B16312">
        <v>72104</v>
      </c>
      <c t="s" s="54" r="C16312">
        <v>72105</v>
      </c>
      <c t="str" s="54" r="D16312">
        <f>countif(oecd_HI!$A$2:$A$32,$E16312)</f>
        <v>0</v>
      </c>
      <c t="s" s="54" r="E16312">
        <v>72106</v>
      </c>
      <c t="s" s="54" r="F16312">
        <v>72107</v>
      </c>
      <c s="54" r="G16312">
        <v>0.0</v>
      </c>
      <c s="54" r="H16312">
        <v>0.0</v>
      </c>
      <c s="54" r="I16312">
        <v>0.0</v>
      </c>
      <c s="54" r="J16312">
        <v>1.0</v>
      </c>
    </row>
    <row r="16313">
      <c t="str" s="54" r="A16313">
        <f>countif(data!$A$3:$A$107,B16313)</f>
        <v>1</v>
      </c>
      <c t="s" s="54" r="B16313">
        <v>72108</v>
      </c>
      <c t="s" s="54" r="C16313">
        <v>72109</v>
      </c>
      <c t="str" s="54" r="D16313">
        <f>countif(oecd_HI!$A$2:$A$32,$E16313)</f>
        <v>0</v>
      </c>
      <c t="s" s="54" r="E16313">
        <v>72110</v>
      </c>
      <c t="s" s="54" r="F16313">
        <v>72111</v>
      </c>
      <c s="54" r="G16313">
        <v>10.0</v>
      </c>
      <c s="54" r="H16313">
        <v>0.0</v>
      </c>
      <c s="54" r="I16313">
        <v>0.0</v>
      </c>
      <c s="54" r="J16313">
        <v>0.0</v>
      </c>
    </row>
    <row r="16314">
      <c t="str" s="54" r="A16314">
        <f>countif(data!$A$3:$A$107,B16314)</f>
        <v>1</v>
      </c>
      <c t="s" s="54" r="B16314">
        <v>72112</v>
      </c>
      <c t="s" s="54" r="C16314">
        <v>72113</v>
      </c>
      <c t="str" s="54" r="D16314">
        <f>countif(oecd_HI!$A$2:$A$32,$E16314)</f>
        <v>0</v>
      </c>
      <c t="s" s="54" r="E16314">
        <v>72114</v>
      </c>
      <c t="s" s="54" r="F16314">
        <v>72115</v>
      </c>
      <c s="54" r="G16314">
        <v>55.0</v>
      </c>
      <c s="54" r="H16314">
        <v>0.0</v>
      </c>
      <c s="54" r="I16314">
        <v>0.0</v>
      </c>
      <c s="54" r="J16314">
        <v>0.0</v>
      </c>
    </row>
    <row r="16315">
      <c t="str" s="54" r="A16315">
        <f>countif(data!$A$3:$A$107,B16315)</f>
        <v>1</v>
      </c>
      <c t="s" s="54" r="B16315">
        <v>72116</v>
      </c>
      <c t="s" s="54" r="C16315">
        <v>72117</v>
      </c>
      <c t="str" s="54" r="D16315">
        <f>countif(oecd_HI!$A$2:$A$32,$E16315)</f>
        <v>0</v>
      </c>
      <c t="s" s="54" r="E16315">
        <v>72118</v>
      </c>
      <c t="s" s="54" r="F16315">
        <v>72119</v>
      </c>
      <c s="54" r="G16315">
        <v>2.0</v>
      </c>
      <c s="54" r="H16315">
        <v>0.0</v>
      </c>
      <c s="54" r="I16315">
        <v>0.0</v>
      </c>
      <c s="54" r="J16315">
        <v>0.0</v>
      </c>
    </row>
    <row r="16316">
      <c t="str" s="54" r="A16316">
        <f>countif(data!$A$3:$A$107,B16316)</f>
        <v>1</v>
      </c>
      <c t="s" s="54" r="B16316">
        <v>72120</v>
      </c>
      <c t="s" s="54" r="C16316">
        <v>72121</v>
      </c>
      <c t="str" s="54" r="D16316">
        <f>countif(oecd_HI!$A$2:$A$32,$E16316)</f>
        <v>0</v>
      </c>
      <c t="s" s="54" r="E16316">
        <v>72122</v>
      </c>
      <c t="s" s="54" r="F16316">
        <v>72123</v>
      </c>
      <c s="54" r="G16316">
        <v>0.0</v>
      </c>
      <c s="54" r="H16316">
        <v>0.0</v>
      </c>
      <c s="54" r="I16316">
        <v>0.0</v>
      </c>
      <c s="54" r="J16316">
        <v>0.0</v>
      </c>
    </row>
    <row r="16317">
      <c t="str" s="54" r="A16317">
        <f>countif(data!$A$3:$A$107,B16317)</f>
        <v>1</v>
      </c>
      <c t="s" s="54" r="B16317">
        <v>72124</v>
      </c>
      <c t="s" s="54" r="C16317">
        <v>72125</v>
      </c>
      <c t="str" s="54" r="D16317">
        <f>countif(oecd_HI!$A$2:$A$32,$E16317)</f>
        <v>0</v>
      </c>
      <c t="s" s="54" r="E16317">
        <v>72126</v>
      </c>
      <c t="s" s="54" r="F16317">
        <v>72127</v>
      </c>
      <c s="54" r="G16317">
        <v>0.0</v>
      </c>
      <c s="54" r="H16317">
        <v>0.0</v>
      </c>
      <c s="54" r="I16317">
        <v>0.0</v>
      </c>
      <c s="54" r="J16317">
        <v>1.0</v>
      </c>
    </row>
    <row r="16318">
      <c t="str" s="54" r="A16318">
        <f>countif(data!$A$3:$A$107,B16318)</f>
        <v>1</v>
      </c>
      <c t="s" s="54" r="B16318">
        <v>72128</v>
      </c>
      <c t="s" s="54" r="C16318">
        <v>72129</v>
      </c>
      <c t="str" s="54" r="D16318">
        <f>countif(oecd_HI!$A$2:$A$32,$E16318)</f>
        <v>0</v>
      </c>
      <c t="s" s="54" r="E16318">
        <v>72130</v>
      </c>
      <c t="s" s="54" r="F16318">
        <v>72131</v>
      </c>
      <c s="54" r="G16318">
        <v>1.0</v>
      </c>
      <c s="54" r="H16318">
        <v>0.0</v>
      </c>
      <c s="54" r="I16318">
        <v>0.0</v>
      </c>
      <c s="54" r="J16318">
        <v>0.0</v>
      </c>
    </row>
    <row r="16319">
      <c t="str" s="54" r="A16319">
        <f>countif(data!$A$3:$A$107,B16319)</f>
        <v>1</v>
      </c>
      <c t="s" s="54" r="B16319">
        <v>72132</v>
      </c>
      <c t="s" s="54" r="C16319">
        <v>72133</v>
      </c>
      <c t="str" s="54" r="D16319">
        <f>countif(oecd_HI!$A$2:$A$32,$E16319)</f>
        <v>0</v>
      </c>
      <c t="s" s="54" r="E16319">
        <v>72134</v>
      </c>
      <c t="s" s="54" r="F16319">
        <v>72135</v>
      </c>
      <c s="54" r="G16319">
        <v>2.0</v>
      </c>
      <c s="54" r="H16319">
        <v>0.0</v>
      </c>
      <c s="54" r="I16319">
        <v>0.0</v>
      </c>
      <c s="54" r="J16319">
        <v>0.0</v>
      </c>
    </row>
    <row r="16320">
      <c t="str" s="54" r="A16320">
        <f>countif(data!$A$3:$A$107,B16320)</f>
        <v>1</v>
      </c>
      <c t="s" s="54" r="B16320">
        <v>72136</v>
      </c>
      <c t="s" s="54" r="C16320">
        <v>72137</v>
      </c>
      <c t="str" s="54" r="D16320">
        <f>countif(oecd_HI!$A$2:$A$32,$E16320)</f>
        <v>0</v>
      </c>
      <c t="s" s="54" r="E16320">
        <v>72138</v>
      </c>
      <c t="s" s="54" r="F16320">
        <v>72139</v>
      </c>
      <c s="54" r="G16320">
        <v>10.0</v>
      </c>
      <c s="54" r="H16320">
        <v>0.0</v>
      </c>
      <c s="54" r="I16320">
        <v>0.0</v>
      </c>
      <c s="54" r="J16320">
        <v>0.0</v>
      </c>
    </row>
    <row r="16321">
      <c t="str" s="54" r="A16321">
        <f>countif(data!$A$3:$A$107,B16321)</f>
        <v>1</v>
      </c>
      <c t="s" s="54" r="B16321">
        <v>72140</v>
      </c>
      <c t="s" s="54" r="C16321">
        <v>72141</v>
      </c>
      <c t="str" s="54" r="D16321">
        <f>countif(oecd_HI!$A$2:$A$32,$E16321)</f>
        <v>0</v>
      </c>
      <c t="s" s="54" r="E16321">
        <v>72142</v>
      </c>
      <c t="s" s="54" r="F16321">
        <v>72143</v>
      </c>
      <c s="54" r="G16321">
        <v>18.0</v>
      </c>
      <c s="54" r="H16321">
        <v>0.0</v>
      </c>
      <c s="54" r="I16321">
        <v>0.0</v>
      </c>
      <c s="54" r="J16321">
        <v>0.0</v>
      </c>
    </row>
    <row r="16322">
      <c t="str" s="54" r="A16322">
        <f>countif(data!$A$3:$A$107,B16322)</f>
        <v>1</v>
      </c>
      <c t="s" s="54" r="B16322">
        <v>72144</v>
      </c>
      <c t="s" s="54" r="C16322">
        <v>72145</v>
      </c>
      <c t="str" s="54" r="D16322">
        <f>countif(oecd_HI!$A$2:$A$32,$E16322)</f>
        <v>0</v>
      </c>
      <c t="s" s="54" r="E16322">
        <v>72146</v>
      </c>
      <c t="s" s="54" r="F16322">
        <v>72147</v>
      </c>
      <c s="54" r="G16322">
        <v>1.0</v>
      </c>
      <c s="54" r="H16322">
        <v>0.0</v>
      </c>
      <c s="54" r="I16322">
        <v>0.0</v>
      </c>
      <c s="54" r="J16322">
        <v>0.0</v>
      </c>
    </row>
    <row r="16323">
      <c t="str" s="54" r="A16323">
        <f>countif(data!$A$3:$A$107,B16323)</f>
        <v>1</v>
      </c>
      <c t="s" s="54" r="B16323">
        <v>72148</v>
      </c>
      <c t="s" s="54" r="C16323">
        <v>72149</v>
      </c>
      <c t="str" s="54" r="D16323">
        <f>countif(oecd_HI!$A$2:$A$32,$E16323)</f>
        <v>0</v>
      </c>
      <c t="s" s="54" r="E16323">
        <v>72150</v>
      </c>
      <c t="s" s="54" r="F16323">
        <v>72151</v>
      </c>
      <c s="54" r="G16323">
        <v>12.0</v>
      </c>
      <c s="54" r="H16323">
        <v>0.0</v>
      </c>
      <c s="54" r="I16323">
        <v>0.0</v>
      </c>
      <c s="54" r="J16323">
        <v>3.0</v>
      </c>
    </row>
    <row r="16324">
      <c t="str" s="54" r="A16324">
        <f>countif(data!$A$3:$A$107,B16324)</f>
        <v>1</v>
      </c>
      <c t="s" s="54" r="B16324">
        <v>72152</v>
      </c>
      <c t="s" s="54" r="C16324">
        <v>72153</v>
      </c>
      <c t="str" s="54" r="D16324">
        <f>countif(oecd_HI!$A$2:$A$32,$E16324)</f>
        <v>0</v>
      </c>
      <c t="s" s="54" r="E16324">
        <v>72154</v>
      </c>
      <c t="s" s="54" r="F16324">
        <v>72155</v>
      </c>
      <c s="54" r="G16324">
        <v>11.0</v>
      </c>
      <c s="54" r="H16324">
        <v>0.0</v>
      </c>
      <c s="54" r="I16324">
        <v>0.0</v>
      </c>
      <c s="54" r="J16324">
        <v>4.0</v>
      </c>
    </row>
    <row r="16325">
      <c t="str" s="54" r="A16325">
        <f>countif(data!$A$3:$A$107,B16325)</f>
        <v>1</v>
      </c>
      <c t="s" s="54" r="B16325">
        <v>72156</v>
      </c>
      <c t="s" s="54" r="C16325">
        <v>72157</v>
      </c>
      <c t="str" s="54" r="D16325">
        <f>countif(oecd_HI!$A$2:$A$32,$E16325)</f>
        <v>0</v>
      </c>
      <c t="s" s="54" r="E16325">
        <v>72158</v>
      </c>
      <c t="s" s="54" r="F16325">
        <v>72159</v>
      </c>
      <c s="54" r="G16325">
        <v>2030.0</v>
      </c>
      <c s="54" r="H16325">
        <v>0.0</v>
      </c>
      <c s="54" r="I16325">
        <v>179.0</v>
      </c>
      <c s="54" r="J16325">
        <v>361.0</v>
      </c>
    </row>
    <row r="16326">
      <c t="str" s="54" r="A16326">
        <f>countif(data!$A$3:$A$107,B16326)</f>
        <v>1</v>
      </c>
      <c t="s" s="54" r="B16326">
        <v>72160</v>
      </c>
      <c t="s" s="54" r="C16326">
        <v>72161</v>
      </c>
      <c t="str" s="54" r="D16326">
        <f>countif(oecd_HI!$A$2:$A$32,$E16326)</f>
        <v>0</v>
      </c>
      <c t="s" s="54" r="E16326">
        <v>72162</v>
      </c>
      <c t="s" s="54" r="F16326">
        <v>72163</v>
      </c>
      <c s="54" r="G16326">
        <v>31.0</v>
      </c>
      <c s="54" r="H16326">
        <v>0.0</v>
      </c>
      <c s="54" r="I16326">
        <v>0.0</v>
      </c>
      <c s="54" r="J16326">
        <v>0.0</v>
      </c>
    </row>
    <row r="16327">
      <c t="str" s="54" r="A16327">
        <f>countif(data!$A$3:$A$107,B16327)</f>
        <v>1</v>
      </c>
      <c t="s" s="54" r="B16327">
        <v>72164</v>
      </c>
      <c t="s" s="54" r="C16327">
        <v>72165</v>
      </c>
      <c t="str" s="54" r="D16327">
        <f>countif(oecd_HI!$A$2:$A$32,$E16327)</f>
        <v>0</v>
      </c>
      <c t="s" s="54" r="E16327">
        <v>72166</v>
      </c>
      <c t="s" s="54" r="F16327">
        <v>72167</v>
      </c>
      <c s="54" r="G16327">
        <v>0.0</v>
      </c>
      <c s="54" r="H16327">
        <v>0.0</v>
      </c>
      <c s="54" r="I16327">
        <v>0.0</v>
      </c>
      <c s="54" r="J16327">
        <v>0.0</v>
      </c>
    </row>
    <row r="16328">
      <c t="str" s="54" r="A16328">
        <f>countif(data!$A$3:$A$107,B16328)</f>
        <v>1</v>
      </c>
      <c t="s" s="54" r="B16328">
        <v>72168</v>
      </c>
      <c t="s" s="54" r="C16328">
        <v>72169</v>
      </c>
      <c t="str" s="54" r="D16328">
        <f>countif(oecd_HI!$A$2:$A$32,$E16328)</f>
        <v>0</v>
      </c>
      <c t="s" s="54" r="E16328">
        <v>72170</v>
      </c>
      <c t="s" s="54" r="F16328">
        <v>72171</v>
      </c>
      <c s="54" r="G16328">
        <v>0.0</v>
      </c>
      <c s="54" r="H16328">
        <v>0.0</v>
      </c>
      <c s="54" r="I16328">
        <v>0.0</v>
      </c>
      <c s="54" r="J16328">
        <v>0.0</v>
      </c>
    </row>
    <row r="16329">
      <c t="str" s="54" r="A16329">
        <f>countif(data!$A$3:$A$107,B16329)</f>
        <v>1</v>
      </c>
      <c t="s" s="54" r="B16329">
        <v>72172</v>
      </c>
      <c t="s" s="54" r="C16329">
        <v>72173</v>
      </c>
      <c t="str" s="54" r="D16329">
        <f>countif(oecd_HI!$A$2:$A$32,$E16329)</f>
        <v>1</v>
      </c>
      <c t="s" s="54" r="E16329">
        <v>72174</v>
      </c>
      <c t="s" s="54" r="F16329">
        <v>72175</v>
      </c>
      <c s="54" r="G16329">
        <v>6536.0</v>
      </c>
      <c s="54" r="H16329">
        <v>0.0</v>
      </c>
      <c s="54" r="I16329">
        <v>771.0</v>
      </c>
      <c s="54" r="J16329">
        <v>1848.0</v>
      </c>
    </row>
    <row r="16330">
      <c t="str" s="54" r="A16330">
        <f>countif(data!$A$3:$A$107,B16330)</f>
        <v>1</v>
      </c>
      <c t="s" s="54" r="B16330">
        <v>72176</v>
      </c>
      <c t="s" s="54" r="C16330">
        <v>72177</v>
      </c>
      <c t="str" s="54" r="D16330">
        <f>countif(oecd_HI!$A$2:$A$32,$E16330)</f>
        <v>1</v>
      </c>
      <c t="s" s="54" r="E16330">
        <v>72178</v>
      </c>
      <c t="s" s="54" r="F16330">
        <v>72179</v>
      </c>
      <c s="54" r="G16330">
        <v>3118.0</v>
      </c>
      <c s="54" r="H16330">
        <v>0.0</v>
      </c>
      <c s="54" r="I16330">
        <v>863.0</v>
      </c>
      <c s="54" r="J16330">
        <v>1664.0</v>
      </c>
    </row>
    <row r="16331">
      <c t="str" s="54" r="A16331">
        <f>countif(data!$A$3:$A$107,B16331)</f>
        <v>1</v>
      </c>
      <c t="s" s="54" r="B16331">
        <v>72180</v>
      </c>
      <c t="s" s="54" r="C16331">
        <v>72181</v>
      </c>
      <c t="str" s="54" r="D16331">
        <f>countif(oecd_HI!$A$2:$A$32,$E16331)</f>
        <v>0</v>
      </c>
      <c t="s" s="54" r="E16331">
        <v>72182</v>
      </c>
      <c t="s" s="54" r="F16331">
        <v>72183</v>
      </c>
      <c s="54" r="G16331">
        <v>15.0</v>
      </c>
      <c s="54" r="H16331">
        <v>0.0</v>
      </c>
      <c s="54" r="I16331">
        <v>6.0</v>
      </c>
      <c s="54" r="J16331">
        <v>17.0</v>
      </c>
    </row>
    <row r="16332">
      <c t="str" s="54" r="A16332">
        <f>countif(data!$A$3:$A$107,B16332)</f>
        <v>1</v>
      </c>
      <c t="s" s="54" r="B16332">
        <v>72184</v>
      </c>
      <c t="s" s="54" r="C16332">
        <v>72185</v>
      </c>
      <c t="str" s="54" r="D16332">
        <f>countif(oecd_HI!$A$2:$A$32,$E16332)</f>
        <v>0</v>
      </c>
      <c t="s" s="54" r="E16332">
        <v>72186</v>
      </c>
      <c t="s" s="54" r="F16332">
        <v>72187</v>
      </c>
      <c s="54" r="G16332">
        <v>0.0</v>
      </c>
      <c s="54" r="H16332">
        <v>0.0</v>
      </c>
      <c s="54" r="I16332">
        <v>0.0</v>
      </c>
      <c s="54" r="J16332">
        <v>0.0</v>
      </c>
    </row>
    <row r="16333">
      <c t="str" s="54" r="A16333">
        <f>countif(data!$A$3:$A$107,B16333)</f>
        <v>1</v>
      </c>
      <c t="s" s="54" r="B16333">
        <v>72188</v>
      </c>
      <c t="s" s="54" r="C16333">
        <v>72189</v>
      </c>
      <c t="str" s="54" r="D16333">
        <f>countif(oecd_HI!$A$2:$A$32,$E16333)</f>
        <v>1</v>
      </c>
      <c t="s" s="54" r="E16333">
        <v>72190</v>
      </c>
      <c t="s" s="54" r="F16333">
        <v>72191</v>
      </c>
      <c s="54" r="G16333">
        <v>17074.0</v>
      </c>
      <c s="54" r="H16333">
        <v>0.0</v>
      </c>
      <c s="54" r="I16333">
        <v>3797.0</v>
      </c>
      <c s="54" r="J16333">
        <v>7880.0</v>
      </c>
    </row>
    <row r="16334">
      <c t="str" s="54" r="A16334">
        <f>countif(data!$A$3:$A$107,B16334)</f>
        <v>1</v>
      </c>
      <c t="s" s="54" r="B16334">
        <v>72192</v>
      </c>
      <c t="s" s="54" r="C16334">
        <v>72193</v>
      </c>
      <c t="str" s="54" r="D16334">
        <f>countif(oecd_HI!$A$2:$A$32,$E16334)</f>
        <v>0</v>
      </c>
      <c t="s" s="54" r="E16334">
        <v>72194</v>
      </c>
      <c t="s" s="54" r="F16334">
        <v>72195</v>
      </c>
      <c s="54" r="G16334">
        <v>4.0</v>
      </c>
      <c s="54" r="H16334">
        <v>0.0</v>
      </c>
      <c s="54" r="I16334">
        <v>0.0</v>
      </c>
      <c s="54" r="J16334">
        <v>1.0</v>
      </c>
    </row>
    <row r="16335">
      <c t="str" s="54" r="A16335">
        <f>countif(data!$A$3:$A$107,B16335)</f>
        <v>1</v>
      </c>
      <c t="s" s="54" r="B16335">
        <v>72196</v>
      </c>
      <c t="s" s="54" r="C16335">
        <v>72197</v>
      </c>
      <c t="str" s="54" r="D16335">
        <f>countif(oecd_HI!$A$2:$A$32,$E16335)</f>
        <v>1</v>
      </c>
      <c t="s" s="54" r="E16335">
        <v>72198</v>
      </c>
      <c t="s" s="54" r="F16335">
        <v>72199</v>
      </c>
      <c s="54" r="G16335">
        <v>338.0</v>
      </c>
      <c s="54" r="H16335">
        <v>5.0</v>
      </c>
      <c s="54" r="I16335">
        <v>262.0</v>
      </c>
      <c s="54" r="J16335">
        <v>785.0</v>
      </c>
    </row>
    <row r="16336">
      <c t="str" s="54" r="A16336">
        <f>countif(data!$A$3:$A$107,B16336)</f>
        <v>1</v>
      </c>
      <c t="s" s="54" r="B16336">
        <v>72200</v>
      </c>
      <c t="s" s="54" r="C16336">
        <v>72201</v>
      </c>
      <c t="str" s="54" r="D16336">
        <f>countif(oecd_HI!$A$2:$A$32,$E16336)</f>
        <v>1</v>
      </c>
      <c t="s" s="54" r="E16336">
        <v>72202</v>
      </c>
      <c t="s" s="54" r="F16336">
        <v>72203</v>
      </c>
      <c s="54" r="G16336">
        <v>60064.0</v>
      </c>
      <c s="54" r="H16336">
        <v>0.0</v>
      </c>
      <c s="54" r="I16336">
        <v>17746.0</v>
      </c>
      <c s="54" r="J16336">
        <v>35066.0</v>
      </c>
    </row>
    <row r="16337">
      <c t="str" s="54" r="A16337">
        <f>countif(data!$A$3:$A$107,B16337)</f>
        <v>1</v>
      </c>
      <c t="s" s="54" r="B16337">
        <v>72204</v>
      </c>
      <c t="s" s="54" r="C16337">
        <v>72205</v>
      </c>
      <c t="str" s="54" r="D16337">
        <f>countif(oecd_HI!$A$2:$A$32,$E16337)</f>
        <v>1</v>
      </c>
      <c t="s" s="54" r="E16337">
        <v>72206</v>
      </c>
      <c t="s" s="54" r="F16337">
        <v>72207</v>
      </c>
      <c s="54" r="G16337">
        <v>6862.0</v>
      </c>
      <c s="54" r="H16337">
        <v>3.0</v>
      </c>
      <c s="54" r="I16337">
        <v>2054.0</v>
      </c>
      <c s="54" r="J16337">
        <v>5015.0</v>
      </c>
    </row>
    <row r="16338">
      <c t="str" s="54" r="A16338">
        <f>countif(data!$A$3:$A$107,B16338)</f>
        <v>1</v>
      </c>
      <c t="s" s="54" r="B16338">
        <v>72208</v>
      </c>
      <c t="s" s="54" r="C16338">
        <v>72209</v>
      </c>
      <c t="str" s="54" r="D16338">
        <f>countif(oecd_HI!$A$2:$A$32,$E16338)</f>
        <v>1</v>
      </c>
      <c t="s" s="54" r="E16338">
        <v>72210</v>
      </c>
      <c t="s" s="54" r="F16338">
        <v>72211</v>
      </c>
      <c s="54" r="G16338">
        <v>1664.0</v>
      </c>
      <c s="54" r="H16338">
        <v>0.0</v>
      </c>
      <c s="54" r="I16338">
        <v>589.0</v>
      </c>
      <c s="54" r="J16338">
        <v>979.0</v>
      </c>
    </row>
    <row r="16339">
      <c t="str" s="54" r="A16339">
        <f>countif(data!$A$3:$A$107,B16339)</f>
        <v>1</v>
      </c>
      <c t="s" s="54" r="B16339">
        <v>72212</v>
      </c>
      <c t="s" s="54" r="C16339">
        <v>72213</v>
      </c>
      <c t="str" s="54" r="D16339">
        <f>countif(oecd_HI!$A$2:$A$32,$E16339)</f>
        <v>1</v>
      </c>
      <c t="s" s="54" r="E16339">
        <v>72214</v>
      </c>
      <c t="s" s="54" r="F16339">
        <v>72215</v>
      </c>
      <c s="54" r="G16339">
        <v>1993.0</v>
      </c>
      <c s="54" r="H16339">
        <v>1.0</v>
      </c>
      <c s="54" r="I16339">
        <v>2117.0</v>
      </c>
      <c s="54" r="J16339">
        <v>4286.0</v>
      </c>
    </row>
    <row r="16340">
      <c t="str" s="54" r="A16340">
        <f>countif(data!$A$3:$A$107,B16340)</f>
        <v>1</v>
      </c>
      <c t="s" s="54" r="B16340">
        <v>72216</v>
      </c>
      <c t="s" s="54" r="C16340">
        <v>72217</v>
      </c>
      <c t="str" s="54" r="D16340">
        <f>countif(oecd_HI!$A$2:$A$32,$E16340)</f>
        <v>1</v>
      </c>
      <c t="s" s="54" r="E16340">
        <v>72218</v>
      </c>
      <c t="s" s="54" r="F16340">
        <v>72219</v>
      </c>
      <c s="54" r="G16340">
        <v>61573.0</v>
      </c>
      <c s="54" r="H16340">
        <v>0.0</v>
      </c>
      <c s="54" r="I16340">
        <v>3223.0</v>
      </c>
      <c s="54" r="J16340">
        <v>6396.0</v>
      </c>
    </row>
    <row r="16341">
      <c t="str" s="54" r="A16341">
        <f>countif(data!$A$3:$A$107,B16341)</f>
        <v>1</v>
      </c>
      <c t="s" s="54" r="B16341">
        <v>72220</v>
      </c>
      <c t="s" s="54" r="C16341">
        <v>72221</v>
      </c>
      <c t="str" s="54" r="D16341">
        <f>countif(oecd_HI!$A$2:$A$32,$E16341)</f>
        <v>1</v>
      </c>
      <c t="s" s="54" r="E16341">
        <v>72222</v>
      </c>
      <c t="s" s="54" r="F16341">
        <v>72223</v>
      </c>
      <c s="54" r="G16341">
        <v>10529.0</v>
      </c>
      <c s="54" r="H16341">
        <v>5.0</v>
      </c>
      <c s="54" r="I16341">
        <v>66.0</v>
      </c>
      <c s="54" r="J16341">
        <v>657.0</v>
      </c>
    </row>
    <row r="16342">
      <c t="str" s="54" r="A16342">
        <f>countif(data!$A$3:$A$107,B16342)</f>
        <v>1</v>
      </c>
      <c t="s" s="54" r="B16342">
        <v>72224</v>
      </c>
      <c t="s" s="54" r="C16342">
        <v>72225</v>
      </c>
      <c t="str" s="54" r="D16342">
        <f>countif(oecd_HI!$A$2:$A$32,$E16342)</f>
        <v>1</v>
      </c>
      <c t="s" s="54" r="E16342">
        <v>72226</v>
      </c>
      <c t="s" s="54" r="F16342">
        <v>72227</v>
      </c>
      <c s="54" r="G16342">
        <v>603.0</v>
      </c>
      <c s="54" r="H16342">
        <v>0.0</v>
      </c>
      <c s="54" r="I16342">
        <v>101.0</v>
      </c>
      <c s="54" r="J16342">
        <v>206.0</v>
      </c>
    </row>
    <row r="16343">
      <c t="str" s="54" r="A16343">
        <f>countif(data!$A$3:$A$107,B16343)</f>
        <v>1</v>
      </c>
      <c t="s" s="54" r="B16343">
        <v>72228</v>
      </c>
      <c t="s" s="54" r="C16343">
        <v>72229</v>
      </c>
      <c t="str" s="54" r="D16343">
        <f>countif(oecd_HI!$A$2:$A$32,$E16343)</f>
        <v>0</v>
      </c>
      <c t="s" s="54" r="E16343">
        <v>72230</v>
      </c>
      <c t="s" s="54" r="F16343">
        <v>72231</v>
      </c>
      <c s="54" r="G16343">
        <v>37.0</v>
      </c>
      <c s="54" r="H16343">
        <v>0.0</v>
      </c>
      <c s="54" r="I16343">
        <v>0.0</v>
      </c>
      <c s="54" r="J16343">
        <v>2.0</v>
      </c>
    </row>
    <row r="16344">
      <c t="str" s="54" r="A16344">
        <f>countif(data!$A$3:$A$107,B16344)</f>
        <v>1</v>
      </c>
      <c t="s" s="54" r="B16344">
        <v>72232</v>
      </c>
      <c t="s" s="54" r="C16344">
        <v>72233</v>
      </c>
      <c t="str" s="54" r="D16344">
        <f>countif(oecd_HI!$A$2:$A$32,$E16344)</f>
        <v>0</v>
      </c>
      <c t="s" s="54" r="E16344">
        <v>72234</v>
      </c>
      <c t="s" s="54" r="F16344">
        <v>72235</v>
      </c>
      <c s="54" r="G16344">
        <v>1189.0</v>
      </c>
      <c s="54" r="H16344">
        <v>2.0</v>
      </c>
      <c s="54" r="I16344">
        <v>189.0</v>
      </c>
      <c s="54" r="J16344">
        <v>416.0</v>
      </c>
    </row>
    <row r="16345">
      <c t="str" s="54" r="A16345">
        <f>countif(data!$A$3:$A$107,B16345)</f>
        <v>1</v>
      </c>
      <c t="s" s="54" r="B16345">
        <v>72236</v>
      </c>
      <c t="s" s="54" r="C16345">
        <v>72237</v>
      </c>
      <c t="str" s="54" r="D16345">
        <f>countif(oecd_HI!$A$2:$A$32,$E16345)</f>
        <v>1</v>
      </c>
      <c t="s" s="54" r="E16345">
        <v>72238</v>
      </c>
      <c t="s" s="54" r="F16345">
        <v>72239</v>
      </c>
      <c s="54" r="G16345">
        <v>1082.0</v>
      </c>
      <c s="54" r="H16345">
        <v>1.0</v>
      </c>
      <c s="54" r="I16345">
        <v>94.0</v>
      </c>
      <c s="54" r="J16345">
        <v>210.0</v>
      </c>
    </row>
    <row r="16346">
      <c t="str" s="54" r="A16346">
        <f>countif(data!$A$3:$A$107,B16346)</f>
        <v>1</v>
      </c>
      <c t="s" s="54" r="B16346">
        <v>72240</v>
      </c>
      <c t="s" s="54" r="C16346">
        <v>72241</v>
      </c>
      <c t="str" s="54" r="D16346">
        <f>countif(oecd_HI!$A$2:$A$32,$E16346)</f>
        <v>1</v>
      </c>
      <c t="s" s="54" r="E16346">
        <v>72242</v>
      </c>
      <c t="s" s="54" r="F16346">
        <v>72243</v>
      </c>
      <c s="54" r="G16346">
        <v>562.0</v>
      </c>
      <c s="54" r="H16346">
        <v>0.0</v>
      </c>
      <c s="54" r="I16346">
        <v>186.0</v>
      </c>
      <c s="54" r="J16346">
        <v>572.0</v>
      </c>
    </row>
    <row r="16347">
      <c t="str" s="54" r="A16347">
        <f>countif(data!$A$3:$A$107,B16347)</f>
        <v>1</v>
      </c>
      <c t="s" s="54" r="B16347">
        <v>72244</v>
      </c>
      <c t="s" s="54" r="C16347">
        <v>72245</v>
      </c>
      <c t="str" s="54" r="D16347">
        <f>countif(oecd_HI!$A$2:$A$32,$E16347)</f>
        <v>1</v>
      </c>
      <c t="s" s="54" r="E16347">
        <v>72246</v>
      </c>
      <c t="s" s="54" r="F16347">
        <v>72247</v>
      </c>
      <c s="54" r="G16347">
        <v>4709.0</v>
      </c>
      <c s="54" r="H16347">
        <v>1.0</v>
      </c>
      <c s="54" r="I16347">
        <v>2192.0</v>
      </c>
      <c s="54" r="J16347">
        <v>4830.0</v>
      </c>
    </row>
    <row r="16348">
      <c t="str" s="54" r="A16348">
        <f>countif(data!$A$3:$A$107,B16348)</f>
        <v>1</v>
      </c>
      <c t="s" s="54" r="B16348">
        <v>72248</v>
      </c>
      <c t="s" s="54" r="C16348">
        <v>72249</v>
      </c>
      <c t="str" s="54" r="D16348">
        <f>countif(oecd_HI!$A$2:$A$32,$E16348)</f>
        <v>1</v>
      </c>
      <c t="s" s="54" r="E16348">
        <v>72250</v>
      </c>
      <c t="s" s="54" r="F16348">
        <v>72251</v>
      </c>
      <c s="54" r="G16348">
        <v>298.0</v>
      </c>
      <c s="54" r="H16348">
        <v>0.0</v>
      </c>
      <c s="54" r="I16348">
        <v>12.0</v>
      </c>
      <c s="54" r="J16348">
        <v>57.0</v>
      </c>
    </row>
    <row r="16349">
      <c t="str" s="54" r="A16349">
        <f>countif(data!$A$3:$A$107,B16349)</f>
        <v>1</v>
      </c>
      <c t="s" s="54" r="B16349">
        <v>72252</v>
      </c>
      <c t="s" s="54" r="C16349">
        <v>72253</v>
      </c>
      <c t="str" s="54" r="D16349">
        <f>countif(oecd_HI!$A$2:$A$32,$E16349)</f>
        <v>0</v>
      </c>
      <c t="s" s="54" r="E16349">
        <v>72254</v>
      </c>
      <c t="s" s="54" r="F16349">
        <v>72255</v>
      </c>
      <c s="54" r="G16349">
        <v>0.0</v>
      </c>
      <c s="54" r="H16349">
        <v>0.0</v>
      </c>
      <c s="54" r="I16349">
        <v>0.0</v>
      </c>
      <c s="54" r="J16349">
        <v>0.0</v>
      </c>
    </row>
    <row r="16350">
      <c t="str" s="54" r="A16350">
        <f>countif(data!$A$3:$A$107,B16350)</f>
        <v>1</v>
      </c>
      <c t="s" s="54" r="B16350">
        <v>72256</v>
      </c>
      <c t="s" s="54" r="C16350">
        <v>72257</v>
      </c>
      <c t="str" s="54" r="D16350">
        <f>countif(oecd_HI!$A$2:$A$32,$E16350)</f>
        <v>0</v>
      </c>
      <c t="s" s="54" r="E16350">
        <v>72258</v>
      </c>
      <c t="s" s="54" r="F16350">
        <v>72259</v>
      </c>
      <c s="54" r="G16350">
        <v>113.0</v>
      </c>
      <c s="54" r="H16350">
        <v>0.0</v>
      </c>
      <c s="54" r="I16350">
        <v>10.0</v>
      </c>
      <c s="54" r="J16350">
        <v>28.0</v>
      </c>
    </row>
    <row r="16351">
      <c t="str" s="54" r="A16351">
        <f>countif(data!$A$3:$A$107,B16351)</f>
        <v>1</v>
      </c>
      <c t="s" s="54" r="B16351">
        <v>72260</v>
      </c>
      <c t="s" s="54" r="C16351">
        <v>72261</v>
      </c>
      <c t="str" s="54" r="D16351">
        <f>countif(oecd_HI!$A$2:$A$32,$E16351)</f>
        <v>0</v>
      </c>
      <c t="s" s="54" r="E16351">
        <v>72262</v>
      </c>
      <c t="s" s="54" r="F16351">
        <v>72263</v>
      </c>
      <c s="54" r="G16351">
        <v>0.0</v>
      </c>
      <c s="54" r="H16351">
        <v>0.0</v>
      </c>
      <c s="54" r="I16351">
        <v>0.0</v>
      </c>
      <c s="54" r="J16351">
        <v>0.0</v>
      </c>
    </row>
    <row r="16352">
      <c t="str" s="54" r="A16352">
        <f>countif(data!$A$3:$A$107,B16352)</f>
        <v>1</v>
      </c>
      <c t="s" s="54" r="B16352">
        <v>72264</v>
      </c>
      <c t="s" s="54" r="C16352">
        <v>72265</v>
      </c>
      <c t="str" s="54" r="D16352">
        <f>countif(oecd_HI!$A$2:$A$32,$E16352)</f>
        <v>1</v>
      </c>
      <c t="s" s="54" r="E16352">
        <v>72266</v>
      </c>
      <c t="s" s="54" r="F16352">
        <v>72267</v>
      </c>
      <c s="54" r="G16352">
        <v>8134.0</v>
      </c>
      <c s="54" r="H16352">
        <v>0.0</v>
      </c>
      <c s="54" r="I16352">
        <v>2653.0</v>
      </c>
      <c s="54" r="J16352">
        <v>5042.0</v>
      </c>
    </row>
    <row r="16353">
      <c t="str" s="54" r="A16353">
        <f>countif(data!$A$3:$A$107,B16353)</f>
        <v>1</v>
      </c>
      <c t="s" s="54" r="B16353">
        <v>72268</v>
      </c>
      <c t="s" s="54" r="C16353">
        <v>72269</v>
      </c>
      <c t="str" s="54" r="D16353">
        <f>countif(oecd_HI!$A$2:$A$32,$E16353)</f>
        <v>1</v>
      </c>
      <c t="s" s="54" r="E16353">
        <v>72270</v>
      </c>
      <c t="s" s="54" r="F16353">
        <v>72271</v>
      </c>
      <c s="54" r="G16353">
        <v>4545.0</v>
      </c>
      <c s="54" r="H16353">
        <v>3.0</v>
      </c>
      <c s="54" r="I16353">
        <v>3379.0</v>
      </c>
      <c s="54" r="J16353">
        <v>7869.0</v>
      </c>
    </row>
    <row r="16354">
      <c t="str" s="54" r="A16354">
        <f>countif(data!$A$3:$A$107,B16354)</f>
        <v>1</v>
      </c>
      <c t="s" s="54" r="B16354">
        <v>72272</v>
      </c>
      <c t="s" s="54" r="C16354">
        <v>72273</v>
      </c>
      <c t="str" s="54" r="D16354">
        <f>countif(oecd_HI!$A$2:$A$32,$E16354)</f>
        <v>1</v>
      </c>
      <c t="s" s="54" r="E16354">
        <v>72274</v>
      </c>
      <c t="s" s="54" r="F16354">
        <v>72275</v>
      </c>
      <c s="54" r="G16354">
        <v>129.0</v>
      </c>
      <c s="54" r="H16354">
        <v>0.0</v>
      </c>
      <c s="54" r="I16354">
        <v>52.0</v>
      </c>
      <c s="54" r="J16354">
        <v>161.0</v>
      </c>
    </row>
    <row r="16355">
      <c t="str" s="54" r="A16355">
        <f>countif(data!$A$3:$A$107,B16355)</f>
        <v>1</v>
      </c>
      <c t="s" s="54" r="B16355">
        <v>72276</v>
      </c>
      <c t="s" s="54" r="C16355">
        <v>72277</v>
      </c>
      <c t="str" s="54" r="D16355">
        <f>countif(oecd_HI!$A$2:$A$32,$E16355)</f>
        <v>1</v>
      </c>
      <c t="s" s="54" r="E16355">
        <v>72278</v>
      </c>
      <c t="s" s="54" r="F16355">
        <v>72279</v>
      </c>
      <c s="54" r="G16355">
        <v>536.0</v>
      </c>
      <c s="54" r="H16355">
        <v>0.0</v>
      </c>
      <c s="54" r="I16355">
        <v>92.0</v>
      </c>
      <c s="54" r="J16355">
        <v>162.0</v>
      </c>
    </row>
    <row r="16356">
      <c t="str" s="54" r="A16356">
        <f>countif(data!$A$3:$A$107,B16356)</f>
        <v>1</v>
      </c>
      <c t="s" s="54" r="B16356">
        <v>72280</v>
      </c>
      <c t="s" s="54" r="C16356">
        <v>72281</v>
      </c>
      <c t="str" s="54" r="D16356">
        <f>countif(oecd_HI!$A$2:$A$32,$E16356)</f>
        <v>0</v>
      </c>
      <c t="s" s="54" r="E16356">
        <v>72282</v>
      </c>
      <c t="s" s="54" r="F16356">
        <v>72283</v>
      </c>
      <c s="54" r="G16356">
        <v>20.0</v>
      </c>
      <c s="54" r="H16356">
        <v>0.0</v>
      </c>
      <c s="54" r="I16356">
        <v>6.0</v>
      </c>
      <c s="54" r="J16356">
        <v>20.0</v>
      </c>
    </row>
    <row r="16357">
      <c t="str" s="54" r="A16357">
        <f>countif(data!$A$3:$A$107,B16357)</f>
        <v>1</v>
      </c>
      <c t="s" s="54" r="B16357">
        <v>72284</v>
      </c>
      <c t="s" s="54" r="C16357">
        <v>72285</v>
      </c>
      <c t="str" s="54" r="D16357">
        <f>countif(oecd_HI!$A$2:$A$32,$E16357)</f>
        <v>0</v>
      </c>
      <c t="s" s="54" r="E16357">
        <v>72286</v>
      </c>
      <c t="s" s="54" r="F16357">
        <v>72287</v>
      </c>
      <c s="54" r="G16357">
        <v>52.0</v>
      </c>
      <c s="54" r="H16357">
        <v>0.0</v>
      </c>
      <c s="54" r="I16357">
        <v>0.0</v>
      </c>
      <c s="54" r="J16357">
        <v>3.0</v>
      </c>
    </row>
    <row r="16358">
      <c t="str" s="54" r="A16358">
        <f>countif(data!$A$3:$A$107,B16358)</f>
        <v>1</v>
      </c>
      <c t="s" s="54" r="B16358">
        <v>72288</v>
      </c>
      <c t="s" s="54" r="C16358">
        <v>72289</v>
      </c>
      <c t="str" s="54" r="D16358">
        <f>countif(oecd_HI!$A$2:$A$32,$E16358)</f>
        <v>1</v>
      </c>
      <c t="s" s="54" r="E16358">
        <v>72290</v>
      </c>
      <c t="s" s="54" r="F16358">
        <v>72291</v>
      </c>
      <c s="54" r="G16358">
        <v>56.0</v>
      </c>
      <c s="54" r="H16358">
        <v>1.0</v>
      </c>
      <c s="54" r="I16358">
        <v>17.0</v>
      </c>
      <c s="54" r="J16358">
        <v>49.0</v>
      </c>
    </row>
    <row r="16359">
      <c t="str" s="54" r="A16359">
        <f>countif(data!$A$3:$A$107,B16359)</f>
        <v>1</v>
      </c>
      <c t="s" s="54" r="B16359">
        <v>72292</v>
      </c>
      <c t="s" s="54" r="C16359">
        <v>72293</v>
      </c>
      <c t="str" s="54" r="D16359">
        <f>countif(oecd_HI!$A$2:$A$32,$E16359)</f>
        <v>1</v>
      </c>
      <c t="s" s="54" r="E16359">
        <v>72294</v>
      </c>
      <c t="s" s="54" r="F16359">
        <v>72295</v>
      </c>
      <c s="54" r="G16359">
        <v>28.0</v>
      </c>
      <c s="54" r="H16359">
        <v>0.0</v>
      </c>
      <c s="54" r="I16359">
        <v>65.0</v>
      </c>
      <c s="54" r="J16359">
        <v>119.0</v>
      </c>
    </row>
    <row r="16360">
      <c t="str" s="54" r="A16360">
        <f>countif(data!$A$3:$A$107,B16360)</f>
        <v>1</v>
      </c>
      <c t="s" s="54" r="B16360">
        <v>72296</v>
      </c>
      <c t="s" s="54" r="C16360">
        <v>72297</v>
      </c>
      <c t="str" s="54" r="D16360">
        <f>countif(oecd_HI!$A$2:$A$32,$E16360)</f>
        <v>1</v>
      </c>
      <c t="s" s="54" r="E16360">
        <v>72298</v>
      </c>
      <c t="s" s="54" r="F16360">
        <v>72299</v>
      </c>
      <c s="54" r="G16360">
        <v>15936.0</v>
      </c>
      <c s="54" r="H16360">
        <v>0.0</v>
      </c>
      <c s="54" r="I16360">
        <v>8232.0</v>
      </c>
      <c s="54" r="J16360">
        <v>17322.0</v>
      </c>
    </row>
    <row r="16361">
      <c t="str" s="54" r="A16361">
        <f>countif(data!$A$3:$A$107,B16361)</f>
        <v>1</v>
      </c>
      <c t="s" s="54" r="B16361">
        <v>72300</v>
      </c>
      <c t="s" s="54" r="C16361">
        <v>72301</v>
      </c>
      <c t="str" s="54" r="D16361">
        <f>countif(oecd_HI!$A$2:$A$32,$E16361)</f>
        <v>0</v>
      </c>
      <c t="s" s="54" r="E16361">
        <v>72302</v>
      </c>
      <c t="s" s="54" r="F16361">
        <v>72303</v>
      </c>
      <c s="54" r="G16361">
        <v>0.0</v>
      </c>
      <c s="54" r="H16361">
        <v>0.0</v>
      </c>
      <c s="54" r="I16361">
        <v>0.0</v>
      </c>
      <c s="54" r="J16361">
        <v>0.0</v>
      </c>
    </row>
    <row r="16362">
      <c t="str" s="54" r="A16362">
        <f>countif(data!$A$3:$A$107,B16362)</f>
        <v>1</v>
      </c>
      <c t="s" s="54" r="B16362">
        <v>72304</v>
      </c>
      <c t="s" s="54" r="C16362">
        <v>72305</v>
      </c>
      <c t="str" s="54" r="D16362">
        <f>countif(oecd_HI!$A$2:$A$32,$E16362)</f>
        <v>0</v>
      </c>
      <c t="s" s="54" r="E16362">
        <v>72306</v>
      </c>
      <c t="s" s="54" r="F16362">
        <v>72307</v>
      </c>
      <c s="54" r="G16362">
        <v>0.0</v>
      </c>
      <c s="54" r="H16362">
        <v>0.0</v>
      </c>
      <c s="54" r="I16362">
        <v>0.0</v>
      </c>
      <c s="54" r="J16362">
        <v>0.0</v>
      </c>
    </row>
    <row r="16363">
      <c t="str" s="54" r="A16363">
        <f>countif(data!$A$3:$A$107,B16363)</f>
        <v>1</v>
      </c>
      <c t="s" s="54" r="B16363">
        <v>72308</v>
      </c>
      <c t="s" s="54" r="C16363">
        <v>72309</v>
      </c>
      <c t="str" s="54" r="D16363">
        <f>countif(oecd_HI!$A$2:$A$32,$E16363)</f>
        <v>0</v>
      </c>
      <c t="s" s="54" r="E16363">
        <v>72310</v>
      </c>
      <c t="s" s="54" r="F16363">
        <v>72311</v>
      </c>
      <c s="54" r="G16363">
        <v>12.0</v>
      </c>
      <c s="54" r="H16363">
        <v>0.0</v>
      </c>
      <c s="54" r="I16363">
        <v>0.0</v>
      </c>
      <c s="54" r="J16363">
        <v>1.0</v>
      </c>
    </row>
    <row r="16364">
      <c t="str" s="54" r="A16364">
        <f>countif(data!$A$3:$A$107,B16364)</f>
        <v>1</v>
      </c>
      <c t="s" s="54" r="B16364">
        <v>72312</v>
      </c>
      <c t="s" s="54" r="C16364">
        <v>72313</v>
      </c>
      <c t="str" s="54" r="D16364">
        <f>countif(oecd_HI!$A$2:$A$32,$E16364)</f>
        <v>1</v>
      </c>
      <c t="s" s="54" r="E16364">
        <v>72314</v>
      </c>
      <c t="s" s="54" r="F16364">
        <v>72315</v>
      </c>
      <c s="54" r="G16364">
        <v>2.0</v>
      </c>
      <c s="54" r="H16364">
        <v>0.0</v>
      </c>
      <c s="54" r="I16364">
        <v>0.0</v>
      </c>
      <c s="54" r="J16364">
        <v>0.0</v>
      </c>
    </row>
    <row r="16365">
      <c t="str" s="54" r="A16365">
        <f>countif(data!$A$3:$A$107,B16365)</f>
        <v>1</v>
      </c>
      <c t="s" s="54" r="B16365">
        <v>72316</v>
      </c>
      <c t="s" s="54" r="C16365">
        <v>72317</v>
      </c>
      <c t="str" s="54" r="D16365">
        <f>countif(oecd_HI!$A$2:$A$32,$E16365)</f>
        <v>0</v>
      </c>
      <c t="s" s="54" r="E16365">
        <v>72318</v>
      </c>
      <c t="s" s="54" r="F16365">
        <v>72319</v>
      </c>
      <c s="54" r="G16365">
        <v>0.0</v>
      </c>
      <c s="54" r="H16365">
        <v>0.0</v>
      </c>
      <c s="54" r="I16365">
        <v>0.0</v>
      </c>
      <c s="54" r="J16365">
        <v>0.0</v>
      </c>
    </row>
    <row r="16366">
      <c t="str" s="54" r="A16366">
        <f>countif(data!$A$3:$A$107,B16366)</f>
        <v>1</v>
      </c>
      <c t="s" s="54" r="B16366">
        <v>72320</v>
      </c>
      <c t="s" s="54" r="C16366">
        <v>72321</v>
      </c>
      <c t="str" s="54" r="D16366">
        <f>countif(oecd_HI!$A$2:$A$32,$E16366)</f>
        <v>0</v>
      </c>
      <c t="s" s="54" r="E16366">
        <v>72322</v>
      </c>
      <c t="s" s="54" r="F16366">
        <v>72323</v>
      </c>
      <c s="54" r="G16366">
        <v>2.0</v>
      </c>
      <c s="54" r="H16366">
        <v>0.0</v>
      </c>
      <c s="54" r="I16366">
        <v>0.0</v>
      </c>
      <c s="54" r="J16366">
        <v>4.0</v>
      </c>
    </row>
    <row r="16367">
      <c t="str" s="54" r="A16367">
        <f>countif(data!$A$3:$A$107,B16367)</f>
        <v>1</v>
      </c>
      <c t="s" s="54" r="B16367">
        <v>72324</v>
      </c>
      <c t="s" s="54" r="C16367">
        <v>72325</v>
      </c>
      <c t="str" s="54" r="D16367">
        <f>countif(oecd_HI!$A$2:$A$32,$E16367)</f>
        <v>0</v>
      </c>
      <c t="s" s="54" r="E16367">
        <v>72326</v>
      </c>
      <c t="s" s="54" r="F16367">
        <v>72327</v>
      </c>
      <c s="54" r="G16367">
        <v>0.0</v>
      </c>
      <c s="54" r="H16367">
        <v>0.0</v>
      </c>
      <c s="54" r="I16367">
        <v>0.0</v>
      </c>
      <c s="54" r="J16367">
        <v>0.0</v>
      </c>
    </row>
    <row r="16368">
      <c t="str" s="54" r="A16368">
        <f>countif(data!$A$3:$A$107,B16368)</f>
        <v>1</v>
      </c>
      <c t="s" s="54" r="B16368">
        <v>72328</v>
      </c>
      <c t="s" s="54" r="C16368">
        <v>72329</v>
      </c>
      <c t="str" s="54" r="D16368">
        <f>countif(oecd_HI!$A$2:$A$32,$E16368)</f>
        <v>0</v>
      </c>
      <c t="s" s="54" r="E16368">
        <v>72330</v>
      </c>
      <c t="s" s="54" r="F16368">
        <v>72331</v>
      </c>
      <c s="54" r="G16368">
        <v>32.0</v>
      </c>
      <c s="54" r="H16368">
        <v>0.0</v>
      </c>
      <c s="54" r="I16368">
        <v>3.0</v>
      </c>
      <c s="54" r="J16368">
        <v>11.0</v>
      </c>
    </row>
    <row r="16369">
      <c t="str" s="54" r="A16369">
        <f>countif(data!$A$3:$A$107,B16369)</f>
        <v>1</v>
      </c>
      <c t="s" s="54" r="B16369">
        <v>72332</v>
      </c>
      <c t="s" s="54" r="C16369">
        <v>72333</v>
      </c>
      <c t="str" s="54" r="D16369">
        <f>countif(oecd_HI!$A$2:$A$32,$E16369)</f>
        <v>0</v>
      </c>
      <c t="s" s="54" r="E16369">
        <v>72334</v>
      </c>
      <c t="s" s="54" r="F16369">
        <v>72335</v>
      </c>
      <c s="54" r="G16369">
        <v>16.0</v>
      </c>
      <c s="54" r="H16369">
        <v>0.0</v>
      </c>
      <c s="54" r="I16369">
        <v>6.0</v>
      </c>
      <c s="54" r="J16369">
        <v>15.0</v>
      </c>
    </row>
    <row r="16370">
      <c t="str" s="54" r="A16370">
        <f>countif(data!$A$3:$A$107,B16370)</f>
        <v>1</v>
      </c>
      <c t="s" s="54" r="B16370">
        <v>72336</v>
      </c>
      <c t="s" s="54" r="C16370">
        <v>72337</v>
      </c>
      <c t="str" s="54" r="D16370">
        <f>countif(oecd_HI!$A$2:$A$32,$E16370)</f>
        <v>0</v>
      </c>
      <c t="s" s="54" r="E16370">
        <v>72338</v>
      </c>
      <c t="s" s="54" r="F16370">
        <v>72339</v>
      </c>
      <c s="54" r="G16370">
        <v>1.0</v>
      </c>
      <c s="54" r="H16370">
        <v>0.0</v>
      </c>
      <c s="54" r="I16370">
        <v>0.0</v>
      </c>
      <c s="54" r="J16370">
        <v>2.0</v>
      </c>
    </row>
    <row r="16371">
      <c t="str" s="54" r="A16371">
        <f>countif(data!$A$3:$A$107,B16371)</f>
        <v>1</v>
      </c>
      <c t="s" s="54" r="B16371">
        <v>72340</v>
      </c>
      <c t="s" s="54" r="C16371">
        <v>72341</v>
      </c>
      <c t="str" s="54" r="D16371">
        <f>countif(oecd_HI!$A$2:$A$32,$E16371)</f>
        <v>0</v>
      </c>
      <c t="s" s="54" r="E16371">
        <v>72342</v>
      </c>
      <c t="s" s="54" r="F16371">
        <v>72343</v>
      </c>
      <c s="54" r="G16371">
        <v>239.0</v>
      </c>
      <c s="54" r="H16371">
        <v>0.0</v>
      </c>
      <c s="54" r="I16371">
        <v>75.0</v>
      </c>
      <c s="54" r="J16371">
        <v>240.0</v>
      </c>
    </row>
    <row r="16372">
      <c t="str" s="54" r="A16372">
        <f>countif(data!$A$3:$A$107,B16372)</f>
        <v>1</v>
      </c>
      <c t="s" s="54" r="B16372">
        <v>72344</v>
      </c>
      <c t="s" s="54" r="C16372">
        <v>72345</v>
      </c>
      <c t="str" s="54" r="D16372">
        <f>countif(oecd_HI!$A$2:$A$32,$E16372)</f>
        <v>0</v>
      </c>
      <c t="s" s="54" r="E16372">
        <v>72346</v>
      </c>
      <c t="s" s="54" r="F16372">
        <v>72347</v>
      </c>
      <c s="54" r="G16372">
        <v>0.0</v>
      </c>
      <c s="54" r="H16372">
        <v>0.0</v>
      </c>
      <c s="54" r="I16372">
        <v>0.0</v>
      </c>
      <c s="54" r="J16372">
        <v>0.0</v>
      </c>
    </row>
    <row r="16373">
      <c t="str" s="54" r="A16373">
        <f>countif(data!$A$3:$A$107,B16373)</f>
        <v>1</v>
      </c>
      <c t="s" s="54" r="B16373">
        <v>72348</v>
      </c>
      <c t="s" s="54" r="C16373">
        <v>72349</v>
      </c>
      <c t="str" s="54" r="D16373">
        <f>countif(oecd_HI!$A$2:$A$32,$E16373)</f>
        <v>0</v>
      </c>
      <c t="s" s="54" r="E16373">
        <v>72350</v>
      </c>
      <c t="s" s="54" r="F16373">
        <v>72351</v>
      </c>
      <c s="54" r="G16373">
        <v>1.0</v>
      </c>
      <c s="54" r="H16373">
        <v>0.0</v>
      </c>
      <c s="54" r="I16373">
        <v>0.0</v>
      </c>
      <c s="54" r="J16373">
        <v>0.0</v>
      </c>
    </row>
    <row r="16374">
      <c t="str" s="54" r="A16374">
        <f>countif(data!$A$3:$A$107,B16374)</f>
        <v>1</v>
      </c>
      <c t="s" s="54" r="B16374">
        <v>72352</v>
      </c>
      <c t="s" s="54" r="C16374">
        <v>72353</v>
      </c>
      <c t="str" s="54" r="D16374">
        <f>countif(oecd_HI!$A$2:$A$32,$E16374)</f>
        <v>0</v>
      </c>
      <c t="s" s="54" r="E16374">
        <v>72354</v>
      </c>
      <c t="s" s="54" r="F16374">
        <v>72355</v>
      </c>
      <c s="54" r="G16374">
        <v>0.0</v>
      </c>
      <c s="54" r="H16374">
        <v>0.0</v>
      </c>
      <c s="54" r="I16374">
        <v>0.0</v>
      </c>
      <c s="54" r="J16374">
        <v>0.0</v>
      </c>
    </row>
    <row r="16375">
      <c t="str" s="54" r="A16375">
        <f>countif(data!$A$3:$A$107,B16375)</f>
        <v>1</v>
      </c>
      <c t="s" s="54" r="B16375">
        <v>72356</v>
      </c>
      <c t="s" s="54" r="C16375">
        <v>72357</v>
      </c>
      <c t="str" s="54" r="D16375">
        <f>countif(oecd_HI!$A$2:$A$32,$E16375)</f>
        <v>0</v>
      </c>
      <c t="s" s="54" r="E16375">
        <v>72358</v>
      </c>
      <c t="s" s="54" r="F16375">
        <v>72359</v>
      </c>
      <c s="54" r="G16375">
        <v>1.0</v>
      </c>
      <c s="54" r="H16375">
        <v>0.0</v>
      </c>
      <c s="54" r="I16375">
        <v>0.0</v>
      </c>
      <c s="54" r="J16375">
        <v>1.0</v>
      </c>
    </row>
    <row r="16376">
      <c t="str" s="54" r="A16376">
        <f>countif(data!$A$3:$A$107,B16376)</f>
        <v>1</v>
      </c>
      <c t="s" s="54" r="B16376">
        <v>72360</v>
      </c>
      <c t="s" s="54" r="C16376">
        <v>72361</v>
      </c>
      <c t="str" s="54" r="D16376">
        <f>countif(oecd_HI!$A$2:$A$32,$E16376)</f>
        <v>0</v>
      </c>
      <c t="s" s="54" r="E16376">
        <v>72362</v>
      </c>
      <c t="s" s="54" r="F16376">
        <v>72363</v>
      </c>
      <c s="54" r="G16376">
        <v>4773.0</v>
      </c>
      <c s="54" r="H16376">
        <v>0.0</v>
      </c>
      <c s="54" r="I16376">
        <v>2.0</v>
      </c>
      <c s="54" r="J16376">
        <v>3738.0</v>
      </c>
    </row>
    <row r="16377">
      <c t="str" s="54" r="A16377">
        <f>countif(data!$A$3:$A$107,B16377)</f>
        <v>1</v>
      </c>
      <c t="s" s="54" r="B16377">
        <v>72364</v>
      </c>
      <c t="s" s="54" r="C16377">
        <v>72365</v>
      </c>
      <c t="str" s="54" r="D16377">
        <f>countif(oecd_HI!$A$2:$A$32,$E16377)</f>
        <v>0</v>
      </c>
      <c t="s" s="54" r="E16377">
        <v>72366</v>
      </c>
      <c t="s" s="54" r="F16377">
        <v>72367</v>
      </c>
      <c s="54" r="G16377">
        <v>498.0</v>
      </c>
      <c s="54" r="H16377">
        <v>0.0</v>
      </c>
      <c s="54" r="I16377">
        <v>0.0</v>
      </c>
      <c s="54" r="J16377">
        <v>508.0</v>
      </c>
    </row>
    <row r="16378">
      <c t="str" s="54" r="A16378">
        <f>countif(data!$A$3:$A$107,B16378)</f>
        <v>1</v>
      </c>
      <c t="s" s="54" r="B16378">
        <v>72368</v>
      </c>
      <c t="s" s="54" r="C16378">
        <v>72369</v>
      </c>
      <c t="str" s="54" r="D16378">
        <f>countif(oecd_HI!$A$2:$A$32,$E16378)</f>
        <v>0</v>
      </c>
      <c t="s" s="54" r="E16378">
        <v>72370</v>
      </c>
      <c t="s" s="54" r="F16378">
        <v>72371</v>
      </c>
      <c s="54" r="G16378">
        <v>237.0</v>
      </c>
      <c s="54" r="H16378">
        <v>0.0</v>
      </c>
      <c s="54" r="I16378">
        <v>59.0</v>
      </c>
      <c s="54" r="J16378">
        <v>136.0</v>
      </c>
    </row>
    <row r="16379">
      <c t="str" s="54" r="A16379">
        <f>countif(data!$A$3:$A$107,B16379)</f>
        <v>1</v>
      </c>
      <c t="s" s="54" r="B16379">
        <v>72372</v>
      </c>
      <c t="s" s="54" r="C16379">
        <v>72373</v>
      </c>
      <c t="str" s="54" r="D16379">
        <f>countif(oecd_HI!$A$2:$A$32,$E16379)</f>
        <v>0</v>
      </c>
      <c t="s" s="54" r="E16379">
        <v>72374</v>
      </c>
      <c t="s" s="54" r="F16379">
        <v>72375</v>
      </c>
      <c s="54" r="G16379">
        <v>0.0</v>
      </c>
      <c s="54" r="H16379">
        <v>0.0</v>
      </c>
      <c s="54" r="I16379">
        <v>0.0</v>
      </c>
      <c s="54" r="J16379">
        <v>0.0</v>
      </c>
    </row>
    <row r="16380">
      <c t="str" s="54" r="A16380">
        <f>countif(data!$A$3:$A$107,B16380)</f>
        <v>1</v>
      </c>
      <c t="s" s="54" r="B16380">
        <v>72376</v>
      </c>
      <c t="s" s="54" r="C16380">
        <v>72377</v>
      </c>
      <c t="str" s="54" r="D16380">
        <f>countif(oecd_HI!$A$2:$A$32,$E16380)</f>
        <v>1</v>
      </c>
      <c t="s" s="54" r="E16380">
        <v>72378</v>
      </c>
      <c t="s" s="54" r="F16380">
        <v>72379</v>
      </c>
      <c s="54" r="G16380">
        <v>517.0</v>
      </c>
      <c s="54" r="H16380">
        <v>0.0</v>
      </c>
      <c s="54" r="I16380">
        <v>14.0</v>
      </c>
      <c s="54" r="J16380">
        <v>137.0</v>
      </c>
    </row>
    <row r="16381">
      <c t="str" s="54" r="A16381">
        <f>countif(data!$A$3:$A$107,B16381)</f>
        <v>1</v>
      </c>
      <c t="s" s="54" r="B16381">
        <v>72380</v>
      </c>
      <c t="s" s="54" r="C16381">
        <v>72381</v>
      </c>
      <c t="str" s="54" r="D16381">
        <f>countif(oecd_HI!$A$2:$A$32,$E16381)</f>
        <v>0</v>
      </c>
      <c t="s" s="54" r="E16381">
        <v>72382</v>
      </c>
      <c t="s" s="54" r="F16381">
        <v>72383</v>
      </c>
      <c s="54" r="G16381">
        <v>351.0</v>
      </c>
      <c s="54" r="H16381">
        <v>0.0</v>
      </c>
      <c s="54" r="I16381">
        <v>0.0</v>
      </c>
      <c s="54" r="J16381">
        <v>10.0</v>
      </c>
    </row>
    <row r="16382">
      <c t="str" s="54" r="A16382">
        <f>countif(data!$A$3:$A$107,B16382)</f>
        <v>1</v>
      </c>
      <c t="s" s="54" r="B16382">
        <v>72384</v>
      </c>
      <c t="s" s="54" r="C16382">
        <v>72385</v>
      </c>
      <c t="str" s="54" r="D16382">
        <f>countif(oecd_HI!$A$2:$A$32,$E16382)</f>
        <v>0</v>
      </c>
      <c t="s" s="54" r="E16382">
        <v>72386</v>
      </c>
      <c t="s" s="54" r="F16382">
        <v>72387</v>
      </c>
      <c s="54" r="G16382">
        <v>2249.0</v>
      </c>
      <c s="54" r="H16382">
        <v>0.0</v>
      </c>
      <c s="54" r="I16382">
        <v>0.0</v>
      </c>
      <c s="54" r="J16382">
        <v>145.0</v>
      </c>
    </row>
    <row r="16383">
      <c t="str" s="54" r="A16383">
        <f>countif(data!$A$3:$A$107,B16383)</f>
        <v>1</v>
      </c>
      <c t="s" s="54" r="B16383">
        <v>72388</v>
      </c>
      <c t="s" s="54" r="C16383">
        <v>72389</v>
      </c>
      <c t="str" s="54" r="D16383">
        <f>countif(oecd_HI!$A$2:$A$32,$E16383)</f>
        <v>0</v>
      </c>
      <c t="s" s="54" r="E16383">
        <v>72390</v>
      </c>
      <c t="s" s="54" r="F16383">
        <v>72391</v>
      </c>
      <c s="54" r="G16383">
        <v>69.0</v>
      </c>
      <c s="54" r="H16383">
        <v>0.0</v>
      </c>
      <c s="54" r="I16383">
        <v>0.0</v>
      </c>
      <c s="54" r="J16383">
        <v>0.0</v>
      </c>
    </row>
    <row r="16384">
      <c t="str" s="54" r="A16384">
        <f>countif(data!$A$3:$A$107,B16384)</f>
        <v>1</v>
      </c>
      <c t="s" s="54" r="B16384">
        <v>72392</v>
      </c>
      <c t="s" s="54" r="C16384">
        <v>72393</v>
      </c>
      <c t="str" s="54" r="D16384">
        <f>countif(oecd_HI!$A$2:$A$32,$E16384)</f>
        <v>0</v>
      </c>
      <c t="s" s="54" r="E16384">
        <v>72394</v>
      </c>
      <c t="s" s="54" r="F16384">
        <v>72395</v>
      </c>
      <c s="54" r="G16384">
        <v>149.0</v>
      </c>
      <c s="54" r="H16384">
        <v>0.0</v>
      </c>
      <c s="54" r="I16384">
        <v>0.0</v>
      </c>
      <c s="54" r="J16384">
        <v>3.0</v>
      </c>
    </row>
    <row r="16385">
      <c t="str" s="54" r="A16385">
        <f>countif(data!$A$3:$A$107,B16385)</f>
        <v>1</v>
      </c>
      <c t="s" s="54" r="B16385">
        <v>72396</v>
      </c>
      <c t="s" s="54" r="C16385">
        <v>72397</v>
      </c>
      <c t="str" s="54" r="D16385">
        <f>countif(oecd_HI!$A$2:$A$32,$E16385)</f>
        <v>0</v>
      </c>
      <c t="s" s="54" r="E16385">
        <v>72398</v>
      </c>
      <c t="s" s="54" r="F16385">
        <v>72399</v>
      </c>
      <c s="54" r="G16385">
        <v>25.0</v>
      </c>
      <c s="54" r="H16385">
        <v>0.0</v>
      </c>
      <c s="54" r="I16385">
        <v>0.0</v>
      </c>
      <c s="54" r="J16385">
        <v>1.0</v>
      </c>
    </row>
    <row r="16386">
      <c t="str" s="54" r="A16386">
        <f>countif(data!$A$3:$A$107,B16386)</f>
        <v>1</v>
      </c>
      <c t="s" s="54" r="B16386">
        <v>72400</v>
      </c>
      <c t="s" s="54" r="C16386">
        <v>72401</v>
      </c>
      <c t="str" s="54" r="D16386">
        <f>countif(oecd_HI!$A$2:$A$32,$E16386)</f>
        <v>0</v>
      </c>
      <c t="s" s="54" r="E16386">
        <v>72402</v>
      </c>
      <c t="s" s="54" r="F16386">
        <v>72403</v>
      </c>
      <c s="54" r="G16386">
        <v>846.0</v>
      </c>
      <c s="54" r="H16386">
        <v>0.0</v>
      </c>
      <c s="54" r="I16386">
        <v>14.0</v>
      </c>
      <c s="54" r="J16386">
        <v>997.0</v>
      </c>
    </row>
    <row r="16387">
      <c t="str" s="54" r="A16387">
        <f>countif(data!$A$3:$A$107,B16387)</f>
        <v>1</v>
      </c>
      <c t="s" s="54" r="B16387">
        <v>72404</v>
      </c>
      <c t="s" s="54" r="C16387">
        <v>72405</v>
      </c>
      <c t="str" s="54" r="D16387">
        <f>countif(oecd_HI!$A$2:$A$32,$E16387)</f>
        <v>0</v>
      </c>
      <c t="s" s="54" r="E16387">
        <v>72406</v>
      </c>
      <c t="s" s="54" r="F16387">
        <v>72407</v>
      </c>
      <c s="54" r="G16387">
        <v>22898.0</v>
      </c>
      <c s="54" r="H16387">
        <v>0.0</v>
      </c>
      <c s="54" r="I16387">
        <v>19.0</v>
      </c>
      <c s="54" r="J16387">
        <v>1052.0</v>
      </c>
    </row>
    <row r="16388">
      <c t="str" s="54" r="A16388">
        <f>countif(data!$A$3:$A$107,B16388)</f>
        <v>1</v>
      </c>
      <c t="s" s="54" r="B16388">
        <v>72408</v>
      </c>
      <c t="s" s="54" r="C16388">
        <v>72409</v>
      </c>
      <c t="str" s="54" r="D16388">
        <f>countif(oecd_HI!$A$2:$A$32,$E16388)</f>
        <v>0</v>
      </c>
      <c t="s" s="54" r="E16388">
        <v>72410</v>
      </c>
      <c t="s" s="54" r="F16388">
        <v>72411</v>
      </c>
      <c s="54" r="G16388">
        <v>0.0</v>
      </c>
      <c s="54" r="H16388">
        <v>0.0</v>
      </c>
      <c s="54" r="I16388">
        <v>0.0</v>
      </c>
      <c s="54" r="J16388">
        <v>2.0</v>
      </c>
    </row>
    <row r="16389">
      <c t="str" s="54" r="A16389">
        <f>countif(data!$A$3:$A$107,B16389)</f>
        <v>1</v>
      </c>
      <c t="s" s="54" r="B16389">
        <v>72412</v>
      </c>
      <c t="s" s="54" r="C16389">
        <v>72413</v>
      </c>
      <c t="str" s="54" r="D16389">
        <f>countif(oecd_HI!$A$2:$A$32,$E16389)</f>
        <v>0</v>
      </c>
      <c t="s" s="54" r="E16389">
        <v>72414</v>
      </c>
      <c t="s" s="54" r="F16389">
        <v>72415</v>
      </c>
      <c s="54" r="G16389">
        <v>447.0</v>
      </c>
      <c s="54" r="H16389">
        <v>0.0</v>
      </c>
      <c s="54" r="I16389">
        <v>95.0</v>
      </c>
      <c s="54" r="J16389">
        <v>337.0</v>
      </c>
    </row>
    <row r="16390">
      <c t="str" s="54" r="A16390">
        <f>countif(data!$A$3:$A$107,B16390)</f>
        <v>1</v>
      </c>
      <c t="s" s="54" r="B16390">
        <v>72416</v>
      </c>
      <c t="s" s="54" r="C16390">
        <v>72417</v>
      </c>
      <c t="str" s="54" r="D16390">
        <f>countif(oecd_HI!$A$2:$A$32,$E16390)</f>
        <v>0</v>
      </c>
      <c t="s" s="54" r="E16390">
        <v>72418</v>
      </c>
      <c t="s" s="54" r="F16390">
        <v>72419</v>
      </c>
      <c s="54" r="G16390">
        <v>36.0</v>
      </c>
      <c s="54" r="H16390">
        <v>0.0</v>
      </c>
      <c s="54" r="I16390">
        <v>0.0</v>
      </c>
      <c s="54" r="J16390">
        <v>0.0</v>
      </c>
    </row>
    <row r="16391">
      <c t="str" s="54" r="A16391">
        <f>countif(data!$A$3:$A$107,B16391)</f>
        <v>1</v>
      </c>
      <c t="s" s="54" r="B16391">
        <v>72420</v>
      </c>
      <c t="s" s="54" r="C16391">
        <v>72421</v>
      </c>
      <c t="str" s="54" r="D16391">
        <f>countif(oecd_HI!$A$2:$A$32,$E16391)</f>
        <v>0</v>
      </c>
      <c t="s" s="54" r="E16391">
        <v>72422</v>
      </c>
      <c t="s" s="54" r="F16391">
        <v>72423</v>
      </c>
      <c s="54" r="G16391">
        <v>48.0</v>
      </c>
      <c s="54" r="H16391">
        <v>0.0</v>
      </c>
      <c s="54" r="I16391">
        <v>7.0</v>
      </c>
      <c s="54" r="J16391">
        <v>0.0</v>
      </c>
    </row>
    <row r="16392">
      <c t="str" s="54" r="A16392">
        <f>countif(data!$A$3:$A$107,B16392)</f>
        <v>1</v>
      </c>
      <c t="s" s="54" r="B16392">
        <v>72424</v>
      </c>
      <c t="s" s="54" r="C16392">
        <v>72425</v>
      </c>
      <c t="str" s="54" r="D16392">
        <f>countif(oecd_HI!$A$2:$A$32,$E16392)</f>
        <v>0</v>
      </c>
      <c t="s" s="54" r="E16392">
        <v>72426</v>
      </c>
      <c t="s" s="54" r="F16392">
        <v>72427</v>
      </c>
      <c s="54" r="G16392">
        <v>58323.0</v>
      </c>
      <c s="54" r="H16392">
        <v>0.0</v>
      </c>
      <c s="54" r="I16392">
        <v>0.0</v>
      </c>
      <c s="54" r="J16392">
        <v>21.0</v>
      </c>
    </row>
    <row r="16393">
      <c t="str" s="54" r="A16393">
        <f>countif(data!$A$3:$A$107,B16393)</f>
        <v>1</v>
      </c>
      <c t="s" s="54" r="B16393">
        <v>72428</v>
      </c>
      <c t="s" s="54" r="C16393">
        <v>72429</v>
      </c>
      <c t="str" s="54" r="D16393">
        <f>countif(oecd_HI!$A$2:$A$32,$E16393)</f>
        <v>0</v>
      </c>
      <c t="s" s="54" r="E16393">
        <v>72430</v>
      </c>
      <c t="s" s="54" r="F16393">
        <v>72431</v>
      </c>
      <c s="54" r="G16393">
        <v>18.0</v>
      </c>
      <c s="54" r="H16393">
        <v>0.0</v>
      </c>
      <c s="54" r="I16393">
        <v>9.0</v>
      </c>
      <c s="54" r="J16393">
        <v>13.0</v>
      </c>
    </row>
    <row r="16394">
      <c t="str" s="54" r="A16394">
        <f>countif(data!$A$3:$A$107,B16394)</f>
        <v>1</v>
      </c>
      <c t="s" s="54" r="B16394">
        <v>72432</v>
      </c>
      <c t="s" s="54" r="C16394">
        <v>72433</v>
      </c>
      <c t="str" s="54" r="D16394">
        <f>countif(oecd_HI!$A$2:$A$32,$E16394)</f>
        <v>0</v>
      </c>
      <c t="s" s="54" r="E16394">
        <v>72434</v>
      </c>
      <c t="s" s="54" r="F16394">
        <v>72435</v>
      </c>
      <c s="54" r="G16394">
        <v>21349.0</v>
      </c>
      <c s="54" r="H16394">
        <v>0.0</v>
      </c>
      <c s="54" r="I16394">
        <v>0.0</v>
      </c>
      <c s="54" r="J16394">
        <v>19.0</v>
      </c>
    </row>
    <row r="16395">
      <c t="str" s="54" r="A16395">
        <f>countif(data!$A$3:$A$107,B16395)</f>
        <v>1</v>
      </c>
      <c t="s" s="54" r="B16395">
        <v>72436</v>
      </c>
      <c t="s" s="54" r="C16395">
        <v>72437</v>
      </c>
      <c t="str" s="54" r="D16395">
        <f>countif(oecd_HI!$A$2:$A$32,$E16395)</f>
        <v>0</v>
      </c>
      <c t="s" s="54" r="E16395">
        <v>72438</v>
      </c>
      <c t="s" s="54" r="F16395">
        <v>72439</v>
      </c>
      <c s="54" r="G16395">
        <v>1.0</v>
      </c>
      <c s="54" r="H16395">
        <v>0.0</v>
      </c>
      <c s="54" r="I16395">
        <v>12.0</v>
      </c>
      <c s="54" r="J16395">
        <v>5.0</v>
      </c>
    </row>
    <row r="16396">
      <c t="str" s="54" r="A16396">
        <f>countif(data!$A$3:$A$107,B16396)</f>
        <v>1</v>
      </c>
      <c t="s" s="54" r="B16396">
        <v>72440</v>
      </c>
      <c t="s" s="54" r="C16396">
        <v>72441</v>
      </c>
      <c t="str" s="54" r="D16396">
        <f>countif(oecd_HI!$A$2:$A$32,$E16396)</f>
        <v>0</v>
      </c>
      <c t="s" s="54" r="E16396">
        <v>72442</v>
      </c>
      <c t="s" s="54" r="F16396">
        <v>72443</v>
      </c>
      <c s="54" r="G16396">
        <v>0.0</v>
      </c>
      <c s="54" r="H16396">
        <v>0.0</v>
      </c>
      <c s="54" r="I16396">
        <v>0.0</v>
      </c>
      <c s="54" r="J16396">
        <v>0.0</v>
      </c>
    </row>
    <row r="16397">
      <c t="str" s="54" r="A16397">
        <f>countif(data!$A$3:$A$107,B16397)</f>
        <v>1</v>
      </c>
      <c t="s" s="54" r="B16397">
        <v>72444</v>
      </c>
      <c t="s" s="54" r="C16397">
        <v>72445</v>
      </c>
      <c t="str" s="54" r="D16397">
        <f>countif(oecd_HI!$A$2:$A$32,$E16397)</f>
        <v>0</v>
      </c>
      <c t="s" s="54" r="E16397">
        <v>72446</v>
      </c>
      <c t="s" s="54" r="F16397">
        <v>72447</v>
      </c>
      <c s="54" r="G16397">
        <v>58.0</v>
      </c>
      <c s="54" r="H16397">
        <v>0.0</v>
      </c>
      <c s="54" r="I16397">
        <v>0.0</v>
      </c>
      <c s="54" r="J16397">
        <v>0.0</v>
      </c>
    </row>
    <row r="16398">
      <c t="str" s="54" r="A16398">
        <f>countif(data!$A$3:$A$107,B16398)</f>
        <v>1</v>
      </c>
      <c t="s" s="54" r="B16398">
        <v>72448</v>
      </c>
      <c t="s" s="54" r="C16398">
        <v>72449</v>
      </c>
      <c t="str" s="54" r="D16398">
        <f>countif(oecd_HI!$A$2:$A$32,$E16398)</f>
        <v>0</v>
      </c>
      <c t="s" s="54" r="E16398">
        <v>72450</v>
      </c>
      <c t="s" s="54" r="F16398">
        <v>72451</v>
      </c>
      <c s="54" r="G16398">
        <v>140.0</v>
      </c>
      <c s="54" r="H16398">
        <v>0.0</v>
      </c>
      <c s="54" r="I16398">
        <v>0.0</v>
      </c>
      <c s="54" r="J16398">
        <v>2.0</v>
      </c>
    </row>
    <row r="16399">
      <c t="str" s="54" r="A16399">
        <f>countif(data!$A$3:$A$107,B16399)</f>
        <v>1</v>
      </c>
      <c t="s" s="54" r="B16399">
        <v>72452</v>
      </c>
      <c t="s" s="54" r="C16399">
        <v>72453</v>
      </c>
      <c t="str" s="54" r="D16399">
        <f>countif(oecd_HI!$A$2:$A$32,$E16399)</f>
        <v>0</v>
      </c>
      <c t="s" s="54" r="E16399">
        <v>72454</v>
      </c>
      <c t="s" s="54" r="F16399">
        <v>72455</v>
      </c>
      <c s="54" r="G16399">
        <v>40424.0</v>
      </c>
      <c s="54" r="H16399">
        <v>0.0</v>
      </c>
      <c s="54" r="I16399">
        <v>0.0</v>
      </c>
      <c s="54" r="J16399">
        <v>0.0</v>
      </c>
    </row>
    <row r="16400">
      <c t="str" s="54" r="A16400">
        <f>countif(data!$A$3:$A$107,B16400)</f>
        <v>1</v>
      </c>
      <c t="s" s="54" r="B16400">
        <v>72456</v>
      </c>
      <c t="s" s="54" r="C16400">
        <v>72457</v>
      </c>
      <c t="str" s="54" r="D16400">
        <f>countif(oecd_HI!$A$2:$A$32,$E16400)</f>
        <v>0</v>
      </c>
      <c t="s" s="54" r="E16400">
        <v>72458</v>
      </c>
      <c t="s" s="54" r="F16400">
        <v>72459</v>
      </c>
      <c s="54" r="G16400">
        <v>12597.0</v>
      </c>
      <c s="54" r="H16400">
        <v>1.0</v>
      </c>
      <c s="54" r="I16400">
        <v>1293.0</v>
      </c>
      <c s="54" r="J16400">
        <v>7021.0</v>
      </c>
    </row>
    <row r="16401">
      <c t="str" s="54" r="A16401">
        <f>countif(data!$A$3:$A$107,B16401)</f>
        <v>1</v>
      </c>
      <c t="s" s="54" r="B16401">
        <v>72460</v>
      </c>
      <c t="s" s="54" r="C16401">
        <v>72461</v>
      </c>
      <c t="str" s="54" r="D16401">
        <f>countif(oecd_HI!$A$2:$A$32,$E16401)</f>
        <v>0</v>
      </c>
      <c t="s" s="54" r="E16401">
        <v>72462</v>
      </c>
      <c t="s" s="54" r="F16401">
        <v>72463</v>
      </c>
      <c s="54" r="G16401">
        <v>20948.0</v>
      </c>
      <c s="54" r="H16401">
        <v>3.0</v>
      </c>
      <c s="54" r="I16401">
        <v>0.0</v>
      </c>
      <c s="54" r="J16401">
        <v>3732.0</v>
      </c>
    </row>
    <row r="16402">
      <c t="str" s="54" r="A16402">
        <f>countif(data!$A$3:$A$107,B16402)</f>
        <v>1</v>
      </c>
      <c t="s" s="54" r="B16402">
        <v>72464</v>
      </c>
      <c t="s" s="54" r="C16402">
        <v>72465</v>
      </c>
      <c t="str" s="54" r="D16402">
        <f>countif(oecd_HI!$A$2:$A$32,$E16402)</f>
        <v>1</v>
      </c>
      <c t="s" s="54" r="E16402">
        <v>72466</v>
      </c>
      <c t="s" s="54" r="F16402">
        <v>72467</v>
      </c>
      <c s="54" r="G16402">
        <v>30908.0</v>
      </c>
      <c s="54" r="H16402">
        <v>5.0</v>
      </c>
      <c s="54" r="I16402">
        <v>1.0</v>
      </c>
      <c s="54" r="J16402">
        <v>11061.0</v>
      </c>
    </row>
    <row r="16403">
      <c t="str" s="54" r="A16403">
        <f>countif(data!$A$3:$A$107,B16403)</f>
        <v>1</v>
      </c>
      <c t="s" s="54" r="B16403">
        <v>72468</v>
      </c>
      <c t="s" s="54" r="C16403">
        <v>72469</v>
      </c>
      <c t="str" s="54" r="D16403">
        <f>countif(oecd_HI!$A$2:$A$32,$E16403)</f>
        <v>1</v>
      </c>
      <c t="s" s="54" r="E16403">
        <v>72470</v>
      </c>
      <c t="s" s="54" r="F16403">
        <v>72471</v>
      </c>
      <c s="54" r="G16403">
        <v>4230.0</v>
      </c>
      <c s="54" r="H16403">
        <v>12.0</v>
      </c>
      <c s="54" r="I16403">
        <v>7555.0</v>
      </c>
      <c s="54" r="J16403">
        <v>13317.0</v>
      </c>
    </row>
    <row r="16404">
      <c t="str" s="54" r="A16404">
        <f>countif(data!$A$3:$A$107,B16404)</f>
        <v>1</v>
      </c>
      <c t="s" s="54" r="B16404">
        <v>72472</v>
      </c>
      <c t="s" s="54" r="C16404">
        <v>72473</v>
      </c>
      <c t="str" s="54" r="D16404">
        <f>countif(oecd_HI!$A$2:$A$32,$E16404)</f>
        <v>0</v>
      </c>
      <c t="s" s="54" r="E16404">
        <v>72474</v>
      </c>
      <c t="s" s="54" r="F16404">
        <v>72475</v>
      </c>
      <c s="54" r="G16404">
        <v>1991.0</v>
      </c>
      <c s="54" r="H16404">
        <v>0.0</v>
      </c>
      <c s="54" r="I16404">
        <v>0.0</v>
      </c>
      <c s="54" r="J16404">
        <v>31.0</v>
      </c>
    </row>
    <row r="16405">
      <c t="str" s="54" r="A16405">
        <f>countif(data!$A$3:$A$107,B16405)</f>
        <v>1</v>
      </c>
      <c t="s" s="54" r="B16405">
        <v>72476</v>
      </c>
      <c t="s" s="54" r="C16405">
        <v>72477</v>
      </c>
      <c t="str" s="54" r="D16405">
        <f>countif(oecd_HI!$A$2:$A$32,$E16405)</f>
        <v>0</v>
      </c>
      <c t="s" s="54" r="E16405">
        <v>72478</v>
      </c>
      <c t="s" s="54" r="F16405">
        <v>72479</v>
      </c>
      <c s="54" r="G16405">
        <v>0.0</v>
      </c>
      <c s="54" r="H16405">
        <v>0.0</v>
      </c>
      <c s="54" r="I16405">
        <v>0.0</v>
      </c>
      <c s="54" r="J16405">
        <v>5.0</v>
      </c>
    </row>
    <row r="16406">
      <c t="str" s="54" r="A16406">
        <f>countif(data!$A$3:$A$107,B16406)</f>
        <v>1</v>
      </c>
      <c t="s" s="54" r="B16406">
        <v>72480</v>
      </c>
      <c t="s" s="54" r="C16406">
        <v>72481</v>
      </c>
      <c t="str" s="54" r="D16406">
        <f>countif(oecd_HI!$A$2:$A$32,$E16406)</f>
        <v>0</v>
      </c>
      <c t="s" s="54" r="E16406">
        <v>72482</v>
      </c>
      <c t="s" s="54" r="F16406">
        <v>72483</v>
      </c>
      <c s="54" r="G16406">
        <v>508.0</v>
      </c>
      <c s="54" r="H16406">
        <v>0.0</v>
      </c>
      <c s="54" r="I16406">
        <v>142.0</v>
      </c>
      <c s="54" r="J16406">
        <v>336.0</v>
      </c>
    </row>
    <row r="16407">
      <c t="str" s="54" r="A16407">
        <f>countif(data!$A$3:$A$107,B16407)</f>
        <v>1</v>
      </c>
      <c t="s" s="54" r="B16407">
        <v>72484</v>
      </c>
      <c t="s" s="54" r="C16407">
        <v>72485</v>
      </c>
      <c t="str" s="54" r="D16407">
        <f>countif(oecd_HI!$A$2:$A$32,$E16407)</f>
        <v>0</v>
      </c>
      <c t="s" s="54" r="E16407">
        <v>72486</v>
      </c>
      <c t="s" s="54" r="F16407">
        <v>72487</v>
      </c>
      <c s="54" r="G16407">
        <v>14376.0</v>
      </c>
      <c s="54" r="H16407">
        <v>0.0</v>
      </c>
      <c s="54" r="I16407">
        <v>68.0</v>
      </c>
      <c s="54" r="J16407">
        <v>2928.0</v>
      </c>
    </row>
    <row r="16408">
      <c t="str" s="54" r="A16408">
        <f>countif(data!$A$3:$A$107,B16408)</f>
        <v>1</v>
      </c>
      <c t="s" s="54" r="B16408">
        <v>72488</v>
      </c>
      <c t="s" s="54" r="C16408">
        <v>72489</v>
      </c>
      <c t="str" s="54" r="D16408">
        <f>countif(oecd_HI!$A$2:$A$32,$E16408)</f>
        <v>0</v>
      </c>
      <c t="s" s="54" r="E16408">
        <v>72490</v>
      </c>
      <c t="s" s="54" r="F16408">
        <v>72491</v>
      </c>
      <c s="54" r="G16408">
        <v>1032.0</v>
      </c>
      <c s="54" r="H16408">
        <v>0.0</v>
      </c>
      <c s="54" r="I16408">
        <v>4406.0</v>
      </c>
      <c s="54" r="J16408">
        <v>5312.0</v>
      </c>
    </row>
    <row r="16409">
      <c t="str" s="54" r="A16409">
        <f>countif(data!$A$3:$A$107,B16409)</f>
        <v>1</v>
      </c>
      <c t="s" s="54" r="B16409">
        <v>72492</v>
      </c>
      <c t="s" s="54" r="C16409">
        <v>72493</v>
      </c>
      <c t="str" s="54" r="D16409">
        <f>countif(oecd_HI!$A$2:$A$32,$E16409)</f>
        <v>0</v>
      </c>
      <c t="s" s="54" r="E16409">
        <v>72494</v>
      </c>
      <c t="s" s="54" r="F16409">
        <v>72495</v>
      </c>
      <c s="54" r="G16409">
        <v>129575.0</v>
      </c>
      <c s="54" r="H16409">
        <v>318.0</v>
      </c>
      <c s="54" r="I16409">
        <v>919.0</v>
      </c>
      <c s="54" r="J16409">
        <v>0.0</v>
      </c>
    </row>
    <row r="16410">
      <c t="str" s="54" r="A16410">
        <f>countif(data!$A$3:$A$107,B16410)</f>
        <v>1</v>
      </c>
      <c t="s" s="54" r="B16410">
        <v>72496</v>
      </c>
      <c t="s" s="54" r="C16410">
        <v>72497</v>
      </c>
      <c t="str" s="54" r="D16410">
        <f>countif(oecd_HI!$A$2:$A$32,$E16410)</f>
        <v>0</v>
      </c>
      <c t="s" s="54" r="E16410">
        <v>72498</v>
      </c>
      <c t="s" s="54" r="F16410">
        <v>72499</v>
      </c>
      <c s="54" r="G16410">
        <v>2062.0</v>
      </c>
      <c s="54" r="H16410">
        <v>2.0</v>
      </c>
      <c s="54" r="I16410">
        <v>324.0</v>
      </c>
      <c s="54" r="J16410">
        <v>434.0</v>
      </c>
    </row>
    <row r="16411">
      <c t="str" s="54" r="A16411">
        <f>countif(data!$A$3:$A$107,B16411)</f>
        <v>1</v>
      </c>
      <c t="s" s="54" r="B16411">
        <v>72500</v>
      </c>
      <c t="s" s="54" r="C16411">
        <v>72501</v>
      </c>
      <c t="str" s="54" r="D16411">
        <f>countif(oecd_HI!$A$2:$A$32,$E16411)</f>
        <v>0</v>
      </c>
      <c t="s" s="54" r="E16411">
        <v>72502</v>
      </c>
      <c t="s" s="54" r="F16411">
        <v>72503</v>
      </c>
      <c s="54" r="G16411">
        <v>0.0</v>
      </c>
      <c s="54" r="H16411">
        <v>0.0</v>
      </c>
      <c s="54" r="I16411">
        <v>0.0</v>
      </c>
      <c s="54" r="J16411">
        <v>2.0</v>
      </c>
    </row>
    <row r="16412">
      <c t="str" s="54" r="A16412">
        <f>countif(data!$A$3:$A$107,B16412)</f>
        <v>1</v>
      </c>
      <c t="s" s="54" r="B16412">
        <v>72504</v>
      </c>
      <c t="s" s="54" r="C16412">
        <v>72505</v>
      </c>
      <c t="str" s="54" r="D16412">
        <f>countif(oecd_HI!$A$2:$A$32,$E16412)</f>
        <v>0</v>
      </c>
      <c t="s" s="54" r="E16412">
        <v>72506</v>
      </c>
      <c t="s" s="54" r="F16412">
        <v>72507</v>
      </c>
      <c s="54" r="G16412">
        <v>74765.0</v>
      </c>
      <c s="54" r="H16412">
        <v>110.0</v>
      </c>
      <c s="54" r="I16412">
        <v>2.0</v>
      </c>
      <c s="54" r="J16412">
        <v>1287.0</v>
      </c>
    </row>
    <row r="16413">
      <c t="str" s="54" r="A16413">
        <f>countif(data!$A$3:$A$107,B16413)</f>
        <v>1</v>
      </c>
      <c t="s" s="54" r="B16413">
        <v>72508</v>
      </c>
      <c t="s" s="54" r="C16413">
        <v>72509</v>
      </c>
      <c t="str" s="54" r="D16413">
        <f>countif(oecd_HI!$A$2:$A$32,$E16413)</f>
        <v>0</v>
      </c>
      <c t="s" s="54" r="E16413">
        <v>72510</v>
      </c>
      <c t="s" s="54" r="F16413">
        <v>72511</v>
      </c>
      <c s="54" r="G16413">
        <v>1319.0</v>
      </c>
      <c s="54" r="H16413">
        <v>0.0</v>
      </c>
      <c s="54" r="I16413">
        <v>62.0</v>
      </c>
      <c s="54" r="J16413">
        <v>236.0</v>
      </c>
    </row>
    <row r="16414">
      <c t="str" s="54" r="A16414">
        <f>countif(data!$A$3:$A$107,B16414)</f>
        <v>1</v>
      </c>
      <c t="s" s="54" r="B16414">
        <v>72512</v>
      </c>
      <c t="s" s="54" r="C16414">
        <v>72513</v>
      </c>
      <c t="str" s="54" r="D16414">
        <f>countif(oecd_HI!$A$2:$A$32,$E16414)</f>
        <v>0</v>
      </c>
      <c t="s" s="54" r="E16414">
        <v>72514</v>
      </c>
      <c t="s" s="54" r="F16414">
        <v>72515</v>
      </c>
      <c s="54" r="G16414">
        <v>6816.0</v>
      </c>
      <c s="54" r="H16414">
        <v>0.0</v>
      </c>
      <c s="54" r="I16414">
        <v>1073.0</v>
      </c>
      <c s="54" r="J16414">
        <v>5867.0</v>
      </c>
    </row>
    <row r="16415">
      <c t="str" s="54" r="A16415">
        <f>countif(data!$A$3:$A$107,B16415)</f>
        <v>1</v>
      </c>
      <c t="s" s="54" r="B16415">
        <v>72516</v>
      </c>
      <c t="s" s="54" r="C16415">
        <v>72517</v>
      </c>
      <c t="str" s="54" r="D16415">
        <f>countif(oecd_HI!$A$2:$A$32,$E16415)</f>
        <v>0</v>
      </c>
      <c t="s" s="54" r="E16415">
        <v>72518</v>
      </c>
      <c t="s" s="54" r="F16415">
        <v>72519</v>
      </c>
      <c s="54" r="G16415">
        <v>0.0</v>
      </c>
      <c s="54" r="H16415">
        <v>0.0</v>
      </c>
      <c s="54" r="I16415">
        <v>0.0</v>
      </c>
      <c s="54" r="J16415">
        <v>0.0</v>
      </c>
    </row>
    <row r="16416">
      <c t="str" s="54" r="A16416">
        <f>countif(data!$A$3:$A$107,B16416)</f>
        <v>1</v>
      </c>
      <c t="s" s="54" r="B16416">
        <v>72520</v>
      </c>
      <c t="s" s="54" r="C16416">
        <v>72521</v>
      </c>
      <c t="str" s="54" r="D16416">
        <f>countif(oecd_HI!$A$2:$A$32,$E16416)</f>
        <v>0</v>
      </c>
      <c t="s" s="54" r="E16416">
        <v>72522</v>
      </c>
      <c t="s" s="54" r="F16416">
        <v>72523</v>
      </c>
      <c s="54" r="G16416">
        <v>406.0</v>
      </c>
      <c s="54" r="H16416">
        <v>0.0</v>
      </c>
      <c s="54" r="I16416">
        <v>0.0</v>
      </c>
      <c s="54" r="J16416">
        <v>0.0</v>
      </c>
    </row>
    <row r="16417">
      <c t="str" s="54" r="A16417">
        <f>countif(data!$A$3:$A$107,B16417)</f>
        <v>1</v>
      </c>
      <c t="s" s="54" r="B16417">
        <v>72524</v>
      </c>
      <c t="s" s="54" r="C16417">
        <v>72525</v>
      </c>
      <c t="str" s="54" r="D16417">
        <f>countif(oecd_HI!$A$2:$A$32,$E16417)</f>
        <v>0</v>
      </c>
      <c t="s" s="54" r="E16417">
        <v>72526</v>
      </c>
      <c t="s" s="54" r="F16417">
        <v>72527</v>
      </c>
      <c s="54" r="G16417">
        <v>3731.0</v>
      </c>
      <c s="54" r="H16417">
        <v>0.0</v>
      </c>
      <c s="54" r="I16417">
        <v>24.0</v>
      </c>
      <c s="54" r="J16417">
        <v>147.0</v>
      </c>
    </row>
    <row r="16418">
      <c t="str" s="54" r="A16418">
        <f>countif(data!$A$3:$A$107,B16418)</f>
        <v>1</v>
      </c>
      <c t="s" s="54" r="B16418">
        <v>72528</v>
      </c>
      <c t="s" s="54" r="C16418">
        <v>72529</v>
      </c>
      <c t="str" s="54" r="D16418">
        <f>countif(oecd_HI!$A$2:$A$32,$E16418)</f>
        <v>1</v>
      </c>
      <c t="s" s="54" r="E16418">
        <v>72530</v>
      </c>
      <c t="s" s="54" r="F16418">
        <v>72531</v>
      </c>
      <c s="54" r="G16418">
        <v>51733.0</v>
      </c>
      <c s="54" r="H16418">
        <v>23.0</v>
      </c>
      <c s="54" r="I16418">
        <v>8847.0</v>
      </c>
      <c s="54" r="J16418">
        <v>23377.0</v>
      </c>
    </row>
    <row r="16419">
      <c t="str" s="54" r="A16419">
        <f>countif(data!$A$3:$A$107,B16419)</f>
        <v>1</v>
      </c>
      <c t="s" s="54" r="B16419">
        <v>72532</v>
      </c>
      <c t="s" s="54" r="C16419">
        <v>72533</v>
      </c>
      <c t="str" s="54" r="D16419">
        <f>countif(oecd_HI!$A$2:$A$32,$E16419)</f>
        <v>0</v>
      </c>
      <c t="s" s="54" r="E16419">
        <v>72534</v>
      </c>
      <c t="s" s="54" r="F16419">
        <v>72535</v>
      </c>
      <c s="54" r="G16419">
        <v>1.0</v>
      </c>
      <c s="54" r="H16419">
        <v>0.0</v>
      </c>
      <c s="54" r="I16419">
        <v>0.0</v>
      </c>
      <c s="54" r="J16419">
        <v>1.0</v>
      </c>
    </row>
    <row r="16420">
      <c t="str" s="54" r="A16420">
        <f>countif(data!$A$3:$A$107,B16420)</f>
        <v>1</v>
      </c>
      <c t="s" s="54" r="B16420">
        <v>72536</v>
      </c>
      <c t="s" s="54" r="C16420">
        <v>72537</v>
      </c>
      <c t="str" s="54" r="D16420">
        <f>countif(oecd_HI!$A$2:$A$32,$E16420)</f>
        <v>0</v>
      </c>
      <c t="s" s="54" r="E16420">
        <v>72538</v>
      </c>
      <c t="s" s="54" r="F16420">
        <v>72539</v>
      </c>
      <c s="54" r="G16420">
        <v>4.0</v>
      </c>
      <c s="54" r="H16420">
        <v>0.0</v>
      </c>
      <c s="54" r="I16420">
        <v>0.0</v>
      </c>
      <c s="54" r="J16420">
        <v>0.0</v>
      </c>
    </row>
    <row r="16421">
      <c t="str" s="54" r="A16421">
        <f>countif(data!$A$3:$A$107,B16421)</f>
        <v>1</v>
      </c>
      <c t="s" s="54" r="B16421">
        <v>72540</v>
      </c>
      <c t="s" s="54" r="C16421">
        <v>72541</v>
      </c>
      <c t="str" s="54" r="D16421">
        <f>countif(oecd_HI!$A$2:$A$32,$E16421)</f>
        <v>0</v>
      </c>
      <c t="s" s="54" r="E16421">
        <v>72542</v>
      </c>
      <c t="s" s="54" r="F16421">
        <v>72543</v>
      </c>
      <c s="54" r="G16421">
        <v>4.0</v>
      </c>
      <c s="54" r="H16421">
        <v>0.0</v>
      </c>
      <c s="54" r="I16421">
        <v>0.0</v>
      </c>
      <c s="54" r="J16421">
        <v>0.0</v>
      </c>
    </row>
    <row r="16422">
      <c t="str" s="54" r="A16422">
        <f>countif(data!$A$3:$A$107,B16422)</f>
        <v>1</v>
      </c>
      <c t="s" s="54" r="B16422">
        <v>72544</v>
      </c>
      <c t="s" s="54" r="C16422">
        <v>72545</v>
      </c>
      <c t="str" s="54" r="D16422">
        <f>countif(oecd_HI!$A$2:$A$32,$E16422)</f>
        <v>0</v>
      </c>
      <c t="s" s="54" r="E16422">
        <v>72546</v>
      </c>
      <c t="s" s="54" r="F16422">
        <v>72547</v>
      </c>
      <c s="54" r="G16422">
        <v>652.0</v>
      </c>
      <c s="54" r="H16422">
        <v>0.0</v>
      </c>
      <c s="54" r="I16422">
        <v>18.0</v>
      </c>
      <c s="54" r="J16422">
        <v>49.0</v>
      </c>
    </row>
    <row r="16423">
      <c t="str" s="54" r="A16423">
        <f>countif(data!$A$3:$A$107,B16423)</f>
        <v>1</v>
      </c>
      <c t="s" s="54" r="B16423">
        <v>72548</v>
      </c>
      <c t="s" s="54" r="C16423">
        <v>72549</v>
      </c>
      <c t="str" s="54" r="D16423">
        <f>countif(oecd_HI!$A$2:$A$32,$E16423)</f>
        <v>1</v>
      </c>
      <c t="s" s="54" r="E16423">
        <v>72550</v>
      </c>
      <c t="s" s="54" r="F16423">
        <v>72551</v>
      </c>
      <c s="54" r="G16423">
        <v>8707.0</v>
      </c>
      <c s="54" r="H16423">
        <v>0.0</v>
      </c>
      <c s="54" r="I16423">
        <v>768.0</v>
      </c>
      <c s="54" r="J16423">
        <v>2120.0</v>
      </c>
    </row>
    <row r="16424">
      <c t="str" s="54" r="A16424">
        <f>countif(data!$A$3:$A$107,B16424)</f>
        <v>1</v>
      </c>
      <c t="s" s="54" r="B16424">
        <v>72552</v>
      </c>
      <c t="s" s="54" r="C16424">
        <v>72553</v>
      </c>
      <c t="str" s="54" r="D16424">
        <f>countif(oecd_HI!$A$2:$A$32,$E16424)</f>
        <v>0</v>
      </c>
      <c t="s" s="54" r="E16424">
        <v>72554</v>
      </c>
      <c t="s" s="54" r="F16424">
        <v>72555</v>
      </c>
      <c s="54" r="G16424">
        <v>7.0</v>
      </c>
      <c s="54" r="H16424">
        <v>0.0</v>
      </c>
      <c s="54" r="I16424">
        <v>0.0</v>
      </c>
      <c s="54" r="J16424">
        <v>0.0</v>
      </c>
    </row>
    <row r="16425">
      <c t="str" s="54" r="A16425">
        <f>countif(data!$A$3:$A$107,B16425)</f>
        <v>1</v>
      </c>
      <c t="s" s="54" r="B16425">
        <v>72556</v>
      </c>
      <c t="s" s="54" r="C16425">
        <v>72557</v>
      </c>
      <c t="str" s="54" r="D16425">
        <f>countif(oecd_HI!$A$2:$A$32,$E16425)</f>
        <v>0</v>
      </c>
      <c t="s" s="54" r="E16425">
        <v>72558</v>
      </c>
      <c t="s" s="54" r="F16425">
        <v>72559</v>
      </c>
      <c s="54" r="G16425">
        <v>21.0</v>
      </c>
      <c s="54" r="H16425">
        <v>0.0</v>
      </c>
      <c s="54" r="I16425">
        <v>0.0</v>
      </c>
      <c s="54" r="J16425">
        <v>0.0</v>
      </c>
    </row>
    <row r="16426">
      <c t="str" s="54" r="A16426">
        <f>countif(data!$A$3:$A$107,B16426)</f>
        <v>1</v>
      </c>
      <c t="s" s="54" r="B16426">
        <v>72560</v>
      </c>
      <c t="s" s="54" r="C16426">
        <v>72561</v>
      </c>
      <c t="str" s="54" r="D16426">
        <f>countif(oecd_HI!$A$2:$A$32,$E16426)</f>
        <v>0</v>
      </c>
      <c t="s" s="54" r="E16426">
        <v>72562</v>
      </c>
      <c t="s" s="54" r="F16426">
        <v>72563</v>
      </c>
      <c s="54" r="G16426">
        <v>23.0</v>
      </c>
      <c s="54" r="H16426">
        <v>0.0</v>
      </c>
      <c s="54" r="I16426">
        <v>0.0</v>
      </c>
      <c s="54" r="J16426">
        <v>1.0</v>
      </c>
    </row>
    <row r="16427">
      <c t="str" s="54" r="A16427">
        <f>countif(data!$A$3:$A$107,B16427)</f>
        <v>1</v>
      </c>
      <c t="s" s="54" r="B16427">
        <v>72564</v>
      </c>
      <c t="s" s="54" r="C16427">
        <v>72565</v>
      </c>
      <c t="str" s="54" r="D16427">
        <f>countif(oecd_HI!$A$2:$A$32,$E16427)</f>
        <v>0</v>
      </c>
      <c t="s" s="54" r="E16427">
        <v>72566</v>
      </c>
      <c t="s" s="54" r="F16427">
        <v>72567</v>
      </c>
      <c s="54" r="G16427">
        <v>1.0</v>
      </c>
      <c s="54" r="H16427">
        <v>0.0</v>
      </c>
      <c s="54" r="I16427">
        <v>0.0</v>
      </c>
      <c s="54" r="J16427">
        <v>0.0</v>
      </c>
    </row>
    <row r="16428">
      <c t="str" s="54" r="A16428">
        <f>countif(data!$A$3:$A$107,B16428)</f>
        <v>1</v>
      </c>
      <c t="s" s="54" r="B16428">
        <v>72568</v>
      </c>
      <c t="s" s="54" r="C16428">
        <v>72569</v>
      </c>
      <c t="str" s="54" r="D16428">
        <f>countif(oecd_HI!$A$2:$A$32,$E16428)</f>
        <v>0</v>
      </c>
      <c t="s" s="54" r="E16428">
        <v>72570</v>
      </c>
      <c t="s" s="54" r="F16428">
        <v>72571</v>
      </c>
      <c s="54" r="G16428">
        <v>4.0</v>
      </c>
      <c s="54" r="H16428">
        <v>0.0</v>
      </c>
      <c s="54" r="I16428">
        <v>0.0</v>
      </c>
      <c s="54" r="J16428">
        <v>2.0</v>
      </c>
    </row>
    <row r="16429">
      <c t="str" s="54" r="A16429">
        <f>countif(data!$A$3:$A$107,B16429)</f>
        <v>1</v>
      </c>
      <c t="s" s="54" r="B16429">
        <v>72572</v>
      </c>
      <c t="s" s="54" r="C16429">
        <v>72573</v>
      </c>
      <c t="str" s="54" r="D16429">
        <f>countif(oecd_HI!$A$2:$A$32,$E16429)</f>
        <v>0</v>
      </c>
      <c t="s" s="54" r="E16429">
        <v>72574</v>
      </c>
      <c t="s" s="54" r="F16429">
        <v>72575</v>
      </c>
      <c s="54" r="G16429">
        <v>27.0</v>
      </c>
      <c s="54" r="H16429">
        <v>0.0</v>
      </c>
      <c s="54" r="I16429">
        <v>0.0</v>
      </c>
      <c s="54" r="J16429">
        <v>0.0</v>
      </c>
    </row>
    <row r="16430">
      <c t="str" s="54" r="A16430">
        <f>countif(data!$A$3:$A$107,B16430)</f>
        <v>1</v>
      </c>
      <c t="s" s="54" r="B16430">
        <v>72576</v>
      </c>
      <c t="s" s="54" r="C16430">
        <v>72577</v>
      </c>
      <c t="str" s="54" r="D16430">
        <f>countif(oecd_HI!$A$2:$A$32,$E16430)</f>
        <v>0</v>
      </c>
      <c t="s" s="54" r="E16430">
        <v>72578</v>
      </c>
      <c t="s" s="54" r="F16430">
        <v>72579</v>
      </c>
      <c s="54" r="G16430">
        <v>5.0</v>
      </c>
      <c s="54" r="H16430">
        <v>0.0</v>
      </c>
      <c s="54" r="I16430">
        <v>0.0</v>
      </c>
      <c s="54" r="J16430">
        <v>0.0</v>
      </c>
    </row>
    <row r="16431">
      <c t="str" s="54" r="A16431">
        <f>countif(data!$A$3:$A$107,B16431)</f>
        <v>1</v>
      </c>
      <c t="s" s="54" r="B16431">
        <v>72580</v>
      </c>
      <c t="s" s="54" r="C16431">
        <v>72581</v>
      </c>
      <c t="str" s="54" r="D16431">
        <f>countif(oecd_HI!$A$2:$A$32,$E16431)</f>
        <v>0</v>
      </c>
      <c t="s" s="54" r="E16431">
        <v>72582</v>
      </c>
      <c t="s" s="54" r="F16431">
        <v>72583</v>
      </c>
      <c s="54" r="G16431">
        <v>580.0</v>
      </c>
      <c s="54" r="H16431">
        <v>0.0</v>
      </c>
      <c s="54" r="I16431">
        <v>0.0</v>
      </c>
      <c s="54" r="J16431">
        <v>1.0</v>
      </c>
    </row>
    <row r="16432">
      <c t="str" s="54" r="A16432">
        <f>countif(data!$A$3:$A$107,B16432)</f>
        <v>1</v>
      </c>
      <c t="s" s="54" r="B16432">
        <v>72584</v>
      </c>
      <c t="s" s="54" r="C16432">
        <v>72585</v>
      </c>
      <c t="str" s="54" r="D16432">
        <f>countif(oecd_HI!$A$2:$A$32,$E16432)</f>
        <v>0</v>
      </c>
      <c t="s" s="54" r="E16432">
        <v>72586</v>
      </c>
      <c t="s" s="54" r="F16432">
        <v>72587</v>
      </c>
      <c s="54" r="G16432">
        <v>9.0</v>
      </c>
      <c s="54" r="H16432">
        <v>0.0</v>
      </c>
      <c s="54" r="I16432">
        <v>0.0</v>
      </c>
      <c s="54" r="J16432">
        <v>1.0</v>
      </c>
    </row>
    <row r="16433">
      <c t="str" s="54" r="A16433">
        <f>countif(data!$A$3:$A$107,B16433)</f>
        <v>1</v>
      </c>
      <c t="s" s="54" r="B16433">
        <v>72588</v>
      </c>
      <c t="s" s="54" r="C16433">
        <v>72589</v>
      </c>
      <c t="str" s="54" r="D16433">
        <f>countif(oecd_HI!$A$2:$A$32,$E16433)</f>
        <v>0</v>
      </c>
      <c t="s" s="54" r="E16433">
        <v>72590</v>
      </c>
      <c t="s" s="54" r="F16433">
        <v>72591</v>
      </c>
      <c s="54" r="G16433">
        <v>0.0</v>
      </c>
      <c s="54" r="H16433">
        <v>0.0</v>
      </c>
      <c s="54" r="I16433">
        <v>0.0</v>
      </c>
      <c s="54" r="J16433">
        <v>0.0</v>
      </c>
    </row>
    <row r="16434">
      <c t="str" s="54" r="A16434">
        <f>countif(data!$A$3:$A$107,B16434)</f>
        <v>1</v>
      </c>
      <c t="s" s="54" r="B16434">
        <v>72592</v>
      </c>
      <c t="s" s="54" r="C16434">
        <v>72593</v>
      </c>
      <c t="str" s="54" r="D16434">
        <f>countif(oecd_HI!$A$2:$A$32,$E16434)</f>
        <v>0</v>
      </c>
      <c t="s" s="54" r="E16434">
        <v>72594</v>
      </c>
      <c t="s" s="54" r="F16434">
        <v>72595</v>
      </c>
      <c s="54" r="G16434">
        <v>37.0</v>
      </c>
      <c s="54" r="H16434">
        <v>0.0</v>
      </c>
      <c s="54" r="I16434">
        <v>2.0</v>
      </c>
      <c s="54" r="J16434">
        <v>12.0</v>
      </c>
    </row>
    <row r="16435">
      <c t="str" s="54" r="A16435">
        <f>countif(data!$A$3:$A$107,B16435)</f>
        <v>1</v>
      </c>
      <c t="s" s="54" r="B16435">
        <v>72596</v>
      </c>
      <c t="s" s="54" r="C16435">
        <v>72597</v>
      </c>
      <c t="str" s="54" r="D16435">
        <f>countif(oecd_HI!$A$2:$A$32,$E16435)</f>
        <v>0</v>
      </c>
      <c t="s" s="54" r="E16435">
        <v>72598</v>
      </c>
      <c t="s" s="54" r="F16435">
        <v>72599</v>
      </c>
      <c s="54" r="G16435">
        <v>3106.0</v>
      </c>
      <c s="54" r="H16435">
        <v>0.0</v>
      </c>
      <c s="54" r="I16435">
        <v>158.0</v>
      </c>
      <c s="54" r="J16435">
        <v>276.0</v>
      </c>
    </row>
    <row r="16436">
      <c t="str" s="54" r="A16436">
        <f>countif(data!$A$3:$A$107,B16436)</f>
        <v>1</v>
      </c>
      <c t="s" s="54" r="B16436">
        <v>72600</v>
      </c>
      <c t="s" s="54" r="C16436">
        <v>72601</v>
      </c>
      <c t="str" s="54" r="D16436">
        <f>countif(oecd_HI!$A$2:$A$32,$E16436)</f>
        <v>0</v>
      </c>
      <c t="s" s="54" r="E16436">
        <v>72602</v>
      </c>
      <c t="s" s="54" r="F16436">
        <v>72603</v>
      </c>
      <c s="54" r="G16436">
        <v>1.0</v>
      </c>
      <c s="54" r="H16436">
        <v>0.0</v>
      </c>
      <c s="54" r="I16436">
        <v>0.0</v>
      </c>
      <c s="54" r="J16436">
        <v>0.0</v>
      </c>
    </row>
    <row r="16437">
      <c t="str" s="54" r="A16437">
        <f>countif(data!$A$3:$A$107,B16437)</f>
        <v>1</v>
      </c>
      <c t="s" s="54" r="B16437">
        <v>72604</v>
      </c>
      <c t="s" s="54" r="C16437">
        <v>72605</v>
      </c>
      <c t="str" s="54" r="D16437">
        <f>countif(oecd_HI!$A$2:$A$32,$E16437)</f>
        <v>1</v>
      </c>
      <c t="s" s="54" r="E16437">
        <v>72606</v>
      </c>
      <c t="s" s="54" r="F16437">
        <v>72607</v>
      </c>
      <c s="54" r="G16437">
        <v>156.0</v>
      </c>
      <c s="54" r="H16437">
        <v>0.0</v>
      </c>
      <c s="54" r="I16437">
        <v>1.0</v>
      </c>
      <c s="54" r="J16437">
        <v>10.0</v>
      </c>
    </row>
    <row r="16438">
      <c t="str" s="54" r="A16438">
        <f>countif(data!$A$3:$A$107,B16438)</f>
        <v>1</v>
      </c>
      <c t="s" s="54" r="B16438">
        <v>72608</v>
      </c>
      <c t="s" s="54" r="C16438">
        <v>72609</v>
      </c>
      <c t="str" s="54" r="D16438">
        <f>countif(oecd_HI!$A$2:$A$32,$E16438)</f>
        <v>0</v>
      </c>
      <c t="s" s="54" r="E16438">
        <v>72610</v>
      </c>
      <c t="s" s="54" r="F16438">
        <v>72611</v>
      </c>
      <c s="54" r="G16438">
        <v>32.0</v>
      </c>
      <c s="54" r="H16438">
        <v>0.0</v>
      </c>
      <c s="54" r="I16438">
        <v>3.0</v>
      </c>
      <c s="54" r="J16438">
        <v>9.0</v>
      </c>
    </row>
    <row r="16439">
      <c t="str" s="54" r="A16439">
        <f>countif(data!$A$3:$A$107,B16439)</f>
        <v>1</v>
      </c>
      <c t="s" s="54" r="B16439">
        <v>72612</v>
      </c>
      <c t="s" s="54" r="C16439">
        <v>72613</v>
      </c>
      <c t="str" s="54" r="D16439">
        <f>countif(oecd_HI!$A$2:$A$32,$E16439)</f>
        <v>0</v>
      </c>
      <c t="s" s="54" r="E16439">
        <v>72614</v>
      </c>
      <c t="s" s="54" r="F16439">
        <v>72615</v>
      </c>
      <c s="54" r="G16439">
        <v>13.0</v>
      </c>
      <c s="54" r="H16439">
        <v>0.0</v>
      </c>
      <c s="54" r="I16439">
        <v>0.0</v>
      </c>
      <c s="54" r="J16439">
        <v>1.0</v>
      </c>
    </row>
    <row r="16440">
      <c t="str" s="54" r="A16440">
        <f>countif(data!$A$3:$A$107,B16440)</f>
        <v>1</v>
      </c>
      <c t="s" s="54" r="B16440">
        <v>72616</v>
      </c>
      <c t="s" s="54" r="C16440">
        <v>72617</v>
      </c>
      <c t="str" s="54" r="D16440">
        <f>countif(oecd_HI!$A$2:$A$32,$E16440)</f>
        <v>0</v>
      </c>
      <c t="s" s="54" r="E16440">
        <v>72618</v>
      </c>
      <c t="s" s="54" r="F16440">
        <v>72619</v>
      </c>
      <c s="54" r="G16440">
        <v>1.0</v>
      </c>
      <c s="54" r="H16440">
        <v>0.0</v>
      </c>
      <c s="54" r="I16440">
        <v>0.0</v>
      </c>
      <c s="54" r="J16440">
        <v>0.0</v>
      </c>
    </row>
    <row r="16441">
      <c t="str" s="54" r="A16441">
        <f>countif(data!$A$3:$A$107,B16441)</f>
        <v>1</v>
      </c>
      <c t="s" s="54" r="B16441">
        <v>72620</v>
      </c>
      <c t="s" s="54" r="C16441">
        <v>72621</v>
      </c>
      <c t="str" s="54" r="D16441">
        <f>countif(oecd_HI!$A$2:$A$32,$E16441)</f>
        <v>0</v>
      </c>
      <c t="s" s="54" r="E16441">
        <v>72622</v>
      </c>
      <c t="s" s="54" r="F16441">
        <v>72623</v>
      </c>
      <c s="54" r="G16441">
        <v>96.0</v>
      </c>
      <c s="54" r="H16441">
        <v>0.0</v>
      </c>
      <c s="54" r="I16441">
        <v>0.0</v>
      </c>
      <c s="54" r="J16441">
        <v>2.0</v>
      </c>
    </row>
    <row r="16442">
      <c t="str" s="54" r="A16442">
        <f>countif(data!$A$3:$A$107,B16442)</f>
        <v>1</v>
      </c>
      <c t="s" s="54" r="B16442">
        <v>72624</v>
      </c>
      <c t="s" s="54" r="C16442">
        <v>72625</v>
      </c>
      <c t="str" s="54" r="D16442">
        <f>countif(oecd_HI!$A$2:$A$32,$E16442)</f>
        <v>0</v>
      </c>
      <c t="s" s="54" r="E16442">
        <v>72626</v>
      </c>
      <c t="s" s="54" r="F16442">
        <v>72627</v>
      </c>
      <c s="54" r="G16442">
        <v>33.0</v>
      </c>
      <c s="54" r="H16442">
        <v>0.0</v>
      </c>
      <c s="54" r="I16442">
        <v>6.0</v>
      </c>
      <c s="54" r="J16442">
        <v>30.0</v>
      </c>
    </row>
    <row r="16443">
      <c t="str" s="54" r="A16443">
        <f>countif(data!$A$3:$A$107,B16443)</f>
        <v>1</v>
      </c>
      <c t="s" s="54" r="B16443">
        <v>72628</v>
      </c>
      <c t="s" s="54" r="C16443">
        <v>72629</v>
      </c>
      <c t="str" s="54" r="D16443">
        <f>countif(oecd_HI!$A$2:$A$32,$E16443)</f>
        <v>0</v>
      </c>
      <c t="s" s="54" r="E16443">
        <v>72630</v>
      </c>
      <c t="s" s="54" r="F16443">
        <v>72631</v>
      </c>
      <c s="54" r="G16443">
        <v>3.0</v>
      </c>
      <c s="54" r="H16443">
        <v>0.0</v>
      </c>
      <c s="54" r="I16443">
        <v>0.0</v>
      </c>
      <c s="54" r="J16443">
        <v>0.0</v>
      </c>
    </row>
    <row r="16444">
      <c t="str" s="54" r="A16444">
        <f>countif(data!$A$3:$A$107,B16444)</f>
        <v>1</v>
      </c>
      <c t="s" s="54" r="B16444">
        <v>72632</v>
      </c>
      <c t="s" s="54" r="C16444">
        <v>72633</v>
      </c>
      <c t="str" s="54" r="D16444">
        <f>countif(oecd_HI!$A$2:$A$32,$E16444)</f>
        <v>0</v>
      </c>
      <c t="s" s="54" r="E16444">
        <v>72634</v>
      </c>
      <c t="s" s="54" r="F16444">
        <v>72635</v>
      </c>
      <c s="54" r="G16444">
        <v>0.0</v>
      </c>
      <c s="54" r="H16444">
        <v>0.0</v>
      </c>
      <c s="54" r="I16444">
        <v>0.0</v>
      </c>
      <c s="54" r="J16444">
        <v>0.0</v>
      </c>
    </row>
    <row r="16445">
      <c t="str" s="54" r="A16445">
        <f>countif(data!$A$3:$A$107,B16445)</f>
        <v>1</v>
      </c>
      <c t="s" s="54" r="B16445">
        <v>72636</v>
      </c>
      <c t="s" s="54" r="C16445">
        <v>72637</v>
      </c>
      <c t="str" s="54" r="D16445">
        <f>countif(oecd_HI!$A$2:$A$32,$E16445)</f>
        <v>0</v>
      </c>
      <c t="s" s="54" r="E16445">
        <v>72638</v>
      </c>
      <c t="s" s="54" r="F16445">
        <v>72639</v>
      </c>
      <c s="54" r="G16445">
        <v>0.0</v>
      </c>
      <c s="54" r="H16445">
        <v>0.0</v>
      </c>
      <c s="54" r="I16445">
        <v>0.0</v>
      </c>
      <c s="54" r="J16445">
        <v>1.0</v>
      </c>
    </row>
    <row r="16446">
      <c t="str" s="54" r="A16446">
        <f>countif(data!$A$3:$A$107,B16446)</f>
        <v>1</v>
      </c>
      <c t="s" s="54" r="B16446">
        <v>72640</v>
      </c>
      <c t="s" s="54" r="C16446">
        <v>72641</v>
      </c>
      <c t="str" s="54" r="D16446">
        <f>countif(oecd_HI!$A$2:$A$32,$E16446)</f>
        <v>0</v>
      </c>
      <c t="s" s="54" r="E16446">
        <v>72642</v>
      </c>
      <c t="s" s="54" r="F16446">
        <v>72643</v>
      </c>
      <c s="54" r="G16446">
        <v>359.0</v>
      </c>
      <c s="54" r="H16446">
        <v>0.0</v>
      </c>
      <c s="54" r="I16446">
        <v>0.0</v>
      </c>
      <c s="54" r="J16446">
        <v>0.0</v>
      </c>
    </row>
    <row r="16447">
      <c t="str" s="54" r="A16447">
        <f>countif(data!$A$3:$A$107,B16447)</f>
        <v>1</v>
      </c>
      <c t="s" s="54" r="B16447">
        <v>72644</v>
      </c>
      <c t="s" s="54" r="C16447">
        <v>72645</v>
      </c>
      <c t="str" s="54" r="D16447">
        <f>countif(oecd_HI!$A$2:$A$32,$E16447)</f>
        <v>0</v>
      </c>
      <c t="s" s="54" r="E16447">
        <v>72646</v>
      </c>
      <c t="s" s="54" r="F16447">
        <v>72647</v>
      </c>
      <c s="54" r="G16447">
        <v>1.0</v>
      </c>
      <c s="54" r="H16447">
        <v>0.0</v>
      </c>
      <c s="54" r="I16447">
        <v>0.0</v>
      </c>
      <c s="54" r="J16447">
        <v>0.0</v>
      </c>
    </row>
    <row r="16448">
      <c t="str" s="54" r="A16448">
        <f>countif(data!$A$3:$A$107,B16448)</f>
        <v>1</v>
      </c>
      <c t="s" s="54" r="B16448">
        <v>72648</v>
      </c>
      <c t="s" s="54" r="C16448">
        <v>72649</v>
      </c>
      <c t="str" s="54" r="D16448">
        <f>countif(oecd_HI!$A$2:$A$32,$E16448)</f>
        <v>0</v>
      </c>
      <c t="s" s="54" r="E16448">
        <v>72650</v>
      </c>
      <c t="s" s="54" r="F16448">
        <v>72651</v>
      </c>
      <c s="54" r="G16448">
        <v>3.0</v>
      </c>
      <c s="54" r="H16448">
        <v>0.0</v>
      </c>
      <c s="54" r="I16448">
        <v>0.0</v>
      </c>
      <c s="54" r="J16448">
        <v>0.0</v>
      </c>
    </row>
    <row r="16449">
      <c t="str" s="54" r="A16449">
        <f>countif(data!$A$3:$A$107,B16449)</f>
        <v>1</v>
      </c>
      <c t="s" s="54" r="B16449">
        <v>72652</v>
      </c>
      <c t="s" s="54" r="C16449">
        <v>72653</v>
      </c>
      <c t="str" s="54" r="D16449">
        <f>countif(oecd_HI!$A$2:$A$32,$E16449)</f>
        <v>0</v>
      </c>
      <c t="s" s="54" r="E16449">
        <v>72654</v>
      </c>
      <c t="s" s="54" r="F16449">
        <v>72655</v>
      </c>
      <c s="54" r="G16449">
        <v>13.0</v>
      </c>
      <c s="54" r="H16449">
        <v>0.0</v>
      </c>
      <c s="54" r="I16449">
        <v>0.0</v>
      </c>
      <c s="54" r="J16449">
        <v>1.0</v>
      </c>
    </row>
    <row r="16450">
      <c t="str" s="54" r="A16450">
        <f>countif(data!$A$3:$A$107,B16450)</f>
        <v>1</v>
      </c>
      <c t="s" s="54" r="B16450">
        <v>72656</v>
      </c>
      <c t="s" s="54" r="C16450">
        <v>72657</v>
      </c>
      <c t="str" s="54" r="D16450">
        <f>countif(oecd_HI!$A$2:$A$32,$E16450)</f>
        <v>0</v>
      </c>
      <c t="s" s="54" r="E16450">
        <v>72658</v>
      </c>
      <c t="s" s="54" r="F16450">
        <v>72659</v>
      </c>
      <c s="54" r="G16450">
        <v>4.0</v>
      </c>
      <c s="54" r="H16450">
        <v>0.0</v>
      </c>
      <c s="54" r="I16450">
        <v>0.0</v>
      </c>
      <c s="54" r="J16450">
        <v>0.0</v>
      </c>
    </row>
    <row r="16451">
      <c t="str" s="54" r="A16451">
        <f>countif(data!$A$3:$A$107,B16451)</f>
        <v>1</v>
      </c>
      <c t="s" s="54" r="B16451">
        <v>72660</v>
      </c>
      <c t="s" s="54" r="C16451">
        <v>72661</v>
      </c>
      <c t="str" s="54" r="D16451">
        <f>countif(oecd_HI!$A$2:$A$32,$E16451)</f>
        <v>0</v>
      </c>
      <c t="s" s="54" r="E16451">
        <v>72662</v>
      </c>
      <c t="s" s="54" r="F16451">
        <v>72663</v>
      </c>
      <c s="54" r="G16451">
        <v>1.0</v>
      </c>
      <c s="54" r="H16451">
        <v>0.0</v>
      </c>
      <c s="54" r="I16451">
        <v>0.0</v>
      </c>
      <c s="54" r="J16451">
        <v>0.0</v>
      </c>
    </row>
    <row r="16452">
      <c t="str" s="54" r="A16452">
        <f>countif(data!$A$3:$A$107,B16452)</f>
        <v>1</v>
      </c>
      <c t="s" s="54" r="B16452">
        <v>72664</v>
      </c>
      <c t="s" s="54" r="C16452">
        <v>72665</v>
      </c>
      <c t="str" s="54" r="D16452">
        <f>countif(oecd_HI!$A$2:$A$32,$E16452)</f>
        <v>0</v>
      </c>
      <c t="s" s="54" r="E16452">
        <v>72666</v>
      </c>
      <c t="s" s="54" r="F16452">
        <v>72667</v>
      </c>
      <c s="54" r="G16452">
        <v>301.0</v>
      </c>
      <c s="54" r="H16452">
        <v>0.0</v>
      </c>
      <c s="54" r="I16452">
        <v>18.0</v>
      </c>
      <c s="54" r="J16452">
        <v>104.0</v>
      </c>
    </row>
    <row r="16453">
      <c t="str" s="54" r="A16453">
        <f>countif(data!$A$3:$A$107,B16453)</f>
        <v>1</v>
      </c>
      <c t="s" s="54" r="B16453">
        <v>72668</v>
      </c>
      <c t="s" s="54" r="C16453">
        <v>72669</v>
      </c>
      <c t="str" s="54" r="D16453">
        <f>countif(oecd_HI!$A$2:$A$32,$E16453)</f>
        <v>0</v>
      </c>
      <c t="s" s="54" r="E16453">
        <v>72670</v>
      </c>
      <c t="s" s="54" r="F16453">
        <v>72671</v>
      </c>
      <c s="54" r="G16453">
        <v>0.0</v>
      </c>
      <c s="54" r="H16453">
        <v>0.0</v>
      </c>
      <c s="54" r="I16453">
        <v>0.0</v>
      </c>
      <c s="54" r="J16453">
        <v>0.0</v>
      </c>
    </row>
    <row r="16454">
      <c t="str" s="54" r="A16454">
        <f>countif(data!$A$3:$A$107,B16454)</f>
        <v>1</v>
      </c>
      <c t="s" s="54" r="B16454">
        <v>72672</v>
      </c>
      <c t="s" s="54" r="C16454">
        <v>72673</v>
      </c>
      <c t="str" s="54" r="D16454">
        <f>countif(oecd_HI!$A$2:$A$32,$E16454)</f>
        <v>0</v>
      </c>
      <c t="s" s="54" r="E16454">
        <v>72674</v>
      </c>
      <c t="s" s="54" r="F16454">
        <v>72675</v>
      </c>
      <c s="54" r="G16454">
        <v>1.0</v>
      </c>
      <c s="54" r="H16454">
        <v>0.0</v>
      </c>
      <c s="54" r="I16454">
        <v>0.0</v>
      </c>
      <c s="54" r="J16454">
        <v>0.0</v>
      </c>
    </row>
    <row r="16455">
      <c t="str" s="54" r="A16455">
        <f>countif(data!$A$3:$A$107,B16455)</f>
        <v>1</v>
      </c>
      <c t="s" s="54" r="B16455">
        <v>72676</v>
      </c>
      <c t="s" s="54" r="C16455">
        <v>72677</v>
      </c>
      <c t="str" s="54" r="D16455">
        <f>countif(oecd_HI!$A$2:$A$32,$E16455)</f>
        <v>0</v>
      </c>
      <c t="s" s="54" r="E16455">
        <v>72678</v>
      </c>
      <c t="s" s="54" r="F16455">
        <v>72679</v>
      </c>
      <c s="54" r="G16455">
        <v>42.0</v>
      </c>
      <c s="54" r="H16455">
        <v>0.0</v>
      </c>
      <c s="54" r="I16455">
        <v>35.0</v>
      </c>
      <c s="54" r="J16455">
        <v>62.0</v>
      </c>
    </row>
    <row r="16456">
      <c t="str" s="54" r="A16456">
        <f>countif(data!$A$3:$A$107,B16456)</f>
        <v>1</v>
      </c>
      <c t="s" s="54" r="B16456">
        <v>72680</v>
      </c>
      <c t="s" s="54" r="C16456">
        <v>72681</v>
      </c>
      <c t="str" s="54" r="D16456">
        <f>countif(oecd_HI!$A$2:$A$32,$E16456)</f>
        <v>0</v>
      </c>
      <c t="s" s="54" r="E16456">
        <v>72682</v>
      </c>
      <c t="s" s="54" r="F16456">
        <v>72683</v>
      </c>
      <c s="54" r="G16456">
        <v>12.0</v>
      </c>
      <c s="54" r="H16456">
        <v>0.0</v>
      </c>
      <c s="54" r="I16456">
        <v>0.0</v>
      </c>
      <c s="54" r="J16456">
        <v>3.0</v>
      </c>
    </row>
    <row r="16457">
      <c t="str" s="54" r="A16457">
        <f>countif(data!$A$3:$A$107,B16457)</f>
        <v>1</v>
      </c>
      <c t="s" s="54" r="B16457">
        <v>72684</v>
      </c>
      <c t="s" s="54" r="C16457">
        <v>72685</v>
      </c>
      <c t="str" s="54" r="D16457">
        <f>countif(oecd_HI!$A$2:$A$32,$E16457)</f>
        <v>0</v>
      </c>
      <c t="s" s="54" r="E16457">
        <v>72686</v>
      </c>
      <c t="s" s="54" r="F16457">
        <v>72687</v>
      </c>
      <c s="54" r="G16457">
        <v>114.0</v>
      </c>
      <c s="54" r="H16457">
        <v>0.0</v>
      </c>
      <c s="54" r="I16457">
        <v>0.0</v>
      </c>
      <c s="54" r="J16457">
        <v>0.0</v>
      </c>
    </row>
    <row r="16458">
      <c t="str" s="54" r="A16458">
        <f>countif(data!$A$3:$A$107,B16458)</f>
        <v>1</v>
      </c>
      <c t="s" s="54" r="B16458">
        <v>72688</v>
      </c>
      <c t="s" s="54" r="C16458">
        <v>72689</v>
      </c>
      <c t="str" s="54" r="D16458">
        <f>countif(oecd_HI!$A$2:$A$32,$E16458)</f>
        <v>0</v>
      </c>
      <c t="s" s="54" r="E16458">
        <v>72690</v>
      </c>
      <c t="s" s="54" r="F16458">
        <v>72691</v>
      </c>
      <c s="54" r="G16458">
        <v>78.0</v>
      </c>
      <c s="54" r="H16458">
        <v>0.0</v>
      </c>
      <c s="54" r="I16458">
        <v>0.0</v>
      </c>
      <c s="54" r="J16458">
        <v>4.0</v>
      </c>
    </row>
    <row r="16459">
      <c t="str" s="54" r="A16459">
        <f>countif(data!$A$3:$A$107,B16459)</f>
        <v>1</v>
      </c>
      <c t="s" s="54" r="B16459">
        <v>72692</v>
      </c>
      <c t="s" s="54" r="C16459">
        <v>72693</v>
      </c>
      <c t="str" s="54" r="D16459">
        <f>countif(oecd_HI!$A$2:$A$32,$E16459)</f>
        <v>0</v>
      </c>
      <c t="s" s="54" r="E16459">
        <v>72694</v>
      </c>
      <c t="s" s="54" r="F16459">
        <v>72695</v>
      </c>
      <c s="54" r="G16459">
        <v>3.0</v>
      </c>
      <c s="54" r="H16459">
        <v>0.0</v>
      </c>
      <c s="54" r="I16459">
        <v>0.0</v>
      </c>
      <c s="54" r="J16459">
        <v>1.0</v>
      </c>
    </row>
    <row r="16460">
      <c t="str" s="54" r="A16460">
        <f>countif(data!$A$3:$A$107,B16460)</f>
        <v>1</v>
      </c>
      <c t="s" s="54" r="B16460">
        <v>72696</v>
      </c>
      <c t="s" s="54" r="C16460">
        <v>72697</v>
      </c>
      <c t="str" s="54" r="D16460">
        <f>countif(oecd_HI!$A$2:$A$32,$E16460)</f>
        <v>0</v>
      </c>
      <c t="s" s="54" r="E16460">
        <v>72698</v>
      </c>
      <c t="s" s="54" r="F16460">
        <v>72699</v>
      </c>
      <c s="54" r="G16460">
        <v>13.0</v>
      </c>
      <c s="54" r="H16460">
        <v>0.0</v>
      </c>
      <c s="54" r="I16460">
        <v>0.0</v>
      </c>
      <c s="54" r="J16460">
        <v>0.0</v>
      </c>
    </row>
    <row r="16461">
      <c t="str" s="54" r="A16461">
        <f>countif(data!$A$3:$A$107,B16461)</f>
        <v>1</v>
      </c>
      <c t="s" s="54" r="B16461">
        <v>72700</v>
      </c>
      <c t="s" s="54" r="C16461">
        <v>72701</v>
      </c>
      <c t="str" s="54" r="D16461">
        <f>countif(oecd_HI!$A$2:$A$32,$E16461)</f>
        <v>0</v>
      </c>
      <c t="s" s="54" r="E16461">
        <v>72702</v>
      </c>
      <c t="s" s="54" r="F16461">
        <v>72703</v>
      </c>
      <c s="54" r="G16461">
        <v>2.0</v>
      </c>
      <c s="54" r="H16461">
        <v>0.0</v>
      </c>
      <c s="54" r="I16461">
        <v>0.0</v>
      </c>
      <c s="54" r="J16461">
        <v>0.0</v>
      </c>
    </row>
    <row r="16462">
      <c t="str" s="54" r="A16462">
        <f>countif(data!$A$3:$A$107,B16462)</f>
        <v>1</v>
      </c>
      <c t="s" s="54" r="B16462">
        <v>72704</v>
      </c>
      <c t="s" s="54" r="C16462">
        <v>72705</v>
      </c>
      <c t="str" s="54" r="D16462">
        <f>countif(oecd_HI!$A$2:$A$32,$E16462)</f>
        <v>0</v>
      </c>
      <c t="s" s="54" r="E16462">
        <v>72706</v>
      </c>
      <c t="s" s="54" r="F16462">
        <v>72707</v>
      </c>
      <c s="54" r="G16462">
        <v>1.0</v>
      </c>
      <c s="54" r="H16462">
        <v>0.0</v>
      </c>
      <c s="54" r="I16462">
        <v>0.0</v>
      </c>
      <c s="54" r="J16462">
        <v>1.0</v>
      </c>
    </row>
    <row r="16463">
      <c t="str" s="54" r="A16463">
        <f>countif(data!$A$3:$A$107,B16463)</f>
        <v>1</v>
      </c>
      <c t="s" s="54" r="B16463">
        <v>72708</v>
      </c>
      <c t="s" s="54" r="C16463">
        <v>72709</v>
      </c>
      <c t="str" s="54" r="D16463">
        <f>countif(oecd_HI!$A$2:$A$32,$E16463)</f>
        <v>0</v>
      </c>
      <c t="s" s="54" r="E16463">
        <v>72710</v>
      </c>
      <c t="s" s="54" r="F16463">
        <v>72711</v>
      </c>
      <c s="54" r="G16463">
        <v>0.0</v>
      </c>
      <c s="54" r="H16463">
        <v>0.0</v>
      </c>
      <c s="54" r="I16463">
        <v>0.0</v>
      </c>
      <c s="54" r="J16463">
        <v>0.0</v>
      </c>
    </row>
    <row r="16464">
      <c t="str" s="54" r="A16464">
        <f>countif(data!$A$3:$A$107,B16464)</f>
        <v>1</v>
      </c>
      <c t="s" s="54" r="B16464">
        <v>72712</v>
      </c>
      <c t="s" s="54" r="C16464">
        <v>72713</v>
      </c>
      <c t="str" s="54" r="D16464">
        <f>countif(oecd_HI!$A$2:$A$32,$E16464)</f>
        <v>0</v>
      </c>
      <c t="s" s="54" r="E16464">
        <v>72714</v>
      </c>
      <c t="s" s="54" r="F16464">
        <v>72715</v>
      </c>
      <c s="54" r="G16464">
        <v>99.0</v>
      </c>
      <c s="54" r="H16464">
        <v>0.0</v>
      </c>
      <c s="54" r="I16464">
        <v>9.0</v>
      </c>
      <c s="54" r="J16464">
        <v>18.0</v>
      </c>
    </row>
    <row r="16465">
      <c t="str" s="54" r="A16465">
        <f>countif(data!$A$3:$A$107,B16465)</f>
        <v>1</v>
      </c>
      <c t="s" s="54" r="B16465">
        <v>72716</v>
      </c>
      <c t="s" s="54" r="C16465">
        <v>72717</v>
      </c>
      <c t="str" s="54" r="D16465">
        <f>countif(oecd_HI!$A$2:$A$32,$E16465)</f>
        <v>0</v>
      </c>
      <c t="s" s="54" r="E16465">
        <v>72718</v>
      </c>
      <c t="s" s="54" r="F16465">
        <v>72719</v>
      </c>
      <c s="54" r="G16465">
        <v>0.0</v>
      </c>
      <c s="54" r="H16465">
        <v>0.0</v>
      </c>
      <c s="54" r="I16465">
        <v>0.0</v>
      </c>
      <c s="54" r="J16465">
        <v>0.0</v>
      </c>
    </row>
    <row r="16466">
      <c t="str" s="54" r="A16466">
        <f>countif(data!$A$3:$A$107,B16466)</f>
        <v>1</v>
      </c>
      <c t="s" s="54" r="B16466">
        <v>72720</v>
      </c>
      <c t="s" s="54" r="C16466">
        <v>72721</v>
      </c>
      <c t="str" s="54" r="D16466">
        <f>countif(oecd_HI!$A$2:$A$32,$E16466)</f>
        <v>1</v>
      </c>
      <c t="s" s="54" r="E16466">
        <v>72722</v>
      </c>
      <c t="s" s="54" r="F16466">
        <v>72723</v>
      </c>
      <c s="54" r="G16466">
        <v>0.0</v>
      </c>
      <c s="54" r="H16466">
        <v>377.0</v>
      </c>
      <c s="54" r="I16466">
        <v>39.0</v>
      </c>
      <c s="54" r="J16466">
        <v>449.0</v>
      </c>
    </row>
    <row r="16467">
      <c t="str" s="54" r="A16467">
        <f>countif(data!$A$3:$A$107,B16467)</f>
        <v>1</v>
      </c>
      <c t="s" s="54" r="B16467">
        <v>72724</v>
      </c>
      <c t="s" s="54" r="C16467">
        <v>72725</v>
      </c>
      <c t="str" s="54" r="D16467">
        <f>countif(oecd_HI!$A$2:$A$32,$E16467)</f>
        <v>1</v>
      </c>
      <c t="s" s="54" r="E16467">
        <v>72726</v>
      </c>
      <c t="s" s="54" r="F16467">
        <v>72727</v>
      </c>
      <c s="54" r="G16467">
        <v>0.0</v>
      </c>
      <c s="54" r="H16467">
        <v>1853.0</v>
      </c>
      <c s="54" r="I16467">
        <v>146.0</v>
      </c>
      <c s="54" r="J16467">
        <v>1661.0</v>
      </c>
    </row>
    <row r="16468">
      <c t="str" s="54" r="A16468">
        <f>countif(data!$A$3:$A$107,B16468)</f>
        <v>1</v>
      </c>
      <c t="s" s="54" r="B16468">
        <v>72728</v>
      </c>
      <c t="s" s="54" r="C16468">
        <v>72729</v>
      </c>
      <c t="str" s="54" r="D16468">
        <f>countif(oecd_HI!$A$2:$A$32,$E16468)</f>
        <v>0</v>
      </c>
      <c t="s" s="54" r="E16468">
        <v>72730</v>
      </c>
      <c t="s" s="54" r="F16468">
        <v>72731</v>
      </c>
      <c s="54" r="G16468">
        <v>0.0</v>
      </c>
      <c s="54" r="H16468">
        <v>0.0</v>
      </c>
      <c s="54" r="I16468">
        <v>4.0</v>
      </c>
      <c s="54" r="J16468">
        <v>23.0</v>
      </c>
    </row>
    <row r="16469">
      <c t="str" s="54" r="A16469">
        <f>countif(data!$A$3:$A$107,B16469)</f>
        <v>1</v>
      </c>
      <c t="s" s="54" r="B16469">
        <v>72732</v>
      </c>
      <c t="s" s="54" r="C16469">
        <v>72733</v>
      </c>
      <c t="str" s="54" r="D16469">
        <f>countif(oecd_HI!$A$2:$A$32,$E16469)</f>
        <v>0</v>
      </c>
      <c t="s" s="54" r="E16469">
        <v>72734</v>
      </c>
      <c t="s" s="54" r="F16469">
        <v>72735</v>
      </c>
      <c s="54" r="G16469">
        <v>0.0</v>
      </c>
      <c s="54" r="H16469">
        <v>0.0</v>
      </c>
      <c s="54" r="I16469">
        <v>0.0</v>
      </c>
      <c s="54" r="J16469">
        <v>0.0</v>
      </c>
    </row>
    <row r="16470">
      <c t="str" s="54" r="A16470">
        <f>countif(data!$A$3:$A$107,B16470)</f>
        <v>1</v>
      </c>
      <c t="s" s="54" r="B16470">
        <v>72736</v>
      </c>
      <c t="s" s="54" r="C16470">
        <v>72737</v>
      </c>
      <c t="str" s="54" r="D16470">
        <f>countif(oecd_HI!$A$2:$A$32,$E16470)</f>
        <v>0</v>
      </c>
      <c t="s" s="54" r="E16470">
        <v>72738</v>
      </c>
      <c t="s" s="54" r="F16470">
        <v>72739</v>
      </c>
      <c s="54" r="G16470">
        <v>0.0</v>
      </c>
      <c s="54" r="H16470">
        <v>0.0</v>
      </c>
      <c s="54" r="I16470">
        <v>0.0</v>
      </c>
      <c s="54" r="J16470">
        <v>0.0</v>
      </c>
    </row>
    <row r="16471">
      <c t="str" s="54" r="A16471">
        <f>countif(data!$A$3:$A$107,B16471)</f>
        <v>1</v>
      </c>
      <c t="s" s="54" r="B16471">
        <v>72740</v>
      </c>
      <c t="s" s="54" r="C16471">
        <v>72741</v>
      </c>
      <c t="str" s="54" r="D16471">
        <f>countif(oecd_HI!$A$2:$A$32,$E16471)</f>
        <v>0</v>
      </c>
      <c t="s" s="54" r="E16471">
        <v>72742</v>
      </c>
      <c t="s" s="54" r="F16471">
        <v>72743</v>
      </c>
      <c s="54" r="G16471">
        <v>0.0</v>
      </c>
      <c s="54" r="H16471">
        <v>0.0</v>
      </c>
      <c s="54" r="I16471">
        <v>0.0</v>
      </c>
      <c s="54" r="J16471">
        <v>0.0</v>
      </c>
    </row>
    <row r="16472">
      <c t="str" s="54" r="A16472">
        <f>countif(data!$A$3:$A$107,B16472)</f>
        <v>1</v>
      </c>
      <c t="s" s="54" r="B16472">
        <v>72744</v>
      </c>
      <c t="s" s="54" r="C16472">
        <v>72745</v>
      </c>
      <c t="str" s="54" r="D16472">
        <f>countif(oecd_HI!$A$2:$A$32,$E16472)</f>
        <v>0</v>
      </c>
      <c t="s" s="54" r="E16472">
        <v>72746</v>
      </c>
      <c t="s" s="54" r="F16472">
        <v>72747</v>
      </c>
      <c s="54" r="G16472">
        <v>0.0</v>
      </c>
      <c s="54" r="H16472">
        <v>1.0</v>
      </c>
      <c s="54" r="I16472">
        <v>0.0</v>
      </c>
      <c s="54" r="J16472">
        <v>3.0</v>
      </c>
    </row>
    <row r="16473">
      <c t="str" s="54" r="A16473">
        <f>countif(data!$A$3:$A$107,B16473)</f>
        <v>1</v>
      </c>
      <c t="s" s="54" r="B16473">
        <v>72748</v>
      </c>
      <c t="s" s="54" r="C16473">
        <v>72749</v>
      </c>
      <c t="str" s="54" r="D16473">
        <f>countif(oecd_HI!$A$2:$A$32,$E16473)</f>
        <v>0</v>
      </c>
      <c t="s" s="54" r="E16473">
        <v>72750</v>
      </c>
      <c t="s" s="54" r="F16473">
        <v>72751</v>
      </c>
      <c s="54" r="G16473">
        <v>0.0</v>
      </c>
      <c s="54" r="H16473">
        <v>0.0</v>
      </c>
      <c s="54" r="I16473">
        <v>0.0</v>
      </c>
      <c s="54" r="J16473">
        <v>0.0</v>
      </c>
    </row>
    <row r="16474">
      <c t="str" s="54" r="A16474">
        <f>countif(data!$A$3:$A$107,B16474)</f>
        <v>1</v>
      </c>
      <c t="s" s="54" r="B16474">
        <v>72752</v>
      </c>
      <c t="s" s="54" r="C16474">
        <v>72753</v>
      </c>
      <c t="str" s="54" r="D16474">
        <f>countif(oecd_HI!$A$2:$A$32,$E16474)</f>
        <v>0</v>
      </c>
      <c t="s" s="54" r="E16474">
        <v>72754</v>
      </c>
      <c t="s" s="54" r="F16474">
        <v>72755</v>
      </c>
      <c s="54" r="G16474">
        <v>0.0</v>
      </c>
      <c s="54" r="H16474">
        <v>0.0</v>
      </c>
      <c s="54" r="I16474">
        <v>0.0</v>
      </c>
      <c s="54" r="J16474">
        <v>0.0</v>
      </c>
    </row>
    <row r="16475">
      <c t="str" s="54" r="A16475">
        <f>countif(data!$A$3:$A$107,B16475)</f>
        <v>1</v>
      </c>
      <c t="s" s="54" r="B16475">
        <v>72756</v>
      </c>
      <c t="s" s="54" r="C16475">
        <v>72757</v>
      </c>
      <c t="str" s="54" r="D16475">
        <f>countif(oecd_HI!$A$2:$A$32,$E16475)</f>
        <v>0</v>
      </c>
      <c t="s" s="54" r="E16475">
        <v>72758</v>
      </c>
      <c t="s" s="54" r="F16475">
        <v>72759</v>
      </c>
      <c s="54" r="G16475">
        <v>0.0</v>
      </c>
      <c s="54" r="H16475">
        <v>0.0</v>
      </c>
      <c s="54" r="I16475">
        <v>0.0</v>
      </c>
      <c s="54" r="J16475">
        <v>0.0</v>
      </c>
    </row>
    <row r="16476">
      <c t="str" s="54" r="A16476">
        <f>countif(data!$A$3:$A$107,B16476)</f>
        <v>1</v>
      </c>
      <c t="s" s="54" r="B16476">
        <v>72760</v>
      </c>
      <c t="s" s="54" r="C16476">
        <v>72761</v>
      </c>
      <c t="str" s="54" r="D16476">
        <f>countif(oecd_HI!$A$2:$A$32,$E16476)</f>
        <v>0</v>
      </c>
      <c t="s" s="54" r="E16476">
        <v>72762</v>
      </c>
      <c t="s" s="54" r="F16476">
        <v>72763</v>
      </c>
      <c s="54" r="G16476">
        <v>0.0</v>
      </c>
      <c s="54" r="H16476">
        <v>0.0</v>
      </c>
      <c s="54" r="I16476">
        <v>0.0</v>
      </c>
      <c s="54" r="J16476">
        <v>0.0</v>
      </c>
    </row>
    <row r="16477">
      <c t="str" s="54" r="A16477">
        <f>countif(data!$A$3:$A$107,B16477)</f>
        <v>1</v>
      </c>
      <c t="s" s="54" r="B16477">
        <v>72764</v>
      </c>
      <c t="s" s="54" r="C16477">
        <v>72765</v>
      </c>
      <c t="str" s="54" r="D16477">
        <f>countif(oecd_HI!$A$2:$A$32,$E16477)</f>
        <v>0</v>
      </c>
      <c t="s" s="54" r="E16477">
        <v>72766</v>
      </c>
      <c t="s" s="54" r="F16477">
        <v>72767</v>
      </c>
      <c s="54" r="G16477">
        <v>0.0</v>
      </c>
      <c s="54" r="H16477">
        <v>0.0</v>
      </c>
      <c s="54" r="I16477">
        <v>0.0</v>
      </c>
      <c s="54" r="J16477">
        <v>3.0</v>
      </c>
    </row>
    <row r="16478">
      <c t="str" s="54" r="A16478">
        <f>countif(data!$A$3:$A$107,B16478)</f>
        <v>1</v>
      </c>
      <c t="s" s="54" r="B16478">
        <v>72768</v>
      </c>
      <c t="s" s="54" r="C16478">
        <v>72769</v>
      </c>
      <c t="str" s="54" r="D16478">
        <f>countif(oecd_HI!$A$2:$A$32,$E16478)</f>
        <v>0</v>
      </c>
      <c t="s" s="54" r="E16478">
        <v>72770</v>
      </c>
      <c t="s" s="54" r="F16478">
        <v>72771</v>
      </c>
      <c s="54" r="G16478">
        <v>0.0</v>
      </c>
      <c s="54" r="H16478">
        <v>0.0</v>
      </c>
      <c s="54" r="I16478">
        <v>0.0</v>
      </c>
      <c s="54" r="J16478">
        <v>0.0</v>
      </c>
    </row>
    <row r="16479">
      <c t="str" s="54" r="A16479">
        <f>countif(data!$A$3:$A$107,B16479)</f>
        <v>1</v>
      </c>
      <c t="s" s="54" r="B16479">
        <v>72772</v>
      </c>
      <c t="s" s="54" r="C16479">
        <v>72773</v>
      </c>
      <c t="str" s="54" r="D16479">
        <f>countif(oecd_HI!$A$2:$A$32,$E16479)</f>
        <v>0</v>
      </c>
      <c t="s" s="54" r="E16479">
        <v>72774</v>
      </c>
      <c t="s" s="54" r="F16479">
        <v>72775</v>
      </c>
      <c s="54" r="G16479">
        <v>0.0</v>
      </c>
      <c s="54" r="H16479">
        <v>18.0</v>
      </c>
      <c s="54" r="I16479">
        <v>0.0</v>
      </c>
      <c s="54" r="J16479">
        <v>13.0</v>
      </c>
    </row>
    <row r="16480">
      <c t="str" s="54" r="A16480">
        <f>countif(data!$A$3:$A$107,B16480)</f>
        <v>1</v>
      </c>
      <c t="s" s="54" r="B16480">
        <v>72776</v>
      </c>
      <c t="s" s="54" r="C16480">
        <v>72777</v>
      </c>
      <c t="str" s="54" r="D16480">
        <f>countif(oecd_HI!$A$2:$A$32,$E16480)</f>
        <v>0</v>
      </c>
      <c t="s" s="54" r="E16480">
        <v>72778</v>
      </c>
      <c t="s" s="54" r="F16480">
        <v>72779</v>
      </c>
      <c s="54" r="G16480">
        <v>0.0</v>
      </c>
      <c s="54" r="H16480">
        <v>0.0</v>
      </c>
      <c s="54" r="I16480">
        <v>0.0</v>
      </c>
      <c s="54" r="J16480">
        <v>0.0</v>
      </c>
    </row>
    <row r="16481">
      <c t="str" s="54" r="A16481">
        <f>countif(data!$A$3:$A$107,B16481)</f>
        <v>1</v>
      </c>
      <c t="s" s="54" r="B16481">
        <v>72780</v>
      </c>
      <c t="s" s="54" r="C16481">
        <v>72781</v>
      </c>
      <c t="str" s="54" r="D16481">
        <f>countif(oecd_HI!$A$2:$A$32,$E16481)</f>
        <v>0</v>
      </c>
      <c t="s" s="54" r="E16481">
        <v>72782</v>
      </c>
      <c t="s" s="54" r="F16481">
        <v>72783</v>
      </c>
      <c s="54" r="G16481">
        <v>0.0</v>
      </c>
      <c s="54" r="H16481">
        <v>3.0</v>
      </c>
      <c s="54" r="I16481">
        <v>0.0</v>
      </c>
      <c s="54" r="J16481">
        <v>18.0</v>
      </c>
    </row>
    <row r="16482">
      <c t="str" s="54" r="A16482">
        <f>countif(data!$A$3:$A$107,B16482)</f>
        <v>1</v>
      </c>
      <c t="s" s="54" r="B16482">
        <v>72784</v>
      </c>
      <c t="s" s="54" r="C16482">
        <v>72785</v>
      </c>
      <c t="str" s="54" r="D16482">
        <f>countif(oecd_HI!$A$2:$A$32,$E16482)</f>
        <v>0</v>
      </c>
      <c t="s" s="54" r="E16482">
        <v>72786</v>
      </c>
      <c t="s" s="54" r="F16482">
        <v>72787</v>
      </c>
      <c s="54" r="G16482">
        <v>0.0</v>
      </c>
      <c s="54" r="H16482">
        <v>0.0</v>
      </c>
      <c s="54" r="I16482">
        <v>0.0</v>
      </c>
      <c s="54" r="J16482">
        <v>22.0</v>
      </c>
    </row>
    <row r="16483">
      <c t="str" s="54" r="A16483">
        <f>countif(data!$A$3:$A$107,B16483)</f>
        <v>1</v>
      </c>
      <c t="s" s="54" r="B16483">
        <v>72788</v>
      </c>
      <c t="s" s="54" r="C16483">
        <v>72789</v>
      </c>
      <c t="str" s="54" r="D16483">
        <f>countif(oecd_HI!$A$2:$A$32,$E16483)</f>
        <v>0</v>
      </c>
      <c t="s" s="54" r="E16483">
        <v>72790</v>
      </c>
      <c t="s" s="54" r="F16483">
        <v>72791</v>
      </c>
      <c s="54" r="G16483">
        <v>0.0</v>
      </c>
      <c s="54" r="H16483">
        <v>0.0</v>
      </c>
      <c s="54" r="I16483">
        <v>0.0</v>
      </c>
      <c s="54" r="J16483">
        <v>0.0</v>
      </c>
    </row>
    <row r="16484">
      <c t="str" s="54" r="A16484">
        <f>countif(data!$A$3:$A$107,B16484)</f>
        <v>1</v>
      </c>
      <c t="s" s="54" r="B16484">
        <v>72792</v>
      </c>
      <c t="s" s="54" r="C16484">
        <v>72793</v>
      </c>
      <c t="str" s="54" r="D16484">
        <f>countif(oecd_HI!$A$2:$A$32,$E16484)</f>
        <v>0</v>
      </c>
      <c t="s" s="54" r="E16484">
        <v>72794</v>
      </c>
      <c t="s" s="54" r="F16484">
        <v>72795</v>
      </c>
      <c s="54" r="G16484">
        <v>0.0</v>
      </c>
      <c s="54" r="H16484">
        <v>0.0</v>
      </c>
      <c s="54" r="I16484">
        <v>0.0</v>
      </c>
      <c s="54" r="J16484">
        <v>0.0</v>
      </c>
    </row>
    <row r="16485">
      <c t="str" s="54" r="A16485">
        <f>countif(data!$A$3:$A$107,B16485)</f>
        <v>1</v>
      </c>
      <c t="s" s="54" r="B16485">
        <v>72796</v>
      </c>
      <c t="s" s="54" r="C16485">
        <v>72797</v>
      </c>
      <c t="str" s="54" r="D16485">
        <f>countif(oecd_HI!$A$2:$A$32,$E16485)</f>
        <v>0</v>
      </c>
      <c t="s" s="54" r="E16485">
        <v>72798</v>
      </c>
      <c t="s" s="54" r="F16485">
        <v>72799</v>
      </c>
      <c s="54" r="G16485">
        <v>0.0</v>
      </c>
      <c s="54" r="H16485">
        <v>0.0</v>
      </c>
      <c s="54" r="I16485">
        <v>0.0</v>
      </c>
      <c s="54" r="J16485">
        <v>0.0</v>
      </c>
    </row>
    <row r="16486">
      <c t="str" s="54" r="A16486">
        <f>countif(data!$A$3:$A$107,B16486)</f>
        <v>1</v>
      </c>
      <c t="s" s="54" r="B16486">
        <v>72800</v>
      </c>
      <c t="s" s="54" r="C16486">
        <v>72801</v>
      </c>
      <c t="str" s="54" r="D16486">
        <f>countif(oecd_HI!$A$2:$A$32,$E16486)</f>
        <v>0</v>
      </c>
      <c t="s" s="54" r="E16486">
        <v>72802</v>
      </c>
      <c t="s" s="54" r="F16486">
        <v>72803</v>
      </c>
      <c s="54" r="G16486">
        <v>0.0</v>
      </c>
      <c s="54" r="H16486">
        <v>0.0</v>
      </c>
      <c s="54" r="I16486">
        <v>0.0</v>
      </c>
      <c s="54" r="J16486">
        <v>0.0</v>
      </c>
    </row>
    <row r="16487">
      <c t="str" s="54" r="A16487">
        <f>countif(data!$A$3:$A$107,B16487)</f>
        <v>1</v>
      </c>
      <c t="s" s="54" r="B16487">
        <v>72804</v>
      </c>
      <c t="s" s="54" r="C16487">
        <v>72805</v>
      </c>
      <c t="str" s="54" r="D16487">
        <f>countif(oecd_HI!$A$2:$A$32,$E16487)</f>
        <v>0</v>
      </c>
      <c t="s" s="54" r="E16487">
        <v>72806</v>
      </c>
      <c t="s" s="54" r="F16487">
        <v>72807</v>
      </c>
      <c s="54" r="G16487">
        <v>0.0</v>
      </c>
      <c s="54" r="H16487">
        <v>0.0</v>
      </c>
      <c s="54" r="I16487">
        <v>0.0</v>
      </c>
      <c s="54" r="J16487">
        <v>0.0</v>
      </c>
    </row>
    <row r="16488">
      <c t="str" s="54" r="A16488">
        <f>countif(data!$A$3:$A$107,B16488)</f>
        <v>1</v>
      </c>
      <c t="s" s="54" r="B16488">
        <v>72808</v>
      </c>
      <c t="s" s="54" r="C16488">
        <v>72809</v>
      </c>
      <c t="str" s="54" r="D16488">
        <f>countif(oecd_HI!$A$2:$A$32,$E16488)</f>
        <v>0</v>
      </c>
      <c t="s" s="54" r="E16488">
        <v>72810</v>
      </c>
      <c t="s" s="54" r="F16488">
        <v>72811</v>
      </c>
      <c s="54" r="G16488">
        <v>0.0</v>
      </c>
      <c s="54" r="H16488">
        <v>0.0</v>
      </c>
      <c s="54" r="I16488">
        <v>0.0</v>
      </c>
      <c s="54" r="J16488">
        <v>0.0</v>
      </c>
    </row>
    <row r="16489">
      <c t="str" s="54" r="A16489">
        <f>countif(data!$A$3:$A$107,B16489)</f>
        <v>1</v>
      </c>
      <c t="s" s="54" r="B16489">
        <v>72812</v>
      </c>
      <c t="s" s="54" r="C16489">
        <v>72813</v>
      </c>
      <c t="str" s="54" r="D16489">
        <f>countif(oecd_HI!$A$2:$A$32,$E16489)</f>
        <v>0</v>
      </c>
      <c t="s" s="54" r="E16489">
        <v>72814</v>
      </c>
      <c t="s" s="54" r="F16489">
        <v>72815</v>
      </c>
      <c s="54" r="G16489">
        <v>0.0</v>
      </c>
      <c s="54" r="H16489">
        <v>0.0</v>
      </c>
      <c s="54" r="I16489">
        <v>0.0</v>
      </c>
      <c s="54" r="J16489">
        <v>0.0</v>
      </c>
    </row>
    <row r="16490">
      <c t="str" s="54" r="A16490">
        <f>countif(data!$A$3:$A$107,B16490)</f>
        <v>1</v>
      </c>
      <c t="s" s="54" r="B16490">
        <v>72816</v>
      </c>
      <c t="s" s="54" r="C16490">
        <v>72817</v>
      </c>
      <c t="str" s="54" r="D16490">
        <f>countif(oecd_HI!$A$2:$A$32,$E16490)</f>
        <v>0</v>
      </c>
      <c t="s" s="54" r="E16490">
        <v>72818</v>
      </c>
      <c t="s" s="54" r="F16490">
        <v>72819</v>
      </c>
      <c s="54" r="G16490">
        <v>0.0</v>
      </c>
      <c s="54" r="H16490">
        <v>0.0</v>
      </c>
      <c s="54" r="I16490">
        <v>0.0</v>
      </c>
      <c s="54" r="J16490">
        <v>0.0</v>
      </c>
    </row>
    <row r="16491">
      <c t="str" s="54" r="A16491">
        <f>countif(data!$A$3:$A$107,B16491)</f>
        <v>1</v>
      </c>
      <c t="s" s="54" r="B16491">
        <v>72820</v>
      </c>
      <c t="s" s="54" r="C16491">
        <v>72821</v>
      </c>
      <c t="str" s="54" r="D16491">
        <f>countif(oecd_HI!$A$2:$A$32,$E16491)</f>
        <v>0</v>
      </c>
      <c t="s" s="54" r="E16491">
        <v>72822</v>
      </c>
      <c t="s" s="54" r="F16491">
        <v>72823</v>
      </c>
      <c s="54" r="G16491">
        <v>0.0</v>
      </c>
      <c s="54" r="H16491">
        <v>0.0</v>
      </c>
      <c s="54" r="I16491">
        <v>0.0</v>
      </c>
      <c s="54" r="J16491">
        <v>0.0</v>
      </c>
    </row>
    <row r="16492">
      <c t="str" s="54" r="A16492">
        <f>countif(data!$A$3:$A$107,B16492)</f>
        <v>1</v>
      </c>
      <c t="s" s="54" r="B16492">
        <v>72824</v>
      </c>
      <c t="s" s="54" r="C16492">
        <v>72825</v>
      </c>
      <c t="str" s="54" r="D16492">
        <f>countif(oecd_HI!$A$2:$A$32,$E16492)</f>
        <v>0</v>
      </c>
      <c t="s" s="54" r="E16492">
        <v>72826</v>
      </c>
      <c t="s" s="54" r="F16492">
        <v>72827</v>
      </c>
      <c s="54" r="G16492">
        <v>0.0</v>
      </c>
      <c s="54" r="H16492">
        <v>0.0</v>
      </c>
      <c s="54" r="I16492">
        <v>0.0</v>
      </c>
      <c s="54" r="J16492">
        <v>0.0</v>
      </c>
    </row>
    <row r="16493">
      <c t="str" s="54" r="A16493">
        <f>countif(data!$A$3:$A$107,B16493)</f>
        <v>1</v>
      </c>
      <c t="s" s="54" r="B16493">
        <v>72828</v>
      </c>
      <c t="s" s="54" r="C16493">
        <v>72829</v>
      </c>
      <c t="str" s="54" r="D16493">
        <f>countif(oecd_HI!$A$2:$A$32,$E16493)</f>
        <v>0</v>
      </c>
      <c t="s" s="54" r="E16493">
        <v>72830</v>
      </c>
      <c t="s" s="54" r="F16493">
        <v>72831</v>
      </c>
      <c s="54" r="G16493">
        <v>0.0</v>
      </c>
      <c s="54" r="H16493">
        <v>1.0</v>
      </c>
      <c s="54" r="I16493">
        <v>0.0</v>
      </c>
      <c s="54" r="J16493">
        <v>0.0</v>
      </c>
    </row>
    <row r="16494">
      <c t="str" s="54" r="A16494">
        <f>countif(data!$A$3:$A$107,B16494)</f>
        <v>1</v>
      </c>
      <c t="s" s="54" r="B16494">
        <v>72832</v>
      </c>
      <c t="s" s="54" r="C16494">
        <v>72833</v>
      </c>
      <c t="str" s="54" r="D16494">
        <f>countif(oecd_HI!$A$2:$A$32,$E16494)</f>
        <v>0</v>
      </c>
      <c t="s" s="54" r="E16494">
        <v>72834</v>
      </c>
      <c t="s" s="54" r="F16494">
        <v>72835</v>
      </c>
      <c s="54" r="G16494">
        <v>0.0</v>
      </c>
      <c s="54" r="H16494">
        <v>18.0</v>
      </c>
      <c s="54" r="I16494">
        <v>0.0</v>
      </c>
      <c s="54" r="J16494">
        <v>34.0</v>
      </c>
    </row>
    <row r="16495">
      <c t="str" s="54" r="A16495">
        <f>countif(data!$A$3:$A$107,B16495)</f>
        <v>1</v>
      </c>
      <c t="s" s="54" r="B16495">
        <v>72836</v>
      </c>
      <c t="s" s="54" r="C16495">
        <v>72837</v>
      </c>
      <c t="str" s="54" r="D16495">
        <f>countif(oecd_HI!$A$2:$A$32,$E16495)</f>
        <v>0</v>
      </c>
      <c t="s" s="54" r="E16495">
        <v>72838</v>
      </c>
      <c t="s" s="54" r="F16495">
        <v>72839</v>
      </c>
      <c s="54" r="G16495">
        <v>0.0</v>
      </c>
      <c s="54" r="H16495">
        <v>0.0</v>
      </c>
      <c s="54" r="I16495">
        <v>0.0</v>
      </c>
      <c s="54" r="J16495">
        <v>0.0</v>
      </c>
    </row>
    <row r="16496">
      <c t="str" s="54" r="A16496">
        <f>countif(data!$A$3:$A$107,B16496)</f>
        <v>1</v>
      </c>
      <c t="s" s="54" r="B16496">
        <v>72840</v>
      </c>
      <c t="s" s="54" r="C16496">
        <v>72841</v>
      </c>
      <c t="str" s="54" r="D16496">
        <f>countif(oecd_HI!$A$2:$A$32,$E16496)</f>
        <v>0</v>
      </c>
      <c t="s" s="54" r="E16496">
        <v>72842</v>
      </c>
      <c t="s" s="54" r="F16496">
        <v>72843</v>
      </c>
      <c s="54" r="G16496">
        <v>0.0</v>
      </c>
      <c s="54" r="H16496">
        <v>0.0</v>
      </c>
      <c s="54" r="I16496">
        <v>0.0</v>
      </c>
      <c s="54" r="J16496">
        <v>1.0</v>
      </c>
    </row>
    <row r="16497">
      <c t="str" s="54" r="A16497">
        <f>countif(data!$A$3:$A$107,B16497)</f>
        <v>1</v>
      </c>
      <c t="s" s="54" r="B16497">
        <v>72844</v>
      </c>
      <c t="s" s="54" r="C16497">
        <v>72845</v>
      </c>
      <c t="str" s="54" r="D16497">
        <f>countif(oecd_HI!$A$2:$A$32,$E16497)</f>
        <v>0</v>
      </c>
      <c t="s" s="54" r="E16497">
        <v>72846</v>
      </c>
      <c t="s" s="54" r="F16497">
        <v>72847</v>
      </c>
      <c s="54" r="G16497">
        <v>0.0</v>
      </c>
      <c s="54" r="H16497">
        <v>0.0</v>
      </c>
      <c s="54" r="I16497">
        <v>0.0</v>
      </c>
      <c s="54" r="J16497">
        <v>2.0</v>
      </c>
    </row>
    <row r="16498">
      <c t="str" s="54" r="A16498">
        <f>countif(data!$A$3:$A$107,B16498)</f>
        <v>1</v>
      </c>
      <c t="s" s="54" r="B16498">
        <v>72848</v>
      </c>
      <c t="s" s="54" r="C16498">
        <v>72849</v>
      </c>
      <c t="str" s="54" r="D16498">
        <f>countif(oecd_HI!$A$2:$A$32,$E16498)</f>
        <v>0</v>
      </c>
      <c t="s" s="54" r="E16498">
        <v>72850</v>
      </c>
      <c t="s" s="54" r="F16498">
        <v>72851</v>
      </c>
      <c s="54" r="G16498">
        <v>0.0</v>
      </c>
      <c s="54" r="H16498">
        <v>0.0</v>
      </c>
      <c s="54" r="I16498">
        <v>0.0</v>
      </c>
      <c s="54" r="J16498">
        <v>0.0</v>
      </c>
    </row>
    <row r="16499">
      <c t="str" s="54" r="A16499">
        <f>countif(data!$A$3:$A$107,B16499)</f>
        <v>1</v>
      </c>
      <c t="s" s="54" r="B16499">
        <v>72852</v>
      </c>
      <c t="s" s="54" r="C16499">
        <v>72853</v>
      </c>
      <c t="str" s="54" r="D16499">
        <f>countif(oecd_HI!$A$2:$A$32,$E16499)</f>
        <v>0</v>
      </c>
      <c t="s" s="54" r="E16499">
        <v>72854</v>
      </c>
      <c t="s" s="54" r="F16499">
        <v>72855</v>
      </c>
      <c s="54" r="G16499">
        <v>0.0</v>
      </c>
      <c s="54" r="H16499">
        <v>0.0</v>
      </c>
      <c s="54" r="I16499">
        <v>0.0</v>
      </c>
      <c s="54" r="J16499">
        <v>0.0</v>
      </c>
    </row>
    <row r="16500">
      <c t="str" s="54" r="A16500">
        <f>countif(data!$A$3:$A$107,B16500)</f>
        <v>1</v>
      </c>
      <c t="s" s="54" r="B16500">
        <v>72856</v>
      </c>
      <c t="s" s="54" r="C16500">
        <v>72857</v>
      </c>
      <c t="str" s="54" r="D16500">
        <f>countif(oecd_HI!$A$2:$A$32,$E16500)</f>
        <v>0</v>
      </c>
      <c t="s" s="54" r="E16500">
        <v>72858</v>
      </c>
      <c t="s" s="54" r="F16500">
        <v>72859</v>
      </c>
      <c s="54" r="G16500">
        <v>0.0</v>
      </c>
      <c s="54" r="H16500">
        <v>0.0</v>
      </c>
      <c s="54" r="I16500">
        <v>0.0</v>
      </c>
      <c s="54" r="J16500">
        <v>0.0</v>
      </c>
    </row>
    <row r="16501">
      <c t="str" s="54" r="A16501">
        <f>countif(data!$A$3:$A$107,B16501)</f>
        <v>1</v>
      </c>
      <c t="s" s="54" r="B16501">
        <v>72860</v>
      </c>
      <c t="s" s="54" r="C16501">
        <v>72861</v>
      </c>
      <c t="str" s="54" r="D16501">
        <f>countif(oecd_HI!$A$2:$A$32,$E16501)</f>
        <v>0</v>
      </c>
      <c t="s" s="54" r="E16501">
        <v>72862</v>
      </c>
      <c t="s" s="54" r="F16501">
        <v>72863</v>
      </c>
      <c s="54" r="G16501">
        <v>0.0</v>
      </c>
      <c s="54" r="H16501">
        <v>14.0</v>
      </c>
      <c s="54" r="I16501">
        <v>1.0</v>
      </c>
      <c s="54" r="J16501">
        <v>8.0</v>
      </c>
    </row>
    <row r="16502">
      <c t="str" s="54" r="A16502">
        <f>countif(data!$A$3:$A$107,B16502)</f>
        <v>1</v>
      </c>
      <c t="s" s="54" r="B16502">
        <v>72864</v>
      </c>
      <c t="s" s="54" r="C16502">
        <v>72865</v>
      </c>
      <c t="str" s="54" r="D16502">
        <f>countif(oecd_HI!$A$2:$A$32,$E16502)</f>
        <v>0</v>
      </c>
      <c t="s" s="54" r="E16502">
        <v>72866</v>
      </c>
      <c t="s" s="54" r="F16502">
        <v>72867</v>
      </c>
      <c s="54" r="G16502">
        <v>0.0</v>
      </c>
      <c s="54" r="H16502">
        <v>0.0</v>
      </c>
      <c s="54" r="I16502">
        <v>0.0</v>
      </c>
      <c s="54" r="J16502">
        <v>0.0</v>
      </c>
    </row>
    <row r="16503">
      <c t="str" s="54" r="A16503">
        <f>countif(data!$A$3:$A$107,B16503)</f>
        <v>1</v>
      </c>
      <c t="s" s="54" r="B16503">
        <v>72868</v>
      </c>
      <c t="s" s="54" r="C16503">
        <v>72869</v>
      </c>
      <c t="str" s="54" r="D16503">
        <f>countif(oecd_HI!$A$2:$A$32,$E16503)</f>
        <v>0</v>
      </c>
      <c t="s" s="54" r="E16503">
        <v>72870</v>
      </c>
      <c t="s" s="54" r="F16503">
        <v>72871</v>
      </c>
      <c s="54" r="G16503">
        <v>0.0</v>
      </c>
      <c s="54" r="H16503">
        <v>0.0</v>
      </c>
      <c s="54" r="I16503">
        <v>0.0</v>
      </c>
      <c s="54" r="J16503">
        <v>0.0</v>
      </c>
    </row>
    <row r="16504">
      <c t="str" s="54" r="A16504">
        <f>countif(data!$A$3:$A$107,B16504)</f>
        <v>1</v>
      </c>
      <c t="s" s="54" r="B16504">
        <v>72872</v>
      </c>
      <c t="s" s="54" r="C16504">
        <v>72873</v>
      </c>
      <c t="str" s="54" r="D16504">
        <f>countif(oecd_HI!$A$2:$A$32,$E16504)</f>
        <v>0</v>
      </c>
      <c t="s" s="54" r="E16504">
        <v>72874</v>
      </c>
      <c t="s" s="54" r="F16504">
        <v>72875</v>
      </c>
      <c s="54" r="G16504">
        <v>0.0</v>
      </c>
      <c s="54" r="H16504">
        <v>0.0</v>
      </c>
      <c s="54" r="I16504">
        <v>0.0</v>
      </c>
      <c s="54" r="J16504">
        <v>0.0</v>
      </c>
    </row>
    <row r="16505">
      <c t="str" s="54" r="A16505">
        <f>countif(data!$A$3:$A$107,B16505)</f>
        <v>1</v>
      </c>
      <c t="s" s="54" r="B16505">
        <v>72876</v>
      </c>
      <c t="s" s="54" r="C16505">
        <v>72877</v>
      </c>
      <c t="str" s="54" r="D16505">
        <f>countif(oecd_HI!$A$2:$A$32,$E16505)</f>
        <v>0</v>
      </c>
      <c t="s" s="54" r="E16505">
        <v>72878</v>
      </c>
      <c t="s" s="54" r="F16505">
        <v>72879</v>
      </c>
      <c s="54" r="G16505">
        <v>0.0</v>
      </c>
      <c s="54" r="H16505">
        <v>0.0</v>
      </c>
      <c s="54" r="I16505">
        <v>0.0</v>
      </c>
      <c s="54" r="J16505">
        <v>0.0</v>
      </c>
    </row>
    <row r="16506">
      <c t="str" s="54" r="A16506">
        <f>countif(data!$A$3:$A$107,B16506)</f>
        <v>1</v>
      </c>
      <c t="s" s="54" r="B16506">
        <v>72880</v>
      </c>
      <c t="s" s="54" r="C16506">
        <v>72881</v>
      </c>
      <c t="str" s="54" r="D16506">
        <f>countif(oecd_HI!$A$2:$A$32,$E16506)</f>
        <v>0</v>
      </c>
      <c t="s" s="54" r="E16506">
        <v>72882</v>
      </c>
      <c t="s" s="54" r="F16506">
        <v>72883</v>
      </c>
      <c s="54" r="G16506">
        <v>0.0</v>
      </c>
      <c s="54" r="H16506">
        <v>3.0</v>
      </c>
      <c s="54" r="I16506">
        <v>0.0</v>
      </c>
      <c s="54" r="J16506">
        <v>0.0</v>
      </c>
    </row>
    <row r="16507">
      <c t="str" s="54" r="A16507">
        <f>countif(data!$A$3:$A$107,B16507)</f>
        <v>1</v>
      </c>
      <c t="s" s="54" r="B16507">
        <v>72884</v>
      </c>
      <c t="s" s="54" r="C16507">
        <v>72885</v>
      </c>
      <c t="str" s="54" r="D16507">
        <f>countif(oecd_HI!$A$2:$A$32,$E16507)</f>
        <v>0</v>
      </c>
      <c t="s" s="54" r="E16507">
        <v>72886</v>
      </c>
      <c t="s" s="54" r="F16507">
        <v>72887</v>
      </c>
      <c s="54" r="G16507">
        <v>0.0</v>
      </c>
      <c s="54" r="H16507">
        <v>0.0</v>
      </c>
      <c s="54" r="I16507">
        <v>0.0</v>
      </c>
      <c s="54" r="J16507">
        <v>0.0</v>
      </c>
    </row>
    <row r="16508">
      <c t="str" s="54" r="A16508">
        <f>countif(data!$A$3:$A$107,B16508)</f>
        <v>1</v>
      </c>
      <c t="s" s="54" r="B16508">
        <v>72888</v>
      </c>
      <c t="s" s="54" r="C16508">
        <v>72889</v>
      </c>
      <c t="str" s="54" r="D16508">
        <f>countif(oecd_HI!$A$2:$A$32,$E16508)</f>
        <v>0</v>
      </c>
      <c t="s" s="54" r="E16508">
        <v>72890</v>
      </c>
      <c t="s" s="54" r="F16508">
        <v>72891</v>
      </c>
      <c s="54" r="G16508">
        <v>0.0</v>
      </c>
      <c s="54" r="H16508">
        <v>1.0</v>
      </c>
      <c s="54" r="I16508">
        <v>0.0</v>
      </c>
      <c s="54" r="J16508">
        <v>0.0</v>
      </c>
    </row>
    <row r="16509">
      <c t="str" s="54" r="A16509">
        <f>countif(data!$A$3:$A$107,B16509)</f>
        <v>1</v>
      </c>
      <c t="s" s="54" r="B16509">
        <v>72892</v>
      </c>
      <c t="s" s="54" r="C16509">
        <v>72893</v>
      </c>
      <c t="str" s="54" r="D16509">
        <f>countif(oecd_HI!$A$2:$A$32,$E16509)</f>
        <v>0</v>
      </c>
      <c t="s" s="54" r="E16509">
        <v>72894</v>
      </c>
      <c t="s" s="54" r="F16509">
        <v>72895</v>
      </c>
      <c s="54" r="G16509">
        <v>0.0</v>
      </c>
      <c s="54" r="H16509">
        <v>0.0</v>
      </c>
      <c s="54" r="I16509">
        <v>0.0</v>
      </c>
      <c s="54" r="J16509">
        <v>0.0</v>
      </c>
    </row>
    <row r="16510">
      <c t="str" s="54" r="A16510">
        <f>countif(data!$A$3:$A$107,B16510)</f>
        <v>1</v>
      </c>
      <c t="s" s="54" r="B16510">
        <v>72896</v>
      </c>
      <c t="s" s="54" r="C16510">
        <v>72897</v>
      </c>
      <c t="str" s="54" r="D16510">
        <f>countif(oecd_HI!$A$2:$A$32,$E16510)</f>
        <v>0</v>
      </c>
      <c t="s" s="54" r="E16510">
        <v>72898</v>
      </c>
      <c t="s" s="54" r="F16510">
        <v>72899</v>
      </c>
      <c s="54" r="G16510">
        <v>0.0</v>
      </c>
      <c s="54" r="H16510">
        <v>0.0</v>
      </c>
      <c s="54" r="I16510">
        <v>0.0</v>
      </c>
      <c s="54" r="J16510">
        <v>0.0</v>
      </c>
    </row>
    <row r="16511">
      <c t="str" s="54" r="A16511">
        <f>countif(data!$A$3:$A$107,B16511)</f>
        <v>1</v>
      </c>
      <c t="s" s="54" r="B16511">
        <v>72900</v>
      </c>
      <c t="s" s="54" r="C16511">
        <v>72901</v>
      </c>
      <c t="str" s="54" r="D16511">
        <f>countif(oecd_HI!$A$2:$A$32,$E16511)</f>
        <v>0</v>
      </c>
      <c t="s" s="54" r="E16511">
        <v>72902</v>
      </c>
      <c t="s" s="54" r="F16511">
        <v>72903</v>
      </c>
      <c s="54" r="G16511">
        <v>0.0</v>
      </c>
      <c s="54" r="H16511">
        <v>0.0</v>
      </c>
      <c s="54" r="I16511">
        <v>0.0</v>
      </c>
      <c s="54" r="J16511">
        <v>0.0</v>
      </c>
    </row>
    <row r="16512">
      <c t="str" s="54" r="A16512">
        <f>countif(data!$A$3:$A$107,B16512)</f>
        <v>1</v>
      </c>
      <c t="s" s="54" r="B16512">
        <v>72904</v>
      </c>
      <c t="s" s="54" r="C16512">
        <v>72905</v>
      </c>
      <c t="str" s="54" r="D16512">
        <f>countif(oecd_HI!$A$2:$A$32,$E16512)</f>
        <v>0</v>
      </c>
      <c t="s" s="54" r="E16512">
        <v>72906</v>
      </c>
      <c t="s" s="54" r="F16512">
        <v>72907</v>
      </c>
      <c s="54" r="G16512">
        <v>0.0</v>
      </c>
      <c s="54" r="H16512">
        <v>0.0</v>
      </c>
      <c s="54" r="I16512">
        <v>0.0</v>
      </c>
      <c s="54" r="J16512">
        <v>0.0</v>
      </c>
    </row>
    <row r="16513">
      <c t="str" s="54" r="A16513">
        <f>countif(data!$A$3:$A$107,B16513)</f>
        <v>1</v>
      </c>
      <c t="s" s="54" r="B16513">
        <v>72908</v>
      </c>
      <c t="s" s="54" r="C16513">
        <v>72909</v>
      </c>
      <c t="str" s="54" r="D16513">
        <f>countif(oecd_HI!$A$2:$A$32,$E16513)</f>
        <v>0</v>
      </c>
      <c t="s" s="54" r="E16513">
        <v>72910</v>
      </c>
      <c t="s" s="54" r="F16513">
        <v>72911</v>
      </c>
      <c s="54" r="G16513">
        <v>0.0</v>
      </c>
      <c s="54" r="H16513">
        <v>0.0</v>
      </c>
      <c s="54" r="I16513">
        <v>0.0</v>
      </c>
      <c s="54" r="J16513">
        <v>0.0</v>
      </c>
    </row>
    <row r="16514">
      <c t="str" s="54" r="A16514">
        <f>countif(data!$A$3:$A$107,B16514)</f>
        <v>1</v>
      </c>
      <c t="s" s="54" r="B16514">
        <v>72912</v>
      </c>
      <c t="s" s="54" r="C16514">
        <v>72913</v>
      </c>
      <c t="str" s="54" r="D16514">
        <f>countif(oecd_HI!$A$2:$A$32,$E16514)</f>
        <v>0</v>
      </c>
      <c t="s" s="54" r="E16514">
        <v>72914</v>
      </c>
      <c t="s" s="54" r="F16514">
        <v>72915</v>
      </c>
      <c s="54" r="G16514">
        <v>0.0</v>
      </c>
      <c s="54" r="H16514">
        <v>0.0</v>
      </c>
      <c s="54" r="I16514">
        <v>0.0</v>
      </c>
      <c s="54" r="J16514">
        <v>0.0</v>
      </c>
    </row>
    <row r="16515">
      <c t="str" s="54" r="A16515">
        <f>countif(data!$A$3:$A$107,B16515)</f>
        <v>1</v>
      </c>
      <c t="s" s="54" r="B16515">
        <v>72916</v>
      </c>
      <c t="s" s="54" r="C16515">
        <v>72917</v>
      </c>
      <c t="str" s="54" r="D16515">
        <f>countif(oecd_HI!$A$2:$A$32,$E16515)</f>
        <v>0</v>
      </c>
      <c t="s" s="54" r="E16515">
        <v>72918</v>
      </c>
      <c t="s" s="54" r="F16515">
        <v>72919</v>
      </c>
      <c s="54" r="G16515">
        <v>0.0</v>
      </c>
      <c s="54" r="H16515">
        <v>0.0</v>
      </c>
      <c s="54" r="I16515">
        <v>0.0</v>
      </c>
      <c s="54" r="J16515">
        <v>0.0</v>
      </c>
    </row>
    <row r="16516">
      <c t="str" s="54" r="A16516">
        <f>countif(data!$A$3:$A$107,B16516)</f>
        <v>1</v>
      </c>
      <c t="s" s="54" r="B16516">
        <v>72920</v>
      </c>
      <c t="s" s="54" r="C16516">
        <v>72921</v>
      </c>
      <c t="str" s="54" r="D16516">
        <f>countif(oecd_HI!$A$2:$A$32,$E16516)</f>
        <v>0</v>
      </c>
      <c t="s" s="54" r="E16516">
        <v>72922</v>
      </c>
      <c t="s" s="54" r="F16516">
        <v>72923</v>
      </c>
      <c s="54" r="G16516">
        <v>0.0</v>
      </c>
      <c s="54" r="H16516">
        <v>0.0</v>
      </c>
      <c s="54" r="I16516">
        <v>0.0</v>
      </c>
      <c s="54" r="J16516">
        <v>0.0</v>
      </c>
    </row>
    <row r="16517">
      <c t="str" s="54" r="A16517">
        <f>countif(data!$A$3:$A$107,B16517)</f>
        <v>1</v>
      </c>
      <c t="s" s="54" r="B16517">
        <v>72924</v>
      </c>
      <c t="s" s="54" r="C16517">
        <v>72925</v>
      </c>
      <c t="str" s="54" r="D16517">
        <f>countif(oecd_HI!$A$2:$A$32,$E16517)</f>
        <v>0</v>
      </c>
      <c t="s" s="54" r="E16517">
        <v>72926</v>
      </c>
      <c t="s" s="54" r="F16517">
        <v>72927</v>
      </c>
      <c s="54" r="G16517">
        <v>0.0</v>
      </c>
      <c s="54" r="H16517">
        <v>0.0</v>
      </c>
      <c s="54" r="I16517">
        <v>0.0</v>
      </c>
      <c s="54" r="J16517">
        <v>0.0</v>
      </c>
    </row>
    <row r="16518">
      <c t="str" s="54" r="A16518">
        <f>countif(data!$A$3:$A$107,B16518)</f>
        <v>1</v>
      </c>
      <c t="s" s="54" r="B16518">
        <v>72928</v>
      </c>
      <c t="s" s="54" r="C16518">
        <v>72929</v>
      </c>
      <c t="str" s="54" r="D16518">
        <f>countif(oecd_HI!$A$2:$A$32,$E16518)</f>
        <v>0</v>
      </c>
      <c t="s" s="54" r="E16518">
        <v>72930</v>
      </c>
      <c t="s" s="54" r="F16518">
        <v>72931</v>
      </c>
      <c s="54" r="G16518">
        <v>0.0</v>
      </c>
      <c s="54" r="H16518">
        <v>0.0</v>
      </c>
      <c s="54" r="I16518">
        <v>0.0</v>
      </c>
      <c s="54" r="J16518">
        <v>0.0</v>
      </c>
    </row>
    <row r="16519">
      <c t="str" s="54" r="A16519">
        <f>countif(data!$A$3:$A$107,B16519)</f>
        <v>1</v>
      </c>
      <c t="s" s="54" r="B16519">
        <v>72932</v>
      </c>
      <c t="s" s="54" r="C16519">
        <v>72933</v>
      </c>
      <c t="str" s="54" r="D16519">
        <f>countif(oecd_HI!$A$2:$A$32,$E16519)</f>
        <v>0</v>
      </c>
      <c t="s" s="54" r="E16519">
        <v>72934</v>
      </c>
      <c t="s" s="54" r="F16519">
        <v>72935</v>
      </c>
      <c s="54" r="G16519">
        <v>0.0</v>
      </c>
      <c s="54" r="H16519">
        <v>0.0</v>
      </c>
      <c s="54" r="I16519">
        <v>0.0</v>
      </c>
      <c s="54" r="J16519">
        <v>0.0</v>
      </c>
    </row>
    <row r="16520">
      <c t="str" s="54" r="A16520">
        <f>countif(data!$A$3:$A$107,B16520)</f>
        <v>1</v>
      </c>
      <c t="s" s="54" r="B16520">
        <v>72936</v>
      </c>
      <c t="s" s="54" r="C16520">
        <v>72937</v>
      </c>
      <c t="str" s="54" r="D16520">
        <f>countif(oecd_HI!$A$2:$A$32,$E16520)</f>
        <v>0</v>
      </c>
      <c t="s" s="54" r="E16520">
        <v>72938</v>
      </c>
      <c t="s" s="54" r="F16520">
        <v>72939</v>
      </c>
      <c s="54" r="G16520">
        <v>0.0</v>
      </c>
      <c s="54" r="H16520">
        <v>1.0</v>
      </c>
      <c s="54" r="I16520">
        <v>0.0</v>
      </c>
      <c s="54" r="J16520">
        <v>0.0</v>
      </c>
    </row>
    <row r="16521">
      <c t="str" s="54" r="A16521">
        <f>countif(data!$A$3:$A$107,B16521)</f>
        <v>1</v>
      </c>
      <c t="s" s="54" r="B16521">
        <v>72940</v>
      </c>
      <c t="s" s="54" r="C16521">
        <v>72941</v>
      </c>
      <c t="str" s="54" r="D16521">
        <f>countif(oecd_HI!$A$2:$A$32,$E16521)</f>
        <v>0</v>
      </c>
      <c t="s" s="54" r="E16521">
        <v>72942</v>
      </c>
      <c t="s" s="54" r="F16521">
        <v>72943</v>
      </c>
      <c s="54" r="G16521">
        <v>0.0</v>
      </c>
      <c s="54" r="H16521">
        <v>21.0</v>
      </c>
      <c s="54" r="I16521">
        <v>19.0</v>
      </c>
      <c s="54" r="J16521">
        <v>121.0</v>
      </c>
    </row>
    <row r="16522">
      <c t="str" s="54" r="A16522">
        <f>countif(data!$A$3:$A$107,B16522)</f>
        <v>1</v>
      </c>
      <c t="s" s="54" r="B16522">
        <v>72944</v>
      </c>
      <c t="s" s="54" r="C16522">
        <v>72945</v>
      </c>
      <c t="str" s="54" r="D16522">
        <f>countif(oecd_HI!$A$2:$A$32,$E16522)</f>
        <v>0</v>
      </c>
      <c t="s" s="54" r="E16522">
        <v>72946</v>
      </c>
      <c t="s" s="54" r="F16522">
        <v>72947</v>
      </c>
      <c s="54" r="G16522">
        <v>0.0</v>
      </c>
      <c s="54" r="H16522">
        <v>0.0</v>
      </c>
      <c s="54" r="I16522">
        <v>0.0</v>
      </c>
      <c s="54" r="J16522">
        <v>0.0</v>
      </c>
    </row>
    <row r="16523">
      <c t="str" s="54" r="A16523">
        <f>countif(data!$A$3:$A$107,B16523)</f>
        <v>1</v>
      </c>
      <c t="s" s="54" r="B16523">
        <v>72948</v>
      </c>
      <c t="s" s="54" r="C16523">
        <v>72949</v>
      </c>
      <c t="str" s="54" r="D16523">
        <f>countif(oecd_HI!$A$2:$A$32,$E16523)</f>
        <v>0</v>
      </c>
      <c t="s" s="54" r="E16523">
        <v>72950</v>
      </c>
      <c t="s" s="54" r="F16523">
        <v>72951</v>
      </c>
      <c s="54" r="G16523">
        <v>0.0</v>
      </c>
      <c s="54" r="H16523">
        <v>0.0</v>
      </c>
      <c s="54" r="I16523">
        <v>0.0</v>
      </c>
      <c s="54" r="J16523">
        <v>0.0</v>
      </c>
    </row>
    <row r="16524">
      <c t="str" s="54" r="A16524">
        <f>countif(data!$A$3:$A$107,B16524)</f>
        <v>1</v>
      </c>
      <c t="s" s="54" r="B16524">
        <v>72952</v>
      </c>
      <c t="s" s="54" r="C16524">
        <v>72953</v>
      </c>
      <c t="str" s="54" r="D16524">
        <f>countif(oecd_HI!$A$2:$A$32,$E16524)</f>
        <v>0</v>
      </c>
      <c t="s" s="54" r="E16524">
        <v>72954</v>
      </c>
      <c t="s" s="54" r="F16524">
        <v>72955</v>
      </c>
      <c s="54" r="G16524">
        <v>0.0</v>
      </c>
      <c s="54" r="H16524">
        <v>0.0</v>
      </c>
      <c s="54" r="I16524">
        <v>0.0</v>
      </c>
      <c s="54" r="J16524">
        <v>0.0</v>
      </c>
    </row>
    <row r="16525">
      <c t="str" s="54" r="A16525">
        <f>countif(data!$A$3:$A$107,B16525)</f>
        <v>1</v>
      </c>
      <c t="s" s="54" r="B16525">
        <v>72956</v>
      </c>
      <c t="s" s="54" r="C16525">
        <v>72957</v>
      </c>
      <c t="str" s="54" r="D16525">
        <f>countif(oecd_HI!$A$2:$A$32,$E16525)</f>
        <v>1</v>
      </c>
      <c t="s" s="54" r="E16525">
        <v>72958</v>
      </c>
      <c t="s" s="54" r="F16525">
        <v>72959</v>
      </c>
      <c s="54" r="G16525">
        <v>0.0</v>
      </c>
      <c s="54" r="H16525">
        <v>6.0</v>
      </c>
      <c s="54" r="I16525">
        <v>3.0</v>
      </c>
      <c s="54" r="J16525">
        <v>25.0</v>
      </c>
    </row>
    <row r="16526">
      <c t="str" s="54" r="A16526">
        <f>countif(data!$A$3:$A$107,B16526)</f>
        <v>1</v>
      </c>
      <c t="s" s="54" r="B16526">
        <v>72960</v>
      </c>
      <c t="s" s="54" r="C16526">
        <v>72961</v>
      </c>
      <c t="str" s="54" r="D16526">
        <f>countif(oecd_HI!$A$2:$A$32,$E16526)</f>
        <v>1</v>
      </c>
      <c t="s" s="54" r="E16526">
        <v>72962</v>
      </c>
      <c t="s" s="54" r="F16526">
        <v>72963</v>
      </c>
      <c s="54" r="G16526">
        <v>0.0</v>
      </c>
      <c s="54" r="H16526">
        <v>21.0</v>
      </c>
      <c s="54" r="I16526">
        <v>7.0</v>
      </c>
      <c s="54" r="J16526">
        <v>40.0</v>
      </c>
    </row>
    <row r="16527">
      <c t="str" s="54" r="A16527">
        <f>countif(data!$A$3:$A$107,B16527)</f>
        <v>1</v>
      </c>
      <c t="s" s="54" r="B16527">
        <v>72964</v>
      </c>
      <c t="s" s="54" r="C16527">
        <v>72965</v>
      </c>
      <c t="str" s="54" r="D16527">
        <f>countif(oecd_HI!$A$2:$A$32,$E16527)</f>
        <v>0</v>
      </c>
      <c t="s" s="54" r="E16527">
        <v>72966</v>
      </c>
      <c t="s" s="54" r="F16527">
        <v>72967</v>
      </c>
      <c s="54" r="G16527">
        <v>0.0</v>
      </c>
      <c s="54" r="H16527">
        <v>0.0</v>
      </c>
      <c s="54" r="I16527">
        <v>0.0</v>
      </c>
      <c s="54" r="J16527">
        <v>3.0</v>
      </c>
    </row>
    <row r="16528">
      <c t="str" s="54" r="A16528">
        <f>countif(data!$A$3:$A$107,B16528)</f>
        <v>1</v>
      </c>
      <c t="s" s="54" r="B16528">
        <v>72968</v>
      </c>
      <c t="s" s="54" r="C16528">
        <v>72969</v>
      </c>
      <c t="str" s="54" r="D16528">
        <f>countif(oecd_HI!$A$2:$A$32,$E16528)</f>
        <v>0</v>
      </c>
      <c t="s" s="54" r="E16528">
        <v>72970</v>
      </c>
      <c t="s" s="54" r="F16528">
        <v>72971</v>
      </c>
      <c s="54" r="G16528">
        <v>0.0</v>
      </c>
      <c s="54" r="H16528">
        <v>1.0</v>
      </c>
      <c s="54" r="I16528">
        <v>0.0</v>
      </c>
      <c s="54" r="J16528">
        <v>0.0</v>
      </c>
    </row>
    <row r="16529">
      <c t="str" s="54" r="A16529">
        <f>countif(data!$A$3:$A$107,B16529)</f>
        <v>1</v>
      </c>
      <c t="s" s="54" r="B16529">
        <v>72972</v>
      </c>
      <c t="s" s="54" r="C16529">
        <v>72973</v>
      </c>
      <c t="str" s="54" r="D16529">
        <f>countif(oecd_HI!$A$2:$A$32,$E16529)</f>
        <v>1</v>
      </c>
      <c t="s" s="54" r="E16529">
        <v>72974</v>
      </c>
      <c t="s" s="54" r="F16529">
        <v>72975</v>
      </c>
      <c s="54" r="G16529">
        <v>0.0</v>
      </c>
      <c s="54" r="H16529">
        <v>14.0</v>
      </c>
      <c s="54" r="I16529">
        <v>37.0</v>
      </c>
      <c s="54" r="J16529">
        <v>223.0</v>
      </c>
    </row>
    <row r="16530">
      <c t="str" s="54" r="A16530">
        <f>countif(data!$A$3:$A$107,B16530)</f>
        <v>1</v>
      </c>
      <c t="s" s="54" r="B16530">
        <v>72976</v>
      </c>
      <c t="s" s="54" r="C16530">
        <v>72977</v>
      </c>
      <c t="str" s="54" r="D16530">
        <f>countif(oecd_HI!$A$2:$A$32,$E16530)</f>
        <v>0</v>
      </c>
      <c t="s" s="54" r="E16530">
        <v>72978</v>
      </c>
      <c t="s" s="54" r="F16530">
        <v>72979</v>
      </c>
      <c s="54" r="G16530">
        <v>0.0</v>
      </c>
      <c s="54" r="H16530">
        <v>8.0</v>
      </c>
      <c s="54" r="I16530">
        <v>1.0</v>
      </c>
      <c s="54" r="J16530">
        <v>6.0</v>
      </c>
    </row>
    <row r="16531">
      <c t="str" s="54" r="A16531">
        <f>countif(data!$A$3:$A$107,B16531)</f>
        <v>1</v>
      </c>
      <c t="s" s="54" r="B16531">
        <v>72980</v>
      </c>
      <c t="s" s="54" r="C16531">
        <v>72981</v>
      </c>
      <c t="str" s="54" r="D16531">
        <f>countif(oecd_HI!$A$2:$A$32,$E16531)</f>
        <v>1</v>
      </c>
      <c t="s" s="54" r="E16531">
        <v>72982</v>
      </c>
      <c t="s" s="54" r="F16531">
        <v>72983</v>
      </c>
      <c s="54" r="G16531">
        <v>0.0</v>
      </c>
      <c s="54" r="H16531">
        <v>3.0</v>
      </c>
      <c s="54" r="I16531">
        <v>4.0</v>
      </c>
      <c s="54" r="J16531">
        <v>47.0</v>
      </c>
    </row>
    <row r="16532">
      <c t="str" s="54" r="A16532">
        <f>countif(data!$A$3:$A$107,B16532)</f>
        <v>1</v>
      </c>
      <c t="s" s="54" r="B16532">
        <v>72984</v>
      </c>
      <c t="s" s="54" r="C16532">
        <v>72985</v>
      </c>
      <c t="str" s="54" r="D16532">
        <f>countif(oecd_HI!$A$2:$A$32,$E16532)</f>
        <v>1</v>
      </c>
      <c t="s" s="54" r="E16532">
        <v>72986</v>
      </c>
      <c t="s" s="54" r="F16532">
        <v>72987</v>
      </c>
      <c s="54" r="G16532">
        <v>0.0</v>
      </c>
      <c s="54" r="H16532">
        <v>61.0</v>
      </c>
      <c s="54" r="I16532">
        <v>24.0</v>
      </c>
      <c s="54" r="J16532">
        <v>210.0</v>
      </c>
    </row>
    <row r="16533">
      <c t="str" s="54" r="A16533">
        <f>countif(data!$A$3:$A$107,B16533)</f>
        <v>1</v>
      </c>
      <c t="s" s="54" r="B16533">
        <v>72988</v>
      </c>
      <c t="s" s="54" r="C16533">
        <v>72989</v>
      </c>
      <c t="str" s="54" r="D16533">
        <f>countif(oecd_HI!$A$2:$A$32,$E16533)</f>
        <v>1</v>
      </c>
      <c t="s" s="54" r="E16533">
        <v>72990</v>
      </c>
      <c t="s" s="54" r="F16533">
        <v>72991</v>
      </c>
      <c s="54" r="G16533">
        <v>0.0</v>
      </c>
      <c s="54" r="H16533">
        <v>11.0</v>
      </c>
      <c s="54" r="I16533">
        <v>4.0</v>
      </c>
      <c s="54" r="J16533">
        <v>36.0</v>
      </c>
    </row>
    <row r="16534">
      <c t="str" s="54" r="A16534">
        <f>countif(data!$A$3:$A$107,B16534)</f>
        <v>1</v>
      </c>
      <c t="s" s="54" r="B16534">
        <v>72992</v>
      </c>
      <c t="s" s="54" r="C16534">
        <v>72993</v>
      </c>
      <c t="str" s="54" r="D16534">
        <f>countif(oecd_HI!$A$2:$A$32,$E16534)</f>
        <v>1</v>
      </c>
      <c t="s" s="54" r="E16534">
        <v>72994</v>
      </c>
      <c t="s" s="54" r="F16534">
        <v>72995</v>
      </c>
      <c s="54" r="G16534">
        <v>0.0</v>
      </c>
      <c s="54" r="H16534">
        <v>73.0</v>
      </c>
      <c s="54" r="I16534">
        <v>73.0</v>
      </c>
      <c s="54" r="J16534">
        <v>341.0</v>
      </c>
    </row>
    <row r="16535">
      <c t="str" s="54" r="A16535">
        <f>countif(data!$A$3:$A$107,B16535)</f>
        <v>1</v>
      </c>
      <c t="s" s="54" r="B16535">
        <v>72996</v>
      </c>
      <c t="s" s="54" r="C16535">
        <v>72997</v>
      </c>
      <c t="str" s="54" r="D16535">
        <f>countif(oecd_HI!$A$2:$A$32,$E16535)</f>
        <v>1</v>
      </c>
      <c t="s" s="54" r="E16535">
        <v>72998</v>
      </c>
      <c t="s" s="54" r="F16535">
        <v>72999</v>
      </c>
      <c s="54" r="G16535">
        <v>0.0</v>
      </c>
      <c s="54" r="H16535">
        <v>3.0</v>
      </c>
      <c s="54" r="I16535">
        <v>2.0</v>
      </c>
      <c s="54" r="J16535">
        <v>19.0</v>
      </c>
    </row>
    <row r="16536">
      <c t="str" s="54" r="A16536">
        <f>countif(data!$A$3:$A$107,B16536)</f>
        <v>1</v>
      </c>
      <c t="s" s="54" r="B16536">
        <v>73000</v>
      </c>
      <c t="s" s="54" r="C16536">
        <v>73001</v>
      </c>
      <c t="str" s="54" r="D16536">
        <f>countif(oecd_HI!$A$2:$A$32,$E16536)</f>
        <v>1</v>
      </c>
      <c t="s" s="54" r="E16536">
        <v>73002</v>
      </c>
      <c t="s" s="54" r="F16536">
        <v>73003</v>
      </c>
      <c s="54" r="G16536">
        <v>0.0</v>
      </c>
      <c s="54" r="H16536">
        <v>19.0</v>
      </c>
      <c s="54" r="I16536">
        <v>16.0</v>
      </c>
      <c s="54" r="J16536">
        <v>126.0</v>
      </c>
    </row>
    <row r="16537">
      <c t="str" s="54" r="A16537">
        <f>countif(data!$A$3:$A$107,B16537)</f>
        <v>1</v>
      </c>
      <c t="s" s="54" r="B16537">
        <v>73004</v>
      </c>
      <c t="s" s="54" r="C16537">
        <v>73005</v>
      </c>
      <c t="str" s="54" r="D16537">
        <f>countif(oecd_HI!$A$2:$A$32,$E16537)</f>
        <v>1</v>
      </c>
      <c t="s" s="54" r="E16537">
        <v>73006</v>
      </c>
      <c t="s" s="54" r="F16537">
        <v>73007</v>
      </c>
      <c s="54" r="G16537">
        <v>0.0</v>
      </c>
      <c s="54" r="H16537">
        <v>259.0</v>
      </c>
      <c s="54" r="I16537">
        <v>85.0</v>
      </c>
      <c s="54" r="J16537">
        <v>508.0</v>
      </c>
    </row>
    <row r="16538">
      <c t="str" s="54" r="A16538">
        <f>countif(data!$A$3:$A$107,B16538)</f>
        <v>1</v>
      </c>
      <c t="s" s="54" r="B16538">
        <v>73008</v>
      </c>
      <c t="s" s="54" r="C16538">
        <v>73009</v>
      </c>
      <c t="str" s="54" r="D16538">
        <f>countif(oecd_HI!$A$2:$A$32,$E16538)</f>
        <v>1</v>
      </c>
      <c t="s" s="54" r="E16538">
        <v>73010</v>
      </c>
      <c t="s" s="54" r="F16538">
        <v>73011</v>
      </c>
      <c s="54" r="G16538">
        <v>0.0</v>
      </c>
      <c s="54" r="H16538">
        <v>3.0</v>
      </c>
      <c s="54" r="I16538">
        <v>1.0</v>
      </c>
      <c s="54" r="J16538">
        <v>13.0</v>
      </c>
    </row>
    <row r="16539">
      <c t="str" s="54" r="A16539">
        <f>countif(data!$A$3:$A$107,B16539)</f>
        <v>1</v>
      </c>
      <c t="s" s="54" r="B16539">
        <v>73012</v>
      </c>
      <c t="s" s="54" r="C16539">
        <v>73013</v>
      </c>
      <c t="str" s="54" r="D16539">
        <f>countif(oecd_HI!$A$2:$A$32,$E16539)</f>
        <v>0</v>
      </c>
      <c t="s" s="54" r="E16539">
        <v>73014</v>
      </c>
      <c t="s" s="54" r="F16539">
        <v>73015</v>
      </c>
      <c s="54" r="G16539">
        <v>0.0</v>
      </c>
      <c s="54" r="H16539">
        <v>2.0</v>
      </c>
      <c s="54" r="I16539">
        <v>0.0</v>
      </c>
      <c s="54" r="J16539">
        <v>2.0</v>
      </c>
    </row>
    <row r="16540">
      <c t="str" s="54" r="A16540">
        <f>countif(data!$A$3:$A$107,B16540)</f>
        <v>1</v>
      </c>
      <c t="s" s="54" r="B16540">
        <v>73016</v>
      </c>
      <c t="s" s="54" r="C16540">
        <v>73017</v>
      </c>
      <c t="str" s="54" r="D16540">
        <f>countif(oecd_HI!$A$2:$A$32,$E16540)</f>
        <v>0</v>
      </c>
      <c t="s" s="54" r="E16540">
        <v>73018</v>
      </c>
      <c t="s" s="54" r="F16540">
        <v>73019</v>
      </c>
      <c s="54" r="G16540">
        <v>0.0</v>
      </c>
      <c s="54" r="H16540">
        <v>7.0</v>
      </c>
      <c s="54" r="I16540">
        <v>2.0</v>
      </c>
      <c s="54" r="J16540">
        <v>14.0</v>
      </c>
    </row>
    <row r="16541">
      <c t="str" s="54" r="A16541">
        <f>countif(data!$A$3:$A$107,B16541)</f>
        <v>1</v>
      </c>
      <c t="s" s="54" r="B16541">
        <v>73020</v>
      </c>
      <c t="s" s="54" r="C16541">
        <v>73021</v>
      </c>
      <c t="str" s="54" r="D16541">
        <f>countif(oecd_HI!$A$2:$A$32,$E16541)</f>
        <v>1</v>
      </c>
      <c t="s" s="54" r="E16541">
        <v>73022</v>
      </c>
      <c t="s" s="54" r="F16541">
        <v>73023</v>
      </c>
      <c s="54" r="G16541">
        <v>0.0</v>
      </c>
      <c s="54" r="H16541">
        <v>39.0</v>
      </c>
      <c s="54" r="I16541">
        <v>4.0</v>
      </c>
      <c s="54" r="J16541">
        <v>25.0</v>
      </c>
    </row>
    <row r="16542">
      <c t="str" s="54" r="A16542">
        <f>countif(data!$A$3:$A$107,B16542)</f>
        <v>1</v>
      </c>
      <c t="s" s="54" r="B16542">
        <v>73024</v>
      </c>
      <c t="s" s="54" r="C16542">
        <v>73025</v>
      </c>
      <c t="str" s="54" r="D16542">
        <f>countif(oecd_HI!$A$2:$A$32,$E16542)</f>
        <v>1</v>
      </c>
      <c t="s" s="54" r="E16542">
        <v>73026</v>
      </c>
      <c t="s" s="54" r="F16542">
        <v>73027</v>
      </c>
      <c s="54" r="G16542">
        <v>0.0</v>
      </c>
      <c s="54" r="H16542">
        <v>1.0</v>
      </c>
      <c s="54" r="I16542">
        <v>0.0</v>
      </c>
      <c s="54" r="J16542">
        <v>4.0</v>
      </c>
    </row>
    <row r="16543">
      <c t="str" s="54" r="A16543">
        <f>countif(data!$A$3:$A$107,B16543)</f>
        <v>1</v>
      </c>
      <c t="s" s="54" r="B16543">
        <v>73028</v>
      </c>
      <c t="s" s="54" r="C16543">
        <v>73029</v>
      </c>
      <c t="str" s="54" r="D16543">
        <f>countif(oecd_HI!$A$2:$A$32,$E16543)</f>
        <v>1</v>
      </c>
      <c t="s" s="54" r="E16543">
        <v>73030</v>
      </c>
      <c t="s" s="54" r="F16543">
        <v>73031</v>
      </c>
      <c s="54" r="G16543">
        <v>0.0</v>
      </c>
      <c s="54" r="H16543">
        <v>94.0</v>
      </c>
      <c s="54" r="I16543">
        <v>34.0</v>
      </c>
      <c s="54" r="J16543">
        <v>328.0</v>
      </c>
    </row>
    <row r="16544">
      <c t="str" s="54" r="A16544">
        <f>countif(data!$A$3:$A$107,B16544)</f>
        <v>1</v>
      </c>
      <c t="s" s="54" r="B16544">
        <v>73032</v>
      </c>
      <c t="s" s="54" r="C16544">
        <v>73033</v>
      </c>
      <c t="str" s="54" r="D16544">
        <f>countif(oecd_HI!$A$2:$A$32,$E16544)</f>
        <v>1</v>
      </c>
      <c t="s" s="54" r="E16544">
        <v>73034</v>
      </c>
      <c t="s" s="54" r="F16544">
        <v>73035</v>
      </c>
      <c s="54" r="G16544">
        <v>0.0</v>
      </c>
      <c s="54" r="H16544">
        <v>31.0</v>
      </c>
      <c s="54" r="I16544">
        <v>7.0</v>
      </c>
      <c s="54" r="J16544">
        <v>53.0</v>
      </c>
    </row>
    <row r="16545">
      <c t="str" s="54" r="A16545">
        <f>countif(data!$A$3:$A$107,B16545)</f>
        <v>1</v>
      </c>
      <c t="s" s="54" r="B16545">
        <v>73036</v>
      </c>
      <c t="s" s="54" r="C16545">
        <v>73037</v>
      </c>
      <c t="str" s="54" r="D16545">
        <f>countif(oecd_HI!$A$2:$A$32,$E16545)</f>
        <v>0</v>
      </c>
      <c t="s" s="54" r="E16545">
        <v>73038</v>
      </c>
      <c t="s" s="54" r="F16545">
        <v>73039</v>
      </c>
      <c s="54" r="G16545">
        <v>0.0</v>
      </c>
      <c s="54" r="H16545">
        <v>0.0</v>
      </c>
      <c s="54" r="I16545">
        <v>0.0</v>
      </c>
      <c s="54" r="J16545">
        <v>0.0</v>
      </c>
    </row>
    <row r="16546">
      <c t="str" s="54" r="A16546">
        <f>countif(data!$A$3:$A$107,B16546)</f>
        <v>1</v>
      </c>
      <c t="s" s="54" r="B16546">
        <v>73040</v>
      </c>
      <c t="s" s="54" r="C16546">
        <v>73041</v>
      </c>
      <c t="str" s="54" r="D16546">
        <f>countif(oecd_HI!$A$2:$A$32,$E16546)</f>
        <v>0</v>
      </c>
      <c t="s" s="54" r="E16546">
        <v>73042</v>
      </c>
      <c t="s" s="54" r="F16546">
        <v>73043</v>
      </c>
      <c s="54" r="G16546">
        <v>0.0</v>
      </c>
      <c s="54" r="H16546">
        <v>4.0</v>
      </c>
      <c s="54" r="I16546">
        <v>1.0</v>
      </c>
      <c s="54" r="J16546">
        <v>6.0</v>
      </c>
    </row>
    <row r="16547">
      <c t="str" s="54" r="A16547">
        <f>countif(data!$A$3:$A$107,B16547)</f>
        <v>1</v>
      </c>
      <c t="s" s="54" r="B16547">
        <v>73044</v>
      </c>
      <c t="s" s="54" r="C16547">
        <v>73045</v>
      </c>
      <c t="str" s="54" r="D16547">
        <f>countif(oecd_HI!$A$2:$A$32,$E16547)</f>
        <v>0</v>
      </c>
      <c t="s" s="54" r="E16547">
        <v>73046</v>
      </c>
      <c t="s" s="54" r="F16547">
        <v>73047</v>
      </c>
      <c s="54" r="G16547">
        <v>0.0</v>
      </c>
      <c s="54" r="H16547">
        <v>0.0</v>
      </c>
      <c s="54" r="I16547">
        <v>0.0</v>
      </c>
      <c s="54" r="J16547">
        <v>0.0</v>
      </c>
    </row>
    <row r="16548">
      <c t="str" s="54" r="A16548">
        <f>countif(data!$A$3:$A$107,B16548)</f>
        <v>1</v>
      </c>
      <c t="s" s="54" r="B16548">
        <v>73048</v>
      </c>
      <c t="s" s="54" r="C16548">
        <v>73049</v>
      </c>
      <c t="str" s="54" r="D16548">
        <f>countif(oecd_HI!$A$2:$A$32,$E16548)</f>
        <v>1</v>
      </c>
      <c t="s" s="54" r="E16548">
        <v>73050</v>
      </c>
      <c t="s" s="54" r="F16548">
        <v>73051</v>
      </c>
      <c s="54" r="G16548">
        <v>0.0</v>
      </c>
      <c s="54" r="H16548">
        <v>229.0</v>
      </c>
      <c s="54" r="I16548">
        <v>10.0</v>
      </c>
      <c s="54" r="J16548">
        <v>455.0</v>
      </c>
    </row>
    <row r="16549">
      <c t="str" s="54" r="A16549">
        <f>countif(data!$A$3:$A$107,B16549)</f>
        <v>1</v>
      </c>
      <c t="s" s="54" r="B16549">
        <v>73052</v>
      </c>
      <c t="s" s="54" r="C16549">
        <v>73053</v>
      </c>
      <c t="str" s="54" r="D16549">
        <f>countif(oecd_HI!$A$2:$A$32,$E16549)</f>
        <v>1</v>
      </c>
      <c t="s" s="54" r="E16549">
        <v>73054</v>
      </c>
      <c t="s" s="54" r="F16549">
        <v>73055</v>
      </c>
      <c s="54" r="G16549">
        <v>0.0</v>
      </c>
      <c s="54" r="H16549">
        <v>8.0</v>
      </c>
      <c s="54" r="I16549">
        <v>4.0</v>
      </c>
      <c s="54" r="J16549">
        <v>42.0</v>
      </c>
    </row>
    <row r="16550">
      <c t="str" s="54" r="A16550">
        <f>countif(data!$A$3:$A$107,B16550)</f>
        <v>1</v>
      </c>
      <c t="s" s="54" r="B16550">
        <v>73056</v>
      </c>
      <c t="s" s="54" r="C16550">
        <v>73057</v>
      </c>
      <c t="str" s="54" r="D16550">
        <f>countif(oecd_HI!$A$2:$A$32,$E16550)</f>
        <v>1</v>
      </c>
      <c t="s" s="54" r="E16550">
        <v>73058</v>
      </c>
      <c t="s" s="54" r="F16550">
        <v>73059</v>
      </c>
      <c s="54" r="G16550">
        <v>0.0</v>
      </c>
      <c s="54" r="H16550">
        <v>0.0</v>
      </c>
      <c s="54" r="I16550">
        <v>2.0</v>
      </c>
      <c s="54" r="J16550">
        <v>13.0</v>
      </c>
    </row>
    <row r="16551">
      <c t="str" s="54" r="A16551">
        <f>countif(data!$A$3:$A$107,B16551)</f>
        <v>1</v>
      </c>
      <c t="s" s="54" r="B16551">
        <v>73060</v>
      </c>
      <c t="s" s="54" r="C16551">
        <v>73061</v>
      </c>
      <c t="str" s="54" r="D16551">
        <f>countif(oecd_HI!$A$2:$A$32,$E16551)</f>
        <v>1</v>
      </c>
      <c t="s" s="54" r="E16551">
        <v>73062</v>
      </c>
      <c t="s" s="54" r="F16551">
        <v>73063</v>
      </c>
      <c s="54" r="G16551">
        <v>0.0</v>
      </c>
      <c s="54" r="H16551">
        <v>2391.0</v>
      </c>
      <c s="54" r="I16551">
        <v>13.0</v>
      </c>
      <c s="54" r="J16551">
        <v>3599.0</v>
      </c>
    </row>
    <row r="16552">
      <c t="str" s="54" r="A16552">
        <f>countif(data!$A$3:$A$107,B16552)</f>
        <v>1</v>
      </c>
      <c t="s" s="54" r="B16552">
        <v>73064</v>
      </c>
      <c t="s" s="54" r="C16552">
        <v>73065</v>
      </c>
      <c t="str" s="54" r="D16552">
        <f>countif(oecd_HI!$A$2:$A$32,$E16552)</f>
        <v>0</v>
      </c>
      <c t="s" s="54" r="E16552">
        <v>73066</v>
      </c>
      <c t="s" s="54" r="F16552">
        <v>73067</v>
      </c>
      <c s="54" r="G16552">
        <v>0.0</v>
      </c>
      <c s="54" r="H16552">
        <v>1.0</v>
      </c>
      <c s="54" r="I16552">
        <v>1.0</v>
      </c>
      <c s="54" r="J16552">
        <v>5.0</v>
      </c>
    </row>
    <row r="16553">
      <c t="str" s="54" r="A16553">
        <f>countif(data!$A$3:$A$107,B16553)</f>
        <v>1</v>
      </c>
      <c t="s" s="54" r="B16553">
        <v>73068</v>
      </c>
      <c t="s" s="54" r="C16553">
        <v>73069</v>
      </c>
      <c t="str" s="54" r="D16553">
        <f>countif(oecd_HI!$A$2:$A$32,$E16553)</f>
        <v>0</v>
      </c>
      <c t="s" s="54" r="E16553">
        <v>73070</v>
      </c>
      <c t="s" s="54" r="F16553">
        <v>73071</v>
      </c>
      <c s="54" r="G16553">
        <v>0.0</v>
      </c>
      <c s="54" r="H16553">
        <v>1.0</v>
      </c>
      <c s="54" r="I16553">
        <v>0.0</v>
      </c>
      <c s="54" r="J16553">
        <v>1.0</v>
      </c>
    </row>
    <row r="16554">
      <c t="str" s="54" r="A16554">
        <f>countif(data!$A$3:$A$107,B16554)</f>
        <v>1</v>
      </c>
      <c t="s" s="54" r="B16554">
        <v>73072</v>
      </c>
      <c t="s" s="54" r="C16554">
        <v>73073</v>
      </c>
      <c t="str" s="54" r="D16554">
        <f>countif(oecd_HI!$A$2:$A$32,$E16554)</f>
        <v>1</v>
      </c>
      <c t="s" s="54" r="E16554">
        <v>73074</v>
      </c>
      <c t="s" s="54" r="F16554">
        <v>73075</v>
      </c>
      <c s="54" r="G16554">
        <v>0.0</v>
      </c>
      <c s="54" r="H16554">
        <v>1.0</v>
      </c>
      <c s="54" r="I16554">
        <v>0.0</v>
      </c>
      <c s="54" r="J16554">
        <v>4.0</v>
      </c>
    </row>
    <row r="16555">
      <c t="str" s="54" r="A16555">
        <f>countif(data!$A$3:$A$107,B16555)</f>
        <v>1</v>
      </c>
      <c t="s" s="54" r="B16555">
        <v>73076</v>
      </c>
      <c t="s" s="54" r="C16555">
        <v>73077</v>
      </c>
      <c t="str" s="54" r="D16555">
        <f>countif(oecd_HI!$A$2:$A$32,$E16555)</f>
        <v>1</v>
      </c>
      <c t="s" s="54" r="E16555">
        <v>73078</v>
      </c>
      <c t="s" s="54" r="F16555">
        <v>73079</v>
      </c>
      <c s="54" r="G16555">
        <v>0.0</v>
      </c>
      <c s="54" r="H16555">
        <v>1.0</v>
      </c>
      <c s="54" r="I16555">
        <v>0.0</v>
      </c>
      <c s="54" r="J16555">
        <v>3.0</v>
      </c>
    </row>
    <row r="16556">
      <c t="str" s="54" r="A16556">
        <f>countif(data!$A$3:$A$107,B16556)</f>
        <v>1</v>
      </c>
      <c t="s" s="54" r="B16556">
        <v>73080</v>
      </c>
      <c t="s" s="54" r="C16556">
        <v>73081</v>
      </c>
      <c t="str" s="54" r="D16556">
        <f>countif(oecd_HI!$A$2:$A$32,$E16556)</f>
        <v>1</v>
      </c>
      <c t="s" s="54" r="E16556">
        <v>73082</v>
      </c>
      <c t="s" s="54" r="F16556">
        <v>73083</v>
      </c>
      <c s="54" r="G16556">
        <v>0.0</v>
      </c>
      <c s="54" r="H16556">
        <v>10.0</v>
      </c>
      <c s="54" r="I16556">
        <v>8.0</v>
      </c>
      <c s="54" r="J16556">
        <v>74.0</v>
      </c>
    </row>
    <row r="16557">
      <c t="str" s="54" r="A16557">
        <f>countif(data!$A$3:$A$107,B16557)</f>
        <v>1</v>
      </c>
      <c t="s" s="54" r="B16557">
        <v>73084</v>
      </c>
      <c t="s" s="54" r="C16557">
        <v>73085</v>
      </c>
      <c t="str" s="54" r="D16557">
        <f>countif(oecd_HI!$A$2:$A$32,$E16557)</f>
        <v>0</v>
      </c>
      <c t="s" s="54" r="E16557">
        <v>73086</v>
      </c>
      <c t="s" s="54" r="F16557">
        <v>73087</v>
      </c>
      <c s="54" r="G16557">
        <v>0.0</v>
      </c>
      <c s="54" r="H16557">
        <v>0.0</v>
      </c>
      <c s="54" r="I16557">
        <v>0.0</v>
      </c>
      <c s="54" r="J16557">
        <v>0.0</v>
      </c>
    </row>
    <row r="16558">
      <c t="str" s="54" r="A16558">
        <f>countif(data!$A$3:$A$107,B16558)</f>
        <v>1</v>
      </c>
      <c t="s" s="54" r="B16558">
        <v>73088</v>
      </c>
      <c t="s" s="54" r="C16558">
        <v>73089</v>
      </c>
      <c t="str" s="54" r="D16558">
        <f>countif(oecd_HI!$A$2:$A$32,$E16558)</f>
        <v>0</v>
      </c>
      <c t="s" s="54" r="E16558">
        <v>73090</v>
      </c>
      <c t="s" s="54" r="F16558">
        <v>73091</v>
      </c>
      <c s="54" r="G16558">
        <v>0.0</v>
      </c>
      <c s="54" r="H16558">
        <v>0.0</v>
      </c>
      <c s="54" r="I16558">
        <v>0.0</v>
      </c>
      <c s="54" r="J16558">
        <v>0.0</v>
      </c>
    </row>
    <row r="16559">
      <c t="str" s="54" r="A16559">
        <f>countif(data!$A$3:$A$107,B16559)</f>
        <v>1</v>
      </c>
      <c t="s" s="54" r="B16559">
        <v>73092</v>
      </c>
      <c t="s" s="54" r="C16559">
        <v>73093</v>
      </c>
      <c t="str" s="54" r="D16559">
        <f>countif(oecd_HI!$A$2:$A$32,$E16559)</f>
        <v>0</v>
      </c>
      <c t="s" s="54" r="E16559">
        <v>73094</v>
      </c>
      <c t="s" s="54" r="F16559">
        <v>73095</v>
      </c>
      <c s="54" r="G16559">
        <v>0.0</v>
      </c>
      <c s="54" r="H16559">
        <v>0.0</v>
      </c>
      <c s="54" r="I16559">
        <v>0.0</v>
      </c>
      <c s="54" r="J16559">
        <v>0.0</v>
      </c>
    </row>
    <row r="16560">
      <c t="str" s="54" r="A16560">
        <f>countif(data!$A$3:$A$107,B16560)</f>
        <v>1</v>
      </c>
      <c t="s" s="54" r="B16560">
        <v>73096</v>
      </c>
      <c t="s" s="54" r="C16560">
        <v>73097</v>
      </c>
      <c t="str" s="54" r="D16560">
        <f>countif(oecd_HI!$A$2:$A$32,$E16560)</f>
        <v>1</v>
      </c>
      <c t="s" s="54" r="E16560">
        <v>73098</v>
      </c>
      <c t="s" s="54" r="F16560">
        <v>73099</v>
      </c>
      <c s="54" r="G16560">
        <v>0.0</v>
      </c>
      <c s="54" r="H16560">
        <v>0.0</v>
      </c>
      <c s="54" r="I16560">
        <v>0.0</v>
      </c>
      <c s="54" r="J16560">
        <v>0.0</v>
      </c>
    </row>
    <row r="16561">
      <c t="str" s="54" r="A16561">
        <f>countif(data!$A$3:$A$107,B16561)</f>
        <v>1</v>
      </c>
      <c t="s" s="54" r="B16561">
        <v>73100</v>
      </c>
      <c t="s" s="54" r="C16561">
        <v>73101</v>
      </c>
      <c t="str" s="54" r="D16561">
        <f>countif(oecd_HI!$A$2:$A$32,$E16561)</f>
        <v>0</v>
      </c>
      <c t="s" s="54" r="E16561">
        <v>73102</v>
      </c>
      <c t="s" s="54" r="F16561">
        <v>73103</v>
      </c>
      <c s="54" r="G16561">
        <v>0.0</v>
      </c>
      <c s="54" r="H16561">
        <v>0.0</v>
      </c>
      <c s="54" r="I16561">
        <v>0.0</v>
      </c>
      <c s="54" r="J16561">
        <v>0.0</v>
      </c>
    </row>
    <row r="16562">
      <c t="str" s="54" r="A16562">
        <f>countif(data!$A$3:$A$107,B16562)</f>
        <v>1</v>
      </c>
      <c t="s" s="54" r="B16562">
        <v>73104</v>
      </c>
      <c t="s" s="54" r="C16562">
        <v>73105</v>
      </c>
      <c t="str" s="54" r="D16562">
        <f>countif(oecd_HI!$A$2:$A$32,$E16562)</f>
        <v>0</v>
      </c>
      <c t="s" s="54" r="E16562">
        <v>73106</v>
      </c>
      <c t="s" s="54" r="F16562">
        <v>73107</v>
      </c>
      <c s="54" r="G16562">
        <v>0.0</v>
      </c>
      <c s="54" r="H16562">
        <v>0.0</v>
      </c>
      <c s="54" r="I16562">
        <v>0.0</v>
      </c>
      <c s="54" r="J16562">
        <v>2.0</v>
      </c>
    </row>
    <row r="16563">
      <c t="str" s="54" r="A16563">
        <f>countif(data!$A$3:$A$107,B16563)</f>
        <v>1</v>
      </c>
      <c t="s" s="54" r="B16563">
        <v>73108</v>
      </c>
      <c t="s" s="54" r="C16563">
        <v>73109</v>
      </c>
      <c t="str" s="54" r="D16563">
        <f>countif(oecd_HI!$A$2:$A$32,$E16563)</f>
        <v>0</v>
      </c>
      <c t="s" s="54" r="E16563">
        <v>73110</v>
      </c>
      <c t="s" s="54" r="F16563">
        <v>73111</v>
      </c>
      <c s="54" r="G16563">
        <v>0.0</v>
      </c>
      <c s="54" r="H16563">
        <v>0.0</v>
      </c>
      <c s="54" r="I16563">
        <v>0.0</v>
      </c>
      <c s="54" r="J16563">
        <v>0.0</v>
      </c>
    </row>
    <row r="16564">
      <c t="str" s="54" r="A16564">
        <f>countif(data!$A$3:$A$107,B16564)</f>
        <v>1</v>
      </c>
      <c t="s" s="54" r="B16564">
        <v>73112</v>
      </c>
      <c t="s" s="54" r="C16564">
        <v>73113</v>
      </c>
      <c t="str" s="54" r="D16564">
        <f>countif(oecd_HI!$A$2:$A$32,$E16564)</f>
        <v>0</v>
      </c>
      <c t="s" s="54" r="E16564">
        <v>73114</v>
      </c>
      <c t="s" s="54" r="F16564">
        <v>73115</v>
      </c>
      <c s="54" r="G16564">
        <v>0.0</v>
      </c>
      <c s="54" r="H16564">
        <v>0.0</v>
      </c>
      <c s="54" r="I16564">
        <v>0.0</v>
      </c>
      <c s="54" r="J16564">
        <v>1.0</v>
      </c>
    </row>
    <row r="16565">
      <c t="str" s="54" r="A16565">
        <f>countif(data!$A$3:$A$107,B16565)</f>
        <v>1</v>
      </c>
      <c t="s" s="54" r="B16565">
        <v>73116</v>
      </c>
      <c t="s" s="54" r="C16565">
        <v>73117</v>
      </c>
      <c t="str" s="54" r="D16565">
        <f>countif(oecd_HI!$A$2:$A$32,$E16565)</f>
        <v>0</v>
      </c>
      <c t="s" s="54" r="E16565">
        <v>73118</v>
      </c>
      <c t="s" s="54" r="F16565">
        <v>73119</v>
      </c>
      <c s="54" r="G16565">
        <v>0.0</v>
      </c>
      <c s="54" r="H16565">
        <v>0.0</v>
      </c>
      <c s="54" r="I16565">
        <v>0.0</v>
      </c>
      <c s="54" r="J16565">
        <v>2.0</v>
      </c>
    </row>
    <row r="16566">
      <c t="str" s="54" r="A16566">
        <f>countif(data!$A$3:$A$107,B16566)</f>
        <v>1</v>
      </c>
      <c t="s" s="54" r="B16566">
        <v>73120</v>
      </c>
      <c t="s" s="54" r="C16566">
        <v>73121</v>
      </c>
      <c t="str" s="54" r="D16566">
        <f>countif(oecd_HI!$A$2:$A$32,$E16566)</f>
        <v>0</v>
      </c>
      <c t="s" s="54" r="E16566">
        <v>73122</v>
      </c>
      <c t="s" s="54" r="F16566">
        <v>73123</v>
      </c>
      <c s="54" r="G16566">
        <v>0.0</v>
      </c>
      <c s="54" r="H16566">
        <v>0.0</v>
      </c>
      <c s="54" r="I16566">
        <v>0.0</v>
      </c>
      <c s="54" r="J16566">
        <v>0.0</v>
      </c>
    </row>
    <row r="16567">
      <c t="str" s="54" r="A16567">
        <f>countif(data!$A$3:$A$107,B16567)</f>
        <v>1</v>
      </c>
      <c t="s" s="54" r="B16567">
        <v>73124</v>
      </c>
      <c t="s" s="54" r="C16567">
        <v>73125</v>
      </c>
      <c t="str" s="54" r="D16567">
        <f>countif(oecd_HI!$A$2:$A$32,$E16567)</f>
        <v>0</v>
      </c>
      <c t="s" s="54" r="E16567">
        <v>73126</v>
      </c>
      <c t="s" s="54" r="F16567">
        <v>73127</v>
      </c>
      <c s="54" r="G16567">
        <v>0.0</v>
      </c>
      <c s="54" r="H16567">
        <v>59.0</v>
      </c>
      <c s="54" r="I16567">
        <v>2.0</v>
      </c>
      <c s="54" r="J16567">
        <v>20.0</v>
      </c>
    </row>
    <row r="16568">
      <c t="str" s="54" r="A16568">
        <f>countif(data!$A$3:$A$107,B16568)</f>
        <v>1</v>
      </c>
      <c t="s" s="54" r="B16568">
        <v>73128</v>
      </c>
      <c t="s" s="54" r="C16568">
        <v>73129</v>
      </c>
      <c t="str" s="54" r="D16568">
        <f>countif(oecd_HI!$A$2:$A$32,$E16568)</f>
        <v>0</v>
      </c>
      <c t="s" s="54" r="E16568">
        <v>73130</v>
      </c>
      <c t="s" s="54" r="F16568">
        <v>73131</v>
      </c>
      <c s="54" r="G16568">
        <v>0.0</v>
      </c>
      <c s="54" r="H16568">
        <v>0.0</v>
      </c>
      <c s="54" r="I16568">
        <v>0.0</v>
      </c>
      <c s="54" r="J16568">
        <v>0.0</v>
      </c>
    </row>
    <row r="16569">
      <c t="str" s="54" r="A16569">
        <f>countif(data!$A$3:$A$107,B16569)</f>
        <v>1</v>
      </c>
      <c t="s" s="54" r="B16569">
        <v>73132</v>
      </c>
      <c t="s" s="54" r="C16569">
        <v>73133</v>
      </c>
      <c t="str" s="54" r="D16569">
        <f>countif(oecd_HI!$A$2:$A$32,$E16569)</f>
        <v>0</v>
      </c>
      <c t="s" s="54" r="E16569">
        <v>73134</v>
      </c>
      <c t="s" s="54" r="F16569">
        <v>73135</v>
      </c>
      <c s="54" r="G16569">
        <v>0.0</v>
      </c>
      <c s="54" r="H16569">
        <v>0.0</v>
      </c>
      <c s="54" r="I16569">
        <v>0.0</v>
      </c>
      <c s="54" r="J16569">
        <v>0.0</v>
      </c>
    </row>
    <row r="16570">
      <c t="str" s="54" r="A16570">
        <f>countif(data!$A$3:$A$107,B16570)</f>
        <v>1</v>
      </c>
      <c t="s" s="54" r="B16570">
        <v>73136</v>
      </c>
      <c t="s" s="54" r="C16570">
        <v>73137</v>
      </c>
      <c t="str" s="54" r="D16570">
        <f>countif(oecd_HI!$A$2:$A$32,$E16570)</f>
        <v>0</v>
      </c>
      <c t="s" s="54" r="E16570">
        <v>73138</v>
      </c>
      <c t="s" s="54" r="F16570">
        <v>73139</v>
      </c>
      <c s="54" r="G16570">
        <v>0.0</v>
      </c>
      <c s="54" r="H16570">
        <v>0.0</v>
      </c>
      <c s="54" r="I16570">
        <v>0.0</v>
      </c>
      <c s="54" r="J16570">
        <v>0.0</v>
      </c>
    </row>
    <row r="16571">
      <c t="str" s="54" r="A16571">
        <f>countif(data!$A$3:$A$107,B16571)</f>
        <v>1</v>
      </c>
      <c t="s" s="54" r="B16571">
        <v>73140</v>
      </c>
      <c t="s" s="54" r="C16571">
        <v>73141</v>
      </c>
      <c t="str" s="54" r="D16571">
        <f>countif(oecd_HI!$A$2:$A$32,$E16571)</f>
        <v>0</v>
      </c>
      <c t="s" s="54" r="E16571">
        <v>73142</v>
      </c>
      <c t="s" s="54" r="F16571">
        <v>73143</v>
      </c>
      <c s="54" r="G16571">
        <v>0.0</v>
      </c>
      <c s="54" r="H16571">
        <v>0.0</v>
      </c>
      <c s="54" r="I16571">
        <v>0.0</v>
      </c>
      <c s="54" r="J16571">
        <v>0.0</v>
      </c>
    </row>
    <row r="16572">
      <c t="str" s="54" r="A16572">
        <f>countif(data!$A$3:$A$107,B16572)</f>
        <v>1</v>
      </c>
      <c t="s" s="54" r="B16572">
        <v>73144</v>
      </c>
      <c t="s" s="54" r="C16572">
        <v>73145</v>
      </c>
      <c t="str" s="54" r="D16572">
        <f>countif(oecd_HI!$A$2:$A$32,$E16572)</f>
        <v>0</v>
      </c>
      <c t="s" s="54" r="E16572">
        <v>73146</v>
      </c>
      <c t="s" s="54" r="F16572">
        <v>73147</v>
      </c>
      <c s="54" r="G16572">
        <v>0.0</v>
      </c>
      <c s="54" r="H16572">
        <v>106.0</v>
      </c>
      <c s="54" r="I16572">
        <v>9.0</v>
      </c>
      <c s="54" r="J16572">
        <v>1379.0</v>
      </c>
    </row>
    <row r="16573">
      <c t="str" s="54" r="A16573">
        <f>countif(data!$A$3:$A$107,B16573)</f>
        <v>1</v>
      </c>
      <c t="s" s="54" r="B16573">
        <v>73148</v>
      </c>
      <c t="s" s="54" r="C16573">
        <v>73149</v>
      </c>
      <c t="str" s="54" r="D16573">
        <f>countif(oecd_HI!$A$2:$A$32,$E16573)</f>
        <v>0</v>
      </c>
      <c t="s" s="54" r="E16573">
        <v>73150</v>
      </c>
      <c t="s" s="54" r="F16573">
        <v>73151</v>
      </c>
      <c s="54" r="G16573">
        <v>0.0</v>
      </c>
      <c s="54" r="H16573">
        <v>6.0</v>
      </c>
      <c s="54" r="I16573">
        <v>0.0</v>
      </c>
      <c s="54" r="J16573">
        <v>164.0</v>
      </c>
    </row>
    <row r="16574">
      <c t="str" s="54" r="A16574">
        <f>countif(data!$A$3:$A$107,B16574)</f>
        <v>1</v>
      </c>
      <c t="s" s="54" r="B16574">
        <v>73152</v>
      </c>
      <c t="s" s="54" r="C16574">
        <v>73153</v>
      </c>
      <c t="str" s="54" r="D16574">
        <f>countif(oecd_HI!$A$2:$A$32,$E16574)</f>
        <v>0</v>
      </c>
      <c t="s" s="54" r="E16574">
        <v>73154</v>
      </c>
      <c t="s" s="54" r="F16574">
        <v>73155</v>
      </c>
      <c s="54" r="G16574">
        <v>0.0</v>
      </c>
      <c s="54" r="H16574">
        <v>5.0</v>
      </c>
      <c s="54" r="I16574">
        <v>2.0</v>
      </c>
      <c s="54" r="J16574">
        <v>17.0</v>
      </c>
    </row>
    <row r="16575">
      <c t="str" s="54" r="A16575">
        <f>countif(data!$A$3:$A$107,B16575)</f>
        <v>1</v>
      </c>
      <c t="s" s="54" r="B16575">
        <v>73156</v>
      </c>
      <c t="s" s="54" r="C16575">
        <v>73157</v>
      </c>
      <c t="str" s="54" r="D16575">
        <f>countif(oecd_HI!$A$2:$A$32,$E16575)</f>
        <v>0</v>
      </c>
      <c t="s" s="54" r="E16575">
        <v>73158</v>
      </c>
      <c t="s" s="54" r="F16575">
        <v>73159</v>
      </c>
      <c s="54" r="G16575">
        <v>0.0</v>
      </c>
      <c s="54" r="H16575">
        <v>0.0</v>
      </c>
      <c s="54" r="I16575">
        <v>0.0</v>
      </c>
      <c s="54" r="J16575">
        <v>0.0</v>
      </c>
    </row>
    <row r="16576">
      <c t="str" s="54" r="A16576">
        <f>countif(data!$A$3:$A$107,B16576)</f>
        <v>1</v>
      </c>
      <c t="s" s="54" r="B16576">
        <v>73160</v>
      </c>
      <c t="s" s="54" r="C16576">
        <v>73161</v>
      </c>
      <c t="str" s="54" r="D16576">
        <f>countif(oecd_HI!$A$2:$A$32,$E16576)</f>
        <v>1</v>
      </c>
      <c t="s" s="54" r="E16576">
        <v>73162</v>
      </c>
      <c t="s" s="54" r="F16576">
        <v>73163</v>
      </c>
      <c s="54" r="G16576">
        <v>0.0</v>
      </c>
      <c s="54" r="H16576">
        <v>3.0</v>
      </c>
      <c s="54" r="I16576">
        <v>3.0</v>
      </c>
      <c s="54" r="J16576">
        <v>30.0</v>
      </c>
    </row>
    <row r="16577">
      <c t="str" s="54" r="A16577">
        <f>countif(data!$A$3:$A$107,B16577)</f>
        <v>1</v>
      </c>
      <c t="s" s="54" r="B16577">
        <v>73164</v>
      </c>
      <c t="s" s="54" r="C16577">
        <v>73165</v>
      </c>
      <c t="str" s="54" r="D16577">
        <f>countif(oecd_HI!$A$2:$A$32,$E16577)</f>
        <v>0</v>
      </c>
      <c t="s" s="54" r="E16577">
        <v>73166</v>
      </c>
      <c t="s" s="54" r="F16577">
        <v>73167</v>
      </c>
      <c s="54" r="G16577">
        <v>0.0</v>
      </c>
      <c s="54" r="H16577">
        <v>25.0</v>
      </c>
      <c s="54" r="I16577">
        <v>0.0</v>
      </c>
      <c s="54" r="J16577">
        <v>29.0</v>
      </c>
    </row>
    <row r="16578">
      <c t="str" s="54" r="A16578">
        <f>countif(data!$A$3:$A$107,B16578)</f>
        <v>1</v>
      </c>
      <c t="s" s="54" r="B16578">
        <v>73168</v>
      </c>
      <c t="s" s="54" r="C16578">
        <v>73169</v>
      </c>
      <c t="str" s="54" r="D16578">
        <f>countif(oecd_HI!$A$2:$A$32,$E16578)</f>
        <v>0</v>
      </c>
      <c t="s" s="54" r="E16578">
        <v>73170</v>
      </c>
      <c t="s" s="54" r="F16578">
        <v>73171</v>
      </c>
      <c s="54" r="G16578">
        <v>0.0</v>
      </c>
      <c s="54" r="H16578">
        <v>34.0</v>
      </c>
      <c s="54" r="I16578">
        <v>2.0</v>
      </c>
      <c s="54" r="J16578">
        <v>215.0</v>
      </c>
    </row>
    <row r="16579">
      <c t="str" s="54" r="A16579">
        <f>countif(data!$A$3:$A$107,B16579)</f>
        <v>1</v>
      </c>
      <c t="s" s="54" r="B16579">
        <v>73172</v>
      </c>
      <c t="s" s="54" r="C16579">
        <v>73173</v>
      </c>
      <c t="str" s="54" r="D16579">
        <f>countif(oecd_HI!$A$2:$A$32,$E16579)</f>
        <v>0</v>
      </c>
      <c t="s" s="54" r="E16579">
        <v>73174</v>
      </c>
      <c t="s" s="54" r="F16579">
        <v>73175</v>
      </c>
      <c s="54" r="G16579">
        <v>0.0</v>
      </c>
      <c s="54" r="H16579">
        <v>17.0</v>
      </c>
      <c s="54" r="I16579">
        <v>0.0</v>
      </c>
      <c s="54" r="J16579">
        <v>4.0</v>
      </c>
    </row>
    <row r="16580">
      <c t="str" s="54" r="A16580">
        <f>countif(data!$A$3:$A$107,B16580)</f>
        <v>1</v>
      </c>
      <c t="s" s="54" r="B16580">
        <v>73176</v>
      </c>
      <c t="s" s="54" r="C16580">
        <v>73177</v>
      </c>
      <c t="str" s="54" r="D16580">
        <f>countif(oecd_HI!$A$2:$A$32,$E16580)</f>
        <v>0</v>
      </c>
      <c t="s" s="54" r="E16580">
        <v>73178</v>
      </c>
      <c t="s" s="54" r="F16580">
        <v>73179</v>
      </c>
      <c s="54" r="G16580">
        <v>0.0</v>
      </c>
      <c s="54" r="H16580">
        <v>0.0</v>
      </c>
      <c s="54" r="I16580">
        <v>0.0</v>
      </c>
      <c s="54" r="J16580">
        <v>81.0</v>
      </c>
    </row>
    <row r="16581">
      <c t="str" s="54" r="A16581">
        <f>countif(data!$A$3:$A$107,B16581)</f>
        <v>1</v>
      </c>
      <c t="s" s="54" r="B16581">
        <v>73180</v>
      </c>
      <c t="s" s="54" r="C16581">
        <v>73181</v>
      </c>
      <c t="str" s="54" r="D16581">
        <f>countif(oecd_HI!$A$2:$A$32,$E16581)</f>
        <v>0</v>
      </c>
      <c t="s" s="54" r="E16581">
        <v>73182</v>
      </c>
      <c t="s" s="54" r="F16581">
        <v>73183</v>
      </c>
      <c s="54" r="G16581">
        <v>0.0</v>
      </c>
      <c s="54" r="H16581">
        <v>0.0</v>
      </c>
      <c s="54" r="I16581">
        <v>0.0</v>
      </c>
      <c s="54" r="J16581">
        <v>0.0</v>
      </c>
    </row>
    <row r="16582">
      <c t="str" s="54" r="A16582">
        <f>countif(data!$A$3:$A$107,B16582)</f>
        <v>1</v>
      </c>
      <c t="s" s="54" r="B16582">
        <v>73184</v>
      </c>
      <c t="s" s="54" r="C16582">
        <v>73185</v>
      </c>
      <c t="str" s="54" r="D16582">
        <f>countif(oecd_HI!$A$2:$A$32,$E16582)</f>
        <v>0</v>
      </c>
      <c t="s" s="54" r="E16582">
        <v>73186</v>
      </c>
      <c t="s" s="54" r="F16582">
        <v>73187</v>
      </c>
      <c s="54" r="G16582">
        <v>0.0</v>
      </c>
      <c s="54" r="H16582">
        <v>9.0</v>
      </c>
      <c s="54" r="I16582">
        <v>2.0</v>
      </c>
      <c s="54" r="J16582">
        <v>331.0</v>
      </c>
    </row>
    <row r="16583">
      <c t="str" s="54" r="A16583">
        <f>countif(data!$A$3:$A$107,B16583)</f>
        <v>1</v>
      </c>
      <c t="s" s="54" r="B16583">
        <v>73188</v>
      </c>
      <c t="s" s="54" r="C16583">
        <v>73189</v>
      </c>
      <c t="str" s="54" r="D16583">
        <f>countif(oecd_HI!$A$2:$A$32,$E16583)</f>
        <v>0</v>
      </c>
      <c t="s" s="54" r="E16583">
        <v>73190</v>
      </c>
      <c t="s" s="54" r="F16583">
        <v>73191</v>
      </c>
      <c s="54" r="G16583">
        <v>0.0</v>
      </c>
      <c s="54" r="H16583">
        <v>0.0</v>
      </c>
      <c s="54" r="I16583">
        <v>32.0</v>
      </c>
      <c s="54" r="J16583">
        <v>838.0</v>
      </c>
    </row>
    <row r="16584">
      <c t="str" s="54" r="A16584">
        <f>countif(data!$A$3:$A$107,B16584)</f>
        <v>1</v>
      </c>
      <c t="s" s="54" r="B16584">
        <v>73192</v>
      </c>
      <c t="s" s="54" r="C16584">
        <v>73193</v>
      </c>
      <c t="str" s="54" r="D16584">
        <f>countif(oecd_HI!$A$2:$A$32,$E16584)</f>
        <v>0</v>
      </c>
      <c t="s" s="54" r="E16584">
        <v>73194</v>
      </c>
      <c t="s" s="54" r="F16584">
        <v>73195</v>
      </c>
      <c s="54" r="G16584">
        <v>0.0</v>
      </c>
      <c s="54" r="H16584">
        <v>0.0</v>
      </c>
      <c s="54" r="I16584">
        <v>0.0</v>
      </c>
      <c s="54" r="J16584">
        <v>0.0</v>
      </c>
    </row>
    <row r="16585">
      <c t="str" s="54" r="A16585">
        <f>countif(data!$A$3:$A$107,B16585)</f>
        <v>1</v>
      </c>
      <c t="s" s="54" r="B16585">
        <v>73196</v>
      </c>
      <c t="s" s="54" r="C16585">
        <v>73197</v>
      </c>
      <c t="str" s="54" r="D16585">
        <f>countif(oecd_HI!$A$2:$A$32,$E16585)</f>
        <v>0</v>
      </c>
      <c t="s" s="54" r="E16585">
        <v>73198</v>
      </c>
      <c t="s" s="54" r="F16585">
        <v>73199</v>
      </c>
      <c s="54" r="G16585">
        <v>0.0</v>
      </c>
      <c s="54" r="H16585">
        <v>5.0</v>
      </c>
      <c s="54" r="I16585">
        <v>3.0</v>
      </c>
      <c s="54" r="J16585">
        <v>35.0</v>
      </c>
    </row>
    <row r="16586">
      <c t="str" s="54" r="A16586">
        <f>countif(data!$A$3:$A$107,B16586)</f>
        <v>1</v>
      </c>
      <c t="s" s="54" r="B16586">
        <v>73200</v>
      </c>
      <c t="s" s="54" r="C16586">
        <v>73201</v>
      </c>
      <c t="str" s="54" r="D16586">
        <f>countif(oecd_HI!$A$2:$A$32,$E16586)</f>
        <v>0</v>
      </c>
      <c t="s" s="54" r="E16586">
        <v>73202</v>
      </c>
      <c t="s" s="54" r="F16586">
        <v>73203</v>
      </c>
      <c s="54" r="G16586">
        <v>0.0</v>
      </c>
      <c s="54" r="H16586">
        <v>0.0</v>
      </c>
      <c s="54" r="I16586">
        <v>0.0</v>
      </c>
      <c s="54" r="J16586">
        <v>0.0</v>
      </c>
    </row>
    <row r="16587">
      <c t="str" s="54" r="A16587">
        <f>countif(data!$A$3:$A$107,B16587)</f>
        <v>1</v>
      </c>
      <c t="s" s="54" r="B16587">
        <v>73204</v>
      </c>
      <c t="s" s="54" r="C16587">
        <v>73205</v>
      </c>
      <c t="str" s="54" r="D16587">
        <f>countif(oecd_HI!$A$2:$A$32,$E16587)</f>
        <v>0</v>
      </c>
      <c t="s" s="54" r="E16587">
        <v>73206</v>
      </c>
      <c t="s" s="54" r="F16587">
        <v>73207</v>
      </c>
      <c s="54" r="G16587">
        <v>0.0</v>
      </c>
      <c s="54" r="H16587">
        <v>1.0</v>
      </c>
      <c s="54" r="I16587">
        <v>0.0</v>
      </c>
      <c s="54" r="J16587">
        <v>0.0</v>
      </c>
    </row>
    <row r="16588">
      <c t="str" s="54" r="A16588">
        <f>countif(data!$A$3:$A$107,B16588)</f>
        <v>1</v>
      </c>
      <c t="s" s="54" r="B16588">
        <v>73208</v>
      </c>
      <c t="s" s="54" r="C16588">
        <v>73209</v>
      </c>
      <c t="str" s="54" r="D16588">
        <f>countif(oecd_HI!$A$2:$A$32,$E16588)</f>
        <v>0</v>
      </c>
      <c t="s" s="54" r="E16588">
        <v>73210</v>
      </c>
      <c t="s" s="54" r="F16588">
        <v>73211</v>
      </c>
      <c s="54" r="G16588">
        <v>318.0</v>
      </c>
      <c s="54" r="H16588">
        <v>4286.0</v>
      </c>
      <c s="54" r="I16588">
        <v>1.0</v>
      </c>
      <c s="54" r="J16588">
        <v>9696.0</v>
      </c>
    </row>
    <row r="16589">
      <c t="str" s="54" r="A16589">
        <f>countif(data!$A$3:$A$107,B16589)</f>
        <v>1</v>
      </c>
      <c t="s" s="54" r="B16589">
        <v>73212</v>
      </c>
      <c t="s" s="54" r="C16589">
        <v>73213</v>
      </c>
      <c t="str" s="54" r="D16589">
        <f>countif(oecd_HI!$A$2:$A$32,$E16589)</f>
        <v>0</v>
      </c>
      <c t="s" s="54" r="E16589">
        <v>73214</v>
      </c>
      <c t="s" s="54" r="F16589">
        <v>73215</v>
      </c>
      <c s="54" r="G16589">
        <v>0.0</v>
      </c>
      <c s="54" r="H16589">
        <v>0.0</v>
      </c>
      <c s="54" r="I16589">
        <v>0.0</v>
      </c>
      <c s="54" r="J16589">
        <v>0.0</v>
      </c>
    </row>
    <row r="16590">
      <c t="str" s="54" r="A16590">
        <f>countif(data!$A$3:$A$107,B16590)</f>
        <v>1</v>
      </c>
      <c t="s" s="54" r="B16590">
        <v>73216</v>
      </c>
      <c t="s" s="54" r="C16590">
        <v>73217</v>
      </c>
      <c t="str" s="54" r="D16590">
        <f>countif(oecd_HI!$A$2:$A$32,$E16590)</f>
        <v>0</v>
      </c>
      <c t="s" s="54" r="E16590">
        <v>73218</v>
      </c>
      <c t="s" s="54" r="F16590">
        <v>73219</v>
      </c>
      <c s="54" r="G16590">
        <v>0.0</v>
      </c>
      <c s="54" r="H16590">
        <v>28.0</v>
      </c>
      <c s="54" r="I16590">
        <v>1.0</v>
      </c>
      <c s="54" r="J16590">
        <v>23.0</v>
      </c>
    </row>
    <row r="16591">
      <c t="str" s="54" r="A16591">
        <f>countif(data!$A$3:$A$107,B16591)</f>
        <v>1</v>
      </c>
      <c t="s" s="54" r="B16591">
        <v>73220</v>
      </c>
      <c t="s" s="54" r="C16591">
        <v>73221</v>
      </c>
      <c t="str" s="54" r="D16591">
        <f>countif(oecd_HI!$A$2:$A$32,$E16591)</f>
        <v>0</v>
      </c>
      <c t="s" s="54" r="E16591">
        <v>73222</v>
      </c>
      <c t="s" s="54" r="F16591">
        <v>73223</v>
      </c>
      <c s="54" r="G16591">
        <v>0.0</v>
      </c>
      <c s="54" r="H16591">
        <v>0.0</v>
      </c>
      <c s="54" r="I16591">
        <v>0.0</v>
      </c>
      <c s="54" r="J16591">
        <v>1.0</v>
      </c>
    </row>
    <row r="16592">
      <c t="str" s="54" r="A16592">
        <f>countif(data!$A$3:$A$107,B16592)</f>
        <v>1</v>
      </c>
      <c t="s" s="54" r="B16592">
        <v>73224</v>
      </c>
      <c t="s" s="54" r="C16592">
        <v>73225</v>
      </c>
      <c t="str" s="54" r="D16592">
        <f>countif(oecd_HI!$A$2:$A$32,$E16592)</f>
        <v>0</v>
      </c>
      <c t="s" s="54" r="E16592">
        <v>73226</v>
      </c>
      <c t="s" s="54" r="F16592">
        <v>73227</v>
      </c>
      <c s="54" r="G16592">
        <v>0.0</v>
      </c>
      <c s="54" r="H16592">
        <v>0.0</v>
      </c>
      <c s="54" r="I16592">
        <v>0.0</v>
      </c>
      <c s="54" r="J16592">
        <v>0.0</v>
      </c>
    </row>
    <row r="16593">
      <c t="str" s="54" r="A16593">
        <f>countif(data!$A$3:$A$107,B16593)</f>
        <v>1</v>
      </c>
      <c t="s" s="54" r="B16593">
        <v>73228</v>
      </c>
      <c t="s" s="54" r="C16593">
        <v>73229</v>
      </c>
      <c t="str" s="54" r="D16593">
        <f>countif(oecd_HI!$A$2:$A$32,$E16593)</f>
        <v>0</v>
      </c>
      <c t="s" s="54" r="E16593">
        <v>73230</v>
      </c>
      <c t="s" s="54" r="F16593">
        <v>73231</v>
      </c>
      <c s="54" r="G16593">
        <v>0.0</v>
      </c>
      <c s="54" r="H16593">
        <v>0.0</v>
      </c>
      <c s="54" r="I16593">
        <v>0.0</v>
      </c>
      <c s="54" r="J16593">
        <v>1.0</v>
      </c>
    </row>
    <row r="16594">
      <c t="str" s="54" r="A16594">
        <f>countif(data!$A$3:$A$107,B16594)</f>
        <v>1</v>
      </c>
      <c t="s" s="54" r="B16594">
        <v>73232</v>
      </c>
      <c t="s" s="54" r="C16594">
        <v>73233</v>
      </c>
      <c t="str" s="54" r="D16594">
        <f>countif(oecd_HI!$A$2:$A$32,$E16594)</f>
        <v>0</v>
      </c>
      <c t="s" s="54" r="E16594">
        <v>73234</v>
      </c>
      <c t="s" s="54" r="F16594">
        <v>73235</v>
      </c>
      <c s="54" r="G16594">
        <v>0.0</v>
      </c>
      <c s="54" r="H16594">
        <v>6.0</v>
      </c>
      <c s="54" r="I16594">
        <v>0.0</v>
      </c>
      <c s="54" r="J16594">
        <v>0.0</v>
      </c>
    </row>
    <row r="16595">
      <c t="str" s="54" r="A16595">
        <f>countif(data!$A$3:$A$107,B16595)</f>
        <v>1</v>
      </c>
      <c t="s" s="54" r="B16595">
        <v>73236</v>
      </c>
      <c t="s" s="54" r="C16595">
        <v>73237</v>
      </c>
      <c t="str" s="54" r="D16595">
        <f>countif(oecd_HI!$A$2:$A$32,$E16595)</f>
        <v>0</v>
      </c>
      <c t="s" s="54" r="E16595">
        <v>73238</v>
      </c>
      <c t="s" s="54" r="F16595">
        <v>73239</v>
      </c>
      <c s="54" r="G16595">
        <v>0.0</v>
      </c>
      <c s="54" r="H16595">
        <v>51.0</v>
      </c>
      <c s="54" r="I16595">
        <v>0.0</v>
      </c>
      <c s="54" r="J16595">
        <v>1.0</v>
      </c>
    </row>
    <row r="16596">
      <c t="str" s="54" r="A16596">
        <f>countif(data!$A$3:$A$107,B16596)</f>
        <v>1</v>
      </c>
      <c t="s" s="54" r="B16596">
        <v>73240</v>
      </c>
      <c t="s" s="54" r="C16596">
        <v>73241</v>
      </c>
      <c t="str" s="54" r="D16596">
        <f>countif(oecd_HI!$A$2:$A$32,$E16596)</f>
        <v>0</v>
      </c>
      <c t="s" s="54" r="E16596">
        <v>73242</v>
      </c>
      <c t="s" s="54" r="F16596">
        <v>73243</v>
      </c>
      <c s="54" r="G16596">
        <v>0.0</v>
      </c>
      <c s="54" r="H16596">
        <v>174.0</v>
      </c>
      <c s="54" r="I16596">
        <v>12.0</v>
      </c>
      <c s="54" r="J16596">
        <v>342.0</v>
      </c>
    </row>
    <row r="16597">
      <c t="str" s="54" r="A16597">
        <f>countif(data!$A$3:$A$107,B16597)</f>
        <v>1</v>
      </c>
      <c t="s" s="54" r="B16597">
        <v>73244</v>
      </c>
      <c t="s" s="54" r="C16597">
        <v>73245</v>
      </c>
      <c t="str" s="54" r="D16597">
        <f>countif(oecd_HI!$A$2:$A$32,$E16597)</f>
        <v>0</v>
      </c>
      <c t="s" s="54" r="E16597">
        <v>73246</v>
      </c>
      <c t="s" s="54" r="F16597">
        <v>73247</v>
      </c>
      <c s="54" r="G16597">
        <v>0.0</v>
      </c>
      <c s="54" r="H16597">
        <v>875.0</v>
      </c>
      <c s="54" r="I16597">
        <v>8.0</v>
      </c>
      <c s="54" r="J16597">
        <v>604.0</v>
      </c>
    </row>
    <row r="16598">
      <c t="str" s="54" r="A16598">
        <f>countif(data!$A$3:$A$107,B16598)</f>
        <v>1</v>
      </c>
      <c t="s" s="54" r="B16598">
        <v>73248</v>
      </c>
      <c t="s" s="54" r="C16598">
        <v>73249</v>
      </c>
      <c t="str" s="54" r="D16598">
        <f>countif(oecd_HI!$A$2:$A$32,$E16598)</f>
        <v>1</v>
      </c>
      <c t="s" s="54" r="E16598">
        <v>73250</v>
      </c>
      <c t="s" s="54" r="F16598">
        <v>73251</v>
      </c>
      <c s="54" r="G16598">
        <v>0.0</v>
      </c>
      <c s="54" r="H16598">
        <v>312.0</v>
      </c>
      <c s="54" r="I16598">
        <v>17.0</v>
      </c>
      <c s="54" r="J16598">
        <v>377.0</v>
      </c>
    </row>
    <row r="16599">
      <c t="str" s="54" r="A16599">
        <f>countif(data!$A$3:$A$107,B16599)</f>
        <v>1</v>
      </c>
      <c t="s" s="54" r="B16599">
        <v>73252</v>
      </c>
      <c t="s" s="54" r="C16599">
        <v>73253</v>
      </c>
      <c t="str" s="54" r="D16599">
        <f>countif(oecd_HI!$A$2:$A$32,$E16599)</f>
        <v>1</v>
      </c>
      <c t="s" s="54" r="E16599">
        <v>73254</v>
      </c>
      <c t="s" s="54" r="F16599">
        <v>73255</v>
      </c>
      <c s="54" r="G16599">
        <v>0.0</v>
      </c>
      <c s="54" r="H16599">
        <v>115.0</v>
      </c>
      <c s="54" r="I16599">
        <v>14.0</v>
      </c>
      <c s="54" r="J16599">
        <v>231.0</v>
      </c>
    </row>
    <row r="16600">
      <c t="str" s="54" r="A16600">
        <f>countif(data!$A$3:$A$107,B16600)</f>
        <v>1</v>
      </c>
      <c t="s" s="54" r="B16600">
        <v>73256</v>
      </c>
      <c t="s" s="54" r="C16600">
        <v>73257</v>
      </c>
      <c t="str" s="54" r="D16600">
        <f>countif(oecd_HI!$A$2:$A$32,$E16600)</f>
        <v>0</v>
      </c>
      <c t="s" s="54" r="E16600">
        <v>73258</v>
      </c>
      <c t="s" s="54" r="F16600">
        <v>73259</v>
      </c>
      <c s="54" r="G16600">
        <v>0.0</v>
      </c>
      <c s="54" r="H16600">
        <v>23.0</v>
      </c>
      <c s="54" r="I16600">
        <v>2.0</v>
      </c>
      <c s="54" r="J16600">
        <v>34.0</v>
      </c>
    </row>
    <row r="16601">
      <c t="str" s="54" r="A16601">
        <f>countif(data!$A$3:$A$107,B16601)</f>
        <v>1</v>
      </c>
      <c t="s" s="54" r="B16601">
        <v>73260</v>
      </c>
      <c t="s" s="54" r="C16601">
        <v>73261</v>
      </c>
      <c t="str" s="54" r="D16601">
        <f>countif(oecd_HI!$A$2:$A$32,$E16601)</f>
        <v>0</v>
      </c>
      <c t="s" s="54" r="E16601">
        <v>73262</v>
      </c>
      <c t="s" s="54" r="F16601">
        <v>73263</v>
      </c>
      <c s="54" r="G16601">
        <v>0.0</v>
      </c>
      <c s="54" r="H16601">
        <v>0.0</v>
      </c>
      <c s="54" r="I16601">
        <v>0.0</v>
      </c>
      <c s="54" r="J16601">
        <v>3.0</v>
      </c>
    </row>
    <row r="16602">
      <c t="str" s="54" r="A16602">
        <f>countif(data!$A$3:$A$107,B16602)</f>
        <v>1</v>
      </c>
      <c t="s" s="54" r="B16602">
        <v>73264</v>
      </c>
      <c t="s" s="54" r="C16602">
        <v>73265</v>
      </c>
      <c t="str" s="54" r="D16602">
        <f>countif(oecd_HI!$A$2:$A$32,$E16602)</f>
        <v>0</v>
      </c>
      <c t="s" s="54" r="E16602">
        <v>73266</v>
      </c>
      <c t="s" s="54" r="F16602">
        <v>73267</v>
      </c>
      <c s="54" r="G16602">
        <v>0.0</v>
      </c>
      <c s="54" r="H16602">
        <v>6.0</v>
      </c>
      <c s="54" r="I16602">
        <v>1.0</v>
      </c>
      <c s="54" r="J16602">
        <v>19.0</v>
      </c>
    </row>
    <row r="16603">
      <c t="str" s="54" r="A16603">
        <f>countif(data!$A$3:$A$107,B16603)</f>
        <v>1</v>
      </c>
      <c t="s" s="54" r="B16603">
        <v>73268</v>
      </c>
      <c t="s" s="54" r="C16603">
        <v>73269</v>
      </c>
      <c t="str" s="54" r="D16603">
        <f>countif(oecd_HI!$A$2:$A$32,$E16603)</f>
        <v>0</v>
      </c>
      <c t="s" s="54" r="E16603">
        <v>73270</v>
      </c>
      <c t="s" s="54" r="F16603">
        <v>73271</v>
      </c>
      <c s="54" r="G16603">
        <v>0.0</v>
      </c>
      <c s="54" r="H16603">
        <v>36.0</v>
      </c>
      <c s="54" r="I16603">
        <v>19.0</v>
      </c>
      <c s="54" r="J16603">
        <v>72.0</v>
      </c>
    </row>
    <row r="16604">
      <c t="str" s="54" r="A16604">
        <f>countif(data!$A$3:$A$107,B16604)</f>
        <v>1</v>
      </c>
      <c t="s" s="54" r="B16604">
        <v>73272</v>
      </c>
      <c t="s" s="54" r="C16604">
        <v>73273</v>
      </c>
      <c t="str" s="54" r="D16604">
        <f>countif(oecd_HI!$A$2:$A$32,$E16604)</f>
        <v>0</v>
      </c>
      <c t="s" s="54" r="E16604">
        <v>73274</v>
      </c>
      <c t="s" s="54" r="F16604">
        <v>73275</v>
      </c>
      <c s="54" r="G16604">
        <v>15147.0</v>
      </c>
      <c s="54" r="H16604">
        <v>136738.0</v>
      </c>
      <c s="54" r="I16604">
        <v>13.0</v>
      </c>
      <c s="54" r="J16604">
        <v>37.0</v>
      </c>
    </row>
    <row r="16605">
      <c t="str" s="54" r="A16605">
        <f>countif(data!$A$3:$A$107,B16605)</f>
        <v>1</v>
      </c>
      <c t="s" s="54" r="B16605">
        <v>73276</v>
      </c>
      <c t="s" s="54" r="C16605">
        <v>73277</v>
      </c>
      <c t="str" s="54" r="D16605">
        <f>countif(oecd_HI!$A$2:$A$32,$E16605)</f>
        <v>0</v>
      </c>
      <c t="s" s="54" r="E16605">
        <v>73278</v>
      </c>
      <c t="s" s="54" r="F16605">
        <v>73279</v>
      </c>
      <c s="54" r="G16605">
        <v>0.0</v>
      </c>
      <c s="54" r="H16605">
        <v>76.0</v>
      </c>
      <c s="54" r="I16605">
        <v>1.0</v>
      </c>
      <c s="54" r="J16605">
        <v>0.0</v>
      </c>
    </row>
    <row r="16606">
      <c t="str" s="54" r="A16606">
        <f>countif(data!$A$3:$A$107,B16606)</f>
        <v>1</v>
      </c>
      <c t="s" s="54" r="B16606">
        <v>73280</v>
      </c>
      <c t="s" s="54" r="C16606">
        <v>73281</v>
      </c>
      <c t="str" s="54" r="D16606">
        <f>countif(oecd_HI!$A$2:$A$32,$E16606)</f>
        <v>0</v>
      </c>
      <c t="s" s="54" r="E16606">
        <v>73282</v>
      </c>
      <c t="s" s="54" r="F16606">
        <v>73283</v>
      </c>
      <c s="54" r="G16606">
        <v>0.0</v>
      </c>
      <c s="54" r="H16606">
        <v>0.0</v>
      </c>
      <c s="54" r="I16606">
        <v>0.0</v>
      </c>
      <c s="54" r="J16606">
        <v>1.0</v>
      </c>
    </row>
    <row r="16607">
      <c t="str" s="54" r="A16607">
        <f>countif(data!$A$3:$A$107,B16607)</f>
        <v>1</v>
      </c>
      <c t="s" s="54" r="B16607">
        <v>73284</v>
      </c>
      <c t="s" s="54" r="C16607">
        <v>73285</v>
      </c>
      <c t="str" s="54" r="D16607">
        <f>countif(oecd_HI!$A$2:$A$32,$E16607)</f>
        <v>0</v>
      </c>
      <c t="s" s="54" r="E16607">
        <v>73286</v>
      </c>
      <c t="s" s="54" r="F16607">
        <v>73287</v>
      </c>
      <c s="54" r="G16607">
        <v>0.0</v>
      </c>
      <c s="54" r="H16607">
        <v>14.0</v>
      </c>
      <c s="54" r="I16607">
        <v>0.0</v>
      </c>
      <c s="54" r="J16607">
        <v>3.0</v>
      </c>
    </row>
    <row r="16608">
      <c t="str" s="54" r="A16608">
        <f>countif(data!$A$3:$A$107,B16608)</f>
        <v>1</v>
      </c>
      <c t="s" s="54" r="B16608">
        <v>73288</v>
      </c>
      <c t="s" s="54" r="C16608">
        <v>73289</v>
      </c>
      <c t="str" s="54" r="D16608">
        <f>countif(oecd_HI!$A$2:$A$32,$E16608)</f>
        <v>0</v>
      </c>
      <c t="s" s="54" r="E16608">
        <v>73290</v>
      </c>
      <c t="s" s="54" r="F16608">
        <v>73291</v>
      </c>
      <c s="54" r="G16608">
        <v>0.0</v>
      </c>
      <c s="54" r="H16608">
        <v>1708.0</v>
      </c>
      <c s="54" r="I16608">
        <v>4.0</v>
      </c>
      <c s="54" r="J16608">
        <v>1026.0</v>
      </c>
    </row>
    <row r="16609">
      <c t="str" s="54" r="A16609">
        <f>countif(data!$A$3:$A$107,B16609)</f>
        <v>1</v>
      </c>
      <c t="s" s="54" r="B16609">
        <v>73292</v>
      </c>
      <c t="s" s="54" r="C16609">
        <v>73293</v>
      </c>
      <c t="str" s="54" r="D16609">
        <f>countif(oecd_HI!$A$2:$A$32,$E16609)</f>
        <v>0</v>
      </c>
      <c t="s" s="54" r="E16609">
        <v>73294</v>
      </c>
      <c t="s" s="54" r="F16609">
        <v>73295</v>
      </c>
      <c s="54" r="G16609">
        <v>176.0</v>
      </c>
      <c s="54" r="H16609">
        <v>1999.0</v>
      </c>
      <c s="54" r="I16609">
        <v>2.0</v>
      </c>
      <c s="54" r="J16609">
        <v>19.0</v>
      </c>
    </row>
    <row r="16610">
      <c t="str" s="54" r="A16610">
        <f>countif(data!$A$3:$A$107,B16610)</f>
        <v>1</v>
      </c>
      <c t="s" s="54" r="B16610">
        <v>73296</v>
      </c>
      <c t="s" s="54" r="C16610">
        <v>73297</v>
      </c>
      <c t="str" s="54" r="D16610">
        <f>countif(oecd_HI!$A$2:$A$32,$E16610)</f>
        <v>0</v>
      </c>
      <c t="s" s="54" r="E16610">
        <v>73298</v>
      </c>
      <c t="s" s="54" r="F16610">
        <v>73299</v>
      </c>
      <c s="54" r="G16610">
        <v>0.0</v>
      </c>
      <c s="54" r="H16610">
        <v>262.0</v>
      </c>
      <c s="54" r="I16610">
        <v>12.0</v>
      </c>
      <c s="54" r="J16610">
        <v>518.0</v>
      </c>
    </row>
    <row r="16611">
      <c t="str" s="54" r="A16611">
        <f>countif(data!$A$3:$A$107,B16611)</f>
        <v>1</v>
      </c>
      <c t="s" s="54" r="B16611">
        <v>73300</v>
      </c>
      <c t="s" s="54" r="C16611">
        <v>73301</v>
      </c>
      <c t="str" s="54" r="D16611">
        <f>countif(oecd_HI!$A$2:$A$32,$E16611)</f>
        <v>0</v>
      </c>
      <c t="s" s="54" r="E16611">
        <v>73302</v>
      </c>
      <c t="s" s="54" r="F16611">
        <v>73303</v>
      </c>
      <c s="54" r="G16611">
        <v>0.0</v>
      </c>
      <c s="54" r="H16611">
        <v>221.0</v>
      </c>
      <c s="54" r="I16611">
        <v>3.0</v>
      </c>
      <c s="54" r="J16611">
        <v>36.0</v>
      </c>
    </row>
    <row r="16612">
      <c t="str" s="54" r="A16612">
        <f>countif(data!$A$3:$A$107,B16612)</f>
        <v>1</v>
      </c>
      <c t="s" s="54" r="B16612">
        <v>73304</v>
      </c>
      <c t="s" s="54" r="C16612">
        <v>73305</v>
      </c>
      <c t="str" s="54" r="D16612">
        <f>countif(oecd_HI!$A$2:$A$32,$E16612)</f>
        <v>0</v>
      </c>
      <c t="s" s="54" r="E16612">
        <v>73306</v>
      </c>
      <c t="s" s="54" r="F16612">
        <v>73307</v>
      </c>
      <c s="54" r="G16612">
        <v>0.0</v>
      </c>
      <c s="54" r="H16612">
        <v>0.0</v>
      </c>
      <c s="54" r="I16612">
        <v>0.0</v>
      </c>
      <c s="54" r="J16612">
        <v>0.0</v>
      </c>
    </row>
    <row r="16613">
      <c t="str" s="54" r="A16613">
        <f>countif(data!$A$3:$A$107,B16613)</f>
        <v>1</v>
      </c>
      <c t="s" s="54" r="B16613">
        <v>73308</v>
      </c>
      <c t="s" s="54" r="C16613">
        <v>73309</v>
      </c>
      <c t="str" s="54" r="D16613">
        <f>countif(oecd_HI!$A$2:$A$32,$E16613)</f>
        <v>0</v>
      </c>
      <c t="s" s="54" r="E16613">
        <v>73310</v>
      </c>
      <c t="s" s="54" r="F16613">
        <v>73311</v>
      </c>
      <c s="54" r="G16613">
        <v>17.0</v>
      </c>
      <c s="54" r="H16613">
        <v>246.0</v>
      </c>
      <c s="54" r="I16613">
        <v>0.0</v>
      </c>
      <c s="54" r="J16613">
        <v>575.0</v>
      </c>
    </row>
    <row r="16614">
      <c t="str" s="54" r="A16614">
        <f>countif(data!$A$3:$A$107,B16614)</f>
        <v>1</v>
      </c>
      <c t="s" s="54" r="B16614">
        <v>73312</v>
      </c>
      <c t="s" s="54" r="C16614">
        <v>73313</v>
      </c>
      <c t="str" s="54" r="D16614">
        <f>countif(oecd_HI!$A$2:$A$32,$E16614)</f>
        <v>1</v>
      </c>
      <c t="s" s="54" r="E16614">
        <v>73314</v>
      </c>
      <c t="s" s="54" r="F16614">
        <v>73315</v>
      </c>
      <c s="54" r="G16614">
        <v>0.0</v>
      </c>
      <c s="54" r="H16614">
        <v>8886.0</v>
      </c>
      <c s="54" r="I16614">
        <v>96.0</v>
      </c>
      <c s="54" r="J16614">
        <v>23968.0</v>
      </c>
    </row>
    <row r="16615">
      <c t="str" s="54" r="A16615">
        <f>countif(data!$A$3:$A$107,B16615)</f>
        <v>1</v>
      </c>
      <c t="s" s="54" r="B16615">
        <v>73316</v>
      </c>
      <c t="s" s="54" r="C16615">
        <v>73317</v>
      </c>
      <c t="str" s="54" r="D16615">
        <f>countif(oecd_HI!$A$2:$A$32,$E16615)</f>
        <v>0</v>
      </c>
      <c t="s" s="54" r="E16615">
        <v>73318</v>
      </c>
      <c t="s" s="54" r="F16615">
        <v>73319</v>
      </c>
      <c s="54" r="G16615">
        <v>0.0</v>
      </c>
      <c s="54" r="H16615">
        <v>0.0</v>
      </c>
      <c s="54" r="I16615">
        <v>0.0</v>
      </c>
      <c s="54" r="J16615">
        <v>3.0</v>
      </c>
    </row>
    <row r="16616">
      <c t="str" s="54" r="A16616">
        <f>countif(data!$A$3:$A$107,B16616)</f>
        <v>1</v>
      </c>
      <c t="s" s="54" r="B16616">
        <v>73320</v>
      </c>
      <c t="s" s="54" r="C16616">
        <v>73321</v>
      </c>
      <c t="str" s="54" r="D16616">
        <f>countif(oecd_HI!$A$2:$A$32,$E16616)</f>
        <v>0</v>
      </c>
      <c t="s" s="54" r="E16616">
        <v>73322</v>
      </c>
      <c t="s" s="54" r="F16616">
        <v>73323</v>
      </c>
      <c s="54" r="G16616">
        <v>0.0</v>
      </c>
      <c s="54" r="H16616">
        <v>0.0</v>
      </c>
      <c s="54" r="I16616">
        <v>0.0</v>
      </c>
      <c s="54" r="J16616">
        <v>0.0</v>
      </c>
    </row>
    <row r="16617">
      <c t="str" s="54" r="A16617">
        <f>countif(data!$A$3:$A$107,B16617)</f>
        <v>1</v>
      </c>
      <c t="s" s="54" r="B16617">
        <v>73324</v>
      </c>
      <c t="s" s="54" r="C16617">
        <v>73325</v>
      </c>
      <c t="str" s="54" r="D16617">
        <f>countif(oecd_HI!$A$2:$A$32,$E16617)</f>
        <v>0</v>
      </c>
      <c t="s" s="54" r="E16617">
        <v>73326</v>
      </c>
      <c t="s" s="54" r="F16617">
        <v>73327</v>
      </c>
      <c s="54" r="G16617">
        <v>0.0</v>
      </c>
      <c s="54" r="H16617">
        <v>3.0</v>
      </c>
      <c s="54" r="I16617">
        <v>0.0</v>
      </c>
      <c s="54" r="J16617">
        <v>0.0</v>
      </c>
    </row>
    <row r="16618">
      <c t="str" s="54" r="A16618">
        <f>countif(data!$A$3:$A$107,B16618)</f>
        <v>1</v>
      </c>
      <c t="s" s="54" r="B16618">
        <v>73328</v>
      </c>
      <c t="s" s="54" r="C16618">
        <v>73329</v>
      </c>
      <c t="str" s="54" r="D16618">
        <f>countif(oecd_HI!$A$2:$A$32,$E16618)</f>
        <v>0</v>
      </c>
      <c t="s" s="54" r="E16618">
        <v>73330</v>
      </c>
      <c t="s" s="54" r="F16618">
        <v>73331</v>
      </c>
      <c s="54" r="G16618">
        <v>0.0</v>
      </c>
      <c s="54" r="H16618">
        <v>4.0</v>
      </c>
      <c s="54" r="I16618">
        <v>0.0</v>
      </c>
      <c s="54" r="J16618">
        <v>8.0</v>
      </c>
    </row>
    <row r="16619">
      <c t="str" s="54" r="A16619">
        <f>countif(data!$A$3:$A$107,B16619)</f>
        <v>1</v>
      </c>
      <c t="s" s="54" r="B16619">
        <v>73332</v>
      </c>
      <c t="s" s="54" r="C16619">
        <v>73333</v>
      </c>
      <c t="str" s="54" r="D16619">
        <f>countif(oecd_HI!$A$2:$A$32,$E16619)</f>
        <v>1</v>
      </c>
      <c t="s" s="54" r="E16619">
        <v>73334</v>
      </c>
      <c t="s" s="54" r="F16619">
        <v>73335</v>
      </c>
      <c s="54" r="G16619">
        <v>0.0</v>
      </c>
      <c s="54" r="H16619">
        <v>120.0</v>
      </c>
      <c s="54" r="I16619">
        <v>18.0</v>
      </c>
      <c s="54" r="J16619">
        <v>257.0</v>
      </c>
    </row>
    <row r="16620">
      <c t="str" s="54" r="A16620">
        <f>countif(data!$A$3:$A$107,B16620)</f>
        <v>1</v>
      </c>
      <c t="s" s="54" r="B16620">
        <v>73336</v>
      </c>
      <c t="s" s="54" r="C16620">
        <v>73337</v>
      </c>
      <c t="str" s="54" r="D16620">
        <f>countif(oecd_HI!$A$2:$A$32,$E16620)</f>
        <v>0</v>
      </c>
      <c t="s" s="54" r="E16620">
        <v>73338</v>
      </c>
      <c t="s" s="54" r="F16620">
        <v>73339</v>
      </c>
      <c s="54" r="G16620">
        <v>0.0</v>
      </c>
      <c s="54" r="H16620">
        <v>37.0</v>
      </c>
      <c s="54" r="I16620">
        <v>0.0</v>
      </c>
      <c s="54" r="J16620">
        <v>86.0</v>
      </c>
    </row>
    <row r="16621">
      <c t="str" s="54" r="A16621">
        <f>countif(data!$A$3:$A$107,B16621)</f>
        <v>1</v>
      </c>
      <c t="s" s="54" r="B16621">
        <v>73340</v>
      </c>
      <c t="s" s="54" r="C16621">
        <v>73341</v>
      </c>
      <c t="str" s="54" r="D16621">
        <f>countif(oecd_HI!$A$2:$A$32,$E16621)</f>
        <v>0</v>
      </c>
      <c t="s" s="54" r="E16621">
        <v>73342</v>
      </c>
      <c t="s" s="54" r="F16621">
        <v>73343</v>
      </c>
      <c s="54" r="G16621">
        <v>0.0</v>
      </c>
      <c s="54" r="H16621">
        <v>0.0</v>
      </c>
      <c s="54" r="I16621">
        <v>0.0</v>
      </c>
      <c s="54" r="J16621">
        <v>0.0</v>
      </c>
    </row>
    <row r="16622">
      <c t="str" s="54" r="A16622">
        <f>countif(data!$A$3:$A$107,B16622)</f>
        <v>1</v>
      </c>
      <c t="s" s="54" r="B16622">
        <v>73344</v>
      </c>
      <c t="s" s="54" r="C16622">
        <v>73345</v>
      </c>
      <c t="str" s="54" r="D16622">
        <f>countif(oecd_HI!$A$2:$A$32,$E16622)</f>
        <v>0</v>
      </c>
      <c t="s" s="54" r="E16622">
        <v>73346</v>
      </c>
      <c t="s" s="54" r="F16622">
        <v>73347</v>
      </c>
      <c s="54" r="G16622">
        <v>0.0</v>
      </c>
      <c s="54" r="H16622">
        <v>0.0</v>
      </c>
      <c s="54" r="I16622">
        <v>0.0</v>
      </c>
      <c s="54" r="J16622">
        <v>6.0</v>
      </c>
    </row>
    <row r="16623">
      <c t="str" s="54" r="A16623">
        <f>countif(data!$A$3:$A$107,B16623)</f>
        <v>1</v>
      </c>
      <c t="s" s="54" r="B16623">
        <v>73348</v>
      </c>
      <c t="s" s="54" r="C16623">
        <v>73349</v>
      </c>
      <c t="str" s="54" r="D16623">
        <f>countif(oecd_HI!$A$2:$A$32,$E16623)</f>
        <v>0</v>
      </c>
      <c t="s" s="54" r="E16623">
        <v>73350</v>
      </c>
      <c t="s" s="54" r="F16623">
        <v>73351</v>
      </c>
      <c s="54" r="G16623">
        <v>0.0</v>
      </c>
      <c s="54" r="H16623">
        <v>0.0</v>
      </c>
      <c s="54" r="I16623">
        <v>0.0</v>
      </c>
      <c s="54" r="J16623">
        <v>0.0</v>
      </c>
    </row>
    <row r="16624">
      <c t="str" s="54" r="A16624">
        <f>countif(data!$A$3:$A$107,B16624)</f>
        <v>1</v>
      </c>
      <c t="s" s="54" r="B16624">
        <v>73352</v>
      </c>
      <c t="s" s="54" r="C16624">
        <v>73353</v>
      </c>
      <c t="str" s="54" r="D16624">
        <f>countif(oecd_HI!$A$2:$A$32,$E16624)</f>
        <v>0</v>
      </c>
      <c t="s" s="54" r="E16624">
        <v>73354</v>
      </c>
      <c t="s" s="54" r="F16624">
        <v>73355</v>
      </c>
      <c s="54" r="G16624">
        <v>0.0</v>
      </c>
      <c s="54" r="H16624">
        <v>0.0</v>
      </c>
      <c s="54" r="I16624">
        <v>0.0</v>
      </c>
      <c s="54" r="J16624">
        <v>1.0</v>
      </c>
    </row>
    <row r="16625">
      <c t="str" s="54" r="A16625">
        <f>countif(data!$A$3:$A$107,B16625)</f>
        <v>1</v>
      </c>
      <c t="s" s="54" r="B16625">
        <v>73356</v>
      </c>
      <c t="s" s="54" r="C16625">
        <v>73357</v>
      </c>
      <c t="str" s="54" r="D16625">
        <f>countif(oecd_HI!$A$2:$A$32,$E16625)</f>
        <v>0</v>
      </c>
      <c t="s" s="54" r="E16625">
        <v>73358</v>
      </c>
      <c t="s" s="54" r="F16625">
        <v>73359</v>
      </c>
      <c s="54" r="G16625">
        <v>0.0</v>
      </c>
      <c s="54" r="H16625">
        <v>1.0</v>
      </c>
      <c s="54" r="I16625">
        <v>0.0</v>
      </c>
      <c s="54" r="J16625">
        <v>0.0</v>
      </c>
    </row>
    <row r="16626">
      <c t="str" s="54" r="A16626">
        <f>countif(data!$A$3:$A$107,B16626)</f>
        <v>1</v>
      </c>
      <c t="s" s="54" r="B16626">
        <v>73360</v>
      </c>
      <c t="s" s="54" r="C16626">
        <v>73361</v>
      </c>
      <c t="str" s="54" r="D16626">
        <f>countif(oecd_HI!$A$2:$A$32,$E16626)</f>
        <v>0</v>
      </c>
      <c t="s" s="54" r="E16626">
        <v>73362</v>
      </c>
      <c t="s" s="54" r="F16626">
        <v>73363</v>
      </c>
      <c s="54" r="G16626">
        <v>0.0</v>
      </c>
      <c s="54" r="H16626">
        <v>1.0</v>
      </c>
      <c s="54" r="I16626">
        <v>0.0</v>
      </c>
      <c s="54" r="J16626">
        <v>1.0</v>
      </c>
    </row>
    <row r="16627">
      <c t="str" s="54" r="A16627">
        <f>countif(data!$A$3:$A$107,B16627)</f>
        <v>1</v>
      </c>
      <c t="s" s="54" r="B16627">
        <v>73364</v>
      </c>
      <c t="s" s="54" r="C16627">
        <v>73365</v>
      </c>
      <c t="str" s="54" r="D16627">
        <f>countif(oecd_HI!$A$2:$A$32,$E16627)</f>
        <v>0</v>
      </c>
      <c t="s" s="54" r="E16627">
        <v>73366</v>
      </c>
      <c t="s" s="54" r="F16627">
        <v>73367</v>
      </c>
      <c s="54" r="G16627">
        <v>0.0</v>
      </c>
      <c s="54" r="H16627">
        <v>4.0</v>
      </c>
      <c s="54" r="I16627">
        <v>0.0</v>
      </c>
      <c s="54" r="J16627">
        <v>5.0</v>
      </c>
    </row>
    <row r="16628">
      <c t="str" s="54" r="A16628">
        <f>countif(data!$A$3:$A$107,B16628)</f>
        <v>1</v>
      </c>
      <c t="s" s="54" r="B16628">
        <v>73368</v>
      </c>
      <c t="s" s="54" r="C16628">
        <v>73369</v>
      </c>
      <c t="str" s="54" r="D16628">
        <f>countif(oecd_HI!$A$2:$A$32,$E16628)</f>
        <v>0</v>
      </c>
      <c t="s" s="54" r="E16628">
        <v>73370</v>
      </c>
      <c t="s" s="54" r="F16628">
        <v>73371</v>
      </c>
      <c s="54" r="G16628">
        <v>0.0</v>
      </c>
      <c s="54" r="H16628">
        <v>0.0</v>
      </c>
      <c s="54" r="I16628">
        <v>0.0</v>
      </c>
      <c s="54" r="J16628">
        <v>1.0</v>
      </c>
    </row>
    <row r="16629">
      <c t="str" s="54" r="A16629">
        <f>countif(data!$A$3:$A$107,B16629)</f>
        <v>1</v>
      </c>
      <c t="s" s="54" r="B16629">
        <v>73372</v>
      </c>
      <c t="s" s="54" r="C16629">
        <v>73373</v>
      </c>
      <c t="str" s="54" r="D16629">
        <f>countif(oecd_HI!$A$2:$A$32,$E16629)</f>
        <v>0</v>
      </c>
      <c t="s" s="54" r="E16629">
        <v>73374</v>
      </c>
      <c t="s" s="54" r="F16629">
        <v>73375</v>
      </c>
      <c s="54" r="G16629">
        <v>0.0</v>
      </c>
      <c s="54" r="H16629">
        <v>0.0</v>
      </c>
      <c s="54" r="I16629">
        <v>0.0</v>
      </c>
      <c s="54" r="J16629">
        <v>0.0</v>
      </c>
    </row>
    <row r="16630">
      <c t="str" s="54" r="A16630">
        <f>countif(data!$A$3:$A$107,B16630)</f>
        <v>1</v>
      </c>
      <c t="s" s="54" r="B16630">
        <v>73376</v>
      </c>
      <c t="s" s="54" r="C16630">
        <v>73377</v>
      </c>
      <c t="str" s="54" r="D16630">
        <f>countif(oecd_HI!$A$2:$A$32,$E16630)</f>
        <v>0</v>
      </c>
      <c t="s" s="54" r="E16630">
        <v>73378</v>
      </c>
      <c t="s" s="54" r="F16630">
        <v>73379</v>
      </c>
      <c s="54" r="G16630">
        <v>0.0</v>
      </c>
      <c s="54" r="H16630">
        <v>1.0</v>
      </c>
      <c s="54" r="I16630">
        <v>0.0</v>
      </c>
      <c s="54" r="J16630">
        <v>2.0</v>
      </c>
    </row>
    <row r="16631">
      <c t="str" s="54" r="A16631">
        <f>countif(data!$A$3:$A$107,B16631)</f>
        <v>1</v>
      </c>
      <c t="s" s="54" r="B16631">
        <v>73380</v>
      </c>
      <c t="s" s="54" r="C16631">
        <v>73381</v>
      </c>
      <c t="str" s="54" r="D16631">
        <f>countif(oecd_HI!$A$2:$A$32,$E16631)</f>
        <v>0</v>
      </c>
      <c t="s" s="54" r="E16631">
        <v>73382</v>
      </c>
      <c t="s" s="54" r="F16631">
        <v>73383</v>
      </c>
      <c s="54" r="G16631">
        <v>0.0</v>
      </c>
      <c s="54" r="H16631">
        <v>14.0</v>
      </c>
      <c s="54" r="I16631">
        <v>1.0</v>
      </c>
      <c s="54" r="J16631">
        <v>123.0</v>
      </c>
    </row>
    <row r="16632">
      <c t="str" s="54" r="A16632">
        <f>countif(data!$A$3:$A$107,B16632)</f>
        <v>1</v>
      </c>
      <c t="s" s="54" r="B16632">
        <v>73384</v>
      </c>
      <c t="s" s="54" r="C16632">
        <v>73385</v>
      </c>
      <c t="str" s="54" r="D16632">
        <f>countif(oecd_HI!$A$2:$A$32,$E16632)</f>
        <v>0</v>
      </c>
      <c t="s" s="54" r="E16632">
        <v>73386</v>
      </c>
      <c t="s" s="54" r="F16632">
        <v>73387</v>
      </c>
      <c s="54" r="G16632">
        <v>0.0</v>
      </c>
      <c s="54" r="H16632">
        <v>0.0</v>
      </c>
      <c s="54" r="I16632">
        <v>0.0</v>
      </c>
      <c s="54" r="J16632">
        <v>0.0</v>
      </c>
    </row>
    <row r="16633">
      <c t="str" s="54" r="A16633">
        <f>countif(data!$A$3:$A$107,B16633)</f>
        <v>1</v>
      </c>
      <c t="s" s="54" r="B16633">
        <v>73388</v>
      </c>
      <c t="s" s="54" r="C16633">
        <v>73389</v>
      </c>
      <c t="str" s="54" r="D16633">
        <f>countif(oecd_HI!$A$2:$A$32,$E16633)</f>
        <v>1</v>
      </c>
      <c t="s" s="54" r="E16633">
        <v>73390</v>
      </c>
      <c t="s" s="54" r="F16633">
        <v>73391</v>
      </c>
      <c s="54" r="G16633">
        <v>0.0</v>
      </c>
      <c s="54" r="H16633">
        <v>8.0</v>
      </c>
      <c s="54" r="I16633">
        <v>0.0</v>
      </c>
      <c s="54" r="J16633">
        <v>4.0</v>
      </c>
    </row>
    <row r="16634">
      <c t="str" s="54" r="A16634">
        <f>countif(data!$A$3:$A$107,B16634)</f>
        <v>1</v>
      </c>
      <c t="s" s="54" r="B16634">
        <v>73392</v>
      </c>
      <c t="s" s="54" r="C16634">
        <v>73393</v>
      </c>
      <c t="str" s="54" r="D16634">
        <f>countif(oecd_HI!$A$2:$A$32,$E16634)</f>
        <v>0</v>
      </c>
      <c t="s" s="54" r="E16634">
        <v>73394</v>
      </c>
      <c t="s" s="54" r="F16634">
        <v>73395</v>
      </c>
      <c s="54" r="G16634">
        <v>0.0</v>
      </c>
      <c s="54" r="H16634">
        <v>3.0</v>
      </c>
      <c s="54" r="I16634">
        <v>0.0</v>
      </c>
      <c s="54" r="J16634">
        <v>5.0</v>
      </c>
    </row>
    <row r="16635">
      <c t="str" s="54" r="A16635">
        <f>countif(data!$A$3:$A$107,B16635)</f>
        <v>1</v>
      </c>
      <c t="s" s="54" r="B16635">
        <v>73396</v>
      </c>
      <c t="s" s="54" r="C16635">
        <v>73397</v>
      </c>
      <c t="str" s="54" r="D16635">
        <f>countif(oecd_HI!$A$2:$A$32,$E16635)</f>
        <v>0</v>
      </c>
      <c t="s" s="54" r="E16635">
        <v>73398</v>
      </c>
      <c t="s" s="54" r="F16635">
        <v>73399</v>
      </c>
      <c s="54" r="G16635">
        <v>0.0</v>
      </c>
      <c s="54" r="H16635">
        <v>1.0</v>
      </c>
      <c s="54" r="I16635">
        <v>0.0</v>
      </c>
      <c s="54" r="J16635">
        <v>0.0</v>
      </c>
    </row>
    <row r="16636">
      <c t="str" s="54" r="A16636">
        <f>countif(data!$A$3:$A$107,B16636)</f>
        <v>1</v>
      </c>
      <c t="s" s="54" r="B16636">
        <v>73400</v>
      </c>
      <c t="s" s="54" r="C16636">
        <v>73401</v>
      </c>
      <c t="str" s="54" r="D16636">
        <f>countif(oecd_HI!$A$2:$A$32,$E16636)</f>
        <v>0</v>
      </c>
      <c t="s" s="54" r="E16636">
        <v>73402</v>
      </c>
      <c t="s" s="54" r="F16636">
        <v>73403</v>
      </c>
      <c s="54" r="G16636">
        <v>0.0</v>
      </c>
      <c s="54" r="H16636">
        <v>0.0</v>
      </c>
      <c s="54" r="I16636">
        <v>0.0</v>
      </c>
      <c s="54" r="J16636">
        <v>0.0</v>
      </c>
    </row>
    <row r="16637">
      <c t="str" s="54" r="A16637">
        <f>countif(data!$A$3:$A$107,B16637)</f>
        <v>1</v>
      </c>
      <c t="s" s="54" r="B16637">
        <v>73404</v>
      </c>
      <c t="s" s="54" r="C16637">
        <v>73405</v>
      </c>
      <c t="str" s="54" r="D16637">
        <f>countif(oecd_HI!$A$2:$A$32,$E16637)</f>
        <v>0</v>
      </c>
      <c t="s" s="54" r="E16637">
        <v>73406</v>
      </c>
      <c t="s" s="54" r="F16637">
        <v>73407</v>
      </c>
      <c s="54" r="G16637">
        <v>0.0</v>
      </c>
      <c s="54" r="H16637">
        <v>3.0</v>
      </c>
      <c s="54" r="I16637">
        <v>0.0</v>
      </c>
      <c s="54" r="J16637">
        <v>1.0</v>
      </c>
    </row>
    <row r="16638">
      <c t="str" s="54" r="A16638">
        <f>countif(data!$A$3:$A$107,B16638)</f>
        <v>1</v>
      </c>
      <c t="s" s="54" r="B16638">
        <v>73408</v>
      </c>
      <c t="s" s="54" r="C16638">
        <v>73409</v>
      </c>
      <c t="str" s="54" r="D16638">
        <f>countif(oecd_HI!$A$2:$A$32,$E16638)</f>
        <v>0</v>
      </c>
      <c t="s" s="54" r="E16638">
        <v>73410</v>
      </c>
      <c t="s" s="54" r="F16638">
        <v>73411</v>
      </c>
      <c s="54" r="G16638">
        <v>0.0</v>
      </c>
      <c s="54" r="H16638">
        <v>0.0</v>
      </c>
      <c s="54" r="I16638">
        <v>1.0</v>
      </c>
      <c s="54" r="J16638">
        <v>9.0</v>
      </c>
    </row>
    <row r="16639">
      <c t="str" s="54" r="A16639">
        <f>countif(data!$A$3:$A$107,B16639)</f>
        <v>1</v>
      </c>
      <c t="s" s="54" r="B16639">
        <v>73412</v>
      </c>
      <c t="s" s="54" r="C16639">
        <v>73413</v>
      </c>
      <c t="str" s="54" r="D16639">
        <f>countif(oecd_HI!$A$2:$A$32,$E16639)</f>
        <v>0</v>
      </c>
      <c t="s" s="54" r="E16639">
        <v>73414</v>
      </c>
      <c t="s" s="54" r="F16639">
        <v>73415</v>
      </c>
      <c s="54" r="G16639">
        <v>0.0</v>
      </c>
      <c s="54" r="H16639">
        <v>0.0</v>
      </c>
      <c s="54" r="I16639">
        <v>0.0</v>
      </c>
      <c s="54" r="J16639">
        <v>0.0</v>
      </c>
    </row>
    <row r="16640">
      <c t="str" s="54" r="A16640">
        <f>countif(data!$A$3:$A$107,B16640)</f>
        <v>1</v>
      </c>
      <c t="s" s="54" r="B16640">
        <v>73416</v>
      </c>
      <c t="s" s="54" r="C16640">
        <v>73417</v>
      </c>
      <c t="str" s="54" r="D16640">
        <f>countif(oecd_HI!$A$2:$A$32,$E16640)</f>
        <v>0</v>
      </c>
      <c t="s" s="54" r="E16640">
        <v>73418</v>
      </c>
      <c t="s" s="54" r="F16640">
        <v>73419</v>
      </c>
      <c s="54" r="G16640">
        <v>0.0</v>
      </c>
      <c s="54" r="H16640">
        <v>0.0</v>
      </c>
      <c s="54" r="I16640">
        <v>0.0</v>
      </c>
      <c s="54" r="J16640">
        <v>0.0</v>
      </c>
    </row>
    <row r="16641">
      <c t="str" s="54" r="A16641">
        <f>countif(data!$A$3:$A$107,B16641)</f>
        <v>1</v>
      </c>
      <c t="s" s="54" r="B16641">
        <v>73420</v>
      </c>
      <c t="s" s="54" r="C16641">
        <v>73421</v>
      </c>
      <c t="str" s="54" r="D16641">
        <f>countif(oecd_HI!$A$2:$A$32,$E16641)</f>
        <v>0</v>
      </c>
      <c t="s" s="54" r="E16641">
        <v>73422</v>
      </c>
      <c t="s" s="54" r="F16641">
        <v>73423</v>
      </c>
      <c s="54" r="G16641">
        <v>0.0</v>
      </c>
      <c s="54" r="H16641">
        <v>0.0</v>
      </c>
      <c s="54" r="I16641">
        <v>0.0</v>
      </c>
      <c s="54" r="J16641">
        <v>1.0</v>
      </c>
    </row>
    <row r="16642">
      <c t="str" s="54" r="A16642">
        <f>countif(data!$A$3:$A$107,B16642)</f>
        <v>1</v>
      </c>
      <c t="s" s="54" r="B16642">
        <v>73424</v>
      </c>
      <c t="s" s="54" r="C16642">
        <v>73425</v>
      </c>
      <c t="str" s="54" r="D16642">
        <f>countif(oecd_HI!$A$2:$A$32,$E16642)</f>
        <v>0</v>
      </c>
      <c t="s" s="54" r="E16642">
        <v>73426</v>
      </c>
      <c t="s" s="54" r="F16642">
        <v>73427</v>
      </c>
      <c s="54" r="G16642">
        <v>0.0</v>
      </c>
      <c s="54" r="H16642">
        <v>0.0</v>
      </c>
      <c s="54" r="I16642">
        <v>0.0</v>
      </c>
      <c s="54" r="J16642">
        <v>1.0</v>
      </c>
    </row>
    <row r="16643">
      <c t="str" s="54" r="A16643">
        <f>countif(data!$A$3:$A$107,B16643)</f>
        <v>1</v>
      </c>
      <c t="s" s="54" r="B16643">
        <v>73428</v>
      </c>
      <c t="s" s="54" r="C16643">
        <v>73429</v>
      </c>
      <c t="str" s="54" r="D16643">
        <f>countif(oecd_HI!$A$2:$A$32,$E16643)</f>
        <v>0</v>
      </c>
      <c t="s" s="54" r="E16643">
        <v>73430</v>
      </c>
      <c t="s" s="54" r="F16643">
        <v>73431</v>
      </c>
      <c s="54" r="G16643">
        <v>0.0</v>
      </c>
      <c s="54" r="H16643">
        <v>0.0</v>
      </c>
      <c s="54" r="I16643">
        <v>0.0</v>
      </c>
      <c s="54" r="J16643">
        <v>0.0</v>
      </c>
    </row>
    <row r="16644">
      <c t="str" s="54" r="A16644">
        <f>countif(data!$A$3:$A$107,B16644)</f>
        <v>1</v>
      </c>
      <c t="s" s="54" r="B16644">
        <v>73432</v>
      </c>
      <c t="s" s="54" r="C16644">
        <v>73433</v>
      </c>
      <c t="str" s="54" r="D16644">
        <f>countif(oecd_HI!$A$2:$A$32,$E16644)</f>
        <v>0</v>
      </c>
      <c t="s" s="54" r="E16644">
        <v>73434</v>
      </c>
      <c t="s" s="54" r="F16644">
        <v>73435</v>
      </c>
      <c s="54" r="G16644">
        <v>0.0</v>
      </c>
      <c s="54" r="H16644">
        <v>1.0</v>
      </c>
      <c s="54" r="I16644">
        <v>0.0</v>
      </c>
      <c s="54" r="J16644">
        <v>0.0</v>
      </c>
    </row>
    <row r="16645">
      <c t="str" s="54" r="A16645">
        <f>countif(data!$A$3:$A$107,B16645)</f>
        <v>1</v>
      </c>
      <c t="s" s="54" r="B16645">
        <v>73436</v>
      </c>
      <c t="s" s="54" r="C16645">
        <v>73437</v>
      </c>
      <c t="str" s="54" r="D16645">
        <f>countif(oecd_HI!$A$2:$A$32,$E16645)</f>
        <v>0</v>
      </c>
      <c t="s" s="54" r="E16645">
        <v>73438</v>
      </c>
      <c t="s" s="54" r="F16645">
        <v>73439</v>
      </c>
      <c s="54" r="G16645">
        <v>0.0</v>
      </c>
      <c s="54" r="H16645">
        <v>0.0</v>
      </c>
      <c s="54" r="I16645">
        <v>0.0</v>
      </c>
      <c s="54" r="J16645">
        <v>0.0</v>
      </c>
    </row>
    <row r="16646">
      <c t="str" s="54" r="A16646">
        <f>countif(data!$A$3:$A$107,B16646)</f>
        <v>1</v>
      </c>
      <c t="s" s="54" r="B16646">
        <v>73440</v>
      </c>
      <c t="s" s="54" r="C16646">
        <v>73441</v>
      </c>
      <c t="str" s="54" r="D16646">
        <f>countif(oecd_HI!$A$2:$A$32,$E16646)</f>
        <v>0</v>
      </c>
      <c t="s" s="54" r="E16646">
        <v>73442</v>
      </c>
      <c t="s" s="54" r="F16646">
        <v>73443</v>
      </c>
      <c s="54" r="G16646">
        <v>0.0</v>
      </c>
      <c s="54" r="H16646">
        <v>1.0</v>
      </c>
      <c s="54" r="I16646">
        <v>0.0</v>
      </c>
      <c s="54" r="J16646">
        <v>0.0</v>
      </c>
    </row>
    <row r="16647">
      <c t="str" s="54" r="A16647">
        <f>countif(data!$A$3:$A$107,B16647)</f>
        <v>1</v>
      </c>
      <c t="s" s="54" r="B16647">
        <v>73444</v>
      </c>
      <c t="s" s="54" r="C16647">
        <v>73445</v>
      </c>
      <c t="str" s="54" r="D16647">
        <f>countif(oecd_HI!$A$2:$A$32,$E16647)</f>
        <v>0</v>
      </c>
      <c t="s" s="54" r="E16647">
        <v>73446</v>
      </c>
      <c t="s" s="54" r="F16647">
        <v>73447</v>
      </c>
      <c s="54" r="G16647">
        <v>0.0</v>
      </c>
      <c s="54" r="H16647">
        <v>0.0</v>
      </c>
      <c s="54" r="I16647">
        <v>0.0</v>
      </c>
      <c s="54" r="J16647">
        <v>0.0</v>
      </c>
    </row>
    <row r="16648">
      <c t="str" s="54" r="A16648">
        <f>countif(data!$A$3:$A$107,B16648)</f>
        <v>1</v>
      </c>
      <c t="s" s="54" r="B16648">
        <v>73448</v>
      </c>
      <c t="s" s="54" r="C16648">
        <v>73449</v>
      </c>
      <c t="str" s="54" r="D16648">
        <f>countif(oecd_HI!$A$2:$A$32,$E16648)</f>
        <v>0</v>
      </c>
      <c t="s" s="54" r="E16648">
        <v>73450</v>
      </c>
      <c t="s" s="54" r="F16648">
        <v>73451</v>
      </c>
      <c s="54" r="G16648">
        <v>0.0</v>
      </c>
      <c s="54" r="H16648">
        <v>60.0</v>
      </c>
      <c s="54" r="I16648">
        <v>3.0</v>
      </c>
      <c s="54" r="J16648">
        <v>19.0</v>
      </c>
    </row>
    <row r="16649">
      <c t="str" s="54" r="A16649">
        <f>countif(data!$A$3:$A$107,B16649)</f>
        <v>1</v>
      </c>
      <c t="s" s="54" r="B16649">
        <v>73452</v>
      </c>
      <c t="s" s="54" r="C16649">
        <v>73453</v>
      </c>
      <c t="str" s="54" r="D16649">
        <f>countif(oecd_HI!$A$2:$A$32,$E16649)</f>
        <v>0</v>
      </c>
      <c t="s" s="54" r="E16649">
        <v>73454</v>
      </c>
      <c t="s" s="54" r="F16649">
        <v>73455</v>
      </c>
      <c s="54" r="G16649">
        <v>0.0</v>
      </c>
      <c s="54" r="H16649">
        <v>0.0</v>
      </c>
      <c s="54" r="I16649">
        <v>0.0</v>
      </c>
      <c s="54" r="J16649">
        <v>0.0</v>
      </c>
    </row>
    <row r="16650">
      <c t="str" s="54" r="A16650">
        <f>countif(data!$A$3:$A$107,B16650)</f>
        <v>1</v>
      </c>
      <c t="s" s="54" r="B16650">
        <v>73456</v>
      </c>
      <c t="s" s="54" r="C16650">
        <v>73457</v>
      </c>
      <c t="str" s="54" r="D16650">
        <f>countif(oecd_HI!$A$2:$A$32,$E16650)</f>
        <v>0</v>
      </c>
      <c t="s" s="54" r="E16650">
        <v>73458</v>
      </c>
      <c t="s" s="54" r="F16650">
        <v>73459</v>
      </c>
      <c s="54" r="G16650">
        <v>0.0</v>
      </c>
      <c s="54" r="H16650">
        <v>0.0</v>
      </c>
      <c s="54" r="I16650">
        <v>0.0</v>
      </c>
      <c s="54" r="J16650">
        <v>0.0</v>
      </c>
    </row>
    <row r="16651">
      <c t="str" s="54" r="A16651">
        <f>countif(data!$A$3:$A$107,B16651)</f>
        <v>1</v>
      </c>
      <c t="s" s="54" r="B16651">
        <v>73460</v>
      </c>
      <c t="s" s="54" r="C16651">
        <v>73461</v>
      </c>
      <c t="str" s="54" r="D16651">
        <f>countif(oecd_HI!$A$2:$A$32,$E16651)</f>
        <v>0</v>
      </c>
      <c t="s" s="54" r="E16651">
        <v>73462</v>
      </c>
      <c t="s" s="54" r="F16651">
        <v>73463</v>
      </c>
      <c s="54" r="G16651">
        <v>0.0</v>
      </c>
      <c s="54" r="H16651">
        <v>4.0</v>
      </c>
      <c s="54" r="I16651">
        <v>0.0</v>
      </c>
      <c s="54" r="J16651">
        <v>4.0</v>
      </c>
    </row>
    <row r="16652">
      <c t="str" s="54" r="A16652">
        <f>countif(data!$A$3:$A$107,B16652)</f>
        <v>1</v>
      </c>
      <c t="s" s="54" r="B16652">
        <v>73464</v>
      </c>
      <c t="s" s="54" r="C16652">
        <v>73465</v>
      </c>
      <c t="str" s="54" r="D16652">
        <f>countif(oecd_HI!$A$2:$A$32,$E16652)</f>
        <v>0</v>
      </c>
      <c t="s" s="54" r="E16652">
        <v>73466</v>
      </c>
      <c t="s" s="54" r="F16652">
        <v>73467</v>
      </c>
      <c s="54" r="G16652">
        <v>0.0</v>
      </c>
      <c s="54" r="H16652">
        <v>0.0</v>
      </c>
      <c s="54" r="I16652">
        <v>0.0</v>
      </c>
      <c s="54" r="J16652">
        <v>0.0</v>
      </c>
    </row>
    <row r="16653">
      <c t="str" s="54" r="A16653">
        <f>countif(data!$A$3:$A$107,B16653)</f>
        <v>1</v>
      </c>
      <c t="s" s="54" r="B16653">
        <v>73468</v>
      </c>
      <c t="s" s="54" r="C16653">
        <v>73469</v>
      </c>
      <c t="str" s="54" r="D16653">
        <f>countif(oecd_HI!$A$2:$A$32,$E16653)</f>
        <v>0</v>
      </c>
      <c t="s" s="54" r="E16653">
        <v>73470</v>
      </c>
      <c t="s" s="54" r="F16653">
        <v>73471</v>
      </c>
      <c s="54" r="G16653">
        <v>0.0</v>
      </c>
      <c s="54" r="H16653">
        <v>12.0</v>
      </c>
      <c s="54" r="I16653">
        <v>0.0</v>
      </c>
      <c s="54" r="J16653">
        <v>0.0</v>
      </c>
    </row>
    <row r="16654">
      <c t="str" s="54" r="A16654">
        <f>countif(data!$A$3:$A$107,B16654)</f>
        <v>1</v>
      </c>
      <c t="s" s="54" r="B16654">
        <v>73472</v>
      </c>
      <c t="s" s="54" r="C16654">
        <v>73473</v>
      </c>
      <c t="str" s="54" r="D16654">
        <f>countif(oecd_HI!$A$2:$A$32,$E16654)</f>
        <v>0</v>
      </c>
      <c t="s" s="54" r="E16654">
        <v>73474</v>
      </c>
      <c t="s" s="54" r="F16654">
        <v>73475</v>
      </c>
      <c s="54" r="G16654">
        <v>0.0</v>
      </c>
      <c s="54" r="H16654">
        <v>0.0</v>
      </c>
      <c s="54" r="I16654">
        <v>0.0</v>
      </c>
      <c s="54" r="J16654">
        <v>1.0</v>
      </c>
    </row>
    <row r="16655">
      <c t="str" s="54" r="A16655">
        <f>countif(data!$A$3:$A$107,B16655)</f>
        <v>1</v>
      </c>
      <c t="s" s="54" r="B16655">
        <v>73476</v>
      </c>
      <c t="s" s="54" r="C16655">
        <v>73477</v>
      </c>
      <c t="str" s="54" r="D16655">
        <f>countif(oecd_HI!$A$2:$A$32,$E16655)</f>
        <v>0</v>
      </c>
      <c t="s" s="54" r="E16655">
        <v>73478</v>
      </c>
      <c t="s" s="54" r="F16655">
        <v>73479</v>
      </c>
      <c s="54" r="G16655">
        <v>0.0</v>
      </c>
      <c s="54" r="H16655">
        <v>0.0</v>
      </c>
      <c s="54" r="I16655">
        <v>0.0</v>
      </c>
      <c s="54" r="J16655">
        <v>0.0</v>
      </c>
    </row>
    <row r="16656">
      <c t="str" s="54" r="A16656">
        <f>countif(data!$A$3:$A$107,B16656)</f>
        <v>1</v>
      </c>
      <c t="s" s="54" r="B16656">
        <v>73480</v>
      </c>
      <c t="s" s="54" r="C16656">
        <v>73481</v>
      </c>
      <c t="str" s="54" r="D16656">
        <f>countif(oecd_HI!$A$2:$A$32,$E16656)</f>
        <v>0</v>
      </c>
      <c t="s" s="54" r="E16656">
        <v>73482</v>
      </c>
      <c t="s" s="54" r="F16656">
        <v>73483</v>
      </c>
      <c s="54" r="G16656">
        <v>0.0</v>
      </c>
      <c s="54" r="H16656">
        <v>1.0</v>
      </c>
      <c s="54" r="I16656">
        <v>0.0</v>
      </c>
      <c s="54" r="J16656">
        <v>1.0</v>
      </c>
    </row>
    <row r="16657">
      <c t="str" s="54" r="A16657">
        <f>countif(data!$A$3:$A$107,B16657)</f>
        <v>1</v>
      </c>
      <c t="s" s="54" r="B16657">
        <v>73484</v>
      </c>
      <c t="s" s="54" r="C16657">
        <v>73485</v>
      </c>
      <c t="str" s="54" r="D16657">
        <f>countif(oecd_HI!$A$2:$A$32,$E16657)</f>
        <v>0</v>
      </c>
      <c t="s" s="54" r="E16657">
        <v>73486</v>
      </c>
      <c t="s" s="54" r="F16657">
        <v>73487</v>
      </c>
      <c s="54" r="G16657">
        <v>0.0</v>
      </c>
      <c s="54" r="H16657">
        <v>0.0</v>
      </c>
      <c s="54" r="I16657">
        <v>0.0</v>
      </c>
      <c s="54" r="J16657">
        <v>0.0</v>
      </c>
    </row>
    <row r="16658">
      <c t="str" s="54" r="A16658">
        <f>countif(data!$A$3:$A$107,B16658)</f>
        <v>1</v>
      </c>
      <c t="s" s="54" r="B16658">
        <v>73488</v>
      </c>
      <c t="s" s="54" r="C16658">
        <v>73489</v>
      </c>
      <c t="str" s="54" r="D16658">
        <f>countif(oecd_HI!$A$2:$A$32,$E16658)</f>
        <v>0</v>
      </c>
      <c t="s" s="54" r="E16658">
        <v>73490</v>
      </c>
      <c t="s" s="54" r="F16658">
        <v>73491</v>
      </c>
      <c s="54" r="G16658">
        <v>0.0</v>
      </c>
      <c s="54" r="H16658">
        <v>0.0</v>
      </c>
      <c s="54" r="I16658">
        <v>0.0</v>
      </c>
      <c s="54" r="J16658">
        <v>0.0</v>
      </c>
    </row>
    <row r="16659">
      <c t="str" s="54" r="A16659">
        <f>countif(data!$A$3:$A$107,B16659)</f>
        <v>1</v>
      </c>
      <c t="s" s="54" r="B16659">
        <v>73492</v>
      </c>
      <c t="s" s="54" r="C16659">
        <v>73493</v>
      </c>
      <c t="str" s="54" r="D16659">
        <f>countif(oecd_HI!$A$2:$A$32,$E16659)</f>
        <v>0</v>
      </c>
      <c t="s" s="54" r="E16659">
        <v>73494</v>
      </c>
      <c t="s" s="54" r="F16659">
        <v>73495</v>
      </c>
      <c s="54" r="G16659">
        <v>0.0</v>
      </c>
      <c s="54" r="H16659">
        <v>0.0</v>
      </c>
      <c s="54" r="I16659">
        <v>0.0</v>
      </c>
      <c s="54" r="J16659">
        <v>0.0</v>
      </c>
    </row>
    <row r="16660">
      <c t="str" s="54" r="A16660">
        <f>countif(data!$A$3:$A$107,B16660)</f>
        <v>1</v>
      </c>
      <c t="s" s="54" r="B16660">
        <v>73496</v>
      </c>
      <c t="s" s="54" r="C16660">
        <v>73497</v>
      </c>
      <c t="str" s="54" r="D16660">
        <f>countif(oecd_HI!$A$2:$A$32,$E16660)</f>
        <v>0</v>
      </c>
      <c t="s" s="54" r="E16660">
        <v>73498</v>
      </c>
      <c t="s" s="54" r="F16660">
        <v>73499</v>
      </c>
      <c s="54" r="G16660">
        <v>0.0</v>
      </c>
      <c s="54" r="H16660">
        <v>17.0</v>
      </c>
      <c s="54" r="I16660">
        <v>2.0</v>
      </c>
      <c s="54" r="J16660">
        <v>14.0</v>
      </c>
    </row>
    <row r="16661">
      <c t="str" s="54" r="A16661">
        <f>countif(data!$A$3:$A$107,B16661)</f>
        <v>1</v>
      </c>
      <c t="s" s="54" r="B16661">
        <v>73500</v>
      </c>
      <c t="s" s="54" r="C16661">
        <v>73501</v>
      </c>
      <c t="str" s="54" r="D16661">
        <f>countif(oecd_HI!$A$2:$A$32,$E16661)</f>
        <v>0</v>
      </c>
      <c t="s" s="54" r="E16661">
        <v>73502</v>
      </c>
      <c t="s" s="54" r="F16661">
        <v>73503</v>
      </c>
      <c s="54" r="G16661">
        <v>0.0</v>
      </c>
      <c s="54" r="H16661">
        <v>0.0</v>
      </c>
      <c s="54" r="I16661">
        <v>0.0</v>
      </c>
      <c s="54" r="J16661">
        <v>0.0</v>
      </c>
    </row>
    <row r="16662">
      <c t="str" s="54" r="A16662">
        <f>countif(data!$A$3:$A$107,B16662)</f>
        <v>1</v>
      </c>
      <c t="s" s="54" r="B16662">
        <v>73504</v>
      </c>
      <c t="s" s="54" r="C16662">
        <v>73505</v>
      </c>
      <c t="str" s="54" r="D16662">
        <f>countif(oecd_HI!$A$2:$A$32,$E16662)</f>
        <v>1</v>
      </c>
      <c t="s" s="54" r="E16662">
        <v>73506</v>
      </c>
      <c t="s" s="54" r="F16662">
        <v>73507</v>
      </c>
      <c s="54" r="G16662">
        <v>15.0</v>
      </c>
      <c s="54" r="H16662">
        <v>5.0</v>
      </c>
      <c s="54" r="I16662">
        <v>6.0</v>
      </c>
      <c s="54" r="J16662">
        <v>2.0</v>
      </c>
    </row>
    <row r="16663">
      <c t="str" s="54" r="A16663">
        <f>countif(data!$A$3:$A$107,B16663)</f>
        <v>1</v>
      </c>
      <c t="s" s="54" r="B16663">
        <v>73508</v>
      </c>
      <c t="s" s="54" r="C16663">
        <v>73509</v>
      </c>
      <c t="str" s="54" r="D16663">
        <f>countif(oecd_HI!$A$2:$A$32,$E16663)</f>
        <v>1</v>
      </c>
      <c t="s" s="54" r="E16663">
        <v>73510</v>
      </c>
      <c t="s" s="54" r="F16663">
        <v>73511</v>
      </c>
      <c s="54" r="G16663">
        <v>3565.0</v>
      </c>
      <c s="54" r="H16663">
        <v>5466.0</v>
      </c>
      <c s="54" r="I16663">
        <v>1937.0</v>
      </c>
      <c s="54" r="J16663">
        <v>1525.0</v>
      </c>
    </row>
    <row r="16664">
      <c t="str" s="54" r="A16664">
        <f>countif(data!$A$3:$A$107,B16664)</f>
        <v>1</v>
      </c>
      <c t="s" s="54" r="B16664">
        <v>73512</v>
      </c>
      <c t="s" s="54" r="C16664">
        <v>73513</v>
      </c>
      <c t="str" s="54" r="D16664">
        <f>countif(oecd_HI!$A$2:$A$32,$E16664)</f>
        <v>0</v>
      </c>
      <c t="s" s="54" r="E16664">
        <v>73514</v>
      </c>
      <c t="s" s="54" r="F16664">
        <v>73515</v>
      </c>
      <c s="54" r="G16664">
        <v>0.0</v>
      </c>
      <c s="54" r="H16664">
        <v>0.0</v>
      </c>
      <c s="54" r="I16664">
        <v>0.0</v>
      </c>
      <c s="54" r="J16664">
        <v>0.0</v>
      </c>
    </row>
    <row r="16665">
      <c t="str" s="54" r="A16665">
        <f>countif(data!$A$3:$A$107,B16665)</f>
        <v>1</v>
      </c>
      <c t="s" s="54" r="B16665">
        <v>73516</v>
      </c>
      <c t="s" s="54" r="C16665">
        <v>73517</v>
      </c>
      <c t="str" s="54" r="D16665">
        <f>countif(oecd_HI!$A$2:$A$32,$E16665)</f>
        <v>0</v>
      </c>
      <c t="s" s="54" r="E16665">
        <v>73518</v>
      </c>
      <c t="s" s="54" r="F16665">
        <v>73519</v>
      </c>
      <c s="54" r="G16665">
        <v>0.0</v>
      </c>
      <c s="54" r="H16665">
        <v>0.0</v>
      </c>
      <c s="54" r="I16665">
        <v>0.0</v>
      </c>
      <c s="54" r="J16665">
        <v>0.0</v>
      </c>
    </row>
    <row r="16666">
      <c t="str" s="54" r="A16666">
        <f>countif(data!$A$3:$A$107,B16666)</f>
        <v>1</v>
      </c>
      <c t="s" s="54" r="B16666">
        <v>73520</v>
      </c>
      <c t="s" s="54" r="C16666">
        <v>73521</v>
      </c>
      <c t="str" s="54" r="D16666">
        <f>countif(oecd_HI!$A$2:$A$32,$E16666)</f>
        <v>0</v>
      </c>
      <c t="s" s="54" r="E16666">
        <v>73522</v>
      </c>
      <c t="s" s="54" r="F16666">
        <v>73523</v>
      </c>
      <c s="54" r="G16666">
        <v>0.0</v>
      </c>
      <c s="54" r="H16666">
        <v>0.0</v>
      </c>
      <c s="54" r="I16666">
        <v>0.0</v>
      </c>
      <c s="54" r="J16666">
        <v>0.0</v>
      </c>
    </row>
    <row r="16667">
      <c t="str" s="54" r="A16667">
        <f>countif(data!$A$3:$A$107,B16667)</f>
        <v>1</v>
      </c>
      <c t="s" s="54" r="B16667">
        <v>73524</v>
      </c>
      <c t="s" s="54" r="C16667">
        <v>73525</v>
      </c>
      <c t="str" s="54" r="D16667">
        <f>countif(oecd_HI!$A$2:$A$32,$E16667)</f>
        <v>0</v>
      </c>
      <c t="s" s="54" r="E16667">
        <v>73526</v>
      </c>
      <c t="s" s="54" r="F16667">
        <v>73527</v>
      </c>
      <c s="54" r="G16667">
        <v>0.0</v>
      </c>
      <c s="54" r="H16667">
        <v>0.0</v>
      </c>
      <c s="54" r="I16667">
        <v>0.0</v>
      </c>
      <c s="54" r="J16667">
        <v>0.0</v>
      </c>
    </row>
    <row r="16668">
      <c t="str" s="54" r="A16668">
        <f>countif(data!$A$3:$A$107,B16668)</f>
        <v>1</v>
      </c>
      <c t="s" s="54" r="B16668">
        <v>73528</v>
      </c>
      <c t="s" s="54" r="C16668">
        <v>73529</v>
      </c>
      <c t="str" s="54" r="D16668">
        <f>countif(oecd_HI!$A$2:$A$32,$E16668)</f>
        <v>0</v>
      </c>
      <c t="s" s="54" r="E16668">
        <v>73530</v>
      </c>
      <c t="s" s="54" r="F16668">
        <v>73531</v>
      </c>
      <c s="54" r="G16668">
        <v>0.0</v>
      </c>
      <c s="54" r="H16668">
        <v>0.0</v>
      </c>
      <c s="54" r="I16668">
        <v>0.0</v>
      </c>
      <c s="54" r="J16668">
        <v>0.0</v>
      </c>
    </row>
    <row r="16669">
      <c t="str" s="54" r="A16669">
        <f>countif(data!$A$3:$A$107,B16669)</f>
        <v>1</v>
      </c>
      <c t="s" s="54" r="B16669">
        <v>73532</v>
      </c>
      <c t="s" s="54" r="C16669">
        <v>73533</v>
      </c>
      <c t="str" s="54" r="D16669">
        <f>countif(oecd_HI!$A$2:$A$32,$E16669)</f>
        <v>0</v>
      </c>
      <c t="s" s="54" r="E16669">
        <v>73534</v>
      </c>
      <c t="s" s="54" r="F16669">
        <v>73535</v>
      </c>
      <c s="54" r="G16669">
        <v>0.0</v>
      </c>
      <c s="54" r="H16669">
        <v>0.0</v>
      </c>
      <c s="54" r="I16669">
        <v>0.0</v>
      </c>
      <c s="54" r="J16669">
        <v>0.0</v>
      </c>
    </row>
    <row r="16670">
      <c t="str" s="54" r="A16670">
        <f>countif(data!$A$3:$A$107,B16670)</f>
        <v>1</v>
      </c>
      <c t="s" s="54" r="B16670">
        <v>73536</v>
      </c>
      <c t="s" s="54" r="C16670">
        <v>73537</v>
      </c>
      <c t="str" s="54" r="D16670">
        <f>countif(oecd_HI!$A$2:$A$32,$E16670)</f>
        <v>0</v>
      </c>
      <c t="s" s="54" r="E16670">
        <v>73538</v>
      </c>
      <c t="s" s="54" r="F16670">
        <v>73539</v>
      </c>
      <c s="54" r="G16670">
        <v>0.0</v>
      </c>
      <c s="54" r="H16670">
        <v>0.0</v>
      </c>
      <c s="54" r="I16670">
        <v>0.0</v>
      </c>
      <c s="54" r="J16670">
        <v>0.0</v>
      </c>
    </row>
    <row r="16671">
      <c t="str" s="54" r="A16671">
        <f>countif(data!$A$3:$A$107,B16671)</f>
        <v>1</v>
      </c>
      <c t="s" s="54" r="B16671">
        <v>73540</v>
      </c>
      <c t="s" s="54" r="C16671">
        <v>73541</v>
      </c>
      <c t="str" s="54" r="D16671">
        <f>countif(oecd_HI!$A$2:$A$32,$E16671)</f>
        <v>0</v>
      </c>
      <c t="s" s="54" r="E16671">
        <v>73542</v>
      </c>
      <c t="s" s="54" r="F16671">
        <v>73543</v>
      </c>
      <c s="54" r="G16671">
        <v>0.0</v>
      </c>
      <c s="54" r="H16671">
        <v>0.0</v>
      </c>
      <c s="54" r="I16671">
        <v>0.0</v>
      </c>
      <c s="54" r="J16671">
        <v>0.0</v>
      </c>
    </row>
    <row r="16672">
      <c t="str" s="54" r="A16672">
        <f>countif(data!$A$3:$A$107,B16672)</f>
        <v>1</v>
      </c>
      <c t="s" s="54" r="B16672">
        <v>73544</v>
      </c>
      <c t="s" s="54" r="C16672">
        <v>73545</v>
      </c>
      <c t="str" s="54" r="D16672">
        <f>countif(oecd_HI!$A$2:$A$32,$E16672)</f>
        <v>0</v>
      </c>
      <c t="s" s="54" r="E16672">
        <v>73546</v>
      </c>
      <c t="s" s="54" r="F16672">
        <v>73547</v>
      </c>
      <c s="54" r="G16672">
        <v>0.0</v>
      </c>
      <c s="54" r="H16672">
        <v>0.0</v>
      </c>
      <c s="54" r="I16672">
        <v>0.0</v>
      </c>
      <c s="54" r="J16672">
        <v>0.0</v>
      </c>
    </row>
    <row r="16673">
      <c t="str" s="54" r="A16673">
        <f>countif(data!$A$3:$A$107,B16673)</f>
        <v>1</v>
      </c>
      <c t="s" s="54" r="B16673">
        <v>73548</v>
      </c>
      <c t="s" s="54" r="C16673">
        <v>73549</v>
      </c>
      <c t="str" s="54" r="D16673">
        <f>countif(oecd_HI!$A$2:$A$32,$E16673)</f>
        <v>0</v>
      </c>
      <c t="s" s="54" r="E16673">
        <v>73550</v>
      </c>
      <c t="s" s="54" r="F16673">
        <v>73551</v>
      </c>
      <c s="54" r="G16673">
        <v>0.0</v>
      </c>
      <c s="54" r="H16673">
        <v>0.0</v>
      </c>
      <c s="54" r="I16673">
        <v>0.0</v>
      </c>
      <c s="54" r="J16673">
        <v>0.0</v>
      </c>
    </row>
    <row r="16674">
      <c t="str" s="54" r="A16674">
        <f>countif(data!$A$3:$A$107,B16674)</f>
        <v>1</v>
      </c>
      <c t="s" s="54" r="B16674">
        <v>73552</v>
      </c>
      <c t="s" s="54" r="C16674">
        <v>73553</v>
      </c>
      <c t="str" s="54" r="D16674">
        <f>countif(oecd_HI!$A$2:$A$32,$E16674)</f>
        <v>0</v>
      </c>
      <c t="s" s="54" r="E16674">
        <v>73554</v>
      </c>
      <c t="s" s="54" r="F16674">
        <v>73555</v>
      </c>
      <c s="54" r="G16674">
        <v>0.0</v>
      </c>
      <c s="54" r="H16674">
        <v>0.0</v>
      </c>
      <c s="54" r="I16674">
        <v>0.0</v>
      </c>
      <c s="54" r="J16674">
        <v>0.0</v>
      </c>
    </row>
    <row r="16675">
      <c t="str" s="54" r="A16675">
        <f>countif(data!$A$3:$A$107,B16675)</f>
        <v>1</v>
      </c>
      <c t="s" s="54" r="B16675">
        <v>73556</v>
      </c>
      <c t="s" s="54" r="C16675">
        <v>73557</v>
      </c>
      <c t="str" s="54" r="D16675">
        <f>countif(oecd_HI!$A$2:$A$32,$E16675)</f>
        <v>0</v>
      </c>
      <c t="s" s="54" r="E16675">
        <v>73558</v>
      </c>
      <c t="s" s="54" r="F16675">
        <v>73559</v>
      </c>
      <c s="54" r="G16675">
        <v>0.0</v>
      </c>
      <c s="54" r="H16675">
        <v>0.0</v>
      </c>
      <c s="54" r="I16675">
        <v>0.0</v>
      </c>
      <c s="54" r="J16675">
        <v>0.0</v>
      </c>
    </row>
    <row r="16676">
      <c t="str" s="54" r="A16676">
        <f>countif(data!$A$3:$A$107,B16676)</f>
        <v>1</v>
      </c>
      <c t="s" s="54" r="B16676">
        <v>73560</v>
      </c>
      <c t="s" s="54" r="C16676">
        <v>73561</v>
      </c>
      <c t="str" s="54" r="D16676">
        <f>countif(oecd_HI!$A$2:$A$32,$E16676)</f>
        <v>0</v>
      </c>
      <c t="s" s="54" r="E16676">
        <v>73562</v>
      </c>
      <c t="s" s="54" r="F16676">
        <v>73563</v>
      </c>
      <c s="54" r="G16676">
        <v>0.0</v>
      </c>
      <c s="54" r="H16676">
        <v>0.0</v>
      </c>
      <c s="54" r="I16676">
        <v>0.0</v>
      </c>
      <c s="54" r="J16676">
        <v>0.0</v>
      </c>
    </row>
    <row r="16677">
      <c t="str" s="54" r="A16677">
        <f>countif(data!$A$3:$A$107,B16677)</f>
        <v>1</v>
      </c>
      <c t="s" s="54" r="B16677">
        <v>73564</v>
      </c>
      <c t="s" s="54" r="C16677">
        <v>73565</v>
      </c>
      <c t="str" s="54" r="D16677">
        <f>countif(oecd_HI!$A$2:$A$32,$E16677)</f>
        <v>0</v>
      </c>
      <c t="s" s="54" r="E16677">
        <v>73566</v>
      </c>
      <c t="s" s="54" r="F16677">
        <v>73567</v>
      </c>
      <c s="54" r="G16677">
        <v>0.0</v>
      </c>
      <c s="54" r="H16677">
        <v>0.0</v>
      </c>
      <c s="54" r="I16677">
        <v>0.0</v>
      </c>
      <c s="54" r="J16677">
        <v>0.0</v>
      </c>
    </row>
    <row r="16678">
      <c t="str" s="54" r="A16678">
        <f>countif(data!$A$3:$A$107,B16678)</f>
        <v>1</v>
      </c>
      <c t="s" s="54" r="B16678">
        <v>73568</v>
      </c>
      <c t="s" s="54" r="C16678">
        <v>73569</v>
      </c>
      <c t="str" s="54" r="D16678">
        <f>countif(oecd_HI!$A$2:$A$32,$E16678)</f>
        <v>0</v>
      </c>
      <c t="s" s="54" r="E16678">
        <v>73570</v>
      </c>
      <c t="s" s="54" r="F16678">
        <v>73571</v>
      </c>
      <c s="54" r="G16678">
        <v>0.0</v>
      </c>
      <c s="54" r="H16678">
        <v>0.0</v>
      </c>
      <c s="54" r="I16678">
        <v>0.0</v>
      </c>
      <c s="54" r="J16678">
        <v>0.0</v>
      </c>
    </row>
    <row r="16679">
      <c t="str" s="54" r="A16679">
        <f>countif(data!$A$3:$A$107,B16679)</f>
        <v>1</v>
      </c>
      <c t="s" s="54" r="B16679">
        <v>73572</v>
      </c>
      <c t="s" s="54" r="C16679">
        <v>73573</v>
      </c>
      <c t="str" s="54" r="D16679">
        <f>countif(oecd_HI!$A$2:$A$32,$E16679)</f>
        <v>0</v>
      </c>
      <c t="s" s="54" r="E16679">
        <v>73574</v>
      </c>
      <c t="s" s="54" r="F16679">
        <v>73575</v>
      </c>
      <c s="54" r="G16679">
        <v>0.0</v>
      </c>
      <c s="54" r="H16679">
        <v>0.0</v>
      </c>
      <c s="54" r="I16679">
        <v>0.0</v>
      </c>
      <c s="54" r="J16679">
        <v>0.0</v>
      </c>
    </row>
    <row r="16680">
      <c t="str" s="54" r="A16680">
        <f>countif(data!$A$3:$A$107,B16680)</f>
        <v>1</v>
      </c>
      <c t="s" s="54" r="B16680">
        <v>73576</v>
      </c>
      <c t="s" s="54" r="C16680">
        <v>73577</v>
      </c>
      <c t="str" s="54" r="D16680">
        <f>countif(oecd_HI!$A$2:$A$32,$E16680)</f>
        <v>0</v>
      </c>
      <c t="s" s="54" r="E16680">
        <v>73578</v>
      </c>
      <c t="s" s="54" r="F16680">
        <v>73579</v>
      </c>
      <c s="54" r="G16680">
        <v>0.0</v>
      </c>
      <c s="54" r="H16680">
        <v>0.0</v>
      </c>
      <c s="54" r="I16680">
        <v>0.0</v>
      </c>
      <c s="54" r="J16680">
        <v>0.0</v>
      </c>
    </row>
    <row r="16681">
      <c t="str" s="54" r="A16681">
        <f>countif(data!$A$3:$A$107,B16681)</f>
        <v>1</v>
      </c>
      <c t="s" s="54" r="B16681">
        <v>73580</v>
      </c>
      <c t="s" s="54" r="C16681">
        <v>73581</v>
      </c>
      <c t="str" s="54" r="D16681">
        <f>countif(oecd_HI!$A$2:$A$32,$E16681)</f>
        <v>0</v>
      </c>
      <c t="s" s="54" r="E16681">
        <v>73582</v>
      </c>
      <c t="s" s="54" r="F16681">
        <v>73583</v>
      </c>
      <c s="54" r="G16681">
        <v>0.0</v>
      </c>
      <c s="54" r="H16681">
        <v>0.0</v>
      </c>
      <c s="54" r="I16681">
        <v>0.0</v>
      </c>
      <c s="54" r="J16681">
        <v>0.0</v>
      </c>
    </row>
    <row r="16682">
      <c t="str" s="54" r="A16682">
        <f>countif(data!$A$3:$A$107,B16682)</f>
        <v>1</v>
      </c>
      <c t="s" s="54" r="B16682">
        <v>73584</v>
      </c>
      <c t="s" s="54" r="C16682">
        <v>73585</v>
      </c>
      <c t="str" s="54" r="D16682">
        <f>countif(oecd_HI!$A$2:$A$32,$E16682)</f>
        <v>0</v>
      </c>
      <c t="s" s="54" r="E16682">
        <v>73586</v>
      </c>
      <c t="s" s="54" r="F16682">
        <v>73587</v>
      </c>
      <c s="54" r="G16682">
        <v>0.0</v>
      </c>
      <c s="54" r="H16682">
        <v>0.0</v>
      </c>
      <c s="54" r="I16682">
        <v>0.0</v>
      </c>
      <c s="54" r="J16682">
        <v>0.0</v>
      </c>
    </row>
    <row r="16683">
      <c t="str" s="54" r="A16683">
        <f>countif(data!$A$3:$A$107,B16683)</f>
        <v>1</v>
      </c>
      <c t="s" s="54" r="B16683">
        <v>73588</v>
      </c>
      <c t="s" s="54" r="C16683">
        <v>73589</v>
      </c>
      <c t="str" s="54" r="D16683">
        <f>countif(oecd_HI!$A$2:$A$32,$E16683)</f>
        <v>0</v>
      </c>
      <c t="s" s="54" r="E16683">
        <v>73590</v>
      </c>
      <c t="s" s="54" r="F16683">
        <v>73591</v>
      </c>
      <c s="54" r="G16683">
        <v>0.0</v>
      </c>
      <c s="54" r="H16683">
        <v>0.0</v>
      </c>
      <c s="54" r="I16683">
        <v>0.0</v>
      </c>
      <c s="54" r="J16683">
        <v>0.0</v>
      </c>
    </row>
    <row r="16684">
      <c t="str" s="54" r="A16684">
        <f>countif(data!$A$3:$A$107,B16684)</f>
        <v>1</v>
      </c>
      <c t="s" s="54" r="B16684">
        <v>73592</v>
      </c>
      <c t="s" s="54" r="C16684">
        <v>73593</v>
      </c>
      <c t="str" s="54" r="D16684">
        <f>countif(oecd_HI!$A$2:$A$32,$E16684)</f>
        <v>0</v>
      </c>
      <c t="s" s="54" r="E16684">
        <v>73594</v>
      </c>
      <c t="s" s="54" r="F16684">
        <v>73595</v>
      </c>
      <c s="54" r="G16684">
        <v>0.0</v>
      </c>
      <c s="54" r="H16684">
        <v>0.0</v>
      </c>
      <c s="54" r="I16684">
        <v>0.0</v>
      </c>
      <c s="54" r="J16684">
        <v>0.0</v>
      </c>
    </row>
    <row r="16685">
      <c t="str" s="54" r="A16685">
        <f>countif(data!$A$3:$A$107,B16685)</f>
        <v>1</v>
      </c>
      <c t="s" s="54" r="B16685">
        <v>73596</v>
      </c>
      <c t="s" s="54" r="C16685">
        <v>73597</v>
      </c>
      <c t="str" s="54" r="D16685">
        <f>countif(oecd_HI!$A$2:$A$32,$E16685)</f>
        <v>0</v>
      </c>
      <c t="s" s="54" r="E16685">
        <v>73598</v>
      </c>
      <c t="s" s="54" r="F16685">
        <v>73599</v>
      </c>
      <c s="54" r="G16685">
        <v>0.0</v>
      </c>
      <c s="54" r="H16685">
        <v>0.0</v>
      </c>
      <c s="54" r="I16685">
        <v>0.0</v>
      </c>
      <c s="54" r="J16685">
        <v>0.0</v>
      </c>
    </row>
    <row r="16686">
      <c t="str" s="54" r="A16686">
        <f>countif(data!$A$3:$A$107,B16686)</f>
        <v>1</v>
      </c>
      <c t="s" s="54" r="B16686">
        <v>73600</v>
      </c>
      <c t="s" s="54" r="C16686">
        <v>73601</v>
      </c>
      <c t="str" s="54" r="D16686">
        <f>countif(oecd_HI!$A$2:$A$32,$E16686)</f>
        <v>0</v>
      </c>
      <c t="s" s="54" r="E16686">
        <v>73602</v>
      </c>
      <c t="s" s="54" r="F16686">
        <v>73603</v>
      </c>
      <c s="54" r="G16686">
        <v>0.0</v>
      </c>
      <c s="54" r="H16686">
        <v>0.0</v>
      </c>
      <c s="54" r="I16686">
        <v>0.0</v>
      </c>
      <c s="54" r="J16686">
        <v>0.0</v>
      </c>
    </row>
    <row r="16687">
      <c t="str" s="54" r="A16687">
        <f>countif(data!$A$3:$A$107,B16687)</f>
        <v>1</v>
      </c>
      <c t="s" s="54" r="B16687">
        <v>73604</v>
      </c>
      <c t="s" s="54" r="C16687">
        <v>73605</v>
      </c>
      <c t="str" s="54" r="D16687">
        <f>countif(oecd_HI!$A$2:$A$32,$E16687)</f>
        <v>0</v>
      </c>
      <c t="s" s="54" r="E16687">
        <v>73606</v>
      </c>
      <c t="s" s="54" r="F16687">
        <v>73607</v>
      </c>
      <c s="54" r="G16687">
        <v>0.0</v>
      </c>
      <c s="54" r="H16687">
        <v>0.0</v>
      </c>
      <c s="54" r="I16687">
        <v>0.0</v>
      </c>
      <c s="54" r="J16687">
        <v>0.0</v>
      </c>
    </row>
    <row r="16688">
      <c t="str" s="54" r="A16688">
        <f>countif(data!$A$3:$A$107,B16688)</f>
        <v>1</v>
      </c>
      <c t="s" s="54" r="B16688">
        <v>73608</v>
      </c>
      <c t="s" s="54" r="C16688">
        <v>73609</v>
      </c>
      <c t="str" s="54" r="D16688">
        <f>countif(oecd_HI!$A$2:$A$32,$E16688)</f>
        <v>0</v>
      </c>
      <c t="s" s="54" r="E16688">
        <v>73610</v>
      </c>
      <c t="s" s="54" r="F16688">
        <v>73611</v>
      </c>
      <c s="54" r="G16688">
        <v>0.0</v>
      </c>
      <c s="54" r="H16688">
        <v>0.0</v>
      </c>
      <c s="54" r="I16688">
        <v>0.0</v>
      </c>
      <c s="54" r="J16688">
        <v>0.0</v>
      </c>
    </row>
    <row r="16689">
      <c t="str" s="54" r="A16689">
        <f>countif(data!$A$3:$A$107,B16689)</f>
        <v>1</v>
      </c>
      <c t="s" s="54" r="B16689">
        <v>73612</v>
      </c>
      <c t="s" s="54" r="C16689">
        <v>73613</v>
      </c>
      <c t="str" s="54" r="D16689">
        <f>countif(oecd_HI!$A$2:$A$32,$E16689)</f>
        <v>0</v>
      </c>
      <c t="s" s="54" r="E16689">
        <v>73614</v>
      </c>
      <c t="s" s="54" r="F16689">
        <v>73615</v>
      </c>
      <c s="54" r="G16689">
        <v>0.0</v>
      </c>
      <c s="54" r="H16689">
        <v>0.0</v>
      </c>
      <c s="54" r="I16689">
        <v>0.0</v>
      </c>
      <c s="54" r="J16689">
        <v>0.0</v>
      </c>
    </row>
    <row r="16690">
      <c t="str" s="54" r="A16690">
        <f>countif(data!$A$3:$A$107,B16690)</f>
        <v>1</v>
      </c>
      <c t="s" s="54" r="B16690">
        <v>73616</v>
      </c>
      <c t="s" s="54" r="C16690">
        <v>73617</v>
      </c>
      <c t="str" s="54" r="D16690">
        <f>countif(oecd_HI!$A$2:$A$32,$E16690)</f>
        <v>0</v>
      </c>
      <c t="s" s="54" r="E16690">
        <v>73618</v>
      </c>
      <c t="s" s="54" r="F16690">
        <v>73619</v>
      </c>
      <c s="54" r="G16690">
        <v>0.0</v>
      </c>
      <c s="54" r="H16690">
        <v>0.0</v>
      </c>
      <c s="54" r="I16690">
        <v>0.0</v>
      </c>
      <c s="54" r="J16690">
        <v>0.0</v>
      </c>
    </row>
    <row r="16691">
      <c t="str" s="54" r="A16691">
        <f>countif(data!$A$3:$A$107,B16691)</f>
        <v>1</v>
      </c>
      <c t="s" s="54" r="B16691">
        <v>73620</v>
      </c>
      <c t="s" s="54" r="C16691">
        <v>73621</v>
      </c>
      <c t="str" s="54" r="D16691">
        <f>countif(oecd_HI!$A$2:$A$32,$E16691)</f>
        <v>0</v>
      </c>
      <c t="s" s="54" r="E16691">
        <v>73622</v>
      </c>
      <c t="s" s="54" r="F16691">
        <v>73623</v>
      </c>
      <c s="54" r="G16691">
        <v>0.0</v>
      </c>
      <c s="54" r="H16691">
        <v>0.0</v>
      </c>
      <c s="54" r="I16691">
        <v>0.0</v>
      </c>
      <c s="54" r="J16691">
        <v>0.0</v>
      </c>
    </row>
    <row r="16692">
      <c t="str" s="54" r="A16692">
        <f>countif(data!$A$3:$A$107,B16692)</f>
        <v>1</v>
      </c>
      <c t="s" s="54" r="B16692">
        <v>73624</v>
      </c>
      <c t="s" s="54" r="C16692">
        <v>73625</v>
      </c>
      <c t="str" s="54" r="D16692">
        <f>countif(oecd_HI!$A$2:$A$32,$E16692)</f>
        <v>0</v>
      </c>
      <c t="s" s="54" r="E16692">
        <v>73626</v>
      </c>
      <c t="s" s="54" r="F16692">
        <v>73627</v>
      </c>
      <c s="54" r="G16692">
        <v>0.0</v>
      </c>
      <c s="54" r="H16692">
        <v>0.0</v>
      </c>
      <c s="54" r="I16692">
        <v>0.0</v>
      </c>
      <c s="54" r="J16692">
        <v>0.0</v>
      </c>
    </row>
    <row r="16693">
      <c t="str" s="54" r="A16693">
        <f>countif(data!$A$3:$A$107,B16693)</f>
        <v>1</v>
      </c>
      <c t="s" s="54" r="B16693">
        <v>73628</v>
      </c>
      <c t="s" s="54" r="C16693">
        <v>73629</v>
      </c>
      <c t="str" s="54" r="D16693">
        <f>countif(oecd_HI!$A$2:$A$32,$E16693)</f>
        <v>0</v>
      </c>
      <c t="s" s="54" r="E16693">
        <v>73630</v>
      </c>
      <c t="s" s="54" r="F16693">
        <v>73631</v>
      </c>
      <c s="54" r="G16693">
        <v>0.0</v>
      </c>
      <c s="54" r="H16693">
        <v>0.0</v>
      </c>
      <c s="54" r="I16693">
        <v>0.0</v>
      </c>
      <c s="54" r="J16693">
        <v>0.0</v>
      </c>
    </row>
    <row r="16694">
      <c t="str" s="54" r="A16694">
        <f>countif(data!$A$3:$A$107,B16694)</f>
        <v>1</v>
      </c>
      <c t="s" s="54" r="B16694">
        <v>73632</v>
      </c>
      <c t="s" s="54" r="C16694">
        <v>73633</v>
      </c>
      <c t="str" s="54" r="D16694">
        <f>countif(oecd_HI!$A$2:$A$32,$E16694)</f>
        <v>0</v>
      </c>
      <c t="s" s="54" r="E16694">
        <v>73634</v>
      </c>
      <c t="s" s="54" r="F16694">
        <v>73635</v>
      </c>
      <c s="54" r="G16694">
        <v>0.0</v>
      </c>
      <c s="54" r="H16694">
        <v>0.0</v>
      </c>
      <c s="54" r="I16694">
        <v>0.0</v>
      </c>
      <c s="54" r="J16694">
        <v>0.0</v>
      </c>
    </row>
    <row r="16695">
      <c t="str" s="54" r="A16695">
        <f>countif(data!$A$3:$A$107,B16695)</f>
        <v>1</v>
      </c>
      <c t="s" s="54" r="B16695">
        <v>73636</v>
      </c>
      <c t="s" s="54" r="C16695">
        <v>73637</v>
      </c>
      <c t="str" s="54" r="D16695">
        <f>countif(oecd_HI!$A$2:$A$32,$E16695)</f>
        <v>0</v>
      </c>
      <c t="s" s="54" r="E16695">
        <v>73638</v>
      </c>
      <c t="s" s="54" r="F16695">
        <v>73639</v>
      </c>
      <c s="54" r="G16695">
        <v>0.0</v>
      </c>
      <c s="54" r="H16695">
        <v>0.0</v>
      </c>
      <c s="54" r="I16695">
        <v>0.0</v>
      </c>
      <c s="54" r="J16695">
        <v>0.0</v>
      </c>
    </row>
    <row r="16696">
      <c t="str" s="54" r="A16696">
        <f>countif(data!$A$3:$A$107,B16696)</f>
        <v>1</v>
      </c>
      <c t="s" s="54" r="B16696">
        <v>73640</v>
      </c>
      <c t="s" s="54" r="C16696">
        <v>73641</v>
      </c>
      <c t="str" s="54" r="D16696">
        <f>countif(oecd_HI!$A$2:$A$32,$E16696)</f>
        <v>0</v>
      </c>
      <c t="s" s="54" r="E16696">
        <v>73642</v>
      </c>
      <c t="s" s="54" r="F16696">
        <v>73643</v>
      </c>
      <c s="54" r="G16696">
        <v>0.0</v>
      </c>
      <c s="54" r="H16696">
        <v>0.0</v>
      </c>
      <c s="54" r="I16696">
        <v>0.0</v>
      </c>
      <c s="54" r="J16696">
        <v>0.0</v>
      </c>
    </row>
    <row r="16697">
      <c t="str" s="54" r="A16697">
        <f>countif(data!$A$3:$A$107,B16697)</f>
        <v>1</v>
      </c>
      <c t="s" s="54" r="B16697">
        <v>73644</v>
      </c>
      <c t="s" s="54" r="C16697">
        <v>73645</v>
      </c>
      <c t="str" s="54" r="D16697">
        <f>countif(oecd_HI!$A$2:$A$32,$E16697)</f>
        <v>0</v>
      </c>
      <c t="s" s="54" r="E16697">
        <v>73646</v>
      </c>
      <c t="s" s="54" r="F16697">
        <v>73647</v>
      </c>
      <c s="54" r="G16697">
        <v>0.0</v>
      </c>
      <c s="54" r="H16697">
        <v>0.0</v>
      </c>
      <c s="54" r="I16697">
        <v>0.0</v>
      </c>
      <c s="54" r="J16697">
        <v>0.0</v>
      </c>
    </row>
    <row r="16698">
      <c t="str" s="54" r="A16698">
        <f>countif(data!$A$3:$A$107,B16698)</f>
        <v>1</v>
      </c>
      <c t="s" s="54" r="B16698">
        <v>73648</v>
      </c>
      <c t="s" s="54" r="C16698">
        <v>73649</v>
      </c>
      <c t="str" s="54" r="D16698">
        <f>countif(oecd_HI!$A$2:$A$32,$E16698)</f>
        <v>0</v>
      </c>
      <c t="s" s="54" r="E16698">
        <v>73650</v>
      </c>
      <c t="s" s="54" r="F16698">
        <v>73651</v>
      </c>
      <c s="54" r="G16698">
        <v>0.0</v>
      </c>
      <c s="54" r="H16698">
        <v>0.0</v>
      </c>
      <c s="54" r="I16698">
        <v>0.0</v>
      </c>
      <c s="54" r="J16698">
        <v>0.0</v>
      </c>
    </row>
    <row r="16699">
      <c t="str" s="54" r="A16699">
        <f>countif(data!$A$3:$A$107,B16699)</f>
        <v>1</v>
      </c>
      <c t="s" s="54" r="B16699">
        <v>73652</v>
      </c>
      <c t="s" s="54" r="C16699">
        <v>73653</v>
      </c>
      <c t="str" s="54" r="D16699">
        <f>countif(oecd_HI!$A$2:$A$32,$E16699)</f>
        <v>0</v>
      </c>
      <c t="s" s="54" r="E16699">
        <v>73654</v>
      </c>
      <c t="s" s="54" r="F16699">
        <v>73655</v>
      </c>
      <c s="54" r="G16699">
        <v>0.0</v>
      </c>
      <c s="54" r="H16699">
        <v>0.0</v>
      </c>
      <c s="54" r="I16699">
        <v>0.0</v>
      </c>
      <c s="54" r="J16699">
        <v>0.0</v>
      </c>
    </row>
    <row r="16700">
      <c t="str" s="54" r="A16700">
        <f>countif(data!$A$3:$A$107,B16700)</f>
        <v>1</v>
      </c>
      <c t="s" s="54" r="B16700">
        <v>73656</v>
      </c>
      <c t="s" s="54" r="C16700">
        <v>73657</v>
      </c>
      <c t="str" s="54" r="D16700">
        <f>countif(oecd_HI!$A$2:$A$32,$E16700)</f>
        <v>0</v>
      </c>
      <c t="s" s="54" r="E16700">
        <v>73658</v>
      </c>
      <c t="s" s="54" r="F16700">
        <v>73659</v>
      </c>
      <c s="54" r="G16700">
        <v>0.0</v>
      </c>
      <c s="54" r="H16700">
        <v>0.0</v>
      </c>
      <c s="54" r="I16700">
        <v>0.0</v>
      </c>
      <c s="54" r="J16700">
        <v>0.0</v>
      </c>
    </row>
    <row r="16701">
      <c t="str" s="54" r="A16701">
        <f>countif(data!$A$3:$A$107,B16701)</f>
        <v>1</v>
      </c>
      <c t="s" s="54" r="B16701">
        <v>73660</v>
      </c>
      <c t="s" s="54" r="C16701">
        <v>73661</v>
      </c>
      <c t="str" s="54" r="D16701">
        <f>countif(oecd_HI!$A$2:$A$32,$E16701)</f>
        <v>0</v>
      </c>
      <c t="s" s="54" r="E16701">
        <v>73662</v>
      </c>
      <c t="s" s="54" r="F16701">
        <v>73663</v>
      </c>
      <c s="54" r="G16701">
        <v>0.0</v>
      </c>
      <c s="54" r="H16701">
        <v>0.0</v>
      </c>
      <c s="54" r="I16701">
        <v>0.0</v>
      </c>
      <c s="54" r="J16701">
        <v>0.0</v>
      </c>
    </row>
    <row r="16702">
      <c t="str" s="54" r="A16702">
        <f>countif(data!$A$3:$A$107,B16702)</f>
        <v>1</v>
      </c>
      <c t="s" s="54" r="B16702">
        <v>73664</v>
      </c>
      <c t="s" s="54" r="C16702">
        <v>73665</v>
      </c>
      <c t="str" s="54" r="D16702">
        <f>countif(oecd_HI!$A$2:$A$32,$E16702)</f>
        <v>0</v>
      </c>
      <c t="s" s="54" r="E16702">
        <v>73666</v>
      </c>
      <c t="s" s="54" r="F16702">
        <v>73667</v>
      </c>
      <c s="54" r="G16702">
        <v>0.0</v>
      </c>
      <c s="54" r="H16702">
        <v>0.0</v>
      </c>
      <c s="54" r="I16702">
        <v>0.0</v>
      </c>
      <c s="54" r="J16702">
        <v>0.0</v>
      </c>
    </row>
    <row r="16703">
      <c t="str" s="54" r="A16703">
        <f>countif(data!$A$3:$A$107,B16703)</f>
        <v>1</v>
      </c>
      <c t="s" s="54" r="B16703">
        <v>73668</v>
      </c>
      <c t="s" s="54" r="C16703">
        <v>73669</v>
      </c>
      <c t="str" s="54" r="D16703">
        <f>countif(oecd_HI!$A$2:$A$32,$E16703)</f>
        <v>0</v>
      </c>
      <c t="s" s="54" r="E16703">
        <v>73670</v>
      </c>
      <c t="s" s="54" r="F16703">
        <v>73671</v>
      </c>
      <c s="54" r="G16703">
        <v>0.0</v>
      </c>
      <c s="54" r="H16703">
        <v>0.0</v>
      </c>
      <c s="54" r="I16703">
        <v>0.0</v>
      </c>
      <c s="54" r="J16703">
        <v>0.0</v>
      </c>
    </row>
    <row r="16704">
      <c t="str" s="54" r="A16704">
        <f>countif(data!$A$3:$A$107,B16704)</f>
        <v>1</v>
      </c>
      <c t="s" s="54" r="B16704">
        <v>73672</v>
      </c>
      <c t="s" s="54" r="C16704">
        <v>73673</v>
      </c>
      <c t="str" s="54" r="D16704">
        <f>countif(oecd_HI!$A$2:$A$32,$E16704)</f>
        <v>0</v>
      </c>
      <c t="s" s="54" r="E16704">
        <v>73674</v>
      </c>
      <c t="s" s="54" r="F16704">
        <v>73675</v>
      </c>
      <c s="54" r="G16704">
        <v>0.0</v>
      </c>
      <c s="54" r="H16704">
        <v>0.0</v>
      </c>
      <c s="54" r="I16704">
        <v>0.0</v>
      </c>
      <c s="54" r="J16704">
        <v>0.0</v>
      </c>
    </row>
    <row r="16705">
      <c t="str" s="54" r="A16705">
        <f>countif(data!$A$3:$A$107,B16705)</f>
        <v>1</v>
      </c>
      <c t="s" s="54" r="B16705">
        <v>73676</v>
      </c>
      <c t="s" s="54" r="C16705">
        <v>73677</v>
      </c>
      <c t="str" s="54" r="D16705">
        <f>countif(oecd_HI!$A$2:$A$32,$E16705)</f>
        <v>0</v>
      </c>
      <c t="s" s="54" r="E16705">
        <v>73678</v>
      </c>
      <c t="s" s="54" r="F16705">
        <v>73679</v>
      </c>
      <c s="54" r="G16705">
        <v>0.0</v>
      </c>
      <c s="54" r="H16705">
        <v>0.0</v>
      </c>
      <c s="54" r="I16705">
        <v>0.0</v>
      </c>
      <c s="54" r="J16705">
        <v>0.0</v>
      </c>
    </row>
    <row r="16706">
      <c t="str" s="54" r="A16706">
        <f>countif(data!$A$3:$A$107,B16706)</f>
        <v>1</v>
      </c>
      <c t="s" s="54" r="B16706">
        <v>73680</v>
      </c>
      <c t="s" s="54" r="C16706">
        <v>73681</v>
      </c>
      <c t="str" s="54" r="D16706">
        <f>countif(oecd_HI!$A$2:$A$32,$E16706)</f>
        <v>0</v>
      </c>
      <c t="s" s="54" r="E16706">
        <v>73682</v>
      </c>
      <c t="s" s="54" r="F16706">
        <v>73683</v>
      </c>
      <c s="54" r="G16706">
        <v>0.0</v>
      </c>
      <c s="54" r="H16706">
        <v>0.0</v>
      </c>
      <c s="54" r="I16706">
        <v>0.0</v>
      </c>
      <c s="54" r="J16706">
        <v>0.0</v>
      </c>
    </row>
    <row r="16707">
      <c t="str" s="54" r="A16707">
        <f>countif(data!$A$3:$A$107,B16707)</f>
        <v>1</v>
      </c>
      <c t="s" s="54" r="B16707">
        <v>73684</v>
      </c>
      <c t="s" s="54" r="C16707">
        <v>73685</v>
      </c>
      <c t="str" s="54" r="D16707">
        <f>countif(oecd_HI!$A$2:$A$32,$E16707)</f>
        <v>0</v>
      </c>
      <c t="s" s="54" r="E16707">
        <v>73686</v>
      </c>
      <c t="s" s="54" r="F16707">
        <v>73687</v>
      </c>
      <c s="54" r="G16707">
        <v>0.0</v>
      </c>
      <c s="54" r="H16707">
        <v>0.0</v>
      </c>
      <c s="54" r="I16707">
        <v>0.0</v>
      </c>
      <c s="54" r="J16707">
        <v>0.0</v>
      </c>
    </row>
    <row r="16708">
      <c t="str" s="54" r="A16708">
        <f>countif(data!$A$3:$A$107,B16708)</f>
        <v>1</v>
      </c>
      <c t="s" s="54" r="B16708">
        <v>73688</v>
      </c>
      <c t="s" s="54" r="C16708">
        <v>73689</v>
      </c>
      <c t="str" s="54" r="D16708">
        <f>countif(oecd_HI!$A$2:$A$32,$E16708)</f>
        <v>0</v>
      </c>
      <c t="s" s="54" r="E16708">
        <v>73690</v>
      </c>
      <c t="s" s="54" r="F16708">
        <v>73691</v>
      </c>
      <c s="54" r="G16708">
        <v>0.0</v>
      </c>
      <c s="54" r="H16708">
        <v>0.0</v>
      </c>
      <c s="54" r="I16708">
        <v>0.0</v>
      </c>
      <c s="54" r="J16708">
        <v>0.0</v>
      </c>
    </row>
    <row r="16709">
      <c t="str" s="54" r="A16709">
        <f>countif(data!$A$3:$A$107,B16709)</f>
        <v>1</v>
      </c>
      <c t="s" s="54" r="B16709">
        <v>73692</v>
      </c>
      <c t="s" s="54" r="C16709">
        <v>73693</v>
      </c>
      <c t="str" s="54" r="D16709">
        <f>countif(oecd_HI!$A$2:$A$32,$E16709)</f>
        <v>0</v>
      </c>
      <c t="s" s="54" r="E16709">
        <v>73694</v>
      </c>
      <c t="s" s="54" r="F16709">
        <v>73695</v>
      </c>
      <c s="54" r="G16709">
        <v>0.0</v>
      </c>
      <c s="54" r="H16709">
        <v>0.0</v>
      </c>
      <c s="54" r="I16709">
        <v>0.0</v>
      </c>
      <c s="54" r="J16709">
        <v>0.0</v>
      </c>
    </row>
    <row r="16710">
      <c t="str" s="54" r="A16710">
        <f>countif(data!$A$3:$A$107,B16710)</f>
        <v>1</v>
      </c>
      <c t="s" s="54" r="B16710">
        <v>73696</v>
      </c>
      <c t="s" s="54" r="C16710">
        <v>73697</v>
      </c>
      <c t="str" s="54" r="D16710">
        <f>countif(oecd_HI!$A$2:$A$32,$E16710)</f>
        <v>0</v>
      </c>
      <c t="s" s="54" r="E16710">
        <v>73698</v>
      </c>
      <c t="s" s="54" r="F16710">
        <v>73699</v>
      </c>
      <c s="54" r="G16710">
        <v>0.0</v>
      </c>
      <c s="54" r="H16710">
        <v>0.0</v>
      </c>
      <c s="54" r="I16710">
        <v>0.0</v>
      </c>
      <c s="54" r="J16710">
        <v>0.0</v>
      </c>
    </row>
    <row r="16711">
      <c t="str" s="54" r="A16711">
        <f>countif(data!$A$3:$A$107,B16711)</f>
        <v>1</v>
      </c>
      <c t="s" s="54" r="B16711">
        <v>73700</v>
      </c>
      <c t="s" s="54" r="C16711">
        <v>73701</v>
      </c>
      <c t="str" s="54" r="D16711">
        <f>countif(oecd_HI!$A$2:$A$32,$E16711)</f>
        <v>0</v>
      </c>
      <c t="s" s="54" r="E16711">
        <v>73702</v>
      </c>
      <c t="s" s="54" r="F16711">
        <v>73703</v>
      </c>
      <c s="54" r="G16711">
        <v>0.0</v>
      </c>
      <c s="54" r="H16711">
        <v>0.0</v>
      </c>
      <c s="54" r="I16711">
        <v>0.0</v>
      </c>
      <c s="54" r="J16711">
        <v>0.0</v>
      </c>
    </row>
    <row r="16712">
      <c t="str" s="54" r="A16712">
        <f>countif(data!$A$3:$A$107,B16712)</f>
        <v>1</v>
      </c>
      <c t="s" s="54" r="B16712">
        <v>73704</v>
      </c>
      <c t="s" s="54" r="C16712">
        <v>73705</v>
      </c>
      <c t="str" s="54" r="D16712">
        <f>countif(oecd_HI!$A$2:$A$32,$E16712)</f>
        <v>0</v>
      </c>
      <c t="s" s="54" r="E16712">
        <v>73706</v>
      </c>
      <c t="s" s="54" r="F16712">
        <v>73707</v>
      </c>
      <c s="54" r="G16712">
        <v>0.0</v>
      </c>
      <c s="54" r="H16712">
        <v>0.0</v>
      </c>
      <c s="54" r="I16712">
        <v>0.0</v>
      </c>
      <c s="54" r="J16712">
        <v>0.0</v>
      </c>
    </row>
    <row r="16713">
      <c t="str" s="54" r="A16713">
        <f>countif(data!$A$3:$A$107,B16713)</f>
        <v>1</v>
      </c>
      <c t="s" s="54" r="B16713">
        <v>73708</v>
      </c>
      <c t="s" s="54" r="C16713">
        <v>73709</v>
      </c>
      <c t="str" s="54" r="D16713">
        <f>countif(oecd_HI!$A$2:$A$32,$E16713)</f>
        <v>0</v>
      </c>
      <c t="s" s="54" r="E16713">
        <v>73710</v>
      </c>
      <c t="s" s="54" r="F16713">
        <v>73711</v>
      </c>
      <c s="54" r="G16713">
        <v>0.0</v>
      </c>
      <c s="54" r="H16713">
        <v>0.0</v>
      </c>
      <c s="54" r="I16713">
        <v>0.0</v>
      </c>
      <c s="54" r="J16713">
        <v>0.0</v>
      </c>
    </row>
    <row r="16714">
      <c t="str" s="54" r="A16714">
        <f>countif(data!$A$3:$A$107,B16714)</f>
        <v>1</v>
      </c>
      <c t="s" s="54" r="B16714">
        <v>73712</v>
      </c>
      <c t="s" s="54" r="C16714">
        <v>73713</v>
      </c>
      <c t="str" s="54" r="D16714">
        <f>countif(oecd_HI!$A$2:$A$32,$E16714)</f>
        <v>0</v>
      </c>
      <c t="s" s="54" r="E16714">
        <v>73714</v>
      </c>
      <c t="s" s="54" r="F16714">
        <v>73715</v>
      </c>
      <c s="54" r="G16714">
        <v>0.0</v>
      </c>
      <c s="54" r="H16714">
        <v>0.0</v>
      </c>
      <c s="54" r="I16714">
        <v>0.0</v>
      </c>
      <c s="54" r="J16714">
        <v>0.0</v>
      </c>
    </row>
    <row r="16715">
      <c t="str" s="54" r="A16715">
        <f>countif(data!$A$3:$A$107,B16715)</f>
        <v>1</v>
      </c>
      <c t="s" s="54" r="B16715">
        <v>73716</v>
      </c>
      <c t="s" s="54" r="C16715">
        <v>73717</v>
      </c>
      <c t="str" s="54" r="D16715">
        <f>countif(oecd_HI!$A$2:$A$32,$E16715)</f>
        <v>0</v>
      </c>
      <c t="s" s="54" r="E16715">
        <v>73718</v>
      </c>
      <c t="s" s="54" r="F16715">
        <v>73719</v>
      </c>
      <c s="54" r="G16715">
        <v>0.0</v>
      </c>
      <c s="54" r="H16715">
        <v>0.0</v>
      </c>
      <c s="54" r="I16715">
        <v>0.0</v>
      </c>
      <c s="54" r="J16715">
        <v>0.0</v>
      </c>
    </row>
    <row r="16716">
      <c t="str" s="54" r="A16716">
        <f>countif(data!$A$3:$A$107,B16716)</f>
        <v>1</v>
      </c>
      <c t="s" s="54" r="B16716">
        <v>73720</v>
      </c>
      <c t="s" s="54" r="C16716">
        <v>73721</v>
      </c>
      <c t="str" s="54" r="D16716">
        <f>countif(oecd_HI!$A$2:$A$32,$E16716)</f>
        <v>0</v>
      </c>
      <c t="s" s="54" r="E16716">
        <v>73722</v>
      </c>
      <c t="s" s="54" r="F16716">
        <v>73723</v>
      </c>
      <c s="54" r="G16716">
        <v>0.0</v>
      </c>
      <c s="54" r="H16716">
        <v>0.0</v>
      </c>
      <c s="54" r="I16716">
        <v>0.0</v>
      </c>
      <c s="54" r="J16716">
        <v>0.0</v>
      </c>
    </row>
    <row r="16717">
      <c t="str" s="54" r="A16717">
        <f>countif(data!$A$3:$A$107,B16717)</f>
        <v>1</v>
      </c>
      <c t="s" s="54" r="B16717">
        <v>73724</v>
      </c>
      <c t="s" s="54" r="C16717">
        <v>73725</v>
      </c>
      <c t="str" s="54" r="D16717">
        <f>countif(oecd_HI!$A$2:$A$32,$E16717)</f>
        <v>0</v>
      </c>
      <c t="s" s="54" r="E16717">
        <v>73726</v>
      </c>
      <c t="s" s="54" r="F16717">
        <v>73727</v>
      </c>
      <c s="54" r="G16717">
        <v>0.0</v>
      </c>
      <c s="54" r="H16717">
        <v>0.0</v>
      </c>
      <c s="54" r="I16717">
        <v>0.0</v>
      </c>
      <c s="54" r="J16717">
        <v>0.0</v>
      </c>
    </row>
    <row r="16718">
      <c t="str" s="54" r="A16718">
        <f>countif(data!$A$3:$A$107,B16718)</f>
        <v>1</v>
      </c>
      <c t="s" s="54" r="B16718">
        <v>73728</v>
      </c>
      <c t="s" s="54" r="C16718">
        <v>73729</v>
      </c>
      <c t="str" s="54" r="D16718">
        <f>countif(oecd_HI!$A$2:$A$32,$E16718)</f>
        <v>0</v>
      </c>
      <c t="s" s="54" r="E16718">
        <v>73730</v>
      </c>
      <c t="s" s="54" r="F16718">
        <v>73731</v>
      </c>
      <c s="54" r="G16718">
        <v>0.0</v>
      </c>
      <c s="54" r="H16718">
        <v>0.0</v>
      </c>
      <c s="54" r="I16718">
        <v>0.0</v>
      </c>
      <c s="54" r="J16718">
        <v>0.0</v>
      </c>
    </row>
    <row r="16719">
      <c t="str" s="54" r="A16719">
        <f>countif(data!$A$3:$A$107,B16719)</f>
        <v>1</v>
      </c>
      <c t="s" s="54" r="B16719">
        <v>73732</v>
      </c>
      <c t="s" s="54" r="C16719">
        <v>73733</v>
      </c>
      <c t="str" s="54" r="D16719">
        <f>countif(oecd_HI!$A$2:$A$32,$E16719)</f>
        <v>0</v>
      </c>
      <c t="s" s="54" r="E16719">
        <v>73734</v>
      </c>
      <c t="s" s="54" r="F16719">
        <v>73735</v>
      </c>
      <c s="54" r="G16719">
        <v>0.0</v>
      </c>
      <c s="54" r="H16719">
        <v>0.0</v>
      </c>
      <c s="54" r="I16719">
        <v>0.0</v>
      </c>
      <c s="54" r="J16719">
        <v>0.0</v>
      </c>
    </row>
    <row r="16720">
      <c t="str" s="54" r="A16720">
        <f>countif(data!$A$3:$A$107,B16720)</f>
        <v>1</v>
      </c>
      <c t="s" s="54" r="B16720">
        <v>73736</v>
      </c>
      <c t="s" s="54" r="C16720">
        <v>73737</v>
      </c>
      <c t="str" s="54" r="D16720">
        <f>countif(oecd_HI!$A$2:$A$32,$E16720)</f>
        <v>0</v>
      </c>
      <c t="s" s="54" r="E16720">
        <v>73738</v>
      </c>
      <c t="s" s="54" r="F16720">
        <v>73739</v>
      </c>
      <c s="54" r="G16720">
        <v>0.0</v>
      </c>
      <c s="54" r="H16720">
        <v>0.0</v>
      </c>
      <c s="54" r="I16720">
        <v>0.0</v>
      </c>
      <c s="54" r="J16720">
        <v>0.0</v>
      </c>
    </row>
    <row r="16721">
      <c t="str" s="54" r="A16721">
        <f>countif(data!$A$3:$A$107,B16721)</f>
        <v>1</v>
      </c>
      <c t="s" s="54" r="B16721">
        <v>73740</v>
      </c>
      <c t="s" s="54" r="C16721">
        <v>73741</v>
      </c>
      <c t="str" s="54" r="D16721">
        <f>countif(oecd_HI!$A$2:$A$32,$E16721)</f>
        <v>1</v>
      </c>
      <c t="s" s="54" r="E16721">
        <v>73742</v>
      </c>
      <c t="s" s="54" r="F16721">
        <v>73743</v>
      </c>
      <c s="54" r="G16721">
        <v>2.0</v>
      </c>
      <c s="54" r="H16721">
        <v>0.0</v>
      </c>
      <c s="54" r="I16721">
        <v>2.0</v>
      </c>
      <c s="54" r="J16721">
        <v>1.0</v>
      </c>
    </row>
    <row r="16722">
      <c t="str" s="54" r="A16722">
        <f>countif(data!$A$3:$A$107,B16722)</f>
        <v>1</v>
      </c>
      <c t="s" s="54" r="B16722">
        <v>73744</v>
      </c>
      <c t="s" s="54" r="C16722">
        <v>73745</v>
      </c>
      <c t="str" s="54" r="D16722">
        <f>countif(oecd_HI!$A$2:$A$32,$E16722)</f>
        <v>1</v>
      </c>
      <c t="s" s="54" r="E16722">
        <v>73746</v>
      </c>
      <c t="s" s="54" r="F16722">
        <v>73747</v>
      </c>
      <c s="54" r="G16722">
        <v>0.0</v>
      </c>
      <c s="54" r="H16722">
        <v>0.0</v>
      </c>
      <c s="54" r="I16722">
        <v>0.0</v>
      </c>
      <c s="54" r="J16722">
        <v>0.0</v>
      </c>
    </row>
    <row r="16723">
      <c t="str" s="54" r="A16723">
        <f>countif(data!$A$3:$A$107,B16723)</f>
        <v>1</v>
      </c>
      <c t="s" s="54" r="B16723">
        <v>73748</v>
      </c>
      <c t="s" s="54" r="C16723">
        <v>73749</v>
      </c>
      <c t="str" s="54" r="D16723">
        <f>countif(oecd_HI!$A$2:$A$32,$E16723)</f>
        <v>0</v>
      </c>
      <c t="s" s="54" r="E16723">
        <v>73750</v>
      </c>
      <c t="s" s="54" r="F16723">
        <v>73751</v>
      </c>
      <c s="54" r="G16723">
        <v>1.0</v>
      </c>
      <c s="54" r="H16723">
        <v>0.0</v>
      </c>
      <c s="54" r="I16723">
        <v>2.0</v>
      </c>
      <c s="54" r="J16723">
        <v>1.0</v>
      </c>
    </row>
    <row r="16724">
      <c t="str" s="54" r="A16724">
        <f>countif(data!$A$3:$A$107,B16724)</f>
        <v>1</v>
      </c>
      <c t="s" s="54" r="B16724">
        <v>73752</v>
      </c>
      <c t="s" s="54" r="C16724">
        <v>73753</v>
      </c>
      <c t="str" s="54" r="D16724">
        <f>countif(oecd_HI!$A$2:$A$32,$E16724)</f>
        <v>0</v>
      </c>
      <c t="s" s="54" r="E16724">
        <v>73754</v>
      </c>
      <c t="s" s="54" r="F16724">
        <v>73755</v>
      </c>
      <c s="54" r="G16724">
        <v>0.0</v>
      </c>
      <c s="54" r="H16724">
        <v>0.0</v>
      </c>
      <c s="54" r="I16724">
        <v>0.0</v>
      </c>
      <c s="54" r="J16724">
        <v>0.0</v>
      </c>
    </row>
    <row r="16725">
      <c t="str" s="54" r="A16725">
        <f>countif(data!$A$3:$A$107,B16725)</f>
        <v>1</v>
      </c>
      <c t="s" s="54" r="B16725">
        <v>73756</v>
      </c>
      <c t="s" s="54" r="C16725">
        <v>73757</v>
      </c>
      <c t="str" s="54" r="D16725">
        <f>countif(oecd_HI!$A$2:$A$32,$E16725)</f>
        <v>1</v>
      </c>
      <c t="s" s="54" r="E16725">
        <v>73758</v>
      </c>
      <c t="s" s="54" r="F16725">
        <v>73759</v>
      </c>
      <c s="54" r="G16725">
        <v>3.0</v>
      </c>
      <c s="54" r="H16725">
        <v>1.0</v>
      </c>
      <c s="54" r="I16725">
        <v>5.0</v>
      </c>
      <c s="54" r="J16725">
        <v>5.0</v>
      </c>
    </row>
    <row r="16726">
      <c t="str" s="54" r="A16726">
        <f>countif(data!$A$3:$A$107,B16726)</f>
        <v>1</v>
      </c>
      <c t="s" s="54" r="B16726">
        <v>73760</v>
      </c>
      <c t="s" s="54" r="C16726">
        <v>73761</v>
      </c>
      <c t="str" s="54" r="D16726">
        <f>countif(oecd_HI!$A$2:$A$32,$E16726)</f>
        <v>0</v>
      </c>
      <c t="s" s="54" r="E16726">
        <v>73762</v>
      </c>
      <c t="s" s="54" r="F16726">
        <v>73763</v>
      </c>
      <c s="54" r="G16726">
        <v>0.0</v>
      </c>
      <c s="54" r="H16726">
        <v>0.0</v>
      </c>
      <c s="54" r="I16726">
        <v>0.0</v>
      </c>
      <c s="54" r="J16726">
        <v>0.0</v>
      </c>
    </row>
    <row r="16727">
      <c t="str" s="54" r="A16727">
        <f>countif(data!$A$3:$A$107,B16727)</f>
        <v>1</v>
      </c>
      <c t="s" s="54" r="B16727">
        <v>73764</v>
      </c>
      <c t="s" s="54" r="C16727">
        <v>73765</v>
      </c>
      <c t="str" s="54" r="D16727">
        <f>countif(oecd_HI!$A$2:$A$32,$E16727)</f>
        <v>1</v>
      </c>
      <c t="s" s="54" r="E16727">
        <v>73766</v>
      </c>
      <c t="s" s="54" r="F16727">
        <v>73767</v>
      </c>
      <c s="54" r="G16727">
        <v>2.0</v>
      </c>
      <c s="54" r="H16727">
        <v>2.0</v>
      </c>
      <c s="54" r="I16727">
        <v>0.0</v>
      </c>
      <c s="54" r="J16727">
        <v>1.0</v>
      </c>
    </row>
    <row r="16728">
      <c t="str" s="54" r="A16728">
        <f>countif(data!$A$3:$A$107,B16728)</f>
        <v>1</v>
      </c>
      <c t="s" s="54" r="B16728">
        <v>73768</v>
      </c>
      <c t="s" s="54" r="C16728">
        <v>73769</v>
      </c>
      <c t="str" s="54" r="D16728">
        <f>countif(oecd_HI!$A$2:$A$32,$E16728)</f>
        <v>1</v>
      </c>
      <c t="s" s="54" r="E16728">
        <v>73770</v>
      </c>
      <c t="s" s="54" r="F16728">
        <v>73771</v>
      </c>
      <c s="54" r="G16728">
        <v>0.0</v>
      </c>
      <c s="54" r="H16728">
        <v>0.0</v>
      </c>
      <c s="54" r="I16728">
        <v>0.0</v>
      </c>
      <c s="54" r="J16728">
        <v>0.0</v>
      </c>
    </row>
    <row r="16729">
      <c t="str" s="54" r="A16729">
        <f>countif(data!$A$3:$A$107,B16729)</f>
        <v>1</v>
      </c>
      <c t="s" s="54" r="B16729">
        <v>73772</v>
      </c>
      <c t="s" s="54" r="C16729">
        <v>73773</v>
      </c>
      <c t="str" s="54" r="D16729">
        <f>countif(oecd_HI!$A$2:$A$32,$E16729)</f>
        <v>1</v>
      </c>
      <c t="s" s="54" r="E16729">
        <v>73774</v>
      </c>
      <c t="s" s="54" r="F16729">
        <v>73775</v>
      </c>
      <c s="54" r="G16729">
        <v>2.0</v>
      </c>
      <c s="54" r="H16729">
        <v>2.0</v>
      </c>
      <c s="54" r="I16729">
        <v>3.0</v>
      </c>
      <c s="54" r="J16729">
        <v>4.0</v>
      </c>
    </row>
    <row r="16730">
      <c t="str" s="54" r="A16730">
        <f>countif(data!$A$3:$A$107,B16730)</f>
        <v>1</v>
      </c>
      <c t="s" s="54" r="B16730">
        <v>73776</v>
      </c>
      <c t="s" s="54" r="C16730">
        <v>73777</v>
      </c>
      <c t="str" s="54" r="D16730">
        <f>countif(oecd_HI!$A$2:$A$32,$E16730)</f>
        <v>1</v>
      </c>
      <c t="s" s="54" r="E16730">
        <v>73778</v>
      </c>
      <c t="s" s="54" r="F16730">
        <v>73779</v>
      </c>
      <c s="54" r="G16730">
        <v>0.0</v>
      </c>
      <c s="54" r="H16730">
        <v>0.0</v>
      </c>
      <c s="54" r="I16730">
        <v>0.0</v>
      </c>
      <c s="54" r="J16730">
        <v>0.0</v>
      </c>
    </row>
    <row r="16731">
      <c t="str" s="54" r="A16731">
        <f>countif(data!$A$3:$A$107,B16731)</f>
        <v>1</v>
      </c>
      <c t="s" s="54" r="B16731">
        <v>73780</v>
      </c>
      <c t="s" s="54" r="C16731">
        <v>73781</v>
      </c>
      <c t="str" s="54" r="D16731">
        <f>countif(oecd_HI!$A$2:$A$32,$E16731)</f>
        <v>1</v>
      </c>
      <c t="s" s="54" r="E16731">
        <v>73782</v>
      </c>
      <c t="s" s="54" r="F16731">
        <v>73783</v>
      </c>
      <c s="54" r="G16731">
        <v>0.0</v>
      </c>
      <c s="54" r="H16731">
        <v>1.0</v>
      </c>
      <c s="54" r="I16731">
        <v>0.0</v>
      </c>
      <c s="54" r="J16731">
        <v>0.0</v>
      </c>
    </row>
    <row r="16732">
      <c t="str" s="54" r="A16732">
        <f>countif(data!$A$3:$A$107,B16732)</f>
        <v>1</v>
      </c>
      <c t="s" s="54" r="B16732">
        <v>73784</v>
      </c>
      <c t="s" s="54" r="C16732">
        <v>73785</v>
      </c>
      <c t="str" s="54" r="D16732">
        <f>countif(oecd_HI!$A$2:$A$32,$E16732)</f>
        <v>1</v>
      </c>
      <c t="s" s="54" r="E16732">
        <v>73786</v>
      </c>
      <c t="s" s="54" r="F16732">
        <v>73787</v>
      </c>
      <c s="54" r="G16732">
        <v>37.0</v>
      </c>
      <c s="54" r="H16732">
        <v>0.0</v>
      </c>
      <c s="54" r="I16732">
        <v>0.0</v>
      </c>
      <c s="54" r="J16732">
        <v>0.0</v>
      </c>
    </row>
    <row r="16733">
      <c t="str" s="54" r="A16733">
        <f>countif(data!$A$3:$A$107,B16733)</f>
        <v>1</v>
      </c>
      <c t="s" s="54" r="B16733">
        <v>73788</v>
      </c>
      <c t="s" s="54" r="C16733">
        <v>73789</v>
      </c>
      <c t="str" s="54" r="D16733">
        <f>countif(oecd_HI!$A$2:$A$32,$E16733)</f>
        <v>1</v>
      </c>
      <c t="s" s="54" r="E16733">
        <v>73790</v>
      </c>
      <c t="s" s="54" r="F16733">
        <v>73791</v>
      </c>
      <c s="54" r="G16733">
        <v>0.0</v>
      </c>
      <c s="54" r="H16733">
        <v>0.0</v>
      </c>
      <c s="54" r="I16733">
        <v>0.0</v>
      </c>
      <c s="54" r="J16733">
        <v>0.0</v>
      </c>
    </row>
    <row r="16734">
      <c t="str" s="54" r="A16734">
        <f>countif(data!$A$3:$A$107,B16734)</f>
        <v>1</v>
      </c>
      <c t="s" s="54" r="B16734">
        <v>73792</v>
      </c>
      <c t="s" s="54" r="C16734">
        <v>73793</v>
      </c>
      <c t="str" s="54" r="D16734">
        <f>countif(oecd_HI!$A$2:$A$32,$E16734)</f>
        <v>1</v>
      </c>
      <c t="s" s="54" r="E16734">
        <v>73794</v>
      </c>
      <c t="s" s="54" r="F16734">
        <v>73795</v>
      </c>
      <c s="54" r="G16734">
        <v>0.0</v>
      </c>
      <c s="54" r="H16734">
        <v>0.0</v>
      </c>
      <c s="54" r="I16734">
        <v>0.0</v>
      </c>
      <c s="54" r="J16734">
        <v>0.0</v>
      </c>
    </row>
    <row r="16735">
      <c t="str" s="54" r="A16735">
        <f>countif(data!$A$3:$A$107,B16735)</f>
        <v>1</v>
      </c>
      <c t="s" s="54" r="B16735">
        <v>73796</v>
      </c>
      <c t="s" s="54" r="C16735">
        <v>73797</v>
      </c>
      <c t="str" s="54" r="D16735">
        <f>countif(oecd_HI!$A$2:$A$32,$E16735)</f>
        <v>0</v>
      </c>
      <c t="s" s="54" r="E16735">
        <v>73798</v>
      </c>
      <c t="s" s="54" r="F16735">
        <v>73799</v>
      </c>
      <c s="54" r="G16735">
        <v>0.0</v>
      </c>
      <c s="54" r="H16735">
        <v>0.0</v>
      </c>
      <c s="54" r="I16735">
        <v>0.0</v>
      </c>
      <c s="54" r="J16735">
        <v>0.0</v>
      </c>
    </row>
    <row r="16736">
      <c t="str" s="54" r="A16736">
        <f>countif(data!$A$3:$A$107,B16736)</f>
        <v>1</v>
      </c>
      <c t="s" s="54" r="B16736">
        <v>73800</v>
      </c>
      <c t="s" s="54" r="C16736">
        <v>73801</v>
      </c>
      <c t="str" s="54" r="D16736">
        <f>countif(oecd_HI!$A$2:$A$32,$E16736)</f>
        <v>0</v>
      </c>
      <c t="s" s="54" r="E16736">
        <v>73802</v>
      </c>
      <c t="s" s="54" r="F16736">
        <v>73803</v>
      </c>
      <c s="54" r="G16736">
        <v>0.0</v>
      </c>
      <c s="54" r="H16736">
        <v>0.0</v>
      </c>
      <c s="54" r="I16736">
        <v>0.0</v>
      </c>
      <c s="54" r="J16736">
        <v>0.0</v>
      </c>
    </row>
    <row r="16737">
      <c t="str" s="54" r="A16737">
        <f>countif(data!$A$3:$A$107,B16737)</f>
        <v>1</v>
      </c>
      <c t="s" s="54" r="B16737">
        <v>73804</v>
      </c>
      <c t="s" s="54" r="C16737">
        <v>73805</v>
      </c>
      <c t="str" s="54" r="D16737">
        <f>countif(oecd_HI!$A$2:$A$32,$E16737)</f>
        <v>1</v>
      </c>
      <c t="s" s="54" r="E16737">
        <v>73806</v>
      </c>
      <c t="s" s="54" r="F16737">
        <v>73807</v>
      </c>
      <c s="54" r="G16737">
        <v>1.0</v>
      </c>
      <c s="54" r="H16737">
        <v>1.0</v>
      </c>
      <c s="54" r="I16737">
        <v>0.0</v>
      </c>
      <c s="54" r="J16737">
        <v>0.0</v>
      </c>
    </row>
    <row r="16738">
      <c t="str" s="54" r="A16738">
        <f>countif(data!$A$3:$A$107,B16738)</f>
        <v>1</v>
      </c>
      <c t="s" s="54" r="B16738">
        <v>73808</v>
      </c>
      <c t="s" s="54" r="C16738">
        <v>73809</v>
      </c>
      <c t="str" s="54" r="D16738">
        <f>countif(oecd_HI!$A$2:$A$32,$E16738)</f>
        <v>1</v>
      </c>
      <c t="s" s="54" r="E16738">
        <v>73810</v>
      </c>
      <c t="s" s="54" r="F16738">
        <v>73811</v>
      </c>
      <c s="54" r="G16738">
        <v>0.0</v>
      </c>
      <c s="54" r="H16738">
        <v>1.0</v>
      </c>
      <c s="54" r="I16738">
        <v>0.0</v>
      </c>
      <c s="54" r="J16738">
        <v>0.0</v>
      </c>
    </row>
    <row r="16739">
      <c t="str" s="54" r="A16739">
        <f>countif(data!$A$3:$A$107,B16739)</f>
        <v>1</v>
      </c>
      <c t="s" s="54" r="B16739">
        <v>73812</v>
      </c>
      <c t="s" s="54" r="C16739">
        <v>73813</v>
      </c>
      <c t="str" s="54" r="D16739">
        <f>countif(oecd_HI!$A$2:$A$32,$E16739)</f>
        <v>1</v>
      </c>
      <c t="s" s="54" r="E16739">
        <v>73814</v>
      </c>
      <c t="s" s="54" r="F16739">
        <v>73815</v>
      </c>
      <c s="54" r="G16739">
        <v>7.0</v>
      </c>
      <c s="54" r="H16739">
        <v>4.0</v>
      </c>
      <c s="54" r="I16739">
        <v>7.0</v>
      </c>
      <c s="54" r="J16739">
        <v>7.0</v>
      </c>
    </row>
    <row r="16740">
      <c t="str" s="54" r="A16740">
        <f>countif(data!$A$3:$A$107,B16740)</f>
        <v>1</v>
      </c>
      <c t="s" s="54" r="B16740">
        <v>73816</v>
      </c>
      <c t="s" s="54" r="C16740">
        <v>73817</v>
      </c>
      <c t="str" s="54" r="D16740">
        <f>countif(oecd_HI!$A$2:$A$32,$E16740)</f>
        <v>1</v>
      </c>
      <c t="s" s="54" r="E16740">
        <v>73818</v>
      </c>
      <c t="s" s="54" r="F16740">
        <v>73819</v>
      </c>
      <c s="54" r="G16740">
        <v>0.0</v>
      </c>
      <c s="54" r="H16740">
        <v>0.0</v>
      </c>
      <c s="54" r="I16740">
        <v>0.0</v>
      </c>
      <c s="54" r="J16740">
        <v>0.0</v>
      </c>
    </row>
    <row r="16741">
      <c t="str" s="54" r="A16741">
        <f>countif(data!$A$3:$A$107,B16741)</f>
        <v>1</v>
      </c>
      <c t="s" s="54" r="B16741">
        <v>73820</v>
      </c>
      <c t="s" s="54" r="C16741">
        <v>73821</v>
      </c>
      <c t="str" s="54" r="D16741">
        <f>countif(oecd_HI!$A$2:$A$32,$E16741)</f>
        <v>0</v>
      </c>
      <c t="s" s="54" r="E16741">
        <v>73822</v>
      </c>
      <c t="s" s="54" r="F16741">
        <v>73823</v>
      </c>
      <c s="54" r="G16741">
        <v>0.0</v>
      </c>
      <c s="54" r="H16741">
        <v>0.0</v>
      </c>
      <c s="54" r="I16741">
        <v>0.0</v>
      </c>
      <c s="54" r="J16741">
        <v>0.0</v>
      </c>
    </row>
    <row r="16742">
      <c t="str" s="54" r="A16742">
        <f>countif(data!$A$3:$A$107,B16742)</f>
        <v>1</v>
      </c>
      <c t="s" s="54" r="B16742">
        <v>73824</v>
      </c>
      <c t="s" s="54" r="C16742">
        <v>73825</v>
      </c>
      <c t="str" s="54" r="D16742">
        <f>countif(oecd_HI!$A$2:$A$32,$E16742)</f>
        <v>0</v>
      </c>
      <c t="s" s="54" r="E16742">
        <v>73826</v>
      </c>
      <c t="s" s="54" r="F16742">
        <v>73827</v>
      </c>
      <c s="54" r="G16742">
        <v>0.0</v>
      </c>
      <c s="54" r="H16742">
        <v>0.0</v>
      </c>
      <c s="54" r="I16742">
        <v>0.0</v>
      </c>
      <c s="54" r="J16742">
        <v>0.0</v>
      </c>
    </row>
    <row r="16743">
      <c t="str" s="54" r="A16743">
        <f>countif(data!$A$3:$A$107,B16743)</f>
        <v>1</v>
      </c>
      <c t="s" s="54" r="B16743">
        <v>73828</v>
      </c>
      <c t="s" s="54" r="C16743">
        <v>73829</v>
      </c>
      <c t="str" s="54" r="D16743">
        <f>countif(oecd_HI!$A$2:$A$32,$E16743)</f>
        <v>0</v>
      </c>
      <c t="s" s="54" r="E16743">
        <v>73830</v>
      </c>
      <c t="s" s="54" r="F16743">
        <v>73831</v>
      </c>
      <c s="54" r="G16743">
        <v>0.0</v>
      </c>
      <c s="54" r="H16743">
        <v>0.0</v>
      </c>
      <c s="54" r="I16743">
        <v>0.0</v>
      </c>
      <c s="54" r="J16743">
        <v>0.0</v>
      </c>
    </row>
    <row r="16744">
      <c t="str" s="54" r="A16744">
        <f>countif(data!$A$3:$A$107,B16744)</f>
        <v>1</v>
      </c>
      <c t="s" s="54" r="B16744">
        <v>73832</v>
      </c>
      <c t="s" s="54" r="C16744">
        <v>73833</v>
      </c>
      <c t="str" s="54" r="D16744">
        <f>countif(oecd_HI!$A$2:$A$32,$E16744)</f>
        <v>1</v>
      </c>
      <c t="s" s="54" r="E16744">
        <v>73834</v>
      </c>
      <c t="s" s="54" r="F16744">
        <v>73835</v>
      </c>
      <c s="54" r="G16744">
        <v>0.0</v>
      </c>
      <c s="54" r="H16744">
        <v>0.0</v>
      </c>
      <c s="54" r="I16744">
        <v>4.0</v>
      </c>
      <c s="54" r="J16744">
        <v>4.0</v>
      </c>
    </row>
    <row r="16745">
      <c t="str" s="54" r="A16745">
        <f>countif(data!$A$3:$A$107,B16745)</f>
        <v>1</v>
      </c>
      <c t="s" s="54" r="B16745">
        <v>73836</v>
      </c>
      <c t="s" s="54" r="C16745">
        <v>73837</v>
      </c>
      <c t="str" s="54" r="D16745">
        <f>countif(oecd_HI!$A$2:$A$32,$E16745)</f>
        <v>1</v>
      </c>
      <c t="s" s="54" r="E16745">
        <v>73838</v>
      </c>
      <c t="s" s="54" r="F16745">
        <v>73839</v>
      </c>
      <c s="54" r="G16745">
        <v>2.0</v>
      </c>
      <c s="54" r="H16745">
        <v>2.0</v>
      </c>
      <c s="54" r="I16745">
        <v>0.0</v>
      </c>
      <c s="54" r="J16745">
        <v>1.0</v>
      </c>
    </row>
    <row r="16746">
      <c t="str" s="54" r="A16746">
        <f>countif(data!$A$3:$A$107,B16746)</f>
        <v>1</v>
      </c>
      <c t="s" s="54" r="B16746">
        <v>73840</v>
      </c>
      <c t="s" s="54" r="C16746">
        <v>73841</v>
      </c>
      <c t="str" s="54" r="D16746">
        <f>countif(oecd_HI!$A$2:$A$32,$E16746)</f>
        <v>1</v>
      </c>
      <c t="s" s="54" r="E16746">
        <v>73842</v>
      </c>
      <c t="s" s="54" r="F16746">
        <v>73843</v>
      </c>
      <c s="54" r="G16746">
        <v>0.0</v>
      </c>
      <c s="54" r="H16746">
        <v>0.0</v>
      </c>
      <c s="54" r="I16746">
        <v>0.0</v>
      </c>
      <c s="54" r="J16746">
        <v>0.0</v>
      </c>
    </row>
    <row r="16747">
      <c t="str" s="54" r="A16747">
        <f>countif(data!$A$3:$A$107,B16747)</f>
        <v>1</v>
      </c>
      <c t="s" s="54" r="B16747">
        <v>73844</v>
      </c>
      <c t="s" s="54" r="C16747">
        <v>73845</v>
      </c>
      <c t="str" s="54" r="D16747">
        <f>countif(oecd_HI!$A$2:$A$32,$E16747)</f>
        <v>1</v>
      </c>
      <c t="s" s="54" r="E16747">
        <v>73846</v>
      </c>
      <c t="s" s="54" r="F16747">
        <v>73847</v>
      </c>
      <c s="54" r="G16747">
        <v>3.0</v>
      </c>
      <c s="54" r="H16747">
        <v>3.0</v>
      </c>
      <c s="54" r="I16747">
        <v>0.0</v>
      </c>
      <c s="54" r="J16747">
        <v>0.0</v>
      </c>
    </row>
    <row r="16748">
      <c t="str" s="54" r="A16748">
        <f>countif(data!$A$3:$A$107,B16748)</f>
        <v>1</v>
      </c>
      <c t="s" s="54" r="B16748">
        <v>73848</v>
      </c>
      <c t="s" s="54" r="C16748">
        <v>73849</v>
      </c>
      <c t="str" s="54" r="D16748">
        <f>countif(oecd_HI!$A$2:$A$32,$E16748)</f>
        <v>0</v>
      </c>
      <c t="s" s="54" r="E16748">
        <v>73850</v>
      </c>
      <c t="s" s="54" r="F16748">
        <v>73851</v>
      </c>
      <c s="54" r="G16748">
        <v>0.0</v>
      </c>
      <c s="54" r="H16748">
        <v>0.0</v>
      </c>
      <c s="54" r="I16748">
        <v>0.0</v>
      </c>
      <c s="54" r="J16748">
        <v>0.0</v>
      </c>
    </row>
    <row r="16749">
      <c t="str" s="54" r="A16749">
        <f>countif(data!$A$3:$A$107,B16749)</f>
        <v>1</v>
      </c>
      <c t="s" s="54" r="B16749">
        <v>73852</v>
      </c>
      <c t="s" s="54" r="C16749">
        <v>73853</v>
      </c>
      <c t="str" s="54" r="D16749">
        <f>countif(oecd_HI!$A$2:$A$32,$E16749)</f>
        <v>0</v>
      </c>
      <c t="s" s="54" r="E16749">
        <v>73854</v>
      </c>
      <c t="s" s="54" r="F16749">
        <v>73855</v>
      </c>
      <c s="54" r="G16749">
        <v>0.0</v>
      </c>
      <c s="54" r="H16749">
        <v>0.0</v>
      </c>
      <c s="54" r="I16749">
        <v>0.0</v>
      </c>
      <c s="54" r="J16749">
        <v>0.0</v>
      </c>
    </row>
    <row r="16750">
      <c t="str" s="54" r="A16750">
        <f>countif(data!$A$3:$A$107,B16750)</f>
        <v>1</v>
      </c>
      <c t="s" s="54" r="B16750">
        <v>73856</v>
      </c>
      <c t="s" s="54" r="C16750">
        <v>73857</v>
      </c>
      <c t="str" s="54" r="D16750">
        <f>countif(oecd_HI!$A$2:$A$32,$E16750)</f>
        <v>1</v>
      </c>
      <c t="s" s="54" r="E16750">
        <v>73858</v>
      </c>
      <c t="s" s="54" r="F16750">
        <v>73859</v>
      </c>
      <c s="54" r="G16750">
        <v>0.0</v>
      </c>
      <c s="54" r="H16750">
        <v>0.0</v>
      </c>
      <c s="54" r="I16750">
        <v>0.0</v>
      </c>
      <c s="54" r="J16750">
        <v>0.0</v>
      </c>
    </row>
    <row r="16751">
      <c t="str" s="54" r="A16751">
        <f>countif(data!$A$3:$A$107,B16751)</f>
        <v>1</v>
      </c>
      <c t="s" s="54" r="B16751">
        <v>73860</v>
      </c>
      <c t="s" s="54" r="C16751">
        <v>73861</v>
      </c>
      <c t="str" s="54" r="D16751">
        <f>countif(oecd_HI!$A$2:$A$32,$E16751)</f>
        <v>1</v>
      </c>
      <c t="s" s="54" r="E16751">
        <v>73862</v>
      </c>
      <c t="s" s="54" r="F16751">
        <v>73863</v>
      </c>
      <c s="54" r="G16751">
        <v>0.0</v>
      </c>
      <c s="54" r="H16751">
        <v>0.0</v>
      </c>
      <c s="54" r="I16751">
        <v>0.0</v>
      </c>
      <c s="54" r="J16751">
        <v>0.0</v>
      </c>
    </row>
    <row r="16752">
      <c t="str" s="54" r="A16752">
        <f>countif(data!$A$3:$A$107,B16752)</f>
        <v>1</v>
      </c>
      <c t="s" s="54" r="B16752">
        <v>73864</v>
      </c>
      <c t="s" s="54" r="C16752">
        <v>73865</v>
      </c>
      <c t="str" s="54" r="D16752">
        <f>countif(oecd_HI!$A$2:$A$32,$E16752)</f>
        <v>1</v>
      </c>
      <c t="s" s="54" r="E16752">
        <v>73866</v>
      </c>
      <c t="s" s="54" r="F16752">
        <v>73867</v>
      </c>
      <c s="54" r="G16752">
        <v>6.0</v>
      </c>
      <c s="54" r="H16752">
        <v>2.0</v>
      </c>
      <c s="54" r="I16752">
        <v>6.0</v>
      </c>
      <c s="54" r="J16752">
        <v>9.0</v>
      </c>
    </row>
    <row r="16753">
      <c t="str" s="54" r="A16753">
        <f>countif(data!$A$3:$A$107,B16753)</f>
        <v>1</v>
      </c>
      <c t="s" s="54" r="B16753">
        <v>73868</v>
      </c>
      <c t="s" s="54" r="C16753">
        <v>73869</v>
      </c>
      <c t="str" s="54" r="D16753">
        <f>countif(oecd_HI!$A$2:$A$32,$E16753)</f>
        <v>0</v>
      </c>
      <c t="s" s="54" r="E16753">
        <v>73870</v>
      </c>
      <c t="s" s="54" r="F16753">
        <v>73871</v>
      </c>
      <c s="54" r="G16753">
        <v>0.0</v>
      </c>
      <c s="54" r="H16753">
        <v>0.0</v>
      </c>
      <c s="54" r="I16753">
        <v>0.0</v>
      </c>
      <c s="54" r="J16753">
        <v>0.0</v>
      </c>
    </row>
    <row r="16754">
      <c t="str" s="54" r="A16754">
        <f>countif(data!$A$3:$A$107,B16754)</f>
        <v>1</v>
      </c>
      <c t="s" s="54" r="B16754">
        <v>73872</v>
      </c>
      <c t="s" s="54" r="C16754">
        <v>73873</v>
      </c>
      <c t="str" s="54" r="D16754">
        <f>countif(oecd_HI!$A$2:$A$32,$E16754)</f>
        <v>0</v>
      </c>
      <c t="s" s="54" r="E16754">
        <v>73874</v>
      </c>
      <c t="s" s="54" r="F16754">
        <v>73875</v>
      </c>
      <c s="54" r="G16754">
        <v>0.0</v>
      </c>
      <c s="54" r="H16754">
        <v>0.0</v>
      </c>
      <c s="54" r="I16754">
        <v>0.0</v>
      </c>
      <c s="54" r="J16754">
        <v>0.0</v>
      </c>
    </row>
    <row r="16755">
      <c t="str" s="54" r="A16755">
        <f>countif(data!$A$3:$A$107,B16755)</f>
        <v>1</v>
      </c>
      <c t="s" s="54" r="B16755">
        <v>73876</v>
      </c>
      <c t="s" s="54" r="C16755">
        <v>73877</v>
      </c>
      <c t="str" s="54" r="D16755">
        <f>countif(oecd_HI!$A$2:$A$32,$E16755)</f>
        <v>0</v>
      </c>
      <c t="s" s="54" r="E16755">
        <v>73878</v>
      </c>
      <c t="s" s="54" r="F16755">
        <v>73879</v>
      </c>
      <c s="54" r="G16755">
        <v>0.0</v>
      </c>
      <c s="54" r="H16755">
        <v>0.0</v>
      </c>
      <c s="54" r="I16755">
        <v>0.0</v>
      </c>
      <c s="54" r="J16755">
        <v>0.0</v>
      </c>
    </row>
    <row r="16756">
      <c t="str" s="54" r="A16756">
        <f>countif(data!$A$3:$A$107,B16756)</f>
        <v>1</v>
      </c>
      <c t="s" s="54" r="B16756">
        <v>73880</v>
      </c>
      <c t="s" s="54" r="C16756">
        <v>73881</v>
      </c>
      <c t="str" s="54" r="D16756">
        <f>countif(oecd_HI!$A$2:$A$32,$E16756)</f>
        <v>1</v>
      </c>
      <c t="s" s="54" r="E16756">
        <v>73882</v>
      </c>
      <c t="s" s="54" r="F16756">
        <v>73883</v>
      </c>
      <c s="54" r="G16756">
        <v>0.0</v>
      </c>
      <c s="54" r="H16756">
        <v>0.0</v>
      </c>
      <c s="54" r="I16756">
        <v>0.0</v>
      </c>
      <c s="54" r="J16756">
        <v>0.0</v>
      </c>
    </row>
    <row r="16757">
      <c t="str" s="54" r="A16757">
        <f>countif(data!$A$3:$A$107,B16757)</f>
        <v>1</v>
      </c>
      <c t="s" s="54" r="B16757">
        <v>73884</v>
      </c>
      <c t="s" s="54" r="C16757">
        <v>73885</v>
      </c>
      <c t="str" s="54" r="D16757">
        <f>countif(oecd_HI!$A$2:$A$32,$E16757)</f>
        <v>0</v>
      </c>
      <c t="s" s="54" r="E16757">
        <v>73886</v>
      </c>
      <c t="s" s="54" r="F16757">
        <v>73887</v>
      </c>
      <c s="54" r="G16757">
        <v>0.0</v>
      </c>
      <c s="54" r="H16757">
        <v>0.0</v>
      </c>
      <c s="54" r="I16757">
        <v>0.0</v>
      </c>
      <c s="54" r="J16757">
        <v>0.0</v>
      </c>
    </row>
    <row r="16758">
      <c t="str" s="54" r="A16758">
        <f>countif(data!$A$3:$A$107,B16758)</f>
        <v>1</v>
      </c>
      <c t="s" s="54" r="B16758">
        <v>73888</v>
      </c>
      <c t="s" s="54" r="C16758">
        <v>73889</v>
      </c>
      <c t="str" s="54" r="D16758">
        <f>countif(oecd_HI!$A$2:$A$32,$E16758)</f>
        <v>0</v>
      </c>
      <c t="s" s="54" r="E16758">
        <v>73890</v>
      </c>
      <c t="s" s="54" r="F16758">
        <v>73891</v>
      </c>
      <c s="54" r="G16758">
        <v>0.0</v>
      </c>
      <c s="54" r="H16758">
        <v>0.0</v>
      </c>
      <c s="54" r="I16758">
        <v>0.0</v>
      </c>
      <c s="54" r="J16758">
        <v>0.0</v>
      </c>
    </row>
    <row r="16759">
      <c t="str" s="54" r="A16759">
        <f>countif(data!$A$3:$A$107,B16759)</f>
        <v>1</v>
      </c>
      <c t="s" s="54" r="B16759">
        <v>73892</v>
      </c>
      <c t="s" s="54" r="C16759">
        <v>73893</v>
      </c>
      <c t="str" s="54" r="D16759">
        <f>countif(oecd_HI!$A$2:$A$32,$E16759)</f>
        <v>0</v>
      </c>
      <c t="s" s="54" r="E16759">
        <v>73894</v>
      </c>
      <c t="s" s="54" r="F16759">
        <v>73895</v>
      </c>
      <c s="54" r="G16759">
        <v>0.0</v>
      </c>
      <c s="54" r="H16759">
        <v>0.0</v>
      </c>
      <c s="54" r="I16759">
        <v>0.0</v>
      </c>
      <c s="54" r="J16759">
        <v>0.0</v>
      </c>
    </row>
    <row r="16760">
      <c t="str" s="54" r="A16760">
        <f>countif(data!$A$3:$A$107,B16760)</f>
        <v>1</v>
      </c>
      <c t="s" s="54" r="B16760">
        <v>73896</v>
      </c>
      <c t="s" s="54" r="C16760">
        <v>73897</v>
      </c>
      <c t="str" s="54" r="D16760">
        <f>countif(oecd_HI!$A$2:$A$32,$E16760)</f>
        <v>0</v>
      </c>
      <c t="s" s="54" r="E16760">
        <v>73898</v>
      </c>
      <c t="s" s="54" r="F16760">
        <v>73899</v>
      </c>
      <c s="54" r="G16760">
        <v>0.0</v>
      </c>
      <c s="54" r="H16760">
        <v>0.0</v>
      </c>
      <c s="54" r="I16760">
        <v>0.0</v>
      </c>
      <c s="54" r="J16760">
        <v>0.0</v>
      </c>
    </row>
    <row r="16761">
      <c t="str" s="54" r="A16761">
        <f>countif(data!$A$3:$A$107,B16761)</f>
        <v>1</v>
      </c>
      <c t="s" s="54" r="B16761">
        <v>73900</v>
      </c>
      <c t="s" s="54" r="C16761">
        <v>73901</v>
      </c>
      <c t="str" s="54" r="D16761">
        <f>countif(oecd_HI!$A$2:$A$32,$E16761)</f>
        <v>0</v>
      </c>
      <c t="s" s="54" r="E16761">
        <v>73902</v>
      </c>
      <c t="s" s="54" r="F16761">
        <v>73903</v>
      </c>
      <c s="54" r="G16761">
        <v>0.0</v>
      </c>
      <c s="54" r="H16761">
        <v>0.0</v>
      </c>
      <c s="54" r="I16761">
        <v>0.0</v>
      </c>
      <c s="54" r="J16761">
        <v>0.0</v>
      </c>
    </row>
    <row r="16762">
      <c t="str" s="54" r="A16762">
        <f>countif(data!$A$3:$A$107,B16762)</f>
        <v>1</v>
      </c>
      <c t="s" s="54" r="B16762">
        <v>73904</v>
      </c>
      <c t="s" s="54" r="C16762">
        <v>73905</v>
      </c>
      <c t="str" s="54" r="D16762">
        <f>countif(oecd_HI!$A$2:$A$32,$E16762)</f>
        <v>0</v>
      </c>
      <c t="s" s="54" r="E16762">
        <v>73906</v>
      </c>
      <c t="s" s="54" r="F16762">
        <v>73907</v>
      </c>
      <c s="54" r="G16762">
        <v>0.0</v>
      </c>
      <c s="54" r="H16762">
        <v>0.0</v>
      </c>
      <c s="54" r="I16762">
        <v>0.0</v>
      </c>
      <c s="54" r="J16762">
        <v>0.0</v>
      </c>
    </row>
    <row r="16763">
      <c t="str" s="54" r="A16763">
        <f>countif(data!$A$3:$A$107,B16763)</f>
        <v>1</v>
      </c>
      <c t="s" s="54" r="B16763">
        <v>73908</v>
      </c>
      <c t="s" s="54" r="C16763">
        <v>73909</v>
      </c>
      <c t="str" s="54" r="D16763">
        <f>countif(oecd_HI!$A$2:$A$32,$E16763)</f>
        <v>0</v>
      </c>
      <c t="s" s="54" r="E16763">
        <v>73910</v>
      </c>
      <c t="s" s="54" r="F16763">
        <v>73911</v>
      </c>
      <c s="54" r="G16763">
        <v>9.0</v>
      </c>
      <c s="54" r="H16763">
        <v>0.0</v>
      </c>
      <c s="54" r="I16763">
        <v>0.0</v>
      </c>
      <c s="54" r="J16763">
        <v>0.0</v>
      </c>
    </row>
    <row r="16764">
      <c t="str" s="54" r="A16764">
        <f>countif(data!$A$3:$A$107,B16764)</f>
        <v>1</v>
      </c>
      <c t="s" s="54" r="B16764">
        <v>73912</v>
      </c>
      <c t="s" s="54" r="C16764">
        <v>73913</v>
      </c>
      <c t="str" s="54" r="D16764">
        <f>countif(oecd_HI!$A$2:$A$32,$E16764)</f>
        <v>0</v>
      </c>
      <c t="s" s="54" r="E16764">
        <v>73914</v>
      </c>
      <c t="s" s="54" r="F16764">
        <v>73915</v>
      </c>
      <c s="54" r="G16764">
        <v>0.0</v>
      </c>
      <c s="54" r="H16764">
        <v>0.0</v>
      </c>
      <c s="54" r="I16764">
        <v>0.0</v>
      </c>
      <c s="54" r="J16764">
        <v>0.0</v>
      </c>
    </row>
    <row r="16765">
      <c t="str" s="54" r="A16765">
        <f>countif(data!$A$3:$A$107,B16765)</f>
        <v>1</v>
      </c>
      <c t="s" s="54" r="B16765">
        <v>73916</v>
      </c>
      <c t="s" s="54" r="C16765">
        <v>73917</v>
      </c>
      <c t="str" s="54" r="D16765">
        <f>countif(oecd_HI!$A$2:$A$32,$E16765)</f>
        <v>0</v>
      </c>
      <c t="s" s="54" r="E16765">
        <v>73918</v>
      </c>
      <c t="s" s="54" r="F16765">
        <v>73919</v>
      </c>
      <c s="54" r="G16765">
        <v>0.0</v>
      </c>
      <c s="54" r="H16765">
        <v>0.0</v>
      </c>
      <c s="54" r="I16765">
        <v>0.0</v>
      </c>
      <c s="54" r="J16765">
        <v>0.0</v>
      </c>
    </row>
    <row r="16766">
      <c t="str" s="54" r="A16766">
        <f>countif(data!$A$3:$A$107,B16766)</f>
        <v>1</v>
      </c>
      <c t="s" s="54" r="B16766">
        <v>73920</v>
      </c>
      <c t="s" s="54" r="C16766">
        <v>73921</v>
      </c>
      <c t="str" s="54" r="D16766">
        <f>countif(oecd_HI!$A$2:$A$32,$E16766)</f>
        <v>0</v>
      </c>
      <c t="s" s="54" r="E16766">
        <v>73922</v>
      </c>
      <c t="s" s="54" r="F16766">
        <v>73923</v>
      </c>
      <c s="54" r="G16766">
        <v>0.0</v>
      </c>
      <c s="54" r="H16766">
        <v>0.0</v>
      </c>
      <c s="54" r="I16766">
        <v>0.0</v>
      </c>
      <c s="54" r="J16766">
        <v>0.0</v>
      </c>
    </row>
    <row r="16767">
      <c t="str" s="54" r="A16767">
        <f>countif(data!$A$3:$A$107,B16767)</f>
        <v>1</v>
      </c>
      <c t="s" s="54" r="B16767">
        <v>73924</v>
      </c>
      <c t="s" s="54" r="C16767">
        <v>73925</v>
      </c>
      <c t="str" s="54" r="D16767">
        <f>countif(oecd_HI!$A$2:$A$32,$E16767)</f>
        <v>0</v>
      </c>
      <c t="s" s="54" r="E16767">
        <v>73926</v>
      </c>
      <c t="s" s="54" r="F16767">
        <v>73927</v>
      </c>
      <c s="54" r="G16767">
        <v>0.0</v>
      </c>
      <c s="54" r="H16767">
        <v>0.0</v>
      </c>
      <c s="54" r="I16767">
        <v>0.0</v>
      </c>
      <c s="54" r="J16767">
        <v>0.0</v>
      </c>
    </row>
    <row r="16768">
      <c t="str" s="54" r="A16768">
        <f>countif(data!$A$3:$A$107,B16768)</f>
        <v>1</v>
      </c>
      <c t="s" s="54" r="B16768">
        <v>73928</v>
      </c>
      <c t="s" s="54" r="C16768">
        <v>73929</v>
      </c>
      <c t="str" s="54" r="D16768">
        <f>countif(oecd_HI!$A$2:$A$32,$E16768)</f>
        <v>0</v>
      </c>
      <c t="s" s="54" r="E16768">
        <v>73930</v>
      </c>
      <c t="s" s="54" r="F16768">
        <v>73931</v>
      </c>
      <c s="54" r="G16768">
        <v>0.0</v>
      </c>
      <c s="54" r="H16768">
        <v>0.0</v>
      </c>
      <c s="54" r="I16768">
        <v>0.0</v>
      </c>
      <c s="54" r="J16768">
        <v>0.0</v>
      </c>
    </row>
    <row r="16769">
      <c t="str" s="54" r="A16769">
        <f>countif(data!$A$3:$A$107,B16769)</f>
        <v>1</v>
      </c>
      <c t="s" s="54" r="B16769">
        <v>73932</v>
      </c>
      <c t="s" s="54" r="C16769">
        <v>73933</v>
      </c>
      <c t="str" s="54" r="D16769">
        <f>countif(oecd_HI!$A$2:$A$32,$E16769)</f>
        <v>0</v>
      </c>
      <c t="s" s="54" r="E16769">
        <v>73934</v>
      </c>
      <c t="s" s="54" r="F16769">
        <v>73935</v>
      </c>
      <c s="54" r="G16769">
        <v>0.0</v>
      </c>
      <c s="54" r="H16769">
        <v>0.0</v>
      </c>
      <c s="54" r="I16769">
        <v>0.0</v>
      </c>
      <c s="54" r="J16769">
        <v>0.0</v>
      </c>
    </row>
    <row r="16770">
      <c t="str" s="54" r="A16770">
        <f>countif(data!$A$3:$A$107,B16770)</f>
        <v>1</v>
      </c>
      <c t="s" s="54" r="B16770">
        <v>73936</v>
      </c>
      <c t="s" s="54" r="C16770">
        <v>73937</v>
      </c>
      <c t="str" s="54" r="D16770">
        <f>countif(oecd_HI!$A$2:$A$32,$E16770)</f>
        <v>0</v>
      </c>
      <c t="s" s="54" r="E16770">
        <v>73938</v>
      </c>
      <c t="s" s="54" r="F16770">
        <v>73939</v>
      </c>
      <c s="54" r="G16770">
        <v>0.0</v>
      </c>
      <c s="54" r="H16770">
        <v>0.0</v>
      </c>
      <c s="54" r="I16770">
        <v>0.0</v>
      </c>
      <c s="54" r="J16770">
        <v>0.0</v>
      </c>
    </row>
    <row r="16771">
      <c t="str" s="54" r="A16771">
        <f>countif(data!$A$3:$A$107,B16771)</f>
        <v>1</v>
      </c>
      <c t="s" s="54" r="B16771">
        <v>73940</v>
      </c>
      <c t="s" s="54" r="C16771">
        <v>73941</v>
      </c>
      <c t="str" s="54" r="D16771">
        <f>countif(oecd_HI!$A$2:$A$32,$E16771)</f>
        <v>0</v>
      </c>
      <c t="s" s="54" r="E16771">
        <v>73942</v>
      </c>
      <c t="s" s="54" r="F16771">
        <v>73943</v>
      </c>
      <c s="54" r="G16771">
        <v>0.0</v>
      </c>
      <c s="54" r="H16771">
        <v>0.0</v>
      </c>
      <c s="54" r="I16771">
        <v>0.0</v>
      </c>
      <c s="54" r="J16771">
        <v>0.0</v>
      </c>
    </row>
    <row r="16772">
      <c t="str" s="54" r="A16772">
        <f>countif(data!$A$3:$A$107,B16772)</f>
        <v>1</v>
      </c>
      <c t="s" s="54" r="B16772">
        <v>73944</v>
      </c>
      <c t="s" s="54" r="C16772">
        <v>73945</v>
      </c>
      <c t="str" s="54" r="D16772">
        <f>countif(oecd_HI!$A$2:$A$32,$E16772)</f>
        <v>1</v>
      </c>
      <c t="s" s="54" r="E16772">
        <v>73946</v>
      </c>
      <c t="s" s="54" r="F16772">
        <v>73947</v>
      </c>
      <c s="54" r="G16772">
        <v>0.0</v>
      </c>
      <c s="54" r="H16772">
        <v>0.0</v>
      </c>
      <c s="54" r="I16772">
        <v>0.0</v>
      </c>
      <c s="54" r="J16772">
        <v>0.0</v>
      </c>
    </row>
    <row r="16773">
      <c t="str" s="54" r="A16773">
        <f>countif(data!$A$3:$A$107,B16773)</f>
        <v>1</v>
      </c>
      <c t="s" s="54" r="B16773">
        <v>73948</v>
      </c>
      <c t="s" s="54" r="C16773">
        <v>73949</v>
      </c>
      <c t="str" s="54" r="D16773">
        <f>countif(oecd_HI!$A$2:$A$32,$E16773)</f>
        <v>0</v>
      </c>
      <c t="s" s="54" r="E16773">
        <v>73950</v>
      </c>
      <c t="s" s="54" r="F16773">
        <v>73951</v>
      </c>
      <c s="54" r="G16773">
        <v>0.0</v>
      </c>
      <c s="54" r="H16773">
        <v>0.0</v>
      </c>
      <c s="54" r="I16773">
        <v>0.0</v>
      </c>
      <c s="54" r="J16773">
        <v>0.0</v>
      </c>
    </row>
    <row r="16774">
      <c t="str" s="54" r="A16774">
        <f>countif(data!$A$3:$A$107,B16774)</f>
        <v>1</v>
      </c>
      <c t="s" s="54" r="B16774">
        <v>73952</v>
      </c>
      <c t="s" s="54" r="C16774">
        <v>73953</v>
      </c>
      <c t="str" s="54" r="D16774">
        <f>countif(oecd_HI!$A$2:$A$32,$E16774)</f>
        <v>0</v>
      </c>
      <c t="s" s="54" r="E16774">
        <v>73954</v>
      </c>
      <c t="s" s="54" r="F16774">
        <v>73955</v>
      </c>
      <c s="54" r="G16774">
        <v>0.0</v>
      </c>
      <c s="54" r="H16774">
        <v>0.0</v>
      </c>
      <c s="54" r="I16774">
        <v>0.0</v>
      </c>
      <c s="54" r="J16774">
        <v>0.0</v>
      </c>
    </row>
    <row r="16775">
      <c t="str" s="54" r="A16775">
        <f>countif(data!$A$3:$A$107,B16775)</f>
        <v>1</v>
      </c>
      <c t="s" s="54" r="B16775">
        <v>73956</v>
      </c>
      <c t="s" s="54" r="C16775">
        <v>73957</v>
      </c>
      <c t="str" s="54" r="D16775">
        <f>countif(oecd_HI!$A$2:$A$32,$E16775)</f>
        <v>0</v>
      </c>
      <c t="s" s="54" r="E16775">
        <v>73958</v>
      </c>
      <c t="s" s="54" r="F16775">
        <v>73959</v>
      </c>
      <c s="54" r="G16775">
        <v>0.0</v>
      </c>
      <c s="54" r="H16775">
        <v>0.0</v>
      </c>
      <c s="54" r="I16775">
        <v>0.0</v>
      </c>
      <c s="54" r="J16775">
        <v>0.0</v>
      </c>
    </row>
    <row r="16776">
      <c t="str" s="54" r="A16776">
        <f>countif(data!$A$3:$A$107,B16776)</f>
        <v>1</v>
      </c>
      <c t="s" s="54" r="B16776">
        <v>73960</v>
      </c>
      <c t="s" s="54" r="C16776">
        <v>73961</v>
      </c>
      <c t="str" s="54" r="D16776">
        <f>countif(oecd_HI!$A$2:$A$32,$E16776)</f>
        <v>0</v>
      </c>
      <c t="s" s="54" r="E16776">
        <v>73962</v>
      </c>
      <c t="s" s="54" r="F16776">
        <v>73963</v>
      </c>
      <c s="54" r="G16776">
        <v>0.0</v>
      </c>
      <c s="54" r="H16776">
        <v>0.0</v>
      </c>
      <c s="54" r="I16776">
        <v>0.0</v>
      </c>
      <c s="54" r="J16776">
        <v>0.0</v>
      </c>
    </row>
    <row r="16777">
      <c t="str" s="54" r="A16777">
        <f>countif(data!$A$3:$A$107,B16777)</f>
        <v>1</v>
      </c>
      <c t="s" s="54" r="B16777">
        <v>73964</v>
      </c>
      <c t="s" s="54" r="C16777">
        <v>73965</v>
      </c>
      <c t="str" s="54" r="D16777">
        <f>countif(oecd_HI!$A$2:$A$32,$E16777)</f>
        <v>0</v>
      </c>
      <c t="s" s="54" r="E16777">
        <v>73966</v>
      </c>
      <c t="s" s="54" r="F16777">
        <v>73967</v>
      </c>
      <c s="54" r="G16777">
        <v>0.0</v>
      </c>
      <c s="54" r="H16777">
        <v>0.0</v>
      </c>
      <c s="54" r="I16777">
        <v>0.0</v>
      </c>
      <c s="54" r="J16777">
        <v>0.0</v>
      </c>
    </row>
    <row r="16778">
      <c t="str" s="54" r="A16778">
        <f>countif(data!$A$3:$A$107,B16778)</f>
        <v>1</v>
      </c>
      <c t="s" s="54" r="B16778">
        <v>73968</v>
      </c>
      <c t="s" s="54" r="C16778">
        <v>73969</v>
      </c>
      <c t="str" s="54" r="D16778">
        <f>countif(oecd_HI!$A$2:$A$32,$E16778)</f>
        <v>0</v>
      </c>
      <c t="s" s="54" r="E16778">
        <v>73970</v>
      </c>
      <c t="s" s="54" r="F16778">
        <v>73971</v>
      </c>
      <c s="54" r="G16778">
        <v>0.0</v>
      </c>
      <c s="54" r="H16778">
        <v>0.0</v>
      </c>
      <c s="54" r="I16778">
        <v>0.0</v>
      </c>
      <c s="54" r="J16778">
        <v>0.0</v>
      </c>
    </row>
    <row r="16779">
      <c t="str" s="54" r="A16779">
        <f>countif(data!$A$3:$A$107,B16779)</f>
        <v>1</v>
      </c>
      <c t="s" s="54" r="B16779">
        <v>73972</v>
      </c>
      <c t="s" s="54" r="C16779">
        <v>73973</v>
      </c>
      <c t="str" s="54" r="D16779">
        <f>countif(oecd_HI!$A$2:$A$32,$E16779)</f>
        <v>0</v>
      </c>
      <c t="s" s="54" r="E16779">
        <v>73974</v>
      </c>
      <c t="s" s="54" r="F16779">
        <v>73975</v>
      </c>
      <c s="54" r="G16779">
        <v>0.0</v>
      </c>
      <c s="54" r="H16779">
        <v>0.0</v>
      </c>
      <c s="54" r="I16779">
        <v>0.0</v>
      </c>
      <c s="54" r="J16779">
        <v>0.0</v>
      </c>
    </row>
    <row r="16780">
      <c t="str" s="54" r="A16780">
        <f>countif(data!$A$3:$A$107,B16780)</f>
        <v>1</v>
      </c>
      <c t="s" s="54" r="B16780">
        <v>73976</v>
      </c>
      <c t="s" s="54" r="C16780">
        <v>73977</v>
      </c>
      <c t="str" s="54" r="D16780">
        <f>countif(oecd_HI!$A$2:$A$32,$E16780)</f>
        <v>0</v>
      </c>
      <c t="s" s="54" r="E16780">
        <v>73978</v>
      </c>
      <c t="s" s="54" r="F16780">
        <v>73979</v>
      </c>
      <c s="54" r="G16780">
        <v>0.0</v>
      </c>
      <c s="54" r="H16780">
        <v>0.0</v>
      </c>
      <c s="54" r="I16780">
        <v>0.0</v>
      </c>
      <c s="54" r="J16780">
        <v>0.0</v>
      </c>
    </row>
    <row r="16781">
      <c t="str" s="54" r="A16781">
        <f>countif(data!$A$3:$A$107,B16781)</f>
        <v>1</v>
      </c>
      <c t="s" s="54" r="B16781">
        <v>73980</v>
      </c>
      <c t="s" s="54" r="C16781">
        <v>73981</v>
      </c>
      <c t="str" s="54" r="D16781">
        <f>countif(oecd_HI!$A$2:$A$32,$E16781)</f>
        <v>0</v>
      </c>
      <c t="s" s="54" r="E16781">
        <v>73982</v>
      </c>
      <c t="s" s="54" r="F16781">
        <v>73983</v>
      </c>
      <c s="54" r="G16781">
        <v>0.0</v>
      </c>
      <c s="54" r="H16781">
        <v>0.0</v>
      </c>
      <c s="54" r="I16781">
        <v>0.0</v>
      </c>
      <c s="54" r="J16781">
        <v>0.0</v>
      </c>
    </row>
    <row r="16782">
      <c t="str" s="54" r="A16782">
        <f>countif(data!$A$3:$A$107,B16782)</f>
        <v>1</v>
      </c>
      <c t="s" s="54" r="B16782">
        <v>73984</v>
      </c>
      <c t="s" s="54" r="C16782">
        <v>73985</v>
      </c>
      <c t="str" s="54" r="D16782">
        <f>countif(oecd_HI!$A$2:$A$32,$E16782)</f>
        <v>0</v>
      </c>
      <c t="s" s="54" r="E16782">
        <v>73986</v>
      </c>
      <c t="s" s="54" r="F16782">
        <v>73987</v>
      </c>
      <c s="54" r="G16782">
        <v>0.0</v>
      </c>
      <c s="54" r="H16782">
        <v>0.0</v>
      </c>
      <c s="54" r="I16782">
        <v>0.0</v>
      </c>
      <c s="54" r="J16782">
        <v>0.0</v>
      </c>
    </row>
    <row r="16783">
      <c t="str" s="54" r="A16783">
        <f>countif(data!$A$3:$A$107,B16783)</f>
        <v>1</v>
      </c>
      <c t="s" s="54" r="B16783">
        <v>73988</v>
      </c>
      <c t="s" s="54" r="C16783">
        <v>73989</v>
      </c>
      <c t="str" s="54" r="D16783">
        <f>countif(oecd_HI!$A$2:$A$32,$E16783)</f>
        <v>0</v>
      </c>
      <c t="s" s="54" r="E16783">
        <v>73990</v>
      </c>
      <c t="s" s="54" r="F16783">
        <v>73991</v>
      </c>
      <c s="54" r="G16783">
        <v>0.0</v>
      </c>
      <c s="54" r="H16783">
        <v>0.0</v>
      </c>
      <c s="54" r="I16783">
        <v>0.0</v>
      </c>
      <c s="54" r="J16783">
        <v>0.0</v>
      </c>
    </row>
    <row r="16784">
      <c t="str" s="54" r="A16784">
        <f>countif(data!$A$3:$A$107,B16784)</f>
        <v>1</v>
      </c>
      <c t="s" s="54" r="B16784">
        <v>73992</v>
      </c>
      <c t="s" s="54" r="C16784">
        <v>73993</v>
      </c>
      <c t="str" s="54" r="D16784">
        <f>countif(oecd_HI!$A$2:$A$32,$E16784)</f>
        <v>0</v>
      </c>
      <c t="s" s="54" r="E16784">
        <v>73994</v>
      </c>
      <c t="s" s="54" r="F16784">
        <v>73995</v>
      </c>
      <c s="54" r="G16784">
        <v>0.0</v>
      </c>
      <c s="54" r="H16784">
        <v>0.0</v>
      </c>
      <c s="54" r="I16784">
        <v>0.0</v>
      </c>
      <c s="54" r="J16784">
        <v>0.0</v>
      </c>
    </row>
    <row r="16785">
      <c t="str" s="54" r="A16785">
        <f>countif(data!$A$3:$A$107,B16785)</f>
        <v>1</v>
      </c>
      <c t="s" s="54" r="B16785">
        <v>73996</v>
      </c>
      <c t="s" s="54" r="C16785">
        <v>73997</v>
      </c>
      <c t="str" s="54" r="D16785">
        <f>countif(oecd_HI!$A$2:$A$32,$E16785)</f>
        <v>0</v>
      </c>
      <c t="s" s="54" r="E16785">
        <v>73998</v>
      </c>
      <c t="s" s="54" r="F16785">
        <v>73999</v>
      </c>
      <c s="54" r="G16785">
        <v>0.0</v>
      </c>
      <c s="54" r="H16785">
        <v>0.0</v>
      </c>
      <c s="54" r="I16785">
        <v>0.0</v>
      </c>
      <c s="54" r="J16785">
        <v>0.0</v>
      </c>
    </row>
    <row r="16786">
      <c t="str" s="54" r="A16786">
        <f>countif(data!$A$3:$A$107,B16786)</f>
        <v>1</v>
      </c>
      <c t="s" s="54" r="B16786">
        <v>74000</v>
      </c>
      <c t="s" s="54" r="C16786">
        <v>74001</v>
      </c>
      <c t="str" s="54" r="D16786">
        <f>countif(oecd_HI!$A$2:$A$32,$E16786)</f>
        <v>0</v>
      </c>
      <c t="s" s="54" r="E16786">
        <v>74002</v>
      </c>
      <c t="s" s="54" r="F16786">
        <v>74003</v>
      </c>
      <c s="54" r="G16786">
        <v>0.0</v>
      </c>
      <c s="54" r="H16786">
        <v>0.0</v>
      </c>
      <c s="54" r="I16786">
        <v>0.0</v>
      </c>
      <c s="54" r="J16786">
        <v>0.0</v>
      </c>
    </row>
    <row r="16787">
      <c t="str" s="54" r="A16787">
        <f>countif(data!$A$3:$A$107,B16787)</f>
        <v>1</v>
      </c>
      <c t="s" s="54" r="B16787">
        <v>74004</v>
      </c>
      <c t="s" s="54" r="C16787">
        <v>74005</v>
      </c>
      <c t="str" s="54" r="D16787">
        <f>countif(oecd_HI!$A$2:$A$32,$E16787)</f>
        <v>0</v>
      </c>
      <c t="s" s="54" r="E16787">
        <v>74006</v>
      </c>
      <c t="s" s="54" r="F16787">
        <v>74007</v>
      </c>
      <c s="54" r="G16787">
        <v>0.0</v>
      </c>
      <c s="54" r="H16787">
        <v>0.0</v>
      </c>
      <c s="54" r="I16787">
        <v>0.0</v>
      </c>
      <c s="54" r="J16787">
        <v>0.0</v>
      </c>
    </row>
    <row r="16788">
      <c t="str" s="54" r="A16788">
        <f>countif(data!$A$3:$A$107,B16788)</f>
        <v>1</v>
      </c>
      <c t="s" s="54" r="B16788">
        <v>74008</v>
      </c>
      <c t="s" s="54" r="C16788">
        <v>74009</v>
      </c>
      <c t="str" s="54" r="D16788">
        <f>countif(oecd_HI!$A$2:$A$32,$E16788)</f>
        <v>0</v>
      </c>
      <c t="s" s="54" r="E16788">
        <v>74010</v>
      </c>
      <c t="s" s="54" r="F16788">
        <v>74011</v>
      </c>
      <c s="54" r="G16788">
        <v>0.0</v>
      </c>
      <c s="54" r="H16788">
        <v>0.0</v>
      </c>
      <c s="54" r="I16788">
        <v>0.0</v>
      </c>
      <c s="54" r="J16788">
        <v>0.0</v>
      </c>
    </row>
    <row r="16789">
      <c t="str" s="54" r="A16789">
        <f>countif(data!$A$3:$A$107,B16789)</f>
        <v>1</v>
      </c>
      <c t="s" s="54" r="B16789">
        <v>74012</v>
      </c>
      <c t="s" s="54" r="C16789">
        <v>74013</v>
      </c>
      <c t="str" s="54" r="D16789">
        <f>countif(oecd_HI!$A$2:$A$32,$E16789)</f>
        <v>0</v>
      </c>
      <c t="s" s="54" r="E16789">
        <v>74014</v>
      </c>
      <c t="s" s="54" r="F16789">
        <v>74015</v>
      </c>
      <c s="54" r="G16789">
        <v>0.0</v>
      </c>
      <c s="54" r="H16789">
        <v>0.0</v>
      </c>
      <c s="54" r="I16789">
        <v>0.0</v>
      </c>
      <c s="54" r="J16789">
        <v>0.0</v>
      </c>
    </row>
    <row r="16790">
      <c t="str" s="54" r="A16790">
        <f>countif(data!$A$3:$A$107,B16790)</f>
        <v>1</v>
      </c>
      <c t="s" s="54" r="B16790">
        <v>74016</v>
      </c>
      <c t="s" s="54" r="C16790">
        <v>74017</v>
      </c>
      <c t="str" s="54" r="D16790">
        <f>countif(oecd_HI!$A$2:$A$32,$E16790)</f>
        <v>0</v>
      </c>
      <c t="s" s="54" r="E16790">
        <v>74018</v>
      </c>
      <c t="s" s="54" r="F16790">
        <v>74019</v>
      </c>
      <c s="54" r="G16790">
        <v>0.0</v>
      </c>
      <c s="54" r="H16790">
        <v>0.0</v>
      </c>
      <c s="54" r="I16790">
        <v>0.0</v>
      </c>
      <c s="54" r="J16790">
        <v>0.0</v>
      </c>
    </row>
    <row r="16791">
      <c t="str" s="54" r="A16791">
        <f>countif(data!$A$3:$A$107,B16791)</f>
        <v>1</v>
      </c>
      <c t="s" s="54" r="B16791">
        <v>74020</v>
      </c>
      <c t="s" s="54" r="C16791">
        <v>74021</v>
      </c>
      <c t="str" s="54" r="D16791">
        <f>countif(oecd_HI!$A$2:$A$32,$E16791)</f>
        <v>0</v>
      </c>
      <c t="s" s="54" r="E16791">
        <v>74022</v>
      </c>
      <c t="s" s="54" r="F16791">
        <v>74023</v>
      </c>
      <c s="54" r="G16791">
        <v>0.0</v>
      </c>
      <c s="54" r="H16791">
        <v>0.0</v>
      </c>
      <c s="54" r="I16791">
        <v>0.0</v>
      </c>
      <c s="54" r="J16791">
        <v>0.0</v>
      </c>
    </row>
    <row r="16792">
      <c t="str" s="54" r="A16792">
        <f>countif(data!$A$3:$A$107,B16792)</f>
        <v>1</v>
      </c>
      <c t="s" s="54" r="B16792">
        <v>74024</v>
      </c>
      <c t="s" s="54" r="C16792">
        <v>74025</v>
      </c>
      <c t="str" s="54" r="D16792">
        <f>countif(oecd_HI!$A$2:$A$32,$E16792)</f>
        <v>0</v>
      </c>
      <c t="s" s="54" r="E16792">
        <v>74026</v>
      </c>
      <c t="s" s="54" r="F16792">
        <v>74027</v>
      </c>
      <c s="54" r="G16792">
        <v>0.0</v>
      </c>
      <c s="54" r="H16792">
        <v>0.0</v>
      </c>
      <c s="54" r="I16792">
        <v>0.0</v>
      </c>
      <c s="54" r="J16792">
        <v>0.0</v>
      </c>
    </row>
    <row r="16793">
      <c t="str" s="54" r="A16793">
        <f>countif(data!$A$3:$A$107,B16793)</f>
        <v>1</v>
      </c>
      <c t="s" s="54" r="B16793">
        <v>74028</v>
      </c>
      <c t="s" s="54" r="C16793">
        <v>74029</v>
      </c>
      <c t="str" s="54" r="D16793">
        <f>countif(oecd_HI!$A$2:$A$32,$E16793)</f>
        <v>0</v>
      </c>
      <c t="s" s="54" r="E16793">
        <v>74030</v>
      </c>
      <c t="s" s="54" r="F16793">
        <v>74031</v>
      </c>
      <c s="54" r="G16793">
        <v>0.0</v>
      </c>
      <c s="54" r="H16793">
        <v>0.0</v>
      </c>
      <c s="54" r="I16793">
        <v>0.0</v>
      </c>
      <c s="54" r="J16793">
        <v>0.0</v>
      </c>
    </row>
    <row r="16794">
      <c t="str" s="54" r="A16794">
        <f>countif(data!$A$3:$A$107,B16794)</f>
        <v>1</v>
      </c>
      <c t="s" s="54" r="B16794">
        <v>74032</v>
      </c>
      <c t="s" s="54" r="C16794">
        <v>74033</v>
      </c>
      <c t="str" s="54" r="D16794">
        <f>countif(oecd_HI!$A$2:$A$32,$E16794)</f>
        <v>1</v>
      </c>
      <c t="s" s="54" r="E16794">
        <v>74034</v>
      </c>
      <c t="s" s="54" r="F16794">
        <v>74035</v>
      </c>
      <c s="54" r="G16794">
        <v>0.0</v>
      </c>
      <c s="54" r="H16794">
        <v>0.0</v>
      </c>
      <c s="54" r="I16794">
        <v>0.0</v>
      </c>
      <c s="54" r="J16794">
        <v>0.0</v>
      </c>
    </row>
    <row r="16795">
      <c t="str" s="54" r="A16795">
        <f>countif(data!$A$3:$A$107,B16795)</f>
        <v>1</v>
      </c>
      <c t="s" s="54" r="B16795">
        <v>74036</v>
      </c>
      <c t="s" s="54" r="C16795">
        <v>74037</v>
      </c>
      <c t="str" s="54" r="D16795">
        <f>countif(oecd_HI!$A$2:$A$32,$E16795)</f>
        <v>1</v>
      </c>
      <c t="s" s="54" r="E16795">
        <v>74038</v>
      </c>
      <c t="s" s="54" r="F16795">
        <v>74039</v>
      </c>
      <c s="54" r="G16795">
        <v>0.0</v>
      </c>
      <c s="54" r="H16795">
        <v>0.0</v>
      </c>
      <c s="54" r="I16795">
        <v>0.0</v>
      </c>
      <c s="54" r="J16795">
        <v>0.0</v>
      </c>
    </row>
    <row r="16796">
      <c t="str" s="54" r="A16796">
        <f>countif(data!$A$3:$A$107,B16796)</f>
        <v>1</v>
      </c>
      <c t="s" s="54" r="B16796">
        <v>74040</v>
      </c>
      <c t="s" s="54" r="C16796">
        <v>74041</v>
      </c>
      <c t="str" s="54" r="D16796">
        <f>countif(oecd_HI!$A$2:$A$32,$E16796)</f>
        <v>0</v>
      </c>
      <c t="s" s="54" r="E16796">
        <v>74042</v>
      </c>
      <c t="s" s="54" r="F16796">
        <v>74043</v>
      </c>
      <c s="54" r="G16796">
        <v>0.0</v>
      </c>
      <c s="54" r="H16796">
        <v>0.0</v>
      </c>
      <c s="54" r="I16796">
        <v>0.0</v>
      </c>
      <c s="54" r="J16796">
        <v>0.0</v>
      </c>
    </row>
    <row r="16797">
      <c t="str" s="54" r="A16797">
        <f>countif(data!$A$3:$A$107,B16797)</f>
        <v>1</v>
      </c>
      <c t="s" s="54" r="B16797">
        <v>74044</v>
      </c>
      <c t="s" s="54" r="C16797">
        <v>74045</v>
      </c>
      <c t="str" s="54" r="D16797">
        <f>countif(oecd_HI!$A$2:$A$32,$E16797)</f>
        <v>0</v>
      </c>
      <c t="s" s="54" r="E16797">
        <v>74046</v>
      </c>
      <c t="s" s="54" r="F16797">
        <v>74047</v>
      </c>
      <c s="54" r="G16797">
        <v>0.0</v>
      </c>
      <c s="54" r="H16797">
        <v>0.0</v>
      </c>
      <c s="54" r="I16797">
        <v>0.0</v>
      </c>
      <c s="54" r="J16797">
        <v>0.0</v>
      </c>
    </row>
    <row r="16798">
      <c t="str" s="54" r="A16798">
        <f>countif(data!$A$3:$A$107,B16798)</f>
        <v>1</v>
      </c>
      <c t="s" s="54" r="B16798">
        <v>74048</v>
      </c>
      <c t="s" s="54" r="C16798">
        <v>74049</v>
      </c>
      <c t="str" s="54" r="D16798">
        <f>countif(oecd_HI!$A$2:$A$32,$E16798)</f>
        <v>0</v>
      </c>
      <c t="s" s="54" r="E16798">
        <v>74050</v>
      </c>
      <c t="s" s="54" r="F16798">
        <v>74051</v>
      </c>
      <c s="54" r="G16798">
        <v>0.0</v>
      </c>
      <c s="54" r="H16798">
        <v>0.0</v>
      </c>
      <c s="54" r="I16798">
        <v>0.0</v>
      </c>
      <c s="54" r="J16798">
        <v>0.0</v>
      </c>
    </row>
    <row r="16799">
      <c t="str" s="54" r="A16799">
        <f>countif(data!$A$3:$A$107,B16799)</f>
        <v>1</v>
      </c>
      <c t="s" s="54" r="B16799">
        <v>74052</v>
      </c>
      <c t="s" s="54" r="C16799">
        <v>74053</v>
      </c>
      <c t="str" s="54" r="D16799">
        <f>countif(oecd_HI!$A$2:$A$32,$E16799)</f>
        <v>0</v>
      </c>
      <c t="s" s="54" r="E16799">
        <v>74054</v>
      </c>
      <c t="s" s="54" r="F16799">
        <v>74055</v>
      </c>
      <c s="54" r="G16799">
        <v>0.0</v>
      </c>
      <c s="54" r="H16799">
        <v>0.0</v>
      </c>
      <c s="54" r="I16799">
        <v>0.0</v>
      </c>
      <c s="54" r="J16799">
        <v>0.0</v>
      </c>
    </row>
    <row r="16800">
      <c t="str" s="54" r="A16800">
        <f>countif(data!$A$3:$A$107,B16800)</f>
        <v>1</v>
      </c>
      <c t="s" s="54" r="B16800">
        <v>74056</v>
      </c>
      <c t="s" s="54" r="C16800">
        <v>74057</v>
      </c>
      <c t="str" s="54" r="D16800">
        <f>countif(oecd_HI!$A$2:$A$32,$E16800)</f>
        <v>0</v>
      </c>
      <c t="s" s="54" r="E16800">
        <v>74058</v>
      </c>
      <c t="s" s="54" r="F16800">
        <v>74059</v>
      </c>
      <c s="54" r="G16800">
        <v>0.0</v>
      </c>
      <c s="54" r="H16800">
        <v>0.0</v>
      </c>
      <c s="54" r="I16800">
        <v>0.0</v>
      </c>
      <c s="54" r="J16800">
        <v>0.0</v>
      </c>
    </row>
    <row r="16801">
      <c t="str" s="54" r="A16801">
        <f>countif(data!$A$3:$A$107,B16801)</f>
        <v>1</v>
      </c>
      <c t="s" s="54" r="B16801">
        <v>74060</v>
      </c>
      <c t="s" s="54" r="C16801">
        <v>74061</v>
      </c>
      <c t="str" s="54" r="D16801">
        <f>countif(oecd_HI!$A$2:$A$32,$E16801)</f>
        <v>0</v>
      </c>
      <c t="s" s="54" r="E16801">
        <v>74062</v>
      </c>
      <c t="s" s="54" r="F16801">
        <v>74063</v>
      </c>
      <c s="54" r="G16801">
        <v>0.0</v>
      </c>
      <c s="54" r="H16801">
        <v>0.0</v>
      </c>
      <c s="54" r="I16801">
        <v>0.0</v>
      </c>
      <c s="54" r="J16801">
        <v>0.0</v>
      </c>
    </row>
    <row r="16802">
      <c t="str" s="54" r="A16802">
        <f>countif(data!$A$3:$A$107,B16802)</f>
        <v>1</v>
      </c>
      <c t="s" s="54" r="B16802">
        <v>74064</v>
      </c>
      <c t="s" s="54" r="C16802">
        <v>74065</v>
      </c>
      <c t="str" s="54" r="D16802">
        <f>countif(oecd_HI!$A$2:$A$32,$E16802)</f>
        <v>0</v>
      </c>
      <c t="s" s="54" r="E16802">
        <v>74066</v>
      </c>
      <c t="s" s="54" r="F16802">
        <v>74067</v>
      </c>
      <c s="54" r="G16802">
        <v>0.0</v>
      </c>
      <c s="54" r="H16802">
        <v>0.0</v>
      </c>
      <c s="54" r="I16802">
        <v>0.0</v>
      </c>
      <c s="54" r="J16802">
        <v>0.0</v>
      </c>
    </row>
    <row r="16803">
      <c t="str" s="54" r="A16803">
        <f>countif(data!$A$3:$A$107,B16803)</f>
        <v>1</v>
      </c>
      <c t="s" s="54" r="B16803">
        <v>74068</v>
      </c>
      <c t="s" s="54" r="C16803">
        <v>74069</v>
      </c>
      <c t="str" s="54" r="D16803">
        <f>countif(oecd_HI!$A$2:$A$32,$E16803)</f>
        <v>0</v>
      </c>
      <c t="s" s="54" r="E16803">
        <v>74070</v>
      </c>
      <c t="s" s="54" r="F16803">
        <v>74071</v>
      </c>
      <c s="54" r="G16803">
        <v>0.0</v>
      </c>
      <c s="54" r="H16803">
        <v>0.0</v>
      </c>
      <c s="54" r="I16803">
        <v>0.0</v>
      </c>
      <c s="54" r="J16803">
        <v>0.0</v>
      </c>
    </row>
    <row r="16804">
      <c t="str" s="54" r="A16804">
        <f>countif(data!$A$3:$A$107,B16804)</f>
        <v>1</v>
      </c>
      <c t="s" s="54" r="B16804">
        <v>74072</v>
      </c>
      <c t="s" s="54" r="C16804">
        <v>74073</v>
      </c>
      <c t="str" s="54" r="D16804">
        <f>countif(oecd_HI!$A$2:$A$32,$E16804)</f>
        <v>0</v>
      </c>
      <c t="s" s="54" r="E16804">
        <v>74074</v>
      </c>
      <c t="s" s="54" r="F16804">
        <v>74075</v>
      </c>
      <c s="54" r="G16804">
        <v>0.0</v>
      </c>
      <c s="54" r="H16804">
        <v>0.0</v>
      </c>
      <c s="54" r="I16804">
        <v>0.0</v>
      </c>
      <c s="54" r="J16804">
        <v>0.0</v>
      </c>
    </row>
    <row r="16805">
      <c t="str" s="54" r="A16805">
        <f>countif(data!$A$3:$A$107,B16805)</f>
        <v>1</v>
      </c>
      <c t="s" s="54" r="B16805">
        <v>74076</v>
      </c>
      <c t="s" s="54" r="C16805">
        <v>74077</v>
      </c>
      <c t="str" s="54" r="D16805">
        <f>countif(oecd_HI!$A$2:$A$32,$E16805)</f>
        <v>0</v>
      </c>
      <c t="s" s="54" r="E16805">
        <v>74078</v>
      </c>
      <c t="s" s="54" r="F16805">
        <v>74079</v>
      </c>
      <c s="54" r="G16805">
        <v>0.0</v>
      </c>
      <c s="54" r="H16805">
        <v>0.0</v>
      </c>
      <c s="54" r="I16805">
        <v>0.0</v>
      </c>
      <c s="54" r="J16805">
        <v>0.0</v>
      </c>
    </row>
    <row r="16806">
      <c t="str" s="54" r="A16806">
        <f>countif(data!$A$3:$A$107,B16806)</f>
        <v>1</v>
      </c>
      <c t="s" s="54" r="B16806">
        <v>74080</v>
      </c>
      <c t="s" s="54" r="C16806">
        <v>74081</v>
      </c>
      <c t="str" s="54" r="D16806">
        <f>countif(oecd_HI!$A$2:$A$32,$E16806)</f>
        <v>0</v>
      </c>
      <c t="s" s="54" r="E16806">
        <v>74082</v>
      </c>
      <c t="s" s="54" r="F16806">
        <v>74083</v>
      </c>
      <c s="54" r="G16806">
        <v>0.0</v>
      </c>
      <c s="54" r="H16806">
        <v>0.0</v>
      </c>
      <c s="54" r="I16806">
        <v>0.0</v>
      </c>
      <c s="54" r="J16806">
        <v>0.0</v>
      </c>
    </row>
    <row r="16807">
      <c t="str" s="54" r="A16807">
        <f>countif(data!$A$3:$A$107,B16807)</f>
        <v>1</v>
      </c>
      <c t="s" s="54" r="B16807">
        <v>74084</v>
      </c>
      <c t="s" s="54" r="C16807">
        <v>74085</v>
      </c>
      <c t="str" s="54" r="D16807">
        <f>countif(oecd_HI!$A$2:$A$32,$E16807)</f>
        <v>0</v>
      </c>
      <c t="s" s="54" r="E16807">
        <v>74086</v>
      </c>
      <c t="s" s="54" r="F16807">
        <v>74087</v>
      </c>
      <c s="54" r="G16807">
        <v>0.0</v>
      </c>
      <c s="54" r="H16807">
        <v>0.0</v>
      </c>
      <c s="54" r="I16807">
        <v>0.0</v>
      </c>
      <c s="54" r="J16807">
        <v>0.0</v>
      </c>
    </row>
    <row r="16808">
      <c t="str" s="54" r="A16808">
        <f>countif(data!$A$3:$A$107,B16808)</f>
        <v>1</v>
      </c>
      <c t="s" s="54" r="B16808">
        <v>74088</v>
      </c>
      <c t="s" s="54" r="C16808">
        <v>74089</v>
      </c>
      <c t="str" s="54" r="D16808">
        <f>countif(oecd_HI!$A$2:$A$32,$E16808)</f>
        <v>0</v>
      </c>
      <c t="s" s="54" r="E16808">
        <v>74090</v>
      </c>
      <c t="s" s="54" r="F16808">
        <v>74091</v>
      </c>
      <c s="54" r="G16808">
        <v>0.0</v>
      </c>
      <c s="54" r="H16808">
        <v>0.0</v>
      </c>
      <c s="54" r="I16808">
        <v>0.0</v>
      </c>
      <c s="54" r="J16808">
        <v>0.0</v>
      </c>
    </row>
    <row r="16809">
      <c t="str" s="54" r="A16809">
        <f>countif(data!$A$3:$A$107,B16809)</f>
        <v>1</v>
      </c>
      <c t="s" s="54" r="B16809">
        <v>74092</v>
      </c>
      <c t="s" s="54" r="C16809">
        <v>74093</v>
      </c>
      <c t="str" s="54" r="D16809">
        <f>countif(oecd_HI!$A$2:$A$32,$E16809)</f>
        <v>0</v>
      </c>
      <c t="s" s="54" r="E16809">
        <v>74094</v>
      </c>
      <c t="s" s="54" r="F16809">
        <v>74095</v>
      </c>
      <c s="54" r="G16809">
        <v>0.0</v>
      </c>
      <c s="54" r="H16809">
        <v>0.0</v>
      </c>
      <c s="54" r="I16809">
        <v>0.0</v>
      </c>
      <c s="54" r="J16809">
        <v>0.0</v>
      </c>
    </row>
    <row r="16810">
      <c t="str" s="54" r="A16810">
        <f>countif(data!$A$3:$A$107,B16810)</f>
        <v>1</v>
      </c>
      <c t="s" s="54" r="B16810">
        <v>74096</v>
      </c>
      <c t="s" s="54" r="C16810">
        <v>74097</v>
      </c>
      <c t="str" s="54" r="D16810">
        <f>countif(oecd_HI!$A$2:$A$32,$E16810)</f>
        <v>1</v>
      </c>
      <c t="s" s="54" r="E16810">
        <v>74098</v>
      </c>
      <c t="s" s="54" r="F16810">
        <v>74099</v>
      </c>
      <c s="54" r="G16810">
        <v>1882.0</v>
      </c>
      <c s="54" r="H16810">
        <v>888.0</v>
      </c>
      <c s="54" r="I16810">
        <v>1307.0</v>
      </c>
      <c s="54" r="J16810">
        <v>1918.0</v>
      </c>
    </row>
    <row r="16811">
      <c t="str" s="54" r="A16811">
        <f>countif(data!$A$3:$A$107,B16811)</f>
        <v>1</v>
      </c>
      <c t="s" s="54" r="B16811">
        <v>74100</v>
      </c>
      <c t="s" s="54" r="C16811">
        <v>74101</v>
      </c>
      <c t="str" s="54" r="D16811">
        <f>countif(oecd_HI!$A$2:$A$32,$E16811)</f>
        <v>0</v>
      </c>
      <c t="s" s="54" r="E16811">
        <v>74102</v>
      </c>
      <c t="s" s="54" r="F16811">
        <v>74103</v>
      </c>
      <c s="54" r="G16811">
        <v>0.0</v>
      </c>
      <c s="54" r="H16811">
        <v>0.0</v>
      </c>
      <c s="54" r="I16811">
        <v>0.0</v>
      </c>
      <c s="54" r="J16811">
        <v>0.0</v>
      </c>
    </row>
    <row r="16812">
      <c t="str" s="54" r="A16812">
        <f>countif(data!$A$3:$A$107,B16812)</f>
        <v>1</v>
      </c>
      <c t="s" s="54" r="B16812">
        <v>74104</v>
      </c>
      <c t="s" s="54" r="C16812">
        <v>74105</v>
      </c>
      <c t="str" s="54" r="D16812">
        <f>countif(oecd_HI!$A$2:$A$32,$E16812)</f>
        <v>0</v>
      </c>
      <c t="s" s="54" r="E16812">
        <v>74106</v>
      </c>
      <c t="s" s="54" r="F16812">
        <v>74107</v>
      </c>
      <c s="54" r="G16812">
        <v>0.0</v>
      </c>
      <c s="54" r="H16812">
        <v>0.0</v>
      </c>
      <c s="54" r="I16812">
        <v>0.0</v>
      </c>
      <c s="54" r="J16812">
        <v>0.0</v>
      </c>
    </row>
    <row r="16813">
      <c t="str" s="54" r="A16813">
        <f>countif(data!$A$3:$A$107,B16813)</f>
        <v>1</v>
      </c>
      <c t="s" s="54" r="B16813">
        <v>74108</v>
      </c>
      <c t="s" s="54" r="C16813">
        <v>74109</v>
      </c>
      <c t="str" s="54" r="D16813">
        <f>countif(oecd_HI!$A$2:$A$32,$E16813)</f>
        <v>0</v>
      </c>
      <c t="s" s="54" r="E16813">
        <v>74110</v>
      </c>
      <c t="s" s="54" r="F16813">
        <v>74111</v>
      </c>
      <c s="54" r="G16813">
        <v>0.0</v>
      </c>
      <c s="54" r="H16813">
        <v>0.0</v>
      </c>
      <c s="54" r="I16813">
        <v>0.0</v>
      </c>
      <c s="54" r="J16813">
        <v>0.0</v>
      </c>
    </row>
    <row r="16814">
      <c t="str" s="54" r="A16814">
        <f>countif(data!$A$3:$A$107,B16814)</f>
        <v>1</v>
      </c>
      <c t="s" s="54" r="B16814">
        <v>74112</v>
      </c>
      <c t="s" s="54" r="C16814">
        <v>74113</v>
      </c>
      <c t="str" s="54" r="D16814">
        <f>countif(oecd_HI!$A$2:$A$32,$E16814)</f>
        <v>0</v>
      </c>
      <c t="s" s="54" r="E16814">
        <v>74114</v>
      </c>
      <c t="s" s="54" r="F16814">
        <v>74115</v>
      </c>
      <c s="54" r="G16814">
        <v>0.0</v>
      </c>
      <c s="54" r="H16814">
        <v>0.0</v>
      </c>
      <c s="54" r="I16814">
        <v>0.0</v>
      </c>
      <c s="54" r="J16814">
        <v>0.0</v>
      </c>
    </row>
    <row r="16815">
      <c t="str" s="54" r="A16815">
        <f>countif(data!$A$3:$A$107,B16815)</f>
        <v>1</v>
      </c>
      <c t="s" s="54" r="B16815">
        <v>74116</v>
      </c>
      <c t="s" s="54" r="C16815">
        <v>74117</v>
      </c>
      <c t="str" s="54" r="D16815">
        <f>countif(oecd_HI!$A$2:$A$32,$E16815)</f>
        <v>1</v>
      </c>
      <c t="s" s="54" r="E16815">
        <v>74118</v>
      </c>
      <c t="s" s="54" r="F16815">
        <v>74119</v>
      </c>
      <c s="54" r="G16815">
        <v>5488.0</v>
      </c>
      <c s="54" r="H16815">
        <v>2412.0</v>
      </c>
      <c s="54" r="I16815">
        <v>5180.0</v>
      </c>
      <c s="54" r="J16815">
        <v>4911.0</v>
      </c>
    </row>
    <row r="16816">
      <c t="str" s="54" r="A16816">
        <f>countif(data!$A$3:$A$107,B16816)</f>
        <v>1</v>
      </c>
      <c t="s" s="54" r="B16816">
        <v>74120</v>
      </c>
      <c t="s" s="54" r="C16816">
        <v>74121</v>
      </c>
      <c t="str" s="54" r="D16816">
        <f>countif(oecd_HI!$A$2:$A$32,$E16816)</f>
        <v>0</v>
      </c>
      <c t="s" s="54" r="E16816">
        <v>74122</v>
      </c>
      <c t="s" s="54" r="F16816">
        <v>74123</v>
      </c>
      <c s="54" r="G16816">
        <v>0.0</v>
      </c>
      <c s="54" r="H16816">
        <v>0.0</v>
      </c>
      <c s="54" r="I16816">
        <v>0.0</v>
      </c>
      <c s="54" r="J16816">
        <v>0.0</v>
      </c>
    </row>
    <row r="16817">
      <c t="str" s="54" r="A16817">
        <f>countif(data!$A$3:$A$107,B16817)</f>
        <v>1</v>
      </c>
      <c t="s" s="54" r="B16817">
        <v>74124</v>
      </c>
      <c t="s" s="54" r="C16817">
        <v>74125</v>
      </c>
      <c t="str" s="54" r="D16817">
        <f>countif(oecd_HI!$A$2:$A$32,$E16817)</f>
        <v>0</v>
      </c>
      <c t="s" s="54" r="E16817">
        <v>74126</v>
      </c>
      <c t="s" s="54" r="F16817">
        <v>74127</v>
      </c>
      <c s="54" r="G16817">
        <v>0.0</v>
      </c>
      <c s="54" r="H16817">
        <v>0.0</v>
      </c>
      <c s="54" r="I16817">
        <v>0.0</v>
      </c>
      <c s="54" r="J16817">
        <v>0.0</v>
      </c>
    </row>
    <row r="16818">
      <c t="str" s="54" r="A16818">
        <f>countif(data!$A$3:$A$107,B16818)</f>
        <v>1</v>
      </c>
      <c t="s" s="54" r="B16818">
        <v>74128</v>
      </c>
      <c t="s" s="54" r="C16818">
        <v>74129</v>
      </c>
      <c t="str" s="54" r="D16818">
        <f>countif(oecd_HI!$A$2:$A$32,$E16818)</f>
        <v>0</v>
      </c>
      <c t="s" s="54" r="E16818">
        <v>74130</v>
      </c>
      <c t="s" s="54" r="F16818">
        <v>74131</v>
      </c>
      <c s="54" r="G16818">
        <v>0.0</v>
      </c>
      <c s="54" r="H16818">
        <v>0.0</v>
      </c>
      <c s="54" r="I16818">
        <v>0.0</v>
      </c>
      <c s="54" r="J16818">
        <v>0.0</v>
      </c>
    </row>
    <row r="16819">
      <c t="str" s="54" r="A16819">
        <f>countif(data!$A$3:$A$107,B16819)</f>
        <v>1</v>
      </c>
      <c t="s" s="54" r="B16819">
        <v>74132</v>
      </c>
      <c t="s" s="54" r="C16819">
        <v>74133</v>
      </c>
      <c t="str" s="54" r="D16819">
        <f>countif(oecd_HI!$A$2:$A$32,$E16819)</f>
        <v>0</v>
      </c>
      <c t="s" s="54" r="E16819">
        <v>74134</v>
      </c>
      <c t="s" s="54" r="F16819">
        <v>74135</v>
      </c>
      <c s="54" r="G16819">
        <v>0.0</v>
      </c>
      <c s="54" r="H16819">
        <v>0.0</v>
      </c>
      <c s="54" r="I16819">
        <v>0.0</v>
      </c>
      <c s="54" r="J16819">
        <v>0.0</v>
      </c>
    </row>
    <row r="16820">
      <c t="str" s="54" r="A16820">
        <f>countif(data!$A$3:$A$107,B16820)</f>
        <v>1</v>
      </c>
      <c t="s" s="54" r="B16820">
        <v>74136</v>
      </c>
      <c t="s" s="54" r="C16820">
        <v>74137</v>
      </c>
      <c t="str" s="54" r="D16820">
        <f>countif(oecd_HI!$A$2:$A$32,$E16820)</f>
        <v>0</v>
      </c>
      <c t="s" s="54" r="E16820">
        <v>74138</v>
      </c>
      <c t="s" s="54" r="F16820">
        <v>74139</v>
      </c>
      <c s="54" r="G16820">
        <v>8.0</v>
      </c>
      <c s="54" r="H16820">
        <v>0.0</v>
      </c>
      <c s="54" r="I16820">
        <v>7.0</v>
      </c>
      <c s="54" r="J16820">
        <v>7.0</v>
      </c>
    </row>
    <row r="16821">
      <c t="str" s="54" r="A16821">
        <f>countif(data!$A$3:$A$107,B16821)</f>
        <v>1</v>
      </c>
      <c t="s" s="54" r="B16821">
        <v>74140</v>
      </c>
      <c t="s" s="54" r="C16821">
        <v>74141</v>
      </c>
      <c t="str" s="54" r="D16821">
        <f>countif(oecd_HI!$A$2:$A$32,$E16821)</f>
        <v>0</v>
      </c>
      <c t="s" s="54" r="E16821">
        <v>74142</v>
      </c>
      <c t="s" s="54" r="F16821">
        <v>74143</v>
      </c>
      <c s="54" r="G16821">
        <v>29.0</v>
      </c>
      <c s="54" r="H16821">
        <v>21.0</v>
      </c>
      <c s="54" r="I16821">
        <v>0.0</v>
      </c>
      <c s="54" r="J16821">
        <v>0.0</v>
      </c>
    </row>
    <row r="16822">
      <c t="str" s="54" r="A16822">
        <f>countif(data!$A$3:$A$107,B16822)</f>
        <v>1</v>
      </c>
      <c t="s" s="54" r="B16822">
        <v>74144</v>
      </c>
      <c t="s" s="54" r="C16822">
        <v>74145</v>
      </c>
      <c t="str" s="54" r="D16822">
        <f>countif(oecd_HI!$A$2:$A$32,$E16822)</f>
        <v>0</v>
      </c>
      <c t="s" s="54" r="E16822">
        <v>74146</v>
      </c>
      <c t="s" s="54" r="F16822">
        <v>74147</v>
      </c>
      <c s="54" r="G16822">
        <v>0.0</v>
      </c>
      <c s="54" r="H16822">
        <v>0.0</v>
      </c>
      <c s="54" r="I16822">
        <v>0.0</v>
      </c>
      <c s="54" r="J16822">
        <v>0.0</v>
      </c>
    </row>
    <row r="16823">
      <c t="str" s="54" r="A16823">
        <f>countif(data!$A$3:$A$107,B16823)</f>
        <v>1</v>
      </c>
      <c t="s" s="54" r="B16823">
        <v>74148</v>
      </c>
      <c t="s" s="54" r="C16823">
        <v>74149</v>
      </c>
      <c t="str" s="54" r="D16823">
        <f>countif(oecd_HI!$A$2:$A$32,$E16823)</f>
        <v>0</v>
      </c>
      <c t="s" s="54" r="E16823">
        <v>74150</v>
      </c>
      <c t="s" s="54" r="F16823">
        <v>74151</v>
      </c>
      <c s="54" r="G16823">
        <v>0.0</v>
      </c>
      <c s="54" r="H16823">
        <v>0.0</v>
      </c>
      <c s="54" r="I16823">
        <v>0.0</v>
      </c>
      <c s="54" r="J16823">
        <v>0.0</v>
      </c>
    </row>
    <row r="16824">
      <c t="str" s="54" r="A16824">
        <f>countif(data!$A$3:$A$107,B16824)</f>
        <v>1</v>
      </c>
      <c t="s" s="54" r="B16824">
        <v>74152</v>
      </c>
      <c t="s" s="54" r="C16824">
        <v>74153</v>
      </c>
      <c t="str" s="54" r="D16824">
        <f>countif(oecd_HI!$A$2:$A$32,$E16824)</f>
        <v>0</v>
      </c>
      <c t="s" s="54" r="E16824">
        <v>74154</v>
      </c>
      <c t="s" s="54" r="F16824">
        <v>74155</v>
      </c>
      <c s="54" r="G16824">
        <v>0.0</v>
      </c>
      <c s="54" r="H16824">
        <v>0.0</v>
      </c>
      <c s="54" r="I16824">
        <v>0.0</v>
      </c>
      <c s="54" r="J16824">
        <v>0.0</v>
      </c>
    </row>
    <row r="16825">
      <c t="str" s="54" r="A16825">
        <f>countif(data!$A$3:$A$107,B16825)</f>
        <v>1</v>
      </c>
      <c t="s" s="54" r="B16825">
        <v>74156</v>
      </c>
      <c t="s" s="54" r="C16825">
        <v>74157</v>
      </c>
      <c t="str" s="54" r="D16825">
        <f>countif(oecd_HI!$A$2:$A$32,$E16825)</f>
        <v>0</v>
      </c>
      <c t="s" s="54" r="E16825">
        <v>74158</v>
      </c>
      <c t="s" s="54" r="F16825">
        <v>74159</v>
      </c>
      <c s="54" r="G16825">
        <v>0.0</v>
      </c>
      <c s="54" r="H16825">
        <v>0.0</v>
      </c>
      <c s="54" r="I16825">
        <v>0.0</v>
      </c>
      <c s="54" r="J16825">
        <v>0.0</v>
      </c>
    </row>
    <row r="16826">
      <c t="str" s="54" r="A16826">
        <f>countif(data!$A$3:$A$107,B16826)</f>
        <v>1</v>
      </c>
      <c t="s" s="54" r="B16826">
        <v>74160</v>
      </c>
      <c t="s" s="54" r="C16826">
        <v>74161</v>
      </c>
      <c t="str" s="54" r="D16826">
        <f>countif(oecd_HI!$A$2:$A$32,$E16826)</f>
        <v>0</v>
      </c>
      <c t="s" s="54" r="E16826">
        <v>74162</v>
      </c>
      <c t="s" s="54" r="F16826">
        <v>74163</v>
      </c>
      <c s="54" r="G16826">
        <v>0.0</v>
      </c>
      <c s="54" r="H16826">
        <v>0.0</v>
      </c>
      <c s="54" r="I16826">
        <v>0.0</v>
      </c>
      <c s="54" r="J16826">
        <v>0.0</v>
      </c>
    </row>
    <row r="16827">
      <c t="str" s="54" r="A16827">
        <f>countif(data!$A$3:$A$107,B16827)</f>
        <v>1</v>
      </c>
      <c t="s" s="54" r="B16827">
        <v>74164</v>
      </c>
      <c t="s" s="54" r="C16827">
        <v>74165</v>
      </c>
      <c t="str" s="54" r="D16827">
        <f>countif(oecd_HI!$A$2:$A$32,$E16827)</f>
        <v>0</v>
      </c>
      <c t="s" s="54" r="E16827">
        <v>74166</v>
      </c>
      <c t="s" s="54" r="F16827">
        <v>74167</v>
      </c>
      <c s="54" r="G16827">
        <v>0.0</v>
      </c>
      <c s="54" r="H16827">
        <v>0.0</v>
      </c>
      <c s="54" r="I16827">
        <v>0.0</v>
      </c>
      <c s="54" r="J16827">
        <v>0.0</v>
      </c>
    </row>
    <row r="16828">
      <c t="str" s="54" r="A16828">
        <f>countif(data!$A$3:$A$107,B16828)</f>
        <v>1</v>
      </c>
      <c t="s" s="54" r="B16828">
        <v>74168</v>
      </c>
      <c t="s" s="54" r="C16828">
        <v>74169</v>
      </c>
      <c t="str" s="54" r="D16828">
        <f>countif(oecd_HI!$A$2:$A$32,$E16828)</f>
        <v>0</v>
      </c>
      <c t="s" s="54" r="E16828">
        <v>74170</v>
      </c>
      <c t="s" s="54" r="F16828">
        <v>74171</v>
      </c>
      <c s="54" r="G16828">
        <v>0.0</v>
      </c>
      <c s="54" r="H16828">
        <v>0.0</v>
      </c>
      <c s="54" r="I16828">
        <v>0.0</v>
      </c>
      <c s="54" r="J16828">
        <v>0.0</v>
      </c>
    </row>
    <row r="16829">
      <c t="str" s="54" r="A16829">
        <f>countif(data!$A$3:$A$107,B16829)</f>
        <v>1</v>
      </c>
      <c t="s" s="54" r="B16829">
        <v>74172</v>
      </c>
      <c t="s" s="54" r="C16829">
        <v>74173</v>
      </c>
      <c t="str" s="54" r="D16829">
        <f>countif(oecd_HI!$A$2:$A$32,$E16829)</f>
        <v>1</v>
      </c>
      <c t="s" s="54" r="E16829">
        <v>74174</v>
      </c>
      <c t="s" s="54" r="F16829">
        <v>74175</v>
      </c>
      <c s="54" r="G16829">
        <v>142.0</v>
      </c>
      <c s="54" r="H16829">
        <v>160.0</v>
      </c>
      <c s="54" r="I16829">
        <v>46.0</v>
      </c>
      <c s="54" r="J16829">
        <v>35.0</v>
      </c>
    </row>
    <row r="16830">
      <c t="str" s="54" r="A16830">
        <f>countif(data!$A$3:$A$107,B16830)</f>
        <v>1</v>
      </c>
      <c t="s" s="54" r="B16830">
        <v>74176</v>
      </c>
      <c t="s" s="54" r="C16830">
        <v>74177</v>
      </c>
      <c t="str" s="54" r="D16830">
        <f>countif(oecd_HI!$A$2:$A$32,$E16830)</f>
        <v>0</v>
      </c>
      <c t="s" s="54" r="E16830">
        <v>74178</v>
      </c>
      <c t="s" s="54" r="F16830">
        <v>74179</v>
      </c>
      <c s="54" r="G16830">
        <v>0.0</v>
      </c>
      <c s="54" r="H16830">
        <v>0.0</v>
      </c>
      <c s="54" r="I16830">
        <v>0.0</v>
      </c>
      <c s="54" r="J16830">
        <v>0.0</v>
      </c>
    </row>
    <row r="16831">
      <c t="str" s="54" r="A16831">
        <f>countif(data!$A$3:$A$107,B16831)</f>
        <v>1</v>
      </c>
      <c t="s" s="54" r="B16831">
        <v>74180</v>
      </c>
      <c t="s" s="54" r="C16831">
        <v>74181</v>
      </c>
      <c t="str" s="54" r="D16831">
        <f>countif(oecd_HI!$A$2:$A$32,$E16831)</f>
        <v>0</v>
      </c>
      <c t="s" s="54" r="E16831">
        <v>74182</v>
      </c>
      <c t="s" s="54" r="F16831">
        <v>74183</v>
      </c>
      <c s="54" r="G16831">
        <v>0.0</v>
      </c>
      <c s="54" r="H16831">
        <v>0.0</v>
      </c>
      <c s="54" r="I16831">
        <v>0.0</v>
      </c>
      <c s="54" r="J16831">
        <v>0.0</v>
      </c>
    </row>
    <row r="16832">
      <c t="str" s="54" r="A16832">
        <f>countif(data!$A$3:$A$107,B16832)</f>
        <v>1</v>
      </c>
      <c t="s" s="54" r="B16832">
        <v>74184</v>
      </c>
      <c t="s" s="54" r="C16832">
        <v>74185</v>
      </c>
      <c t="str" s="54" r="D16832">
        <f>countif(oecd_HI!$A$2:$A$32,$E16832)</f>
        <v>0</v>
      </c>
      <c t="s" s="54" r="E16832">
        <v>74186</v>
      </c>
      <c t="s" s="54" r="F16832">
        <v>74187</v>
      </c>
      <c s="54" r="G16832">
        <v>0.0</v>
      </c>
      <c s="54" r="H16832">
        <v>0.0</v>
      </c>
      <c s="54" r="I16832">
        <v>0.0</v>
      </c>
      <c s="54" r="J16832">
        <v>0.0</v>
      </c>
    </row>
    <row r="16833">
      <c t="str" s="54" r="A16833">
        <f>countif(data!$A$3:$A$107,B16833)</f>
        <v>1</v>
      </c>
      <c t="s" s="54" r="B16833">
        <v>74188</v>
      </c>
      <c t="s" s="54" r="C16833">
        <v>74189</v>
      </c>
      <c t="str" s="54" r="D16833">
        <f>countif(oecd_HI!$A$2:$A$32,$E16833)</f>
        <v>0</v>
      </c>
      <c t="s" s="54" r="E16833">
        <v>74190</v>
      </c>
      <c t="s" s="54" r="F16833">
        <v>74191</v>
      </c>
      <c s="54" r="G16833">
        <v>4.0</v>
      </c>
      <c s="54" r="H16833">
        <v>4.0</v>
      </c>
      <c s="54" r="I16833">
        <v>3.0</v>
      </c>
      <c s="54" r="J16833">
        <v>2.0</v>
      </c>
    </row>
    <row r="16834">
      <c t="str" s="54" r="A16834">
        <f>countif(data!$A$3:$A$107,B16834)</f>
        <v>1</v>
      </c>
      <c t="s" s="54" r="B16834">
        <v>74192</v>
      </c>
      <c t="s" s="54" r="C16834">
        <v>74193</v>
      </c>
      <c t="str" s="54" r="D16834">
        <f>countif(oecd_HI!$A$2:$A$32,$E16834)</f>
        <v>0</v>
      </c>
      <c t="s" s="54" r="E16834">
        <v>74194</v>
      </c>
      <c t="s" s="54" r="F16834">
        <v>74195</v>
      </c>
      <c s="54" r="G16834">
        <v>0.0</v>
      </c>
      <c s="54" r="H16834">
        <v>0.0</v>
      </c>
      <c s="54" r="I16834">
        <v>0.0</v>
      </c>
      <c s="54" r="J16834">
        <v>0.0</v>
      </c>
    </row>
    <row r="16835">
      <c t="str" s="54" r="A16835">
        <f>countif(data!$A$3:$A$107,B16835)</f>
        <v>1</v>
      </c>
      <c t="s" s="54" r="B16835">
        <v>74196</v>
      </c>
      <c t="s" s="54" r="C16835">
        <v>74197</v>
      </c>
      <c t="str" s="54" r="D16835">
        <f>countif(oecd_HI!$A$2:$A$32,$E16835)</f>
        <v>0</v>
      </c>
      <c t="s" s="54" r="E16835">
        <v>74198</v>
      </c>
      <c t="s" s="54" r="F16835">
        <v>74199</v>
      </c>
      <c s="54" r="G16835">
        <v>0.0</v>
      </c>
      <c s="54" r="H16835">
        <v>0.0</v>
      </c>
      <c s="54" r="I16835">
        <v>0.0</v>
      </c>
      <c s="54" r="J16835">
        <v>0.0</v>
      </c>
    </row>
    <row r="16836">
      <c t="str" s="54" r="A16836">
        <f>countif(data!$A$3:$A$107,B16836)</f>
        <v>1</v>
      </c>
      <c t="s" s="54" r="B16836">
        <v>74200</v>
      </c>
      <c t="s" s="54" r="C16836">
        <v>74201</v>
      </c>
      <c t="str" s="54" r="D16836">
        <f>countif(oecd_HI!$A$2:$A$32,$E16836)</f>
        <v>0</v>
      </c>
      <c t="s" s="54" r="E16836">
        <v>74202</v>
      </c>
      <c t="s" s="54" r="F16836">
        <v>74203</v>
      </c>
      <c s="54" r="G16836">
        <v>0.0</v>
      </c>
      <c s="54" r="H16836">
        <v>0.0</v>
      </c>
      <c s="54" r="I16836">
        <v>0.0</v>
      </c>
      <c s="54" r="J16836">
        <v>0.0</v>
      </c>
    </row>
    <row r="16837">
      <c t="str" s="54" r="A16837">
        <f>countif(data!$A$3:$A$107,B16837)</f>
        <v>1</v>
      </c>
      <c t="s" s="54" r="B16837">
        <v>74204</v>
      </c>
      <c t="s" s="54" r="C16837">
        <v>74205</v>
      </c>
      <c t="str" s="54" r="D16837">
        <f>countif(oecd_HI!$A$2:$A$32,$E16837)</f>
        <v>0</v>
      </c>
      <c t="s" s="54" r="E16837">
        <v>74206</v>
      </c>
      <c t="s" s="54" r="F16837">
        <v>74207</v>
      </c>
      <c s="54" r="G16837">
        <v>0.0</v>
      </c>
      <c s="54" r="H16837">
        <v>0.0</v>
      </c>
      <c s="54" r="I16837">
        <v>0.0</v>
      </c>
      <c s="54" r="J16837">
        <v>0.0</v>
      </c>
    </row>
    <row r="16838">
      <c t="str" s="54" r="A16838">
        <f>countif(data!$A$3:$A$107,B16838)</f>
        <v>1</v>
      </c>
      <c t="s" s="54" r="B16838">
        <v>74208</v>
      </c>
      <c t="s" s="54" r="C16838">
        <v>74209</v>
      </c>
      <c t="str" s="54" r="D16838">
        <f>countif(oecd_HI!$A$2:$A$32,$E16838)</f>
        <v>0</v>
      </c>
      <c t="s" s="54" r="E16838">
        <v>74210</v>
      </c>
      <c t="s" s="54" r="F16838">
        <v>74211</v>
      </c>
      <c s="54" r="G16838">
        <v>0.0</v>
      </c>
      <c s="54" r="H16838">
        <v>0.0</v>
      </c>
      <c s="54" r="I16838">
        <v>0.0</v>
      </c>
      <c s="54" r="J16838">
        <v>0.0</v>
      </c>
    </row>
    <row r="16839">
      <c t="str" s="54" r="A16839">
        <f>countif(data!$A$3:$A$107,B16839)</f>
        <v>1</v>
      </c>
      <c t="s" s="54" r="B16839">
        <v>74212</v>
      </c>
      <c t="s" s="54" r="C16839">
        <v>74213</v>
      </c>
      <c t="str" s="54" r="D16839">
        <f>countif(oecd_HI!$A$2:$A$32,$E16839)</f>
        <v>0</v>
      </c>
      <c t="s" s="54" r="E16839">
        <v>74214</v>
      </c>
      <c t="s" s="54" r="F16839">
        <v>74215</v>
      </c>
      <c s="54" r="G16839">
        <v>0.0</v>
      </c>
      <c s="54" r="H16839">
        <v>0.0</v>
      </c>
      <c s="54" r="I16839">
        <v>0.0</v>
      </c>
      <c s="54" r="J16839">
        <v>0.0</v>
      </c>
    </row>
    <row r="16840">
      <c t="str" s="54" r="A16840">
        <f>countif(data!$A$3:$A$107,B16840)</f>
        <v>1</v>
      </c>
      <c t="s" s="54" r="B16840">
        <v>74216</v>
      </c>
      <c t="s" s="54" r="C16840">
        <v>74217</v>
      </c>
      <c t="str" s="54" r="D16840">
        <f>countif(oecd_HI!$A$2:$A$32,$E16840)</f>
        <v>0</v>
      </c>
      <c t="s" s="54" r="E16840">
        <v>74218</v>
      </c>
      <c t="s" s="54" r="F16840">
        <v>74219</v>
      </c>
      <c s="54" r="G16840">
        <v>0.0</v>
      </c>
      <c s="54" r="H16840">
        <v>0.0</v>
      </c>
      <c s="54" r="I16840">
        <v>0.0</v>
      </c>
      <c s="54" r="J16840">
        <v>0.0</v>
      </c>
    </row>
    <row r="16841">
      <c t="str" s="54" r="A16841">
        <f>countif(data!$A$3:$A$107,B16841)</f>
        <v>1</v>
      </c>
      <c t="s" s="54" r="B16841">
        <v>74220</v>
      </c>
      <c t="s" s="54" r="C16841">
        <v>74221</v>
      </c>
      <c t="str" s="54" r="D16841">
        <f>countif(oecd_HI!$A$2:$A$32,$E16841)</f>
        <v>0</v>
      </c>
      <c t="s" s="54" r="E16841">
        <v>74222</v>
      </c>
      <c t="s" s="54" r="F16841">
        <v>74223</v>
      </c>
      <c s="54" r="G16841">
        <v>0.0</v>
      </c>
      <c s="54" r="H16841">
        <v>0.0</v>
      </c>
      <c s="54" r="I16841">
        <v>0.0</v>
      </c>
      <c s="54" r="J16841">
        <v>0.0</v>
      </c>
    </row>
    <row r="16842">
      <c t="str" s="54" r="A16842">
        <f>countif(data!$A$3:$A$107,B16842)</f>
        <v>1</v>
      </c>
      <c t="s" s="54" r="B16842">
        <v>74224</v>
      </c>
      <c t="s" s="54" r="C16842">
        <v>74225</v>
      </c>
      <c t="str" s="54" r="D16842">
        <f>countif(oecd_HI!$A$2:$A$32,$E16842)</f>
        <v>0</v>
      </c>
      <c t="s" s="54" r="E16842">
        <v>74226</v>
      </c>
      <c t="s" s="54" r="F16842">
        <v>74227</v>
      </c>
      <c s="54" r="G16842">
        <v>0.0</v>
      </c>
      <c s="54" r="H16842">
        <v>0.0</v>
      </c>
      <c s="54" r="I16842">
        <v>0.0</v>
      </c>
      <c s="54" r="J16842">
        <v>0.0</v>
      </c>
    </row>
    <row r="16843">
      <c t="str" s="54" r="A16843">
        <f>countif(data!$A$3:$A$107,B16843)</f>
        <v>1</v>
      </c>
      <c t="s" s="54" r="B16843">
        <v>74228</v>
      </c>
      <c t="s" s="54" r="C16843">
        <v>74229</v>
      </c>
      <c t="str" s="54" r="D16843">
        <f>countif(oecd_HI!$A$2:$A$32,$E16843)</f>
        <v>0</v>
      </c>
      <c t="s" s="54" r="E16843">
        <v>74230</v>
      </c>
      <c t="s" s="54" r="F16843">
        <v>74231</v>
      </c>
      <c s="54" r="G16843">
        <v>0.0</v>
      </c>
      <c s="54" r="H16843">
        <v>0.0</v>
      </c>
      <c s="54" r="I16843">
        <v>0.0</v>
      </c>
      <c s="54" r="J16843">
        <v>0.0</v>
      </c>
    </row>
    <row r="16844">
      <c t="str" s="54" r="A16844">
        <f>countif(data!$A$3:$A$107,B16844)</f>
        <v>1</v>
      </c>
      <c t="s" s="54" r="B16844">
        <v>74232</v>
      </c>
      <c t="s" s="54" r="C16844">
        <v>74233</v>
      </c>
      <c t="str" s="54" r="D16844">
        <f>countif(oecd_HI!$A$2:$A$32,$E16844)</f>
        <v>0</v>
      </c>
      <c t="s" s="54" r="E16844">
        <v>74234</v>
      </c>
      <c t="s" s="54" r="F16844">
        <v>74235</v>
      </c>
      <c s="54" r="G16844">
        <v>0.0</v>
      </c>
      <c s="54" r="H16844">
        <v>0.0</v>
      </c>
      <c s="54" r="I16844">
        <v>0.0</v>
      </c>
      <c s="54" r="J16844">
        <v>0.0</v>
      </c>
    </row>
    <row r="16845">
      <c t="str" s="54" r="A16845">
        <f>countif(data!$A$3:$A$107,B16845)</f>
        <v>1</v>
      </c>
      <c t="s" s="54" r="B16845">
        <v>74236</v>
      </c>
      <c t="s" s="54" r="C16845">
        <v>74237</v>
      </c>
      <c t="str" s="54" r="D16845">
        <f>countif(oecd_HI!$A$2:$A$32,$E16845)</f>
        <v>0</v>
      </c>
      <c t="s" s="54" r="E16845">
        <v>74238</v>
      </c>
      <c t="s" s="54" r="F16845">
        <v>74239</v>
      </c>
      <c s="54" r="G16845">
        <v>0.0</v>
      </c>
      <c s="54" r="H16845">
        <v>0.0</v>
      </c>
      <c s="54" r="I16845">
        <v>0.0</v>
      </c>
      <c s="54" r="J16845">
        <v>0.0</v>
      </c>
    </row>
    <row r="16846">
      <c t="str" s="54" r="A16846">
        <f>countif(data!$A$3:$A$107,B16846)</f>
        <v>1</v>
      </c>
      <c t="s" s="54" r="B16846">
        <v>74240</v>
      </c>
      <c t="s" s="54" r="C16846">
        <v>74241</v>
      </c>
      <c t="str" s="54" r="D16846">
        <f>countif(oecd_HI!$A$2:$A$32,$E16846)</f>
        <v>0</v>
      </c>
      <c t="s" s="54" r="E16846">
        <v>74242</v>
      </c>
      <c t="s" s="54" r="F16846">
        <v>74243</v>
      </c>
      <c s="54" r="G16846">
        <v>0.0</v>
      </c>
      <c s="54" r="H16846">
        <v>0.0</v>
      </c>
      <c s="54" r="I16846">
        <v>0.0</v>
      </c>
      <c s="54" r="J16846">
        <v>0.0</v>
      </c>
    </row>
    <row r="16847">
      <c t="str" s="54" r="A16847">
        <f>countif(data!$A$3:$A$107,B16847)</f>
        <v>1</v>
      </c>
      <c t="s" s="54" r="B16847">
        <v>74244</v>
      </c>
      <c t="s" s="54" r="C16847">
        <v>74245</v>
      </c>
      <c t="str" s="54" r="D16847">
        <f>countif(oecd_HI!$A$2:$A$32,$E16847)</f>
        <v>0</v>
      </c>
      <c t="s" s="54" r="E16847">
        <v>74246</v>
      </c>
      <c t="s" s="54" r="F16847">
        <v>74247</v>
      </c>
      <c s="54" r="G16847">
        <v>0.0</v>
      </c>
      <c s="54" r="H16847">
        <v>1.0</v>
      </c>
      <c s="54" r="I16847">
        <v>0.0</v>
      </c>
      <c s="54" r="J16847">
        <v>1.0</v>
      </c>
    </row>
    <row r="16848">
      <c t="str" s="54" r="A16848">
        <f>countif(data!$A$3:$A$107,B16848)</f>
        <v>1</v>
      </c>
      <c t="s" s="54" r="B16848">
        <v>74248</v>
      </c>
      <c t="s" s="54" r="C16848">
        <v>74249</v>
      </c>
      <c t="str" s="54" r="D16848">
        <f>countif(oecd_HI!$A$2:$A$32,$E16848)</f>
        <v>0</v>
      </c>
      <c t="s" s="54" r="E16848">
        <v>74250</v>
      </c>
      <c t="s" s="54" r="F16848">
        <v>74251</v>
      </c>
      <c s="54" r="G16848">
        <v>0.0</v>
      </c>
      <c s="54" r="H16848">
        <v>0.0</v>
      </c>
      <c s="54" r="I16848">
        <v>0.0</v>
      </c>
      <c s="54" r="J16848">
        <v>0.0</v>
      </c>
    </row>
    <row r="16849">
      <c t="str" s="54" r="A16849">
        <f>countif(data!$A$3:$A$107,B16849)</f>
        <v>1</v>
      </c>
      <c t="s" s="54" r="B16849">
        <v>74252</v>
      </c>
      <c t="s" s="54" r="C16849">
        <v>74253</v>
      </c>
      <c t="str" s="54" r="D16849">
        <f>countif(oecd_HI!$A$2:$A$32,$E16849)</f>
        <v>0</v>
      </c>
      <c t="s" s="54" r="E16849">
        <v>74254</v>
      </c>
      <c t="s" s="54" r="F16849">
        <v>74255</v>
      </c>
      <c s="54" r="G16849">
        <v>0.0</v>
      </c>
      <c s="54" r="H16849">
        <v>0.0</v>
      </c>
      <c s="54" r="I16849">
        <v>0.0</v>
      </c>
      <c s="54" r="J16849">
        <v>0.0</v>
      </c>
    </row>
    <row r="16850">
      <c t="str" s="54" r="A16850">
        <f>countif(data!$A$3:$A$107,B16850)</f>
        <v>1</v>
      </c>
      <c t="s" s="54" r="B16850">
        <v>74256</v>
      </c>
      <c t="s" s="54" r="C16850">
        <v>74257</v>
      </c>
      <c t="str" s="54" r="D16850">
        <f>countif(oecd_HI!$A$2:$A$32,$E16850)</f>
        <v>0</v>
      </c>
      <c t="s" s="54" r="E16850">
        <v>74258</v>
      </c>
      <c t="s" s="54" r="F16850">
        <v>74259</v>
      </c>
      <c s="54" r="G16850">
        <v>0.0</v>
      </c>
      <c s="54" r="H16850">
        <v>0.0</v>
      </c>
      <c s="54" r="I16850">
        <v>0.0</v>
      </c>
      <c s="54" r="J16850">
        <v>0.0</v>
      </c>
    </row>
    <row r="16851">
      <c t="str" s="54" r="A16851">
        <f>countif(data!$A$3:$A$107,B16851)</f>
        <v>1</v>
      </c>
      <c t="s" s="54" r="B16851">
        <v>74260</v>
      </c>
      <c t="s" s="54" r="C16851">
        <v>74261</v>
      </c>
      <c t="str" s="54" r="D16851">
        <f>countif(oecd_HI!$A$2:$A$32,$E16851)</f>
        <v>0</v>
      </c>
      <c t="s" s="54" r="E16851">
        <v>74262</v>
      </c>
      <c t="s" s="54" r="F16851">
        <v>74263</v>
      </c>
      <c s="54" r="G16851">
        <v>0.0</v>
      </c>
      <c s="54" r="H16851">
        <v>0.0</v>
      </c>
      <c s="54" r="I16851">
        <v>0.0</v>
      </c>
      <c s="54" r="J16851">
        <v>0.0</v>
      </c>
    </row>
    <row r="16852">
      <c t="str" s="54" r="A16852">
        <f>countif(data!$A$3:$A$107,B16852)</f>
        <v>1</v>
      </c>
      <c t="s" s="54" r="B16852">
        <v>74264</v>
      </c>
      <c t="s" s="54" r="C16852">
        <v>74265</v>
      </c>
      <c t="str" s="54" r="D16852">
        <f>countif(oecd_HI!$A$2:$A$32,$E16852)</f>
        <v>0</v>
      </c>
      <c t="s" s="54" r="E16852">
        <v>74266</v>
      </c>
      <c t="s" s="54" r="F16852">
        <v>74267</v>
      </c>
      <c s="54" r="G16852">
        <v>0.0</v>
      </c>
      <c s="54" r="H16852">
        <v>0.0</v>
      </c>
      <c s="54" r="I16852">
        <v>0.0</v>
      </c>
      <c s="54" r="J16852">
        <v>0.0</v>
      </c>
    </row>
    <row r="16853">
      <c t="str" s="54" r="A16853">
        <f>countif(data!$A$3:$A$107,B16853)</f>
        <v>1</v>
      </c>
      <c t="s" s="54" r="B16853">
        <v>74268</v>
      </c>
      <c t="s" s="54" r="C16853">
        <v>74269</v>
      </c>
      <c t="str" s="54" r="D16853">
        <f>countif(oecd_HI!$A$2:$A$32,$E16853)</f>
        <v>0</v>
      </c>
      <c t="s" s="54" r="E16853">
        <v>74270</v>
      </c>
      <c t="s" s="54" r="F16853">
        <v>74271</v>
      </c>
      <c s="54" r="G16853">
        <v>0.0</v>
      </c>
      <c s="54" r="H16853">
        <v>0.0</v>
      </c>
      <c s="54" r="I16853">
        <v>0.0</v>
      </c>
      <c s="54" r="J16853">
        <v>0.0</v>
      </c>
    </row>
    <row r="16854">
      <c t="str" s="54" r="A16854">
        <f>countif(data!$A$3:$A$107,B16854)</f>
        <v>1</v>
      </c>
      <c t="s" s="54" r="B16854">
        <v>74272</v>
      </c>
      <c t="s" s="54" r="C16854">
        <v>74273</v>
      </c>
      <c t="str" s="54" r="D16854">
        <f>countif(oecd_HI!$A$2:$A$32,$E16854)</f>
        <v>0</v>
      </c>
      <c t="s" s="54" r="E16854">
        <v>74274</v>
      </c>
      <c t="s" s="54" r="F16854">
        <v>74275</v>
      </c>
      <c s="54" r="G16854">
        <v>0.0</v>
      </c>
      <c s="54" r="H16854">
        <v>0.0</v>
      </c>
      <c s="54" r="I16854">
        <v>0.0</v>
      </c>
      <c s="54" r="J16854">
        <v>0.0</v>
      </c>
    </row>
    <row r="16855">
      <c t="str" s="54" r="A16855">
        <f>countif(data!$A$3:$A$107,B16855)</f>
        <v>1</v>
      </c>
      <c t="s" s="54" r="B16855">
        <v>74276</v>
      </c>
      <c t="s" s="54" r="C16855">
        <v>74277</v>
      </c>
      <c t="str" s="54" r="D16855">
        <f>countif(oecd_HI!$A$2:$A$32,$E16855)</f>
        <v>0</v>
      </c>
      <c t="s" s="54" r="E16855">
        <v>74278</v>
      </c>
      <c t="s" s="54" r="F16855">
        <v>74279</v>
      </c>
      <c s="54" r="G16855">
        <v>0.0</v>
      </c>
      <c s="54" r="H16855">
        <v>0.0</v>
      </c>
      <c s="54" r="I16855">
        <v>0.0</v>
      </c>
      <c s="54" r="J16855">
        <v>0.0</v>
      </c>
    </row>
    <row r="16856">
      <c t="str" s="54" r="A16856">
        <f>countif(data!$A$3:$A$107,B16856)</f>
        <v>1</v>
      </c>
      <c t="s" s="54" r="B16856">
        <v>74280</v>
      </c>
      <c t="s" s="54" r="C16856">
        <v>74281</v>
      </c>
      <c t="str" s="54" r="D16856">
        <f>countif(oecd_HI!$A$2:$A$32,$E16856)</f>
        <v>0</v>
      </c>
      <c t="s" s="54" r="E16856">
        <v>74282</v>
      </c>
      <c t="s" s="54" r="F16856">
        <v>74283</v>
      </c>
      <c s="54" r="G16856">
        <v>0.0</v>
      </c>
      <c s="54" r="H16856">
        <v>0.0</v>
      </c>
      <c s="54" r="I16856">
        <v>0.0</v>
      </c>
      <c s="54" r="J16856">
        <v>0.0</v>
      </c>
    </row>
    <row r="16857">
      <c t="str" s="54" r="A16857">
        <f>countif(data!$A$3:$A$107,B16857)</f>
        <v>1</v>
      </c>
      <c t="s" s="54" r="B16857">
        <v>74284</v>
      </c>
      <c t="s" s="54" r="C16857">
        <v>74285</v>
      </c>
      <c t="str" s="54" r="D16857">
        <f>countif(oecd_HI!$A$2:$A$32,$E16857)</f>
        <v>0</v>
      </c>
      <c t="s" s="54" r="E16857">
        <v>74286</v>
      </c>
      <c t="s" s="54" r="F16857">
        <v>74287</v>
      </c>
      <c s="54" r="G16857">
        <v>0.0</v>
      </c>
      <c s="54" r="H16857">
        <v>0.0</v>
      </c>
      <c s="54" r="I16857">
        <v>0.0</v>
      </c>
      <c s="54" r="J16857">
        <v>0.0</v>
      </c>
    </row>
    <row r="16858">
      <c t="str" s="54" r="A16858">
        <f>countif(data!$A$3:$A$107,B16858)</f>
        <v>1</v>
      </c>
      <c t="s" s="54" r="B16858">
        <v>74288</v>
      </c>
      <c t="s" s="54" r="C16858">
        <v>74289</v>
      </c>
      <c t="str" s="54" r="D16858">
        <f>countif(oecd_HI!$A$2:$A$32,$E16858)</f>
        <v>1</v>
      </c>
      <c t="s" s="54" r="E16858">
        <v>74290</v>
      </c>
      <c t="s" s="54" r="F16858">
        <v>74291</v>
      </c>
      <c s="54" r="G16858">
        <v>1363.0</v>
      </c>
      <c s="54" r="H16858">
        <v>2064.0</v>
      </c>
      <c s="54" r="I16858">
        <v>1026.0</v>
      </c>
      <c s="54" r="J16858">
        <v>202.0</v>
      </c>
    </row>
    <row r="16859">
      <c t="str" s="54" r="A16859">
        <f>countif(data!$A$3:$A$107,B16859)</f>
        <v>1</v>
      </c>
      <c t="s" s="54" r="B16859">
        <v>74292</v>
      </c>
      <c t="s" s="54" r="C16859">
        <v>74293</v>
      </c>
      <c t="str" s="54" r="D16859">
        <f>countif(oecd_HI!$A$2:$A$32,$E16859)</f>
        <v>1</v>
      </c>
      <c t="s" s="54" r="E16859">
        <v>74294</v>
      </c>
      <c t="s" s="54" r="F16859">
        <v>74295</v>
      </c>
      <c s="54" r="G16859">
        <v>510.0</v>
      </c>
      <c s="54" r="H16859">
        <v>2546.0</v>
      </c>
      <c s="54" r="I16859">
        <v>4.0</v>
      </c>
      <c s="54" r="J16859">
        <v>5.0</v>
      </c>
    </row>
    <row r="16860">
      <c t="str" s="54" r="A16860">
        <f>countif(data!$A$3:$A$107,B16860)</f>
        <v>1</v>
      </c>
      <c t="s" s="54" r="B16860">
        <v>74296</v>
      </c>
      <c t="s" s="54" r="C16860">
        <v>74297</v>
      </c>
      <c t="str" s="54" r="D16860">
        <f>countif(oecd_HI!$A$2:$A$32,$E16860)</f>
        <v>0</v>
      </c>
      <c t="s" s="54" r="E16860">
        <v>74298</v>
      </c>
      <c t="s" s="54" r="F16860">
        <v>74299</v>
      </c>
      <c s="54" r="G16860">
        <v>0.0</v>
      </c>
      <c s="54" r="H16860">
        <v>0.0</v>
      </c>
      <c s="54" r="I16860">
        <v>0.0</v>
      </c>
      <c s="54" r="J16860">
        <v>0.0</v>
      </c>
    </row>
    <row r="16861">
      <c t="str" s="54" r="A16861">
        <f>countif(data!$A$3:$A$107,B16861)</f>
        <v>1</v>
      </c>
      <c t="s" s="54" r="B16861">
        <v>74300</v>
      </c>
      <c t="s" s="54" r="C16861">
        <v>74301</v>
      </c>
      <c t="str" s="54" r="D16861">
        <f>countif(oecd_HI!$A$2:$A$32,$E16861)</f>
        <v>0</v>
      </c>
      <c t="s" s="54" r="E16861">
        <v>74302</v>
      </c>
      <c t="s" s="54" r="F16861">
        <v>74303</v>
      </c>
      <c s="54" r="G16861">
        <v>0.0</v>
      </c>
      <c s="54" r="H16861">
        <v>0.0</v>
      </c>
      <c s="54" r="I16861">
        <v>0.0</v>
      </c>
      <c s="54" r="J16861">
        <v>0.0</v>
      </c>
    </row>
    <row r="16862">
      <c t="str" s="54" r="A16862">
        <f>countif(data!$A$3:$A$107,B16862)</f>
        <v>1</v>
      </c>
      <c t="s" s="54" r="B16862">
        <v>74304</v>
      </c>
      <c t="s" s="54" r="C16862">
        <v>74305</v>
      </c>
      <c t="str" s="54" r="D16862">
        <f>countif(oecd_HI!$A$2:$A$32,$E16862)</f>
        <v>0</v>
      </c>
      <c t="s" s="54" r="E16862">
        <v>74306</v>
      </c>
      <c t="s" s="54" r="F16862">
        <v>74307</v>
      </c>
      <c s="54" r="G16862">
        <v>0.0</v>
      </c>
      <c s="54" r="H16862">
        <v>0.0</v>
      </c>
      <c s="54" r="I16862">
        <v>0.0</v>
      </c>
      <c s="54" r="J16862">
        <v>0.0</v>
      </c>
    </row>
    <row r="16863">
      <c t="str" s="54" r="A16863">
        <f>countif(data!$A$3:$A$107,B16863)</f>
        <v>1</v>
      </c>
      <c t="s" s="54" r="B16863">
        <v>74308</v>
      </c>
      <c t="s" s="54" r="C16863">
        <v>74309</v>
      </c>
      <c t="str" s="54" r="D16863">
        <f>countif(oecd_HI!$A$2:$A$32,$E16863)</f>
        <v>0</v>
      </c>
      <c t="s" s="54" r="E16863">
        <v>74310</v>
      </c>
      <c t="s" s="54" r="F16863">
        <v>74311</v>
      </c>
      <c s="54" r="G16863">
        <v>0.0</v>
      </c>
      <c s="54" r="H16863">
        <v>0.0</v>
      </c>
      <c s="54" r="I16863">
        <v>0.0</v>
      </c>
      <c s="54" r="J16863">
        <v>0.0</v>
      </c>
    </row>
    <row r="16864">
      <c t="str" s="54" r="A16864">
        <f>countif(data!$A$3:$A$107,B16864)</f>
        <v>1</v>
      </c>
      <c t="s" s="54" r="B16864">
        <v>74312</v>
      </c>
      <c t="s" s="54" r="C16864">
        <v>74313</v>
      </c>
      <c t="str" s="54" r="D16864">
        <f>countif(oecd_HI!$A$2:$A$32,$E16864)</f>
        <v>0</v>
      </c>
      <c t="s" s="54" r="E16864">
        <v>74314</v>
      </c>
      <c t="s" s="54" r="F16864">
        <v>74315</v>
      </c>
      <c s="54" r="G16864">
        <v>0.0</v>
      </c>
      <c s="54" r="H16864">
        <v>0.0</v>
      </c>
      <c s="54" r="I16864">
        <v>0.0</v>
      </c>
      <c s="54" r="J16864">
        <v>0.0</v>
      </c>
    </row>
    <row r="16865">
      <c t="str" s="54" r="A16865">
        <f>countif(data!$A$3:$A$107,B16865)</f>
        <v>1</v>
      </c>
      <c t="s" s="54" r="B16865">
        <v>74316</v>
      </c>
      <c t="s" s="54" r="C16865">
        <v>74317</v>
      </c>
      <c t="str" s="54" r="D16865">
        <f>countif(oecd_HI!$A$2:$A$32,$E16865)</f>
        <v>0</v>
      </c>
      <c t="s" s="54" r="E16865">
        <v>74318</v>
      </c>
      <c t="s" s="54" r="F16865">
        <v>74319</v>
      </c>
      <c s="54" r="G16865">
        <v>0.0</v>
      </c>
      <c s="54" r="H16865">
        <v>0.0</v>
      </c>
      <c s="54" r="I16865">
        <v>0.0</v>
      </c>
      <c s="54" r="J16865">
        <v>0.0</v>
      </c>
    </row>
    <row r="16866">
      <c t="str" s="54" r="A16866">
        <f>countif(data!$A$3:$A$107,B16866)</f>
        <v>1</v>
      </c>
      <c t="s" s="54" r="B16866">
        <v>74320</v>
      </c>
      <c t="s" s="54" r="C16866">
        <v>74321</v>
      </c>
      <c t="str" s="54" r="D16866">
        <f>countif(oecd_HI!$A$2:$A$32,$E16866)</f>
        <v>0</v>
      </c>
      <c t="s" s="54" r="E16866">
        <v>74322</v>
      </c>
      <c t="s" s="54" r="F16866">
        <v>74323</v>
      </c>
      <c s="54" r="G16866">
        <v>0.0</v>
      </c>
      <c s="54" r="H16866">
        <v>0.0</v>
      </c>
      <c s="54" r="I16866">
        <v>0.0</v>
      </c>
      <c s="54" r="J16866">
        <v>0.0</v>
      </c>
    </row>
    <row r="16867">
      <c t="str" s="54" r="A16867">
        <f>countif(data!$A$3:$A$107,B16867)</f>
        <v>1</v>
      </c>
      <c t="s" s="54" r="B16867">
        <v>74324</v>
      </c>
      <c t="s" s="54" r="C16867">
        <v>74325</v>
      </c>
      <c t="str" s="54" r="D16867">
        <f>countif(oecd_HI!$A$2:$A$32,$E16867)</f>
        <v>0</v>
      </c>
      <c t="s" s="54" r="E16867">
        <v>74326</v>
      </c>
      <c t="s" s="54" r="F16867">
        <v>74327</v>
      </c>
      <c s="54" r="G16867">
        <v>0.0</v>
      </c>
      <c s="54" r="H16867">
        <v>0.0</v>
      </c>
      <c s="54" r="I16867">
        <v>0.0</v>
      </c>
      <c s="54" r="J16867">
        <v>0.0</v>
      </c>
    </row>
    <row r="16868">
      <c t="str" s="54" r="A16868">
        <f>countif(data!$A$3:$A$107,B16868)</f>
        <v>1</v>
      </c>
      <c t="s" s="54" r="B16868">
        <v>74328</v>
      </c>
      <c t="s" s="54" r="C16868">
        <v>74329</v>
      </c>
      <c t="str" s="54" r="D16868">
        <f>countif(oecd_HI!$A$2:$A$32,$E16868)</f>
        <v>0</v>
      </c>
      <c t="s" s="54" r="E16868">
        <v>74330</v>
      </c>
      <c t="s" s="54" r="F16868">
        <v>74331</v>
      </c>
      <c s="54" r="G16868">
        <v>0.0</v>
      </c>
      <c s="54" r="H16868">
        <v>0.0</v>
      </c>
      <c s="54" r="I16868">
        <v>0.0</v>
      </c>
      <c s="54" r="J16868">
        <v>0.0</v>
      </c>
    </row>
    <row r="16869">
      <c t="str" s="54" r="A16869">
        <f>countif(data!$A$3:$A$107,B16869)</f>
        <v>1</v>
      </c>
      <c t="s" s="54" r="B16869">
        <v>74332</v>
      </c>
      <c t="s" s="54" r="C16869">
        <v>74333</v>
      </c>
      <c t="str" s="54" r="D16869">
        <f>countif(oecd_HI!$A$2:$A$32,$E16869)</f>
        <v>0</v>
      </c>
      <c t="s" s="54" r="E16869">
        <v>74334</v>
      </c>
      <c t="s" s="54" r="F16869">
        <v>74335</v>
      </c>
      <c s="54" r="G16869">
        <v>0.0</v>
      </c>
      <c s="54" r="H16869">
        <v>0.0</v>
      </c>
      <c s="54" r="I16869">
        <v>0.0</v>
      </c>
      <c s="54" r="J16869">
        <v>0.0</v>
      </c>
    </row>
    <row r="16870">
      <c t="str" s="54" r="A16870">
        <f>countif(data!$A$3:$A$107,B16870)</f>
        <v>1</v>
      </c>
      <c t="s" s="54" r="B16870">
        <v>74336</v>
      </c>
      <c t="s" s="54" r="C16870">
        <v>74337</v>
      </c>
      <c t="str" s="54" r="D16870">
        <f>countif(oecd_HI!$A$2:$A$32,$E16870)</f>
        <v>0</v>
      </c>
      <c t="s" s="54" r="E16870">
        <v>74338</v>
      </c>
      <c t="s" s="54" r="F16870">
        <v>74339</v>
      </c>
      <c s="54" r="G16870">
        <v>0.0</v>
      </c>
      <c s="54" r="H16870">
        <v>0.0</v>
      </c>
      <c s="54" r="I16870">
        <v>0.0</v>
      </c>
      <c s="54" r="J16870">
        <v>0.0</v>
      </c>
    </row>
    <row r="16871">
      <c t="str" s="54" r="A16871">
        <f>countif(data!$A$3:$A$107,B16871)</f>
        <v>1</v>
      </c>
      <c t="s" s="54" r="B16871">
        <v>74340</v>
      </c>
      <c t="s" s="54" r="C16871">
        <v>74341</v>
      </c>
      <c t="str" s="54" r="D16871">
        <f>countif(oecd_HI!$A$2:$A$32,$E16871)</f>
        <v>0</v>
      </c>
      <c t="s" s="54" r="E16871">
        <v>74342</v>
      </c>
      <c t="s" s="54" r="F16871">
        <v>74343</v>
      </c>
      <c s="54" r="G16871">
        <v>0.0</v>
      </c>
      <c s="54" r="H16871">
        <v>0.0</v>
      </c>
      <c s="54" r="I16871">
        <v>0.0</v>
      </c>
      <c s="54" r="J16871">
        <v>0.0</v>
      </c>
    </row>
    <row r="16872">
      <c t="str" s="54" r="A16872">
        <f>countif(data!$A$3:$A$107,B16872)</f>
        <v>1</v>
      </c>
      <c t="s" s="54" r="B16872">
        <v>74344</v>
      </c>
      <c t="s" s="54" r="C16872">
        <v>74345</v>
      </c>
      <c t="str" s="54" r="D16872">
        <f>countif(oecd_HI!$A$2:$A$32,$E16872)</f>
        <v>0</v>
      </c>
      <c t="s" s="54" r="E16872">
        <v>74346</v>
      </c>
      <c t="s" s="54" r="F16872">
        <v>74347</v>
      </c>
      <c s="54" r="G16872">
        <v>0.0</v>
      </c>
      <c s="54" r="H16872">
        <v>0.0</v>
      </c>
      <c s="54" r="I16872">
        <v>0.0</v>
      </c>
      <c s="54" r="J16872">
        <v>0.0</v>
      </c>
    </row>
    <row r="16873">
      <c t="str" s="54" r="A16873">
        <f>countif(data!$A$3:$A$107,B16873)</f>
        <v>1</v>
      </c>
      <c t="s" s="54" r="B16873">
        <v>74348</v>
      </c>
      <c t="s" s="54" r="C16873">
        <v>74349</v>
      </c>
      <c t="str" s="54" r="D16873">
        <f>countif(oecd_HI!$A$2:$A$32,$E16873)</f>
        <v>0</v>
      </c>
      <c t="s" s="54" r="E16873">
        <v>74350</v>
      </c>
      <c t="s" s="54" r="F16873">
        <v>74351</v>
      </c>
      <c s="54" r="G16873">
        <v>55.0</v>
      </c>
      <c s="54" r="H16873">
        <v>23.0</v>
      </c>
      <c s="54" r="I16873">
        <v>264.0</v>
      </c>
      <c s="54" r="J16873">
        <v>252.0</v>
      </c>
    </row>
    <row r="16874">
      <c t="str" s="54" r="A16874">
        <f>countif(data!$A$3:$A$107,B16874)</f>
        <v>1</v>
      </c>
      <c t="s" s="54" r="B16874">
        <v>74352</v>
      </c>
      <c t="s" s="54" r="C16874">
        <v>74353</v>
      </c>
      <c t="str" s="54" r="D16874">
        <f>countif(oecd_HI!$A$2:$A$32,$E16874)</f>
        <v>0</v>
      </c>
      <c t="s" s="54" r="E16874">
        <v>74354</v>
      </c>
      <c t="s" s="54" r="F16874">
        <v>74355</v>
      </c>
      <c s="54" r="G16874">
        <v>0.0</v>
      </c>
      <c s="54" r="H16874">
        <v>0.0</v>
      </c>
      <c s="54" r="I16874">
        <v>33.0</v>
      </c>
      <c s="54" r="J16874">
        <v>12.0</v>
      </c>
    </row>
    <row r="16875">
      <c t="str" s="54" r="A16875">
        <f>countif(data!$A$3:$A$107,B16875)</f>
        <v>1</v>
      </c>
      <c t="s" s="54" r="B16875">
        <v>74356</v>
      </c>
      <c t="s" s="54" r="C16875">
        <v>74357</v>
      </c>
      <c t="str" s="54" r="D16875">
        <f>countif(oecd_HI!$A$2:$A$32,$E16875)</f>
        <v>0</v>
      </c>
      <c t="s" s="54" r="E16875">
        <v>74358</v>
      </c>
      <c t="s" s="54" r="F16875">
        <v>74359</v>
      </c>
      <c s="54" r="G16875">
        <v>0.0</v>
      </c>
      <c s="54" r="H16875">
        <v>0.0</v>
      </c>
      <c s="54" r="I16875">
        <v>0.0</v>
      </c>
      <c s="54" r="J16875">
        <v>0.0</v>
      </c>
    </row>
    <row r="16876">
      <c t="str" s="54" r="A16876">
        <f>countif(data!$A$3:$A$107,B16876)</f>
        <v>1</v>
      </c>
      <c t="s" s="54" r="B16876">
        <v>74360</v>
      </c>
      <c t="s" s="54" r="C16876">
        <v>74361</v>
      </c>
      <c t="str" s="54" r="D16876">
        <f>countif(oecd_HI!$A$2:$A$32,$E16876)</f>
        <v>0</v>
      </c>
      <c t="s" s="54" r="E16876">
        <v>74362</v>
      </c>
      <c t="s" s="54" r="F16876">
        <v>74363</v>
      </c>
      <c s="54" r="G16876">
        <v>0.0</v>
      </c>
      <c s="54" r="H16876">
        <v>0.0</v>
      </c>
      <c s="54" r="I16876">
        <v>1.0</v>
      </c>
      <c s="54" r="J16876">
        <v>0.0</v>
      </c>
    </row>
    <row r="16877">
      <c t="str" s="54" r="A16877">
        <f>countif(data!$A$3:$A$107,B16877)</f>
        <v>1</v>
      </c>
      <c t="s" s="54" r="B16877">
        <v>74364</v>
      </c>
      <c t="s" s="54" r="C16877">
        <v>74365</v>
      </c>
      <c t="str" s="54" r="D16877">
        <f>countif(oecd_HI!$A$2:$A$32,$E16877)</f>
        <v>0</v>
      </c>
      <c t="s" s="54" r="E16877">
        <v>74366</v>
      </c>
      <c t="s" s="54" r="F16877">
        <v>74367</v>
      </c>
      <c s="54" r="G16877">
        <v>0.0</v>
      </c>
      <c s="54" r="H16877">
        <v>0.0</v>
      </c>
      <c s="54" r="I16877">
        <v>0.0</v>
      </c>
      <c s="54" r="J16877">
        <v>0.0</v>
      </c>
    </row>
    <row r="16878">
      <c t="str" s="54" r="A16878">
        <f>countif(data!$A$3:$A$107,B16878)</f>
        <v>1</v>
      </c>
      <c t="s" s="54" r="B16878">
        <v>74368</v>
      </c>
      <c t="s" s="54" r="C16878">
        <v>74369</v>
      </c>
      <c t="str" s="54" r="D16878">
        <f>countif(oecd_HI!$A$2:$A$32,$E16878)</f>
        <v>0</v>
      </c>
      <c t="s" s="54" r="E16878">
        <v>74370</v>
      </c>
      <c t="s" s="54" r="F16878">
        <v>74371</v>
      </c>
      <c s="54" r="G16878">
        <v>49.0</v>
      </c>
      <c s="54" r="H16878">
        <v>18.0</v>
      </c>
      <c s="54" r="I16878">
        <v>0.0</v>
      </c>
      <c s="54" r="J16878">
        <v>0.0</v>
      </c>
    </row>
    <row r="16879">
      <c t="str" s="54" r="A16879">
        <f>countif(data!$A$3:$A$107,B16879)</f>
        <v>1</v>
      </c>
      <c t="s" s="54" r="B16879">
        <v>74372</v>
      </c>
      <c t="s" s="54" r="C16879">
        <v>74373</v>
      </c>
      <c t="str" s="54" r="D16879">
        <f>countif(oecd_HI!$A$2:$A$32,$E16879)</f>
        <v>0</v>
      </c>
      <c t="s" s="54" r="E16879">
        <v>74374</v>
      </c>
      <c t="s" s="54" r="F16879">
        <v>74375</v>
      </c>
      <c s="54" r="G16879">
        <v>0.0</v>
      </c>
      <c s="54" r="H16879">
        <v>0.0</v>
      </c>
      <c s="54" r="I16879">
        <v>0.0</v>
      </c>
      <c s="54" r="J16879">
        <v>0.0</v>
      </c>
    </row>
    <row r="16880">
      <c t="str" s="54" r="A16880">
        <f>countif(data!$A$3:$A$107,B16880)</f>
        <v>1</v>
      </c>
      <c t="s" s="54" r="B16880">
        <v>74376</v>
      </c>
      <c t="s" s="54" r="C16880">
        <v>74377</v>
      </c>
      <c t="str" s="54" r="D16880">
        <f>countif(oecd_HI!$A$2:$A$32,$E16880)</f>
        <v>0</v>
      </c>
      <c t="s" s="54" r="E16880">
        <v>74378</v>
      </c>
      <c t="s" s="54" r="F16880">
        <v>74379</v>
      </c>
      <c s="54" r="G16880">
        <v>0.0</v>
      </c>
      <c s="54" r="H16880">
        <v>0.0</v>
      </c>
      <c s="54" r="I16880">
        <v>0.0</v>
      </c>
      <c s="54" r="J16880">
        <v>0.0</v>
      </c>
    </row>
    <row r="16881">
      <c t="str" s="54" r="A16881">
        <f>countif(data!$A$3:$A$107,B16881)</f>
        <v>1</v>
      </c>
      <c t="s" s="54" r="B16881">
        <v>74380</v>
      </c>
      <c t="s" s="54" r="C16881">
        <v>74381</v>
      </c>
      <c t="str" s="54" r="D16881">
        <f>countif(oecd_HI!$A$2:$A$32,$E16881)</f>
        <v>0</v>
      </c>
      <c t="s" s="54" r="E16881">
        <v>74382</v>
      </c>
      <c t="s" s="54" r="F16881">
        <v>74383</v>
      </c>
      <c s="54" r="G16881">
        <v>0.0</v>
      </c>
      <c s="54" r="H16881">
        <v>0.0</v>
      </c>
      <c s="54" r="I16881">
        <v>0.0</v>
      </c>
      <c s="54" r="J16881">
        <v>0.0</v>
      </c>
    </row>
    <row r="16882">
      <c t="str" s="54" r="A16882">
        <f>countif(data!$A$3:$A$107,B16882)</f>
        <v>1</v>
      </c>
      <c t="s" s="54" r="B16882">
        <v>74384</v>
      </c>
      <c t="s" s="54" r="C16882">
        <v>74385</v>
      </c>
      <c t="str" s="54" r="D16882">
        <f>countif(oecd_HI!$A$2:$A$32,$E16882)</f>
        <v>0</v>
      </c>
      <c t="s" s="54" r="E16882">
        <v>74386</v>
      </c>
      <c t="s" s="54" r="F16882">
        <v>74387</v>
      </c>
      <c s="54" r="G16882">
        <v>0.0</v>
      </c>
      <c s="54" r="H16882">
        <v>0.0</v>
      </c>
      <c s="54" r="I16882">
        <v>0.0</v>
      </c>
      <c s="54" r="J16882">
        <v>0.0</v>
      </c>
    </row>
    <row r="16883">
      <c t="str" s="54" r="A16883">
        <f>countif(data!$A$3:$A$107,B16883)</f>
        <v>1</v>
      </c>
      <c t="s" s="54" r="B16883">
        <v>74388</v>
      </c>
      <c t="s" s="54" r="C16883">
        <v>74389</v>
      </c>
      <c t="str" s="54" r="D16883">
        <f>countif(oecd_HI!$A$2:$A$32,$E16883)</f>
        <v>0</v>
      </c>
      <c t="s" s="54" r="E16883">
        <v>74390</v>
      </c>
      <c t="s" s="54" r="F16883">
        <v>74391</v>
      </c>
      <c s="54" r="G16883">
        <v>0.0</v>
      </c>
      <c s="54" r="H16883">
        <v>1.0</v>
      </c>
      <c s="54" r="I16883">
        <v>0.0</v>
      </c>
      <c s="54" r="J16883">
        <v>0.0</v>
      </c>
    </row>
    <row r="16884">
      <c t="str" s="54" r="A16884">
        <f>countif(data!$A$3:$A$107,B16884)</f>
        <v>1</v>
      </c>
      <c t="s" s="54" r="B16884">
        <v>74392</v>
      </c>
      <c t="s" s="54" r="C16884">
        <v>74393</v>
      </c>
      <c t="str" s="54" r="D16884">
        <f>countif(oecd_HI!$A$2:$A$32,$E16884)</f>
        <v>0</v>
      </c>
      <c t="s" s="54" r="E16884">
        <v>74394</v>
      </c>
      <c t="s" s="54" r="F16884">
        <v>74395</v>
      </c>
      <c s="54" r="G16884">
        <v>0.0</v>
      </c>
      <c s="54" r="H16884">
        <v>0.0</v>
      </c>
      <c s="54" r="I16884">
        <v>1.0</v>
      </c>
      <c s="54" r="J16884">
        <v>1.0</v>
      </c>
    </row>
    <row r="16885">
      <c t="str" s="54" r="A16885">
        <f>countif(data!$A$3:$A$107,B16885)</f>
        <v>1</v>
      </c>
      <c t="s" s="54" r="B16885">
        <v>74396</v>
      </c>
      <c t="s" s="54" r="C16885">
        <v>74397</v>
      </c>
      <c t="str" s="54" r="D16885">
        <f>countif(oecd_HI!$A$2:$A$32,$E16885)</f>
        <v>0</v>
      </c>
      <c t="s" s="54" r="E16885">
        <v>74398</v>
      </c>
      <c t="s" s="54" r="F16885">
        <v>74399</v>
      </c>
      <c s="54" r="G16885">
        <v>0.0</v>
      </c>
      <c s="54" r="H16885">
        <v>0.0</v>
      </c>
      <c s="54" r="I16885">
        <v>0.0</v>
      </c>
      <c s="54" r="J16885">
        <v>0.0</v>
      </c>
    </row>
    <row r="16886">
      <c t="str" s="54" r="A16886">
        <f>countif(data!$A$3:$A$107,B16886)</f>
        <v>1</v>
      </c>
      <c t="s" s="54" r="B16886">
        <v>74400</v>
      </c>
      <c t="s" s="54" r="C16886">
        <v>74401</v>
      </c>
      <c t="str" s="54" r="D16886">
        <f>countif(oecd_HI!$A$2:$A$32,$E16886)</f>
        <v>0</v>
      </c>
      <c t="s" s="54" r="E16886">
        <v>74402</v>
      </c>
      <c t="s" s="54" r="F16886">
        <v>74403</v>
      </c>
      <c s="54" r="G16886">
        <v>436.0</v>
      </c>
      <c s="54" r="H16886">
        <v>167.0</v>
      </c>
      <c s="54" r="I16886">
        <v>20.0</v>
      </c>
      <c s="54" r="J16886">
        <v>1.0</v>
      </c>
    </row>
    <row r="16887">
      <c t="str" s="54" r="A16887">
        <f>countif(data!$A$3:$A$107,B16887)</f>
        <v>1</v>
      </c>
      <c t="s" s="54" r="B16887">
        <v>74404</v>
      </c>
      <c t="s" s="54" r="C16887">
        <v>74405</v>
      </c>
      <c t="str" s="54" r="D16887">
        <f>countif(oecd_HI!$A$2:$A$32,$E16887)</f>
        <v>0</v>
      </c>
      <c t="s" s="54" r="E16887">
        <v>74406</v>
      </c>
      <c t="s" s="54" r="F16887">
        <v>74407</v>
      </c>
      <c s="54" r="G16887">
        <v>0.0</v>
      </c>
      <c s="54" r="H16887">
        <v>0.0</v>
      </c>
      <c s="54" r="I16887">
        <v>0.0</v>
      </c>
      <c s="54" r="J16887">
        <v>0.0</v>
      </c>
    </row>
    <row r="16888">
      <c t="str" s="54" r="A16888">
        <f>countif(data!$A$3:$A$107,B16888)</f>
        <v>1</v>
      </c>
      <c t="s" s="54" r="B16888">
        <v>74408</v>
      </c>
      <c t="s" s="54" r="C16888">
        <v>74409</v>
      </c>
      <c t="str" s="54" r="D16888">
        <f>countif(oecd_HI!$A$2:$A$32,$E16888)</f>
        <v>0</v>
      </c>
      <c t="s" s="54" r="E16888">
        <v>74410</v>
      </c>
      <c t="s" s="54" r="F16888">
        <v>74411</v>
      </c>
      <c s="54" r="G16888">
        <v>0.0</v>
      </c>
      <c s="54" r="H16888">
        <v>0.0</v>
      </c>
      <c s="54" r="I16888">
        <v>0.0</v>
      </c>
      <c s="54" r="J16888">
        <v>0.0</v>
      </c>
    </row>
    <row r="16889">
      <c t="str" s="54" r="A16889">
        <f>countif(data!$A$3:$A$107,B16889)</f>
        <v>1</v>
      </c>
      <c t="s" s="54" r="B16889">
        <v>74412</v>
      </c>
      <c t="s" s="54" r="C16889">
        <v>74413</v>
      </c>
      <c t="str" s="54" r="D16889">
        <f>countif(oecd_HI!$A$2:$A$32,$E16889)</f>
        <v>0</v>
      </c>
      <c t="s" s="54" r="E16889">
        <v>74414</v>
      </c>
      <c t="s" s="54" r="F16889">
        <v>74415</v>
      </c>
      <c s="54" r="G16889">
        <v>1.0</v>
      </c>
      <c s="54" r="H16889">
        <v>2.0</v>
      </c>
      <c s="54" r="I16889">
        <v>3.0</v>
      </c>
      <c s="54" r="J16889">
        <v>0.0</v>
      </c>
    </row>
    <row r="16890">
      <c t="str" s="54" r="A16890">
        <f>countif(data!$A$3:$A$107,B16890)</f>
        <v>1</v>
      </c>
      <c t="s" s="54" r="B16890">
        <v>74416</v>
      </c>
      <c t="s" s="54" r="C16890">
        <v>74417</v>
      </c>
      <c t="str" s="54" r="D16890">
        <f>countif(oecd_HI!$A$2:$A$32,$E16890)</f>
        <v>0</v>
      </c>
      <c t="s" s="54" r="E16890">
        <v>74418</v>
      </c>
      <c t="s" s="54" r="F16890">
        <v>74419</v>
      </c>
      <c s="54" r="G16890">
        <v>3.0</v>
      </c>
      <c s="54" r="H16890">
        <v>0.0</v>
      </c>
      <c s="54" r="I16890">
        <v>0.0</v>
      </c>
      <c s="54" r="J16890">
        <v>0.0</v>
      </c>
    </row>
    <row r="16891">
      <c t="str" s="54" r="A16891">
        <f>countif(data!$A$3:$A$107,B16891)</f>
        <v>1</v>
      </c>
      <c t="s" s="54" r="B16891">
        <v>74420</v>
      </c>
      <c t="s" s="54" r="C16891">
        <v>74421</v>
      </c>
      <c t="str" s="54" r="D16891">
        <f>countif(oecd_HI!$A$2:$A$32,$E16891)</f>
        <v>0</v>
      </c>
      <c t="s" s="54" r="E16891">
        <v>74422</v>
      </c>
      <c t="s" s="54" r="F16891">
        <v>74423</v>
      </c>
      <c s="54" r="G16891">
        <v>0.0</v>
      </c>
      <c s="54" r="H16891">
        <v>0.0</v>
      </c>
      <c s="54" r="I16891">
        <v>0.0</v>
      </c>
      <c s="54" r="J16891">
        <v>0.0</v>
      </c>
    </row>
    <row r="16892">
      <c t="str" s="54" r="A16892">
        <f>countif(data!$A$3:$A$107,B16892)</f>
        <v>1</v>
      </c>
      <c t="s" s="54" r="B16892">
        <v>74424</v>
      </c>
      <c t="s" s="54" r="C16892">
        <v>74425</v>
      </c>
      <c t="str" s="54" r="D16892">
        <f>countif(oecd_HI!$A$2:$A$32,$E16892)</f>
        <v>0</v>
      </c>
      <c t="s" s="54" r="E16892">
        <v>74426</v>
      </c>
      <c t="s" s="54" r="F16892">
        <v>74427</v>
      </c>
      <c s="54" r="G16892">
        <v>87.0</v>
      </c>
      <c s="54" r="H16892">
        <v>0.0</v>
      </c>
      <c s="54" r="I16892">
        <v>86.0</v>
      </c>
      <c s="54" r="J16892">
        <v>14.0</v>
      </c>
    </row>
    <row r="16893">
      <c t="str" s="54" r="A16893">
        <f>countif(data!$A$3:$A$107,B16893)</f>
        <v>1</v>
      </c>
      <c t="s" s="54" r="B16893">
        <v>74428</v>
      </c>
      <c t="s" s="54" r="C16893">
        <v>74429</v>
      </c>
      <c t="str" s="54" r="D16893">
        <f>countif(oecd_HI!$A$2:$A$32,$E16893)</f>
        <v>0</v>
      </c>
      <c t="s" s="54" r="E16893">
        <v>74430</v>
      </c>
      <c t="s" s="54" r="F16893">
        <v>74431</v>
      </c>
      <c s="54" r="G16893">
        <v>0.0</v>
      </c>
      <c s="54" r="H16893">
        <v>0.0</v>
      </c>
      <c s="54" r="I16893">
        <v>0.0</v>
      </c>
      <c s="54" r="J16893">
        <v>0.0</v>
      </c>
    </row>
    <row r="16894">
      <c t="str" s="54" r="A16894">
        <f>countif(data!$A$3:$A$107,B16894)</f>
        <v>1</v>
      </c>
      <c t="s" s="54" r="B16894">
        <v>74432</v>
      </c>
      <c t="s" s="54" r="C16894">
        <v>74433</v>
      </c>
      <c t="str" s="54" r="D16894">
        <f>countif(oecd_HI!$A$2:$A$32,$E16894)</f>
        <v>0</v>
      </c>
      <c t="s" s="54" r="E16894">
        <v>74434</v>
      </c>
      <c t="s" s="54" r="F16894">
        <v>74435</v>
      </c>
      <c s="54" r="G16894">
        <v>0.0</v>
      </c>
      <c s="54" r="H16894">
        <v>0.0</v>
      </c>
      <c s="54" r="I16894">
        <v>0.0</v>
      </c>
      <c s="54" r="J16894">
        <v>0.0</v>
      </c>
    </row>
    <row r="16895">
      <c t="str" s="54" r="A16895">
        <f>countif(data!$A$3:$A$107,B16895)</f>
        <v>1</v>
      </c>
      <c t="s" s="54" r="B16895">
        <v>74436</v>
      </c>
      <c t="s" s="54" r="C16895">
        <v>74437</v>
      </c>
      <c t="str" s="54" r="D16895">
        <f>countif(oecd_HI!$A$2:$A$32,$E16895)</f>
        <v>0</v>
      </c>
      <c t="s" s="54" r="E16895">
        <v>74438</v>
      </c>
      <c t="s" s="54" r="F16895">
        <v>74439</v>
      </c>
      <c s="54" r="G16895">
        <v>0.0</v>
      </c>
      <c s="54" r="H16895">
        <v>1.0</v>
      </c>
      <c s="54" r="I16895">
        <v>0.0</v>
      </c>
      <c s="54" r="J16895">
        <v>0.0</v>
      </c>
    </row>
    <row r="16896">
      <c t="str" s="54" r="A16896">
        <f>countif(data!$A$3:$A$107,B16896)</f>
        <v>1</v>
      </c>
      <c t="s" s="54" r="B16896">
        <v>74440</v>
      </c>
      <c t="s" s="54" r="C16896">
        <v>74441</v>
      </c>
      <c t="str" s="54" r="D16896">
        <f>countif(oecd_HI!$A$2:$A$32,$E16896)</f>
        <v>0</v>
      </c>
      <c t="s" s="54" r="E16896">
        <v>74442</v>
      </c>
      <c t="s" s="54" r="F16896">
        <v>74443</v>
      </c>
      <c s="54" r="G16896">
        <v>0.0</v>
      </c>
      <c s="54" r="H16896">
        <v>0.0</v>
      </c>
      <c s="54" r="I16896">
        <v>0.0</v>
      </c>
      <c s="54" r="J16896">
        <v>0.0</v>
      </c>
    </row>
    <row r="16897">
      <c t="str" s="54" r="A16897">
        <f>countif(data!$A$3:$A$107,B16897)</f>
        <v>1</v>
      </c>
      <c t="s" s="54" r="B16897">
        <v>74444</v>
      </c>
      <c t="s" s="54" r="C16897">
        <v>74445</v>
      </c>
      <c t="str" s="54" r="D16897">
        <f>countif(oecd_HI!$A$2:$A$32,$E16897)</f>
        <v>0</v>
      </c>
      <c t="s" s="54" r="E16897">
        <v>74446</v>
      </c>
      <c t="s" s="54" r="F16897">
        <v>74447</v>
      </c>
      <c s="54" r="G16897">
        <v>3.0</v>
      </c>
      <c s="54" r="H16897">
        <v>1.0</v>
      </c>
      <c s="54" r="I16897">
        <v>0.0</v>
      </c>
      <c s="54" r="J16897">
        <v>0.0</v>
      </c>
    </row>
    <row r="16898">
      <c t="str" s="54" r="A16898">
        <f>countif(data!$A$3:$A$107,B16898)</f>
        <v>1</v>
      </c>
      <c t="s" s="54" r="B16898">
        <v>74448</v>
      </c>
      <c t="s" s="54" r="C16898">
        <v>74449</v>
      </c>
      <c t="str" s="54" r="D16898">
        <f>countif(oecd_HI!$A$2:$A$32,$E16898)</f>
        <v>0</v>
      </c>
      <c t="s" s="54" r="E16898">
        <v>74450</v>
      </c>
      <c t="s" s="54" r="F16898">
        <v>74451</v>
      </c>
      <c s="54" r="G16898">
        <v>0.0</v>
      </c>
      <c s="54" r="H16898">
        <v>0.0</v>
      </c>
      <c s="54" r="I16898">
        <v>0.0</v>
      </c>
      <c s="54" r="J16898">
        <v>0.0</v>
      </c>
    </row>
    <row r="16899">
      <c t="str" s="54" r="A16899">
        <f>countif(data!$A$3:$A$107,B16899)</f>
        <v>1</v>
      </c>
      <c t="s" s="54" r="B16899">
        <v>74452</v>
      </c>
      <c t="s" s="54" r="C16899">
        <v>74453</v>
      </c>
      <c t="str" s="54" r="D16899">
        <f>countif(oecd_HI!$A$2:$A$32,$E16899)</f>
        <v>0</v>
      </c>
      <c t="s" s="54" r="E16899">
        <v>74454</v>
      </c>
      <c t="s" s="54" r="F16899">
        <v>74455</v>
      </c>
      <c s="54" r="G16899">
        <v>0.0</v>
      </c>
      <c s="54" r="H16899">
        <v>5.0</v>
      </c>
      <c s="54" r="I16899">
        <v>1.0</v>
      </c>
      <c s="54" r="J16899">
        <v>0.0</v>
      </c>
    </row>
    <row r="16900">
      <c t="str" s="54" r="A16900">
        <f>countif(data!$A$3:$A$107,B16900)</f>
        <v>1</v>
      </c>
      <c t="s" s="54" r="B16900">
        <v>74456</v>
      </c>
      <c t="s" s="54" r="C16900">
        <v>74457</v>
      </c>
      <c t="str" s="54" r="D16900">
        <f>countif(oecd_HI!$A$2:$A$32,$E16900)</f>
        <v>0</v>
      </c>
      <c t="s" s="54" r="E16900">
        <v>74458</v>
      </c>
      <c t="s" s="54" r="F16900">
        <v>74459</v>
      </c>
      <c s="54" r="G16900">
        <v>0.0</v>
      </c>
      <c s="54" r="H16900">
        <v>0.0</v>
      </c>
      <c s="54" r="I16900">
        <v>0.0</v>
      </c>
      <c s="54" r="J16900">
        <v>0.0</v>
      </c>
    </row>
    <row r="16901">
      <c t="str" s="54" r="A16901">
        <f>countif(data!$A$3:$A$107,B16901)</f>
        <v>1</v>
      </c>
      <c t="s" s="54" r="B16901">
        <v>74460</v>
      </c>
      <c t="s" s="54" r="C16901">
        <v>74461</v>
      </c>
      <c t="str" s="54" r="D16901">
        <f>countif(oecd_HI!$A$2:$A$32,$E16901)</f>
        <v>0</v>
      </c>
      <c t="s" s="54" r="E16901">
        <v>74462</v>
      </c>
      <c t="s" s="54" r="F16901">
        <v>74463</v>
      </c>
      <c s="54" r="G16901">
        <v>0.0</v>
      </c>
      <c s="54" r="H16901">
        <v>0.0</v>
      </c>
      <c s="54" r="I16901">
        <v>0.0</v>
      </c>
      <c s="54" r="J16901">
        <v>0.0</v>
      </c>
    </row>
    <row r="16902">
      <c t="str" s="54" r="A16902">
        <f>countif(data!$A$3:$A$107,B16902)</f>
        <v>1</v>
      </c>
      <c t="s" s="54" r="B16902">
        <v>74464</v>
      </c>
      <c t="s" s="54" r="C16902">
        <v>74465</v>
      </c>
      <c t="str" s="54" r="D16902">
        <f>countif(oecd_HI!$A$2:$A$32,$E16902)</f>
        <v>0</v>
      </c>
      <c t="s" s="54" r="E16902">
        <v>74466</v>
      </c>
      <c t="s" s="54" r="F16902">
        <v>74467</v>
      </c>
      <c s="54" r="G16902">
        <v>12.0</v>
      </c>
      <c s="54" r="H16902">
        <v>0.0</v>
      </c>
      <c s="54" r="I16902">
        <v>0.0</v>
      </c>
      <c s="54" r="J16902">
        <v>0.0</v>
      </c>
    </row>
    <row r="16903">
      <c t="str" s="54" r="A16903">
        <f>countif(data!$A$3:$A$107,B16903)</f>
        <v>1</v>
      </c>
      <c t="s" s="54" r="B16903">
        <v>74468</v>
      </c>
      <c t="s" s="54" r="C16903">
        <v>74469</v>
      </c>
      <c t="str" s="54" r="D16903">
        <f>countif(oecd_HI!$A$2:$A$32,$E16903)</f>
        <v>0</v>
      </c>
      <c t="s" s="54" r="E16903">
        <v>74470</v>
      </c>
      <c t="s" s="54" r="F16903">
        <v>74471</v>
      </c>
      <c s="54" r="G16903">
        <v>0.0</v>
      </c>
      <c s="54" r="H16903">
        <v>0.0</v>
      </c>
      <c s="54" r="I16903">
        <v>0.0</v>
      </c>
      <c s="54" r="J16903">
        <v>0.0</v>
      </c>
    </row>
    <row r="16904">
      <c t="str" s="54" r="A16904">
        <f>countif(data!$A$3:$A$107,B16904)</f>
        <v>1</v>
      </c>
      <c t="s" s="54" r="B16904">
        <v>74472</v>
      </c>
      <c t="s" s="54" r="C16904">
        <v>74473</v>
      </c>
      <c t="str" s="54" r="D16904">
        <f>countif(oecd_HI!$A$2:$A$32,$E16904)</f>
        <v>0</v>
      </c>
      <c t="s" s="54" r="E16904">
        <v>74474</v>
      </c>
      <c t="s" s="54" r="F16904">
        <v>74475</v>
      </c>
      <c s="54" r="G16904">
        <v>0.0</v>
      </c>
      <c s="54" r="H16904">
        <v>0.0</v>
      </c>
      <c s="54" r="I16904">
        <v>0.0</v>
      </c>
      <c s="54" r="J16904">
        <v>0.0</v>
      </c>
    </row>
    <row r="16905">
      <c t="str" s="54" r="A16905">
        <f>countif(data!$A$3:$A$107,B16905)</f>
        <v>1</v>
      </c>
      <c t="s" s="54" r="B16905">
        <v>74476</v>
      </c>
      <c t="s" s="54" r="C16905">
        <v>74477</v>
      </c>
      <c t="str" s="54" r="D16905">
        <f>countif(oecd_HI!$A$2:$A$32,$E16905)</f>
        <v>0</v>
      </c>
      <c t="s" s="54" r="E16905">
        <v>74478</v>
      </c>
      <c t="s" s="54" r="F16905">
        <v>74479</v>
      </c>
      <c s="54" r="G16905">
        <v>0.0</v>
      </c>
      <c s="54" r="H16905">
        <v>0.0</v>
      </c>
      <c s="54" r="I16905">
        <v>0.0</v>
      </c>
      <c s="54" r="J16905">
        <v>0.0</v>
      </c>
    </row>
    <row r="16906">
      <c t="str" s="54" r="A16906">
        <f>countif(data!$A$3:$A$107,B16906)</f>
        <v>1</v>
      </c>
      <c t="s" s="54" r="B16906">
        <v>74480</v>
      </c>
      <c t="s" s="54" r="C16906">
        <v>74481</v>
      </c>
      <c t="str" s="54" r="D16906">
        <f>countif(oecd_HI!$A$2:$A$32,$E16906)</f>
        <v>0</v>
      </c>
      <c t="s" s="54" r="E16906">
        <v>74482</v>
      </c>
      <c t="s" s="54" r="F16906">
        <v>74483</v>
      </c>
      <c s="54" r="G16906">
        <v>0.0</v>
      </c>
      <c s="54" r="H16906">
        <v>0.0</v>
      </c>
      <c s="54" r="I16906">
        <v>0.0</v>
      </c>
      <c s="54" r="J16906">
        <v>0.0</v>
      </c>
    </row>
    <row r="16907">
      <c t="str" s="54" r="A16907">
        <f>countif(data!$A$3:$A$107,B16907)</f>
        <v>1</v>
      </c>
      <c t="s" s="54" r="B16907">
        <v>74484</v>
      </c>
      <c t="s" s="54" r="C16907">
        <v>74485</v>
      </c>
      <c t="str" s="54" r="D16907">
        <f>countif(oecd_HI!$A$2:$A$32,$E16907)</f>
        <v>0</v>
      </c>
      <c t="s" s="54" r="E16907">
        <v>74486</v>
      </c>
      <c t="s" s="54" r="F16907">
        <v>74487</v>
      </c>
      <c s="54" r="G16907">
        <v>0.0</v>
      </c>
      <c s="54" r="H16907">
        <v>0.0</v>
      </c>
      <c s="54" r="I16907">
        <v>0.0</v>
      </c>
      <c s="54" r="J16907">
        <v>0.0</v>
      </c>
    </row>
    <row r="16908">
      <c t="str" s="54" r="A16908">
        <f>countif(data!$A$3:$A$107,B16908)</f>
        <v>1</v>
      </c>
      <c t="s" s="54" r="B16908">
        <v>74488</v>
      </c>
      <c t="s" s="54" r="C16908">
        <v>74489</v>
      </c>
      <c t="str" s="54" r="D16908">
        <f>countif(oecd_HI!$A$2:$A$32,$E16908)</f>
        <v>0</v>
      </c>
      <c t="s" s="54" r="E16908">
        <v>74490</v>
      </c>
      <c t="s" s="54" r="F16908">
        <v>74491</v>
      </c>
      <c s="54" r="G16908">
        <v>0.0</v>
      </c>
      <c s="54" r="H16908">
        <v>0.0</v>
      </c>
      <c s="54" r="I16908">
        <v>0.0</v>
      </c>
      <c s="54" r="J16908">
        <v>0.0</v>
      </c>
    </row>
    <row r="16909">
      <c t="str" s="54" r="A16909">
        <f>countif(data!$A$3:$A$107,B16909)</f>
        <v>1</v>
      </c>
      <c t="s" s="54" r="B16909">
        <v>74492</v>
      </c>
      <c t="s" s="54" r="C16909">
        <v>74493</v>
      </c>
      <c t="str" s="54" r="D16909">
        <f>countif(oecd_HI!$A$2:$A$32,$E16909)</f>
        <v>0</v>
      </c>
      <c t="s" s="54" r="E16909">
        <v>74494</v>
      </c>
      <c t="s" s="54" r="F16909">
        <v>74495</v>
      </c>
      <c s="54" r="G16909">
        <v>0.0</v>
      </c>
      <c s="54" r="H16909">
        <v>2.0</v>
      </c>
      <c s="54" r="I16909">
        <v>0.0</v>
      </c>
      <c s="54" r="J16909">
        <v>0.0</v>
      </c>
    </row>
    <row r="16910">
      <c t="str" s="54" r="A16910">
        <f>countif(data!$A$3:$A$107,B16910)</f>
        <v>1</v>
      </c>
      <c t="s" s="54" r="B16910">
        <v>74496</v>
      </c>
      <c t="s" s="54" r="C16910">
        <v>74497</v>
      </c>
      <c t="str" s="54" r="D16910">
        <f>countif(oecd_HI!$A$2:$A$32,$E16910)</f>
        <v>0</v>
      </c>
      <c t="s" s="54" r="E16910">
        <v>74498</v>
      </c>
      <c t="s" s="54" r="F16910">
        <v>74499</v>
      </c>
      <c s="54" r="G16910">
        <v>0.0</v>
      </c>
      <c s="54" r="H16910">
        <v>0.0</v>
      </c>
      <c s="54" r="I16910">
        <v>0.0</v>
      </c>
      <c s="54" r="J16910">
        <v>0.0</v>
      </c>
    </row>
    <row r="16911">
      <c t="str" s="54" r="A16911">
        <f>countif(data!$A$3:$A$107,B16911)</f>
        <v>1</v>
      </c>
      <c t="s" s="54" r="B16911">
        <v>74500</v>
      </c>
      <c t="s" s="54" r="C16911">
        <v>74501</v>
      </c>
      <c t="str" s="54" r="D16911">
        <f>countif(oecd_HI!$A$2:$A$32,$E16911)</f>
        <v>0</v>
      </c>
      <c t="s" s="54" r="E16911">
        <v>74502</v>
      </c>
      <c t="s" s="54" r="F16911">
        <v>74503</v>
      </c>
      <c s="54" r="G16911">
        <v>0.0</v>
      </c>
      <c s="54" r="H16911">
        <v>0.0</v>
      </c>
      <c s="54" r="I16911">
        <v>0.0</v>
      </c>
      <c s="54" r="J16911">
        <v>0.0</v>
      </c>
    </row>
    <row r="16912">
      <c t="str" s="54" r="A16912">
        <f>countif(data!$A$3:$A$107,B16912)</f>
        <v>1</v>
      </c>
      <c t="s" s="54" r="B16912">
        <v>74504</v>
      </c>
      <c t="s" s="54" r="C16912">
        <v>74505</v>
      </c>
      <c t="str" s="54" r="D16912">
        <f>countif(oecd_HI!$A$2:$A$32,$E16912)</f>
        <v>0</v>
      </c>
      <c t="s" s="54" r="E16912">
        <v>74506</v>
      </c>
      <c t="s" s="54" r="F16912">
        <v>74507</v>
      </c>
      <c s="54" r="G16912">
        <v>0.0</v>
      </c>
      <c s="54" r="H16912">
        <v>0.0</v>
      </c>
      <c s="54" r="I16912">
        <v>0.0</v>
      </c>
      <c s="54" r="J16912">
        <v>0.0</v>
      </c>
    </row>
    <row r="16913">
      <c t="str" s="54" r="A16913">
        <f>countif(data!$A$3:$A$107,B16913)</f>
        <v>1</v>
      </c>
      <c t="s" s="54" r="B16913">
        <v>74508</v>
      </c>
      <c t="s" s="54" r="C16913">
        <v>74509</v>
      </c>
      <c t="str" s="54" r="D16913">
        <f>countif(oecd_HI!$A$2:$A$32,$E16913)</f>
        <v>0</v>
      </c>
      <c t="s" s="54" r="E16913">
        <v>74510</v>
      </c>
      <c t="s" s="54" r="F16913">
        <v>74511</v>
      </c>
      <c s="54" r="G16913">
        <v>39.0</v>
      </c>
      <c s="54" r="H16913">
        <v>5.0</v>
      </c>
      <c s="54" r="I16913">
        <v>21.0</v>
      </c>
      <c s="54" r="J16913">
        <v>8.0</v>
      </c>
    </row>
    <row r="16914">
      <c t="str" s="54" r="A16914">
        <f>countif(data!$A$3:$A$107,B16914)</f>
        <v>1</v>
      </c>
      <c t="s" s="54" r="B16914">
        <v>74512</v>
      </c>
      <c t="s" s="54" r="C16914">
        <v>74513</v>
      </c>
      <c t="str" s="54" r="D16914">
        <f>countif(oecd_HI!$A$2:$A$32,$E16914)</f>
        <v>0</v>
      </c>
      <c t="s" s="54" r="E16914">
        <v>74514</v>
      </c>
      <c t="s" s="54" r="F16914">
        <v>74515</v>
      </c>
      <c s="54" r="G16914">
        <v>0.0</v>
      </c>
      <c s="54" r="H16914">
        <v>0.0</v>
      </c>
      <c s="54" r="I16914">
        <v>0.0</v>
      </c>
      <c s="54" r="J16914">
        <v>0.0</v>
      </c>
    </row>
    <row r="16915">
      <c t="str" s="54" r="A16915">
        <f>countif(data!$A$3:$A$107,B16915)</f>
        <v>1</v>
      </c>
      <c t="s" s="54" r="B16915">
        <v>74516</v>
      </c>
      <c t="s" s="54" r="C16915">
        <v>74517</v>
      </c>
      <c t="str" s="54" r="D16915">
        <f>countif(oecd_HI!$A$2:$A$32,$E16915)</f>
        <v>0</v>
      </c>
      <c t="s" s="54" r="E16915">
        <v>74518</v>
      </c>
      <c t="s" s="54" r="F16915">
        <v>74519</v>
      </c>
      <c s="54" r="G16915">
        <v>0.0</v>
      </c>
      <c s="54" r="H16915">
        <v>0.0</v>
      </c>
      <c s="54" r="I16915">
        <v>0.0</v>
      </c>
      <c s="54" r="J16915">
        <v>0.0</v>
      </c>
    </row>
    <row r="16916">
      <c t="str" s="54" r="A16916">
        <f>countif(data!$A$3:$A$107,B16916)</f>
        <v>1</v>
      </c>
      <c t="s" s="54" r="B16916">
        <v>74520</v>
      </c>
      <c t="s" s="54" r="C16916">
        <v>74521</v>
      </c>
      <c t="str" s="54" r="D16916">
        <f>countif(oecd_HI!$A$2:$A$32,$E16916)</f>
        <v>0</v>
      </c>
      <c t="s" s="54" r="E16916">
        <v>74522</v>
      </c>
      <c t="s" s="54" r="F16916">
        <v>74523</v>
      </c>
      <c s="54" r="G16916">
        <v>0.0</v>
      </c>
      <c s="54" r="H16916">
        <v>0.0</v>
      </c>
      <c s="54" r="I16916">
        <v>0.0</v>
      </c>
      <c s="54" r="J16916">
        <v>0.0</v>
      </c>
    </row>
    <row r="16917">
      <c t="str" s="54" r="A16917">
        <f>countif(data!$A$3:$A$107,B16917)</f>
        <v>1</v>
      </c>
      <c t="s" s="54" r="B16917">
        <v>74524</v>
      </c>
      <c t="s" s="54" r="C16917">
        <v>74525</v>
      </c>
      <c t="str" s="54" r="D16917">
        <f>countif(oecd_HI!$A$2:$A$32,$E16917)</f>
        <v>1</v>
      </c>
      <c t="s" s="54" r="E16917">
        <v>74526</v>
      </c>
      <c t="s" s="54" r="F16917">
        <v>74527</v>
      </c>
      <c s="54" r="G16917">
        <v>566.0</v>
      </c>
      <c s="54" r="H16917">
        <v>502.0</v>
      </c>
      <c s="54" r="I16917">
        <v>367.0</v>
      </c>
      <c s="54" r="J16917">
        <v>124.0</v>
      </c>
    </row>
    <row r="16918">
      <c t="str" s="54" r="A16918">
        <f>countif(data!$A$3:$A$107,B16918)</f>
        <v>1</v>
      </c>
      <c t="s" s="54" r="B16918">
        <v>74528</v>
      </c>
      <c t="s" s="54" r="C16918">
        <v>74529</v>
      </c>
      <c t="str" s="54" r="D16918">
        <f>countif(oecd_HI!$A$2:$A$32,$E16918)</f>
        <v>1</v>
      </c>
      <c t="s" s="54" r="E16918">
        <v>74530</v>
      </c>
      <c t="s" s="54" r="F16918">
        <v>74531</v>
      </c>
      <c s="54" r="G16918">
        <v>0.0</v>
      </c>
      <c s="54" r="H16918">
        <v>4.0</v>
      </c>
      <c s="54" r="I16918">
        <v>608.0</v>
      </c>
      <c s="54" r="J16918">
        <v>202.0</v>
      </c>
    </row>
    <row r="16919">
      <c t="str" s="54" r="A16919">
        <f>countif(data!$A$3:$A$107,B16919)</f>
        <v>1</v>
      </c>
      <c t="s" s="54" r="B16919">
        <v>74532</v>
      </c>
      <c t="s" s="54" r="C16919">
        <v>74533</v>
      </c>
      <c t="str" s="54" r="D16919">
        <f>countif(oecd_HI!$A$2:$A$32,$E16919)</f>
        <v>0</v>
      </c>
      <c t="s" s="54" r="E16919">
        <v>74534</v>
      </c>
      <c t="s" s="54" r="F16919">
        <v>74535</v>
      </c>
      <c s="54" r="G16919">
        <v>4.0</v>
      </c>
      <c s="54" r="H16919">
        <v>13.0</v>
      </c>
      <c s="54" r="I16919">
        <v>34.0</v>
      </c>
      <c s="54" r="J16919">
        <v>19.0</v>
      </c>
    </row>
    <row r="16920">
      <c t="str" s="54" r="A16920">
        <f>countif(data!$A$3:$A$107,B16920)</f>
        <v>1</v>
      </c>
      <c t="s" s="54" r="B16920">
        <v>74536</v>
      </c>
      <c t="s" s="54" r="C16920">
        <v>74537</v>
      </c>
      <c t="str" s="54" r="D16920">
        <f>countif(oecd_HI!$A$2:$A$32,$E16920)</f>
        <v>0</v>
      </c>
      <c t="s" s="54" r="E16920">
        <v>74538</v>
      </c>
      <c t="s" s="54" r="F16920">
        <v>74539</v>
      </c>
      <c s="54" r="G16920">
        <v>0.0</v>
      </c>
      <c s="54" r="H16920">
        <v>0.0</v>
      </c>
      <c s="54" r="I16920">
        <v>0.0</v>
      </c>
      <c s="54" r="J16920">
        <v>0.0</v>
      </c>
    </row>
    <row r="16921">
      <c t="str" s="54" r="A16921">
        <f>countif(data!$A$3:$A$107,B16921)</f>
        <v>1</v>
      </c>
      <c t="s" s="54" r="B16921">
        <v>74540</v>
      </c>
      <c t="s" s="54" r="C16921">
        <v>74541</v>
      </c>
      <c t="str" s="54" r="D16921">
        <f>countif(oecd_HI!$A$2:$A$32,$E16921)</f>
        <v>1</v>
      </c>
      <c t="s" s="54" r="E16921">
        <v>74542</v>
      </c>
      <c t="s" s="54" r="F16921">
        <v>74543</v>
      </c>
      <c s="54" r="G16921">
        <v>981.0</v>
      </c>
      <c s="54" r="H16921">
        <v>822.0</v>
      </c>
      <c s="54" r="I16921">
        <v>1855.0</v>
      </c>
      <c s="54" r="J16921">
        <v>997.0</v>
      </c>
    </row>
    <row r="16922">
      <c t="str" s="54" r="A16922">
        <f>countif(data!$A$3:$A$107,B16922)</f>
        <v>1</v>
      </c>
      <c t="s" s="54" r="B16922">
        <v>74544</v>
      </c>
      <c t="s" s="54" r="C16922">
        <v>74545</v>
      </c>
      <c t="str" s="54" r="D16922">
        <f>countif(oecd_HI!$A$2:$A$32,$E16922)</f>
        <v>0</v>
      </c>
      <c t="s" s="54" r="E16922">
        <v>74546</v>
      </c>
      <c t="s" s="54" r="F16922">
        <v>74547</v>
      </c>
      <c s="54" r="G16922">
        <v>0.0</v>
      </c>
      <c s="54" r="H16922">
        <v>0.0</v>
      </c>
      <c s="54" r="I16922">
        <v>0.0</v>
      </c>
      <c s="54" r="J16922">
        <v>0.0</v>
      </c>
    </row>
    <row r="16923">
      <c t="str" s="54" r="A16923">
        <f>countif(data!$A$3:$A$107,B16923)</f>
        <v>1</v>
      </c>
      <c t="s" s="54" r="B16923">
        <v>74548</v>
      </c>
      <c t="s" s="54" r="C16923">
        <v>74549</v>
      </c>
      <c t="str" s="54" r="D16923">
        <f>countif(oecd_HI!$A$2:$A$32,$E16923)</f>
        <v>1</v>
      </c>
      <c t="s" s="54" r="E16923">
        <v>74550</v>
      </c>
      <c t="s" s="54" r="F16923">
        <v>74551</v>
      </c>
      <c s="54" r="G16923">
        <v>31.0</v>
      </c>
      <c s="54" r="H16923">
        <v>38.0</v>
      </c>
      <c s="54" r="I16923">
        <v>241.0</v>
      </c>
      <c s="54" r="J16923">
        <v>249.0</v>
      </c>
    </row>
    <row r="16924">
      <c t="str" s="54" r="A16924">
        <f>countif(data!$A$3:$A$107,B16924)</f>
        <v>1</v>
      </c>
      <c t="s" s="54" r="B16924">
        <v>74552</v>
      </c>
      <c t="s" s="54" r="C16924">
        <v>74553</v>
      </c>
      <c t="str" s="54" r="D16924">
        <f>countif(oecd_HI!$A$2:$A$32,$E16924)</f>
        <v>1</v>
      </c>
      <c t="s" s="54" r="E16924">
        <v>74554</v>
      </c>
      <c t="s" s="54" r="F16924">
        <v>74555</v>
      </c>
      <c s="54" r="G16924">
        <v>3590.0</v>
      </c>
      <c s="54" r="H16924">
        <v>22.0</v>
      </c>
      <c s="54" r="I16924">
        <v>2647.0</v>
      </c>
      <c s="54" r="J16924">
        <v>904.0</v>
      </c>
    </row>
    <row r="16925">
      <c t="str" s="54" r="A16925">
        <f>countif(data!$A$3:$A$107,B16925)</f>
        <v>1</v>
      </c>
      <c t="s" s="54" r="B16925">
        <v>74556</v>
      </c>
      <c t="s" s="54" r="C16925">
        <v>74557</v>
      </c>
      <c t="str" s="54" r="D16925">
        <f>countif(oecd_HI!$A$2:$A$32,$E16925)</f>
        <v>1</v>
      </c>
      <c t="s" s="54" r="E16925">
        <v>74558</v>
      </c>
      <c t="s" s="54" r="F16925">
        <v>74559</v>
      </c>
      <c s="54" r="G16925">
        <v>165.0</v>
      </c>
      <c s="54" r="H16925">
        <v>241.0</v>
      </c>
      <c s="54" r="I16925">
        <v>28.0</v>
      </c>
      <c s="54" r="J16925">
        <v>21.0</v>
      </c>
    </row>
    <row r="16926">
      <c t="str" s="54" r="A16926">
        <f>countif(data!$A$3:$A$107,B16926)</f>
        <v>1</v>
      </c>
      <c t="s" s="54" r="B16926">
        <v>74560</v>
      </c>
      <c t="s" s="54" r="C16926">
        <v>74561</v>
      </c>
      <c t="str" s="54" r="D16926">
        <f>countif(oecd_HI!$A$2:$A$32,$E16926)</f>
        <v>1</v>
      </c>
      <c t="s" s="54" r="E16926">
        <v>74562</v>
      </c>
      <c t="s" s="54" r="F16926">
        <v>74563</v>
      </c>
      <c s="54" r="G16926">
        <v>307.0</v>
      </c>
      <c s="54" r="H16926">
        <v>590.0</v>
      </c>
      <c s="54" r="I16926">
        <v>985.0</v>
      </c>
      <c s="54" r="J16926">
        <v>315.0</v>
      </c>
    </row>
    <row r="16927">
      <c t="str" s="54" r="A16927">
        <f>countif(data!$A$3:$A$107,B16927)</f>
        <v>1</v>
      </c>
      <c t="s" s="54" r="B16927">
        <v>74564</v>
      </c>
      <c t="s" s="54" r="C16927">
        <v>74565</v>
      </c>
      <c t="str" s="54" r="D16927">
        <f>countif(oecd_HI!$A$2:$A$32,$E16927)</f>
        <v>1</v>
      </c>
      <c t="s" s="54" r="E16927">
        <v>74566</v>
      </c>
      <c t="s" s="54" r="F16927">
        <v>74567</v>
      </c>
      <c s="54" r="G16927">
        <v>73.0</v>
      </c>
      <c s="54" r="H16927">
        <v>73.0</v>
      </c>
      <c s="54" r="I16927">
        <v>119.0</v>
      </c>
      <c s="54" r="J16927">
        <v>86.0</v>
      </c>
    </row>
    <row r="16928">
      <c t="str" s="54" r="A16928">
        <f>countif(data!$A$3:$A$107,B16928)</f>
        <v>1</v>
      </c>
      <c t="s" s="54" r="B16928">
        <v>74568</v>
      </c>
      <c t="s" s="54" r="C16928">
        <v>74569</v>
      </c>
      <c t="str" s="54" r="D16928">
        <f>countif(oecd_HI!$A$2:$A$32,$E16928)</f>
        <v>1</v>
      </c>
      <c t="s" s="54" r="E16928">
        <v>74570</v>
      </c>
      <c t="s" s="54" r="F16928">
        <v>74571</v>
      </c>
      <c s="54" r="G16928">
        <v>25139.0</v>
      </c>
      <c s="54" r="H16928">
        <v>35113.0</v>
      </c>
      <c s="54" r="I16928">
        <v>61637.0</v>
      </c>
      <c s="54" r="J16928">
        <v>13535.0</v>
      </c>
    </row>
    <row r="16929">
      <c t="str" s="54" r="A16929">
        <f>countif(data!$A$3:$A$107,B16929)</f>
        <v>1</v>
      </c>
      <c t="s" s="54" r="B16929">
        <v>74572</v>
      </c>
      <c t="s" s="54" r="C16929">
        <v>74573</v>
      </c>
      <c t="str" s="54" r="D16929">
        <f>countif(oecd_HI!$A$2:$A$32,$E16929)</f>
        <v>1</v>
      </c>
      <c t="s" s="54" r="E16929">
        <v>74574</v>
      </c>
      <c t="s" s="54" r="F16929">
        <v>74575</v>
      </c>
      <c s="54" r="G16929">
        <v>658.0</v>
      </c>
      <c s="54" r="H16929">
        <v>1028.0</v>
      </c>
      <c s="54" r="I16929">
        <v>1951.0</v>
      </c>
      <c s="54" r="J16929">
        <v>976.0</v>
      </c>
    </row>
    <row r="16930">
      <c t="str" s="54" r="A16930">
        <f>countif(data!$A$3:$A$107,B16930)</f>
        <v>1</v>
      </c>
      <c t="s" s="54" r="B16930">
        <v>74576</v>
      </c>
      <c t="s" s="54" r="C16930">
        <v>74577</v>
      </c>
      <c t="str" s="54" r="D16930">
        <f>countif(oecd_HI!$A$2:$A$32,$E16930)</f>
        <v>1</v>
      </c>
      <c t="s" s="54" r="E16930">
        <v>74578</v>
      </c>
      <c t="s" s="54" r="F16930">
        <v>74579</v>
      </c>
      <c s="54" r="G16930">
        <v>22.0</v>
      </c>
      <c s="54" r="H16930">
        <v>2.0</v>
      </c>
      <c s="54" r="I16930">
        <v>498.0</v>
      </c>
      <c s="54" r="J16930">
        <v>319.0</v>
      </c>
    </row>
    <row r="16931">
      <c t="str" s="54" r="A16931">
        <f>countif(data!$A$3:$A$107,B16931)</f>
        <v>1</v>
      </c>
      <c t="s" s="54" r="B16931">
        <v>74580</v>
      </c>
      <c t="s" s="54" r="C16931">
        <v>74581</v>
      </c>
      <c t="str" s="54" r="D16931">
        <f>countif(oecd_HI!$A$2:$A$32,$E16931)</f>
        <v>0</v>
      </c>
      <c t="s" s="54" r="E16931">
        <v>74582</v>
      </c>
      <c t="s" s="54" r="F16931">
        <v>74583</v>
      </c>
      <c s="54" r="G16931">
        <v>0.0</v>
      </c>
      <c s="54" r="H16931">
        <v>1.0</v>
      </c>
      <c s="54" r="I16931">
        <v>0.0</v>
      </c>
      <c s="54" r="J16931">
        <v>0.0</v>
      </c>
    </row>
    <row r="16932">
      <c t="str" s="54" r="A16932">
        <f>countif(data!$A$3:$A$107,B16932)</f>
        <v>1</v>
      </c>
      <c t="s" s="54" r="B16932">
        <v>74584</v>
      </c>
      <c t="s" s="54" r="C16932">
        <v>74585</v>
      </c>
      <c t="str" s="54" r="D16932">
        <f>countif(oecd_HI!$A$2:$A$32,$E16932)</f>
        <v>0</v>
      </c>
      <c t="s" s="54" r="E16932">
        <v>74586</v>
      </c>
      <c t="s" s="54" r="F16932">
        <v>74587</v>
      </c>
      <c s="54" r="G16932">
        <v>56.0</v>
      </c>
      <c s="54" r="H16932">
        <v>75.0</v>
      </c>
      <c s="54" r="I16932">
        <v>48.0</v>
      </c>
      <c s="54" r="J16932">
        <v>29.0</v>
      </c>
    </row>
    <row r="16933">
      <c t="str" s="54" r="A16933">
        <f>countif(data!$A$3:$A$107,B16933)</f>
        <v>1</v>
      </c>
      <c t="s" s="54" r="B16933">
        <v>74588</v>
      </c>
      <c t="s" s="54" r="C16933">
        <v>74589</v>
      </c>
      <c t="str" s="54" r="D16933">
        <f>countif(oecd_HI!$A$2:$A$32,$E16933)</f>
        <v>1</v>
      </c>
      <c t="s" s="54" r="E16933">
        <v>74590</v>
      </c>
      <c t="s" s="54" r="F16933">
        <v>74591</v>
      </c>
      <c s="54" r="G16933">
        <v>48.0</v>
      </c>
      <c s="54" r="H16933">
        <v>66.0</v>
      </c>
      <c s="54" r="I16933">
        <v>10.0</v>
      </c>
      <c s="54" r="J16933">
        <v>0.0</v>
      </c>
    </row>
    <row r="16934">
      <c t="str" s="54" r="A16934">
        <f>countif(data!$A$3:$A$107,B16934)</f>
        <v>1</v>
      </c>
      <c t="s" s="54" r="B16934">
        <v>74592</v>
      </c>
      <c t="s" s="54" r="C16934">
        <v>74593</v>
      </c>
      <c t="str" s="54" r="D16934">
        <f>countif(oecd_HI!$A$2:$A$32,$E16934)</f>
        <v>1</v>
      </c>
      <c t="s" s="54" r="E16934">
        <v>74594</v>
      </c>
      <c t="s" s="54" r="F16934">
        <v>74595</v>
      </c>
      <c s="54" r="G16934">
        <v>3.0</v>
      </c>
      <c s="54" r="H16934">
        <v>5.0</v>
      </c>
      <c s="54" r="I16934">
        <v>1.0</v>
      </c>
      <c s="54" r="J16934">
        <v>1.0</v>
      </c>
    </row>
    <row r="16935">
      <c t="str" s="54" r="A16935">
        <f>countif(data!$A$3:$A$107,B16935)</f>
        <v>1</v>
      </c>
      <c t="s" s="54" r="B16935">
        <v>74596</v>
      </c>
      <c t="s" s="54" r="C16935">
        <v>74597</v>
      </c>
      <c t="str" s="54" r="D16935">
        <f>countif(oecd_HI!$A$2:$A$32,$E16935)</f>
        <v>1</v>
      </c>
      <c t="s" s="54" r="E16935">
        <v>74598</v>
      </c>
      <c t="s" s="54" r="F16935">
        <v>74599</v>
      </c>
      <c s="54" r="G16935">
        <v>2168.0</v>
      </c>
      <c s="54" r="H16935">
        <v>8706.0</v>
      </c>
      <c s="54" r="I16935">
        <v>8360.0</v>
      </c>
      <c s="54" r="J16935">
        <v>2969.0</v>
      </c>
    </row>
    <row r="16936">
      <c t="str" s="54" r="A16936">
        <f>countif(data!$A$3:$A$107,B16936)</f>
        <v>1</v>
      </c>
      <c t="s" s="54" r="B16936">
        <v>74600</v>
      </c>
      <c t="s" s="54" r="C16936">
        <v>74601</v>
      </c>
      <c t="str" s="54" r="D16936">
        <f>countif(oecd_HI!$A$2:$A$32,$E16936)</f>
        <v>1</v>
      </c>
      <c t="s" s="54" r="E16936">
        <v>74602</v>
      </c>
      <c t="s" s="54" r="F16936">
        <v>74603</v>
      </c>
      <c s="54" r="G16936">
        <v>17.0</v>
      </c>
      <c s="54" r="H16936">
        <v>19.0</v>
      </c>
      <c s="54" r="I16936">
        <v>2.0</v>
      </c>
      <c s="54" r="J16936">
        <v>3.0</v>
      </c>
    </row>
    <row r="16937">
      <c t="str" s="54" r="A16937">
        <f>countif(data!$A$3:$A$107,B16937)</f>
        <v>1</v>
      </c>
      <c t="s" s="54" r="B16937">
        <v>74604</v>
      </c>
      <c t="s" s="54" r="C16937">
        <v>74605</v>
      </c>
      <c t="str" s="54" r="D16937">
        <f>countif(oecd_HI!$A$2:$A$32,$E16937)</f>
        <v>0</v>
      </c>
      <c t="s" s="54" r="E16937">
        <v>74606</v>
      </c>
      <c t="s" s="54" r="F16937">
        <v>74607</v>
      </c>
      <c s="54" r="G16937">
        <v>0.0</v>
      </c>
      <c s="54" r="H16937">
        <v>0.0</v>
      </c>
      <c s="54" r="I16937">
        <v>0.0</v>
      </c>
      <c s="54" r="J16937">
        <v>0.0</v>
      </c>
    </row>
    <row r="16938">
      <c t="str" s="54" r="A16938">
        <f>countif(data!$A$3:$A$107,B16938)</f>
        <v>1</v>
      </c>
      <c t="s" s="54" r="B16938">
        <v>74608</v>
      </c>
      <c t="s" s="54" r="C16938">
        <v>74609</v>
      </c>
      <c t="str" s="54" r="D16938">
        <f>countif(oecd_HI!$A$2:$A$32,$E16938)</f>
        <v>0</v>
      </c>
      <c t="s" s="54" r="E16938">
        <v>74610</v>
      </c>
      <c t="s" s="54" r="F16938">
        <v>74611</v>
      </c>
      <c s="54" r="G16938">
        <v>52.0</v>
      </c>
      <c s="54" r="H16938">
        <v>75.0</v>
      </c>
      <c s="54" r="I16938">
        <v>27.0</v>
      </c>
      <c s="54" r="J16938">
        <v>0.0</v>
      </c>
    </row>
    <row r="16939">
      <c t="str" s="54" r="A16939">
        <f>countif(data!$A$3:$A$107,B16939)</f>
        <v>1</v>
      </c>
      <c t="s" s="54" r="B16939">
        <v>74612</v>
      </c>
      <c t="s" s="54" r="C16939">
        <v>74613</v>
      </c>
      <c t="str" s="54" r="D16939">
        <f>countif(oecd_HI!$A$2:$A$32,$E16939)</f>
        <v>0</v>
      </c>
      <c t="s" s="54" r="E16939">
        <v>74614</v>
      </c>
      <c t="s" s="54" r="F16939">
        <v>74615</v>
      </c>
      <c s="54" r="G16939">
        <v>0.0</v>
      </c>
      <c s="54" r="H16939">
        <v>0.0</v>
      </c>
      <c s="54" r="I16939">
        <v>0.0</v>
      </c>
      <c s="54" r="J16939">
        <v>0.0</v>
      </c>
    </row>
    <row r="16940">
      <c t="str" s="54" r="A16940">
        <f>countif(data!$A$3:$A$107,B16940)</f>
        <v>1</v>
      </c>
      <c t="s" s="54" r="B16940">
        <v>74616</v>
      </c>
      <c t="s" s="54" r="C16940">
        <v>74617</v>
      </c>
      <c t="str" s="54" r="D16940">
        <f>countif(oecd_HI!$A$2:$A$32,$E16940)</f>
        <v>1</v>
      </c>
      <c t="s" s="54" r="E16940">
        <v>74618</v>
      </c>
      <c t="s" s="54" r="F16940">
        <v>74619</v>
      </c>
      <c s="54" r="G16940">
        <v>696.0</v>
      </c>
      <c s="54" r="H16940">
        <v>714.0</v>
      </c>
      <c s="54" r="I16940">
        <v>169.0</v>
      </c>
      <c s="54" r="J16940">
        <v>0.0</v>
      </c>
    </row>
    <row r="16941">
      <c t="str" s="54" r="A16941">
        <f>countif(data!$A$3:$A$107,B16941)</f>
        <v>1</v>
      </c>
      <c t="s" s="54" r="B16941">
        <v>74620</v>
      </c>
      <c t="s" s="54" r="C16941">
        <v>74621</v>
      </c>
      <c t="str" s="54" r="D16941">
        <f>countif(oecd_HI!$A$2:$A$32,$E16941)</f>
        <v>1</v>
      </c>
      <c t="s" s="54" r="E16941">
        <v>74622</v>
      </c>
      <c t="s" s="54" r="F16941">
        <v>74623</v>
      </c>
      <c s="54" r="G16941">
        <v>82.0</v>
      </c>
      <c s="54" r="H16941">
        <v>153.0</v>
      </c>
      <c s="54" r="I16941">
        <v>68.0</v>
      </c>
      <c s="54" r="J16941">
        <v>91.0</v>
      </c>
    </row>
    <row r="16942">
      <c t="str" s="54" r="A16942">
        <f>countif(data!$A$3:$A$107,B16942)</f>
        <v>1</v>
      </c>
      <c t="s" s="54" r="B16942">
        <v>74624</v>
      </c>
      <c t="s" s="54" r="C16942">
        <v>74625</v>
      </c>
      <c t="str" s="54" r="D16942">
        <f>countif(oecd_HI!$A$2:$A$32,$E16942)</f>
        <v>1</v>
      </c>
      <c t="s" s="54" r="E16942">
        <v>74626</v>
      </c>
      <c t="s" s="54" r="F16942">
        <v>74627</v>
      </c>
      <c s="54" r="G16942">
        <v>0.0</v>
      </c>
      <c s="54" r="H16942">
        <v>9.0</v>
      </c>
      <c s="54" r="I16942">
        <v>180.0</v>
      </c>
      <c s="54" r="J16942">
        <v>135.0</v>
      </c>
    </row>
    <row r="16943">
      <c t="str" s="54" r="A16943">
        <f>countif(data!$A$3:$A$107,B16943)</f>
        <v>1</v>
      </c>
      <c t="s" s="54" r="B16943">
        <v>74628</v>
      </c>
      <c t="s" s="54" r="C16943">
        <v>74629</v>
      </c>
      <c t="str" s="54" r="D16943">
        <f>countif(oecd_HI!$A$2:$A$32,$E16943)</f>
        <v>1</v>
      </c>
      <c t="s" s="54" r="E16943">
        <v>74630</v>
      </c>
      <c t="s" s="54" r="F16943">
        <v>74631</v>
      </c>
      <c s="54" r="G16943">
        <v>22.0</v>
      </c>
      <c s="54" r="H16943">
        <v>42.0</v>
      </c>
      <c s="54" r="I16943">
        <v>41.0</v>
      </c>
      <c s="54" r="J16943">
        <v>23.0</v>
      </c>
    </row>
    <row r="16944">
      <c t="str" s="54" r="A16944">
        <f>countif(data!$A$3:$A$107,B16944)</f>
        <v>1</v>
      </c>
      <c t="s" s="54" r="B16944">
        <v>74632</v>
      </c>
      <c t="s" s="54" r="C16944">
        <v>74633</v>
      </c>
      <c t="str" s="54" r="D16944">
        <f>countif(oecd_HI!$A$2:$A$32,$E16944)</f>
        <v>0</v>
      </c>
      <c t="s" s="54" r="E16944">
        <v>74634</v>
      </c>
      <c t="s" s="54" r="F16944">
        <v>74635</v>
      </c>
      <c s="54" r="G16944">
        <v>1.0</v>
      </c>
      <c s="54" r="H16944">
        <v>2.0</v>
      </c>
      <c s="54" r="I16944">
        <v>3.0</v>
      </c>
      <c s="54" r="J16944">
        <v>2.0</v>
      </c>
    </row>
    <row r="16945">
      <c t="str" s="54" r="A16945">
        <f>countif(data!$A$3:$A$107,B16945)</f>
        <v>1</v>
      </c>
      <c t="s" s="54" r="B16945">
        <v>74636</v>
      </c>
      <c t="s" s="54" r="C16945">
        <v>74637</v>
      </c>
      <c t="str" s="54" r="D16945">
        <f>countif(oecd_HI!$A$2:$A$32,$E16945)</f>
        <v>0</v>
      </c>
      <c t="s" s="54" r="E16945">
        <v>74638</v>
      </c>
      <c t="s" s="54" r="F16945">
        <v>74639</v>
      </c>
      <c s="54" r="G16945">
        <v>0.0</v>
      </c>
      <c s="54" r="H16945">
        <v>1.0</v>
      </c>
      <c s="54" r="I16945">
        <v>0.0</v>
      </c>
      <c s="54" r="J16945">
        <v>0.0</v>
      </c>
    </row>
    <row r="16946">
      <c t="str" s="54" r="A16946">
        <f>countif(data!$A$3:$A$107,B16946)</f>
        <v>1</v>
      </c>
      <c t="s" s="54" r="B16946">
        <v>74640</v>
      </c>
      <c t="s" s="54" r="C16946">
        <v>74641</v>
      </c>
      <c t="str" s="54" r="D16946">
        <f>countif(oecd_HI!$A$2:$A$32,$E16946)</f>
        <v>1</v>
      </c>
      <c t="s" s="54" r="E16946">
        <v>74642</v>
      </c>
      <c t="s" s="54" r="F16946">
        <v>74643</v>
      </c>
      <c s="54" r="G16946">
        <v>7.0</v>
      </c>
      <c s="54" r="H16946">
        <v>10.0</v>
      </c>
      <c s="54" r="I16946">
        <v>31.0</v>
      </c>
      <c s="54" r="J16946">
        <v>28.0</v>
      </c>
    </row>
    <row r="16947">
      <c t="str" s="54" r="A16947">
        <f>countif(data!$A$3:$A$107,B16947)</f>
        <v>1</v>
      </c>
      <c t="s" s="54" r="B16947">
        <v>74644</v>
      </c>
      <c t="s" s="54" r="C16947">
        <v>74645</v>
      </c>
      <c t="str" s="54" r="D16947">
        <f>countif(oecd_HI!$A$2:$A$32,$E16947)</f>
        <v>1</v>
      </c>
      <c t="s" s="54" r="E16947">
        <v>74646</v>
      </c>
      <c t="s" s="54" r="F16947">
        <v>74647</v>
      </c>
      <c s="54" r="G16947">
        <v>3.0</v>
      </c>
      <c s="54" r="H16947">
        <v>5.0</v>
      </c>
      <c s="54" r="I16947">
        <v>16.0</v>
      </c>
      <c s="54" r="J16947">
        <v>12.0</v>
      </c>
    </row>
    <row r="16948">
      <c t="str" s="54" r="A16948">
        <f>countif(data!$A$3:$A$107,B16948)</f>
        <v>1</v>
      </c>
      <c t="s" s="54" r="B16948">
        <v>74648</v>
      </c>
      <c t="s" s="54" r="C16948">
        <v>74649</v>
      </c>
      <c t="str" s="54" r="D16948">
        <f>countif(oecd_HI!$A$2:$A$32,$E16948)</f>
        <v>1</v>
      </c>
      <c t="s" s="54" r="E16948">
        <v>74650</v>
      </c>
      <c t="s" s="54" r="F16948">
        <v>74651</v>
      </c>
      <c s="54" r="G16948">
        <v>462.0</v>
      </c>
      <c s="54" r="H16948">
        <v>525.0</v>
      </c>
      <c s="54" r="I16948">
        <v>444.0</v>
      </c>
      <c s="54" r="J16948">
        <v>327.0</v>
      </c>
    </row>
    <row r="16949">
      <c t="str" s="54" r="A16949">
        <f>countif(data!$A$3:$A$107,B16949)</f>
        <v>1</v>
      </c>
      <c t="s" s="54" r="B16949">
        <v>74652</v>
      </c>
      <c t="s" s="54" r="C16949">
        <v>74653</v>
      </c>
      <c t="str" s="54" r="D16949">
        <f>countif(oecd_HI!$A$2:$A$32,$E16949)</f>
        <v>0</v>
      </c>
      <c t="s" s="54" r="E16949">
        <v>74654</v>
      </c>
      <c t="s" s="54" r="F16949">
        <v>74655</v>
      </c>
      <c s="54" r="G16949">
        <v>0.0</v>
      </c>
      <c s="54" r="H16949">
        <v>0.0</v>
      </c>
      <c s="54" r="I16949">
        <v>0.0</v>
      </c>
      <c s="54" r="J16949">
        <v>0.0</v>
      </c>
    </row>
    <row r="16950">
      <c t="str" s="54" r="A16950">
        <f>countif(data!$A$3:$A$107,B16950)</f>
        <v>1</v>
      </c>
      <c t="s" s="54" r="B16950">
        <v>74656</v>
      </c>
      <c t="s" s="54" r="C16950">
        <v>74657</v>
      </c>
      <c t="str" s="54" r="D16950">
        <f>countif(oecd_HI!$A$2:$A$32,$E16950)</f>
        <v>0</v>
      </c>
      <c t="s" s="54" r="E16950">
        <v>74658</v>
      </c>
      <c t="s" s="54" r="F16950">
        <v>74659</v>
      </c>
      <c s="54" r="G16950">
        <v>0.0</v>
      </c>
      <c s="54" r="H16950">
        <v>0.0</v>
      </c>
      <c s="54" r="I16950">
        <v>0.0</v>
      </c>
      <c s="54" r="J16950">
        <v>0.0</v>
      </c>
    </row>
    <row r="16951">
      <c t="str" s="54" r="A16951">
        <f>countif(data!$A$3:$A$107,B16951)</f>
        <v>1</v>
      </c>
      <c t="s" s="54" r="B16951">
        <v>74660</v>
      </c>
      <c t="s" s="54" r="C16951">
        <v>74661</v>
      </c>
      <c t="str" s="54" r="D16951">
        <f>countif(oecd_HI!$A$2:$A$32,$E16951)</f>
        <v>0</v>
      </c>
      <c t="s" s="54" r="E16951">
        <v>74662</v>
      </c>
      <c t="s" s="54" r="F16951">
        <v>74663</v>
      </c>
      <c s="54" r="G16951">
        <v>0.0</v>
      </c>
      <c s="54" r="H16951">
        <v>0.0</v>
      </c>
      <c s="54" r="I16951">
        <v>0.0</v>
      </c>
      <c s="54" r="J16951">
        <v>0.0</v>
      </c>
    </row>
    <row r="16952">
      <c t="str" s="54" r="A16952">
        <f>countif(data!$A$3:$A$107,B16952)</f>
        <v>1</v>
      </c>
      <c t="s" s="54" r="B16952">
        <v>74664</v>
      </c>
      <c t="s" s="54" r="C16952">
        <v>74665</v>
      </c>
      <c t="str" s="54" r="D16952">
        <f>countif(oecd_HI!$A$2:$A$32,$E16952)</f>
        <v>1</v>
      </c>
      <c t="s" s="54" r="E16952">
        <v>74666</v>
      </c>
      <c t="s" s="54" r="F16952">
        <v>74667</v>
      </c>
      <c s="54" r="G16952">
        <v>0.0</v>
      </c>
      <c s="54" r="H16952">
        <v>0.0</v>
      </c>
      <c s="54" r="I16952">
        <v>0.0</v>
      </c>
      <c s="54" r="J16952">
        <v>0.0</v>
      </c>
    </row>
    <row r="16953">
      <c t="str" s="54" r="A16953">
        <f>countif(data!$A$3:$A$107,B16953)</f>
        <v>1</v>
      </c>
      <c t="s" s="54" r="B16953">
        <v>74668</v>
      </c>
      <c t="s" s="54" r="C16953">
        <v>74669</v>
      </c>
      <c t="str" s="54" r="D16953">
        <f>countif(oecd_HI!$A$2:$A$32,$E16953)</f>
        <v>0</v>
      </c>
      <c t="s" s="54" r="E16953">
        <v>74670</v>
      </c>
      <c t="s" s="54" r="F16953">
        <v>74671</v>
      </c>
      <c s="54" r="G16953">
        <v>0.0</v>
      </c>
      <c s="54" r="H16953">
        <v>0.0</v>
      </c>
      <c s="54" r="I16953">
        <v>0.0</v>
      </c>
      <c s="54" r="J16953">
        <v>0.0</v>
      </c>
    </row>
    <row r="16954">
      <c t="str" s="54" r="A16954">
        <f>countif(data!$A$3:$A$107,B16954)</f>
        <v>1</v>
      </c>
      <c t="s" s="54" r="B16954">
        <v>74672</v>
      </c>
      <c t="s" s="54" r="C16954">
        <v>74673</v>
      </c>
      <c t="str" s="54" r="D16954">
        <f>countif(oecd_HI!$A$2:$A$32,$E16954)</f>
        <v>0</v>
      </c>
      <c t="s" s="54" r="E16954">
        <v>74674</v>
      </c>
      <c t="s" s="54" r="F16954">
        <v>74675</v>
      </c>
      <c s="54" r="G16954">
        <v>0.0</v>
      </c>
      <c s="54" r="H16954">
        <v>0.0</v>
      </c>
      <c s="54" r="I16954">
        <v>0.0</v>
      </c>
      <c s="54" r="J16954">
        <v>0.0</v>
      </c>
    </row>
    <row r="16955">
      <c t="str" s="54" r="A16955">
        <f>countif(data!$A$3:$A$107,B16955)</f>
        <v>1</v>
      </c>
      <c t="s" s="54" r="B16955">
        <v>74676</v>
      </c>
      <c t="s" s="54" r="C16955">
        <v>74677</v>
      </c>
      <c t="str" s="54" r="D16955">
        <f>countif(oecd_HI!$A$2:$A$32,$E16955)</f>
        <v>0</v>
      </c>
      <c t="s" s="54" r="E16955">
        <v>74678</v>
      </c>
      <c t="s" s="54" r="F16955">
        <v>74679</v>
      </c>
      <c s="54" r="G16955">
        <v>0.0</v>
      </c>
      <c s="54" r="H16955">
        <v>0.0</v>
      </c>
      <c s="54" r="I16955">
        <v>0.0</v>
      </c>
      <c s="54" r="J16955">
        <v>0.0</v>
      </c>
    </row>
    <row r="16956">
      <c t="str" s="54" r="A16956">
        <f>countif(data!$A$3:$A$107,B16956)</f>
        <v>1</v>
      </c>
      <c t="s" s="54" r="B16956">
        <v>74680</v>
      </c>
      <c t="s" s="54" r="C16956">
        <v>74681</v>
      </c>
      <c t="str" s="54" r="D16956">
        <f>countif(oecd_HI!$A$2:$A$32,$E16956)</f>
        <v>0</v>
      </c>
      <c t="s" s="54" r="E16956">
        <v>74682</v>
      </c>
      <c t="s" s="54" r="F16956">
        <v>74683</v>
      </c>
      <c s="54" r="G16956">
        <v>0.0</v>
      </c>
      <c s="54" r="H16956">
        <v>0.0</v>
      </c>
      <c s="54" r="I16956">
        <v>1.0</v>
      </c>
      <c s="54" r="J16956">
        <v>0.0</v>
      </c>
    </row>
    <row r="16957">
      <c t="str" s="54" r="A16957">
        <f>countif(data!$A$3:$A$107,B16957)</f>
        <v>1</v>
      </c>
      <c t="s" s="54" r="B16957">
        <v>74684</v>
      </c>
      <c t="s" s="54" r="C16957">
        <v>74685</v>
      </c>
      <c t="str" s="54" r="D16957">
        <f>countif(oecd_HI!$A$2:$A$32,$E16957)</f>
        <v>0</v>
      </c>
      <c t="s" s="54" r="E16957">
        <v>74686</v>
      </c>
      <c t="s" s="54" r="F16957">
        <v>74687</v>
      </c>
      <c s="54" r="G16957">
        <v>0.0</v>
      </c>
      <c s="54" r="H16957">
        <v>0.0</v>
      </c>
      <c s="54" r="I16957">
        <v>2.0</v>
      </c>
      <c s="54" r="J16957">
        <v>1.0</v>
      </c>
    </row>
    <row r="16958">
      <c t="str" s="54" r="A16958">
        <f>countif(data!$A$3:$A$107,B16958)</f>
        <v>1</v>
      </c>
      <c t="s" s="54" r="B16958">
        <v>74688</v>
      </c>
      <c t="s" s="54" r="C16958">
        <v>74689</v>
      </c>
      <c t="str" s="54" r="D16958">
        <f>countif(oecd_HI!$A$2:$A$32,$E16958)</f>
        <v>0</v>
      </c>
      <c t="s" s="54" r="E16958">
        <v>74690</v>
      </c>
      <c t="s" s="54" r="F16958">
        <v>74691</v>
      </c>
      <c s="54" r="G16958">
        <v>0.0</v>
      </c>
      <c s="54" r="H16958">
        <v>0.0</v>
      </c>
      <c s="54" r="I16958">
        <v>0.0</v>
      </c>
      <c s="54" r="J16958">
        <v>0.0</v>
      </c>
    </row>
    <row r="16959">
      <c t="str" s="54" r="A16959">
        <f>countif(data!$A$3:$A$107,B16959)</f>
        <v>1</v>
      </c>
      <c t="s" s="54" r="B16959">
        <v>74692</v>
      </c>
      <c t="s" s="54" r="C16959">
        <v>74693</v>
      </c>
      <c t="str" s="54" r="D16959">
        <f>countif(oecd_HI!$A$2:$A$32,$E16959)</f>
        <v>0</v>
      </c>
      <c t="s" s="54" r="E16959">
        <v>74694</v>
      </c>
      <c t="s" s="54" r="F16959">
        <v>74695</v>
      </c>
      <c s="54" r="G16959">
        <v>0.0</v>
      </c>
      <c s="54" r="H16959">
        <v>0.0</v>
      </c>
      <c s="54" r="I16959">
        <v>0.0</v>
      </c>
      <c s="54" r="J16959">
        <v>2.0</v>
      </c>
    </row>
    <row r="16960">
      <c t="str" s="54" r="A16960">
        <f>countif(data!$A$3:$A$107,B16960)</f>
        <v>1</v>
      </c>
      <c t="s" s="54" r="B16960">
        <v>74696</v>
      </c>
      <c t="s" s="54" r="C16960">
        <v>74697</v>
      </c>
      <c t="str" s="54" r="D16960">
        <f>countif(oecd_HI!$A$2:$A$32,$E16960)</f>
        <v>0</v>
      </c>
      <c t="s" s="54" r="E16960">
        <v>74698</v>
      </c>
      <c t="s" s="54" r="F16960">
        <v>74699</v>
      </c>
      <c s="54" r="G16960">
        <v>0.0</v>
      </c>
      <c s="54" r="H16960">
        <v>0.0</v>
      </c>
      <c s="54" r="I16960">
        <v>0.0</v>
      </c>
      <c s="54" r="J16960">
        <v>0.0</v>
      </c>
    </row>
    <row r="16961">
      <c t="str" s="54" r="A16961">
        <f>countif(data!$A$3:$A$107,B16961)</f>
        <v>1</v>
      </c>
      <c t="s" s="54" r="B16961">
        <v>74700</v>
      </c>
      <c t="s" s="54" r="C16961">
        <v>74701</v>
      </c>
      <c t="str" s="54" r="D16961">
        <f>countif(oecd_HI!$A$2:$A$32,$E16961)</f>
        <v>0</v>
      </c>
      <c t="s" s="54" r="E16961">
        <v>74702</v>
      </c>
      <c t="s" s="54" r="F16961">
        <v>74703</v>
      </c>
      <c s="54" r="G16961">
        <v>0.0</v>
      </c>
      <c s="54" r="H16961">
        <v>0.0</v>
      </c>
      <c s="54" r="I16961">
        <v>0.0</v>
      </c>
      <c s="54" r="J16961">
        <v>0.0</v>
      </c>
    </row>
    <row r="16962">
      <c t="str" s="54" r="A16962">
        <f>countif(data!$A$3:$A$107,B16962)</f>
        <v>1</v>
      </c>
      <c t="s" s="54" r="B16962">
        <v>74704</v>
      </c>
      <c t="s" s="54" r="C16962">
        <v>74705</v>
      </c>
      <c t="str" s="54" r="D16962">
        <f>countif(oecd_HI!$A$2:$A$32,$E16962)</f>
        <v>0</v>
      </c>
      <c t="s" s="54" r="E16962">
        <v>74706</v>
      </c>
      <c t="s" s="54" r="F16962">
        <v>74707</v>
      </c>
      <c s="54" r="G16962">
        <v>0.0</v>
      </c>
      <c s="54" r="H16962">
        <v>0.0</v>
      </c>
      <c s="54" r="I16962">
        <v>0.0</v>
      </c>
      <c s="54" r="J16962">
        <v>0.0</v>
      </c>
    </row>
    <row r="16963">
      <c t="str" s="54" r="A16963">
        <f>countif(data!$A$3:$A$107,B16963)</f>
        <v>1</v>
      </c>
      <c t="s" s="54" r="B16963">
        <v>74708</v>
      </c>
      <c t="s" s="54" r="C16963">
        <v>74709</v>
      </c>
      <c t="str" s="54" r="D16963">
        <f>countif(oecd_HI!$A$2:$A$32,$E16963)</f>
        <v>0</v>
      </c>
      <c t="s" s="54" r="E16963">
        <v>74710</v>
      </c>
      <c t="s" s="54" r="F16963">
        <v>74711</v>
      </c>
      <c s="54" r="G16963">
        <v>0.0</v>
      </c>
      <c s="54" r="H16963">
        <v>0.0</v>
      </c>
      <c s="54" r="I16963">
        <v>0.0</v>
      </c>
      <c s="54" r="J16963">
        <v>0.0</v>
      </c>
    </row>
    <row r="16964">
      <c t="str" s="54" r="A16964">
        <f>countif(data!$A$3:$A$107,B16964)</f>
        <v>1</v>
      </c>
      <c t="s" s="54" r="B16964">
        <v>74712</v>
      </c>
      <c t="s" s="54" r="C16964">
        <v>74713</v>
      </c>
      <c t="str" s="54" r="D16964">
        <f>countif(oecd_HI!$A$2:$A$32,$E16964)</f>
        <v>0</v>
      </c>
      <c t="s" s="54" r="E16964">
        <v>74714</v>
      </c>
      <c t="s" s="54" r="F16964">
        <v>74715</v>
      </c>
      <c s="54" r="G16964">
        <v>95.0</v>
      </c>
      <c s="54" r="H16964">
        <v>36.0</v>
      </c>
      <c s="54" r="I16964">
        <v>1.0</v>
      </c>
      <c s="54" r="J16964">
        <v>142.0</v>
      </c>
    </row>
    <row r="16965">
      <c t="str" s="54" r="A16965">
        <f>countif(data!$A$3:$A$107,B16965)</f>
        <v>1</v>
      </c>
      <c t="s" s="54" r="B16965">
        <v>74716</v>
      </c>
      <c t="s" s="54" r="C16965">
        <v>74717</v>
      </c>
      <c t="str" s="54" r="D16965">
        <f>countif(oecd_HI!$A$2:$A$32,$E16965)</f>
        <v>0</v>
      </c>
      <c t="s" s="54" r="E16965">
        <v>74718</v>
      </c>
      <c t="s" s="54" r="F16965">
        <v>74719</v>
      </c>
      <c s="54" r="G16965">
        <v>0.0</v>
      </c>
      <c s="54" r="H16965">
        <v>0.0</v>
      </c>
      <c s="54" r="I16965">
        <v>0.0</v>
      </c>
      <c s="54" r="J16965">
        <v>24.0</v>
      </c>
    </row>
    <row r="16966">
      <c t="str" s="54" r="A16966">
        <f>countif(data!$A$3:$A$107,B16966)</f>
        <v>1</v>
      </c>
      <c t="s" s="54" r="B16966">
        <v>74720</v>
      </c>
      <c t="s" s="54" r="C16966">
        <v>74721</v>
      </c>
      <c t="str" s="54" r="D16966">
        <f>countif(oecd_HI!$A$2:$A$32,$E16966)</f>
        <v>0</v>
      </c>
      <c t="s" s="54" r="E16966">
        <v>74722</v>
      </c>
      <c t="s" s="54" r="F16966">
        <v>74723</v>
      </c>
      <c s="54" r="G16966">
        <v>4.0</v>
      </c>
      <c s="54" r="H16966">
        <v>6.0</v>
      </c>
      <c s="54" r="I16966">
        <v>5.0</v>
      </c>
      <c s="54" r="J16966">
        <v>1.0</v>
      </c>
    </row>
    <row r="16967">
      <c t="str" s="54" r="A16967">
        <f>countif(data!$A$3:$A$107,B16967)</f>
        <v>1</v>
      </c>
      <c t="s" s="54" r="B16967">
        <v>74724</v>
      </c>
      <c t="s" s="54" r="C16967">
        <v>74725</v>
      </c>
      <c t="str" s="54" r="D16967">
        <f>countif(oecd_HI!$A$2:$A$32,$E16967)</f>
        <v>0</v>
      </c>
      <c t="s" s="54" r="E16967">
        <v>74726</v>
      </c>
      <c t="s" s="54" r="F16967">
        <v>74727</v>
      </c>
      <c s="54" r="G16967">
        <v>76.0</v>
      </c>
      <c s="54" r="H16967">
        <v>92.0</v>
      </c>
      <c s="54" r="I16967">
        <v>0.0</v>
      </c>
      <c s="54" r="J16967">
        <v>0.0</v>
      </c>
    </row>
    <row r="16968">
      <c t="str" s="54" r="A16968">
        <f>countif(data!$A$3:$A$107,B16968)</f>
        <v>1</v>
      </c>
      <c t="s" s="54" r="B16968">
        <v>74728</v>
      </c>
      <c t="s" s="54" r="C16968">
        <v>74729</v>
      </c>
      <c t="str" s="54" r="D16968">
        <f>countif(oecd_HI!$A$2:$A$32,$E16968)</f>
        <v>1</v>
      </c>
      <c t="s" s="54" r="E16968">
        <v>74730</v>
      </c>
      <c t="s" s="54" r="F16968">
        <v>74731</v>
      </c>
      <c s="54" r="G16968">
        <v>6953.0</v>
      </c>
      <c s="54" r="H16968">
        <v>2066.0</v>
      </c>
      <c s="54" r="I16968">
        <v>50.0</v>
      </c>
      <c s="54" r="J16968">
        <v>35.0</v>
      </c>
    </row>
    <row r="16969">
      <c t="str" s="54" r="A16969">
        <f>countif(data!$A$3:$A$107,B16969)</f>
        <v>1</v>
      </c>
      <c t="s" s="54" r="B16969">
        <v>74732</v>
      </c>
      <c t="s" s="54" r="C16969">
        <v>74733</v>
      </c>
      <c t="str" s="54" r="D16969">
        <f>countif(oecd_HI!$A$2:$A$32,$E16969)</f>
        <v>0</v>
      </c>
      <c t="s" s="54" r="E16969">
        <v>74734</v>
      </c>
      <c t="s" s="54" r="F16969">
        <v>74735</v>
      </c>
      <c s="54" r="G16969">
        <v>74.0</v>
      </c>
      <c s="54" r="H16969">
        <v>0.0</v>
      </c>
      <c s="54" r="I16969">
        <v>0.0</v>
      </c>
      <c s="54" r="J16969">
        <v>10.0</v>
      </c>
    </row>
    <row r="16970">
      <c t="str" s="54" r="A16970">
        <f>countif(data!$A$3:$A$107,B16970)</f>
        <v>1</v>
      </c>
      <c t="s" s="54" r="B16970">
        <v>74736</v>
      </c>
      <c t="s" s="54" r="C16970">
        <v>74737</v>
      </c>
      <c t="str" s="54" r="D16970">
        <f>countif(oecd_HI!$A$2:$A$32,$E16970)</f>
        <v>0</v>
      </c>
      <c t="s" s="54" r="E16970">
        <v>74738</v>
      </c>
      <c t="s" s="54" r="F16970">
        <v>74739</v>
      </c>
      <c s="54" r="G16970">
        <v>0.0</v>
      </c>
      <c s="54" r="H16970">
        <v>0.0</v>
      </c>
      <c s="54" r="I16970">
        <v>0.0</v>
      </c>
      <c s="54" r="J16970">
        <v>0.0</v>
      </c>
    </row>
    <row r="16971">
      <c t="str" s="54" r="A16971">
        <f>countif(data!$A$3:$A$107,B16971)</f>
        <v>1</v>
      </c>
      <c t="s" s="54" r="B16971">
        <v>74740</v>
      </c>
      <c t="s" s="54" r="C16971">
        <v>74741</v>
      </c>
      <c t="str" s="54" r="D16971">
        <f>countif(oecd_HI!$A$2:$A$32,$E16971)</f>
        <v>0</v>
      </c>
      <c t="s" s="54" r="E16971">
        <v>74742</v>
      </c>
      <c t="s" s="54" r="F16971">
        <v>74743</v>
      </c>
      <c s="54" r="G16971">
        <v>0.0</v>
      </c>
      <c s="54" r="H16971">
        <v>0.0</v>
      </c>
      <c s="54" r="I16971">
        <v>4.0</v>
      </c>
      <c s="54" r="J16971">
        <v>2.0</v>
      </c>
    </row>
    <row r="16972">
      <c t="str" s="54" r="A16972">
        <f>countif(data!$A$3:$A$107,B16972)</f>
        <v>1</v>
      </c>
      <c t="s" s="54" r="B16972">
        <v>74744</v>
      </c>
      <c t="s" s="54" r="C16972">
        <v>74745</v>
      </c>
      <c t="str" s="54" r="D16972">
        <f>countif(oecd_HI!$A$2:$A$32,$E16972)</f>
        <v>0</v>
      </c>
      <c t="s" s="54" r="E16972">
        <v>74746</v>
      </c>
      <c t="s" s="54" r="F16972">
        <v>74747</v>
      </c>
      <c s="54" r="G16972">
        <v>0.0</v>
      </c>
      <c s="54" r="H16972">
        <v>0.0</v>
      </c>
      <c s="54" r="I16972">
        <v>0.0</v>
      </c>
      <c s="54" r="J16972">
        <v>0.0</v>
      </c>
    </row>
    <row r="16973">
      <c t="str" s="54" r="A16973">
        <f>countif(data!$A$3:$A$107,B16973)</f>
        <v>1</v>
      </c>
      <c t="s" s="54" r="B16973">
        <v>74748</v>
      </c>
      <c t="s" s="54" r="C16973">
        <v>74749</v>
      </c>
      <c t="str" s="54" r="D16973">
        <f>countif(oecd_HI!$A$2:$A$32,$E16973)</f>
        <v>0</v>
      </c>
      <c t="s" s="54" r="E16973">
        <v>74750</v>
      </c>
      <c t="s" s="54" r="F16973">
        <v>74751</v>
      </c>
      <c s="54" r="G16973">
        <v>200.0</v>
      </c>
      <c s="54" r="H16973">
        <v>0.0</v>
      </c>
      <c s="54" r="I16973">
        <v>0.0</v>
      </c>
      <c s="54" r="J16973">
        <v>0.0</v>
      </c>
    </row>
    <row r="16974">
      <c t="str" s="54" r="A16974">
        <f>countif(data!$A$3:$A$107,B16974)</f>
        <v>1</v>
      </c>
      <c t="s" s="54" r="B16974">
        <v>74752</v>
      </c>
      <c t="s" s="54" r="C16974">
        <v>74753</v>
      </c>
      <c t="str" s="54" r="D16974">
        <f>countif(oecd_HI!$A$2:$A$32,$E16974)</f>
        <v>0</v>
      </c>
      <c t="s" s="54" r="E16974">
        <v>74754</v>
      </c>
      <c t="s" s="54" r="F16974">
        <v>74755</v>
      </c>
      <c s="54" r="G16974">
        <v>0.0</v>
      </c>
      <c s="54" r="H16974">
        <v>0.0</v>
      </c>
      <c s="54" r="I16974">
        <v>0.0</v>
      </c>
      <c s="54" r="J16974">
        <v>48.0</v>
      </c>
    </row>
    <row r="16975">
      <c t="str" s="54" r="A16975">
        <f>countif(data!$A$3:$A$107,B16975)</f>
        <v>1</v>
      </c>
      <c t="s" s="54" r="B16975">
        <v>74756</v>
      </c>
      <c t="s" s="54" r="C16975">
        <v>74757</v>
      </c>
      <c t="str" s="54" r="D16975">
        <f>countif(oecd_HI!$A$2:$A$32,$E16975)</f>
        <v>0</v>
      </c>
      <c t="s" s="54" r="E16975">
        <v>74758</v>
      </c>
      <c t="s" s="54" r="F16975">
        <v>74759</v>
      </c>
      <c s="54" r="G16975">
        <v>0.0</v>
      </c>
      <c s="54" r="H16975">
        <v>0.0</v>
      </c>
      <c s="54" r="I16975">
        <v>1.0</v>
      </c>
      <c s="54" r="J16975">
        <v>0.0</v>
      </c>
    </row>
    <row r="16976">
      <c t="str" s="54" r="A16976">
        <f>countif(data!$A$3:$A$107,B16976)</f>
        <v>1</v>
      </c>
      <c t="s" s="54" r="B16976">
        <v>74760</v>
      </c>
      <c t="s" s="54" r="C16976">
        <v>74761</v>
      </c>
      <c t="str" s="54" r="D16976">
        <f>countif(oecd_HI!$A$2:$A$32,$E16976)</f>
        <v>0</v>
      </c>
      <c t="s" s="54" r="E16976">
        <v>74762</v>
      </c>
      <c t="s" s="54" r="F16976">
        <v>74763</v>
      </c>
      <c s="54" r="G16976">
        <v>0.0</v>
      </c>
      <c s="54" r="H16976">
        <v>0.0</v>
      </c>
      <c s="54" r="I16976">
        <v>3.0</v>
      </c>
      <c s="54" r="J16976">
        <v>1.0</v>
      </c>
    </row>
    <row r="16977">
      <c t="str" s="54" r="A16977">
        <f>countif(data!$A$3:$A$107,B16977)</f>
        <v>1</v>
      </c>
      <c t="s" s="54" r="B16977">
        <v>74764</v>
      </c>
      <c t="s" s="54" r="C16977">
        <v>74765</v>
      </c>
      <c t="str" s="54" r="D16977">
        <f>countif(oecd_HI!$A$2:$A$32,$E16977)</f>
        <v>0</v>
      </c>
      <c t="s" s="54" r="E16977">
        <v>74766</v>
      </c>
      <c t="s" s="54" r="F16977">
        <v>74767</v>
      </c>
      <c s="54" r="G16977">
        <v>55.0</v>
      </c>
      <c s="54" r="H16977">
        <v>47.0</v>
      </c>
      <c s="54" r="I16977">
        <v>77.0</v>
      </c>
      <c s="54" r="J16977">
        <v>30.0</v>
      </c>
    </row>
    <row r="16978">
      <c t="str" s="54" r="A16978">
        <f>countif(data!$A$3:$A$107,B16978)</f>
        <v>1</v>
      </c>
      <c t="s" s="54" r="B16978">
        <v>74768</v>
      </c>
      <c t="s" s="54" r="C16978">
        <v>74769</v>
      </c>
      <c t="str" s="54" r="D16978">
        <f>countif(oecd_HI!$A$2:$A$32,$E16978)</f>
        <v>0</v>
      </c>
      <c t="s" s="54" r="E16978">
        <v>74770</v>
      </c>
      <c t="s" s="54" r="F16978">
        <v>74771</v>
      </c>
      <c s="54" r="G16978">
        <v>0.0</v>
      </c>
      <c s="54" r="H16978">
        <v>0.0</v>
      </c>
      <c s="54" r="I16978">
        <v>0.0</v>
      </c>
      <c s="54" r="J16978">
        <v>1.0</v>
      </c>
    </row>
    <row r="16979">
      <c t="str" s="54" r="A16979">
        <f>countif(data!$A$3:$A$107,B16979)</f>
        <v>1</v>
      </c>
      <c t="s" s="54" r="B16979">
        <v>74772</v>
      </c>
      <c t="s" s="54" r="C16979">
        <v>74773</v>
      </c>
      <c t="str" s="54" r="D16979">
        <f>countif(oecd_HI!$A$2:$A$32,$E16979)</f>
        <v>0</v>
      </c>
      <c t="s" s="54" r="E16979">
        <v>74774</v>
      </c>
      <c t="s" s="54" r="F16979">
        <v>74775</v>
      </c>
      <c s="54" r="G16979">
        <v>0.0</v>
      </c>
      <c s="54" r="H16979">
        <v>0.0</v>
      </c>
      <c s="54" r="I16979">
        <v>0.0</v>
      </c>
      <c s="54" r="J16979">
        <v>0.0</v>
      </c>
    </row>
    <row r="16980">
      <c t="str" s="54" r="A16980">
        <f>countif(data!$A$3:$A$107,B16980)</f>
        <v>1</v>
      </c>
      <c t="s" s="54" r="B16980">
        <v>74776</v>
      </c>
      <c t="s" s="54" r="C16980">
        <v>74777</v>
      </c>
      <c t="str" s="54" r="D16980">
        <f>countif(oecd_HI!$A$2:$A$32,$E16980)</f>
        <v>0</v>
      </c>
      <c t="s" s="54" r="E16980">
        <v>74778</v>
      </c>
      <c t="s" s="54" r="F16980">
        <v>74779</v>
      </c>
      <c s="54" r="G16980">
        <v>179.0</v>
      </c>
      <c s="54" r="H16980">
        <v>173.0</v>
      </c>
      <c s="54" r="I16980">
        <v>0.0</v>
      </c>
      <c s="54" r="J16980">
        <v>0.0</v>
      </c>
    </row>
    <row r="16981">
      <c t="str" s="54" r="A16981">
        <f>countif(data!$A$3:$A$107,B16981)</f>
        <v>1</v>
      </c>
      <c t="s" s="54" r="B16981">
        <v>74780</v>
      </c>
      <c t="s" s="54" r="C16981">
        <v>74781</v>
      </c>
      <c t="str" s="54" r="D16981">
        <f>countif(oecd_HI!$A$2:$A$32,$E16981)</f>
        <v>0</v>
      </c>
      <c t="s" s="54" r="E16981">
        <v>74782</v>
      </c>
      <c t="s" s="54" r="F16981">
        <v>74783</v>
      </c>
      <c s="54" r="G16981">
        <v>0.0</v>
      </c>
      <c s="54" r="H16981">
        <v>0.0</v>
      </c>
      <c s="54" r="I16981">
        <v>0.0</v>
      </c>
      <c s="54" r="J16981">
        <v>0.0</v>
      </c>
    </row>
    <row r="16982">
      <c t="str" s="54" r="A16982">
        <f>countif(data!$A$3:$A$107,B16982)</f>
        <v>1</v>
      </c>
      <c t="s" s="54" r="B16982">
        <v>74784</v>
      </c>
      <c t="s" s="54" r="C16982">
        <v>74785</v>
      </c>
      <c t="str" s="54" r="D16982">
        <f>countif(oecd_HI!$A$2:$A$32,$E16982)</f>
        <v>0</v>
      </c>
      <c t="s" s="54" r="E16982">
        <v>74786</v>
      </c>
      <c t="s" s="54" r="F16982">
        <v>74787</v>
      </c>
      <c s="54" r="G16982">
        <v>0.0</v>
      </c>
      <c s="54" r="H16982">
        <v>0.0</v>
      </c>
      <c s="54" r="I16982">
        <v>0.0</v>
      </c>
      <c s="54" r="J16982">
        <v>0.0</v>
      </c>
    </row>
    <row r="16983">
      <c t="str" s="54" r="A16983">
        <f>countif(data!$A$3:$A$107,B16983)</f>
        <v>1</v>
      </c>
      <c t="s" s="54" r="B16983">
        <v>74788</v>
      </c>
      <c t="s" s="54" r="C16983">
        <v>74789</v>
      </c>
      <c t="str" s="54" r="D16983">
        <f>countif(oecd_HI!$A$2:$A$32,$E16983)</f>
        <v>0</v>
      </c>
      <c t="s" s="54" r="E16983">
        <v>74790</v>
      </c>
      <c t="s" s="54" r="F16983">
        <v>74791</v>
      </c>
      <c s="54" r="G16983">
        <v>0.0</v>
      </c>
      <c s="54" r="H16983">
        <v>0.0</v>
      </c>
      <c s="54" r="I16983">
        <v>0.0</v>
      </c>
      <c s="54" r="J16983">
        <v>0.0</v>
      </c>
    </row>
    <row r="16984">
      <c t="str" s="54" r="A16984">
        <f>countif(data!$A$3:$A$107,B16984)</f>
        <v>1</v>
      </c>
      <c t="s" s="54" r="B16984">
        <v>74792</v>
      </c>
      <c t="s" s="54" r="C16984">
        <v>74793</v>
      </c>
      <c t="str" s="54" r="D16984">
        <f>countif(oecd_HI!$A$2:$A$32,$E16984)</f>
        <v>0</v>
      </c>
      <c t="s" s="54" r="E16984">
        <v>74794</v>
      </c>
      <c t="s" s="54" r="F16984">
        <v>74795</v>
      </c>
      <c s="54" r="G16984">
        <v>0.0</v>
      </c>
      <c s="54" r="H16984">
        <v>0.0</v>
      </c>
      <c s="54" r="I16984">
        <v>0.0</v>
      </c>
      <c s="54" r="J16984">
        <v>0.0</v>
      </c>
    </row>
    <row r="16985">
      <c t="str" s="54" r="A16985">
        <f>countif(data!$A$3:$A$107,B16985)</f>
        <v>1</v>
      </c>
      <c t="s" s="54" r="B16985">
        <v>74796</v>
      </c>
      <c t="s" s="54" r="C16985">
        <v>74797</v>
      </c>
      <c t="str" s="54" r="D16985">
        <f>countif(oecd_HI!$A$2:$A$32,$E16985)</f>
        <v>0</v>
      </c>
      <c t="s" s="54" r="E16985">
        <v>74798</v>
      </c>
      <c t="s" s="54" r="F16985">
        <v>74799</v>
      </c>
      <c s="54" r="G16985">
        <v>0.0</v>
      </c>
      <c s="54" r="H16985">
        <v>0.0</v>
      </c>
      <c s="54" r="I16985">
        <v>0.0</v>
      </c>
      <c s="54" r="J16985">
        <v>0.0</v>
      </c>
    </row>
    <row r="16986">
      <c t="str" s="54" r="A16986">
        <f>countif(data!$A$3:$A$107,B16986)</f>
        <v>1</v>
      </c>
      <c t="s" s="54" r="B16986">
        <v>74800</v>
      </c>
      <c t="s" s="54" r="C16986">
        <v>74801</v>
      </c>
      <c t="str" s="54" r="D16986">
        <f>countif(oecd_HI!$A$2:$A$32,$E16986)</f>
        <v>0</v>
      </c>
      <c t="s" s="54" r="E16986">
        <v>74802</v>
      </c>
      <c t="s" s="54" r="F16986">
        <v>74803</v>
      </c>
      <c s="54" r="G16986">
        <v>0.0</v>
      </c>
      <c s="54" r="H16986">
        <v>0.0</v>
      </c>
      <c s="54" r="I16986">
        <v>0.0</v>
      </c>
      <c s="54" r="J16986">
        <v>0.0</v>
      </c>
    </row>
    <row r="16987">
      <c t="str" s="54" r="A16987">
        <f>countif(data!$A$3:$A$107,B16987)</f>
        <v>1</v>
      </c>
      <c t="s" s="54" r="B16987">
        <v>74804</v>
      </c>
      <c t="s" s="54" r="C16987">
        <v>74805</v>
      </c>
      <c t="str" s="54" r="D16987">
        <f>countif(oecd_HI!$A$2:$A$32,$E16987)</f>
        <v>0</v>
      </c>
      <c t="s" s="54" r="E16987">
        <v>74806</v>
      </c>
      <c t="s" s="54" r="F16987">
        <v>74807</v>
      </c>
      <c s="54" r="G16987">
        <v>0.0</v>
      </c>
      <c s="54" r="H16987">
        <v>0.0</v>
      </c>
      <c s="54" r="I16987">
        <v>0.0</v>
      </c>
      <c s="54" r="J16987">
        <v>0.0</v>
      </c>
    </row>
    <row r="16988">
      <c t="str" s="54" r="A16988">
        <f>countif(data!$A$3:$A$107,B16988)</f>
        <v>1</v>
      </c>
      <c t="s" s="54" r="B16988">
        <v>74808</v>
      </c>
      <c t="s" s="54" r="C16988">
        <v>74809</v>
      </c>
      <c t="str" s="54" r="D16988">
        <f>countif(oecd_HI!$A$2:$A$32,$E16988)</f>
        <v>0</v>
      </c>
      <c t="s" s="54" r="E16988">
        <v>74810</v>
      </c>
      <c t="s" s="54" r="F16988">
        <v>74811</v>
      </c>
      <c s="54" r="G16988">
        <v>0.0</v>
      </c>
      <c s="54" r="H16988">
        <v>0.0</v>
      </c>
      <c s="54" r="I16988">
        <v>0.0</v>
      </c>
      <c s="54" r="J16988">
        <v>0.0</v>
      </c>
    </row>
    <row r="16989">
      <c t="str" s="54" r="A16989">
        <f>countif(data!$A$3:$A$107,B16989)</f>
        <v>1</v>
      </c>
      <c t="s" s="54" r="B16989">
        <v>74812</v>
      </c>
      <c t="s" s="54" r="C16989">
        <v>74813</v>
      </c>
      <c t="str" s="54" r="D16989">
        <f>countif(oecd_HI!$A$2:$A$32,$E16989)</f>
        <v>0</v>
      </c>
      <c t="s" s="54" r="E16989">
        <v>74814</v>
      </c>
      <c t="s" s="54" r="F16989">
        <v>74815</v>
      </c>
      <c s="54" r="G16989">
        <v>0.0</v>
      </c>
      <c s="54" r="H16989">
        <v>1.0</v>
      </c>
      <c s="54" r="I16989">
        <v>0.0</v>
      </c>
      <c s="54" r="J16989">
        <v>0.0</v>
      </c>
    </row>
    <row r="16990">
      <c t="str" s="54" r="A16990">
        <f>countif(data!$A$3:$A$107,B16990)</f>
        <v>1</v>
      </c>
      <c t="s" s="54" r="B16990">
        <v>74816</v>
      </c>
      <c t="s" s="54" r="C16990">
        <v>74817</v>
      </c>
      <c t="str" s="54" r="D16990">
        <f>countif(oecd_HI!$A$2:$A$32,$E16990)</f>
        <v>1</v>
      </c>
      <c t="s" s="54" r="E16990">
        <v>74818</v>
      </c>
      <c t="s" s="54" r="F16990">
        <v>74819</v>
      </c>
      <c s="54" r="G16990">
        <v>0.0</v>
      </c>
      <c s="54" r="H16990">
        <v>1.0</v>
      </c>
      <c s="54" r="I16990">
        <v>0.0</v>
      </c>
      <c s="54" r="J16990">
        <v>0.0</v>
      </c>
    </row>
    <row r="16991">
      <c t="str" s="54" r="A16991">
        <f>countif(data!$A$3:$A$107,B16991)</f>
        <v>1</v>
      </c>
      <c t="s" s="54" r="B16991">
        <v>74820</v>
      </c>
      <c t="s" s="54" r="C16991">
        <v>74821</v>
      </c>
      <c t="str" s="54" r="D16991">
        <f>countif(oecd_HI!$A$2:$A$32,$E16991)</f>
        <v>1</v>
      </c>
      <c t="s" s="54" r="E16991">
        <v>74822</v>
      </c>
      <c t="s" s="54" r="F16991">
        <v>74823</v>
      </c>
      <c s="54" r="G16991">
        <v>0.0</v>
      </c>
      <c s="54" r="H16991">
        <v>0.0</v>
      </c>
      <c s="54" r="I16991">
        <v>0.0</v>
      </c>
      <c s="54" r="J16991">
        <v>0.0</v>
      </c>
    </row>
    <row r="16992">
      <c t="str" s="54" r="A16992">
        <f>countif(data!$A$3:$A$107,B16992)</f>
        <v>1</v>
      </c>
      <c t="s" s="54" r="B16992">
        <v>74824</v>
      </c>
      <c t="s" s="54" r="C16992">
        <v>74825</v>
      </c>
      <c t="str" s="54" r="D16992">
        <f>countif(oecd_HI!$A$2:$A$32,$E16992)</f>
        <v>0</v>
      </c>
      <c t="s" s="54" r="E16992">
        <v>74826</v>
      </c>
      <c t="s" s="54" r="F16992">
        <v>74827</v>
      </c>
      <c s="54" r="G16992">
        <v>0.0</v>
      </c>
      <c s="54" r="H16992">
        <v>0.0</v>
      </c>
      <c s="54" r="I16992">
        <v>0.0</v>
      </c>
      <c s="54" r="J16992">
        <v>0.0</v>
      </c>
    </row>
    <row r="16993">
      <c t="str" s="54" r="A16993">
        <f>countif(data!$A$3:$A$107,B16993)</f>
        <v>1</v>
      </c>
      <c t="s" s="54" r="B16993">
        <v>74828</v>
      </c>
      <c t="s" s="54" r="C16993">
        <v>74829</v>
      </c>
      <c t="str" s="54" r="D16993">
        <f>countif(oecd_HI!$A$2:$A$32,$E16993)</f>
        <v>0</v>
      </c>
      <c t="s" s="54" r="E16993">
        <v>74830</v>
      </c>
      <c t="s" s="54" r="F16993">
        <v>74831</v>
      </c>
      <c s="54" r="G16993">
        <v>0.0</v>
      </c>
      <c s="54" r="H16993">
        <v>0.0</v>
      </c>
      <c s="54" r="I16993">
        <v>0.0</v>
      </c>
      <c s="54" r="J16993">
        <v>0.0</v>
      </c>
    </row>
    <row r="16994">
      <c t="str" s="54" r="A16994">
        <f>countif(data!$A$3:$A$107,B16994)</f>
        <v>1</v>
      </c>
      <c t="s" s="54" r="B16994">
        <v>74832</v>
      </c>
      <c t="s" s="54" r="C16994">
        <v>74833</v>
      </c>
      <c t="str" s="54" r="D16994">
        <f>countif(oecd_HI!$A$2:$A$32,$E16994)</f>
        <v>0</v>
      </c>
      <c t="s" s="54" r="E16994">
        <v>74834</v>
      </c>
      <c t="s" s="54" r="F16994">
        <v>74835</v>
      </c>
      <c s="54" r="G16994">
        <v>0.0</v>
      </c>
      <c s="54" r="H16994">
        <v>0.0</v>
      </c>
      <c s="54" r="I16994">
        <v>0.0</v>
      </c>
      <c s="54" r="J16994">
        <v>0.0</v>
      </c>
    </row>
    <row r="16995">
      <c t="str" s="54" r="A16995">
        <f>countif(data!$A$3:$A$107,B16995)</f>
        <v>1</v>
      </c>
      <c t="s" s="54" r="B16995">
        <v>74836</v>
      </c>
      <c t="s" s="54" r="C16995">
        <v>74837</v>
      </c>
      <c t="str" s="54" r="D16995">
        <f>countif(oecd_HI!$A$2:$A$32,$E16995)</f>
        <v>0</v>
      </c>
      <c t="s" s="54" r="E16995">
        <v>74838</v>
      </c>
      <c t="s" s="54" r="F16995">
        <v>74839</v>
      </c>
      <c s="54" r="G16995">
        <v>0.0</v>
      </c>
      <c s="54" r="H16995">
        <v>0.0</v>
      </c>
      <c s="54" r="I16995">
        <v>0.0</v>
      </c>
      <c s="54" r="J16995">
        <v>0.0</v>
      </c>
    </row>
    <row r="16996">
      <c t="str" s="54" r="A16996">
        <f>countif(data!$A$3:$A$107,B16996)</f>
        <v>1</v>
      </c>
      <c t="s" s="54" r="B16996">
        <v>74840</v>
      </c>
      <c t="s" s="54" r="C16996">
        <v>74841</v>
      </c>
      <c t="str" s="54" r="D16996">
        <f>countif(oecd_HI!$A$2:$A$32,$E16996)</f>
        <v>0</v>
      </c>
      <c t="s" s="54" r="E16996">
        <v>74842</v>
      </c>
      <c t="s" s="54" r="F16996">
        <v>74843</v>
      </c>
      <c s="54" r="G16996">
        <v>0.0</v>
      </c>
      <c s="54" r="H16996">
        <v>0.0</v>
      </c>
      <c s="54" r="I16996">
        <v>0.0</v>
      </c>
      <c s="54" r="J16996">
        <v>0.0</v>
      </c>
    </row>
    <row r="16997">
      <c t="str" s="54" r="A16997">
        <f>countif(data!$A$3:$A$107,B16997)</f>
        <v>1</v>
      </c>
      <c t="s" s="54" r="B16997">
        <v>74844</v>
      </c>
      <c t="s" s="54" r="C16997">
        <v>74845</v>
      </c>
      <c t="str" s="54" r="D16997">
        <f>countif(oecd_HI!$A$2:$A$32,$E16997)</f>
        <v>0</v>
      </c>
      <c t="s" s="54" r="E16997">
        <v>74846</v>
      </c>
      <c t="s" s="54" r="F16997">
        <v>74847</v>
      </c>
      <c s="54" r="G16997">
        <v>0.0</v>
      </c>
      <c s="54" r="H16997">
        <v>0.0</v>
      </c>
      <c s="54" r="I16997">
        <v>0.0</v>
      </c>
      <c s="54" r="J16997">
        <v>0.0</v>
      </c>
    </row>
    <row r="16998">
      <c t="str" s="54" r="A16998">
        <f>countif(data!$A$3:$A$107,B16998)</f>
        <v>1</v>
      </c>
      <c t="s" s="54" r="B16998">
        <v>74848</v>
      </c>
      <c t="s" s="54" r="C16998">
        <v>74849</v>
      </c>
      <c t="str" s="54" r="D16998">
        <f>countif(oecd_HI!$A$2:$A$32,$E16998)</f>
        <v>0</v>
      </c>
      <c t="s" s="54" r="E16998">
        <v>74850</v>
      </c>
      <c t="s" s="54" r="F16998">
        <v>74851</v>
      </c>
      <c s="54" r="G16998">
        <v>0.0</v>
      </c>
      <c s="54" r="H16998">
        <v>0.0</v>
      </c>
      <c s="54" r="I16998">
        <v>0.0</v>
      </c>
      <c s="54" r="J16998">
        <v>0.0</v>
      </c>
    </row>
    <row r="16999">
      <c t="str" s="54" r="A16999">
        <f>countif(data!$A$3:$A$107,B16999)</f>
        <v>1</v>
      </c>
      <c t="s" s="54" r="B16999">
        <v>74852</v>
      </c>
      <c t="s" s="54" r="C16999">
        <v>74853</v>
      </c>
      <c t="str" s="54" r="D16999">
        <f>countif(oecd_HI!$A$2:$A$32,$E16999)</f>
        <v>0</v>
      </c>
      <c t="s" s="54" r="E16999">
        <v>74854</v>
      </c>
      <c t="s" s="54" r="F16999">
        <v>74855</v>
      </c>
      <c s="54" r="G16999">
        <v>0.0</v>
      </c>
      <c s="54" r="H16999">
        <v>0.0</v>
      </c>
      <c s="54" r="I16999">
        <v>0.0</v>
      </c>
      <c s="54" r="J16999">
        <v>0.0</v>
      </c>
    </row>
    <row r="17000">
      <c t="str" s="54" r="A17000">
        <f>countif(data!$A$3:$A$107,B17000)</f>
        <v>1</v>
      </c>
      <c t="s" s="54" r="B17000">
        <v>74856</v>
      </c>
      <c t="s" s="54" r="C17000">
        <v>74857</v>
      </c>
      <c t="str" s="54" r="D17000">
        <f>countif(oecd_HI!$A$2:$A$32,$E17000)</f>
        <v>0</v>
      </c>
      <c t="s" s="54" r="E17000">
        <v>74858</v>
      </c>
      <c t="s" s="54" r="F17000">
        <v>74859</v>
      </c>
      <c s="54" r="G17000">
        <v>0.0</v>
      </c>
      <c s="54" r="H17000">
        <v>0.0</v>
      </c>
      <c s="54" r="I17000">
        <v>0.0</v>
      </c>
      <c s="54" r="J17000">
        <v>0.0</v>
      </c>
    </row>
    <row r="17001">
      <c t="str" s="54" r="A17001">
        <f>countif(data!$A$3:$A$107,B17001)</f>
        <v>1</v>
      </c>
      <c t="s" s="54" r="B17001">
        <v>74860</v>
      </c>
      <c t="s" s="54" r="C17001">
        <v>74861</v>
      </c>
      <c t="str" s="54" r="D17001">
        <f>countif(oecd_HI!$A$2:$A$32,$E17001)</f>
        <v>0</v>
      </c>
      <c t="s" s="54" r="E17001">
        <v>74862</v>
      </c>
      <c t="s" s="54" r="F17001">
        <v>74863</v>
      </c>
      <c s="54" r="G17001">
        <v>82.0</v>
      </c>
      <c s="54" r="H17001">
        <v>106.0</v>
      </c>
      <c s="54" r="I17001">
        <v>49.0</v>
      </c>
      <c s="54" r="J17001">
        <v>12.0</v>
      </c>
    </row>
    <row r="17002">
      <c t="str" s="54" r="A17002">
        <f>countif(data!$A$3:$A$107,B17002)</f>
        <v>1</v>
      </c>
      <c t="s" s="54" r="B17002">
        <v>74864</v>
      </c>
      <c t="s" s="54" r="C17002">
        <v>74865</v>
      </c>
      <c t="str" s="54" r="D17002">
        <f>countif(oecd_HI!$A$2:$A$32,$E17002)</f>
        <v>0</v>
      </c>
      <c t="s" s="54" r="E17002">
        <v>74866</v>
      </c>
      <c t="s" s="54" r="F17002">
        <v>74867</v>
      </c>
      <c s="54" r="G17002">
        <v>0.0</v>
      </c>
      <c s="54" r="H17002">
        <v>0.0</v>
      </c>
      <c s="54" r="I17002">
        <v>0.0</v>
      </c>
      <c s="54" r="J17002">
        <v>0.0</v>
      </c>
    </row>
    <row r="17003">
      <c t="str" s="54" r="A17003">
        <f>countif(data!$A$3:$A$107,B17003)</f>
        <v>1</v>
      </c>
      <c t="s" s="54" r="B17003">
        <v>74868</v>
      </c>
      <c t="s" s="54" r="C17003">
        <v>74869</v>
      </c>
      <c t="str" s="54" r="D17003">
        <f>countif(oecd_HI!$A$2:$A$32,$E17003)</f>
        <v>0</v>
      </c>
      <c t="s" s="54" r="E17003">
        <v>74870</v>
      </c>
      <c t="s" s="54" r="F17003">
        <v>74871</v>
      </c>
      <c s="54" r="G17003">
        <v>0.0</v>
      </c>
      <c s="54" r="H17003">
        <v>1.0</v>
      </c>
      <c s="54" r="I17003">
        <v>0.0</v>
      </c>
      <c s="54" r="J17003">
        <v>0.0</v>
      </c>
    </row>
    <row r="17004">
      <c t="str" s="54" r="A17004">
        <f>countif(data!$A$3:$A$107,B17004)</f>
        <v>1</v>
      </c>
      <c t="s" s="54" r="B17004">
        <v>74872</v>
      </c>
      <c t="s" s="54" r="C17004">
        <v>74873</v>
      </c>
      <c t="str" s="54" r="D17004">
        <f>countif(oecd_HI!$A$2:$A$32,$E17004)</f>
        <v>0</v>
      </c>
      <c t="s" s="54" r="E17004">
        <v>74874</v>
      </c>
      <c t="s" s="54" r="F17004">
        <v>74875</v>
      </c>
      <c s="54" r="G17004">
        <v>0.0</v>
      </c>
      <c s="54" r="H17004">
        <v>0.0</v>
      </c>
      <c s="54" r="I17004">
        <v>0.0</v>
      </c>
      <c s="54" r="J17004">
        <v>0.0</v>
      </c>
    </row>
    <row r="17005">
      <c t="str" s="54" r="A17005">
        <f>countif(data!$A$3:$A$107,B17005)</f>
        <v>1</v>
      </c>
      <c t="s" s="54" r="B17005">
        <v>74876</v>
      </c>
      <c t="s" s="54" r="C17005">
        <v>74877</v>
      </c>
      <c t="str" s="54" r="D17005">
        <f>countif(oecd_HI!$A$2:$A$32,$E17005)</f>
        <v>0</v>
      </c>
      <c t="s" s="54" r="E17005">
        <v>74878</v>
      </c>
      <c t="s" s="54" r="F17005">
        <v>74879</v>
      </c>
      <c s="54" r="G17005">
        <v>0.0</v>
      </c>
      <c s="54" r="H17005">
        <v>0.0</v>
      </c>
      <c s="54" r="I17005">
        <v>0.0</v>
      </c>
      <c s="54" r="J17005">
        <v>0.0</v>
      </c>
    </row>
    <row r="17006">
      <c t="str" s="54" r="A17006">
        <f>countif(data!$A$3:$A$107,B17006)</f>
        <v>1</v>
      </c>
      <c t="s" s="54" r="B17006">
        <v>74880</v>
      </c>
      <c t="s" s="54" r="C17006">
        <v>74881</v>
      </c>
      <c t="str" s="54" r="D17006">
        <f>countif(oecd_HI!$A$2:$A$32,$E17006)</f>
        <v>1</v>
      </c>
      <c t="s" s="54" r="E17006">
        <v>74882</v>
      </c>
      <c t="s" s="54" r="F17006">
        <v>74883</v>
      </c>
      <c s="54" r="G17006">
        <v>39.0</v>
      </c>
      <c s="54" r="H17006">
        <v>90.0</v>
      </c>
      <c s="54" r="I17006">
        <v>0.0</v>
      </c>
      <c s="54" r="J17006">
        <v>0.0</v>
      </c>
    </row>
    <row r="17007">
      <c t="str" s="54" r="A17007">
        <f>countif(data!$A$3:$A$107,B17007)</f>
        <v>1</v>
      </c>
      <c t="s" s="54" r="B17007">
        <v>74884</v>
      </c>
      <c t="s" s="54" r="C17007">
        <v>74885</v>
      </c>
      <c t="str" s="54" r="D17007">
        <f>countif(oecd_HI!$A$2:$A$32,$E17007)</f>
        <v>0</v>
      </c>
      <c t="s" s="54" r="E17007">
        <v>74886</v>
      </c>
      <c t="s" s="54" r="F17007">
        <v>74887</v>
      </c>
      <c s="54" r="G17007">
        <v>0.0</v>
      </c>
      <c s="54" r="H17007">
        <v>0.0</v>
      </c>
      <c s="54" r="I17007">
        <v>0.0</v>
      </c>
      <c s="54" r="J17007">
        <v>0.0</v>
      </c>
    </row>
    <row r="17008">
      <c t="str" s="54" r="A17008">
        <f>countif(data!$A$3:$A$107,B17008)</f>
        <v>1</v>
      </c>
      <c t="s" s="54" r="B17008">
        <v>74888</v>
      </c>
      <c t="s" s="54" r="C17008">
        <v>74889</v>
      </c>
      <c t="str" s="54" r="D17008">
        <f>countif(oecd_HI!$A$2:$A$32,$E17008)</f>
        <v>0</v>
      </c>
      <c t="s" s="54" r="E17008">
        <v>74890</v>
      </c>
      <c t="s" s="54" r="F17008">
        <v>74891</v>
      </c>
      <c s="54" r="G17008">
        <v>0.0</v>
      </c>
      <c s="54" r="H17008">
        <v>0.0</v>
      </c>
      <c s="54" r="I17008">
        <v>0.0</v>
      </c>
      <c s="54" r="J17008">
        <v>0.0</v>
      </c>
    </row>
    <row r="17009">
      <c t="str" s="54" r="A17009">
        <f>countif(data!$A$3:$A$107,B17009)</f>
        <v>1</v>
      </c>
      <c t="s" s="54" r="B17009">
        <v>74892</v>
      </c>
      <c t="s" s="54" r="C17009">
        <v>74893</v>
      </c>
      <c t="str" s="54" r="D17009">
        <f>countif(oecd_HI!$A$2:$A$32,$E17009)</f>
        <v>0</v>
      </c>
      <c t="s" s="54" r="E17009">
        <v>74894</v>
      </c>
      <c t="s" s="54" r="F17009">
        <v>74895</v>
      </c>
      <c s="54" r="G17009">
        <v>0.0</v>
      </c>
      <c s="54" r="H17009">
        <v>0.0</v>
      </c>
      <c s="54" r="I17009">
        <v>0.0</v>
      </c>
      <c s="54" r="J17009">
        <v>0.0</v>
      </c>
    </row>
    <row r="17010">
      <c t="str" s="54" r="A17010">
        <f>countif(data!$A$3:$A$107,B17010)</f>
        <v>1</v>
      </c>
      <c t="s" s="54" r="B17010">
        <v>74896</v>
      </c>
      <c t="s" s="54" r="C17010">
        <v>74897</v>
      </c>
      <c t="str" s="54" r="D17010">
        <f>countif(oecd_HI!$A$2:$A$32,$E17010)</f>
        <v>0</v>
      </c>
      <c t="s" s="54" r="E17010">
        <v>74898</v>
      </c>
      <c t="s" s="54" r="F17010">
        <v>74899</v>
      </c>
      <c s="54" r="G17010">
        <v>78.0</v>
      </c>
      <c s="54" r="H17010">
        <v>91.0</v>
      </c>
      <c s="54" r="I17010">
        <v>48.0</v>
      </c>
      <c s="54" r="J17010">
        <v>0.0</v>
      </c>
    </row>
    <row r="17011">
      <c t="str" s="54" r="A17011">
        <f>countif(data!$A$3:$A$107,B17011)</f>
        <v>1</v>
      </c>
      <c t="s" s="54" r="B17011">
        <v>74900</v>
      </c>
      <c t="s" s="54" r="C17011">
        <v>74901</v>
      </c>
      <c t="str" s="54" r="D17011">
        <f>countif(oecd_HI!$A$2:$A$32,$E17011)</f>
        <v>1</v>
      </c>
      <c t="s" s="54" r="E17011">
        <v>74902</v>
      </c>
      <c t="s" s="54" r="F17011">
        <v>74903</v>
      </c>
      <c s="54" r="G17011">
        <v>12.0</v>
      </c>
      <c s="54" r="H17011">
        <v>14.0</v>
      </c>
      <c s="54" r="I17011">
        <v>5.0</v>
      </c>
      <c s="54" r="J17011">
        <v>0.0</v>
      </c>
    </row>
    <row r="17012">
      <c t="str" s="54" r="A17012">
        <f>countif(data!$A$3:$A$107,B17012)</f>
        <v>1</v>
      </c>
      <c t="s" s="54" r="B17012">
        <v>74904</v>
      </c>
      <c t="s" s="54" r="C17012">
        <v>74905</v>
      </c>
      <c t="str" s="54" r="D17012">
        <f>countif(oecd_HI!$A$2:$A$32,$E17012)</f>
        <v>0</v>
      </c>
      <c t="s" s="54" r="E17012">
        <v>74906</v>
      </c>
      <c t="s" s="54" r="F17012">
        <v>74907</v>
      </c>
      <c s="54" r="G17012">
        <v>0.0</v>
      </c>
      <c s="54" r="H17012">
        <v>0.0</v>
      </c>
      <c s="54" r="I17012">
        <v>0.0</v>
      </c>
      <c s="54" r="J17012">
        <v>0.0</v>
      </c>
    </row>
    <row r="17013">
      <c t="str" s="54" r="A17013">
        <f>countif(data!$A$3:$A$107,B17013)</f>
        <v>1</v>
      </c>
      <c t="s" s="54" r="B17013">
        <v>74908</v>
      </c>
      <c t="s" s="54" r="C17013">
        <v>74909</v>
      </c>
      <c t="str" s="54" r="D17013">
        <f>countif(oecd_HI!$A$2:$A$32,$E17013)</f>
        <v>0</v>
      </c>
      <c t="s" s="54" r="E17013">
        <v>74910</v>
      </c>
      <c t="s" s="54" r="F17013">
        <v>74911</v>
      </c>
      <c s="54" r="G17013">
        <v>0.0</v>
      </c>
      <c s="54" r="H17013">
        <v>3.0</v>
      </c>
      <c s="54" r="I17013">
        <v>0.0</v>
      </c>
      <c s="54" r="J17013">
        <v>0.0</v>
      </c>
    </row>
    <row r="17014">
      <c t="str" s="54" r="A17014">
        <f>countif(data!$A$3:$A$107,B17014)</f>
        <v>1</v>
      </c>
      <c t="s" s="54" r="B17014">
        <v>74912</v>
      </c>
      <c t="s" s="54" r="C17014">
        <v>74913</v>
      </c>
      <c t="str" s="54" r="D17014">
        <f>countif(oecd_HI!$A$2:$A$32,$E17014)</f>
        <v>0</v>
      </c>
      <c t="s" s="54" r="E17014">
        <v>74914</v>
      </c>
      <c t="s" s="54" r="F17014">
        <v>74915</v>
      </c>
      <c s="54" r="G17014">
        <v>1.0</v>
      </c>
      <c s="54" r="H17014">
        <v>5.0</v>
      </c>
      <c s="54" r="I17014">
        <v>0.0</v>
      </c>
      <c s="54" r="J17014">
        <v>0.0</v>
      </c>
    </row>
    <row r="17015">
      <c t="str" s="54" r="A17015">
        <f>countif(data!$A$3:$A$107,B17015)</f>
        <v>1</v>
      </c>
      <c t="s" s="54" r="B17015">
        <v>74916</v>
      </c>
      <c t="s" s="54" r="C17015">
        <v>74917</v>
      </c>
      <c t="str" s="54" r="D17015">
        <f>countif(oecd_HI!$A$2:$A$32,$E17015)</f>
        <v>0</v>
      </c>
      <c t="s" s="54" r="E17015">
        <v>74918</v>
      </c>
      <c t="s" s="54" r="F17015">
        <v>74919</v>
      </c>
      <c s="54" r="G17015">
        <v>0.0</v>
      </c>
      <c s="54" r="H17015">
        <v>0.0</v>
      </c>
      <c s="54" r="I17015">
        <v>0.0</v>
      </c>
      <c s="54" r="J17015">
        <v>0.0</v>
      </c>
    </row>
    <row r="17016">
      <c t="str" s="54" r="A17016">
        <f>countif(data!$A$3:$A$107,B17016)</f>
        <v>1</v>
      </c>
      <c t="s" s="54" r="B17016">
        <v>74920</v>
      </c>
      <c t="s" s="54" r="C17016">
        <v>74921</v>
      </c>
      <c t="str" s="54" r="D17016">
        <f>countif(oecd_HI!$A$2:$A$32,$E17016)</f>
        <v>0</v>
      </c>
      <c t="s" s="54" r="E17016">
        <v>74922</v>
      </c>
      <c t="s" s="54" r="F17016">
        <v>74923</v>
      </c>
      <c s="54" r="G17016">
        <v>0.0</v>
      </c>
      <c s="54" r="H17016">
        <v>0.0</v>
      </c>
      <c s="54" r="I17016">
        <v>0.0</v>
      </c>
      <c s="54" r="J17016">
        <v>0.0</v>
      </c>
    </row>
    <row r="17017">
      <c t="str" s="54" r="A17017">
        <f>countif(data!$A$3:$A$107,B17017)</f>
        <v>1</v>
      </c>
      <c t="s" s="54" r="B17017">
        <v>74924</v>
      </c>
      <c t="s" s="54" r="C17017">
        <v>74925</v>
      </c>
      <c t="str" s="54" r="D17017">
        <f>countif(oecd_HI!$A$2:$A$32,$E17017)</f>
        <v>0</v>
      </c>
      <c t="s" s="54" r="E17017">
        <v>74926</v>
      </c>
      <c t="s" s="54" r="F17017">
        <v>74927</v>
      </c>
      <c s="54" r="G17017">
        <v>0.0</v>
      </c>
      <c s="54" r="H17017">
        <v>0.0</v>
      </c>
      <c s="54" r="I17017">
        <v>0.0</v>
      </c>
      <c s="54" r="J17017">
        <v>0.0</v>
      </c>
    </row>
    <row r="17018">
      <c t="str" s="54" r="A17018">
        <f>countif(data!$A$3:$A$107,B17018)</f>
        <v>1</v>
      </c>
      <c t="s" s="54" r="B17018">
        <v>74928</v>
      </c>
      <c t="s" s="54" r="C17018">
        <v>74929</v>
      </c>
      <c t="str" s="54" r="D17018">
        <f>countif(oecd_HI!$A$2:$A$32,$E17018)</f>
        <v>0</v>
      </c>
      <c t="s" s="54" r="E17018">
        <v>74930</v>
      </c>
      <c t="s" s="54" r="F17018">
        <v>74931</v>
      </c>
      <c s="54" r="G17018">
        <v>0.0</v>
      </c>
      <c s="54" r="H17018">
        <v>0.0</v>
      </c>
      <c s="54" r="I17018">
        <v>0.0</v>
      </c>
      <c s="54" r="J17018">
        <v>0.0</v>
      </c>
    </row>
    <row r="17019">
      <c t="str" s="54" r="A17019">
        <f>countif(data!$A$3:$A$107,B17019)</f>
        <v>1</v>
      </c>
      <c t="s" s="54" r="B17019">
        <v>74932</v>
      </c>
      <c t="s" s="54" r="C17019">
        <v>74933</v>
      </c>
      <c t="str" s="54" r="D17019">
        <f>countif(oecd_HI!$A$2:$A$32,$E17019)</f>
        <v>0</v>
      </c>
      <c t="s" s="54" r="E17019">
        <v>74934</v>
      </c>
      <c t="s" s="54" r="F17019">
        <v>74935</v>
      </c>
      <c s="54" r="G17019">
        <v>4.0</v>
      </c>
      <c s="54" r="H17019">
        <v>15.0</v>
      </c>
      <c s="54" r="I17019">
        <v>0.0</v>
      </c>
      <c s="54" r="J17019">
        <v>0.0</v>
      </c>
    </row>
    <row r="17020">
      <c t="str" s="54" r="A17020">
        <f>countif(data!$A$3:$A$107,B17020)</f>
        <v>1</v>
      </c>
      <c t="s" s="54" r="B17020">
        <v>74936</v>
      </c>
      <c t="s" s="54" r="C17020">
        <v>74937</v>
      </c>
      <c t="str" s="54" r="D17020">
        <f>countif(oecd_HI!$A$2:$A$32,$E17020)</f>
        <v>0</v>
      </c>
      <c t="s" s="54" r="E17020">
        <v>74938</v>
      </c>
      <c t="s" s="54" r="F17020">
        <v>74939</v>
      </c>
      <c s="54" r="G17020">
        <v>0.0</v>
      </c>
      <c s="54" r="H17020">
        <v>0.0</v>
      </c>
      <c s="54" r="I17020">
        <v>0.0</v>
      </c>
      <c s="54" r="J17020">
        <v>0.0</v>
      </c>
    </row>
    <row r="17021">
      <c t="str" s="54" r="A17021">
        <f>countif(data!$A$3:$A$107,B17021)</f>
        <v>1</v>
      </c>
      <c t="s" s="54" r="B17021">
        <v>74940</v>
      </c>
      <c t="s" s="54" r="C17021">
        <v>74941</v>
      </c>
      <c t="str" s="54" r="D17021">
        <f>countif(oecd_HI!$A$2:$A$32,$E17021)</f>
        <v>0</v>
      </c>
      <c t="s" s="54" r="E17021">
        <v>74942</v>
      </c>
      <c t="s" s="54" r="F17021">
        <v>74943</v>
      </c>
      <c s="54" r="G17021">
        <v>0.0</v>
      </c>
      <c s="54" r="H17021">
        <v>0.0</v>
      </c>
      <c s="54" r="I17021">
        <v>0.0</v>
      </c>
      <c s="54" r="J17021">
        <v>0.0</v>
      </c>
    </row>
    <row r="17022">
      <c t="str" s="54" r="A17022">
        <f>countif(data!$A$3:$A$107,B17022)</f>
        <v>1</v>
      </c>
      <c t="s" s="54" r="B17022">
        <v>74944</v>
      </c>
      <c t="s" s="54" r="C17022">
        <v>74945</v>
      </c>
      <c t="str" s="54" r="D17022">
        <f>countif(oecd_HI!$A$2:$A$32,$E17022)</f>
        <v>0</v>
      </c>
      <c t="s" s="54" r="E17022">
        <v>74946</v>
      </c>
      <c t="s" s="54" r="F17022">
        <v>74947</v>
      </c>
      <c s="54" r="G17022">
        <v>0.0</v>
      </c>
      <c s="54" r="H17022">
        <v>1.0</v>
      </c>
      <c s="54" r="I17022">
        <v>2.0</v>
      </c>
      <c s="54" r="J17022">
        <v>0.0</v>
      </c>
    </row>
    <row r="17023">
      <c t="str" s="54" r="A17023">
        <f>countif(data!$A$3:$A$107,B17023)</f>
        <v>1</v>
      </c>
      <c t="s" s="54" r="B17023">
        <v>74948</v>
      </c>
      <c t="s" s="54" r="C17023">
        <v>74949</v>
      </c>
      <c t="str" s="54" r="D17023">
        <f>countif(oecd_HI!$A$2:$A$32,$E17023)</f>
        <v>0</v>
      </c>
      <c t="s" s="54" r="E17023">
        <v>74950</v>
      </c>
      <c t="s" s="54" r="F17023">
        <v>74951</v>
      </c>
      <c s="54" r="G17023">
        <v>0.0</v>
      </c>
      <c s="54" r="H17023">
        <v>3.0</v>
      </c>
      <c s="54" r="I17023">
        <v>31.0</v>
      </c>
      <c s="54" r="J17023">
        <v>15.0</v>
      </c>
    </row>
    <row r="17024">
      <c t="str" s="54" r="A17024">
        <f>countif(data!$A$3:$A$107,B17024)</f>
        <v>1</v>
      </c>
      <c t="s" s="54" r="B17024">
        <v>74952</v>
      </c>
      <c t="s" s="54" r="C17024">
        <v>74953</v>
      </c>
      <c t="str" s="54" r="D17024">
        <f>countif(oecd_HI!$A$2:$A$32,$E17024)</f>
        <v>0</v>
      </c>
      <c t="s" s="54" r="E17024">
        <v>74954</v>
      </c>
      <c t="s" s="54" r="F17024">
        <v>74955</v>
      </c>
      <c s="54" r="G17024">
        <v>0.0</v>
      </c>
      <c s="54" r="H17024">
        <v>0.0</v>
      </c>
      <c s="54" r="I17024">
        <v>0.0</v>
      </c>
      <c s="54" r="J17024">
        <v>0.0</v>
      </c>
    </row>
    <row r="17025">
      <c t="str" s="54" r="A17025">
        <f>countif(data!$A$3:$A$107,B17025)</f>
        <v>1</v>
      </c>
      <c t="s" s="54" r="B17025">
        <v>74956</v>
      </c>
      <c t="s" s="54" r="C17025">
        <v>74957</v>
      </c>
      <c t="str" s="54" r="D17025">
        <f>countif(oecd_HI!$A$2:$A$32,$E17025)</f>
        <v>1</v>
      </c>
      <c t="s" s="54" r="E17025">
        <v>74958</v>
      </c>
      <c t="s" s="54" r="F17025">
        <v>74959</v>
      </c>
      <c s="54" r="G17025">
        <v>0.0</v>
      </c>
      <c s="54" r="H17025">
        <v>1.0</v>
      </c>
      <c s="54" r="I17025">
        <v>0.0</v>
      </c>
      <c s="54" r="J17025">
        <v>0.0</v>
      </c>
    </row>
    <row r="17026">
      <c t="str" s="54" r="A17026">
        <f>countif(data!$A$3:$A$107,B17026)</f>
        <v>1</v>
      </c>
      <c t="s" s="54" r="B17026">
        <v>74960</v>
      </c>
      <c t="s" s="54" r="C17026">
        <v>74961</v>
      </c>
      <c t="str" s="54" r="D17026">
        <f>countif(oecd_HI!$A$2:$A$32,$E17026)</f>
        <v>0</v>
      </c>
      <c t="s" s="54" r="E17026">
        <v>74962</v>
      </c>
      <c t="s" s="54" r="F17026">
        <v>74963</v>
      </c>
      <c s="54" r="G17026">
        <v>0.0</v>
      </c>
      <c s="54" r="H17026">
        <v>4.0</v>
      </c>
      <c s="54" r="I17026">
        <v>2.0</v>
      </c>
      <c s="54" r="J17026">
        <v>0.0</v>
      </c>
    </row>
    <row r="17027">
      <c t="str" s="54" r="A17027">
        <f>countif(data!$A$3:$A$107,B17027)</f>
        <v>1</v>
      </c>
      <c t="s" s="54" r="B17027">
        <v>74964</v>
      </c>
      <c t="s" s="54" r="C17027">
        <v>74965</v>
      </c>
      <c t="str" s="54" r="D17027">
        <f>countif(oecd_HI!$A$2:$A$32,$E17027)</f>
        <v>0</v>
      </c>
      <c t="s" s="54" r="E17027">
        <v>74966</v>
      </c>
      <c t="s" s="54" r="F17027">
        <v>74967</v>
      </c>
      <c s="54" r="G17027">
        <v>0.0</v>
      </c>
      <c s="54" r="H17027">
        <v>1.0</v>
      </c>
      <c s="54" r="I17027">
        <v>0.0</v>
      </c>
      <c s="54" r="J17027">
        <v>0.0</v>
      </c>
    </row>
    <row r="17028">
      <c t="str" s="54" r="A17028">
        <f>countif(data!$A$3:$A$107,B17028)</f>
        <v>1</v>
      </c>
      <c t="s" s="54" r="B17028">
        <v>74968</v>
      </c>
      <c t="s" s="54" r="C17028">
        <v>74969</v>
      </c>
      <c t="str" s="54" r="D17028">
        <f>countif(oecd_HI!$A$2:$A$32,$E17028)</f>
        <v>0</v>
      </c>
      <c t="s" s="54" r="E17028">
        <v>74970</v>
      </c>
      <c t="s" s="54" r="F17028">
        <v>74971</v>
      </c>
      <c s="54" r="G17028">
        <v>0.0</v>
      </c>
      <c s="54" r="H17028">
        <v>0.0</v>
      </c>
      <c s="54" r="I17028">
        <v>0.0</v>
      </c>
      <c s="54" r="J17028">
        <v>0.0</v>
      </c>
    </row>
    <row r="17029">
      <c t="str" s="54" r="A17029">
        <f>countif(data!$A$3:$A$107,B17029)</f>
        <v>1</v>
      </c>
      <c t="s" s="54" r="B17029">
        <v>74972</v>
      </c>
      <c t="s" s="54" r="C17029">
        <v>74973</v>
      </c>
      <c t="str" s="54" r="D17029">
        <f>countif(oecd_HI!$A$2:$A$32,$E17029)</f>
        <v>0</v>
      </c>
      <c t="s" s="54" r="E17029">
        <v>74974</v>
      </c>
      <c t="s" s="54" r="F17029">
        <v>74975</v>
      </c>
      <c s="54" r="G17029">
        <v>1.0</v>
      </c>
      <c s="54" r="H17029">
        <v>6.0</v>
      </c>
      <c s="54" r="I17029">
        <v>0.0</v>
      </c>
      <c s="54" r="J17029">
        <v>0.0</v>
      </c>
    </row>
    <row r="17030">
      <c t="str" s="54" r="A17030">
        <f>countif(data!$A$3:$A$107,B17030)</f>
        <v>1</v>
      </c>
      <c t="s" s="54" r="B17030">
        <v>74976</v>
      </c>
      <c t="s" s="54" r="C17030">
        <v>74977</v>
      </c>
      <c t="str" s="54" r="D17030">
        <f>countif(oecd_HI!$A$2:$A$32,$E17030)</f>
        <v>0</v>
      </c>
      <c t="s" s="54" r="E17030">
        <v>74978</v>
      </c>
      <c t="s" s="54" r="F17030">
        <v>74979</v>
      </c>
      <c s="54" r="G17030">
        <v>1.0</v>
      </c>
      <c s="54" r="H17030">
        <v>0.0</v>
      </c>
      <c s="54" r="I17030">
        <v>6.0</v>
      </c>
      <c s="54" r="J17030">
        <v>3.0</v>
      </c>
    </row>
    <row r="17031">
      <c t="str" s="54" r="A17031">
        <f>countif(data!$A$3:$A$107,B17031)</f>
        <v>1</v>
      </c>
      <c t="s" s="54" r="B17031">
        <v>74980</v>
      </c>
      <c t="s" s="54" r="C17031">
        <v>74981</v>
      </c>
      <c t="str" s="54" r="D17031">
        <f>countif(oecd_HI!$A$2:$A$32,$E17031)</f>
        <v>0</v>
      </c>
      <c t="s" s="54" r="E17031">
        <v>74982</v>
      </c>
      <c t="s" s="54" r="F17031">
        <v>74983</v>
      </c>
      <c s="54" r="G17031">
        <v>0.0</v>
      </c>
      <c s="54" r="H17031">
        <v>5.0</v>
      </c>
      <c s="54" r="I17031">
        <v>0.0</v>
      </c>
      <c s="54" r="J17031">
        <v>0.0</v>
      </c>
    </row>
    <row r="17032">
      <c t="str" s="54" r="A17032">
        <f>countif(data!$A$3:$A$107,B17032)</f>
        <v>1</v>
      </c>
      <c t="s" s="54" r="B17032">
        <v>74984</v>
      </c>
      <c t="s" s="54" r="C17032">
        <v>74985</v>
      </c>
      <c t="str" s="54" r="D17032">
        <f>countif(oecd_HI!$A$2:$A$32,$E17032)</f>
        <v>0</v>
      </c>
      <c t="s" s="54" r="E17032">
        <v>74986</v>
      </c>
      <c t="s" s="54" r="F17032">
        <v>74987</v>
      </c>
      <c s="54" r="G17032">
        <v>0.0</v>
      </c>
      <c s="54" r="H17032">
        <v>0.0</v>
      </c>
      <c s="54" r="I17032">
        <v>0.0</v>
      </c>
      <c s="54" r="J17032">
        <v>0.0</v>
      </c>
    </row>
    <row r="17033">
      <c t="str" s="54" r="A17033">
        <f>countif(data!$A$3:$A$107,B17033)</f>
        <v>1</v>
      </c>
      <c t="s" s="54" r="B17033">
        <v>74988</v>
      </c>
      <c t="s" s="54" r="C17033">
        <v>74989</v>
      </c>
      <c t="str" s="54" r="D17033">
        <f>countif(oecd_HI!$A$2:$A$32,$E17033)</f>
        <v>0</v>
      </c>
      <c t="s" s="54" r="E17033">
        <v>74990</v>
      </c>
      <c t="s" s="54" r="F17033">
        <v>74991</v>
      </c>
      <c s="54" r="G17033">
        <v>0.0</v>
      </c>
      <c s="54" r="H17033">
        <v>0.0</v>
      </c>
      <c s="54" r="I17033">
        <v>0.0</v>
      </c>
      <c s="54" r="J17033">
        <v>0.0</v>
      </c>
    </row>
    <row r="17034">
      <c t="str" s="54" r="A17034">
        <f>countif(data!$A$3:$A$107,B17034)</f>
        <v>1</v>
      </c>
      <c t="s" s="54" r="B17034">
        <v>74992</v>
      </c>
      <c t="s" s="54" r="C17034">
        <v>74993</v>
      </c>
      <c t="str" s="54" r="D17034">
        <f>countif(oecd_HI!$A$2:$A$32,$E17034)</f>
        <v>0</v>
      </c>
      <c t="s" s="54" r="E17034">
        <v>74994</v>
      </c>
      <c t="s" s="54" r="F17034">
        <v>74995</v>
      </c>
      <c s="54" r="G17034">
        <v>0.0</v>
      </c>
      <c s="54" r="H17034">
        <v>4.0</v>
      </c>
      <c s="54" r="I17034">
        <v>0.0</v>
      </c>
      <c s="54" r="J17034">
        <v>0.0</v>
      </c>
    </row>
    <row r="17035">
      <c t="str" s="54" r="A17035">
        <f>countif(data!$A$3:$A$107,B17035)</f>
        <v>1</v>
      </c>
      <c t="s" s="54" r="B17035">
        <v>74996</v>
      </c>
      <c t="s" s="54" r="C17035">
        <v>74997</v>
      </c>
      <c t="str" s="54" r="D17035">
        <f>countif(oecd_HI!$A$2:$A$32,$E17035)</f>
        <v>0</v>
      </c>
      <c t="s" s="54" r="E17035">
        <v>74998</v>
      </c>
      <c t="s" s="54" r="F17035">
        <v>74999</v>
      </c>
      <c s="54" r="G17035">
        <v>0.0</v>
      </c>
      <c s="54" r="H17035">
        <v>0.0</v>
      </c>
      <c s="54" r="I17035">
        <v>0.0</v>
      </c>
      <c s="54" r="J17035">
        <v>0.0</v>
      </c>
    </row>
    <row r="17036">
      <c t="str" s="54" r="A17036">
        <f>countif(data!$A$3:$A$107,B17036)</f>
        <v>1</v>
      </c>
      <c t="s" s="54" r="B17036">
        <v>75000</v>
      </c>
      <c t="s" s="54" r="C17036">
        <v>75001</v>
      </c>
      <c t="str" s="54" r="D17036">
        <f>countif(oecd_HI!$A$2:$A$32,$E17036)</f>
        <v>0</v>
      </c>
      <c t="s" s="54" r="E17036">
        <v>75002</v>
      </c>
      <c t="s" s="54" r="F17036">
        <v>75003</v>
      </c>
      <c s="54" r="G17036">
        <v>0.0</v>
      </c>
      <c s="54" r="H17036">
        <v>0.0</v>
      </c>
      <c s="54" r="I17036">
        <v>0.0</v>
      </c>
      <c s="54" r="J17036">
        <v>0.0</v>
      </c>
    </row>
    <row r="17037">
      <c t="str" s="54" r="A17037">
        <f>countif(data!$A$3:$A$107,B17037)</f>
        <v>1</v>
      </c>
      <c t="s" s="54" r="B17037">
        <v>75004</v>
      </c>
      <c t="s" s="54" r="C17037">
        <v>75005</v>
      </c>
      <c t="str" s="54" r="D17037">
        <f>countif(oecd_HI!$A$2:$A$32,$E17037)</f>
        <v>0</v>
      </c>
      <c t="s" s="54" r="E17037">
        <v>75006</v>
      </c>
      <c t="s" s="54" r="F17037">
        <v>75007</v>
      </c>
      <c s="54" r="G17037">
        <v>0.0</v>
      </c>
      <c s="54" r="H17037">
        <v>0.0</v>
      </c>
      <c s="54" r="I17037">
        <v>0.0</v>
      </c>
      <c s="54" r="J17037">
        <v>0.0</v>
      </c>
    </row>
    <row r="17038">
      <c t="str" s="54" r="A17038">
        <f>countif(data!$A$3:$A$107,B17038)</f>
        <v>1</v>
      </c>
      <c t="s" s="54" r="B17038">
        <v>75008</v>
      </c>
      <c t="s" s="54" r="C17038">
        <v>75009</v>
      </c>
      <c t="str" s="54" r="D17038">
        <f>countif(oecd_HI!$A$2:$A$32,$E17038)</f>
        <v>0</v>
      </c>
      <c t="s" s="54" r="E17038">
        <v>75010</v>
      </c>
      <c t="s" s="54" r="F17038">
        <v>75011</v>
      </c>
      <c s="54" r="G17038">
        <v>0.0</v>
      </c>
      <c s="54" r="H17038">
        <v>0.0</v>
      </c>
      <c s="54" r="I17038">
        <v>0.0</v>
      </c>
      <c s="54" r="J17038">
        <v>0.0</v>
      </c>
    </row>
    <row r="17039">
      <c t="str" s="54" r="A17039">
        <f>countif(data!$A$3:$A$107,B17039)</f>
        <v>1</v>
      </c>
      <c t="s" s="54" r="B17039">
        <v>75012</v>
      </c>
      <c t="s" s="54" r="C17039">
        <v>75013</v>
      </c>
      <c t="str" s="54" r="D17039">
        <f>countif(oecd_HI!$A$2:$A$32,$E17039)</f>
        <v>0</v>
      </c>
      <c t="s" s="54" r="E17039">
        <v>75014</v>
      </c>
      <c t="s" s="54" r="F17039">
        <v>75015</v>
      </c>
      <c s="54" r="G17039">
        <v>0.0</v>
      </c>
      <c s="54" r="H17039">
        <v>0.0</v>
      </c>
      <c s="54" r="I17039">
        <v>0.0</v>
      </c>
      <c s="54" r="J17039">
        <v>0.0</v>
      </c>
    </row>
    <row r="17040">
      <c t="str" s="54" r="A17040">
        <f>countif(data!$A$3:$A$107,B17040)</f>
        <v>1</v>
      </c>
      <c t="s" s="54" r="B17040">
        <v>75016</v>
      </c>
      <c t="s" s="54" r="C17040">
        <v>75017</v>
      </c>
      <c t="str" s="54" r="D17040">
        <f>countif(oecd_HI!$A$2:$A$32,$E17040)</f>
        <v>0</v>
      </c>
      <c t="s" s="54" r="E17040">
        <v>75018</v>
      </c>
      <c t="s" s="54" r="F17040">
        <v>75019</v>
      </c>
      <c s="54" r="G17040">
        <v>0.0</v>
      </c>
      <c s="54" r="H17040">
        <v>4.0</v>
      </c>
      <c s="54" r="I17040">
        <v>0.0</v>
      </c>
      <c s="54" r="J17040">
        <v>0.0</v>
      </c>
    </row>
    <row r="17041">
      <c t="str" s="54" r="A17041">
        <f>countif(data!$A$3:$A$107,B17041)</f>
        <v>1</v>
      </c>
      <c t="s" s="54" r="B17041">
        <v>75020</v>
      </c>
      <c t="s" s="54" r="C17041">
        <v>75021</v>
      </c>
      <c t="str" s="54" r="D17041">
        <f>countif(oecd_HI!$A$2:$A$32,$E17041)</f>
        <v>0</v>
      </c>
      <c t="s" s="54" r="E17041">
        <v>75022</v>
      </c>
      <c t="s" s="54" r="F17041">
        <v>75023</v>
      </c>
      <c s="54" r="G17041">
        <v>0.0</v>
      </c>
      <c s="54" r="H17041">
        <v>3.0</v>
      </c>
      <c s="54" r="I17041">
        <v>0.0</v>
      </c>
      <c s="54" r="J17041">
        <v>0.0</v>
      </c>
    </row>
    <row r="17042">
      <c t="str" s="54" r="A17042">
        <f>countif(data!$A$3:$A$107,B17042)</f>
        <v>1</v>
      </c>
      <c t="s" s="54" r="B17042">
        <v>75024</v>
      </c>
      <c t="s" s="54" r="C17042">
        <v>75025</v>
      </c>
      <c t="str" s="54" r="D17042">
        <f>countif(oecd_HI!$A$2:$A$32,$E17042)</f>
        <v>0</v>
      </c>
      <c t="s" s="54" r="E17042">
        <v>75026</v>
      </c>
      <c t="s" s="54" r="F17042">
        <v>75027</v>
      </c>
      <c s="54" r="G17042">
        <v>0.0</v>
      </c>
      <c s="54" r="H17042">
        <v>0.0</v>
      </c>
      <c s="54" r="I17042">
        <v>0.0</v>
      </c>
      <c s="54" r="J17042">
        <v>0.0</v>
      </c>
    </row>
    <row r="17043">
      <c t="str" s="54" r="A17043">
        <f>countif(data!$A$3:$A$107,B17043)</f>
        <v>1</v>
      </c>
      <c t="s" s="54" r="B17043">
        <v>75028</v>
      </c>
      <c t="s" s="54" r="C17043">
        <v>75029</v>
      </c>
      <c t="str" s="54" r="D17043">
        <f>countif(oecd_HI!$A$2:$A$32,$E17043)</f>
        <v>0</v>
      </c>
      <c t="s" s="54" r="E17043">
        <v>75030</v>
      </c>
      <c t="s" s="54" r="F17043">
        <v>75031</v>
      </c>
      <c s="54" r="G17043">
        <v>1.0</v>
      </c>
      <c s="54" r="H17043">
        <v>2.0</v>
      </c>
      <c s="54" r="I17043">
        <v>0.0</v>
      </c>
      <c s="54" r="J17043">
        <v>0.0</v>
      </c>
    </row>
    <row r="17044">
      <c t="str" s="54" r="A17044">
        <f>countif(data!$A$3:$A$107,B17044)</f>
        <v>1</v>
      </c>
      <c t="s" s="54" r="B17044">
        <v>75032</v>
      </c>
      <c t="s" s="54" r="C17044">
        <v>75033</v>
      </c>
      <c t="str" s="54" r="D17044">
        <f>countif(oecd_HI!$A$2:$A$32,$E17044)</f>
        <v>0</v>
      </c>
      <c t="s" s="54" r="E17044">
        <v>75034</v>
      </c>
      <c t="s" s="54" r="F17044">
        <v>75035</v>
      </c>
      <c s="54" r="G17044">
        <v>0.0</v>
      </c>
      <c s="54" r="H17044">
        <v>0.0</v>
      </c>
      <c s="54" r="I17044">
        <v>0.0</v>
      </c>
      <c s="54" r="J17044">
        <v>0.0</v>
      </c>
    </row>
    <row r="17045">
      <c t="str" s="54" r="A17045">
        <f>countif(data!$A$3:$A$107,B17045)</f>
        <v>1</v>
      </c>
      <c t="s" s="54" r="B17045">
        <v>75036</v>
      </c>
      <c t="s" s="54" r="C17045">
        <v>75037</v>
      </c>
      <c t="str" s="54" r="D17045">
        <f>countif(oecd_HI!$A$2:$A$32,$E17045)</f>
        <v>0</v>
      </c>
      <c t="s" s="54" r="E17045">
        <v>75038</v>
      </c>
      <c t="s" s="54" r="F17045">
        <v>75039</v>
      </c>
      <c s="54" r="G17045">
        <v>0.0</v>
      </c>
      <c s="54" r="H17045">
        <v>0.0</v>
      </c>
      <c s="54" r="I17045">
        <v>0.0</v>
      </c>
      <c s="54" r="J17045">
        <v>0.0</v>
      </c>
    </row>
    <row r="17046">
      <c t="str" s="54" r="A17046">
        <f>countif(data!$A$3:$A$107,B17046)</f>
        <v>1</v>
      </c>
      <c t="s" s="54" r="B17046">
        <v>75040</v>
      </c>
      <c t="s" s="54" r="C17046">
        <v>75041</v>
      </c>
      <c t="str" s="54" r="D17046">
        <f>countif(oecd_HI!$A$2:$A$32,$E17046)</f>
        <v>0</v>
      </c>
      <c t="s" s="54" r="E17046">
        <v>75042</v>
      </c>
      <c t="s" s="54" r="F17046">
        <v>75043</v>
      </c>
      <c s="54" r="G17046">
        <v>0.0</v>
      </c>
      <c s="54" r="H17046">
        <v>0.0</v>
      </c>
      <c s="54" r="I17046">
        <v>0.0</v>
      </c>
      <c s="54" r="J17046">
        <v>0.0</v>
      </c>
    </row>
    <row r="17047">
      <c t="str" s="54" r="A17047">
        <f>countif(data!$A$3:$A$107,B17047)</f>
        <v>1</v>
      </c>
      <c t="s" s="54" r="B17047">
        <v>75044</v>
      </c>
      <c t="s" s="54" r="C17047">
        <v>75045</v>
      </c>
      <c t="str" s="54" r="D17047">
        <f>countif(oecd_HI!$A$2:$A$32,$E17047)</f>
        <v>0</v>
      </c>
      <c t="s" s="54" r="E17047">
        <v>75046</v>
      </c>
      <c t="s" s="54" r="F17047">
        <v>75047</v>
      </c>
      <c s="54" r="G17047">
        <v>0.0</v>
      </c>
      <c s="54" r="H17047">
        <v>0.0</v>
      </c>
      <c s="54" r="I17047">
        <v>0.0</v>
      </c>
      <c s="54" r="J17047">
        <v>0.0</v>
      </c>
    </row>
    <row r="17048">
      <c t="str" s="54" r="A17048">
        <f>countif(data!$A$3:$A$107,B17048)</f>
        <v>1</v>
      </c>
      <c t="s" s="54" r="B17048">
        <v>75048</v>
      </c>
      <c t="s" s="54" r="C17048">
        <v>75049</v>
      </c>
      <c t="str" s="54" r="D17048">
        <f>countif(oecd_HI!$A$2:$A$32,$E17048)</f>
        <v>0</v>
      </c>
      <c t="s" s="54" r="E17048">
        <v>75050</v>
      </c>
      <c t="s" s="54" r="F17048">
        <v>75051</v>
      </c>
      <c s="54" r="G17048">
        <v>0.0</v>
      </c>
      <c s="54" r="H17048">
        <v>0.0</v>
      </c>
      <c s="54" r="I17048">
        <v>0.0</v>
      </c>
      <c s="54" r="J17048">
        <v>0.0</v>
      </c>
    </row>
    <row r="17049">
      <c t="str" s="54" r="A17049">
        <f>countif(data!$A$3:$A$107,B17049)</f>
        <v>1</v>
      </c>
      <c t="s" s="54" r="B17049">
        <v>75052</v>
      </c>
      <c t="s" s="54" r="C17049">
        <v>75053</v>
      </c>
      <c t="str" s="54" r="D17049">
        <f>countif(oecd_HI!$A$2:$A$32,$E17049)</f>
        <v>0</v>
      </c>
      <c t="s" s="54" r="E17049">
        <v>75054</v>
      </c>
      <c t="s" s="54" r="F17049">
        <v>75055</v>
      </c>
      <c s="54" r="G17049">
        <v>0.0</v>
      </c>
      <c s="54" r="H17049">
        <v>0.0</v>
      </c>
      <c s="54" r="I17049">
        <v>0.0</v>
      </c>
      <c s="54" r="J17049">
        <v>0.0</v>
      </c>
    </row>
    <row r="17050">
      <c t="str" s="54" r="A17050">
        <f>countif(data!$A$3:$A$107,B17050)</f>
        <v>1</v>
      </c>
      <c t="s" s="54" r="B17050">
        <v>75056</v>
      </c>
      <c t="s" s="54" r="C17050">
        <v>75057</v>
      </c>
      <c t="str" s="54" r="D17050">
        <f>countif(oecd_HI!$A$2:$A$32,$E17050)</f>
        <v>0</v>
      </c>
      <c t="s" s="54" r="E17050">
        <v>75058</v>
      </c>
      <c t="s" s="54" r="F17050">
        <v>75059</v>
      </c>
      <c s="54" r="G17050">
        <v>0.0</v>
      </c>
      <c s="54" r="H17050">
        <v>0.0</v>
      </c>
      <c s="54" r="I17050">
        <v>0.0</v>
      </c>
      <c s="54" r="J17050">
        <v>0.0</v>
      </c>
    </row>
    <row r="17051">
      <c t="str" s="54" r="A17051">
        <f>countif(data!$A$3:$A$107,B17051)</f>
        <v>1</v>
      </c>
      <c t="s" s="54" r="B17051">
        <v>75060</v>
      </c>
      <c t="s" s="54" r="C17051">
        <v>75061</v>
      </c>
      <c t="str" s="54" r="D17051">
        <f>countif(oecd_HI!$A$2:$A$32,$E17051)</f>
        <v>0</v>
      </c>
      <c t="s" s="54" r="E17051">
        <v>75062</v>
      </c>
      <c t="s" s="54" r="F17051">
        <v>75063</v>
      </c>
      <c s="54" r="G17051">
        <v>0.0</v>
      </c>
      <c s="54" r="H17051">
        <v>0.0</v>
      </c>
      <c s="54" r="I17051">
        <v>0.0</v>
      </c>
      <c s="54" r="J17051">
        <v>0.0</v>
      </c>
    </row>
    <row r="17052">
      <c t="str" s="54" r="A17052">
        <f>countif(data!$A$3:$A$107,B17052)</f>
        <v>1</v>
      </c>
      <c t="s" s="54" r="B17052">
        <v>75064</v>
      </c>
      <c t="s" s="54" r="C17052">
        <v>75065</v>
      </c>
      <c t="str" s="54" r="D17052">
        <f>countif(oecd_HI!$A$2:$A$32,$E17052)</f>
        <v>0</v>
      </c>
      <c t="s" s="54" r="E17052">
        <v>75066</v>
      </c>
      <c t="s" s="54" r="F17052">
        <v>75067</v>
      </c>
      <c s="54" r="G17052">
        <v>1.0</v>
      </c>
      <c s="54" r="H17052">
        <v>5.0</v>
      </c>
      <c s="54" r="I17052">
        <v>2.0</v>
      </c>
      <c s="54" r="J17052">
        <v>0.0</v>
      </c>
    </row>
    <row r="17053">
      <c t="str" s="54" r="A17053">
        <f>countif(data!$A$3:$A$107,B17053)</f>
        <v>1</v>
      </c>
      <c t="s" s="54" r="B17053">
        <v>75068</v>
      </c>
      <c t="s" s="54" r="C17053">
        <v>75069</v>
      </c>
      <c t="str" s="54" r="D17053">
        <f>countif(oecd_HI!$A$2:$A$32,$E17053)</f>
        <v>0</v>
      </c>
      <c t="s" s="54" r="E17053">
        <v>75070</v>
      </c>
      <c t="s" s="54" r="F17053">
        <v>75071</v>
      </c>
      <c s="54" r="G17053">
        <v>0.0</v>
      </c>
      <c s="54" r="H17053">
        <v>0.0</v>
      </c>
      <c s="54" r="I17053">
        <v>0.0</v>
      </c>
      <c s="54" r="J17053">
        <v>0.0</v>
      </c>
    </row>
    <row r="17054">
      <c t="str" s="54" r="A17054">
        <f>countif(data!$A$3:$A$107,B17054)</f>
        <v>1</v>
      </c>
      <c t="s" s="54" r="B17054">
        <v>75072</v>
      </c>
      <c t="s" s="54" r="C17054">
        <v>75073</v>
      </c>
      <c t="str" s="54" r="D17054">
        <f>countif(oecd_HI!$A$2:$A$32,$E17054)</f>
        <v>1</v>
      </c>
      <c t="s" s="54" r="E17054">
        <v>75074</v>
      </c>
      <c t="s" s="54" r="F17054">
        <v>75075</v>
      </c>
      <c s="54" r="G17054">
        <v>2123.0</v>
      </c>
      <c s="54" r="H17054">
        <v>4523.0</v>
      </c>
      <c s="54" r="I17054">
        <v>2952.0</v>
      </c>
      <c s="54" r="J17054">
        <v>1780.0</v>
      </c>
    </row>
    <row r="17055">
      <c t="str" s="54" r="A17055">
        <f>countif(data!$A$3:$A$107,B17055)</f>
        <v>1</v>
      </c>
      <c t="s" s="54" r="B17055">
        <v>75076</v>
      </c>
      <c t="s" s="54" r="C17055">
        <v>75077</v>
      </c>
      <c t="str" s="54" r="D17055">
        <f>countif(oecd_HI!$A$2:$A$32,$E17055)</f>
        <v>1</v>
      </c>
      <c t="s" s="54" r="E17055">
        <v>75078</v>
      </c>
      <c t="s" s="54" r="F17055">
        <v>75079</v>
      </c>
      <c s="54" r="G17055">
        <v>2362.0</v>
      </c>
      <c s="54" r="H17055">
        <v>26069.0</v>
      </c>
      <c s="54" r="I17055">
        <v>280.0</v>
      </c>
      <c s="54" r="J17055">
        <v>0.0</v>
      </c>
    </row>
    <row r="17056">
      <c t="str" s="54" r="A17056">
        <f>countif(data!$A$3:$A$107,B17056)</f>
        <v>1</v>
      </c>
      <c t="s" s="54" r="B17056">
        <v>75080</v>
      </c>
      <c t="s" s="54" r="C17056">
        <v>75081</v>
      </c>
      <c t="str" s="54" r="D17056">
        <f>countif(oecd_HI!$A$2:$A$32,$E17056)</f>
        <v>0</v>
      </c>
      <c t="s" s="54" r="E17056">
        <v>75082</v>
      </c>
      <c t="s" s="54" r="F17056">
        <v>75083</v>
      </c>
      <c s="54" r="G17056">
        <v>7.0</v>
      </c>
      <c s="54" r="H17056">
        <v>0.0</v>
      </c>
      <c s="54" r="I17056">
        <v>0.0</v>
      </c>
      <c s="54" r="J17056">
        <v>0.0</v>
      </c>
    </row>
    <row r="17057">
      <c t="str" s="54" r="A17057">
        <f>countif(data!$A$3:$A$107,B17057)</f>
        <v>1</v>
      </c>
      <c t="s" s="54" r="B17057">
        <v>75084</v>
      </c>
      <c t="s" s="54" r="C17057">
        <v>75085</v>
      </c>
      <c t="str" s="54" r="D17057">
        <f>countif(oecd_HI!$A$2:$A$32,$E17057)</f>
        <v>0</v>
      </c>
      <c t="s" s="54" r="E17057">
        <v>75086</v>
      </c>
      <c t="s" s="54" r="F17057">
        <v>75087</v>
      </c>
      <c s="54" r="G17057">
        <v>0.0</v>
      </c>
      <c s="54" r="H17057">
        <v>0.0</v>
      </c>
      <c s="54" r="I17057">
        <v>0.0</v>
      </c>
      <c s="54" r="J17057">
        <v>2.0</v>
      </c>
    </row>
    <row r="17058">
      <c t="str" s="54" r="A17058">
        <f>countif(data!$A$3:$A$107,B17058)</f>
        <v>1</v>
      </c>
      <c t="s" s="54" r="B17058">
        <v>75088</v>
      </c>
      <c t="s" s="54" r="C17058">
        <v>75089</v>
      </c>
      <c t="str" s="54" r="D17058">
        <f>countif(oecd_HI!$A$2:$A$32,$E17058)</f>
        <v>0</v>
      </c>
      <c t="s" s="54" r="E17058">
        <v>75090</v>
      </c>
      <c t="s" s="54" r="F17058">
        <v>75091</v>
      </c>
      <c s="54" r="G17058">
        <v>4.0</v>
      </c>
      <c s="54" r="H17058">
        <v>0.0</v>
      </c>
      <c s="54" r="I17058">
        <v>0.0</v>
      </c>
      <c s="54" r="J17058">
        <v>0.0</v>
      </c>
    </row>
    <row r="17059">
      <c t="str" s="54" r="A17059">
        <f>countif(data!$A$3:$A$107,B17059)</f>
        <v>1</v>
      </c>
      <c t="s" s="54" r="B17059">
        <v>75092</v>
      </c>
      <c t="s" s="54" r="C17059">
        <v>75093</v>
      </c>
      <c t="str" s="54" r="D17059">
        <f>countif(oecd_HI!$A$2:$A$32,$E17059)</f>
        <v>0</v>
      </c>
      <c t="s" s="54" r="E17059">
        <v>75094</v>
      </c>
      <c t="s" s="54" r="F17059">
        <v>75095</v>
      </c>
      <c s="54" r="G17059">
        <v>10.0</v>
      </c>
      <c s="54" r="H17059">
        <v>0.0</v>
      </c>
      <c s="54" r="I17059">
        <v>0.0</v>
      </c>
      <c s="54" r="J17059">
        <v>0.0</v>
      </c>
    </row>
    <row r="17060">
      <c t="str" s="54" r="A17060">
        <f>countif(data!$A$3:$A$107,B17060)</f>
        <v>1</v>
      </c>
      <c t="s" s="54" r="B17060">
        <v>75096</v>
      </c>
      <c t="s" s="54" r="C17060">
        <v>75097</v>
      </c>
      <c t="str" s="54" r="D17060">
        <f>countif(oecd_HI!$A$2:$A$32,$E17060)</f>
        <v>0</v>
      </c>
      <c t="s" s="54" r="E17060">
        <v>75098</v>
      </c>
      <c t="s" s="54" r="F17060">
        <v>75099</v>
      </c>
      <c s="54" r="G17060">
        <v>4.0</v>
      </c>
      <c s="54" r="H17060">
        <v>1.0</v>
      </c>
      <c s="54" r="I17060">
        <v>0.0</v>
      </c>
      <c s="54" r="J17060">
        <v>0.0</v>
      </c>
    </row>
    <row r="17061">
      <c t="str" s="54" r="A17061">
        <f>countif(data!$A$3:$A$107,B17061)</f>
        <v>1</v>
      </c>
      <c t="s" s="54" r="B17061">
        <v>75100</v>
      </c>
      <c t="s" s="54" r="C17061">
        <v>75101</v>
      </c>
      <c t="str" s="54" r="D17061">
        <f>countif(oecd_HI!$A$2:$A$32,$E17061)</f>
        <v>0</v>
      </c>
      <c t="s" s="54" r="E17061">
        <v>75102</v>
      </c>
      <c t="s" s="54" r="F17061">
        <v>75103</v>
      </c>
      <c s="54" r="G17061">
        <v>4.0</v>
      </c>
      <c s="54" r="H17061">
        <v>0.0</v>
      </c>
      <c s="54" r="I17061">
        <v>0.0</v>
      </c>
      <c s="54" r="J17061">
        <v>0.0</v>
      </c>
    </row>
    <row r="17062">
      <c t="str" s="54" r="A17062">
        <f>countif(data!$A$3:$A$107,B17062)</f>
        <v>1</v>
      </c>
      <c t="s" s="54" r="B17062">
        <v>75104</v>
      </c>
      <c t="s" s="54" r="C17062">
        <v>75105</v>
      </c>
      <c t="str" s="54" r="D17062">
        <f>countif(oecd_HI!$A$2:$A$32,$E17062)</f>
        <v>0</v>
      </c>
      <c t="s" s="54" r="E17062">
        <v>75106</v>
      </c>
      <c t="s" s="54" r="F17062">
        <v>75107</v>
      </c>
      <c s="54" r="G17062">
        <v>27.0</v>
      </c>
      <c s="54" r="H17062">
        <v>0.0</v>
      </c>
      <c s="54" r="I17062">
        <v>0.0</v>
      </c>
      <c s="54" r="J17062">
        <v>0.0</v>
      </c>
    </row>
    <row r="17063">
      <c t="str" s="54" r="A17063">
        <f>countif(data!$A$3:$A$107,B17063)</f>
        <v>1</v>
      </c>
      <c t="s" s="54" r="B17063">
        <v>75108</v>
      </c>
      <c t="s" s="54" r="C17063">
        <v>75109</v>
      </c>
      <c t="str" s="54" r="D17063">
        <f>countif(oecd_HI!$A$2:$A$32,$E17063)</f>
        <v>0</v>
      </c>
      <c t="s" s="54" r="E17063">
        <v>75110</v>
      </c>
      <c t="s" s="54" r="F17063">
        <v>75111</v>
      </c>
      <c s="54" r="G17063">
        <v>1.0</v>
      </c>
      <c s="54" r="H17063">
        <v>0.0</v>
      </c>
      <c s="54" r="I17063">
        <v>0.0</v>
      </c>
      <c s="54" r="J17063">
        <v>0.0</v>
      </c>
    </row>
    <row r="17064">
      <c t="str" s="54" r="A17064">
        <f>countif(data!$A$3:$A$107,B17064)</f>
        <v>1</v>
      </c>
      <c t="s" s="54" r="B17064">
        <v>75112</v>
      </c>
      <c t="s" s="54" r="C17064">
        <v>75113</v>
      </c>
      <c t="str" s="54" r="D17064">
        <f>countif(oecd_HI!$A$2:$A$32,$E17064)</f>
        <v>0</v>
      </c>
      <c t="s" s="54" r="E17064">
        <v>75114</v>
      </c>
      <c t="s" s="54" r="F17064">
        <v>75115</v>
      </c>
      <c s="54" r="G17064">
        <v>21.0</v>
      </c>
      <c s="54" r="H17064">
        <v>0.0</v>
      </c>
      <c s="54" r="I17064">
        <v>0.0</v>
      </c>
      <c s="54" r="J17064">
        <v>1.0</v>
      </c>
    </row>
    <row r="17065">
      <c t="str" s="54" r="A17065">
        <f>countif(data!$A$3:$A$107,B17065)</f>
        <v>1</v>
      </c>
      <c t="s" s="54" r="B17065">
        <v>75116</v>
      </c>
      <c t="s" s="54" r="C17065">
        <v>75117</v>
      </c>
      <c t="str" s="54" r="D17065">
        <f>countif(oecd_HI!$A$2:$A$32,$E17065)</f>
        <v>0</v>
      </c>
      <c t="s" s="54" r="E17065">
        <v>75118</v>
      </c>
      <c t="s" s="54" r="F17065">
        <v>75119</v>
      </c>
      <c s="54" r="G17065">
        <v>2.0</v>
      </c>
      <c s="54" r="H17065">
        <v>0.0</v>
      </c>
      <c s="54" r="I17065">
        <v>0.0</v>
      </c>
      <c s="54" r="J17065">
        <v>0.0</v>
      </c>
    </row>
    <row r="17066">
      <c t="str" s="54" r="A17066">
        <f>countif(data!$A$3:$A$107,B17066)</f>
        <v>1</v>
      </c>
      <c t="s" s="54" r="B17066">
        <v>75120</v>
      </c>
      <c t="s" s="54" r="C17066">
        <v>75121</v>
      </c>
      <c t="str" s="54" r="D17066">
        <f>countif(oecd_HI!$A$2:$A$32,$E17066)</f>
        <v>0</v>
      </c>
      <c t="s" s="54" r="E17066">
        <v>75122</v>
      </c>
      <c t="s" s="54" r="F17066">
        <v>75123</v>
      </c>
      <c s="54" r="G17066">
        <v>0.0</v>
      </c>
      <c s="54" r="H17066">
        <v>0.0</v>
      </c>
      <c s="54" r="I17066">
        <v>0.0</v>
      </c>
      <c s="54" r="J17066">
        <v>0.0</v>
      </c>
    </row>
    <row r="17067">
      <c t="str" s="54" r="A17067">
        <f>countif(data!$A$3:$A$107,B17067)</f>
        <v>1</v>
      </c>
      <c t="s" s="54" r="B17067">
        <v>75124</v>
      </c>
      <c t="s" s="54" r="C17067">
        <v>75125</v>
      </c>
      <c t="str" s="54" r="D17067">
        <f>countif(oecd_HI!$A$2:$A$32,$E17067)</f>
        <v>0</v>
      </c>
      <c t="s" s="54" r="E17067">
        <v>75126</v>
      </c>
      <c t="s" s="54" r="F17067">
        <v>75127</v>
      </c>
      <c s="54" r="G17067">
        <v>0.0</v>
      </c>
      <c s="54" r="H17067">
        <v>0.0</v>
      </c>
      <c s="54" r="I17067">
        <v>0.0</v>
      </c>
      <c s="54" r="J17067">
        <v>0.0</v>
      </c>
    </row>
    <row r="17068">
      <c t="str" s="54" r="A17068">
        <f>countif(data!$A$3:$A$107,B17068)</f>
        <v>1</v>
      </c>
      <c t="s" s="54" r="B17068">
        <v>75128</v>
      </c>
      <c t="s" s="54" r="C17068">
        <v>75129</v>
      </c>
      <c t="str" s="54" r="D17068">
        <f>countif(oecd_HI!$A$2:$A$32,$E17068)</f>
        <v>0</v>
      </c>
      <c t="s" s="54" r="E17068">
        <v>75130</v>
      </c>
      <c t="s" s="54" r="F17068">
        <v>75131</v>
      </c>
      <c s="54" r="G17068">
        <v>0.0</v>
      </c>
      <c s="54" r="H17068">
        <v>0.0</v>
      </c>
      <c s="54" r="I17068">
        <v>0.0</v>
      </c>
      <c s="54" r="J17068">
        <v>0.0</v>
      </c>
    </row>
    <row r="17069">
      <c t="str" s="54" r="A17069">
        <f>countif(data!$A$3:$A$107,B17069)</f>
        <v>1</v>
      </c>
      <c t="s" s="54" r="B17069">
        <v>75132</v>
      </c>
      <c t="s" s="54" r="C17069">
        <v>75133</v>
      </c>
      <c t="str" s="54" r="D17069">
        <f>countif(oecd_HI!$A$2:$A$32,$E17069)</f>
        <v>0</v>
      </c>
      <c t="s" s="54" r="E17069">
        <v>75134</v>
      </c>
      <c t="s" s="54" r="F17069">
        <v>75135</v>
      </c>
      <c s="54" r="G17069">
        <v>0.0</v>
      </c>
      <c s="54" r="H17069">
        <v>4.0</v>
      </c>
      <c s="54" r="I17069">
        <v>190.0</v>
      </c>
      <c s="54" r="J17069">
        <v>174.0</v>
      </c>
    </row>
    <row r="17070">
      <c t="str" s="54" r="A17070">
        <f>countif(data!$A$3:$A$107,B17070)</f>
        <v>1</v>
      </c>
      <c t="s" s="54" r="B17070">
        <v>75136</v>
      </c>
      <c t="s" s="54" r="C17070">
        <v>75137</v>
      </c>
      <c t="str" s="54" r="D17070">
        <f>countif(oecd_HI!$A$2:$A$32,$E17070)</f>
        <v>0</v>
      </c>
      <c t="s" s="54" r="E17070">
        <v>75138</v>
      </c>
      <c t="s" s="54" r="F17070">
        <v>75139</v>
      </c>
      <c s="54" r="G17070">
        <v>0.0</v>
      </c>
      <c s="54" r="H17070">
        <v>0.0</v>
      </c>
      <c s="54" r="I17070">
        <v>61.0</v>
      </c>
      <c s="54" r="J17070">
        <v>95.0</v>
      </c>
    </row>
    <row r="17071">
      <c t="str" s="54" r="A17071">
        <f>countif(data!$A$3:$A$107,B17071)</f>
        <v>1</v>
      </c>
      <c t="s" s="54" r="B17071">
        <v>75140</v>
      </c>
      <c t="s" s="54" r="C17071">
        <v>75141</v>
      </c>
      <c t="str" s="54" r="D17071">
        <f>countif(oecd_HI!$A$2:$A$32,$E17071)</f>
        <v>0</v>
      </c>
      <c t="s" s="54" r="E17071">
        <v>75142</v>
      </c>
      <c t="s" s="54" r="F17071">
        <v>75143</v>
      </c>
      <c s="54" r="G17071">
        <v>0.0</v>
      </c>
      <c s="54" r="H17071">
        <v>0.0</v>
      </c>
      <c s="54" r="I17071">
        <v>0.0</v>
      </c>
      <c s="54" r="J17071">
        <v>0.0</v>
      </c>
    </row>
    <row r="17072">
      <c t="str" s="54" r="A17072">
        <f>countif(data!$A$3:$A$107,B17072)</f>
        <v>1</v>
      </c>
      <c t="s" s="54" r="B17072">
        <v>75144</v>
      </c>
      <c t="s" s="54" r="C17072">
        <v>75145</v>
      </c>
      <c t="str" s="54" r="D17072">
        <f>countif(oecd_HI!$A$2:$A$32,$E17072)</f>
        <v>0</v>
      </c>
      <c t="s" s="54" r="E17072">
        <v>75146</v>
      </c>
      <c t="s" s="54" r="F17072">
        <v>75147</v>
      </c>
      <c s="54" r="G17072">
        <v>0.0</v>
      </c>
      <c s="54" r="H17072">
        <v>0.0</v>
      </c>
      <c s="54" r="I17072">
        <v>0.0</v>
      </c>
      <c s="54" r="J17072">
        <v>0.0</v>
      </c>
    </row>
    <row r="17073">
      <c t="str" s="54" r="A17073">
        <f>countif(data!$A$3:$A$107,B17073)</f>
        <v>1</v>
      </c>
      <c t="s" s="54" r="B17073">
        <v>75148</v>
      </c>
      <c t="s" s="54" r="C17073">
        <v>75149</v>
      </c>
      <c t="str" s="54" r="D17073">
        <f>countif(oecd_HI!$A$2:$A$32,$E17073)</f>
        <v>0</v>
      </c>
      <c t="s" s="54" r="E17073">
        <v>75150</v>
      </c>
      <c t="s" s="54" r="F17073">
        <v>75151</v>
      </c>
      <c s="54" r="G17073">
        <v>0.0</v>
      </c>
      <c s="54" r="H17073">
        <v>0.0</v>
      </c>
      <c s="54" r="I17073">
        <v>0.0</v>
      </c>
      <c s="54" r="J17073">
        <v>0.0</v>
      </c>
    </row>
    <row r="17074">
      <c t="str" s="54" r="A17074">
        <f>countif(data!$A$3:$A$107,B17074)</f>
        <v>1</v>
      </c>
      <c t="s" s="54" r="B17074">
        <v>75152</v>
      </c>
      <c t="s" s="54" r="C17074">
        <v>75153</v>
      </c>
      <c t="str" s="54" r="D17074">
        <f>countif(oecd_HI!$A$2:$A$32,$E17074)</f>
        <v>0</v>
      </c>
      <c t="s" s="54" r="E17074">
        <v>75154</v>
      </c>
      <c t="s" s="54" r="F17074">
        <v>75155</v>
      </c>
      <c s="54" r="G17074">
        <v>3.0</v>
      </c>
      <c s="54" r="H17074">
        <v>0.0</v>
      </c>
      <c s="54" r="I17074">
        <v>0.0</v>
      </c>
      <c s="54" r="J17074">
        <v>0.0</v>
      </c>
    </row>
    <row r="17075">
      <c t="str" s="54" r="A17075">
        <f>countif(data!$A$3:$A$107,B17075)</f>
        <v>1</v>
      </c>
      <c t="s" s="54" r="B17075">
        <v>75156</v>
      </c>
      <c t="s" s="54" r="C17075">
        <v>75157</v>
      </c>
      <c t="str" s="54" r="D17075">
        <f>countif(oecd_HI!$A$2:$A$32,$E17075)</f>
        <v>0</v>
      </c>
      <c t="s" s="54" r="E17075">
        <v>75158</v>
      </c>
      <c t="s" s="54" r="F17075">
        <v>75159</v>
      </c>
      <c s="54" r="G17075">
        <v>0.0</v>
      </c>
      <c s="54" r="H17075">
        <v>0.0</v>
      </c>
      <c s="54" r="I17075">
        <v>0.0</v>
      </c>
      <c s="54" r="J17075">
        <v>0.0</v>
      </c>
    </row>
    <row r="17076">
      <c t="str" s="54" r="A17076">
        <f>countif(data!$A$3:$A$107,B17076)</f>
        <v>1</v>
      </c>
      <c t="s" s="54" r="B17076">
        <v>75160</v>
      </c>
      <c t="s" s="54" r="C17076">
        <v>75161</v>
      </c>
      <c t="str" s="54" r="D17076">
        <f>countif(oecd_HI!$A$2:$A$32,$E17076)</f>
        <v>0</v>
      </c>
      <c t="s" s="54" r="E17076">
        <v>75162</v>
      </c>
      <c t="s" s="54" r="F17076">
        <v>75163</v>
      </c>
      <c s="54" r="G17076">
        <v>21.0</v>
      </c>
      <c s="54" r="H17076">
        <v>2.0</v>
      </c>
      <c s="54" r="I17076">
        <v>0.0</v>
      </c>
      <c s="54" r="J17076">
        <v>0.0</v>
      </c>
    </row>
    <row r="17077">
      <c t="str" s="54" r="A17077">
        <f>countif(data!$A$3:$A$107,B17077)</f>
        <v>1</v>
      </c>
      <c t="s" s="54" r="B17077">
        <v>75164</v>
      </c>
      <c t="s" s="54" r="C17077">
        <v>75165</v>
      </c>
      <c t="str" s="54" r="D17077">
        <f>countif(oecd_HI!$A$2:$A$32,$E17077)</f>
        <v>0</v>
      </c>
      <c t="s" s="54" r="E17077">
        <v>75166</v>
      </c>
      <c t="s" s="54" r="F17077">
        <v>75167</v>
      </c>
      <c s="54" r="G17077">
        <v>1.0</v>
      </c>
      <c s="54" r="H17077">
        <v>0.0</v>
      </c>
      <c s="54" r="I17077">
        <v>0.0</v>
      </c>
      <c s="54" r="J17077">
        <v>0.0</v>
      </c>
    </row>
    <row r="17078">
      <c t="str" s="54" r="A17078">
        <f>countif(data!$A$3:$A$107,B17078)</f>
        <v>1</v>
      </c>
      <c t="s" s="54" r="B17078">
        <v>75168</v>
      </c>
      <c t="s" s="54" r="C17078">
        <v>75169</v>
      </c>
      <c t="str" s="54" r="D17078">
        <f>countif(oecd_HI!$A$2:$A$32,$E17078)</f>
        <v>0</v>
      </c>
      <c t="s" s="54" r="E17078">
        <v>75170</v>
      </c>
      <c t="s" s="54" r="F17078">
        <v>75171</v>
      </c>
      <c s="54" r="G17078">
        <v>0.0</v>
      </c>
      <c s="54" r="H17078">
        <v>0.0</v>
      </c>
      <c s="54" r="I17078">
        <v>0.0</v>
      </c>
      <c s="54" r="J17078">
        <v>0.0</v>
      </c>
    </row>
    <row r="17079">
      <c t="str" s="54" r="A17079">
        <f>countif(data!$A$3:$A$107,B17079)</f>
        <v>1</v>
      </c>
      <c t="s" s="54" r="B17079">
        <v>75172</v>
      </c>
      <c t="s" s="54" r="C17079">
        <v>75173</v>
      </c>
      <c t="str" s="54" r="D17079">
        <f>countif(oecd_HI!$A$2:$A$32,$E17079)</f>
        <v>0</v>
      </c>
      <c t="s" s="54" r="E17079">
        <v>75174</v>
      </c>
      <c t="s" s="54" r="F17079">
        <v>75175</v>
      </c>
      <c s="54" r="G17079">
        <v>8.0</v>
      </c>
      <c s="54" r="H17079">
        <v>6.0</v>
      </c>
      <c s="54" r="I17079">
        <v>1.0</v>
      </c>
      <c s="54" r="J17079">
        <v>0.0</v>
      </c>
    </row>
    <row r="17080">
      <c t="str" s="54" r="A17080">
        <f>countif(data!$A$3:$A$107,B17080)</f>
        <v>1</v>
      </c>
      <c t="s" s="54" r="B17080">
        <v>75176</v>
      </c>
      <c t="s" s="54" r="C17080">
        <v>75177</v>
      </c>
      <c t="str" s="54" r="D17080">
        <f>countif(oecd_HI!$A$2:$A$32,$E17080)</f>
        <v>0</v>
      </c>
      <c t="s" s="54" r="E17080">
        <v>75178</v>
      </c>
      <c t="s" s="54" r="F17080">
        <v>75179</v>
      </c>
      <c s="54" r="G17080">
        <v>1.0</v>
      </c>
      <c s="54" r="H17080">
        <v>1.0</v>
      </c>
      <c s="54" r="I17080">
        <v>0.0</v>
      </c>
      <c s="54" r="J17080">
        <v>0.0</v>
      </c>
    </row>
    <row r="17081">
      <c t="str" s="54" r="A17081">
        <f>countif(data!$A$3:$A$107,B17081)</f>
        <v>1</v>
      </c>
      <c t="s" s="54" r="B17081">
        <v>75180</v>
      </c>
      <c t="s" s="54" r="C17081">
        <v>75181</v>
      </c>
      <c t="str" s="54" r="D17081">
        <f>countif(oecd_HI!$A$2:$A$32,$E17081)</f>
        <v>0</v>
      </c>
      <c t="s" s="54" r="E17081">
        <v>75182</v>
      </c>
      <c t="s" s="54" r="F17081">
        <v>75183</v>
      </c>
      <c s="54" r="G17081">
        <v>0.0</v>
      </c>
      <c s="54" r="H17081">
        <v>46.0</v>
      </c>
      <c s="54" r="I17081">
        <v>0.0</v>
      </c>
      <c s="54" r="J17081">
        <v>2.0</v>
      </c>
    </row>
    <row r="17082">
      <c t="str" s="54" r="A17082">
        <f>countif(data!$A$3:$A$107,B17082)</f>
        <v>1</v>
      </c>
      <c t="s" s="54" r="B17082">
        <v>75184</v>
      </c>
      <c t="s" s="54" r="C17082">
        <v>75185</v>
      </c>
      <c t="str" s="54" r="D17082">
        <f>countif(oecd_HI!$A$2:$A$32,$E17082)</f>
        <v>0</v>
      </c>
      <c t="s" s="54" r="E17082">
        <v>75186</v>
      </c>
      <c t="s" s="54" r="F17082">
        <v>75187</v>
      </c>
      <c s="54" r="G17082">
        <v>0.0</v>
      </c>
      <c s="54" r="H17082">
        <v>22.0</v>
      </c>
      <c s="54" r="I17082">
        <v>0.0</v>
      </c>
      <c s="54" r="J17082">
        <v>0.0</v>
      </c>
    </row>
    <row r="17083">
      <c t="str" s="54" r="A17083">
        <f>countif(data!$A$3:$A$107,B17083)</f>
        <v>1</v>
      </c>
      <c t="s" s="54" r="B17083">
        <v>75188</v>
      </c>
      <c t="s" s="54" r="C17083">
        <v>75189</v>
      </c>
      <c t="str" s="54" r="D17083">
        <f>countif(oecd_HI!$A$2:$A$32,$E17083)</f>
        <v>0</v>
      </c>
      <c t="s" s="54" r="E17083">
        <v>75190</v>
      </c>
      <c t="s" s="54" r="F17083">
        <v>75191</v>
      </c>
      <c s="54" r="G17083">
        <v>0.0</v>
      </c>
      <c s="54" r="H17083">
        <v>0.0</v>
      </c>
      <c s="54" r="I17083">
        <v>0.0</v>
      </c>
      <c s="54" r="J17083">
        <v>0.0</v>
      </c>
    </row>
    <row r="17084">
      <c t="str" s="54" r="A17084">
        <f>countif(data!$A$3:$A$107,B17084)</f>
        <v>1</v>
      </c>
      <c t="s" s="54" r="B17084">
        <v>75192</v>
      </c>
      <c t="s" s="54" r="C17084">
        <v>75193</v>
      </c>
      <c t="str" s="54" r="D17084">
        <f>countif(oecd_HI!$A$2:$A$32,$E17084)</f>
        <v>0</v>
      </c>
      <c t="s" s="54" r="E17084">
        <v>75194</v>
      </c>
      <c t="s" s="54" r="F17084">
        <v>75195</v>
      </c>
      <c s="54" r="G17084">
        <v>0.0</v>
      </c>
      <c s="54" r="H17084">
        <v>0.0</v>
      </c>
      <c s="54" r="I17084">
        <v>0.0</v>
      </c>
      <c s="54" r="J17084">
        <v>0.0</v>
      </c>
    </row>
    <row r="17085">
      <c t="str" s="54" r="A17085">
        <f>countif(data!$A$3:$A$107,B17085)</f>
        <v>1</v>
      </c>
      <c t="s" s="54" r="B17085">
        <v>75196</v>
      </c>
      <c t="s" s="54" r="C17085">
        <v>75197</v>
      </c>
      <c t="str" s="54" r="D17085">
        <f>countif(oecd_HI!$A$2:$A$32,$E17085)</f>
        <v>0</v>
      </c>
      <c t="s" s="54" r="E17085">
        <v>75198</v>
      </c>
      <c t="s" s="54" r="F17085">
        <v>75199</v>
      </c>
      <c s="54" r="G17085">
        <v>0.0</v>
      </c>
      <c s="54" r="H17085">
        <v>0.0</v>
      </c>
      <c s="54" r="I17085">
        <v>0.0</v>
      </c>
      <c s="54" r="J17085">
        <v>0.0</v>
      </c>
    </row>
    <row r="17086">
      <c t="str" s="54" r="A17086">
        <f>countif(data!$A$3:$A$107,B17086)</f>
        <v>1</v>
      </c>
      <c t="s" s="54" r="B17086">
        <v>75200</v>
      </c>
      <c t="s" s="54" r="C17086">
        <v>75201</v>
      </c>
      <c t="str" s="54" r="D17086">
        <f>countif(oecd_HI!$A$2:$A$32,$E17086)</f>
        <v>0</v>
      </c>
      <c t="s" s="54" r="E17086">
        <v>75202</v>
      </c>
      <c t="s" s="54" r="F17086">
        <v>75203</v>
      </c>
      <c s="54" r="G17086">
        <v>2.0</v>
      </c>
      <c s="54" r="H17086">
        <v>0.0</v>
      </c>
      <c s="54" r="I17086">
        <v>0.0</v>
      </c>
      <c s="54" r="J17086">
        <v>0.0</v>
      </c>
    </row>
    <row r="17087">
      <c t="str" s="54" r="A17087">
        <f>countif(data!$A$3:$A$107,B17087)</f>
        <v>1</v>
      </c>
      <c t="s" s="54" r="B17087">
        <v>75204</v>
      </c>
      <c t="s" s="54" r="C17087">
        <v>75205</v>
      </c>
      <c t="str" s="54" r="D17087">
        <f>countif(oecd_HI!$A$2:$A$32,$E17087)</f>
        <v>0</v>
      </c>
      <c t="s" s="54" r="E17087">
        <v>75206</v>
      </c>
      <c t="s" s="54" r="F17087">
        <v>75207</v>
      </c>
      <c s="54" r="G17087">
        <v>1.0</v>
      </c>
      <c s="54" r="H17087">
        <v>0.0</v>
      </c>
      <c s="54" r="I17087">
        <v>0.0</v>
      </c>
      <c s="54" r="J17087">
        <v>0.0</v>
      </c>
    </row>
    <row r="17088">
      <c t="str" s="54" r="A17088">
        <f>countif(data!$A$3:$A$107,B17088)</f>
        <v>1</v>
      </c>
      <c t="s" s="54" r="B17088">
        <v>75208</v>
      </c>
      <c t="s" s="54" r="C17088">
        <v>75209</v>
      </c>
      <c t="str" s="54" r="D17088">
        <f>countif(oecd_HI!$A$2:$A$32,$E17088)</f>
        <v>0</v>
      </c>
      <c t="s" s="54" r="E17088">
        <v>75210</v>
      </c>
      <c t="s" s="54" r="F17088">
        <v>75211</v>
      </c>
      <c s="54" r="G17088">
        <v>0.0</v>
      </c>
      <c s="54" r="H17088">
        <v>0.0</v>
      </c>
      <c s="54" r="I17088">
        <v>0.0</v>
      </c>
      <c s="54" r="J17088">
        <v>0.0</v>
      </c>
    </row>
    <row r="17089">
      <c t="str" s="54" r="A17089">
        <f>countif(data!$A$3:$A$107,B17089)</f>
        <v>1</v>
      </c>
      <c t="s" s="54" r="B17089">
        <v>75212</v>
      </c>
      <c t="s" s="54" r="C17089">
        <v>75213</v>
      </c>
      <c t="str" s="54" r="D17089">
        <f>countif(oecd_HI!$A$2:$A$32,$E17089)</f>
        <v>0</v>
      </c>
      <c t="s" s="54" r="E17089">
        <v>75214</v>
      </c>
      <c t="s" s="54" r="F17089">
        <v>75215</v>
      </c>
      <c s="54" r="G17089">
        <v>0.0</v>
      </c>
      <c s="54" r="H17089">
        <v>1.0</v>
      </c>
      <c s="54" r="I17089">
        <v>0.0</v>
      </c>
      <c s="54" r="J17089">
        <v>0.0</v>
      </c>
    </row>
    <row r="17090">
      <c t="str" s="54" r="A17090">
        <f>countif(data!$A$3:$A$107,B17090)</f>
        <v>1</v>
      </c>
      <c t="s" s="54" r="B17090">
        <v>75216</v>
      </c>
      <c t="s" s="54" r="C17090">
        <v>75217</v>
      </c>
      <c t="str" s="54" r="D17090">
        <f>countif(oecd_HI!$A$2:$A$32,$E17090)</f>
        <v>0</v>
      </c>
      <c t="s" s="54" r="E17090">
        <v>75218</v>
      </c>
      <c t="s" s="54" r="F17090">
        <v>75219</v>
      </c>
      <c s="54" r="G17090">
        <v>2.0</v>
      </c>
      <c s="54" r="H17090">
        <v>1.0</v>
      </c>
      <c s="54" r="I17090">
        <v>0.0</v>
      </c>
      <c s="54" r="J17090">
        <v>0.0</v>
      </c>
    </row>
    <row r="17091">
      <c t="str" s="54" r="A17091">
        <f>countif(data!$A$3:$A$107,B17091)</f>
        <v>1</v>
      </c>
      <c t="s" s="54" r="B17091">
        <v>75220</v>
      </c>
      <c t="s" s="54" r="C17091">
        <v>75221</v>
      </c>
      <c t="str" s="54" r="D17091">
        <f>countif(oecd_HI!$A$2:$A$32,$E17091)</f>
        <v>0</v>
      </c>
      <c t="s" s="54" r="E17091">
        <v>75222</v>
      </c>
      <c t="s" s="54" r="F17091">
        <v>75223</v>
      </c>
      <c s="54" r="G17091">
        <v>0.0</v>
      </c>
      <c s="54" r="H17091">
        <v>0.0</v>
      </c>
      <c s="54" r="I17091">
        <v>0.0</v>
      </c>
      <c s="54" r="J17091">
        <v>0.0</v>
      </c>
    </row>
    <row r="17092">
      <c t="str" s="54" r="A17092">
        <f>countif(data!$A$3:$A$107,B17092)</f>
        <v>1</v>
      </c>
      <c t="s" s="54" r="B17092">
        <v>75224</v>
      </c>
      <c t="s" s="54" r="C17092">
        <v>75225</v>
      </c>
      <c t="str" s="54" r="D17092">
        <f>countif(oecd_HI!$A$2:$A$32,$E17092)</f>
        <v>0</v>
      </c>
      <c t="s" s="54" r="E17092">
        <v>75226</v>
      </c>
      <c t="s" s="54" r="F17092">
        <v>75227</v>
      </c>
      <c s="54" r="G17092">
        <v>6.0</v>
      </c>
      <c s="54" r="H17092">
        <v>0.0</v>
      </c>
      <c s="54" r="I17092">
        <v>0.0</v>
      </c>
      <c s="54" r="J17092">
        <v>0.0</v>
      </c>
    </row>
    <row r="17093">
      <c t="str" s="54" r="A17093">
        <f>countif(data!$A$3:$A$107,B17093)</f>
        <v>1</v>
      </c>
      <c t="s" s="54" r="B17093">
        <v>75228</v>
      </c>
      <c t="s" s="54" r="C17093">
        <v>75229</v>
      </c>
      <c t="str" s="54" r="D17093">
        <f>countif(oecd_HI!$A$2:$A$32,$E17093)</f>
        <v>0</v>
      </c>
      <c t="s" s="54" r="E17093">
        <v>75230</v>
      </c>
      <c t="s" s="54" r="F17093">
        <v>75231</v>
      </c>
      <c s="54" r="G17093">
        <v>1.0</v>
      </c>
      <c s="54" r="H17093">
        <v>0.0</v>
      </c>
      <c s="54" r="I17093">
        <v>0.0</v>
      </c>
      <c s="54" r="J17093">
        <v>0.0</v>
      </c>
    </row>
    <row r="17094">
      <c t="str" s="54" r="A17094">
        <f>countif(data!$A$3:$A$107,B17094)</f>
        <v>1</v>
      </c>
      <c t="s" s="54" r="B17094">
        <v>75232</v>
      </c>
      <c t="s" s="54" r="C17094">
        <v>75233</v>
      </c>
      <c t="str" s="54" r="D17094">
        <f>countif(oecd_HI!$A$2:$A$32,$E17094)</f>
        <v>0</v>
      </c>
      <c t="s" s="54" r="E17094">
        <v>75234</v>
      </c>
      <c t="s" s="54" r="F17094">
        <v>75235</v>
      </c>
      <c s="54" r="G17094">
        <v>2.0</v>
      </c>
      <c s="54" r="H17094">
        <v>0.0</v>
      </c>
      <c s="54" r="I17094">
        <v>0.0</v>
      </c>
      <c s="54" r="J17094">
        <v>0.0</v>
      </c>
    </row>
    <row r="17095">
      <c t="str" s="54" r="A17095">
        <f>countif(data!$A$3:$A$107,B17095)</f>
        <v>1</v>
      </c>
      <c t="s" s="54" r="B17095">
        <v>75236</v>
      </c>
      <c t="s" s="54" r="C17095">
        <v>75237</v>
      </c>
      <c t="str" s="54" r="D17095">
        <f>countif(oecd_HI!$A$2:$A$32,$E17095)</f>
        <v>0</v>
      </c>
      <c t="s" s="54" r="E17095">
        <v>75238</v>
      </c>
      <c t="s" s="54" r="F17095">
        <v>75239</v>
      </c>
      <c s="54" r="G17095">
        <v>0.0</v>
      </c>
      <c s="54" r="H17095">
        <v>0.0</v>
      </c>
      <c s="54" r="I17095">
        <v>0.0</v>
      </c>
      <c s="54" r="J17095">
        <v>0.0</v>
      </c>
    </row>
    <row r="17096">
      <c t="str" s="54" r="A17096">
        <f>countif(data!$A$3:$A$107,B17096)</f>
        <v>1</v>
      </c>
      <c t="s" s="54" r="B17096">
        <v>75240</v>
      </c>
      <c t="s" s="54" r="C17096">
        <v>75241</v>
      </c>
      <c t="str" s="54" r="D17096">
        <f>countif(oecd_HI!$A$2:$A$32,$E17096)</f>
        <v>0</v>
      </c>
      <c t="s" s="54" r="E17096">
        <v>75242</v>
      </c>
      <c t="s" s="54" r="F17096">
        <v>75243</v>
      </c>
      <c s="54" r="G17096">
        <v>0.0</v>
      </c>
      <c s="54" r="H17096">
        <v>52.0</v>
      </c>
      <c s="54" r="I17096">
        <v>0.0</v>
      </c>
      <c s="54" r="J17096">
        <v>0.0</v>
      </c>
    </row>
    <row r="17097">
      <c t="str" s="54" r="A17097">
        <f>countif(data!$A$3:$A$107,B17097)</f>
        <v>1</v>
      </c>
      <c t="s" s="54" r="B17097">
        <v>75244</v>
      </c>
      <c t="s" s="54" r="C17097">
        <v>75245</v>
      </c>
      <c t="str" s="54" r="D17097">
        <f>countif(oecd_HI!$A$2:$A$32,$E17097)</f>
        <v>0</v>
      </c>
      <c t="s" s="54" r="E17097">
        <v>75246</v>
      </c>
      <c t="s" s="54" r="F17097">
        <v>75247</v>
      </c>
      <c s="54" r="G17097">
        <v>125.0</v>
      </c>
      <c s="54" r="H17097">
        <v>0.0</v>
      </c>
      <c s="54" r="I17097">
        <v>4.0</v>
      </c>
      <c s="54" r="J17097">
        <v>0.0</v>
      </c>
    </row>
    <row r="17098">
      <c t="str" s="54" r="A17098">
        <f>countif(data!$A$3:$A$107,B17098)</f>
        <v>1</v>
      </c>
      <c t="s" s="54" r="B17098">
        <v>75248</v>
      </c>
      <c t="s" s="54" r="C17098">
        <v>75249</v>
      </c>
      <c t="str" s="54" r="D17098">
        <f>countif(oecd_HI!$A$2:$A$32,$E17098)</f>
        <v>0</v>
      </c>
      <c t="s" s="54" r="E17098">
        <v>75250</v>
      </c>
      <c t="s" s="54" r="F17098">
        <v>75251</v>
      </c>
      <c s="54" r="G17098">
        <v>1.0</v>
      </c>
      <c s="54" r="H17098">
        <v>0.0</v>
      </c>
      <c s="54" r="I17098">
        <v>0.0</v>
      </c>
      <c s="54" r="J17098">
        <v>0.0</v>
      </c>
    </row>
    <row r="17099">
      <c t="str" s="54" r="A17099">
        <f>countif(data!$A$3:$A$107,B17099)</f>
        <v>1</v>
      </c>
      <c t="s" s="54" r="B17099">
        <v>75252</v>
      </c>
      <c t="s" s="54" r="C17099">
        <v>75253</v>
      </c>
      <c t="str" s="54" r="D17099">
        <f>countif(oecd_HI!$A$2:$A$32,$E17099)</f>
        <v>0</v>
      </c>
      <c t="s" s="54" r="E17099">
        <v>75254</v>
      </c>
      <c t="s" s="54" r="F17099">
        <v>75255</v>
      </c>
      <c s="54" r="G17099">
        <v>0.0</v>
      </c>
      <c s="54" r="H17099">
        <v>2.0</v>
      </c>
      <c s="54" r="I17099">
        <v>2.0</v>
      </c>
      <c s="54" r="J17099">
        <v>0.0</v>
      </c>
    </row>
    <row r="17100">
      <c t="str" s="54" r="A17100">
        <f>countif(data!$A$3:$A$107,B17100)</f>
        <v>1</v>
      </c>
      <c t="s" s="54" r="B17100">
        <v>75256</v>
      </c>
      <c t="s" s="54" r="C17100">
        <v>75257</v>
      </c>
      <c t="str" s="54" r="D17100">
        <f>countif(oecd_HI!$A$2:$A$32,$E17100)</f>
        <v>0</v>
      </c>
      <c t="s" s="54" r="E17100">
        <v>75258</v>
      </c>
      <c t="s" s="54" r="F17100">
        <v>75259</v>
      </c>
      <c s="54" r="G17100">
        <v>0.0</v>
      </c>
      <c s="54" r="H17100">
        <v>0.0</v>
      </c>
      <c s="54" r="I17100">
        <v>0.0</v>
      </c>
      <c s="54" r="J17100">
        <v>0.0</v>
      </c>
    </row>
    <row r="17101">
      <c t="str" s="54" r="A17101">
        <f>countif(data!$A$3:$A$107,B17101)</f>
        <v>1</v>
      </c>
      <c t="s" s="54" r="B17101">
        <v>75260</v>
      </c>
      <c t="s" s="54" r="C17101">
        <v>75261</v>
      </c>
      <c t="str" s="54" r="D17101">
        <f>countif(oecd_HI!$A$2:$A$32,$E17101)</f>
        <v>0</v>
      </c>
      <c t="s" s="54" r="E17101">
        <v>75262</v>
      </c>
      <c t="s" s="54" r="F17101">
        <v>75263</v>
      </c>
      <c s="54" r="G17101">
        <v>0.0</v>
      </c>
      <c s="54" r="H17101">
        <v>16.0</v>
      </c>
      <c s="54" r="I17101">
        <v>8.0</v>
      </c>
      <c s="54" r="J17101">
        <v>28.0</v>
      </c>
    </row>
    <row r="17102">
      <c t="str" s="54" r="A17102">
        <f>countif(data!$A$3:$A$107,B17102)</f>
        <v>1</v>
      </c>
      <c t="s" s="54" r="B17102">
        <v>75264</v>
      </c>
      <c t="s" s="54" r="C17102">
        <v>75265</v>
      </c>
      <c t="str" s="54" r="D17102">
        <f>countif(oecd_HI!$A$2:$A$32,$E17102)</f>
        <v>0</v>
      </c>
      <c t="s" s="54" r="E17102">
        <v>75266</v>
      </c>
      <c t="s" s="54" r="F17102">
        <v>75267</v>
      </c>
      <c s="54" r="G17102">
        <v>0.0</v>
      </c>
      <c s="54" r="H17102">
        <v>0.0</v>
      </c>
      <c s="54" r="I17102">
        <v>0.0</v>
      </c>
      <c s="54" r="J17102">
        <v>0.0</v>
      </c>
    </row>
    <row r="17103">
      <c t="str" s="54" r="A17103">
        <f>countif(data!$A$3:$A$107,B17103)</f>
        <v>1</v>
      </c>
      <c t="s" s="54" r="B17103">
        <v>75268</v>
      </c>
      <c t="s" s="54" r="C17103">
        <v>75269</v>
      </c>
      <c t="str" s="54" r="D17103">
        <f>countif(oecd_HI!$A$2:$A$32,$E17103)</f>
        <v>0</v>
      </c>
      <c t="s" s="54" r="E17103">
        <v>75270</v>
      </c>
      <c t="s" s="54" r="F17103">
        <v>75271</v>
      </c>
      <c s="54" r="G17103">
        <v>0.0</v>
      </c>
      <c s="54" r="H17103">
        <v>0.0</v>
      </c>
      <c s="54" r="I17103">
        <v>0.0</v>
      </c>
      <c s="54" r="J17103">
        <v>0.0</v>
      </c>
    </row>
    <row r="17104">
      <c t="str" s="54" r="A17104">
        <f>countif(data!$A$3:$A$107,B17104)</f>
        <v>1</v>
      </c>
      <c t="s" s="54" r="B17104">
        <v>75272</v>
      </c>
      <c t="s" s="54" r="C17104">
        <v>75273</v>
      </c>
      <c t="str" s="54" r="D17104">
        <f>countif(oecd_HI!$A$2:$A$32,$E17104)</f>
        <v>0</v>
      </c>
      <c t="s" s="54" r="E17104">
        <v>75274</v>
      </c>
      <c t="s" s="54" r="F17104">
        <v>75275</v>
      </c>
      <c s="54" r="G17104">
        <v>2.0</v>
      </c>
      <c s="54" r="H17104">
        <v>0.0</v>
      </c>
      <c s="54" r="I17104">
        <v>5.0</v>
      </c>
      <c s="54" r="J17104">
        <v>0.0</v>
      </c>
    </row>
    <row r="17105">
      <c t="str" s="54" r="A17105">
        <f>countif(data!$A$3:$A$107,B17105)</f>
        <v>1</v>
      </c>
      <c t="s" s="54" r="B17105">
        <v>75276</v>
      </c>
      <c t="s" s="54" r="C17105">
        <v>75277</v>
      </c>
      <c t="str" s="54" r="D17105">
        <f>countif(oecd_HI!$A$2:$A$32,$E17105)</f>
        <v>0</v>
      </c>
      <c t="s" s="54" r="E17105">
        <v>75278</v>
      </c>
      <c t="s" s="54" r="F17105">
        <v>75279</v>
      </c>
      <c s="54" r="G17105">
        <v>0.0</v>
      </c>
      <c s="54" r="H17105">
        <v>3.0</v>
      </c>
      <c s="54" r="I17105">
        <v>0.0</v>
      </c>
      <c s="54" r="J17105">
        <v>0.0</v>
      </c>
    </row>
    <row r="17106">
      <c t="str" s="54" r="A17106">
        <f>countif(data!$A$3:$A$107,B17106)</f>
        <v>1</v>
      </c>
      <c t="s" s="54" r="B17106">
        <v>75280</v>
      </c>
      <c t="s" s="54" r="C17106">
        <v>75281</v>
      </c>
      <c t="str" s="54" r="D17106">
        <f>countif(oecd_HI!$A$2:$A$32,$E17106)</f>
        <v>0</v>
      </c>
      <c t="s" s="54" r="E17106">
        <v>75282</v>
      </c>
      <c t="s" s="54" r="F17106">
        <v>75283</v>
      </c>
      <c s="54" r="G17106">
        <v>0.0</v>
      </c>
      <c s="54" r="H17106">
        <v>0.0</v>
      </c>
      <c s="54" r="I17106">
        <v>0.0</v>
      </c>
      <c s="54" r="J17106">
        <v>0.0</v>
      </c>
    </row>
    <row r="17107">
      <c t="str" s="54" r="A17107">
        <f>countif(data!$A$3:$A$107,B17107)</f>
        <v>1</v>
      </c>
      <c t="s" s="54" r="B17107">
        <v>75284</v>
      </c>
      <c t="s" s="54" r="C17107">
        <v>75285</v>
      </c>
      <c t="str" s="54" r="D17107">
        <f>countif(oecd_HI!$A$2:$A$32,$E17107)</f>
        <v>0</v>
      </c>
      <c t="s" s="54" r="E17107">
        <v>75286</v>
      </c>
      <c t="s" s="54" r="F17107">
        <v>75287</v>
      </c>
      <c s="54" r="G17107">
        <v>0.0</v>
      </c>
      <c s="54" r="H17107">
        <v>0.0</v>
      </c>
      <c s="54" r="I17107">
        <v>0.0</v>
      </c>
      <c s="54" r="J17107">
        <v>0.0</v>
      </c>
    </row>
    <row r="17108">
      <c t="str" s="54" r="A17108">
        <f>countif(data!$A$3:$A$107,B17108)</f>
        <v>1</v>
      </c>
      <c t="s" s="54" r="B17108">
        <v>75288</v>
      </c>
      <c t="s" s="54" r="C17108">
        <v>75289</v>
      </c>
      <c t="str" s="54" r="D17108">
        <f>countif(oecd_HI!$A$2:$A$32,$E17108)</f>
        <v>0</v>
      </c>
      <c t="s" s="54" r="E17108">
        <v>75290</v>
      </c>
      <c t="s" s="54" r="F17108">
        <v>75291</v>
      </c>
      <c s="54" r="G17108">
        <v>0.0</v>
      </c>
      <c s="54" r="H17108">
        <v>13.0</v>
      </c>
      <c s="54" r="I17108">
        <v>0.0</v>
      </c>
      <c s="54" r="J17108">
        <v>1.0</v>
      </c>
    </row>
    <row r="17109">
      <c t="str" s="54" r="A17109">
        <f>countif(data!$A$3:$A$107,B17109)</f>
        <v>1</v>
      </c>
      <c t="s" s="54" r="B17109">
        <v>75292</v>
      </c>
      <c t="s" s="54" r="C17109">
        <v>75293</v>
      </c>
      <c t="str" s="54" r="D17109">
        <f>countif(oecd_HI!$A$2:$A$32,$E17109)</f>
        <v>0</v>
      </c>
      <c t="s" s="54" r="E17109">
        <v>75294</v>
      </c>
      <c t="s" s="54" r="F17109">
        <v>75295</v>
      </c>
      <c s="54" r="G17109">
        <v>643.0</v>
      </c>
      <c s="54" r="H17109">
        <v>156.0</v>
      </c>
      <c s="54" r="I17109">
        <v>341.0</v>
      </c>
      <c s="54" r="J17109">
        <v>226.0</v>
      </c>
    </row>
    <row r="17110">
      <c t="str" s="54" r="A17110">
        <f>countif(data!$A$3:$A$107,B17110)</f>
        <v>1</v>
      </c>
      <c t="s" s="54" r="B17110">
        <v>75296</v>
      </c>
      <c t="s" s="54" r="C17110">
        <v>75297</v>
      </c>
      <c t="str" s="54" r="D17110">
        <f>countif(oecd_HI!$A$2:$A$32,$E17110)</f>
        <v>0</v>
      </c>
      <c t="s" s="54" r="E17110">
        <v>75298</v>
      </c>
      <c t="s" s="54" r="F17110">
        <v>75299</v>
      </c>
      <c s="54" r="G17110">
        <v>0.0</v>
      </c>
      <c s="54" r="H17110">
        <v>0.0</v>
      </c>
      <c s="54" r="I17110">
        <v>0.0</v>
      </c>
      <c s="54" r="J17110">
        <v>0.0</v>
      </c>
    </row>
    <row r="17111">
      <c t="str" s="54" r="A17111">
        <f>countif(data!$A$3:$A$107,B17111)</f>
        <v>1</v>
      </c>
      <c t="s" s="54" r="B17111">
        <v>75300</v>
      </c>
      <c t="s" s="54" r="C17111">
        <v>75301</v>
      </c>
      <c t="str" s="54" r="D17111">
        <f>countif(oecd_HI!$A$2:$A$32,$E17111)</f>
        <v>0</v>
      </c>
      <c t="s" s="54" r="E17111">
        <v>75302</v>
      </c>
      <c t="s" s="54" r="F17111">
        <v>75303</v>
      </c>
      <c s="54" r="G17111">
        <v>0.0</v>
      </c>
      <c s="54" r="H17111">
        <v>0.0</v>
      </c>
      <c s="54" r="I17111">
        <v>0.0</v>
      </c>
      <c s="54" r="J17111">
        <v>0.0</v>
      </c>
    </row>
    <row r="17112">
      <c t="str" s="54" r="A17112">
        <f>countif(data!$A$3:$A$107,B17112)</f>
        <v>1</v>
      </c>
      <c t="s" s="54" r="B17112">
        <v>75304</v>
      </c>
      <c t="s" s="54" r="C17112">
        <v>75305</v>
      </c>
      <c t="str" s="54" r="D17112">
        <f>countif(oecd_HI!$A$2:$A$32,$E17112)</f>
        <v>0</v>
      </c>
      <c t="s" s="54" r="E17112">
        <v>75306</v>
      </c>
      <c t="s" s="54" r="F17112">
        <v>75307</v>
      </c>
      <c s="54" r="G17112">
        <v>0.0</v>
      </c>
      <c s="54" r="H17112">
        <v>68.0</v>
      </c>
      <c s="54" r="I17112">
        <v>0.0</v>
      </c>
      <c s="54" r="J17112">
        <v>0.0</v>
      </c>
    </row>
    <row r="17113">
      <c t="str" s="54" r="A17113">
        <f>countif(data!$A$3:$A$107,B17113)</f>
        <v>1</v>
      </c>
      <c t="s" s="54" r="B17113">
        <v>75308</v>
      </c>
      <c t="s" s="54" r="C17113">
        <v>75309</v>
      </c>
      <c t="str" s="54" r="D17113">
        <f>countif(oecd_HI!$A$2:$A$32,$E17113)</f>
        <v>1</v>
      </c>
      <c t="s" s="54" r="E17113">
        <v>75310</v>
      </c>
      <c t="s" s="54" r="F17113">
        <v>75311</v>
      </c>
      <c s="54" r="G17113">
        <v>22950.0</v>
      </c>
      <c s="54" r="H17113">
        <v>19795.0</v>
      </c>
      <c s="54" r="I17113">
        <v>30745.0</v>
      </c>
      <c s="54" r="J17113">
        <v>29004.0</v>
      </c>
    </row>
    <row r="17114">
      <c t="str" s="54" r="A17114">
        <f>countif(data!$A$3:$A$107,B17114)</f>
        <v>1</v>
      </c>
      <c t="s" s="54" r="B17114">
        <v>75312</v>
      </c>
      <c t="s" s="54" r="C17114">
        <v>75313</v>
      </c>
      <c t="str" s="54" r="D17114">
        <f>countif(oecd_HI!$A$2:$A$32,$E17114)</f>
        <v>1</v>
      </c>
      <c t="s" s="54" r="E17114">
        <v>75314</v>
      </c>
      <c t="s" s="54" r="F17114">
        <v>75315</v>
      </c>
      <c s="54" r="G17114">
        <v>111.0</v>
      </c>
      <c s="54" r="H17114">
        <v>16.0</v>
      </c>
      <c s="54" r="I17114">
        <v>1841.0</v>
      </c>
      <c s="54" r="J17114">
        <v>798.0</v>
      </c>
    </row>
    <row r="17115">
      <c t="str" s="54" r="A17115">
        <f>countif(data!$A$3:$A$107,B17115)</f>
        <v>1</v>
      </c>
      <c t="s" s="54" r="B17115">
        <v>75316</v>
      </c>
      <c t="s" s="54" r="C17115">
        <v>75317</v>
      </c>
      <c t="str" s="54" r="D17115">
        <f>countif(oecd_HI!$A$2:$A$32,$E17115)</f>
        <v>0</v>
      </c>
      <c t="s" s="54" r="E17115">
        <v>75318</v>
      </c>
      <c t="s" s="54" r="F17115">
        <v>75319</v>
      </c>
      <c s="54" r="G17115">
        <v>266.0</v>
      </c>
      <c s="54" r="H17115">
        <v>683.0</v>
      </c>
      <c s="54" r="I17115">
        <v>1768.0</v>
      </c>
      <c s="54" r="J17115">
        <v>1803.0</v>
      </c>
    </row>
    <row r="17116">
      <c t="str" s="54" r="A17116">
        <f>countif(data!$A$3:$A$107,B17116)</f>
        <v>1</v>
      </c>
      <c t="s" s="54" r="B17116">
        <v>75320</v>
      </c>
      <c t="s" s="54" r="C17116">
        <v>75321</v>
      </c>
      <c t="str" s="54" r="D17116">
        <f>countif(oecd_HI!$A$2:$A$32,$E17116)</f>
        <v>0</v>
      </c>
      <c t="s" s="54" r="E17116">
        <v>75322</v>
      </c>
      <c t="s" s="54" r="F17116">
        <v>75323</v>
      </c>
      <c s="54" r="G17116">
        <v>0.0</v>
      </c>
      <c s="54" r="H17116">
        <v>1300.0</v>
      </c>
      <c s="54" r="I17116">
        <v>0.0</v>
      </c>
      <c s="54" r="J17116">
        <v>0.0</v>
      </c>
    </row>
    <row r="17117">
      <c t="str" s="54" r="A17117">
        <f>countif(data!$A$3:$A$107,B17117)</f>
        <v>1</v>
      </c>
      <c t="s" s="54" r="B17117">
        <v>75324</v>
      </c>
      <c t="s" s="54" r="C17117">
        <v>75325</v>
      </c>
      <c t="str" s="54" r="D17117">
        <f>countif(oecd_HI!$A$2:$A$32,$E17117)</f>
        <v>1</v>
      </c>
      <c t="s" s="54" r="E17117">
        <v>75326</v>
      </c>
      <c t="s" s="54" r="F17117">
        <v>75327</v>
      </c>
      <c s="54" r="G17117">
        <v>10808.0</v>
      </c>
      <c s="54" r="H17117">
        <v>7062.0</v>
      </c>
      <c s="54" r="I17117">
        <v>10093.0</v>
      </c>
      <c s="54" r="J17117">
        <v>8380.0</v>
      </c>
    </row>
    <row r="17118">
      <c t="str" s="54" r="A17118">
        <f>countif(data!$A$3:$A$107,B17118)</f>
        <v>1</v>
      </c>
      <c t="s" s="54" r="B17118">
        <v>75328</v>
      </c>
      <c t="s" s="54" r="C17118">
        <v>75329</v>
      </c>
      <c t="str" s="54" r="D17118">
        <f>countif(oecd_HI!$A$2:$A$32,$E17118)</f>
        <v>0</v>
      </c>
      <c t="s" s="54" r="E17118">
        <v>75330</v>
      </c>
      <c t="s" s="54" r="F17118">
        <v>75331</v>
      </c>
      <c s="54" r="G17118">
        <v>0.0</v>
      </c>
      <c s="54" r="H17118">
        <v>0.0</v>
      </c>
      <c s="54" r="I17118">
        <v>0.0</v>
      </c>
      <c s="54" r="J17118">
        <v>0.0</v>
      </c>
    </row>
    <row r="17119">
      <c t="str" s="54" r="A17119">
        <f>countif(data!$A$3:$A$107,B17119)</f>
        <v>1</v>
      </c>
      <c t="s" s="54" r="B17119">
        <v>75332</v>
      </c>
      <c t="s" s="54" r="C17119">
        <v>75333</v>
      </c>
      <c t="str" s="54" r="D17119">
        <f>countif(oecd_HI!$A$2:$A$32,$E17119)</f>
        <v>1</v>
      </c>
      <c t="s" s="54" r="E17119">
        <v>75334</v>
      </c>
      <c t="s" s="54" r="F17119">
        <v>75335</v>
      </c>
      <c s="54" r="G17119">
        <v>122.0</v>
      </c>
      <c s="54" r="H17119">
        <v>100.0</v>
      </c>
      <c s="54" r="I17119">
        <v>1030.0</v>
      </c>
      <c s="54" r="J17119">
        <v>1407.0</v>
      </c>
    </row>
    <row r="17120">
      <c t="str" s="54" r="A17120">
        <f>countif(data!$A$3:$A$107,B17120)</f>
        <v>1</v>
      </c>
      <c t="s" s="54" r="B17120">
        <v>75336</v>
      </c>
      <c t="s" s="54" r="C17120">
        <v>75337</v>
      </c>
      <c t="str" s="54" r="D17120">
        <f>countif(oecd_HI!$A$2:$A$32,$E17120)</f>
        <v>1</v>
      </c>
      <c t="s" s="54" r="E17120">
        <v>75338</v>
      </c>
      <c t="s" s="54" r="F17120">
        <v>75339</v>
      </c>
      <c s="54" r="G17120">
        <v>333140.0</v>
      </c>
      <c s="54" r="H17120">
        <v>63890.0</v>
      </c>
      <c s="54" r="I17120">
        <v>80066.0</v>
      </c>
      <c s="54" r="J17120">
        <v>61529.0</v>
      </c>
    </row>
    <row r="17121">
      <c t="str" s="54" r="A17121">
        <f>countif(data!$A$3:$A$107,B17121)</f>
        <v>1</v>
      </c>
      <c t="s" s="54" r="B17121">
        <v>75340</v>
      </c>
      <c t="s" s="54" r="C17121">
        <v>75341</v>
      </c>
      <c t="str" s="54" r="D17121">
        <f>countif(oecd_HI!$A$2:$A$32,$E17121)</f>
        <v>1</v>
      </c>
      <c t="s" s="54" r="E17121">
        <v>75342</v>
      </c>
      <c t="s" s="54" r="F17121">
        <v>75343</v>
      </c>
      <c s="54" r="G17121">
        <v>5392.0</v>
      </c>
      <c s="54" r="H17121">
        <v>8555.0</v>
      </c>
      <c s="54" r="I17121">
        <v>267.0</v>
      </c>
      <c s="54" r="J17121">
        <v>2050.0</v>
      </c>
    </row>
    <row r="17122">
      <c t="str" s="54" r="A17122">
        <f>countif(data!$A$3:$A$107,B17122)</f>
        <v>1</v>
      </c>
      <c t="s" s="54" r="B17122">
        <v>75344</v>
      </c>
      <c t="s" s="54" r="C17122">
        <v>75345</v>
      </c>
      <c t="str" s="54" r="D17122">
        <f>countif(oecd_HI!$A$2:$A$32,$E17122)</f>
        <v>1</v>
      </c>
      <c t="s" s="54" r="E17122">
        <v>75346</v>
      </c>
      <c t="s" s="54" r="F17122">
        <v>75347</v>
      </c>
      <c s="54" r="G17122">
        <v>479.0</v>
      </c>
      <c s="54" r="H17122">
        <v>665.0</v>
      </c>
      <c s="54" r="I17122">
        <v>24174.0</v>
      </c>
      <c s="54" r="J17122">
        <v>10119.0</v>
      </c>
    </row>
    <row r="17123">
      <c t="str" s="54" r="A17123">
        <f>countif(data!$A$3:$A$107,B17123)</f>
        <v>1</v>
      </c>
      <c t="s" s="54" r="B17123">
        <v>75348</v>
      </c>
      <c t="s" s="54" r="C17123">
        <v>75349</v>
      </c>
      <c t="str" s="54" r="D17123">
        <f>countif(oecd_HI!$A$2:$A$32,$E17123)</f>
        <v>1</v>
      </c>
      <c t="s" s="54" r="E17123">
        <v>75350</v>
      </c>
      <c t="s" s="54" r="F17123">
        <v>75351</v>
      </c>
      <c s="54" r="G17123">
        <v>740.0</v>
      </c>
      <c s="54" r="H17123">
        <v>772.0</v>
      </c>
      <c s="54" r="I17123">
        <v>1597.0</v>
      </c>
      <c s="54" r="J17123">
        <v>1919.0</v>
      </c>
    </row>
    <row r="17124">
      <c t="str" s="54" r="A17124">
        <f>countif(data!$A$3:$A$107,B17124)</f>
        <v>1</v>
      </c>
      <c t="s" s="54" r="B17124">
        <v>75352</v>
      </c>
      <c t="s" s="54" r="C17124">
        <v>75353</v>
      </c>
      <c t="str" s="54" r="D17124">
        <f>countif(oecd_HI!$A$2:$A$32,$E17124)</f>
        <v>1</v>
      </c>
      <c t="s" s="54" r="E17124">
        <v>75354</v>
      </c>
      <c t="s" s="54" r="F17124">
        <v>75355</v>
      </c>
      <c s="54" r="G17124">
        <v>17265.0</v>
      </c>
      <c s="54" r="H17124">
        <v>25450.0</v>
      </c>
      <c s="54" r="I17124">
        <v>24396.0</v>
      </c>
      <c s="54" r="J17124">
        <v>3226.0</v>
      </c>
    </row>
    <row r="17125">
      <c t="str" s="54" r="A17125">
        <f>countif(data!$A$3:$A$107,B17125)</f>
        <v>1</v>
      </c>
      <c t="s" s="54" r="B17125">
        <v>75356</v>
      </c>
      <c t="s" s="54" r="C17125">
        <v>75357</v>
      </c>
      <c t="str" s="54" r="D17125">
        <f>countif(oecd_HI!$A$2:$A$32,$E17125)</f>
        <v>1</v>
      </c>
      <c t="s" s="54" r="E17125">
        <v>75358</v>
      </c>
      <c t="s" s="54" r="F17125">
        <v>75359</v>
      </c>
      <c s="54" r="G17125">
        <v>6531.0</v>
      </c>
      <c s="54" r="H17125">
        <v>10145.0</v>
      </c>
      <c s="54" r="I17125">
        <v>19694.0</v>
      </c>
      <c s="54" r="J17125">
        <v>14960.0</v>
      </c>
    </row>
    <row r="17126">
      <c t="str" s="54" r="A17126">
        <f>countif(data!$A$3:$A$107,B17126)</f>
        <v>1</v>
      </c>
      <c t="s" s="54" r="B17126">
        <v>75360</v>
      </c>
      <c t="s" s="54" r="C17126">
        <v>75361</v>
      </c>
      <c t="str" s="54" r="D17126">
        <f>countif(oecd_HI!$A$2:$A$32,$E17126)</f>
        <v>1</v>
      </c>
      <c t="s" s="54" r="E17126">
        <v>75362</v>
      </c>
      <c t="s" s="54" r="F17126">
        <v>75363</v>
      </c>
      <c s="54" r="G17126">
        <v>4632.0</v>
      </c>
      <c s="54" r="H17126">
        <v>5160.0</v>
      </c>
      <c s="54" r="I17126">
        <v>1473.0</v>
      </c>
      <c s="54" r="J17126">
        <v>742.0</v>
      </c>
    </row>
    <row r="17127">
      <c t="str" s="54" r="A17127">
        <f>countif(data!$A$3:$A$107,B17127)</f>
        <v>1</v>
      </c>
      <c t="s" s="54" r="B17127">
        <v>75364</v>
      </c>
      <c t="s" s="54" r="C17127">
        <v>75365</v>
      </c>
      <c t="str" s="54" r="D17127">
        <f>countif(oecd_HI!$A$2:$A$32,$E17127)</f>
        <v>0</v>
      </c>
      <c t="s" s="54" r="E17127">
        <v>75366</v>
      </c>
      <c t="s" s="54" r="F17127">
        <v>75367</v>
      </c>
      <c s="54" r="G17127">
        <v>584.0</v>
      </c>
      <c s="54" r="H17127">
        <v>807.0</v>
      </c>
      <c s="54" r="I17127">
        <v>0.0</v>
      </c>
      <c s="54" r="J17127">
        <v>0.0</v>
      </c>
    </row>
    <row r="17128">
      <c t="str" s="54" r="A17128">
        <f>countif(data!$A$3:$A$107,B17128)</f>
        <v>1</v>
      </c>
      <c t="s" s="54" r="B17128">
        <v>75368</v>
      </c>
      <c t="s" s="54" r="C17128">
        <v>75369</v>
      </c>
      <c t="str" s="54" r="D17128">
        <f>countif(oecd_HI!$A$2:$A$32,$E17128)</f>
        <v>0</v>
      </c>
      <c t="s" s="54" r="E17128">
        <v>75370</v>
      </c>
      <c t="s" s="54" r="F17128">
        <v>75371</v>
      </c>
      <c s="54" r="G17128">
        <v>637.0</v>
      </c>
      <c s="54" r="H17128">
        <v>882.0</v>
      </c>
      <c s="54" r="I17128">
        <v>640.0</v>
      </c>
      <c s="54" r="J17128">
        <v>658.0</v>
      </c>
    </row>
    <row r="17129">
      <c t="str" s="54" r="A17129">
        <f>countif(data!$A$3:$A$107,B17129)</f>
        <v>1</v>
      </c>
      <c t="s" s="54" r="B17129">
        <v>75372</v>
      </c>
      <c t="s" s="54" r="C17129">
        <v>75373</v>
      </c>
      <c t="str" s="54" r="D17129">
        <f>countif(oecd_HI!$A$2:$A$32,$E17129)</f>
        <v>1</v>
      </c>
      <c t="s" s="54" r="E17129">
        <v>75374</v>
      </c>
      <c t="s" s="54" r="F17129">
        <v>75375</v>
      </c>
      <c s="54" r="G17129">
        <v>228.0</v>
      </c>
      <c s="54" r="H17129">
        <v>326.0</v>
      </c>
      <c s="54" r="I17129">
        <v>67.0</v>
      </c>
      <c s="54" r="J17129">
        <v>1.0</v>
      </c>
    </row>
    <row r="17130">
      <c t="str" s="54" r="A17130">
        <f>countif(data!$A$3:$A$107,B17130)</f>
        <v>1</v>
      </c>
      <c t="s" s="54" r="B17130">
        <v>75376</v>
      </c>
      <c t="s" s="54" r="C17130">
        <v>75377</v>
      </c>
      <c t="str" s="54" r="D17130">
        <f>countif(oecd_HI!$A$2:$A$32,$E17130)</f>
        <v>1</v>
      </c>
      <c t="s" s="54" r="E17130">
        <v>75378</v>
      </c>
      <c t="s" s="54" r="F17130">
        <v>75379</v>
      </c>
      <c s="54" r="G17130">
        <v>9.0</v>
      </c>
      <c s="54" r="H17130">
        <v>18.0</v>
      </c>
      <c s="54" r="I17130">
        <v>10.0</v>
      </c>
      <c s="54" r="J17130">
        <v>20.0</v>
      </c>
    </row>
    <row r="17131">
      <c t="str" s="54" r="A17131">
        <f>countif(data!$A$3:$A$107,B17131)</f>
        <v>1</v>
      </c>
      <c t="s" s="54" r="B17131">
        <v>75380</v>
      </c>
      <c t="s" s="54" r="C17131">
        <v>75381</v>
      </c>
      <c t="str" s="54" r="D17131">
        <f>countif(oecd_HI!$A$2:$A$32,$E17131)</f>
        <v>1</v>
      </c>
      <c t="s" s="54" r="E17131">
        <v>75382</v>
      </c>
      <c t="s" s="54" r="F17131">
        <v>75383</v>
      </c>
      <c s="54" r="G17131">
        <v>1730.0</v>
      </c>
      <c s="54" r="H17131">
        <v>1822.0</v>
      </c>
      <c s="54" r="I17131">
        <v>11313.0</v>
      </c>
      <c s="54" r="J17131">
        <v>9254.0</v>
      </c>
    </row>
    <row r="17132">
      <c t="str" s="54" r="A17132">
        <f>countif(data!$A$3:$A$107,B17132)</f>
        <v>1</v>
      </c>
      <c t="s" s="54" r="B17132">
        <v>75384</v>
      </c>
      <c t="s" s="54" r="C17132">
        <v>75385</v>
      </c>
      <c t="str" s="54" r="D17132">
        <f>countif(oecd_HI!$A$2:$A$32,$E17132)</f>
        <v>1</v>
      </c>
      <c t="s" s="54" r="E17132">
        <v>75386</v>
      </c>
      <c t="s" s="54" r="F17132">
        <v>75387</v>
      </c>
      <c s="54" r="G17132">
        <v>149.0</v>
      </c>
      <c s="54" r="H17132">
        <v>230.0</v>
      </c>
      <c s="54" r="I17132">
        <v>62.0</v>
      </c>
      <c s="54" r="J17132">
        <v>55.0</v>
      </c>
    </row>
    <row r="17133">
      <c t="str" s="54" r="A17133">
        <f>countif(data!$A$3:$A$107,B17133)</f>
        <v>1</v>
      </c>
      <c t="s" s="54" r="B17133">
        <v>75388</v>
      </c>
      <c t="s" s="54" r="C17133">
        <v>75389</v>
      </c>
      <c t="str" s="54" r="D17133">
        <f>countif(oecd_HI!$A$2:$A$32,$E17133)</f>
        <v>0</v>
      </c>
      <c t="s" s="54" r="E17133">
        <v>75390</v>
      </c>
      <c t="s" s="54" r="F17133">
        <v>75391</v>
      </c>
      <c s="54" r="G17133">
        <v>11330.0</v>
      </c>
      <c s="54" r="H17133">
        <v>17042.0</v>
      </c>
      <c s="54" r="I17133">
        <v>11417.0</v>
      </c>
      <c s="54" r="J17133">
        <v>13123.0</v>
      </c>
    </row>
    <row r="17134">
      <c t="str" s="54" r="A17134">
        <f>countif(data!$A$3:$A$107,B17134)</f>
        <v>1</v>
      </c>
      <c t="s" s="54" r="B17134">
        <v>75392</v>
      </c>
      <c t="s" s="54" r="C17134">
        <v>75393</v>
      </c>
      <c t="str" s="54" r="D17134">
        <f>countif(oecd_HI!$A$2:$A$32,$E17134)</f>
        <v>0</v>
      </c>
      <c t="s" s="54" r="E17134">
        <v>75394</v>
      </c>
      <c t="s" s="54" r="F17134">
        <v>75395</v>
      </c>
      <c s="54" r="G17134">
        <v>33.0</v>
      </c>
      <c s="54" r="H17134">
        <v>34.0</v>
      </c>
      <c s="54" r="I17134">
        <v>21.0</v>
      </c>
      <c s="54" r="J17134">
        <v>9.0</v>
      </c>
    </row>
    <row r="17135">
      <c t="str" s="54" r="A17135">
        <f>countif(data!$A$3:$A$107,B17135)</f>
        <v>1</v>
      </c>
      <c t="s" s="54" r="B17135">
        <v>75396</v>
      </c>
      <c t="s" s="54" r="C17135">
        <v>75397</v>
      </c>
      <c t="str" s="54" r="D17135">
        <f>countif(oecd_HI!$A$2:$A$32,$E17135)</f>
        <v>0</v>
      </c>
      <c t="s" s="54" r="E17135">
        <v>75398</v>
      </c>
      <c t="s" s="54" r="F17135">
        <v>75399</v>
      </c>
      <c s="54" r="G17135">
        <v>2565.0</v>
      </c>
      <c s="54" r="H17135">
        <v>0.0</v>
      </c>
      <c s="54" r="I17135">
        <v>3.0</v>
      </c>
      <c s="54" r="J17135">
        <v>4.0</v>
      </c>
    </row>
    <row r="17136">
      <c t="str" s="54" r="A17136">
        <f>countif(data!$A$3:$A$107,B17136)</f>
        <v>1</v>
      </c>
      <c t="s" s="54" r="B17136">
        <v>75400</v>
      </c>
      <c t="s" s="54" r="C17136">
        <v>75401</v>
      </c>
      <c t="str" s="54" r="D17136">
        <f>countif(oecd_HI!$A$2:$A$32,$E17136)</f>
        <v>1</v>
      </c>
      <c t="s" s="54" r="E17136">
        <v>75402</v>
      </c>
      <c t="s" s="54" r="F17136">
        <v>75403</v>
      </c>
      <c s="54" r="G17136">
        <v>24589.0</v>
      </c>
      <c s="54" r="H17136">
        <v>25060.0</v>
      </c>
      <c s="54" r="I17136">
        <v>11513.0</v>
      </c>
      <c s="54" r="J17136">
        <v>742.0</v>
      </c>
    </row>
    <row r="17137">
      <c t="str" s="54" r="A17137">
        <f>countif(data!$A$3:$A$107,B17137)</f>
        <v>1</v>
      </c>
      <c t="s" s="54" r="B17137">
        <v>75404</v>
      </c>
      <c t="s" s="54" r="C17137">
        <v>75405</v>
      </c>
      <c t="str" s="54" r="D17137">
        <f>countif(oecd_HI!$A$2:$A$32,$E17137)</f>
        <v>1</v>
      </c>
      <c t="s" s="54" r="E17137">
        <v>75406</v>
      </c>
      <c t="s" s="54" r="F17137">
        <v>75407</v>
      </c>
      <c s="54" r="G17137">
        <v>1312.0</v>
      </c>
      <c s="54" r="H17137">
        <v>2086.0</v>
      </c>
      <c s="54" r="I17137">
        <v>718.0</v>
      </c>
      <c s="54" r="J17137">
        <v>2093.0</v>
      </c>
    </row>
    <row r="17138">
      <c t="str" s="54" r="A17138">
        <f>countif(data!$A$3:$A$107,B17138)</f>
        <v>1</v>
      </c>
      <c t="s" s="54" r="B17138">
        <v>75408</v>
      </c>
      <c t="s" s="54" r="C17138">
        <v>75409</v>
      </c>
      <c t="str" s="54" r="D17138">
        <f>countif(oecd_HI!$A$2:$A$32,$E17138)</f>
        <v>1</v>
      </c>
      <c t="s" s="54" r="E17138">
        <v>75410</v>
      </c>
      <c t="s" s="54" r="F17138">
        <v>75411</v>
      </c>
      <c s="54" r="G17138">
        <v>0.0</v>
      </c>
      <c s="54" r="H17138">
        <v>21.0</v>
      </c>
      <c s="54" r="I17138">
        <v>378.0</v>
      </c>
      <c s="54" r="J17138">
        <v>470.0</v>
      </c>
    </row>
    <row r="17139">
      <c t="str" s="54" r="A17139">
        <f>countif(data!$A$3:$A$107,B17139)</f>
        <v>1</v>
      </c>
      <c t="s" s="54" r="B17139">
        <v>75412</v>
      </c>
      <c t="s" s="54" r="C17139">
        <v>75413</v>
      </c>
      <c t="str" s="54" r="D17139">
        <f>countif(oecd_HI!$A$2:$A$32,$E17139)</f>
        <v>1</v>
      </c>
      <c t="s" s="54" r="E17139">
        <v>75414</v>
      </c>
      <c t="s" s="54" r="F17139">
        <v>75415</v>
      </c>
      <c s="54" r="G17139">
        <v>92.0</v>
      </c>
      <c s="54" r="H17139">
        <v>62.0</v>
      </c>
      <c s="54" r="I17139">
        <v>734.0</v>
      </c>
      <c s="54" r="J17139">
        <v>334.0</v>
      </c>
    </row>
    <row r="17140">
      <c t="str" s="54" r="A17140">
        <f>countif(data!$A$3:$A$107,B17140)</f>
        <v>1</v>
      </c>
      <c t="s" s="54" r="B17140">
        <v>75416</v>
      </c>
      <c t="s" s="54" r="C17140">
        <v>75417</v>
      </c>
      <c t="str" s="54" r="D17140">
        <f>countif(oecd_HI!$A$2:$A$32,$E17140)</f>
        <v>0</v>
      </c>
      <c t="s" s="54" r="E17140">
        <v>75418</v>
      </c>
      <c t="s" s="54" r="F17140">
        <v>75419</v>
      </c>
      <c s="54" r="G17140">
        <v>690.0</v>
      </c>
      <c s="54" r="H17140">
        <v>1036.0</v>
      </c>
      <c s="54" r="I17140">
        <v>3391.0</v>
      </c>
      <c s="54" r="J17140">
        <v>2233.0</v>
      </c>
    </row>
    <row r="17141">
      <c t="str" s="54" r="A17141">
        <f>countif(data!$A$3:$A$107,B17141)</f>
        <v>1</v>
      </c>
      <c t="s" s="54" r="B17141">
        <v>75420</v>
      </c>
      <c t="s" s="54" r="C17141">
        <v>75421</v>
      </c>
      <c t="str" s="54" r="D17141">
        <f>countif(oecd_HI!$A$2:$A$32,$E17141)</f>
        <v>0</v>
      </c>
      <c t="s" s="54" r="E17141">
        <v>75422</v>
      </c>
      <c t="s" s="54" r="F17141">
        <v>75423</v>
      </c>
      <c s="54" r="G17141">
        <v>7073.0</v>
      </c>
      <c s="54" r="H17141">
        <v>3315.0</v>
      </c>
      <c s="54" r="I17141">
        <v>0.0</v>
      </c>
      <c s="54" r="J17141">
        <v>16.0</v>
      </c>
    </row>
    <row r="17142">
      <c t="str" s="54" r="A17142">
        <f>countif(data!$A$3:$A$107,B17142)</f>
        <v>1</v>
      </c>
      <c t="s" s="54" r="B17142">
        <v>75424</v>
      </c>
      <c t="s" s="54" r="C17142">
        <v>75425</v>
      </c>
      <c t="str" s="54" r="D17142">
        <f>countif(oecd_HI!$A$2:$A$32,$E17142)</f>
        <v>1</v>
      </c>
      <c t="s" s="54" r="E17142">
        <v>75426</v>
      </c>
      <c t="s" s="54" r="F17142">
        <v>75427</v>
      </c>
      <c s="54" r="G17142">
        <v>61.0</v>
      </c>
      <c s="54" r="H17142">
        <v>126.0</v>
      </c>
      <c s="54" r="I17142">
        <v>70.0</v>
      </c>
      <c s="54" r="J17142">
        <v>127.0</v>
      </c>
    </row>
    <row r="17143">
      <c t="str" s="54" r="A17143">
        <f>countif(data!$A$3:$A$107,B17143)</f>
        <v>1</v>
      </c>
      <c t="s" s="54" r="B17143">
        <v>75428</v>
      </c>
      <c t="s" s="54" r="C17143">
        <v>75429</v>
      </c>
      <c t="str" s="54" r="D17143">
        <f>countif(oecd_HI!$A$2:$A$32,$E17143)</f>
        <v>1</v>
      </c>
      <c t="s" s="54" r="E17143">
        <v>75430</v>
      </c>
      <c t="s" s="54" r="F17143">
        <v>75431</v>
      </c>
      <c s="54" r="G17143">
        <v>7.0</v>
      </c>
      <c s="54" r="H17143">
        <v>151.0</v>
      </c>
      <c s="54" r="I17143">
        <v>109.0</v>
      </c>
      <c s="54" r="J17143">
        <v>70.0</v>
      </c>
    </row>
    <row r="17144">
      <c t="str" s="54" r="A17144">
        <f>countif(data!$A$3:$A$107,B17144)</f>
        <v>1</v>
      </c>
      <c t="s" s="54" r="B17144">
        <v>75432</v>
      </c>
      <c t="s" s="54" r="C17144">
        <v>75433</v>
      </c>
      <c t="str" s="54" r="D17144">
        <f>countif(oecd_HI!$A$2:$A$32,$E17144)</f>
        <v>1</v>
      </c>
      <c t="s" s="54" r="E17144">
        <v>75434</v>
      </c>
      <c t="s" s="54" r="F17144">
        <v>75435</v>
      </c>
      <c s="54" r="G17144">
        <v>4917.0</v>
      </c>
      <c s="54" r="H17144">
        <v>5648.0</v>
      </c>
      <c s="54" r="I17144">
        <v>4510.0</v>
      </c>
      <c s="54" r="J17144">
        <v>7020.0</v>
      </c>
    </row>
    <row r="17145">
      <c t="str" s="54" r="A17145">
        <f>countif(data!$A$3:$A$107,B17145)</f>
        <v>1</v>
      </c>
      <c t="s" s="54" r="B17145">
        <v>75436</v>
      </c>
      <c t="s" s="54" r="C17145">
        <v>75437</v>
      </c>
      <c t="str" s="54" r="D17145">
        <f>countif(oecd_HI!$A$2:$A$32,$E17145)</f>
        <v>0</v>
      </c>
      <c t="s" s="54" r="E17145">
        <v>75438</v>
      </c>
      <c t="s" s="54" r="F17145">
        <v>75439</v>
      </c>
      <c s="54" r="G17145">
        <v>0.0</v>
      </c>
      <c s="54" r="H17145">
        <v>200.0</v>
      </c>
      <c s="54" r="I17145">
        <v>0.0</v>
      </c>
      <c s="54" r="J17145">
        <v>0.0</v>
      </c>
    </row>
    <row r="17146">
      <c t="str" s="54" r="A17146">
        <f>countif(data!$A$3:$A$107,B17146)</f>
        <v>1</v>
      </c>
      <c t="s" s="54" r="B17146">
        <v>75440</v>
      </c>
      <c t="s" s="54" r="C17146">
        <v>75441</v>
      </c>
      <c t="str" s="54" r="D17146">
        <f>countif(oecd_HI!$A$2:$A$32,$E17146)</f>
        <v>0</v>
      </c>
      <c t="s" s="54" r="E17146">
        <v>75442</v>
      </c>
      <c t="s" s="54" r="F17146">
        <v>75443</v>
      </c>
      <c s="54" r="G17146">
        <v>102.0</v>
      </c>
      <c s="54" r="H17146">
        <v>133.0</v>
      </c>
      <c s="54" r="I17146">
        <v>377.0</v>
      </c>
      <c s="54" r="J17146">
        <v>548.0</v>
      </c>
    </row>
    <row r="17147">
      <c t="str" s="54" r="A17147">
        <f>countif(data!$A$3:$A$107,B17147)</f>
        <v>1</v>
      </c>
      <c t="s" s="54" r="B17147">
        <v>75444</v>
      </c>
      <c t="s" s="54" r="C17147">
        <v>75445</v>
      </c>
      <c t="str" s="54" r="D17147">
        <f>countif(oecd_HI!$A$2:$A$32,$E17147)</f>
        <v>0</v>
      </c>
      <c t="s" s="54" r="E17147">
        <v>75446</v>
      </c>
      <c t="s" s="54" r="F17147">
        <v>75447</v>
      </c>
      <c s="54" r="G17147">
        <v>1.0</v>
      </c>
      <c s="54" r="H17147">
        <v>1.0</v>
      </c>
      <c s="54" r="I17147">
        <v>0.0</v>
      </c>
      <c s="54" r="J17147">
        <v>0.0</v>
      </c>
    </row>
    <row r="17148">
      <c t="str" s="54" r="A17148">
        <f>countif(data!$A$3:$A$107,B17148)</f>
        <v>1</v>
      </c>
      <c t="s" s="54" r="B17148">
        <v>75448</v>
      </c>
      <c t="s" s="54" r="C17148">
        <v>75449</v>
      </c>
      <c t="str" s="54" r="D17148">
        <f>countif(oecd_HI!$A$2:$A$32,$E17148)</f>
        <v>1</v>
      </c>
      <c t="s" s="54" r="E17148">
        <v>75450</v>
      </c>
      <c t="s" s="54" r="F17148">
        <v>75451</v>
      </c>
      <c s="54" r="G17148">
        <v>1.0</v>
      </c>
      <c s="54" r="H17148">
        <v>1.0</v>
      </c>
      <c s="54" r="I17148">
        <v>0.0</v>
      </c>
      <c s="54" r="J17148">
        <v>0.0</v>
      </c>
    </row>
    <row r="17149">
      <c t="str" s="54" r="A17149">
        <f>countif(data!$A$3:$A$107,B17149)</f>
        <v>1</v>
      </c>
      <c t="s" s="54" r="B17149">
        <v>75452</v>
      </c>
      <c t="s" s="54" r="C17149">
        <v>75453</v>
      </c>
      <c t="str" s="54" r="D17149">
        <f>countif(oecd_HI!$A$2:$A$32,$E17149)</f>
        <v>0</v>
      </c>
      <c t="s" s="54" r="E17149">
        <v>75454</v>
      </c>
      <c t="s" s="54" r="F17149">
        <v>75455</v>
      </c>
      <c s="54" r="G17149">
        <v>0.0</v>
      </c>
      <c s="54" r="H17149">
        <v>0.0</v>
      </c>
      <c s="54" r="I17149">
        <v>59.0</v>
      </c>
      <c s="54" r="J17149">
        <v>191.0</v>
      </c>
    </row>
    <row r="17150">
      <c t="str" s="54" r="A17150">
        <f>countif(data!$A$3:$A$107,B17150)</f>
        <v>1</v>
      </c>
      <c t="s" s="54" r="B17150">
        <v>75456</v>
      </c>
      <c t="s" s="54" r="C17150">
        <v>75457</v>
      </c>
      <c t="str" s="54" r="D17150">
        <f>countif(oecd_HI!$A$2:$A$32,$E17150)</f>
        <v>0</v>
      </c>
      <c t="s" s="54" r="E17150">
        <v>75458</v>
      </c>
      <c t="s" s="54" r="F17150">
        <v>75459</v>
      </c>
      <c s="54" r="G17150">
        <v>4487.0</v>
      </c>
      <c s="54" r="H17150">
        <v>4396.0</v>
      </c>
      <c s="54" r="I17150">
        <v>21769.0</v>
      </c>
      <c s="54" r="J17150">
        <v>30791.0</v>
      </c>
    </row>
    <row r="17151">
      <c t="str" s="54" r="A17151">
        <f>countif(data!$A$3:$A$107,B17151)</f>
        <v>1</v>
      </c>
      <c t="s" s="54" r="B17151">
        <v>75460</v>
      </c>
      <c t="s" s="54" r="C17151">
        <v>75461</v>
      </c>
      <c t="str" s="54" r="D17151">
        <f>countif(oecd_HI!$A$2:$A$32,$E17151)</f>
        <v>0</v>
      </c>
      <c t="s" s="54" r="E17151">
        <v>75462</v>
      </c>
      <c t="s" s="54" r="F17151">
        <v>75463</v>
      </c>
      <c s="54" r="G17151">
        <v>0.0</v>
      </c>
      <c s="54" r="H17151">
        <v>175.0</v>
      </c>
      <c s="54" r="I17151">
        <v>89.0</v>
      </c>
      <c s="54" r="J17151">
        <v>348.0</v>
      </c>
    </row>
    <row r="17152">
      <c t="str" s="54" r="A17152">
        <f>countif(data!$A$3:$A$107,B17152)</f>
        <v>1</v>
      </c>
      <c t="s" s="54" r="B17152">
        <v>75464</v>
      </c>
      <c t="s" s="54" r="C17152">
        <v>75465</v>
      </c>
      <c t="str" s="54" r="D17152">
        <f>countif(oecd_HI!$A$2:$A$32,$E17152)</f>
        <v>0</v>
      </c>
      <c t="s" s="54" r="E17152">
        <v>75466</v>
      </c>
      <c t="s" s="54" r="F17152">
        <v>75467</v>
      </c>
      <c s="54" r="G17152">
        <v>0.0</v>
      </c>
      <c s="54" r="H17152">
        <v>0.0</v>
      </c>
      <c s="54" r="I17152">
        <v>76.0</v>
      </c>
      <c s="54" r="J17152">
        <v>76.0</v>
      </c>
    </row>
    <row r="17153">
      <c t="str" s="54" r="A17153">
        <f>countif(data!$A$3:$A$107,B17153)</f>
        <v>1</v>
      </c>
      <c t="s" s="54" r="B17153">
        <v>75468</v>
      </c>
      <c t="s" s="54" r="C17153">
        <v>75469</v>
      </c>
      <c t="str" s="54" r="D17153">
        <f>countif(oecd_HI!$A$2:$A$32,$E17153)</f>
        <v>0</v>
      </c>
      <c t="s" s="54" r="E17153">
        <v>75470</v>
      </c>
      <c t="s" s="54" r="F17153">
        <v>75471</v>
      </c>
      <c s="54" r="G17153">
        <v>16.0</v>
      </c>
      <c s="54" r="H17153">
        <v>11.0</v>
      </c>
      <c s="54" r="I17153">
        <v>123.0</v>
      </c>
      <c s="54" r="J17153">
        <v>97.0</v>
      </c>
    </row>
    <row r="17154">
      <c t="str" s="54" r="A17154">
        <f>countif(data!$A$3:$A$107,B17154)</f>
        <v>1</v>
      </c>
      <c t="s" s="54" r="B17154">
        <v>75472</v>
      </c>
      <c t="s" s="54" r="C17154">
        <v>75473</v>
      </c>
      <c t="str" s="54" r="D17154">
        <f>countif(oecd_HI!$A$2:$A$32,$E17154)</f>
        <v>0</v>
      </c>
      <c t="s" s="54" r="E17154">
        <v>75474</v>
      </c>
      <c t="s" s="54" r="F17154">
        <v>75475</v>
      </c>
      <c s="54" r="G17154">
        <v>164.0</v>
      </c>
      <c s="54" r="H17154">
        <v>96.0</v>
      </c>
      <c s="54" r="I17154">
        <v>115.0</v>
      </c>
      <c s="54" r="J17154">
        <v>322.0</v>
      </c>
    </row>
    <row r="17155">
      <c t="str" s="54" r="A17155">
        <f>countif(data!$A$3:$A$107,B17155)</f>
        <v>1</v>
      </c>
      <c t="s" s="54" r="B17155">
        <v>75476</v>
      </c>
      <c t="s" s="54" r="C17155">
        <v>75477</v>
      </c>
      <c t="str" s="54" r="D17155">
        <f>countif(oecd_HI!$A$2:$A$32,$E17155)</f>
        <v>0</v>
      </c>
      <c t="s" s="54" r="E17155">
        <v>75478</v>
      </c>
      <c t="s" s="54" r="F17155">
        <v>75479</v>
      </c>
      <c s="54" r="G17155">
        <v>0.0</v>
      </c>
      <c s="54" r="H17155">
        <v>0.0</v>
      </c>
      <c s="54" r="I17155">
        <v>1519.0</v>
      </c>
      <c s="54" r="J17155">
        <v>2515.0</v>
      </c>
    </row>
    <row r="17156">
      <c t="str" s="54" r="A17156">
        <f>countif(data!$A$3:$A$107,B17156)</f>
        <v>1</v>
      </c>
      <c t="s" s="54" r="B17156">
        <v>75480</v>
      </c>
      <c t="s" s="54" r="C17156">
        <v>75481</v>
      </c>
      <c t="str" s="54" r="D17156">
        <f>countif(oecd_HI!$A$2:$A$32,$E17156)</f>
        <v>0</v>
      </c>
      <c t="s" s="54" r="E17156">
        <v>75482</v>
      </c>
      <c t="s" s="54" r="F17156">
        <v>75483</v>
      </c>
      <c s="54" r="G17156">
        <v>0.0</v>
      </c>
      <c s="54" r="H17156">
        <v>0.0</v>
      </c>
      <c s="54" r="I17156">
        <v>0.0</v>
      </c>
      <c s="54" r="J17156">
        <v>0.0</v>
      </c>
    </row>
    <row r="17157">
      <c t="str" s="54" r="A17157">
        <f>countif(data!$A$3:$A$107,B17157)</f>
        <v>1</v>
      </c>
      <c t="s" s="54" r="B17157">
        <v>75484</v>
      </c>
      <c t="s" s="54" r="C17157">
        <v>75485</v>
      </c>
      <c t="str" s="54" r="D17157">
        <f>countif(oecd_HI!$A$2:$A$32,$E17157)</f>
        <v>0</v>
      </c>
      <c t="s" s="54" r="E17157">
        <v>75486</v>
      </c>
      <c t="s" s="54" r="F17157">
        <v>75487</v>
      </c>
      <c s="54" r="G17157">
        <v>132.0</v>
      </c>
      <c s="54" r="H17157">
        <v>75.0</v>
      </c>
      <c s="54" r="I17157">
        <v>135.0</v>
      </c>
      <c s="54" r="J17157">
        <v>313.0</v>
      </c>
    </row>
    <row r="17158">
      <c t="str" s="54" r="A17158">
        <f>countif(data!$A$3:$A$107,B17158)</f>
        <v>1</v>
      </c>
      <c t="s" s="54" r="B17158">
        <v>75488</v>
      </c>
      <c t="s" s="54" r="C17158">
        <v>75489</v>
      </c>
      <c t="str" s="54" r="D17158">
        <f>countif(oecd_HI!$A$2:$A$32,$E17158)</f>
        <v>0</v>
      </c>
      <c t="s" s="54" r="E17158">
        <v>75490</v>
      </c>
      <c t="s" s="54" r="F17158">
        <v>75491</v>
      </c>
      <c s="54" r="G17158">
        <v>0.0</v>
      </c>
      <c s="54" r="H17158">
        <v>0.0</v>
      </c>
      <c s="54" r="I17158">
        <v>0.0</v>
      </c>
      <c s="54" r="J17158">
        <v>0.0</v>
      </c>
    </row>
    <row r="17159">
      <c t="str" s="54" r="A17159">
        <f>countif(data!$A$3:$A$107,B17159)</f>
        <v>1</v>
      </c>
      <c t="s" s="54" r="B17159">
        <v>75492</v>
      </c>
      <c t="s" s="54" r="C17159">
        <v>75493</v>
      </c>
      <c t="str" s="54" r="D17159">
        <f>countif(oecd_HI!$A$2:$A$32,$E17159)</f>
        <v>0</v>
      </c>
      <c t="s" s="54" r="E17159">
        <v>75494</v>
      </c>
      <c t="s" s="54" r="F17159">
        <v>75495</v>
      </c>
      <c s="54" r="G17159">
        <v>449.0</v>
      </c>
      <c s="54" r="H17159">
        <v>552.0</v>
      </c>
      <c s="54" r="I17159">
        <v>993.0</v>
      </c>
      <c s="54" r="J17159">
        <v>2043.0</v>
      </c>
    </row>
    <row r="17160">
      <c t="str" s="54" r="A17160">
        <f>countif(data!$A$3:$A$107,B17160)</f>
        <v>1</v>
      </c>
      <c t="s" s="54" r="B17160">
        <v>75496</v>
      </c>
      <c t="s" s="54" r="C17160">
        <v>75497</v>
      </c>
      <c t="str" s="54" r="D17160">
        <f>countif(oecd_HI!$A$2:$A$32,$E17160)</f>
        <v>0</v>
      </c>
      <c t="s" s="54" r="E17160">
        <v>75498</v>
      </c>
      <c t="s" s="54" r="F17160">
        <v>75499</v>
      </c>
      <c s="54" r="G17160">
        <v>701.0</v>
      </c>
      <c s="54" r="H17160">
        <v>206.0</v>
      </c>
      <c s="54" r="I17160">
        <v>0.0</v>
      </c>
      <c s="54" r="J17160">
        <v>5113.0</v>
      </c>
    </row>
    <row r="17161">
      <c t="str" s="54" r="A17161">
        <f>countif(data!$A$3:$A$107,B17161)</f>
        <v>1</v>
      </c>
      <c t="s" s="54" r="B17161">
        <v>75500</v>
      </c>
      <c t="s" s="54" r="C17161">
        <v>75501</v>
      </c>
      <c t="str" s="54" r="D17161">
        <f>countif(oecd_HI!$A$2:$A$32,$E17161)</f>
        <v>0</v>
      </c>
      <c t="s" s="54" r="E17161">
        <v>75502</v>
      </c>
      <c t="s" s="54" r="F17161">
        <v>75503</v>
      </c>
      <c s="54" r="G17161">
        <v>0.0</v>
      </c>
      <c s="54" r="H17161">
        <v>0.0</v>
      </c>
      <c s="54" r="I17161">
        <v>0.0</v>
      </c>
      <c s="54" r="J17161">
        <v>787.0</v>
      </c>
    </row>
    <row r="17162">
      <c t="str" s="54" r="A17162">
        <f>countif(data!$A$3:$A$107,B17162)</f>
        <v>1</v>
      </c>
      <c t="s" s="54" r="B17162">
        <v>75504</v>
      </c>
      <c t="s" s="54" r="C17162">
        <v>75505</v>
      </c>
      <c t="str" s="54" r="D17162">
        <f>countif(oecd_HI!$A$2:$A$32,$E17162)</f>
        <v>0</v>
      </c>
      <c t="s" s="54" r="E17162">
        <v>75506</v>
      </c>
      <c t="s" s="54" r="F17162">
        <v>75507</v>
      </c>
      <c s="54" r="G17162">
        <v>167.0</v>
      </c>
      <c s="54" r="H17162">
        <v>1455.0</v>
      </c>
      <c s="54" r="I17162">
        <v>405.0</v>
      </c>
      <c s="54" r="J17162">
        <v>206.0</v>
      </c>
    </row>
    <row r="17163">
      <c t="str" s="54" r="A17163">
        <f>countif(data!$A$3:$A$107,B17163)</f>
        <v>1</v>
      </c>
      <c t="s" s="54" r="B17163">
        <v>75508</v>
      </c>
      <c t="s" s="54" r="C17163">
        <v>75509</v>
      </c>
      <c t="str" s="54" r="D17163">
        <f>countif(oecd_HI!$A$2:$A$32,$E17163)</f>
        <v>0</v>
      </c>
      <c t="s" s="54" r="E17163">
        <v>75510</v>
      </c>
      <c t="s" s="54" r="F17163">
        <v>75511</v>
      </c>
      <c s="54" r="G17163">
        <v>2705.0</v>
      </c>
      <c s="54" r="H17163">
        <v>3247.0</v>
      </c>
      <c s="54" r="I17163">
        <v>1101.0</v>
      </c>
      <c s="54" r="J17163">
        <v>1484.0</v>
      </c>
    </row>
    <row r="17164">
      <c t="str" s="54" r="A17164">
        <f>countif(data!$A$3:$A$107,B17164)</f>
        <v>1</v>
      </c>
      <c t="s" s="54" r="B17164">
        <v>75512</v>
      </c>
      <c t="s" s="54" r="C17164">
        <v>75513</v>
      </c>
      <c t="str" s="54" r="D17164">
        <f>countif(oecd_HI!$A$2:$A$32,$E17164)</f>
        <v>1</v>
      </c>
      <c t="s" s="54" r="E17164">
        <v>75514</v>
      </c>
      <c t="s" s="54" r="F17164">
        <v>75515</v>
      </c>
      <c s="54" r="G17164">
        <v>7007.0</v>
      </c>
      <c s="54" r="H17164">
        <v>3322.0</v>
      </c>
      <c s="54" r="I17164">
        <v>1387.0</v>
      </c>
      <c s="54" r="J17164">
        <v>3300.0</v>
      </c>
    </row>
    <row r="17165">
      <c t="str" s="54" r="A17165">
        <f>countif(data!$A$3:$A$107,B17165)</f>
        <v>1</v>
      </c>
      <c t="s" s="54" r="B17165">
        <v>75516</v>
      </c>
      <c t="s" s="54" r="C17165">
        <v>75517</v>
      </c>
      <c t="str" s="54" r="D17165">
        <f>countif(oecd_HI!$A$2:$A$32,$E17165)</f>
        <v>0</v>
      </c>
      <c t="s" s="54" r="E17165">
        <v>75518</v>
      </c>
      <c t="s" s="54" r="F17165">
        <v>75519</v>
      </c>
      <c s="54" r="G17165">
        <v>345.0</v>
      </c>
      <c s="54" r="H17165">
        <v>2.0</v>
      </c>
      <c s="54" r="I17165">
        <v>0.0</v>
      </c>
      <c s="54" r="J17165">
        <v>0.0</v>
      </c>
    </row>
    <row r="17166">
      <c t="str" s="54" r="A17166">
        <f>countif(data!$A$3:$A$107,B17166)</f>
        <v>1</v>
      </c>
      <c t="s" s="54" r="B17166">
        <v>75520</v>
      </c>
      <c t="s" s="54" r="C17166">
        <v>75521</v>
      </c>
      <c t="str" s="54" r="D17166">
        <f>countif(oecd_HI!$A$2:$A$32,$E17166)</f>
        <v>0</v>
      </c>
      <c t="s" s="54" r="E17166">
        <v>75522</v>
      </c>
      <c t="s" s="54" r="F17166">
        <v>75523</v>
      </c>
      <c s="54" r="G17166">
        <v>0.0</v>
      </c>
      <c s="54" r="H17166">
        <v>0.0</v>
      </c>
      <c s="54" r="I17166">
        <v>0.0</v>
      </c>
      <c s="54" r="J17166">
        <v>0.0</v>
      </c>
    </row>
    <row r="17167">
      <c t="str" s="54" r="A17167">
        <f>countif(data!$A$3:$A$107,B17167)</f>
        <v>1</v>
      </c>
      <c t="s" s="54" r="B17167">
        <v>75524</v>
      </c>
      <c t="s" s="54" r="C17167">
        <v>75525</v>
      </c>
      <c t="str" s="54" r="D17167">
        <f>countif(oecd_HI!$A$2:$A$32,$E17167)</f>
        <v>0</v>
      </c>
      <c t="s" s="54" r="E17167">
        <v>75526</v>
      </c>
      <c t="s" s="54" r="F17167">
        <v>75527</v>
      </c>
      <c s="54" r="G17167">
        <v>255.0</v>
      </c>
      <c s="54" r="H17167">
        <v>3.0</v>
      </c>
      <c s="54" r="I17167">
        <v>0.0</v>
      </c>
      <c s="54" r="J17167">
        <v>0.0</v>
      </c>
    </row>
    <row r="17168">
      <c t="str" s="54" r="A17168">
        <f>countif(data!$A$3:$A$107,B17168)</f>
        <v>1</v>
      </c>
      <c t="s" s="54" r="B17168">
        <v>75528</v>
      </c>
      <c t="s" s="54" r="C17168">
        <v>75529</v>
      </c>
      <c t="str" s="54" r="D17168">
        <f>countif(oecd_HI!$A$2:$A$32,$E17168)</f>
        <v>0</v>
      </c>
      <c t="s" s="54" r="E17168">
        <v>75530</v>
      </c>
      <c t="s" s="54" r="F17168">
        <v>75531</v>
      </c>
      <c s="54" r="G17168">
        <v>0.0</v>
      </c>
      <c s="54" r="H17168">
        <v>0.0</v>
      </c>
      <c s="54" r="I17168">
        <v>0.0</v>
      </c>
      <c s="54" r="J17168">
        <v>0.0</v>
      </c>
    </row>
    <row r="17169">
      <c t="str" s="54" r="A17169">
        <f>countif(data!$A$3:$A$107,B17169)</f>
        <v>1</v>
      </c>
      <c t="s" s="54" r="B17169">
        <v>75532</v>
      </c>
      <c t="s" s="54" r="C17169">
        <v>75533</v>
      </c>
      <c t="str" s="54" r="D17169">
        <f>countif(oecd_HI!$A$2:$A$32,$E17169)</f>
        <v>0</v>
      </c>
      <c t="s" s="54" r="E17169">
        <v>75534</v>
      </c>
      <c t="s" s="54" r="F17169">
        <v>75535</v>
      </c>
      <c s="54" r="G17169">
        <v>25.0</v>
      </c>
      <c s="54" r="H17169">
        <v>0.0</v>
      </c>
      <c s="54" r="I17169">
        <v>0.0</v>
      </c>
      <c s="54" r="J17169">
        <v>0.0</v>
      </c>
    </row>
    <row r="17170">
      <c t="str" s="54" r="A17170">
        <f>countif(data!$A$3:$A$107,B17170)</f>
        <v>1</v>
      </c>
      <c t="s" s="54" r="B17170">
        <v>75536</v>
      </c>
      <c t="s" s="54" r="C17170">
        <v>75537</v>
      </c>
      <c t="str" s="54" r="D17170">
        <f>countif(oecd_HI!$A$2:$A$32,$E17170)</f>
        <v>0</v>
      </c>
      <c t="s" s="54" r="E17170">
        <v>75538</v>
      </c>
      <c t="s" s="54" r="F17170">
        <v>75539</v>
      </c>
      <c s="54" r="G17170">
        <v>0.0</v>
      </c>
      <c s="54" r="H17170">
        <v>0.0</v>
      </c>
      <c s="54" r="I17170">
        <v>0.0</v>
      </c>
      <c s="54" r="J17170">
        <v>1545.0</v>
      </c>
    </row>
    <row r="17171">
      <c t="str" s="54" r="A17171">
        <f>countif(data!$A$3:$A$107,B17171)</f>
        <v>1</v>
      </c>
      <c t="s" s="54" r="B17171">
        <v>75540</v>
      </c>
      <c t="s" s="54" r="C17171">
        <v>75541</v>
      </c>
      <c t="str" s="54" r="D17171">
        <f>countif(oecd_HI!$A$2:$A$32,$E17171)</f>
        <v>0</v>
      </c>
      <c t="s" s="54" r="E17171">
        <v>75542</v>
      </c>
      <c t="s" s="54" r="F17171">
        <v>75543</v>
      </c>
      <c s="54" r="G17171">
        <v>0.0</v>
      </c>
      <c s="54" r="H17171">
        <v>0.0</v>
      </c>
      <c s="54" r="I17171">
        <v>0.0</v>
      </c>
      <c s="54" r="J17171">
        <v>0.0</v>
      </c>
    </row>
    <row r="17172">
      <c t="str" s="54" r="A17172">
        <f>countif(data!$A$3:$A$107,B17172)</f>
        <v>1</v>
      </c>
      <c t="s" s="54" r="B17172">
        <v>75544</v>
      </c>
      <c t="s" s="54" r="C17172">
        <v>75545</v>
      </c>
      <c t="str" s="54" r="D17172">
        <f>countif(oecd_HI!$A$2:$A$32,$E17172)</f>
        <v>0</v>
      </c>
      <c t="s" s="54" r="E17172">
        <v>75546</v>
      </c>
      <c t="s" s="54" r="F17172">
        <v>75547</v>
      </c>
      <c s="54" r="G17172">
        <v>0.0</v>
      </c>
      <c s="54" r="H17172">
        <v>0.0</v>
      </c>
      <c s="54" r="I17172">
        <v>1.0</v>
      </c>
      <c s="54" r="J17172">
        <v>0.0</v>
      </c>
    </row>
    <row r="17173">
      <c t="str" s="54" r="A17173">
        <f>countif(data!$A$3:$A$107,B17173)</f>
        <v>1</v>
      </c>
      <c t="s" s="54" r="B17173">
        <v>75548</v>
      </c>
      <c t="s" s="54" r="C17173">
        <v>75549</v>
      </c>
      <c t="str" s="54" r="D17173">
        <f>countif(oecd_HI!$A$2:$A$32,$E17173)</f>
        <v>0</v>
      </c>
      <c t="s" s="54" r="E17173">
        <v>75550</v>
      </c>
      <c t="s" s="54" r="F17173">
        <v>75551</v>
      </c>
      <c s="54" r="G17173">
        <v>0.0</v>
      </c>
      <c s="54" r="H17173">
        <v>0.0</v>
      </c>
      <c s="54" r="I17173">
        <v>0.0</v>
      </c>
      <c s="54" r="J17173">
        <v>0.0</v>
      </c>
    </row>
    <row r="17174">
      <c t="str" s="54" r="A17174">
        <f>countif(data!$A$3:$A$107,B17174)</f>
        <v>1</v>
      </c>
      <c t="s" s="54" r="B17174">
        <v>75552</v>
      </c>
      <c t="s" s="54" r="C17174">
        <v>75553</v>
      </c>
      <c t="str" s="54" r="D17174">
        <f>countif(oecd_HI!$A$2:$A$32,$E17174)</f>
        <v>0</v>
      </c>
      <c t="s" s="54" r="E17174">
        <v>75554</v>
      </c>
      <c t="s" s="54" r="F17174">
        <v>75555</v>
      </c>
      <c s="54" r="G17174">
        <v>50.0</v>
      </c>
      <c s="54" r="H17174">
        <v>0.0</v>
      </c>
      <c s="54" r="I17174">
        <v>0.0</v>
      </c>
      <c s="54" r="J17174">
        <v>0.0</v>
      </c>
    </row>
    <row r="17175">
      <c t="str" s="54" r="A17175">
        <f>countif(data!$A$3:$A$107,B17175)</f>
        <v>1</v>
      </c>
      <c t="s" s="54" r="B17175">
        <v>75556</v>
      </c>
      <c t="s" s="54" r="C17175">
        <v>75557</v>
      </c>
      <c t="str" s="54" r="D17175">
        <f>countif(oecd_HI!$A$2:$A$32,$E17175)</f>
        <v>0</v>
      </c>
      <c t="s" s="54" r="E17175">
        <v>75558</v>
      </c>
      <c t="s" s="54" r="F17175">
        <v>75559</v>
      </c>
      <c s="54" r="G17175">
        <v>5127.0</v>
      </c>
      <c s="54" r="H17175">
        <v>0.0</v>
      </c>
      <c s="54" r="I17175">
        <v>43.0</v>
      </c>
      <c s="54" r="J17175">
        <v>0.0</v>
      </c>
    </row>
    <row r="17176">
      <c t="str" s="54" r="A17176">
        <f>countif(data!$A$3:$A$107,B17176)</f>
        <v>1</v>
      </c>
      <c t="s" s="54" r="B17176">
        <v>75560</v>
      </c>
      <c t="s" s="54" r="C17176">
        <v>75561</v>
      </c>
      <c t="str" s="54" r="D17176">
        <f>countif(oecd_HI!$A$2:$A$32,$E17176)</f>
        <v>0</v>
      </c>
      <c t="s" s="54" r="E17176">
        <v>75562</v>
      </c>
      <c t="s" s="54" r="F17176">
        <v>75563</v>
      </c>
      <c s="54" r="G17176">
        <v>4.0</v>
      </c>
      <c s="54" r="H17176">
        <v>19.0</v>
      </c>
      <c s="54" r="I17176">
        <v>0.0</v>
      </c>
      <c s="54" r="J17176">
        <v>0.0</v>
      </c>
    </row>
    <row r="17177">
      <c t="str" s="54" r="A17177">
        <f>countif(data!$A$3:$A$107,B17177)</f>
        <v>1</v>
      </c>
      <c t="s" s="54" r="B17177">
        <v>75564</v>
      </c>
      <c t="s" s="54" r="C17177">
        <v>75565</v>
      </c>
      <c t="str" s="54" r="D17177">
        <f>countif(oecd_HI!$A$2:$A$32,$E17177)</f>
        <v>0</v>
      </c>
      <c t="s" s="54" r="E17177">
        <v>75566</v>
      </c>
      <c t="s" s="54" r="F17177">
        <v>75567</v>
      </c>
      <c s="54" r="G17177">
        <v>0.0</v>
      </c>
      <c s="54" r="H17177">
        <v>0.0</v>
      </c>
      <c s="54" r="I17177">
        <v>0.0</v>
      </c>
      <c s="54" r="J17177">
        <v>0.0</v>
      </c>
    </row>
    <row r="17178">
      <c t="str" s="54" r="A17178">
        <f>countif(data!$A$3:$A$107,B17178)</f>
        <v>1</v>
      </c>
      <c t="s" s="54" r="B17178">
        <v>75568</v>
      </c>
      <c t="s" s="54" r="C17178">
        <v>75569</v>
      </c>
      <c t="str" s="54" r="D17178">
        <f>countif(oecd_HI!$A$2:$A$32,$E17178)</f>
        <v>0</v>
      </c>
      <c t="s" s="54" r="E17178">
        <v>75570</v>
      </c>
      <c t="s" s="54" r="F17178">
        <v>75571</v>
      </c>
      <c s="54" r="G17178">
        <v>0.0</v>
      </c>
      <c s="54" r="H17178">
        <v>0.0</v>
      </c>
      <c s="54" r="I17178">
        <v>0.0</v>
      </c>
      <c s="54" r="J17178">
        <v>0.0</v>
      </c>
    </row>
    <row r="17179">
      <c t="str" s="54" r="A17179">
        <f>countif(data!$A$3:$A$107,B17179)</f>
        <v>1</v>
      </c>
      <c t="s" s="54" r="B17179">
        <v>75572</v>
      </c>
      <c t="s" s="54" r="C17179">
        <v>75573</v>
      </c>
      <c t="str" s="54" r="D17179">
        <f>countif(oecd_HI!$A$2:$A$32,$E17179)</f>
        <v>0</v>
      </c>
      <c t="s" s="54" r="E17179">
        <v>75574</v>
      </c>
      <c t="s" s="54" r="F17179">
        <v>75575</v>
      </c>
      <c s="54" r="G17179">
        <v>1426.0</v>
      </c>
      <c s="54" r="H17179">
        <v>3774.0</v>
      </c>
      <c s="54" r="I17179">
        <v>1031.0</v>
      </c>
      <c s="54" r="J17179">
        <v>446.0</v>
      </c>
    </row>
    <row r="17180">
      <c t="str" s="54" r="A17180">
        <f>countif(data!$A$3:$A$107,B17180)</f>
        <v>1</v>
      </c>
      <c t="s" s="54" r="B17180">
        <v>75576</v>
      </c>
      <c t="s" s="54" r="C17180">
        <v>75577</v>
      </c>
      <c t="str" s="54" r="D17180">
        <f>countif(oecd_HI!$A$2:$A$32,$E17180)</f>
        <v>0</v>
      </c>
      <c t="s" s="54" r="E17180">
        <v>75578</v>
      </c>
      <c t="s" s="54" r="F17180">
        <v>75579</v>
      </c>
      <c s="54" r="G17180">
        <v>0.0</v>
      </c>
      <c s="54" r="H17180">
        <v>0.0</v>
      </c>
      <c s="54" r="I17180">
        <v>0.0</v>
      </c>
      <c s="54" r="J17180">
        <v>0.0</v>
      </c>
    </row>
    <row r="17181">
      <c t="str" s="54" r="A17181">
        <f>countif(data!$A$3:$A$107,B17181)</f>
        <v>1</v>
      </c>
      <c t="s" s="54" r="B17181">
        <v>75580</v>
      </c>
      <c t="s" s="54" r="C17181">
        <v>75581</v>
      </c>
      <c t="str" s="54" r="D17181">
        <f>countif(oecd_HI!$A$2:$A$32,$E17181)</f>
        <v>0</v>
      </c>
      <c t="s" s="54" r="E17181">
        <v>75582</v>
      </c>
      <c t="s" s="54" r="F17181">
        <v>75583</v>
      </c>
      <c s="54" r="G17181">
        <v>0.0</v>
      </c>
      <c s="54" r="H17181">
        <v>0.0</v>
      </c>
      <c s="54" r="I17181">
        <v>0.0</v>
      </c>
      <c s="54" r="J17181">
        <v>0.0</v>
      </c>
    </row>
    <row r="17182">
      <c t="str" s="54" r="A17182">
        <f>countif(data!$A$3:$A$107,B17182)</f>
        <v>1</v>
      </c>
      <c t="s" s="54" r="B17182">
        <v>75584</v>
      </c>
      <c t="s" s="54" r="C17182">
        <v>75585</v>
      </c>
      <c t="str" s="54" r="D17182">
        <f>countif(oecd_HI!$A$2:$A$32,$E17182)</f>
        <v>0</v>
      </c>
      <c t="s" s="54" r="E17182">
        <v>75586</v>
      </c>
      <c t="s" s="54" r="F17182">
        <v>75587</v>
      </c>
      <c s="54" r="G17182">
        <v>0.0</v>
      </c>
      <c s="54" r="H17182">
        <v>1.0</v>
      </c>
      <c s="54" r="I17182">
        <v>0.0</v>
      </c>
      <c s="54" r="J17182">
        <v>0.0</v>
      </c>
    </row>
    <row r="17183">
      <c t="str" s="54" r="A17183">
        <f>countif(data!$A$3:$A$107,B17183)</f>
        <v>1</v>
      </c>
      <c t="s" s="54" r="B17183">
        <v>75588</v>
      </c>
      <c t="s" s="54" r="C17183">
        <v>75589</v>
      </c>
      <c t="str" s="54" r="D17183">
        <f>countif(oecd_HI!$A$2:$A$32,$E17183)</f>
        <v>0</v>
      </c>
      <c t="s" s="54" r="E17183">
        <v>75590</v>
      </c>
      <c t="s" s="54" r="F17183">
        <v>75591</v>
      </c>
      <c s="54" r="G17183">
        <v>10.0</v>
      </c>
      <c s="54" r="H17183">
        <v>0.0</v>
      </c>
      <c s="54" r="I17183">
        <v>0.0</v>
      </c>
      <c s="54" r="J17183">
        <v>0.0</v>
      </c>
    </row>
    <row r="17184">
      <c t="str" s="54" r="A17184">
        <f>countif(data!$A$3:$A$107,B17184)</f>
        <v>1</v>
      </c>
      <c t="s" s="54" r="B17184">
        <v>75592</v>
      </c>
      <c t="s" s="54" r="C17184">
        <v>75593</v>
      </c>
      <c t="str" s="54" r="D17184">
        <f>countif(oecd_HI!$A$2:$A$32,$E17184)</f>
        <v>0</v>
      </c>
      <c t="s" s="54" r="E17184">
        <v>75594</v>
      </c>
      <c t="s" s="54" r="F17184">
        <v>75595</v>
      </c>
      <c s="54" r="G17184">
        <v>0.0</v>
      </c>
      <c s="54" r="H17184">
        <v>10.0</v>
      </c>
      <c s="54" r="I17184">
        <v>0.0</v>
      </c>
      <c s="54" r="J17184">
        <v>0.0</v>
      </c>
    </row>
    <row r="17185">
      <c t="str" s="54" r="A17185">
        <f>countif(data!$A$3:$A$107,B17185)</f>
        <v>1</v>
      </c>
      <c t="s" s="54" r="B17185">
        <v>75596</v>
      </c>
      <c t="s" s="54" r="C17185">
        <v>75597</v>
      </c>
      <c t="str" s="54" r="D17185">
        <f>countif(oecd_HI!$A$2:$A$32,$E17185)</f>
        <v>0</v>
      </c>
      <c t="s" s="54" r="E17185">
        <v>75598</v>
      </c>
      <c t="s" s="54" r="F17185">
        <v>75599</v>
      </c>
      <c s="54" r="G17185">
        <v>0.0</v>
      </c>
      <c s="54" r="H17185">
        <v>48.0</v>
      </c>
      <c s="54" r="I17185">
        <v>0.0</v>
      </c>
      <c s="54" r="J17185">
        <v>0.0</v>
      </c>
    </row>
    <row r="17186">
      <c t="str" s="54" r="A17186">
        <f>countif(data!$A$3:$A$107,B17186)</f>
        <v>1</v>
      </c>
      <c t="s" s="54" r="B17186">
        <v>75600</v>
      </c>
      <c t="s" s="54" r="C17186">
        <v>75601</v>
      </c>
      <c t="str" s="54" r="D17186">
        <f>countif(oecd_HI!$A$2:$A$32,$E17186)</f>
        <v>1</v>
      </c>
      <c t="s" s="54" r="E17186">
        <v>75602</v>
      </c>
      <c t="s" s="54" r="F17186">
        <v>75603</v>
      </c>
      <c s="54" r="G17186">
        <v>11.0</v>
      </c>
      <c s="54" r="H17186">
        <v>28.0</v>
      </c>
      <c s="54" r="I17186">
        <v>0.0</v>
      </c>
      <c s="54" r="J17186">
        <v>0.0</v>
      </c>
    </row>
    <row r="17187">
      <c t="str" s="54" r="A17187">
        <f>countif(data!$A$3:$A$107,B17187)</f>
        <v>1</v>
      </c>
      <c t="s" s="54" r="B17187">
        <v>75604</v>
      </c>
      <c t="s" s="54" r="C17187">
        <v>75605</v>
      </c>
      <c t="str" s="54" r="D17187">
        <f>countif(oecd_HI!$A$2:$A$32,$E17187)</f>
        <v>1</v>
      </c>
      <c t="s" s="54" r="E17187">
        <v>75606</v>
      </c>
      <c t="s" s="54" r="F17187">
        <v>75607</v>
      </c>
      <c s="54" r="G17187">
        <v>0.0</v>
      </c>
      <c s="54" r="H17187">
        <v>1.0</v>
      </c>
      <c s="54" r="I17187">
        <v>0.0</v>
      </c>
      <c s="54" r="J17187">
        <v>0.0</v>
      </c>
    </row>
    <row r="17188">
      <c t="str" s="54" r="A17188">
        <f>countif(data!$A$3:$A$107,B17188)</f>
        <v>1</v>
      </c>
      <c t="s" s="54" r="B17188">
        <v>75608</v>
      </c>
      <c t="s" s="54" r="C17188">
        <v>75609</v>
      </c>
      <c t="str" s="54" r="D17188">
        <f>countif(oecd_HI!$A$2:$A$32,$E17188)</f>
        <v>0</v>
      </c>
      <c t="s" s="54" r="E17188">
        <v>75610</v>
      </c>
      <c t="s" s="54" r="F17188">
        <v>75611</v>
      </c>
      <c s="54" r="G17188">
        <v>0.0</v>
      </c>
      <c s="54" r="H17188">
        <v>1.0</v>
      </c>
      <c s="54" r="I17188">
        <v>0.0</v>
      </c>
      <c s="54" r="J17188">
        <v>0.0</v>
      </c>
    </row>
    <row r="17189">
      <c t="str" s="54" r="A17189">
        <f>countif(data!$A$3:$A$107,B17189)</f>
        <v>1</v>
      </c>
      <c t="s" s="54" r="B17189">
        <v>75612</v>
      </c>
      <c t="s" s="54" r="C17189">
        <v>75613</v>
      </c>
      <c t="str" s="54" r="D17189">
        <f>countif(oecd_HI!$A$2:$A$32,$E17189)</f>
        <v>0</v>
      </c>
      <c t="s" s="54" r="E17189">
        <v>75614</v>
      </c>
      <c t="s" s="54" r="F17189">
        <v>75615</v>
      </c>
      <c s="54" r="G17189">
        <v>0.0</v>
      </c>
      <c s="54" r="H17189">
        <v>0.0</v>
      </c>
      <c s="54" r="I17189">
        <v>9.0</v>
      </c>
      <c s="54" r="J17189">
        <v>23.0</v>
      </c>
    </row>
    <row r="17190">
      <c t="str" s="54" r="A17190">
        <f>countif(data!$A$3:$A$107,B17190)</f>
        <v>1</v>
      </c>
      <c t="s" s="54" r="B17190">
        <v>75616</v>
      </c>
      <c t="s" s="54" r="C17190">
        <v>75617</v>
      </c>
      <c t="str" s="54" r="D17190">
        <f>countif(oecd_HI!$A$2:$A$32,$E17190)</f>
        <v>0</v>
      </c>
      <c t="s" s="54" r="E17190">
        <v>75618</v>
      </c>
      <c t="s" s="54" r="F17190">
        <v>75619</v>
      </c>
      <c s="54" r="G17190">
        <v>0.0</v>
      </c>
      <c s="54" r="H17190">
        <v>0.0</v>
      </c>
      <c s="54" r="I17190">
        <v>0.0</v>
      </c>
      <c s="54" r="J17190">
        <v>0.0</v>
      </c>
    </row>
    <row r="17191">
      <c t="str" s="54" r="A17191">
        <f>countif(data!$A$3:$A$107,B17191)</f>
        <v>1</v>
      </c>
      <c t="s" s="54" r="B17191">
        <v>75620</v>
      </c>
      <c t="s" s="54" r="C17191">
        <v>75621</v>
      </c>
      <c t="str" s="54" r="D17191">
        <f>countif(oecd_HI!$A$2:$A$32,$E17191)</f>
        <v>0</v>
      </c>
      <c t="s" s="54" r="E17191">
        <v>75622</v>
      </c>
      <c t="s" s="54" r="F17191">
        <v>75623</v>
      </c>
      <c s="54" r="G17191">
        <v>0.0</v>
      </c>
      <c s="54" r="H17191">
        <v>0.0</v>
      </c>
      <c s="54" r="I17191">
        <v>0.0</v>
      </c>
      <c s="54" r="J17191">
        <v>0.0</v>
      </c>
    </row>
    <row r="17192">
      <c t="str" s="54" r="A17192">
        <f>countif(data!$A$3:$A$107,B17192)</f>
        <v>1</v>
      </c>
      <c t="s" s="54" r="B17192">
        <v>75624</v>
      </c>
      <c t="s" s="54" r="C17192">
        <v>75625</v>
      </c>
      <c t="str" s="54" r="D17192">
        <f>countif(oecd_HI!$A$2:$A$32,$E17192)</f>
        <v>0</v>
      </c>
      <c t="s" s="54" r="E17192">
        <v>75626</v>
      </c>
      <c t="s" s="54" r="F17192">
        <v>75627</v>
      </c>
      <c s="54" r="G17192">
        <v>11.0</v>
      </c>
      <c s="54" r="H17192">
        <v>0.0</v>
      </c>
      <c s="54" r="I17192">
        <v>0.0</v>
      </c>
      <c s="54" r="J17192">
        <v>0.0</v>
      </c>
    </row>
    <row r="17193">
      <c t="str" s="54" r="A17193">
        <f>countif(data!$A$3:$A$107,B17193)</f>
        <v>1</v>
      </c>
      <c t="s" s="54" r="B17193">
        <v>75628</v>
      </c>
      <c t="s" s="54" r="C17193">
        <v>75629</v>
      </c>
      <c t="str" s="54" r="D17193">
        <f>countif(oecd_HI!$A$2:$A$32,$E17193)</f>
        <v>0</v>
      </c>
      <c t="s" s="54" r="E17193">
        <v>75630</v>
      </c>
      <c t="s" s="54" r="F17193">
        <v>75631</v>
      </c>
      <c s="54" r="G17193">
        <v>0.0</v>
      </c>
      <c s="54" r="H17193">
        <v>16.0</v>
      </c>
      <c s="54" r="I17193">
        <v>0.0</v>
      </c>
      <c s="54" r="J17193">
        <v>0.0</v>
      </c>
    </row>
    <row r="17194">
      <c t="str" s="54" r="A17194">
        <f>countif(data!$A$3:$A$107,B17194)</f>
        <v>1</v>
      </c>
      <c t="s" s="54" r="B17194">
        <v>75632</v>
      </c>
      <c t="s" s="54" r="C17194">
        <v>75633</v>
      </c>
      <c t="str" s="54" r="D17194">
        <f>countif(oecd_HI!$A$2:$A$32,$E17194)</f>
        <v>0</v>
      </c>
      <c t="s" s="54" r="E17194">
        <v>75634</v>
      </c>
      <c t="s" s="54" r="F17194">
        <v>75635</v>
      </c>
      <c s="54" r="G17194">
        <v>0.0</v>
      </c>
      <c s="54" r="H17194">
        <v>0.0</v>
      </c>
      <c s="54" r="I17194">
        <v>0.0</v>
      </c>
      <c s="54" r="J17194">
        <v>0.0</v>
      </c>
    </row>
    <row r="17195">
      <c t="str" s="54" r="A17195">
        <f>countif(data!$A$3:$A$107,B17195)</f>
        <v>1</v>
      </c>
      <c t="s" s="54" r="B17195">
        <v>75636</v>
      </c>
      <c t="s" s="54" r="C17195">
        <v>75637</v>
      </c>
      <c t="str" s="54" r="D17195">
        <f>countif(oecd_HI!$A$2:$A$32,$E17195)</f>
        <v>0</v>
      </c>
      <c t="s" s="54" r="E17195">
        <v>75638</v>
      </c>
      <c t="s" s="54" r="F17195">
        <v>75639</v>
      </c>
      <c s="54" r="G17195">
        <v>0.0</v>
      </c>
      <c s="54" r="H17195">
        <v>0.0</v>
      </c>
      <c s="54" r="I17195">
        <v>0.0</v>
      </c>
      <c s="54" r="J17195">
        <v>0.0</v>
      </c>
    </row>
    <row r="17196">
      <c t="str" s="54" r="A17196">
        <f>countif(data!$A$3:$A$107,B17196)</f>
        <v>1</v>
      </c>
      <c t="s" s="54" r="B17196">
        <v>75640</v>
      </c>
      <c t="s" s="54" r="C17196">
        <v>75641</v>
      </c>
      <c t="str" s="54" r="D17196">
        <f>countif(oecd_HI!$A$2:$A$32,$E17196)</f>
        <v>0</v>
      </c>
      <c t="s" s="54" r="E17196">
        <v>75642</v>
      </c>
      <c t="s" s="54" r="F17196">
        <v>75643</v>
      </c>
      <c s="54" r="G17196">
        <v>0.0</v>
      </c>
      <c s="54" r="H17196">
        <v>0.0</v>
      </c>
      <c s="54" r="I17196">
        <v>0.0</v>
      </c>
      <c s="54" r="J17196">
        <v>0.0</v>
      </c>
    </row>
    <row r="17197">
      <c t="str" s="54" r="A17197">
        <f>countif(data!$A$3:$A$107,B17197)</f>
        <v>1</v>
      </c>
      <c t="s" s="54" r="B17197">
        <v>75644</v>
      </c>
      <c t="s" s="54" r="C17197">
        <v>75645</v>
      </c>
      <c t="str" s="54" r="D17197">
        <f>countif(oecd_HI!$A$2:$A$32,$E17197)</f>
        <v>0</v>
      </c>
      <c t="s" s="54" r="E17197">
        <v>75646</v>
      </c>
      <c t="s" s="54" r="F17197">
        <v>75647</v>
      </c>
      <c s="54" r="G17197">
        <v>240.0</v>
      </c>
      <c s="54" r="H17197">
        <v>355.0</v>
      </c>
      <c s="54" r="I17197">
        <v>0.0</v>
      </c>
      <c s="54" r="J17197">
        <v>0.0</v>
      </c>
    </row>
    <row r="17198">
      <c t="str" s="54" r="A17198">
        <f>countif(data!$A$3:$A$107,B17198)</f>
        <v>1</v>
      </c>
      <c t="s" s="54" r="B17198">
        <v>75648</v>
      </c>
      <c t="s" s="54" r="C17198">
        <v>75649</v>
      </c>
      <c t="str" s="54" r="D17198">
        <f>countif(oecd_HI!$A$2:$A$32,$E17198)</f>
        <v>0</v>
      </c>
      <c t="s" s="54" r="E17198">
        <v>75650</v>
      </c>
      <c t="s" s="54" r="F17198">
        <v>75651</v>
      </c>
      <c s="54" r="G17198">
        <v>0.0</v>
      </c>
      <c s="54" r="H17198">
        <v>8.0</v>
      </c>
      <c s="54" r="I17198">
        <v>0.0</v>
      </c>
      <c s="54" r="J17198">
        <v>0.0</v>
      </c>
    </row>
    <row r="17199">
      <c t="str" s="54" r="A17199">
        <f>countif(data!$A$3:$A$107,B17199)</f>
        <v>1</v>
      </c>
      <c t="s" s="54" r="B17199">
        <v>75652</v>
      </c>
      <c t="s" s="54" r="C17199">
        <v>75653</v>
      </c>
      <c t="str" s="54" r="D17199">
        <f>countif(oecd_HI!$A$2:$A$32,$E17199)</f>
        <v>0</v>
      </c>
      <c t="s" s="54" r="E17199">
        <v>75654</v>
      </c>
      <c t="s" s="54" r="F17199">
        <v>75655</v>
      </c>
      <c s="54" r="G17199">
        <v>0.0</v>
      </c>
      <c s="54" r="H17199">
        <v>86.0</v>
      </c>
      <c s="54" r="I17199">
        <v>0.0</v>
      </c>
      <c s="54" r="J17199">
        <v>0.0</v>
      </c>
    </row>
    <row r="17200">
      <c t="str" s="54" r="A17200">
        <f>countif(data!$A$3:$A$107,B17200)</f>
        <v>1</v>
      </c>
      <c t="s" s="54" r="B17200">
        <v>75656</v>
      </c>
      <c t="s" s="54" r="C17200">
        <v>75657</v>
      </c>
      <c t="str" s="54" r="D17200">
        <f>countif(oecd_HI!$A$2:$A$32,$E17200)</f>
        <v>0</v>
      </c>
      <c t="s" s="54" r="E17200">
        <v>75658</v>
      </c>
      <c t="s" s="54" r="F17200">
        <v>75659</v>
      </c>
      <c s="54" r="G17200">
        <v>0.0</v>
      </c>
      <c s="54" r="H17200">
        <v>0.0</v>
      </c>
      <c s="54" r="I17200">
        <v>0.0</v>
      </c>
      <c s="54" r="J17200">
        <v>0.0</v>
      </c>
    </row>
    <row r="17201">
      <c t="str" s="54" r="A17201">
        <f>countif(data!$A$3:$A$107,B17201)</f>
        <v>1</v>
      </c>
      <c t="s" s="54" r="B17201">
        <v>75660</v>
      </c>
      <c t="s" s="54" r="C17201">
        <v>75661</v>
      </c>
      <c t="str" s="54" r="D17201">
        <f>countif(oecd_HI!$A$2:$A$32,$E17201)</f>
        <v>0</v>
      </c>
      <c t="s" s="54" r="E17201">
        <v>75662</v>
      </c>
      <c t="s" s="54" r="F17201">
        <v>75663</v>
      </c>
      <c s="54" r="G17201">
        <v>0.0</v>
      </c>
      <c s="54" r="H17201">
        <v>7.0</v>
      </c>
      <c s="54" r="I17201">
        <v>0.0</v>
      </c>
      <c s="54" r="J17201">
        <v>0.0</v>
      </c>
    </row>
    <row r="17202">
      <c t="str" s="54" r="A17202">
        <f>countif(data!$A$3:$A$107,B17202)</f>
        <v>1</v>
      </c>
      <c t="s" s="54" r="B17202">
        <v>75664</v>
      </c>
      <c t="s" s="54" r="C17202">
        <v>75665</v>
      </c>
      <c t="str" s="54" r="D17202">
        <f>countif(oecd_HI!$A$2:$A$32,$E17202)</f>
        <v>1</v>
      </c>
      <c t="s" s="54" r="E17202">
        <v>75666</v>
      </c>
      <c t="s" s="54" r="F17202">
        <v>75667</v>
      </c>
      <c s="54" r="G17202">
        <v>2000.0</v>
      </c>
      <c s="54" r="H17202">
        <v>5063.0</v>
      </c>
      <c s="54" r="I17202">
        <v>1.0</v>
      </c>
      <c s="54" r="J17202">
        <v>671.0</v>
      </c>
    </row>
    <row r="17203">
      <c t="str" s="54" r="A17203">
        <f>countif(data!$A$3:$A$107,B17203)</f>
        <v>1</v>
      </c>
      <c t="s" s="54" r="B17203">
        <v>75668</v>
      </c>
      <c t="s" s="54" r="C17203">
        <v>75669</v>
      </c>
      <c t="str" s="54" r="D17203">
        <f>countif(oecd_HI!$A$2:$A$32,$E17203)</f>
        <v>0</v>
      </c>
      <c t="s" s="54" r="E17203">
        <v>75670</v>
      </c>
      <c t="s" s="54" r="F17203">
        <v>75671</v>
      </c>
      <c s="54" r="G17203">
        <v>0.0</v>
      </c>
      <c s="54" r="H17203">
        <v>0.0</v>
      </c>
      <c s="54" r="I17203">
        <v>0.0</v>
      </c>
      <c s="54" r="J17203">
        <v>0.0</v>
      </c>
    </row>
    <row r="17204">
      <c t="str" s="54" r="A17204">
        <f>countif(data!$A$3:$A$107,B17204)</f>
        <v>1</v>
      </c>
      <c t="s" s="54" r="B17204">
        <v>75672</v>
      </c>
      <c t="s" s="54" r="C17204">
        <v>75673</v>
      </c>
      <c t="str" s="54" r="D17204">
        <f>countif(oecd_HI!$A$2:$A$32,$E17204)</f>
        <v>0</v>
      </c>
      <c t="s" s="54" r="E17204">
        <v>75674</v>
      </c>
      <c t="s" s="54" r="F17204">
        <v>75675</v>
      </c>
      <c s="54" r="G17204">
        <v>0.0</v>
      </c>
      <c s="54" r="H17204">
        <v>0.0</v>
      </c>
      <c s="54" r="I17204">
        <v>0.0</v>
      </c>
      <c s="54" r="J17204">
        <v>0.0</v>
      </c>
    </row>
    <row r="17205">
      <c t="str" s="54" r="A17205">
        <f>countif(data!$A$3:$A$107,B17205)</f>
        <v>1</v>
      </c>
      <c t="s" s="54" r="B17205">
        <v>75676</v>
      </c>
      <c t="s" s="54" r="C17205">
        <v>75677</v>
      </c>
      <c t="str" s="54" r="D17205">
        <f>countif(oecd_HI!$A$2:$A$32,$E17205)</f>
        <v>0</v>
      </c>
      <c t="s" s="54" r="E17205">
        <v>75678</v>
      </c>
      <c t="s" s="54" r="F17205">
        <v>75679</v>
      </c>
      <c s="54" r="G17205">
        <v>0.0</v>
      </c>
      <c s="54" r="H17205">
        <v>0.0</v>
      </c>
      <c s="54" r="I17205">
        <v>0.0</v>
      </c>
      <c s="54" r="J17205">
        <v>0.0</v>
      </c>
    </row>
    <row r="17206">
      <c t="str" s="54" r="A17206">
        <f>countif(data!$A$3:$A$107,B17206)</f>
        <v>1</v>
      </c>
      <c t="s" s="54" r="B17206">
        <v>75680</v>
      </c>
      <c t="s" s="54" r="C17206">
        <v>75681</v>
      </c>
      <c t="str" s="54" r="D17206">
        <f>countif(oecd_HI!$A$2:$A$32,$E17206)</f>
        <v>0</v>
      </c>
      <c t="s" s="54" r="E17206">
        <v>75682</v>
      </c>
      <c t="s" s="54" r="F17206">
        <v>75683</v>
      </c>
      <c s="54" r="G17206">
        <v>0.0</v>
      </c>
      <c s="54" r="H17206">
        <v>0.0</v>
      </c>
      <c s="54" r="I17206">
        <v>0.0</v>
      </c>
      <c s="54" r="J17206">
        <v>0.0</v>
      </c>
    </row>
    <row r="17207">
      <c t="str" s="54" r="A17207">
        <f>countif(data!$A$3:$A$107,B17207)</f>
        <v>1</v>
      </c>
      <c t="s" s="54" r="B17207">
        <v>75684</v>
      </c>
      <c t="s" s="54" r="C17207">
        <v>75685</v>
      </c>
      <c t="str" s="54" r="D17207">
        <f>countif(oecd_HI!$A$2:$A$32,$E17207)</f>
        <v>1</v>
      </c>
      <c t="s" s="54" r="E17207">
        <v>75686</v>
      </c>
      <c t="s" s="54" r="F17207">
        <v>75687</v>
      </c>
      <c s="54" r="G17207">
        <v>105.0</v>
      </c>
      <c s="54" r="H17207">
        <v>133.0</v>
      </c>
      <c s="54" r="I17207">
        <v>96.0</v>
      </c>
      <c s="54" r="J17207">
        <v>82.0</v>
      </c>
    </row>
    <row r="17208">
      <c t="str" s="54" r="A17208">
        <f>countif(data!$A$3:$A$107,B17208)</f>
        <v>1</v>
      </c>
      <c t="s" s="54" r="B17208">
        <v>75688</v>
      </c>
      <c t="s" s="54" r="C17208">
        <v>75689</v>
      </c>
      <c t="str" s="54" r="D17208">
        <f>countif(oecd_HI!$A$2:$A$32,$E17208)</f>
        <v>0</v>
      </c>
      <c t="s" s="54" r="E17208">
        <v>75690</v>
      </c>
      <c t="s" s="54" r="F17208">
        <v>75691</v>
      </c>
      <c s="54" r="G17208">
        <v>0.0</v>
      </c>
      <c s="54" r="H17208">
        <v>0.0</v>
      </c>
      <c s="54" r="I17208">
        <v>0.0</v>
      </c>
      <c s="54" r="J17208">
        <v>0.0</v>
      </c>
    </row>
    <row r="17209">
      <c t="str" s="54" r="A17209">
        <f>countif(data!$A$3:$A$107,B17209)</f>
        <v>1</v>
      </c>
      <c t="s" s="54" r="B17209">
        <v>75692</v>
      </c>
      <c t="s" s="54" r="C17209">
        <v>75693</v>
      </c>
      <c t="str" s="54" r="D17209">
        <f>countif(oecd_HI!$A$2:$A$32,$E17209)</f>
        <v>0</v>
      </c>
      <c t="s" s="54" r="E17209">
        <v>75694</v>
      </c>
      <c t="s" s="54" r="F17209">
        <v>75695</v>
      </c>
      <c s="54" r="G17209">
        <v>0.0</v>
      </c>
      <c s="54" r="H17209">
        <v>0.0</v>
      </c>
      <c s="54" r="I17209">
        <v>0.0</v>
      </c>
      <c s="54" r="J17209">
        <v>0.0</v>
      </c>
    </row>
    <row r="17210">
      <c t="str" s="54" r="A17210">
        <f>countif(data!$A$3:$A$107,B17210)</f>
        <v>1</v>
      </c>
      <c t="s" s="54" r="B17210">
        <v>75696</v>
      </c>
      <c t="s" s="54" r="C17210">
        <v>75697</v>
      </c>
      <c t="str" s="54" r="D17210">
        <f>countif(oecd_HI!$A$2:$A$32,$E17210)</f>
        <v>0</v>
      </c>
      <c t="s" s="54" r="E17210">
        <v>75698</v>
      </c>
      <c t="s" s="54" r="F17210">
        <v>75699</v>
      </c>
      <c s="54" r="G17210">
        <v>0.0</v>
      </c>
      <c s="54" r="H17210">
        <v>0.0</v>
      </c>
      <c s="54" r="I17210">
        <v>0.0</v>
      </c>
      <c s="54" r="J17210">
        <v>0.0</v>
      </c>
    </row>
    <row r="17211">
      <c t="str" s="54" r="A17211">
        <f>countif(data!$A$3:$A$107,B17211)</f>
        <v>1</v>
      </c>
      <c t="s" s="54" r="B17211">
        <v>75700</v>
      </c>
      <c t="s" s="54" r="C17211">
        <v>75701</v>
      </c>
      <c t="str" s="54" r="D17211">
        <f>countif(oecd_HI!$A$2:$A$32,$E17211)</f>
        <v>0</v>
      </c>
      <c t="s" s="54" r="E17211">
        <v>75702</v>
      </c>
      <c t="s" s="54" r="F17211">
        <v>75703</v>
      </c>
      <c s="54" r="G17211">
        <v>0.0</v>
      </c>
      <c s="54" r="H17211">
        <v>0.0</v>
      </c>
      <c s="54" r="I17211">
        <v>0.0</v>
      </c>
      <c s="54" r="J17211">
        <v>0.0</v>
      </c>
    </row>
    <row r="17212">
      <c t="str" s="54" r="A17212">
        <f>countif(data!$A$3:$A$107,B17212)</f>
        <v>1</v>
      </c>
      <c t="s" s="54" r="B17212">
        <v>75704</v>
      </c>
      <c t="s" s="54" r="C17212">
        <v>75705</v>
      </c>
      <c t="str" s="54" r="D17212">
        <f>countif(oecd_HI!$A$2:$A$32,$E17212)</f>
        <v>0</v>
      </c>
      <c t="s" s="54" r="E17212">
        <v>75706</v>
      </c>
      <c t="s" s="54" r="F17212">
        <v>75707</v>
      </c>
      <c s="54" r="G17212">
        <v>0.0</v>
      </c>
      <c s="54" r="H17212">
        <v>0.0</v>
      </c>
      <c s="54" r="I17212">
        <v>0.0</v>
      </c>
      <c s="54" r="J17212">
        <v>0.0</v>
      </c>
    </row>
    <row r="17213">
      <c t="str" s="54" r="A17213">
        <f>countif(data!$A$3:$A$107,B17213)</f>
        <v>1</v>
      </c>
      <c t="s" s="54" r="B17213">
        <v>75708</v>
      </c>
      <c t="s" s="54" r="C17213">
        <v>75709</v>
      </c>
      <c t="str" s="54" r="D17213">
        <f>countif(oecd_HI!$A$2:$A$32,$E17213)</f>
        <v>0</v>
      </c>
      <c t="s" s="54" r="E17213">
        <v>75710</v>
      </c>
      <c t="s" s="54" r="F17213">
        <v>75711</v>
      </c>
      <c s="54" r="G17213">
        <v>0.0</v>
      </c>
      <c s="54" r="H17213">
        <v>0.0</v>
      </c>
      <c s="54" r="I17213">
        <v>0.0</v>
      </c>
      <c s="54" r="J17213">
        <v>0.0</v>
      </c>
    </row>
    <row r="17214">
      <c t="str" s="54" r="A17214">
        <f>countif(data!$A$3:$A$107,B17214)</f>
        <v>1</v>
      </c>
      <c t="s" s="54" r="B17214">
        <v>75712</v>
      </c>
      <c t="s" s="54" r="C17214">
        <v>75713</v>
      </c>
      <c t="str" s="54" r="D17214">
        <f>countif(oecd_HI!$A$2:$A$32,$E17214)</f>
        <v>0</v>
      </c>
      <c t="s" s="54" r="E17214">
        <v>75714</v>
      </c>
      <c t="s" s="54" r="F17214">
        <v>75715</v>
      </c>
      <c s="54" r="G17214">
        <v>1.0</v>
      </c>
      <c s="54" r="H17214">
        <v>1.0</v>
      </c>
      <c s="54" r="I17214">
        <v>3.0</v>
      </c>
      <c s="54" r="J17214">
        <v>1.0</v>
      </c>
    </row>
    <row r="17215">
      <c t="str" s="54" r="A17215">
        <f>countif(data!$A$3:$A$107,B17215)</f>
        <v>1</v>
      </c>
      <c t="s" s="54" r="B17215">
        <v>75716</v>
      </c>
      <c t="s" s="54" r="C17215">
        <v>75717</v>
      </c>
      <c t="str" s="54" r="D17215">
        <f>countif(oecd_HI!$A$2:$A$32,$E17215)</f>
        <v>0</v>
      </c>
      <c t="s" s="54" r="E17215">
        <v>75718</v>
      </c>
      <c t="s" s="54" r="F17215">
        <v>75719</v>
      </c>
      <c s="54" r="G17215">
        <v>0.0</v>
      </c>
      <c s="54" r="H17215">
        <v>1.0</v>
      </c>
      <c s="54" r="I17215">
        <v>0.0</v>
      </c>
      <c s="54" r="J17215">
        <v>0.0</v>
      </c>
    </row>
    <row r="17216">
      <c t="str" s="54" r="A17216">
        <f>countif(data!$A$3:$A$107,B17216)</f>
        <v>1</v>
      </c>
      <c t="s" s="54" r="B17216">
        <v>75720</v>
      </c>
      <c t="s" s="54" r="C17216">
        <v>75721</v>
      </c>
      <c t="str" s="54" r="D17216">
        <f>countif(oecd_HI!$A$2:$A$32,$E17216)</f>
        <v>0</v>
      </c>
      <c t="s" s="54" r="E17216">
        <v>75722</v>
      </c>
      <c t="s" s="54" r="F17216">
        <v>75723</v>
      </c>
      <c s="54" r="G17216">
        <v>3.0</v>
      </c>
      <c s="54" r="H17216">
        <v>6.0</v>
      </c>
      <c s="54" r="I17216">
        <v>1.0</v>
      </c>
      <c s="54" r="J17216">
        <v>0.0</v>
      </c>
    </row>
    <row r="17217">
      <c t="str" s="54" r="A17217">
        <f>countif(data!$A$3:$A$107,B17217)</f>
        <v>1</v>
      </c>
      <c t="s" s="54" r="B17217">
        <v>75724</v>
      </c>
      <c t="s" s="54" r="C17217">
        <v>75725</v>
      </c>
      <c t="str" s="54" r="D17217">
        <f>countif(oecd_HI!$A$2:$A$32,$E17217)</f>
        <v>0</v>
      </c>
      <c t="s" s="54" r="E17217">
        <v>75726</v>
      </c>
      <c t="s" s="54" r="F17217">
        <v>75727</v>
      </c>
      <c s="54" r="G17217">
        <v>0.0</v>
      </c>
      <c s="54" r="H17217">
        <v>0.0</v>
      </c>
      <c s="54" r="I17217">
        <v>0.0</v>
      </c>
      <c s="54" r="J17217">
        <v>0.0</v>
      </c>
    </row>
    <row r="17218">
      <c t="str" s="54" r="A17218">
        <f>countif(data!$A$3:$A$107,B17218)</f>
        <v>1</v>
      </c>
      <c t="s" s="54" r="B17218">
        <v>75728</v>
      </c>
      <c t="s" s="54" r="C17218">
        <v>75729</v>
      </c>
      <c t="str" s="54" r="D17218">
        <f>countif(oecd_HI!$A$2:$A$32,$E17218)</f>
        <v>0</v>
      </c>
      <c t="s" s="54" r="E17218">
        <v>75730</v>
      </c>
      <c t="s" s="54" r="F17218">
        <v>75731</v>
      </c>
      <c s="54" r="G17218">
        <v>2.0</v>
      </c>
      <c s="54" r="H17218">
        <v>5.0</v>
      </c>
      <c s="54" r="I17218">
        <v>2.0</v>
      </c>
      <c s="54" r="J17218">
        <v>2.0</v>
      </c>
    </row>
    <row r="17219">
      <c t="str" s="54" r="A17219">
        <f>countif(data!$A$3:$A$107,B17219)</f>
        <v>1</v>
      </c>
      <c t="s" s="54" r="B17219">
        <v>75732</v>
      </c>
      <c t="s" s="54" r="C17219">
        <v>75733</v>
      </c>
      <c t="str" s="54" r="D17219">
        <f>countif(oecd_HI!$A$2:$A$32,$E17219)</f>
        <v>0</v>
      </c>
      <c t="s" s="54" r="E17219">
        <v>75734</v>
      </c>
      <c t="s" s="54" r="F17219">
        <v>75735</v>
      </c>
      <c s="54" r="G17219">
        <v>0.0</v>
      </c>
      <c s="54" r="H17219">
        <v>37.0</v>
      </c>
      <c s="54" r="I17219">
        <v>0.0</v>
      </c>
      <c s="54" r="J17219">
        <v>0.0</v>
      </c>
    </row>
    <row r="17220">
      <c t="str" s="54" r="A17220">
        <f>countif(data!$A$3:$A$107,B17220)</f>
        <v>1</v>
      </c>
      <c t="s" s="54" r="B17220">
        <v>75736</v>
      </c>
      <c t="s" s="54" r="C17220">
        <v>75737</v>
      </c>
      <c t="str" s="54" r="D17220">
        <f>countif(oecd_HI!$A$2:$A$32,$E17220)</f>
        <v>0</v>
      </c>
      <c t="s" s="54" r="E17220">
        <v>75738</v>
      </c>
      <c t="s" s="54" r="F17220">
        <v>75739</v>
      </c>
      <c s="54" r="G17220">
        <v>0.0</v>
      </c>
      <c s="54" r="H17220">
        <v>1.0</v>
      </c>
      <c s="54" r="I17220">
        <v>0.0</v>
      </c>
      <c s="54" r="J17220">
        <v>0.0</v>
      </c>
    </row>
    <row r="17221">
      <c t="str" s="54" r="A17221">
        <f>countif(data!$A$3:$A$107,B17221)</f>
        <v>1</v>
      </c>
      <c t="s" s="54" r="B17221">
        <v>75740</v>
      </c>
      <c t="s" s="54" r="C17221">
        <v>75741</v>
      </c>
      <c t="str" s="54" r="D17221">
        <f>countif(oecd_HI!$A$2:$A$32,$E17221)</f>
        <v>1</v>
      </c>
      <c t="s" s="54" r="E17221">
        <v>75742</v>
      </c>
      <c t="s" s="54" r="F17221">
        <v>75743</v>
      </c>
      <c s="54" r="G17221">
        <v>53.0</v>
      </c>
      <c s="54" r="H17221">
        <v>81.0</v>
      </c>
      <c s="54" r="I17221">
        <v>0.0</v>
      </c>
      <c s="54" r="J17221">
        <v>0.0</v>
      </c>
    </row>
    <row r="17222">
      <c t="str" s="54" r="A17222">
        <f>countif(data!$A$3:$A$107,B17222)</f>
        <v>1</v>
      </c>
      <c t="s" s="54" r="B17222">
        <v>75744</v>
      </c>
      <c t="s" s="54" r="C17222">
        <v>75745</v>
      </c>
      <c t="str" s="54" r="D17222">
        <f>countif(oecd_HI!$A$2:$A$32,$E17222)</f>
        <v>0</v>
      </c>
      <c t="s" s="54" r="E17222">
        <v>75746</v>
      </c>
      <c t="s" s="54" r="F17222">
        <v>75747</v>
      </c>
      <c s="54" r="G17222">
        <v>0.0</v>
      </c>
      <c s="54" r="H17222">
        <v>21.0</v>
      </c>
      <c s="54" r="I17222">
        <v>8.0</v>
      </c>
      <c s="54" r="J17222">
        <v>3.0</v>
      </c>
    </row>
    <row r="17223">
      <c t="str" s="54" r="A17223">
        <f>countif(data!$A$3:$A$107,B17223)</f>
        <v>1</v>
      </c>
      <c t="s" s="54" r="B17223">
        <v>75748</v>
      </c>
      <c t="s" s="54" r="C17223">
        <v>75749</v>
      </c>
      <c t="str" s="54" r="D17223">
        <f>countif(oecd_HI!$A$2:$A$32,$E17223)</f>
        <v>0</v>
      </c>
      <c t="s" s="54" r="E17223">
        <v>75750</v>
      </c>
      <c t="s" s="54" r="F17223">
        <v>75751</v>
      </c>
      <c s="54" r="G17223">
        <v>0.0</v>
      </c>
      <c s="54" r="H17223">
        <v>15.0</v>
      </c>
      <c s="54" r="I17223">
        <v>0.0</v>
      </c>
      <c s="54" r="J17223">
        <v>0.0</v>
      </c>
    </row>
    <row r="17224">
      <c t="str" s="54" r="A17224">
        <f>countif(data!$A$3:$A$107,B17224)</f>
        <v>1</v>
      </c>
      <c t="s" s="54" r="B17224">
        <v>75752</v>
      </c>
      <c t="s" s="54" r="C17224">
        <v>75753</v>
      </c>
      <c t="str" s="54" r="D17224">
        <f>countif(oecd_HI!$A$2:$A$32,$E17224)</f>
        <v>0</v>
      </c>
      <c t="s" s="54" r="E17224">
        <v>75754</v>
      </c>
      <c t="s" s="54" r="F17224">
        <v>75755</v>
      </c>
      <c s="54" r="G17224">
        <v>0.0</v>
      </c>
      <c s="54" r="H17224">
        <v>0.0</v>
      </c>
      <c s="54" r="I17224">
        <v>0.0</v>
      </c>
      <c s="54" r="J17224">
        <v>0.0</v>
      </c>
    </row>
    <row r="17225">
      <c t="str" s="54" r="A17225">
        <f>countif(data!$A$3:$A$107,B17225)</f>
        <v>1</v>
      </c>
      <c t="s" s="54" r="B17225">
        <v>75756</v>
      </c>
      <c t="s" s="54" r="C17225">
        <v>75757</v>
      </c>
      <c t="str" s="54" r="D17225">
        <f>countif(oecd_HI!$A$2:$A$32,$E17225)</f>
        <v>0</v>
      </c>
      <c t="s" s="54" r="E17225">
        <v>75758</v>
      </c>
      <c t="s" s="54" r="F17225">
        <v>75759</v>
      </c>
      <c s="54" r="G17225">
        <v>5.0</v>
      </c>
      <c s="54" r="H17225">
        <v>47.0</v>
      </c>
      <c s="54" r="I17225">
        <v>0.0</v>
      </c>
      <c s="54" r="J17225">
        <v>0.0</v>
      </c>
    </row>
    <row r="17226">
      <c t="str" s="54" r="A17226">
        <f>countif(data!$A$3:$A$107,B17226)</f>
        <v>1</v>
      </c>
      <c t="s" s="54" r="B17226">
        <v>75760</v>
      </c>
      <c t="s" s="54" r="C17226">
        <v>75761</v>
      </c>
      <c t="str" s="54" r="D17226">
        <f>countif(oecd_HI!$A$2:$A$32,$E17226)</f>
        <v>0</v>
      </c>
      <c t="s" s="54" r="E17226">
        <v>75762</v>
      </c>
      <c t="s" s="54" r="F17226">
        <v>75763</v>
      </c>
      <c s="54" r="G17226">
        <v>2.0</v>
      </c>
      <c s="54" r="H17226">
        <v>1.0</v>
      </c>
      <c s="54" r="I17226">
        <v>28.0</v>
      </c>
      <c s="54" r="J17226">
        <v>17.0</v>
      </c>
    </row>
    <row r="17227">
      <c t="str" s="54" r="A17227">
        <f>countif(data!$A$3:$A$107,B17227)</f>
        <v>1</v>
      </c>
      <c t="s" s="54" r="B17227">
        <v>75764</v>
      </c>
      <c t="s" s="54" r="C17227">
        <v>75765</v>
      </c>
      <c t="str" s="54" r="D17227">
        <f>countif(oecd_HI!$A$2:$A$32,$E17227)</f>
        <v>0</v>
      </c>
      <c t="s" s="54" r="E17227">
        <v>75766</v>
      </c>
      <c t="s" s="54" r="F17227">
        <v>75767</v>
      </c>
      <c s="54" r="G17227">
        <v>0.0</v>
      </c>
      <c s="54" r="H17227">
        <v>0.0</v>
      </c>
      <c s="54" r="I17227">
        <v>0.0</v>
      </c>
      <c s="54" r="J17227">
        <v>0.0</v>
      </c>
    </row>
    <row r="17228">
      <c t="str" s="54" r="A17228">
        <f>countif(data!$A$3:$A$107,B17228)</f>
        <v>1</v>
      </c>
      <c t="s" s="54" r="B17228">
        <v>75768</v>
      </c>
      <c t="s" s="54" r="C17228">
        <v>75769</v>
      </c>
      <c t="str" s="54" r="D17228">
        <f>countif(oecd_HI!$A$2:$A$32,$E17228)</f>
        <v>0</v>
      </c>
      <c t="s" s="54" r="E17228">
        <v>75770</v>
      </c>
      <c t="s" s="54" r="F17228">
        <v>75771</v>
      </c>
      <c s="54" r="G17228">
        <v>0.0</v>
      </c>
      <c s="54" r="H17228">
        <v>0.0</v>
      </c>
      <c s="54" r="I17228">
        <v>0.0</v>
      </c>
      <c s="54" r="J17228">
        <v>0.0</v>
      </c>
    </row>
    <row r="17229">
      <c t="str" s="54" r="A17229">
        <f>countif(data!$A$3:$A$107,B17229)</f>
        <v>1</v>
      </c>
      <c t="s" s="54" r="B17229">
        <v>75772</v>
      </c>
      <c t="s" s="54" r="C17229">
        <v>75773</v>
      </c>
      <c t="str" s="54" r="D17229">
        <f>countif(oecd_HI!$A$2:$A$32,$E17229)</f>
        <v>0</v>
      </c>
      <c t="s" s="54" r="E17229">
        <v>75774</v>
      </c>
      <c t="s" s="54" r="F17229">
        <v>75775</v>
      </c>
      <c s="54" r="G17229">
        <v>0.0</v>
      </c>
      <c s="54" r="H17229">
        <v>0.0</v>
      </c>
      <c s="54" r="I17229">
        <v>0.0</v>
      </c>
      <c s="54" r="J17229">
        <v>2.0</v>
      </c>
    </row>
    <row r="17230">
      <c t="str" s="54" r="A17230">
        <f>countif(data!$A$3:$A$107,B17230)</f>
        <v>1</v>
      </c>
      <c t="s" s="54" r="B17230">
        <v>75776</v>
      </c>
      <c t="s" s="54" r="C17230">
        <v>75777</v>
      </c>
      <c t="str" s="54" r="D17230">
        <f>countif(oecd_HI!$A$2:$A$32,$E17230)</f>
        <v>0</v>
      </c>
      <c t="s" s="54" r="E17230">
        <v>75778</v>
      </c>
      <c t="s" s="54" r="F17230">
        <v>75779</v>
      </c>
      <c s="54" r="G17230">
        <v>0.0</v>
      </c>
      <c s="54" r="H17230">
        <v>0.0</v>
      </c>
      <c s="54" r="I17230">
        <v>0.0</v>
      </c>
      <c s="54" r="J17230">
        <v>0.0</v>
      </c>
    </row>
    <row r="17231">
      <c t="str" s="54" r="A17231">
        <f>countif(data!$A$3:$A$107,B17231)</f>
        <v>1</v>
      </c>
      <c t="s" s="54" r="B17231">
        <v>75780</v>
      </c>
      <c t="s" s="54" r="C17231">
        <v>75781</v>
      </c>
      <c t="str" s="54" r="D17231">
        <f>countif(oecd_HI!$A$2:$A$32,$E17231)</f>
        <v>0</v>
      </c>
      <c t="s" s="54" r="E17231">
        <v>75782</v>
      </c>
      <c t="s" s="54" r="F17231">
        <v>75783</v>
      </c>
      <c s="54" r="G17231">
        <v>0.0</v>
      </c>
      <c s="54" r="H17231">
        <v>2.0</v>
      </c>
      <c s="54" r="I17231">
        <v>0.0</v>
      </c>
      <c s="54" r="J17231">
        <v>0.0</v>
      </c>
    </row>
    <row r="17232">
      <c t="str" s="54" r="A17232">
        <f>countif(data!$A$3:$A$107,B17232)</f>
        <v>1</v>
      </c>
      <c t="s" s="54" r="B17232">
        <v>75784</v>
      </c>
      <c t="s" s="54" r="C17232">
        <v>75785</v>
      </c>
      <c t="str" s="54" r="D17232">
        <f>countif(oecd_HI!$A$2:$A$32,$E17232)</f>
        <v>0</v>
      </c>
      <c t="s" s="54" r="E17232">
        <v>75786</v>
      </c>
      <c t="s" s="54" r="F17232">
        <v>75787</v>
      </c>
      <c s="54" r="G17232">
        <v>0.0</v>
      </c>
      <c s="54" r="H17232">
        <v>12.0</v>
      </c>
      <c s="54" r="I17232">
        <v>0.0</v>
      </c>
      <c s="54" r="J17232">
        <v>0.0</v>
      </c>
    </row>
    <row r="17233">
      <c t="str" s="54" r="A17233">
        <f>countif(data!$A$3:$A$107,B17233)</f>
        <v>1</v>
      </c>
      <c t="s" s="54" r="B17233">
        <v>75788</v>
      </c>
      <c t="s" s="54" r="C17233">
        <v>75789</v>
      </c>
      <c t="str" s="54" r="D17233">
        <f>countif(oecd_HI!$A$2:$A$32,$E17233)</f>
        <v>0</v>
      </c>
      <c t="s" s="54" r="E17233">
        <v>75790</v>
      </c>
      <c t="s" s="54" r="F17233">
        <v>75791</v>
      </c>
      <c s="54" r="G17233">
        <v>0.0</v>
      </c>
      <c s="54" r="H17233">
        <v>4.0</v>
      </c>
      <c s="54" r="I17233">
        <v>0.0</v>
      </c>
      <c s="54" r="J17233">
        <v>0.0</v>
      </c>
    </row>
    <row r="17234">
      <c t="str" s="54" r="A17234">
        <f>countif(data!$A$3:$A$107,B17234)</f>
        <v>1</v>
      </c>
      <c t="s" s="54" r="B17234">
        <v>75792</v>
      </c>
      <c t="s" s="54" r="C17234">
        <v>75793</v>
      </c>
      <c t="str" s="54" r="D17234">
        <f>countif(oecd_HI!$A$2:$A$32,$E17234)</f>
        <v>0</v>
      </c>
      <c t="s" s="54" r="E17234">
        <v>75794</v>
      </c>
      <c t="s" s="54" r="F17234">
        <v>75795</v>
      </c>
      <c s="54" r="G17234">
        <v>0.0</v>
      </c>
      <c s="54" r="H17234">
        <v>12.0</v>
      </c>
      <c s="54" r="I17234">
        <v>0.0</v>
      </c>
      <c s="54" r="J17234">
        <v>0.0</v>
      </c>
    </row>
    <row r="17235">
      <c t="str" s="54" r="A17235">
        <f>countif(data!$A$3:$A$107,B17235)</f>
        <v>1</v>
      </c>
      <c t="s" s="54" r="B17235">
        <v>75796</v>
      </c>
      <c t="s" s="54" r="C17235">
        <v>75797</v>
      </c>
      <c t="str" s="54" r="D17235">
        <f>countif(oecd_HI!$A$2:$A$32,$E17235)</f>
        <v>0</v>
      </c>
      <c t="s" s="54" r="E17235">
        <v>75798</v>
      </c>
      <c t="s" s="54" r="F17235">
        <v>75799</v>
      </c>
      <c s="54" r="G17235">
        <v>0.0</v>
      </c>
      <c s="54" r="H17235">
        <v>1.0</v>
      </c>
      <c s="54" r="I17235">
        <v>0.0</v>
      </c>
      <c s="54" r="J17235">
        <v>0.0</v>
      </c>
    </row>
    <row r="17236">
      <c t="str" s="54" r="A17236">
        <f>countif(data!$A$3:$A$107,B17236)</f>
        <v>1</v>
      </c>
      <c t="s" s="54" r="B17236">
        <v>75800</v>
      </c>
      <c t="s" s="54" r="C17236">
        <v>75801</v>
      </c>
      <c t="str" s="54" r="D17236">
        <f>countif(oecd_HI!$A$2:$A$32,$E17236)</f>
        <v>0</v>
      </c>
      <c t="s" s="54" r="E17236">
        <v>75802</v>
      </c>
      <c t="s" s="54" r="F17236">
        <v>75803</v>
      </c>
      <c s="54" r="G17236">
        <v>0.0</v>
      </c>
      <c s="54" r="H17236">
        <v>1070.0</v>
      </c>
      <c s="54" r="I17236">
        <v>0.0</v>
      </c>
      <c s="54" r="J17236">
        <v>0.0</v>
      </c>
    </row>
    <row r="17237">
      <c t="str" s="54" r="A17237">
        <f>countif(data!$A$3:$A$107,B17237)</f>
        <v>1</v>
      </c>
      <c t="s" s="54" r="B17237">
        <v>75804</v>
      </c>
      <c t="s" s="54" r="C17237">
        <v>75805</v>
      </c>
      <c t="str" s="54" r="D17237">
        <f>countif(oecd_HI!$A$2:$A$32,$E17237)</f>
        <v>0</v>
      </c>
      <c t="s" s="54" r="E17237">
        <v>75806</v>
      </c>
      <c t="s" s="54" r="F17237">
        <v>75807</v>
      </c>
      <c s="54" r="G17237">
        <v>0.0</v>
      </c>
      <c s="54" r="H17237">
        <v>0.0</v>
      </c>
      <c s="54" r="I17237">
        <v>0.0</v>
      </c>
      <c s="54" r="J17237">
        <v>0.0</v>
      </c>
    </row>
    <row r="17238">
      <c t="str" s="54" r="A17238">
        <f>countif(data!$A$3:$A$107,B17238)</f>
        <v>1</v>
      </c>
      <c t="s" s="54" r="B17238">
        <v>75808</v>
      </c>
      <c t="s" s="54" r="C17238">
        <v>75809</v>
      </c>
      <c t="str" s="54" r="D17238">
        <f>countif(oecd_HI!$A$2:$A$32,$E17238)</f>
        <v>0</v>
      </c>
      <c t="s" s="54" r="E17238">
        <v>75810</v>
      </c>
      <c t="s" s="54" r="F17238">
        <v>75811</v>
      </c>
      <c s="54" r="G17238">
        <v>0.0</v>
      </c>
      <c s="54" r="H17238">
        <v>0.0</v>
      </c>
      <c s="54" r="I17238">
        <v>0.0</v>
      </c>
      <c s="54" r="J17238">
        <v>0.0</v>
      </c>
    </row>
    <row r="17239">
      <c t="str" s="54" r="A17239">
        <f>countif(data!$A$3:$A$107,B17239)</f>
        <v>1</v>
      </c>
      <c t="s" s="54" r="B17239">
        <v>75812</v>
      </c>
      <c t="s" s="54" r="C17239">
        <v>75813</v>
      </c>
      <c t="str" s="54" r="D17239">
        <f>countif(oecd_HI!$A$2:$A$32,$E17239)</f>
        <v>0</v>
      </c>
      <c t="s" s="54" r="E17239">
        <v>75814</v>
      </c>
      <c t="s" s="54" r="F17239">
        <v>75815</v>
      </c>
      <c s="54" r="G17239">
        <v>2.0</v>
      </c>
      <c s="54" r="H17239">
        <v>23.0</v>
      </c>
      <c s="54" r="I17239">
        <v>12.0</v>
      </c>
      <c s="54" r="J17239">
        <v>10.0</v>
      </c>
    </row>
    <row r="17240">
      <c t="str" s="54" r="A17240">
        <f>countif(data!$A$3:$A$107,B17240)</f>
        <v>1</v>
      </c>
      <c t="s" s="54" r="B17240">
        <v>75816</v>
      </c>
      <c t="s" s="54" r="C17240">
        <v>75817</v>
      </c>
      <c t="str" s="54" r="D17240">
        <f>countif(oecd_HI!$A$2:$A$32,$E17240)</f>
        <v>0</v>
      </c>
      <c t="s" s="54" r="E17240">
        <v>75818</v>
      </c>
      <c t="s" s="54" r="F17240">
        <v>75819</v>
      </c>
      <c s="54" r="G17240">
        <v>0.0</v>
      </c>
      <c s="54" r="H17240">
        <v>0.0</v>
      </c>
      <c s="54" r="I17240">
        <v>0.0</v>
      </c>
      <c s="54" r="J17240">
        <v>0.0</v>
      </c>
    </row>
    <row r="17241">
      <c t="str" s="54" r="A17241">
        <f>countif(data!$A$3:$A$107,B17241)</f>
        <v>1</v>
      </c>
      <c t="s" s="54" r="B17241">
        <v>75820</v>
      </c>
      <c t="s" s="54" r="C17241">
        <v>75821</v>
      </c>
      <c t="str" s="54" r="D17241">
        <f>countif(oecd_HI!$A$2:$A$32,$E17241)</f>
        <v>0</v>
      </c>
      <c t="s" s="54" r="E17241">
        <v>75822</v>
      </c>
      <c t="s" s="54" r="F17241">
        <v>75823</v>
      </c>
      <c s="54" r="G17241">
        <v>3.0</v>
      </c>
      <c s="54" r="H17241">
        <v>301.0</v>
      </c>
      <c s="54" r="I17241">
        <v>0.0</v>
      </c>
      <c s="54" r="J17241">
        <v>0.0</v>
      </c>
    </row>
    <row r="17242">
      <c t="str" s="54" r="A17242">
        <f>countif(data!$A$3:$A$107,B17242)</f>
        <v>1</v>
      </c>
      <c t="s" s="54" r="B17242">
        <v>75824</v>
      </c>
      <c t="s" s="54" r="C17242">
        <v>75825</v>
      </c>
      <c t="str" s="54" r="D17242">
        <f>countif(oecd_HI!$A$2:$A$32,$E17242)</f>
        <v>0</v>
      </c>
      <c t="s" s="54" r="E17242">
        <v>75826</v>
      </c>
      <c t="s" s="54" r="F17242">
        <v>75827</v>
      </c>
      <c s="54" r="G17242">
        <v>0.0</v>
      </c>
      <c s="54" r="H17242">
        <v>3.0</v>
      </c>
      <c s="54" r="I17242">
        <v>0.0</v>
      </c>
      <c s="54" r="J17242">
        <v>1.0</v>
      </c>
    </row>
    <row r="17243">
      <c t="str" s="54" r="A17243">
        <f>countif(data!$A$3:$A$107,B17243)</f>
        <v>1</v>
      </c>
      <c t="s" s="54" r="B17243">
        <v>75828</v>
      </c>
      <c t="s" s="54" r="C17243">
        <v>75829</v>
      </c>
      <c t="str" s="54" r="D17243">
        <f>countif(oecd_HI!$A$2:$A$32,$E17243)</f>
        <v>0</v>
      </c>
      <c t="s" s="54" r="E17243">
        <v>75830</v>
      </c>
      <c t="s" s="54" r="F17243">
        <v>75831</v>
      </c>
      <c s="54" r="G17243">
        <v>0.0</v>
      </c>
      <c s="54" r="H17243">
        <v>0.0</v>
      </c>
      <c s="54" r="I17243">
        <v>0.0</v>
      </c>
      <c s="54" r="J17243">
        <v>0.0</v>
      </c>
    </row>
    <row r="17244">
      <c t="str" s="54" r="A17244">
        <f>countif(data!$A$3:$A$107,B17244)</f>
        <v>1</v>
      </c>
      <c t="s" s="54" r="B17244">
        <v>75832</v>
      </c>
      <c t="s" s="54" r="C17244">
        <v>75833</v>
      </c>
      <c t="str" s="54" r="D17244">
        <f>countif(oecd_HI!$A$2:$A$32,$E17244)</f>
        <v>0</v>
      </c>
      <c t="s" s="54" r="E17244">
        <v>75834</v>
      </c>
      <c t="s" s="54" r="F17244">
        <v>75835</v>
      </c>
      <c s="54" r="G17244">
        <v>0.0</v>
      </c>
      <c s="54" r="H17244">
        <v>0.0</v>
      </c>
      <c s="54" r="I17244">
        <v>0.0</v>
      </c>
      <c s="54" r="J17244">
        <v>0.0</v>
      </c>
    </row>
    <row r="17245">
      <c t="str" s="54" r="A17245">
        <f>countif(data!$A$3:$A$107,B17245)</f>
        <v>1</v>
      </c>
      <c t="s" s="54" r="B17245">
        <v>75836</v>
      </c>
      <c t="s" s="54" r="C17245">
        <v>75837</v>
      </c>
      <c t="str" s="54" r="D17245">
        <f>countif(oecd_HI!$A$2:$A$32,$E17245)</f>
        <v>0</v>
      </c>
      <c t="s" s="54" r="E17245">
        <v>75838</v>
      </c>
      <c t="s" s="54" r="F17245">
        <v>75839</v>
      </c>
      <c s="54" r="G17245">
        <v>0.0</v>
      </c>
      <c s="54" r="H17245">
        <v>9.0</v>
      </c>
      <c s="54" r="I17245">
        <v>0.0</v>
      </c>
      <c s="54" r="J17245">
        <v>0.0</v>
      </c>
    </row>
    <row r="17246">
      <c t="str" s="54" r="A17246">
        <f>countif(data!$A$3:$A$107,B17246)</f>
        <v>1</v>
      </c>
      <c t="s" s="54" r="B17246">
        <v>75840</v>
      </c>
      <c t="s" s="54" r="C17246">
        <v>75841</v>
      </c>
      <c t="str" s="54" r="D17246">
        <f>countif(oecd_HI!$A$2:$A$32,$E17246)</f>
        <v>0</v>
      </c>
      <c t="s" s="54" r="E17246">
        <v>75842</v>
      </c>
      <c t="s" s="54" r="F17246">
        <v>75843</v>
      </c>
      <c s="54" r="G17246">
        <v>0.0</v>
      </c>
      <c s="54" r="H17246">
        <v>0.0</v>
      </c>
      <c s="54" r="I17246">
        <v>0.0</v>
      </c>
      <c s="54" r="J17246">
        <v>0.0</v>
      </c>
    </row>
    <row r="17247">
      <c t="str" s="54" r="A17247">
        <f>countif(data!$A$3:$A$107,B17247)</f>
        <v>1</v>
      </c>
      <c t="s" s="54" r="B17247">
        <v>75844</v>
      </c>
      <c t="s" s="54" r="C17247">
        <v>75845</v>
      </c>
      <c t="str" s="54" r="D17247">
        <f>countif(oecd_HI!$A$2:$A$32,$E17247)</f>
        <v>0</v>
      </c>
      <c t="s" s="54" r="E17247">
        <v>75846</v>
      </c>
      <c t="s" s="54" r="F17247">
        <v>75847</v>
      </c>
      <c s="54" r="G17247">
        <v>0.0</v>
      </c>
      <c s="54" r="H17247">
        <v>1.0</v>
      </c>
      <c s="54" r="I17247">
        <v>0.0</v>
      </c>
      <c s="54" r="J17247">
        <v>0.0</v>
      </c>
    </row>
    <row r="17248">
      <c t="str" s="54" r="A17248">
        <f>countif(data!$A$3:$A$107,B17248)</f>
        <v>1</v>
      </c>
      <c t="s" s="54" r="B17248">
        <v>75848</v>
      </c>
      <c t="s" s="54" r="C17248">
        <v>75849</v>
      </c>
      <c t="str" s="54" r="D17248">
        <f>countif(oecd_HI!$A$2:$A$32,$E17248)</f>
        <v>0</v>
      </c>
      <c t="s" s="54" r="E17248">
        <v>75850</v>
      </c>
      <c t="s" s="54" r="F17248">
        <v>75851</v>
      </c>
      <c s="54" r="G17248">
        <v>3.0</v>
      </c>
      <c s="54" r="H17248">
        <v>30.0</v>
      </c>
      <c s="54" r="I17248">
        <v>15.0</v>
      </c>
      <c s="54" r="J17248">
        <v>5.0</v>
      </c>
    </row>
    <row r="17249">
      <c t="str" s="54" r="A17249">
        <f>countif(data!$A$3:$A$107,B17249)</f>
        <v>1</v>
      </c>
      <c t="s" s="54" r="B17249">
        <v>75852</v>
      </c>
      <c t="s" s="54" r="C17249">
        <v>75853</v>
      </c>
      <c t="str" s="54" r="D17249">
        <f>countif(oecd_HI!$A$2:$A$32,$E17249)</f>
        <v>0</v>
      </c>
      <c t="s" s="54" r="E17249">
        <v>75854</v>
      </c>
      <c t="s" s="54" r="F17249">
        <v>75855</v>
      </c>
      <c s="54" r="G17249">
        <v>0.0</v>
      </c>
      <c s="54" r="H17249">
        <v>0.0</v>
      </c>
      <c s="54" r="I17249">
        <v>0.0</v>
      </c>
      <c s="54" r="J17249">
        <v>0.0</v>
      </c>
    </row>
    <row r="17250">
      <c t="str" s="54" r="A17250">
        <f>countif(data!$A$3:$A$107,B17250)</f>
        <v>1</v>
      </c>
      <c t="s" s="54" r="B17250">
        <v>75856</v>
      </c>
      <c t="s" s="54" r="C17250">
        <v>75857</v>
      </c>
      <c t="str" s="54" r="D17250">
        <f>countif(oecd_HI!$A$2:$A$32,$E17250)</f>
        <v>1</v>
      </c>
      <c t="s" s="54" r="E17250">
        <v>75858</v>
      </c>
      <c t="s" s="54" r="F17250">
        <v>75859</v>
      </c>
      <c s="54" r="G17250">
        <v>0.0</v>
      </c>
      <c s="54" r="H17250">
        <v>318.0</v>
      </c>
      <c s="54" r="I17250">
        <v>402.0</v>
      </c>
      <c s="54" r="J17250">
        <v>51.0</v>
      </c>
    </row>
    <row r="17251">
      <c t="str" s="54" r="A17251">
        <f>countif(data!$A$3:$A$107,B17251)</f>
        <v>1</v>
      </c>
      <c t="s" s="54" r="B17251">
        <v>75860</v>
      </c>
      <c t="s" s="54" r="C17251">
        <v>75861</v>
      </c>
      <c t="str" s="54" r="D17251">
        <f>countif(oecd_HI!$A$2:$A$32,$E17251)</f>
        <v>1</v>
      </c>
      <c t="s" s="54" r="E17251">
        <v>75862</v>
      </c>
      <c t="s" s="54" r="F17251">
        <v>75863</v>
      </c>
      <c s="54" r="G17251">
        <v>0.0</v>
      </c>
      <c s="54" r="H17251">
        <v>5750.0</v>
      </c>
      <c s="54" r="I17251">
        <v>597.0</v>
      </c>
      <c s="54" r="J17251">
        <v>1.0</v>
      </c>
    </row>
    <row r="17252">
      <c t="str" s="54" r="A17252">
        <f>countif(data!$A$3:$A$107,B17252)</f>
        <v>1</v>
      </c>
      <c t="s" s="54" r="B17252">
        <v>75864</v>
      </c>
      <c t="s" s="54" r="C17252">
        <v>75865</v>
      </c>
      <c t="str" s="54" r="D17252">
        <f>countif(oecd_HI!$A$2:$A$32,$E17252)</f>
        <v>0</v>
      </c>
      <c t="s" s="54" r="E17252">
        <v>75866</v>
      </c>
      <c t="s" s="54" r="F17252">
        <v>75867</v>
      </c>
      <c s="54" r="G17252">
        <v>0.0</v>
      </c>
      <c s="54" r="H17252">
        <v>0.0</v>
      </c>
      <c s="54" r="I17252">
        <v>0.0</v>
      </c>
      <c s="54" r="J17252">
        <v>0.0</v>
      </c>
    </row>
    <row r="17253">
      <c t="str" s="54" r="A17253">
        <f>countif(data!$A$3:$A$107,B17253)</f>
        <v>1</v>
      </c>
      <c t="s" s="54" r="B17253">
        <v>75868</v>
      </c>
      <c t="s" s="54" r="C17253">
        <v>75869</v>
      </c>
      <c t="str" s="54" r="D17253">
        <f>countif(oecd_HI!$A$2:$A$32,$E17253)</f>
        <v>0</v>
      </c>
      <c t="s" s="54" r="E17253">
        <v>75870</v>
      </c>
      <c t="s" s="54" r="F17253">
        <v>75871</v>
      </c>
      <c s="54" r="G17253">
        <v>0.0</v>
      </c>
      <c s="54" r="H17253">
        <v>0.0</v>
      </c>
      <c s="54" r="I17253">
        <v>0.0</v>
      </c>
      <c s="54" r="J17253">
        <v>0.0</v>
      </c>
    </row>
    <row r="17254">
      <c t="str" s="54" r="A17254">
        <f>countif(data!$A$3:$A$107,B17254)</f>
        <v>1</v>
      </c>
      <c t="s" s="54" r="B17254">
        <v>75872</v>
      </c>
      <c t="s" s="54" r="C17254">
        <v>75873</v>
      </c>
      <c t="str" s="54" r="D17254">
        <f>countif(oecd_HI!$A$2:$A$32,$E17254)</f>
        <v>0</v>
      </c>
      <c t="s" s="54" r="E17254">
        <v>75874</v>
      </c>
      <c t="s" s="54" r="F17254">
        <v>75875</v>
      </c>
      <c s="54" r="G17254">
        <v>0.0</v>
      </c>
      <c s="54" r="H17254">
        <v>0.0</v>
      </c>
      <c s="54" r="I17254">
        <v>0.0</v>
      </c>
      <c s="54" r="J17254">
        <v>0.0</v>
      </c>
    </row>
    <row r="17255">
      <c t="str" s="54" r="A17255">
        <f>countif(data!$A$3:$A$107,B17255)</f>
        <v>1</v>
      </c>
      <c t="s" s="54" r="B17255">
        <v>75876</v>
      </c>
      <c t="s" s="54" r="C17255">
        <v>75877</v>
      </c>
      <c t="str" s="54" r="D17255">
        <f>countif(oecd_HI!$A$2:$A$32,$E17255)</f>
        <v>0</v>
      </c>
      <c t="s" s="54" r="E17255">
        <v>75878</v>
      </c>
      <c t="s" s="54" r="F17255">
        <v>75879</v>
      </c>
      <c s="54" r="G17255">
        <v>0.0</v>
      </c>
      <c s="54" r="H17255">
        <v>0.0</v>
      </c>
      <c s="54" r="I17255">
        <v>0.0</v>
      </c>
      <c s="54" r="J17255">
        <v>0.0</v>
      </c>
    </row>
    <row r="17256">
      <c t="str" s="54" r="A17256">
        <f>countif(data!$A$3:$A$107,B17256)</f>
        <v>1</v>
      </c>
      <c t="s" s="54" r="B17256">
        <v>75880</v>
      </c>
      <c t="s" s="54" r="C17256">
        <v>75881</v>
      </c>
      <c t="str" s="54" r="D17256">
        <f>countif(oecd_HI!$A$2:$A$32,$E17256)</f>
        <v>0</v>
      </c>
      <c t="s" s="54" r="E17256">
        <v>75882</v>
      </c>
      <c t="s" s="54" r="F17256">
        <v>75883</v>
      </c>
      <c s="54" r="G17256">
        <v>0.0</v>
      </c>
      <c s="54" r="H17256">
        <v>1.0</v>
      </c>
      <c s="54" r="I17256">
        <v>1.0</v>
      </c>
      <c s="54" r="J17256">
        <v>0.0</v>
      </c>
    </row>
    <row r="17257">
      <c t="str" s="54" r="A17257">
        <f>countif(data!$A$3:$A$107,B17257)</f>
        <v>1</v>
      </c>
      <c t="s" s="54" r="B17257">
        <v>75884</v>
      </c>
      <c t="s" s="54" r="C17257">
        <v>75885</v>
      </c>
      <c t="str" s="54" r="D17257">
        <f>countif(oecd_HI!$A$2:$A$32,$E17257)</f>
        <v>0</v>
      </c>
      <c t="s" s="54" r="E17257">
        <v>75886</v>
      </c>
      <c t="s" s="54" r="F17257">
        <v>75887</v>
      </c>
      <c s="54" r="G17257">
        <v>0.0</v>
      </c>
      <c s="54" r="H17257">
        <v>0.0</v>
      </c>
      <c s="54" r="I17257">
        <v>0.0</v>
      </c>
      <c s="54" r="J17257">
        <v>0.0</v>
      </c>
    </row>
    <row r="17258">
      <c t="str" s="54" r="A17258">
        <f>countif(data!$A$3:$A$107,B17258)</f>
        <v>1</v>
      </c>
      <c t="s" s="54" r="B17258">
        <v>75888</v>
      </c>
      <c t="s" s="54" r="C17258">
        <v>75889</v>
      </c>
      <c t="str" s="54" r="D17258">
        <f>countif(oecd_HI!$A$2:$A$32,$E17258)</f>
        <v>0</v>
      </c>
      <c t="s" s="54" r="E17258">
        <v>75890</v>
      </c>
      <c t="s" s="54" r="F17258">
        <v>75891</v>
      </c>
      <c s="54" r="G17258">
        <v>0.0</v>
      </c>
      <c s="54" r="H17258">
        <v>0.0</v>
      </c>
      <c s="54" r="I17258">
        <v>0.0</v>
      </c>
      <c s="54" r="J17258">
        <v>0.0</v>
      </c>
    </row>
    <row r="17259">
      <c t="str" s="54" r="A17259">
        <f>countif(data!$A$3:$A$107,B17259)</f>
        <v>1</v>
      </c>
      <c t="s" s="54" r="B17259">
        <v>75892</v>
      </c>
      <c t="s" s="54" r="C17259">
        <v>75893</v>
      </c>
      <c t="str" s="54" r="D17259">
        <f>countif(oecd_HI!$A$2:$A$32,$E17259)</f>
        <v>0</v>
      </c>
      <c t="s" s="54" r="E17259">
        <v>75894</v>
      </c>
      <c t="s" s="54" r="F17259">
        <v>75895</v>
      </c>
      <c s="54" r="G17259">
        <v>0.0</v>
      </c>
      <c s="54" r="H17259">
        <v>0.0</v>
      </c>
      <c s="54" r="I17259">
        <v>0.0</v>
      </c>
      <c s="54" r="J17259">
        <v>0.0</v>
      </c>
    </row>
    <row r="17260">
      <c t="str" s="54" r="A17260">
        <f>countif(data!$A$3:$A$107,B17260)</f>
        <v>1</v>
      </c>
      <c t="s" s="54" r="B17260">
        <v>75896</v>
      </c>
      <c t="s" s="54" r="C17260">
        <v>75897</v>
      </c>
      <c t="str" s="54" r="D17260">
        <f>countif(oecd_HI!$A$2:$A$32,$E17260)</f>
        <v>0</v>
      </c>
      <c t="s" s="54" r="E17260">
        <v>75898</v>
      </c>
      <c t="s" s="54" r="F17260">
        <v>75899</v>
      </c>
      <c s="54" r="G17260">
        <v>0.0</v>
      </c>
      <c s="54" r="H17260">
        <v>0.0</v>
      </c>
      <c s="54" r="I17260">
        <v>0.0</v>
      </c>
      <c s="54" r="J17260">
        <v>0.0</v>
      </c>
    </row>
    <row r="17261">
      <c t="str" s="54" r="A17261">
        <f>countif(data!$A$3:$A$107,B17261)</f>
        <v>1</v>
      </c>
      <c t="s" s="54" r="B17261">
        <v>75900</v>
      </c>
      <c t="s" s="54" r="C17261">
        <v>75901</v>
      </c>
      <c t="str" s="54" r="D17261">
        <f>countif(oecd_HI!$A$2:$A$32,$E17261)</f>
        <v>0</v>
      </c>
      <c t="s" s="54" r="E17261">
        <v>75902</v>
      </c>
      <c t="s" s="54" r="F17261">
        <v>75903</v>
      </c>
      <c s="54" r="G17261">
        <v>0.0</v>
      </c>
      <c s="54" r="H17261">
        <v>0.0</v>
      </c>
      <c s="54" r="I17261">
        <v>2.0</v>
      </c>
      <c s="54" r="J17261">
        <v>6.0</v>
      </c>
    </row>
    <row r="17262">
      <c t="str" s="54" r="A17262">
        <f>countif(data!$A$3:$A$107,B17262)</f>
        <v>1</v>
      </c>
      <c t="s" s="54" r="B17262">
        <v>75904</v>
      </c>
      <c t="s" s="54" r="C17262">
        <v>75905</v>
      </c>
      <c t="str" s="54" r="D17262">
        <f>countif(oecd_HI!$A$2:$A$32,$E17262)</f>
        <v>0</v>
      </c>
      <c t="s" s="54" r="E17262">
        <v>75906</v>
      </c>
      <c t="s" s="54" r="F17262">
        <v>75907</v>
      </c>
      <c s="54" r="G17262">
        <v>0.0</v>
      </c>
      <c s="54" r="H17262">
        <v>0.0</v>
      </c>
      <c s="54" r="I17262">
        <v>0.0</v>
      </c>
      <c s="54" r="J17262">
        <v>0.0</v>
      </c>
    </row>
    <row r="17263">
      <c t="str" s="54" r="A17263">
        <f>countif(data!$A$3:$A$107,B17263)</f>
        <v>1</v>
      </c>
      <c t="s" s="54" r="B17263">
        <v>75908</v>
      </c>
      <c t="s" s="54" r="C17263">
        <v>75909</v>
      </c>
      <c t="str" s="54" r="D17263">
        <f>countif(oecd_HI!$A$2:$A$32,$E17263)</f>
        <v>0</v>
      </c>
      <c t="s" s="54" r="E17263">
        <v>75910</v>
      </c>
      <c t="s" s="54" r="F17263">
        <v>75911</v>
      </c>
      <c s="54" r="G17263">
        <v>0.0</v>
      </c>
      <c s="54" r="H17263">
        <v>1.0</v>
      </c>
      <c s="54" r="I17263">
        <v>18.0</v>
      </c>
      <c s="54" r="J17263">
        <v>2.0</v>
      </c>
    </row>
    <row r="17264">
      <c t="str" s="54" r="A17264">
        <f>countif(data!$A$3:$A$107,B17264)</f>
        <v>1</v>
      </c>
      <c t="s" s="54" r="B17264">
        <v>75912</v>
      </c>
      <c t="s" s="54" r="C17264">
        <v>75913</v>
      </c>
      <c t="str" s="54" r="D17264">
        <f>countif(oecd_HI!$A$2:$A$32,$E17264)</f>
        <v>0</v>
      </c>
      <c t="s" s="54" r="E17264">
        <v>75914</v>
      </c>
      <c t="s" s="54" r="F17264">
        <v>75915</v>
      </c>
      <c s="54" r="G17264">
        <v>0.0</v>
      </c>
      <c s="54" r="H17264">
        <v>0.0</v>
      </c>
      <c s="54" r="I17264">
        <v>0.0</v>
      </c>
      <c s="54" r="J17264">
        <v>0.0</v>
      </c>
    </row>
    <row r="17265">
      <c t="str" s="54" r="A17265">
        <f>countif(data!$A$3:$A$107,B17265)</f>
        <v>1</v>
      </c>
      <c t="s" s="54" r="B17265">
        <v>75916</v>
      </c>
      <c t="s" s="54" r="C17265">
        <v>75917</v>
      </c>
      <c t="str" s="54" r="D17265">
        <f>countif(oecd_HI!$A$2:$A$32,$E17265)</f>
        <v>0</v>
      </c>
      <c t="s" s="54" r="E17265">
        <v>75918</v>
      </c>
      <c t="s" s="54" r="F17265">
        <v>75919</v>
      </c>
      <c s="54" r="G17265">
        <v>0.0</v>
      </c>
      <c s="54" r="H17265">
        <v>0.0</v>
      </c>
      <c s="54" r="I17265">
        <v>42.0</v>
      </c>
      <c s="54" r="J17265">
        <v>5.0</v>
      </c>
    </row>
    <row r="17266">
      <c t="str" s="54" r="A17266">
        <f>countif(data!$A$3:$A$107,B17266)</f>
        <v>1</v>
      </c>
      <c t="s" s="54" r="B17266">
        <v>75920</v>
      </c>
      <c t="s" s="54" r="C17266">
        <v>75921</v>
      </c>
      <c t="str" s="54" r="D17266">
        <f>countif(oecd_HI!$A$2:$A$32,$E17266)</f>
        <v>0</v>
      </c>
      <c t="s" s="54" r="E17266">
        <v>75922</v>
      </c>
      <c t="s" s="54" r="F17266">
        <v>75923</v>
      </c>
      <c s="54" r="G17266">
        <v>0.0</v>
      </c>
      <c s="54" r="H17266">
        <v>0.0</v>
      </c>
      <c s="54" r="I17266">
        <v>29.0</v>
      </c>
      <c s="54" r="J17266">
        <v>6.0</v>
      </c>
    </row>
    <row r="17267">
      <c t="str" s="54" r="A17267">
        <f>countif(data!$A$3:$A$107,B17267)</f>
        <v>1</v>
      </c>
      <c t="s" s="54" r="B17267">
        <v>75924</v>
      </c>
      <c t="s" s="54" r="C17267">
        <v>75925</v>
      </c>
      <c t="str" s="54" r="D17267">
        <f>countif(oecd_HI!$A$2:$A$32,$E17267)</f>
        <v>0</v>
      </c>
      <c t="s" s="54" r="E17267">
        <v>75926</v>
      </c>
      <c t="s" s="54" r="F17267">
        <v>75927</v>
      </c>
      <c s="54" r="G17267">
        <v>0.0</v>
      </c>
      <c s="54" r="H17267">
        <v>0.0</v>
      </c>
      <c s="54" r="I17267">
        <v>0.0</v>
      </c>
      <c s="54" r="J17267">
        <v>0.0</v>
      </c>
    </row>
    <row r="17268">
      <c t="str" s="54" r="A17268">
        <f>countif(data!$A$3:$A$107,B17268)</f>
        <v>1</v>
      </c>
      <c t="s" s="54" r="B17268">
        <v>75928</v>
      </c>
      <c t="s" s="54" r="C17268">
        <v>75929</v>
      </c>
      <c t="str" s="54" r="D17268">
        <f>countif(oecd_HI!$A$2:$A$32,$E17268)</f>
        <v>0</v>
      </c>
      <c t="s" s="54" r="E17268">
        <v>75930</v>
      </c>
      <c t="s" s="54" r="F17268">
        <v>75931</v>
      </c>
      <c s="54" r="G17268">
        <v>0.0</v>
      </c>
      <c s="54" r="H17268">
        <v>0.0</v>
      </c>
      <c s="54" r="I17268">
        <v>0.0</v>
      </c>
      <c s="54" r="J17268">
        <v>0.0</v>
      </c>
    </row>
    <row r="17269">
      <c t="str" s="54" r="A17269">
        <f>countif(data!$A$3:$A$107,B17269)</f>
        <v>1</v>
      </c>
      <c t="s" s="54" r="B17269">
        <v>75932</v>
      </c>
      <c t="s" s="54" r="C17269">
        <v>75933</v>
      </c>
      <c t="str" s="54" r="D17269">
        <f>countif(oecd_HI!$A$2:$A$32,$E17269)</f>
        <v>0</v>
      </c>
      <c t="s" s="54" r="E17269">
        <v>75934</v>
      </c>
      <c t="s" s="54" r="F17269">
        <v>75935</v>
      </c>
      <c s="54" r="G17269">
        <v>0.0</v>
      </c>
      <c s="54" r="H17269">
        <v>0.0</v>
      </c>
      <c s="54" r="I17269">
        <v>0.0</v>
      </c>
      <c s="54" r="J17269">
        <v>0.0</v>
      </c>
    </row>
    <row r="17270">
      <c t="str" s="54" r="A17270">
        <f>countif(data!$A$3:$A$107,B17270)</f>
        <v>1</v>
      </c>
      <c t="s" s="54" r="B17270">
        <v>75936</v>
      </c>
      <c t="s" s="54" r="C17270">
        <v>75937</v>
      </c>
      <c t="str" s="54" r="D17270">
        <f>countif(oecd_HI!$A$2:$A$32,$E17270)</f>
        <v>0</v>
      </c>
      <c t="s" s="54" r="E17270">
        <v>75938</v>
      </c>
      <c t="s" s="54" r="F17270">
        <v>75939</v>
      </c>
      <c s="54" r="G17270">
        <v>0.0</v>
      </c>
      <c s="54" r="H17270">
        <v>0.0</v>
      </c>
      <c s="54" r="I17270">
        <v>0.0</v>
      </c>
      <c s="54" r="J17270">
        <v>0.0</v>
      </c>
    </row>
    <row r="17271">
      <c t="str" s="54" r="A17271">
        <f>countif(data!$A$3:$A$107,B17271)</f>
        <v>1</v>
      </c>
      <c t="s" s="54" r="B17271">
        <v>75940</v>
      </c>
      <c t="s" s="54" r="C17271">
        <v>75941</v>
      </c>
      <c t="str" s="54" r="D17271">
        <f>countif(oecd_HI!$A$2:$A$32,$E17271)</f>
        <v>0</v>
      </c>
      <c t="s" s="54" r="E17271">
        <v>75942</v>
      </c>
      <c t="s" s="54" r="F17271">
        <v>75943</v>
      </c>
      <c s="54" r="G17271">
        <v>0.0</v>
      </c>
      <c s="54" r="H17271">
        <v>0.0</v>
      </c>
      <c s="54" r="I17271">
        <v>0.0</v>
      </c>
      <c s="54" r="J17271">
        <v>0.0</v>
      </c>
    </row>
    <row r="17272">
      <c t="str" s="54" r="A17272">
        <f>countif(data!$A$3:$A$107,B17272)</f>
        <v>1</v>
      </c>
      <c t="s" s="54" r="B17272">
        <v>75944</v>
      </c>
      <c t="s" s="54" r="C17272">
        <v>75945</v>
      </c>
      <c t="str" s="54" r="D17272">
        <f>countif(oecd_HI!$A$2:$A$32,$E17272)</f>
        <v>0</v>
      </c>
      <c t="s" s="54" r="E17272">
        <v>75946</v>
      </c>
      <c t="s" s="54" r="F17272">
        <v>75947</v>
      </c>
      <c s="54" r="G17272">
        <v>3.0</v>
      </c>
      <c s="54" r="H17272">
        <v>0.0</v>
      </c>
      <c s="54" r="I17272">
        <v>0.0</v>
      </c>
      <c s="54" r="J17272">
        <v>0.0</v>
      </c>
    </row>
    <row r="17273">
      <c t="str" s="54" r="A17273">
        <f>countif(data!$A$3:$A$107,B17273)</f>
        <v>1</v>
      </c>
      <c t="s" s="54" r="B17273">
        <v>75948</v>
      </c>
      <c t="s" s="54" r="C17273">
        <v>75949</v>
      </c>
      <c t="str" s="54" r="D17273">
        <f>countif(oecd_HI!$A$2:$A$32,$E17273)</f>
        <v>0</v>
      </c>
      <c t="s" s="54" r="E17273">
        <v>75950</v>
      </c>
      <c t="s" s="54" r="F17273">
        <v>75951</v>
      </c>
      <c s="54" r="G17273">
        <v>0.0</v>
      </c>
      <c s="54" r="H17273">
        <v>0.0</v>
      </c>
      <c s="54" r="I17273">
        <v>0.0</v>
      </c>
      <c s="54" r="J17273">
        <v>0.0</v>
      </c>
    </row>
    <row r="17274">
      <c t="str" s="54" r="A17274">
        <f>countif(data!$A$3:$A$107,B17274)</f>
        <v>1</v>
      </c>
      <c t="s" s="54" r="B17274">
        <v>75952</v>
      </c>
      <c t="s" s="54" r="C17274">
        <v>75953</v>
      </c>
      <c t="str" s="54" r="D17274">
        <f>countif(oecd_HI!$A$2:$A$32,$E17274)</f>
        <v>0</v>
      </c>
      <c t="s" s="54" r="E17274">
        <v>75954</v>
      </c>
      <c t="s" s="54" r="F17274">
        <v>75955</v>
      </c>
      <c s="54" r="G17274">
        <v>0.0</v>
      </c>
      <c s="54" r="H17274">
        <v>0.0</v>
      </c>
      <c s="54" r="I17274">
        <v>0.0</v>
      </c>
      <c s="54" r="J17274">
        <v>0.0</v>
      </c>
    </row>
    <row r="17275">
      <c t="str" s="54" r="A17275">
        <f>countif(data!$A$3:$A$107,B17275)</f>
        <v>1</v>
      </c>
      <c t="s" s="54" r="B17275">
        <v>75956</v>
      </c>
      <c t="s" s="54" r="C17275">
        <v>75957</v>
      </c>
      <c t="str" s="54" r="D17275">
        <f>countif(oecd_HI!$A$2:$A$32,$E17275)</f>
        <v>0</v>
      </c>
      <c t="s" s="54" r="E17275">
        <v>75958</v>
      </c>
      <c t="s" s="54" r="F17275">
        <v>75959</v>
      </c>
      <c s="54" r="G17275">
        <v>0.0</v>
      </c>
      <c s="54" r="H17275">
        <v>0.0</v>
      </c>
      <c s="54" r="I17275">
        <v>0.0</v>
      </c>
      <c s="54" r="J17275">
        <v>0.0</v>
      </c>
    </row>
    <row r="17276">
      <c t="str" s="54" r="A17276">
        <f>countif(data!$A$3:$A$107,B17276)</f>
        <v>1</v>
      </c>
      <c t="s" s="54" r="B17276">
        <v>75960</v>
      </c>
      <c t="s" s="54" r="C17276">
        <v>75961</v>
      </c>
      <c t="str" s="54" r="D17276">
        <f>countif(oecd_HI!$A$2:$A$32,$E17276)</f>
        <v>0</v>
      </c>
      <c t="s" s="54" r="E17276">
        <v>75962</v>
      </c>
      <c t="s" s="54" r="F17276">
        <v>75963</v>
      </c>
      <c s="54" r="G17276">
        <v>0.0</v>
      </c>
      <c s="54" r="H17276">
        <v>0.0</v>
      </c>
      <c s="54" r="I17276">
        <v>0.0</v>
      </c>
      <c s="54" r="J17276">
        <v>0.0</v>
      </c>
    </row>
    <row r="17277">
      <c t="str" s="54" r="A17277">
        <f>countif(data!$A$3:$A$107,B17277)</f>
        <v>1</v>
      </c>
      <c t="s" s="54" r="B17277">
        <v>75964</v>
      </c>
      <c t="s" s="54" r="C17277">
        <v>75965</v>
      </c>
      <c t="str" s="54" r="D17277">
        <f>countif(oecd_HI!$A$2:$A$32,$E17277)</f>
        <v>0</v>
      </c>
      <c t="s" s="54" r="E17277">
        <v>75966</v>
      </c>
      <c t="s" s="54" r="F17277">
        <v>75967</v>
      </c>
      <c s="54" r="G17277">
        <v>0.0</v>
      </c>
      <c s="54" r="H17277">
        <v>5.0</v>
      </c>
      <c s="54" r="I17277">
        <v>0.0</v>
      </c>
      <c s="54" r="J17277">
        <v>0.0</v>
      </c>
    </row>
    <row r="17278">
      <c t="str" s="54" r="A17278">
        <f>countif(data!$A$3:$A$107,B17278)</f>
        <v>1</v>
      </c>
      <c t="s" s="54" r="B17278">
        <v>75968</v>
      </c>
      <c t="s" s="54" r="C17278">
        <v>75969</v>
      </c>
      <c t="str" s="54" r="D17278">
        <f>countif(oecd_HI!$A$2:$A$32,$E17278)</f>
        <v>0</v>
      </c>
      <c t="s" s="54" r="E17278">
        <v>75970</v>
      </c>
      <c t="s" s="54" r="F17278">
        <v>75971</v>
      </c>
      <c s="54" r="G17278">
        <v>0.0</v>
      </c>
      <c s="54" r="H17278">
        <v>17.0</v>
      </c>
      <c s="54" r="I17278">
        <v>20.0</v>
      </c>
      <c s="54" r="J17278">
        <v>0.0</v>
      </c>
    </row>
    <row r="17279">
      <c t="str" s="54" r="A17279">
        <f>countif(data!$A$3:$A$107,B17279)</f>
        <v>1</v>
      </c>
      <c t="s" s="54" r="B17279">
        <v>75972</v>
      </c>
      <c t="s" s="54" r="C17279">
        <v>75973</v>
      </c>
      <c t="str" s="54" r="D17279">
        <f>countif(oecd_HI!$A$2:$A$32,$E17279)</f>
        <v>0</v>
      </c>
      <c t="s" s="54" r="E17279">
        <v>75974</v>
      </c>
      <c t="s" s="54" r="F17279">
        <v>75975</v>
      </c>
      <c s="54" r="G17279">
        <v>0.0</v>
      </c>
      <c s="54" r="H17279">
        <v>0.0</v>
      </c>
      <c s="54" r="I17279">
        <v>0.0</v>
      </c>
      <c s="54" r="J17279">
        <v>0.0</v>
      </c>
    </row>
    <row r="17280">
      <c t="str" s="54" r="A17280">
        <f>countif(data!$A$3:$A$107,B17280)</f>
        <v>1</v>
      </c>
      <c t="s" s="54" r="B17280">
        <v>75976</v>
      </c>
      <c t="s" s="54" r="C17280">
        <v>75977</v>
      </c>
      <c t="str" s="54" r="D17280">
        <f>countif(oecd_HI!$A$2:$A$32,$E17280)</f>
        <v>0</v>
      </c>
      <c t="s" s="54" r="E17280">
        <v>75978</v>
      </c>
      <c t="s" s="54" r="F17280">
        <v>75979</v>
      </c>
      <c s="54" r="G17280">
        <v>0.0</v>
      </c>
      <c s="54" r="H17280">
        <v>0.0</v>
      </c>
      <c s="54" r="I17280">
        <v>0.0</v>
      </c>
      <c s="54" r="J17280">
        <v>0.0</v>
      </c>
    </row>
    <row r="17281">
      <c t="str" s="54" r="A17281">
        <f>countif(data!$A$3:$A$107,B17281)</f>
        <v>1</v>
      </c>
      <c t="s" s="54" r="B17281">
        <v>75980</v>
      </c>
      <c t="s" s="54" r="C17281">
        <v>75981</v>
      </c>
      <c t="str" s="54" r="D17281">
        <f>countif(oecd_HI!$A$2:$A$32,$E17281)</f>
        <v>0</v>
      </c>
      <c t="s" s="54" r="E17281">
        <v>75982</v>
      </c>
      <c t="s" s="54" r="F17281">
        <v>75983</v>
      </c>
      <c s="54" r="G17281">
        <v>0.0</v>
      </c>
      <c s="54" r="H17281">
        <v>1.0</v>
      </c>
      <c s="54" r="I17281">
        <v>3.0</v>
      </c>
      <c s="54" r="J17281">
        <v>0.0</v>
      </c>
    </row>
    <row r="17282">
      <c t="str" s="54" r="A17282">
        <f>countif(data!$A$3:$A$107,B17282)</f>
        <v>1</v>
      </c>
      <c t="s" s="54" r="B17282">
        <v>75984</v>
      </c>
      <c t="s" s="54" r="C17282">
        <v>75985</v>
      </c>
      <c t="str" s="54" r="D17282">
        <f>countif(oecd_HI!$A$2:$A$32,$E17282)</f>
        <v>0</v>
      </c>
      <c t="s" s="54" r="E17282">
        <v>75986</v>
      </c>
      <c t="s" s="54" r="F17282">
        <v>75987</v>
      </c>
      <c s="54" r="G17282">
        <v>0.0</v>
      </c>
      <c s="54" r="H17282">
        <v>0.0</v>
      </c>
      <c s="54" r="I17282">
        <v>0.0</v>
      </c>
      <c s="54" r="J17282">
        <v>0.0</v>
      </c>
    </row>
    <row r="17283">
      <c t="str" s="54" r="A17283">
        <f>countif(data!$A$3:$A$107,B17283)</f>
        <v>1</v>
      </c>
      <c t="s" s="54" r="B17283">
        <v>75988</v>
      </c>
      <c t="s" s="54" r="C17283">
        <v>75989</v>
      </c>
      <c t="str" s="54" r="D17283">
        <f>countif(oecd_HI!$A$2:$A$32,$E17283)</f>
        <v>0</v>
      </c>
      <c t="s" s="54" r="E17283">
        <v>75990</v>
      </c>
      <c t="s" s="54" r="F17283">
        <v>75991</v>
      </c>
      <c s="54" r="G17283">
        <v>0.0</v>
      </c>
      <c s="54" r="H17283">
        <v>0.0</v>
      </c>
      <c s="54" r="I17283">
        <v>0.0</v>
      </c>
      <c s="54" r="J17283">
        <v>0.0</v>
      </c>
    </row>
    <row r="17284">
      <c t="str" s="54" r="A17284">
        <f>countif(data!$A$3:$A$107,B17284)</f>
        <v>1</v>
      </c>
      <c t="s" s="54" r="B17284">
        <v>75992</v>
      </c>
      <c t="s" s="54" r="C17284">
        <v>75993</v>
      </c>
      <c t="str" s="54" r="D17284">
        <f>countif(oecd_HI!$A$2:$A$32,$E17284)</f>
        <v>0</v>
      </c>
      <c t="s" s="54" r="E17284">
        <v>75994</v>
      </c>
      <c t="s" s="54" r="F17284">
        <v>75995</v>
      </c>
      <c s="54" r="G17284">
        <v>0.0</v>
      </c>
      <c s="54" r="H17284">
        <v>0.0</v>
      </c>
      <c s="54" r="I17284">
        <v>2.0</v>
      </c>
      <c s="54" r="J17284">
        <v>0.0</v>
      </c>
    </row>
    <row r="17285">
      <c t="str" s="54" r="A17285">
        <f>countif(data!$A$3:$A$107,B17285)</f>
        <v>1</v>
      </c>
      <c t="s" s="54" r="B17285">
        <v>75996</v>
      </c>
      <c t="s" s="54" r="C17285">
        <v>75997</v>
      </c>
      <c t="str" s="54" r="D17285">
        <f>countif(oecd_HI!$A$2:$A$32,$E17285)</f>
        <v>0</v>
      </c>
      <c t="s" s="54" r="E17285">
        <v>75998</v>
      </c>
      <c t="s" s="54" r="F17285">
        <v>75999</v>
      </c>
      <c s="54" r="G17285">
        <v>0.0</v>
      </c>
      <c s="54" r="H17285">
        <v>2.0</v>
      </c>
      <c s="54" r="I17285">
        <v>0.0</v>
      </c>
      <c s="54" r="J17285">
        <v>0.0</v>
      </c>
    </row>
    <row r="17286">
      <c t="str" s="54" r="A17286">
        <f>countif(data!$A$3:$A$107,B17286)</f>
        <v>1</v>
      </c>
      <c t="s" s="54" r="B17286">
        <v>76000</v>
      </c>
      <c t="s" s="54" r="C17286">
        <v>76001</v>
      </c>
      <c t="str" s="54" r="D17286">
        <f>countif(oecd_HI!$A$2:$A$32,$E17286)</f>
        <v>0</v>
      </c>
      <c t="s" s="54" r="E17286">
        <v>76002</v>
      </c>
      <c t="s" s="54" r="F17286">
        <v>76003</v>
      </c>
      <c s="54" r="G17286">
        <v>0.0</v>
      </c>
      <c s="54" r="H17286">
        <v>0.0</v>
      </c>
      <c s="54" r="I17286">
        <v>0.0</v>
      </c>
      <c s="54" r="J17286">
        <v>0.0</v>
      </c>
    </row>
    <row r="17287">
      <c t="str" s="54" r="A17287">
        <f>countif(data!$A$3:$A$107,B17287)</f>
        <v>1</v>
      </c>
      <c t="s" s="54" r="B17287">
        <v>76004</v>
      </c>
      <c t="s" s="54" r="C17287">
        <v>76005</v>
      </c>
      <c t="str" s="54" r="D17287">
        <f>countif(oecd_HI!$A$2:$A$32,$E17287)</f>
        <v>0</v>
      </c>
      <c t="s" s="54" r="E17287">
        <v>76006</v>
      </c>
      <c t="s" s="54" r="F17287">
        <v>76007</v>
      </c>
      <c s="54" r="G17287">
        <v>0.0</v>
      </c>
      <c s="54" r="H17287">
        <v>0.0</v>
      </c>
      <c s="54" r="I17287">
        <v>0.0</v>
      </c>
      <c s="54" r="J17287">
        <v>0.0</v>
      </c>
    </row>
    <row r="17288">
      <c t="str" s="54" r="A17288">
        <f>countif(data!$A$3:$A$107,B17288)</f>
        <v>1</v>
      </c>
      <c t="s" s="54" r="B17288">
        <v>76008</v>
      </c>
      <c t="s" s="54" r="C17288">
        <v>76009</v>
      </c>
      <c t="str" s="54" r="D17288">
        <f>countif(oecd_HI!$A$2:$A$32,$E17288)</f>
        <v>0</v>
      </c>
      <c t="s" s="54" r="E17288">
        <v>76010</v>
      </c>
      <c t="s" s="54" r="F17288">
        <v>76011</v>
      </c>
      <c s="54" r="G17288">
        <v>0.0</v>
      </c>
      <c s="54" r="H17288">
        <v>0.0</v>
      </c>
      <c s="54" r="I17288">
        <v>0.0</v>
      </c>
      <c s="54" r="J17288">
        <v>0.0</v>
      </c>
    </row>
    <row r="17289">
      <c t="str" s="54" r="A17289">
        <f>countif(data!$A$3:$A$107,B17289)</f>
        <v>1</v>
      </c>
      <c t="s" s="54" r="B17289">
        <v>76012</v>
      </c>
      <c t="s" s="54" r="C17289">
        <v>76013</v>
      </c>
      <c t="str" s="54" r="D17289">
        <f>countif(oecd_HI!$A$2:$A$32,$E17289)</f>
        <v>0</v>
      </c>
      <c t="s" s="54" r="E17289">
        <v>76014</v>
      </c>
      <c t="s" s="54" r="F17289">
        <v>76015</v>
      </c>
      <c s="54" r="G17289">
        <v>0.0</v>
      </c>
      <c s="54" r="H17289">
        <v>0.0</v>
      </c>
      <c s="54" r="I17289">
        <v>0.0</v>
      </c>
      <c s="54" r="J17289">
        <v>0.0</v>
      </c>
    </row>
    <row r="17290">
      <c t="str" s="54" r="A17290">
        <f>countif(data!$A$3:$A$107,B17290)</f>
        <v>1</v>
      </c>
      <c t="s" s="54" r="B17290">
        <v>76016</v>
      </c>
      <c t="s" s="54" r="C17290">
        <v>76017</v>
      </c>
      <c t="str" s="54" r="D17290">
        <f>countif(oecd_HI!$A$2:$A$32,$E17290)</f>
        <v>0</v>
      </c>
      <c t="s" s="54" r="E17290">
        <v>76018</v>
      </c>
      <c t="s" s="54" r="F17290">
        <v>76019</v>
      </c>
      <c s="54" r="G17290">
        <v>0.0</v>
      </c>
      <c s="54" r="H17290">
        <v>0.0</v>
      </c>
      <c s="54" r="I17290">
        <v>0.0</v>
      </c>
      <c s="54" r="J17290">
        <v>0.0</v>
      </c>
    </row>
    <row r="17291">
      <c t="str" s="54" r="A17291">
        <f>countif(data!$A$3:$A$107,B17291)</f>
        <v>1</v>
      </c>
      <c t="s" s="54" r="B17291">
        <v>76020</v>
      </c>
      <c t="s" s="54" r="C17291">
        <v>76021</v>
      </c>
      <c t="str" s="54" r="D17291">
        <f>countif(oecd_HI!$A$2:$A$32,$E17291)</f>
        <v>0</v>
      </c>
      <c t="s" s="54" r="E17291">
        <v>76022</v>
      </c>
      <c t="s" s="54" r="F17291">
        <v>76023</v>
      </c>
      <c s="54" r="G17291">
        <v>0.0</v>
      </c>
      <c s="54" r="H17291">
        <v>0.0</v>
      </c>
      <c s="54" r="I17291">
        <v>0.0</v>
      </c>
      <c s="54" r="J17291">
        <v>0.0</v>
      </c>
    </row>
    <row r="17292">
      <c t="str" s="54" r="A17292">
        <f>countif(data!$A$3:$A$107,B17292)</f>
        <v>1</v>
      </c>
      <c t="s" s="54" r="B17292">
        <v>76024</v>
      </c>
      <c t="s" s="54" r="C17292">
        <v>76025</v>
      </c>
      <c t="str" s="54" r="D17292">
        <f>countif(oecd_HI!$A$2:$A$32,$E17292)</f>
        <v>0</v>
      </c>
      <c t="s" s="54" r="E17292">
        <v>76026</v>
      </c>
      <c t="s" s="54" r="F17292">
        <v>76027</v>
      </c>
      <c s="54" r="G17292">
        <v>0.0</v>
      </c>
      <c s="54" r="H17292">
        <v>3.0</v>
      </c>
      <c s="54" r="I17292">
        <v>0.0</v>
      </c>
      <c s="54" r="J17292">
        <v>0.0</v>
      </c>
    </row>
    <row r="17293">
      <c t="str" s="54" r="A17293">
        <f>countif(data!$A$3:$A$107,B17293)</f>
        <v>1</v>
      </c>
      <c t="s" s="54" r="B17293">
        <v>76028</v>
      </c>
      <c t="s" s="54" r="C17293">
        <v>76029</v>
      </c>
      <c t="str" s="54" r="D17293">
        <f>countif(oecd_HI!$A$2:$A$32,$E17293)</f>
        <v>0</v>
      </c>
      <c t="s" s="54" r="E17293">
        <v>76030</v>
      </c>
      <c t="s" s="54" r="F17293">
        <v>76031</v>
      </c>
      <c s="54" r="G17293">
        <v>0.0</v>
      </c>
      <c s="54" r="H17293">
        <v>0.0</v>
      </c>
      <c s="54" r="I17293">
        <v>0.0</v>
      </c>
      <c s="54" r="J17293">
        <v>0.0</v>
      </c>
    </row>
    <row r="17294">
      <c t="str" s="54" r="A17294">
        <f>countif(data!$A$3:$A$107,B17294)</f>
        <v>1</v>
      </c>
      <c t="s" s="54" r="B17294">
        <v>76032</v>
      </c>
      <c t="s" s="54" r="C17294">
        <v>76033</v>
      </c>
      <c t="str" s="54" r="D17294">
        <f>countif(oecd_HI!$A$2:$A$32,$E17294)</f>
        <v>0</v>
      </c>
      <c t="s" s="54" r="E17294">
        <v>76034</v>
      </c>
      <c t="s" s="54" r="F17294">
        <v>76035</v>
      </c>
      <c s="54" r="G17294">
        <v>0.0</v>
      </c>
      <c s="54" r="H17294">
        <v>0.0</v>
      </c>
      <c s="54" r="I17294">
        <v>0.0</v>
      </c>
      <c s="54" r="J17294">
        <v>0.0</v>
      </c>
    </row>
    <row r="17295">
      <c t="str" s="54" r="A17295">
        <f>countif(data!$A$3:$A$107,B17295)</f>
        <v>1</v>
      </c>
      <c t="s" s="54" r="B17295">
        <v>76036</v>
      </c>
      <c t="s" s="54" r="C17295">
        <v>76037</v>
      </c>
      <c t="str" s="54" r="D17295">
        <f>countif(oecd_HI!$A$2:$A$32,$E17295)</f>
        <v>0</v>
      </c>
      <c t="s" s="54" r="E17295">
        <v>76038</v>
      </c>
      <c t="s" s="54" r="F17295">
        <v>76039</v>
      </c>
      <c s="54" r="G17295">
        <v>0.0</v>
      </c>
      <c s="54" r="H17295">
        <v>1.0</v>
      </c>
      <c s="54" r="I17295">
        <v>2.0</v>
      </c>
      <c s="54" r="J17295">
        <v>0.0</v>
      </c>
    </row>
    <row r="17296">
      <c t="str" s="54" r="A17296">
        <f>countif(data!$A$3:$A$107,B17296)</f>
        <v>1</v>
      </c>
      <c t="s" s="54" r="B17296">
        <v>76040</v>
      </c>
      <c t="s" s="54" r="C17296">
        <v>76041</v>
      </c>
      <c t="str" s="54" r="D17296">
        <f>countif(oecd_HI!$A$2:$A$32,$E17296)</f>
        <v>0</v>
      </c>
      <c t="s" s="54" r="E17296">
        <v>76042</v>
      </c>
      <c t="s" s="54" r="F17296">
        <v>76043</v>
      </c>
      <c s="54" r="G17296">
        <v>0.0</v>
      </c>
      <c s="54" r="H17296">
        <v>0.0</v>
      </c>
      <c s="54" r="I17296">
        <v>0.0</v>
      </c>
      <c s="54" r="J17296">
        <v>0.0</v>
      </c>
    </row>
    <row r="17297">
      <c t="str" s="54" r="A17297">
        <f>countif(data!$A$3:$A$107,B17297)</f>
        <v>1</v>
      </c>
      <c t="s" s="54" r="B17297">
        <v>76044</v>
      </c>
      <c t="s" s="54" r="C17297">
        <v>76045</v>
      </c>
      <c t="str" s="54" r="D17297">
        <f>countif(oecd_HI!$A$2:$A$32,$E17297)</f>
        <v>0</v>
      </c>
      <c t="s" s="54" r="E17297">
        <v>76046</v>
      </c>
      <c t="s" s="54" r="F17297">
        <v>76047</v>
      </c>
      <c s="54" r="G17297">
        <v>0.0</v>
      </c>
      <c s="54" r="H17297">
        <v>0.0</v>
      </c>
      <c s="54" r="I17297">
        <v>0.0</v>
      </c>
      <c s="54" r="J17297">
        <v>0.0</v>
      </c>
    </row>
    <row r="17298">
      <c t="str" s="54" r="A17298">
        <f>countif(data!$A$3:$A$107,B17298)</f>
        <v>1</v>
      </c>
      <c t="s" s="54" r="B17298">
        <v>76048</v>
      </c>
      <c t="s" s="54" r="C17298">
        <v>76049</v>
      </c>
      <c t="str" s="54" r="D17298">
        <f>countif(oecd_HI!$A$2:$A$32,$E17298)</f>
        <v>0</v>
      </c>
      <c t="s" s="54" r="E17298">
        <v>76050</v>
      </c>
      <c t="s" s="54" r="F17298">
        <v>76051</v>
      </c>
      <c s="54" r="G17298">
        <v>0.0</v>
      </c>
      <c s="54" r="H17298">
        <v>0.0</v>
      </c>
      <c s="54" r="I17298">
        <v>0.0</v>
      </c>
      <c s="54" r="J17298">
        <v>0.0</v>
      </c>
    </row>
    <row r="17299">
      <c t="str" s="54" r="A17299">
        <f>countif(data!$A$3:$A$107,B17299)</f>
        <v>1</v>
      </c>
      <c t="s" s="54" r="B17299">
        <v>76052</v>
      </c>
      <c t="s" s="54" r="C17299">
        <v>76053</v>
      </c>
      <c t="str" s="54" r="D17299">
        <f>countif(oecd_HI!$A$2:$A$32,$E17299)</f>
        <v>0</v>
      </c>
      <c t="s" s="54" r="E17299">
        <v>76054</v>
      </c>
      <c t="s" s="54" r="F17299">
        <v>76055</v>
      </c>
      <c s="54" r="G17299">
        <v>0.0</v>
      </c>
      <c s="54" r="H17299">
        <v>0.0</v>
      </c>
      <c s="54" r="I17299">
        <v>0.0</v>
      </c>
      <c s="54" r="J17299">
        <v>0.0</v>
      </c>
    </row>
    <row r="17300">
      <c t="str" s="54" r="A17300">
        <f>countif(data!$A$3:$A$107,B17300)</f>
        <v>1</v>
      </c>
      <c t="s" s="54" r="B17300">
        <v>76056</v>
      </c>
      <c t="s" s="54" r="C17300">
        <v>76057</v>
      </c>
      <c t="str" s="54" r="D17300">
        <f>countif(oecd_HI!$A$2:$A$32,$E17300)</f>
        <v>0</v>
      </c>
      <c t="s" s="54" r="E17300">
        <v>76058</v>
      </c>
      <c t="s" s="54" r="F17300">
        <v>76059</v>
      </c>
      <c s="54" r="G17300">
        <v>0.0</v>
      </c>
      <c s="54" r="H17300">
        <v>0.0</v>
      </c>
      <c s="54" r="I17300">
        <v>0.0</v>
      </c>
      <c s="54" r="J17300">
        <v>0.0</v>
      </c>
    </row>
    <row r="17301">
      <c t="str" s="54" r="A17301">
        <f>countif(data!$A$3:$A$107,B17301)</f>
        <v>1</v>
      </c>
      <c t="s" s="54" r="B17301">
        <v>76060</v>
      </c>
      <c t="s" s="54" r="C17301">
        <v>76061</v>
      </c>
      <c t="str" s="54" r="D17301">
        <f>countif(oecd_HI!$A$2:$A$32,$E17301)</f>
        <v>0</v>
      </c>
      <c t="s" s="54" r="E17301">
        <v>76062</v>
      </c>
      <c t="s" s="54" r="F17301">
        <v>76063</v>
      </c>
      <c s="54" r="G17301">
        <v>0.0</v>
      </c>
      <c s="54" r="H17301">
        <v>2.0</v>
      </c>
      <c s="54" r="I17301">
        <v>0.0</v>
      </c>
      <c s="54" r="J17301">
        <v>0.0</v>
      </c>
    </row>
    <row r="17302">
      <c t="str" s="54" r="A17302">
        <f>countif(data!$A$3:$A$107,B17302)</f>
        <v>1</v>
      </c>
      <c t="s" s="54" r="B17302">
        <v>76064</v>
      </c>
      <c t="s" s="54" r="C17302">
        <v>76065</v>
      </c>
      <c t="str" s="54" r="D17302">
        <f>countif(oecd_HI!$A$2:$A$32,$E17302)</f>
        <v>0</v>
      </c>
      <c t="s" s="54" r="E17302">
        <v>76066</v>
      </c>
      <c t="s" s="54" r="F17302">
        <v>76067</v>
      </c>
      <c s="54" r="G17302">
        <v>0.0</v>
      </c>
      <c s="54" r="H17302">
        <v>0.0</v>
      </c>
      <c s="54" r="I17302">
        <v>0.0</v>
      </c>
      <c s="54" r="J17302">
        <v>0.0</v>
      </c>
    </row>
    <row r="17303">
      <c t="str" s="54" r="A17303">
        <f>countif(data!$A$3:$A$107,B17303)</f>
        <v>1</v>
      </c>
      <c t="s" s="54" r="B17303">
        <v>76068</v>
      </c>
      <c t="s" s="54" r="C17303">
        <v>76069</v>
      </c>
      <c t="str" s="54" r="D17303">
        <f>countif(oecd_HI!$A$2:$A$32,$E17303)</f>
        <v>0</v>
      </c>
      <c t="s" s="54" r="E17303">
        <v>76070</v>
      </c>
      <c t="s" s="54" r="F17303">
        <v>76071</v>
      </c>
      <c s="54" r="G17303">
        <v>0.0</v>
      </c>
      <c s="54" r="H17303">
        <v>1.0</v>
      </c>
      <c s="54" r="I17303">
        <v>0.0</v>
      </c>
      <c s="54" r="J17303">
        <v>1.0</v>
      </c>
    </row>
    <row r="17304">
      <c t="str" s="54" r="A17304">
        <f>countif(data!$A$3:$A$107,B17304)</f>
        <v>1</v>
      </c>
      <c t="s" s="54" r="B17304">
        <v>76072</v>
      </c>
      <c t="s" s="54" r="C17304">
        <v>76073</v>
      </c>
      <c t="str" s="54" r="D17304">
        <f>countif(oecd_HI!$A$2:$A$32,$E17304)</f>
        <v>0</v>
      </c>
      <c t="s" s="54" r="E17304">
        <v>76074</v>
      </c>
      <c t="s" s="54" r="F17304">
        <v>76075</v>
      </c>
      <c s="54" r="G17304">
        <v>0.0</v>
      </c>
      <c s="54" r="H17304">
        <v>7.0</v>
      </c>
      <c s="54" r="I17304">
        <v>5.0</v>
      </c>
      <c s="54" r="J17304">
        <v>1.0</v>
      </c>
    </row>
    <row r="17305">
      <c t="str" s="54" r="A17305">
        <f>countif(data!$A$3:$A$107,B17305)</f>
        <v>1</v>
      </c>
      <c t="s" s="54" r="B17305">
        <v>76076</v>
      </c>
      <c t="s" s="54" r="C17305">
        <v>76077</v>
      </c>
      <c t="str" s="54" r="D17305">
        <f>countif(oecd_HI!$A$2:$A$32,$E17305)</f>
        <v>0</v>
      </c>
      <c t="s" s="54" r="E17305">
        <v>76078</v>
      </c>
      <c t="s" s="54" r="F17305">
        <v>76079</v>
      </c>
      <c s="54" r="G17305">
        <v>40.0</v>
      </c>
      <c s="54" r="H17305">
        <v>89.0</v>
      </c>
      <c s="54" r="I17305">
        <v>84.0</v>
      </c>
      <c s="54" r="J17305">
        <v>9.0</v>
      </c>
    </row>
    <row r="17306">
      <c t="str" s="54" r="A17306">
        <f>countif(data!$A$3:$A$107,B17306)</f>
        <v>1</v>
      </c>
      <c t="s" s="54" r="B17306">
        <v>76080</v>
      </c>
      <c t="s" s="54" r="C17306">
        <v>76081</v>
      </c>
      <c t="str" s="54" r="D17306">
        <f>countif(oecd_HI!$A$2:$A$32,$E17306)</f>
        <v>0</v>
      </c>
      <c t="s" s="54" r="E17306">
        <v>76082</v>
      </c>
      <c t="s" s="54" r="F17306">
        <v>76083</v>
      </c>
      <c s="54" r="G17306">
        <v>0.0</v>
      </c>
      <c s="54" r="H17306">
        <v>0.0</v>
      </c>
      <c s="54" r="I17306">
        <v>0.0</v>
      </c>
      <c s="54" r="J17306">
        <v>0.0</v>
      </c>
    </row>
    <row r="17307">
      <c t="str" s="54" r="A17307">
        <f>countif(data!$A$3:$A$107,B17307)</f>
        <v>1</v>
      </c>
      <c t="s" s="54" r="B17307">
        <v>76084</v>
      </c>
      <c t="s" s="54" r="C17307">
        <v>76085</v>
      </c>
      <c t="str" s="54" r="D17307">
        <f>countif(oecd_HI!$A$2:$A$32,$E17307)</f>
        <v>0</v>
      </c>
      <c t="s" s="54" r="E17307">
        <v>76086</v>
      </c>
      <c t="s" s="54" r="F17307">
        <v>76087</v>
      </c>
      <c s="54" r="G17307">
        <v>0.0</v>
      </c>
      <c s="54" r="H17307">
        <v>0.0</v>
      </c>
      <c s="54" r="I17307">
        <v>0.0</v>
      </c>
      <c s="54" r="J17307">
        <v>0.0</v>
      </c>
    </row>
    <row r="17308">
      <c t="str" s="54" r="A17308">
        <f>countif(data!$A$3:$A$107,B17308)</f>
        <v>1</v>
      </c>
      <c t="s" s="54" r="B17308">
        <v>76088</v>
      </c>
      <c t="s" s="54" r="C17308">
        <v>76089</v>
      </c>
      <c t="str" s="54" r="D17308">
        <f>countif(oecd_HI!$A$2:$A$32,$E17308)</f>
        <v>0</v>
      </c>
      <c t="s" s="54" r="E17308">
        <v>76090</v>
      </c>
      <c t="s" s="54" r="F17308">
        <v>76091</v>
      </c>
      <c s="54" r="G17308">
        <v>0.0</v>
      </c>
      <c s="54" r="H17308">
        <v>3.0</v>
      </c>
      <c s="54" r="I17308">
        <v>8.0</v>
      </c>
      <c s="54" r="J17308">
        <v>1.0</v>
      </c>
    </row>
    <row r="17309">
      <c t="str" s="54" r="A17309">
        <f>countif(data!$A$3:$A$107,B17309)</f>
        <v>1</v>
      </c>
      <c t="s" s="54" r="B17309">
        <v>76092</v>
      </c>
      <c t="s" s="54" r="C17309">
        <v>76093</v>
      </c>
      <c t="str" s="54" r="D17309">
        <f>countif(oecd_HI!$A$2:$A$32,$E17309)</f>
        <v>1</v>
      </c>
      <c t="s" s="54" r="E17309">
        <v>76094</v>
      </c>
      <c t="s" s="54" r="F17309">
        <v>76095</v>
      </c>
      <c s="54" r="G17309">
        <v>38.0</v>
      </c>
      <c s="54" r="H17309">
        <v>162.0</v>
      </c>
      <c s="54" r="I17309">
        <v>364.0</v>
      </c>
      <c s="54" r="J17309">
        <v>57.0</v>
      </c>
    </row>
    <row r="17310">
      <c t="str" s="54" r="A17310">
        <f>countif(data!$A$3:$A$107,B17310)</f>
        <v>1</v>
      </c>
      <c t="s" s="54" r="B17310">
        <v>76096</v>
      </c>
      <c t="s" s="54" r="C17310">
        <v>76097</v>
      </c>
      <c t="str" s="54" r="D17310">
        <f>countif(oecd_HI!$A$2:$A$32,$E17310)</f>
        <v>1</v>
      </c>
      <c t="s" s="54" r="E17310">
        <v>76098</v>
      </c>
      <c t="s" s="54" r="F17310">
        <v>76099</v>
      </c>
      <c s="54" r="G17310">
        <v>8.0</v>
      </c>
      <c s="54" r="H17310">
        <v>39.0</v>
      </c>
      <c s="54" r="I17310">
        <v>472.0</v>
      </c>
      <c s="54" r="J17310">
        <v>60.0</v>
      </c>
    </row>
    <row r="17311">
      <c t="str" s="54" r="A17311">
        <f>countif(data!$A$3:$A$107,B17311)</f>
        <v>1</v>
      </c>
      <c t="s" s="54" r="B17311">
        <v>76100</v>
      </c>
      <c t="s" s="54" r="C17311">
        <v>76101</v>
      </c>
      <c t="str" s="54" r="D17311">
        <f>countif(oecd_HI!$A$2:$A$32,$E17311)</f>
        <v>0</v>
      </c>
      <c t="s" s="54" r="E17311">
        <v>76102</v>
      </c>
      <c t="s" s="54" r="F17311">
        <v>76103</v>
      </c>
      <c s="54" r="G17311">
        <v>1.0</v>
      </c>
      <c s="54" r="H17311">
        <v>79.0</v>
      </c>
      <c s="54" r="I17311">
        <v>689.0</v>
      </c>
      <c s="54" r="J17311">
        <v>209.0</v>
      </c>
    </row>
    <row r="17312">
      <c t="str" s="54" r="A17312">
        <f>countif(data!$A$3:$A$107,B17312)</f>
        <v>1</v>
      </c>
      <c t="s" s="54" r="B17312">
        <v>76104</v>
      </c>
      <c t="s" s="54" r="C17312">
        <v>76105</v>
      </c>
      <c t="str" s="54" r="D17312">
        <f>countif(oecd_HI!$A$2:$A$32,$E17312)</f>
        <v>0</v>
      </c>
      <c t="s" s="54" r="E17312">
        <v>76106</v>
      </c>
      <c t="s" s="54" r="F17312">
        <v>76107</v>
      </c>
      <c s="54" r="G17312">
        <v>0.0</v>
      </c>
      <c s="54" r="H17312">
        <v>6.0</v>
      </c>
      <c s="54" r="I17312">
        <v>0.0</v>
      </c>
      <c s="54" r="J17312">
        <v>0.0</v>
      </c>
    </row>
    <row r="17313">
      <c t="str" s="54" r="A17313">
        <f>countif(data!$A$3:$A$107,B17313)</f>
        <v>1</v>
      </c>
      <c t="s" s="54" r="B17313">
        <v>76108</v>
      </c>
      <c t="s" s="54" r="C17313">
        <v>76109</v>
      </c>
      <c t="str" s="54" r="D17313">
        <f>countif(oecd_HI!$A$2:$A$32,$E17313)</f>
        <v>1</v>
      </c>
      <c t="s" s="54" r="E17313">
        <v>76110</v>
      </c>
      <c t="s" s="54" r="F17313">
        <v>76111</v>
      </c>
      <c s="54" r="G17313">
        <v>17.0</v>
      </c>
      <c s="54" r="H17313">
        <v>61.0</v>
      </c>
      <c s="54" r="I17313">
        <v>498.0</v>
      </c>
      <c s="54" r="J17313">
        <v>107.0</v>
      </c>
    </row>
    <row r="17314">
      <c t="str" s="54" r="A17314">
        <f>countif(data!$A$3:$A$107,B17314)</f>
        <v>1</v>
      </c>
      <c t="s" s="54" r="B17314">
        <v>76112</v>
      </c>
      <c t="s" s="54" r="C17314">
        <v>76113</v>
      </c>
      <c t="str" s="54" r="D17314">
        <f>countif(oecd_HI!$A$2:$A$32,$E17314)</f>
        <v>0</v>
      </c>
      <c t="s" s="54" r="E17314">
        <v>76114</v>
      </c>
      <c t="s" s="54" r="F17314">
        <v>76115</v>
      </c>
      <c s="54" r="G17314">
        <v>0.0</v>
      </c>
      <c s="54" r="H17314">
        <v>0.0</v>
      </c>
      <c s="54" r="I17314">
        <v>0.0</v>
      </c>
      <c s="54" r="J17314">
        <v>0.0</v>
      </c>
    </row>
    <row r="17315">
      <c t="str" s="54" r="A17315">
        <f>countif(data!$A$3:$A$107,B17315)</f>
        <v>1</v>
      </c>
      <c t="s" s="54" r="B17315">
        <v>76116</v>
      </c>
      <c t="s" s="54" r="C17315">
        <v>76117</v>
      </c>
      <c t="str" s="54" r="D17315">
        <f>countif(oecd_HI!$A$2:$A$32,$E17315)</f>
        <v>1</v>
      </c>
      <c t="s" s="54" r="E17315">
        <v>76118</v>
      </c>
      <c t="s" s="54" r="F17315">
        <v>76119</v>
      </c>
      <c s="54" r="G17315">
        <v>4.0</v>
      </c>
      <c s="54" r="H17315">
        <v>144.0</v>
      </c>
      <c s="54" r="I17315">
        <v>1344.0</v>
      </c>
      <c s="54" r="J17315">
        <v>393.0</v>
      </c>
    </row>
    <row r="17316">
      <c t="str" s="54" r="A17316">
        <f>countif(data!$A$3:$A$107,B17316)</f>
        <v>1</v>
      </c>
      <c t="s" s="54" r="B17316">
        <v>76120</v>
      </c>
      <c t="s" s="54" r="C17316">
        <v>76121</v>
      </c>
      <c t="str" s="54" r="D17316">
        <f>countif(oecd_HI!$A$2:$A$32,$E17316)</f>
        <v>1</v>
      </c>
      <c t="s" s="54" r="E17316">
        <v>76122</v>
      </c>
      <c t="s" s="54" r="F17316">
        <v>76123</v>
      </c>
      <c s="54" r="G17316">
        <v>1598.0</v>
      </c>
      <c s="54" r="H17316">
        <v>11210.0</v>
      </c>
      <c s="54" r="I17316">
        <v>9267.0</v>
      </c>
      <c s="54" r="J17316">
        <v>1068.0</v>
      </c>
    </row>
    <row r="17317">
      <c t="str" s="54" r="A17317">
        <f>countif(data!$A$3:$A$107,B17317)</f>
        <v>1</v>
      </c>
      <c t="s" s="54" r="B17317">
        <v>76124</v>
      </c>
      <c t="s" s="54" r="C17317">
        <v>76125</v>
      </c>
      <c t="str" s="54" r="D17317">
        <f>countif(oecd_HI!$A$2:$A$32,$E17317)</f>
        <v>1</v>
      </c>
      <c t="s" s="54" r="E17317">
        <v>76126</v>
      </c>
      <c t="s" s="54" r="F17317">
        <v>76127</v>
      </c>
      <c s="54" r="G17317">
        <v>0.0</v>
      </c>
      <c s="54" r="H17317">
        <v>49.0</v>
      </c>
      <c s="54" r="I17317">
        <v>92.0</v>
      </c>
      <c s="54" r="J17317">
        <v>20.0</v>
      </c>
    </row>
    <row r="17318">
      <c t="str" s="54" r="A17318">
        <f>countif(data!$A$3:$A$107,B17318)</f>
        <v>1</v>
      </c>
      <c t="s" s="54" r="B17318">
        <v>76128</v>
      </c>
      <c t="s" s="54" r="C17318">
        <v>76129</v>
      </c>
      <c t="str" s="54" r="D17318">
        <f>countif(oecd_HI!$A$2:$A$32,$E17318)</f>
        <v>1</v>
      </c>
      <c t="s" s="54" r="E17318">
        <v>76130</v>
      </c>
      <c t="s" s="54" r="F17318">
        <v>76131</v>
      </c>
      <c s="54" r="G17318">
        <v>59.0</v>
      </c>
      <c s="54" r="H17318">
        <v>320.0</v>
      </c>
      <c s="54" r="I17318">
        <v>2777.0</v>
      </c>
      <c s="54" r="J17318">
        <v>369.0</v>
      </c>
    </row>
    <row r="17319">
      <c t="str" s="54" r="A17319">
        <f>countif(data!$A$3:$A$107,B17319)</f>
        <v>1</v>
      </c>
      <c t="s" s="54" r="B17319">
        <v>76132</v>
      </c>
      <c t="s" s="54" r="C17319">
        <v>76133</v>
      </c>
      <c t="str" s="54" r="D17319">
        <f>countif(oecd_HI!$A$2:$A$32,$E17319)</f>
        <v>1</v>
      </c>
      <c t="s" s="54" r="E17319">
        <v>76134</v>
      </c>
      <c t="s" s="54" r="F17319">
        <v>76135</v>
      </c>
      <c s="54" r="G17319">
        <v>1.0</v>
      </c>
      <c s="54" r="H17319">
        <v>505.0</v>
      </c>
      <c s="54" r="I17319">
        <v>47.0</v>
      </c>
      <c s="54" r="J17319">
        <v>18.0</v>
      </c>
    </row>
    <row r="17320">
      <c t="str" s="54" r="A17320">
        <f>countif(data!$A$3:$A$107,B17320)</f>
        <v>1</v>
      </c>
      <c t="s" s="54" r="B17320">
        <v>76136</v>
      </c>
      <c t="s" s="54" r="C17320">
        <v>76137</v>
      </c>
      <c t="str" s="54" r="D17320">
        <f>countif(oecd_HI!$A$2:$A$32,$E17320)</f>
        <v>1</v>
      </c>
      <c t="s" s="54" r="E17320">
        <v>76138</v>
      </c>
      <c t="s" s="54" r="F17320">
        <v>76139</v>
      </c>
      <c s="54" r="G17320">
        <v>0.0</v>
      </c>
      <c s="54" r="H17320">
        <v>115.0</v>
      </c>
      <c s="54" r="I17320">
        <v>1139.0</v>
      </c>
      <c s="54" r="J17320">
        <v>105.0</v>
      </c>
    </row>
    <row r="17321">
      <c t="str" s="54" r="A17321">
        <f>countif(data!$A$3:$A$107,B17321)</f>
        <v>1</v>
      </c>
      <c t="s" s="54" r="B17321">
        <v>76140</v>
      </c>
      <c t="s" s="54" r="C17321">
        <v>76141</v>
      </c>
      <c t="str" s="54" r="D17321">
        <f>countif(oecd_HI!$A$2:$A$32,$E17321)</f>
        <v>1</v>
      </c>
      <c t="s" s="54" r="E17321">
        <v>76142</v>
      </c>
      <c t="s" s="54" r="F17321">
        <v>76143</v>
      </c>
      <c s="54" r="G17321">
        <v>0.0</v>
      </c>
      <c s="54" r="H17321">
        <v>316.0</v>
      </c>
      <c s="54" r="I17321">
        <v>732.0</v>
      </c>
      <c s="54" r="J17321">
        <v>68.0</v>
      </c>
    </row>
    <row r="17322">
      <c t="str" s="54" r="A17322">
        <f>countif(data!$A$3:$A$107,B17322)</f>
        <v>1</v>
      </c>
      <c t="s" s="54" r="B17322">
        <v>76144</v>
      </c>
      <c t="s" s="54" r="C17322">
        <v>76145</v>
      </c>
      <c t="str" s="54" r="D17322">
        <f>countif(oecd_HI!$A$2:$A$32,$E17322)</f>
        <v>1</v>
      </c>
      <c t="s" s="54" r="E17322">
        <v>76146</v>
      </c>
      <c t="s" s="54" r="F17322">
        <v>76147</v>
      </c>
      <c s="54" r="G17322">
        <v>0.0</v>
      </c>
      <c s="54" r="H17322">
        <v>160.0</v>
      </c>
      <c s="54" r="I17322">
        <v>109.0</v>
      </c>
      <c s="54" r="J17322">
        <v>9.0</v>
      </c>
    </row>
    <row r="17323">
      <c t="str" s="54" r="A17323">
        <f>countif(data!$A$3:$A$107,B17323)</f>
        <v>1</v>
      </c>
      <c t="s" s="54" r="B17323">
        <v>76148</v>
      </c>
      <c t="s" s="54" r="C17323">
        <v>76149</v>
      </c>
      <c t="str" s="54" r="D17323">
        <f>countif(oecd_HI!$A$2:$A$32,$E17323)</f>
        <v>0</v>
      </c>
      <c t="s" s="54" r="E17323">
        <v>76150</v>
      </c>
      <c t="s" s="54" r="F17323">
        <v>76151</v>
      </c>
      <c s="54" r="G17323">
        <v>4.0</v>
      </c>
      <c s="54" r="H17323">
        <v>7.0</v>
      </c>
      <c s="54" r="I17323">
        <v>0.0</v>
      </c>
      <c s="54" r="J17323">
        <v>0.0</v>
      </c>
    </row>
    <row r="17324">
      <c t="str" s="54" r="A17324">
        <f>countif(data!$A$3:$A$107,B17324)</f>
        <v>1</v>
      </c>
      <c t="s" s="54" r="B17324">
        <v>76152</v>
      </c>
      <c t="s" s="54" r="C17324">
        <v>76153</v>
      </c>
      <c t="str" s="54" r="D17324">
        <f>countif(oecd_HI!$A$2:$A$32,$E17324)</f>
        <v>0</v>
      </c>
      <c t="s" s="54" r="E17324">
        <v>76154</v>
      </c>
      <c t="s" s="54" r="F17324">
        <v>76155</v>
      </c>
      <c s="54" r="G17324">
        <v>5.0</v>
      </c>
      <c s="54" r="H17324">
        <v>106.0</v>
      </c>
      <c s="54" r="I17324">
        <v>167.0</v>
      </c>
      <c s="54" r="J17324">
        <v>36.0</v>
      </c>
    </row>
    <row r="17325">
      <c t="str" s="54" r="A17325">
        <f>countif(data!$A$3:$A$107,B17325)</f>
        <v>1</v>
      </c>
      <c t="s" s="54" r="B17325">
        <v>76156</v>
      </c>
      <c t="s" s="54" r="C17325">
        <v>76157</v>
      </c>
      <c t="str" s="54" r="D17325">
        <f>countif(oecd_HI!$A$2:$A$32,$E17325)</f>
        <v>1</v>
      </c>
      <c t="s" s="54" r="E17325">
        <v>76158</v>
      </c>
      <c t="s" s="54" r="F17325">
        <v>76159</v>
      </c>
      <c s="54" r="G17325">
        <v>3.0</v>
      </c>
      <c s="54" r="H17325">
        <v>198.0</v>
      </c>
      <c s="54" r="I17325">
        <v>132.0</v>
      </c>
      <c s="54" r="J17325">
        <v>3.0</v>
      </c>
    </row>
    <row r="17326">
      <c t="str" s="54" r="A17326">
        <f>countif(data!$A$3:$A$107,B17326)</f>
        <v>1</v>
      </c>
      <c t="s" s="54" r="B17326">
        <v>76160</v>
      </c>
      <c t="s" s="54" r="C17326">
        <v>76161</v>
      </c>
      <c t="str" s="54" r="D17326">
        <f>countif(oecd_HI!$A$2:$A$32,$E17326)</f>
        <v>1</v>
      </c>
      <c t="s" s="54" r="E17326">
        <v>76162</v>
      </c>
      <c t="s" s="54" r="F17326">
        <v>76163</v>
      </c>
      <c s="54" r="G17326">
        <v>0.0</v>
      </c>
      <c s="54" r="H17326">
        <v>11.0</v>
      </c>
      <c s="54" r="I17326">
        <v>16.0</v>
      </c>
      <c s="54" r="J17326">
        <v>3.0</v>
      </c>
    </row>
    <row r="17327">
      <c t="str" s="54" r="A17327">
        <f>countif(data!$A$3:$A$107,B17327)</f>
        <v>1</v>
      </c>
      <c t="s" s="54" r="B17327">
        <v>76164</v>
      </c>
      <c t="s" s="54" r="C17327">
        <v>76165</v>
      </c>
      <c t="str" s="54" r="D17327">
        <f>countif(oecd_HI!$A$2:$A$32,$E17327)</f>
        <v>1</v>
      </c>
      <c t="s" s="54" r="E17327">
        <v>76166</v>
      </c>
      <c t="s" s="54" r="F17327">
        <v>76167</v>
      </c>
      <c s="54" r="G17327">
        <v>1.0</v>
      </c>
      <c s="54" r="H17327">
        <v>220.0</v>
      </c>
      <c s="54" r="I17327">
        <v>3490.0</v>
      </c>
      <c s="54" r="J17327">
        <v>734.0</v>
      </c>
    </row>
    <row r="17328">
      <c t="str" s="54" r="A17328">
        <f>countif(data!$A$3:$A$107,B17328)</f>
        <v>1</v>
      </c>
      <c t="s" s="54" r="B17328">
        <v>76168</v>
      </c>
      <c t="s" s="54" r="C17328">
        <v>76169</v>
      </c>
      <c t="str" s="54" r="D17328">
        <f>countif(oecd_HI!$A$2:$A$32,$E17328)</f>
        <v>1</v>
      </c>
      <c t="s" s="54" r="E17328">
        <v>76170</v>
      </c>
      <c t="s" s="54" r="F17328">
        <v>76171</v>
      </c>
      <c s="54" r="G17328">
        <v>0.0</v>
      </c>
      <c s="54" r="H17328">
        <v>1.0</v>
      </c>
      <c s="54" r="I17328">
        <v>7.0</v>
      </c>
      <c s="54" r="J17328">
        <v>2.0</v>
      </c>
    </row>
    <row r="17329">
      <c t="str" s="54" r="A17329">
        <f>countif(data!$A$3:$A$107,B17329)</f>
        <v>1</v>
      </c>
      <c t="s" s="54" r="B17329">
        <v>76172</v>
      </c>
      <c t="s" s="54" r="C17329">
        <v>76173</v>
      </c>
      <c t="str" s="54" r="D17329">
        <f>countif(oecd_HI!$A$2:$A$32,$E17329)</f>
        <v>0</v>
      </c>
      <c t="s" s="54" r="E17329">
        <v>76174</v>
      </c>
      <c t="s" s="54" r="F17329">
        <v>76175</v>
      </c>
      <c s="54" r="G17329">
        <v>0.0</v>
      </c>
      <c s="54" r="H17329">
        <v>1.0</v>
      </c>
      <c s="54" r="I17329">
        <v>2.0</v>
      </c>
      <c s="54" r="J17329">
        <v>0.0</v>
      </c>
    </row>
    <row r="17330">
      <c t="str" s="54" r="A17330">
        <f>countif(data!$A$3:$A$107,B17330)</f>
        <v>1</v>
      </c>
      <c t="s" s="54" r="B17330">
        <v>76176</v>
      </c>
      <c t="s" s="54" r="C17330">
        <v>76177</v>
      </c>
      <c t="str" s="54" r="D17330">
        <f>countif(oecd_HI!$A$2:$A$32,$E17330)</f>
        <v>0</v>
      </c>
      <c t="s" s="54" r="E17330">
        <v>76178</v>
      </c>
      <c t="s" s="54" r="F17330">
        <v>76179</v>
      </c>
      <c s="54" r="G17330">
        <v>0.0</v>
      </c>
      <c s="54" r="H17330">
        <v>6.0</v>
      </c>
      <c s="54" r="I17330">
        <v>10.0</v>
      </c>
      <c s="54" r="J17330">
        <v>1.0</v>
      </c>
    </row>
    <row r="17331">
      <c t="str" s="54" r="A17331">
        <f>countif(data!$A$3:$A$107,B17331)</f>
        <v>1</v>
      </c>
      <c t="s" s="54" r="B17331">
        <v>76180</v>
      </c>
      <c t="s" s="54" r="C17331">
        <v>76181</v>
      </c>
      <c t="str" s="54" r="D17331">
        <f>countif(oecd_HI!$A$2:$A$32,$E17331)</f>
        <v>0</v>
      </c>
      <c t="s" s="54" r="E17331">
        <v>76182</v>
      </c>
      <c t="s" s="54" r="F17331">
        <v>76183</v>
      </c>
      <c s="54" r="G17331">
        <v>0.0</v>
      </c>
      <c s="54" r="H17331">
        <v>0.0</v>
      </c>
      <c s="54" r="I17331">
        <v>5.0</v>
      </c>
      <c s="54" r="J17331">
        <v>1.0</v>
      </c>
    </row>
    <row r="17332">
      <c t="str" s="54" r="A17332">
        <f>countif(data!$A$3:$A$107,B17332)</f>
        <v>1</v>
      </c>
      <c t="s" s="54" r="B17332">
        <v>76184</v>
      </c>
      <c t="s" s="54" r="C17332">
        <v>76185</v>
      </c>
      <c t="str" s="54" r="D17332">
        <f>countif(oecd_HI!$A$2:$A$32,$E17332)</f>
        <v>1</v>
      </c>
      <c t="s" s="54" r="E17332">
        <v>76186</v>
      </c>
      <c t="s" s="54" r="F17332">
        <v>76187</v>
      </c>
      <c s="54" r="G17332">
        <v>0.0</v>
      </c>
      <c s="54" r="H17332">
        <v>208.0</v>
      </c>
      <c s="54" r="I17332">
        <v>657.0</v>
      </c>
      <c s="54" r="J17332">
        <v>42.0</v>
      </c>
    </row>
    <row r="17333">
      <c t="str" s="54" r="A17333">
        <f>countif(data!$A$3:$A$107,B17333)</f>
        <v>1</v>
      </c>
      <c t="s" s="54" r="B17333">
        <v>76188</v>
      </c>
      <c t="s" s="54" r="C17333">
        <v>76189</v>
      </c>
      <c t="str" s="54" r="D17333">
        <f>countif(oecd_HI!$A$2:$A$32,$E17333)</f>
        <v>1</v>
      </c>
      <c t="s" s="54" r="E17333">
        <v>76190</v>
      </c>
      <c t="s" s="54" r="F17333">
        <v>76191</v>
      </c>
      <c s="54" r="G17333">
        <v>0.0</v>
      </c>
      <c s="54" r="H17333">
        <v>56.0</v>
      </c>
      <c s="54" r="I17333">
        <v>401.0</v>
      </c>
      <c s="54" r="J17333">
        <v>95.0</v>
      </c>
    </row>
    <row r="17334">
      <c t="str" s="54" r="A17334">
        <f>countif(data!$A$3:$A$107,B17334)</f>
        <v>1</v>
      </c>
      <c t="s" s="54" r="B17334">
        <v>76192</v>
      </c>
      <c t="s" s="54" r="C17334">
        <v>76193</v>
      </c>
      <c t="str" s="54" r="D17334">
        <f>countif(oecd_HI!$A$2:$A$32,$E17334)</f>
        <v>1</v>
      </c>
      <c t="s" s="54" r="E17334">
        <v>76194</v>
      </c>
      <c t="s" s="54" r="F17334">
        <v>76195</v>
      </c>
      <c s="54" r="G17334">
        <v>0.0</v>
      </c>
      <c s="54" r="H17334">
        <v>170.0</v>
      </c>
      <c s="54" r="I17334">
        <v>667.0</v>
      </c>
      <c s="54" r="J17334">
        <v>45.0</v>
      </c>
    </row>
    <row r="17335">
      <c t="str" s="54" r="A17335">
        <f>countif(data!$A$3:$A$107,B17335)</f>
        <v>1</v>
      </c>
      <c t="s" s="54" r="B17335">
        <v>76196</v>
      </c>
      <c t="s" s="54" r="C17335">
        <v>76197</v>
      </c>
      <c t="str" s="54" r="D17335">
        <f>countif(oecd_HI!$A$2:$A$32,$E17335)</f>
        <v>1</v>
      </c>
      <c t="s" s="54" r="E17335">
        <v>76198</v>
      </c>
      <c t="s" s="54" r="F17335">
        <v>76199</v>
      </c>
      <c s="54" r="G17335">
        <v>10.0</v>
      </c>
      <c s="54" r="H17335">
        <v>110.0</v>
      </c>
      <c s="54" r="I17335">
        <v>431.0</v>
      </c>
      <c s="54" r="J17335">
        <v>62.0</v>
      </c>
    </row>
    <row r="17336">
      <c t="str" s="54" r="A17336">
        <f>countif(data!$A$3:$A$107,B17336)</f>
        <v>1</v>
      </c>
      <c t="s" s="54" r="B17336">
        <v>76200</v>
      </c>
      <c t="s" s="54" r="C17336">
        <v>76201</v>
      </c>
      <c t="str" s="54" r="D17336">
        <f>countif(oecd_HI!$A$2:$A$32,$E17336)</f>
        <v>0</v>
      </c>
      <c t="s" s="54" r="E17336">
        <v>76202</v>
      </c>
      <c t="s" s="54" r="F17336">
        <v>76203</v>
      </c>
      <c s="54" r="G17336">
        <v>0.0</v>
      </c>
      <c s="54" r="H17336">
        <v>14.0</v>
      </c>
      <c s="54" r="I17336">
        <v>280.0</v>
      </c>
      <c s="54" r="J17336">
        <v>44.0</v>
      </c>
    </row>
    <row r="17337">
      <c t="str" s="54" r="A17337">
        <f>countif(data!$A$3:$A$107,B17337)</f>
        <v>1</v>
      </c>
      <c t="s" s="54" r="B17337">
        <v>76204</v>
      </c>
      <c t="s" s="54" r="C17337">
        <v>76205</v>
      </c>
      <c t="str" s="54" r="D17337">
        <f>countif(oecd_HI!$A$2:$A$32,$E17337)</f>
        <v>0</v>
      </c>
      <c t="s" s="54" r="E17337">
        <v>76206</v>
      </c>
      <c t="s" s="54" r="F17337">
        <v>76207</v>
      </c>
      <c s="54" r="G17337">
        <v>10.0</v>
      </c>
      <c s="54" r="H17337">
        <v>31.0</v>
      </c>
      <c s="54" r="I17337">
        <v>0.0</v>
      </c>
      <c s="54" r="J17337">
        <v>1.0</v>
      </c>
    </row>
    <row r="17338">
      <c t="str" s="54" r="A17338">
        <f>countif(data!$A$3:$A$107,B17338)</f>
        <v>1</v>
      </c>
      <c t="s" s="54" r="B17338">
        <v>76208</v>
      </c>
      <c t="s" s="54" r="C17338">
        <v>76209</v>
      </c>
      <c t="str" s="54" r="D17338">
        <f>countif(oecd_HI!$A$2:$A$32,$E17338)</f>
        <v>1</v>
      </c>
      <c t="s" s="54" r="E17338">
        <v>76210</v>
      </c>
      <c t="s" s="54" r="F17338">
        <v>76211</v>
      </c>
      <c s="54" r="G17338">
        <v>1.0</v>
      </c>
      <c s="54" r="H17338">
        <v>56.0</v>
      </c>
      <c s="54" r="I17338">
        <v>49.0</v>
      </c>
      <c s="54" r="J17338">
        <v>19.0</v>
      </c>
    </row>
    <row r="17339">
      <c t="str" s="54" r="A17339">
        <f>countif(data!$A$3:$A$107,B17339)</f>
        <v>1</v>
      </c>
      <c t="s" s="54" r="B17339">
        <v>76212</v>
      </c>
      <c t="s" s="54" r="C17339">
        <v>76213</v>
      </c>
      <c t="str" s="54" r="D17339">
        <f>countif(oecd_HI!$A$2:$A$32,$E17339)</f>
        <v>1</v>
      </c>
      <c t="s" s="54" r="E17339">
        <v>76214</v>
      </c>
      <c t="s" s="54" r="F17339">
        <v>76215</v>
      </c>
      <c s="54" r="G17339">
        <v>0.0</v>
      </c>
      <c s="54" r="H17339">
        <v>14.0</v>
      </c>
      <c s="54" r="I17339">
        <v>27.0</v>
      </c>
      <c s="54" r="J17339">
        <v>7.0</v>
      </c>
    </row>
    <row r="17340">
      <c t="str" s="54" r="A17340">
        <f>countif(data!$A$3:$A$107,B17340)</f>
        <v>1</v>
      </c>
      <c t="s" s="54" r="B17340">
        <v>76216</v>
      </c>
      <c t="s" s="54" r="C17340">
        <v>76217</v>
      </c>
      <c t="str" s="54" r="D17340">
        <f>countif(oecd_HI!$A$2:$A$32,$E17340)</f>
        <v>1</v>
      </c>
      <c t="s" s="54" r="E17340">
        <v>76218</v>
      </c>
      <c t="s" s="54" r="F17340">
        <v>76219</v>
      </c>
      <c s="54" r="G17340">
        <v>10.0</v>
      </c>
      <c s="54" r="H17340">
        <v>76.0</v>
      </c>
      <c s="54" r="I17340">
        <v>403.0</v>
      </c>
      <c s="54" r="J17340">
        <v>135.0</v>
      </c>
    </row>
    <row r="17341">
      <c t="str" s="54" r="A17341">
        <f>countif(data!$A$3:$A$107,B17341)</f>
        <v>1</v>
      </c>
      <c t="s" s="54" r="B17341">
        <v>76220</v>
      </c>
      <c t="s" s="54" r="C17341">
        <v>76221</v>
      </c>
      <c t="str" s="54" r="D17341">
        <f>countif(oecd_HI!$A$2:$A$32,$E17341)</f>
        <v>0</v>
      </c>
      <c t="s" s="54" r="E17341">
        <v>76222</v>
      </c>
      <c t="s" s="54" r="F17341">
        <v>76223</v>
      </c>
      <c s="54" r="G17341">
        <v>0.0</v>
      </c>
      <c s="54" r="H17341">
        <v>114.0</v>
      </c>
      <c s="54" r="I17341">
        <v>100.0</v>
      </c>
      <c s="54" r="J17341">
        <v>0.0</v>
      </c>
    </row>
    <row r="17342">
      <c t="str" s="54" r="A17342">
        <f>countif(data!$A$3:$A$107,B17342)</f>
        <v>1</v>
      </c>
      <c t="s" s="54" r="B17342">
        <v>76224</v>
      </c>
      <c t="s" s="54" r="C17342">
        <v>76225</v>
      </c>
      <c t="str" s="54" r="D17342">
        <f>countif(oecd_HI!$A$2:$A$32,$E17342)</f>
        <v>0</v>
      </c>
      <c t="s" s="54" r="E17342">
        <v>76226</v>
      </c>
      <c t="s" s="54" r="F17342">
        <v>76227</v>
      </c>
      <c s="54" r="G17342">
        <v>0.0</v>
      </c>
      <c s="54" r="H17342">
        <v>1.0</v>
      </c>
      <c s="54" r="I17342">
        <v>1147.0</v>
      </c>
      <c s="54" r="J17342">
        <v>404.0</v>
      </c>
    </row>
    <row r="17343">
      <c t="str" s="54" r="A17343">
        <f>countif(data!$A$3:$A$107,B17343)</f>
        <v>1</v>
      </c>
      <c t="s" s="54" r="B17343">
        <v>76228</v>
      </c>
      <c t="s" s="54" r="C17343">
        <v>76229</v>
      </c>
      <c t="str" s="54" r="D17343">
        <f>countif(oecd_HI!$A$2:$A$32,$E17343)</f>
        <v>0</v>
      </c>
      <c t="s" s="54" r="E17343">
        <v>76230</v>
      </c>
      <c t="s" s="54" r="F17343">
        <v>76231</v>
      </c>
      <c s="54" r="G17343">
        <v>0.0</v>
      </c>
      <c s="54" r="H17343">
        <v>579.0</v>
      </c>
      <c s="54" r="I17343">
        <v>3031.0</v>
      </c>
      <c s="54" r="J17343">
        <v>725.0</v>
      </c>
    </row>
    <row r="17344">
      <c t="str" s="54" r="A17344">
        <f>countif(data!$A$3:$A$107,B17344)</f>
        <v>1</v>
      </c>
      <c t="s" s="54" r="B17344">
        <v>76232</v>
      </c>
      <c t="s" s="54" r="C17344">
        <v>76233</v>
      </c>
      <c t="str" s="54" r="D17344">
        <f>countif(oecd_HI!$A$2:$A$32,$E17344)</f>
        <v>1</v>
      </c>
      <c t="s" s="54" r="E17344">
        <v>76234</v>
      </c>
      <c t="s" s="54" r="F17344">
        <v>76235</v>
      </c>
      <c s="54" r="G17344">
        <v>0.0</v>
      </c>
      <c s="54" r="H17344">
        <v>2.0</v>
      </c>
      <c s="54" r="I17344">
        <v>380.0</v>
      </c>
      <c s="54" r="J17344">
        <v>65.0</v>
      </c>
    </row>
    <row r="17345">
      <c t="str" s="54" r="A17345">
        <f>countif(data!$A$3:$A$107,B17345)</f>
        <v>1</v>
      </c>
      <c t="s" s="54" r="B17345">
        <v>76236</v>
      </c>
      <c t="s" s="54" r="C17345">
        <v>76237</v>
      </c>
      <c t="str" s="54" r="D17345">
        <f>countif(oecd_HI!$A$2:$A$32,$E17345)</f>
        <v>0</v>
      </c>
      <c t="s" s="54" r="E17345">
        <v>76238</v>
      </c>
      <c t="s" s="54" r="F17345">
        <v>76239</v>
      </c>
      <c s="54" r="G17345">
        <v>0.0</v>
      </c>
      <c s="54" r="H17345">
        <v>0.0</v>
      </c>
      <c s="54" r="I17345">
        <v>0.0</v>
      </c>
      <c s="54" r="J17345">
        <v>0.0</v>
      </c>
    </row>
    <row r="17346">
      <c t="str" s="54" r="A17346">
        <f>countif(data!$A$3:$A$107,B17346)</f>
        <v>1</v>
      </c>
      <c t="s" s="54" r="B17346">
        <v>76240</v>
      </c>
      <c t="s" s="54" r="C17346">
        <v>76241</v>
      </c>
      <c t="str" s="54" r="D17346">
        <f>countif(oecd_HI!$A$2:$A$32,$E17346)</f>
        <v>0</v>
      </c>
      <c t="s" s="54" r="E17346">
        <v>76242</v>
      </c>
      <c t="s" s="54" r="F17346">
        <v>76243</v>
      </c>
      <c s="54" r="G17346">
        <v>0.0</v>
      </c>
      <c s="54" r="H17346">
        <v>173.0</v>
      </c>
      <c s="54" r="I17346">
        <v>6207.0</v>
      </c>
      <c s="54" r="J17346">
        <v>7192.0</v>
      </c>
    </row>
    <row r="17347">
      <c t="str" s="54" r="A17347">
        <f>countif(data!$A$3:$A$107,B17347)</f>
        <v>1</v>
      </c>
      <c t="s" s="54" r="B17347">
        <v>76244</v>
      </c>
      <c t="s" s="54" r="C17347">
        <v>76245</v>
      </c>
      <c t="str" s="54" r="D17347">
        <f>countif(oecd_HI!$A$2:$A$32,$E17347)</f>
        <v>0</v>
      </c>
      <c t="s" s="54" r="E17347">
        <v>76246</v>
      </c>
      <c t="s" s="54" r="F17347">
        <v>76247</v>
      </c>
      <c s="54" r="G17347">
        <v>0.0</v>
      </c>
      <c s="54" r="H17347">
        <v>327.0</v>
      </c>
      <c s="54" r="I17347">
        <v>0.0</v>
      </c>
      <c s="54" r="J17347">
        <v>0.0</v>
      </c>
    </row>
    <row r="17348">
      <c t="str" s="54" r="A17348">
        <f>countif(data!$A$3:$A$107,B17348)</f>
        <v>1</v>
      </c>
      <c t="s" s="54" r="B17348">
        <v>76248</v>
      </c>
      <c t="s" s="54" r="C17348">
        <v>76249</v>
      </c>
      <c t="str" s="54" r="D17348">
        <f>countif(oecd_HI!$A$2:$A$32,$E17348)</f>
        <v>0</v>
      </c>
      <c t="s" s="54" r="E17348">
        <v>76250</v>
      </c>
      <c t="s" s="54" r="F17348">
        <v>76251</v>
      </c>
      <c s="54" r="G17348">
        <v>0.0</v>
      </c>
      <c s="54" r="H17348">
        <v>0.0</v>
      </c>
      <c s="54" r="I17348">
        <v>349.0</v>
      </c>
      <c s="54" r="J17348">
        <v>64.0</v>
      </c>
    </row>
    <row r="17349">
      <c t="str" s="54" r="A17349">
        <f>countif(data!$A$3:$A$107,B17349)</f>
        <v>1</v>
      </c>
      <c t="s" s="54" r="B17349">
        <v>76252</v>
      </c>
      <c t="s" s="54" r="C17349">
        <v>76253</v>
      </c>
      <c t="str" s="54" r="D17349">
        <f>countif(oecd_HI!$A$2:$A$32,$E17349)</f>
        <v>0</v>
      </c>
      <c t="s" s="54" r="E17349">
        <v>76254</v>
      </c>
      <c t="s" s="54" r="F17349">
        <v>76255</v>
      </c>
      <c s="54" r="G17349">
        <v>2.0</v>
      </c>
      <c s="54" r="H17349">
        <v>472.0</v>
      </c>
      <c s="54" r="I17349">
        <v>210.0</v>
      </c>
      <c s="54" r="J17349">
        <v>67.0</v>
      </c>
    </row>
    <row r="17350">
      <c t="str" s="54" r="A17350">
        <f>countif(data!$A$3:$A$107,B17350)</f>
        <v>1</v>
      </c>
      <c t="s" s="54" r="B17350">
        <v>76256</v>
      </c>
      <c t="s" s="54" r="C17350">
        <v>76257</v>
      </c>
      <c t="str" s="54" r="D17350">
        <f>countif(oecd_HI!$A$2:$A$32,$E17350)</f>
        <v>0</v>
      </c>
      <c t="s" s="54" r="E17350">
        <v>76258</v>
      </c>
      <c t="s" s="54" r="F17350">
        <v>76259</v>
      </c>
      <c s="54" r="G17350">
        <v>0.0</v>
      </c>
      <c s="54" r="H17350">
        <v>0.0</v>
      </c>
      <c s="54" r="I17350">
        <v>217.0</v>
      </c>
      <c s="54" r="J17350">
        <v>210.0</v>
      </c>
    </row>
    <row r="17351">
      <c t="str" s="54" r="A17351">
        <f>countif(data!$A$3:$A$107,B17351)</f>
        <v>1</v>
      </c>
      <c t="s" s="54" r="B17351">
        <v>76260</v>
      </c>
      <c t="s" s="54" r="C17351">
        <v>76261</v>
      </c>
      <c t="str" s="54" r="D17351">
        <f>countif(oecd_HI!$A$2:$A$32,$E17351)</f>
        <v>0</v>
      </c>
      <c t="s" s="54" r="E17351">
        <v>76262</v>
      </c>
      <c t="s" s="54" r="F17351">
        <v>76263</v>
      </c>
      <c s="54" r="G17351">
        <v>0.0</v>
      </c>
      <c s="54" r="H17351">
        <v>26874.0</v>
      </c>
      <c s="54" r="I17351">
        <v>62030.0</v>
      </c>
      <c s="54" r="J17351">
        <v>37122.0</v>
      </c>
    </row>
    <row r="17352">
      <c t="str" s="54" r="A17352">
        <f>countif(data!$A$3:$A$107,B17352)</f>
        <v>1</v>
      </c>
      <c t="s" s="54" r="B17352">
        <v>76264</v>
      </c>
      <c t="s" s="54" r="C17352">
        <v>76265</v>
      </c>
      <c t="str" s="54" r="D17352">
        <f>countif(oecd_HI!$A$2:$A$32,$E17352)</f>
        <v>0</v>
      </c>
      <c t="s" s="54" r="E17352">
        <v>76266</v>
      </c>
      <c t="s" s="54" r="F17352">
        <v>76267</v>
      </c>
      <c s="54" r="G17352">
        <v>0.0</v>
      </c>
      <c s="54" r="H17352">
        <v>0.0</v>
      </c>
      <c s="54" r="I17352">
        <v>0.0</v>
      </c>
      <c s="54" r="J17352">
        <v>0.0</v>
      </c>
    </row>
    <row r="17353">
      <c t="str" s="54" r="A17353">
        <f>countif(data!$A$3:$A$107,B17353)</f>
        <v>1</v>
      </c>
      <c t="s" s="54" r="B17353">
        <v>76268</v>
      </c>
      <c t="s" s="54" r="C17353">
        <v>76269</v>
      </c>
      <c t="str" s="54" r="D17353">
        <f>countif(oecd_HI!$A$2:$A$32,$E17353)</f>
        <v>0</v>
      </c>
      <c t="s" s="54" r="E17353">
        <v>76270</v>
      </c>
      <c t="s" s="54" r="F17353">
        <v>76271</v>
      </c>
      <c s="54" r="G17353">
        <v>0.0</v>
      </c>
      <c s="54" r="H17353">
        <v>0.0</v>
      </c>
      <c s="54" r="I17353">
        <v>0.0</v>
      </c>
      <c s="54" r="J17353">
        <v>0.0</v>
      </c>
    </row>
    <row r="17354">
      <c t="str" s="54" r="A17354">
        <f>countif(data!$A$3:$A$107,B17354)</f>
        <v>1</v>
      </c>
      <c t="s" s="54" r="B17354">
        <v>76272</v>
      </c>
      <c t="s" s="54" r="C17354">
        <v>76273</v>
      </c>
      <c t="str" s="54" r="D17354">
        <f>countif(oecd_HI!$A$2:$A$32,$E17354)</f>
        <v>0</v>
      </c>
      <c t="s" s="54" r="E17354">
        <v>76274</v>
      </c>
      <c t="s" s="54" r="F17354">
        <v>76275</v>
      </c>
      <c s="54" r="G17354">
        <v>0.0</v>
      </c>
      <c s="54" r="H17354">
        <v>598.0</v>
      </c>
      <c s="54" r="I17354">
        <v>10590.0</v>
      </c>
      <c s="54" r="J17354">
        <v>4727.0</v>
      </c>
    </row>
    <row r="17355">
      <c t="str" s="54" r="A17355">
        <f>countif(data!$A$3:$A$107,B17355)</f>
        <v>1</v>
      </c>
      <c t="s" s="54" r="B17355">
        <v>76276</v>
      </c>
      <c t="s" s="54" r="C17355">
        <v>76277</v>
      </c>
      <c t="str" s="54" r="D17355">
        <f>countif(oecd_HI!$A$2:$A$32,$E17355)</f>
        <v>0</v>
      </c>
      <c t="s" s="54" r="E17355">
        <v>76278</v>
      </c>
      <c t="s" s="54" r="F17355">
        <v>76279</v>
      </c>
      <c s="54" r="G17355">
        <v>0.0</v>
      </c>
      <c s="54" r="H17355">
        <v>0.0</v>
      </c>
      <c s="54" r="I17355">
        <v>586.0</v>
      </c>
      <c s="54" r="J17355">
        <v>283.0</v>
      </c>
    </row>
    <row r="17356">
      <c t="str" s="54" r="A17356">
        <f>countif(data!$A$3:$A$107,B17356)</f>
        <v>1</v>
      </c>
      <c t="s" s="54" r="B17356">
        <v>76280</v>
      </c>
      <c t="s" s="54" r="C17356">
        <v>76281</v>
      </c>
      <c t="str" s="54" r="D17356">
        <f>countif(oecd_HI!$A$2:$A$32,$E17356)</f>
        <v>0</v>
      </c>
      <c t="s" s="54" r="E17356">
        <v>76282</v>
      </c>
      <c t="s" s="54" r="F17356">
        <v>76283</v>
      </c>
      <c s="54" r="G17356">
        <v>0.0</v>
      </c>
      <c s="54" r="H17356">
        <v>0.0</v>
      </c>
      <c s="54" r="I17356">
        <v>0.0</v>
      </c>
      <c s="54" r="J17356">
        <v>0.0</v>
      </c>
    </row>
    <row r="17357">
      <c t="str" s="54" r="A17357">
        <f>countif(data!$A$3:$A$107,B17357)</f>
        <v>1</v>
      </c>
      <c t="s" s="54" r="B17357">
        <v>76284</v>
      </c>
      <c t="s" s="54" r="C17357">
        <v>76285</v>
      </c>
      <c t="str" s="54" r="D17357">
        <f>countif(oecd_HI!$A$2:$A$32,$E17357)</f>
        <v>0</v>
      </c>
      <c t="s" s="54" r="E17357">
        <v>76286</v>
      </c>
      <c t="s" s="54" r="F17357">
        <v>76287</v>
      </c>
      <c s="54" r="G17357">
        <v>0.0</v>
      </c>
      <c s="54" r="H17357">
        <v>0.0</v>
      </c>
      <c s="54" r="I17357">
        <v>0.0</v>
      </c>
      <c s="54" r="J17357">
        <v>0.0</v>
      </c>
    </row>
    <row r="17358">
      <c t="str" s="54" r="A17358">
        <f>countif(data!$A$3:$A$107,B17358)</f>
        <v>1</v>
      </c>
      <c t="s" s="54" r="B17358">
        <v>76288</v>
      </c>
      <c t="s" s="54" r="C17358">
        <v>76289</v>
      </c>
      <c t="str" s="54" r="D17358">
        <f>countif(oecd_HI!$A$2:$A$32,$E17358)</f>
        <v>0</v>
      </c>
      <c t="s" s="54" r="E17358">
        <v>76290</v>
      </c>
      <c t="s" s="54" r="F17358">
        <v>76291</v>
      </c>
      <c s="54" r="G17358">
        <v>1.0</v>
      </c>
      <c s="54" r="H17358">
        <v>94.0</v>
      </c>
      <c s="54" r="I17358">
        <v>247.0</v>
      </c>
      <c s="54" r="J17358">
        <v>29.0</v>
      </c>
    </row>
    <row r="17359">
      <c t="str" s="54" r="A17359">
        <f>countif(data!$A$3:$A$107,B17359)</f>
        <v>1</v>
      </c>
      <c t="s" s="54" r="B17359">
        <v>76292</v>
      </c>
      <c t="s" s="54" r="C17359">
        <v>76293</v>
      </c>
      <c t="str" s="54" r="D17359">
        <f>countif(oecd_HI!$A$2:$A$32,$E17359)</f>
        <v>0</v>
      </c>
      <c t="s" s="54" r="E17359">
        <v>76294</v>
      </c>
      <c t="s" s="54" r="F17359">
        <v>76295</v>
      </c>
      <c s="54" r="G17359">
        <v>0.0</v>
      </c>
      <c s="54" r="H17359">
        <v>5.0</v>
      </c>
      <c s="54" r="I17359">
        <v>0.0</v>
      </c>
      <c s="54" r="J17359">
        <v>0.0</v>
      </c>
    </row>
    <row r="17360">
      <c t="str" s="54" r="A17360">
        <f>countif(data!$A$3:$A$107,B17360)</f>
        <v>1</v>
      </c>
      <c t="s" s="54" r="B17360">
        <v>76296</v>
      </c>
      <c t="s" s="54" r="C17360">
        <v>76297</v>
      </c>
      <c t="str" s="54" r="D17360">
        <f>countif(oecd_HI!$A$2:$A$32,$E17360)</f>
        <v>1</v>
      </c>
      <c t="s" s="54" r="E17360">
        <v>76298</v>
      </c>
      <c t="s" s="54" r="F17360">
        <v>76299</v>
      </c>
      <c s="54" r="G17360">
        <v>12.0</v>
      </c>
      <c s="54" r="H17360">
        <v>1094.0</v>
      </c>
      <c s="54" r="I17360">
        <v>1030.0</v>
      </c>
      <c s="54" r="J17360">
        <v>912.0</v>
      </c>
    </row>
    <row r="17361">
      <c t="str" s="54" r="A17361">
        <f>countif(data!$A$3:$A$107,B17361)</f>
        <v>1</v>
      </c>
      <c t="s" s="54" r="B17361">
        <v>76300</v>
      </c>
      <c t="s" s="54" r="C17361">
        <v>76301</v>
      </c>
      <c t="str" s="54" r="D17361">
        <f>countif(oecd_HI!$A$2:$A$32,$E17361)</f>
        <v>0</v>
      </c>
      <c t="s" s="54" r="E17361">
        <v>76302</v>
      </c>
      <c t="s" s="54" r="F17361">
        <v>76303</v>
      </c>
      <c s="54" r="G17361">
        <v>1.0</v>
      </c>
      <c s="54" r="H17361">
        <v>2.0</v>
      </c>
      <c s="54" r="I17361">
        <v>0.0</v>
      </c>
      <c s="54" r="J17361">
        <v>0.0</v>
      </c>
    </row>
    <row r="17362">
      <c t="str" s="54" r="A17362">
        <f>countif(data!$A$3:$A$107,B17362)</f>
        <v>1</v>
      </c>
      <c t="s" s="54" r="B17362">
        <v>76304</v>
      </c>
      <c t="s" s="54" r="C17362">
        <v>76305</v>
      </c>
      <c t="str" s="54" r="D17362">
        <f>countif(oecd_HI!$A$2:$A$32,$E17362)</f>
        <v>0</v>
      </c>
      <c t="s" s="54" r="E17362">
        <v>76306</v>
      </c>
      <c t="s" s="54" r="F17362">
        <v>76307</v>
      </c>
      <c s="54" r="G17362">
        <v>0.0</v>
      </c>
      <c s="54" r="H17362">
        <v>0.0</v>
      </c>
      <c s="54" r="I17362">
        <v>0.0</v>
      </c>
      <c s="54" r="J17362">
        <v>0.0</v>
      </c>
    </row>
    <row r="17363">
      <c t="str" s="54" r="A17363">
        <f>countif(data!$A$3:$A$107,B17363)</f>
        <v>1</v>
      </c>
      <c t="s" s="54" r="B17363">
        <v>76308</v>
      </c>
      <c t="s" s="54" r="C17363">
        <v>76309</v>
      </c>
      <c t="str" s="54" r="D17363">
        <f>countif(oecd_HI!$A$2:$A$32,$E17363)</f>
        <v>0</v>
      </c>
      <c t="s" s="54" r="E17363">
        <v>76310</v>
      </c>
      <c t="s" s="54" r="F17363">
        <v>76311</v>
      </c>
      <c s="54" r="G17363">
        <v>1.0</v>
      </c>
      <c s="54" r="H17363">
        <v>3.0</v>
      </c>
      <c s="54" r="I17363">
        <v>0.0</v>
      </c>
      <c s="54" r="J17363">
        <v>0.0</v>
      </c>
    </row>
    <row r="17364">
      <c t="str" s="54" r="A17364">
        <f>countif(data!$A$3:$A$107,B17364)</f>
        <v>1</v>
      </c>
      <c t="s" s="54" r="B17364">
        <v>76312</v>
      </c>
      <c t="s" s="54" r="C17364">
        <v>76313</v>
      </c>
      <c t="str" s="54" r="D17364">
        <f>countif(oecd_HI!$A$2:$A$32,$E17364)</f>
        <v>0</v>
      </c>
      <c t="s" s="54" r="E17364">
        <v>76314</v>
      </c>
      <c t="s" s="54" r="F17364">
        <v>76315</v>
      </c>
      <c s="54" r="G17364">
        <v>0.0</v>
      </c>
      <c s="54" r="H17364">
        <v>0.0</v>
      </c>
      <c s="54" r="I17364">
        <v>0.0</v>
      </c>
      <c s="54" r="J17364">
        <v>0.0</v>
      </c>
    </row>
    <row r="17365">
      <c t="str" s="54" r="A17365">
        <f>countif(data!$A$3:$A$107,B17365)</f>
        <v>1</v>
      </c>
      <c t="s" s="54" r="B17365">
        <v>76316</v>
      </c>
      <c t="s" s="54" r="C17365">
        <v>76317</v>
      </c>
      <c t="str" s="54" r="D17365">
        <f>countif(oecd_HI!$A$2:$A$32,$E17365)</f>
        <v>0</v>
      </c>
      <c t="s" s="54" r="E17365">
        <v>76318</v>
      </c>
      <c t="s" s="54" r="F17365">
        <v>76319</v>
      </c>
      <c s="54" r="G17365">
        <v>0.0</v>
      </c>
      <c s="54" r="H17365">
        <v>0.0</v>
      </c>
      <c s="54" r="I17365">
        <v>0.0</v>
      </c>
      <c s="54" r="J17365">
        <v>0.0</v>
      </c>
    </row>
    <row r="17366">
      <c t="str" s="54" r="A17366">
        <f>countif(data!$A$3:$A$107,B17366)</f>
        <v>1</v>
      </c>
      <c t="s" s="54" r="B17366">
        <v>76320</v>
      </c>
      <c t="s" s="54" r="C17366">
        <v>76321</v>
      </c>
      <c t="str" s="54" r="D17366">
        <f>countif(oecd_HI!$A$2:$A$32,$E17366)</f>
        <v>0</v>
      </c>
      <c t="s" s="54" r="E17366">
        <v>76322</v>
      </c>
      <c t="s" s="54" r="F17366">
        <v>76323</v>
      </c>
      <c s="54" r="G17366">
        <v>0.0</v>
      </c>
      <c s="54" r="H17366">
        <v>0.0</v>
      </c>
      <c s="54" r="I17366">
        <v>0.0</v>
      </c>
      <c s="54" r="J17366">
        <v>0.0</v>
      </c>
    </row>
    <row r="17367">
      <c t="str" s="54" r="A17367">
        <f>countif(data!$A$3:$A$107,B17367)</f>
        <v>1</v>
      </c>
      <c t="s" s="54" r="B17367">
        <v>76324</v>
      </c>
      <c t="s" s="54" r="C17367">
        <v>76325</v>
      </c>
      <c t="str" s="54" r="D17367">
        <f>countif(oecd_HI!$A$2:$A$32,$E17367)</f>
        <v>0</v>
      </c>
      <c t="s" s="54" r="E17367">
        <v>76326</v>
      </c>
      <c t="s" s="54" r="F17367">
        <v>76327</v>
      </c>
      <c s="54" r="G17367">
        <v>0.0</v>
      </c>
      <c s="54" r="H17367">
        <v>0.0</v>
      </c>
      <c s="54" r="I17367">
        <v>0.0</v>
      </c>
      <c s="54" r="J17367">
        <v>0.0</v>
      </c>
    </row>
    <row r="17368">
      <c t="str" s="54" r="A17368">
        <f>countif(data!$A$3:$A$107,B17368)</f>
        <v>1</v>
      </c>
      <c t="s" s="54" r="B17368">
        <v>76328</v>
      </c>
      <c t="s" s="54" r="C17368">
        <v>76329</v>
      </c>
      <c t="str" s="54" r="D17368">
        <f>countif(oecd_HI!$A$2:$A$32,$E17368)</f>
        <v>0</v>
      </c>
      <c t="s" s="54" r="E17368">
        <v>76330</v>
      </c>
      <c t="s" s="54" r="F17368">
        <v>76331</v>
      </c>
      <c s="54" r="G17368">
        <v>0.0</v>
      </c>
      <c s="54" r="H17368">
        <v>0.0</v>
      </c>
      <c s="54" r="I17368">
        <v>0.0</v>
      </c>
      <c s="54" r="J17368">
        <v>0.0</v>
      </c>
    </row>
    <row r="17369">
      <c t="str" s="54" r="A17369">
        <f>countif(data!$A$3:$A$107,B17369)</f>
        <v>1</v>
      </c>
      <c t="s" s="54" r="B17369">
        <v>76332</v>
      </c>
      <c t="s" s="54" r="C17369">
        <v>76333</v>
      </c>
      <c t="str" s="54" r="D17369">
        <f>countif(oecd_HI!$A$2:$A$32,$E17369)</f>
        <v>0</v>
      </c>
      <c t="s" s="54" r="E17369">
        <v>76334</v>
      </c>
      <c t="s" s="54" r="F17369">
        <v>76335</v>
      </c>
      <c s="54" r="G17369">
        <v>0.0</v>
      </c>
      <c s="54" r="H17369">
        <v>301.0</v>
      </c>
      <c s="54" r="I17369">
        <v>1448.0</v>
      </c>
      <c s="54" r="J17369">
        <v>516.0</v>
      </c>
    </row>
    <row r="17370">
      <c t="str" s="54" r="A17370">
        <f>countif(data!$A$3:$A$107,B17370)</f>
        <v>1</v>
      </c>
      <c t="s" s="54" r="B17370">
        <v>76336</v>
      </c>
      <c t="s" s="54" r="C17370">
        <v>76337</v>
      </c>
      <c t="str" s="54" r="D17370">
        <f>countif(oecd_HI!$A$2:$A$32,$E17370)</f>
        <v>0</v>
      </c>
      <c t="s" s="54" r="E17370">
        <v>76338</v>
      </c>
      <c t="s" s="54" r="F17370">
        <v>76339</v>
      </c>
      <c s="54" r="G17370">
        <v>0.0</v>
      </c>
      <c s="54" r="H17370">
        <v>0.0</v>
      </c>
      <c s="54" r="I17370">
        <v>0.0</v>
      </c>
      <c s="54" r="J17370">
        <v>0.0</v>
      </c>
    </row>
    <row r="17371">
      <c t="str" s="54" r="A17371">
        <f>countif(data!$A$3:$A$107,B17371)</f>
        <v>1</v>
      </c>
      <c t="s" s="54" r="B17371">
        <v>76340</v>
      </c>
      <c t="s" s="54" r="C17371">
        <v>76341</v>
      </c>
      <c t="str" s="54" r="D17371">
        <f>countif(oecd_HI!$A$2:$A$32,$E17371)</f>
        <v>0</v>
      </c>
      <c t="s" s="54" r="E17371">
        <v>76342</v>
      </c>
      <c t="s" s="54" r="F17371">
        <v>76343</v>
      </c>
      <c s="54" r="G17371">
        <v>0.0</v>
      </c>
      <c s="54" r="H17371">
        <v>0.0</v>
      </c>
      <c s="54" r="I17371">
        <v>0.0</v>
      </c>
      <c s="54" r="J17371">
        <v>0.0</v>
      </c>
    </row>
    <row r="17372">
      <c t="str" s="54" r="A17372">
        <f>countif(data!$A$3:$A$107,B17372)</f>
        <v>1</v>
      </c>
      <c t="s" s="54" r="B17372">
        <v>76344</v>
      </c>
      <c t="s" s="54" r="C17372">
        <v>76345</v>
      </c>
      <c t="str" s="54" r="D17372">
        <f>countif(oecd_HI!$A$2:$A$32,$E17372)</f>
        <v>0</v>
      </c>
      <c t="s" s="54" r="E17372">
        <v>76346</v>
      </c>
      <c t="s" s="54" r="F17372">
        <v>76347</v>
      </c>
      <c s="54" r="G17372">
        <v>1.0</v>
      </c>
      <c s="54" r="H17372">
        <v>4.0</v>
      </c>
      <c s="54" r="I17372">
        <v>0.0</v>
      </c>
      <c s="54" r="J17372">
        <v>0.0</v>
      </c>
    </row>
    <row r="17373">
      <c t="str" s="54" r="A17373">
        <f>countif(data!$A$3:$A$107,B17373)</f>
        <v>1</v>
      </c>
      <c t="s" s="54" r="B17373">
        <v>76348</v>
      </c>
      <c t="s" s="54" r="C17373">
        <v>76349</v>
      </c>
      <c t="str" s="54" r="D17373">
        <f>countif(oecd_HI!$A$2:$A$32,$E17373)</f>
        <v>0</v>
      </c>
      <c t="s" s="54" r="E17373">
        <v>76350</v>
      </c>
      <c t="s" s="54" r="F17373">
        <v>76351</v>
      </c>
      <c s="54" r="G17373">
        <v>0.0</v>
      </c>
      <c s="54" r="H17373">
        <v>0.0</v>
      </c>
      <c s="54" r="I17373">
        <v>0.0</v>
      </c>
      <c s="54" r="J17373">
        <v>0.0</v>
      </c>
    </row>
    <row r="17374">
      <c t="str" s="54" r="A17374">
        <f>countif(data!$A$3:$A$107,B17374)</f>
        <v>1</v>
      </c>
      <c t="s" s="54" r="B17374">
        <v>76352</v>
      </c>
      <c t="s" s="54" r="C17374">
        <v>76353</v>
      </c>
      <c t="str" s="54" r="D17374">
        <f>countif(oecd_HI!$A$2:$A$32,$E17374)</f>
        <v>0</v>
      </c>
      <c t="s" s="54" r="E17374">
        <v>76354</v>
      </c>
      <c t="s" s="54" r="F17374">
        <v>76355</v>
      </c>
      <c s="54" r="G17374">
        <v>0.0</v>
      </c>
      <c s="54" r="H17374">
        <v>0.0</v>
      </c>
      <c s="54" r="I17374">
        <v>0.0</v>
      </c>
      <c s="54" r="J17374">
        <v>0.0</v>
      </c>
    </row>
    <row r="17375">
      <c t="str" s="54" r="A17375">
        <f>countif(data!$A$3:$A$107,B17375)</f>
        <v>1</v>
      </c>
      <c t="s" s="54" r="B17375">
        <v>76356</v>
      </c>
      <c t="s" s="54" r="C17375">
        <v>76357</v>
      </c>
      <c t="str" s="54" r="D17375">
        <f>countif(oecd_HI!$A$2:$A$32,$E17375)</f>
        <v>0</v>
      </c>
      <c t="s" s="54" r="E17375">
        <v>76358</v>
      </c>
      <c t="s" s="54" r="F17375">
        <v>76359</v>
      </c>
      <c s="54" r="G17375">
        <v>0.0</v>
      </c>
      <c s="54" r="H17375">
        <v>107.0</v>
      </c>
      <c s="54" r="I17375">
        <v>3016.0</v>
      </c>
      <c s="54" r="J17375">
        <v>1655.0</v>
      </c>
    </row>
    <row r="17376">
      <c t="str" s="54" r="A17376">
        <f>countif(data!$A$3:$A$107,B17376)</f>
        <v>1</v>
      </c>
      <c t="s" s="54" r="B17376">
        <v>76360</v>
      </c>
      <c t="s" s="54" r="C17376">
        <v>76361</v>
      </c>
      <c t="str" s="54" r="D17376">
        <f>countif(oecd_HI!$A$2:$A$32,$E17376)</f>
        <v>0</v>
      </c>
      <c t="s" s="54" r="E17376">
        <v>76362</v>
      </c>
      <c t="s" s="54" r="F17376">
        <v>76363</v>
      </c>
      <c s="54" r="G17376">
        <v>0.0</v>
      </c>
      <c s="54" r="H17376">
        <v>0.0</v>
      </c>
      <c s="54" r="I17376">
        <v>0.0</v>
      </c>
      <c s="54" r="J17376">
        <v>0.0</v>
      </c>
    </row>
    <row r="17377">
      <c t="str" s="54" r="A17377">
        <f>countif(data!$A$3:$A$107,B17377)</f>
        <v>1</v>
      </c>
      <c t="s" s="54" r="B17377">
        <v>76364</v>
      </c>
      <c t="s" s="54" r="C17377">
        <v>76365</v>
      </c>
      <c t="str" s="54" r="D17377">
        <f>countif(oecd_HI!$A$2:$A$32,$E17377)</f>
        <v>0</v>
      </c>
      <c t="s" s="54" r="E17377">
        <v>76366</v>
      </c>
      <c t="s" s="54" r="F17377">
        <v>76367</v>
      </c>
      <c s="54" r="G17377">
        <v>0.0</v>
      </c>
      <c s="54" r="H17377">
        <v>0.0</v>
      </c>
      <c s="54" r="I17377">
        <v>0.0</v>
      </c>
      <c s="54" r="J17377">
        <v>0.0</v>
      </c>
    </row>
    <row r="17378">
      <c t="str" s="54" r="A17378">
        <f>countif(data!$A$3:$A$107,B17378)</f>
        <v>1</v>
      </c>
      <c t="s" s="54" r="B17378">
        <v>76368</v>
      </c>
      <c t="s" s="54" r="C17378">
        <v>76369</v>
      </c>
      <c t="str" s="54" r="D17378">
        <f>countif(oecd_HI!$A$2:$A$32,$E17378)</f>
        <v>0</v>
      </c>
      <c t="s" s="54" r="E17378">
        <v>76370</v>
      </c>
      <c t="s" s="54" r="F17378">
        <v>76371</v>
      </c>
      <c s="54" r="G17378">
        <v>0.0</v>
      </c>
      <c s="54" r="H17378">
        <v>1.0</v>
      </c>
      <c s="54" r="I17378">
        <v>0.0</v>
      </c>
      <c s="54" r="J17378">
        <v>0.0</v>
      </c>
    </row>
    <row r="17379">
      <c t="str" s="54" r="A17379">
        <f>countif(data!$A$3:$A$107,B17379)</f>
        <v>1</v>
      </c>
      <c t="s" s="54" r="B17379">
        <v>76372</v>
      </c>
      <c t="s" s="54" r="C17379">
        <v>76373</v>
      </c>
      <c t="str" s="54" r="D17379">
        <f>countif(oecd_HI!$A$2:$A$32,$E17379)</f>
        <v>0</v>
      </c>
      <c t="s" s="54" r="E17379">
        <v>76374</v>
      </c>
      <c t="s" s="54" r="F17379">
        <v>76375</v>
      </c>
      <c s="54" r="G17379">
        <v>0.0</v>
      </c>
      <c s="54" r="H17379">
        <v>0.0</v>
      </c>
      <c s="54" r="I17379">
        <v>0.0</v>
      </c>
      <c s="54" r="J17379">
        <v>0.0</v>
      </c>
    </row>
    <row r="17380">
      <c t="str" s="54" r="A17380">
        <f>countif(data!$A$3:$A$107,B17380)</f>
        <v>1</v>
      </c>
      <c t="s" s="54" r="B17380">
        <v>76376</v>
      </c>
      <c t="s" s="54" r="C17380">
        <v>76377</v>
      </c>
      <c t="str" s="54" r="D17380">
        <f>countif(oecd_HI!$A$2:$A$32,$E17380)</f>
        <v>0</v>
      </c>
      <c t="s" s="54" r="E17380">
        <v>76378</v>
      </c>
      <c t="s" s="54" r="F17380">
        <v>76379</v>
      </c>
      <c s="54" r="G17380">
        <v>0.0</v>
      </c>
      <c s="54" r="H17380">
        <v>20.0</v>
      </c>
      <c s="54" r="I17380">
        <v>41.0</v>
      </c>
      <c s="54" r="J17380">
        <v>7.0</v>
      </c>
    </row>
    <row r="17381">
      <c t="str" s="54" r="A17381">
        <f>countif(data!$A$3:$A$107,B17381)</f>
        <v>1</v>
      </c>
      <c t="s" s="54" r="B17381">
        <v>76380</v>
      </c>
      <c t="s" s="54" r="C17381">
        <v>76381</v>
      </c>
      <c t="str" s="54" r="D17381">
        <f>countif(oecd_HI!$A$2:$A$32,$E17381)</f>
        <v>0</v>
      </c>
      <c t="s" s="54" r="E17381">
        <v>76382</v>
      </c>
      <c t="s" s="54" r="F17381">
        <v>76383</v>
      </c>
      <c s="54" r="G17381">
        <v>0.0</v>
      </c>
      <c s="54" r="H17381">
        <v>22.0</v>
      </c>
      <c s="54" r="I17381">
        <v>0.0</v>
      </c>
      <c s="54" r="J17381">
        <v>0.0</v>
      </c>
    </row>
    <row r="17382">
      <c t="str" s="54" r="A17382">
        <f>countif(data!$A$3:$A$107,B17382)</f>
        <v>1</v>
      </c>
      <c t="s" s="54" r="B17382">
        <v>76384</v>
      </c>
      <c t="s" s="54" r="C17382">
        <v>76385</v>
      </c>
      <c t="str" s="54" r="D17382">
        <f>countif(oecd_HI!$A$2:$A$32,$E17382)</f>
        <v>1</v>
      </c>
      <c t="s" s="54" r="E17382">
        <v>76386</v>
      </c>
      <c t="s" s="54" r="F17382">
        <v>76387</v>
      </c>
      <c s="54" r="G17382">
        <v>0.0</v>
      </c>
      <c s="54" r="H17382">
        <v>55.0</v>
      </c>
      <c s="54" r="I17382">
        <v>0.0</v>
      </c>
      <c s="54" r="J17382">
        <v>0.0</v>
      </c>
    </row>
    <row r="17383">
      <c t="str" s="54" r="A17383">
        <f>countif(data!$A$3:$A$107,B17383)</f>
        <v>1</v>
      </c>
      <c t="s" s="54" r="B17383">
        <v>76388</v>
      </c>
      <c t="s" s="54" r="C17383">
        <v>76389</v>
      </c>
      <c t="str" s="54" r="D17383">
        <f>countif(oecd_HI!$A$2:$A$32,$E17383)</f>
        <v>1</v>
      </c>
      <c t="s" s="54" r="E17383">
        <v>76390</v>
      </c>
      <c t="s" s="54" r="F17383">
        <v>76391</v>
      </c>
      <c s="54" r="G17383">
        <v>0.0</v>
      </c>
      <c s="54" r="H17383">
        <v>30.0</v>
      </c>
      <c s="54" r="I17383">
        <v>0.0</v>
      </c>
      <c s="54" r="J17383">
        <v>0.0</v>
      </c>
    </row>
    <row r="17384">
      <c t="str" s="54" r="A17384">
        <f>countif(data!$A$3:$A$107,B17384)</f>
        <v>1</v>
      </c>
      <c t="s" s="54" r="B17384">
        <v>76392</v>
      </c>
      <c t="s" s="54" r="C17384">
        <v>76393</v>
      </c>
      <c t="str" s="54" r="D17384">
        <f>countif(oecd_HI!$A$2:$A$32,$E17384)</f>
        <v>0</v>
      </c>
      <c t="s" s="54" r="E17384">
        <v>76394</v>
      </c>
      <c t="s" s="54" r="F17384">
        <v>76395</v>
      </c>
      <c s="54" r="G17384">
        <v>0.0</v>
      </c>
      <c s="54" r="H17384">
        <v>1.0</v>
      </c>
      <c s="54" r="I17384">
        <v>0.0</v>
      </c>
      <c s="54" r="J17384">
        <v>0.0</v>
      </c>
    </row>
    <row r="17385">
      <c t="str" s="54" r="A17385">
        <f>countif(data!$A$3:$A$107,B17385)</f>
        <v>1</v>
      </c>
      <c t="s" s="54" r="B17385">
        <v>76396</v>
      </c>
      <c t="s" s="54" r="C17385">
        <v>76397</v>
      </c>
      <c t="str" s="54" r="D17385">
        <f>countif(oecd_HI!$A$2:$A$32,$E17385)</f>
        <v>0</v>
      </c>
      <c t="s" s="54" r="E17385">
        <v>76398</v>
      </c>
      <c t="s" s="54" r="F17385">
        <v>76399</v>
      </c>
      <c s="54" r="G17385">
        <v>0.0</v>
      </c>
      <c s="54" r="H17385">
        <v>0.0</v>
      </c>
      <c s="54" r="I17385">
        <v>0.0</v>
      </c>
      <c s="54" r="J17385">
        <v>0.0</v>
      </c>
    </row>
    <row r="17386">
      <c t="str" s="54" r="A17386">
        <f>countif(data!$A$3:$A$107,B17386)</f>
        <v>1</v>
      </c>
      <c t="s" s="54" r="B17386">
        <v>76400</v>
      </c>
      <c t="s" s="54" r="C17386">
        <v>76401</v>
      </c>
      <c t="str" s="54" r="D17386">
        <f>countif(oecd_HI!$A$2:$A$32,$E17386)</f>
        <v>0</v>
      </c>
      <c t="s" s="54" r="E17386">
        <v>76402</v>
      </c>
      <c t="s" s="54" r="F17386">
        <v>76403</v>
      </c>
      <c s="54" r="G17386">
        <v>0.0</v>
      </c>
      <c s="54" r="H17386">
        <v>1.0</v>
      </c>
      <c s="54" r="I17386">
        <v>3.0</v>
      </c>
      <c s="54" r="J17386">
        <v>1.0</v>
      </c>
    </row>
    <row r="17387">
      <c t="str" s="54" r="A17387">
        <f>countif(data!$A$3:$A$107,B17387)</f>
        <v>1</v>
      </c>
      <c t="s" s="54" r="B17387">
        <v>76404</v>
      </c>
      <c t="s" s="54" r="C17387">
        <v>76405</v>
      </c>
      <c t="str" s="54" r="D17387">
        <f>countif(oecd_HI!$A$2:$A$32,$E17387)</f>
        <v>0</v>
      </c>
      <c t="s" s="54" r="E17387">
        <v>76406</v>
      </c>
      <c t="s" s="54" r="F17387">
        <v>76407</v>
      </c>
      <c s="54" r="G17387">
        <v>0.0</v>
      </c>
      <c s="54" r="H17387">
        <v>0.0</v>
      </c>
      <c s="54" r="I17387">
        <v>0.0</v>
      </c>
      <c s="54" r="J17387">
        <v>0.0</v>
      </c>
    </row>
    <row r="17388">
      <c t="str" s="54" r="A17388">
        <f>countif(data!$A$3:$A$107,B17388)</f>
        <v>1</v>
      </c>
      <c t="s" s="54" r="B17388">
        <v>76408</v>
      </c>
      <c t="s" s="54" r="C17388">
        <v>76409</v>
      </c>
      <c t="str" s="54" r="D17388">
        <f>countif(oecd_HI!$A$2:$A$32,$E17388)</f>
        <v>0</v>
      </c>
      <c t="s" s="54" r="E17388">
        <v>76410</v>
      </c>
      <c t="s" s="54" r="F17388">
        <v>76411</v>
      </c>
      <c s="54" r="G17388">
        <v>0.0</v>
      </c>
      <c s="54" r="H17388">
        <v>0.0</v>
      </c>
      <c s="54" r="I17388">
        <v>0.0</v>
      </c>
      <c s="54" r="J17388">
        <v>0.0</v>
      </c>
    </row>
    <row r="17389">
      <c t="str" s="54" r="A17389">
        <f>countif(data!$A$3:$A$107,B17389)</f>
        <v>1</v>
      </c>
      <c t="s" s="54" r="B17389">
        <v>76412</v>
      </c>
      <c t="s" s="54" r="C17389">
        <v>76413</v>
      </c>
      <c t="str" s="54" r="D17389">
        <f>countif(oecd_HI!$A$2:$A$32,$E17389)</f>
        <v>0</v>
      </c>
      <c t="s" s="54" r="E17389">
        <v>76414</v>
      </c>
      <c t="s" s="54" r="F17389">
        <v>76415</v>
      </c>
      <c s="54" r="G17389">
        <v>0.0</v>
      </c>
      <c s="54" r="H17389">
        <v>4.0</v>
      </c>
      <c s="54" r="I17389">
        <v>0.0</v>
      </c>
      <c s="54" r="J17389">
        <v>0.0</v>
      </c>
    </row>
    <row r="17390">
      <c t="str" s="54" r="A17390">
        <f>countif(data!$A$3:$A$107,B17390)</f>
        <v>1</v>
      </c>
      <c t="s" s="54" r="B17390">
        <v>76416</v>
      </c>
      <c t="s" s="54" r="C17390">
        <v>76417</v>
      </c>
      <c t="str" s="54" r="D17390">
        <f>countif(oecd_HI!$A$2:$A$32,$E17390)</f>
        <v>0</v>
      </c>
      <c t="s" s="54" r="E17390">
        <v>76418</v>
      </c>
      <c t="s" s="54" r="F17390">
        <v>76419</v>
      </c>
      <c s="54" r="G17390">
        <v>0.0</v>
      </c>
      <c s="54" r="H17390">
        <v>0.0</v>
      </c>
      <c s="54" r="I17390">
        <v>0.0</v>
      </c>
      <c s="54" r="J17390">
        <v>0.0</v>
      </c>
    </row>
    <row r="17391">
      <c t="str" s="54" r="A17391">
        <f>countif(data!$A$3:$A$107,B17391)</f>
        <v>1</v>
      </c>
      <c t="s" s="54" r="B17391">
        <v>76420</v>
      </c>
      <c t="s" s="54" r="C17391">
        <v>76421</v>
      </c>
      <c t="str" s="54" r="D17391">
        <f>countif(oecd_HI!$A$2:$A$32,$E17391)</f>
        <v>0</v>
      </c>
      <c t="s" s="54" r="E17391">
        <v>76422</v>
      </c>
      <c t="s" s="54" r="F17391">
        <v>76423</v>
      </c>
      <c s="54" r="G17391">
        <v>0.0</v>
      </c>
      <c s="54" r="H17391">
        <v>1.0</v>
      </c>
      <c s="54" r="I17391">
        <v>0.0</v>
      </c>
      <c s="54" r="J17391">
        <v>0.0</v>
      </c>
    </row>
    <row r="17392">
      <c t="str" s="54" r="A17392">
        <f>countif(data!$A$3:$A$107,B17392)</f>
        <v>1</v>
      </c>
      <c t="s" s="54" r="B17392">
        <v>76424</v>
      </c>
      <c t="s" s="54" r="C17392">
        <v>76425</v>
      </c>
      <c t="str" s="54" r="D17392">
        <f>countif(oecd_HI!$A$2:$A$32,$E17392)</f>
        <v>0</v>
      </c>
      <c t="s" s="54" r="E17392">
        <v>76426</v>
      </c>
      <c t="s" s="54" r="F17392">
        <v>76427</v>
      </c>
      <c s="54" r="G17392">
        <v>0.0</v>
      </c>
      <c s="54" r="H17392">
        <v>1.0</v>
      </c>
      <c s="54" r="I17392">
        <v>0.0</v>
      </c>
      <c s="54" r="J17392">
        <v>0.0</v>
      </c>
    </row>
    <row r="17393">
      <c t="str" s="54" r="A17393">
        <f>countif(data!$A$3:$A$107,B17393)</f>
        <v>1</v>
      </c>
      <c t="s" s="54" r="B17393">
        <v>76428</v>
      </c>
      <c t="s" s="54" r="C17393">
        <v>76429</v>
      </c>
      <c t="str" s="54" r="D17393">
        <f>countif(oecd_HI!$A$2:$A$32,$E17393)</f>
        <v>0</v>
      </c>
      <c t="s" s="54" r="E17393">
        <v>76430</v>
      </c>
      <c t="s" s="54" r="F17393">
        <v>76431</v>
      </c>
      <c s="54" r="G17393">
        <v>1.0</v>
      </c>
      <c s="54" r="H17393">
        <v>7.0</v>
      </c>
      <c s="54" r="I17393">
        <v>2.0</v>
      </c>
      <c s="54" r="J17393">
        <v>1.0</v>
      </c>
    </row>
    <row r="17394">
      <c t="str" s="54" r="A17394">
        <f>countif(data!$A$3:$A$107,B17394)</f>
        <v>1</v>
      </c>
      <c t="s" s="54" r="B17394">
        <v>76432</v>
      </c>
      <c t="s" s="54" r="C17394">
        <v>76433</v>
      </c>
      <c t="str" s="54" r="D17394">
        <f>countif(oecd_HI!$A$2:$A$32,$E17394)</f>
        <v>0</v>
      </c>
      <c t="s" s="54" r="E17394">
        <v>76434</v>
      </c>
      <c t="s" s="54" r="F17394">
        <v>76435</v>
      </c>
      <c s="54" r="G17394">
        <v>0.0</v>
      </c>
      <c s="54" r="H17394">
        <v>2.0</v>
      </c>
      <c s="54" r="I17394">
        <v>0.0</v>
      </c>
      <c s="54" r="J17394">
        <v>0.0</v>
      </c>
    </row>
    <row r="17395">
      <c t="str" s="54" r="A17395">
        <f>countif(data!$A$3:$A$107,B17395)</f>
        <v>1</v>
      </c>
      <c t="s" s="54" r="B17395">
        <v>76436</v>
      </c>
      <c t="s" s="54" r="C17395">
        <v>76437</v>
      </c>
      <c t="str" s="54" r="D17395">
        <f>countif(oecd_HI!$A$2:$A$32,$E17395)</f>
        <v>0</v>
      </c>
      <c t="s" s="54" r="E17395">
        <v>76438</v>
      </c>
      <c t="s" s="54" r="F17395">
        <v>76439</v>
      </c>
      <c s="54" r="G17395">
        <v>0.0</v>
      </c>
      <c s="54" r="H17395">
        <v>12.0</v>
      </c>
      <c s="54" r="I17395">
        <v>0.0</v>
      </c>
      <c s="54" r="J17395">
        <v>0.0</v>
      </c>
    </row>
    <row r="17396">
      <c t="str" s="54" r="A17396">
        <f>countif(data!$A$3:$A$107,B17396)</f>
        <v>1</v>
      </c>
      <c t="s" s="54" r="B17396">
        <v>76440</v>
      </c>
      <c t="s" s="54" r="C17396">
        <v>76441</v>
      </c>
      <c t="str" s="54" r="D17396">
        <f>countif(oecd_HI!$A$2:$A$32,$E17396)</f>
        <v>0</v>
      </c>
      <c t="s" s="54" r="E17396">
        <v>76442</v>
      </c>
      <c t="s" s="54" r="F17396">
        <v>76443</v>
      </c>
      <c s="54" r="G17396">
        <v>0.0</v>
      </c>
      <c s="54" r="H17396">
        <v>0.0</v>
      </c>
      <c s="54" r="I17396">
        <v>0.0</v>
      </c>
      <c s="54" r="J17396">
        <v>0.0</v>
      </c>
    </row>
    <row r="17397">
      <c t="str" s="54" r="A17397">
        <f>countif(data!$A$3:$A$107,B17397)</f>
        <v>1</v>
      </c>
      <c t="s" s="54" r="B17397">
        <v>76444</v>
      </c>
      <c t="s" s="54" r="C17397">
        <v>76445</v>
      </c>
      <c t="str" s="54" r="D17397">
        <f>countif(oecd_HI!$A$2:$A$32,$E17397)</f>
        <v>0</v>
      </c>
      <c t="s" s="54" r="E17397">
        <v>76446</v>
      </c>
      <c t="s" s="54" r="F17397">
        <v>76447</v>
      </c>
      <c s="54" r="G17397">
        <v>0.0</v>
      </c>
      <c s="54" r="H17397">
        <v>1.0</v>
      </c>
      <c s="54" r="I17397">
        <v>0.0</v>
      </c>
      <c s="54" r="J17397">
        <v>0.0</v>
      </c>
    </row>
    <row r="17398">
      <c t="str" s="54" r="A17398">
        <f>countif(data!$A$3:$A$107,B17398)</f>
        <v>1</v>
      </c>
      <c t="s" s="54" r="B17398">
        <v>76448</v>
      </c>
      <c t="s" s="54" r="C17398">
        <v>76449</v>
      </c>
      <c t="str" s="54" r="D17398">
        <f>countif(oecd_HI!$A$2:$A$32,$E17398)</f>
        <v>1</v>
      </c>
      <c t="s" s="54" r="E17398">
        <v>76450</v>
      </c>
      <c t="s" s="54" r="F17398">
        <v>76451</v>
      </c>
      <c s="54" r="G17398">
        <v>0.0</v>
      </c>
      <c s="54" r="H17398">
        <v>388.0</v>
      </c>
      <c s="54" r="I17398">
        <v>43.0</v>
      </c>
      <c s="54" r="J17398">
        <v>14.0</v>
      </c>
    </row>
    <row r="17399">
      <c t="str" s="54" r="A17399">
        <f>countif(data!$A$3:$A$107,B17399)</f>
        <v>1</v>
      </c>
      <c t="s" s="54" r="B17399">
        <v>76452</v>
      </c>
      <c t="s" s="54" r="C17399">
        <v>76453</v>
      </c>
      <c t="str" s="54" r="D17399">
        <f>countif(oecd_HI!$A$2:$A$32,$E17399)</f>
        <v>0</v>
      </c>
      <c t="s" s="54" r="E17399">
        <v>76454</v>
      </c>
      <c t="s" s="54" r="F17399">
        <v>76455</v>
      </c>
      <c s="54" r="G17399">
        <v>0.0</v>
      </c>
      <c s="54" r="H17399">
        <v>0.0</v>
      </c>
      <c s="54" r="I17399">
        <v>0.0</v>
      </c>
      <c s="54" r="J17399">
        <v>0.0</v>
      </c>
    </row>
    <row r="17400">
      <c t="str" s="54" r="A17400">
        <f>countif(data!$A$3:$A$107,B17400)</f>
        <v>1</v>
      </c>
      <c t="s" s="54" r="B17400">
        <v>76456</v>
      </c>
      <c t="s" s="54" r="C17400">
        <v>76457</v>
      </c>
      <c t="str" s="54" r="D17400">
        <f>countif(oecd_HI!$A$2:$A$32,$E17400)</f>
        <v>0</v>
      </c>
      <c t="s" s="54" r="E17400">
        <v>76458</v>
      </c>
      <c t="s" s="54" r="F17400">
        <v>76459</v>
      </c>
      <c s="54" r="G17400">
        <v>0.0</v>
      </c>
      <c s="54" r="H17400">
        <v>0.0</v>
      </c>
      <c s="54" r="I17400">
        <v>0.0</v>
      </c>
      <c s="54" r="J17400">
        <v>0.0</v>
      </c>
    </row>
    <row r="17401">
      <c t="str" s="54" r="A17401">
        <f>countif(data!$A$3:$A$107,B17401)</f>
        <v>1</v>
      </c>
      <c t="s" s="54" r="B17401">
        <v>76460</v>
      </c>
      <c t="s" s="54" r="C17401">
        <v>76461</v>
      </c>
      <c t="str" s="54" r="D17401">
        <f>countif(oecd_HI!$A$2:$A$32,$E17401)</f>
        <v>0</v>
      </c>
      <c t="s" s="54" r="E17401">
        <v>76462</v>
      </c>
      <c t="s" s="54" r="F17401">
        <v>76463</v>
      </c>
      <c s="54" r="G17401">
        <v>0.0</v>
      </c>
      <c s="54" r="H17401">
        <v>0.0</v>
      </c>
      <c s="54" r="I17401">
        <v>0.0</v>
      </c>
      <c s="54" r="J17401">
        <v>0.0</v>
      </c>
    </row>
    <row r="17402">
      <c t="str" s="54" r="A17402">
        <f>countif(data!$A$3:$A$107,B17402)</f>
        <v>1</v>
      </c>
      <c t="s" s="54" r="B17402">
        <v>76464</v>
      </c>
      <c t="s" s="54" r="C17402">
        <v>76465</v>
      </c>
      <c t="str" s="54" r="D17402">
        <f>countif(oecd_HI!$A$2:$A$32,$E17402)</f>
        <v>0</v>
      </c>
      <c t="s" s="54" r="E17402">
        <v>76466</v>
      </c>
      <c t="s" s="54" r="F17402">
        <v>76467</v>
      </c>
      <c s="54" r="G17402">
        <v>0.0</v>
      </c>
      <c s="54" r="H17402">
        <v>0.0</v>
      </c>
      <c s="54" r="I17402">
        <v>0.0</v>
      </c>
      <c s="54" r="J17402">
        <v>0.0</v>
      </c>
    </row>
    <row r="17403">
      <c t="str" s="54" r="A17403">
        <f>countif(data!$A$3:$A$107,B17403)</f>
        <v>1</v>
      </c>
      <c t="s" s="54" r="B17403">
        <v>76468</v>
      </c>
      <c t="s" s="54" r="C17403">
        <v>76469</v>
      </c>
      <c t="str" s="54" r="D17403">
        <f>countif(oecd_HI!$A$2:$A$32,$E17403)</f>
        <v>1</v>
      </c>
      <c t="s" s="54" r="E17403">
        <v>76470</v>
      </c>
      <c t="s" s="54" r="F17403">
        <v>76471</v>
      </c>
      <c s="54" r="G17403">
        <v>2.0</v>
      </c>
      <c s="54" r="H17403">
        <v>72.0</v>
      </c>
      <c s="54" r="I17403">
        <v>69.0</v>
      </c>
      <c s="54" r="J17403">
        <v>4.0</v>
      </c>
    </row>
    <row r="17404">
      <c t="str" s="54" r="A17404">
        <f>countif(data!$A$3:$A$107,B17404)</f>
        <v>1</v>
      </c>
      <c t="s" s="54" r="B17404">
        <v>76472</v>
      </c>
      <c t="s" s="54" r="C17404">
        <v>76473</v>
      </c>
      <c t="str" s="54" r="D17404">
        <f>countif(oecd_HI!$A$2:$A$32,$E17404)</f>
        <v>0</v>
      </c>
      <c t="s" s="54" r="E17404">
        <v>76474</v>
      </c>
      <c t="s" s="54" r="F17404">
        <v>76475</v>
      </c>
      <c s="54" r="G17404">
        <v>0.0</v>
      </c>
      <c s="54" r="H17404">
        <v>0.0</v>
      </c>
      <c s="54" r="I17404">
        <v>0.0</v>
      </c>
      <c s="54" r="J17404">
        <v>0.0</v>
      </c>
    </row>
    <row r="17405">
      <c t="str" s="54" r="A17405">
        <f>countif(data!$A$3:$A$107,B17405)</f>
        <v>1</v>
      </c>
      <c t="s" s="54" r="B17405">
        <v>76476</v>
      </c>
      <c t="s" s="54" r="C17405">
        <v>76477</v>
      </c>
      <c t="str" s="54" r="D17405">
        <f>countif(oecd_HI!$A$2:$A$32,$E17405)</f>
        <v>0</v>
      </c>
      <c t="s" s="54" r="E17405">
        <v>76478</v>
      </c>
      <c t="s" s="54" r="F17405">
        <v>76479</v>
      </c>
      <c s="54" r="G17405">
        <v>0.0</v>
      </c>
      <c s="54" r="H17405">
        <v>0.0</v>
      </c>
      <c s="54" r="I17405">
        <v>0.0</v>
      </c>
      <c s="54" r="J17405">
        <v>0.0</v>
      </c>
    </row>
    <row r="17406">
      <c t="str" s="54" r="A17406">
        <f>countif(data!$A$3:$A$107,B17406)</f>
        <v>1</v>
      </c>
      <c t="s" s="54" r="B17406">
        <v>76480</v>
      </c>
      <c t="s" s="54" r="C17406">
        <v>76481</v>
      </c>
      <c t="str" s="54" r="D17406">
        <f>countif(oecd_HI!$A$2:$A$32,$E17406)</f>
        <v>0</v>
      </c>
      <c t="s" s="54" r="E17406">
        <v>76482</v>
      </c>
      <c t="s" s="54" r="F17406">
        <v>76483</v>
      </c>
      <c s="54" r="G17406">
        <v>0.0</v>
      </c>
      <c s="54" r="H17406">
        <v>0.0</v>
      </c>
      <c s="54" r="I17406">
        <v>0.0</v>
      </c>
      <c s="54" r="J17406">
        <v>0.0</v>
      </c>
    </row>
    <row r="17407">
      <c t="str" s="54" r="A17407">
        <f>countif(data!$A$3:$A$107,B17407)</f>
        <v>1</v>
      </c>
      <c t="s" s="54" r="B17407">
        <v>76484</v>
      </c>
      <c t="s" s="54" r="C17407">
        <v>76485</v>
      </c>
      <c t="str" s="54" r="D17407">
        <f>countif(oecd_HI!$A$2:$A$32,$E17407)</f>
        <v>0</v>
      </c>
      <c t="s" s="54" r="E17407">
        <v>76486</v>
      </c>
      <c t="s" s="54" r="F17407">
        <v>76487</v>
      </c>
      <c s="54" r="G17407">
        <v>0.0</v>
      </c>
      <c s="54" r="H17407">
        <v>0.0</v>
      </c>
      <c s="54" r="I17407">
        <v>0.0</v>
      </c>
      <c s="54" r="J17407">
        <v>0.0</v>
      </c>
    </row>
    <row r="17408">
      <c t="str" s="54" r="A17408">
        <f>countif(data!$A$3:$A$107,B17408)</f>
        <v>1</v>
      </c>
      <c t="s" s="54" r="B17408">
        <v>76488</v>
      </c>
      <c t="s" s="54" r="C17408">
        <v>76489</v>
      </c>
      <c t="str" s="54" r="D17408">
        <f>countif(oecd_HI!$A$2:$A$32,$E17408)</f>
        <v>0</v>
      </c>
      <c t="s" s="54" r="E17408">
        <v>76490</v>
      </c>
      <c t="s" s="54" r="F17408">
        <v>76491</v>
      </c>
      <c s="54" r="G17408">
        <v>0.0</v>
      </c>
      <c s="54" r="H17408">
        <v>0.0</v>
      </c>
      <c s="54" r="I17408">
        <v>0.0</v>
      </c>
      <c s="54" r="J17408">
        <v>0.0</v>
      </c>
    </row>
    <row r="17409">
      <c t="str" s="54" r="A17409">
        <f>countif(data!$A$3:$A$107,B17409)</f>
        <v>1</v>
      </c>
      <c t="s" s="54" r="B17409">
        <v>76492</v>
      </c>
      <c t="s" s="54" r="C17409">
        <v>76493</v>
      </c>
      <c t="str" s="54" r="D17409">
        <f>countif(oecd_HI!$A$2:$A$32,$E17409)</f>
        <v>0</v>
      </c>
      <c t="s" s="54" r="E17409">
        <v>76494</v>
      </c>
      <c t="s" s="54" r="F17409">
        <v>76495</v>
      </c>
      <c s="54" r="G17409">
        <v>0.0</v>
      </c>
      <c s="54" r="H17409">
        <v>0.0</v>
      </c>
      <c s="54" r="I17409">
        <v>0.0</v>
      </c>
      <c s="54" r="J17409">
        <v>0.0</v>
      </c>
    </row>
    <row r="17410">
      <c t="str" s="54" r="A17410">
        <f>countif(data!$A$3:$A$107,B17410)</f>
        <v>1</v>
      </c>
      <c t="s" s="54" r="B17410">
        <v>76496</v>
      </c>
      <c t="s" s="54" r="C17410">
        <v>76497</v>
      </c>
      <c t="str" s="54" r="D17410">
        <f>countif(oecd_HI!$A$2:$A$32,$E17410)</f>
        <v>0</v>
      </c>
      <c t="s" s="54" r="E17410">
        <v>76498</v>
      </c>
      <c t="s" s="54" r="F17410">
        <v>76499</v>
      </c>
      <c s="54" r="G17410">
        <v>0.0</v>
      </c>
      <c s="54" r="H17410">
        <v>0.0</v>
      </c>
      <c s="54" r="I17410">
        <v>0.0</v>
      </c>
      <c s="54" r="J17410">
        <v>0.0</v>
      </c>
    </row>
    <row r="17411">
      <c t="str" s="54" r="A17411">
        <f>countif(data!$A$3:$A$107,B17411)</f>
        <v>1</v>
      </c>
      <c t="s" s="54" r="B17411">
        <v>76500</v>
      </c>
      <c t="s" s="54" r="C17411">
        <v>76501</v>
      </c>
      <c t="str" s="54" r="D17411">
        <f>countif(oecd_HI!$A$2:$A$32,$E17411)</f>
        <v>0</v>
      </c>
      <c t="s" s="54" r="E17411">
        <v>76502</v>
      </c>
      <c t="s" s="54" r="F17411">
        <v>76503</v>
      </c>
      <c s="54" r="G17411">
        <v>0.0</v>
      </c>
      <c s="54" r="H17411">
        <v>65.0</v>
      </c>
      <c s="54" r="I17411">
        <v>0.0</v>
      </c>
      <c s="54" r="J17411">
        <v>0.0</v>
      </c>
    </row>
    <row r="17412">
      <c t="str" s="54" r="A17412">
        <f>countif(data!$A$3:$A$107,B17412)</f>
        <v>1</v>
      </c>
      <c t="s" s="54" r="B17412">
        <v>76504</v>
      </c>
      <c t="s" s="54" r="C17412">
        <v>76505</v>
      </c>
      <c t="str" s="54" r="D17412">
        <f>countif(oecd_HI!$A$2:$A$32,$E17412)</f>
        <v>0</v>
      </c>
      <c t="s" s="54" r="E17412">
        <v>76506</v>
      </c>
      <c t="s" s="54" r="F17412">
        <v>76507</v>
      </c>
      <c s="54" r="G17412">
        <v>0.0</v>
      </c>
      <c s="54" r="H17412">
        <v>1.0</v>
      </c>
      <c s="54" r="I17412">
        <v>0.0</v>
      </c>
      <c s="54" r="J17412">
        <v>0.0</v>
      </c>
    </row>
    <row r="17413">
      <c t="str" s="54" r="A17413">
        <f>countif(data!$A$3:$A$107,B17413)</f>
        <v>1</v>
      </c>
      <c t="s" s="54" r="B17413">
        <v>76508</v>
      </c>
      <c t="s" s="54" r="C17413">
        <v>76509</v>
      </c>
      <c t="str" s="54" r="D17413">
        <f>countif(oecd_HI!$A$2:$A$32,$E17413)</f>
        <v>0</v>
      </c>
      <c t="s" s="54" r="E17413">
        <v>76510</v>
      </c>
      <c t="s" s="54" r="F17413">
        <v>76511</v>
      </c>
      <c s="54" r="G17413">
        <v>0.0</v>
      </c>
      <c s="54" r="H17413">
        <v>0.0</v>
      </c>
      <c s="54" r="I17413">
        <v>0.0</v>
      </c>
      <c s="54" r="J17413">
        <v>0.0</v>
      </c>
    </row>
    <row r="17414">
      <c t="str" s="54" r="A17414">
        <f>countif(data!$A$3:$A$107,B17414)</f>
        <v>1</v>
      </c>
      <c t="s" s="54" r="B17414">
        <v>76512</v>
      </c>
      <c t="s" s="54" r="C17414">
        <v>76513</v>
      </c>
      <c t="str" s="54" r="D17414">
        <f>countif(oecd_HI!$A$2:$A$32,$E17414)</f>
        <v>0</v>
      </c>
      <c t="s" s="54" r="E17414">
        <v>76514</v>
      </c>
      <c t="s" s="54" r="F17414">
        <v>76515</v>
      </c>
      <c s="54" r="G17414">
        <v>0.0</v>
      </c>
      <c s="54" r="H17414">
        <v>3.0</v>
      </c>
      <c s="54" r="I17414">
        <v>7.0</v>
      </c>
      <c s="54" r="J17414">
        <v>1.0</v>
      </c>
    </row>
    <row r="17415">
      <c t="str" s="54" r="A17415">
        <f>countif(data!$A$3:$A$107,B17415)</f>
        <v>1</v>
      </c>
      <c t="s" s="54" r="B17415">
        <v>76516</v>
      </c>
      <c t="s" s="54" r="C17415">
        <v>76517</v>
      </c>
      <c t="str" s="54" r="D17415">
        <f>countif(oecd_HI!$A$2:$A$32,$E17415)</f>
        <v>0</v>
      </c>
      <c t="s" s="54" r="E17415">
        <v>76518</v>
      </c>
      <c t="s" s="54" r="F17415">
        <v>76519</v>
      </c>
      <c s="54" r="G17415">
        <v>0.0</v>
      </c>
      <c s="54" r="H17415">
        <v>14.0</v>
      </c>
      <c s="54" r="I17415">
        <v>21.0</v>
      </c>
      <c s="54" r="J17415">
        <v>10.0</v>
      </c>
    </row>
    <row r="17416">
      <c t="str" s="54" r="A17416">
        <f>countif(data!$A$3:$A$107,B17416)</f>
        <v>1</v>
      </c>
      <c t="s" s="54" r="B17416">
        <v>76520</v>
      </c>
      <c t="s" s="54" r="C17416">
        <v>76521</v>
      </c>
      <c t="str" s="54" r="D17416">
        <f>countif(oecd_HI!$A$2:$A$32,$E17416)</f>
        <v>0</v>
      </c>
      <c t="s" s="54" r="E17416">
        <v>76522</v>
      </c>
      <c t="s" s="54" r="F17416">
        <v>76523</v>
      </c>
      <c s="54" r="G17416">
        <v>0.0</v>
      </c>
      <c s="54" r="H17416">
        <v>0.0</v>
      </c>
      <c s="54" r="I17416">
        <v>0.0</v>
      </c>
      <c s="54" r="J17416">
        <v>0.0</v>
      </c>
    </row>
    <row r="17417">
      <c t="str" s="54" r="A17417">
        <f>countif(data!$A$3:$A$107,B17417)</f>
        <v>1</v>
      </c>
      <c t="s" s="54" r="B17417">
        <v>76524</v>
      </c>
      <c t="s" s="54" r="C17417">
        <v>76525</v>
      </c>
      <c t="str" s="54" r="D17417">
        <f>countif(oecd_HI!$A$2:$A$32,$E17417)</f>
        <v>1</v>
      </c>
      <c t="s" s="54" r="E17417">
        <v>76526</v>
      </c>
      <c t="s" s="54" r="F17417">
        <v>76527</v>
      </c>
      <c s="54" r="G17417">
        <v>0.0</v>
      </c>
      <c s="54" r="H17417">
        <v>14.0</v>
      </c>
      <c s="54" r="I17417">
        <v>0.0</v>
      </c>
      <c s="54" r="J17417">
        <v>0.0</v>
      </c>
    </row>
    <row r="17418">
      <c t="str" s="54" r="A17418">
        <f>countif(data!$A$3:$A$107,B17418)</f>
        <v>1</v>
      </c>
      <c t="s" s="54" r="B17418">
        <v>76528</v>
      </c>
      <c t="s" s="54" r="C17418">
        <v>76529</v>
      </c>
      <c t="str" s="54" r="D17418">
        <f>countif(oecd_HI!$A$2:$A$32,$E17418)</f>
        <v>0</v>
      </c>
      <c t="s" s="54" r="E17418">
        <v>76530</v>
      </c>
      <c t="s" s="54" r="F17418">
        <v>76531</v>
      </c>
      <c s="54" r="G17418">
        <v>0.0</v>
      </c>
      <c s="54" r="H17418">
        <v>9.0</v>
      </c>
      <c s="54" r="I17418">
        <v>10.0</v>
      </c>
      <c s="54" r="J17418">
        <v>1.0</v>
      </c>
    </row>
    <row r="17419">
      <c t="str" s="54" r="A17419">
        <f>countif(data!$A$3:$A$107,B17419)</f>
        <v>1</v>
      </c>
      <c t="s" s="54" r="B17419">
        <v>76532</v>
      </c>
      <c t="s" s="54" r="C17419">
        <v>76533</v>
      </c>
      <c t="str" s="54" r="D17419">
        <f>countif(oecd_HI!$A$2:$A$32,$E17419)</f>
        <v>0</v>
      </c>
      <c t="s" s="54" r="E17419">
        <v>76534</v>
      </c>
      <c t="s" s="54" r="F17419">
        <v>76535</v>
      </c>
      <c s="54" r="G17419">
        <v>0.0</v>
      </c>
      <c s="54" r="H17419">
        <v>6.0</v>
      </c>
      <c s="54" r="I17419">
        <v>0.0</v>
      </c>
      <c s="54" r="J17419">
        <v>0.0</v>
      </c>
    </row>
    <row r="17420">
      <c t="str" s="54" r="A17420">
        <f>countif(data!$A$3:$A$107,B17420)</f>
        <v>1</v>
      </c>
      <c t="s" s="54" r="B17420">
        <v>76536</v>
      </c>
      <c t="s" s="54" r="C17420">
        <v>76537</v>
      </c>
      <c t="str" s="54" r="D17420">
        <f>countif(oecd_HI!$A$2:$A$32,$E17420)</f>
        <v>0</v>
      </c>
      <c t="s" s="54" r="E17420">
        <v>76538</v>
      </c>
      <c t="s" s="54" r="F17420">
        <v>76539</v>
      </c>
      <c s="54" r="G17420">
        <v>0.0</v>
      </c>
      <c s="54" r="H17420">
        <v>0.0</v>
      </c>
      <c s="54" r="I17420">
        <v>0.0</v>
      </c>
      <c s="54" r="J17420">
        <v>0.0</v>
      </c>
    </row>
    <row r="17421">
      <c t="str" s="54" r="A17421">
        <f>countif(data!$A$3:$A$107,B17421)</f>
        <v>1</v>
      </c>
      <c t="s" s="54" r="B17421">
        <v>76540</v>
      </c>
      <c t="s" s="54" r="C17421">
        <v>76541</v>
      </c>
      <c t="str" s="54" r="D17421">
        <f>countif(oecd_HI!$A$2:$A$32,$E17421)</f>
        <v>0</v>
      </c>
      <c t="s" s="54" r="E17421">
        <v>76542</v>
      </c>
      <c t="s" s="54" r="F17421">
        <v>76543</v>
      </c>
      <c s="54" r="G17421">
        <v>0.0</v>
      </c>
      <c s="54" r="H17421">
        <v>16.0</v>
      </c>
      <c s="54" r="I17421">
        <v>0.0</v>
      </c>
      <c s="54" r="J17421">
        <v>0.0</v>
      </c>
    </row>
    <row r="17422">
      <c t="str" s="54" r="A17422">
        <f>countif(data!$A$3:$A$107,B17422)</f>
        <v>1</v>
      </c>
      <c t="s" s="54" r="B17422">
        <v>76544</v>
      </c>
      <c t="s" s="54" r="C17422">
        <v>76545</v>
      </c>
      <c t="str" s="54" r="D17422">
        <f>countif(oecd_HI!$A$2:$A$32,$E17422)</f>
        <v>0</v>
      </c>
      <c t="s" s="54" r="E17422">
        <v>76546</v>
      </c>
      <c t="s" s="54" r="F17422">
        <v>76547</v>
      </c>
      <c s="54" r="G17422">
        <v>0.0</v>
      </c>
      <c s="54" r="H17422">
        <v>2.0</v>
      </c>
      <c s="54" r="I17422">
        <v>48.0</v>
      </c>
      <c s="54" r="J17422">
        <v>9.0</v>
      </c>
    </row>
    <row r="17423">
      <c t="str" s="54" r="A17423">
        <f>countif(data!$A$3:$A$107,B17423)</f>
        <v>1</v>
      </c>
      <c t="s" s="54" r="B17423">
        <v>76548</v>
      </c>
      <c t="s" s="54" r="C17423">
        <v>76549</v>
      </c>
      <c t="str" s="54" r="D17423">
        <f>countif(oecd_HI!$A$2:$A$32,$E17423)</f>
        <v>0</v>
      </c>
      <c t="s" s="54" r="E17423">
        <v>76550</v>
      </c>
      <c t="s" s="54" r="F17423">
        <v>76551</v>
      </c>
      <c s="54" r="G17423">
        <v>0.0</v>
      </c>
      <c s="54" r="H17423">
        <v>0.0</v>
      </c>
      <c s="54" r="I17423">
        <v>0.0</v>
      </c>
      <c s="54" r="J17423">
        <v>0.0</v>
      </c>
    </row>
    <row r="17424">
      <c t="str" s="54" r="A17424">
        <f>countif(data!$A$3:$A$107,B17424)</f>
        <v>1</v>
      </c>
      <c t="s" s="54" r="B17424">
        <v>76552</v>
      </c>
      <c t="s" s="54" r="C17424">
        <v>76553</v>
      </c>
      <c t="str" s="54" r="D17424">
        <f>countif(oecd_HI!$A$2:$A$32,$E17424)</f>
        <v>0</v>
      </c>
      <c t="s" s="54" r="E17424">
        <v>76554</v>
      </c>
      <c t="s" s="54" r="F17424">
        <v>76555</v>
      </c>
      <c s="54" r="G17424">
        <v>0.0</v>
      </c>
      <c s="54" r="H17424">
        <v>0.0</v>
      </c>
      <c s="54" r="I17424">
        <v>0.0</v>
      </c>
      <c s="54" r="J17424">
        <v>0.0</v>
      </c>
    </row>
    <row r="17425">
      <c t="str" s="54" r="A17425">
        <f>countif(data!$A$3:$A$107,B17425)</f>
        <v>1</v>
      </c>
      <c t="s" s="54" r="B17425">
        <v>76556</v>
      </c>
      <c t="s" s="54" r="C17425">
        <v>76557</v>
      </c>
      <c t="str" s="54" r="D17425">
        <f>countif(oecd_HI!$A$2:$A$32,$E17425)</f>
        <v>0</v>
      </c>
      <c t="s" s="54" r="E17425">
        <v>76558</v>
      </c>
      <c t="s" s="54" r="F17425">
        <v>76559</v>
      </c>
      <c s="54" r="G17425">
        <v>0.0</v>
      </c>
      <c s="54" r="H17425">
        <v>0.0</v>
      </c>
      <c s="54" r="I17425">
        <v>0.0</v>
      </c>
      <c s="54" r="J17425">
        <v>0.0</v>
      </c>
    </row>
    <row r="17426">
      <c t="str" s="54" r="A17426">
        <f>countif(data!$A$3:$A$107,B17426)</f>
        <v>1</v>
      </c>
      <c t="s" s="54" r="B17426">
        <v>76560</v>
      </c>
      <c t="s" s="54" r="C17426">
        <v>76561</v>
      </c>
      <c t="str" s="54" r="D17426">
        <f>countif(oecd_HI!$A$2:$A$32,$E17426)</f>
        <v>0</v>
      </c>
      <c t="s" s="54" r="E17426">
        <v>76562</v>
      </c>
      <c t="s" s="54" r="F17426">
        <v>76563</v>
      </c>
      <c s="54" r="G17426">
        <v>0.0</v>
      </c>
      <c s="54" r="H17426">
        <v>0.0</v>
      </c>
      <c s="54" r="I17426">
        <v>0.0</v>
      </c>
      <c s="54" r="J17426">
        <v>0.0</v>
      </c>
    </row>
    <row r="17427">
      <c t="str" s="54" r="A17427">
        <f>countif(data!$A$3:$A$107,B17427)</f>
        <v>1</v>
      </c>
      <c t="s" s="54" r="B17427">
        <v>76564</v>
      </c>
      <c t="s" s="54" r="C17427">
        <v>76565</v>
      </c>
      <c t="str" s="54" r="D17427">
        <f>countif(oecd_HI!$A$2:$A$32,$E17427)</f>
        <v>0</v>
      </c>
      <c t="s" s="54" r="E17427">
        <v>76566</v>
      </c>
      <c t="s" s="54" r="F17427">
        <v>76567</v>
      </c>
      <c s="54" r="G17427">
        <v>0.0</v>
      </c>
      <c s="54" r="H17427">
        <v>0.0</v>
      </c>
      <c s="54" r="I17427">
        <v>0.0</v>
      </c>
      <c s="54" r="J17427">
        <v>0.0</v>
      </c>
    </row>
    <row r="17428">
      <c t="str" s="54" r="A17428">
        <f>countif(data!$A$3:$A$107,B17428)</f>
        <v>1</v>
      </c>
      <c t="s" s="54" r="B17428">
        <v>76568</v>
      </c>
      <c t="s" s="54" r="C17428">
        <v>76569</v>
      </c>
      <c t="str" s="54" r="D17428">
        <f>countif(oecd_HI!$A$2:$A$32,$E17428)</f>
        <v>0</v>
      </c>
      <c t="s" s="54" r="E17428">
        <v>76570</v>
      </c>
      <c t="s" s="54" r="F17428">
        <v>76571</v>
      </c>
      <c s="54" r="G17428">
        <v>0.0</v>
      </c>
      <c s="54" r="H17428">
        <v>0.0</v>
      </c>
      <c s="54" r="I17428">
        <v>0.0</v>
      </c>
      <c s="54" r="J17428">
        <v>0.0</v>
      </c>
    </row>
    <row r="17429">
      <c t="str" s="54" r="A17429">
        <f>countif(data!$A$3:$A$107,B17429)</f>
        <v>1</v>
      </c>
      <c t="s" s="54" r="B17429">
        <v>76572</v>
      </c>
      <c t="s" s="54" r="C17429">
        <v>76573</v>
      </c>
      <c t="str" s="54" r="D17429">
        <f>countif(oecd_HI!$A$2:$A$32,$E17429)</f>
        <v>0</v>
      </c>
      <c t="s" s="54" r="E17429">
        <v>76574</v>
      </c>
      <c t="s" s="54" r="F17429">
        <v>76575</v>
      </c>
      <c s="54" r="G17429">
        <v>0.0</v>
      </c>
      <c s="54" r="H17429">
        <v>3.0</v>
      </c>
      <c s="54" r="I17429">
        <v>0.0</v>
      </c>
      <c s="54" r="J17429">
        <v>0.0</v>
      </c>
    </row>
    <row r="17430">
      <c t="str" s="54" r="A17430">
        <f>countif(data!$A$3:$A$107,B17430)</f>
        <v>1</v>
      </c>
      <c t="s" s="54" r="B17430">
        <v>76576</v>
      </c>
      <c t="s" s="54" r="C17430">
        <v>76577</v>
      </c>
      <c t="str" s="54" r="D17430">
        <f>countif(oecd_HI!$A$2:$A$32,$E17430)</f>
        <v>0</v>
      </c>
      <c t="s" s="54" r="E17430">
        <v>76578</v>
      </c>
      <c t="s" s="54" r="F17430">
        <v>76579</v>
      </c>
      <c s="54" r="G17430">
        <v>0.0</v>
      </c>
      <c s="54" r="H17430">
        <v>0.0</v>
      </c>
      <c s="54" r="I17430">
        <v>0.0</v>
      </c>
      <c s="54" r="J17430">
        <v>0.0</v>
      </c>
    </row>
    <row r="17431">
      <c t="str" s="54" r="A17431">
        <f>countif(data!$A$3:$A$107,B17431)</f>
        <v>1</v>
      </c>
      <c t="s" s="54" r="B17431">
        <v>76580</v>
      </c>
      <c t="s" s="54" r="C17431">
        <v>76581</v>
      </c>
      <c t="str" s="54" r="D17431">
        <f>countif(oecd_HI!$A$2:$A$32,$E17431)</f>
        <v>0</v>
      </c>
      <c t="s" s="54" r="E17431">
        <v>76582</v>
      </c>
      <c t="s" s="54" r="F17431">
        <v>76583</v>
      </c>
      <c s="54" r="G17431">
        <v>0.0</v>
      </c>
      <c s="54" r="H17431">
        <v>0.0</v>
      </c>
      <c s="54" r="I17431">
        <v>0.0</v>
      </c>
      <c s="54" r="J17431">
        <v>0.0</v>
      </c>
    </row>
    <row r="17432">
      <c t="str" s="54" r="A17432">
        <f>countif(data!$A$3:$A$107,B17432)</f>
        <v>1</v>
      </c>
      <c t="s" s="54" r="B17432">
        <v>76584</v>
      </c>
      <c t="s" s="54" r="C17432">
        <v>76585</v>
      </c>
      <c t="str" s="54" r="D17432">
        <f>countif(oecd_HI!$A$2:$A$32,$E17432)</f>
        <v>0</v>
      </c>
      <c t="s" s="54" r="E17432">
        <v>76586</v>
      </c>
      <c t="s" s="54" r="F17432">
        <v>76587</v>
      </c>
      <c s="54" r="G17432">
        <v>0.0</v>
      </c>
      <c s="54" r="H17432">
        <v>31.0</v>
      </c>
      <c s="54" r="I17432">
        <v>0.0</v>
      </c>
      <c s="54" r="J17432">
        <v>1.0</v>
      </c>
    </row>
    <row r="17433">
      <c t="str" s="54" r="A17433">
        <f>countif(data!$A$3:$A$107,B17433)</f>
        <v>1</v>
      </c>
      <c t="s" s="54" r="B17433">
        <v>76588</v>
      </c>
      <c t="s" s="54" r="C17433">
        <v>76589</v>
      </c>
      <c t="str" s="54" r="D17433">
        <f>countif(oecd_HI!$A$2:$A$32,$E17433)</f>
        <v>0</v>
      </c>
      <c t="s" s="54" r="E17433">
        <v>76590</v>
      </c>
      <c t="s" s="54" r="F17433">
        <v>76591</v>
      </c>
      <c s="54" r="G17433">
        <v>0.0</v>
      </c>
      <c s="54" r="H17433">
        <v>0.0</v>
      </c>
      <c s="54" r="I17433">
        <v>0.0</v>
      </c>
      <c s="54" r="J17433">
        <v>0.0</v>
      </c>
    </row>
    <row r="17434">
      <c t="str" s="54" r="A17434">
        <f>countif(data!$A$3:$A$107,B17434)</f>
        <v>1</v>
      </c>
      <c t="s" s="54" r="B17434">
        <v>76592</v>
      </c>
      <c t="s" s="54" r="C17434">
        <v>76593</v>
      </c>
      <c t="str" s="54" r="D17434">
        <f>countif(oecd_HI!$A$2:$A$32,$E17434)</f>
        <v>0</v>
      </c>
      <c t="s" s="54" r="E17434">
        <v>76594</v>
      </c>
      <c t="s" s="54" r="F17434">
        <v>76595</v>
      </c>
      <c s="54" r="G17434">
        <v>0.0</v>
      </c>
      <c s="54" r="H17434">
        <v>0.0</v>
      </c>
      <c s="54" r="I17434">
        <v>0.0</v>
      </c>
      <c s="54" r="J17434">
        <v>0.0</v>
      </c>
    </row>
    <row r="17435">
      <c t="str" s="54" r="A17435">
        <f>countif(data!$A$3:$A$107,B17435)</f>
        <v>1</v>
      </c>
      <c t="s" s="54" r="B17435">
        <v>76596</v>
      </c>
      <c t="s" s="54" r="C17435">
        <v>76597</v>
      </c>
      <c t="str" s="54" r="D17435">
        <f>countif(oecd_HI!$A$2:$A$32,$E17435)</f>
        <v>0</v>
      </c>
      <c t="s" s="54" r="E17435">
        <v>76598</v>
      </c>
      <c t="s" s="54" r="F17435">
        <v>76599</v>
      </c>
      <c s="54" r="G17435">
        <v>0.0</v>
      </c>
      <c s="54" r="H17435">
        <v>5.0</v>
      </c>
      <c s="54" r="I17435">
        <v>5.0</v>
      </c>
      <c s="54" r="J17435">
        <v>0.0</v>
      </c>
    </row>
    <row r="17436">
      <c t="str" s="54" r="A17436">
        <f>countif(data!$A$3:$A$107,B17436)</f>
        <v>1</v>
      </c>
      <c t="s" s="54" r="B17436">
        <v>76600</v>
      </c>
      <c t="s" s="54" r="C17436">
        <v>76601</v>
      </c>
      <c t="str" s="54" r="D17436">
        <f>countif(oecd_HI!$A$2:$A$32,$E17436)</f>
        <v>0</v>
      </c>
      <c t="s" s="54" r="E17436">
        <v>76602</v>
      </c>
      <c t="s" s="54" r="F17436">
        <v>76603</v>
      </c>
      <c s="54" r="G17436">
        <v>0.0</v>
      </c>
      <c s="54" r="H17436">
        <v>0.0</v>
      </c>
      <c s="54" r="I17436">
        <v>0.0</v>
      </c>
      <c s="54" r="J17436">
        <v>0.0</v>
      </c>
    </row>
    <row r="17437">
      <c t="str" s="54" r="A17437">
        <f>countif(data!$A$3:$A$107,B17437)</f>
        <v>1</v>
      </c>
      <c t="s" s="54" r="B17437">
        <v>76604</v>
      </c>
      <c t="s" s="54" r="C17437">
        <v>76605</v>
      </c>
      <c t="str" s="54" r="D17437">
        <f>countif(oecd_HI!$A$2:$A$32,$E17437)</f>
        <v>0</v>
      </c>
      <c t="s" s="54" r="E17437">
        <v>76606</v>
      </c>
      <c t="s" s="54" r="F17437">
        <v>76607</v>
      </c>
      <c s="54" r="G17437">
        <v>0.0</v>
      </c>
      <c s="54" r="H17437">
        <v>1.0</v>
      </c>
      <c s="54" r="I17437">
        <v>0.0</v>
      </c>
      <c s="54" r="J17437">
        <v>0.0</v>
      </c>
    </row>
    <row r="17438">
      <c t="str" s="54" r="A17438">
        <f>countif(data!$A$3:$A$107,B17438)</f>
        <v>1</v>
      </c>
      <c t="s" s="54" r="B17438">
        <v>76608</v>
      </c>
      <c t="s" s="54" r="C17438">
        <v>76609</v>
      </c>
      <c t="str" s="54" r="D17438">
        <f>countif(oecd_HI!$A$2:$A$32,$E17438)</f>
        <v>0</v>
      </c>
      <c t="s" s="54" r="E17438">
        <v>76610</v>
      </c>
      <c t="s" s="54" r="F17438">
        <v>76611</v>
      </c>
      <c s="54" r="G17438">
        <v>0.0</v>
      </c>
      <c s="54" r="H17438">
        <v>3.0</v>
      </c>
      <c s="54" r="I17438">
        <v>2.0</v>
      </c>
      <c s="54" r="J17438">
        <v>0.0</v>
      </c>
    </row>
    <row r="17439">
      <c t="str" s="54" r="A17439">
        <f>countif(data!$A$3:$A$107,B17439)</f>
        <v>1</v>
      </c>
      <c t="s" s="54" r="B17439">
        <v>76612</v>
      </c>
      <c t="s" s="54" r="C17439">
        <v>76613</v>
      </c>
      <c t="str" s="54" r="D17439">
        <f>countif(oecd_HI!$A$2:$A$32,$E17439)</f>
        <v>0</v>
      </c>
      <c t="s" s="54" r="E17439">
        <v>76614</v>
      </c>
      <c t="s" s="54" r="F17439">
        <v>76615</v>
      </c>
      <c s="54" r="G17439">
        <v>0.0</v>
      </c>
      <c s="54" r="H17439">
        <v>0.0</v>
      </c>
      <c s="54" r="I17439">
        <v>0.0</v>
      </c>
      <c s="54" r="J17439">
        <v>0.0</v>
      </c>
    </row>
    <row r="17440">
      <c t="str" s="54" r="A17440">
        <f>countif(data!$A$3:$A$107,B17440)</f>
        <v>1</v>
      </c>
      <c t="s" s="54" r="B17440">
        <v>76616</v>
      </c>
      <c t="s" s="54" r="C17440">
        <v>76617</v>
      </c>
      <c t="str" s="54" r="D17440">
        <f>countif(oecd_HI!$A$2:$A$32,$E17440)</f>
        <v>0</v>
      </c>
      <c t="s" s="54" r="E17440">
        <v>76618</v>
      </c>
      <c t="s" s="54" r="F17440">
        <v>76619</v>
      </c>
      <c s="54" r="G17440">
        <v>0.0</v>
      </c>
      <c s="54" r="H17440">
        <v>0.0</v>
      </c>
      <c s="54" r="I17440">
        <v>0.0</v>
      </c>
      <c s="54" r="J17440">
        <v>0.0</v>
      </c>
    </row>
    <row r="17441">
      <c t="str" s="54" r="A17441">
        <f>countif(data!$A$3:$A$107,B17441)</f>
        <v>1</v>
      </c>
      <c t="s" s="54" r="B17441">
        <v>76620</v>
      </c>
      <c t="s" s="54" r="C17441">
        <v>76621</v>
      </c>
      <c t="str" s="54" r="D17441">
        <f>countif(oecd_HI!$A$2:$A$32,$E17441)</f>
        <v>0</v>
      </c>
      <c t="s" s="54" r="E17441">
        <v>76622</v>
      </c>
      <c t="s" s="54" r="F17441">
        <v>76623</v>
      </c>
      <c s="54" r="G17441">
        <v>0.0</v>
      </c>
      <c s="54" r="H17441">
        <v>0.0</v>
      </c>
      <c s="54" r="I17441">
        <v>0.0</v>
      </c>
      <c s="54" r="J17441">
        <v>0.0</v>
      </c>
    </row>
    <row r="17442">
      <c t="str" s="54" r="A17442">
        <f>countif(data!$A$3:$A$107,B17442)</f>
        <v>1</v>
      </c>
      <c t="s" s="54" r="B17442">
        <v>76624</v>
      </c>
      <c t="s" s="54" r="C17442">
        <v>76625</v>
      </c>
      <c t="str" s="54" r="D17442">
        <f>countif(oecd_HI!$A$2:$A$32,$E17442)</f>
        <v>0</v>
      </c>
      <c t="s" s="54" r="E17442">
        <v>76626</v>
      </c>
      <c t="s" s="54" r="F17442">
        <v>76627</v>
      </c>
      <c s="54" r="G17442">
        <v>0.0</v>
      </c>
      <c s="54" r="H17442">
        <v>0.0</v>
      </c>
      <c s="54" r="I17442">
        <v>0.0</v>
      </c>
      <c s="54" r="J17442">
        <v>0.0</v>
      </c>
    </row>
    <row r="17443">
      <c t="str" s="54" r="A17443">
        <f>countif(data!$A$3:$A$107,B17443)</f>
        <v>1</v>
      </c>
      <c t="s" s="54" r="B17443">
        <v>76628</v>
      </c>
      <c t="s" s="54" r="C17443">
        <v>76629</v>
      </c>
      <c t="str" s="54" r="D17443">
        <f>countif(oecd_HI!$A$2:$A$32,$E17443)</f>
        <v>0</v>
      </c>
      <c t="s" s="54" r="E17443">
        <v>76630</v>
      </c>
      <c t="s" s="54" r="F17443">
        <v>76631</v>
      </c>
      <c s="54" r="G17443">
        <v>0.0</v>
      </c>
      <c s="54" r="H17443">
        <v>0.0</v>
      </c>
      <c s="54" r="I17443">
        <v>0.0</v>
      </c>
      <c s="54" r="J17443">
        <v>0.0</v>
      </c>
    </row>
    <row r="17444">
      <c t="str" s="54" r="A17444">
        <f>countif(data!$A$3:$A$107,B17444)</f>
        <v>1</v>
      </c>
      <c t="s" s="54" r="B17444">
        <v>76632</v>
      </c>
      <c t="s" s="54" r="C17444">
        <v>76633</v>
      </c>
      <c t="str" s="54" r="D17444">
        <f>countif(oecd_HI!$A$2:$A$32,$E17444)</f>
        <v>0</v>
      </c>
      <c t="s" s="54" r="E17444">
        <v>76634</v>
      </c>
      <c t="s" s="54" r="F17444">
        <v>76635</v>
      </c>
      <c s="54" r="G17444">
        <v>0.0</v>
      </c>
      <c s="54" r="H17444">
        <v>10.0</v>
      </c>
      <c s="54" r="I17444">
        <v>4.0</v>
      </c>
      <c s="54" r="J17444">
        <v>0.0</v>
      </c>
    </row>
    <row r="17445">
      <c t="str" s="54" r="A17445">
        <f>countif(data!$A$3:$A$107,B17445)</f>
        <v>1</v>
      </c>
      <c t="s" s="54" r="B17445">
        <v>76636</v>
      </c>
      <c t="s" s="54" r="C17445">
        <v>76637</v>
      </c>
      <c t="str" s="54" r="D17445">
        <f>countif(oecd_HI!$A$2:$A$32,$E17445)</f>
        <v>0</v>
      </c>
      <c t="s" s="54" r="E17445">
        <v>76638</v>
      </c>
      <c t="s" s="54" r="F17445">
        <v>76639</v>
      </c>
      <c s="54" r="G17445">
        <v>0.0</v>
      </c>
      <c s="54" r="H17445">
        <v>0.0</v>
      </c>
      <c s="54" r="I17445">
        <v>0.0</v>
      </c>
      <c s="54" r="J17445">
        <v>0.0</v>
      </c>
    </row>
    <row r="17446">
      <c t="str" s="54" r="A17446">
        <f>countif(data!$A$3:$A$107,B17446)</f>
        <v>1</v>
      </c>
      <c t="s" s="54" r="B17446">
        <v>76640</v>
      </c>
      <c t="s" s="54" r="C17446">
        <v>76641</v>
      </c>
      <c t="str" s="54" r="D17446">
        <f>countif(oecd_HI!$A$2:$A$32,$E17446)</f>
        <v>1</v>
      </c>
      <c t="s" s="54" r="E17446">
        <v>76642</v>
      </c>
      <c t="s" s="54" r="F17446">
        <v>76643</v>
      </c>
      <c s="54" r="G17446">
        <v>291.0</v>
      </c>
      <c s="54" r="H17446">
        <v>4810.0</v>
      </c>
      <c s="54" r="I17446">
        <v>3597.0</v>
      </c>
      <c s="54" r="J17446">
        <v>0.0</v>
      </c>
    </row>
    <row r="17447">
      <c t="str" s="54" r="A17447">
        <f>countif(data!$A$3:$A$107,B17447)</f>
        <v>1</v>
      </c>
      <c t="s" s="54" r="B17447">
        <v>76644</v>
      </c>
      <c t="s" s="54" r="C17447">
        <v>76645</v>
      </c>
      <c t="str" s="54" r="D17447">
        <f>countif(oecd_HI!$A$2:$A$32,$E17447)</f>
        <v>1</v>
      </c>
      <c t="s" s="54" r="E17447">
        <v>76646</v>
      </c>
      <c t="s" s="54" r="F17447">
        <v>76647</v>
      </c>
      <c s="54" r="G17447">
        <v>12713.0</v>
      </c>
      <c s="54" r="H17447">
        <v>91286.0</v>
      </c>
      <c s="54" r="I17447">
        <v>2560.0</v>
      </c>
      <c s="54" r="J17447">
        <v>0.0</v>
      </c>
    </row>
    <row r="17448">
      <c t="str" s="54" r="A17448">
        <f>countif(data!$A$3:$A$107,B17448)</f>
        <v>1</v>
      </c>
      <c t="s" s="54" r="B17448">
        <v>76648</v>
      </c>
      <c t="s" s="54" r="C17448">
        <v>76649</v>
      </c>
      <c t="str" s="54" r="D17448">
        <f>countif(oecd_HI!$A$2:$A$32,$E17448)</f>
        <v>0</v>
      </c>
      <c t="s" s="54" r="E17448">
        <v>76650</v>
      </c>
      <c t="s" s="54" r="F17448">
        <v>76651</v>
      </c>
      <c s="54" r="G17448">
        <v>0.0</v>
      </c>
      <c s="54" r="H17448">
        <v>0.0</v>
      </c>
      <c s="54" r="I17448">
        <v>0.0</v>
      </c>
      <c s="54" r="J17448">
        <v>0.0</v>
      </c>
    </row>
    <row r="17449">
      <c t="str" s="54" r="A17449">
        <f>countif(data!$A$3:$A$107,B17449)</f>
        <v>1</v>
      </c>
      <c t="s" s="54" r="B17449">
        <v>76652</v>
      </c>
      <c t="s" s="54" r="C17449">
        <v>76653</v>
      </c>
      <c t="str" s="54" r="D17449">
        <f>countif(oecd_HI!$A$2:$A$32,$E17449)</f>
        <v>0</v>
      </c>
      <c t="s" s="54" r="E17449">
        <v>76654</v>
      </c>
      <c t="s" s="54" r="F17449">
        <v>76655</v>
      </c>
      <c s="54" r="G17449">
        <v>0.0</v>
      </c>
      <c s="54" r="H17449">
        <v>0.0</v>
      </c>
      <c s="54" r="I17449">
        <v>0.0</v>
      </c>
      <c s="54" r="J17449">
        <v>0.0</v>
      </c>
    </row>
    <row r="17450">
      <c t="str" s="54" r="A17450">
        <f>countif(data!$A$3:$A$107,B17450)</f>
        <v>1</v>
      </c>
      <c t="s" s="54" r="B17450">
        <v>76656</v>
      </c>
      <c t="s" s="54" r="C17450">
        <v>76657</v>
      </c>
      <c t="str" s="54" r="D17450">
        <f>countif(oecd_HI!$A$2:$A$32,$E17450)</f>
        <v>0</v>
      </c>
      <c t="s" s="54" r="E17450">
        <v>76658</v>
      </c>
      <c t="s" s="54" r="F17450">
        <v>76659</v>
      </c>
      <c s="54" r="G17450">
        <v>0.0</v>
      </c>
      <c s="54" r="H17450">
        <v>0.0</v>
      </c>
      <c s="54" r="I17450">
        <v>0.0</v>
      </c>
      <c s="54" r="J17450">
        <v>0.0</v>
      </c>
    </row>
    <row r="17451">
      <c t="str" s="54" r="A17451">
        <f>countif(data!$A$3:$A$107,B17451)</f>
        <v>1</v>
      </c>
      <c t="s" s="54" r="B17451">
        <v>76660</v>
      </c>
      <c t="s" s="54" r="C17451">
        <v>76661</v>
      </c>
      <c t="str" s="54" r="D17451">
        <f>countif(oecd_HI!$A$2:$A$32,$E17451)</f>
        <v>0</v>
      </c>
      <c t="s" s="54" r="E17451">
        <v>76662</v>
      </c>
      <c t="s" s="54" r="F17451">
        <v>76663</v>
      </c>
      <c s="54" r="G17451">
        <v>0.0</v>
      </c>
      <c s="54" r="H17451">
        <v>0.0</v>
      </c>
      <c s="54" r="I17451">
        <v>0.0</v>
      </c>
      <c s="54" r="J17451">
        <v>0.0</v>
      </c>
    </row>
    <row r="17452">
      <c t="str" s="54" r="A17452">
        <f>countif(data!$A$3:$A$107,B17452)</f>
        <v>1</v>
      </c>
      <c t="s" s="54" r="B17452">
        <v>76664</v>
      </c>
      <c t="s" s="54" r="C17452">
        <v>76665</v>
      </c>
      <c t="str" s="54" r="D17452">
        <f>countif(oecd_HI!$A$2:$A$32,$E17452)</f>
        <v>0</v>
      </c>
      <c t="s" s="54" r="E17452">
        <v>76666</v>
      </c>
      <c t="s" s="54" r="F17452">
        <v>76667</v>
      </c>
      <c s="54" r="G17452">
        <v>0.0</v>
      </c>
      <c s="54" r="H17452">
        <v>0.0</v>
      </c>
      <c s="54" r="I17452">
        <v>0.0</v>
      </c>
      <c s="54" r="J17452">
        <v>0.0</v>
      </c>
    </row>
    <row r="17453">
      <c t="str" s="54" r="A17453">
        <f>countif(data!$A$3:$A$107,B17453)</f>
        <v>1</v>
      </c>
      <c t="s" s="54" r="B17453">
        <v>76668</v>
      </c>
      <c t="s" s="54" r="C17453">
        <v>76669</v>
      </c>
      <c t="str" s="54" r="D17453">
        <f>countif(oecd_HI!$A$2:$A$32,$E17453)</f>
        <v>0</v>
      </c>
      <c t="s" s="54" r="E17453">
        <v>76670</v>
      </c>
      <c t="s" s="54" r="F17453">
        <v>76671</v>
      </c>
      <c s="54" r="G17453">
        <v>0.0</v>
      </c>
      <c s="54" r="H17453">
        <v>0.0</v>
      </c>
      <c s="54" r="I17453">
        <v>0.0</v>
      </c>
      <c s="54" r="J17453">
        <v>0.0</v>
      </c>
    </row>
    <row r="17454">
      <c t="str" s="54" r="A17454">
        <f>countif(data!$A$3:$A$107,B17454)</f>
        <v>1</v>
      </c>
      <c t="s" s="54" r="B17454">
        <v>76672</v>
      </c>
      <c t="s" s="54" r="C17454">
        <v>76673</v>
      </c>
      <c t="str" s="54" r="D17454">
        <f>countif(oecd_HI!$A$2:$A$32,$E17454)</f>
        <v>0</v>
      </c>
      <c t="s" s="54" r="E17454">
        <v>76674</v>
      </c>
      <c t="s" s="54" r="F17454">
        <v>76675</v>
      </c>
      <c s="54" r="G17454">
        <v>0.0</v>
      </c>
      <c s="54" r="H17454">
        <v>0.0</v>
      </c>
      <c s="54" r="I17454">
        <v>0.0</v>
      </c>
      <c s="54" r="J17454">
        <v>0.0</v>
      </c>
    </row>
    <row r="17455">
      <c t="str" s="54" r="A17455">
        <f>countif(data!$A$3:$A$107,B17455)</f>
        <v>1</v>
      </c>
      <c t="s" s="54" r="B17455">
        <v>76676</v>
      </c>
      <c t="s" s="54" r="C17455">
        <v>76677</v>
      </c>
      <c t="str" s="54" r="D17455">
        <f>countif(oecd_HI!$A$2:$A$32,$E17455)</f>
        <v>0</v>
      </c>
      <c t="s" s="54" r="E17455">
        <v>76678</v>
      </c>
      <c t="s" s="54" r="F17455">
        <v>76679</v>
      </c>
      <c s="54" r="G17455">
        <v>0.0</v>
      </c>
      <c s="54" r="H17455">
        <v>0.0</v>
      </c>
      <c s="54" r="I17455">
        <v>0.0</v>
      </c>
      <c s="54" r="J17455">
        <v>0.0</v>
      </c>
    </row>
    <row r="17456">
      <c t="str" s="54" r="A17456">
        <f>countif(data!$A$3:$A$107,B17456)</f>
        <v>1</v>
      </c>
      <c t="s" s="54" r="B17456">
        <v>76680</v>
      </c>
      <c t="s" s="54" r="C17456">
        <v>76681</v>
      </c>
      <c t="str" s="54" r="D17456">
        <f>countif(oecd_HI!$A$2:$A$32,$E17456)</f>
        <v>0</v>
      </c>
      <c t="s" s="54" r="E17456">
        <v>76682</v>
      </c>
      <c t="s" s="54" r="F17456">
        <v>76683</v>
      </c>
      <c s="54" r="G17456">
        <v>0.0</v>
      </c>
      <c s="54" r="H17456">
        <v>0.0</v>
      </c>
      <c s="54" r="I17456">
        <v>0.0</v>
      </c>
      <c s="54" r="J17456">
        <v>0.0</v>
      </c>
    </row>
    <row r="17457">
      <c t="str" s="54" r="A17457">
        <f>countif(data!$A$3:$A$107,B17457)</f>
        <v>1</v>
      </c>
      <c t="s" s="54" r="B17457">
        <v>76684</v>
      </c>
      <c t="s" s="54" r="C17457">
        <v>76685</v>
      </c>
      <c t="str" s="54" r="D17457">
        <f>countif(oecd_HI!$A$2:$A$32,$E17457)</f>
        <v>0</v>
      </c>
      <c t="s" s="54" r="E17457">
        <v>76686</v>
      </c>
      <c t="s" s="54" r="F17457">
        <v>76687</v>
      </c>
      <c s="54" r="G17457">
        <v>0.0</v>
      </c>
      <c s="54" r="H17457">
        <v>0.0</v>
      </c>
      <c s="54" r="I17457">
        <v>0.0</v>
      </c>
      <c s="54" r="J17457">
        <v>0.0</v>
      </c>
    </row>
    <row r="17458">
      <c t="str" s="54" r="A17458">
        <f>countif(data!$A$3:$A$107,B17458)</f>
        <v>1</v>
      </c>
      <c t="s" s="54" r="B17458">
        <v>76688</v>
      </c>
      <c t="s" s="54" r="C17458">
        <v>76689</v>
      </c>
      <c t="str" s="54" r="D17458">
        <f>countif(oecd_HI!$A$2:$A$32,$E17458)</f>
        <v>0</v>
      </c>
      <c t="s" s="54" r="E17458">
        <v>76690</v>
      </c>
      <c t="s" s="54" r="F17458">
        <v>76691</v>
      </c>
      <c s="54" r="G17458">
        <v>0.0</v>
      </c>
      <c s="54" r="H17458">
        <v>0.0</v>
      </c>
      <c s="54" r="I17458">
        <v>0.0</v>
      </c>
      <c s="54" r="J17458">
        <v>0.0</v>
      </c>
    </row>
    <row r="17459">
      <c t="str" s="54" r="A17459">
        <f>countif(data!$A$3:$A$107,B17459)</f>
        <v>1</v>
      </c>
      <c t="s" s="54" r="B17459">
        <v>76692</v>
      </c>
      <c t="s" s="54" r="C17459">
        <v>76693</v>
      </c>
      <c t="str" s="54" r="D17459">
        <f>countif(oecd_HI!$A$2:$A$32,$E17459)</f>
        <v>0</v>
      </c>
      <c t="s" s="54" r="E17459">
        <v>76694</v>
      </c>
      <c t="s" s="54" r="F17459">
        <v>76695</v>
      </c>
      <c s="54" r="G17459">
        <v>7.0</v>
      </c>
      <c s="54" r="H17459">
        <v>16.0</v>
      </c>
      <c s="54" r="I17459">
        <v>0.0</v>
      </c>
      <c s="54" r="J17459">
        <v>0.0</v>
      </c>
    </row>
    <row r="17460">
      <c t="str" s="54" r="A17460">
        <f>countif(data!$A$3:$A$107,B17460)</f>
        <v>1</v>
      </c>
      <c t="s" s="54" r="B17460">
        <v>76696</v>
      </c>
      <c t="s" s="54" r="C17460">
        <v>76697</v>
      </c>
      <c t="str" s="54" r="D17460">
        <f>countif(oecd_HI!$A$2:$A$32,$E17460)</f>
        <v>0</v>
      </c>
      <c t="s" s="54" r="E17460">
        <v>76698</v>
      </c>
      <c t="s" s="54" r="F17460">
        <v>76699</v>
      </c>
      <c s="54" r="G17460">
        <v>0.0</v>
      </c>
      <c s="54" r="H17460">
        <v>0.0</v>
      </c>
      <c s="54" r="I17460">
        <v>0.0</v>
      </c>
      <c s="54" r="J17460">
        <v>0.0</v>
      </c>
    </row>
    <row r="17461">
      <c t="str" s="54" r="A17461">
        <f>countif(data!$A$3:$A$107,B17461)</f>
        <v>1</v>
      </c>
      <c t="s" s="54" r="B17461">
        <v>76700</v>
      </c>
      <c t="s" s="54" r="C17461">
        <v>76701</v>
      </c>
      <c t="str" s="54" r="D17461">
        <f>countif(oecd_HI!$A$2:$A$32,$E17461)</f>
        <v>0</v>
      </c>
      <c t="s" s="54" r="E17461">
        <v>76702</v>
      </c>
      <c t="s" s="54" r="F17461">
        <v>76703</v>
      </c>
      <c s="54" r="G17461">
        <v>15.0</v>
      </c>
      <c s="54" r="H17461">
        <v>22.0</v>
      </c>
      <c s="54" r="I17461">
        <v>57.0</v>
      </c>
      <c s="54" r="J17461">
        <v>34.0</v>
      </c>
    </row>
    <row r="17462">
      <c t="str" s="54" r="A17462">
        <f>countif(data!$A$3:$A$107,B17462)</f>
        <v>1</v>
      </c>
      <c t="s" s="54" r="B17462">
        <v>76704</v>
      </c>
      <c t="s" s="54" r="C17462">
        <v>76705</v>
      </c>
      <c t="str" s="54" r="D17462">
        <f>countif(oecd_HI!$A$2:$A$32,$E17462)</f>
        <v>0</v>
      </c>
      <c t="s" s="54" r="E17462">
        <v>76706</v>
      </c>
      <c t="s" s="54" r="F17462">
        <v>76707</v>
      </c>
      <c s="54" r="G17462">
        <v>6.0</v>
      </c>
      <c s="54" r="H17462">
        <v>0.0</v>
      </c>
      <c s="54" r="I17462">
        <v>18.0</v>
      </c>
      <c s="54" r="J17462">
        <v>3.0</v>
      </c>
    </row>
    <row r="17463">
      <c t="str" s="54" r="A17463">
        <f>countif(data!$A$3:$A$107,B17463)</f>
        <v>1</v>
      </c>
      <c t="s" s="54" r="B17463">
        <v>76708</v>
      </c>
      <c t="s" s="54" r="C17463">
        <v>76709</v>
      </c>
      <c t="str" s="54" r="D17463">
        <f>countif(oecd_HI!$A$2:$A$32,$E17463)</f>
        <v>0</v>
      </c>
      <c t="s" s="54" r="E17463">
        <v>76710</v>
      </c>
      <c t="s" s="54" r="F17463">
        <v>76711</v>
      </c>
      <c s="54" r="G17463">
        <v>0.0</v>
      </c>
      <c s="54" r="H17463">
        <v>0.0</v>
      </c>
      <c s="54" r="I17463">
        <v>0.0</v>
      </c>
      <c s="54" r="J17463">
        <v>0.0</v>
      </c>
    </row>
    <row r="17464">
      <c t="str" s="54" r="A17464">
        <f>countif(data!$A$3:$A$107,B17464)</f>
        <v>1</v>
      </c>
      <c t="s" s="54" r="B17464">
        <v>76712</v>
      </c>
      <c t="s" s="54" r="C17464">
        <v>76713</v>
      </c>
      <c t="str" s="54" r="D17464">
        <f>countif(oecd_HI!$A$2:$A$32,$E17464)</f>
        <v>0</v>
      </c>
      <c t="s" s="54" r="E17464">
        <v>76714</v>
      </c>
      <c t="s" s="54" r="F17464">
        <v>76715</v>
      </c>
      <c s="54" r="G17464">
        <v>0.0</v>
      </c>
      <c s="54" r="H17464">
        <v>0.0</v>
      </c>
      <c s="54" r="I17464">
        <v>0.0</v>
      </c>
      <c s="54" r="J17464">
        <v>0.0</v>
      </c>
    </row>
    <row r="17465">
      <c t="str" s="54" r="A17465">
        <f>countif(data!$A$3:$A$107,B17465)</f>
        <v>1</v>
      </c>
      <c t="s" s="54" r="B17465">
        <v>76716</v>
      </c>
      <c t="s" s="54" r="C17465">
        <v>76717</v>
      </c>
      <c t="str" s="54" r="D17465">
        <f>countif(oecd_HI!$A$2:$A$32,$E17465)</f>
        <v>0</v>
      </c>
      <c t="s" s="54" r="E17465">
        <v>76718</v>
      </c>
      <c t="s" s="54" r="F17465">
        <v>76719</v>
      </c>
      <c s="54" r="G17465">
        <v>0.0</v>
      </c>
      <c s="54" r="H17465">
        <v>0.0</v>
      </c>
      <c s="54" r="I17465">
        <v>0.0</v>
      </c>
      <c s="54" r="J17465">
        <v>0.0</v>
      </c>
    </row>
    <row r="17466">
      <c t="str" s="54" r="A17466">
        <f>countif(data!$A$3:$A$107,B17466)</f>
        <v>1</v>
      </c>
      <c t="s" s="54" r="B17466">
        <v>76720</v>
      </c>
      <c t="s" s="54" r="C17466">
        <v>76721</v>
      </c>
      <c t="str" s="54" r="D17466">
        <f>countif(oecd_HI!$A$2:$A$32,$E17466)</f>
        <v>0</v>
      </c>
      <c t="s" s="54" r="E17466">
        <v>76722</v>
      </c>
      <c t="s" s="54" r="F17466">
        <v>76723</v>
      </c>
      <c s="54" r="G17466">
        <v>0.0</v>
      </c>
      <c s="54" r="H17466">
        <v>0.0</v>
      </c>
      <c s="54" r="I17466">
        <v>0.0</v>
      </c>
      <c s="54" r="J17466">
        <v>0.0</v>
      </c>
    </row>
    <row r="17467">
      <c t="str" s="54" r="A17467">
        <f>countif(data!$A$3:$A$107,B17467)</f>
        <v>1</v>
      </c>
      <c t="s" s="54" r="B17467">
        <v>76724</v>
      </c>
      <c t="s" s="54" r="C17467">
        <v>76725</v>
      </c>
      <c t="str" s="54" r="D17467">
        <f>countif(oecd_HI!$A$2:$A$32,$E17467)</f>
        <v>0</v>
      </c>
      <c t="s" s="54" r="E17467">
        <v>76726</v>
      </c>
      <c t="s" s="54" r="F17467">
        <v>76727</v>
      </c>
      <c s="54" r="G17467">
        <v>0.0</v>
      </c>
      <c s="54" r="H17467">
        <v>2.0</v>
      </c>
      <c s="54" r="I17467">
        <v>0.0</v>
      </c>
      <c s="54" r="J17467">
        <v>0.0</v>
      </c>
    </row>
    <row r="17468">
      <c t="str" s="54" r="A17468">
        <f>countif(data!$A$3:$A$107,B17468)</f>
        <v>1</v>
      </c>
      <c t="s" s="54" r="B17468">
        <v>76728</v>
      </c>
      <c t="s" s="54" r="C17468">
        <v>76729</v>
      </c>
      <c t="str" s="54" r="D17468">
        <f>countif(oecd_HI!$A$2:$A$32,$E17468)</f>
        <v>0</v>
      </c>
      <c t="s" s="54" r="E17468">
        <v>76730</v>
      </c>
      <c t="s" s="54" r="F17468">
        <v>76731</v>
      </c>
      <c s="54" r="G17468">
        <v>49.0</v>
      </c>
      <c s="54" r="H17468">
        <v>0.0</v>
      </c>
      <c s="54" r="I17468">
        <v>0.0</v>
      </c>
      <c s="54" r="J17468">
        <v>0.0</v>
      </c>
    </row>
    <row r="17469">
      <c t="str" s="54" r="A17469">
        <f>countif(data!$A$3:$A$107,B17469)</f>
        <v>1</v>
      </c>
      <c t="s" s="54" r="B17469">
        <v>76732</v>
      </c>
      <c t="s" s="54" r="C17469">
        <v>76733</v>
      </c>
      <c t="str" s="54" r="D17469">
        <f>countif(oecd_HI!$A$2:$A$32,$E17469)</f>
        <v>0</v>
      </c>
      <c t="s" s="54" r="E17469">
        <v>76734</v>
      </c>
      <c t="s" s="54" r="F17469">
        <v>76735</v>
      </c>
      <c s="54" r="G17469">
        <v>0.0</v>
      </c>
      <c s="54" r="H17469">
        <v>0.0</v>
      </c>
      <c s="54" r="I17469">
        <v>0.0</v>
      </c>
      <c s="54" r="J17469">
        <v>0.0</v>
      </c>
    </row>
    <row r="17470">
      <c t="str" s="54" r="A17470">
        <f>countif(data!$A$3:$A$107,B17470)</f>
        <v>1</v>
      </c>
      <c t="s" s="54" r="B17470">
        <v>76736</v>
      </c>
      <c t="s" s="54" r="C17470">
        <v>76737</v>
      </c>
      <c t="str" s="54" r="D17470">
        <f>countif(oecd_HI!$A$2:$A$32,$E17470)</f>
        <v>0</v>
      </c>
      <c t="s" s="54" r="E17470">
        <v>76738</v>
      </c>
      <c t="s" s="54" r="F17470">
        <v>76739</v>
      </c>
      <c s="54" r="G17470">
        <v>0.0</v>
      </c>
      <c s="54" r="H17470">
        <v>0.0</v>
      </c>
      <c s="54" r="I17470">
        <v>0.0</v>
      </c>
      <c s="54" r="J17470">
        <v>0.0</v>
      </c>
    </row>
    <row r="17471">
      <c t="str" s="54" r="A17471">
        <f>countif(data!$A$3:$A$107,B17471)</f>
        <v>1</v>
      </c>
      <c t="s" s="54" r="B17471">
        <v>76740</v>
      </c>
      <c t="s" s="54" r="C17471">
        <v>76741</v>
      </c>
      <c t="str" s="54" r="D17471">
        <f>countif(oecd_HI!$A$2:$A$32,$E17471)</f>
        <v>0</v>
      </c>
      <c t="s" s="54" r="E17471">
        <v>76742</v>
      </c>
      <c t="s" s="54" r="F17471">
        <v>76743</v>
      </c>
      <c s="54" r="G17471">
        <v>0.0</v>
      </c>
      <c s="54" r="H17471">
        <v>0.0</v>
      </c>
      <c s="54" r="I17471">
        <v>0.0</v>
      </c>
      <c s="54" r="J17471">
        <v>0.0</v>
      </c>
    </row>
    <row r="17472">
      <c t="str" s="54" r="A17472">
        <f>countif(data!$A$3:$A$107,B17472)</f>
        <v>1</v>
      </c>
      <c t="s" s="54" r="B17472">
        <v>76744</v>
      </c>
      <c t="s" s="54" r="C17472">
        <v>76745</v>
      </c>
      <c t="str" s="54" r="D17472">
        <f>countif(oecd_HI!$A$2:$A$32,$E17472)</f>
        <v>0</v>
      </c>
      <c t="s" s="54" r="E17472">
        <v>76746</v>
      </c>
      <c t="s" s="54" r="F17472">
        <v>76747</v>
      </c>
      <c s="54" r="G17472">
        <v>0.0</v>
      </c>
      <c s="54" r="H17472">
        <v>0.0</v>
      </c>
      <c s="54" r="I17472">
        <v>0.0</v>
      </c>
      <c s="54" r="J17472">
        <v>0.0</v>
      </c>
    </row>
    <row r="17473">
      <c t="str" s="54" r="A17473">
        <f>countif(data!$A$3:$A$107,B17473)</f>
        <v>1</v>
      </c>
      <c t="s" s="54" r="B17473">
        <v>76748</v>
      </c>
      <c t="s" s="54" r="C17473">
        <v>76749</v>
      </c>
      <c t="str" s="54" r="D17473">
        <f>countif(oecd_HI!$A$2:$A$32,$E17473)</f>
        <v>0</v>
      </c>
      <c t="s" s="54" r="E17473">
        <v>76750</v>
      </c>
      <c t="s" s="54" r="F17473">
        <v>76751</v>
      </c>
      <c s="54" r="G17473">
        <v>0.0</v>
      </c>
      <c s="54" r="H17473">
        <v>0.0</v>
      </c>
      <c s="54" r="I17473">
        <v>0.0</v>
      </c>
      <c s="54" r="J17473">
        <v>0.0</v>
      </c>
    </row>
    <row r="17474">
      <c t="str" s="54" r="A17474">
        <f>countif(data!$A$3:$A$107,B17474)</f>
        <v>1</v>
      </c>
      <c t="s" s="54" r="B17474">
        <v>76752</v>
      </c>
      <c t="s" s="54" r="C17474">
        <v>76753</v>
      </c>
      <c t="str" s="54" r="D17474">
        <f>countif(oecd_HI!$A$2:$A$32,$E17474)</f>
        <v>0</v>
      </c>
      <c t="s" s="54" r="E17474">
        <v>76754</v>
      </c>
      <c t="s" s="54" r="F17474">
        <v>76755</v>
      </c>
      <c s="54" r="G17474">
        <v>96.0</v>
      </c>
      <c s="54" r="H17474">
        <v>113.0</v>
      </c>
      <c s="54" r="I17474">
        <v>0.0</v>
      </c>
      <c s="54" r="J17474">
        <v>0.0</v>
      </c>
    </row>
    <row r="17475">
      <c t="str" s="54" r="A17475">
        <f>countif(data!$A$3:$A$107,B17475)</f>
        <v>1</v>
      </c>
      <c t="s" s="54" r="B17475">
        <v>76756</v>
      </c>
      <c t="s" s="54" r="C17475">
        <v>76757</v>
      </c>
      <c t="str" s="54" r="D17475">
        <f>countif(oecd_HI!$A$2:$A$32,$E17475)</f>
        <v>0</v>
      </c>
      <c t="s" s="54" r="E17475">
        <v>76758</v>
      </c>
      <c t="s" s="54" r="F17475">
        <v>76759</v>
      </c>
      <c s="54" r="G17475">
        <v>0.0</v>
      </c>
      <c s="54" r="H17475">
        <v>0.0</v>
      </c>
      <c s="54" r="I17475">
        <v>0.0</v>
      </c>
      <c s="54" r="J17475">
        <v>0.0</v>
      </c>
    </row>
    <row r="17476">
      <c t="str" s="54" r="A17476">
        <f>countif(data!$A$3:$A$107,B17476)</f>
        <v>1</v>
      </c>
      <c t="s" s="54" r="B17476">
        <v>76760</v>
      </c>
      <c t="s" s="54" r="C17476">
        <v>76761</v>
      </c>
      <c t="str" s="54" r="D17476">
        <f>countif(oecd_HI!$A$2:$A$32,$E17476)</f>
        <v>0</v>
      </c>
      <c t="s" s="54" r="E17476">
        <v>76762</v>
      </c>
      <c t="s" s="54" r="F17476">
        <v>76763</v>
      </c>
      <c s="54" r="G17476">
        <v>0.0</v>
      </c>
      <c s="54" r="H17476">
        <v>0.0</v>
      </c>
      <c s="54" r="I17476">
        <v>0.0</v>
      </c>
      <c s="54" r="J17476">
        <v>0.0</v>
      </c>
    </row>
    <row r="17477">
      <c t="str" s="54" r="A17477">
        <f>countif(data!$A$3:$A$107,B17477)</f>
        <v>1</v>
      </c>
      <c t="s" s="54" r="B17477">
        <v>76764</v>
      </c>
      <c t="s" s="54" r="C17477">
        <v>76765</v>
      </c>
      <c t="str" s="54" r="D17477">
        <f>countif(oecd_HI!$A$2:$A$32,$E17477)</f>
        <v>0</v>
      </c>
      <c t="s" s="54" r="E17477">
        <v>76766</v>
      </c>
      <c t="s" s="54" r="F17477">
        <v>76767</v>
      </c>
      <c s="54" r="G17477">
        <v>0.0</v>
      </c>
      <c s="54" r="H17477">
        <v>1.0</v>
      </c>
      <c s="54" r="I17477">
        <v>0.0</v>
      </c>
      <c s="54" r="J17477">
        <v>0.0</v>
      </c>
    </row>
    <row r="17478">
      <c t="str" s="54" r="A17478">
        <f>countif(data!$A$3:$A$107,B17478)</f>
        <v>1</v>
      </c>
      <c t="s" s="54" r="B17478">
        <v>76768</v>
      </c>
      <c t="s" s="54" r="C17478">
        <v>76769</v>
      </c>
      <c t="str" s="54" r="D17478">
        <f>countif(oecd_HI!$A$2:$A$32,$E17478)</f>
        <v>0</v>
      </c>
      <c t="s" s="54" r="E17478">
        <v>76770</v>
      </c>
      <c t="s" s="54" r="F17478">
        <v>76771</v>
      </c>
      <c s="54" r="G17478">
        <v>0.0</v>
      </c>
      <c s="54" r="H17478">
        <v>0.0</v>
      </c>
      <c s="54" r="I17478">
        <v>0.0</v>
      </c>
      <c s="54" r="J17478">
        <v>0.0</v>
      </c>
    </row>
    <row r="17479">
      <c t="str" s="54" r="A17479">
        <f>countif(data!$A$3:$A$107,B17479)</f>
        <v>1</v>
      </c>
      <c t="s" s="54" r="B17479">
        <v>76772</v>
      </c>
      <c t="s" s="54" r="C17479">
        <v>76773</v>
      </c>
      <c t="str" s="54" r="D17479">
        <f>countif(oecd_HI!$A$2:$A$32,$E17479)</f>
        <v>0</v>
      </c>
      <c t="s" s="54" r="E17479">
        <v>76774</v>
      </c>
      <c t="s" s="54" r="F17479">
        <v>76775</v>
      </c>
      <c s="54" r="G17479">
        <v>0.0</v>
      </c>
      <c s="54" r="H17479">
        <v>0.0</v>
      </c>
      <c s="54" r="I17479">
        <v>0.0</v>
      </c>
      <c s="54" r="J17479">
        <v>0.0</v>
      </c>
    </row>
    <row r="17480">
      <c t="str" s="54" r="A17480">
        <f>countif(data!$A$3:$A$107,B17480)</f>
        <v>1</v>
      </c>
      <c t="s" s="54" r="B17480">
        <v>76776</v>
      </c>
      <c t="s" s="54" r="C17480">
        <v>76777</v>
      </c>
      <c t="str" s="54" r="D17480">
        <f>countif(oecd_HI!$A$2:$A$32,$E17480)</f>
        <v>0</v>
      </c>
      <c t="s" s="54" r="E17480">
        <v>76778</v>
      </c>
      <c t="s" s="54" r="F17480">
        <v>76779</v>
      </c>
      <c s="54" r="G17480">
        <v>0.0</v>
      </c>
      <c s="54" r="H17480">
        <v>0.0</v>
      </c>
      <c s="54" r="I17480">
        <v>0.0</v>
      </c>
      <c s="54" r="J17480">
        <v>0.0</v>
      </c>
    </row>
    <row r="17481">
      <c t="str" s="54" r="A17481">
        <f>countif(data!$A$3:$A$107,B17481)</f>
        <v>1</v>
      </c>
      <c t="s" s="54" r="B17481">
        <v>76780</v>
      </c>
      <c t="s" s="54" r="C17481">
        <v>76781</v>
      </c>
      <c t="str" s="54" r="D17481">
        <f>countif(oecd_HI!$A$2:$A$32,$E17481)</f>
        <v>0</v>
      </c>
      <c t="s" s="54" r="E17481">
        <v>76782</v>
      </c>
      <c t="s" s="54" r="F17481">
        <v>76783</v>
      </c>
      <c s="54" r="G17481">
        <v>0.0</v>
      </c>
      <c s="54" r="H17481">
        <v>0.0</v>
      </c>
      <c s="54" r="I17481">
        <v>0.0</v>
      </c>
      <c s="54" r="J17481">
        <v>0.0</v>
      </c>
    </row>
    <row r="17482">
      <c t="str" s="54" r="A17482">
        <f>countif(data!$A$3:$A$107,B17482)</f>
        <v>1</v>
      </c>
      <c t="s" s="54" r="B17482">
        <v>76784</v>
      </c>
      <c t="s" s="54" r="C17482">
        <v>76785</v>
      </c>
      <c t="str" s="54" r="D17482">
        <f>countif(oecd_HI!$A$2:$A$32,$E17482)</f>
        <v>0</v>
      </c>
      <c t="s" s="54" r="E17482">
        <v>76786</v>
      </c>
      <c t="s" s="54" r="F17482">
        <v>76787</v>
      </c>
      <c s="54" r="G17482">
        <v>0.0</v>
      </c>
      <c s="54" r="H17482">
        <v>0.0</v>
      </c>
      <c s="54" r="I17482">
        <v>0.0</v>
      </c>
      <c s="54" r="J17482">
        <v>0.0</v>
      </c>
    </row>
    <row r="17483">
      <c t="str" s="54" r="A17483">
        <f>countif(data!$A$3:$A$107,B17483)</f>
        <v>1</v>
      </c>
      <c t="s" s="54" r="B17483">
        <v>76788</v>
      </c>
      <c t="s" s="54" r="C17483">
        <v>76789</v>
      </c>
      <c t="str" s="54" r="D17483">
        <f>countif(oecd_HI!$A$2:$A$32,$E17483)</f>
        <v>0</v>
      </c>
      <c t="s" s="54" r="E17483">
        <v>76790</v>
      </c>
      <c t="s" s="54" r="F17483">
        <v>76791</v>
      </c>
      <c s="54" r="G17483">
        <v>0.0</v>
      </c>
      <c s="54" r="H17483">
        <v>0.0</v>
      </c>
      <c s="54" r="I17483">
        <v>0.0</v>
      </c>
      <c s="54" r="J17483">
        <v>0.0</v>
      </c>
    </row>
    <row r="17484">
      <c t="str" s="54" r="A17484">
        <f>countif(data!$A$3:$A$107,B17484)</f>
        <v>1</v>
      </c>
      <c t="s" s="54" r="B17484">
        <v>76792</v>
      </c>
      <c t="s" s="54" r="C17484">
        <v>76793</v>
      </c>
      <c t="str" s="54" r="D17484">
        <f>countif(oecd_HI!$A$2:$A$32,$E17484)</f>
        <v>0</v>
      </c>
      <c t="s" s="54" r="E17484">
        <v>76794</v>
      </c>
      <c t="s" s="54" r="F17484">
        <v>76795</v>
      </c>
      <c s="54" r="G17484">
        <v>0.0</v>
      </c>
      <c s="54" r="H17484">
        <v>0.0</v>
      </c>
      <c s="54" r="I17484">
        <v>0.0</v>
      </c>
      <c s="54" r="J17484">
        <v>0.0</v>
      </c>
    </row>
    <row r="17485">
      <c t="str" s="54" r="A17485">
        <f>countif(data!$A$3:$A$107,B17485)</f>
        <v>1</v>
      </c>
      <c t="s" s="54" r="B17485">
        <v>76796</v>
      </c>
      <c t="s" s="54" r="C17485">
        <v>76797</v>
      </c>
      <c t="str" s="54" r="D17485">
        <f>countif(oecd_HI!$A$2:$A$32,$E17485)</f>
        <v>0</v>
      </c>
      <c t="s" s="54" r="E17485">
        <v>76798</v>
      </c>
      <c t="s" s="54" r="F17485">
        <v>76799</v>
      </c>
      <c s="54" r="G17485">
        <v>0.0</v>
      </c>
      <c s="54" r="H17485">
        <v>0.0</v>
      </c>
      <c s="54" r="I17485">
        <v>0.0</v>
      </c>
      <c s="54" r="J17485">
        <v>0.0</v>
      </c>
    </row>
    <row r="17486">
      <c t="str" s="54" r="A17486">
        <f>countif(data!$A$3:$A$107,B17486)</f>
        <v>1</v>
      </c>
      <c t="s" s="54" r="B17486">
        <v>76800</v>
      </c>
      <c t="s" s="54" r="C17486">
        <v>76801</v>
      </c>
      <c t="str" s="54" r="D17486">
        <f>countif(oecd_HI!$A$2:$A$32,$E17486)</f>
        <v>0</v>
      </c>
      <c t="s" s="54" r="E17486">
        <v>76802</v>
      </c>
      <c t="s" s="54" r="F17486">
        <v>76803</v>
      </c>
      <c s="54" r="G17486">
        <v>0.0</v>
      </c>
      <c s="54" r="H17486">
        <v>0.0</v>
      </c>
      <c s="54" r="I17486">
        <v>0.0</v>
      </c>
      <c s="54" r="J17486">
        <v>0.0</v>
      </c>
    </row>
    <row r="17487">
      <c t="str" s="54" r="A17487">
        <f>countif(data!$A$3:$A$107,B17487)</f>
        <v>1</v>
      </c>
      <c t="s" s="54" r="B17487">
        <v>76804</v>
      </c>
      <c t="s" s="54" r="C17487">
        <v>76805</v>
      </c>
      <c t="str" s="54" r="D17487">
        <f>countif(oecd_HI!$A$2:$A$32,$E17487)</f>
        <v>0</v>
      </c>
      <c t="s" s="54" r="E17487">
        <v>76806</v>
      </c>
      <c t="s" s="54" r="F17487">
        <v>76807</v>
      </c>
      <c s="54" r="G17487">
        <v>0.0</v>
      </c>
      <c s="54" r="H17487">
        <v>0.0</v>
      </c>
      <c s="54" r="I17487">
        <v>0.0</v>
      </c>
      <c s="54" r="J17487">
        <v>0.0</v>
      </c>
    </row>
    <row r="17488">
      <c t="str" s="54" r="A17488">
        <f>countif(data!$A$3:$A$107,B17488)</f>
        <v>1</v>
      </c>
      <c t="s" s="54" r="B17488">
        <v>76808</v>
      </c>
      <c t="s" s="54" r="C17488">
        <v>76809</v>
      </c>
      <c t="str" s="54" r="D17488">
        <f>countif(oecd_HI!$A$2:$A$32,$E17488)</f>
        <v>0</v>
      </c>
      <c t="s" s="54" r="E17488">
        <v>76810</v>
      </c>
      <c t="s" s="54" r="F17488">
        <v>76811</v>
      </c>
      <c s="54" r="G17488">
        <v>0.0</v>
      </c>
      <c s="54" r="H17488">
        <v>0.0</v>
      </c>
      <c s="54" r="I17488">
        <v>0.0</v>
      </c>
      <c s="54" r="J17488">
        <v>0.0</v>
      </c>
    </row>
    <row r="17489">
      <c t="str" s="54" r="A17489">
        <f>countif(data!$A$3:$A$107,B17489)</f>
        <v>1</v>
      </c>
      <c t="s" s="54" r="B17489">
        <v>76812</v>
      </c>
      <c t="s" s="54" r="C17489">
        <v>76813</v>
      </c>
      <c t="str" s="54" r="D17489">
        <f>countif(oecd_HI!$A$2:$A$32,$E17489)</f>
        <v>0</v>
      </c>
      <c t="s" s="54" r="E17489">
        <v>76814</v>
      </c>
      <c t="s" s="54" r="F17489">
        <v>76815</v>
      </c>
      <c s="54" r="G17489">
        <v>0.0</v>
      </c>
      <c s="54" r="H17489">
        <v>0.0</v>
      </c>
      <c s="54" r="I17489">
        <v>0.0</v>
      </c>
      <c s="54" r="J17489">
        <v>0.0</v>
      </c>
    </row>
    <row r="17490">
      <c t="str" s="54" r="A17490">
        <f>countif(data!$A$3:$A$107,B17490)</f>
        <v>1</v>
      </c>
      <c t="s" s="54" r="B17490">
        <v>76816</v>
      </c>
      <c t="s" s="54" r="C17490">
        <v>76817</v>
      </c>
      <c t="str" s="54" r="D17490">
        <f>countif(oecd_HI!$A$2:$A$32,$E17490)</f>
        <v>0</v>
      </c>
      <c t="s" s="54" r="E17490">
        <v>76818</v>
      </c>
      <c t="s" s="54" r="F17490">
        <v>76819</v>
      </c>
      <c s="54" r="G17490">
        <v>0.0</v>
      </c>
      <c s="54" r="H17490">
        <v>0.0</v>
      </c>
      <c s="54" r="I17490">
        <v>0.0</v>
      </c>
      <c s="54" r="J17490">
        <v>0.0</v>
      </c>
    </row>
    <row r="17491">
      <c t="str" s="54" r="A17491">
        <f>countif(data!$A$3:$A$107,B17491)</f>
        <v>1</v>
      </c>
      <c t="s" s="54" r="B17491">
        <v>76820</v>
      </c>
      <c t="s" s="54" r="C17491">
        <v>76821</v>
      </c>
      <c t="str" s="54" r="D17491">
        <f>countif(oecd_HI!$A$2:$A$32,$E17491)</f>
        <v>0</v>
      </c>
      <c t="s" s="54" r="E17491">
        <v>76822</v>
      </c>
      <c t="s" s="54" r="F17491">
        <v>76823</v>
      </c>
      <c s="54" r="G17491">
        <v>0.0</v>
      </c>
      <c s="54" r="H17491">
        <v>5.0</v>
      </c>
      <c s="54" r="I17491">
        <v>0.0</v>
      </c>
      <c s="54" r="J17491">
        <v>0.0</v>
      </c>
    </row>
    <row r="17492">
      <c t="str" s="54" r="A17492">
        <f>countif(data!$A$3:$A$107,B17492)</f>
        <v>1</v>
      </c>
      <c t="s" s="54" r="B17492">
        <v>76824</v>
      </c>
      <c t="s" s="54" r="C17492">
        <v>76825</v>
      </c>
      <c t="str" s="54" r="D17492">
        <f>countif(oecd_HI!$A$2:$A$32,$E17492)</f>
        <v>0</v>
      </c>
      <c t="s" s="54" r="E17492">
        <v>76826</v>
      </c>
      <c t="s" s="54" r="F17492">
        <v>76827</v>
      </c>
      <c s="54" r="G17492">
        <v>0.0</v>
      </c>
      <c s="54" r="H17492">
        <v>0.0</v>
      </c>
      <c s="54" r="I17492">
        <v>0.0</v>
      </c>
      <c s="54" r="J17492">
        <v>0.0</v>
      </c>
    </row>
    <row r="17493">
      <c t="str" s="54" r="A17493">
        <f>countif(data!$A$3:$A$107,B17493)</f>
        <v>1</v>
      </c>
      <c t="s" s="54" r="B17493">
        <v>76828</v>
      </c>
      <c t="s" s="54" r="C17493">
        <v>76829</v>
      </c>
      <c t="str" s="54" r="D17493">
        <f>countif(oecd_HI!$A$2:$A$32,$E17493)</f>
        <v>0</v>
      </c>
      <c t="s" s="54" r="E17493">
        <v>76830</v>
      </c>
      <c t="s" s="54" r="F17493">
        <v>76831</v>
      </c>
      <c s="54" r="G17493">
        <v>0.0</v>
      </c>
      <c s="54" r="H17493">
        <v>0.0</v>
      </c>
      <c s="54" r="I17493">
        <v>0.0</v>
      </c>
      <c s="54" r="J17493">
        <v>0.0</v>
      </c>
    </row>
    <row r="17494">
      <c t="str" s="54" r="A17494">
        <f>countif(data!$A$3:$A$107,B17494)</f>
        <v>1</v>
      </c>
      <c t="s" s="54" r="B17494">
        <v>76832</v>
      </c>
      <c t="s" s="54" r="C17494">
        <v>76833</v>
      </c>
      <c t="str" s="54" r="D17494">
        <f>countif(oecd_HI!$A$2:$A$32,$E17494)</f>
        <v>0</v>
      </c>
      <c t="s" s="54" r="E17494">
        <v>76834</v>
      </c>
      <c t="s" s="54" r="F17494">
        <v>76835</v>
      </c>
      <c s="54" r="G17494">
        <v>0.0</v>
      </c>
      <c s="54" r="H17494">
        <v>0.0</v>
      </c>
      <c s="54" r="I17494">
        <v>0.0</v>
      </c>
      <c s="54" r="J17494">
        <v>0.0</v>
      </c>
    </row>
    <row r="17495">
      <c t="str" s="54" r="A17495">
        <f>countif(data!$A$3:$A$107,B17495)</f>
        <v>1</v>
      </c>
      <c t="s" s="54" r="B17495">
        <v>76836</v>
      </c>
      <c t="s" s="54" r="C17495">
        <v>76837</v>
      </c>
      <c t="str" s="54" r="D17495">
        <f>countif(oecd_HI!$A$2:$A$32,$E17495)</f>
        <v>0</v>
      </c>
      <c t="s" s="54" r="E17495">
        <v>76838</v>
      </c>
      <c t="s" s="54" r="F17495">
        <v>76839</v>
      </c>
      <c s="54" r="G17495">
        <v>0.0</v>
      </c>
      <c s="54" r="H17495">
        <v>0.0</v>
      </c>
      <c s="54" r="I17495">
        <v>0.0</v>
      </c>
      <c s="54" r="J17495">
        <v>0.0</v>
      </c>
    </row>
    <row r="17496">
      <c t="str" s="54" r="A17496">
        <f>countif(data!$A$3:$A$107,B17496)</f>
        <v>1</v>
      </c>
      <c t="s" s="54" r="B17496">
        <v>76840</v>
      </c>
      <c t="s" s="54" r="C17496">
        <v>76841</v>
      </c>
      <c t="str" s="54" r="D17496">
        <f>countif(oecd_HI!$A$2:$A$32,$E17496)</f>
        <v>0</v>
      </c>
      <c t="s" s="54" r="E17496">
        <v>76842</v>
      </c>
      <c t="s" s="54" r="F17496">
        <v>76843</v>
      </c>
      <c s="54" r="G17496">
        <v>0.0</v>
      </c>
      <c s="54" r="H17496">
        <v>0.0</v>
      </c>
      <c s="54" r="I17496">
        <v>0.0</v>
      </c>
      <c s="54" r="J17496">
        <v>0.0</v>
      </c>
    </row>
    <row r="17497">
      <c t="str" s="54" r="A17497">
        <f>countif(data!$A$3:$A$107,B17497)</f>
        <v>1</v>
      </c>
      <c t="s" s="54" r="B17497">
        <v>76844</v>
      </c>
      <c t="s" s="54" r="C17497">
        <v>76845</v>
      </c>
      <c t="str" s="54" r="D17497">
        <f>countif(oecd_HI!$A$2:$A$32,$E17497)</f>
        <v>0</v>
      </c>
      <c t="s" s="54" r="E17497">
        <v>76846</v>
      </c>
      <c t="s" s="54" r="F17497">
        <v>76847</v>
      </c>
      <c s="54" r="G17497">
        <v>0.0</v>
      </c>
      <c s="54" r="H17497">
        <v>0.0</v>
      </c>
      <c s="54" r="I17497">
        <v>0.0</v>
      </c>
      <c s="54" r="J17497">
        <v>0.0</v>
      </c>
    </row>
    <row r="17498">
      <c t="str" s="54" r="A17498">
        <f>countif(data!$A$3:$A$107,B17498)</f>
        <v>1</v>
      </c>
      <c t="s" s="54" r="B17498">
        <v>76848</v>
      </c>
      <c t="s" s="54" r="C17498">
        <v>76849</v>
      </c>
      <c t="str" s="54" r="D17498">
        <f>countif(oecd_HI!$A$2:$A$32,$E17498)</f>
        <v>0</v>
      </c>
      <c t="s" s="54" r="E17498">
        <v>76850</v>
      </c>
      <c t="s" s="54" r="F17498">
        <v>76851</v>
      </c>
      <c s="54" r="G17498">
        <v>0.0</v>
      </c>
      <c s="54" r="H17498">
        <v>0.0</v>
      </c>
      <c s="54" r="I17498">
        <v>0.0</v>
      </c>
      <c s="54" r="J17498">
        <v>0.0</v>
      </c>
    </row>
    <row r="17499">
      <c t="str" s="54" r="A17499">
        <f>countif(data!$A$3:$A$107,B17499)</f>
        <v>1</v>
      </c>
      <c t="s" s="54" r="B17499">
        <v>76852</v>
      </c>
      <c t="s" s="54" r="C17499">
        <v>76853</v>
      </c>
      <c t="str" s="54" r="D17499">
        <f>countif(oecd_HI!$A$2:$A$32,$E17499)</f>
        <v>0</v>
      </c>
      <c t="s" s="54" r="E17499">
        <v>76854</v>
      </c>
      <c t="s" s="54" r="F17499">
        <v>76855</v>
      </c>
      <c s="54" r="G17499">
        <v>0.0</v>
      </c>
      <c s="54" r="H17499">
        <v>0.0</v>
      </c>
      <c s="54" r="I17499">
        <v>0.0</v>
      </c>
      <c s="54" r="J17499">
        <v>0.0</v>
      </c>
    </row>
    <row r="17500">
      <c t="str" s="54" r="A17500">
        <f>countif(data!$A$3:$A$107,B17500)</f>
        <v>1</v>
      </c>
      <c t="s" s="54" r="B17500">
        <v>76856</v>
      </c>
      <c t="s" s="54" r="C17500">
        <v>76857</v>
      </c>
      <c t="str" s="54" r="D17500">
        <f>countif(oecd_HI!$A$2:$A$32,$E17500)</f>
        <v>0</v>
      </c>
      <c t="s" s="54" r="E17500">
        <v>76858</v>
      </c>
      <c t="s" s="54" r="F17500">
        <v>76859</v>
      </c>
      <c s="54" r="G17500">
        <v>0.0</v>
      </c>
      <c s="54" r="H17500">
        <v>22.0</v>
      </c>
      <c s="54" r="I17500">
        <v>0.0</v>
      </c>
      <c s="54" r="J17500">
        <v>0.0</v>
      </c>
    </row>
    <row r="17501">
      <c t="str" s="54" r="A17501">
        <f>countif(data!$A$3:$A$107,B17501)</f>
        <v>1</v>
      </c>
      <c t="s" s="54" r="B17501">
        <v>76860</v>
      </c>
      <c t="s" s="54" r="C17501">
        <v>76861</v>
      </c>
      <c t="str" s="54" r="D17501">
        <f>countif(oecd_HI!$A$2:$A$32,$E17501)</f>
        <v>0</v>
      </c>
      <c t="s" s="54" r="E17501">
        <v>76862</v>
      </c>
      <c t="s" s="54" r="F17501">
        <v>76863</v>
      </c>
      <c s="54" r="G17501">
        <v>355.0</v>
      </c>
      <c s="54" r="H17501">
        <v>449.0</v>
      </c>
      <c s="54" r="I17501">
        <v>604.0</v>
      </c>
      <c s="54" r="J17501">
        <v>259.0</v>
      </c>
    </row>
    <row r="17502">
      <c t="str" s="54" r="A17502">
        <f>countif(data!$A$3:$A$107,B17502)</f>
        <v>1</v>
      </c>
      <c t="s" s="54" r="B17502">
        <v>76864</v>
      </c>
      <c t="s" s="54" r="C17502">
        <v>76865</v>
      </c>
      <c t="str" s="54" r="D17502">
        <f>countif(oecd_HI!$A$2:$A$32,$E17502)</f>
        <v>0</v>
      </c>
      <c t="s" s="54" r="E17502">
        <v>76866</v>
      </c>
      <c t="s" s="54" r="F17502">
        <v>76867</v>
      </c>
      <c s="54" r="G17502">
        <v>0.0</v>
      </c>
      <c s="54" r="H17502">
        <v>0.0</v>
      </c>
      <c s="54" r="I17502">
        <v>0.0</v>
      </c>
      <c s="54" r="J17502">
        <v>0.0</v>
      </c>
    </row>
    <row r="17503">
      <c t="str" s="54" r="A17503">
        <f>countif(data!$A$3:$A$107,B17503)</f>
        <v>1</v>
      </c>
      <c t="s" s="54" r="B17503">
        <v>76868</v>
      </c>
      <c t="s" s="54" r="C17503">
        <v>76869</v>
      </c>
      <c t="str" s="54" r="D17503">
        <f>countif(oecd_HI!$A$2:$A$32,$E17503)</f>
        <v>0</v>
      </c>
      <c t="s" s="54" r="E17503">
        <v>76870</v>
      </c>
      <c t="s" s="54" r="F17503">
        <v>76871</v>
      </c>
      <c s="54" r="G17503">
        <v>0.0</v>
      </c>
      <c s="54" r="H17503">
        <v>0.0</v>
      </c>
      <c s="54" r="I17503">
        <v>0.0</v>
      </c>
      <c s="54" r="J17503">
        <v>0.0</v>
      </c>
    </row>
    <row r="17504">
      <c t="str" s="54" r="A17504">
        <f>countif(data!$A$3:$A$107,B17504)</f>
        <v>1</v>
      </c>
      <c t="s" s="54" r="B17504">
        <v>76872</v>
      </c>
      <c t="s" s="54" r="C17504">
        <v>76873</v>
      </c>
      <c t="str" s="54" r="D17504">
        <f>countif(oecd_HI!$A$2:$A$32,$E17504)</f>
        <v>0</v>
      </c>
      <c t="s" s="54" r="E17504">
        <v>76874</v>
      </c>
      <c t="s" s="54" r="F17504">
        <v>76875</v>
      </c>
      <c s="54" r="G17504">
        <v>0.0</v>
      </c>
      <c s="54" r="H17504">
        <v>32.0</v>
      </c>
      <c s="54" r="I17504">
        <v>0.0</v>
      </c>
      <c s="54" r="J17504">
        <v>0.0</v>
      </c>
    </row>
    <row r="17505">
      <c t="str" s="54" r="A17505">
        <f>countif(data!$A$3:$A$107,B17505)</f>
        <v>1</v>
      </c>
      <c t="s" s="54" r="B17505">
        <v>76876</v>
      </c>
      <c t="s" s="54" r="C17505">
        <v>76877</v>
      </c>
      <c t="str" s="54" r="D17505">
        <f>countif(oecd_HI!$A$2:$A$32,$E17505)</f>
        <v>1</v>
      </c>
      <c t="s" s="54" r="E17505">
        <v>76878</v>
      </c>
      <c t="s" s="54" r="F17505">
        <v>76879</v>
      </c>
      <c s="54" r="G17505">
        <v>821.0</v>
      </c>
      <c s="54" r="H17505">
        <v>2105.0</v>
      </c>
      <c s="54" r="I17505">
        <v>1002.0</v>
      </c>
      <c s="54" r="J17505">
        <v>244.0</v>
      </c>
    </row>
    <row r="17506">
      <c t="str" s="54" r="A17506">
        <f>countif(data!$A$3:$A$107,B17506)</f>
        <v>1</v>
      </c>
      <c t="s" s="54" r="B17506">
        <v>76880</v>
      </c>
      <c t="s" s="54" r="C17506">
        <v>76881</v>
      </c>
      <c t="str" s="54" r="D17506">
        <f>countif(oecd_HI!$A$2:$A$32,$E17506)</f>
        <v>1</v>
      </c>
      <c t="s" s="54" r="E17506">
        <v>76882</v>
      </c>
      <c t="s" s="54" r="F17506">
        <v>76883</v>
      </c>
      <c s="54" r="G17506">
        <v>148.0</v>
      </c>
      <c s="54" r="H17506">
        <v>513.0</v>
      </c>
      <c s="54" r="I17506">
        <v>415.0</v>
      </c>
      <c s="54" r="J17506">
        <v>86.0</v>
      </c>
    </row>
    <row r="17507">
      <c t="str" s="54" r="A17507">
        <f>countif(data!$A$3:$A$107,B17507)</f>
        <v>1</v>
      </c>
      <c t="s" s="54" r="B17507">
        <v>76884</v>
      </c>
      <c t="s" s="54" r="C17507">
        <v>76885</v>
      </c>
      <c t="str" s="54" r="D17507">
        <f>countif(oecd_HI!$A$2:$A$32,$E17507)</f>
        <v>0</v>
      </c>
      <c t="s" s="54" r="E17507">
        <v>76886</v>
      </c>
      <c t="s" s="54" r="F17507">
        <v>76887</v>
      </c>
      <c s="54" r="G17507">
        <v>69.0</v>
      </c>
      <c s="54" r="H17507">
        <v>1383.0</v>
      </c>
      <c s="54" r="I17507">
        <v>2288.0</v>
      </c>
      <c s="54" r="J17507">
        <v>1780.0</v>
      </c>
    </row>
    <row r="17508">
      <c t="str" s="54" r="A17508">
        <f>countif(data!$A$3:$A$107,B17508)</f>
        <v>1</v>
      </c>
      <c t="s" s="54" r="B17508">
        <v>76888</v>
      </c>
      <c t="s" s="54" r="C17508">
        <v>76889</v>
      </c>
      <c t="str" s="54" r="D17508">
        <f>countif(oecd_HI!$A$2:$A$32,$E17508)</f>
        <v>0</v>
      </c>
      <c t="s" s="54" r="E17508">
        <v>76890</v>
      </c>
      <c t="s" s="54" r="F17508">
        <v>76891</v>
      </c>
      <c s="54" r="G17508">
        <v>0.0</v>
      </c>
      <c s="54" r="H17508">
        <v>97.0</v>
      </c>
      <c s="54" r="I17508">
        <v>0.0</v>
      </c>
      <c s="54" r="J17508">
        <v>0.0</v>
      </c>
    </row>
    <row r="17509">
      <c t="str" s="54" r="A17509">
        <f>countif(data!$A$3:$A$107,B17509)</f>
        <v>1</v>
      </c>
      <c t="s" s="54" r="B17509">
        <v>76892</v>
      </c>
      <c t="s" s="54" r="C17509">
        <v>76893</v>
      </c>
      <c t="str" s="54" r="D17509">
        <f>countif(oecd_HI!$A$2:$A$32,$E17509)</f>
        <v>1</v>
      </c>
      <c t="s" s="54" r="E17509">
        <v>76894</v>
      </c>
      <c t="s" s="54" r="F17509">
        <v>76895</v>
      </c>
      <c s="54" r="G17509">
        <v>176.0</v>
      </c>
      <c s="54" r="H17509">
        <v>393.0</v>
      </c>
      <c s="54" r="I17509">
        <v>1862.0</v>
      </c>
      <c s="54" r="J17509">
        <v>1286.0</v>
      </c>
    </row>
    <row r="17510">
      <c t="str" s="54" r="A17510">
        <f>countif(data!$A$3:$A$107,B17510)</f>
        <v>1</v>
      </c>
      <c t="s" s="54" r="B17510">
        <v>76896</v>
      </c>
      <c t="s" s="54" r="C17510">
        <v>76897</v>
      </c>
      <c t="str" s="54" r="D17510">
        <f>countif(oecd_HI!$A$2:$A$32,$E17510)</f>
        <v>0</v>
      </c>
      <c t="s" s="54" r="E17510">
        <v>76898</v>
      </c>
      <c t="s" s="54" r="F17510">
        <v>76899</v>
      </c>
      <c s="54" r="G17510">
        <v>0.0</v>
      </c>
      <c s="54" r="H17510">
        <v>0.0</v>
      </c>
      <c s="54" r="I17510">
        <v>0.0</v>
      </c>
      <c s="54" r="J17510">
        <v>0.0</v>
      </c>
    </row>
    <row r="17511">
      <c t="str" s="54" r="A17511">
        <f>countif(data!$A$3:$A$107,B17511)</f>
        <v>1</v>
      </c>
      <c t="s" s="54" r="B17511">
        <v>76900</v>
      </c>
      <c t="s" s="54" r="C17511">
        <v>76901</v>
      </c>
      <c t="str" s="54" r="D17511">
        <f>countif(oecd_HI!$A$2:$A$32,$E17511)</f>
        <v>1</v>
      </c>
      <c t="s" s="54" r="E17511">
        <v>76902</v>
      </c>
      <c t="s" s="54" r="F17511">
        <v>76903</v>
      </c>
      <c s="54" r="G17511">
        <v>3832.0</v>
      </c>
      <c s="54" r="H17511">
        <v>7501.0</v>
      </c>
      <c s="54" r="I17511">
        <v>47801.0</v>
      </c>
      <c s="54" r="J17511">
        <v>61138.0</v>
      </c>
    </row>
    <row r="17512">
      <c t="str" s="54" r="A17512">
        <f>countif(data!$A$3:$A$107,B17512)</f>
        <v>1</v>
      </c>
      <c t="s" s="54" r="B17512">
        <v>76904</v>
      </c>
      <c t="s" s="54" r="C17512">
        <v>76905</v>
      </c>
      <c t="str" s="54" r="D17512">
        <f>countif(oecd_HI!$A$2:$A$32,$E17512)</f>
        <v>1</v>
      </c>
      <c t="s" s="54" r="E17512">
        <v>76906</v>
      </c>
      <c t="s" s="54" r="F17512">
        <v>76907</v>
      </c>
      <c s="54" r="G17512">
        <v>40448.0</v>
      </c>
      <c s="54" r="H17512">
        <v>160384.0</v>
      </c>
      <c s="54" r="I17512">
        <v>46106.0</v>
      </c>
      <c s="54" r="J17512">
        <v>24478.0</v>
      </c>
    </row>
    <row r="17513">
      <c t="str" s="54" r="A17513">
        <f>countif(data!$A$3:$A$107,B17513)</f>
        <v>1</v>
      </c>
      <c t="s" s="54" r="B17513">
        <v>76908</v>
      </c>
      <c t="s" s="54" r="C17513">
        <v>76909</v>
      </c>
      <c t="str" s="54" r="D17513">
        <f>countif(oecd_HI!$A$2:$A$32,$E17513)</f>
        <v>1</v>
      </c>
      <c t="s" s="54" r="E17513">
        <v>76910</v>
      </c>
      <c t="s" s="54" r="F17513">
        <v>76911</v>
      </c>
      <c s="54" r="G17513">
        <v>45.0</v>
      </c>
      <c s="54" r="H17513">
        <v>474.0</v>
      </c>
      <c s="54" r="I17513">
        <v>2406.0</v>
      </c>
      <c s="54" r="J17513">
        <v>2023.0</v>
      </c>
    </row>
    <row r="17514">
      <c t="str" s="54" r="A17514">
        <f>countif(data!$A$3:$A$107,B17514)</f>
        <v>1</v>
      </c>
      <c t="s" s="54" r="B17514">
        <v>76912</v>
      </c>
      <c t="s" s="54" r="C17514">
        <v>76913</v>
      </c>
      <c t="str" s="54" r="D17514">
        <f>countif(oecd_HI!$A$2:$A$32,$E17514)</f>
        <v>1</v>
      </c>
      <c t="s" s="54" r="E17514">
        <v>76914</v>
      </c>
      <c t="s" s="54" r="F17514">
        <v>76915</v>
      </c>
      <c s="54" r="G17514">
        <v>382.0</v>
      </c>
      <c s="54" r="H17514">
        <v>1683.0</v>
      </c>
      <c s="54" r="I17514">
        <v>31387.0</v>
      </c>
      <c s="54" r="J17514">
        <v>20269.0</v>
      </c>
    </row>
    <row r="17515">
      <c t="str" s="54" r="A17515">
        <f>countif(data!$A$3:$A$107,B17515)</f>
        <v>1</v>
      </c>
      <c t="s" s="54" r="B17515">
        <v>76916</v>
      </c>
      <c t="s" s="54" r="C17515">
        <v>76917</v>
      </c>
      <c t="str" s="54" r="D17515">
        <f>countif(oecd_HI!$A$2:$A$32,$E17515)</f>
        <v>1</v>
      </c>
      <c t="s" s="54" r="E17515">
        <v>76918</v>
      </c>
      <c t="s" s="54" r="F17515">
        <v>76919</v>
      </c>
      <c s="54" r="G17515">
        <v>37.0</v>
      </c>
      <c s="54" r="H17515">
        <v>6601.0</v>
      </c>
      <c s="54" r="I17515">
        <v>337.0</v>
      </c>
      <c s="54" r="J17515">
        <v>312.0</v>
      </c>
    </row>
    <row r="17516">
      <c t="str" s="54" r="A17516">
        <f>countif(data!$A$3:$A$107,B17516)</f>
        <v>1</v>
      </c>
      <c t="s" s="54" r="B17516">
        <v>76920</v>
      </c>
      <c t="s" s="54" r="C17516">
        <v>76921</v>
      </c>
      <c t="str" s="54" r="D17516">
        <f>countif(oecd_HI!$A$2:$A$32,$E17516)</f>
        <v>1</v>
      </c>
      <c t="s" s="54" r="E17516">
        <v>76922</v>
      </c>
      <c t="s" s="54" r="F17516">
        <v>76923</v>
      </c>
      <c s="54" r="G17516">
        <v>445.0</v>
      </c>
      <c s="54" r="H17516">
        <v>1272.0</v>
      </c>
      <c s="54" r="I17516">
        <v>3585.0</v>
      </c>
      <c s="54" r="J17516">
        <v>1536.0</v>
      </c>
    </row>
    <row r="17517">
      <c t="str" s="54" r="A17517">
        <f>countif(data!$A$3:$A$107,B17517)</f>
        <v>1</v>
      </c>
      <c t="s" s="54" r="B17517">
        <v>76924</v>
      </c>
      <c t="s" s="54" r="C17517">
        <v>76925</v>
      </c>
      <c t="str" s="54" r="D17517">
        <f>countif(oecd_HI!$A$2:$A$32,$E17517)</f>
        <v>1</v>
      </c>
      <c t="s" s="54" r="E17517">
        <v>76926</v>
      </c>
      <c t="s" s="54" r="F17517">
        <v>76927</v>
      </c>
      <c s="54" r="G17517">
        <v>799.0</v>
      </c>
      <c s="54" r="H17517">
        <v>2931.0</v>
      </c>
      <c s="54" r="I17517">
        <v>1795.0</v>
      </c>
      <c s="54" r="J17517">
        <v>353.0</v>
      </c>
    </row>
    <row r="17518">
      <c t="str" s="54" r="A17518">
        <f>countif(data!$A$3:$A$107,B17518)</f>
        <v>1</v>
      </c>
      <c t="s" s="54" r="B17518">
        <v>76928</v>
      </c>
      <c t="s" s="54" r="C17518">
        <v>76929</v>
      </c>
      <c t="str" s="54" r="D17518">
        <f>countif(oecd_HI!$A$2:$A$32,$E17518)</f>
        <v>1</v>
      </c>
      <c t="s" s="54" r="E17518">
        <v>76930</v>
      </c>
      <c t="s" s="54" r="F17518">
        <v>76931</v>
      </c>
      <c s="54" r="G17518">
        <v>3293.0</v>
      </c>
      <c s="54" r="H17518">
        <v>6694.0</v>
      </c>
      <c s="54" r="I17518">
        <v>1619.0</v>
      </c>
      <c s="54" r="J17518">
        <v>77.0</v>
      </c>
    </row>
    <row r="17519">
      <c t="str" s="54" r="A17519">
        <f>countif(data!$A$3:$A$107,B17519)</f>
        <v>1</v>
      </c>
      <c t="s" s="54" r="B17519">
        <v>76932</v>
      </c>
      <c t="s" s="54" r="C17519">
        <v>76933</v>
      </c>
      <c t="str" s="54" r="D17519">
        <f>countif(oecd_HI!$A$2:$A$32,$E17519)</f>
        <v>0</v>
      </c>
      <c t="s" s="54" r="E17519">
        <v>76934</v>
      </c>
      <c t="s" s="54" r="F17519">
        <v>76935</v>
      </c>
      <c s="54" r="G17519">
        <v>0.0</v>
      </c>
      <c s="54" r="H17519">
        <v>0.0</v>
      </c>
      <c s="54" r="I17519">
        <v>0.0</v>
      </c>
      <c s="54" r="J17519">
        <v>0.0</v>
      </c>
    </row>
    <row r="17520">
      <c t="str" s="54" r="A17520">
        <f>countif(data!$A$3:$A$107,B17520)</f>
        <v>1</v>
      </c>
      <c t="s" s="54" r="B17520">
        <v>76936</v>
      </c>
      <c t="s" s="54" r="C17520">
        <v>76937</v>
      </c>
      <c t="str" s="54" r="D17520">
        <f>countif(oecd_HI!$A$2:$A$32,$E17520)</f>
        <v>0</v>
      </c>
      <c t="s" s="54" r="E17520">
        <v>76938</v>
      </c>
      <c t="s" s="54" r="F17520">
        <v>76939</v>
      </c>
      <c s="54" r="G17520">
        <v>5531.0</v>
      </c>
      <c s="54" r="H17520">
        <v>10085.0</v>
      </c>
      <c s="54" r="I17520">
        <v>7577.0</v>
      </c>
      <c s="54" r="J17520">
        <v>5393.0</v>
      </c>
    </row>
    <row r="17521">
      <c t="str" s="54" r="A17521">
        <f>countif(data!$A$3:$A$107,B17521)</f>
        <v>1</v>
      </c>
      <c t="s" s="54" r="B17521">
        <v>76940</v>
      </c>
      <c t="s" s="54" r="C17521">
        <v>76941</v>
      </c>
      <c t="str" s="54" r="D17521">
        <f>countif(oecd_HI!$A$2:$A$32,$E17521)</f>
        <v>1</v>
      </c>
      <c t="s" s="54" r="E17521">
        <v>76942</v>
      </c>
      <c t="s" s="54" r="F17521">
        <v>76943</v>
      </c>
      <c s="54" r="G17521">
        <v>477.0</v>
      </c>
      <c s="54" r="H17521">
        <v>1422.0</v>
      </c>
      <c s="54" r="I17521">
        <v>229.0</v>
      </c>
      <c s="54" r="J17521">
        <v>0.0</v>
      </c>
    </row>
    <row r="17522">
      <c t="str" s="54" r="A17522">
        <f>countif(data!$A$3:$A$107,B17522)</f>
        <v>1</v>
      </c>
      <c t="s" s="54" r="B17522">
        <v>76944</v>
      </c>
      <c t="s" s="54" r="C17522">
        <v>76945</v>
      </c>
      <c t="str" s="54" r="D17522">
        <f>countif(oecd_HI!$A$2:$A$32,$E17522)</f>
        <v>1</v>
      </c>
      <c t="s" s="54" r="E17522">
        <v>76946</v>
      </c>
      <c t="s" s="54" r="F17522">
        <v>76947</v>
      </c>
      <c s="54" r="G17522">
        <v>2.0</v>
      </c>
      <c s="54" r="H17522">
        <v>64.0</v>
      </c>
      <c s="54" r="I17522">
        <v>69.0</v>
      </c>
      <c s="54" r="J17522">
        <v>55.0</v>
      </c>
    </row>
    <row r="17523">
      <c t="str" s="54" r="A17523">
        <f>countif(data!$A$3:$A$107,B17523)</f>
        <v>1</v>
      </c>
      <c t="s" s="54" r="B17523">
        <v>76948</v>
      </c>
      <c t="s" s="54" r="C17523">
        <v>76949</v>
      </c>
      <c t="str" s="54" r="D17523">
        <f>countif(oecd_HI!$A$2:$A$32,$E17523)</f>
        <v>1</v>
      </c>
      <c t="s" s="54" r="E17523">
        <v>76950</v>
      </c>
      <c t="s" s="54" r="F17523">
        <v>76951</v>
      </c>
      <c s="54" r="G17523">
        <v>3368.0</v>
      </c>
      <c s="54" r="H17523">
        <v>6682.0</v>
      </c>
      <c s="54" r="I17523">
        <v>59533.0</v>
      </c>
      <c s="54" r="J17523">
        <v>51577.0</v>
      </c>
    </row>
    <row r="17524">
      <c t="str" s="54" r="A17524">
        <f>countif(data!$A$3:$A$107,B17524)</f>
        <v>1</v>
      </c>
      <c t="s" s="54" r="B17524">
        <v>76952</v>
      </c>
      <c t="s" s="54" r="C17524">
        <v>76953</v>
      </c>
      <c t="str" s="54" r="D17524">
        <f>countif(oecd_HI!$A$2:$A$32,$E17524)</f>
        <v>1</v>
      </c>
      <c t="s" s="54" r="E17524">
        <v>76954</v>
      </c>
      <c t="s" s="54" r="F17524">
        <v>76955</v>
      </c>
      <c s="54" r="G17524">
        <v>10.0</v>
      </c>
      <c s="54" r="H17524">
        <v>16.0</v>
      </c>
      <c s="54" r="I17524">
        <v>7.0</v>
      </c>
      <c s="54" r="J17524">
        <v>3.0</v>
      </c>
    </row>
    <row r="17525">
      <c t="str" s="54" r="A17525">
        <f>countif(data!$A$3:$A$107,B17525)</f>
        <v>1</v>
      </c>
      <c t="s" s="54" r="B17525">
        <v>76956</v>
      </c>
      <c t="s" s="54" r="C17525">
        <v>76957</v>
      </c>
      <c t="str" s="54" r="D17525">
        <f>countif(oecd_HI!$A$2:$A$32,$E17525)</f>
        <v>0</v>
      </c>
      <c t="s" s="54" r="E17525">
        <v>76958</v>
      </c>
      <c t="s" s="54" r="F17525">
        <v>76959</v>
      </c>
      <c s="54" r="G17525">
        <v>2.0</v>
      </c>
      <c s="54" r="H17525">
        <v>10.0</v>
      </c>
      <c s="54" r="I17525">
        <v>9.0</v>
      </c>
      <c s="54" r="J17525">
        <v>4.0</v>
      </c>
    </row>
    <row r="17526">
      <c t="str" s="54" r="A17526">
        <f>countif(data!$A$3:$A$107,B17526)</f>
        <v>1</v>
      </c>
      <c t="s" s="54" r="B17526">
        <v>76960</v>
      </c>
      <c t="s" s="54" r="C17526">
        <v>76961</v>
      </c>
      <c t="str" s="54" r="D17526">
        <f>countif(oecd_HI!$A$2:$A$32,$E17526)</f>
        <v>0</v>
      </c>
      <c t="s" s="54" r="E17526">
        <v>76962</v>
      </c>
      <c t="s" s="54" r="F17526">
        <v>76963</v>
      </c>
      <c s="54" r="G17526">
        <v>16.0</v>
      </c>
      <c s="54" r="H17526">
        <v>65.0</v>
      </c>
      <c s="54" r="I17526">
        <v>28.0</v>
      </c>
      <c s="54" r="J17526">
        <v>8.0</v>
      </c>
    </row>
    <row r="17527">
      <c t="str" s="54" r="A17527">
        <f>countif(data!$A$3:$A$107,B17527)</f>
        <v>1</v>
      </c>
      <c t="s" s="54" r="B17527">
        <v>76964</v>
      </c>
      <c t="s" s="54" r="C17527">
        <v>76965</v>
      </c>
      <c t="str" s="54" r="D17527">
        <f>countif(oecd_HI!$A$2:$A$32,$E17527)</f>
        <v>0</v>
      </c>
      <c t="s" s="54" r="E17527">
        <v>76966</v>
      </c>
      <c t="s" s="54" r="F17527">
        <v>76967</v>
      </c>
      <c s="54" r="G17527">
        <v>0.0</v>
      </c>
      <c s="54" r="H17527">
        <v>0.0</v>
      </c>
      <c s="54" r="I17527">
        <v>0.0</v>
      </c>
      <c s="54" r="J17527">
        <v>0.0</v>
      </c>
    </row>
    <row r="17528">
      <c t="str" s="54" r="A17528">
        <f>countif(data!$A$3:$A$107,B17528)</f>
        <v>1</v>
      </c>
      <c t="s" s="54" r="B17528">
        <v>76968</v>
      </c>
      <c t="s" s="54" r="C17528">
        <v>76969</v>
      </c>
      <c t="str" s="54" r="D17528">
        <f>countif(oecd_HI!$A$2:$A$32,$E17528)</f>
        <v>1</v>
      </c>
      <c t="s" s="54" r="E17528">
        <v>76970</v>
      </c>
      <c t="s" s="54" r="F17528">
        <v>76971</v>
      </c>
      <c s="54" r="G17528">
        <v>23.0</v>
      </c>
      <c s="54" r="H17528">
        <v>1625.0</v>
      </c>
      <c s="54" r="I17528">
        <v>253.0</v>
      </c>
      <c s="54" r="J17528">
        <v>166.0</v>
      </c>
    </row>
    <row r="17529">
      <c t="str" s="54" r="A17529">
        <f>countif(data!$A$3:$A$107,B17529)</f>
        <v>1</v>
      </c>
      <c t="s" s="54" r="B17529">
        <v>76972</v>
      </c>
      <c t="s" s="54" r="C17529">
        <v>76973</v>
      </c>
      <c t="str" s="54" r="D17529">
        <f>countif(oecd_HI!$A$2:$A$32,$E17529)</f>
        <v>1</v>
      </c>
      <c t="s" s="54" r="E17529">
        <v>76974</v>
      </c>
      <c t="s" s="54" r="F17529">
        <v>76975</v>
      </c>
      <c s="54" r="G17529">
        <v>73.0</v>
      </c>
      <c s="54" r="H17529">
        <v>583.0</v>
      </c>
      <c s="54" r="I17529">
        <v>828.0</v>
      </c>
      <c s="54" r="J17529">
        <v>780.0</v>
      </c>
    </row>
    <row r="17530">
      <c t="str" s="54" r="A17530">
        <f>countif(data!$A$3:$A$107,B17530)</f>
        <v>1</v>
      </c>
      <c t="s" s="54" r="B17530">
        <v>76976</v>
      </c>
      <c t="s" s="54" r="C17530">
        <v>76977</v>
      </c>
      <c t="str" s="54" r="D17530">
        <f>countif(oecd_HI!$A$2:$A$32,$E17530)</f>
        <v>1</v>
      </c>
      <c t="s" s="54" r="E17530">
        <v>76978</v>
      </c>
      <c t="s" s="54" r="F17530">
        <v>76979</v>
      </c>
      <c s="54" r="G17530">
        <v>4186.0</v>
      </c>
      <c s="54" r="H17530">
        <v>12657.0</v>
      </c>
      <c s="54" r="I17530">
        <v>26007.0</v>
      </c>
      <c s="54" r="J17530">
        <v>50.0</v>
      </c>
    </row>
    <row r="17531">
      <c t="str" s="54" r="A17531">
        <f>countif(data!$A$3:$A$107,B17531)</f>
        <v>1</v>
      </c>
      <c t="s" s="54" r="B17531">
        <v>76980</v>
      </c>
      <c t="s" s="54" r="C17531">
        <v>76981</v>
      </c>
      <c t="str" s="54" r="D17531">
        <f>countif(oecd_HI!$A$2:$A$32,$E17531)</f>
        <v>1</v>
      </c>
      <c t="s" s="54" r="E17531">
        <v>76982</v>
      </c>
      <c t="s" s="54" r="F17531">
        <v>76983</v>
      </c>
      <c s="54" r="G17531">
        <v>1972.0</v>
      </c>
      <c s="54" r="H17531">
        <v>3547.0</v>
      </c>
      <c s="54" r="I17531">
        <v>15068.0</v>
      </c>
      <c s="54" r="J17531">
        <v>8467.0</v>
      </c>
    </row>
    <row r="17532">
      <c t="str" s="54" r="A17532">
        <f>countif(data!$A$3:$A$107,B17532)</f>
        <v>1</v>
      </c>
      <c t="s" s="54" r="B17532">
        <v>76984</v>
      </c>
      <c t="s" s="54" r="C17532">
        <v>76985</v>
      </c>
      <c t="str" s="54" r="D17532">
        <f>countif(oecd_HI!$A$2:$A$32,$E17532)</f>
        <v>0</v>
      </c>
      <c t="s" s="54" r="E17532">
        <v>76986</v>
      </c>
      <c t="s" s="54" r="F17532">
        <v>76987</v>
      </c>
      <c s="54" r="G17532">
        <v>0.0</v>
      </c>
      <c s="54" r="H17532">
        <v>198.0</v>
      </c>
      <c s="54" r="I17532">
        <v>6437.0</v>
      </c>
      <c s="54" r="J17532">
        <v>3929.0</v>
      </c>
    </row>
    <row r="17533">
      <c t="str" s="54" r="A17533">
        <f>countif(data!$A$3:$A$107,B17533)</f>
        <v>1</v>
      </c>
      <c t="s" s="54" r="B17533">
        <v>76988</v>
      </c>
      <c t="s" s="54" r="C17533">
        <v>76989</v>
      </c>
      <c t="str" s="54" r="D17533">
        <f>countif(oecd_HI!$A$2:$A$32,$E17533)</f>
        <v>0</v>
      </c>
      <c t="s" s="54" r="E17533">
        <v>76990</v>
      </c>
      <c t="s" s="54" r="F17533">
        <v>76991</v>
      </c>
      <c s="54" r="G17533">
        <v>295.0</v>
      </c>
      <c s="54" r="H17533">
        <v>611.0</v>
      </c>
      <c s="54" r="I17533">
        <v>0.0</v>
      </c>
      <c s="54" r="J17533">
        <v>11.0</v>
      </c>
    </row>
    <row r="17534">
      <c t="str" s="54" r="A17534">
        <f>countif(data!$A$3:$A$107,B17534)</f>
        <v>1</v>
      </c>
      <c t="s" s="54" r="B17534">
        <v>76992</v>
      </c>
      <c t="s" s="54" r="C17534">
        <v>76993</v>
      </c>
      <c t="str" s="54" r="D17534">
        <f>countif(oecd_HI!$A$2:$A$32,$E17534)</f>
        <v>1</v>
      </c>
      <c t="s" s="54" r="E17534">
        <v>76994</v>
      </c>
      <c t="s" s="54" r="F17534">
        <v>76995</v>
      </c>
      <c s="54" r="G17534">
        <v>1926.0</v>
      </c>
      <c s="54" r="H17534">
        <v>3890.0</v>
      </c>
      <c s="54" r="I17534">
        <v>1753.0</v>
      </c>
      <c s="54" r="J17534">
        <v>2217.0</v>
      </c>
    </row>
    <row r="17535">
      <c t="str" s="54" r="A17535">
        <f>countif(data!$A$3:$A$107,B17535)</f>
        <v>1</v>
      </c>
      <c t="s" s="54" r="B17535">
        <v>76996</v>
      </c>
      <c t="s" s="54" r="C17535">
        <v>76997</v>
      </c>
      <c t="str" s="54" r="D17535">
        <f>countif(oecd_HI!$A$2:$A$32,$E17535)</f>
        <v>1</v>
      </c>
      <c t="s" s="54" r="E17535">
        <v>76998</v>
      </c>
      <c t="s" s="54" r="F17535">
        <v>76999</v>
      </c>
      <c s="54" r="G17535">
        <v>76.0</v>
      </c>
      <c s="54" r="H17535">
        <v>281.0</v>
      </c>
      <c s="54" r="I17535">
        <v>478.0</v>
      </c>
      <c s="54" r="J17535">
        <v>390.0</v>
      </c>
    </row>
    <row r="17536">
      <c t="str" s="54" r="A17536">
        <f>countif(data!$A$3:$A$107,B17536)</f>
        <v>1</v>
      </c>
      <c t="s" s="54" r="B17536">
        <v>77000</v>
      </c>
      <c t="s" s="54" r="C17536">
        <v>77001</v>
      </c>
      <c t="str" s="54" r="D17536">
        <f>countif(oecd_HI!$A$2:$A$32,$E17536)</f>
        <v>1</v>
      </c>
      <c t="s" s="54" r="E17536">
        <v>77002</v>
      </c>
      <c t="s" s="54" r="F17536">
        <v>77003</v>
      </c>
      <c s="54" r="G17536">
        <v>147.0</v>
      </c>
      <c s="54" r="H17536">
        <v>545.0</v>
      </c>
      <c s="54" r="I17536">
        <v>1368.0</v>
      </c>
      <c s="54" r="J17536">
        <v>1191.0</v>
      </c>
    </row>
    <row r="17537">
      <c t="str" s="54" r="A17537">
        <f>countif(data!$A$3:$A$107,B17537)</f>
        <v>1</v>
      </c>
      <c t="s" s="54" r="B17537">
        <v>77004</v>
      </c>
      <c t="s" s="54" r="C17537">
        <v>77005</v>
      </c>
      <c t="str" s="54" r="D17537">
        <f>countif(oecd_HI!$A$2:$A$32,$E17537)</f>
        <v>0</v>
      </c>
      <c t="s" s="54" r="E17537">
        <v>77006</v>
      </c>
      <c t="s" s="54" r="F17537">
        <v>77007</v>
      </c>
      <c s="54" r="G17537">
        <v>0.0</v>
      </c>
      <c s="54" r="H17537">
        <v>0.0</v>
      </c>
      <c s="54" r="I17537">
        <v>0.0</v>
      </c>
      <c s="54" r="J17537">
        <v>0.0</v>
      </c>
    </row>
    <row r="17538">
      <c t="str" s="54" r="A17538">
        <f>countif(data!$A$3:$A$107,B17538)</f>
        <v>1</v>
      </c>
      <c t="s" s="54" r="B17538">
        <v>77008</v>
      </c>
      <c t="s" s="54" r="C17538">
        <v>77009</v>
      </c>
      <c t="str" s="54" r="D17538">
        <f>countif(oecd_HI!$A$2:$A$32,$E17538)</f>
        <v>0</v>
      </c>
      <c t="s" s="54" r="E17538">
        <v>77010</v>
      </c>
      <c t="s" s="54" r="F17538">
        <v>77011</v>
      </c>
      <c s="54" r="G17538">
        <v>0.0</v>
      </c>
      <c s="54" r="H17538">
        <v>0.0</v>
      </c>
      <c s="54" r="I17538">
        <v>1156.0</v>
      </c>
      <c s="54" r="J17538">
        <v>855.0</v>
      </c>
    </row>
    <row r="17539">
      <c t="str" s="54" r="A17539">
        <f>countif(data!$A$3:$A$107,B17539)</f>
        <v>1</v>
      </c>
      <c t="s" s="54" r="B17539">
        <v>77012</v>
      </c>
      <c t="s" s="54" r="C17539">
        <v>77013</v>
      </c>
      <c t="str" s="54" r="D17539">
        <f>countif(oecd_HI!$A$2:$A$32,$E17539)</f>
        <v>0</v>
      </c>
      <c t="s" s="54" r="E17539">
        <v>77014</v>
      </c>
      <c t="s" s="54" r="F17539">
        <v>77015</v>
      </c>
      <c s="54" r="G17539">
        <v>0.0</v>
      </c>
      <c s="54" r="H17539">
        <v>14572.0</v>
      </c>
      <c s="54" r="I17539">
        <v>17442.0</v>
      </c>
      <c s="54" r="J17539">
        <v>11299.0</v>
      </c>
    </row>
    <row r="17540">
      <c t="str" s="54" r="A17540">
        <f>countif(data!$A$3:$A$107,B17540)</f>
        <v>1</v>
      </c>
      <c t="s" s="54" r="B17540">
        <v>77016</v>
      </c>
      <c t="s" s="54" r="C17540">
        <v>77017</v>
      </c>
      <c t="str" s="54" r="D17540">
        <f>countif(oecd_HI!$A$2:$A$32,$E17540)</f>
        <v>1</v>
      </c>
      <c t="s" s="54" r="E17540">
        <v>77018</v>
      </c>
      <c t="s" s="54" r="F17540">
        <v>77019</v>
      </c>
      <c s="54" r="G17540">
        <v>0.0</v>
      </c>
      <c s="54" r="H17540">
        <v>0.0</v>
      </c>
      <c s="54" r="I17540">
        <v>1544.0</v>
      </c>
      <c s="54" r="J17540">
        <v>1082.0</v>
      </c>
    </row>
    <row r="17541">
      <c t="str" s="54" r="A17541">
        <f>countif(data!$A$3:$A$107,B17541)</f>
        <v>1</v>
      </c>
      <c t="s" s="54" r="B17541">
        <v>77020</v>
      </c>
      <c t="s" s="54" r="C17541">
        <v>77021</v>
      </c>
      <c t="str" s="54" r="D17541">
        <f>countif(oecd_HI!$A$2:$A$32,$E17541)</f>
        <v>0</v>
      </c>
      <c t="s" s="54" r="E17541">
        <v>77022</v>
      </c>
      <c t="s" s="54" r="F17541">
        <v>77023</v>
      </c>
      <c s="54" r="G17541">
        <v>0.0</v>
      </c>
      <c s="54" r="H17541">
        <v>0.0</v>
      </c>
      <c s="54" r="I17541">
        <v>0.0</v>
      </c>
      <c s="54" r="J17541">
        <v>0.0</v>
      </c>
    </row>
    <row r="17542">
      <c t="str" s="54" r="A17542">
        <f>countif(data!$A$3:$A$107,B17542)</f>
        <v>1</v>
      </c>
      <c t="s" s="54" r="B17542">
        <v>77024</v>
      </c>
      <c t="s" s="54" r="C17542">
        <v>77025</v>
      </c>
      <c t="str" s="54" r="D17542">
        <f>countif(oecd_HI!$A$2:$A$32,$E17542)</f>
        <v>0</v>
      </c>
      <c t="s" s="54" r="E17542">
        <v>77026</v>
      </c>
      <c t="s" s="54" r="F17542">
        <v>77027</v>
      </c>
      <c s="54" r="G17542">
        <v>8.0</v>
      </c>
      <c s="54" r="H17542">
        <v>0.0</v>
      </c>
      <c s="54" r="I17542">
        <v>2180.0</v>
      </c>
      <c s="54" r="J17542">
        <v>7447.0</v>
      </c>
    </row>
    <row r="17543">
      <c t="str" s="54" r="A17543">
        <f>countif(data!$A$3:$A$107,B17543)</f>
        <v>1</v>
      </c>
      <c t="s" s="54" r="B17543">
        <v>77028</v>
      </c>
      <c t="s" s="54" r="C17543">
        <v>77029</v>
      </c>
      <c t="str" s="54" r="D17543">
        <f>countif(oecd_HI!$A$2:$A$32,$E17543)</f>
        <v>0</v>
      </c>
      <c t="s" s="54" r="E17543">
        <v>77030</v>
      </c>
      <c t="s" s="54" r="F17543">
        <v>77031</v>
      </c>
      <c s="54" r="G17543">
        <v>0.0</v>
      </c>
      <c s="54" r="H17543">
        <v>621.0</v>
      </c>
      <c s="54" r="I17543">
        <v>0.0</v>
      </c>
      <c s="54" r="J17543">
        <v>0.0</v>
      </c>
    </row>
    <row r="17544">
      <c t="str" s="54" r="A17544">
        <f>countif(data!$A$3:$A$107,B17544)</f>
        <v>1</v>
      </c>
      <c t="s" s="54" r="B17544">
        <v>77032</v>
      </c>
      <c t="s" s="54" r="C17544">
        <v>77033</v>
      </c>
      <c t="str" s="54" r="D17544">
        <f>countif(oecd_HI!$A$2:$A$32,$E17544)</f>
        <v>0</v>
      </c>
      <c t="s" s="54" r="E17544">
        <v>77034</v>
      </c>
      <c t="s" s="54" r="F17544">
        <v>77035</v>
      </c>
      <c s="54" r="G17544">
        <v>0.0</v>
      </c>
      <c s="54" r="H17544">
        <v>0.0</v>
      </c>
      <c s="54" r="I17544">
        <v>1616.0</v>
      </c>
      <c s="54" r="J17544">
        <v>675.0</v>
      </c>
    </row>
    <row r="17545">
      <c t="str" s="54" r="A17545">
        <f>countif(data!$A$3:$A$107,B17545)</f>
        <v>1</v>
      </c>
      <c t="s" s="54" r="B17545">
        <v>77036</v>
      </c>
      <c t="s" s="54" r="C17545">
        <v>77037</v>
      </c>
      <c t="str" s="54" r="D17545">
        <f>countif(oecd_HI!$A$2:$A$32,$E17545)</f>
        <v>0</v>
      </c>
      <c t="s" s="54" r="E17545">
        <v>77038</v>
      </c>
      <c t="s" s="54" r="F17545">
        <v>77039</v>
      </c>
      <c s="54" r="G17545">
        <v>2526.0</v>
      </c>
      <c s="54" r="H17545">
        <v>12084.0</v>
      </c>
      <c s="54" r="I17545">
        <v>973.0</v>
      </c>
      <c s="54" r="J17545">
        <v>334.0</v>
      </c>
    </row>
    <row r="17546">
      <c t="str" s="54" r="A17546">
        <f>countif(data!$A$3:$A$107,B17546)</f>
        <v>1</v>
      </c>
      <c t="s" s="54" r="B17546">
        <v>77040</v>
      </c>
      <c t="s" s="54" r="C17546">
        <v>77041</v>
      </c>
      <c t="str" s="54" r="D17546">
        <f>countif(oecd_HI!$A$2:$A$32,$E17546)</f>
        <v>0</v>
      </c>
      <c t="s" s="54" r="E17546">
        <v>77042</v>
      </c>
      <c t="s" s="54" r="F17546">
        <v>77043</v>
      </c>
      <c s="54" r="G17546">
        <v>0.0</v>
      </c>
      <c s="54" r="H17546">
        <v>0.0</v>
      </c>
      <c s="54" r="I17546">
        <v>0.0</v>
      </c>
      <c s="54" r="J17546">
        <v>944.0</v>
      </c>
    </row>
    <row r="17547">
      <c t="str" s="54" r="A17547">
        <f>countif(data!$A$3:$A$107,B17547)</f>
        <v>1</v>
      </c>
      <c t="s" s="54" r="B17547">
        <v>77044</v>
      </c>
      <c t="s" s="54" r="C17547">
        <v>77045</v>
      </c>
      <c t="str" s="54" r="D17547">
        <f>countif(oecd_HI!$A$2:$A$32,$E17547)</f>
        <v>0</v>
      </c>
      <c t="s" s="54" r="E17547">
        <v>77046</v>
      </c>
      <c t="s" s="54" r="F17547">
        <v>77047</v>
      </c>
      <c s="54" r="G17547">
        <v>127749.0</v>
      </c>
      <c s="54" r="H17547">
        <v>402958.0</v>
      </c>
      <c s="54" r="I17547">
        <v>120939.0</v>
      </c>
      <c s="54" r="J17547">
        <v>100101.0</v>
      </c>
    </row>
    <row r="17548">
      <c t="str" s="54" r="A17548">
        <f>countif(data!$A$3:$A$107,B17548)</f>
        <v>1</v>
      </c>
      <c t="s" s="54" r="B17548">
        <v>77048</v>
      </c>
      <c t="s" s="54" r="C17548">
        <v>77049</v>
      </c>
      <c t="str" s="54" r="D17548">
        <f>countif(oecd_HI!$A$2:$A$32,$E17548)</f>
        <v>0</v>
      </c>
      <c t="s" s="54" r="E17548">
        <v>77050</v>
      </c>
      <c t="s" s="54" r="F17548">
        <v>77051</v>
      </c>
      <c s="54" r="G17548">
        <v>0.0</v>
      </c>
      <c s="54" r="H17548">
        <v>0.0</v>
      </c>
      <c s="54" r="I17548">
        <v>0.0</v>
      </c>
      <c s="54" r="J17548">
        <v>0.0</v>
      </c>
    </row>
    <row r="17549">
      <c t="str" s="54" r="A17549">
        <f>countif(data!$A$3:$A$107,B17549)</f>
        <v>1</v>
      </c>
      <c t="s" s="54" r="B17549">
        <v>77052</v>
      </c>
      <c t="s" s="54" r="C17549">
        <v>77053</v>
      </c>
      <c t="str" s="54" r="D17549">
        <f>countif(oecd_HI!$A$2:$A$32,$E17549)</f>
        <v>0</v>
      </c>
      <c t="s" s="54" r="E17549">
        <v>77054</v>
      </c>
      <c t="s" s="54" r="F17549">
        <v>77055</v>
      </c>
      <c s="54" r="G17549">
        <v>1505.0</v>
      </c>
      <c s="54" r="H17549">
        <v>0.0</v>
      </c>
      <c s="54" r="I17549">
        <v>0.0</v>
      </c>
      <c s="54" r="J17549">
        <v>0.0</v>
      </c>
    </row>
    <row r="17550">
      <c t="str" s="54" r="A17550">
        <f>countif(data!$A$3:$A$107,B17550)</f>
        <v>1</v>
      </c>
      <c t="s" s="54" r="B17550">
        <v>77056</v>
      </c>
      <c t="s" s="54" r="C17550">
        <v>77057</v>
      </c>
      <c t="str" s="54" r="D17550">
        <f>countif(oecd_HI!$A$2:$A$32,$E17550)</f>
        <v>0</v>
      </c>
      <c t="s" s="54" r="E17550">
        <v>77058</v>
      </c>
      <c t="s" s="54" r="F17550">
        <v>77059</v>
      </c>
      <c s="54" r="G17550">
        <v>0.0</v>
      </c>
      <c s="54" r="H17550">
        <v>0.0</v>
      </c>
      <c s="54" r="I17550">
        <v>0.0</v>
      </c>
      <c s="54" r="J17550">
        <v>0.0</v>
      </c>
    </row>
    <row r="17551">
      <c t="str" s="54" r="A17551">
        <f>countif(data!$A$3:$A$107,B17551)</f>
        <v>1</v>
      </c>
      <c t="s" s="54" r="B17551">
        <v>77060</v>
      </c>
      <c t="s" s="54" r="C17551">
        <v>77061</v>
      </c>
      <c t="str" s="54" r="D17551">
        <f>countif(oecd_HI!$A$2:$A$32,$E17551)</f>
        <v>0</v>
      </c>
      <c t="s" s="54" r="E17551">
        <v>77062</v>
      </c>
      <c t="s" s="54" r="F17551">
        <v>77063</v>
      </c>
      <c s="54" r="G17551">
        <v>0.0</v>
      </c>
      <c s="54" r="H17551">
        <v>0.0</v>
      </c>
      <c s="54" r="I17551">
        <v>0.0</v>
      </c>
      <c s="54" r="J17551">
        <v>0.0</v>
      </c>
    </row>
    <row r="17552">
      <c t="str" s="54" r="A17552">
        <f>countif(data!$A$3:$A$107,B17552)</f>
        <v>1</v>
      </c>
      <c t="s" s="54" r="B17552">
        <v>77064</v>
      </c>
      <c t="s" s="54" r="C17552">
        <v>77065</v>
      </c>
      <c t="str" s="54" r="D17552">
        <f>countif(oecd_HI!$A$2:$A$32,$E17552)</f>
        <v>0</v>
      </c>
      <c t="s" s="54" r="E17552">
        <v>77066</v>
      </c>
      <c t="s" s="54" r="F17552">
        <v>77067</v>
      </c>
      <c s="54" r="G17552">
        <v>0.0</v>
      </c>
      <c s="54" r="H17552">
        <v>0.0</v>
      </c>
      <c s="54" r="I17552">
        <v>0.0</v>
      </c>
      <c s="54" r="J17552">
        <v>0.0</v>
      </c>
    </row>
    <row r="17553">
      <c t="str" s="54" r="A17553">
        <f>countif(data!$A$3:$A$107,B17553)</f>
        <v>1</v>
      </c>
      <c t="s" s="54" r="B17553">
        <v>77068</v>
      </c>
      <c t="s" s="54" r="C17553">
        <v>77069</v>
      </c>
      <c t="str" s="54" r="D17553">
        <f>countif(oecd_HI!$A$2:$A$32,$E17553)</f>
        <v>0</v>
      </c>
      <c t="s" s="54" r="E17553">
        <v>77070</v>
      </c>
      <c t="s" s="54" r="F17553">
        <v>77071</v>
      </c>
      <c s="54" r="G17553">
        <v>0.0</v>
      </c>
      <c s="54" r="H17553">
        <v>0.0</v>
      </c>
      <c s="54" r="I17553">
        <v>0.0</v>
      </c>
      <c s="54" r="J17553">
        <v>0.0</v>
      </c>
    </row>
    <row r="17554">
      <c t="str" s="54" r="A17554">
        <f>countif(data!$A$3:$A$107,B17554)</f>
        <v>1</v>
      </c>
      <c t="s" s="54" r="B17554">
        <v>77072</v>
      </c>
      <c t="s" s="54" r="C17554">
        <v>77073</v>
      </c>
      <c t="str" s="54" r="D17554">
        <f>countif(oecd_HI!$A$2:$A$32,$E17554)</f>
        <v>0</v>
      </c>
      <c t="s" s="54" r="E17554">
        <v>77074</v>
      </c>
      <c t="s" s="54" r="F17554">
        <v>77075</v>
      </c>
      <c s="54" r="G17554">
        <v>193.0</v>
      </c>
      <c s="54" r="H17554">
        <v>875.0</v>
      </c>
      <c s="54" r="I17554">
        <v>660.0</v>
      </c>
      <c s="54" r="J17554">
        <v>326.0</v>
      </c>
    </row>
    <row r="17555">
      <c t="str" s="54" r="A17555">
        <f>countif(data!$A$3:$A$107,B17555)</f>
        <v>1</v>
      </c>
      <c t="s" s="54" r="B17555">
        <v>77076</v>
      </c>
      <c t="s" s="54" r="C17555">
        <v>77077</v>
      </c>
      <c t="str" s="54" r="D17555">
        <f>countif(oecd_HI!$A$2:$A$32,$E17555)</f>
        <v>0</v>
      </c>
      <c t="s" s="54" r="E17555">
        <v>77078</v>
      </c>
      <c t="s" s="54" r="F17555">
        <v>77079</v>
      </c>
      <c s="54" r="G17555">
        <v>0.0</v>
      </c>
      <c s="54" r="H17555">
        <v>14.0</v>
      </c>
      <c s="54" r="I17555">
        <v>0.0</v>
      </c>
      <c s="54" r="J17555">
        <v>0.0</v>
      </c>
    </row>
    <row r="17556">
      <c t="str" s="54" r="A17556">
        <f>countif(data!$A$3:$A$107,B17556)</f>
        <v>1</v>
      </c>
      <c t="s" s="54" r="B17556">
        <v>77080</v>
      </c>
      <c t="s" s="54" r="C17556">
        <v>77081</v>
      </c>
      <c t="str" s="54" r="D17556">
        <f>countif(oecd_HI!$A$2:$A$32,$E17556)</f>
        <v>1</v>
      </c>
      <c t="s" s="54" r="E17556">
        <v>77082</v>
      </c>
      <c t="s" s="54" r="F17556">
        <v>77083</v>
      </c>
      <c s="54" r="G17556">
        <v>16634.0</v>
      </c>
      <c s="54" r="H17556">
        <v>13296.0</v>
      </c>
      <c s="54" r="I17556">
        <v>3145.0</v>
      </c>
      <c s="54" r="J17556">
        <v>0.0</v>
      </c>
    </row>
    <row r="17557">
      <c t="str" s="54" r="A17557">
        <f>countif(data!$A$3:$A$107,B17557)</f>
        <v>1</v>
      </c>
      <c t="s" s="54" r="B17557">
        <v>77084</v>
      </c>
      <c t="s" s="54" r="C17557">
        <v>77085</v>
      </c>
      <c t="str" s="54" r="D17557">
        <f>countif(oecd_HI!$A$2:$A$32,$E17557)</f>
        <v>0</v>
      </c>
      <c t="s" s="54" r="E17557">
        <v>77086</v>
      </c>
      <c t="s" s="54" r="F17557">
        <v>77087</v>
      </c>
      <c s="54" r="G17557">
        <v>77.0</v>
      </c>
      <c s="54" r="H17557">
        <v>61.0</v>
      </c>
      <c s="54" r="I17557">
        <v>0.0</v>
      </c>
      <c s="54" r="J17557">
        <v>0.0</v>
      </c>
    </row>
    <row r="17558">
      <c t="str" s="54" r="A17558">
        <f>countif(data!$A$3:$A$107,B17558)</f>
        <v>1</v>
      </c>
      <c t="s" s="54" r="B17558">
        <v>77088</v>
      </c>
      <c t="s" s="54" r="C17558">
        <v>77089</v>
      </c>
      <c t="str" s="54" r="D17558">
        <f>countif(oecd_HI!$A$2:$A$32,$E17558)</f>
        <v>0</v>
      </c>
      <c t="s" s="54" r="E17558">
        <v>77090</v>
      </c>
      <c t="s" s="54" r="F17558">
        <v>77091</v>
      </c>
      <c s="54" r="G17558">
        <v>0.0</v>
      </c>
      <c s="54" r="H17558">
        <v>0.0</v>
      </c>
      <c s="54" r="I17558">
        <v>0.0</v>
      </c>
      <c s="54" r="J17558">
        <v>0.0</v>
      </c>
    </row>
    <row r="17559">
      <c t="str" s="54" r="A17559">
        <f>countif(data!$A$3:$A$107,B17559)</f>
        <v>1</v>
      </c>
      <c t="s" s="54" r="B17559">
        <v>77092</v>
      </c>
      <c t="s" s="54" r="C17559">
        <v>77093</v>
      </c>
      <c t="str" s="54" r="D17559">
        <f>countif(oecd_HI!$A$2:$A$32,$E17559)</f>
        <v>0</v>
      </c>
      <c t="s" s="54" r="E17559">
        <v>77094</v>
      </c>
      <c t="s" s="54" r="F17559">
        <v>77095</v>
      </c>
      <c s="54" r="G17559">
        <v>40.0</v>
      </c>
      <c s="54" r="H17559">
        <v>56.0</v>
      </c>
      <c s="54" r="I17559">
        <v>0.0</v>
      </c>
      <c s="54" r="J17559">
        <v>0.0</v>
      </c>
    </row>
    <row r="17560">
      <c t="str" s="54" r="A17560">
        <f>countif(data!$A$3:$A$107,B17560)</f>
        <v>1</v>
      </c>
      <c t="s" s="54" r="B17560">
        <v>77096</v>
      </c>
      <c t="s" s="54" r="C17560">
        <v>77097</v>
      </c>
      <c t="str" s="54" r="D17560">
        <f>countif(oecd_HI!$A$2:$A$32,$E17560)</f>
        <v>0</v>
      </c>
      <c t="s" s="54" r="E17560">
        <v>77098</v>
      </c>
      <c t="s" s="54" r="F17560">
        <v>77099</v>
      </c>
      <c s="54" r="G17560">
        <v>0.0</v>
      </c>
      <c s="54" r="H17560">
        <v>0.0</v>
      </c>
      <c s="54" r="I17560">
        <v>0.0</v>
      </c>
      <c s="54" r="J17560">
        <v>0.0</v>
      </c>
    </row>
    <row r="17561">
      <c t="str" s="54" r="A17561">
        <f>countif(data!$A$3:$A$107,B17561)</f>
        <v>1</v>
      </c>
      <c t="s" s="54" r="B17561">
        <v>77100</v>
      </c>
      <c t="s" s="54" r="C17561">
        <v>77101</v>
      </c>
      <c t="str" s="54" r="D17561">
        <f>countif(oecd_HI!$A$2:$A$32,$E17561)</f>
        <v>0</v>
      </c>
      <c t="s" s="54" r="E17561">
        <v>77102</v>
      </c>
      <c t="s" s="54" r="F17561">
        <v>77103</v>
      </c>
      <c s="54" r="G17561">
        <v>0.0</v>
      </c>
      <c s="54" r="H17561">
        <v>0.0</v>
      </c>
      <c s="54" r="I17561">
        <v>0.0</v>
      </c>
      <c s="54" r="J17561">
        <v>0.0</v>
      </c>
    </row>
    <row r="17562">
      <c t="str" s="54" r="A17562">
        <f>countif(data!$A$3:$A$107,B17562)</f>
        <v>1</v>
      </c>
      <c t="s" s="54" r="B17562">
        <v>77104</v>
      </c>
      <c t="s" s="54" r="C17562">
        <v>77105</v>
      </c>
      <c t="str" s="54" r="D17562">
        <f>countif(oecd_HI!$A$2:$A$32,$E17562)</f>
        <v>0</v>
      </c>
      <c t="s" s="54" r="E17562">
        <v>77106</v>
      </c>
      <c t="s" s="54" r="F17562">
        <v>77107</v>
      </c>
      <c s="54" r="G17562">
        <v>0.0</v>
      </c>
      <c s="54" r="H17562">
        <v>0.0</v>
      </c>
      <c s="54" r="I17562">
        <v>0.0</v>
      </c>
      <c s="54" r="J17562">
        <v>0.0</v>
      </c>
    </row>
    <row r="17563">
      <c t="str" s="54" r="A17563">
        <f>countif(data!$A$3:$A$107,B17563)</f>
        <v>1</v>
      </c>
      <c t="s" s="54" r="B17563">
        <v>77108</v>
      </c>
      <c t="s" s="54" r="C17563">
        <v>77109</v>
      </c>
      <c t="str" s="54" r="D17563">
        <f>countif(oecd_HI!$A$2:$A$32,$E17563)</f>
        <v>0</v>
      </c>
      <c t="s" s="54" r="E17563">
        <v>77110</v>
      </c>
      <c t="s" s="54" r="F17563">
        <v>77111</v>
      </c>
      <c s="54" r="G17563">
        <v>0.0</v>
      </c>
      <c s="54" r="H17563">
        <v>0.0</v>
      </c>
      <c s="54" r="I17563">
        <v>0.0</v>
      </c>
      <c s="54" r="J17563">
        <v>0.0</v>
      </c>
    </row>
    <row r="17564">
      <c t="str" s="54" r="A17564">
        <f>countif(data!$A$3:$A$107,B17564)</f>
        <v>1</v>
      </c>
      <c t="s" s="54" r="B17564">
        <v>77112</v>
      </c>
      <c t="s" s="54" r="C17564">
        <v>77113</v>
      </c>
      <c t="str" s="54" r="D17564">
        <f>countif(oecd_HI!$A$2:$A$32,$E17564)</f>
        <v>0</v>
      </c>
      <c t="s" s="54" r="E17564">
        <v>77114</v>
      </c>
      <c t="s" s="54" r="F17564">
        <v>77115</v>
      </c>
      <c s="54" r="G17564">
        <v>0.0</v>
      </c>
      <c s="54" r="H17564">
        <v>0.0</v>
      </c>
      <c s="54" r="I17564">
        <v>0.0</v>
      </c>
      <c s="54" r="J17564">
        <v>0.0</v>
      </c>
    </row>
    <row r="17565">
      <c t="str" s="54" r="A17565">
        <f>countif(data!$A$3:$A$107,B17565)</f>
        <v>1</v>
      </c>
      <c t="s" s="54" r="B17565">
        <v>77116</v>
      </c>
      <c t="s" s="54" r="C17565">
        <v>77117</v>
      </c>
      <c t="str" s="54" r="D17565">
        <f>countif(oecd_HI!$A$2:$A$32,$E17565)</f>
        <v>0</v>
      </c>
      <c t="s" s="54" r="E17565">
        <v>77118</v>
      </c>
      <c t="s" s="54" r="F17565">
        <v>77119</v>
      </c>
      <c s="54" r="G17565">
        <v>290.0</v>
      </c>
      <c s="54" r="H17565">
        <v>690.0</v>
      </c>
      <c s="54" r="I17565">
        <v>793.0</v>
      </c>
      <c s="54" r="J17565">
        <v>343.0</v>
      </c>
    </row>
    <row r="17566">
      <c t="str" s="54" r="A17566">
        <f>countif(data!$A$3:$A$107,B17566)</f>
        <v>1</v>
      </c>
      <c t="s" s="54" r="B17566">
        <v>77120</v>
      </c>
      <c t="s" s="54" r="C17566">
        <v>77121</v>
      </c>
      <c t="str" s="54" r="D17566">
        <f>countif(oecd_HI!$A$2:$A$32,$E17566)</f>
        <v>0</v>
      </c>
      <c t="s" s="54" r="E17566">
        <v>77122</v>
      </c>
      <c t="s" s="54" r="F17566">
        <v>77123</v>
      </c>
      <c s="54" r="G17566">
        <v>0.0</v>
      </c>
      <c s="54" r="H17566">
        <v>0.0</v>
      </c>
      <c s="54" r="I17566">
        <v>0.0</v>
      </c>
      <c s="54" r="J17566">
        <v>0.0</v>
      </c>
    </row>
    <row r="17567">
      <c t="str" s="54" r="A17567">
        <f>countif(data!$A$3:$A$107,B17567)</f>
        <v>1</v>
      </c>
      <c t="s" s="54" r="B17567">
        <v>77124</v>
      </c>
      <c t="s" s="54" r="C17567">
        <v>77125</v>
      </c>
      <c t="str" s="54" r="D17567">
        <f>countif(oecd_HI!$A$2:$A$32,$E17567)</f>
        <v>0</v>
      </c>
      <c t="s" s="54" r="E17567">
        <v>77126</v>
      </c>
      <c t="s" s="54" r="F17567">
        <v>77127</v>
      </c>
      <c s="54" r="G17567">
        <v>0.0</v>
      </c>
      <c s="54" r="H17567">
        <v>0.0</v>
      </c>
      <c s="54" r="I17567">
        <v>0.0</v>
      </c>
      <c s="54" r="J17567">
        <v>0.0</v>
      </c>
    </row>
    <row r="17568">
      <c t="str" s="54" r="A17568">
        <f>countif(data!$A$3:$A$107,B17568)</f>
        <v>1</v>
      </c>
      <c t="s" s="54" r="B17568">
        <v>77128</v>
      </c>
      <c t="s" s="54" r="C17568">
        <v>77129</v>
      </c>
      <c t="str" s="54" r="D17568">
        <f>countif(oecd_HI!$A$2:$A$32,$E17568)</f>
        <v>0</v>
      </c>
      <c t="s" s="54" r="E17568">
        <v>77130</v>
      </c>
      <c t="s" s="54" r="F17568">
        <v>77131</v>
      </c>
      <c s="54" r="G17568">
        <v>0.0</v>
      </c>
      <c s="54" r="H17568">
        <v>2.0</v>
      </c>
      <c s="54" r="I17568">
        <v>0.0</v>
      </c>
      <c s="54" r="J17568">
        <v>0.0</v>
      </c>
    </row>
    <row r="17569">
      <c t="str" s="54" r="A17569">
        <f>countif(data!$A$3:$A$107,B17569)</f>
        <v>1</v>
      </c>
      <c t="s" s="54" r="B17569">
        <v>77132</v>
      </c>
      <c t="s" s="54" r="C17569">
        <v>77133</v>
      </c>
      <c t="str" s="54" r="D17569">
        <f>countif(oecd_HI!$A$2:$A$32,$E17569)</f>
        <v>0</v>
      </c>
      <c t="s" s="54" r="E17569">
        <v>77134</v>
      </c>
      <c t="s" s="54" r="F17569">
        <v>77135</v>
      </c>
      <c s="54" r="G17569">
        <v>0.0</v>
      </c>
      <c s="54" r="H17569">
        <v>0.0</v>
      </c>
      <c s="54" r="I17569">
        <v>0.0</v>
      </c>
      <c s="54" r="J17569">
        <v>0.0</v>
      </c>
    </row>
    <row r="17570">
      <c t="str" s="54" r="A17570">
        <f>countif(data!$A$3:$A$107,B17570)</f>
        <v>1</v>
      </c>
      <c t="s" s="54" r="B17570">
        <v>77136</v>
      </c>
      <c t="s" s="54" r="C17570">
        <v>77137</v>
      </c>
      <c t="str" s="54" r="D17570">
        <f>countif(oecd_HI!$A$2:$A$32,$E17570)</f>
        <v>0</v>
      </c>
      <c t="s" s="54" r="E17570">
        <v>77138</v>
      </c>
      <c t="s" s="54" r="F17570">
        <v>77139</v>
      </c>
      <c s="54" r="G17570">
        <v>0.0</v>
      </c>
      <c s="54" r="H17570">
        <v>0.0</v>
      </c>
      <c s="54" r="I17570">
        <v>0.0</v>
      </c>
      <c s="54" r="J17570">
        <v>0.0</v>
      </c>
    </row>
    <row r="17571">
      <c t="str" s="54" r="A17571">
        <f>countif(data!$A$3:$A$107,B17571)</f>
        <v>1</v>
      </c>
      <c t="s" s="54" r="B17571">
        <v>77140</v>
      </c>
      <c t="s" s="54" r="C17571">
        <v>77141</v>
      </c>
      <c t="str" s="54" r="D17571">
        <f>countif(oecd_HI!$A$2:$A$32,$E17571)</f>
        <v>0</v>
      </c>
      <c t="s" s="54" r="E17571">
        <v>77142</v>
      </c>
      <c t="s" s="54" r="F17571">
        <v>77143</v>
      </c>
      <c s="54" r="G17571">
        <v>6.0</v>
      </c>
      <c s="54" r="H17571">
        <v>0.0</v>
      </c>
      <c s="54" r="I17571">
        <v>7.0</v>
      </c>
      <c s="54" r="J17571">
        <v>3.0</v>
      </c>
    </row>
    <row r="17572">
      <c t="str" s="54" r="A17572">
        <f>countif(data!$A$3:$A$107,B17572)</f>
        <v>1</v>
      </c>
      <c t="s" s="54" r="B17572">
        <v>77144</v>
      </c>
      <c t="s" s="54" r="C17572">
        <v>77145</v>
      </c>
      <c t="str" s="54" r="D17572">
        <f>countif(oecd_HI!$A$2:$A$32,$E17572)</f>
        <v>0</v>
      </c>
      <c t="s" s="54" r="E17572">
        <v>77146</v>
      </c>
      <c t="s" s="54" r="F17572">
        <v>77147</v>
      </c>
      <c s="54" r="G17572">
        <v>0.0</v>
      </c>
      <c s="54" r="H17572">
        <v>0.0</v>
      </c>
      <c s="54" r="I17572">
        <v>0.0</v>
      </c>
      <c s="54" r="J17572">
        <v>0.0</v>
      </c>
    </row>
    <row r="17573">
      <c t="str" s="54" r="A17573">
        <f>countif(data!$A$3:$A$107,B17573)</f>
        <v>1</v>
      </c>
      <c t="s" s="54" r="B17573">
        <v>77148</v>
      </c>
      <c t="s" s="54" r="C17573">
        <v>77149</v>
      </c>
      <c t="str" s="54" r="D17573">
        <f>countif(oecd_HI!$A$2:$A$32,$E17573)</f>
        <v>0</v>
      </c>
      <c t="s" s="54" r="E17573">
        <v>77150</v>
      </c>
      <c t="s" s="54" r="F17573">
        <v>77151</v>
      </c>
      <c s="54" r="G17573">
        <v>0.0</v>
      </c>
      <c s="54" r="H17573">
        <v>0.0</v>
      </c>
      <c s="54" r="I17573">
        <v>0.0</v>
      </c>
      <c s="54" r="J17573">
        <v>0.0</v>
      </c>
    </row>
    <row r="17574">
      <c t="str" s="54" r="A17574">
        <f>countif(data!$A$3:$A$107,B17574)</f>
        <v>1</v>
      </c>
      <c t="s" s="54" r="B17574">
        <v>77152</v>
      </c>
      <c t="s" s="54" r="C17574">
        <v>77153</v>
      </c>
      <c t="str" s="54" r="D17574">
        <f>countif(oecd_HI!$A$2:$A$32,$E17574)</f>
        <v>0</v>
      </c>
      <c t="s" s="54" r="E17574">
        <v>77154</v>
      </c>
      <c t="s" s="54" r="F17574">
        <v>77155</v>
      </c>
      <c s="54" r="G17574">
        <v>0.0</v>
      </c>
      <c s="54" r="H17574">
        <v>0.0</v>
      </c>
      <c s="54" r="I17574">
        <v>0.0</v>
      </c>
      <c s="54" r="J17574">
        <v>0.0</v>
      </c>
    </row>
    <row r="17575">
      <c t="str" s="54" r="A17575">
        <f>countif(data!$A$3:$A$107,B17575)</f>
        <v>1</v>
      </c>
      <c t="s" s="54" r="B17575">
        <v>77156</v>
      </c>
      <c t="s" s="54" r="C17575">
        <v>77157</v>
      </c>
      <c t="str" s="54" r="D17575">
        <f>countif(oecd_HI!$A$2:$A$32,$E17575)</f>
        <v>0</v>
      </c>
      <c t="s" s="54" r="E17575">
        <v>77158</v>
      </c>
      <c t="s" s="54" r="F17575">
        <v>77159</v>
      </c>
      <c s="54" r="G17575">
        <v>0.0</v>
      </c>
      <c s="54" r="H17575">
        <v>0.0</v>
      </c>
      <c s="54" r="I17575">
        <v>0.0</v>
      </c>
      <c s="54" r="J17575">
        <v>0.0</v>
      </c>
    </row>
    <row r="17576">
      <c t="str" s="54" r="A17576">
        <f>countif(data!$A$3:$A$107,B17576)</f>
        <v>1</v>
      </c>
      <c t="s" s="54" r="B17576">
        <v>77160</v>
      </c>
      <c t="s" s="54" r="C17576">
        <v>77161</v>
      </c>
      <c t="str" s="54" r="D17576">
        <f>countif(oecd_HI!$A$2:$A$32,$E17576)</f>
        <v>0</v>
      </c>
      <c t="s" s="54" r="E17576">
        <v>77162</v>
      </c>
      <c t="s" s="54" r="F17576">
        <v>77163</v>
      </c>
      <c s="54" r="G17576">
        <v>0.0</v>
      </c>
      <c s="54" r="H17576">
        <v>62.0</v>
      </c>
      <c s="54" r="I17576">
        <v>0.0</v>
      </c>
      <c s="54" r="J17576">
        <v>0.0</v>
      </c>
    </row>
    <row r="17577">
      <c t="str" s="54" r="A17577">
        <f>countif(data!$A$3:$A$107,B17577)</f>
        <v>1</v>
      </c>
      <c t="s" s="54" r="B17577">
        <v>77164</v>
      </c>
      <c t="s" s="54" r="C17577">
        <v>77165</v>
      </c>
      <c t="str" s="54" r="D17577">
        <f>countif(oecd_HI!$A$2:$A$32,$E17577)</f>
        <v>0</v>
      </c>
      <c t="s" s="54" r="E17577">
        <v>77166</v>
      </c>
      <c t="s" s="54" r="F17577">
        <v>77167</v>
      </c>
      <c s="54" r="G17577">
        <v>0.0</v>
      </c>
      <c s="54" r="H17577">
        <v>2.0</v>
      </c>
      <c s="54" r="I17577">
        <v>0.0</v>
      </c>
      <c s="54" r="J17577">
        <v>0.0</v>
      </c>
    </row>
    <row r="17578">
      <c t="str" s="54" r="A17578">
        <f>countif(data!$A$3:$A$107,B17578)</f>
        <v>1</v>
      </c>
      <c t="s" s="54" r="B17578">
        <v>77168</v>
      </c>
      <c t="s" s="54" r="C17578">
        <v>77169</v>
      </c>
      <c t="str" s="54" r="D17578">
        <f>countif(oecd_HI!$A$2:$A$32,$E17578)</f>
        <v>1</v>
      </c>
      <c t="s" s="54" r="E17578">
        <v>77170</v>
      </c>
      <c t="s" s="54" r="F17578">
        <v>77171</v>
      </c>
      <c s="54" r="G17578">
        <v>0.0</v>
      </c>
      <c s="54" r="H17578">
        <v>185.0</v>
      </c>
      <c s="54" r="I17578">
        <v>0.0</v>
      </c>
      <c s="54" r="J17578">
        <v>0.0</v>
      </c>
    </row>
    <row r="17579">
      <c t="str" s="54" r="A17579">
        <f>countif(data!$A$3:$A$107,B17579)</f>
        <v>1</v>
      </c>
      <c t="s" s="54" r="B17579">
        <v>77172</v>
      </c>
      <c t="s" s="54" r="C17579">
        <v>77173</v>
      </c>
      <c t="str" s="54" r="D17579">
        <f>countif(oecd_HI!$A$2:$A$32,$E17579)</f>
        <v>1</v>
      </c>
      <c t="s" s="54" r="E17579">
        <v>77174</v>
      </c>
      <c t="s" s="54" r="F17579">
        <v>77175</v>
      </c>
      <c s="54" r="G17579">
        <v>0.0</v>
      </c>
      <c s="54" r="H17579">
        <v>100.0</v>
      </c>
      <c s="54" r="I17579">
        <v>0.0</v>
      </c>
      <c s="54" r="J17579">
        <v>0.0</v>
      </c>
    </row>
    <row r="17580">
      <c t="str" s="54" r="A17580">
        <f>countif(data!$A$3:$A$107,B17580)</f>
        <v>1</v>
      </c>
      <c t="s" s="54" r="B17580">
        <v>77176</v>
      </c>
      <c t="s" s="54" r="C17580">
        <v>77177</v>
      </c>
      <c t="str" s="54" r="D17580">
        <f>countif(oecd_HI!$A$2:$A$32,$E17580)</f>
        <v>0</v>
      </c>
      <c t="s" s="54" r="E17580">
        <v>77178</v>
      </c>
      <c t="s" s="54" r="F17580">
        <v>77179</v>
      </c>
      <c s="54" r="G17580">
        <v>0.0</v>
      </c>
      <c s="54" r="H17580">
        <v>0.0</v>
      </c>
      <c s="54" r="I17580">
        <v>0.0</v>
      </c>
      <c s="54" r="J17580">
        <v>0.0</v>
      </c>
    </row>
    <row r="17581">
      <c t="str" s="54" r="A17581">
        <f>countif(data!$A$3:$A$107,B17581)</f>
        <v>1</v>
      </c>
      <c t="s" s="54" r="B17581">
        <v>77180</v>
      </c>
      <c t="s" s="54" r="C17581">
        <v>77181</v>
      </c>
      <c t="str" s="54" r="D17581">
        <f>countif(oecd_HI!$A$2:$A$32,$E17581)</f>
        <v>0</v>
      </c>
      <c t="s" s="54" r="E17581">
        <v>77182</v>
      </c>
      <c t="s" s="54" r="F17581">
        <v>77183</v>
      </c>
      <c s="54" r="G17581">
        <v>0.0</v>
      </c>
      <c s="54" r="H17581">
        <v>0.0</v>
      </c>
      <c s="54" r="I17581">
        <v>0.0</v>
      </c>
      <c s="54" r="J17581">
        <v>0.0</v>
      </c>
    </row>
    <row r="17582">
      <c t="str" s="54" r="A17582">
        <f>countif(data!$A$3:$A$107,B17582)</f>
        <v>1</v>
      </c>
      <c t="s" s="54" r="B17582">
        <v>77184</v>
      </c>
      <c t="s" s="54" r="C17582">
        <v>77185</v>
      </c>
      <c t="str" s="54" r="D17582">
        <f>countif(oecd_HI!$A$2:$A$32,$E17582)</f>
        <v>0</v>
      </c>
      <c t="s" s="54" r="E17582">
        <v>77186</v>
      </c>
      <c t="s" s="54" r="F17582">
        <v>77187</v>
      </c>
      <c s="54" r="G17582">
        <v>0.0</v>
      </c>
      <c s="54" r="H17582">
        <v>2.0</v>
      </c>
      <c s="54" r="I17582">
        <v>0.0</v>
      </c>
      <c s="54" r="J17582">
        <v>0.0</v>
      </c>
    </row>
    <row r="17583">
      <c t="str" s="54" r="A17583">
        <f>countif(data!$A$3:$A$107,B17583)</f>
        <v>1</v>
      </c>
      <c t="s" s="54" r="B17583">
        <v>77188</v>
      </c>
      <c t="s" s="54" r="C17583">
        <v>77189</v>
      </c>
      <c t="str" s="54" r="D17583">
        <f>countif(oecd_HI!$A$2:$A$32,$E17583)</f>
        <v>0</v>
      </c>
      <c t="s" s="54" r="E17583">
        <v>77190</v>
      </c>
      <c t="s" s="54" r="F17583">
        <v>77191</v>
      </c>
      <c s="54" r="G17583">
        <v>0.0</v>
      </c>
      <c s="54" r="H17583">
        <v>0.0</v>
      </c>
      <c s="54" r="I17583">
        <v>0.0</v>
      </c>
      <c s="54" r="J17583">
        <v>0.0</v>
      </c>
    </row>
    <row r="17584">
      <c t="str" s="54" r="A17584">
        <f>countif(data!$A$3:$A$107,B17584)</f>
        <v>1</v>
      </c>
      <c t="s" s="54" r="B17584">
        <v>77192</v>
      </c>
      <c t="s" s="54" r="C17584">
        <v>77193</v>
      </c>
      <c t="str" s="54" r="D17584">
        <f>countif(oecd_HI!$A$2:$A$32,$E17584)</f>
        <v>0</v>
      </c>
      <c t="s" s="54" r="E17584">
        <v>77194</v>
      </c>
      <c t="s" s="54" r="F17584">
        <v>77195</v>
      </c>
      <c s="54" r="G17584">
        <v>0.0</v>
      </c>
      <c s="54" r="H17584">
        <v>0.0</v>
      </c>
      <c s="54" r="I17584">
        <v>0.0</v>
      </c>
      <c s="54" r="J17584">
        <v>0.0</v>
      </c>
    </row>
    <row r="17585">
      <c t="str" s="54" r="A17585">
        <f>countif(data!$A$3:$A$107,B17585)</f>
        <v>1</v>
      </c>
      <c t="s" s="54" r="B17585">
        <v>77196</v>
      </c>
      <c t="s" s="54" r="C17585">
        <v>77197</v>
      </c>
      <c t="str" s="54" r="D17585">
        <f>countif(oecd_HI!$A$2:$A$32,$E17585)</f>
        <v>0</v>
      </c>
      <c t="s" s="54" r="E17585">
        <v>77198</v>
      </c>
      <c t="s" s="54" r="F17585">
        <v>77199</v>
      </c>
      <c s="54" r="G17585">
        <v>0.0</v>
      </c>
      <c s="54" r="H17585">
        <v>4.0</v>
      </c>
      <c s="54" r="I17585">
        <v>0.0</v>
      </c>
      <c s="54" r="J17585">
        <v>0.0</v>
      </c>
    </row>
    <row r="17586">
      <c t="str" s="54" r="A17586">
        <f>countif(data!$A$3:$A$107,B17586)</f>
        <v>1</v>
      </c>
      <c t="s" s="54" r="B17586">
        <v>77200</v>
      </c>
      <c t="s" s="54" r="C17586">
        <v>77201</v>
      </c>
      <c t="str" s="54" r="D17586">
        <f>countif(oecd_HI!$A$2:$A$32,$E17586)</f>
        <v>0</v>
      </c>
      <c t="s" s="54" r="E17586">
        <v>77202</v>
      </c>
      <c t="s" s="54" r="F17586">
        <v>77203</v>
      </c>
      <c s="54" r="G17586">
        <v>0.0</v>
      </c>
      <c s="54" r="H17586">
        <v>0.0</v>
      </c>
      <c s="54" r="I17586">
        <v>0.0</v>
      </c>
      <c s="54" r="J17586">
        <v>0.0</v>
      </c>
    </row>
    <row r="17587">
      <c t="str" s="54" r="A17587">
        <f>countif(data!$A$3:$A$107,B17587)</f>
        <v>1</v>
      </c>
      <c t="s" s="54" r="B17587">
        <v>77204</v>
      </c>
      <c t="s" s="54" r="C17587">
        <v>77205</v>
      </c>
      <c t="str" s="54" r="D17587">
        <f>countif(oecd_HI!$A$2:$A$32,$E17587)</f>
        <v>0</v>
      </c>
      <c t="s" s="54" r="E17587">
        <v>77206</v>
      </c>
      <c t="s" s="54" r="F17587">
        <v>77207</v>
      </c>
      <c s="54" r="G17587">
        <v>0.0</v>
      </c>
      <c s="54" r="H17587">
        <v>0.0</v>
      </c>
      <c s="54" r="I17587">
        <v>0.0</v>
      </c>
      <c s="54" r="J17587">
        <v>0.0</v>
      </c>
    </row>
    <row r="17588">
      <c t="str" s="54" r="A17588">
        <f>countif(data!$A$3:$A$107,B17588)</f>
        <v>1</v>
      </c>
      <c t="s" s="54" r="B17588">
        <v>77208</v>
      </c>
      <c t="s" s="54" r="C17588">
        <v>77209</v>
      </c>
      <c t="str" s="54" r="D17588">
        <f>countif(oecd_HI!$A$2:$A$32,$E17588)</f>
        <v>0</v>
      </c>
      <c t="s" s="54" r="E17588">
        <v>77210</v>
      </c>
      <c t="s" s="54" r="F17588">
        <v>77211</v>
      </c>
      <c s="54" r="G17588">
        <v>0.0</v>
      </c>
      <c s="54" r="H17588">
        <v>0.0</v>
      </c>
      <c s="54" r="I17588">
        <v>0.0</v>
      </c>
      <c s="54" r="J17588">
        <v>0.0</v>
      </c>
    </row>
    <row r="17589">
      <c t="str" s="54" r="A17589">
        <f>countif(data!$A$3:$A$107,B17589)</f>
        <v>1</v>
      </c>
      <c t="s" s="54" r="B17589">
        <v>77212</v>
      </c>
      <c t="s" s="54" r="C17589">
        <v>77213</v>
      </c>
      <c t="str" s="54" r="D17589">
        <f>countif(oecd_HI!$A$2:$A$32,$E17589)</f>
        <v>0</v>
      </c>
      <c t="s" s="54" r="E17589">
        <v>77214</v>
      </c>
      <c t="s" s="54" r="F17589">
        <v>77215</v>
      </c>
      <c s="54" r="G17589">
        <v>0.0</v>
      </c>
      <c s="54" r="H17589">
        <v>3.0</v>
      </c>
      <c s="54" r="I17589">
        <v>0.0</v>
      </c>
      <c s="54" r="J17589">
        <v>0.0</v>
      </c>
    </row>
    <row r="17590">
      <c t="str" s="54" r="A17590">
        <f>countif(data!$A$3:$A$107,B17590)</f>
        <v>1</v>
      </c>
      <c t="s" s="54" r="B17590">
        <v>77216</v>
      </c>
      <c t="s" s="54" r="C17590">
        <v>77217</v>
      </c>
      <c t="str" s="54" r="D17590">
        <f>countif(oecd_HI!$A$2:$A$32,$E17590)</f>
        <v>0</v>
      </c>
      <c t="s" s="54" r="E17590">
        <v>77218</v>
      </c>
      <c t="s" s="54" r="F17590">
        <v>77219</v>
      </c>
      <c s="54" r="G17590">
        <v>0.0</v>
      </c>
      <c s="54" r="H17590">
        <v>0.0</v>
      </c>
      <c s="54" r="I17590">
        <v>0.0</v>
      </c>
      <c s="54" r="J17590">
        <v>0.0</v>
      </c>
    </row>
    <row r="17591">
      <c t="str" s="54" r="A17591">
        <f>countif(data!$A$3:$A$107,B17591)</f>
        <v>1</v>
      </c>
      <c t="s" s="54" r="B17591">
        <v>77220</v>
      </c>
      <c t="s" s="54" r="C17591">
        <v>77221</v>
      </c>
      <c t="str" s="54" r="D17591">
        <f>countif(oecd_HI!$A$2:$A$32,$E17591)</f>
        <v>0</v>
      </c>
      <c t="s" s="54" r="E17591">
        <v>77222</v>
      </c>
      <c t="s" s="54" r="F17591">
        <v>77223</v>
      </c>
      <c s="54" r="G17591">
        <v>0.0</v>
      </c>
      <c s="54" r="H17591">
        <v>0.0</v>
      </c>
      <c s="54" r="I17591">
        <v>0.0</v>
      </c>
      <c s="54" r="J17591">
        <v>0.0</v>
      </c>
    </row>
    <row r="17592">
      <c t="str" s="54" r="A17592">
        <f>countif(data!$A$3:$A$107,B17592)</f>
        <v>1</v>
      </c>
      <c t="s" s="54" r="B17592">
        <v>77224</v>
      </c>
      <c t="s" s="54" r="C17592">
        <v>77225</v>
      </c>
      <c t="str" s="54" r="D17592">
        <f>countif(oecd_HI!$A$2:$A$32,$E17592)</f>
        <v>0</v>
      </c>
      <c t="s" s="54" r="E17592">
        <v>77226</v>
      </c>
      <c t="s" s="54" r="F17592">
        <v>77227</v>
      </c>
      <c s="54" r="G17592">
        <v>0.0</v>
      </c>
      <c s="54" r="H17592">
        <v>0.0</v>
      </c>
      <c s="54" r="I17592">
        <v>0.0</v>
      </c>
      <c s="54" r="J17592">
        <v>0.0</v>
      </c>
    </row>
    <row r="17593">
      <c t="str" s="54" r="A17593">
        <f>countif(data!$A$3:$A$107,B17593)</f>
        <v>1</v>
      </c>
      <c t="s" s="54" r="B17593">
        <v>77228</v>
      </c>
      <c t="s" s="54" r="C17593">
        <v>77229</v>
      </c>
      <c t="str" s="54" r="D17593">
        <f>countif(oecd_HI!$A$2:$A$32,$E17593)</f>
        <v>0</v>
      </c>
      <c t="s" s="54" r="E17593">
        <v>77230</v>
      </c>
      <c t="s" s="54" r="F17593">
        <v>77231</v>
      </c>
      <c s="54" r="G17593">
        <v>0.0</v>
      </c>
      <c s="54" r="H17593">
        <v>0.0</v>
      </c>
      <c s="54" r="I17593">
        <v>0.0</v>
      </c>
      <c s="54" r="J17593">
        <v>0.0</v>
      </c>
    </row>
    <row r="17594">
      <c t="str" s="54" r="A17594">
        <f>countif(data!$A$3:$A$107,B17594)</f>
        <v>1</v>
      </c>
      <c t="s" s="54" r="B17594">
        <v>77232</v>
      </c>
      <c t="s" s="54" r="C17594">
        <v>77233</v>
      </c>
      <c t="str" s="54" r="D17594">
        <f>countif(oecd_HI!$A$2:$A$32,$E17594)</f>
        <v>1</v>
      </c>
      <c t="s" s="54" r="E17594">
        <v>77234</v>
      </c>
      <c t="s" s="54" r="F17594">
        <v>77235</v>
      </c>
      <c s="54" r="G17594">
        <v>855.0</v>
      </c>
      <c s="54" r="H17594">
        <v>3098.0</v>
      </c>
      <c s="54" r="I17594">
        <v>0.0</v>
      </c>
      <c s="54" r="J17594">
        <v>0.0</v>
      </c>
    </row>
    <row r="17595">
      <c t="str" s="54" r="A17595">
        <f>countif(data!$A$3:$A$107,B17595)</f>
        <v>1</v>
      </c>
      <c t="s" s="54" r="B17595">
        <v>77236</v>
      </c>
      <c t="s" s="54" r="C17595">
        <v>77237</v>
      </c>
      <c t="str" s="54" r="D17595">
        <f>countif(oecd_HI!$A$2:$A$32,$E17595)</f>
        <v>0</v>
      </c>
      <c t="s" s="54" r="E17595">
        <v>77238</v>
      </c>
      <c t="s" s="54" r="F17595">
        <v>77239</v>
      </c>
      <c s="54" r="G17595">
        <v>0.0</v>
      </c>
      <c s="54" r="H17595">
        <v>0.0</v>
      </c>
      <c s="54" r="I17595">
        <v>0.0</v>
      </c>
      <c s="54" r="J17595">
        <v>0.0</v>
      </c>
    </row>
    <row r="17596">
      <c t="str" s="54" r="A17596">
        <f>countif(data!$A$3:$A$107,B17596)</f>
        <v>1</v>
      </c>
      <c t="s" s="54" r="B17596">
        <v>77240</v>
      </c>
      <c t="s" s="54" r="C17596">
        <v>77241</v>
      </c>
      <c t="str" s="54" r="D17596">
        <f>countif(oecd_HI!$A$2:$A$32,$E17596)</f>
        <v>0</v>
      </c>
      <c t="s" s="54" r="E17596">
        <v>77242</v>
      </c>
      <c t="s" s="54" r="F17596">
        <v>77243</v>
      </c>
      <c s="54" r="G17596">
        <v>0.0</v>
      </c>
      <c s="54" r="H17596">
        <v>0.0</v>
      </c>
      <c s="54" r="I17596">
        <v>0.0</v>
      </c>
      <c s="54" r="J17596">
        <v>0.0</v>
      </c>
    </row>
    <row r="17597">
      <c t="str" s="54" r="A17597">
        <f>countif(data!$A$3:$A$107,B17597)</f>
        <v>1</v>
      </c>
      <c t="s" s="54" r="B17597">
        <v>77244</v>
      </c>
      <c t="s" s="54" r="C17597">
        <v>77245</v>
      </c>
      <c t="str" s="54" r="D17597">
        <f>countif(oecd_HI!$A$2:$A$32,$E17597)</f>
        <v>0</v>
      </c>
      <c t="s" s="54" r="E17597">
        <v>77246</v>
      </c>
      <c t="s" s="54" r="F17597">
        <v>77247</v>
      </c>
      <c s="54" r="G17597">
        <v>0.0</v>
      </c>
      <c s="54" r="H17597">
        <v>0.0</v>
      </c>
      <c s="54" r="I17597">
        <v>0.0</v>
      </c>
      <c s="54" r="J17597">
        <v>0.0</v>
      </c>
    </row>
    <row r="17598">
      <c t="str" s="54" r="A17598">
        <f>countif(data!$A$3:$A$107,B17598)</f>
        <v>1</v>
      </c>
      <c t="s" s="54" r="B17598">
        <v>77248</v>
      </c>
      <c t="s" s="54" r="C17598">
        <v>77249</v>
      </c>
      <c t="str" s="54" r="D17598">
        <f>countif(oecd_HI!$A$2:$A$32,$E17598)</f>
        <v>0</v>
      </c>
      <c t="s" s="54" r="E17598">
        <v>77250</v>
      </c>
      <c t="s" s="54" r="F17598">
        <v>77251</v>
      </c>
      <c s="54" r="G17598">
        <v>0.0</v>
      </c>
      <c s="54" r="H17598">
        <v>0.0</v>
      </c>
      <c s="54" r="I17598">
        <v>0.0</v>
      </c>
      <c s="54" r="J17598">
        <v>0.0</v>
      </c>
    </row>
    <row r="17599">
      <c t="str" s="54" r="A17599">
        <f>countif(data!$A$3:$A$107,B17599)</f>
        <v>1</v>
      </c>
      <c t="s" s="54" r="B17599">
        <v>77252</v>
      </c>
      <c t="s" s="54" r="C17599">
        <v>77253</v>
      </c>
      <c t="str" s="54" r="D17599">
        <f>countif(oecd_HI!$A$2:$A$32,$E17599)</f>
        <v>1</v>
      </c>
      <c t="s" s="54" r="E17599">
        <v>77254</v>
      </c>
      <c t="s" s="54" r="F17599">
        <v>77255</v>
      </c>
      <c s="54" r="G17599">
        <v>87.0</v>
      </c>
      <c s="54" r="H17599">
        <v>360.0</v>
      </c>
      <c s="54" r="I17599">
        <v>108.0</v>
      </c>
      <c s="54" r="J17599">
        <v>8.0</v>
      </c>
    </row>
    <row r="17600">
      <c t="str" s="54" r="A17600">
        <f>countif(data!$A$3:$A$107,B17600)</f>
        <v>1</v>
      </c>
      <c t="s" s="54" r="B17600">
        <v>77256</v>
      </c>
      <c t="s" s="54" r="C17600">
        <v>77257</v>
      </c>
      <c t="str" s="54" r="D17600">
        <f>countif(oecd_HI!$A$2:$A$32,$E17600)</f>
        <v>0</v>
      </c>
      <c t="s" s="54" r="E17600">
        <v>77258</v>
      </c>
      <c t="s" s="54" r="F17600">
        <v>77259</v>
      </c>
      <c s="54" r="G17600">
        <v>0.0</v>
      </c>
      <c s="54" r="H17600">
        <v>0.0</v>
      </c>
      <c s="54" r="I17600">
        <v>0.0</v>
      </c>
      <c s="54" r="J17600">
        <v>0.0</v>
      </c>
    </row>
    <row r="17601">
      <c t="str" s="54" r="A17601">
        <f>countif(data!$A$3:$A$107,B17601)</f>
        <v>1</v>
      </c>
      <c t="s" s="54" r="B17601">
        <v>77260</v>
      </c>
      <c t="s" s="54" r="C17601">
        <v>77261</v>
      </c>
      <c t="str" s="54" r="D17601">
        <f>countif(oecd_HI!$A$2:$A$32,$E17601)</f>
        <v>0</v>
      </c>
      <c t="s" s="54" r="E17601">
        <v>77262</v>
      </c>
      <c t="s" s="54" r="F17601">
        <v>77263</v>
      </c>
      <c s="54" r="G17601">
        <v>0.0</v>
      </c>
      <c s="54" r="H17601">
        <v>0.0</v>
      </c>
      <c s="54" r="I17601">
        <v>0.0</v>
      </c>
      <c s="54" r="J17601">
        <v>0.0</v>
      </c>
    </row>
    <row r="17602">
      <c t="str" s="54" r="A17602">
        <f>countif(data!$A$3:$A$107,B17602)</f>
        <v>1</v>
      </c>
      <c t="s" s="54" r="B17602">
        <v>77264</v>
      </c>
      <c t="s" s="54" r="C17602">
        <v>77265</v>
      </c>
      <c t="str" s="54" r="D17602">
        <f>countif(oecd_HI!$A$2:$A$32,$E17602)</f>
        <v>0</v>
      </c>
      <c t="s" s="54" r="E17602">
        <v>77266</v>
      </c>
      <c t="s" s="54" r="F17602">
        <v>77267</v>
      </c>
      <c s="54" r="G17602">
        <v>0.0</v>
      </c>
      <c s="54" r="H17602">
        <v>0.0</v>
      </c>
      <c s="54" r="I17602">
        <v>0.0</v>
      </c>
      <c s="54" r="J17602">
        <v>0.0</v>
      </c>
    </row>
    <row r="17603">
      <c t="str" s="54" r="A17603">
        <f>countif(data!$A$3:$A$107,B17603)</f>
        <v>1</v>
      </c>
      <c t="s" s="54" r="B17603">
        <v>77268</v>
      </c>
      <c t="s" s="54" r="C17603">
        <v>77269</v>
      </c>
      <c t="str" s="54" r="D17603">
        <f>countif(oecd_HI!$A$2:$A$32,$E17603)</f>
        <v>0</v>
      </c>
      <c t="s" s="54" r="E17603">
        <v>77270</v>
      </c>
      <c t="s" s="54" r="F17603">
        <v>77271</v>
      </c>
      <c s="54" r="G17603">
        <v>0.0</v>
      </c>
      <c s="54" r="H17603">
        <v>0.0</v>
      </c>
      <c s="54" r="I17603">
        <v>0.0</v>
      </c>
      <c s="54" r="J17603">
        <v>0.0</v>
      </c>
    </row>
    <row r="17604">
      <c t="str" s="54" r="A17604">
        <f>countif(data!$A$3:$A$107,B17604)</f>
        <v>1</v>
      </c>
      <c t="s" s="54" r="B17604">
        <v>77272</v>
      </c>
      <c t="s" s="54" r="C17604">
        <v>77273</v>
      </c>
      <c t="str" s="54" r="D17604">
        <f>countif(oecd_HI!$A$2:$A$32,$E17604)</f>
        <v>0</v>
      </c>
      <c t="s" s="54" r="E17604">
        <v>77274</v>
      </c>
      <c t="s" s="54" r="F17604">
        <v>77275</v>
      </c>
      <c s="54" r="G17604">
        <v>0.0</v>
      </c>
      <c s="54" r="H17604">
        <v>0.0</v>
      </c>
      <c s="54" r="I17604">
        <v>0.0</v>
      </c>
      <c s="54" r="J17604">
        <v>0.0</v>
      </c>
    </row>
    <row r="17605">
      <c t="str" s="54" r="A17605">
        <f>countif(data!$A$3:$A$107,B17605)</f>
        <v>1</v>
      </c>
      <c t="s" s="54" r="B17605">
        <v>77276</v>
      </c>
      <c t="s" s="54" r="C17605">
        <v>77277</v>
      </c>
      <c t="str" s="54" r="D17605">
        <f>countif(oecd_HI!$A$2:$A$32,$E17605)</f>
        <v>0</v>
      </c>
      <c t="s" s="54" r="E17605">
        <v>77278</v>
      </c>
      <c t="s" s="54" r="F17605">
        <v>77279</v>
      </c>
      <c s="54" r="G17605">
        <v>0.0</v>
      </c>
      <c s="54" r="H17605">
        <v>0.0</v>
      </c>
      <c s="54" r="I17605">
        <v>0.0</v>
      </c>
      <c s="54" r="J17605">
        <v>0.0</v>
      </c>
    </row>
    <row r="17606">
      <c t="str" s="54" r="A17606">
        <f>countif(data!$A$3:$A$107,B17606)</f>
        <v>1</v>
      </c>
      <c t="s" s="54" r="B17606">
        <v>77280</v>
      </c>
      <c t="s" s="54" r="C17606">
        <v>77281</v>
      </c>
      <c t="str" s="54" r="D17606">
        <f>countif(oecd_HI!$A$2:$A$32,$E17606)</f>
        <v>0</v>
      </c>
      <c t="s" s="54" r="E17606">
        <v>77282</v>
      </c>
      <c t="s" s="54" r="F17606">
        <v>77283</v>
      </c>
      <c s="54" r="G17606">
        <v>0.0</v>
      </c>
      <c s="54" r="H17606">
        <v>0.0</v>
      </c>
      <c s="54" r="I17606">
        <v>0.0</v>
      </c>
      <c s="54" r="J17606">
        <v>0.0</v>
      </c>
    </row>
    <row r="17607">
      <c t="str" s="54" r="A17607">
        <f>countif(data!$A$3:$A$107,B17607)</f>
        <v>1</v>
      </c>
      <c t="s" s="54" r="B17607">
        <v>77284</v>
      </c>
      <c t="s" s="54" r="C17607">
        <v>77285</v>
      </c>
      <c t="str" s="54" r="D17607">
        <f>countif(oecd_HI!$A$2:$A$32,$E17607)</f>
        <v>0</v>
      </c>
      <c t="s" s="54" r="E17607">
        <v>77286</v>
      </c>
      <c t="s" s="54" r="F17607">
        <v>77287</v>
      </c>
      <c s="54" r="G17607">
        <v>798.0</v>
      </c>
      <c s="54" r="H17607">
        <v>2130.0</v>
      </c>
      <c s="54" r="I17607">
        <v>0.0</v>
      </c>
      <c s="54" r="J17607">
        <v>0.0</v>
      </c>
    </row>
    <row r="17608">
      <c t="str" s="54" r="A17608">
        <f>countif(data!$A$3:$A$107,B17608)</f>
        <v>1</v>
      </c>
      <c t="s" s="54" r="B17608">
        <v>77288</v>
      </c>
      <c t="s" s="54" r="C17608">
        <v>77289</v>
      </c>
      <c t="str" s="54" r="D17608">
        <f>countif(oecd_HI!$A$2:$A$32,$E17608)</f>
        <v>0</v>
      </c>
      <c t="s" s="54" r="E17608">
        <v>77290</v>
      </c>
      <c t="s" s="54" r="F17608">
        <v>77291</v>
      </c>
      <c s="54" r="G17608">
        <v>0.0</v>
      </c>
      <c s="54" r="H17608">
        <v>2.0</v>
      </c>
      <c s="54" r="I17608">
        <v>1.0</v>
      </c>
      <c s="54" r="J17608">
        <v>0.0</v>
      </c>
    </row>
    <row r="17609">
      <c t="str" s="54" r="A17609">
        <f>countif(data!$A$3:$A$107,B17609)</f>
        <v>1</v>
      </c>
      <c t="s" s="54" r="B17609">
        <v>77292</v>
      </c>
      <c t="s" s="54" r="C17609">
        <v>77293</v>
      </c>
      <c t="str" s="54" r="D17609">
        <f>countif(oecd_HI!$A$2:$A$32,$E17609)</f>
        <v>0</v>
      </c>
      <c t="s" s="54" r="E17609">
        <v>77294</v>
      </c>
      <c t="s" s="54" r="F17609">
        <v>77295</v>
      </c>
      <c s="54" r="G17609">
        <v>0.0</v>
      </c>
      <c s="54" r="H17609">
        <v>0.0</v>
      </c>
      <c s="54" r="I17609">
        <v>0.0</v>
      </c>
      <c s="54" r="J17609">
        <v>0.0</v>
      </c>
    </row>
    <row r="17610">
      <c t="str" s="54" r="A17610">
        <f>countif(data!$A$3:$A$107,B17610)</f>
        <v>1</v>
      </c>
      <c t="s" s="54" r="B17610">
        <v>77296</v>
      </c>
      <c t="s" s="54" r="C17610">
        <v>77297</v>
      </c>
      <c t="str" s="54" r="D17610">
        <f>countif(oecd_HI!$A$2:$A$32,$E17610)</f>
        <v>0</v>
      </c>
      <c t="s" s="54" r="E17610">
        <v>77298</v>
      </c>
      <c t="s" s="54" r="F17610">
        <v>77299</v>
      </c>
      <c s="54" r="G17610">
        <v>0.0</v>
      </c>
      <c s="54" r="H17610">
        <v>15.0</v>
      </c>
      <c s="54" r="I17610">
        <v>29.0</v>
      </c>
      <c s="54" r="J17610">
        <v>6.0</v>
      </c>
    </row>
    <row r="17611">
      <c t="str" s="54" r="A17611">
        <f>countif(data!$A$3:$A$107,B17611)</f>
        <v>1</v>
      </c>
      <c t="s" s="54" r="B17611">
        <v>77300</v>
      </c>
      <c t="s" s="54" r="C17611">
        <v>77301</v>
      </c>
      <c t="str" s="54" r="D17611">
        <f>countif(oecd_HI!$A$2:$A$32,$E17611)</f>
        <v>0</v>
      </c>
      <c t="s" s="54" r="E17611">
        <v>77302</v>
      </c>
      <c t="s" s="54" r="F17611">
        <v>77303</v>
      </c>
      <c s="54" r="G17611">
        <v>0.0</v>
      </c>
      <c s="54" r="H17611">
        <v>0.0</v>
      </c>
      <c s="54" r="I17611">
        <v>209.0</v>
      </c>
      <c s="54" r="J17611">
        <v>93.0</v>
      </c>
    </row>
    <row r="17612">
      <c t="str" s="54" r="A17612">
        <f>countif(data!$A$3:$A$107,B17612)</f>
        <v>1</v>
      </c>
      <c t="s" s="54" r="B17612">
        <v>77304</v>
      </c>
      <c t="s" s="54" r="C17612">
        <v>77305</v>
      </c>
      <c t="str" s="54" r="D17612">
        <f>countif(oecd_HI!$A$2:$A$32,$E17612)</f>
        <v>0</v>
      </c>
      <c t="s" s="54" r="E17612">
        <v>77306</v>
      </c>
      <c t="s" s="54" r="F17612">
        <v>77307</v>
      </c>
      <c s="54" r="G17612">
        <v>0.0</v>
      </c>
      <c s="54" r="H17612">
        <v>0.0</v>
      </c>
      <c s="54" r="I17612">
        <v>0.0</v>
      </c>
      <c s="54" r="J17612">
        <v>0.0</v>
      </c>
    </row>
    <row r="17613">
      <c t="str" s="54" r="A17613">
        <f>countif(data!$A$3:$A$107,B17613)</f>
        <v>1</v>
      </c>
      <c t="s" s="54" r="B17613">
        <v>77308</v>
      </c>
      <c t="s" s="54" r="C17613">
        <v>77309</v>
      </c>
      <c t="str" s="54" r="D17613">
        <f>countif(oecd_HI!$A$2:$A$32,$E17613)</f>
        <v>1</v>
      </c>
      <c t="s" s="54" r="E17613">
        <v>77310</v>
      </c>
      <c t="s" s="54" r="F17613">
        <v>77311</v>
      </c>
      <c s="54" r="G17613">
        <v>22.0</v>
      </c>
      <c s="54" r="H17613">
        <v>80.0</v>
      </c>
      <c s="54" r="I17613">
        <v>0.0</v>
      </c>
      <c s="54" r="J17613">
        <v>0.0</v>
      </c>
    </row>
    <row r="17614">
      <c t="str" s="54" r="A17614">
        <f>countif(data!$A$3:$A$107,B17614)</f>
        <v>1</v>
      </c>
      <c t="s" s="54" r="B17614">
        <v>77312</v>
      </c>
      <c t="s" s="54" r="C17614">
        <v>77313</v>
      </c>
      <c t="str" s="54" r="D17614">
        <f>countif(oecd_HI!$A$2:$A$32,$E17614)</f>
        <v>0</v>
      </c>
      <c t="s" s="54" r="E17614">
        <v>77314</v>
      </c>
      <c t="s" s="54" r="F17614">
        <v>77315</v>
      </c>
      <c s="54" r="G17614">
        <v>0.0</v>
      </c>
      <c s="54" r="H17614">
        <v>58.0</v>
      </c>
      <c s="54" r="I17614">
        <v>40.0</v>
      </c>
      <c s="54" r="J17614">
        <v>5.0</v>
      </c>
    </row>
    <row r="17615">
      <c t="str" s="54" r="A17615">
        <f>countif(data!$A$3:$A$107,B17615)</f>
        <v>1</v>
      </c>
      <c t="s" s="54" r="B17615">
        <v>77316</v>
      </c>
      <c t="s" s="54" r="C17615">
        <v>77317</v>
      </c>
      <c t="str" s="54" r="D17615">
        <f>countif(oecd_HI!$A$2:$A$32,$E17615)</f>
        <v>0</v>
      </c>
      <c t="s" s="54" r="E17615">
        <v>77318</v>
      </c>
      <c t="s" s="54" r="F17615">
        <v>77319</v>
      </c>
      <c s="54" r="G17615">
        <v>0.0</v>
      </c>
      <c s="54" r="H17615">
        <v>36.0</v>
      </c>
      <c s="54" r="I17615">
        <v>0.0</v>
      </c>
      <c s="54" r="J17615">
        <v>0.0</v>
      </c>
    </row>
    <row r="17616">
      <c t="str" s="54" r="A17616">
        <f>countif(data!$A$3:$A$107,B17616)</f>
        <v>1</v>
      </c>
      <c t="s" s="54" r="B17616">
        <v>77320</v>
      </c>
      <c t="s" s="54" r="C17616">
        <v>77321</v>
      </c>
      <c t="str" s="54" r="D17616">
        <f>countif(oecd_HI!$A$2:$A$32,$E17616)</f>
        <v>0</v>
      </c>
      <c t="s" s="54" r="E17616">
        <v>77322</v>
      </c>
      <c t="s" s="54" r="F17616">
        <v>77323</v>
      </c>
      <c s="54" r="G17616">
        <v>0.0</v>
      </c>
      <c s="54" r="H17616">
        <v>0.0</v>
      </c>
      <c s="54" r="I17616">
        <v>0.0</v>
      </c>
      <c s="54" r="J17616">
        <v>0.0</v>
      </c>
    </row>
    <row r="17617">
      <c t="str" s="54" r="A17617">
        <f>countif(data!$A$3:$A$107,B17617)</f>
        <v>1</v>
      </c>
      <c t="s" s="54" r="B17617">
        <v>77324</v>
      </c>
      <c t="s" s="54" r="C17617">
        <v>77325</v>
      </c>
      <c t="str" s="54" r="D17617">
        <f>countif(oecd_HI!$A$2:$A$32,$E17617)</f>
        <v>0</v>
      </c>
      <c t="s" s="54" r="E17617">
        <v>77326</v>
      </c>
      <c t="s" s="54" r="F17617">
        <v>77327</v>
      </c>
      <c s="54" r="G17617">
        <v>5.0</v>
      </c>
      <c s="54" r="H17617">
        <v>53.0</v>
      </c>
      <c s="54" r="I17617">
        <v>0.0</v>
      </c>
      <c s="54" r="J17617">
        <v>0.0</v>
      </c>
    </row>
    <row r="17618">
      <c t="str" s="54" r="A17618">
        <f>countif(data!$A$3:$A$107,B17618)</f>
        <v>1</v>
      </c>
      <c t="s" s="54" r="B17618">
        <v>77328</v>
      </c>
      <c t="s" s="54" r="C17618">
        <v>77329</v>
      </c>
      <c t="str" s="54" r="D17618">
        <f>countif(oecd_HI!$A$2:$A$32,$E17618)</f>
        <v>0</v>
      </c>
      <c t="s" s="54" r="E17618">
        <v>77330</v>
      </c>
      <c t="s" s="54" r="F17618">
        <v>77331</v>
      </c>
      <c s="54" r="G17618">
        <v>10.0</v>
      </c>
      <c s="54" r="H17618">
        <v>9.0</v>
      </c>
      <c s="54" r="I17618">
        <v>145.0</v>
      </c>
      <c s="54" r="J17618">
        <v>51.0</v>
      </c>
    </row>
    <row r="17619">
      <c t="str" s="54" r="A17619">
        <f>countif(data!$A$3:$A$107,B17619)</f>
        <v>1</v>
      </c>
      <c t="s" s="54" r="B17619">
        <v>77332</v>
      </c>
      <c t="s" s="54" r="C17619">
        <v>77333</v>
      </c>
      <c t="str" s="54" r="D17619">
        <f>countif(oecd_HI!$A$2:$A$32,$E17619)</f>
        <v>0</v>
      </c>
      <c t="s" s="54" r="E17619">
        <v>77334</v>
      </c>
      <c t="s" s="54" r="F17619">
        <v>77335</v>
      </c>
      <c s="54" r="G17619">
        <v>0.0</v>
      </c>
      <c s="54" r="H17619">
        <v>0.0</v>
      </c>
      <c s="54" r="I17619">
        <v>0.0</v>
      </c>
      <c s="54" r="J17619">
        <v>0.0</v>
      </c>
    </row>
    <row r="17620">
      <c t="str" s="54" r="A17620">
        <f>countif(data!$A$3:$A$107,B17620)</f>
        <v>1</v>
      </c>
      <c t="s" s="54" r="B17620">
        <v>77336</v>
      </c>
      <c t="s" s="54" r="C17620">
        <v>77337</v>
      </c>
      <c t="str" s="54" r="D17620">
        <f>countif(oecd_HI!$A$2:$A$32,$E17620)</f>
        <v>0</v>
      </c>
      <c t="s" s="54" r="E17620">
        <v>77338</v>
      </c>
      <c t="s" s="54" r="F17620">
        <v>77339</v>
      </c>
      <c s="54" r="G17620">
        <v>0.0</v>
      </c>
      <c s="54" r="H17620">
        <v>0.0</v>
      </c>
      <c s="54" r="I17620">
        <v>0.0</v>
      </c>
      <c s="54" r="J17620">
        <v>0.0</v>
      </c>
    </row>
    <row r="17621">
      <c t="str" s="54" r="A17621">
        <f>countif(data!$A$3:$A$107,B17621)</f>
        <v>1</v>
      </c>
      <c t="s" s="54" r="B17621">
        <v>77340</v>
      </c>
      <c t="s" s="54" r="C17621">
        <v>77341</v>
      </c>
      <c t="str" s="54" r="D17621">
        <f>countif(oecd_HI!$A$2:$A$32,$E17621)</f>
        <v>0</v>
      </c>
      <c t="s" s="54" r="E17621">
        <v>77342</v>
      </c>
      <c t="s" s="54" r="F17621">
        <v>77343</v>
      </c>
      <c s="54" r="G17621">
        <v>0.0</v>
      </c>
      <c s="54" r="H17621">
        <v>0.0</v>
      </c>
      <c s="54" r="I17621">
        <v>0.0</v>
      </c>
      <c s="54" r="J17621">
        <v>0.0</v>
      </c>
    </row>
    <row r="17622">
      <c t="str" s="54" r="A17622">
        <f>countif(data!$A$3:$A$107,B17622)</f>
        <v>1</v>
      </c>
      <c t="s" s="54" r="B17622">
        <v>77344</v>
      </c>
      <c t="s" s="54" r="C17622">
        <v>77345</v>
      </c>
      <c t="str" s="54" r="D17622">
        <f>countif(oecd_HI!$A$2:$A$32,$E17622)</f>
        <v>0</v>
      </c>
      <c t="s" s="54" r="E17622">
        <v>77346</v>
      </c>
      <c t="s" s="54" r="F17622">
        <v>77347</v>
      </c>
      <c s="54" r="G17622">
        <v>0.0</v>
      </c>
      <c s="54" r="H17622">
        <v>0.0</v>
      </c>
      <c s="54" r="I17622">
        <v>0.0</v>
      </c>
      <c s="54" r="J17622">
        <v>0.0</v>
      </c>
    </row>
    <row r="17623">
      <c t="str" s="54" r="A17623">
        <f>countif(data!$A$3:$A$107,B17623)</f>
        <v>1</v>
      </c>
      <c t="s" s="54" r="B17623">
        <v>77348</v>
      </c>
      <c t="s" s="54" r="C17623">
        <v>77349</v>
      </c>
      <c t="str" s="54" r="D17623">
        <f>countif(oecd_HI!$A$2:$A$32,$E17623)</f>
        <v>0</v>
      </c>
      <c t="s" s="54" r="E17623">
        <v>77350</v>
      </c>
      <c t="s" s="54" r="F17623">
        <v>77351</v>
      </c>
      <c s="54" r="G17623">
        <v>0.0</v>
      </c>
      <c s="54" r="H17623">
        <v>0.0</v>
      </c>
      <c s="54" r="I17623">
        <v>0.0</v>
      </c>
      <c s="54" r="J17623">
        <v>0.0</v>
      </c>
    </row>
    <row r="17624">
      <c t="str" s="54" r="A17624">
        <f>countif(data!$A$3:$A$107,B17624)</f>
        <v>1</v>
      </c>
      <c t="s" s="54" r="B17624">
        <v>77352</v>
      </c>
      <c t="s" s="54" r="C17624">
        <v>77353</v>
      </c>
      <c t="str" s="54" r="D17624">
        <f>countif(oecd_HI!$A$2:$A$32,$E17624)</f>
        <v>0</v>
      </c>
      <c t="s" s="54" r="E17624">
        <v>77354</v>
      </c>
      <c t="s" s="54" r="F17624">
        <v>77355</v>
      </c>
      <c s="54" r="G17624">
        <v>0.0</v>
      </c>
      <c s="54" r="H17624">
        <v>1.0</v>
      </c>
      <c s="54" r="I17624">
        <v>0.0</v>
      </c>
      <c s="54" r="J17624">
        <v>0.0</v>
      </c>
    </row>
    <row r="17625">
      <c t="str" s="54" r="A17625">
        <f>countif(data!$A$3:$A$107,B17625)</f>
        <v>1</v>
      </c>
      <c t="s" s="54" r="B17625">
        <v>77356</v>
      </c>
      <c t="s" s="54" r="C17625">
        <v>77357</v>
      </c>
      <c t="str" s="54" r="D17625">
        <f>countif(oecd_HI!$A$2:$A$32,$E17625)</f>
        <v>0</v>
      </c>
      <c t="s" s="54" r="E17625">
        <v>77358</v>
      </c>
      <c t="s" s="54" r="F17625">
        <v>77359</v>
      </c>
      <c s="54" r="G17625">
        <v>0.0</v>
      </c>
      <c s="54" r="H17625">
        <v>0.0</v>
      </c>
      <c s="54" r="I17625">
        <v>0.0</v>
      </c>
      <c s="54" r="J17625">
        <v>0.0</v>
      </c>
    </row>
    <row r="17626">
      <c t="str" s="54" r="A17626">
        <f>countif(data!$A$3:$A$107,B17626)</f>
        <v>1</v>
      </c>
      <c t="s" s="54" r="B17626">
        <v>77360</v>
      </c>
      <c t="s" s="54" r="C17626">
        <v>77361</v>
      </c>
      <c t="str" s="54" r="D17626">
        <f>countif(oecd_HI!$A$2:$A$32,$E17626)</f>
        <v>0</v>
      </c>
      <c t="s" s="54" r="E17626">
        <v>77362</v>
      </c>
      <c t="s" s="54" r="F17626">
        <v>77363</v>
      </c>
      <c s="54" r="G17626">
        <v>0.0</v>
      </c>
      <c s="54" r="H17626">
        <v>0.0</v>
      </c>
      <c s="54" r="I17626">
        <v>0.0</v>
      </c>
      <c s="54" r="J17626">
        <v>0.0</v>
      </c>
    </row>
    <row r="17627">
      <c t="str" s="54" r="A17627">
        <f>countif(data!$A$3:$A$107,B17627)</f>
        <v>1</v>
      </c>
      <c t="s" s="54" r="B17627">
        <v>77364</v>
      </c>
      <c t="s" s="54" r="C17627">
        <v>77365</v>
      </c>
      <c t="str" s="54" r="D17627">
        <f>countif(oecd_HI!$A$2:$A$32,$E17627)</f>
        <v>0</v>
      </c>
      <c t="s" s="54" r="E17627">
        <v>77366</v>
      </c>
      <c t="s" s="54" r="F17627">
        <v>77367</v>
      </c>
      <c s="54" r="G17627">
        <v>0.0</v>
      </c>
      <c s="54" r="H17627">
        <v>0.0</v>
      </c>
      <c s="54" r="I17627">
        <v>0.0</v>
      </c>
      <c s="54" r="J17627">
        <v>0.0</v>
      </c>
    </row>
    <row r="17628">
      <c t="str" s="54" r="A17628">
        <f>countif(data!$A$3:$A$107,B17628)</f>
        <v>1</v>
      </c>
      <c t="s" s="54" r="B17628">
        <v>77368</v>
      </c>
      <c t="s" s="54" r="C17628">
        <v>77369</v>
      </c>
      <c t="str" s="54" r="D17628">
        <f>countif(oecd_HI!$A$2:$A$32,$E17628)</f>
        <v>0</v>
      </c>
      <c t="s" s="54" r="E17628">
        <v>77370</v>
      </c>
      <c t="s" s="54" r="F17628">
        <v>77371</v>
      </c>
      <c s="54" r="G17628">
        <v>1.0</v>
      </c>
      <c s="54" r="H17628">
        <v>134.0</v>
      </c>
      <c s="54" r="I17628">
        <v>0.0</v>
      </c>
      <c s="54" r="J17628">
        <v>0.0</v>
      </c>
    </row>
    <row r="17629">
      <c t="str" s="54" r="A17629">
        <f>countif(data!$A$3:$A$107,B17629)</f>
        <v>1</v>
      </c>
      <c t="s" s="54" r="B17629">
        <v>77372</v>
      </c>
      <c t="s" s="54" r="C17629">
        <v>77373</v>
      </c>
      <c t="str" s="54" r="D17629">
        <f>countif(oecd_HI!$A$2:$A$32,$E17629)</f>
        <v>0</v>
      </c>
      <c t="s" s="54" r="E17629">
        <v>77374</v>
      </c>
      <c t="s" s="54" r="F17629">
        <v>77375</v>
      </c>
      <c s="54" r="G17629">
        <v>0.0</v>
      </c>
      <c s="54" r="H17629">
        <v>0.0</v>
      </c>
      <c s="54" r="I17629">
        <v>0.0</v>
      </c>
      <c s="54" r="J17629">
        <v>0.0</v>
      </c>
    </row>
    <row r="17630">
      <c t="str" s="54" r="A17630">
        <f>countif(data!$A$3:$A$107,B17630)</f>
        <v>1</v>
      </c>
      <c t="s" s="54" r="B17630">
        <v>77376</v>
      </c>
      <c t="s" s="54" r="C17630">
        <v>77377</v>
      </c>
      <c t="str" s="54" r="D17630">
        <f>countif(oecd_HI!$A$2:$A$32,$E17630)</f>
        <v>0</v>
      </c>
      <c t="s" s="54" r="E17630">
        <v>77378</v>
      </c>
      <c t="s" s="54" r="F17630">
        <v>77379</v>
      </c>
      <c s="54" r="G17630">
        <v>0.0</v>
      </c>
      <c s="54" r="H17630">
        <v>0.0</v>
      </c>
      <c s="54" r="I17630">
        <v>0.0</v>
      </c>
      <c s="54" r="J17630">
        <v>0.0</v>
      </c>
    </row>
    <row r="17631">
      <c t="str" s="54" r="A17631">
        <f>countif(data!$A$3:$A$107,B17631)</f>
        <v>1</v>
      </c>
      <c t="s" s="54" r="B17631">
        <v>77380</v>
      </c>
      <c t="s" s="54" r="C17631">
        <v>77381</v>
      </c>
      <c t="str" s="54" r="D17631">
        <f>countif(oecd_HI!$A$2:$A$32,$E17631)</f>
        <v>0</v>
      </c>
      <c t="s" s="54" r="E17631">
        <v>77382</v>
      </c>
      <c t="s" s="54" r="F17631">
        <v>77383</v>
      </c>
      <c s="54" r="G17631">
        <v>10.0</v>
      </c>
      <c s="54" r="H17631">
        <v>54.0</v>
      </c>
      <c s="54" r="I17631">
        <v>64.0</v>
      </c>
      <c s="54" r="J17631">
        <v>14.0</v>
      </c>
    </row>
    <row r="17632">
      <c t="str" s="54" r="A17632">
        <f>countif(data!$A$3:$A$107,B17632)</f>
        <v>1</v>
      </c>
      <c t="s" s="54" r="B17632">
        <v>77384</v>
      </c>
      <c t="s" s="54" r="C17632">
        <v>77385</v>
      </c>
      <c t="str" s="54" r="D17632">
        <f>countif(oecd_HI!$A$2:$A$32,$E17632)</f>
        <v>0</v>
      </c>
      <c t="s" s="54" r="E17632">
        <v>77386</v>
      </c>
      <c t="s" s="54" r="F17632">
        <v>77387</v>
      </c>
      <c s="54" r="G17632">
        <v>0.0</v>
      </c>
      <c s="54" r="H17632">
        <v>0.0</v>
      </c>
      <c s="54" r="I17632">
        <v>0.0</v>
      </c>
      <c s="54" r="J17632">
        <v>0.0</v>
      </c>
    </row>
    <row r="17633">
      <c t="str" s="54" r="A17633">
        <f>countif(data!$A$3:$A$107,B17633)</f>
        <v>1</v>
      </c>
      <c t="s" s="54" r="B17633">
        <v>77388</v>
      </c>
      <c t="s" s="54" r="C17633">
        <v>77389</v>
      </c>
      <c t="str" s="54" r="D17633">
        <f>countif(oecd_HI!$A$2:$A$32,$E17633)</f>
        <v>0</v>
      </c>
      <c t="s" s="54" r="E17633">
        <v>77390</v>
      </c>
      <c t="s" s="54" r="F17633">
        <v>77391</v>
      </c>
      <c s="54" r="G17633">
        <v>1.0</v>
      </c>
      <c s="54" r="H17633">
        <v>6.0</v>
      </c>
      <c s="54" r="I17633">
        <v>0.0</v>
      </c>
      <c s="54" r="J17633">
        <v>0.0</v>
      </c>
    </row>
    <row r="17634">
      <c t="str" s="54" r="A17634">
        <f>countif(data!$A$3:$A$107,B17634)</f>
        <v>1</v>
      </c>
      <c t="s" s="54" r="B17634">
        <v>77392</v>
      </c>
      <c t="s" s="54" r="C17634">
        <v>77393</v>
      </c>
      <c t="str" s="54" r="D17634">
        <f>countif(oecd_HI!$A$2:$A$32,$E17634)</f>
        <v>0</v>
      </c>
      <c t="s" s="54" r="E17634">
        <v>77394</v>
      </c>
      <c t="s" s="54" r="F17634">
        <v>77395</v>
      </c>
      <c s="54" r="G17634">
        <v>11.0</v>
      </c>
      <c s="54" r="H17634">
        <v>29.0</v>
      </c>
      <c s="54" r="I17634">
        <v>10.0</v>
      </c>
      <c s="54" r="J17634">
        <v>0.0</v>
      </c>
    </row>
    <row r="17635">
      <c t="str" s="54" r="A17635">
        <f>countif(data!$A$3:$A$107,B17635)</f>
        <v>1</v>
      </c>
      <c t="s" s="54" r="B17635">
        <v>77396</v>
      </c>
      <c t="s" s="54" r="C17635">
        <v>77397</v>
      </c>
      <c t="str" s="54" r="D17635">
        <f>countif(oecd_HI!$A$2:$A$32,$E17635)</f>
        <v>0</v>
      </c>
      <c t="s" s="54" r="E17635">
        <v>77398</v>
      </c>
      <c t="s" s="54" r="F17635">
        <v>77399</v>
      </c>
      <c s="54" r="G17635">
        <v>0.0</v>
      </c>
      <c s="54" r="H17635">
        <v>0.0</v>
      </c>
      <c s="54" r="I17635">
        <v>0.0</v>
      </c>
      <c s="54" r="J17635">
        <v>0.0</v>
      </c>
    </row>
    <row r="17636">
      <c t="str" s="54" r="A17636">
        <f>countif(data!$A$3:$A$107,B17636)</f>
        <v>1</v>
      </c>
      <c t="s" s="54" r="B17636">
        <v>77400</v>
      </c>
      <c t="s" s="54" r="C17636">
        <v>77401</v>
      </c>
      <c t="str" s="54" r="D17636">
        <f>countif(oecd_HI!$A$2:$A$32,$E17636)</f>
        <v>0</v>
      </c>
      <c t="s" s="54" r="E17636">
        <v>77402</v>
      </c>
      <c t="s" s="54" r="F17636">
        <v>77403</v>
      </c>
      <c s="54" r="G17636">
        <v>0.0</v>
      </c>
      <c s="54" r="H17636">
        <v>0.0</v>
      </c>
      <c s="54" r="I17636">
        <v>0.0</v>
      </c>
      <c s="54" r="J17636">
        <v>0.0</v>
      </c>
    </row>
    <row r="17637">
      <c t="str" s="54" r="A17637">
        <f>countif(data!$A$3:$A$107,B17637)</f>
        <v>1</v>
      </c>
      <c t="s" s="54" r="B17637">
        <v>77404</v>
      </c>
      <c t="s" s="54" r="C17637">
        <v>77405</v>
      </c>
      <c t="str" s="54" r="D17637">
        <f>countif(oecd_HI!$A$2:$A$32,$E17637)</f>
        <v>0</v>
      </c>
      <c t="s" s="54" r="E17637">
        <v>77406</v>
      </c>
      <c t="s" s="54" r="F17637">
        <v>77407</v>
      </c>
      <c s="54" r="G17637">
        <v>0.0</v>
      </c>
      <c s="54" r="H17637">
        <v>0.0</v>
      </c>
      <c s="54" r="I17637">
        <v>0.0</v>
      </c>
      <c s="54" r="J17637">
        <v>0.0</v>
      </c>
    </row>
    <row r="17638">
      <c t="str" s="54" r="A17638">
        <f>countif(data!$A$3:$A$107,B17638)</f>
        <v>1</v>
      </c>
      <c t="s" s="54" r="B17638">
        <v>77408</v>
      </c>
      <c t="s" s="54" r="C17638">
        <v>77409</v>
      </c>
      <c t="str" s="54" r="D17638">
        <f>countif(oecd_HI!$A$2:$A$32,$E17638)</f>
        <v>0</v>
      </c>
      <c t="s" s="54" r="E17638">
        <v>77410</v>
      </c>
      <c t="s" s="54" r="F17638">
        <v>77411</v>
      </c>
      <c s="54" r="G17638">
        <v>0.0</v>
      </c>
      <c s="54" r="H17638">
        <v>0.0</v>
      </c>
      <c s="54" r="I17638">
        <v>0.0</v>
      </c>
      <c s="54" r="J17638">
        <v>0.0</v>
      </c>
    </row>
    <row r="17639">
      <c t="str" s="54" r="A17639">
        <f>countif(data!$A$3:$A$107,B17639)</f>
        <v>1</v>
      </c>
      <c t="s" s="54" r="B17639">
        <v>77412</v>
      </c>
      <c t="s" s="54" r="C17639">
        <v>77413</v>
      </c>
      <c t="str" s="54" r="D17639">
        <f>countif(oecd_HI!$A$2:$A$32,$E17639)</f>
        <v>0</v>
      </c>
      <c t="s" s="54" r="E17639">
        <v>77414</v>
      </c>
      <c t="s" s="54" r="F17639">
        <v>77415</v>
      </c>
      <c s="54" r="G17639">
        <v>0.0</v>
      </c>
      <c s="54" r="H17639">
        <v>0.0</v>
      </c>
      <c s="54" r="I17639">
        <v>0.0</v>
      </c>
      <c s="54" r="J17639">
        <v>0.0</v>
      </c>
    </row>
    <row r="17640">
      <c t="str" s="54" r="A17640">
        <f>countif(data!$A$3:$A$107,B17640)</f>
        <v>1</v>
      </c>
      <c t="s" s="54" r="B17640">
        <v>77416</v>
      </c>
      <c t="s" s="54" r="C17640">
        <v>77417</v>
      </c>
      <c t="str" s="54" r="D17640">
        <f>countif(oecd_HI!$A$2:$A$32,$E17640)</f>
        <v>0</v>
      </c>
      <c t="s" s="54" r="E17640">
        <v>77418</v>
      </c>
      <c t="s" s="54" r="F17640">
        <v>77419</v>
      </c>
      <c s="54" r="G17640">
        <v>4.0</v>
      </c>
      <c s="54" r="H17640">
        <v>52.0</v>
      </c>
      <c s="54" r="I17640">
        <v>20.0</v>
      </c>
      <c s="54" r="J17640">
        <v>0.0</v>
      </c>
    </row>
    <row r="17641">
      <c t="str" s="54" r="A17641">
        <f>countif(data!$A$3:$A$107,B17641)</f>
        <v>1</v>
      </c>
      <c t="s" s="54" r="B17641">
        <v>77420</v>
      </c>
      <c t="s" s="54" r="C17641">
        <v>77421</v>
      </c>
      <c t="str" s="54" r="D17641">
        <f>countif(oecd_HI!$A$2:$A$32,$E17641)</f>
        <v>0</v>
      </c>
      <c t="s" s="54" r="E17641">
        <v>77422</v>
      </c>
      <c t="s" s="54" r="F17641">
        <v>77423</v>
      </c>
      <c s="54" r="G17641">
        <v>0.0</v>
      </c>
      <c s="54" r="H17641">
        <v>0.0</v>
      </c>
      <c s="54" r="I17641">
        <v>0.0</v>
      </c>
      <c s="54" r="J17641">
        <v>0.0</v>
      </c>
    </row>
    <row r="17642">
      <c t="str" s="54" r="A17642">
        <f>countif(data!$A$3:$A$107,B17642)</f>
        <v>1</v>
      </c>
      <c t="s" s="54" r="B17642">
        <v>77424</v>
      </c>
      <c t="s" s="54" r="C17642">
        <v>77425</v>
      </c>
      <c t="str" s="54" r="D17642">
        <f>countif(oecd_HI!$A$2:$A$32,$E17642)</f>
        <v>1</v>
      </c>
      <c t="s" s="54" r="E17642">
        <v>77426</v>
      </c>
      <c t="s" s="54" r="F17642">
        <v>77427</v>
      </c>
      <c s="54" r="G17642">
        <v>297.0</v>
      </c>
      <c s="54" r="H17642">
        <v>2126.0</v>
      </c>
      <c s="54" r="I17642">
        <v>2543.0</v>
      </c>
      <c s="54" r="J17642">
        <v>525.0</v>
      </c>
    </row>
    <row r="17643">
      <c t="str" s="54" r="A17643">
        <f>countif(data!$A$3:$A$107,B17643)</f>
        <v>1</v>
      </c>
      <c t="s" s="54" r="B17643">
        <v>77428</v>
      </c>
      <c t="s" s="54" r="C17643">
        <v>77429</v>
      </c>
      <c t="str" s="54" r="D17643">
        <f>countif(oecd_HI!$A$2:$A$32,$E17643)</f>
        <v>1</v>
      </c>
      <c t="s" s="54" r="E17643">
        <v>77430</v>
      </c>
      <c t="s" s="54" r="F17643">
        <v>77431</v>
      </c>
      <c s="54" r="G17643">
        <v>6203.0</v>
      </c>
      <c s="54" r="H17643">
        <v>38221.0</v>
      </c>
      <c s="54" r="I17643">
        <v>20783.0</v>
      </c>
      <c s="54" r="J17643">
        <v>9373.0</v>
      </c>
    </row>
    <row r="17644">
      <c t="str" s="54" r="A17644">
        <f>countif(data!$A$3:$A$107,B17644)</f>
        <v>1</v>
      </c>
      <c t="s" s="54" r="B17644">
        <v>77432</v>
      </c>
      <c t="s" s="54" r="C17644">
        <v>77433</v>
      </c>
      <c t="str" s="54" r="D17644">
        <f>countif(oecd_HI!$A$2:$A$32,$E17644)</f>
        <v>0</v>
      </c>
      <c t="s" s="54" r="E17644">
        <v>77434</v>
      </c>
      <c t="s" s="54" r="F17644">
        <v>77435</v>
      </c>
      <c s="54" r="G17644">
        <v>0.0</v>
      </c>
      <c s="54" r="H17644">
        <v>0.0</v>
      </c>
      <c s="54" r="I17644">
        <v>0.0</v>
      </c>
      <c s="54" r="J17644">
        <v>0.0</v>
      </c>
    </row>
    <row r="17645">
      <c t="str" s="54" r="A17645">
        <f>countif(data!$A$3:$A$107,B17645)</f>
        <v>1</v>
      </c>
      <c t="s" s="54" r="B17645">
        <v>77436</v>
      </c>
      <c t="s" s="54" r="C17645">
        <v>77437</v>
      </c>
      <c t="str" s="54" r="D17645">
        <f>countif(oecd_HI!$A$2:$A$32,$E17645)</f>
        <v>0</v>
      </c>
      <c t="s" s="54" r="E17645">
        <v>77438</v>
      </c>
      <c t="s" s="54" r="F17645">
        <v>77439</v>
      </c>
      <c s="54" r="G17645">
        <v>0.0</v>
      </c>
      <c s="54" r="H17645">
        <v>0.0</v>
      </c>
      <c s="54" r="I17645">
        <v>0.0</v>
      </c>
      <c s="54" r="J17645">
        <v>0.0</v>
      </c>
    </row>
    <row r="17646">
      <c t="str" s="54" r="A17646">
        <f>countif(data!$A$3:$A$107,B17646)</f>
        <v>1</v>
      </c>
      <c t="s" s="54" r="B17646">
        <v>77440</v>
      </c>
      <c t="s" s="54" r="C17646">
        <v>77441</v>
      </c>
      <c t="str" s="54" r="D17646">
        <f>countif(oecd_HI!$A$2:$A$32,$E17646)</f>
        <v>0</v>
      </c>
      <c t="s" s="54" r="E17646">
        <v>77442</v>
      </c>
      <c t="s" s="54" r="F17646">
        <v>77443</v>
      </c>
      <c s="54" r="G17646">
        <v>0.0</v>
      </c>
      <c s="54" r="H17646">
        <v>0.0</v>
      </c>
      <c s="54" r="I17646">
        <v>0.0</v>
      </c>
      <c s="54" r="J17646">
        <v>0.0</v>
      </c>
    </row>
    <row r="17647">
      <c t="str" s="54" r="A17647">
        <f>countif(data!$A$3:$A$107,B17647)</f>
        <v>1</v>
      </c>
      <c t="s" s="54" r="B17647">
        <v>77444</v>
      </c>
      <c t="s" s="54" r="C17647">
        <v>77445</v>
      </c>
      <c t="str" s="54" r="D17647">
        <f>countif(oecd_HI!$A$2:$A$32,$E17647)</f>
        <v>0</v>
      </c>
      <c t="s" s="54" r="E17647">
        <v>77446</v>
      </c>
      <c t="s" s="54" r="F17647">
        <v>77447</v>
      </c>
      <c s="54" r="G17647">
        <v>0.0</v>
      </c>
      <c s="54" r="H17647">
        <v>0.0</v>
      </c>
      <c s="54" r="I17647">
        <v>0.0</v>
      </c>
      <c s="54" r="J17647">
        <v>0.0</v>
      </c>
    </row>
    <row r="17648">
      <c t="str" s="54" r="A17648">
        <f>countif(data!$A$3:$A$107,B17648)</f>
        <v>1</v>
      </c>
      <c t="s" s="54" r="B17648">
        <v>77448</v>
      </c>
      <c t="s" s="54" r="C17648">
        <v>77449</v>
      </c>
      <c t="str" s="54" r="D17648">
        <f>countif(oecd_HI!$A$2:$A$32,$E17648)</f>
        <v>0</v>
      </c>
      <c t="s" s="54" r="E17648">
        <v>77450</v>
      </c>
      <c t="s" s="54" r="F17648">
        <v>77451</v>
      </c>
      <c s="54" r="G17648">
        <v>4.0</v>
      </c>
      <c s="54" r="H17648">
        <v>3.0</v>
      </c>
      <c s="54" r="I17648">
        <v>5.0</v>
      </c>
      <c s="54" r="J17648">
        <v>2.0</v>
      </c>
    </row>
    <row r="17649">
      <c t="str" s="54" r="A17649">
        <f>countif(data!$A$3:$A$107,B17649)</f>
        <v>1</v>
      </c>
      <c t="s" s="54" r="B17649">
        <v>77452</v>
      </c>
      <c t="s" s="54" r="C17649">
        <v>77453</v>
      </c>
      <c t="str" s="54" r="D17649">
        <f>countif(oecd_HI!$A$2:$A$32,$E17649)</f>
        <v>0</v>
      </c>
      <c t="s" s="54" r="E17649">
        <v>77454</v>
      </c>
      <c t="s" s="54" r="F17649">
        <v>77455</v>
      </c>
      <c s="54" r="G17649">
        <v>2.0</v>
      </c>
      <c s="54" r="H17649">
        <v>0.0</v>
      </c>
      <c s="54" r="I17649">
        <v>0.0</v>
      </c>
      <c s="54" r="J17649">
        <v>0.0</v>
      </c>
    </row>
    <row r="17650">
      <c t="str" s="54" r="A17650">
        <f>countif(data!$A$3:$A$107,B17650)</f>
        <v>1</v>
      </c>
      <c t="s" s="54" r="B17650">
        <v>77456</v>
      </c>
      <c t="s" s="54" r="C17650">
        <v>77457</v>
      </c>
      <c t="str" s="54" r="D17650">
        <f>countif(oecd_HI!$A$2:$A$32,$E17650)</f>
        <v>0</v>
      </c>
      <c t="s" s="54" r="E17650">
        <v>77458</v>
      </c>
      <c t="s" s="54" r="F17650">
        <v>77459</v>
      </c>
      <c s="54" r="G17650">
        <v>0.0</v>
      </c>
      <c s="54" r="H17650">
        <v>0.0</v>
      </c>
      <c s="54" r="I17650">
        <v>0.0</v>
      </c>
      <c s="54" r="J17650">
        <v>0.0</v>
      </c>
    </row>
    <row r="17651">
      <c t="str" s="54" r="A17651">
        <f>countif(data!$A$3:$A$107,B17651)</f>
        <v>1</v>
      </c>
      <c t="s" s="54" r="B17651">
        <v>77460</v>
      </c>
      <c t="s" s="54" r="C17651">
        <v>77461</v>
      </c>
      <c t="str" s="54" r="D17651">
        <f>countif(oecd_HI!$A$2:$A$32,$E17651)</f>
        <v>0</v>
      </c>
      <c t="s" s="54" r="E17651">
        <v>77462</v>
      </c>
      <c t="s" s="54" r="F17651">
        <v>77463</v>
      </c>
      <c s="54" r="G17651">
        <v>0.0</v>
      </c>
      <c s="54" r="H17651">
        <v>0.0</v>
      </c>
      <c s="54" r="I17651">
        <v>0.0</v>
      </c>
      <c s="54" r="J17651">
        <v>0.0</v>
      </c>
    </row>
    <row r="17652">
      <c t="str" s="54" r="A17652">
        <f>countif(data!$A$3:$A$107,B17652)</f>
        <v>1</v>
      </c>
      <c t="s" s="54" r="B17652">
        <v>77464</v>
      </c>
      <c t="s" s="54" r="C17652">
        <v>77465</v>
      </c>
      <c t="str" s="54" r="D17652">
        <f>countif(oecd_HI!$A$2:$A$32,$E17652)</f>
        <v>0</v>
      </c>
      <c t="s" s="54" r="E17652">
        <v>77466</v>
      </c>
      <c t="s" s="54" r="F17652">
        <v>77467</v>
      </c>
      <c s="54" r="G17652">
        <v>0.0</v>
      </c>
      <c s="54" r="H17652">
        <v>0.0</v>
      </c>
      <c s="54" r="I17652">
        <v>0.0</v>
      </c>
      <c s="54" r="J17652">
        <v>0.0</v>
      </c>
    </row>
    <row r="17653">
      <c t="str" s="54" r="A17653">
        <f>countif(data!$A$3:$A$107,B17653)</f>
        <v>1</v>
      </c>
      <c t="s" s="54" r="B17653">
        <v>77468</v>
      </c>
      <c t="s" s="54" r="C17653">
        <v>77469</v>
      </c>
      <c t="str" s="54" r="D17653">
        <f>countif(oecd_HI!$A$2:$A$32,$E17653)</f>
        <v>0</v>
      </c>
      <c t="s" s="54" r="E17653">
        <v>77470</v>
      </c>
      <c t="s" s="54" r="F17653">
        <v>77471</v>
      </c>
      <c s="54" r="G17653">
        <v>42.0</v>
      </c>
      <c s="54" r="H17653">
        <v>0.0</v>
      </c>
      <c s="54" r="I17653">
        <v>6.0</v>
      </c>
      <c s="54" r="J17653">
        <v>15.0</v>
      </c>
    </row>
    <row r="17654">
      <c t="str" s="54" r="A17654">
        <f>countif(data!$A$3:$A$107,B17654)</f>
        <v>1</v>
      </c>
      <c t="s" s="54" r="B17654">
        <v>77472</v>
      </c>
      <c t="s" s="54" r="C17654">
        <v>77473</v>
      </c>
      <c t="str" s="54" r="D17654">
        <f>countif(oecd_HI!$A$2:$A$32,$E17654)</f>
        <v>0</v>
      </c>
      <c t="s" s="54" r="E17654">
        <v>77474</v>
      </c>
      <c t="s" s="54" r="F17654">
        <v>77475</v>
      </c>
      <c s="54" r="G17654">
        <v>0.0</v>
      </c>
      <c s="54" r="H17654">
        <v>0.0</v>
      </c>
      <c s="54" r="I17654">
        <v>0.0</v>
      </c>
      <c s="54" r="J17654">
        <v>0.0</v>
      </c>
    </row>
    <row r="17655">
      <c t="str" s="54" r="A17655">
        <f>countif(data!$A$3:$A$107,B17655)</f>
        <v>1</v>
      </c>
      <c t="s" s="54" r="B17655">
        <v>77476</v>
      </c>
      <c t="s" s="54" r="C17655">
        <v>77477</v>
      </c>
      <c t="str" s="54" r="D17655">
        <f>countif(oecd_HI!$A$2:$A$32,$E17655)</f>
        <v>0</v>
      </c>
      <c t="s" s="54" r="E17655">
        <v>77478</v>
      </c>
      <c t="s" s="54" r="F17655">
        <v>77479</v>
      </c>
      <c s="54" r="G17655">
        <v>4.0</v>
      </c>
      <c s="54" r="H17655">
        <v>5.0</v>
      </c>
      <c s="54" r="I17655">
        <v>62.0</v>
      </c>
      <c s="54" r="J17655">
        <v>5.0</v>
      </c>
    </row>
    <row r="17656">
      <c t="str" s="54" r="A17656">
        <f>countif(data!$A$3:$A$107,B17656)</f>
        <v>1</v>
      </c>
      <c t="s" s="54" r="B17656">
        <v>77480</v>
      </c>
      <c t="s" s="54" r="C17656">
        <v>77481</v>
      </c>
      <c t="str" s="54" r="D17656">
        <f>countif(oecd_HI!$A$2:$A$32,$E17656)</f>
        <v>0</v>
      </c>
      <c t="s" s="54" r="E17656">
        <v>77482</v>
      </c>
      <c t="s" s="54" r="F17656">
        <v>77483</v>
      </c>
      <c s="54" r="G17656">
        <v>0.0</v>
      </c>
      <c s="54" r="H17656">
        <v>0.0</v>
      </c>
      <c s="54" r="I17656">
        <v>0.0</v>
      </c>
      <c s="54" r="J17656">
        <v>0.0</v>
      </c>
    </row>
    <row r="17657">
      <c t="str" s="54" r="A17657">
        <f>countif(data!$A$3:$A$107,B17657)</f>
        <v>1</v>
      </c>
      <c t="s" s="54" r="B17657">
        <v>77484</v>
      </c>
      <c t="s" s="54" r="C17657">
        <v>77485</v>
      </c>
      <c t="str" s="54" r="D17657">
        <f>countif(oecd_HI!$A$2:$A$32,$E17657)</f>
        <v>0</v>
      </c>
      <c t="s" s="54" r="E17657">
        <v>77486</v>
      </c>
      <c t="s" s="54" r="F17657">
        <v>77487</v>
      </c>
      <c s="54" r="G17657">
        <v>3.0</v>
      </c>
      <c s="54" r="H17657">
        <v>2.0</v>
      </c>
      <c s="54" r="I17657">
        <v>148.0</v>
      </c>
      <c s="54" r="J17657">
        <v>17.0</v>
      </c>
    </row>
    <row r="17658">
      <c t="str" s="54" r="A17658">
        <f>countif(data!$A$3:$A$107,B17658)</f>
        <v>1</v>
      </c>
      <c t="s" s="54" r="B17658">
        <v>77488</v>
      </c>
      <c t="s" s="54" r="C17658">
        <v>77489</v>
      </c>
      <c t="str" s="54" r="D17658">
        <f>countif(oecd_HI!$A$2:$A$32,$E17658)</f>
        <v>0</v>
      </c>
      <c t="s" s="54" r="E17658">
        <v>77490</v>
      </c>
      <c t="s" s="54" r="F17658">
        <v>77491</v>
      </c>
      <c s="54" r="G17658">
        <v>1.0</v>
      </c>
      <c s="54" r="H17658">
        <v>0.0</v>
      </c>
      <c s="54" r="I17658">
        <v>60.0</v>
      </c>
      <c s="54" r="J17658">
        <v>15.0</v>
      </c>
    </row>
    <row r="17659">
      <c t="str" s="54" r="A17659">
        <f>countif(data!$A$3:$A$107,B17659)</f>
        <v>1</v>
      </c>
      <c t="s" s="54" r="B17659">
        <v>77492</v>
      </c>
      <c t="s" s="54" r="C17659">
        <v>77493</v>
      </c>
      <c t="str" s="54" r="D17659">
        <f>countif(oecd_HI!$A$2:$A$32,$E17659)</f>
        <v>0</v>
      </c>
      <c t="s" s="54" r="E17659">
        <v>77494</v>
      </c>
      <c t="s" s="54" r="F17659">
        <v>77495</v>
      </c>
      <c s="54" r="G17659">
        <v>0.0</v>
      </c>
      <c s="54" r="H17659">
        <v>0.0</v>
      </c>
      <c s="54" r="I17659">
        <v>0.0</v>
      </c>
      <c s="54" r="J17659">
        <v>0.0</v>
      </c>
    </row>
    <row r="17660">
      <c t="str" s="54" r="A17660">
        <f>countif(data!$A$3:$A$107,B17660)</f>
        <v>1</v>
      </c>
      <c t="s" s="54" r="B17660">
        <v>77496</v>
      </c>
      <c t="s" s="54" r="C17660">
        <v>77497</v>
      </c>
      <c t="str" s="54" r="D17660">
        <f>countif(oecd_HI!$A$2:$A$32,$E17660)</f>
        <v>0</v>
      </c>
      <c t="s" s="54" r="E17660">
        <v>77498</v>
      </c>
      <c t="s" s="54" r="F17660">
        <v>77499</v>
      </c>
      <c s="54" r="G17660">
        <v>0.0</v>
      </c>
      <c s="54" r="H17660">
        <v>0.0</v>
      </c>
      <c s="54" r="I17660">
        <v>0.0</v>
      </c>
      <c s="54" r="J17660">
        <v>0.0</v>
      </c>
    </row>
    <row r="17661">
      <c t="str" s="54" r="A17661">
        <f>countif(data!$A$3:$A$107,B17661)</f>
        <v>1</v>
      </c>
      <c t="s" s="54" r="B17661">
        <v>77500</v>
      </c>
      <c t="s" s="54" r="C17661">
        <v>77501</v>
      </c>
      <c t="str" s="54" r="D17661">
        <f>countif(oecd_HI!$A$2:$A$32,$E17661)</f>
        <v>0</v>
      </c>
      <c t="s" s="54" r="E17661">
        <v>77502</v>
      </c>
      <c t="s" s="54" r="F17661">
        <v>77503</v>
      </c>
      <c s="54" r="G17661">
        <v>0.0</v>
      </c>
      <c s="54" r="H17661">
        <v>0.0</v>
      </c>
      <c s="54" r="I17661">
        <v>0.0</v>
      </c>
      <c s="54" r="J17661">
        <v>0.0</v>
      </c>
    </row>
    <row r="17662">
      <c t="str" s="54" r="A17662">
        <f>countif(data!$A$3:$A$107,B17662)</f>
        <v>1</v>
      </c>
      <c t="s" s="54" r="B17662">
        <v>77504</v>
      </c>
      <c t="s" s="54" r="C17662">
        <v>77505</v>
      </c>
      <c t="str" s="54" r="D17662">
        <f>countif(oecd_HI!$A$2:$A$32,$E17662)</f>
        <v>0</v>
      </c>
      <c t="s" s="54" r="E17662">
        <v>77506</v>
      </c>
      <c t="s" s="54" r="F17662">
        <v>77507</v>
      </c>
      <c s="54" r="G17662">
        <v>0.0</v>
      </c>
      <c s="54" r="H17662">
        <v>0.0</v>
      </c>
      <c s="54" r="I17662">
        <v>0.0</v>
      </c>
      <c s="54" r="J17662">
        <v>0.0</v>
      </c>
    </row>
    <row r="17663">
      <c t="str" s="54" r="A17663">
        <f>countif(data!$A$3:$A$107,B17663)</f>
        <v>1</v>
      </c>
      <c t="s" s="54" r="B17663">
        <v>77508</v>
      </c>
      <c t="s" s="54" r="C17663">
        <v>77509</v>
      </c>
      <c t="str" s="54" r="D17663">
        <f>countif(oecd_HI!$A$2:$A$32,$E17663)</f>
        <v>0</v>
      </c>
      <c t="s" s="54" r="E17663">
        <v>77510</v>
      </c>
      <c t="s" s="54" r="F17663">
        <v>77511</v>
      </c>
      <c s="54" r="G17663">
        <v>2.0</v>
      </c>
      <c s="54" r="H17663">
        <v>2.0</v>
      </c>
      <c s="54" r="I17663">
        <v>1.0</v>
      </c>
      <c s="54" r="J17663">
        <v>0.0</v>
      </c>
    </row>
    <row r="17664">
      <c t="str" s="54" r="A17664">
        <f>countif(data!$A$3:$A$107,B17664)</f>
        <v>1</v>
      </c>
      <c t="s" s="54" r="B17664">
        <v>77512</v>
      </c>
      <c t="s" s="54" r="C17664">
        <v>77513</v>
      </c>
      <c t="str" s="54" r="D17664">
        <f>countif(oecd_HI!$A$2:$A$32,$E17664)</f>
        <v>0</v>
      </c>
      <c t="s" s="54" r="E17664">
        <v>77514</v>
      </c>
      <c t="s" s="54" r="F17664">
        <v>77515</v>
      </c>
      <c s="54" r="G17664">
        <v>81.0</v>
      </c>
      <c s="54" r="H17664">
        <v>0.0</v>
      </c>
      <c s="54" r="I17664">
        <v>0.0</v>
      </c>
      <c s="54" r="J17664">
        <v>0.0</v>
      </c>
    </row>
    <row r="17665">
      <c t="str" s="54" r="A17665">
        <f>countif(data!$A$3:$A$107,B17665)</f>
        <v>1</v>
      </c>
      <c t="s" s="54" r="B17665">
        <v>77516</v>
      </c>
      <c t="s" s="54" r="C17665">
        <v>77517</v>
      </c>
      <c t="str" s="54" r="D17665">
        <f>countif(oecd_HI!$A$2:$A$32,$E17665)</f>
        <v>0</v>
      </c>
      <c t="s" s="54" r="E17665">
        <v>77518</v>
      </c>
      <c t="s" s="54" r="F17665">
        <v>77519</v>
      </c>
      <c s="54" r="G17665">
        <v>0.0</v>
      </c>
      <c s="54" r="H17665">
        <v>0.0</v>
      </c>
      <c s="54" r="I17665">
        <v>0.0</v>
      </c>
      <c s="54" r="J17665">
        <v>0.0</v>
      </c>
    </row>
    <row r="17666">
      <c t="str" s="54" r="A17666">
        <f>countif(data!$A$3:$A$107,B17666)</f>
        <v>1</v>
      </c>
      <c t="s" s="54" r="B17666">
        <v>77520</v>
      </c>
      <c t="s" s="54" r="C17666">
        <v>77521</v>
      </c>
      <c t="str" s="54" r="D17666">
        <f>countif(oecd_HI!$A$2:$A$32,$E17666)</f>
        <v>0</v>
      </c>
      <c t="s" s="54" r="E17666">
        <v>77522</v>
      </c>
      <c t="s" s="54" r="F17666">
        <v>77523</v>
      </c>
      <c s="54" r="G17666">
        <v>0.0</v>
      </c>
      <c s="54" r="H17666">
        <v>0.0</v>
      </c>
      <c s="54" r="I17666">
        <v>0.0</v>
      </c>
      <c s="54" r="J17666">
        <v>0.0</v>
      </c>
    </row>
    <row r="17667">
      <c t="str" s="54" r="A17667">
        <f>countif(data!$A$3:$A$107,B17667)</f>
        <v>1</v>
      </c>
      <c t="s" s="54" r="B17667">
        <v>77524</v>
      </c>
      <c t="s" s="54" r="C17667">
        <v>77525</v>
      </c>
      <c t="str" s="54" r="D17667">
        <f>countif(oecd_HI!$A$2:$A$32,$E17667)</f>
        <v>0</v>
      </c>
      <c t="s" s="54" r="E17667">
        <v>77526</v>
      </c>
      <c t="s" s="54" r="F17667">
        <v>77527</v>
      </c>
      <c s="54" r="G17667">
        <v>0.0</v>
      </c>
      <c s="54" r="H17667">
        <v>0.0</v>
      </c>
      <c s="54" r="I17667">
        <v>0.0</v>
      </c>
      <c s="54" r="J17667">
        <v>0.0</v>
      </c>
    </row>
    <row r="17668">
      <c t="str" s="54" r="A17668">
        <f>countif(data!$A$3:$A$107,B17668)</f>
        <v>1</v>
      </c>
      <c t="s" s="54" r="B17668">
        <v>77528</v>
      </c>
      <c t="s" s="54" r="C17668">
        <v>77529</v>
      </c>
      <c t="str" s="54" r="D17668">
        <f>countif(oecd_HI!$A$2:$A$32,$E17668)</f>
        <v>0</v>
      </c>
      <c t="s" s="54" r="E17668">
        <v>77530</v>
      </c>
      <c t="s" s="54" r="F17668">
        <v>77531</v>
      </c>
      <c s="54" r="G17668">
        <v>0.0</v>
      </c>
      <c s="54" r="H17668">
        <v>0.0</v>
      </c>
      <c s="54" r="I17668">
        <v>0.0</v>
      </c>
      <c s="54" r="J17668">
        <v>0.0</v>
      </c>
    </row>
    <row r="17669">
      <c t="str" s="54" r="A17669">
        <f>countif(data!$A$3:$A$107,B17669)</f>
        <v>1</v>
      </c>
      <c t="s" s="54" r="B17669">
        <v>77532</v>
      </c>
      <c t="s" s="54" r="C17669">
        <v>77533</v>
      </c>
      <c t="str" s="54" r="D17669">
        <f>countif(oecd_HI!$A$2:$A$32,$E17669)</f>
        <v>0</v>
      </c>
      <c t="s" s="54" r="E17669">
        <v>77534</v>
      </c>
      <c t="s" s="54" r="F17669">
        <v>77535</v>
      </c>
      <c s="54" r="G17669">
        <v>0.0</v>
      </c>
      <c s="54" r="H17669">
        <v>30.0</v>
      </c>
      <c s="54" r="I17669">
        <v>0.0</v>
      </c>
      <c s="54" r="J17669">
        <v>0.0</v>
      </c>
    </row>
    <row r="17670">
      <c t="str" s="54" r="A17670">
        <f>countif(data!$A$3:$A$107,B17670)</f>
        <v>1</v>
      </c>
      <c t="s" s="54" r="B17670">
        <v>77536</v>
      </c>
      <c t="s" s="54" r="C17670">
        <v>77537</v>
      </c>
      <c t="str" s="54" r="D17670">
        <f>countif(oecd_HI!$A$2:$A$32,$E17670)</f>
        <v>0</v>
      </c>
      <c t="s" s="54" r="E17670">
        <v>77538</v>
      </c>
      <c t="s" s="54" r="F17670">
        <v>77539</v>
      </c>
      <c s="54" r="G17670">
        <v>74.0</v>
      </c>
      <c s="54" r="H17670">
        <v>10.0</v>
      </c>
      <c s="54" r="I17670">
        <v>22.0</v>
      </c>
      <c s="54" r="J17670">
        <v>0.0</v>
      </c>
    </row>
    <row r="17671">
      <c t="str" s="54" r="A17671">
        <f>countif(data!$A$3:$A$107,B17671)</f>
        <v>1</v>
      </c>
      <c t="s" s="54" r="B17671">
        <v>77540</v>
      </c>
      <c t="s" s="54" r="C17671">
        <v>77541</v>
      </c>
      <c t="str" s="54" r="D17671">
        <f>countif(oecd_HI!$A$2:$A$32,$E17671)</f>
        <v>0</v>
      </c>
      <c t="s" s="54" r="E17671">
        <v>77542</v>
      </c>
      <c t="s" s="54" r="F17671">
        <v>77543</v>
      </c>
      <c s="54" r="G17671">
        <v>0.0</v>
      </c>
      <c s="54" r="H17671">
        <v>0.0</v>
      </c>
      <c s="54" r="I17671">
        <v>0.0</v>
      </c>
      <c s="54" r="J17671">
        <v>0.0</v>
      </c>
    </row>
    <row r="17672">
      <c t="str" s="54" r="A17672">
        <f>countif(data!$A$3:$A$107,B17672)</f>
        <v>1</v>
      </c>
      <c t="s" s="54" r="B17672">
        <v>77544</v>
      </c>
      <c t="s" s="54" r="C17672">
        <v>77545</v>
      </c>
      <c t="str" s="54" r="D17672">
        <f>countif(oecd_HI!$A$2:$A$32,$E17672)</f>
        <v>0</v>
      </c>
      <c t="s" s="54" r="E17672">
        <v>77546</v>
      </c>
      <c t="s" s="54" r="F17672">
        <v>77547</v>
      </c>
      <c s="54" r="G17672">
        <v>0.0</v>
      </c>
      <c s="54" r="H17672">
        <v>0.0</v>
      </c>
      <c s="54" r="I17672">
        <v>0.0</v>
      </c>
      <c s="54" r="J17672">
        <v>0.0</v>
      </c>
    </row>
    <row r="17673">
      <c t="str" s="54" r="A17673">
        <f>countif(data!$A$3:$A$107,B17673)</f>
        <v>1</v>
      </c>
      <c t="s" s="54" r="B17673">
        <v>77548</v>
      </c>
      <c t="s" s="54" r="C17673">
        <v>77549</v>
      </c>
      <c t="str" s="54" r="D17673">
        <f>countif(oecd_HI!$A$2:$A$32,$E17673)</f>
        <v>0</v>
      </c>
      <c t="s" s="54" r="E17673">
        <v>77550</v>
      </c>
      <c t="s" s="54" r="F17673">
        <v>77551</v>
      </c>
      <c s="54" r="G17673">
        <v>2.0</v>
      </c>
      <c s="54" r="H17673">
        <v>3.0</v>
      </c>
      <c s="54" r="I17673">
        <v>12.0</v>
      </c>
      <c s="54" r="J17673">
        <v>1.0</v>
      </c>
    </row>
    <row r="17674">
      <c t="str" s="54" r="A17674">
        <f>countif(data!$A$3:$A$107,B17674)</f>
        <v>1</v>
      </c>
      <c t="s" s="54" r="B17674">
        <v>77552</v>
      </c>
      <c t="s" s="54" r="C17674">
        <v>77553</v>
      </c>
      <c t="str" s="54" r="D17674">
        <f>countif(oecd_HI!$A$2:$A$32,$E17674)</f>
        <v>0</v>
      </c>
      <c t="s" s="54" r="E17674">
        <v>77554</v>
      </c>
      <c t="s" s="54" r="F17674">
        <v>77555</v>
      </c>
      <c s="54" r="G17674">
        <v>4.0</v>
      </c>
      <c s="54" r="H17674">
        <v>0.0</v>
      </c>
      <c s="54" r="I17674">
        <v>0.0</v>
      </c>
      <c s="54" r="J17674">
        <v>0.0</v>
      </c>
    </row>
    <row r="17675">
      <c t="str" s="54" r="A17675">
        <f>countif(data!$A$3:$A$107,B17675)</f>
        <v>1</v>
      </c>
      <c t="s" s="54" r="B17675">
        <v>77556</v>
      </c>
      <c t="s" s="54" r="C17675">
        <v>77557</v>
      </c>
      <c t="str" s="54" r="D17675">
        <f>countif(oecd_HI!$A$2:$A$32,$E17675)</f>
        <v>0</v>
      </c>
      <c t="s" s="54" r="E17675">
        <v>77558</v>
      </c>
      <c t="s" s="54" r="F17675">
        <v>77559</v>
      </c>
      <c s="54" r="G17675">
        <v>0.0</v>
      </c>
      <c s="54" r="H17675">
        <v>0.0</v>
      </c>
      <c s="54" r="I17675">
        <v>0.0</v>
      </c>
      <c s="54" r="J17675">
        <v>0.0</v>
      </c>
    </row>
    <row r="17676">
      <c t="str" s="54" r="A17676">
        <f>countif(data!$A$3:$A$107,B17676)</f>
        <v>1</v>
      </c>
      <c t="s" s="54" r="B17676">
        <v>77560</v>
      </c>
      <c t="s" s="54" r="C17676">
        <v>77561</v>
      </c>
      <c t="str" s="54" r="D17676">
        <f>countif(oecd_HI!$A$2:$A$32,$E17676)</f>
        <v>0</v>
      </c>
      <c t="s" s="54" r="E17676">
        <v>77562</v>
      </c>
      <c t="s" s="54" r="F17676">
        <v>77563</v>
      </c>
      <c s="54" r="G17676">
        <v>2.0</v>
      </c>
      <c s="54" r="H17676">
        <v>0.0</v>
      </c>
      <c s="54" r="I17676">
        <v>5.0</v>
      </c>
      <c s="54" r="J17676">
        <v>0.0</v>
      </c>
    </row>
    <row r="17677">
      <c t="str" s="54" r="A17677">
        <f>countif(data!$A$3:$A$107,B17677)</f>
        <v>1</v>
      </c>
      <c t="s" s="54" r="B17677">
        <v>77564</v>
      </c>
      <c t="s" s="54" r="C17677">
        <v>77565</v>
      </c>
      <c t="str" s="54" r="D17677">
        <f>countif(oecd_HI!$A$2:$A$32,$E17677)</f>
        <v>0</v>
      </c>
      <c t="s" s="54" r="E17677">
        <v>77566</v>
      </c>
      <c t="s" s="54" r="F17677">
        <v>77567</v>
      </c>
      <c s="54" r="G17677">
        <v>2.0</v>
      </c>
      <c s="54" r="H17677">
        <v>11.0</v>
      </c>
      <c s="54" r="I17677">
        <v>1.0</v>
      </c>
      <c s="54" r="J17677">
        <v>0.0</v>
      </c>
    </row>
    <row r="17678">
      <c t="str" s="54" r="A17678">
        <f>countif(data!$A$3:$A$107,B17678)</f>
        <v>1</v>
      </c>
      <c t="s" s="54" r="B17678">
        <v>77568</v>
      </c>
      <c t="s" s="54" r="C17678">
        <v>77569</v>
      </c>
      <c t="str" s="54" r="D17678">
        <f>countif(oecd_HI!$A$2:$A$32,$E17678)</f>
        <v>0</v>
      </c>
      <c t="s" s="54" r="E17678">
        <v>77570</v>
      </c>
      <c t="s" s="54" r="F17678">
        <v>77571</v>
      </c>
      <c s="54" r="G17678">
        <v>0.0</v>
      </c>
      <c s="54" r="H17678">
        <v>0.0</v>
      </c>
      <c s="54" r="I17678">
        <v>0.0</v>
      </c>
      <c s="54" r="J17678">
        <v>0.0</v>
      </c>
    </row>
    <row r="17679">
      <c t="str" s="54" r="A17679">
        <f>countif(data!$A$3:$A$107,B17679)</f>
        <v>1</v>
      </c>
      <c t="s" s="54" r="B17679">
        <v>77572</v>
      </c>
      <c t="s" s="54" r="C17679">
        <v>77573</v>
      </c>
      <c t="str" s="54" r="D17679">
        <f>countif(oecd_HI!$A$2:$A$32,$E17679)</f>
        <v>0</v>
      </c>
      <c t="s" s="54" r="E17679">
        <v>77574</v>
      </c>
      <c t="s" s="54" r="F17679">
        <v>77575</v>
      </c>
      <c s="54" r="G17679">
        <v>0.0</v>
      </c>
      <c s="54" r="H17679">
        <v>0.0</v>
      </c>
      <c s="54" r="I17679">
        <v>0.0</v>
      </c>
      <c s="54" r="J17679">
        <v>0.0</v>
      </c>
    </row>
    <row r="17680">
      <c t="str" s="54" r="A17680">
        <f>countif(data!$A$3:$A$107,B17680)</f>
        <v>1</v>
      </c>
      <c t="s" s="54" r="B17680">
        <v>77576</v>
      </c>
      <c t="s" s="54" r="C17680">
        <v>77577</v>
      </c>
      <c t="str" s="54" r="D17680">
        <f>countif(oecd_HI!$A$2:$A$32,$E17680)</f>
        <v>0</v>
      </c>
      <c t="s" s="54" r="E17680">
        <v>77578</v>
      </c>
      <c t="s" s="54" r="F17680">
        <v>77579</v>
      </c>
      <c s="54" r="G17680">
        <v>0.0</v>
      </c>
      <c s="54" r="H17680">
        <v>0.0</v>
      </c>
      <c s="54" r="I17680">
        <v>0.0</v>
      </c>
      <c s="54" r="J17680">
        <v>0.0</v>
      </c>
    </row>
    <row r="17681">
      <c t="str" s="54" r="A17681">
        <f>countif(data!$A$3:$A$107,B17681)</f>
        <v>1</v>
      </c>
      <c t="s" s="54" r="B17681">
        <v>77580</v>
      </c>
      <c t="s" s="54" r="C17681">
        <v>77581</v>
      </c>
      <c t="str" s="54" r="D17681">
        <f>countif(oecd_HI!$A$2:$A$32,$E17681)</f>
        <v>0</v>
      </c>
      <c t="s" s="54" r="E17681">
        <v>77582</v>
      </c>
      <c t="s" s="54" r="F17681">
        <v>77583</v>
      </c>
      <c s="54" r="G17681">
        <v>0.0</v>
      </c>
      <c s="54" r="H17681">
        <v>0.0</v>
      </c>
      <c s="54" r="I17681">
        <v>0.0</v>
      </c>
      <c s="54" r="J17681">
        <v>0.0</v>
      </c>
    </row>
    <row r="17682">
      <c t="str" s="54" r="A17682">
        <f>countif(data!$A$3:$A$107,B17682)</f>
        <v>1</v>
      </c>
      <c t="s" s="54" r="B17682">
        <v>77584</v>
      </c>
      <c t="s" s="54" r="C17682">
        <v>77585</v>
      </c>
      <c t="str" s="54" r="D17682">
        <f>countif(oecd_HI!$A$2:$A$32,$E17682)</f>
        <v>0</v>
      </c>
      <c t="s" s="54" r="E17682">
        <v>77586</v>
      </c>
      <c t="s" s="54" r="F17682">
        <v>77587</v>
      </c>
      <c s="54" r="G17682">
        <v>0.0</v>
      </c>
      <c s="54" r="H17682">
        <v>0.0</v>
      </c>
      <c s="54" r="I17682">
        <v>0.0</v>
      </c>
      <c s="54" r="J17682">
        <v>0.0</v>
      </c>
    </row>
    <row r="17683">
      <c t="str" s="54" r="A17683">
        <f>countif(data!$A$3:$A$107,B17683)</f>
        <v>1</v>
      </c>
      <c t="s" s="54" r="B17683">
        <v>77588</v>
      </c>
      <c t="s" s="54" r="C17683">
        <v>77589</v>
      </c>
      <c t="str" s="54" r="D17683">
        <f>countif(oecd_HI!$A$2:$A$32,$E17683)</f>
        <v>0</v>
      </c>
      <c t="s" s="54" r="E17683">
        <v>77590</v>
      </c>
      <c t="s" s="54" r="F17683">
        <v>77591</v>
      </c>
      <c s="54" r="G17683">
        <v>0.0</v>
      </c>
      <c s="54" r="H17683">
        <v>0.0</v>
      </c>
      <c s="54" r="I17683">
        <v>0.0</v>
      </c>
      <c s="54" r="J17683">
        <v>0.0</v>
      </c>
    </row>
    <row r="17684">
      <c t="str" s="54" r="A17684">
        <f>countif(data!$A$3:$A$107,B17684)</f>
        <v>1</v>
      </c>
      <c t="s" s="54" r="B17684">
        <v>77592</v>
      </c>
      <c t="s" s="54" r="C17684">
        <v>77593</v>
      </c>
      <c t="str" s="54" r="D17684">
        <f>countif(oecd_HI!$A$2:$A$32,$E17684)</f>
        <v>0</v>
      </c>
      <c t="s" s="54" r="E17684">
        <v>77594</v>
      </c>
      <c t="s" s="54" r="F17684">
        <v>77595</v>
      </c>
      <c s="54" r="G17684">
        <v>0.0</v>
      </c>
      <c s="54" r="H17684">
        <v>15.0</v>
      </c>
      <c s="54" r="I17684">
        <v>0.0</v>
      </c>
      <c s="54" r="J17684">
        <v>1.0</v>
      </c>
    </row>
    <row r="17685">
      <c t="str" s="54" r="A17685">
        <f>countif(data!$A$3:$A$107,B17685)</f>
        <v>1</v>
      </c>
      <c t="s" s="54" r="B17685">
        <v>77596</v>
      </c>
      <c t="s" s="54" r="C17685">
        <v>77597</v>
      </c>
      <c t="str" s="54" r="D17685">
        <f>countif(oecd_HI!$A$2:$A$32,$E17685)</f>
        <v>0</v>
      </c>
      <c t="s" s="54" r="E17685">
        <v>77598</v>
      </c>
      <c t="s" s="54" r="F17685">
        <v>77599</v>
      </c>
      <c s="54" r="G17685">
        <v>0.0</v>
      </c>
      <c s="54" r="H17685">
        <v>0.0</v>
      </c>
      <c s="54" r="I17685">
        <v>0.0</v>
      </c>
      <c s="54" r="J17685">
        <v>0.0</v>
      </c>
    </row>
    <row r="17686">
      <c t="str" s="54" r="A17686">
        <f>countif(data!$A$3:$A$107,B17686)</f>
        <v>1</v>
      </c>
      <c t="s" s="54" r="B17686">
        <v>77600</v>
      </c>
      <c t="s" s="54" r="C17686">
        <v>77601</v>
      </c>
      <c t="str" s="54" r="D17686">
        <f>countif(oecd_HI!$A$2:$A$32,$E17686)</f>
        <v>0</v>
      </c>
      <c t="s" s="54" r="E17686">
        <v>77602</v>
      </c>
      <c t="s" s="54" r="F17686">
        <v>77603</v>
      </c>
      <c s="54" r="G17686">
        <v>3.0</v>
      </c>
      <c s="54" r="H17686">
        <v>0.0</v>
      </c>
      <c s="54" r="I17686">
        <v>0.0</v>
      </c>
      <c s="54" r="J17686">
        <v>0.0</v>
      </c>
    </row>
    <row r="17687">
      <c t="str" s="54" r="A17687">
        <f>countif(data!$A$3:$A$107,B17687)</f>
        <v>1</v>
      </c>
      <c t="s" s="54" r="B17687">
        <v>77604</v>
      </c>
      <c t="s" s="54" r="C17687">
        <v>77605</v>
      </c>
      <c t="str" s="54" r="D17687">
        <f>countif(oecd_HI!$A$2:$A$32,$E17687)</f>
        <v>0</v>
      </c>
      <c t="s" s="54" r="E17687">
        <v>77606</v>
      </c>
      <c t="s" s="54" r="F17687">
        <v>77607</v>
      </c>
      <c s="54" r="G17687">
        <v>1.0</v>
      </c>
      <c s="54" r="H17687">
        <v>5.0</v>
      </c>
      <c s="54" r="I17687">
        <v>9.0</v>
      </c>
      <c s="54" r="J17687">
        <v>0.0</v>
      </c>
    </row>
    <row r="17688">
      <c t="str" s="54" r="A17688">
        <f>countif(data!$A$3:$A$107,B17688)</f>
        <v>1</v>
      </c>
      <c t="s" s="54" r="B17688">
        <v>77608</v>
      </c>
      <c t="s" s="54" r="C17688">
        <v>77609</v>
      </c>
      <c t="str" s="54" r="D17688">
        <f>countif(oecd_HI!$A$2:$A$32,$E17688)</f>
        <v>0</v>
      </c>
      <c t="s" s="54" r="E17688">
        <v>77610</v>
      </c>
      <c t="s" s="54" r="F17688">
        <v>77611</v>
      </c>
      <c s="54" r="G17688">
        <v>0.0</v>
      </c>
      <c s="54" r="H17688">
        <v>0.0</v>
      </c>
      <c s="54" r="I17688">
        <v>0.0</v>
      </c>
      <c s="54" r="J17688">
        <v>0.0</v>
      </c>
    </row>
    <row r="17689">
      <c t="str" s="54" r="A17689">
        <f>countif(data!$A$3:$A$107,B17689)</f>
        <v>1</v>
      </c>
      <c t="s" s="54" r="B17689">
        <v>77612</v>
      </c>
      <c t="s" s="54" r="C17689">
        <v>77613</v>
      </c>
      <c t="str" s="54" r="D17689">
        <f>countif(oecd_HI!$A$2:$A$32,$E17689)</f>
        <v>0</v>
      </c>
      <c t="s" s="54" r="E17689">
        <v>77614</v>
      </c>
      <c t="s" s="54" r="F17689">
        <v>77615</v>
      </c>
      <c s="54" r="G17689">
        <v>0.0</v>
      </c>
      <c s="54" r="H17689">
        <v>0.0</v>
      </c>
      <c s="54" r="I17689">
        <v>0.0</v>
      </c>
      <c s="54" r="J17689">
        <v>0.0</v>
      </c>
    </row>
    <row r="17690">
      <c t="str" s="54" r="A17690">
        <f>countif(data!$A$3:$A$107,B17690)</f>
        <v>1</v>
      </c>
      <c t="s" s="54" r="B17690">
        <v>77616</v>
      </c>
      <c t="s" s="54" r="C17690">
        <v>77617</v>
      </c>
      <c t="str" s="54" r="D17690">
        <f>countif(oecd_HI!$A$2:$A$32,$E17690)</f>
        <v>0</v>
      </c>
      <c t="s" s="54" r="E17690">
        <v>77618</v>
      </c>
      <c t="s" s="54" r="F17690">
        <v>77619</v>
      </c>
      <c s="54" r="G17690">
        <v>0.0</v>
      </c>
      <c s="54" r="H17690">
        <v>0.0</v>
      </c>
      <c s="54" r="I17690">
        <v>0.0</v>
      </c>
      <c s="54" r="J17690">
        <v>0.0</v>
      </c>
    </row>
    <row r="17691">
      <c t="str" s="54" r="A17691">
        <f>countif(data!$A$3:$A$107,B17691)</f>
        <v>1</v>
      </c>
      <c t="s" s="54" r="B17691">
        <v>77620</v>
      </c>
      <c t="s" s="54" r="C17691">
        <v>77621</v>
      </c>
      <c t="str" s="54" r="D17691">
        <f>countif(oecd_HI!$A$2:$A$32,$E17691)</f>
        <v>0</v>
      </c>
      <c t="s" s="54" r="E17691">
        <v>77622</v>
      </c>
      <c t="s" s="54" r="F17691">
        <v>77623</v>
      </c>
      <c s="54" r="G17691">
        <v>0.0</v>
      </c>
      <c s="54" r="H17691">
        <v>0.0</v>
      </c>
      <c s="54" r="I17691">
        <v>0.0</v>
      </c>
      <c s="54" r="J17691">
        <v>0.0</v>
      </c>
    </row>
    <row r="17692">
      <c t="str" s="54" r="A17692">
        <f>countif(data!$A$3:$A$107,B17692)</f>
        <v>1</v>
      </c>
      <c t="s" s="54" r="B17692">
        <v>77624</v>
      </c>
      <c t="s" s="54" r="C17692">
        <v>77625</v>
      </c>
      <c t="str" s="54" r="D17692">
        <f>countif(oecd_HI!$A$2:$A$32,$E17692)</f>
        <v>0</v>
      </c>
      <c t="s" s="54" r="E17692">
        <v>77626</v>
      </c>
      <c t="s" s="54" r="F17692">
        <v>77627</v>
      </c>
      <c s="54" r="G17692">
        <v>0.0</v>
      </c>
      <c s="54" r="H17692">
        <v>0.0</v>
      </c>
      <c s="54" r="I17692">
        <v>0.0</v>
      </c>
      <c s="54" r="J17692">
        <v>0.0</v>
      </c>
    </row>
    <row r="17693">
      <c t="str" s="54" r="A17693">
        <f>countif(data!$A$3:$A$107,B17693)</f>
        <v>1</v>
      </c>
      <c t="s" s="54" r="B17693">
        <v>77628</v>
      </c>
      <c t="s" s="54" r="C17693">
        <v>77629</v>
      </c>
      <c t="str" s="54" r="D17693">
        <f>countif(oecd_HI!$A$2:$A$32,$E17693)</f>
        <v>0</v>
      </c>
      <c t="s" s="54" r="E17693">
        <v>77630</v>
      </c>
      <c t="s" s="54" r="F17693">
        <v>77631</v>
      </c>
      <c s="54" r="G17693">
        <v>1.0</v>
      </c>
      <c s="54" r="H17693">
        <v>9.0</v>
      </c>
      <c s="54" r="I17693">
        <v>0.0</v>
      </c>
      <c s="54" r="J17693">
        <v>0.0</v>
      </c>
    </row>
    <row r="17694">
      <c t="str" s="54" r="A17694">
        <f>countif(data!$A$3:$A$107,B17694)</f>
        <v>1</v>
      </c>
      <c t="s" s="54" r="B17694">
        <v>77632</v>
      </c>
      <c t="s" s="54" r="C17694">
        <v>77633</v>
      </c>
      <c t="str" s="54" r="D17694">
        <f>countif(oecd_HI!$A$2:$A$32,$E17694)</f>
        <v>0</v>
      </c>
      <c t="s" s="54" r="E17694">
        <v>77634</v>
      </c>
      <c t="s" s="54" r="F17694">
        <v>77635</v>
      </c>
      <c s="54" r="G17694">
        <v>0.0</v>
      </c>
      <c s="54" r="H17694">
        <v>0.0</v>
      </c>
      <c s="54" r="I17694">
        <v>0.0</v>
      </c>
      <c s="54" r="J17694">
        <v>0.0</v>
      </c>
    </row>
    <row r="17695">
      <c t="str" s="54" r="A17695">
        <f>countif(data!$A$3:$A$107,B17695)</f>
        <v>1</v>
      </c>
      <c t="s" s="54" r="B17695">
        <v>77636</v>
      </c>
      <c t="s" s="54" r="C17695">
        <v>77637</v>
      </c>
      <c t="str" s="54" r="D17695">
        <f>countif(oecd_HI!$A$2:$A$32,$E17695)</f>
        <v>0</v>
      </c>
      <c t="s" s="54" r="E17695">
        <v>77638</v>
      </c>
      <c t="s" s="54" r="F17695">
        <v>77639</v>
      </c>
      <c s="54" r="G17695">
        <v>1.0</v>
      </c>
      <c s="54" r="H17695">
        <v>4.0</v>
      </c>
      <c s="54" r="I17695">
        <v>0.0</v>
      </c>
      <c s="54" r="J17695">
        <v>4.0</v>
      </c>
    </row>
    <row r="17696">
      <c t="str" s="54" r="A17696">
        <f>countif(data!$A$3:$A$107,B17696)</f>
        <v>1</v>
      </c>
      <c t="s" s="54" r="B17696">
        <v>77640</v>
      </c>
      <c t="s" s="54" r="C17696">
        <v>77641</v>
      </c>
      <c t="str" s="54" r="D17696">
        <f>countif(oecd_HI!$A$2:$A$32,$E17696)</f>
        <v>0</v>
      </c>
      <c t="s" s="54" r="E17696">
        <v>77642</v>
      </c>
      <c t="s" s="54" r="F17696">
        <v>77643</v>
      </c>
      <c s="54" r="G17696">
        <v>0.0</v>
      </c>
      <c s="54" r="H17696">
        <v>29.0</v>
      </c>
      <c s="54" r="I17696">
        <v>17.0</v>
      </c>
      <c s="54" r="J17696">
        <v>2.0</v>
      </c>
    </row>
    <row r="17697">
      <c t="str" s="54" r="A17697">
        <f>countif(data!$A$3:$A$107,B17697)</f>
        <v>1</v>
      </c>
      <c t="s" s="54" r="B17697">
        <v>77644</v>
      </c>
      <c t="s" s="54" r="C17697">
        <v>77645</v>
      </c>
      <c t="str" s="54" r="D17697">
        <f>countif(oecd_HI!$A$2:$A$32,$E17697)</f>
        <v>0</v>
      </c>
      <c t="s" s="54" r="E17697">
        <v>77646</v>
      </c>
      <c t="s" s="54" r="F17697">
        <v>77647</v>
      </c>
      <c s="54" r="G17697">
        <v>667.0</v>
      </c>
      <c s="54" r="H17697">
        <v>498.0</v>
      </c>
      <c s="54" r="I17697">
        <v>377.0</v>
      </c>
      <c s="54" r="J17697">
        <v>39.0</v>
      </c>
    </row>
    <row r="17698">
      <c t="str" s="54" r="A17698">
        <f>countif(data!$A$3:$A$107,B17698)</f>
        <v>1</v>
      </c>
      <c t="s" s="54" r="B17698">
        <v>77648</v>
      </c>
      <c t="s" s="54" r="C17698">
        <v>77649</v>
      </c>
      <c t="str" s="54" r="D17698">
        <f>countif(oecd_HI!$A$2:$A$32,$E17698)</f>
        <v>0</v>
      </c>
      <c t="s" s="54" r="E17698">
        <v>77650</v>
      </c>
      <c t="s" s="54" r="F17698">
        <v>77651</v>
      </c>
      <c s="54" r="G17698">
        <v>1.0</v>
      </c>
      <c s="54" r="H17698">
        <v>0.0</v>
      </c>
      <c s="54" r="I17698">
        <v>0.0</v>
      </c>
      <c s="54" r="J17698">
        <v>0.0</v>
      </c>
    </row>
    <row r="17699">
      <c t="str" s="54" r="A17699">
        <f>countif(data!$A$3:$A$107,B17699)</f>
        <v>1</v>
      </c>
      <c t="s" s="54" r="B17699">
        <v>77652</v>
      </c>
      <c t="s" s="54" r="C17699">
        <v>77653</v>
      </c>
      <c t="str" s="54" r="D17699">
        <f>countif(oecd_HI!$A$2:$A$32,$E17699)</f>
        <v>0</v>
      </c>
      <c t="s" s="54" r="E17699">
        <v>77654</v>
      </c>
      <c t="s" s="54" r="F17699">
        <v>77655</v>
      </c>
      <c s="54" r="G17699">
        <v>0.0</v>
      </c>
      <c s="54" r="H17699">
        <v>0.0</v>
      </c>
      <c s="54" r="I17699">
        <v>0.0</v>
      </c>
      <c s="54" r="J17699">
        <v>0.0</v>
      </c>
    </row>
    <row r="17700">
      <c t="str" s="54" r="A17700">
        <f>countif(data!$A$3:$A$107,B17700)</f>
        <v>1</v>
      </c>
      <c t="s" s="54" r="B17700">
        <v>77656</v>
      </c>
      <c t="s" s="54" r="C17700">
        <v>77657</v>
      </c>
      <c t="str" s="54" r="D17700">
        <f>countif(oecd_HI!$A$2:$A$32,$E17700)</f>
        <v>0</v>
      </c>
      <c t="s" s="54" r="E17700">
        <v>77658</v>
      </c>
      <c t="s" s="54" r="F17700">
        <v>77659</v>
      </c>
      <c s="54" r="G17700">
        <v>0.0</v>
      </c>
      <c s="54" r="H17700">
        <v>12.0</v>
      </c>
      <c s="54" r="I17700">
        <v>26.0</v>
      </c>
      <c s="54" r="J17700">
        <v>3.0</v>
      </c>
    </row>
    <row r="17701">
      <c t="str" s="54" r="A17701">
        <f>countif(data!$A$3:$A$107,B17701)</f>
        <v>1</v>
      </c>
      <c t="s" s="54" r="B17701">
        <v>77660</v>
      </c>
      <c t="s" s="54" r="C17701">
        <v>77661</v>
      </c>
      <c t="str" s="54" r="D17701">
        <f>countif(oecd_HI!$A$2:$A$32,$E17701)</f>
        <v>1</v>
      </c>
      <c t="s" s="54" r="E17701">
        <v>77662</v>
      </c>
      <c t="s" s="54" r="F17701">
        <v>77663</v>
      </c>
      <c s="54" r="G17701">
        <v>952.0</v>
      </c>
      <c s="54" r="H17701">
        <v>808.0</v>
      </c>
      <c s="54" r="I17701">
        <v>1635.0</v>
      </c>
      <c s="54" r="J17701">
        <v>379.0</v>
      </c>
    </row>
    <row r="17702">
      <c t="str" s="54" r="A17702">
        <f>countif(data!$A$3:$A$107,B17702)</f>
        <v>1</v>
      </c>
      <c t="s" s="54" r="B17702">
        <v>77664</v>
      </c>
      <c t="s" s="54" r="C17702">
        <v>77665</v>
      </c>
      <c t="str" s="54" r="D17702">
        <f>countif(oecd_HI!$A$2:$A$32,$E17702)</f>
        <v>1</v>
      </c>
      <c t="s" s="54" r="E17702">
        <v>77666</v>
      </c>
      <c t="s" s="54" r="F17702">
        <v>77667</v>
      </c>
      <c s="54" r="G17702">
        <v>175.0</v>
      </c>
      <c s="54" r="H17702">
        <v>172.0</v>
      </c>
      <c s="54" r="I17702">
        <v>2610.0</v>
      </c>
      <c s="54" r="J17702">
        <v>915.0</v>
      </c>
    </row>
    <row r="17703">
      <c t="str" s="54" r="A17703">
        <f>countif(data!$A$3:$A$107,B17703)</f>
        <v>1</v>
      </c>
      <c t="s" s="54" r="B17703">
        <v>77668</v>
      </c>
      <c t="s" s="54" r="C17703">
        <v>77669</v>
      </c>
      <c t="str" s="54" r="D17703">
        <f>countif(oecd_HI!$A$2:$A$32,$E17703)</f>
        <v>0</v>
      </c>
      <c t="s" s="54" r="E17703">
        <v>77670</v>
      </c>
      <c t="s" s="54" r="F17703">
        <v>77671</v>
      </c>
      <c s="54" r="G17703">
        <v>134.0</v>
      </c>
      <c s="54" r="H17703">
        <v>392.0</v>
      </c>
      <c s="54" r="I17703">
        <v>2129.0</v>
      </c>
      <c s="54" r="J17703">
        <v>573.0</v>
      </c>
    </row>
    <row r="17704">
      <c t="str" s="54" r="A17704">
        <f>countif(data!$A$3:$A$107,B17704)</f>
        <v>1</v>
      </c>
      <c t="s" s="54" r="B17704">
        <v>77672</v>
      </c>
      <c t="s" s="54" r="C17704">
        <v>77673</v>
      </c>
      <c t="str" s="54" r="D17704">
        <f>countif(oecd_HI!$A$2:$A$32,$E17704)</f>
        <v>0</v>
      </c>
      <c t="s" s="54" r="E17704">
        <v>77674</v>
      </c>
      <c t="s" s="54" r="F17704">
        <v>77675</v>
      </c>
      <c s="54" r="G17704">
        <v>0.0</v>
      </c>
      <c s="54" r="H17704">
        <v>27.0</v>
      </c>
      <c s="54" r="I17704">
        <v>0.0</v>
      </c>
      <c s="54" r="J17704">
        <v>0.0</v>
      </c>
    </row>
    <row r="17705">
      <c t="str" s="54" r="A17705">
        <f>countif(data!$A$3:$A$107,B17705)</f>
        <v>1</v>
      </c>
      <c t="s" s="54" r="B17705">
        <v>77676</v>
      </c>
      <c t="s" s="54" r="C17705">
        <v>77677</v>
      </c>
      <c t="str" s="54" r="D17705">
        <f>countif(oecd_HI!$A$2:$A$32,$E17705)</f>
        <v>1</v>
      </c>
      <c t="s" s="54" r="E17705">
        <v>77678</v>
      </c>
      <c t="s" s="54" r="F17705">
        <v>77679</v>
      </c>
      <c s="54" r="G17705">
        <v>320.0</v>
      </c>
      <c s="54" r="H17705">
        <v>309.0</v>
      </c>
      <c s="54" r="I17705">
        <v>2317.0</v>
      </c>
      <c s="54" r="J17705">
        <v>698.0</v>
      </c>
    </row>
    <row r="17706">
      <c t="str" s="54" r="A17706">
        <f>countif(data!$A$3:$A$107,B17706)</f>
        <v>1</v>
      </c>
      <c t="s" s="54" r="B17706">
        <v>77680</v>
      </c>
      <c t="s" s="54" r="C17706">
        <v>77681</v>
      </c>
      <c t="str" s="54" r="D17706">
        <f>countif(oecd_HI!$A$2:$A$32,$E17706)</f>
        <v>0</v>
      </c>
      <c t="s" s="54" r="E17706">
        <v>77682</v>
      </c>
      <c t="s" s="54" r="F17706">
        <v>77683</v>
      </c>
      <c s="54" r="G17706">
        <v>0.0</v>
      </c>
      <c s="54" r="H17706">
        <v>1.0</v>
      </c>
      <c s="54" r="I17706">
        <v>0.0</v>
      </c>
      <c s="54" r="J17706">
        <v>0.0</v>
      </c>
    </row>
    <row r="17707">
      <c t="str" s="54" r="A17707">
        <f>countif(data!$A$3:$A$107,B17707)</f>
        <v>1</v>
      </c>
      <c t="s" s="54" r="B17707">
        <v>77684</v>
      </c>
      <c t="s" s="54" r="C17707">
        <v>77685</v>
      </c>
      <c t="str" s="54" r="D17707">
        <f>countif(oecd_HI!$A$2:$A$32,$E17707)</f>
        <v>1</v>
      </c>
      <c t="s" s="54" r="E17707">
        <v>77686</v>
      </c>
      <c t="s" s="54" r="F17707">
        <v>77687</v>
      </c>
      <c s="54" r="G17707">
        <v>599.0</v>
      </c>
      <c s="54" r="H17707">
        <v>668.0</v>
      </c>
      <c s="54" r="I17707">
        <v>6463.0</v>
      </c>
      <c s="54" r="J17707">
        <v>3019.0</v>
      </c>
    </row>
    <row r="17708">
      <c t="str" s="54" r="A17708">
        <f>countif(data!$A$3:$A$107,B17708)</f>
        <v>1</v>
      </c>
      <c t="s" s="54" r="B17708">
        <v>77688</v>
      </c>
      <c t="s" s="54" r="C17708">
        <v>77689</v>
      </c>
      <c t="str" s="54" r="D17708">
        <f>countif(oecd_HI!$A$2:$A$32,$E17708)</f>
        <v>1</v>
      </c>
      <c t="s" s="54" r="E17708">
        <v>77690</v>
      </c>
      <c t="s" s="54" r="F17708">
        <v>77691</v>
      </c>
      <c s="54" r="G17708">
        <v>53285.0</v>
      </c>
      <c s="54" r="H17708">
        <v>47712.0</v>
      </c>
      <c s="54" r="I17708">
        <v>35337.0</v>
      </c>
      <c s="54" r="J17708">
        <v>4596.0</v>
      </c>
    </row>
    <row r="17709">
      <c t="str" s="54" r="A17709">
        <f>countif(data!$A$3:$A$107,B17709)</f>
        <v>1</v>
      </c>
      <c t="s" s="54" r="B17709">
        <v>77692</v>
      </c>
      <c t="s" s="54" r="C17709">
        <v>77693</v>
      </c>
      <c t="str" s="54" r="D17709">
        <f>countif(oecd_HI!$A$2:$A$32,$E17709)</f>
        <v>1</v>
      </c>
      <c t="s" s="54" r="E17709">
        <v>77694</v>
      </c>
      <c t="s" s="54" r="F17709">
        <v>77695</v>
      </c>
      <c s="54" r="G17709">
        <v>71.0</v>
      </c>
      <c s="54" r="H17709">
        <v>238.0</v>
      </c>
      <c s="54" r="I17709">
        <v>531.0</v>
      </c>
      <c s="54" r="J17709">
        <v>197.0</v>
      </c>
    </row>
    <row r="17710">
      <c t="str" s="54" r="A17710">
        <f>countif(data!$A$3:$A$107,B17710)</f>
        <v>1</v>
      </c>
      <c t="s" s="54" r="B17710">
        <v>77696</v>
      </c>
      <c t="s" s="54" r="C17710">
        <v>77697</v>
      </c>
      <c t="str" s="54" r="D17710">
        <f>countif(oecd_HI!$A$2:$A$32,$E17710)</f>
        <v>1</v>
      </c>
      <c t="s" s="54" r="E17710">
        <v>77698</v>
      </c>
      <c t="s" s="54" r="F17710">
        <v>77699</v>
      </c>
      <c s="54" r="G17710">
        <v>848.0</v>
      </c>
      <c s="54" r="H17710">
        <v>1609.0</v>
      </c>
      <c s="54" r="I17710">
        <v>12197.0</v>
      </c>
      <c s="54" r="J17710">
        <v>1851.0</v>
      </c>
    </row>
    <row r="17711">
      <c t="str" s="54" r="A17711">
        <f>countif(data!$A$3:$A$107,B17711)</f>
        <v>1</v>
      </c>
      <c t="s" s="54" r="B17711">
        <v>77700</v>
      </c>
      <c t="s" s="54" r="C17711">
        <v>77701</v>
      </c>
      <c t="str" s="54" r="D17711">
        <f>countif(oecd_HI!$A$2:$A$32,$E17711)</f>
        <v>1</v>
      </c>
      <c t="s" s="54" r="E17711">
        <v>77702</v>
      </c>
      <c t="s" s="54" r="F17711">
        <v>77703</v>
      </c>
      <c s="54" r="G17711">
        <v>769.0</v>
      </c>
      <c s="54" r="H17711">
        <v>2053.0</v>
      </c>
      <c s="54" r="I17711">
        <v>238.0</v>
      </c>
      <c s="54" r="J17711">
        <v>107.0</v>
      </c>
    </row>
    <row r="17712">
      <c t="str" s="54" r="A17712">
        <f>countif(data!$A$3:$A$107,B17712)</f>
        <v>1</v>
      </c>
      <c t="s" s="54" r="B17712">
        <v>77704</v>
      </c>
      <c t="s" s="54" r="C17712">
        <v>77705</v>
      </c>
      <c t="str" s="54" r="D17712">
        <f>countif(oecd_HI!$A$2:$A$32,$E17712)</f>
        <v>1</v>
      </c>
      <c t="s" s="54" r="E17712">
        <v>77706</v>
      </c>
      <c t="s" s="54" r="F17712">
        <v>77707</v>
      </c>
      <c s="54" r="G17712">
        <v>345.0</v>
      </c>
      <c s="54" r="H17712">
        <v>498.0</v>
      </c>
      <c s="54" r="I17712">
        <v>4707.0</v>
      </c>
      <c s="54" r="J17712">
        <v>747.0</v>
      </c>
    </row>
    <row r="17713">
      <c t="str" s="54" r="A17713">
        <f>countif(data!$A$3:$A$107,B17713)</f>
        <v>1</v>
      </c>
      <c t="s" s="54" r="B17713">
        <v>77708</v>
      </c>
      <c t="s" s="54" r="C17713">
        <v>77709</v>
      </c>
      <c t="str" s="54" r="D17713">
        <f>countif(oecd_HI!$A$2:$A$32,$E17713)</f>
        <v>1</v>
      </c>
      <c t="s" s="54" r="E17713">
        <v>77710</v>
      </c>
      <c t="s" s="54" r="F17713">
        <v>77711</v>
      </c>
      <c s="54" r="G17713">
        <v>356.0</v>
      </c>
      <c s="54" r="H17713">
        <v>1471.0</v>
      </c>
      <c s="54" r="I17713">
        <v>3841.0</v>
      </c>
      <c s="54" r="J17713">
        <v>527.0</v>
      </c>
    </row>
    <row r="17714">
      <c t="str" s="54" r="A17714">
        <f>countif(data!$A$3:$A$107,B17714)</f>
        <v>1</v>
      </c>
      <c t="s" s="54" r="B17714">
        <v>77712</v>
      </c>
      <c t="s" s="54" r="C17714">
        <v>77713</v>
      </c>
      <c t="str" s="54" r="D17714">
        <f>countif(oecd_HI!$A$2:$A$32,$E17714)</f>
        <v>1</v>
      </c>
      <c t="s" s="54" r="E17714">
        <v>77714</v>
      </c>
      <c t="s" s="54" r="F17714">
        <v>77715</v>
      </c>
      <c s="54" r="G17714">
        <v>2005.0</v>
      </c>
      <c s="54" r="H17714">
        <v>1726.0</v>
      </c>
      <c s="54" r="I17714">
        <v>1557.0</v>
      </c>
      <c s="54" r="J17714">
        <v>863.0</v>
      </c>
    </row>
    <row r="17715">
      <c t="str" s="54" r="A17715">
        <f>countif(data!$A$3:$A$107,B17715)</f>
        <v>1</v>
      </c>
      <c t="s" s="54" r="B17715">
        <v>77716</v>
      </c>
      <c t="s" s="54" r="C17715">
        <v>77717</v>
      </c>
      <c t="str" s="54" r="D17715">
        <f>countif(oecd_HI!$A$2:$A$32,$E17715)</f>
        <v>0</v>
      </c>
      <c t="s" s="54" r="E17715">
        <v>77718</v>
      </c>
      <c t="s" s="54" r="F17715">
        <v>77719</v>
      </c>
      <c s="54" r="G17715">
        <v>39.0</v>
      </c>
      <c s="54" r="H17715">
        <v>38.0</v>
      </c>
      <c s="54" r="I17715">
        <v>0.0</v>
      </c>
      <c s="54" r="J17715">
        <v>1.0</v>
      </c>
    </row>
    <row r="17716">
      <c t="str" s="54" r="A17716">
        <f>countif(data!$A$3:$A$107,B17716)</f>
        <v>1</v>
      </c>
      <c t="s" s="54" r="B17716">
        <v>77720</v>
      </c>
      <c t="s" s="54" r="C17716">
        <v>77721</v>
      </c>
      <c t="str" s="54" r="D17716">
        <f>countif(oecd_HI!$A$2:$A$32,$E17716)</f>
        <v>0</v>
      </c>
      <c t="s" s="54" r="E17716">
        <v>77722</v>
      </c>
      <c t="s" s="54" r="F17716">
        <v>77723</v>
      </c>
      <c s="54" r="G17716">
        <v>514.0</v>
      </c>
      <c s="54" r="H17716">
        <v>700.0</v>
      </c>
      <c s="54" r="I17716">
        <v>849.0</v>
      </c>
      <c s="54" r="J17716">
        <v>240.0</v>
      </c>
    </row>
    <row r="17717">
      <c t="str" s="54" r="A17717">
        <f>countif(data!$A$3:$A$107,B17717)</f>
        <v>1</v>
      </c>
      <c t="s" s="54" r="B17717">
        <v>77724</v>
      </c>
      <c t="s" s="54" r="C17717">
        <v>77725</v>
      </c>
      <c t="str" s="54" r="D17717">
        <f>countif(oecd_HI!$A$2:$A$32,$E17717)</f>
        <v>1</v>
      </c>
      <c t="s" s="54" r="E17717">
        <v>77726</v>
      </c>
      <c t="s" s="54" r="F17717">
        <v>77727</v>
      </c>
      <c s="54" r="G17717">
        <v>327.0</v>
      </c>
      <c s="54" r="H17717">
        <v>1000.0</v>
      </c>
      <c s="54" r="I17717">
        <v>739.0</v>
      </c>
      <c s="54" r="J17717">
        <v>25.0</v>
      </c>
    </row>
    <row r="17718">
      <c t="str" s="54" r="A17718">
        <f>countif(data!$A$3:$A$107,B17718)</f>
        <v>1</v>
      </c>
      <c t="s" s="54" r="B17718">
        <v>77728</v>
      </c>
      <c t="s" s="54" r="C17718">
        <v>77729</v>
      </c>
      <c t="str" s="54" r="D17718">
        <f>countif(oecd_HI!$A$2:$A$32,$E17718)</f>
        <v>1</v>
      </c>
      <c t="s" s="54" r="E17718">
        <v>77730</v>
      </c>
      <c t="s" s="54" r="F17718">
        <v>77731</v>
      </c>
      <c s="54" r="G17718">
        <v>16.0</v>
      </c>
      <c s="54" r="H17718">
        <v>53.0</v>
      </c>
      <c s="54" r="I17718">
        <v>98.0</v>
      </c>
      <c s="54" r="J17718">
        <v>21.0</v>
      </c>
    </row>
    <row r="17719">
      <c t="str" s="54" r="A17719">
        <f>countif(data!$A$3:$A$107,B17719)</f>
        <v>1</v>
      </c>
      <c t="s" s="54" r="B17719">
        <v>77732</v>
      </c>
      <c t="s" s="54" r="C17719">
        <v>77733</v>
      </c>
      <c t="str" s="54" r="D17719">
        <f>countif(oecd_HI!$A$2:$A$32,$E17719)</f>
        <v>1</v>
      </c>
      <c t="s" s="54" r="E17719">
        <v>77734</v>
      </c>
      <c t="s" s="54" r="F17719">
        <v>77735</v>
      </c>
      <c s="54" r="G17719">
        <v>1228.0</v>
      </c>
      <c s="54" r="H17719">
        <v>1498.0</v>
      </c>
      <c s="54" r="I17719">
        <v>15331.0</v>
      </c>
      <c s="54" r="J17719">
        <v>3901.0</v>
      </c>
    </row>
    <row r="17720">
      <c t="str" s="54" r="A17720">
        <f>countif(data!$A$3:$A$107,B17720)</f>
        <v>1</v>
      </c>
      <c t="s" s="54" r="B17720">
        <v>77736</v>
      </c>
      <c t="s" s="54" r="C17720">
        <v>77737</v>
      </c>
      <c t="str" s="54" r="D17720">
        <f>countif(oecd_HI!$A$2:$A$32,$E17720)</f>
        <v>1</v>
      </c>
      <c t="s" s="54" r="E17720">
        <v>77738</v>
      </c>
      <c t="s" s="54" r="F17720">
        <v>77739</v>
      </c>
      <c s="54" r="G17720">
        <v>10.0</v>
      </c>
      <c s="54" r="H17720">
        <v>7.0</v>
      </c>
      <c s="54" r="I17720">
        <v>39.0</v>
      </c>
      <c s="54" r="J17720">
        <v>13.0</v>
      </c>
    </row>
    <row r="17721">
      <c t="str" s="54" r="A17721">
        <f>countif(data!$A$3:$A$107,B17721)</f>
        <v>1</v>
      </c>
      <c t="s" s="54" r="B17721">
        <v>77740</v>
      </c>
      <c t="s" s="54" r="C17721">
        <v>77741</v>
      </c>
      <c t="str" s="54" r="D17721">
        <f>countif(oecd_HI!$A$2:$A$32,$E17721)</f>
        <v>0</v>
      </c>
      <c t="s" s="54" r="E17721">
        <v>77742</v>
      </c>
      <c t="s" s="54" r="F17721">
        <v>77743</v>
      </c>
      <c s="54" r="G17721">
        <v>1.0</v>
      </c>
      <c s="54" r="H17721">
        <v>2.0</v>
      </c>
      <c s="54" r="I17721">
        <v>6.0</v>
      </c>
      <c s="54" r="J17721">
        <v>1.0</v>
      </c>
    </row>
    <row r="17722">
      <c t="str" s="54" r="A17722">
        <f>countif(data!$A$3:$A$107,B17722)</f>
        <v>1</v>
      </c>
      <c t="s" s="54" r="B17722">
        <v>77744</v>
      </c>
      <c t="s" s="54" r="C17722">
        <v>77745</v>
      </c>
      <c t="str" s="54" r="D17722">
        <f>countif(oecd_HI!$A$2:$A$32,$E17722)</f>
        <v>0</v>
      </c>
      <c t="s" s="54" r="E17722">
        <v>77746</v>
      </c>
      <c t="s" s="54" r="F17722">
        <v>77747</v>
      </c>
      <c s="54" r="G17722">
        <v>17.0</v>
      </c>
      <c s="54" r="H17722">
        <v>27.0</v>
      </c>
      <c s="54" r="I17722">
        <v>37.0</v>
      </c>
      <c s="54" r="J17722">
        <v>2.0</v>
      </c>
    </row>
    <row r="17723">
      <c t="str" s="54" r="A17723">
        <f>countif(data!$A$3:$A$107,B17723)</f>
        <v>1</v>
      </c>
      <c t="s" s="54" r="B17723">
        <v>77748</v>
      </c>
      <c t="s" s="54" r="C17723">
        <v>77749</v>
      </c>
      <c t="str" s="54" r="D17723">
        <f>countif(oecd_HI!$A$2:$A$32,$E17723)</f>
        <v>0</v>
      </c>
      <c t="s" s="54" r="E17723">
        <v>77750</v>
      </c>
      <c t="s" s="54" r="F17723">
        <v>77751</v>
      </c>
      <c s="54" r="G17723">
        <v>0.0</v>
      </c>
      <c s="54" r="H17723">
        <v>0.0</v>
      </c>
      <c s="54" r="I17723">
        <v>16.0</v>
      </c>
      <c s="54" r="J17723">
        <v>3.0</v>
      </c>
    </row>
    <row r="17724">
      <c t="str" s="54" r="A17724">
        <f>countif(data!$A$3:$A$107,B17724)</f>
        <v>1</v>
      </c>
      <c t="s" s="54" r="B17724">
        <v>77752</v>
      </c>
      <c t="s" s="54" r="C17724">
        <v>77753</v>
      </c>
      <c t="str" s="54" r="D17724">
        <f>countif(oecd_HI!$A$2:$A$32,$E17724)</f>
        <v>1</v>
      </c>
      <c t="s" s="54" r="E17724">
        <v>77754</v>
      </c>
      <c t="s" s="54" r="F17724">
        <v>77755</v>
      </c>
      <c s="54" r="G17724">
        <v>3815.0</v>
      </c>
      <c s="54" r="H17724">
        <v>4076.0</v>
      </c>
      <c s="54" r="I17724">
        <v>2358.0</v>
      </c>
      <c s="54" r="J17724">
        <v>149.0</v>
      </c>
    </row>
    <row r="17725">
      <c t="str" s="54" r="A17725">
        <f>countif(data!$A$3:$A$107,B17725)</f>
        <v>1</v>
      </c>
      <c t="s" s="54" r="B17725">
        <v>77756</v>
      </c>
      <c t="s" s="54" r="C17725">
        <v>77757</v>
      </c>
      <c t="str" s="54" r="D17725">
        <f>countif(oecd_HI!$A$2:$A$32,$E17725)</f>
        <v>1</v>
      </c>
      <c t="s" s="54" r="E17725">
        <v>77758</v>
      </c>
      <c t="s" s="54" r="F17725">
        <v>77759</v>
      </c>
      <c s="54" r="G17725">
        <v>106.0</v>
      </c>
      <c s="54" r="H17725">
        <v>266.0</v>
      </c>
      <c s="54" r="I17725">
        <v>1697.0</v>
      </c>
      <c s="54" r="J17725">
        <v>451.0</v>
      </c>
    </row>
    <row r="17726">
      <c t="str" s="54" r="A17726">
        <f>countif(data!$A$3:$A$107,B17726)</f>
        <v>1</v>
      </c>
      <c t="s" s="54" r="B17726">
        <v>77760</v>
      </c>
      <c t="s" s="54" r="C17726">
        <v>77761</v>
      </c>
      <c t="str" s="54" r="D17726">
        <f>countif(oecd_HI!$A$2:$A$32,$E17726)</f>
        <v>1</v>
      </c>
      <c t="s" s="54" r="E17726">
        <v>77762</v>
      </c>
      <c t="s" s="54" r="F17726">
        <v>77763</v>
      </c>
      <c s="54" r="G17726">
        <v>593.0</v>
      </c>
      <c s="54" r="H17726">
        <v>816.0</v>
      </c>
      <c s="54" r="I17726">
        <v>3316.0</v>
      </c>
      <c s="54" r="J17726">
        <v>397.0</v>
      </c>
    </row>
    <row r="17727">
      <c t="str" s="54" r="A17727">
        <f>countif(data!$A$3:$A$107,B17727)</f>
        <v>1</v>
      </c>
      <c t="s" s="54" r="B17727">
        <v>77764</v>
      </c>
      <c t="s" s="54" r="C17727">
        <v>77765</v>
      </c>
      <c t="str" s="54" r="D17727">
        <f>countif(oecd_HI!$A$2:$A$32,$E17727)</f>
        <v>1</v>
      </c>
      <c t="s" s="54" r="E17727">
        <v>77766</v>
      </c>
      <c t="s" s="54" r="F17727">
        <v>77767</v>
      </c>
      <c s="54" r="G17727">
        <v>523.0</v>
      </c>
      <c s="54" r="H17727">
        <v>541.0</v>
      </c>
      <c s="54" r="I17727">
        <v>2578.0</v>
      </c>
      <c s="54" r="J17727">
        <v>757.0</v>
      </c>
    </row>
    <row r="17728">
      <c t="str" s="54" r="A17728">
        <f>countif(data!$A$3:$A$107,B17728)</f>
        <v>1</v>
      </c>
      <c t="s" s="54" r="B17728">
        <v>77768</v>
      </c>
      <c t="s" s="54" r="C17728">
        <v>77769</v>
      </c>
      <c t="str" s="54" r="D17728">
        <f>countif(oecd_HI!$A$2:$A$32,$E17728)</f>
        <v>0</v>
      </c>
      <c t="s" s="54" r="E17728">
        <v>77770</v>
      </c>
      <c t="s" s="54" r="F17728">
        <v>77771</v>
      </c>
      <c s="54" r="G17728">
        <v>2.0</v>
      </c>
      <c s="54" r="H17728">
        <v>53.0</v>
      </c>
      <c s="54" r="I17728">
        <v>994.0</v>
      </c>
      <c s="54" r="J17728">
        <v>169.0</v>
      </c>
    </row>
    <row r="17729">
      <c t="str" s="54" r="A17729">
        <f>countif(data!$A$3:$A$107,B17729)</f>
        <v>1</v>
      </c>
      <c t="s" s="54" r="B17729">
        <v>77772</v>
      </c>
      <c t="s" s="54" r="C17729">
        <v>77773</v>
      </c>
      <c t="str" s="54" r="D17729">
        <f>countif(oecd_HI!$A$2:$A$32,$E17729)</f>
        <v>0</v>
      </c>
      <c t="s" s="54" r="E17729">
        <v>77774</v>
      </c>
      <c t="s" s="54" r="F17729">
        <v>77775</v>
      </c>
      <c s="54" r="G17729">
        <v>173.0</v>
      </c>
      <c s="54" r="H17729">
        <v>138.0</v>
      </c>
      <c s="54" r="I17729">
        <v>0.0</v>
      </c>
      <c s="54" r="J17729">
        <v>8.0</v>
      </c>
    </row>
    <row r="17730">
      <c t="str" s="54" r="A17730">
        <f>countif(data!$A$3:$A$107,B17730)</f>
        <v>1</v>
      </c>
      <c t="s" s="54" r="B17730">
        <v>77776</v>
      </c>
      <c t="s" s="54" r="C17730">
        <v>77777</v>
      </c>
      <c t="str" s="54" r="D17730">
        <f>countif(oecd_HI!$A$2:$A$32,$E17730)</f>
        <v>1</v>
      </c>
      <c t="s" s="54" r="E17730">
        <v>77778</v>
      </c>
      <c t="s" s="54" r="F17730">
        <v>77779</v>
      </c>
      <c s="54" r="G17730">
        <v>290.0</v>
      </c>
      <c s="54" r="H17730">
        <v>376.0</v>
      </c>
      <c s="54" r="I17730">
        <v>208.0</v>
      </c>
      <c s="54" r="J17730">
        <v>97.0</v>
      </c>
    </row>
    <row r="17731">
      <c t="str" s="54" r="A17731">
        <f>countif(data!$A$3:$A$107,B17731)</f>
        <v>1</v>
      </c>
      <c t="s" s="54" r="B17731">
        <v>77780</v>
      </c>
      <c t="s" s="54" r="C17731">
        <v>77781</v>
      </c>
      <c t="str" s="54" r="D17731">
        <f>countif(oecd_HI!$A$2:$A$32,$E17731)</f>
        <v>1</v>
      </c>
      <c t="s" s="54" r="E17731">
        <v>77782</v>
      </c>
      <c t="s" s="54" r="F17731">
        <v>77783</v>
      </c>
      <c s="54" r="G17731">
        <v>25.0</v>
      </c>
      <c s="54" r="H17731">
        <v>65.0</v>
      </c>
      <c s="54" r="I17731">
        <v>115.0</v>
      </c>
      <c s="54" r="J17731">
        <v>32.0</v>
      </c>
    </row>
    <row r="17732">
      <c t="str" s="54" r="A17732">
        <f>countif(data!$A$3:$A$107,B17732)</f>
        <v>1</v>
      </c>
      <c t="s" s="54" r="B17732">
        <v>77784</v>
      </c>
      <c t="s" s="54" r="C17732">
        <v>77785</v>
      </c>
      <c t="str" s="54" r="D17732">
        <f>countif(oecd_HI!$A$2:$A$32,$E17732)</f>
        <v>1</v>
      </c>
      <c t="s" s="54" r="E17732">
        <v>77786</v>
      </c>
      <c t="s" s="54" r="F17732">
        <v>77787</v>
      </c>
      <c s="54" r="G17732">
        <v>322.0</v>
      </c>
      <c s="54" r="H17732">
        <v>394.0</v>
      </c>
      <c s="54" r="I17732">
        <v>2451.0</v>
      </c>
      <c s="54" r="J17732">
        <v>1370.0</v>
      </c>
    </row>
    <row r="17733">
      <c t="str" s="54" r="A17733">
        <f>countif(data!$A$3:$A$107,B17733)</f>
        <v>1</v>
      </c>
      <c t="s" s="54" r="B17733">
        <v>77788</v>
      </c>
      <c t="s" s="54" r="C17733">
        <v>77789</v>
      </c>
      <c t="str" s="54" r="D17733">
        <f>countif(oecd_HI!$A$2:$A$32,$E17733)</f>
        <v>0</v>
      </c>
      <c t="s" s="54" r="E17733">
        <v>77790</v>
      </c>
      <c t="s" s="54" r="F17733">
        <v>77791</v>
      </c>
      <c s="54" r="G17733">
        <v>36.0</v>
      </c>
      <c s="54" r="H17733">
        <v>237.0</v>
      </c>
      <c s="54" r="I17733">
        <v>77.0</v>
      </c>
      <c s="54" r="J17733">
        <v>0.0</v>
      </c>
    </row>
    <row r="17734">
      <c t="str" s="54" r="A17734">
        <f>countif(data!$A$3:$A$107,B17734)</f>
        <v>1</v>
      </c>
      <c t="s" s="54" r="B17734">
        <v>77792</v>
      </c>
      <c t="s" s="54" r="C17734">
        <v>77793</v>
      </c>
      <c t="str" s="54" r="D17734">
        <f>countif(oecd_HI!$A$2:$A$32,$E17734)</f>
        <v>0</v>
      </c>
      <c t="s" s="54" r="E17734">
        <v>77794</v>
      </c>
      <c t="s" s="54" r="F17734">
        <v>77795</v>
      </c>
      <c s="54" r="G17734">
        <v>1493.0</v>
      </c>
      <c s="54" r="H17734">
        <v>1535.0</v>
      </c>
      <c s="54" r="I17734">
        <v>6175.0</v>
      </c>
      <c s="54" r="J17734">
        <v>3352.0</v>
      </c>
    </row>
    <row r="17735">
      <c t="str" s="54" r="A17735">
        <f>countif(data!$A$3:$A$107,B17735)</f>
        <v>1</v>
      </c>
      <c t="s" s="54" r="B17735">
        <v>77796</v>
      </c>
      <c t="s" s="54" r="C17735">
        <v>77797</v>
      </c>
      <c t="str" s="54" r="D17735">
        <f>countif(oecd_HI!$A$2:$A$32,$E17735)</f>
        <v>0</v>
      </c>
      <c t="s" s="54" r="E17735">
        <v>77798</v>
      </c>
      <c t="s" s="54" r="F17735">
        <v>77799</v>
      </c>
      <c s="54" r="G17735">
        <v>3335.0</v>
      </c>
      <c s="54" r="H17735">
        <v>2777.0</v>
      </c>
      <c s="54" r="I17735">
        <v>8711.0</v>
      </c>
      <c s="54" r="J17735">
        <v>2022.0</v>
      </c>
    </row>
    <row r="17736">
      <c t="str" s="54" r="A17736">
        <f>countif(data!$A$3:$A$107,B17736)</f>
        <v>1</v>
      </c>
      <c t="s" s="54" r="B17736">
        <v>77800</v>
      </c>
      <c t="s" s="54" r="C17736">
        <v>77801</v>
      </c>
      <c t="str" s="54" r="D17736">
        <f>countif(oecd_HI!$A$2:$A$32,$E17736)</f>
        <v>1</v>
      </c>
      <c t="s" s="54" r="E17736">
        <v>77802</v>
      </c>
      <c t="s" s="54" r="F17736">
        <v>77803</v>
      </c>
      <c s="54" r="G17736">
        <v>5.0</v>
      </c>
      <c s="54" r="H17736">
        <v>9.0</v>
      </c>
      <c s="54" r="I17736">
        <v>1308.0</v>
      </c>
      <c s="54" r="J17736">
        <v>205.0</v>
      </c>
    </row>
    <row r="17737">
      <c t="str" s="54" r="A17737">
        <f>countif(data!$A$3:$A$107,B17737)</f>
        <v>1</v>
      </c>
      <c t="s" s="54" r="B17737">
        <v>77804</v>
      </c>
      <c t="s" s="54" r="C17737">
        <v>77805</v>
      </c>
      <c t="str" s="54" r="D17737">
        <f>countif(oecd_HI!$A$2:$A$32,$E17737)</f>
        <v>0</v>
      </c>
      <c t="s" s="54" r="E17737">
        <v>77806</v>
      </c>
      <c t="s" s="54" r="F17737">
        <v>77807</v>
      </c>
      <c s="54" r="G17737">
        <v>0.0</v>
      </c>
      <c s="54" r="H17737">
        <v>0.0</v>
      </c>
      <c s="54" r="I17737">
        <v>0.0</v>
      </c>
      <c s="54" r="J17737">
        <v>0.0</v>
      </c>
    </row>
    <row r="17738">
      <c t="str" s="54" r="A17738">
        <f>countif(data!$A$3:$A$107,B17738)</f>
        <v>1</v>
      </c>
      <c t="s" s="54" r="B17738">
        <v>77808</v>
      </c>
      <c t="s" s="54" r="C17738">
        <v>77809</v>
      </c>
      <c t="str" s="54" r="D17738">
        <f>countif(oecd_HI!$A$2:$A$32,$E17738)</f>
        <v>0</v>
      </c>
      <c t="s" s="54" r="E17738">
        <v>77810</v>
      </c>
      <c t="s" s="54" r="F17738">
        <v>77811</v>
      </c>
      <c s="54" r="G17738">
        <v>24570.0</v>
      </c>
      <c s="54" r="H17738">
        <v>21792.0</v>
      </c>
      <c s="54" r="I17738">
        <v>148321.0</v>
      </c>
      <c s="54" r="J17738">
        <v>147422.0</v>
      </c>
    </row>
    <row r="17739">
      <c t="str" s="54" r="A17739">
        <f>countif(data!$A$3:$A$107,B17739)</f>
        <v>1</v>
      </c>
      <c t="s" s="54" r="B17739">
        <v>77812</v>
      </c>
      <c t="s" s="54" r="C17739">
        <v>77813</v>
      </c>
      <c t="str" s="54" r="D17739">
        <f>countif(oecd_HI!$A$2:$A$32,$E17739)</f>
        <v>0</v>
      </c>
      <c t="s" s="54" r="E17739">
        <v>77814</v>
      </c>
      <c t="s" s="54" r="F17739">
        <v>77815</v>
      </c>
      <c s="54" r="G17739">
        <v>0.0</v>
      </c>
      <c s="54" r="H17739">
        <v>4463.0</v>
      </c>
      <c s="54" r="I17739">
        <v>99.0</v>
      </c>
      <c s="54" r="J17739">
        <v>487.0</v>
      </c>
    </row>
    <row r="17740">
      <c t="str" s="54" r="A17740">
        <f>countif(data!$A$3:$A$107,B17740)</f>
        <v>1</v>
      </c>
      <c t="s" s="54" r="B17740">
        <v>77816</v>
      </c>
      <c t="s" s="54" r="C17740">
        <v>77817</v>
      </c>
      <c t="str" s="54" r="D17740">
        <f>countif(oecd_HI!$A$2:$A$32,$E17740)</f>
        <v>0</v>
      </c>
      <c t="s" s="54" r="E17740">
        <v>77818</v>
      </c>
      <c t="s" s="54" r="F17740">
        <v>77819</v>
      </c>
      <c s="54" r="G17740">
        <v>0.0</v>
      </c>
      <c s="54" r="H17740">
        <v>1.0</v>
      </c>
      <c s="54" r="I17740">
        <v>1303.0</v>
      </c>
      <c s="54" r="J17740">
        <v>265.0</v>
      </c>
    </row>
    <row r="17741">
      <c t="str" s="54" r="A17741">
        <f>countif(data!$A$3:$A$107,B17741)</f>
        <v>1</v>
      </c>
      <c t="s" s="54" r="B17741">
        <v>77820</v>
      </c>
      <c t="s" s="54" r="C17741">
        <v>77821</v>
      </c>
      <c t="str" s="54" r="D17741">
        <f>countif(oecd_HI!$A$2:$A$32,$E17741)</f>
        <v>0</v>
      </c>
      <c t="s" s="54" r="E17741">
        <v>77822</v>
      </c>
      <c t="s" s="54" r="F17741">
        <v>77823</v>
      </c>
      <c s="54" r="G17741">
        <v>1706.0</v>
      </c>
      <c s="54" r="H17741">
        <v>2750.0</v>
      </c>
      <c s="54" r="I17741">
        <v>611.0</v>
      </c>
      <c s="54" r="J17741">
        <v>249.0</v>
      </c>
    </row>
    <row r="17742">
      <c t="str" s="54" r="A17742">
        <f>countif(data!$A$3:$A$107,B17742)</f>
        <v>1</v>
      </c>
      <c t="s" s="54" r="B17742">
        <v>77824</v>
      </c>
      <c t="s" s="54" r="C17742">
        <v>77825</v>
      </c>
      <c t="str" s="54" r="D17742">
        <f>countif(oecd_HI!$A$2:$A$32,$E17742)</f>
        <v>0</v>
      </c>
      <c t="s" s="54" r="E17742">
        <v>77826</v>
      </c>
      <c t="s" s="54" r="F17742">
        <v>77827</v>
      </c>
      <c s="54" r="G17742">
        <v>1.0</v>
      </c>
      <c s="54" r="H17742">
        <v>0.0</v>
      </c>
      <c s="54" r="I17742">
        <v>2138.0</v>
      </c>
      <c s="54" r="J17742">
        <v>2437.0</v>
      </c>
    </row>
    <row r="17743">
      <c t="str" s="54" r="A17743">
        <f>countif(data!$A$3:$A$107,B17743)</f>
        <v>1</v>
      </c>
      <c t="s" s="54" r="B17743">
        <v>77828</v>
      </c>
      <c t="s" s="54" r="C17743">
        <v>77829</v>
      </c>
      <c t="str" s="54" r="D17743">
        <f>countif(oecd_HI!$A$2:$A$32,$E17743)</f>
        <v>0</v>
      </c>
      <c t="s" s="54" r="E17743">
        <v>77830</v>
      </c>
      <c t="s" s="54" r="F17743">
        <v>77831</v>
      </c>
      <c s="54" r="G17743">
        <v>158978.0</v>
      </c>
      <c s="54" r="H17743">
        <v>175015.0</v>
      </c>
      <c s="54" r="I17743">
        <v>384724.0</v>
      </c>
      <c s="54" r="J17743">
        <v>299656.0</v>
      </c>
    </row>
    <row r="17744">
      <c t="str" s="54" r="A17744">
        <f>countif(data!$A$3:$A$107,B17744)</f>
        <v>1</v>
      </c>
      <c t="s" s="54" r="B17744">
        <v>77832</v>
      </c>
      <c t="s" s="54" r="C17744">
        <v>77833</v>
      </c>
      <c t="str" s="54" r="D17744">
        <f>countif(oecd_HI!$A$2:$A$32,$E17744)</f>
        <v>0</v>
      </c>
      <c t="s" s="54" r="E17744">
        <v>77834</v>
      </c>
      <c t="s" s="54" r="F17744">
        <v>77835</v>
      </c>
      <c s="54" r="G17744">
        <v>0.0</v>
      </c>
      <c s="54" r="H17744">
        <v>1.0</v>
      </c>
      <c s="54" r="I17744">
        <v>0.0</v>
      </c>
      <c s="54" r="J17744">
        <v>0.0</v>
      </c>
    </row>
    <row r="17745">
      <c t="str" s="54" r="A17745">
        <f>countif(data!$A$3:$A$107,B17745)</f>
        <v>1</v>
      </c>
      <c t="s" s="54" r="B17745">
        <v>77836</v>
      </c>
      <c t="s" s="54" r="C17745">
        <v>77837</v>
      </c>
      <c t="str" s="54" r="D17745">
        <f>countif(oecd_HI!$A$2:$A$32,$E17745)</f>
        <v>0</v>
      </c>
      <c t="s" s="54" r="E17745">
        <v>77838</v>
      </c>
      <c t="s" s="54" r="F17745">
        <v>77839</v>
      </c>
      <c s="54" r="G17745">
        <v>5930.0</v>
      </c>
      <c s="54" r="H17745">
        <v>588.0</v>
      </c>
      <c s="54" r="I17745">
        <v>722.0</v>
      </c>
      <c s="54" r="J17745">
        <v>1092.0</v>
      </c>
    </row>
    <row r="17746">
      <c t="str" s="54" r="A17746">
        <f>countif(data!$A$3:$A$107,B17746)</f>
        <v>1</v>
      </c>
      <c t="s" s="54" r="B17746">
        <v>77840</v>
      </c>
      <c t="s" s="54" r="C17746">
        <v>77841</v>
      </c>
      <c t="str" s="54" r="D17746">
        <f>countif(oecd_HI!$A$2:$A$32,$E17746)</f>
        <v>0</v>
      </c>
      <c t="s" s="54" r="E17746">
        <v>77842</v>
      </c>
      <c t="s" s="54" r="F17746">
        <v>77843</v>
      </c>
      <c s="54" r="G17746">
        <v>89662.0</v>
      </c>
      <c s="54" r="H17746">
        <v>81495.0</v>
      </c>
      <c s="54" r="I17746">
        <v>66885.0</v>
      </c>
      <c s="54" r="J17746">
        <v>35838.0</v>
      </c>
    </row>
    <row r="17747">
      <c t="str" s="54" r="A17747">
        <f>countif(data!$A$3:$A$107,B17747)</f>
        <v>1</v>
      </c>
      <c t="s" s="54" r="B17747">
        <v>77844</v>
      </c>
      <c t="s" s="54" r="C17747">
        <v>77845</v>
      </c>
      <c t="str" s="54" r="D17747">
        <f>countif(oecd_HI!$A$2:$A$32,$E17747)</f>
        <v>0</v>
      </c>
      <c t="s" s="54" r="E17747">
        <v>77846</v>
      </c>
      <c t="s" s="54" r="F17747">
        <v>77847</v>
      </c>
      <c s="54" r="G17747">
        <v>0.0</v>
      </c>
      <c s="54" r="H17747">
        <v>0.0</v>
      </c>
      <c s="54" r="I17747">
        <v>0.0</v>
      </c>
      <c s="54" r="J17747">
        <v>0.0</v>
      </c>
    </row>
    <row r="17748">
      <c t="str" s="54" r="A17748">
        <f>countif(data!$A$3:$A$107,B17748)</f>
        <v>1</v>
      </c>
      <c t="s" s="54" r="B17748">
        <v>77848</v>
      </c>
      <c t="s" s="54" r="C17748">
        <v>77849</v>
      </c>
      <c t="str" s="54" r="D17748">
        <f>countif(oecd_HI!$A$2:$A$32,$E17748)</f>
        <v>0</v>
      </c>
      <c t="s" s="54" r="E17748">
        <v>77850</v>
      </c>
      <c t="s" s="54" r="F17748">
        <v>77851</v>
      </c>
      <c s="54" r="G17748">
        <v>9.0</v>
      </c>
      <c s="54" r="H17748">
        <v>5.0</v>
      </c>
      <c s="54" r="I17748">
        <v>0.0</v>
      </c>
      <c s="54" r="J17748">
        <v>0.0</v>
      </c>
    </row>
    <row r="17749">
      <c t="str" s="54" r="A17749">
        <f>countif(data!$A$3:$A$107,B17749)</f>
        <v>1</v>
      </c>
      <c t="s" s="54" r="B17749">
        <v>77852</v>
      </c>
      <c t="s" s="54" r="C17749">
        <v>77853</v>
      </c>
      <c t="str" s="54" r="D17749">
        <f>countif(oecd_HI!$A$2:$A$32,$E17749)</f>
        <v>0</v>
      </c>
      <c t="s" s="54" r="E17749">
        <v>77854</v>
      </c>
      <c t="s" s="54" r="F17749">
        <v>77855</v>
      </c>
      <c s="54" r="G17749">
        <v>0.0</v>
      </c>
      <c s="54" r="H17749">
        <v>0.0</v>
      </c>
      <c s="54" r="I17749">
        <v>0.0</v>
      </c>
      <c s="54" r="J17749">
        <v>0.0</v>
      </c>
    </row>
    <row r="17750">
      <c t="str" s="54" r="A17750">
        <f>countif(data!$A$3:$A$107,B17750)</f>
        <v>1</v>
      </c>
      <c t="s" s="54" r="B17750">
        <v>77856</v>
      </c>
      <c t="s" s="54" r="C17750">
        <v>77857</v>
      </c>
      <c t="str" s="54" r="D17750">
        <f>countif(oecd_HI!$A$2:$A$32,$E17750)</f>
        <v>0</v>
      </c>
      <c t="s" s="54" r="E17750">
        <v>77858</v>
      </c>
      <c t="s" s="54" r="F17750">
        <v>77859</v>
      </c>
      <c s="54" r="G17750">
        <v>187.0</v>
      </c>
      <c s="54" r="H17750">
        <v>372.0</v>
      </c>
      <c s="54" r="I17750">
        <v>746.0</v>
      </c>
      <c s="54" r="J17750">
        <v>95.0</v>
      </c>
    </row>
    <row r="17751">
      <c t="str" s="54" r="A17751">
        <f>countif(data!$A$3:$A$107,B17751)</f>
        <v>1</v>
      </c>
      <c t="s" s="54" r="B17751">
        <v>77860</v>
      </c>
      <c t="s" s="54" r="C17751">
        <v>77861</v>
      </c>
      <c t="str" s="54" r="D17751">
        <f>countif(oecd_HI!$A$2:$A$32,$E17751)</f>
        <v>0</v>
      </c>
      <c t="s" s="54" r="E17751">
        <v>77862</v>
      </c>
      <c t="s" s="54" r="F17751">
        <v>77863</v>
      </c>
      <c s="54" r="G17751">
        <v>7.0</v>
      </c>
      <c s="54" r="H17751">
        <v>13.0</v>
      </c>
      <c s="54" r="I17751">
        <v>0.0</v>
      </c>
      <c s="54" r="J17751">
        <v>0.0</v>
      </c>
    </row>
    <row r="17752">
      <c t="str" s="54" r="A17752">
        <f>countif(data!$A$3:$A$107,B17752)</f>
        <v>1</v>
      </c>
      <c t="s" s="54" r="B17752">
        <v>77864</v>
      </c>
      <c t="s" s="54" r="C17752">
        <v>77865</v>
      </c>
      <c t="str" s="54" r="D17752">
        <f>countif(oecd_HI!$A$2:$A$32,$E17752)</f>
        <v>1</v>
      </c>
      <c t="s" s="54" r="E17752">
        <v>77866</v>
      </c>
      <c t="s" s="54" r="F17752">
        <v>77867</v>
      </c>
      <c s="54" r="G17752">
        <v>17530.0</v>
      </c>
      <c s="54" r="H17752">
        <v>7356.0</v>
      </c>
      <c s="54" r="I17752">
        <v>4744.0</v>
      </c>
      <c s="54" r="J17752">
        <v>78.0</v>
      </c>
    </row>
    <row r="17753">
      <c t="str" s="54" r="A17753">
        <f>countif(data!$A$3:$A$107,B17753)</f>
        <v>1</v>
      </c>
      <c t="s" s="54" r="B17753">
        <v>77868</v>
      </c>
      <c t="s" s="54" r="C17753">
        <v>77869</v>
      </c>
      <c t="str" s="54" r="D17753">
        <f>countif(oecd_HI!$A$2:$A$32,$E17753)</f>
        <v>0</v>
      </c>
      <c t="s" s="54" r="E17753">
        <v>77870</v>
      </c>
      <c t="s" s="54" r="F17753">
        <v>77871</v>
      </c>
      <c s="54" r="G17753">
        <v>48.0</v>
      </c>
      <c s="54" r="H17753">
        <v>10.0</v>
      </c>
      <c s="54" r="I17753">
        <v>0.0</v>
      </c>
      <c s="54" r="J17753">
        <v>0.0</v>
      </c>
    </row>
    <row r="17754">
      <c t="str" s="54" r="A17754">
        <f>countif(data!$A$3:$A$107,B17754)</f>
        <v>1</v>
      </c>
      <c t="s" s="54" r="B17754">
        <v>77872</v>
      </c>
      <c t="s" s="54" r="C17754">
        <v>77873</v>
      </c>
      <c t="str" s="54" r="D17754">
        <f>countif(oecd_HI!$A$2:$A$32,$E17754)</f>
        <v>0</v>
      </c>
      <c t="s" s="54" r="E17754">
        <v>77874</v>
      </c>
      <c t="s" s="54" r="F17754">
        <v>77875</v>
      </c>
      <c s="54" r="G17754">
        <v>0.0</v>
      </c>
      <c s="54" r="H17754">
        <v>1.0</v>
      </c>
      <c s="54" r="I17754">
        <v>0.0</v>
      </c>
      <c s="54" r="J17754">
        <v>0.0</v>
      </c>
    </row>
    <row r="17755">
      <c t="str" s="54" r="A17755">
        <f>countif(data!$A$3:$A$107,B17755)</f>
        <v>1</v>
      </c>
      <c t="s" s="54" r="B17755">
        <v>77876</v>
      </c>
      <c t="s" s="54" r="C17755">
        <v>77877</v>
      </c>
      <c t="str" s="54" r="D17755">
        <f>countif(oecd_HI!$A$2:$A$32,$E17755)</f>
        <v>0</v>
      </c>
      <c t="s" s="54" r="E17755">
        <v>77878</v>
      </c>
      <c t="s" s="54" r="F17755">
        <v>77879</v>
      </c>
      <c s="54" r="G17755">
        <v>22.0</v>
      </c>
      <c s="54" r="H17755">
        <v>12.0</v>
      </c>
      <c s="54" r="I17755">
        <v>0.0</v>
      </c>
      <c s="54" r="J17755">
        <v>0.0</v>
      </c>
    </row>
    <row r="17756">
      <c t="str" s="54" r="A17756">
        <f>countif(data!$A$3:$A$107,B17756)</f>
        <v>1</v>
      </c>
      <c t="s" s="54" r="B17756">
        <v>77880</v>
      </c>
      <c t="s" s="54" r="C17756">
        <v>77881</v>
      </c>
      <c t="str" s="54" r="D17756">
        <f>countif(oecd_HI!$A$2:$A$32,$E17756)</f>
        <v>0</v>
      </c>
      <c t="s" s="54" r="E17756">
        <v>77882</v>
      </c>
      <c t="s" s="54" r="F17756">
        <v>77883</v>
      </c>
      <c s="54" r="G17756">
        <v>2.0</v>
      </c>
      <c s="54" r="H17756">
        <v>0.0</v>
      </c>
      <c s="54" r="I17756">
        <v>0.0</v>
      </c>
      <c s="54" r="J17756">
        <v>0.0</v>
      </c>
    </row>
    <row r="17757">
      <c t="str" s="54" r="A17757">
        <f>countif(data!$A$3:$A$107,B17757)</f>
        <v>1</v>
      </c>
      <c t="s" s="54" r="B17757">
        <v>77884</v>
      </c>
      <c t="s" s="54" r="C17757">
        <v>77885</v>
      </c>
      <c t="str" s="54" r="D17757">
        <f>countif(oecd_HI!$A$2:$A$32,$E17757)</f>
        <v>0</v>
      </c>
      <c t="s" s="54" r="E17757">
        <v>77886</v>
      </c>
      <c t="s" s="54" r="F17757">
        <v>77887</v>
      </c>
      <c s="54" r="G17757">
        <v>4.0</v>
      </c>
      <c s="54" r="H17757">
        <v>0.0</v>
      </c>
      <c s="54" r="I17757">
        <v>0.0</v>
      </c>
      <c s="54" r="J17757">
        <v>0.0</v>
      </c>
    </row>
    <row r="17758">
      <c t="str" s="54" r="A17758">
        <f>countif(data!$A$3:$A$107,B17758)</f>
        <v>1</v>
      </c>
      <c t="s" s="54" r="B17758">
        <v>77888</v>
      </c>
      <c t="s" s="54" r="C17758">
        <v>77889</v>
      </c>
      <c t="str" s="54" r="D17758">
        <f>countif(oecd_HI!$A$2:$A$32,$E17758)</f>
        <v>0</v>
      </c>
      <c t="s" s="54" r="E17758">
        <v>77890</v>
      </c>
      <c t="s" s="54" r="F17758">
        <v>77891</v>
      </c>
      <c s="54" r="G17758">
        <v>0.0</v>
      </c>
      <c s="54" r="H17758">
        <v>0.0</v>
      </c>
      <c s="54" r="I17758">
        <v>0.0</v>
      </c>
      <c s="54" r="J17758">
        <v>0.0</v>
      </c>
    </row>
    <row r="17759">
      <c t="str" s="54" r="A17759">
        <f>countif(data!$A$3:$A$107,B17759)</f>
        <v>1</v>
      </c>
      <c t="s" s="54" r="B17759">
        <v>77892</v>
      </c>
      <c t="s" s="54" r="C17759">
        <v>77893</v>
      </c>
      <c t="str" s="54" r="D17759">
        <f>countif(oecd_HI!$A$2:$A$32,$E17759)</f>
        <v>0</v>
      </c>
      <c t="s" s="54" r="E17759">
        <v>77894</v>
      </c>
      <c t="s" s="54" r="F17759">
        <v>77895</v>
      </c>
      <c s="54" r="G17759">
        <v>1.0</v>
      </c>
      <c s="54" r="H17759">
        <v>0.0</v>
      </c>
      <c s="54" r="I17759">
        <v>0.0</v>
      </c>
      <c s="54" r="J17759">
        <v>0.0</v>
      </c>
    </row>
    <row r="17760">
      <c t="str" s="54" r="A17760">
        <f>countif(data!$A$3:$A$107,B17760)</f>
        <v>1</v>
      </c>
      <c t="s" s="54" r="B17760">
        <v>77896</v>
      </c>
      <c t="s" s="54" r="C17760">
        <v>77897</v>
      </c>
      <c t="str" s="54" r="D17760">
        <f>countif(oecd_HI!$A$2:$A$32,$E17760)</f>
        <v>0</v>
      </c>
      <c t="s" s="54" r="E17760">
        <v>77898</v>
      </c>
      <c t="s" s="54" r="F17760">
        <v>77899</v>
      </c>
      <c s="54" r="G17760">
        <v>0.0</v>
      </c>
      <c s="54" r="H17760">
        <v>0.0</v>
      </c>
      <c s="54" r="I17760">
        <v>2.0</v>
      </c>
      <c s="54" r="J17760">
        <v>0.0</v>
      </c>
    </row>
    <row r="17761">
      <c t="str" s="54" r="A17761">
        <f>countif(data!$A$3:$A$107,B17761)</f>
        <v>1</v>
      </c>
      <c t="s" s="54" r="B17761">
        <v>77900</v>
      </c>
      <c t="s" s="54" r="C17761">
        <v>77901</v>
      </c>
      <c t="str" s="54" r="D17761">
        <f>countif(oecd_HI!$A$2:$A$32,$E17761)</f>
        <v>0</v>
      </c>
      <c t="s" s="54" r="E17761">
        <v>77902</v>
      </c>
      <c t="s" s="54" r="F17761">
        <v>77903</v>
      </c>
      <c s="54" r="G17761">
        <v>2035.0</v>
      </c>
      <c s="54" r="H17761">
        <v>2132.0</v>
      </c>
      <c s="54" r="I17761">
        <v>5657.0</v>
      </c>
      <c s="54" r="J17761">
        <v>2346.0</v>
      </c>
    </row>
    <row r="17762">
      <c t="str" s="54" r="A17762">
        <f>countif(data!$A$3:$A$107,B17762)</f>
        <v>1</v>
      </c>
      <c t="s" s="54" r="B17762">
        <v>77904</v>
      </c>
      <c t="s" s="54" r="C17762">
        <v>77905</v>
      </c>
      <c t="str" s="54" r="D17762">
        <f>countif(oecd_HI!$A$2:$A$32,$E17762)</f>
        <v>0</v>
      </c>
      <c t="s" s="54" r="E17762">
        <v>77906</v>
      </c>
      <c t="s" s="54" r="F17762">
        <v>77907</v>
      </c>
      <c s="54" r="G17762">
        <v>2.0</v>
      </c>
      <c s="54" r="H17762">
        <v>0.0</v>
      </c>
      <c s="54" r="I17762">
        <v>0.0</v>
      </c>
      <c s="54" r="J17762">
        <v>0.0</v>
      </c>
    </row>
    <row r="17763">
      <c t="str" s="54" r="A17763">
        <f>countif(data!$A$3:$A$107,B17763)</f>
        <v>1</v>
      </c>
      <c t="s" s="54" r="B17763">
        <v>77908</v>
      </c>
      <c t="s" s="54" r="C17763">
        <v>77909</v>
      </c>
      <c t="str" s="54" r="D17763">
        <f>countif(oecd_HI!$A$2:$A$32,$E17763)</f>
        <v>0</v>
      </c>
      <c t="s" s="54" r="E17763">
        <v>77910</v>
      </c>
      <c t="s" s="54" r="F17763">
        <v>77911</v>
      </c>
      <c s="54" r="G17763">
        <v>3013.0</v>
      </c>
      <c s="54" r="H17763">
        <v>0.0</v>
      </c>
      <c s="54" r="I17763">
        <v>772.0</v>
      </c>
      <c s="54" r="J17763">
        <v>0.0</v>
      </c>
    </row>
    <row r="17764">
      <c t="str" s="54" r="A17764">
        <f>countif(data!$A$3:$A$107,B17764)</f>
        <v>1</v>
      </c>
      <c t="s" s="54" r="B17764">
        <v>77912</v>
      </c>
      <c t="s" s="54" r="C17764">
        <v>77913</v>
      </c>
      <c t="str" s="54" r="D17764">
        <f>countif(oecd_HI!$A$2:$A$32,$E17764)</f>
        <v>0</v>
      </c>
      <c t="s" s="54" r="E17764">
        <v>77914</v>
      </c>
      <c t="s" s="54" r="F17764">
        <v>77915</v>
      </c>
      <c s="54" r="G17764">
        <v>26.0</v>
      </c>
      <c s="54" r="H17764">
        <v>47.0</v>
      </c>
      <c s="54" r="I17764">
        <v>0.0</v>
      </c>
      <c s="54" r="J17764">
        <v>0.0</v>
      </c>
    </row>
    <row r="17765">
      <c t="str" s="54" r="A17765">
        <f>countif(data!$A$3:$A$107,B17765)</f>
        <v>1</v>
      </c>
      <c t="s" s="54" r="B17765">
        <v>77916</v>
      </c>
      <c t="s" s="54" r="C17765">
        <v>77917</v>
      </c>
      <c t="str" s="54" r="D17765">
        <f>countif(oecd_HI!$A$2:$A$32,$E17765)</f>
        <v>0</v>
      </c>
      <c t="s" s="54" r="E17765">
        <v>77918</v>
      </c>
      <c t="s" s="54" r="F17765">
        <v>77919</v>
      </c>
      <c s="54" r="G17765">
        <v>0.0</v>
      </c>
      <c s="54" r="H17765">
        <v>2.0</v>
      </c>
      <c s="54" r="I17765">
        <v>0.0</v>
      </c>
      <c s="54" r="J17765">
        <v>0.0</v>
      </c>
    </row>
    <row r="17766">
      <c t="str" s="54" r="A17766">
        <f>countif(data!$A$3:$A$107,B17766)</f>
        <v>1</v>
      </c>
      <c t="s" s="54" r="B17766">
        <v>77920</v>
      </c>
      <c t="s" s="54" r="C17766">
        <v>77921</v>
      </c>
      <c t="str" s="54" r="D17766">
        <f>countif(oecd_HI!$A$2:$A$32,$E17766)</f>
        <v>0</v>
      </c>
      <c t="s" s="54" r="E17766">
        <v>77922</v>
      </c>
      <c t="s" s="54" r="F17766">
        <v>77923</v>
      </c>
      <c s="54" r="G17766">
        <v>0.0</v>
      </c>
      <c s="54" r="H17766">
        <v>0.0</v>
      </c>
      <c s="54" r="I17766">
        <v>0.0</v>
      </c>
      <c s="54" r="J17766">
        <v>0.0</v>
      </c>
    </row>
    <row r="17767">
      <c t="str" s="54" r="A17767">
        <f>countif(data!$A$3:$A$107,B17767)</f>
        <v>1</v>
      </c>
      <c t="s" s="54" r="B17767">
        <v>77924</v>
      </c>
      <c t="s" s="54" r="C17767">
        <v>77925</v>
      </c>
      <c t="str" s="54" r="D17767">
        <f>countif(oecd_HI!$A$2:$A$32,$E17767)</f>
        <v>0</v>
      </c>
      <c t="s" s="54" r="E17767">
        <v>77926</v>
      </c>
      <c t="s" s="54" r="F17767">
        <v>77927</v>
      </c>
      <c s="54" r="G17767">
        <v>4.0</v>
      </c>
      <c s="54" r="H17767">
        <v>107.0</v>
      </c>
      <c s="54" r="I17767">
        <v>562.0</v>
      </c>
      <c s="54" r="J17767">
        <v>105.0</v>
      </c>
    </row>
    <row r="17768">
      <c t="str" s="54" r="A17768">
        <f>countif(data!$A$3:$A$107,B17768)</f>
        <v>1</v>
      </c>
      <c t="s" s="54" r="B17768">
        <v>77928</v>
      </c>
      <c t="s" s="54" r="C17768">
        <v>77929</v>
      </c>
      <c t="str" s="54" r="D17768">
        <f>countif(oecd_HI!$A$2:$A$32,$E17768)</f>
        <v>0</v>
      </c>
      <c t="s" s="54" r="E17768">
        <v>77930</v>
      </c>
      <c t="s" s="54" r="F17768">
        <v>77931</v>
      </c>
      <c s="54" r="G17768">
        <v>0.0</v>
      </c>
      <c s="54" r="H17768">
        <v>0.0</v>
      </c>
      <c s="54" r="I17768">
        <v>0.0</v>
      </c>
      <c s="54" r="J17768">
        <v>0.0</v>
      </c>
    </row>
    <row r="17769">
      <c t="str" s="54" r="A17769">
        <f>countif(data!$A$3:$A$107,B17769)</f>
        <v>1</v>
      </c>
      <c t="s" s="54" r="B17769">
        <v>77932</v>
      </c>
      <c t="s" s="54" r="C17769">
        <v>77933</v>
      </c>
      <c t="str" s="54" r="D17769">
        <f>countif(oecd_HI!$A$2:$A$32,$E17769)</f>
        <v>0</v>
      </c>
      <c t="s" s="54" r="E17769">
        <v>77934</v>
      </c>
      <c t="s" s="54" r="F17769">
        <v>77935</v>
      </c>
      <c s="54" r="G17769">
        <v>0.0</v>
      </c>
      <c s="54" r="H17769">
        <v>0.0</v>
      </c>
      <c s="54" r="I17769">
        <v>0.0</v>
      </c>
      <c s="54" r="J17769">
        <v>0.0</v>
      </c>
    </row>
    <row r="17770">
      <c t="str" s="54" r="A17770">
        <f>countif(data!$A$3:$A$107,B17770)</f>
        <v>1</v>
      </c>
      <c t="s" s="54" r="B17770">
        <v>77936</v>
      </c>
      <c t="s" s="54" r="C17770">
        <v>77937</v>
      </c>
      <c t="str" s="54" r="D17770">
        <f>countif(oecd_HI!$A$2:$A$32,$E17770)</f>
        <v>0</v>
      </c>
      <c t="s" s="54" r="E17770">
        <v>77938</v>
      </c>
      <c t="s" s="54" r="F17770">
        <v>77939</v>
      </c>
      <c s="54" r="G17770">
        <v>1.0</v>
      </c>
      <c s="54" r="H17770">
        <v>9.0</v>
      </c>
      <c s="54" r="I17770">
        <v>0.0</v>
      </c>
      <c s="54" r="J17770">
        <v>0.0</v>
      </c>
    </row>
    <row r="17771">
      <c t="str" s="54" r="A17771">
        <f>countif(data!$A$3:$A$107,B17771)</f>
        <v>1</v>
      </c>
      <c t="s" s="54" r="B17771">
        <v>77940</v>
      </c>
      <c t="s" s="54" r="C17771">
        <v>77941</v>
      </c>
      <c t="str" s="54" r="D17771">
        <f>countif(oecd_HI!$A$2:$A$32,$E17771)</f>
        <v>0</v>
      </c>
      <c t="s" s="54" r="E17771">
        <v>77942</v>
      </c>
      <c t="s" s="54" r="F17771">
        <v>77943</v>
      </c>
      <c s="54" r="G17771">
        <v>14.0</v>
      </c>
      <c s="54" r="H17771">
        <v>0.0</v>
      </c>
      <c s="54" r="I17771">
        <v>0.0</v>
      </c>
      <c s="54" r="J17771">
        <v>0.0</v>
      </c>
    </row>
    <row r="17772">
      <c t="str" s="54" r="A17772">
        <f>countif(data!$A$3:$A$107,B17772)</f>
        <v>1</v>
      </c>
      <c t="s" s="54" r="B17772">
        <v>77944</v>
      </c>
      <c t="s" s="54" r="C17772">
        <v>77945</v>
      </c>
      <c t="str" s="54" r="D17772">
        <f>countif(oecd_HI!$A$2:$A$32,$E17772)</f>
        <v>0</v>
      </c>
      <c t="s" s="54" r="E17772">
        <v>77946</v>
      </c>
      <c t="s" s="54" r="F17772">
        <v>77947</v>
      </c>
      <c s="54" r="G17772">
        <v>25.0</v>
      </c>
      <c s="54" r="H17772">
        <v>111.0</v>
      </c>
      <c s="54" r="I17772">
        <v>193.0</v>
      </c>
      <c s="54" r="J17772">
        <v>24.0</v>
      </c>
    </row>
    <row r="17773">
      <c t="str" s="54" r="A17773">
        <f>countif(data!$A$3:$A$107,B17773)</f>
        <v>1</v>
      </c>
      <c t="s" s="54" r="B17773">
        <v>77948</v>
      </c>
      <c t="s" s="54" r="C17773">
        <v>77949</v>
      </c>
      <c t="str" s="54" r="D17773">
        <f>countif(oecd_HI!$A$2:$A$32,$E17773)</f>
        <v>0</v>
      </c>
      <c t="s" s="54" r="E17773">
        <v>77950</v>
      </c>
      <c t="s" s="54" r="F17773">
        <v>77951</v>
      </c>
      <c s="54" r="G17773">
        <v>0.0</v>
      </c>
      <c s="54" r="H17773">
        <v>150.0</v>
      </c>
      <c s="54" r="I17773">
        <v>0.0</v>
      </c>
      <c s="54" r="J17773">
        <v>0.0</v>
      </c>
    </row>
    <row r="17774">
      <c t="str" s="54" r="A17774">
        <f>countif(data!$A$3:$A$107,B17774)</f>
        <v>1</v>
      </c>
      <c t="s" s="54" r="B17774">
        <v>77952</v>
      </c>
      <c t="s" s="54" r="C17774">
        <v>77953</v>
      </c>
      <c t="str" s="54" r="D17774">
        <f>countif(oecd_HI!$A$2:$A$32,$E17774)</f>
        <v>1</v>
      </c>
      <c t="s" s="54" r="E17774">
        <v>77954</v>
      </c>
      <c t="s" s="54" r="F17774">
        <v>77955</v>
      </c>
      <c s="54" r="G17774">
        <v>127.0</v>
      </c>
      <c s="54" r="H17774">
        <v>292.0</v>
      </c>
      <c s="54" r="I17774">
        <v>0.0</v>
      </c>
      <c s="54" r="J17774">
        <v>0.0</v>
      </c>
    </row>
    <row r="17775">
      <c t="str" s="54" r="A17775">
        <f>countif(data!$A$3:$A$107,B17775)</f>
        <v>1</v>
      </c>
      <c t="s" s="54" r="B17775">
        <v>77956</v>
      </c>
      <c t="s" s="54" r="C17775">
        <v>77957</v>
      </c>
      <c t="str" s="54" r="D17775">
        <f>countif(oecd_HI!$A$2:$A$32,$E17775)</f>
        <v>1</v>
      </c>
      <c t="s" s="54" r="E17775">
        <v>77958</v>
      </c>
      <c t="s" s="54" r="F17775">
        <v>77959</v>
      </c>
      <c s="54" r="G17775">
        <v>1777.0</v>
      </c>
      <c s="54" r="H17775">
        <v>2148.0</v>
      </c>
      <c s="54" r="I17775">
        <v>7214.0</v>
      </c>
      <c s="54" r="J17775">
        <v>4942.0</v>
      </c>
    </row>
    <row r="17776">
      <c t="str" s="54" r="A17776">
        <f>countif(data!$A$3:$A$107,B17776)</f>
        <v>1</v>
      </c>
      <c t="s" s="54" r="B17776">
        <v>77960</v>
      </c>
      <c t="s" s="54" r="C17776">
        <v>77961</v>
      </c>
      <c t="str" s="54" r="D17776">
        <f>countif(oecd_HI!$A$2:$A$32,$E17776)</f>
        <v>0</v>
      </c>
      <c t="s" s="54" r="E17776">
        <v>77962</v>
      </c>
      <c t="s" s="54" r="F17776">
        <v>77963</v>
      </c>
      <c s="54" r="G17776">
        <v>0.0</v>
      </c>
      <c s="54" r="H17776">
        <v>7.0</v>
      </c>
      <c s="54" r="I17776">
        <v>0.0</v>
      </c>
      <c s="54" r="J17776">
        <v>0.0</v>
      </c>
    </row>
    <row r="17777">
      <c t="str" s="54" r="A17777">
        <f>countif(data!$A$3:$A$107,B17777)</f>
        <v>1</v>
      </c>
      <c t="s" s="54" r="B17777">
        <v>77964</v>
      </c>
      <c t="s" s="54" r="C17777">
        <v>77965</v>
      </c>
      <c t="str" s="54" r="D17777">
        <f>countif(oecd_HI!$A$2:$A$32,$E17777)</f>
        <v>0</v>
      </c>
      <c t="s" s="54" r="E17777">
        <v>77966</v>
      </c>
      <c t="s" s="54" r="F17777">
        <v>77967</v>
      </c>
      <c s="54" r="G17777">
        <v>0.0</v>
      </c>
      <c s="54" r="H17777">
        <v>0.0</v>
      </c>
      <c s="54" r="I17777">
        <v>2.0</v>
      </c>
      <c s="54" r="J17777">
        <v>1.0</v>
      </c>
    </row>
    <row r="17778">
      <c t="str" s="54" r="A17778">
        <f>countif(data!$A$3:$A$107,B17778)</f>
        <v>1</v>
      </c>
      <c t="s" s="54" r="B17778">
        <v>77968</v>
      </c>
      <c t="s" s="54" r="C17778">
        <v>77969</v>
      </c>
      <c t="str" s="54" r="D17778">
        <f>countif(oecd_HI!$A$2:$A$32,$E17778)</f>
        <v>0</v>
      </c>
      <c t="s" s="54" r="E17778">
        <v>77970</v>
      </c>
      <c t="s" s="54" r="F17778">
        <v>77971</v>
      </c>
      <c s="54" r="G17778">
        <v>1.0</v>
      </c>
      <c s="54" r="H17778">
        <v>3.0</v>
      </c>
      <c s="54" r="I17778">
        <v>13.0</v>
      </c>
      <c s="54" r="J17778">
        <v>3.0</v>
      </c>
    </row>
    <row r="17779">
      <c t="str" s="54" r="A17779">
        <f>countif(data!$A$3:$A$107,B17779)</f>
        <v>1</v>
      </c>
      <c t="s" s="54" r="B17779">
        <v>77972</v>
      </c>
      <c t="s" s="54" r="C17779">
        <v>77973</v>
      </c>
      <c t="str" s="54" r="D17779">
        <f>countif(oecd_HI!$A$2:$A$32,$E17779)</f>
        <v>0</v>
      </c>
      <c t="s" s="54" r="E17779">
        <v>77974</v>
      </c>
      <c t="s" s="54" r="F17779">
        <v>77975</v>
      </c>
      <c s="54" r="G17779">
        <v>0.0</v>
      </c>
      <c s="54" r="H17779">
        <v>0.0</v>
      </c>
      <c s="54" r="I17779">
        <v>0.0</v>
      </c>
      <c s="54" r="J17779">
        <v>0.0</v>
      </c>
    </row>
    <row r="17780">
      <c t="str" s="54" r="A17780">
        <f>countif(data!$A$3:$A$107,B17780)</f>
        <v>1</v>
      </c>
      <c t="s" s="54" r="B17780">
        <v>77976</v>
      </c>
      <c t="s" s="54" r="C17780">
        <v>77977</v>
      </c>
      <c t="str" s="54" r="D17780">
        <f>countif(oecd_HI!$A$2:$A$32,$E17780)</f>
        <v>0</v>
      </c>
      <c t="s" s="54" r="E17780">
        <v>77978</v>
      </c>
      <c t="s" s="54" r="F17780">
        <v>77979</v>
      </c>
      <c s="54" r="G17780">
        <v>0.0</v>
      </c>
      <c s="54" r="H17780">
        <v>0.0</v>
      </c>
      <c s="54" r="I17780">
        <v>1.0</v>
      </c>
      <c s="54" r="J17780">
        <v>0.0</v>
      </c>
    </row>
    <row r="17781">
      <c t="str" s="54" r="A17781">
        <f>countif(data!$A$3:$A$107,B17781)</f>
        <v>1</v>
      </c>
      <c t="s" s="54" r="B17781">
        <v>77980</v>
      </c>
      <c t="s" s="54" r="C17781">
        <v>77981</v>
      </c>
      <c t="str" s="54" r="D17781">
        <f>countif(oecd_HI!$A$2:$A$32,$E17781)</f>
        <v>0</v>
      </c>
      <c t="s" s="54" r="E17781">
        <v>77982</v>
      </c>
      <c t="s" s="54" r="F17781">
        <v>77983</v>
      </c>
      <c s="54" r="G17781">
        <v>3.0</v>
      </c>
      <c s="54" r="H17781">
        <v>23.0</v>
      </c>
      <c s="54" r="I17781">
        <v>0.0</v>
      </c>
      <c s="54" r="J17781">
        <v>0.0</v>
      </c>
    </row>
    <row r="17782">
      <c t="str" s="54" r="A17782">
        <f>countif(data!$A$3:$A$107,B17782)</f>
        <v>1</v>
      </c>
      <c t="s" s="54" r="B17782">
        <v>77984</v>
      </c>
      <c t="s" s="54" r="C17782">
        <v>77985</v>
      </c>
      <c t="str" s="54" r="D17782">
        <f>countif(oecd_HI!$A$2:$A$32,$E17782)</f>
        <v>0</v>
      </c>
      <c t="s" s="54" r="E17782">
        <v>77986</v>
      </c>
      <c t="s" s="54" r="F17782">
        <v>77987</v>
      </c>
      <c s="54" r="G17782">
        <v>0.0</v>
      </c>
      <c s="54" r="H17782">
        <v>0.0</v>
      </c>
      <c s="54" r="I17782">
        <v>0.0</v>
      </c>
      <c s="54" r="J17782">
        <v>0.0</v>
      </c>
    </row>
    <row r="17783">
      <c t="str" s="54" r="A17783">
        <f>countif(data!$A$3:$A$107,B17783)</f>
        <v>1</v>
      </c>
      <c t="s" s="54" r="B17783">
        <v>77988</v>
      </c>
      <c t="s" s="54" r="C17783">
        <v>77989</v>
      </c>
      <c t="str" s="54" r="D17783">
        <f>countif(oecd_HI!$A$2:$A$32,$E17783)</f>
        <v>0</v>
      </c>
      <c t="s" s="54" r="E17783">
        <v>77990</v>
      </c>
      <c t="s" s="54" r="F17783">
        <v>77991</v>
      </c>
      <c s="54" r="G17783">
        <v>0.0</v>
      </c>
      <c s="54" r="H17783">
        <v>7.0</v>
      </c>
      <c s="54" r="I17783">
        <v>0.0</v>
      </c>
      <c s="54" r="J17783">
        <v>0.0</v>
      </c>
    </row>
    <row r="17784">
      <c t="str" s="54" r="A17784">
        <f>countif(data!$A$3:$A$107,B17784)</f>
        <v>1</v>
      </c>
      <c t="s" s="54" r="B17784">
        <v>77992</v>
      </c>
      <c t="s" s="54" r="C17784">
        <v>77993</v>
      </c>
      <c t="str" s="54" r="D17784">
        <f>countif(oecd_HI!$A$2:$A$32,$E17784)</f>
        <v>0</v>
      </c>
      <c t="s" s="54" r="E17784">
        <v>77994</v>
      </c>
      <c t="s" s="54" r="F17784">
        <v>77995</v>
      </c>
      <c s="54" r="G17784">
        <v>3.0</v>
      </c>
      <c s="54" r="H17784">
        <v>11.0</v>
      </c>
      <c s="54" r="I17784">
        <v>0.0</v>
      </c>
      <c s="54" r="J17784">
        <v>0.0</v>
      </c>
    </row>
    <row r="17785">
      <c t="str" s="54" r="A17785">
        <f>countif(data!$A$3:$A$107,B17785)</f>
        <v>1</v>
      </c>
      <c t="s" s="54" r="B17785">
        <v>77996</v>
      </c>
      <c t="s" s="54" r="C17785">
        <v>77997</v>
      </c>
      <c t="str" s="54" r="D17785">
        <f>countif(oecd_HI!$A$2:$A$32,$E17785)</f>
        <v>0</v>
      </c>
      <c t="s" s="54" r="E17785">
        <v>77998</v>
      </c>
      <c t="s" s="54" r="F17785">
        <v>77999</v>
      </c>
      <c s="54" r="G17785">
        <v>12.0</v>
      </c>
      <c s="54" r="H17785">
        <v>58.0</v>
      </c>
      <c s="54" r="I17785">
        <v>13.0</v>
      </c>
      <c s="54" r="J17785">
        <v>7.0</v>
      </c>
    </row>
    <row r="17786">
      <c t="str" s="54" r="A17786">
        <f>countif(data!$A$3:$A$107,B17786)</f>
        <v>1</v>
      </c>
      <c t="s" s="54" r="B17786">
        <v>78000</v>
      </c>
      <c t="s" s="54" r="C17786">
        <v>78001</v>
      </c>
      <c t="str" s="54" r="D17786">
        <f>countif(oecd_HI!$A$2:$A$32,$E17786)</f>
        <v>0</v>
      </c>
      <c t="s" s="54" r="E17786">
        <v>78002</v>
      </c>
      <c t="s" s="54" r="F17786">
        <v>78003</v>
      </c>
      <c s="54" r="G17786">
        <v>1.0</v>
      </c>
      <c s="54" r="H17786">
        <v>10.0</v>
      </c>
      <c s="54" r="I17786">
        <v>0.0</v>
      </c>
      <c s="54" r="J17786">
        <v>0.0</v>
      </c>
    </row>
    <row r="17787">
      <c t="str" s="54" r="A17787">
        <f>countif(data!$A$3:$A$107,B17787)</f>
        <v>1</v>
      </c>
      <c t="s" s="54" r="B17787">
        <v>78004</v>
      </c>
      <c t="s" s="54" r="C17787">
        <v>78005</v>
      </c>
      <c t="str" s="54" r="D17787">
        <f>countif(oecd_HI!$A$2:$A$32,$E17787)</f>
        <v>0</v>
      </c>
      <c t="s" s="54" r="E17787">
        <v>78006</v>
      </c>
      <c t="s" s="54" r="F17787">
        <v>78007</v>
      </c>
      <c s="54" r="G17787">
        <v>0.0</v>
      </c>
      <c s="54" r="H17787">
        <v>90.0</v>
      </c>
      <c s="54" r="I17787">
        <v>0.0</v>
      </c>
      <c s="54" r="J17787">
        <v>0.0</v>
      </c>
    </row>
    <row r="17788">
      <c t="str" s="54" r="A17788">
        <f>countif(data!$A$3:$A$107,B17788)</f>
        <v>1</v>
      </c>
      <c t="s" s="54" r="B17788">
        <v>78008</v>
      </c>
      <c t="s" s="54" r="C17788">
        <v>78009</v>
      </c>
      <c t="str" s="54" r="D17788">
        <f>countif(oecd_HI!$A$2:$A$32,$E17788)</f>
        <v>0</v>
      </c>
      <c t="s" s="54" r="E17788">
        <v>78010</v>
      </c>
      <c t="s" s="54" r="F17788">
        <v>78011</v>
      </c>
      <c s="54" r="G17788">
        <v>0.0</v>
      </c>
      <c s="54" r="H17788">
        <v>0.0</v>
      </c>
      <c s="54" r="I17788">
        <v>0.0</v>
      </c>
      <c s="54" r="J17788">
        <v>0.0</v>
      </c>
    </row>
    <row r="17789">
      <c t="str" s="54" r="A17789">
        <f>countif(data!$A$3:$A$107,B17789)</f>
        <v>1</v>
      </c>
      <c t="s" s="54" r="B17789">
        <v>78012</v>
      </c>
      <c t="s" s="54" r="C17789">
        <v>78013</v>
      </c>
      <c t="str" s="54" r="D17789">
        <f>countif(oecd_HI!$A$2:$A$32,$E17789)</f>
        <v>0</v>
      </c>
      <c t="s" s="54" r="E17789">
        <v>78014</v>
      </c>
      <c t="s" s="54" r="F17789">
        <v>78015</v>
      </c>
      <c s="54" r="G17789">
        <v>2.0</v>
      </c>
      <c s="54" r="H17789">
        <v>7.0</v>
      </c>
      <c s="54" r="I17789">
        <v>0.0</v>
      </c>
      <c s="54" r="J17789">
        <v>0.0</v>
      </c>
    </row>
    <row r="17790">
      <c t="str" s="54" r="A17790">
        <f>countif(data!$A$3:$A$107,B17790)</f>
        <v>1</v>
      </c>
      <c t="s" s="54" r="B17790">
        <v>78016</v>
      </c>
      <c t="s" s="54" r="C17790">
        <v>78017</v>
      </c>
      <c t="str" s="54" r="D17790">
        <f>countif(oecd_HI!$A$2:$A$32,$E17790)</f>
        <v>1</v>
      </c>
      <c t="s" s="54" r="E17790">
        <v>78018</v>
      </c>
      <c t="s" s="54" r="F17790">
        <v>78019</v>
      </c>
      <c s="54" r="G17790">
        <v>796.0</v>
      </c>
      <c s="54" r="H17790">
        <v>2328.0</v>
      </c>
      <c s="54" r="I17790">
        <v>398.0</v>
      </c>
      <c s="54" r="J17790">
        <v>229.0</v>
      </c>
    </row>
    <row r="17791">
      <c t="str" s="54" r="A17791">
        <f>countif(data!$A$3:$A$107,B17791)</f>
        <v>1</v>
      </c>
      <c t="s" s="54" r="B17791">
        <v>78020</v>
      </c>
      <c t="s" s="54" r="C17791">
        <v>78021</v>
      </c>
      <c t="str" s="54" r="D17791">
        <f>countif(oecd_HI!$A$2:$A$32,$E17791)</f>
        <v>0</v>
      </c>
      <c t="s" s="54" r="E17791">
        <v>78022</v>
      </c>
      <c t="s" s="54" r="F17791">
        <v>78023</v>
      </c>
      <c s="54" r="G17791">
        <v>0.0</v>
      </c>
      <c s="54" r="H17791">
        <v>0.0</v>
      </c>
      <c s="54" r="I17791">
        <v>0.0</v>
      </c>
      <c s="54" r="J17791">
        <v>0.0</v>
      </c>
    </row>
    <row r="17792">
      <c t="str" s="54" r="A17792">
        <f>countif(data!$A$3:$A$107,B17792)</f>
        <v>1</v>
      </c>
      <c t="s" s="54" r="B17792">
        <v>78024</v>
      </c>
      <c t="s" s="54" r="C17792">
        <v>78025</v>
      </c>
      <c t="str" s="54" r="D17792">
        <f>countif(oecd_HI!$A$2:$A$32,$E17792)</f>
        <v>0</v>
      </c>
      <c t="s" s="54" r="E17792">
        <v>78026</v>
      </c>
      <c t="s" s="54" r="F17792">
        <v>78027</v>
      </c>
      <c s="54" r="G17792">
        <v>0.0</v>
      </c>
      <c s="54" r="H17792">
        <v>0.0</v>
      </c>
      <c s="54" r="I17792">
        <v>0.0</v>
      </c>
      <c s="54" r="J17792">
        <v>0.0</v>
      </c>
    </row>
    <row r="17793">
      <c t="str" s="54" r="A17793">
        <f>countif(data!$A$3:$A$107,B17793)</f>
        <v>1</v>
      </c>
      <c t="s" s="54" r="B17793">
        <v>78028</v>
      </c>
      <c t="s" s="54" r="C17793">
        <v>78029</v>
      </c>
      <c t="str" s="54" r="D17793">
        <f>countif(oecd_HI!$A$2:$A$32,$E17793)</f>
        <v>0</v>
      </c>
      <c t="s" s="54" r="E17793">
        <v>78030</v>
      </c>
      <c t="s" s="54" r="F17793">
        <v>78031</v>
      </c>
      <c s="54" r="G17793">
        <v>0.0</v>
      </c>
      <c s="54" r="H17793">
        <v>0.0</v>
      </c>
      <c s="54" r="I17793">
        <v>0.0</v>
      </c>
      <c s="54" r="J17793">
        <v>0.0</v>
      </c>
    </row>
    <row r="17794">
      <c t="str" s="54" r="A17794">
        <f>countif(data!$A$3:$A$107,B17794)</f>
        <v>1</v>
      </c>
      <c t="s" s="54" r="B17794">
        <v>78032</v>
      </c>
      <c t="s" s="54" r="C17794">
        <v>78033</v>
      </c>
      <c t="str" s="54" r="D17794">
        <f>countif(oecd_HI!$A$2:$A$32,$E17794)</f>
        <v>0</v>
      </c>
      <c t="s" s="54" r="E17794">
        <v>78034</v>
      </c>
      <c t="s" s="54" r="F17794">
        <v>78035</v>
      </c>
      <c s="54" r="G17794">
        <v>0.0</v>
      </c>
      <c s="54" r="H17794">
        <v>0.0</v>
      </c>
      <c s="54" r="I17794">
        <v>0.0</v>
      </c>
      <c s="54" r="J17794">
        <v>0.0</v>
      </c>
    </row>
    <row r="17795">
      <c t="str" s="54" r="A17795">
        <f>countif(data!$A$3:$A$107,B17795)</f>
        <v>1</v>
      </c>
      <c t="s" s="54" r="B17795">
        <v>78036</v>
      </c>
      <c t="s" s="54" r="C17795">
        <v>78037</v>
      </c>
      <c t="str" s="54" r="D17795">
        <f>countif(oecd_HI!$A$2:$A$32,$E17795)</f>
        <v>1</v>
      </c>
      <c t="s" s="54" r="E17795">
        <v>78038</v>
      </c>
      <c t="s" s="54" r="F17795">
        <v>78039</v>
      </c>
      <c s="54" r="G17795">
        <v>155.0</v>
      </c>
      <c s="54" r="H17795">
        <v>398.0</v>
      </c>
      <c s="54" r="I17795">
        <v>339.0</v>
      </c>
      <c s="54" r="J17795">
        <v>46.0</v>
      </c>
    </row>
    <row r="17796">
      <c t="str" s="54" r="A17796">
        <f>countif(data!$A$3:$A$107,B17796)</f>
        <v>1</v>
      </c>
      <c t="s" s="54" r="B17796">
        <v>78040</v>
      </c>
      <c t="s" s="54" r="C17796">
        <v>78041</v>
      </c>
      <c t="str" s="54" r="D17796">
        <f>countif(oecd_HI!$A$2:$A$32,$E17796)</f>
        <v>0</v>
      </c>
      <c t="s" s="54" r="E17796">
        <v>78042</v>
      </c>
      <c t="s" s="54" r="F17796">
        <v>78043</v>
      </c>
      <c s="54" r="G17796">
        <v>0.0</v>
      </c>
      <c s="54" r="H17796">
        <v>0.0</v>
      </c>
      <c s="54" r="I17796">
        <v>0.0</v>
      </c>
      <c s="54" r="J17796">
        <v>0.0</v>
      </c>
    </row>
    <row r="17797">
      <c t="str" s="54" r="A17797">
        <f>countif(data!$A$3:$A$107,B17797)</f>
        <v>1</v>
      </c>
      <c t="s" s="54" r="B17797">
        <v>78044</v>
      </c>
      <c t="s" s="54" r="C17797">
        <v>78045</v>
      </c>
      <c t="str" s="54" r="D17797">
        <f>countif(oecd_HI!$A$2:$A$32,$E17797)</f>
        <v>0</v>
      </c>
      <c t="s" s="54" r="E17797">
        <v>78046</v>
      </c>
      <c t="s" s="54" r="F17797">
        <v>78047</v>
      </c>
      <c s="54" r="G17797">
        <v>0.0</v>
      </c>
      <c s="54" r="H17797">
        <v>3.0</v>
      </c>
      <c s="54" r="I17797">
        <v>0.0</v>
      </c>
      <c s="54" r="J17797">
        <v>0.0</v>
      </c>
    </row>
    <row r="17798">
      <c t="str" s="54" r="A17798">
        <f>countif(data!$A$3:$A$107,B17798)</f>
        <v>1</v>
      </c>
      <c t="s" s="54" r="B17798">
        <v>78048</v>
      </c>
      <c t="s" s="54" r="C17798">
        <v>78049</v>
      </c>
      <c t="str" s="54" r="D17798">
        <f>countif(oecd_HI!$A$2:$A$32,$E17798)</f>
        <v>0</v>
      </c>
      <c t="s" s="54" r="E17798">
        <v>78050</v>
      </c>
      <c t="s" s="54" r="F17798">
        <v>78051</v>
      </c>
      <c s="54" r="G17798">
        <v>0.0</v>
      </c>
      <c s="54" r="H17798">
        <v>0.0</v>
      </c>
      <c s="54" r="I17798">
        <v>0.0</v>
      </c>
      <c s="54" r="J17798">
        <v>0.0</v>
      </c>
    </row>
    <row r="17799">
      <c t="str" s="54" r="A17799">
        <f>countif(data!$A$3:$A$107,B17799)</f>
        <v>1</v>
      </c>
      <c t="s" s="54" r="B17799">
        <v>78052</v>
      </c>
      <c t="s" s="54" r="C17799">
        <v>78053</v>
      </c>
      <c t="str" s="54" r="D17799">
        <f>countif(oecd_HI!$A$2:$A$32,$E17799)</f>
        <v>0</v>
      </c>
      <c t="s" s="54" r="E17799">
        <v>78054</v>
      </c>
      <c t="s" s="54" r="F17799">
        <v>78055</v>
      </c>
      <c s="54" r="G17799">
        <v>0.0</v>
      </c>
      <c s="54" r="H17799">
        <v>0.0</v>
      </c>
      <c s="54" r="I17799">
        <v>0.0</v>
      </c>
      <c s="54" r="J17799">
        <v>0.0</v>
      </c>
    </row>
    <row r="17800">
      <c t="str" s="54" r="A17800">
        <f>countif(data!$A$3:$A$107,B17800)</f>
        <v>1</v>
      </c>
      <c t="s" s="54" r="B17800">
        <v>78056</v>
      </c>
      <c t="s" s="54" r="C17800">
        <v>78057</v>
      </c>
      <c t="str" s="54" r="D17800">
        <f>countif(oecd_HI!$A$2:$A$32,$E17800)</f>
        <v>0</v>
      </c>
      <c t="s" s="54" r="E17800">
        <v>78058</v>
      </c>
      <c t="s" s="54" r="F17800">
        <v>78059</v>
      </c>
      <c s="54" r="G17800">
        <v>0.0</v>
      </c>
      <c s="54" r="H17800">
        <v>0.0</v>
      </c>
      <c s="54" r="I17800">
        <v>0.0</v>
      </c>
      <c s="54" r="J17800">
        <v>0.0</v>
      </c>
    </row>
    <row r="17801">
      <c t="str" s="54" r="A17801">
        <f>countif(data!$A$3:$A$107,B17801)</f>
        <v>1</v>
      </c>
      <c t="s" s="54" r="B17801">
        <v>78060</v>
      </c>
      <c t="s" s="54" r="C17801">
        <v>78061</v>
      </c>
      <c t="str" s="54" r="D17801">
        <f>countif(oecd_HI!$A$2:$A$32,$E17801)</f>
        <v>0</v>
      </c>
      <c t="s" s="54" r="E17801">
        <v>78062</v>
      </c>
      <c t="s" s="54" r="F17801">
        <v>78063</v>
      </c>
      <c s="54" r="G17801">
        <v>0.0</v>
      </c>
      <c s="54" r="H17801">
        <v>1.0</v>
      </c>
      <c s="54" r="I17801">
        <v>0.0</v>
      </c>
      <c s="54" r="J17801">
        <v>0.0</v>
      </c>
    </row>
    <row r="17802">
      <c t="str" s="54" r="A17802">
        <f>countif(data!$A$3:$A$107,B17802)</f>
        <v>1</v>
      </c>
      <c t="s" s="54" r="B17802">
        <v>78064</v>
      </c>
      <c t="s" s="54" r="C17802">
        <v>78065</v>
      </c>
      <c t="str" s="54" r="D17802">
        <f>countif(oecd_HI!$A$2:$A$32,$E17802)</f>
        <v>0</v>
      </c>
      <c t="s" s="54" r="E17802">
        <v>78066</v>
      </c>
      <c t="s" s="54" r="F17802">
        <v>78067</v>
      </c>
      <c s="54" r="G17802">
        <v>0.0</v>
      </c>
      <c s="54" r="H17802">
        <v>0.0</v>
      </c>
      <c s="54" r="I17802">
        <v>0.0</v>
      </c>
      <c s="54" r="J17802">
        <v>0.0</v>
      </c>
    </row>
    <row r="17803">
      <c t="str" s="54" r="A17803">
        <f>countif(data!$A$3:$A$107,B17803)</f>
        <v>1</v>
      </c>
      <c t="s" s="54" r="B17803">
        <v>78068</v>
      </c>
      <c t="s" s="54" r="C17803">
        <v>78069</v>
      </c>
      <c t="str" s="54" r="D17803">
        <f>countif(oecd_HI!$A$2:$A$32,$E17803)</f>
        <v>0</v>
      </c>
      <c t="s" s="54" r="E17803">
        <v>78070</v>
      </c>
      <c t="s" s="54" r="F17803">
        <v>78071</v>
      </c>
      <c s="54" r="G17803">
        <v>236.0</v>
      </c>
      <c s="54" r="H17803">
        <v>340.0</v>
      </c>
      <c s="54" r="I17803">
        <v>0.0</v>
      </c>
      <c s="54" r="J17803">
        <v>0.0</v>
      </c>
    </row>
    <row r="17804">
      <c t="str" s="54" r="A17804">
        <f>countif(data!$A$3:$A$107,B17804)</f>
        <v>1</v>
      </c>
      <c t="s" s="54" r="B17804">
        <v>78072</v>
      </c>
      <c t="s" s="54" r="C17804">
        <v>78073</v>
      </c>
      <c t="str" s="54" r="D17804">
        <f>countif(oecd_HI!$A$2:$A$32,$E17804)</f>
        <v>0</v>
      </c>
      <c t="s" s="54" r="E17804">
        <v>78074</v>
      </c>
      <c t="s" s="54" r="F17804">
        <v>78075</v>
      </c>
      <c s="54" r="G17804">
        <v>0.0</v>
      </c>
      <c s="54" r="H17804">
        <v>4.0</v>
      </c>
      <c s="54" r="I17804">
        <v>0.0</v>
      </c>
      <c s="54" r="J17804">
        <v>0.0</v>
      </c>
    </row>
    <row r="17805">
      <c t="str" s="54" r="A17805">
        <f>countif(data!$A$3:$A$107,B17805)</f>
        <v>1</v>
      </c>
      <c t="s" s="54" r="B17805">
        <v>78076</v>
      </c>
      <c t="s" s="54" r="C17805">
        <v>78077</v>
      </c>
      <c t="str" s="54" r="D17805">
        <f>countif(oecd_HI!$A$2:$A$32,$E17805)</f>
        <v>0</v>
      </c>
      <c t="s" s="54" r="E17805">
        <v>78078</v>
      </c>
      <c t="s" s="54" r="F17805">
        <v>78079</v>
      </c>
      <c s="54" r="G17805">
        <v>0.0</v>
      </c>
      <c s="54" r="H17805">
        <v>0.0</v>
      </c>
      <c s="54" r="I17805">
        <v>0.0</v>
      </c>
      <c s="54" r="J17805">
        <v>0.0</v>
      </c>
    </row>
    <row r="17806">
      <c t="str" s="54" r="A17806">
        <f>countif(data!$A$3:$A$107,B17806)</f>
        <v>1</v>
      </c>
      <c t="s" s="54" r="B17806">
        <v>78080</v>
      </c>
      <c t="s" s="54" r="C17806">
        <v>78081</v>
      </c>
      <c t="str" s="54" r="D17806">
        <f>countif(oecd_HI!$A$2:$A$32,$E17806)</f>
        <v>0</v>
      </c>
      <c t="s" s="54" r="E17806">
        <v>78082</v>
      </c>
      <c t="s" s="54" r="F17806">
        <v>78083</v>
      </c>
      <c s="54" r="G17806">
        <v>0.0</v>
      </c>
      <c s="54" r="H17806">
        <v>17.0</v>
      </c>
      <c s="54" r="I17806">
        <v>33.0</v>
      </c>
      <c s="54" r="J17806">
        <v>3.0</v>
      </c>
    </row>
    <row r="17807">
      <c t="str" s="54" r="A17807">
        <f>countif(data!$A$3:$A$107,B17807)</f>
        <v>1</v>
      </c>
      <c t="s" s="54" r="B17807">
        <v>78084</v>
      </c>
      <c t="s" s="54" r="C17807">
        <v>78085</v>
      </c>
      <c t="str" s="54" r="D17807">
        <f>countif(oecd_HI!$A$2:$A$32,$E17807)</f>
        <v>0</v>
      </c>
      <c t="s" s="54" r="E17807">
        <v>78086</v>
      </c>
      <c t="s" s="54" r="F17807">
        <v>78087</v>
      </c>
      <c s="54" r="G17807">
        <v>17.0</v>
      </c>
      <c s="54" r="H17807">
        <v>85.0</v>
      </c>
      <c s="54" r="I17807">
        <v>74.0</v>
      </c>
      <c s="54" r="J17807">
        <v>17.0</v>
      </c>
    </row>
    <row r="17808">
      <c t="str" s="54" r="A17808">
        <f>countif(data!$A$3:$A$107,B17808)</f>
        <v>1</v>
      </c>
      <c t="s" s="54" r="B17808">
        <v>78088</v>
      </c>
      <c t="s" s="54" r="C17808">
        <v>78089</v>
      </c>
      <c t="str" s="54" r="D17808">
        <f>countif(oecd_HI!$A$2:$A$32,$E17808)</f>
        <v>0</v>
      </c>
      <c t="s" s="54" r="E17808">
        <v>78090</v>
      </c>
      <c t="s" s="54" r="F17808">
        <v>78091</v>
      </c>
      <c s="54" r="G17808">
        <v>0.0</v>
      </c>
      <c s="54" r="H17808">
        <v>0.0</v>
      </c>
      <c s="54" r="I17808">
        <v>0.0</v>
      </c>
      <c s="54" r="J17808">
        <v>0.0</v>
      </c>
    </row>
    <row r="17809">
      <c t="str" s="54" r="A17809">
        <f>countif(data!$A$3:$A$107,B17809)</f>
        <v>1</v>
      </c>
      <c t="s" s="54" r="B17809">
        <v>78092</v>
      </c>
      <c t="s" s="54" r="C17809">
        <v>78093</v>
      </c>
      <c t="str" s="54" r="D17809">
        <f>countif(oecd_HI!$A$2:$A$32,$E17809)</f>
        <v>1</v>
      </c>
      <c t="s" s="54" r="E17809">
        <v>78094</v>
      </c>
      <c t="s" s="54" r="F17809">
        <v>78095</v>
      </c>
      <c s="54" r="G17809">
        <v>16.0</v>
      </c>
      <c s="54" r="H17809">
        <v>71.0</v>
      </c>
      <c s="54" r="I17809">
        <v>1.0</v>
      </c>
      <c s="54" r="J17809">
        <v>0.0</v>
      </c>
    </row>
    <row r="17810">
      <c t="str" s="54" r="A17810">
        <f>countif(data!$A$3:$A$107,B17810)</f>
        <v>1</v>
      </c>
      <c t="s" s="54" r="B17810">
        <v>78096</v>
      </c>
      <c t="s" s="54" r="C17810">
        <v>78097</v>
      </c>
      <c t="str" s="54" r="D17810">
        <f>countif(oecd_HI!$A$2:$A$32,$E17810)</f>
        <v>0</v>
      </c>
      <c t="s" s="54" r="E17810">
        <v>78098</v>
      </c>
      <c t="s" s="54" r="F17810">
        <v>78099</v>
      </c>
      <c s="54" r="G17810">
        <v>3.0</v>
      </c>
      <c s="54" r="H17810">
        <v>44.0</v>
      </c>
      <c s="54" r="I17810">
        <v>45.0</v>
      </c>
      <c s="54" r="J17810">
        <v>3.0</v>
      </c>
    </row>
    <row r="17811">
      <c t="str" s="54" r="A17811">
        <f>countif(data!$A$3:$A$107,B17811)</f>
        <v>1</v>
      </c>
      <c t="s" s="54" r="B17811">
        <v>78100</v>
      </c>
      <c t="s" s="54" r="C17811">
        <v>78101</v>
      </c>
      <c t="str" s="54" r="D17811">
        <f>countif(oecd_HI!$A$2:$A$32,$E17811)</f>
        <v>0</v>
      </c>
      <c t="s" s="54" r="E17811">
        <v>78102</v>
      </c>
      <c t="s" s="54" r="F17811">
        <v>78103</v>
      </c>
      <c s="54" r="G17811">
        <v>0.0</v>
      </c>
      <c s="54" r="H17811">
        <v>34.0</v>
      </c>
      <c s="54" r="I17811">
        <v>0.0</v>
      </c>
      <c s="54" r="J17811">
        <v>0.0</v>
      </c>
    </row>
    <row r="17812">
      <c t="str" s="54" r="A17812">
        <f>countif(data!$A$3:$A$107,B17812)</f>
        <v>1</v>
      </c>
      <c t="s" s="54" r="B17812">
        <v>78104</v>
      </c>
      <c t="s" s="54" r="C17812">
        <v>78105</v>
      </c>
      <c t="str" s="54" r="D17812">
        <f>countif(oecd_HI!$A$2:$A$32,$E17812)</f>
        <v>0</v>
      </c>
      <c t="s" s="54" r="E17812">
        <v>78106</v>
      </c>
      <c t="s" s="54" r="F17812">
        <v>78107</v>
      </c>
      <c s="54" r="G17812">
        <v>0.0</v>
      </c>
      <c s="54" r="H17812">
        <v>0.0</v>
      </c>
      <c s="54" r="I17812">
        <v>1.0</v>
      </c>
      <c s="54" r="J17812">
        <v>0.0</v>
      </c>
    </row>
    <row r="17813">
      <c t="str" s="54" r="A17813">
        <f>countif(data!$A$3:$A$107,B17813)</f>
        <v>1</v>
      </c>
      <c t="s" s="54" r="B17813">
        <v>78108</v>
      </c>
      <c t="s" s="54" r="C17813">
        <v>78109</v>
      </c>
      <c t="str" s="54" r="D17813">
        <f>countif(oecd_HI!$A$2:$A$32,$E17813)</f>
        <v>0</v>
      </c>
      <c t="s" s="54" r="E17813">
        <v>78110</v>
      </c>
      <c t="s" s="54" r="F17813">
        <v>78111</v>
      </c>
      <c s="54" r="G17813">
        <v>4.0</v>
      </c>
      <c s="54" r="H17813">
        <v>94.0</v>
      </c>
      <c s="54" r="I17813">
        <v>0.0</v>
      </c>
      <c s="54" r="J17813">
        <v>0.0</v>
      </c>
    </row>
    <row r="17814">
      <c t="str" s="54" r="A17814">
        <f>countif(data!$A$3:$A$107,B17814)</f>
        <v>1</v>
      </c>
      <c t="s" s="54" r="B17814">
        <v>78112</v>
      </c>
      <c t="s" s="54" r="C17814">
        <v>78113</v>
      </c>
      <c t="str" s="54" r="D17814">
        <f>countif(oecd_HI!$A$2:$A$32,$E17814)</f>
        <v>0</v>
      </c>
      <c t="s" s="54" r="E17814">
        <v>78114</v>
      </c>
      <c t="s" s="54" r="F17814">
        <v>78115</v>
      </c>
      <c s="54" r="G17814">
        <v>13.0</v>
      </c>
      <c s="54" r="H17814">
        <v>9.0</v>
      </c>
      <c s="54" r="I17814">
        <v>184.0</v>
      </c>
      <c s="54" r="J17814">
        <v>25.0</v>
      </c>
    </row>
    <row r="17815">
      <c t="str" s="54" r="A17815">
        <f>countif(data!$A$3:$A$107,B17815)</f>
        <v>1</v>
      </c>
      <c t="s" s="54" r="B17815">
        <v>78116</v>
      </c>
      <c t="s" s="54" r="C17815">
        <v>78117</v>
      </c>
      <c t="str" s="54" r="D17815">
        <f>countif(oecd_HI!$A$2:$A$32,$E17815)</f>
        <v>0</v>
      </c>
      <c t="s" s="54" r="E17815">
        <v>78118</v>
      </c>
      <c t="s" s="54" r="F17815">
        <v>78119</v>
      </c>
      <c s="54" r="G17815">
        <v>0.0</v>
      </c>
      <c s="54" r="H17815">
        <v>1.0</v>
      </c>
      <c s="54" r="I17815">
        <v>0.0</v>
      </c>
      <c s="54" r="J17815">
        <v>0.0</v>
      </c>
    </row>
    <row r="17816">
      <c t="str" s="54" r="A17816">
        <f>countif(data!$A$3:$A$107,B17816)</f>
        <v>1</v>
      </c>
      <c t="s" s="54" r="B17816">
        <v>78120</v>
      </c>
      <c t="s" s="54" r="C17816">
        <v>78121</v>
      </c>
      <c t="str" s="54" r="D17816">
        <f>countif(oecd_HI!$A$2:$A$32,$E17816)</f>
        <v>0</v>
      </c>
      <c t="s" s="54" r="E17816">
        <v>78122</v>
      </c>
      <c t="s" s="54" r="F17816">
        <v>78123</v>
      </c>
      <c s="54" r="G17816">
        <v>0.0</v>
      </c>
      <c s="54" r="H17816">
        <v>0.0</v>
      </c>
      <c s="54" r="I17816">
        <v>0.0</v>
      </c>
      <c s="54" r="J17816">
        <v>0.0</v>
      </c>
    </row>
    <row r="17817">
      <c t="str" s="54" r="A17817">
        <f>countif(data!$A$3:$A$107,B17817)</f>
        <v>1</v>
      </c>
      <c t="s" s="54" r="B17817">
        <v>78124</v>
      </c>
      <c t="s" s="54" r="C17817">
        <v>78125</v>
      </c>
      <c t="str" s="54" r="D17817">
        <f>countif(oecd_HI!$A$2:$A$32,$E17817)</f>
        <v>0</v>
      </c>
      <c t="s" s="54" r="E17817">
        <v>78126</v>
      </c>
      <c t="s" s="54" r="F17817">
        <v>78127</v>
      </c>
      <c s="54" r="G17817">
        <v>0.0</v>
      </c>
      <c s="54" r="H17817">
        <v>1.0</v>
      </c>
      <c s="54" r="I17817">
        <v>0.0</v>
      </c>
      <c s="54" r="J17817">
        <v>0.0</v>
      </c>
    </row>
    <row r="17818">
      <c t="str" s="54" r="A17818">
        <f>countif(data!$A$3:$A$107,B17818)</f>
        <v>1</v>
      </c>
      <c t="s" s="54" r="B17818">
        <v>78128</v>
      </c>
      <c t="s" s="54" r="C17818">
        <v>78129</v>
      </c>
      <c t="str" s="54" r="D17818">
        <f>countif(oecd_HI!$A$2:$A$32,$E17818)</f>
        <v>0</v>
      </c>
      <c t="s" s="54" r="E17818">
        <v>78130</v>
      </c>
      <c t="s" s="54" r="F17818">
        <v>78131</v>
      </c>
      <c s="54" r="G17818">
        <v>0.0</v>
      </c>
      <c s="54" r="H17818">
        <v>0.0</v>
      </c>
      <c s="54" r="I17818">
        <v>0.0</v>
      </c>
      <c s="54" r="J17818">
        <v>0.0</v>
      </c>
    </row>
    <row r="17819">
      <c t="str" s="54" r="A17819">
        <f>countif(data!$A$3:$A$107,B17819)</f>
        <v>1</v>
      </c>
      <c t="s" s="54" r="B17819">
        <v>78132</v>
      </c>
      <c t="s" s="54" r="C17819">
        <v>78133</v>
      </c>
      <c t="str" s="54" r="D17819">
        <f>countif(oecd_HI!$A$2:$A$32,$E17819)</f>
        <v>0</v>
      </c>
      <c t="s" s="54" r="E17819">
        <v>78134</v>
      </c>
      <c t="s" s="54" r="F17819">
        <v>78135</v>
      </c>
      <c s="54" r="G17819">
        <v>0.0</v>
      </c>
      <c s="54" r="H17819">
        <v>0.0</v>
      </c>
      <c s="54" r="I17819">
        <v>0.0</v>
      </c>
      <c s="54" r="J17819">
        <v>0.0</v>
      </c>
    </row>
    <row r="17820">
      <c t="str" s="54" r="A17820">
        <f>countif(data!$A$3:$A$107,B17820)</f>
        <v>1</v>
      </c>
      <c t="s" s="54" r="B17820">
        <v>78136</v>
      </c>
      <c t="s" s="54" r="C17820">
        <v>78137</v>
      </c>
      <c t="str" s="54" r="D17820">
        <f>countif(oecd_HI!$A$2:$A$32,$E17820)</f>
        <v>0</v>
      </c>
      <c t="s" s="54" r="E17820">
        <v>78138</v>
      </c>
      <c t="s" s="54" r="F17820">
        <v>78139</v>
      </c>
      <c s="54" r="G17820">
        <v>0.0</v>
      </c>
      <c s="54" r="H17820">
        <v>3.0</v>
      </c>
      <c s="54" r="I17820">
        <v>0.0</v>
      </c>
      <c s="54" r="J17820">
        <v>0.0</v>
      </c>
    </row>
    <row r="17821">
      <c t="str" s="54" r="A17821">
        <f>countif(data!$A$3:$A$107,B17821)</f>
        <v>1</v>
      </c>
      <c t="s" s="54" r="B17821">
        <v>78140</v>
      </c>
      <c t="s" s="54" r="C17821">
        <v>78141</v>
      </c>
      <c t="str" s="54" r="D17821">
        <f>countif(oecd_HI!$A$2:$A$32,$E17821)</f>
        <v>0</v>
      </c>
      <c t="s" s="54" r="E17821">
        <v>78142</v>
      </c>
      <c t="s" s="54" r="F17821">
        <v>78143</v>
      </c>
      <c s="54" r="G17821">
        <v>0.0</v>
      </c>
      <c s="54" r="H17821">
        <v>16.0</v>
      </c>
      <c s="54" r="I17821">
        <v>1.0</v>
      </c>
      <c s="54" r="J17821">
        <v>0.0</v>
      </c>
    </row>
    <row r="17822">
      <c t="str" s="54" r="A17822">
        <f>countif(data!$A$3:$A$107,B17822)</f>
        <v>1</v>
      </c>
      <c t="s" s="54" r="B17822">
        <v>78144</v>
      </c>
      <c t="s" s="54" r="C17822">
        <v>78145</v>
      </c>
      <c t="str" s="54" r="D17822">
        <f>countif(oecd_HI!$A$2:$A$32,$E17822)</f>
        <v>0</v>
      </c>
      <c t="s" s="54" r="E17822">
        <v>78146</v>
      </c>
      <c t="s" s="54" r="F17822">
        <v>78147</v>
      </c>
      <c s="54" r="G17822">
        <v>0.0</v>
      </c>
      <c s="54" r="H17822">
        <v>0.0</v>
      </c>
      <c s="54" r="I17822">
        <v>0.0</v>
      </c>
      <c s="54" r="J17822">
        <v>0.0</v>
      </c>
    </row>
    <row r="17823">
      <c t="str" s="54" r="A17823">
        <f>countif(data!$A$3:$A$107,B17823)</f>
        <v>1</v>
      </c>
      <c t="s" s="54" r="B17823">
        <v>78148</v>
      </c>
      <c t="s" s="54" r="C17823">
        <v>78149</v>
      </c>
      <c t="str" s="54" r="D17823">
        <f>countif(oecd_HI!$A$2:$A$32,$E17823)</f>
        <v>0</v>
      </c>
      <c t="s" s="54" r="E17823">
        <v>78150</v>
      </c>
      <c t="s" s="54" r="F17823">
        <v>78151</v>
      </c>
      <c s="54" r="G17823">
        <v>0.0</v>
      </c>
      <c s="54" r="H17823">
        <v>1.0</v>
      </c>
      <c s="54" r="I17823">
        <v>0.0</v>
      </c>
      <c s="54" r="J17823">
        <v>0.0</v>
      </c>
    </row>
    <row r="17824">
      <c t="str" s="54" r="A17824">
        <f>countif(data!$A$3:$A$107,B17824)</f>
        <v>1</v>
      </c>
      <c t="s" s="54" r="B17824">
        <v>78152</v>
      </c>
      <c t="s" s="54" r="C17824">
        <v>78153</v>
      </c>
      <c t="str" s="54" r="D17824">
        <f>countif(oecd_HI!$A$2:$A$32,$E17824)</f>
        <v>0</v>
      </c>
      <c t="s" s="54" r="E17824">
        <v>78154</v>
      </c>
      <c t="s" s="54" r="F17824">
        <v>78155</v>
      </c>
      <c s="54" r="G17824">
        <v>10.0</v>
      </c>
      <c s="54" r="H17824">
        <v>188.0</v>
      </c>
      <c s="54" r="I17824">
        <v>7.0</v>
      </c>
      <c s="54" r="J17824">
        <v>4.0</v>
      </c>
    </row>
    <row r="17825">
      <c t="str" s="54" r="A17825">
        <f>countif(data!$A$3:$A$107,B17825)</f>
        <v>1</v>
      </c>
      <c t="s" s="54" r="B17825">
        <v>78156</v>
      </c>
      <c t="s" s="54" r="C17825">
        <v>78157</v>
      </c>
      <c t="str" s="54" r="D17825">
        <f>countif(oecd_HI!$A$2:$A$32,$E17825)</f>
        <v>0</v>
      </c>
      <c t="s" s="54" r="E17825">
        <v>78158</v>
      </c>
      <c t="s" s="54" r="F17825">
        <v>78159</v>
      </c>
      <c s="54" r="G17825">
        <v>0.0</v>
      </c>
      <c s="54" r="H17825">
        <v>0.0</v>
      </c>
      <c s="54" r="I17825">
        <v>0.0</v>
      </c>
      <c s="54" r="J17825">
        <v>0.0</v>
      </c>
    </row>
    <row r="17826">
      <c t="str" s="54" r="A17826">
        <f>countif(data!$A$3:$A$107,B17826)</f>
        <v>1</v>
      </c>
      <c t="s" s="54" r="B17826">
        <v>78160</v>
      </c>
      <c t="s" s="54" r="C17826">
        <v>78161</v>
      </c>
      <c t="str" s="54" r="D17826">
        <f>countif(oecd_HI!$A$2:$A$32,$E17826)</f>
        <v>0</v>
      </c>
      <c t="s" s="54" r="E17826">
        <v>78162</v>
      </c>
      <c t="s" s="54" r="F17826">
        <v>78163</v>
      </c>
      <c s="54" r="G17826">
        <v>0.0</v>
      </c>
      <c s="54" r="H17826">
        <v>0.0</v>
      </c>
      <c s="54" r="I17826">
        <v>0.0</v>
      </c>
      <c s="54" r="J17826">
        <v>0.0</v>
      </c>
    </row>
    <row r="17827">
      <c t="str" s="54" r="A17827">
        <f>countif(data!$A$3:$A$107,B17827)</f>
        <v>1</v>
      </c>
      <c t="s" s="54" r="B17827">
        <v>78164</v>
      </c>
      <c t="s" s="54" r="C17827">
        <v>78165</v>
      </c>
      <c t="str" s="54" r="D17827">
        <f>countif(oecd_HI!$A$2:$A$32,$E17827)</f>
        <v>0</v>
      </c>
      <c t="s" s="54" r="E17827">
        <v>78166</v>
      </c>
      <c t="s" s="54" r="F17827">
        <v>78167</v>
      </c>
      <c s="54" r="G17827">
        <v>3.0</v>
      </c>
      <c s="54" r="H17827">
        <v>27.0</v>
      </c>
      <c s="54" r="I17827">
        <v>24.0</v>
      </c>
      <c s="54" r="J17827">
        <v>2.0</v>
      </c>
    </row>
    <row r="17828">
      <c t="str" s="54" r="A17828">
        <f>countif(data!$A$3:$A$107,B17828)</f>
        <v>1</v>
      </c>
      <c t="s" s="54" r="B17828">
        <v>78168</v>
      </c>
      <c t="s" s="54" r="C17828">
        <v>78169</v>
      </c>
      <c t="str" s="54" r="D17828">
        <f>countif(oecd_HI!$A$2:$A$32,$E17828)</f>
        <v>0</v>
      </c>
      <c t="s" s="54" r="E17828">
        <v>78170</v>
      </c>
      <c t="s" s="54" r="F17828">
        <v>78171</v>
      </c>
      <c s="54" r="G17828">
        <v>0.0</v>
      </c>
      <c s="54" r="H17828">
        <v>2.0</v>
      </c>
      <c s="54" r="I17828">
        <v>0.0</v>
      </c>
      <c s="54" r="J17828">
        <v>0.0</v>
      </c>
    </row>
    <row r="17829">
      <c t="str" s="54" r="A17829">
        <f>countif(data!$A$3:$A$107,B17829)</f>
        <v>1</v>
      </c>
      <c t="s" s="54" r="B17829">
        <v>78172</v>
      </c>
      <c t="s" s="54" r="C17829">
        <v>78173</v>
      </c>
      <c t="str" s="54" r="D17829">
        <f>countif(oecd_HI!$A$2:$A$32,$E17829)</f>
        <v>0</v>
      </c>
      <c t="s" s="54" r="E17829">
        <v>78174</v>
      </c>
      <c t="s" s="54" r="F17829">
        <v>78175</v>
      </c>
      <c s="54" r="G17829">
        <v>0.0</v>
      </c>
      <c s="54" r="H17829">
        <v>8.0</v>
      </c>
      <c s="54" r="I17829">
        <v>0.0</v>
      </c>
      <c s="54" r="J17829">
        <v>0.0</v>
      </c>
    </row>
    <row r="17830">
      <c t="str" s="54" r="A17830">
        <f>countif(data!$A$3:$A$107,B17830)</f>
        <v>1</v>
      </c>
      <c t="s" s="54" r="B17830">
        <v>78176</v>
      </c>
      <c t="s" s="54" r="C17830">
        <v>78177</v>
      </c>
      <c t="str" s="54" r="D17830">
        <f>countif(oecd_HI!$A$2:$A$32,$E17830)</f>
        <v>0</v>
      </c>
      <c t="s" s="54" r="E17830">
        <v>78178</v>
      </c>
      <c t="s" s="54" r="F17830">
        <v>78179</v>
      </c>
      <c s="54" r="G17830">
        <v>4.0</v>
      </c>
      <c s="54" r="H17830">
        <v>15.0</v>
      </c>
      <c s="54" r="I17830">
        <v>7.0</v>
      </c>
      <c s="54" r="J17830">
        <v>0.0</v>
      </c>
    </row>
    <row r="17831">
      <c t="str" s="54" r="A17831">
        <f>countif(data!$A$3:$A$107,B17831)</f>
        <v>1</v>
      </c>
      <c t="s" s="54" r="B17831">
        <v>78180</v>
      </c>
      <c t="s" s="54" r="C17831">
        <v>78181</v>
      </c>
      <c t="str" s="54" r="D17831">
        <f>countif(oecd_HI!$A$2:$A$32,$E17831)</f>
        <v>0</v>
      </c>
      <c t="s" s="54" r="E17831">
        <v>78182</v>
      </c>
      <c t="s" s="54" r="F17831">
        <v>78183</v>
      </c>
      <c s="54" r="G17831">
        <v>0.0</v>
      </c>
      <c s="54" r="H17831">
        <v>0.0</v>
      </c>
      <c s="54" r="I17831">
        <v>0.0</v>
      </c>
      <c s="54" r="J17831">
        <v>0.0</v>
      </c>
    </row>
    <row r="17832">
      <c t="str" s="54" r="A17832">
        <f>countif(data!$A$3:$A$107,B17832)</f>
        <v>1</v>
      </c>
      <c t="s" s="54" r="B17832">
        <v>78184</v>
      </c>
      <c t="s" s="54" r="C17832">
        <v>78185</v>
      </c>
      <c t="str" s="54" r="D17832">
        <f>countif(oecd_HI!$A$2:$A$32,$E17832)</f>
        <v>0</v>
      </c>
      <c t="s" s="54" r="E17832">
        <v>78186</v>
      </c>
      <c t="s" s="54" r="F17832">
        <v>78187</v>
      </c>
      <c s="54" r="G17832">
        <v>0.0</v>
      </c>
      <c s="54" r="H17832">
        <v>0.0</v>
      </c>
      <c s="54" r="I17832">
        <v>0.0</v>
      </c>
      <c s="54" r="J17832">
        <v>0.0</v>
      </c>
    </row>
    <row r="17833">
      <c t="str" s="54" r="A17833">
        <f>countif(data!$A$3:$A$107,B17833)</f>
        <v>1</v>
      </c>
      <c t="s" s="54" r="B17833">
        <v>78188</v>
      </c>
      <c t="s" s="54" r="C17833">
        <v>78189</v>
      </c>
      <c t="str" s="54" r="D17833">
        <f>countif(oecd_HI!$A$2:$A$32,$E17833)</f>
        <v>0</v>
      </c>
      <c t="s" s="54" r="E17833">
        <v>78190</v>
      </c>
      <c t="s" s="54" r="F17833">
        <v>78191</v>
      </c>
      <c s="54" r="G17833">
        <v>0.0</v>
      </c>
      <c s="54" r="H17833">
        <v>0.0</v>
      </c>
      <c s="54" r="I17833">
        <v>0.0</v>
      </c>
      <c s="54" r="J17833">
        <v>0.0</v>
      </c>
    </row>
    <row r="17834">
      <c t="str" s="54" r="A17834">
        <f>countif(data!$A$3:$A$107,B17834)</f>
        <v>1</v>
      </c>
      <c t="s" s="54" r="B17834">
        <v>78192</v>
      </c>
      <c t="s" s="54" r="C17834">
        <v>78193</v>
      </c>
      <c t="str" s="54" r="D17834">
        <f>countif(oecd_HI!$A$2:$A$32,$E17834)</f>
        <v>0</v>
      </c>
      <c t="s" s="54" r="E17834">
        <v>78194</v>
      </c>
      <c t="s" s="54" r="F17834">
        <v>78195</v>
      </c>
      <c s="54" r="G17834">
        <v>0.0</v>
      </c>
      <c s="54" r="H17834">
        <v>0.0</v>
      </c>
      <c s="54" r="I17834">
        <v>0.0</v>
      </c>
      <c s="54" r="J17834">
        <v>0.0</v>
      </c>
    </row>
    <row r="17835">
      <c t="str" s="54" r="A17835">
        <f>countif(data!$A$3:$A$107,B17835)</f>
        <v>1</v>
      </c>
      <c t="s" s="54" r="B17835">
        <v>78196</v>
      </c>
      <c t="s" s="54" r="C17835">
        <v>78197</v>
      </c>
      <c t="str" s="54" r="D17835">
        <f>countif(oecd_HI!$A$2:$A$32,$E17835)</f>
        <v>0</v>
      </c>
      <c t="s" s="54" r="E17835">
        <v>78198</v>
      </c>
      <c t="s" s="54" r="F17835">
        <v>78199</v>
      </c>
      <c s="54" r="G17835">
        <v>0.0</v>
      </c>
      <c s="54" r="H17835">
        <v>0.0</v>
      </c>
      <c s="54" r="I17835">
        <v>0.0</v>
      </c>
      <c s="54" r="J17835">
        <v>0.0</v>
      </c>
    </row>
    <row r="17836">
      <c t="str" s="54" r="A17836">
        <f>countif(data!$A$3:$A$107,B17836)</f>
        <v>1</v>
      </c>
      <c t="s" s="54" r="B17836">
        <v>78200</v>
      </c>
      <c t="s" s="54" r="C17836">
        <v>78201</v>
      </c>
      <c t="str" s="54" r="D17836">
        <f>countif(oecd_HI!$A$2:$A$32,$E17836)</f>
        <v>0</v>
      </c>
      <c t="s" s="54" r="E17836">
        <v>78202</v>
      </c>
      <c t="s" s="54" r="F17836">
        <v>78203</v>
      </c>
      <c s="54" r="G17836">
        <v>5.0</v>
      </c>
      <c s="54" r="H17836">
        <v>54.0</v>
      </c>
      <c s="54" r="I17836">
        <v>18.0</v>
      </c>
      <c s="54" r="J17836">
        <v>0.0</v>
      </c>
    </row>
    <row r="17837">
      <c t="str" s="54" r="A17837">
        <f>countif(data!$A$3:$A$107,B17837)</f>
        <v>1</v>
      </c>
      <c t="s" s="54" r="B17837">
        <v>78204</v>
      </c>
      <c t="s" s="54" r="C17837">
        <v>78205</v>
      </c>
      <c t="str" s="54" r="D17837">
        <f>countif(oecd_HI!$A$2:$A$32,$E17837)</f>
        <v>0</v>
      </c>
      <c t="s" s="54" r="E17837">
        <v>78206</v>
      </c>
      <c t="s" s="54" r="F17837">
        <v>78207</v>
      </c>
      <c s="54" r="G17837">
        <v>0.0</v>
      </c>
      <c s="54" r="H17837">
        <v>0.0</v>
      </c>
      <c s="54" r="I17837">
        <v>0.0</v>
      </c>
      <c s="54" r="J17837">
        <v>0.0</v>
      </c>
    </row>
    <row r="17838">
      <c t="str" s="54" r="A17838">
        <f>countif(data!$A$3:$A$107,B17838)</f>
        <v>1</v>
      </c>
      <c t="s" s="54" r="B17838">
        <v>78208</v>
      </c>
      <c t="s" s="54" r="C17838">
        <v>78209</v>
      </c>
      <c t="str" s="54" r="D17838">
        <f>countif(oecd_HI!$A$2:$A$32,$E17838)</f>
        <v>1</v>
      </c>
      <c t="s" s="54" r="E17838">
        <v>78210</v>
      </c>
      <c t="s" s="54" r="F17838">
        <v>78211</v>
      </c>
      <c s="54" r="G17838">
        <v>0.0</v>
      </c>
      <c s="54" r="H17838">
        <v>90.0</v>
      </c>
      <c s="54" r="I17838">
        <v>0.0</v>
      </c>
      <c s="54" r="J17838">
        <v>0.0</v>
      </c>
    </row>
    <row r="17839">
      <c t="str" s="54" r="A17839">
        <f>countif(data!$A$3:$A$107,B17839)</f>
        <v>1</v>
      </c>
      <c t="s" s="54" r="B17839">
        <v>78212</v>
      </c>
      <c t="s" s="54" r="C17839">
        <v>78213</v>
      </c>
      <c t="str" s="54" r="D17839">
        <f>countif(oecd_HI!$A$2:$A$32,$E17839)</f>
        <v>1</v>
      </c>
      <c t="s" s="54" r="E17839">
        <v>78214</v>
      </c>
      <c t="s" s="54" r="F17839">
        <v>78215</v>
      </c>
      <c s="54" r="G17839">
        <v>0.0</v>
      </c>
      <c s="54" r="H17839">
        <v>408.0</v>
      </c>
      <c s="54" r="I17839">
        <v>0.0</v>
      </c>
      <c s="54" r="J17839">
        <v>1.0</v>
      </c>
    </row>
    <row r="17840">
      <c t="str" s="54" r="A17840">
        <f>countif(data!$A$3:$A$107,B17840)</f>
        <v>1</v>
      </c>
      <c t="s" s="54" r="B17840">
        <v>78216</v>
      </c>
      <c t="s" s="54" r="C17840">
        <v>78217</v>
      </c>
      <c t="str" s="54" r="D17840">
        <f>countif(oecd_HI!$A$2:$A$32,$E17840)</f>
        <v>0</v>
      </c>
      <c t="s" s="54" r="E17840">
        <v>78218</v>
      </c>
      <c t="s" s="54" r="F17840">
        <v>78219</v>
      </c>
      <c s="54" r="G17840">
        <v>0.0</v>
      </c>
      <c s="54" r="H17840">
        <v>0.0</v>
      </c>
      <c s="54" r="I17840">
        <v>0.0</v>
      </c>
      <c s="54" r="J17840">
        <v>0.0</v>
      </c>
    </row>
    <row r="17841">
      <c t="str" s="54" r="A17841">
        <f>countif(data!$A$3:$A$107,B17841)</f>
        <v>1</v>
      </c>
      <c t="s" s="54" r="B17841">
        <v>78220</v>
      </c>
      <c t="s" s="54" r="C17841">
        <v>78221</v>
      </c>
      <c t="str" s="54" r="D17841">
        <f>countif(oecd_HI!$A$2:$A$32,$E17841)</f>
        <v>0</v>
      </c>
      <c t="s" s="54" r="E17841">
        <v>78222</v>
      </c>
      <c t="s" s="54" r="F17841">
        <v>78223</v>
      </c>
      <c s="54" r="G17841">
        <v>0.0</v>
      </c>
      <c s="54" r="H17841">
        <v>0.0</v>
      </c>
      <c s="54" r="I17841">
        <v>0.0</v>
      </c>
      <c s="54" r="J17841">
        <v>0.0</v>
      </c>
    </row>
    <row r="17842">
      <c t="str" s="54" r="A17842">
        <f>countif(data!$A$3:$A$107,B17842)</f>
        <v>1</v>
      </c>
      <c t="s" s="54" r="B17842">
        <v>78224</v>
      </c>
      <c t="s" s="54" r="C17842">
        <v>78225</v>
      </c>
      <c t="str" s="54" r="D17842">
        <f>countif(oecd_HI!$A$2:$A$32,$E17842)</f>
        <v>0</v>
      </c>
      <c t="s" s="54" r="E17842">
        <v>78226</v>
      </c>
      <c t="s" s="54" r="F17842">
        <v>78227</v>
      </c>
      <c s="54" r="G17842">
        <v>0.0</v>
      </c>
      <c s="54" r="H17842">
        <v>0.0</v>
      </c>
      <c s="54" r="I17842">
        <v>0.0</v>
      </c>
      <c s="54" r="J17842">
        <v>0.0</v>
      </c>
    </row>
    <row r="17843">
      <c t="str" s="54" r="A17843">
        <f>countif(data!$A$3:$A$107,B17843)</f>
        <v>1</v>
      </c>
      <c t="s" s="54" r="B17843">
        <v>78228</v>
      </c>
      <c t="s" s="54" r="C17843">
        <v>78229</v>
      </c>
      <c t="str" s="54" r="D17843">
        <f>countif(oecd_HI!$A$2:$A$32,$E17843)</f>
        <v>0</v>
      </c>
      <c t="s" s="54" r="E17843">
        <v>78230</v>
      </c>
      <c t="s" s="54" r="F17843">
        <v>78231</v>
      </c>
      <c s="54" r="G17843">
        <v>0.0</v>
      </c>
      <c s="54" r="H17843">
        <v>0.0</v>
      </c>
      <c s="54" r="I17843">
        <v>0.0</v>
      </c>
      <c s="54" r="J17843">
        <v>0.0</v>
      </c>
    </row>
    <row r="17844">
      <c t="str" s="54" r="A17844">
        <f>countif(data!$A$3:$A$107,B17844)</f>
        <v>1</v>
      </c>
      <c t="s" s="54" r="B17844">
        <v>78232</v>
      </c>
      <c t="s" s="54" r="C17844">
        <v>78233</v>
      </c>
      <c t="str" s="54" r="D17844">
        <f>countif(oecd_HI!$A$2:$A$32,$E17844)</f>
        <v>0</v>
      </c>
      <c t="s" s="54" r="E17844">
        <v>78234</v>
      </c>
      <c t="s" s="54" r="F17844">
        <v>78235</v>
      </c>
      <c s="54" r="G17844">
        <v>0.0</v>
      </c>
      <c s="54" r="H17844">
        <v>0.0</v>
      </c>
      <c s="54" r="I17844">
        <v>0.0</v>
      </c>
      <c s="54" r="J17844">
        <v>0.0</v>
      </c>
    </row>
    <row r="17845">
      <c t="str" s="54" r="A17845">
        <f>countif(data!$A$3:$A$107,B17845)</f>
        <v>1</v>
      </c>
      <c t="s" s="54" r="B17845">
        <v>78236</v>
      </c>
      <c t="s" s="54" r="C17845">
        <v>78237</v>
      </c>
      <c t="str" s="54" r="D17845">
        <f>countif(oecd_HI!$A$2:$A$32,$E17845)</f>
        <v>0</v>
      </c>
      <c t="s" s="54" r="E17845">
        <v>78238</v>
      </c>
      <c t="s" s="54" r="F17845">
        <v>78239</v>
      </c>
      <c s="54" r="G17845">
        <v>0.0</v>
      </c>
      <c s="54" r="H17845">
        <v>0.0</v>
      </c>
      <c s="54" r="I17845">
        <v>0.0</v>
      </c>
      <c s="54" r="J17845">
        <v>0.0</v>
      </c>
    </row>
    <row r="17846">
      <c t="str" s="54" r="A17846">
        <f>countif(data!$A$3:$A$107,B17846)</f>
        <v>1</v>
      </c>
      <c t="s" s="54" r="B17846">
        <v>78240</v>
      </c>
      <c t="s" s="54" r="C17846">
        <v>78241</v>
      </c>
      <c t="str" s="54" r="D17846">
        <f>countif(oecd_HI!$A$2:$A$32,$E17846)</f>
        <v>0</v>
      </c>
      <c t="s" s="54" r="E17846">
        <v>78242</v>
      </c>
      <c t="s" s="54" r="F17846">
        <v>78243</v>
      </c>
      <c s="54" r="G17846">
        <v>0.0</v>
      </c>
      <c s="54" r="H17846">
        <v>0.0</v>
      </c>
      <c s="54" r="I17846">
        <v>0.0</v>
      </c>
      <c s="54" r="J17846">
        <v>0.0</v>
      </c>
    </row>
    <row r="17847">
      <c t="str" s="54" r="A17847">
        <f>countif(data!$A$3:$A$107,B17847)</f>
        <v>1</v>
      </c>
      <c t="s" s="54" r="B17847">
        <v>78244</v>
      </c>
      <c t="s" s="54" r="C17847">
        <v>78245</v>
      </c>
      <c t="str" s="54" r="D17847">
        <f>countif(oecd_HI!$A$2:$A$32,$E17847)</f>
        <v>0</v>
      </c>
      <c t="s" s="54" r="E17847">
        <v>78246</v>
      </c>
      <c t="s" s="54" r="F17847">
        <v>78247</v>
      </c>
      <c s="54" r="G17847">
        <v>0.0</v>
      </c>
      <c s="54" r="H17847">
        <v>0.0</v>
      </c>
      <c s="54" r="I17847">
        <v>0.0</v>
      </c>
      <c s="54" r="J17847">
        <v>0.0</v>
      </c>
    </row>
    <row r="17848">
      <c t="str" s="54" r="A17848">
        <f>countif(data!$A$3:$A$107,B17848)</f>
        <v>1</v>
      </c>
      <c t="s" s="54" r="B17848">
        <v>78248</v>
      </c>
      <c t="s" s="54" r="C17848">
        <v>78249</v>
      </c>
      <c t="str" s="54" r="D17848">
        <f>countif(oecd_HI!$A$2:$A$32,$E17848)</f>
        <v>0</v>
      </c>
      <c t="s" s="54" r="E17848">
        <v>78250</v>
      </c>
      <c t="s" s="54" r="F17848">
        <v>78251</v>
      </c>
      <c s="54" r="G17848">
        <v>0.0</v>
      </c>
      <c s="54" r="H17848">
        <v>0.0</v>
      </c>
      <c s="54" r="I17848">
        <v>0.0</v>
      </c>
      <c s="54" r="J17848">
        <v>0.0</v>
      </c>
    </row>
    <row r="17849">
      <c t="str" s="54" r="A17849">
        <f>countif(data!$A$3:$A$107,B17849)</f>
        <v>1</v>
      </c>
      <c t="s" s="54" r="B17849">
        <v>78252</v>
      </c>
      <c t="s" s="54" r="C17849">
        <v>78253</v>
      </c>
      <c t="str" s="54" r="D17849">
        <f>countif(oecd_HI!$A$2:$A$32,$E17849)</f>
        <v>0</v>
      </c>
      <c t="s" s="54" r="E17849">
        <v>78254</v>
      </c>
      <c t="s" s="54" r="F17849">
        <v>78255</v>
      </c>
      <c s="54" r="G17849">
        <v>0.0</v>
      </c>
      <c s="54" r="H17849">
        <v>0.0</v>
      </c>
      <c s="54" r="I17849">
        <v>0.0</v>
      </c>
      <c s="54" r="J17849">
        <v>0.0</v>
      </c>
    </row>
    <row r="17850">
      <c t="str" s="54" r="A17850">
        <f>countif(data!$A$3:$A$107,B17850)</f>
        <v>1</v>
      </c>
      <c t="s" s="54" r="B17850">
        <v>78256</v>
      </c>
      <c t="s" s="54" r="C17850">
        <v>78257</v>
      </c>
      <c t="str" s="54" r="D17850">
        <f>countif(oecd_HI!$A$2:$A$32,$E17850)</f>
        <v>0</v>
      </c>
      <c t="s" s="54" r="E17850">
        <v>78258</v>
      </c>
      <c t="s" s="54" r="F17850">
        <v>78259</v>
      </c>
      <c s="54" r="G17850">
        <v>0.0</v>
      </c>
      <c s="54" r="H17850">
        <v>0.0</v>
      </c>
      <c s="54" r="I17850">
        <v>0.0</v>
      </c>
      <c s="54" r="J17850">
        <v>0.0</v>
      </c>
    </row>
    <row r="17851">
      <c t="str" s="54" r="A17851">
        <f>countif(data!$A$3:$A$107,B17851)</f>
        <v>1</v>
      </c>
      <c t="s" s="54" r="B17851">
        <v>78260</v>
      </c>
      <c t="s" s="54" r="C17851">
        <v>78261</v>
      </c>
      <c t="str" s="54" r="D17851">
        <f>countif(oecd_HI!$A$2:$A$32,$E17851)</f>
        <v>0</v>
      </c>
      <c t="s" s="54" r="E17851">
        <v>78262</v>
      </c>
      <c t="s" s="54" r="F17851">
        <v>78263</v>
      </c>
      <c s="54" r="G17851">
        <v>0.0</v>
      </c>
      <c s="54" r="H17851">
        <v>0.0</v>
      </c>
      <c s="54" r="I17851">
        <v>0.0</v>
      </c>
      <c s="54" r="J17851">
        <v>0.0</v>
      </c>
    </row>
    <row r="17852">
      <c t="str" s="54" r="A17852">
        <f>countif(data!$A$3:$A$107,B17852)</f>
        <v>1</v>
      </c>
      <c t="s" s="54" r="B17852">
        <v>78264</v>
      </c>
      <c t="s" s="54" r="C17852">
        <v>78265</v>
      </c>
      <c t="str" s="54" r="D17852">
        <f>countif(oecd_HI!$A$2:$A$32,$E17852)</f>
        <v>0</v>
      </c>
      <c t="s" s="54" r="E17852">
        <v>78266</v>
      </c>
      <c t="s" s="54" r="F17852">
        <v>78267</v>
      </c>
      <c s="54" r="G17852">
        <v>0.0</v>
      </c>
      <c s="54" r="H17852">
        <v>0.0</v>
      </c>
      <c s="54" r="I17852">
        <v>0.0</v>
      </c>
      <c s="54" r="J17852">
        <v>0.0</v>
      </c>
    </row>
    <row r="17853">
      <c t="str" s="54" r="A17853">
        <f>countif(data!$A$3:$A$107,B17853)</f>
        <v>1</v>
      </c>
      <c t="s" s="54" r="B17853">
        <v>78268</v>
      </c>
      <c t="s" s="54" r="C17853">
        <v>78269</v>
      </c>
      <c t="str" s="54" r="D17853">
        <f>countif(oecd_HI!$A$2:$A$32,$E17853)</f>
        <v>0</v>
      </c>
      <c t="s" s="54" r="E17853">
        <v>78270</v>
      </c>
      <c t="s" s="54" r="F17853">
        <v>78271</v>
      </c>
      <c s="54" r="G17853">
        <v>0.0</v>
      </c>
      <c s="54" r="H17853">
        <v>0.0</v>
      </c>
      <c s="54" r="I17853">
        <v>0.0</v>
      </c>
      <c s="54" r="J17853">
        <v>0.0</v>
      </c>
    </row>
    <row r="17854">
      <c t="str" s="54" r="A17854">
        <f>countif(data!$A$3:$A$107,B17854)</f>
        <v>1</v>
      </c>
      <c t="s" s="54" r="B17854">
        <v>78272</v>
      </c>
      <c t="s" s="54" r="C17854">
        <v>78273</v>
      </c>
      <c t="str" s="54" r="D17854">
        <f>countif(oecd_HI!$A$2:$A$32,$E17854)</f>
        <v>0</v>
      </c>
      <c t="s" s="54" r="E17854">
        <v>78274</v>
      </c>
      <c t="s" s="54" r="F17854">
        <v>78275</v>
      </c>
      <c s="54" r="G17854">
        <v>0.0</v>
      </c>
      <c s="54" r="H17854">
        <v>0.0</v>
      </c>
      <c s="54" r="I17854">
        <v>0.0</v>
      </c>
      <c s="54" r="J17854">
        <v>0.0</v>
      </c>
    </row>
    <row r="17855">
      <c t="str" s="54" r="A17855">
        <f>countif(data!$A$3:$A$107,B17855)</f>
        <v>1</v>
      </c>
      <c t="s" s="54" r="B17855">
        <v>78276</v>
      </c>
      <c t="s" s="54" r="C17855">
        <v>78277</v>
      </c>
      <c t="str" s="54" r="D17855">
        <f>countif(oecd_HI!$A$2:$A$32,$E17855)</f>
        <v>0</v>
      </c>
      <c t="s" s="54" r="E17855">
        <v>78278</v>
      </c>
      <c t="s" s="54" r="F17855">
        <v>78279</v>
      </c>
      <c s="54" r="G17855">
        <v>0.0</v>
      </c>
      <c s="54" r="H17855">
        <v>0.0</v>
      </c>
      <c s="54" r="I17855">
        <v>0.0</v>
      </c>
      <c s="54" r="J17855">
        <v>0.0</v>
      </c>
    </row>
    <row r="17856">
      <c t="str" s="54" r="A17856">
        <f>countif(data!$A$3:$A$107,B17856)</f>
        <v>1</v>
      </c>
      <c t="s" s="54" r="B17856">
        <v>78280</v>
      </c>
      <c t="s" s="54" r="C17856">
        <v>78281</v>
      </c>
      <c t="str" s="54" r="D17856">
        <f>countif(oecd_HI!$A$2:$A$32,$E17856)</f>
        <v>0</v>
      </c>
      <c t="s" s="54" r="E17856">
        <v>78282</v>
      </c>
      <c t="s" s="54" r="F17856">
        <v>78283</v>
      </c>
      <c s="54" r="G17856">
        <v>0.0</v>
      </c>
      <c s="54" r="H17856">
        <v>0.0</v>
      </c>
      <c s="54" r="I17856">
        <v>0.0</v>
      </c>
      <c s="54" r="J17856">
        <v>0.0</v>
      </c>
    </row>
    <row r="17857">
      <c t="str" s="54" r="A17857">
        <f>countif(data!$A$3:$A$107,B17857)</f>
        <v>1</v>
      </c>
      <c t="s" s="54" r="B17857">
        <v>78284</v>
      </c>
      <c t="s" s="54" r="C17857">
        <v>78285</v>
      </c>
      <c t="str" s="54" r="D17857">
        <f>countif(oecd_HI!$A$2:$A$32,$E17857)</f>
        <v>0</v>
      </c>
      <c t="s" s="54" r="E17857">
        <v>78286</v>
      </c>
      <c t="s" s="54" r="F17857">
        <v>78287</v>
      </c>
      <c s="54" r="G17857">
        <v>0.0</v>
      </c>
      <c s="54" r="H17857">
        <v>0.0</v>
      </c>
      <c s="54" r="I17857">
        <v>0.0</v>
      </c>
      <c s="54" r="J17857">
        <v>0.0</v>
      </c>
    </row>
    <row r="17858">
      <c t="str" s="54" r="A17858">
        <f>countif(data!$A$3:$A$107,B17858)</f>
        <v>1</v>
      </c>
      <c t="s" s="54" r="B17858">
        <v>78288</v>
      </c>
      <c t="s" s="54" r="C17858">
        <v>78289</v>
      </c>
      <c t="str" s="54" r="D17858">
        <f>countif(oecd_HI!$A$2:$A$32,$E17858)</f>
        <v>0</v>
      </c>
      <c t="s" s="54" r="E17858">
        <v>78290</v>
      </c>
      <c t="s" s="54" r="F17858">
        <v>78291</v>
      </c>
      <c s="54" r="G17858">
        <v>0.0</v>
      </c>
      <c s="54" r="H17858">
        <v>0.0</v>
      </c>
      <c s="54" r="I17858">
        <v>0.0</v>
      </c>
      <c s="54" r="J17858">
        <v>0.0</v>
      </c>
    </row>
    <row r="17859">
      <c t="str" s="54" r="A17859">
        <f>countif(data!$A$3:$A$107,B17859)</f>
        <v>1</v>
      </c>
      <c t="s" s="54" r="B17859">
        <v>78292</v>
      </c>
      <c t="s" s="54" r="C17859">
        <v>78293</v>
      </c>
      <c t="str" s="54" r="D17859">
        <f>countif(oecd_HI!$A$2:$A$32,$E17859)</f>
        <v>0</v>
      </c>
      <c t="s" s="54" r="E17859">
        <v>78294</v>
      </c>
      <c t="s" s="54" r="F17859">
        <v>78295</v>
      </c>
      <c s="54" r="G17859">
        <v>0.0</v>
      </c>
      <c s="54" r="H17859">
        <v>0.0</v>
      </c>
      <c s="54" r="I17859">
        <v>0.0</v>
      </c>
      <c s="54" r="J17859">
        <v>0.0</v>
      </c>
    </row>
    <row r="17860">
      <c t="str" s="54" r="A17860">
        <f>countif(data!$A$3:$A$107,B17860)</f>
        <v>1</v>
      </c>
      <c t="s" s="54" r="B17860">
        <v>78296</v>
      </c>
      <c t="s" s="54" r="C17860">
        <v>78297</v>
      </c>
      <c t="str" s="54" r="D17860">
        <f>countif(oecd_HI!$A$2:$A$32,$E17860)</f>
        <v>0</v>
      </c>
      <c t="s" s="54" r="E17860">
        <v>78298</v>
      </c>
      <c t="s" s="54" r="F17860">
        <v>78299</v>
      </c>
      <c s="54" r="G17860">
        <v>0.0</v>
      </c>
      <c s="54" r="H17860">
        <v>0.0</v>
      </c>
      <c s="54" r="I17860">
        <v>0.0</v>
      </c>
      <c s="54" r="J17860">
        <v>0.0</v>
      </c>
    </row>
    <row r="17861">
      <c t="str" s="54" r="A17861">
        <f>countif(data!$A$3:$A$107,B17861)</f>
        <v>1</v>
      </c>
      <c t="s" s="54" r="B17861">
        <v>78300</v>
      </c>
      <c t="s" s="54" r="C17861">
        <v>78301</v>
      </c>
      <c t="str" s="54" r="D17861">
        <f>countif(oecd_HI!$A$2:$A$32,$E17861)</f>
        <v>0</v>
      </c>
      <c t="s" s="54" r="E17861">
        <v>78302</v>
      </c>
      <c t="s" s="54" r="F17861">
        <v>78303</v>
      </c>
      <c s="54" r="G17861">
        <v>0.0</v>
      </c>
      <c s="54" r="H17861">
        <v>0.0</v>
      </c>
      <c s="54" r="I17861">
        <v>0.0</v>
      </c>
      <c s="54" r="J17861">
        <v>0.0</v>
      </c>
    </row>
    <row r="17862">
      <c t="str" s="54" r="A17862">
        <f>countif(data!$A$3:$A$107,B17862)</f>
        <v>1</v>
      </c>
      <c t="s" s="54" r="B17862">
        <v>78304</v>
      </c>
      <c t="s" s="54" r="C17862">
        <v>78305</v>
      </c>
      <c t="str" s="54" r="D17862">
        <f>countif(oecd_HI!$A$2:$A$32,$E17862)</f>
        <v>0</v>
      </c>
      <c t="s" s="54" r="E17862">
        <v>78306</v>
      </c>
      <c t="s" s="54" r="F17862">
        <v>78307</v>
      </c>
      <c s="54" r="G17862">
        <v>0.0</v>
      </c>
      <c s="54" r="H17862">
        <v>0.0</v>
      </c>
      <c s="54" r="I17862">
        <v>0.0</v>
      </c>
      <c s="54" r="J17862">
        <v>0.0</v>
      </c>
    </row>
    <row r="17863">
      <c t="str" s="54" r="A17863">
        <f>countif(data!$A$3:$A$107,B17863)</f>
        <v>1</v>
      </c>
      <c t="s" s="54" r="B17863">
        <v>78308</v>
      </c>
      <c t="s" s="54" r="C17863">
        <v>78309</v>
      </c>
      <c t="str" s="54" r="D17863">
        <f>countif(oecd_HI!$A$2:$A$32,$E17863)</f>
        <v>0</v>
      </c>
      <c t="s" s="54" r="E17863">
        <v>78310</v>
      </c>
      <c t="s" s="54" r="F17863">
        <v>78311</v>
      </c>
      <c s="54" r="G17863">
        <v>0.0</v>
      </c>
      <c s="54" r="H17863">
        <v>0.0</v>
      </c>
      <c s="54" r="I17863">
        <v>0.0</v>
      </c>
      <c s="54" r="J17863">
        <v>0.0</v>
      </c>
    </row>
    <row r="17864">
      <c t="str" s="54" r="A17864">
        <f>countif(data!$A$3:$A$107,B17864)</f>
        <v>1</v>
      </c>
      <c t="s" s="54" r="B17864">
        <v>78312</v>
      </c>
      <c t="s" s="54" r="C17864">
        <v>78313</v>
      </c>
      <c t="str" s="54" r="D17864">
        <f>countif(oecd_HI!$A$2:$A$32,$E17864)</f>
        <v>0</v>
      </c>
      <c t="s" s="54" r="E17864">
        <v>78314</v>
      </c>
      <c t="s" s="54" r="F17864">
        <v>78315</v>
      </c>
      <c s="54" r="G17864">
        <v>0.0</v>
      </c>
      <c s="54" r="H17864">
        <v>0.0</v>
      </c>
      <c s="54" r="I17864">
        <v>0.0</v>
      </c>
      <c s="54" r="J17864">
        <v>0.0</v>
      </c>
    </row>
    <row r="17865">
      <c t="str" s="54" r="A17865">
        <f>countif(data!$A$3:$A$107,B17865)</f>
        <v>1</v>
      </c>
      <c t="s" s="54" r="B17865">
        <v>78316</v>
      </c>
      <c t="s" s="54" r="C17865">
        <v>78317</v>
      </c>
      <c t="str" s="54" r="D17865">
        <f>countif(oecd_HI!$A$2:$A$32,$E17865)</f>
        <v>0</v>
      </c>
      <c t="s" s="54" r="E17865">
        <v>78318</v>
      </c>
      <c t="s" s="54" r="F17865">
        <v>78319</v>
      </c>
      <c s="54" r="G17865">
        <v>0.0</v>
      </c>
      <c s="54" r="H17865">
        <v>0.0</v>
      </c>
      <c s="54" r="I17865">
        <v>0.0</v>
      </c>
      <c s="54" r="J17865">
        <v>0.0</v>
      </c>
    </row>
    <row r="17866">
      <c t="str" s="54" r="A17866">
        <f>countif(data!$A$3:$A$107,B17866)</f>
        <v>1</v>
      </c>
      <c t="s" s="54" r="B17866">
        <v>78320</v>
      </c>
      <c t="s" s="54" r="C17866">
        <v>78321</v>
      </c>
      <c t="str" s="54" r="D17866">
        <f>countif(oecd_HI!$A$2:$A$32,$E17866)</f>
        <v>0</v>
      </c>
      <c t="s" s="54" r="E17866">
        <v>78322</v>
      </c>
      <c t="s" s="54" r="F17866">
        <v>78323</v>
      </c>
      <c s="54" r="G17866">
        <v>0.0</v>
      </c>
      <c s="54" r="H17866">
        <v>0.0</v>
      </c>
      <c s="54" r="I17866">
        <v>0.0</v>
      </c>
      <c s="54" r="J17866">
        <v>0.0</v>
      </c>
    </row>
    <row r="17867">
      <c t="str" s="54" r="A17867">
        <f>countif(data!$A$3:$A$107,B17867)</f>
        <v>1</v>
      </c>
      <c t="s" s="54" r="B17867">
        <v>78324</v>
      </c>
      <c t="s" s="54" r="C17867">
        <v>78325</v>
      </c>
      <c t="str" s="54" r="D17867">
        <f>countif(oecd_HI!$A$2:$A$32,$E17867)</f>
        <v>0</v>
      </c>
      <c t="s" s="54" r="E17867">
        <v>78326</v>
      </c>
      <c t="s" s="54" r="F17867">
        <v>78327</v>
      </c>
      <c s="54" r="G17867">
        <v>0.0</v>
      </c>
      <c s="54" r="H17867">
        <v>0.0</v>
      </c>
      <c s="54" r="I17867">
        <v>0.0</v>
      </c>
      <c s="54" r="J17867">
        <v>0.0</v>
      </c>
    </row>
    <row r="17868">
      <c t="str" s="54" r="A17868">
        <f>countif(data!$A$3:$A$107,B17868)</f>
        <v>1</v>
      </c>
      <c t="s" s="54" r="B17868">
        <v>78328</v>
      </c>
      <c t="s" s="54" r="C17868">
        <v>78329</v>
      </c>
      <c t="str" s="54" r="D17868">
        <f>countif(oecd_HI!$A$2:$A$32,$E17868)</f>
        <v>0</v>
      </c>
      <c t="s" s="54" r="E17868">
        <v>78330</v>
      </c>
      <c t="s" s="54" r="F17868">
        <v>78331</v>
      </c>
      <c s="54" r="G17868">
        <v>0.0</v>
      </c>
      <c s="54" r="H17868">
        <v>0.0</v>
      </c>
      <c s="54" r="I17868">
        <v>0.0</v>
      </c>
      <c s="54" r="J17868">
        <v>0.0</v>
      </c>
    </row>
    <row r="17869">
      <c t="str" s="54" r="A17869">
        <f>countif(data!$A$3:$A$107,B17869)</f>
        <v>1</v>
      </c>
      <c t="s" s="54" r="B17869">
        <v>78332</v>
      </c>
      <c t="s" s="54" r="C17869">
        <v>78333</v>
      </c>
      <c t="str" s="54" r="D17869">
        <f>countif(oecd_HI!$A$2:$A$32,$E17869)</f>
        <v>0</v>
      </c>
      <c t="s" s="54" r="E17869">
        <v>78334</v>
      </c>
      <c t="s" s="54" r="F17869">
        <v>78335</v>
      </c>
      <c s="54" r="G17869">
        <v>0.0</v>
      </c>
      <c s="54" r="H17869">
        <v>1.0</v>
      </c>
      <c s="54" r="I17869">
        <v>0.0</v>
      </c>
      <c s="54" r="J17869">
        <v>0.0</v>
      </c>
    </row>
    <row r="17870">
      <c t="str" s="54" r="A17870">
        <f>countif(data!$A$3:$A$107,B17870)</f>
        <v>1</v>
      </c>
      <c t="s" s="54" r="B17870">
        <v>78336</v>
      </c>
      <c t="s" s="54" r="C17870">
        <v>78337</v>
      </c>
      <c t="str" s="54" r="D17870">
        <f>countif(oecd_HI!$A$2:$A$32,$E17870)</f>
        <v>0</v>
      </c>
      <c t="s" s="54" r="E17870">
        <v>78338</v>
      </c>
      <c t="s" s="54" r="F17870">
        <v>78339</v>
      </c>
      <c s="54" r="G17870">
        <v>0.0</v>
      </c>
      <c s="54" r="H17870">
        <v>0.0</v>
      </c>
      <c s="54" r="I17870">
        <v>0.0</v>
      </c>
      <c s="54" r="J17870">
        <v>0.0</v>
      </c>
    </row>
    <row r="17871">
      <c t="str" s="54" r="A17871">
        <f>countif(data!$A$3:$A$107,B17871)</f>
        <v>1</v>
      </c>
      <c t="s" s="54" r="B17871">
        <v>78340</v>
      </c>
      <c t="s" s="54" r="C17871">
        <v>78341</v>
      </c>
      <c t="str" s="54" r="D17871">
        <f>countif(oecd_HI!$A$2:$A$32,$E17871)</f>
        <v>0</v>
      </c>
      <c t="s" s="54" r="E17871">
        <v>78342</v>
      </c>
      <c t="s" s="54" r="F17871">
        <v>78343</v>
      </c>
      <c s="54" r="G17871">
        <v>0.0</v>
      </c>
      <c s="54" r="H17871">
        <v>0.0</v>
      </c>
      <c s="54" r="I17871">
        <v>0.0</v>
      </c>
      <c s="54" r="J17871">
        <v>0.0</v>
      </c>
    </row>
    <row r="17872">
      <c t="str" s="54" r="A17872">
        <f>countif(data!$A$3:$A$107,B17872)</f>
        <v>1</v>
      </c>
      <c t="s" s="54" r="B17872">
        <v>78344</v>
      </c>
      <c t="s" s="54" r="C17872">
        <v>78345</v>
      </c>
      <c t="str" s="54" r="D17872">
        <f>countif(oecd_HI!$A$2:$A$32,$E17872)</f>
        <v>0</v>
      </c>
      <c t="s" s="54" r="E17872">
        <v>78346</v>
      </c>
      <c t="s" s="54" r="F17872">
        <v>78347</v>
      </c>
      <c s="54" r="G17872">
        <v>0.0</v>
      </c>
      <c s="54" r="H17872">
        <v>0.0</v>
      </c>
      <c s="54" r="I17872">
        <v>0.0</v>
      </c>
      <c s="54" r="J17872">
        <v>0.0</v>
      </c>
    </row>
    <row r="17873">
      <c t="str" s="54" r="A17873">
        <f>countif(data!$A$3:$A$107,B17873)</f>
        <v>1</v>
      </c>
      <c t="s" s="54" r="B17873">
        <v>78348</v>
      </c>
      <c t="s" s="54" r="C17873">
        <v>78349</v>
      </c>
      <c t="str" s="54" r="D17873">
        <f>countif(oecd_HI!$A$2:$A$32,$E17873)</f>
        <v>0</v>
      </c>
      <c t="s" s="54" r="E17873">
        <v>78350</v>
      </c>
      <c t="s" s="54" r="F17873">
        <v>78351</v>
      </c>
      <c s="54" r="G17873">
        <v>0.0</v>
      </c>
      <c s="54" r="H17873">
        <v>0.0</v>
      </c>
      <c s="54" r="I17873">
        <v>0.0</v>
      </c>
      <c s="54" r="J17873">
        <v>0.0</v>
      </c>
    </row>
    <row r="17874">
      <c t="str" s="54" r="A17874">
        <f>countif(data!$A$3:$A$107,B17874)</f>
        <v>1</v>
      </c>
      <c t="s" s="54" r="B17874">
        <v>78352</v>
      </c>
      <c t="s" s="54" r="C17874">
        <v>78353</v>
      </c>
      <c t="str" s="54" r="D17874">
        <f>countif(oecd_HI!$A$2:$A$32,$E17874)</f>
        <v>0</v>
      </c>
      <c t="s" s="54" r="E17874">
        <v>78354</v>
      </c>
      <c t="s" s="54" r="F17874">
        <v>78355</v>
      </c>
      <c s="54" r="G17874">
        <v>0.0</v>
      </c>
      <c s="54" r="H17874">
        <v>0.0</v>
      </c>
      <c s="54" r="I17874">
        <v>0.0</v>
      </c>
      <c s="54" r="J17874">
        <v>0.0</v>
      </c>
    </row>
    <row r="17875">
      <c t="str" s="54" r="A17875">
        <f>countif(data!$A$3:$A$107,B17875)</f>
        <v>1</v>
      </c>
      <c t="s" s="54" r="B17875">
        <v>78356</v>
      </c>
      <c t="s" s="54" r="C17875">
        <v>78357</v>
      </c>
      <c t="str" s="54" r="D17875">
        <f>countif(oecd_HI!$A$2:$A$32,$E17875)</f>
        <v>0</v>
      </c>
      <c t="s" s="54" r="E17875">
        <v>78358</v>
      </c>
      <c t="s" s="54" r="F17875">
        <v>78359</v>
      </c>
      <c s="54" r="G17875">
        <v>0.0</v>
      </c>
      <c s="54" r="H17875">
        <v>1.0</v>
      </c>
      <c s="54" r="I17875">
        <v>0.0</v>
      </c>
      <c s="54" r="J17875">
        <v>0.0</v>
      </c>
    </row>
    <row r="17876">
      <c t="str" s="54" r="A17876">
        <f>countif(data!$A$3:$A$107,B17876)</f>
        <v>1</v>
      </c>
      <c t="s" s="54" r="B17876">
        <v>78360</v>
      </c>
      <c t="s" s="54" r="C17876">
        <v>78361</v>
      </c>
      <c t="str" s="54" r="D17876">
        <f>countif(oecd_HI!$A$2:$A$32,$E17876)</f>
        <v>0</v>
      </c>
      <c t="s" s="54" r="E17876">
        <v>78362</v>
      </c>
      <c t="s" s="54" r="F17876">
        <v>78363</v>
      </c>
      <c s="54" r="G17876">
        <v>0.0</v>
      </c>
      <c s="54" r="H17876">
        <v>0.0</v>
      </c>
      <c s="54" r="I17876">
        <v>0.0</v>
      </c>
      <c s="54" r="J17876">
        <v>0.0</v>
      </c>
    </row>
    <row r="17877">
      <c t="str" s="54" r="A17877">
        <f>countif(data!$A$3:$A$107,B17877)</f>
        <v>1</v>
      </c>
      <c t="s" s="54" r="B17877">
        <v>78364</v>
      </c>
      <c t="s" s="54" r="C17877">
        <v>78365</v>
      </c>
      <c t="str" s="54" r="D17877">
        <f>countif(oecd_HI!$A$2:$A$32,$E17877)</f>
        <v>0</v>
      </c>
      <c t="s" s="54" r="E17877">
        <v>78366</v>
      </c>
      <c t="s" s="54" r="F17877">
        <v>78367</v>
      </c>
      <c s="54" r="G17877">
        <v>0.0</v>
      </c>
      <c s="54" r="H17877">
        <v>0.0</v>
      </c>
      <c s="54" r="I17877">
        <v>0.0</v>
      </c>
      <c s="54" r="J17877">
        <v>0.0</v>
      </c>
    </row>
    <row r="17878">
      <c t="str" s="54" r="A17878">
        <f>countif(data!$A$3:$A$107,B17878)</f>
        <v>1</v>
      </c>
      <c t="s" s="54" r="B17878">
        <v>78368</v>
      </c>
      <c t="s" s="54" r="C17878">
        <v>78369</v>
      </c>
      <c t="str" s="54" r="D17878">
        <f>countif(oecd_HI!$A$2:$A$32,$E17878)</f>
        <v>0</v>
      </c>
      <c t="s" s="54" r="E17878">
        <v>78370</v>
      </c>
      <c t="s" s="54" r="F17878">
        <v>78371</v>
      </c>
      <c s="54" r="G17878">
        <v>0.0</v>
      </c>
      <c s="54" r="H17878">
        <v>2.0</v>
      </c>
      <c s="54" r="I17878">
        <v>0.0</v>
      </c>
      <c s="54" r="J17878">
        <v>0.0</v>
      </c>
    </row>
    <row r="17879">
      <c t="str" s="54" r="A17879">
        <f>countif(data!$A$3:$A$107,B17879)</f>
        <v>1</v>
      </c>
      <c t="s" s="54" r="B17879">
        <v>78372</v>
      </c>
      <c t="s" s="54" r="C17879">
        <v>78373</v>
      </c>
      <c t="str" s="54" r="D17879">
        <f>countif(oecd_HI!$A$2:$A$32,$E17879)</f>
        <v>0</v>
      </c>
      <c t="s" s="54" r="E17879">
        <v>78374</v>
      </c>
      <c t="s" s="54" r="F17879">
        <v>78375</v>
      </c>
      <c s="54" r="G17879">
        <v>0.0</v>
      </c>
      <c s="54" r="H17879">
        <v>4.0</v>
      </c>
      <c s="54" r="I17879">
        <v>0.0</v>
      </c>
      <c s="54" r="J17879">
        <v>0.0</v>
      </c>
    </row>
    <row r="17880">
      <c t="str" s="54" r="A17880">
        <f>countif(data!$A$3:$A$107,B17880)</f>
        <v>1</v>
      </c>
      <c t="s" s="54" r="B17880">
        <v>78376</v>
      </c>
      <c t="s" s="54" r="C17880">
        <v>78377</v>
      </c>
      <c t="str" s="54" r="D17880">
        <f>countif(oecd_HI!$A$2:$A$32,$E17880)</f>
        <v>0</v>
      </c>
      <c t="s" s="54" r="E17880">
        <v>78378</v>
      </c>
      <c t="s" s="54" r="F17880">
        <v>78379</v>
      </c>
      <c s="54" r="G17880">
        <v>0.0</v>
      </c>
      <c s="54" r="H17880">
        <v>0.0</v>
      </c>
      <c s="54" r="I17880">
        <v>0.0</v>
      </c>
      <c s="54" r="J17880">
        <v>0.0</v>
      </c>
    </row>
    <row r="17881">
      <c t="str" s="54" r="A17881">
        <f>countif(data!$A$3:$A$107,B17881)</f>
        <v>1</v>
      </c>
      <c t="s" s="54" r="B17881">
        <v>78380</v>
      </c>
      <c t="s" s="54" r="C17881">
        <v>78381</v>
      </c>
      <c t="str" s="54" r="D17881">
        <f>countif(oecd_HI!$A$2:$A$32,$E17881)</f>
        <v>0</v>
      </c>
      <c t="s" s="54" r="E17881">
        <v>78382</v>
      </c>
      <c t="s" s="54" r="F17881">
        <v>78383</v>
      </c>
      <c s="54" r="G17881">
        <v>0.0</v>
      </c>
      <c s="54" r="H17881">
        <v>0.0</v>
      </c>
      <c s="54" r="I17881">
        <v>0.0</v>
      </c>
      <c s="54" r="J17881">
        <v>0.0</v>
      </c>
    </row>
    <row r="17882">
      <c t="str" s="54" r="A17882">
        <f>countif(data!$A$3:$A$107,B17882)</f>
        <v>1</v>
      </c>
      <c t="s" s="54" r="B17882">
        <v>78384</v>
      </c>
      <c t="s" s="54" r="C17882">
        <v>78385</v>
      </c>
      <c t="str" s="54" r="D17882">
        <f>countif(oecd_HI!$A$2:$A$32,$E17882)</f>
        <v>0</v>
      </c>
      <c t="s" s="54" r="E17882">
        <v>78386</v>
      </c>
      <c t="s" s="54" r="F17882">
        <v>78387</v>
      </c>
      <c s="54" r="G17882">
        <v>0.0</v>
      </c>
      <c s="54" r="H17882">
        <v>0.0</v>
      </c>
      <c s="54" r="I17882">
        <v>0.0</v>
      </c>
      <c s="54" r="J17882">
        <v>0.0</v>
      </c>
    </row>
    <row r="17883">
      <c t="str" s="54" r="A17883">
        <f>countif(data!$A$3:$A$107,B17883)</f>
        <v>1</v>
      </c>
      <c t="s" s="54" r="B17883">
        <v>78388</v>
      </c>
      <c t="s" s="54" r="C17883">
        <v>78389</v>
      </c>
      <c t="str" s="54" r="D17883">
        <f>countif(oecd_HI!$A$2:$A$32,$E17883)</f>
        <v>0</v>
      </c>
      <c t="s" s="54" r="E17883">
        <v>78390</v>
      </c>
      <c t="s" s="54" r="F17883">
        <v>78391</v>
      </c>
      <c s="54" r="G17883">
        <v>0.0</v>
      </c>
      <c s="54" r="H17883">
        <v>0.0</v>
      </c>
      <c s="54" r="I17883">
        <v>0.0</v>
      </c>
      <c s="54" r="J17883">
        <v>0.0</v>
      </c>
    </row>
    <row r="17884">
      <c t="str" s="54" r="A17884">
        <f>countif(data!$A$3:$A$107,B17884)</f>
        <v>1</v>
      </c>
      <c t="s" s="54" r="B17884">
        <v>78392</v>
      </c>
      <c t="s" s="54" r="C17884">
        <v>78393</v>
      </c>
      <c t="str" s="54" r="D17884">
        <f>countif(oecd_HI!$A$2:$A$32,$E17884)</f>
        <v>0</v>
      </c>
      <c t="s" s="54" r="E17884">
        <v>78394</v>
      </c>
      <c t="s" s="54" r="F17884">
        <v>78395</v>
      </c>
      <c s="54" r="G17884">
        <v>0.0</v>
      </c>
      <c s="54" r="H17884">
        <v>0.0</v>
      </c>
      <c s="54" r="I17884">
        <v>0.0</v>
      </c>
      <c s="54" r="J17884">
        <v>0.0</v>
      </c>
    </row>
    <row r="17885">
      <c t="str" s="54" r="A17885">
        <f>countif(data!$A$3:$A$107,B17885)</f>
        <v>1</v>
      </c>
      <c t="s" s="54" r="B17885">
        <v>78396</v>
      </c>
      <c t="s" s="54" r="C17885">
        <v>78397</v>
      </c>
      <c t="str" s="54" r="D17885">
        <f>countif(oecd_HI!$A$2:$A$32,$E17885)</f>
        <v>0</v>
      </c>
      <c t="s" s="54" r="E17885">
        <v>78398</v>
      </c>
      <c t="s" s="54" r="F17885">
        <v>78399</v>
      </c>
      <c s="54" r="G17885">
        <v>0.0</v>
      </c>
      <c s="54" r="H17885">
        <v>0.0</v>
      </c>
      <c s="54" r="I17885">
        <v>0.0</v>
      </c>
      <c s="54" r="J17885">
        <v>0.0</v>
      </c>
    </row>
    <row r="17886">
      <c t="str" s="54" r="A17886">
        <f>countif(data!$A$3:$A$107,B17886)</f>
        <v>1</v>
      </c>
      <c t="s" s="54" r="B17886">
        <v>78400</v>
      </c>
      <c t="s" s="54" r="C17886">
        <v>78401</v>
      </c>
      <c t="str" s="54" r="D17886">
        <f>countif(oecd_HI!$A$2:$A$32,$E17886)</f>
        <v>0</v>
      </c>
      <c t="s" s="54" r="E17886">
        <v>78402</v>
      </c>
      <c t="s" s="54" r="F17886">
        <v>78403</v>
      </c>
      <c s="54" r="G17886">
        <v>0.0</v>
      </c>
      <c s="54" r="H17886">
        <v>0.0</v>
      </c>
      <c s="54" r="I17886">
        <v>0.0</v>
      </c>
      <c s="54" r="J17886">
        <v>0.0</v>
      </c>
    </row>
    <row r="17887">
      <c t="str" s="54" r="A17887">
        <f>countif(data!$A$3:$A$107,B17887)</f>
        <v>1</v>
      </c>
      <c t="s" s="54" r="B17887">
        <v>78404</v>
      </c>
      <c t="s" s="54" r="C17887">
        <v>78405</v>
      </c>
      <c t="str" s="54" r="D17887">
        <f>countif(oecd_HI!$A$2:$A$32,$E17887)</f>
        <v>0</v>
      </c>
      <c t="s" s="54" r="E17887">
        <v>78406</v>
      </c>
      <c t="s" s="54" r="F17887">
        <v>78407</v>
      </c>
      <c s="54" r="G17887">
        <v>0.0</v>
      </c>
      <c s="54" r="H17887">
        <v>0.0</v>
      </c>
      <c s="54" r="I17887">
        <v>0.0</v>
      </c>
      <c s="54" r="J17887">
        <v>0.0</v>
      </c>
    </row>
    <row r="17888">
      <c t="str" s="54" r="A17888">
        <f>countif(data!$A$3:$A$107,B17888)</f>
        <v>1</v>
      </c>
      <c t="s" s="54" r="B17888">
        <v>78408</v>
      </c>
      <c t="s" s="54" r="C17888">
        <v>78409</v>
      </c>
      <c t="str" s="54" r="D17888">
        <f>countif(oecd_HI!$A$2:$A$32,$E17888)</f>
        <v>0</v>
      </c>
      <c t="s" s="54" r="E17888">
        <v>78410</v>
      </c>
      <c t="s" s="54" r="F17888">
        <v>78411</v>
      </c>
      <c s="54" r="G17888">
        <v>0.0</v>
      </c>
      <c s="54" r="H17888">
        <v>0.0</v>
      </c>
      <c s="54" r="I17888">
        <v>0.0</v>
      </c>
      <c s="54" r="J17888">
        <v>0.0</v>
      </c>
    </row>
    <row r="17889">
      <c t="str" s="54" r="A17889">
        <f>countif(data!$A$3:$A$107,B17889)</f>
        <v>1</v>
      </c>
      <c t="s" s="54" r="B17889">
        <v>78412</v>
      </c>
      <c t="s" s="54" r="C17889">
        <v>78413</v>
      </c>
      <c t="str" s="54" r="D17889">
        <f>countif(oecd_HI!$A$2:$A$32,$E17889)</f>
        <v>0</v>
      </c>
      <c t="s" s="54" r="E17889">
        <v>78414</v>
      </c>
      <c t="s" s="54" r="F17889">
        <v>78415</v>
      </c>
      <c s="54" r="G17889">
        <v>0.0</v>
      </c>
      <c s="54" r="H17889">
        <v>1.0</v>
      </c>
      <c s="54" r="I17889">
        <v>0.0</v>
      </c>
      <c s="54" r="J17889">
        <v>0.0</v>
      </c>
    </row>
    <row r="17890">
      <c t="str" s="54" r="A17890">
        <f>countif(data!$A$3:$A$107,B17890)</f>
        <v>1</v>
      </c>
      <c t="s" s="54" r="B17890">
        <v>78416</v>
      </c>
      <c t="s" s="54" r="C17890">
        <v>78417</v>
      </c>
      <c t="str" s="54" r="D17890">
        <f>countif(oecd_HI!$A$2:$A$32,$E17890)</f>
        <v>0</v>
      </c>
      <c t="s" s="54" r="E17890">
        <v>78418</v>
      </c>
      <c t="s" s="54" r="F17890">
        <v>78419</v>
      </c>
      <c s="54" r="G17890">
        <v>0.0</v>
      </c>
      <c s="54" r="H17890">
        <v>0.0</v>
      </c>
      <c s="54" r="I17890">
        <v>0.0</v>
      </c>
      <c s="54" r="J17890">
        <v>0.0</v>
      </c>
    </row>
    <row r="17891">
      <c t="str" s="54" r="A17891">
        <f>countif(data!$A$3:$A$107,B17891)</f>
        <v>1</v>
      </c>
      <c t="s" s="54" r="B17891">
        <v>78420</v>
      </c>
      <c t="s" s="54" r="C17891">
        <v>78421</v>
      </c>
      <c t="str" s="54" r="D17891">
        <f>countif(oecd_HI!$A$2:$A$32,$E17891)</f>
        <v>0</v>
      </c>
      <c t="s" s="54" r="E17891">
        <v>78422</v>
      </c>
      <c t="s" s="54" r="F17891">
        <v>78423</v>
      </c>
      <c s="54" r="G17891">
        <v>0.0</v>
      </c>
      <c s="54" r="H17891">
        <v>0.0</v>
      </c>
      <c s="54" r="I17891">
        <v>0.0</v>
      </c>
      <c s="54" r="J17891">
        <v>0.0</v>
      </c>
    </row>
    <row r="17892">
      <c t="str" s="54" r="A17892">
        <f>countif(data!$A$3:$A$107,B17892)</f>
        <v>1</v>
      </c>
      <c t="s" s="54" r="B17892">
        <v>78424</v>
      </c>
      <c t="s" s="54" r="C17892">
        <v>78425</v>
      </c>
      <c t="str" s="54" r="D17892">
        <f>countif(oecd_HI!$A$2:$A$32,$E17892)</f>
        <v>0</v>
      </c>
      <c t="s" s="54" r="E17892">
        <v>78426</v>
      </c>
      <c t="s" s="54" r="F17892">
        <v>78427</v>
      </c>
      <c s="54" r="G17892">
        <v>0.0</v>
      </c>
      <c s="54" r="H17892">
        <v>0.0</v>
      </c>
      <c s="54" r="I17892">
        <v>0.0</v>
      </c>
      <c s="54" r="J17892">
        <v>0.0</v>
      </c>
    </row>
    <row r="17893">
      <c t="str" s="54" r="A17893">
        <f>countif(data!$A$3:$A$107,B17893)</f>
        <v>1</v>
      </c>
      <c t="s" s="54" r="B17893">
        <v>78428</v>
      </c>
      <c t="s" s="54" r="C17893">
        <v>78429</v>
      </c>
      <c t="str" s="54" r="D17893">
        <f>countif(oecd_HI!$A$2:$A$32,$E17893)</f>
        <v>0</v>
      </c>
      <c t="s" s="54" r="E17893">
        <v>78430</v>
      </c>
      <c t="s" s="54" r="F17893">
        <v>78431</v>
      </c>
      <c s="54" r="G17893">
        <v>2.0</v>
      </c>
      <c s="54" r="H17893">
        <v>1.0</v>
      </c>
      <c s="54" r="I17893">
        <v>0.0</v>
      </c>
      <c s="54" r="J17893">
        <v>0.0</v>
      </c>
    </row>
    <row r="17894">
      <c t="str" s="54" r="A17894">
        <f>countif(data!$A$3:$A$107,B17894)</f>
        <v>1</v>
      </c>
      <c t="s" s="54" r="B17894">
        <v>78432</v>
      </c>
      <c t="s" s="54" r="C17894">
        <v>78433</v>
      </c>
      <c t="str" s="54" r="D17894">
        <f>countif(oecd_HI!$A$2:$A$32,$E17894)</f>
        <v>0</v>
      </c>
      <c t="s" s="54" r="E17894">
        <v>78434</v>
      </c>
      <c t="s" s="54" r="F17894">
        <v>78435</v>
      </c>
      <c s="54" r="G17894">
        <v>0.0</v>
      </c>
      <c s="54" r="H17894">
        <v>0.0</v>
      </c>
      <c s="54" r="I17894">
        <v>0.0</v>
      </c>
      <c s="54" r="J17894">
        <v>0.0</v>
      </c>
    </row>
    <row r="17895">
      <c t="str" s="54" r="A17895">
        <f>countif(data!$A$3:$A$107,B17895)</f>
        <v>1</v>
      </c>
      <c t="s" s="54" r="B17895">
        <v>78436</v>
      </c>
      <c t="s" s="54" r="C17895">
        <v>78437</v>
      </c>
      <c t="str" s="54" r="D17895">
        <f>countif(oecd_HI!$A$2:$A$32,$E17895)</f>
        <v>0</v>
      </c>
      <c t="s" s="54" r="E17895">
        <v>78438</v>
      </c>
      <c t="s" s="54" r="F17895">
        <v>78439</v>
      </c>
      <c s="54" r="G17895">
        <v>0.0</v>
      </c>
      <c s="54" r="H17895">
        <v>0.0</v>
      </c>
      <c s="54" r="I17895">
        <v>0.0</v>
      </c>
      <c s="54" r="J17895">
        <v>0.0</v>
      </c>
    </row>
    <row r="17896">
      <c t="str" s="54" r="A17896">
        <f>countif(data!$A$3:$A$107,B17896)</f>
        <v>1</v>
      </c>
      <c t="s" s="54" r="B17896">
        <v>78440</v>
      </c>
      <c t="s" s="54" r="C17896">
        <v>78441</v>
      </c>
      <c t="str" s="54" r="D17896">
        <f>countif(oecd_HI!$A$2:$A$32,$E17896)</f>
        <v>0</v>
      </c>
      <c t="s" s="54" r="E17896">
        <v>78442</v>
      </c>
      <c t="s" s="54" r="F17896">
        <v>78443</v>
      </c>
      <c s="54" r="G17896">
        <v>0.0</v>
      </c>
      <c s="54" r="H17896">
        <v>0.0</v>
      </c>
      <c s="54" r="I17896">
        <v>0.0</v>
      </c>
      <c s="54" r="J17896">
        <v>0.0</v>
      </c>
    </row>
    <row r="17897">
      <c t="str" s="54" r="A17897">
        <f>countif(data!$A$3:$A$107,B17897)</f>
        <v>1</v>
      </c>
      <c t="s" s="54" r="B17897">
        <v>78444</v>
      </c>
      <c t="s" s="54" r="C17897">
        <v>78445</v>
      </c>
      <c t="str" s="54" r="D17897">
        <f>countif(oecd_HI!$A$2:$A$32,$E17897)</f>
        <v>1</v>
      </c>
      <c t="s" s="54" r="E17897">
        <v>78446</v>
      </c>
      <c t="s" s="54" r="F17897">
        <v>78447</v>
      </c>
      <c s="54" r="G17897">
        <v>0.0</v>
      </c>
      <c s="54" r="H17897">
        <v>6.0</v>
      </c>
      <c s="54" r="I17897">
        <v>1.0</v>
      </c>
      <c s="54" r="J17897">
        <v>0.0</v>
      </c>
    </row>
    <row r="17898">
      <c t="str" s="54" r="A17898">
        <f>countif(data!$A$3:$A$107,B17898)</f>
        <v>1</v>
      </c>
      <c t="s" s="54" r="B17898">
        <v>78448</v>
      </c>
      <c t="s" s="54" r="C17898">
        <v>78449</v>
      </c>
      <c t="str" s="54" r="D17898">
        <f>countif(oecd_HI!$A$2:$A$32,$E17898)</f>
        <v>1</v>
      </c>
      <c t="s" s="54" r="E17898">
        <v>78450</v>
      </c>
      <c t="s" s="54" r="F17898">
        <v>78451</v>
      </c>
      <c s="54" r="G17898">
        <v>0.0</v>
      </c>
      <c s="54" r="H17898">
        <v>1.0</v>
      </c>
      <c s="54" r="I17898">
        <v>0.0</v>
      </c>
      <c s="54" r="J17898">
        <v>0.0</v>
      </c>
    </row>
    <row r="17899">
      <c t="str" s="54" r="A17899">
        <f>countif(data!$A$3:$A$107,B17899)</f>
        <v>1</v>
      </c>
      <c t="s" s="54" r="B17899">
        <v>78452</v>
      </c>
      <c t="s" s="54" r="C17899">
        <v>78453</v>
      </c>
      <c t="str" s="54" r="D17899">
        <f>countif(oecd_HI!$A$2:$A$32,$E17899)</f>
        <v>0</v>
      </c>
      <c t="s" s="54" r="E17899">
        <v>78454</v>
      </c>
      <c t="s" s="54" r="F17899">
        <v>78455</v>
      </c>
      <c s="54" r="G17899">
        <v>0.0</v>
      </c>
      <c s="54" r="H17899">
        <v>0.0</v>
      </c>
      <c s="54" r="I17899">
        <v>1.0</v>
      </c>
      <c s="54" r="J17899">
        <v>0.0</v>
      </c>
    </row>
    <row r="17900">
      <c t="str" s="54" r="A17900">
        <f>countif(data!$A$3:$A$107,B17900)</f>
        <v>1</v>
      </c>
      <c t="s" s="54" r="B17900">
        <v>78456</v>
      </c>
      <c t="s" s="54" r="C17900">
        <v>78457</v>
      </c>
      <c t="str" s="54" r="D17900">
        <f>countif(oecd_HI!$A$2:$A$32,$E17900)</f>
        <v>0</v>
      </c>
      <c t="s" s="54" r="E17900">
        <v>78458</v>
      </c>
      <c t="s" s="54" r="F17900">
        <v>78459</v>
      </c>
      <c s="54" r="G17900">
        <v>0.0</v>
      </c>
      <c s="54" r="H17900">
        <v>0.0</v>
      </c>
      <c s="54" r="I17900">
        <v>0.0</v>
      </c>
      <c s="54" r="J17900">
        <v>0.0</v>
      </c>
    </row>
    <row r="17901">
      <c t="str" s="54" r="A17901">
        <f>countif(data!$A$3:$A$107,B17901)</f>
        <v>1</v>
      </c>
      <c t="s" s="54" r="B17901">
        <v>78460</v>
      </c>
      <c t="s" s="54" r="C17901">
        <v>78461</v>
      </c>
      <c t="str" s="54" r="D17901">
        <f>countif(oecd_HI!$A$2:$A$32,$E17901)</f>
        <v>1</v>
      </c>
      <c t="s" s="54" r="E17901">
        <v>78462</v>
      </c>
      <c t="s" s="54" r="F17901">
        <v>78463</v>
      </c>
      <c s="54" r="G17901">
        <v>0.0</v>
      </c>
      <c s="54" r="H17901">
        <v>25.0</v>
      </c>
      <c s="54" r="I17901">
        <v>0.0</v>
      </c>
      <c s="54" r="J17901">
        <v>0.0</v>
      </c>
    </row>
    <row r="17902">
      <c t="str" s="54" r="A17902">
        <f>countif(data!$A$3:$A$107,B17902)</f>
        <v>1</v>
      </c>
      <c t="s" s="54" r="B17902">
        <v>78464</v>
      </c>
      <c t="s" s="54" r="C17902">
        <v>78465</v>
      </c>
      <c t="str" s="54" r="D17902">
        <f>countif(oecd_HI!$A$2:$A$32,$E17902)</f>
        <v>0</v>
      </c>
      <c t="s" s="54" r="E17902">
        <v>78466</v>
      </c>
      <c t="s" s="54" r="F17902">
        <v>78467</v>
      </c>
      <c s="54" r="G17902">
        <v>0.0</v>
      </c>
      <c s="54" r="H17902">
        <v>4.0</v>
      </c>
      <c s="54" r="I17902">
        <v>0.0</v>
      </c>
      <c s="54" r="J17902">
        <v>0.0</v>
      </c>
    </row>
    <row r="17903">
      <c t="str" s="54" r="A17903">
        <f>countif(data!$A$3:$A$107,B17903)</f>
        <v>1</v>
      </c>
      <c t="s" s="54" r="B17903">
        <v>78468</v>
      </c>
      <c t="s" s="54" r="C17903">
        <v>78469</v>
      </c>
      <c t="str" s="54" r="D17903">
        <f>countif(oecd_HI!$A$2:$A$32,$E17903)</f>
        <v>1</v>
      </c>
      <c t="s" s="54" r="E17903">
        <v>78470</v>
      </c>
      <c t="s" s="54" r="F17903">
        <v>78471</v>
      </c>
      <c s="54" r="G17903">
        <v>0.0</v>
      </c>
      <c s="54" r="H17903">
        <v>2.0</v>
      </c>
      <c s="54" r="I17903">
        <v>0.0</v>
      </c>
      <c s="54" r="J17903">
        <v>0.0</v>
      </c>
    </row>
    <row r="17904">
      <c t="str" s="54" r="A17904">
        <f>countif(data!$A$3:$A$107,B17904)</f>
        <v>1</v>
      </c>
      <c t="s" s="54" r="B17904">
        <v>78472</v>
      </c>
      <c t="s" s="54" r="C17904">
        <v>78473</v>
      </c>
      <c t="str" s="54" r="D17904">
        <f>countif(oecd_HI!$A$2:$A$32,$E17904)</f>
        <v>1</v>
      </c>
      <c t="s" s="54" r="E17904">
        <v>78474</v>
      </c>
      <c t="s" s="54" r="F17904">
        <v>78475</v>
      </c>
      <c s="54" r="G17904">
        <v>0.0</v>
      </c>
      <c s="54" r="H17904">
        <v>1.0</v>
      </c>
      <c s="54" r="I17904">
        <v>0.0</v>
      </c>
      <c s="54" r="J17904">
        <v>0.0</v>
      </c>
    </row>
    <row r="17905">
      <c t="str" s="54" r="A17905">
        <f>countif(data!$A$3:$A$107,B17905)</f>
        <v>1</v>
      </c>
      <c t="s" s="54" r="B17905">
        <v>78476</v>
      </c>
      <c t="s" s="54" r="C17905">
        <v>78477</v>
      </c>
      <c t="str" s="54" r="D17905">
        <f>countif(oecd_HI!$A$2:$A$32,$E17905)</f>
        <v>1</v>
      </c>
      <c t="s" s="54" r="E17905">
        <v>78478</v>
      </c>
      <c t="s" s="54" r="F17905">
        <v>78479</v>
      </c>
      <c s="54" r="G17905">
        <v>0.0</v>
      </c>
      <c s="54" r="H17905">
        <v>7.0</v>
      </c>
      <c s="54" r="I17905">
        <v>0.0</v>
      </c>
      <c s="54" r="J17905">
        <v>0.0</v>
      </c>
    </row>
    <row r="17906">
      <c t="str" s="54" r="A17906">
        <f>countif(data!$A$3:$A$107,B17906)</f>
        <v>1</v>
      </c>
      <c t="s" s="54" r="B17906">
        <v>78480</v>
      </c>
      <c t="s" s="54" r="C17906">
        <v>78481</v>
      </c>
      <c t="str" s="54" r="D17906">
        <f>countif(oecd_HI!$A$2:$A$32,$E17906)</f>
        <v>1</v>
      </c>
      <c t="s" s="54" r="E17906">
        <v>78482</v>
      </c>
      <c t="s" s="54" r="F17906">
        <v>78483</v>
      </c>
      <c s="54" r="G17906">
        <v>0.0</v>
      </c>
      <c s="54" r="H17906">
        <v>14.0</v>
      </c>
      <c s="54" r="I17906">
        <v>0.0</v>
      </c>
      <c s="54" r="J17906">
        <v>0.0</v>
      </c>
    </row>
    <row r="17907">
      <c t="str" s="54" r="A17907">
        <f>countif(data!$A$3:$A$107,B17907)</f>
        <v>1</v>
      </c>
      <c t="s" s="54" r="B17907">
        <v>78484</v>
      </c>
      <c t="s" s="54" r="C17907">
        <v>78485</v>
      </c>
      <c t="str" s="54" r="D17907">
        <f>countif(oecd_HI!$A$2:$A$32,$E17907)</f>
        <v>1</v>
      </c>
      <c t="s" s="54" r="E17907">
        <v>78486</v>
      </c>
      <c t="s" s="54" r="F17907">
        <v>78487</v>
      </c>
      <c s="54" r="G17907">
        <v>0.0</v>
      </c>
      <c s="54" r="H17907">
        <v>1.0</v>
      </c>
      <c s="54" r="I17907">
        <v>0.0</v>
      </c>
      <c s="54" r="J17907">
        <v>0.0</v>
      </c>
    </row>
    <row r="17908">
      <c t="str" s="54" r="A17908">
        <f>countif(data!$A$3:$A$107,B17908)</f>
        <v>1</v>
      </c>
      <c t="s" s="54" r="B17908">
        <v>78488</v>
      </c>
      <c t="s" s="54" r="C17908">
        <v>78489</v>
      </c>
      <c t="str" s="54" r="D17908">
        <f>countif(oecd_HI!$A$2:$A$32,$E17908)</f>
        <v>1</v>
      </c>
      <c t="s" s="54" r="E17908">
        <v>78490</v>
      </c>
      <c t="s" s="54" r="F17908">
        <v>78491</v>
      </c>
      <c s="54" r="G17908">
        <v>0.0</v>
      </c>
      <c s="54" r="H17908">
        <v>115.0</v>
      </c>
      <c s="54" r="I17908">
        <v>198.0</v>
      </c>
      <c s="54" r="J17908">
        <v>213.0</v>
      </c>
    </row>
    <row r="17909">
      <c t="str" s="54" r="A17909">
        <f>countif(data!$A$3:$A$107,B17909)</f>
        <v>1</v>
      </c>
      <c t="s" s="54" r="B17909">
        <v>78492</v>
      </c>
      <c t="s" s="54" r="C17909">
        <v>78493</v>
      </c>
      <c t="str" s="54" r="D17909">
        <f>countif(oecd_HI!$A$2:$A$32,$E17909)</f>
        <v>1</v>
      </c>
      <c t="s" s="54" r="E17909">
        <v>78494</v>
      </c>
      <c t="s" s="54" r="F17909">
        <v>78495</v>
      </c>
      <c s="54" r="G17909">
        <v>0.0</v>
      </c>
      <c s="54" r="H17909">
        <v>119.0</v>
      </c>
      <c s="54" r="I17909">
        <v>0.0</v>
      </c>
      <c s="54" r="J17909">
        <v>0.0</v>
      </c>
    </row>
    <row r="17910">
      <c t="str" s="54" r="A17910">
        <f>countif(data!$A$3:$A$107,B17910)</f>
        <v>1</v>
      </c>
      <c t="s" s="54" r="B17910">
        <v>78496</v>
      </c>
      <c t="s" s="54" r="C17910">
        <v>78497</v>
      </c>
      <c t="str" s="54" r="D17910">
        <f>countif(oecd_HI!$A$2:$A$32,$E17910)</f>
        <v>1</v>
      </c>
      <c t="s" s="54" r="E17910">
        <v>78498</v>
      </c>
      <c t="s" s="54" r="F17910">
        <v>78499</v>
      </c>
      <c s="54" r="G17910">
        <v>0.0</v>
      </c>
      <c s="54" r="H17910">
        <v>2.0</v>
      </c>
      <c s="54" r="I17910">
        <v>0.0</v>
      </c>
      <c s="54" r="J17910">
        <v>0.0</v>
      </c>
    </row>
    <row r="17911">
      <c t="str" s="54" r="A17911">
        <f>countif(data!$A$3:$A$107,B17911)</f>
        <v>1</v>
      </c>
      <c t="s" s="54" r="B17911">
        <v>78500</v>
      </c>
      <c t="s" s="54" r="C17911">
        <v>78501</v>
      </c>
      <c t="str" s="54" r="D17911">
        <f>countif(oecd_HI!$A$2:$A$32,$E17911)</f>
        <v>0</v>
      </c>
      <c t="s" s="54" r="E17911">
        <v>78502</v>
      </c>
      <c t="s" s="54" r="F17911">
        <v>78503</v>
      </c>
      <c s="54" r="G17911">
        <v>0.0</v>
      </c>
      <c s="54" r="H17911">
        <v>1.0</v>
      </c>
      <c s="54" r="I17911">
        <v>0.0</v>
      </c>
      <c s="54" r="J17911">
        <v>0.0</v>
      </c>
    </row>
    <row r="17912">
      <c t="str" s="54" r="A17912">
        <f>countif(data!$A$3:$A$107,B17912)</f>
        <v>1</v>
      </c>
      <c t="s" s="54" r="B17912">
        <v>78504</v>
      </c>
      <c t="s" s="54" r="C17912">
        <v>78505</v>
      </c>
      <c t="str" s="54" r="D17912">
        <f>countif(oecd_HI!$A$2:$A$32,$E17912)</f>
        <v>0</v>
      </c>
      <c t="s" s="54" r="E17912">
        <v>78506</v>
      </c>
      <c t="s" s="54" r="F17912">
        <v>78507</v>
      </c>
      <c s="54" r="G17912">
        <v>0.0</v>
      </c>
      <c s="54" r="H17912">
        <v>1.0</v>
      </c>
      <c s="54" r="I17912">
        <v>0.0</v>
      </c>
      <c s="54" r="J17912">
        <v>0.0</v>
      </c>
    </row>
    <row r="17913">
      <c t="str" s="54" r="A17913">
        <f>countif(data!$A$3:$A$107,B17913)</f>
        <v>1</v>
      </c>
      <c t="s" s="54" r="B17913">
        <v>78508</v>
      </c>
      <c t="s" s="54" r="C17913">
        <v>78509</v>
      </c>
      <c t="str" s="54" r="D17913">
        <f>countif(oecd_HI!$A$2:$A$32,$E17913)</f>
        <v>1</v>
      </c>
      <c t="s" s="54" r="E17913">
        <v>78510</v>
      </c>
      <c t="s" s="54" r="F17913">
        <v>78511</v>
      </c>
      <c s="54" r="G17913">
        <v>0.0</v>
      </c>
      <c s="54" r="H17913">
        <v>18.0</v>
      </c>
      <c s="54" r="I17913">
        <v>0.0</v>
      </c>
      <c s="54" r="J17913">
        <v>0.0</v>
      </c>
    </row>
    <row r="17914">
      <c t="str" s="54" r="A17914">
        <f>countif(data!$A$3:$A$107,B17914)</f>
        <v>1</v>
      </c>
      <c t="s" s="54" r="B17914">
        <v>78512</v>
      </c>
      <c t="s" s="54" r="C17914">
        <v>78513</v>
      </c>
      <c t="str" s="54" r="D17914">
        <f>countif(oecd_HI!$A$2:$A$32,$E17914)</f>
        <v>1</v>
      </c>
      <c t="s" s="54" r="E17914">
        <v>78514</v>
      </c>
      <c t="s" s="54" r="F17914">
        <v>78515</v>
      </c>
      <c s="54" r="G17914">
        <v>0.0</v>
      </c>
      <c s="54" r="H17914">
        <v>0.0</v>
      </c>
      <c s="54" r="I17914">
        <v>0.0</v>
      </c>
      <c s="54" r="J17914">
        <v>0.0</v>
      </c>
    </row>
    <row r="17915">
      <c t="str" s="54" r="A17915">
        <f>countif(data!$A$3:$A$107,B17915)</f>
        <v>1</v>
      </c>
      <c t="s" s="54" r="B17915">
        <v>78516</v>
      </c>
      <c t="s" s="54" r="C17915">
        <v>78517</v>
      </c>
      <c t="str" s="54" r="D17915">
        <f>countif(oecd_HI!$A$2:$A$32,$E17915)</f>
        <v>1</v>
      </c>
      <c t="s" s="54" r="E17915">
        <v>78518</v>
      </c>
      <c t="s" s="54" r="F17915">
        <v>78519</v>
      </c>
      <c s="54" r="G17915">
        <v>0.0</v>
      </c>
      <c s="54" r="H17915">
        <v>4.0</v>
      </c>
      <c s="54" r="I17915">
        <v>5.0</v>
      </c>
      <c s="54" r="J17915">
        <v>6.0</v>
      </c>
    </row>
    <row r="17916">
      <c t="str" s="54" r="A17916">
        <f>countif(data!$A$3:$A$107,B17916)</f>
        <v>1</v>
      </c>
      <c t="s" s="54" r="B17916">
        <v>78520</v>
      </c>
      <c t="s" s="54" r="C17916">
        <v>78521</v>
      </c>
      <c t="str" s="54" r="D17916">
        <f>countif(oecd_HI!$A$2:$A$32,$E17916)</f>
        <v>1</v>
      </c>
      <c t="s" s="54" r="E17916">
        <v>78522</v>
      </c>
      <c t="s" s="54" r="F17916">
        <v>78523</v>
      </c>
      <c s="54" r="G17916">
        <v>0.0</v>
      </c>
      <c s="54" r="H17916">
        <v>0.0</v>
      </c>
      <c s="54" r="I17916">
        <v>0.0</v>
      </c>
      <c s="54" r="J17916">
        <v>0.0</v>
      </c>
    </row>
    <row r="17917">
      <c t="str" s="54" r="A17917">
        <f>countif(data!$A$3:$A$107,B17917)</f>
        <v>1</v>
      </c>
      <c t="s" s="54" r="B17917">
        <v>78524</v>
      </c>
      <c t="s" s="54" r="C17917">
        <v>78525</v>
      </c>
      <c t="str" s="54" r="D17917">
        <f>countif(oecd_HI!$A$2:$A$32,$E17917)</f>
        <v>0</v>
      </c>
      <c t="s" s="54" r="E17917">
        <v>78526</v>
      </c>
      <c t="s" s="54" r="F17917">
        <v>78527</v>
      </c>
      <c s="54" r="G17917">
        <v>0.0</v>
      </c>
      <c s="54" r="H17917">
        <v>0.0</v>
      </c>
      <c s="54" r="I17917">
        <v>0.0</v>
      </c>
      <c s="54" r="J17917">
        <v>0.0</v>
      </c>
    </row>
    <row r="17918">
      <c t="str" s="54" r="A17918">
        <f>countif(data!$A$3:$A$107,B17918)</f>
        <v>1</v>
      </c>
      <c t="s" s="54" r="B17918">
        <v>78528</v>
      </c>
      <c t="s" s="54" r="C17918">
        <v>78529</v>
      </c>
      <c t="str" s="54" r="D17918">
        <f>countif(oecd_HI!$A$2:$A$32,$E17918)</f>
        <v>0</v>
      </c>
      <c t="s" s="54" r="E17918">
        <v>78530</v>
      </c>
      <c t="s" s="54" r="F17918">
        <v>78531</v>
      </c>
      <c s="54" r="G17918">
        <v>0.0</v>
      </c>
      <c s="54" r="H17918">
        <v>3.0</v>
      </c>
      <c s="54" r="I17918">
        <v>0.0</v>
      </c>
      <c s="54" r="J17918">
        <v>0.0</v>
      </c>
    </row>
    <row r="17919">
      <c t="str" s="54" r="A17919">
        <f>countif(data!$A$3:$A$107,B17919)</f>
        <v>1</v>
      </c>
      <c t="s" s="54" r="B17919">
        <v>78532</v>
      </c>
      <c t="s" s="54" r="C17919">
        <v>78533</v>
      </c>
      <c t="str" s="54" r="D17919">
        <f>countif(oecd_HI!$A$2:$A$32,$E17919)</f>
        <v>0</v>
      </c>
      <c t="s" s="54" r="E17919">
        <v>78534</v>
      </c>
      <c t="s" s="54" r="F17919">
        <v>78535</v>
      </c>
      <c s="54" r="G17919">
        <v>0.0</v>
      </c>
      <c s="54" r="H17919">
        <v>0.0</v>
      </c>
      <c s="54" r="I17919">
        <v>0.0</v>
      </c>
      <c s="54" r="J17919">
        <v>0.0</v>
      </c>
    </row>
    <row r="17920">
      <c t="str" s="54" r="A17920">
        <f>countif(data!$A$3:$A$107,B17920)</f>
        <v>1</v>
      </c>
      <c t="s" s="54" r="B17920">
        <v>78536</v>
      </c>
      <c t="s" s="54" r="C17920">
        <v>78537</v>
      </c>
      <c t="str" s="54" r="D17920">
        <f>countif(oecd_HI!$A$2:$A$32,$E17920)</f>
        <v>1</v>
      </c>
      <c t="s" s="54" r="E17920">
        <v>78538</v>
      </c>
      <c t="s" s="54" r="F17920">
        <v>78539</v>
      </c>
      <c s="54" r="G17920">
        <v>0.0</v>
      </c>
      <c s="54" r="H17920">
        <v>5.0</v>
      </c>
      <c s="54" r="I17920">
        <v>2.0</v>
      </c>
      <c s="54" r="J17920">
        <v>2.0</v>
      </c>
    </row>
    <row r="17921">
      <c t="str" s="54" r="A17921">
        <f>countif(data!$A$3:$A$107,B17921)</f>
        <v>1</v>
      </c>
      <c t="s" s="54" r="B17921">
        <v>78540</v>
      </c>
      <c t="s" s="54" r="C17921">
        <v>78541</v>
      </c>
      <c t="str" s="54" r="D17921">
        <f>countif(oecd_HI!$A$2:$A$32,$E17921)</f>
        <v>1</v>
      </c>
      <c t="s" s="54" r="E17921">
        <v>78542</v>
      </c>
      <c t="s" s="54" r="F17921">
        <v>78543</v>
      </c>
      <c s="54" r="G17921">
        <v>0.0</v>
      </c>
      <c s="54" r="H17921">
        <v>1.0</v>
      </c>
      <c s="54" r="I17921">
        <v>0.0</v>
      </c>
      <c s="54" r="J17921">
        <v>0.0</v>
      </c>
    </row>
    <row r="17922">
      <c t="str" s="54" r="A17922">
        <f>countif(data!$A$3:$A$107,B17922)</f>
        <v>1</v>
      </c>
      <c t="s" s="54" r="B17922">
        <v>78544</v>
      </c>
      <c t="s" s="54" r="C17922">
        <v>78545</v>
      </c>
      <c t="str" s="54" r="D17922">
        <f>countif(oecd_HI!$A$2:$A$32,$E17922)</f>
        <v>1</v>
      </c>
      <c t="s" s="54" r="E17922">
        <v>78546</v>
      </c>
      <c t="s" s="54" r="F17922">
        <v>78547</v>
      </c>
      <c s="54" r="G17922">
        <v>0.0</v>
      </c>
      <c s="54" r="H17922">
        <v>2.0</v>
      </c>
      <c s="54" r="I17922">
        <v>0.0</v>
      </c>
      <c s="54" r="J17922">
        <v>0.0</v>
      </c>
    </row>
    <row r="17923">
      <c t="str" s="54" r="A17923">
        <f>countif(data!$A$3:$A$107,B17923)</f>
        <v>1</v>
      </c>
      <c t="s" s="54" r="B17923">
        <v>78548</v>
      </c>
      <c t="s" s="54" r="C17923">
        <v>78549</v>
      </c>
      <c t="str" s="54" r="D17923">
        <f>countif(oecd_HI!$A$2:$A$32,$E17923)</f>
        <v>1</v>
      </c>
      <c t="s" s="54" r="E17923">
        <v>78550</v>
      </c>
      <c t="s" s="54" r="F17923">
        <v>78551</v>
      </c>
      <c s="54" r="G17923">
        <v>0.0</v>
      </c>
      <c s="54" r="H17923">
        <v>6.0</v>
      </c>
      <c s="54" r="I17923">
        <v>0.0</v>
      </c>
      <c s="54" r="J17923">
        <v>0.0</v>
      </c>
    </row>
    <row r="17924">
      <c t="str" s="54" r="A17924">
        <f>countif(data!$A$3:$A$107,B17924)</f>
        <v>1</v>
      </c>
      <c t="s" s="54" r="B17924">
        <v>78552</v>
      </c>
      <c t="s" s="54" r="C17924">
        <v>78553</v>
      </c>
      <c t="str" s="54" r="D17924">
        <f>countif(oecd_HI!$A$2:$A$32,$E17924)</f>
        <v>0</v>
      </c>
      <c t="s" s="54" r="E17924">
        <v>78554</v>
      </c>
      <c t="s" s="54" r="F17924">
        <v>78555</v>
      </c>
      <c s="54" r="G17924">
        <v>0.0</v>
      </c>
      <c s="54" r="H17924">
        <v>0.0</v>
      </c>
      <c s="54" r="I17924">
        <v>0.0</v>
      </c>
      <c s="54" r="J17924">
        <v>0.0</v>
      </c>
    </row>
    <row r="17925">
      <c t="str" s="54" r="A17925">
        <f>countif(data!$A$3:$A$107,B17925)</f>
        <v>1</v>
      </c>
      <c t="s" s="54" r="B17925">
        <v>78556</v>
      </c>
      <c t="s" s="54" r="C17925">
        <v>78557</v>
      </c>
      <c t="str" s="54" r="D17925">
        <f>countif(oecd_HI!$A$2:$A$32,$E17925)</f>
        <v>0</v>
      </c>
      <c t="s" s="54" r="E17925">
        <v>78558</v>
      </c>
      <c t="s" s="54" r="F17925">
        <v>78559</v>
      </c>
      <c s="54" r="G17925">
        <v>0.0</v>
      </c>
      <c s="54" r="H17925">
        <v>1.0</v>
      </c>
      <c s="54" r="I17925">
        <v>0.0</v>
      </c>
      <c s="54" r="J17925">
        <v>0.0</v>
      </c>
    </row>
    <row r="17926">
      <c t="str" s="54" r="A17926">
        <f>countif(data!$A$3:$A$107,B17926)</f>
        <v>1</v>
      </c>
      <c t="s" s="54" r="B17926">
        <v>78560</v>
      </c>
      <c t="s" s="54" r="C17926">
        <v>78561</v>
      </c>
      <c t="str" s="54" r="D17926">
        <f>countif(oecd_HI!$A$2:$A$32,$E17926)</f>
        <v>1</v>
      </c>
      <c t="s" s="54" r="E17926">
        <v>78562</v>
      </c>
      <c t="s" s="54" r="F17926">
        <v>78563</v>
      </c>
      <c s="54" r="G17926">
        <v>0.0</v>
      </c>
      <c s="54" r="H17926">
        <v>2.0</v>
      </c>
      <c s="54" r="I17926">
        <v>0.0</v>
      </c>
      <c s="54" r="J17926">
        <v>0.0</v>
      </c>
    </row>
    <row r="17927">
      <c t="str" s="54" r="A17927">
        <f>countif(data!$A$3:$A$107,B17927)</f>
        <v>1</v>
      </c>
      <c t="s" s="54" r="B17927">
        <v>78564</v>
      </c>
      <c t="s" s="54" r="C17927">
        <v>78565</v>
      </c>
      <c t="str" s="54" r="D17927">
        <f>countif(oecd_HI!$A$2:$A$32,$E17927)</f>
        <v>1</v>
      </c>
      <c t="s" s="54" r="E17927">
        <v>78566</v>
      </c>
      <c t="s" s="54" r="F17927">
        <v>78567</v>
      </c>
      <c s="54" r="G17927">
        <v>0.0</v>
      </c>
      <c s="54" r="H17927">
        <v>0.0</v>
      </c>
      <c s="54" r="I17927">
        <v>0.0</v>
      </c>
      <c s="54" r="J17927">
        <v>0.0</v>
      </c>
    </row>
    <row r="17928">
      <c t="str" s="54" r="A17928">
        <f>countif(data!$A$3:$A$107,B17928)</f>
        <v>1</v>
      </c>
      <c t="s" s="54" r="B17928">
        <v>78568</v>
      </c>
      <c t="s" s="54" r="C17928">
        <v>78569</v>
      </c>
      <c t="str" s="54" r="D17928">
        <f>countif(oecd_HI!$A$2:$A$32,$E17928)</f>
        <v>1</v>
      </c>
      <c t="s" s="54" r="E17928">
        <v>78570</v>
      </c>
      <c t="s" s="54" r="F17928">
        <v>78571</v>
      </c>
      <c s="54" r="G17928">
        <v>0.0</v>
      </c>
      <c s="54" r="H17928">
        <v>2.0</v>
      </c>
      <c s="54" r="I17928">
        <v>0.0</v>
      </c>
      <c s="54" r="J17928">
        <v>1.0</v>
      </c>
    </row>
    <row r="17929">
      <c t="str" s="54" r="A17929">
        <f>countif(data!$A$3:$A$107,B17929)</f>
        <v>1</v>
      </c>
      <c t="s" s="54" r="B17929">
        <v>78572</v>
      </c>
      <c t="s" s="54" r="C17929">
        <v>78573</v>
      </c>
      <c t="str" s="54" r="D17929">
        <f>countif(oecd_HI!$A$2:$A$32,$E17929)</f>
        <v>0</v>
      </c>
      <c t="s" s="54" r="E17929">
        <v>78574</v>
      </c>
      <c t="s" s="54" r="F17929">
        <v>78575</v>
      </c>
      <c s="54" r="G17929">
        <v>0.0</v>
      </c>
      <c s="54" r="H17929">
        <v>0.0</v>
      </c>
      <c s="54" r="I17929">
        <v>0.0</v>
      </c>
      <c s="54" r="J17929">
        <v>0.0</v>
      </c>
    </row>
    <row r="17930">
      <c t="str" s="54" r="A17930">
        <f>countif(data!$A$3:$A$107,B17930)</f>
        <v>1</v>
      </c>
      <c t="s" s="54" r="B17930">
        <v>78576</v>
      </c>
      <c t="s" s="54" r="C17930">
        <v>78577</v>
      </c>
      <c t="str" s="54" r="D17930">
        <f>countif(oecd_HI!$A$2:$A$32,$E17930)</f>
        <v>0</v>
      </c>
      <c t="s" s="54" r="E17930">
        <v>78578</v>
      </c>
      <c t="s" s="54" r="F17930">
        <v>78579</v>
      </c>
      <c s="54" r="G17930">
        <v>0.0</v>
      </c>
      <c s="54" r="H17930">
        <v>0.0</v>
      </c>
      <c s="54" r="I17930">
        <v>0.0</v>
      </c>
      <c s="54" r="J17930">
        <v>0.0</v>
      </c>
    </row>
    <row r="17931">
      <c t="str" s="54" r="A17931">
        <f>countif(data!$A$3:$A$107,B17931)</f>
        <v>1</v>
      </c>
      <c t="s" s="54" r="B17931">
        <v>78580</v>
      </c>
      <c t="s" s="54" r="C17931">
        <v>78581</v>
      </c>
      <c t="str" s="54" r="D17931">
        <f>countif(oecd_HI!$A$2:$A$32,$E17931)</f>
        <v>0</v>
      </c>
      <c t="s" s="54" r="E17931">
        <v>78582</v>
      </c>
      <c t="s" s="54" r="F17931">
        <v>78583</v>
      </c>
      <c s="54" r="G17931">
        <v>0.0</v>
      </c>
      <c s="54" r="H17931">
        <v>0.0</v>
      </c>
      <c s="54" r="I17931">
        <v>0.0</v>
      </c>
      <c s="54" r="J17931">
        <v>0.0</v>
      </c>
    </row>
    <row r="17932">
      <c t="str" s="54" r="A17932">
        <f>countif(data!$A$3:$A$107,B17932)</f>
        <v>1</v>
      </c>
      <c t="s" s="54" r="B17932">
        <v>78584</v>
      </c>
      <c t="s" s="54" r="C17932">
        <v>78585</v>
      </c>
      <c t="str" s="54" r="D17932">
        <f>countif(oecd_HI!$A$2:$A$32,$E17932)</f>
        <v>1</v>
      </c>
      <c t="s" s="54" r="E17932">
        <v>78586</v>
      </c>
      <c t="s" s="54" r="F17932">
        <v>78587</v>
      </c>
      <c s="54" r="G17932">
        <v>0.0</v>
      </c>
      <c s="54" r="H17932">
        <v>0.0</v>
      </c>
      <c s="54" r="I17932">
        <v>0.0</v>
      </c>
      <c s="54" r="J17932">
        <v>0.0</v>
      </c>
    </row>
    <row r="17933">
      <c t="str" s="54" r="A17933">
        <f>countif(data!$A$3:$A$107,B17933)</f>
        <v>1</v>
      </c>
      <c t="s" s="54" r="B17933">
        <v>78588</v>
      </c>
      <c t="s" s="54" r="C17933">
        <v>78589</v>
      </c>
      <c t="str" s="54" r="D17933">
        <f>countif(oecd_HI!$A$2:$A$32,$E17933)</f>
        <v>0</v>
      </c>
      <c t="s" s="54" r="E17933">
        <v>78590</v>
      </c>
      <c t="s" s="54" r="F17933">
        <v>78591</v>
      </c>
      <c s="54" r="G17933">
        <v>0.0</v>
      </c>
      <c s="54" r="H17933">
        <v>0.0</v>
      </c>
      <c s="54" r="I17933">
        <v>0.0</v>
      </c>
      <c s="54" r="J17933">
        <v>0.0</v>
      </c>
    </row>
    <row r="17934">
      <c t="str" s="54" r="A17934">
        <f>countif(data!$A$3:$A$107,B17934)</f>
        <v>1</v>
      </c>
      <c t="s" s="54" r="B17934">
        <v>78592</v>
      </c>
      <c t="s" s="54" r="C17934">
        <v>78593</v>
      </c>
      <c t="str" s="54" r="D17934">
        <f>countif(oecd_HI!$A$2:$A$32,$E17934)</f>
        <v>0</v>
      </c>
      <c t="s" s="54" r="E17934">
        <v>78594</v>
      </c>
      <c t="s" s="54" r="F17934">
        <v>78595</v>
      </c>
      <c s="54" r="G17934">
        <v>0.0</v>
      </c>
      <c s="54" r="H17934">
        <v>0.0</v>
      </c>
      <c s="54" r="I17934">
        <v>0.0</v>
      </c>
      <c s="54" r="J17934">
        <v>0.0</v>
      </c>
    </row>
    <row r="17935">
      <c t="str" s="54" r="A17935">
        <f>countif(data!$A$3:$A$107,B17935)</f>
        <v>1</v>
      </c>
      <c t="s" s="54" r="B17935">
        <v>78596</v>
      </c>
      <c t="s" s="54" r="C17935">
        <v>78597</v>
      </c>
      <c t="str" s="54" r="D17935">
        <f>countif(oecd_HI!$A$2:$A$32,$E17935)</f>
        <v>0</v>
      </c>
      <c t="s" s="54" r="E17935">
        <v>78598</v>
      </c>
      <c t="s" s="54" r="F17935">
        <v>78599</v>
      </c>
      <c s="54" r="G17935">
        <v>0.0</v>
      </c>
      <c s="54" r="H17935">
        <v>0.0</v>
      </c>
      <c s="54" r="I17935">
        <v>0.0</v>
      </c>
      <c s="54" r="J17935">
        <v>0.0</v>
      </c>
    </row>
    <row r="17936">
      <c t="str" s="54" r="A17936">
        <f>countif(data!$A$3:$A$107,B17936)</f>
        <v>1</v>
      </c>
      <c t="s" s="54" r="B17936">
        <v>78600</v>
      </c>
      <c t="s" s="54" r="C17936">
        <v>78601</v>
      </c>
      <c t="str" s="54" r="D17936">
        <f>countif(oecd_HI!$A$2:$A$32,$E17936)</f>
        <v>0</v>
      </c>
      <c t="s" s="54" r="E17936">
        <v>78602</v>
      </c>
      <c t="s" s="54" r="F17936">
        <v>78603</v>
      </c>
      <c s="54" r="G17936">
        <v>0.0</v>
      </c>
      <c s="54" r="H17936">
        <v>0.0</v>
      </c>
      <c s="54" r="I17936">
        <v>0.0</v>
      </c>
      <c s="54" r="J17936">
        <v>0.0</v>
      </c>
    </row>
    <row r="17937">
      <c t="str" s="54" r="A17937">
        <f>countif(data!$A$3:$A$107,B17937)</f>
        <v>1</v>
      </c>
      <c t="s" s="54" r="B17937">
        <v>78604</v>
      </c>
      <c t="s" s="54" r="C17937">
        <v>78605</v>
      </c>
      <c t="str" s="54" r="D17937">
        <f>countif(oecd_HI!$A$2:$A$32,$E17937)</f>
        <v>0</v>
      </c>
      <c t="s" s="54" r="E17937">
        <v>78606</v>
      </c>
      <c t="s" s="54" r="F17937">
        <v>78607</v>
      </c>
      <c s="54" r="G17937">
        <v>0.0</v>
      </c>
      <c s="54" r="H17937">
        <v>0.0</v>
      </c>
      <c s="54" r="I17937">
        <v>0.0</v>
      </c>
      <c s="54" r="J17937">
        <v>0.0</v>
      </c>
    </row>
    <row r="17938">
      <c t="str" s="54" r="A17938">
        <f>countif(data!$A$3:$A$107,B17938)</f>
        <v>1</v>
      </c>
      <c t="s" s="54" r="B17938">
        <v>78608</v>
      </c>
      <c t="s" s="54" r="C17938">
        <v>78609</v>
      </c>
      <c t="str" s="54" r="D17938">
        <f>countif(oecd_HI!$A$2:$A$32,$E17938)</f>
        <v>0</v>
      </c>
      <c t="s" s="54" r="E17938">
        <v>78610</v>
      </c>
      <c t="s" s="54" r="F17938">
        <v>78611</v>
      </c>
      <c s="54" r="G17938">
        <v>0.0</v>
      </c>
      <c s="54" r="H17938">
        <v>0.0</v>
      </c>
      <c s="54" r="I17938">
        <v>0.0</v>
      </c>
      <c s="54" r="J17938">
        <v>0.0</v>
      </c>
    </row>
    <row r="17939">
      <c t="str" s="54" r="A17939">
        <f>countif(data!$A$3:$A$107,B17939)</f>
        <v>1</v>
      </c>
      <c t="s" s="54" r="B17939">
        <v>78612</v>
      </c>
      <c t="s" s="54" r="C17939">
        <v>78613</v>
      </c>
      <c t="str" s="54" r="D17939">
        <f>countif(oecd_HI!$A$2:$A$32,$E17939)</f>
        <v>0</v>
      </c>
      <c t="s" s="54" r="E17939">
        <v>78614</v>
      </c>
      <c t="s" s="54" r="F17939">
        <v>78615</v>
      </c>
      <c s="54" r="G17939">
        <v>0.0</v>
      </c>
      <c s="54" r="H17939">
        <v>182.0</v>
      </c>
      <c s="54" r="I17939">
        <v>0.0</v>
      </c>
      <c s="54" r="J17939">
        <v>0.0</v>
      </c>
    </row>
    <row r="17940">
      <c t="str" s="54" r="A17940">
        <f>countif(data!$A$3:$A$107,B17940)</f>
        <v>1</v>
      </c>
      <c t="s" s="54" r="B17940">
        <v>78616</v>
      </c>
      <c t="s" s="54" r="C17940">
        <v>78617</v>
      </c>
      <c t="str" s="54" r="D17940">
        <f>countif(oecd_HI!$A$2:$A$32,$E17940)</f>
        <v>0</v>
      </c>
      <c t="s" s="54" r="E17940">
        <v>78618</v>
      </c>
      <c t="s" s="54" r="F17940">
        <v>78619</v>
      </c>
      <c s="54" r="G17940">
        <v>0.0</v>
      </c>
      <c s="54" r="H17940">
        <v>0.0</v>
      </c>
      <c s="54" r="I17940">
        <v>0.0</v>
      </c>
      <c s="54" r="J17940">
        <v>0.0</v>
      </c>
    </row>
    <row r="17941">
      <c t="str" s="54" r="A17941">
        <f>countif(data!$A$3:$A$107,B17941)</f>
        <v>1</v>
      </c>
      <c t="s" s="54" r="B17941">
        <v>78620</v>
      </c>
      <c t="s" s="54" r="C17941">
        <v>78621</v>
      </c>
      <c t="str" s="54" r="D17941">
        <f>countif(oecd_HI!$A$2:$A$32,$E17941)</f>
        <v>0</v>
      </c>
      <c t="s" s="54" r="E17941">
        <v>78622</v>
      </c>
      <c t="s" s="54" r="F17941">
        <v>78623</v>
      </c>
      <c s="54" r="G17941">
        <v>0.0</v>
      </c>
      <c s="54" r="H17941">
        <v>0.0</v>
      </c>
      <c s="54" r="I17941">
        <v>0.0</v>
      </c>
      <c s="54" r="J17941">
        <v>0.0</v>
      </c>
    </row>
    <row r="17942">
      <c t="str" s="54" r="A17942">
        <f>countif(data!$A$3:$A$107,B17942)</f>
        <v>1</v>
      </c>
      <c t="s" s="54" r="B17942">
        <v>78624</v>
      </c>
      <c t="s" s="54" r="C17942">
        <v>78625</v>
      </c>
      <c t="str" s="54" r="D17942">
        <f>countif(oecd_HI!$A$2:$A$32,$E17942)</f>
        <v>0</v>
      </c>
      <c t="s" s="54" r="E17942">
        <v>78626</v>
      </c>
      <c t="s" s="54" r="F17942">
        <v>78627</v>
      </c>
      <c s="54" r="G17942">
        <v>0.0</v>
      </c>
      <c s="54" r="H17942">
        <v>0.0</v>
      </c>
      <c s="54" r="I17942">
        <v>0.0</v>
      </c>
      <c s="54" r="J17942">
        <v>0.0</v>
      </c>
    </row>
    <row r="17943">
      <c t="str" s="54" r="A17943">
        <f>countif(data!$A$3:$A$107,B17943)</f>
        <v>1</v>
      </c>
      <c t="s" s="54" r="B17943">
        <v>78628</v>
      </c>
      <c t="s" s="54" r="C17943">
        <v>78629</v>
      </c>
      <c t="str" s="54" r="D17943">
        <f>countif(oecd_HI!$A$2:$A$32,$E17943)</f>
        <v>0</v>
      </c>
      <c t="s" s="54" r="E17943">
        <v>78630</v>
      </c>
      <c t="s" s="54" r="F17943">
        <v>78631</v>
      </c>
      <c s="54" r="G17943">
        <v>0.0</v>
      </c>
      <c s="54" r="H17943">
        <v>0.0</v>
      </c>
      <c s="54" r="I17943">
        <v>0.0</v>
      </c>
      <c s="54" r="J17943">
        <v>0.0</v>
      </c>
    </row>
    <row r="17944">
      <c t="str" s="54" r="A17944">
        <f>countif(data!$A$3:$A$107,B17944)</f>
        <v>1</v>
      </c>
      <c t="s" s="54" r="B17944">
        <v>78632</v>
      </c>
      <c t="s" s="54" r="C17944">
        <v>78633</v>
      </c>
      <c t="str" s="54" r="D17944">
        <f>countif(oecd_HI!$A$2:$A$32,$E17944)</f>
        <v>0</v>
      </c>
      <c t="s" s="54" r="E17944">
        <v>78634</v>
      </c>
      <c t="s" s="54" r="F17944">
        <v>78635</v>
      </c>
      <c s="54" r="G17944">
        <v>0.0</v>
      </c>
      <c s="54" r="H17944">
        <v>0.0</v>
      </c>
      <c s="54" r="I17944">
        <v>0.0</v>
      </c>
      <c s="54" r="J17944">
        <v>0.0</v>
      </c>
    </row>
    <row r="17945">
      <c t="str" s="54" r="A17945">
        <f>countif(data!$A$3:$A$107,B17945)</f>
        <v>1</v>
      </c>
      <c t="s" s="54" r="B17945">
        <v>78636</v>
      </c>
      <c t="s" s="54" r="C17945">
        <v>78637</v>
      </c>
      <c t="str" s="54" r="D17945">
        <f>countif(oecd_HI!$A$2:$A$32,$E17945)</f>
        <v>0</v>
      </c>
      <c t="s" s="54" r="E17945">
        <v>78638</v>
      </c>
      <c t="s" s="54" r="F17945">
        <v>78639</v>
      </c>
      <c s="54" r="G17945">
        <v>0.0</v>
      </c>
      <c s="54" r="H17945">
        <v>0.0</v>
      </c>
      <c s="54" r="I17945">
        <v>0.0</v>
      </c>
      <c s="54" r="J17945">
        <v>0.0</v>
      </c>
    </row>
    <row r="17946">
      <c t="str" s="54" r="A17946">
        <f>countif(data!$A$3:$A$107,B17946)</f>
        <v>1</v>
      </c>
      <c t="s" s="54" r="B17946">
        <v>78640</v>
      </c>
      <c t="s" s="54" r="C17946">
        <v>78641</v>
      </c>
      <c t="str" s="54" r="D17946">
        <f>countif(oecd_HI!$A$2:$A$32,$E17946)</f>
        <v>0</v>
      </c>
      <c t="s" s="54" r="E17946">
        <v>78642</v>
      </c>
      <c t="s" s="54" r="F17946">
        <v>78643</v>
      </c>
      <c s="54" r="G17946">
        <v>0.0</v>
      </c>
      <c s="54" r="H17946">
        <v>3.0</v>
      </c>
      <c s="54" r="I17946">
        <v>0.0</v>
      </c>
      <c s="54" r="J17946">
        <v>0.0</v>
      </c>
    </row>
    <row r="17947">
      <c t="str" s="54" r="A17947">
        <f>countif(data!$A$3:$A$107,B17947)</f>
        <v>1</v>
      </c>
      <c t="s" s="54" r="B17947">
        <v>78644</v>
      </c>
      <c t="s" s="54" r="C17947">
        <v>78645</v>
      </c>
      <c t="str" s="54" r="D17947">
        <f>countif(oecd_HI!$A$2:$A$32,$E17947)</f>
        <v>0</v>
      </c>
      <c t="s" s="54" r="E17947">
        <v>78646</v>
      </c>
      <c t="s" s="54" r="F17947">
        <v>78647</v>
      </c>
      <c s="54" r="G17947">
        <v>0.0</v>
      </c>
      <c s="54" r="H17947">
        <v>0.0</v>
      </c>
      <c s="54" r="I17947">
        <v>0.0</v>
      </c>
      <c s="54" r="J17947">
        <v>0.0</v>
      </c>
    </row>
    <row r="17948">
      <c t="str" s="54" r="A17948">
        <f>countif(data!$A$3:$A$107,B17948)</f>
        <v>1</v>
      </c>
      <c t="s" s="54" r="B17948">
        <v>78648</v>
      </c>
      <c t="s" s="54" r="C17948">
        <v>78649</v>
      </c>
      <c t="str" s="54" r="D17948">
        <f>countif(oecd_HI!$A$2:$A$32,$E17948)</f>
        <v>1</v>
      </c>
      <c t="s" s="54" r="E17948">
        <v>78650</v>
      </c>
      <c t="s" s="54" r="F17948">
        <v>78651</v>
      </c>
      <c s="54" r="G17948">
        <v>0.0</v>
      </c>
      <c s="54" r="H17948">
        <v>4.0</v>
      </c>
      <c s="54" r="I17948">
        <v>0.0</v>
      </c>
      <c s="54" r="J17948">
        <v>0.0</v>
      </c>
    </row>
    <row r="17949">
      <c t="str" s="54" r="A17949">
        <f>countif(data!$A$3:$A$107,B17949)</f>
        <v>1</v>
      </c>
      <c t="s" s="54" r="B17949">
        <v>78652</v>
      </c>
      <c t="s" s="54" r="C17949">
        <v>78653</v>
      </c>
      <c t="str" s="54" r="D17949">
        <f>countif(oecd_HI!$A$2:$A$32,$E17949)</f>
        <v>0</v>
      </c>
      <c t="s" s="54" r="E17949">
        <v>78654</v>
      </c>
      <c t="s" s="54" r="F17949">
        <v>78655</v>
      </c>
      <c s="54" r="G17949">
        <v>0.0</v>
      </c>
      <c s="54" r="H17949">
        <v>0.0</v>
      </c>
      <c s="54" r="I17949">
        <v>0.0</v>
      </c>
      <c s="54" r="J17949">
        <v>0.0</v>
      </c>
    </row>
    <row r="17950">
      <c t="str" s="54" r="A17950">
        <f>countif(data!$A$3:$A$107,B17950)</f>
        <v>1</v>
      </c>
      <c t="s" s="54" r="B17950">
        <v>78656</v>
      </c>
      <c t="s" s="54" r="C17950">
        <v>78657</v>
      </c>
      <c t="str" s="54" r="D17950">
        <f>countif(oecd_HI!$A$2:$A$32,$E17950)</f>
        <v>0</v>
      </c>
      <c t="s" s="54" r="E17950">
        <v>78658</v>
      </c>
      <c t="s" s="54" r="F17950">
        <v>78659</v>
      </c>
      <c s="54" r="G17950">
        <v>0.0</v>
      </c>
      <c s="54" r="H17950">
        <v>0.0</v>
      </c>
      <c s="54" r="I17950">
        <v>0.0</v>
      </c>
      <c s="54" r="J17950">
        <v>0.0</v>
      </c>
    </row>
    <row r="17951">
      <c t="str" s="54" r="A17951">
        <f>countif(data!$A$3:$A$107,B17951)</f>
        <v>1</v>
      </c>
      <c t="s" s="54" r="B17951">
        <v>78660</v>
      </c>
      <c t="s" s="54" r="C17951">
        <v>78661</v>
      </c>
      <c t="str" s="54" r="D17951">
        <f>countif(oecd_HI!$A$2:$A$32,$E17951)</f>
        <v>0</v>
      </c>
      <c t="s" s="54" r="E17951">
        <v>78662</v>
      </c>
      <c t="s" s="54" r="F17951">
        <v>78663</v>
      </c>
      <c s="54" r="G17951">
        <v>0.0</v>
      </c>
      <c s="54" r="H17951">
        <v>0.0</v>
      </c>
      <c s="54" r="I17951">
        <v>0.0</v>
      </c>
      <c s="54" r="J17951">
        <v>0.0</v>
      </c>
    </row>
    <row r="17952">
      <c t="str" s="54" r="A17952">
        <f>countif(data!$A$3:$A$107,B17952)</f>
        <v>1</v>
      </c>
      <c t="s" s="54" r="B17952">
        <v>78664</v>
      </c>
      <c t="s" s="54" r="C17952">
        <v>78665</v>
      </c>
      <c t="str" s="54" r="D17952">
        <f>countif(oecd_HI!$A$2:$A$32,$E17952)</f>
        <v>0</v>
      </c>
      <c t="s" s="54" r="E17952">
        <v>78666</v>
      </c>
      <c t="s" s="54" r="F17952">
        <v>78667</v>
      </c>
      <c s="54" r="G17952">
        <v>0.0</v>
      </c>
      <c s="54" r="H17952">
        <v>0.0</v>
      </c>
      <c s="54" r="I17952">
        <v>0.0</v>
      </c>
      <c s="54" r="J17952">
        <v>0.0</v>
      </c>
    </row>
    <row r="17953">
      <c t="str" s="54" r="A17953">
        <f>countif(data!$A$3:$A$107,B17953)</f>
        <v>1</v>
      </c>
      <c t="s" s="54" r="B17953">
        <v>78668</v>
      </c>
      <c t="s" s="54" r="C17953">
        <v>78669</v>
      </c>
      <c t="str" s="54" r="D17953">
        <f>countif(oecd_HI!$A$2:$A$32,$E17953)</f>
        <v>0</v>
      </c>
      <c t="s" s="54" r="E17953">
        <v>78670</v>
      </c>
      <c t="s" s="54" r="F17953">
        <v>78671</v>
      </c>
      <c s="54" r="G17953">
        <v>0.0</v>
      </c>
      <c s="54" r="H17953">
        <v>0.0</v>
      </c>
      <c s="54" r="I17953">
        <v>0.0</v>
      </c>
      <c s="54" r="J17953">
        <v>0.0</v>
      </c>
    </row>
    <row r="17954">
      <c t="str" s="54" r="A17954">
        <f>countif(data!$A$3:$A$107,B17954)</f>
        <v>1</v>
      </c>
      <c t="s" s="54" r="B17954">
        <v>78672</v>
      </c>
      <c t="s" s="54" r="C17954">
        <v>78673</v>
      </c>
      <c t="str" s="54" r="D17954">
        <f>countif(oecd_HI!$A$2:$A$32,$E17954)</f>
        <v>0</v>
      </c>
      <c t="s" s="54" r="E17954">
        <v>78674</v>
      </c>
      <c t="s" s="54" r="F17954">
        <v>78675</v>
      </c>
      <c s="54" r="G17954">
        <v>0.0</v>
      </c>
      <c s="54" r="H17954">
        <v>0.0</v>
      </c>
      <c s="54" r="I17954">
        <v>0.0</v>
      </c>
      <c s="54" r="J17954">
        <v>0.0</v>
      </c>
    </row>
    <row r="17955">
      <c t="str" s="54" r="A17955">
        <f>countif(data!$A$3:$A$107,B17955)</f>
        <v>1</v>
      </c>
      <c t="s" s="54" r="B17955">
        <v>78676</v>
      </c>
      <c t="s" s="54" r="C17955">
        <v>78677</v>
      </c>
      <c t="str" s="54" r="D17955">
        <f>countif(oecd_HI!$A$2:$A$32,$E17955)</f>
        <v>0</v>
      </c>
      <c t="s" s="54" r="E17955">
        <v>78678</v>
      </c>
      <c t="s" s="54" r="F17955">
        <v>78679</v>
      </c>
      <c s="54" r="G17955">
        <v>0.0</v>
      </c>
      <c s="54" r="H17955">
        <v>0.0</v>
      </c>
      <c s="54" r="I17955">
        <v>0.0</v>
      </c>
      <c s="54" r="J17955">
        <v>0.0</v>
      </c>
    </row>
    <row r="17956">
      <c t="str" s="54" r="A17956">
        <f>countif(data!$A$3:$A$107,B17956)</f>
        <v>1</v>
      </c>
      <c t="s" s="54" r="B17956">
        <v>78680</v>
      </c>
      <c t="s" s="54" r="C17956">
        <v>78681</v>
      </c>
      <c t="str" s="54" r="D17956">
        <f>countif(oecd_HI!$A$2:$A$32,$E17956)</f>
        <v>0</v>
      </c>
      <c t="s" s="54" r="E17956">
        <v>78682</v>
      </c>
      <c t="s" s="54" r="F17956">
        <v>78683</v>
      </c>
      <c s="54" r="G17956">
        <v>0.0</v>
      </c>
      <c s="54" r="H17956">
        <v>0.0</v>
      </c>
      <c s="54" r="I17956">
        <v>0.0</v>
      </c>
      <c s="54" r="J17956">
        <v>0.0</v>
      </c>
    </row>
    <row r="17957">
      <c t="str" s="54" r="A17957">
        <f>countif(data!$A$3:$A$107,B17957)</f>
        <v>1</v>
      </c>
      <c t="s" s="54" r="B17957">
        <v>78684</v>
      </c>
      <c t="s" s="54" r="C17957">
        <v>78685</v>
      </c>
      <c t="str" s="54" r="D17957">
        <f>countif(oecd_HI!$A$2:$A$32,$E17957)</f>
        <v>0</v>
      </c>
      <c t="s" s="54" r="E17957">
        <v>78686</v>
      </c>
      <c t="s" s="54" r="F17957">
        <v>78687</v>
      </c>
      <c s="54" r="G17957">
        <v>0.0</v>
      </c>
      <c s="54" r="H17957">
        <v>3.0</v>
      </c>
      <c s="54" r="I17957">
        <v>0.0</v>
      </c>
      <c s="54" r="J17957">
        <v>1.0</v>
      </c>
    </row>
    <row r="17958">
      <c t="str" s="54" r="A17958">
        <f>countif(data!$A$3:$A$107,B17958)</f>
        <v>1</v>
      </c>
      <c t="s" s="54" r="B17958">
        <v>78688</v>
      </c>
      <c t="s" s="54" r="C17958">
        <v>78689</v>
      </c>
      <c t="str" s="54" r="D17958">
        <f>countif(oecd_HI!$A$2:$A$32,$E17958)</f>
        <v>0</v>
      </c>
      <c t="s" s="54" r="E17958">
        <v>78690</v>
      </c>
      <c t="s" s="54" r="F17958">
        <v>78691</v>
      </c>
      <c s="54" r="G17958">
        <v>0.0</v>
      </c>
      <c s="54" r="H17958">
        <v>0.0</v>
      </c>
      <c s="54" r="I17958">
        <v>0.0</v>
      </c>
      <c s="54" r="J17958">
        <v>0.0</v>
      </c>
    </row>
    <row r="17959">
      <c t="str" s="54" r="A17959">
        <f>countif(data!$A$3:$A$107,B17959)</f>
        <v>1</v>
      </c>
      <c t="s" s="54" r="B17959">
        <v>78692</v>
      </c>
      <c t="s" s="54" r="C17959">
        <v>78693</v>
      </c>
      <c t="str" s="54" r="D17959">
        <f>countif(oecd_HI!$A$2:$A$32,$E17959)</f>
        <v>0</v>
      </c>
      <c t="s" s="54" r="E17959">
        <v>78694</v>
      </c>
      <c t="s" s="54" r="F17959">
        <v>78695</v>
      </c>
      <c s="54" r="G17959">
        <v>0.0</v>
      </c>
      <c s="54" r="H17959">
        <v>0.0</v>
      </c>
      <c s="54" r="I17959">
        <v>0.0</v>
      </c>
      <c s="54" r="J17959">
        <v>0.0</v>
      </c>
    </row>
    <row r="17960">
      <c t="str" s="54" r="A17960">
        <f>countif(data!$A$3:$A$107,B17960)</f>
        <v>1</v>
      </c>
      <c t="s" s="54" r="B17960">
        <v>78696</v>
      </c>
      <c t="s" s="54" r="C17960">
        <v>78697</v>
      </c>
      <c t="str" s="54" r="D17960">
        <f>countif(oecd_HI!$A$2:$A$32,$E17960)</f>
        <v>0</v>
      </c>
      <c t="s" s="54" r="E17960">
        <v>78698</v>
      </c>
      <c t="s" s="54" r="F17960">
        <v>78699</v>
      </c>
      <c s="54" r="G17960">
        <v>0.0</v>
      </c>
      <c s="54" r="H17960">
        <v>6.0</v>
      </c>
      <c s="54" r="I17960">
        <v>0.0</v>
      </c>
      <c s="54" r="J17960">
        <v>0.0</v>
      </c>
    </row>
    <row r="17961">
      <c t="str" s="54" r="A17961">
        <f>countif(data!$A$3:$A$107,B17961)</f>
        <v>1</v>
      </c>
      <c t="s" s="54" r="B17961">
        <v>78700</v>
      </c>
      <c t="s" s="54" r="C17961">
        <v>78701</v>
      </c>
      <c t="str" s="54" r="D17961">
        <f>countif(oecd_HI!$A$2:$A$32,$E17961)</f>
        <v>0</v>
      </c>
      <c t="s" s="54" r="E17961">
        <v>78702</v>
      </c>
      <c t="s" s="54" r="F17961">
        <v>78703</v>
      </c>
      <c s="54" r="G17961">
        <v>0.0</v>
      </c>
      <c s="54" r="H17961">
        <v>0.0</v>
      </c>
      <c s="54" r="I17961">
        <v>0.0</v>
      </c>
      <c s="54" r="J17961">
        <v>0.0</v>
      </c>
    </row>
    <row r="17962">
      <c t="str" s="54" r="A17962">
        <f>countif(data!$A$3:$A$107,B17962)</f>
        <v>1</v>
      </c>
      <c t="s" s="54" r="B17962">
        <v>78704</v>
      </c>
      <c t="s" s="54" r="C17962">
        <v>78705</v>
      </c>
      <c t="str" s="54" r="D17962">
        <f>countif(oecd_HI!$A$2:$A$32,$E17962)</f>
        <v>0</v>
      </c>
      <c t="s" s="54" r="E17962">
        <v>78706</v>
      </c>
      <c t="s" s="54" r="F17962">
        <v>78707</v>
      </c>
      <c s="54" r="G17962">
        <v>0.0</v>
      </c>
      <c s="54" r="H17962">
        <v>0.0</v>
      </c>
      <c s="54" r="I17962">
        <v>0.0</v>
      </c>
      <c s="54" r="J17962">
        <v>0.0</v>
      </c>
    </row>
    <row r="17963">
      <c t="str" s="54" r="A17963">
        <f>countif(data!$A$3:$A$107,B17963)</f>
        <v>1</v>
      </c>
      <c t="s" s="54" r="B17963">
        <v>78708</v>
      </c>
      <c t="s" s="54" r="C17963">
        <v>78709</v>
      </c>
      <c t="str" s="54" r="D17963">
        <f>countif(oecd_HI!$A$2:$A$32,$E17963)</f>
        <v>0</v>
      </c>
      <c t="s" s="54" r="E17963">
        <v>78710</v>
      </c>
      <c t="s" s="54" r="F17963">
        <v>78711</v>
      </c>
      <c s="54" r="G17963">
        <v>0.0</v>
      </c>
      <c s="54" r="H17963">
        <v>0.0</v>
      </c>
      <c s="54" r="I17963">
        <v>0.0</v>
      </c>
      <c s="54" r="J17963">
        <v>0.0</v>
      </c>
    </row>
    <row r="17964">
      <c t="str" s="54" r="A17964">
        <f>countif(data!$A$3:$A$107,B17964)</f>
        <v>1</v>
      </c>
      <c t="s" s="54" r="B17964">
        <v>78712</v>
      </c>
      <c t="s" s="54" r="C17964">
        <v>78713</v>
      </c>
      <c t="str" s="54" r="D17964">
        <f>countif(oecd_HI!$A$2:$A$32,$E17964)</f>
        <v>0</v>
      </c>
      <c t="s" s="54" r="E17964">
        <v>78714</v>
      </c>
      <c t="s" s="54" r="F17964">
        <v>78715</v>
      </c>
      <c s="54" r="G17964">
        <v>0.0</v>
      </c>
      <c s="54" r="H17964">
        <v>0.0</v>
      </c>
      <c s="54" r="I17964">
        <v>0.0</v>
      </c>
      <c s="54" r="J17964">
        <v>0.0</v>
      </c>
    </row>
    <row r="17965">
      <c t="str" s="54" r="A17965">
        <f>countif(data!$A$3:$A$107,B17965)</f>
        <v>1</v>
      </c>
      <c t="s" s="54" r="B17965">
        <v>78716</v>
      </c>
      <c t="s" s="54" r="C17965">
        <v>78717</v>
      </c>
      <c t="str" s="54" r="D17965">
        <f>countif(oecd_HI!$A$2:$A$32,$E17965)</f>
        <v>0</v>
      </c>
      <c t="s" s="54" r="E17965">
        <v>78718</v>
      </c>
      <c t="s" s="54" r="F17965">
        <v>78719</v>
      </c>
      <c s="54" r="G17965">
        <v>0.0</v>
      </c>
      <c s="54" r="H17965">
        <v>0.0</v>
      </c>
      <c s="54" r="I17965">
        <v>0.0</v>
      </c>
      <c s="54" r="J17965">
        <v>0.0</v>
      </c>
    </row>
    <row r="17966">
      <c t="str" s="54" r="A17966">
        <f>countif(data!$A$3:$A$107,B17966)</f>
        <v>1</v>
      </c>
      <c t="s" s="54" r="B17966">
        <v>78720</v>
      </c>
      <c t="s" s="54" r="C17966">
        <v>78721</v>
      </c>
      <c t="str" s="54" r="D17966">
        <f>countif(oecd_HI!$A$2:$A$32,$E17966)</f>
        <v>0</v>
      </c>
      <c t="s" s="54" r="E17966">
        <v>78722</v>
      </c>
      <c t="s" s="54" r="F17966">
        <v>78723</v>
      </c>
      <c s="54" r="G17966">
        <v>0.0</v>
      </c>
      <c s="54" r="H17966">
        <v>0.0</v>
      </c>
      <c s="54" r="I17966">
        <v>0.0</v>
      </c>
      <c s="54" r="J17966">
        <v>0.0</v>
      </c>
    </row>
    <row r="17967">
      <c t="str" s="54" r="A17967">
        <f>countif(data!$A$3:$A$107,B17967)</f>
        <v>1</v>
      </c>
      <c t="s" s="54" r="B17967">
        <v>78724</v>
      </c>
      <c t="s" s="54" r="C17967">
        <v>78725</v>
      </c>
      <c t="str" s="54" r="D17967">
        <f>countif(oecd_HI!$A$2:$A$32,$E17967)</f>
        <v>0</v>
      </c>
      <c t="s" s="54" r="E17967">
        <v>78726</v>
      </c>
      <c t="s" s="54" r="F17967">
        <v>78727</v>
      </c>
      <c s="54" r="G17967">
        <v>0.0</v>
      </c>
      <c s="54" r="H17967">
        <v>0.0</v>
      </c>
      <c s="54" r="I17967">
        <v>0.0</v>
      </c>
      <c s="54" r="J17967">
        <v>0.0</v>
      </c>
    </row>
    <row r="17968">
      <c t="str" s="54" r="A17968">
        <f>countif(data!$A$3:$A$107,B17968)</f>
        <v>1</v>
      </c>
      <c t="s" s="54" r="B17968">
        <v>78728</v>
      </c>
      <c t="s" s="54" r="C17968">
        <v>78729</v>
      </c>
      <c t="str" s="54" r="D17968">
        <f>countif(oecd_HI!$A$2:$A$32,$E17968)</f>
        <v>0</v>
      </c>
      <c t="s" s="54" r="E17968">
        <v>78730</v>
      </c>
      <c t="s" s="54" r="F17968">
        <v>78731</v>
      </c>
      <c s="54" r="G17968">
        <v>0.0</v>
      </c>
      <c s="54" r="H17968">
        <v>7.0</v>
      </c>
      <c s="54" r="I17968">
        <v>0.0</v>
      </c>
      <c s="54" r="J17968">
        <v>0.0</v>
      </c>
    </row>
    <row r="17969">
      <c t="str" s="54" r="A17969">
        <f>countif(data!$A$3:$A$107,B17969)</f>
        <v>1</v>
      </c>
      <c t="s" s="54" r="B17969">
        <v>78732</v>
      </c>
      <c t="s" s="54" r="C17969">
        <v>78733</v>
      </c>
      <c t="str" s="54" r="D17969">
        <f>countif(oecd_HI!$A$2:$A$32,$E17969)</f>
        <v>0</v>
      </c>
      <c t="s" s="54" r="E17969">
        <v>78734</v>
      </c>
      <c t="s" s="54" r="F17969">
        <v>78735</v>
      </c>
      <c s="54" r="G17969">
        <v>0.0</v>
      </c>
      <c s="54" r="H17969">
        <v>17.0</v>
      </c>
      <c s="54" r="I17969">
        <v>0.0</v>
      </c>
      <c s="54" r="J17969">
        <v>0.0</v>
      </c>
    </row>
    <row r="17970">
      <c t="str" s="54" r="A17970">
        <f>countif(data!$A$3:$A$107,B17970)</f>
        <v>1</v>
      </c>
      <c t="s" s="54" r="B17970">
        <v>78736</v>
      </c>
      <c t="s" s="54" r="C17970">
        <v>78737</v>
      </c>
      <c t="str" s="54" r="D17970">
        <f>countif(oecd_HI!$A$2:$A$32,$E17970)</f>
        <v>1</v>
      </c>
      <c t="s" s="54" r="E17970">
        <v>78738</v>
      </c>
      <c t="s" s="54" r="F17970">
        <v>78739</v>
      </c>
      <c s="54" r="G17970">
        <v>0.0</v>
      </c>
      <c s="54" r="H17970">
        <v>17.0</v>
      </c>
      <c s="54" r="I17970">
        <v>0.0</v>
      </c>
      <c s="54" r="J17970">
        <v>0.0</v>
      </c>
    </row>
    <row r="17971">
      <c t="str" s="54" r="A17971">
        <f>countif(data!$A$3:$A$107,B17971)</f>
        <v>1</v>
      </c>
      <c t="s" s="54" r="B17971">
        <v>78740</v>
      </c>
      <c t="s" s="54" r="C17971">
        <v>78741</v>
      </c>
      <c t="str" s="54" r="D17971">
        <f>countif(oecd_HI!$A$2:$A$32,$E17971)</f>
        <v>1</v>
      </c>
      <c t="s" s="54" r="E17971">
        <v>78742</v>
      </c>
      <c t="s" s="54" r="F17971">
        <v>78743</v>
      </c>
      <c s="54" r="G17971">
        <v>0.0</v>
      </c>
      <c s="54" r="H17971">
        <v>3.0</v>
      </c>
      <c s="54" r="I17971">
        <v>0.0</v>
      </c>
      <c s="54" r="J17971">
        <v>0.0</v>
      </c>
    </row>
    <row r="17972">
      <c t="str" s="54" r="A17972">
        <f>countif(data!$A$3:$A$107,B17972)</f>
        <v>1</v>
      </c>
      <c t="s" s="54" r="B17972">
        <v>78744</v>
      </c>
      <c t="s" s="54" r="C17972">
        <v>78745</v>
      </c>
      <c t="str" s="54" r="D17972">
        <f>countif(oecd_HI!$A$2:$A$32,$E17972)</f>
        <v>0</v>
      </c>
      <c t="s" s="54" r="E17972">
        <v>78746</v>
      </c>
      <c t="s" s="54" r="F17972">
        <v>78747</v>
      </c>
      <c s="54" r="G17972">
        <v>0.0</v>
      </c>
      <c s="54" r="H17972">
        <v>0.0</v>
      </c>
      <c s="54" r="I17972">
        <v>0.0</v>
      </c>
      <c s="54" r="J17972">
        <v>0.0</v>
      </c>
    </row>
    <row r="17973">
      <c t="str" s="54" r="A17973">
        <f>countif(data!$A$3:$A$107,B17973)</f>
        <v>1</v>
      </c>
      <c t="s" s="54" r="B17973">
        <v>78748</v>
      </c>
      <c t="s" s="54" r="C17973">
        <v>78749</v>
      </c>
      <c t="str" s="54" r="D17973">
        <f>countif(oecd_HI!$A$2:$A$32,$E17973)</f>
        <v>0</v>
      </c>
      <c t="s" s="54" r="E17973">
        <v>78750</v>
      </c>
      <c t="s" s="54" r="F17973">
        <v>78751</v>
      </c>
      <c s="54" r="G17973">
        <v>0.0</v>
      </c>
      <c s="54" r="H17973">
        <v>0.0</v>
      </c>
      <c s="54" r="I17973">
        <v>0.0</v>
      </c>
      <c s="54" r="J17973">
        <v>0.0</v>
      </c>
    </row>
    <row r="17974">
      <c t="str" s="54" r="A17974">
        <f>countif(data!$A$3:$A$107,B17974)</f>
        <v>1</v>
      </c>
      <c t="s" s="54" r="B17974">
        <v>78752</v>
      </c>
      <c t="s" s="54" r="C17974">
        <v>78753</v>
      </c>
      <c t="str" s="54" r="D17974">
        <f>countif(oecd_HI!$A$2:$A$32,$E17974)</f>
        <v>0</v>
      </c>
      <c t="s" s="54" r="E17974">
        <v>78754</v>
      </c>
      <c t="s" s="54" r="F17974">
        <v>78755</v>
      </c>
      <c s="54" r="G17974">
        <v>0.0</v>
      </c>
      <c s="54" r="H17974">
        <v>0.0</v>
      </c>
      <c s="54" r="I17974">
        <v>0.0</v>
      </c>
      <c s="54" r="J17974">
        <v>0.0</v>
      </c>
    </row>
    <row r="17975">
      <c t="str" s="54" r="A17975">
        <f>countif(data!$A$3:$A$107,B17975)</f>
        <v>1</v>
      </c>
      <c t="s" s="54" r="B17975">
        <v>78756</v>
      </c>
      <c t="s" s="54" r="C17975">
        <v>78757</v>
      </c>
      <c t="str" s="54" r="D17975">
        <f>countif(oecd_HI!$A$2:$A$32,$E17975)</f>
        <v>0</v>
      </c>
      <c t="s" s="54" r="E17975">
        <v>78758</v>
      </c>
      <c t="s" s="54" r="F17975">
        <v>78759</v>
      </c>
      <c s="54" r="G17975">
        <v>0.0</v>
      </c>
      <c s="54" r="H17975">
        <v>1.0</v>
      </c>
      <c s="54" r="I17975">
        <v>0.0</v>
      </c>
      <c s="54" r="J17975">
        <v>0.0</v>
      </c>
    </row>
    <row r="17976">
      <c t="str" s="54" r="A17976">
        <f>countif(data!$A$3:$A$107,B17976)</f>
        <v>1</v>
      </c>
      <c t="s" s="54" r="B17976">
        <v>78760</v>
      </c>
      <c t="s" s="54" r="C17976">
        <v>78761</v>
      </c>
      <c t="str" s="54" r="D17976">
        <f>countif(oecd_HI!$A$2:$A$32,$E17976)</f>
        <v>0</v>
      </c>
      <c t="s" s="54" r="E17976">
        <v>78762</v>
      </c>
      <c t="s" s="54" r="F17976">
        <v>78763</v>
      </c>
      <c s="54" r="G17976">
        <v>0.0</v>
      </c>
      <c s="54" r="H17976">
        <v>0.0</v>
      </c>
      <c s="54" r="I17976">
        <v>0.0</v>
      </c>
      <c s="54" r="J17976">
        <v>0.0</v>
      </c>
    </row>
    <row r="17977">
      <c t="str" s="54" r="A17977">
        <f>countif(data!$A$3:$A$107,B17977)</f>
        <v>1</v>
      </c>
      <c t="s" s="54" r="B17977">
        <v>78764</v>
      </c>
      <c t="s" s="54" r="C17977">
        <v>78765</v>
      </c>
      <c t="str" s="54" r="D17977">
        <f>countif(oecd_HI!$A$2:$A$32,$E17977)</f>
        <v>0</v>
      </c>
      <c t="s" s="54" r="E17977">
        <v>78766</v>
      </c>
      <c t="s" s="54" r="F17977">
        <v>78767</v>
      </c>
      <c s="54" r="G17977">
        <v>0.0</v>
      </c>
      <c s="54" r="H17977">
        <v>2.0</v>
      </c>
      <c s="54" r="I17977">
        <v>0.0</v>
      </c>
      <c s="54" r="J17977">
        <v>0.0</v>
      </c>
    </row>
    <row r="17978">
      <c t="str" s="54" r="A17978">
        <f>countif(data!$A$3:$A$107,B17978)</f>
        <v>1</v>
      </c>
      <c t="s" s="54" r="B17978">
        <v>78768</v>
      </c>
      <c t="s" s="54" r="C17978">
        <v>78769</v>
      </c>
      <c t="str" s="54" r="D17978">
        <f>countif(oecd_HI!$A$2:$A$32,$E17978)</f>
        <v>0</v>
      </c>
      <c t="s" s="54" r="E17978">
        <v>78770</v>
      </c>
      <c t="s" s="54" r="F17978">
        <v>78771</v>
      </c>
      <c s="54" r="G17978">
        <v>0.0</v>
      </c>
      <c s="54" r="H17978">
        <v>0.0</v>
      </c>
      <c s="54" r="I17978">
        <v>0.0</v>
      </c>
      <c s="54" r="J17978">
        <v>0.0</v>
      </c>
    </row>
    <row r="17979">
      <c t="str" s="54" r="A17979">
        <f>countif(data!$A$3:$A$107,B17979)</f>
        <v>1</v>
      </c>
      <c t="s" s="54" r="B17979">
        <v>78772</v>
      </c>
      <c t="s" s="54" r="C17979">
        <v>78773</v>
      </c>
      <c t="str" s="54" r="D17979">
        <f>countif(oecd_HI!$A$2:$A$32,$E17979)</f>
        <v>0</v>
      </c>
      <c t="s" s="54" r="E17979">
        <v>78774</v>
      </c>
      <c t="s" s="54" r="F17979">
        <v>78775</v>
      </c>
      <c s="54" r="G17979">
        <v>0.0</v>
      </c>
      <c s="54" r="H17979">
        <v>0.0</v>
      </c>
      <c s="54" r="I17979">
        <v>0.0</v>
      </c>
      <c s="54" r="J17979">
        <v>0.0</v>
      </c>
    </row>
    <row r="17980">
      <c t="str" s="54" r="A17980">
        <f>countif(data!$A$3:$A$107,B17980)</f>
        <v>1</v>
      </c>
      <c t="s" s="54" r="B17980">
        <v>78776</v>
      </c>
      <c t="s" s="54" r="C17980">
        <v>78777</v>
      </c>
      <c t="str" s="54" r="D17980">
        <f>countif(oecd_HI!$A$2:$A$32,$E17980)</f>
        <v>0</v>
      </c>
      <c t="s" s="54" r="E17980">
        <v>78778</v>
      </c>
      <c t="s" s="54" r="F17980">
        <v>78779</v>
      </c>
      <c s="54" r="G17980">
        <v>0.0</v>
      </c>
      <c s="54" r="H17980">
        <v>3.0</v>
      </c>
      <c s="54" r="I17980">
        <v>0.0</v>
      </c>
      <c s="54" r="J17980">
        <v>0.0</v>
      </c>
    </row>
    <row r="17981">
      <c t="str" s="54" r="A17981">
        <f>countif(data!$A$3:$A$107,B17981)</f>
        <v>1</v>
      </c>
      <c t="s" s="54" r="B17981">
        <v>78780</v>
      </c>
      <c t="s" s="54" r="C17981">
        <v>78781</v>
      </c>
      <c t="str" s="54" r="D17981">
        <f>countif(oecd_HI!$A$2:$A$32,$E17981)</f>
        <v>0</v>
      </c>
      <c t="s" s="54" r="E17981">
        <v>78782</v>
      </c>
      <c t="s" s="54" r="F17981">
        <v>78783</v>
      </c>
      <c s="54" r="G17981">
        <v>0.0</v>
      </c>
      <c s="54" r="H17981">
        <v>14.0</v>
      </c>
      <c s="54" r="I17981">
        <v>0.0</v>
      </c>
      <c s="54" r="J17981">
        <v>0.0</v>
      </c>
    </row>
    <row r="17982">
      <c t="str" s="54" r="A17982">
        <f>countif(data!$A$3:$A$107,B17982)</f>
        <v>1</v>
      </c>
      <c t="s" s="54" r="B17982">
        <v>78784</v>
      </c>
      <c t="s" s="54" r="C17982">
        <v>78785</v>
      </c>
      <c t="str" s="54" r="D17982">
        <f>countif(oecd_HI!$A$2:$A$32,$E17982)</f>
        <v>0</v>
      </c>
      <c t="s" s="54" r="E17982">
        <v>78786</v>
      </c>
      <c t="s" s="54" r="F17982">
        <v>78787</v>
      </c>
      <c s="54" r="G17982">
        <v>0.0</v>
      </c>
      <c s="54" r="H17982">
        <v>4.0</v>
      </c>
      <c s="54" r="I17982">
        <v>0.0</v>
      </c>
      <c s="54" r="J17982">
        <v>0.0</v>
      </c>
    </row>
    <row r="17983">
      <c t="str" s="54" r="A17983">
        <f>countif(data!$A$3:$A$107,B17983)</f>
        <v>1</v>
      </c>
      <c t="s" s="54" r="B17983">
        <v>78788</v>
      </c>
      <c t="s" s="54" r="C17983">
        <v>78789</v>
      </c>
      <c t="str" s="54" r="D17983">
        <f>countif(oecd_HI!$A$2:$A$32,$E17983)</f>
        <v>0</v>
      </c>
      <c t="s" s="54" r="E17983">
        <v>78790</v>
      </c>
      <c t="s" s="54" r="F17983">
        <v>78791</v>
      </c>
      <c s="54" r="G17983">
        <v>0.0</v>
      </c>
      <c s="54" r="H17983">
        <v>10.0</v>
      </c>
      <c s="54" r="I17983">
        <v>0.0</v>
      </c>
      <c s="54" r="J17983">
        <v>0.0</v>
      </c>
    </row>
    <row r="17984">
      <c t="str" s="54" r="A17984">
        <f>countif(data!$A$3:$A$107,B17984)</f>
        <v>1</v>
      </c>
      <c t="s" s="54" r="B17984">
        <v>78792</v>
      </c>
      <c t="s" s="54" r="C17984">
        <v>78793</v>
      </c>
      <c t="str" s="54" r="D17984">
        <f>countif(oecd_HI!$A$2:$A$32,$E17984)</f>
        <v>0</v>
      </c>
      <c t="s" s="54" r="E17984">
        <v>78794</v>
      </c>
      <c t="s" s="54" r="F17984">
        <v>78795</v>
      </c>
      <c s="54" r="G17984">
        <v>0.0</v>
      </c>
      <c s="54" r="H17984">
        <v>0.0</v>
      </c>
      <c s="54" r="I17984">
        <v>0.0</v>
      </c>
      <c s="54" r="J17984">
        <v>0.0</v>
      </c>
    </row>
    <row r="17985">
      <c t="str" s="54" r="A17985">
        <f>countif(data!$A$3:$A$107,B17985)</f>
        <v>1</v>
      </c>
      <c t="s" s="54" r="B17985">
        <v>78796</v>
      </c>
      <c t="s" s="54" r="C17985">
        <v>78797</v>
      </c>
      <c t="str" s="54" r="D17985">
        <f>countif(oecd_HI!$A$2:$A$32,$E17985)</f>
        <v>0</v>
      </c>
      <c t="s" s="54" r="E17985">
        <v>78798</v>
      </c>
      <c t="s" s="54" r="F17985">
        <v>78799</v>
      </c>
      <c s="54" r="G17985">
        <v>0.0</v>
      </c>
      <c s="54" r="H17985">
        <v>1.0</v>
      </c>
      <c s="54" r="I17985">
        <v>0.0</v>
      </c>
      <c s="54" r="J17985">
        <v>0.0</v>
      </c>
    </row>
    <row r="17986">
      <c t="str" s="54" r="A17986">
        <f>countif(data!$A$3:$A$107,B17986)</f>
        <v>1</v>
      </c>
      <c t="s" s="54" r="B17986">
        <v>78800</v>
      </c>
      <c t="s" s="54" r="C17986">
        <v>78801</v>
      </c>
      <c t="str" s="54" r="D17986">
        <f>countif(oecd_HI!$A$2:$A$32,$E17986)</f>
        <v>1</v>
      </c>
      <c t="s" s="54" r="E17986">
        <v>78802</v>
      </c>
      <c t="s" s="54" r="F17986">
        <v>78803</v>
      </c>
      <c s="54" r="G17986">
        <v>23.0</v>
      </c>
      <c s="54" r="H17986">
        <v>1296.0</v>
      </c>
      <c s="54" r="I17986">
        <v>4.0</v>
      </c>
      <c s="54" r="J17986">
        <v>98.0</v>
      </c>
    </row>
    <row r="17987">
      <c t="str" s="54" r="A17987">
        <f>countif(data!$A$3:$A$107,B17987)</f>
        <v>1</v>
      </c>
      <c t="s" s="54" r="B17987">
        <v>78804</v>
      </c>
      <c t="s" s="54" r="C17987">
        <v>78805</v>
      </c>
      <c t="str" s="54" r="D17987">
        <f>countif(oecd_HI!$A$2:$A$32,$E17987)</f>
        <v>0</v>
      </c>
      <c t="s" s="54" r="E17987">
        <v>78806</v>
      </c>
      <c t="s" s="54" r="F17987">
        <v>78807</v>
      </c>
      <c s="54" r="G17987">
        <v>0.0</v>
      </c>
      <c s="54" r="H17987">
        <v>0.0</v>
      </c>
      <c s="54" r="I17987">
        <v>0.0</v>
      </c>
      <c s="54" r="J17987">
        <v>0.0</v>
      </c>
    </row>
    <row r="17988">
      <c t="str" s="54" r="A17988">
        <f>countif(data!$A$3:$A$107,B17988)</f>
        <v>1</v>
      </c>
      <c t="s" s="54" r="B17988">
        <v>78808</v>
      </c>
      <c t="s" s="54" r="C17988">
        <v>78809</v>
      </c>
      <c t="str" s="54" r="D17988">
        <f>countif(oecd_HI!$A$2:$A$32,$E17988)</f>
        <v>0</v>
      </c>
      <c t="s" s="54" r="E17988">
        <v>78810</v>
      </c>
      <c t="s" s="54" r="F17988">
        <v>78811</v>
      </c>
      <c s="54" r="G17988">
        <v>0.0</v>
      </c>
      <c s="54" r="H17988">
        <v>0.0</v>
      </c>
      <c s="54" r="I17988">
        <v>0.0</v>
      </c>
      <c s="54" r="J17988">
        <v>0.0</v>
      </c>
    </row>
    <row r="17989">
      <c t="str" s="54" r="A17989">
        <f>countif(data!$A$3:$A$107,B17989)</f>
        <v>1</v>
      </c>
      <c t="s" s="54" r="B17989">
        <v>78812</v>
      </c>
      <c t="s" s="54" r="C17989">
        <v>78813</v>
      </c>
      <c t="str" s="54" r="D17989">
        <f>countif(oecd_HI!$A$2:$A$32,$E17989)</f>
        <v>0</v>
      </c>
      <c t="s" s="54" r="E17989">
        <v>78814</v>
      </c>
      <c t="s" s="54" r="F17989">
        <v>78815</v>
      </c>
      <c s="54" r="G17989">
        <v>0.0</v>
      </c>
      <c s="54" r="H17989">
        <v>0.0</v>
      </c>
      <c s="54" r="I17989">
        <v>0.0</v>
      </c>
      <c s="54" r="J17989">
        <v>0.0</v>
      </c>
    </row>
    <row r="17990">
      <c t="str" s="54" r="A17990">
        <f>countif(data!$A$3:$A$107,B17990)</f>
        <v>1</v>
      </c>
      <c t="s" s="54" r="B17990">
        <v>78816</v>
      </c>
      <c t="s" s="54" r="C17990">
        <v>78817</v>
      </c>
      <c t="str" s="54" r="D17990">
        <f>countif(oecd_HI!$A$2:$A$32,$E17990)</f>
        <v>0</v>
      </c>
      <c t="s" s="54" r="E17990">
        <v>78818</v>
      </c>
      <c t="s" s="54" r="F17990">
        <v>78819</v>
      </c>
      <c s="54" r="G17990">
        <v>244.0</v>
      </c>
      <c s="54" r="H17990">
        <v>3528.0</v>
      </c>
      <c s="54" r="I17990">
        <v>382.0</v>
      </c>
      <c s="54" r="J17990">
        <v>292.0</v>
      </c>
    </row>
    <row r="17991">
      <c t="str" s="54" r="A17991">
        <f>countif(data!$A$3:$A$107,B17991)</f>
        <v>1</v>
      </c>
      <c t="s" s="54" r="B17991">
        <v>78820</v>
      </c>
      <c t="s" s="54" r="C17991">
        <v>78821</v>
      </c>
      <c t="str" s="54" r="D17991">
        <f>countif(oecd_HI!$A$2:$A$32,$E17991)</f>
        <v>1</v>
      </c>
      <c t="s" s="54" r="E17991">
        <v>78822</v>
      </c>
      <c t="s" s="54" r="F17991">
        <v>78823</v>
      </c>
      <c s="54" r="G17991">
        <v>46.0</v>
      </c>
      <c s="54" r="H17991">
        <v>384.0</v>
      </c>
      <c s="54" r="I17991">
        <v>23.0</v>
      </c>
      <c s="54" r="J17991">
        <v>19.0</v>
      </c>
    </row>
    <row r="17992">
      <c t="str" s="54" r="A17992">
        <f>countif(data!$A$3:$A$107,B17992)</f>
        <v>1</v>
      </c>
      <c t="s" s="54" r="B17992">
        <v>78824</v>
      </c>
      <c t="s" s="54" r="C17992">
        <v>78825</v>
      </c>
      <c t="str" s="54" r="D17992">
        <f>countif(oecd_HI!$A$2:$A$32,$E17992)</f>
        <v>0</v>
      </c>
      <c t="s" s="54" r="E17992">
        <v>78826</v>
      </c>
      <c t="s" s="54" r="F17992">
        <v>78827</v>
      </c>
      <c s="54" r="G17992">
        <v>0.0</v>
      </c>
      <c s="54" r="H17992">
        <v>2.0</v>
      </c>
      <c s="54" r="I17992">
        <v>0.0</v>
      </c>
      <c s="54" r="J17992">
        <v>0.0</v>
      </c>
    </row>
    <row r="17993">
      <c t="str" s="54" r="A17993">
        <f>countif(data!$A$3:$A$107,B17993)</f>
        <v>1</v>
      </c>
      <c t="s" s="54" r="B17993">
        <v>78828</v>
      </c>
      <c t="s" s="54" r="C17993">
        <v>78829</v>
      </c>
      <c t="str" s="54" r="D17993">
        <f>countif(oecd_HI!$A$2:$A$32,$E17993)</f>
        <v>0</v>
      </c>
      <c t="s" s="54" r="E17993">
        <v>78830</v>
      </c>
      <c t="s" s="54" r="F17993">
        <v>78831</v>
      </c>
      <c s="54" r="G17993">
        <v>0.0</v>
      </c>
      <c s="54" r="H17993">
        <v>286.0</v>
      </c>
      <c s="54" r="I17993">
        <v>0.0</v>
      </c>
      <c s="54" r="J17993">
        <v>0.0</v>
      </c>
    </row>
    <row r="17994">
      <c t="str" s="54" r="A17994">
        <f>countif(data!$A$3:$A$107,B17994)</f>
        <v>1</v>
      </c>
      <c t="s" s="54" r="B17994">
        <v>78832</v>
      </c>
      <c t="s" s="54" r="C17994">
        <v>78833</v>
      </c>
      <c t="str" s="54" r="D17994">
        <f>countif(oecd_HI!$A$2:$A$32,$E17994)</f>
        <v>0</v>
      </c>
      <c t="s" s="54" r="E17994">
        <v>78834</v>
      </c>
      <c t="s" s="54" r="F17994">
        <v>78835</v>
      </c>
      <c s="54" r="G17994">
        <v>0.0</v>
      </c>
      <c s="54" r="H17994">
        <v>218.0</v>
      </c>
      <c s="54" r="I17994">
        <v>0.0</v>
      </c>
      <c s="54" r="J17994">
        <v>4.0</v>
      </c>
    </row>
    <row r="17995">
      <c t="str" s="54" r="A17995">
        <f>countif(data!$A$3:$A$107,B17995)</f>
        <v>1</v>
      </c>
      <c t="s" s="54" r="B17995">
        <v>78836</v>
      </c>
      <c t="s" s="54" r="C17995">
        <v>78837</v>
      </c>
      <c t="str" s="54" r="D17995">
        <f>countif(oecd_HI!$A$2:$A$32,$E17995)</f>
        <v>0</v>
      </c>
      <c t="s" s="54" r="E17995">
        <v>78838</v>
      </c>
      <c t="s" s="54" r="F17995">
        <v>78839</v>
      </c>
      <c s="54" r="G17995">
        <v>0.0</v>
      </c>
      <c s="54" r="H17995">
        <v>0.0</v>
      </c>
      <c s="54" r="I17995">
        <v>0.0</v>
      </c>
      <c s="54" r="J17995">
        <v>0.0</v>
      </c>
    </row>
    <row r="17996">
      <c t="str" s="54" r="A17996">
        <f>countif(data!$A$3:$A$107,B17996)</f>
        <v>1</v>
      </c>
      <c t="s" s="54" r="B17996">
        <v>78840</v>
      </c>
      <c t="s" s="54" r="C17996">
        <v>78841</v>
      </c>
      <c t="str" s="54" r="D17996">
        <f>countif(oecd_HI!$A$2:$A$32,$E17996)</f>
        <v>0</v>
      </c>
      <c t="s" s="54" r="E17996">
        <v>78842</v>
      </c>
      <c t="s" s="54" r="F17996">
        <v>78843</v>
      </c>
      <c s="54" r="G17996">
        <v>0.0</v>
      </c>
      <c s="54" r="H17996">
        <v>0.0</v>
      </c>
      <c s="54" r="I17996">
        <v>0.0</v>
      </c>
      <c s="54" r="J17996">
        <v>0.0</v>
      </c>
    </row>
    <row r="17997">
      <c t="str" s="54" r="A17997">
        <f>countif(data!$A$3:$A$107,B17997)</f>
        <v>1</v>
      </c>
      <c t="s" s="54" r="B17997">
        <v>78844</v>
      </c>
      <c t="s" s="54" r="C17997">
        <v>78845</v>
      </c>
      <c t="str" s="54" r="D17997">
        <f>countif(oecd_HI!$A$2:$A$32,$E17997)</f>
        <v>0</v>
      </c>
      <c t="s" s="54" r="E17997">
        <v>78846</v>
      </c>
      <c t="s" s="54" r="F17997">
        <v>78847</v>
      </c>
      <c s="54" r="G17997">
        <v>7.0</v>
      </c>
      <c s="54" r="H17997">
        <v>33.0</v>
      </c>
      <c s="54" r="I17997">
        <v>0.0</v>
      </c>
      <c s="54" r="J17997">
        <v>0.0</v>
      </c>
    </row>
    <row r="17998">
      <c t="str" s="54" r="A17998">
        <f>countif(data!$A$3:$A$107,B17998)</f>
        <v>1</v>
      </c>
      <c t="s" s="54" r="B17998">
        <v>78848</v>
      </c>
      <c t="s" s="54" r="C17998">
        <v>78849</v>
      </c>
      <c t="str" s="54" r="D17998">
        <f>countif(oecd_HI!$A$2:$A$32,$E17998)</f>
        <v>0</v>
      </c>
      <c t="s" s="54" r="E17998">
        <v>78850</v>
      </c>
      <c t="s" s="54" r="F17998">
        <v>78851</v>
      </c>
      <c s="54" r="G17998">
        <v>0.0</v>
      </c>
      <c s="54" r="H17998">
        <v>0.0</v>
      </c>
      <c s="54" r="I17998">
        <v>0.0</v>
      </c>
      <c s="54" r="J17998">
        <v>0.0</v>
      </c>
    </row>
    <row r="17999">
      <c t="str" s="54" r="A17999">
        <f>countif(data!$A$3:$A$107,B17999)</f>
        <v>1</v>
      </c>
      <c t="s" s="54" r="B17999">
        <v>78852</v>
      </c>
      <c t="s" s="54" r="C17999">
        <v>78853</v>
      </c>
      <c t="str" s="54" r="D17999">
        <f>countif(oecd_HI!$A$2:$A$32,$E17999)</f>
        <v>0</v>
      </c>
      <c t="s" s="54" r="E17999">
        <v>78854</v>
      </c>
      <c t="s" s="54" r="F17999">
        <v>78855</v>
      </c>
      <c s="54" r="G17999">
        <v>0.0</v>
      </c>
      <c s="54" r="H17999">
        <v>17.0</v>
      </c>
      <c s="54" r="I17999">
        <v>0.0</v>
      </c>
      <c s="54" r="J17999">
        <v>0.0</v>
      </c>
    </row>
    <row r="18000">
      <c t="str" s="54" r="A18000">
        <f>countif(data!$A$3:$A$107,B18000)</f>
        <v>1</v>
      </c>
      <c t="s" s="54" r="B18000">
        <v>78856</v>
      </c>
      <c t="s" s="54" r="C18000">
        <v>78857</v>
      </c>
      <c t="str" s="54" r="D18000">
        <f>countif(oecd_HI!$A$2:$A$32,$E18000)</f>
        <v>0</v>
      </c>
      <c t="s" s="54" r="E18000">
        <v>78858</v>
      </c>
      <c t="s" s="54" r="F18000">
        <v>78859</v>
      </c>
      <c s="54" r="G18000">
        <v>0.0</v>
      </c>
      <c s="54" r="H18000">
        <v>0.0</v>
      </c>
      <c s="54" r="I18000">
        <v>0.0</v>
      </c>
      <c s="54" r="J18000">
        <v>0.0</v>
      </c>
    </row>
    <row r="18001">
      <c t="str" s="54" r="A18001">
        <f>countif(data!$A$3:$A$107,B18001)</f>
        <v>1</v>
      </c>
      <c t="s" s="54" r="B18001">
        <v>78860</v>
      </c>
      <c t="s" s="54" r="C18001">
        <v>78861</v>
      </c>
      <c t="str" s="54" r="D18001">
        <f>countif(oecd_HI!$A$2:$A$32,$E18001)</f>
        <v>0</v>
      </c>
      <c t="s" s="54" r="E18001">
        <v>78862</v>
      </c>
      <c t="s" s="54" r="F18001">
        <v>78863</v>
      </c>
      <c s="54" r="G18001">
        <v>0.0</v>
      </c>
      <c s="54" r="H18001">
        <v>0.0</v>
      </c>
      <c s="54" r="I18001">
        <v>0.0</v>
      </c>
      <c s="54" r="J18001">
        <v>0.0</v>
      </c>
    </row>
    <row r="18002">
      <c t="str" s="54" r="A18002">
        <f>countif(data!$A$3:$A$107,B18002)</f>
        <v>1</v>
      </c>
      <c t="s" s="54" r="B18002">
        <v>78864</v>
      </c>
      <c t="s" s="54" r="C18002">
        <v>78865</v>
      </c>
      <c t="str" s="54" r="D18002">
        <f>countif(oecd_HI!$A$2:$A$32,$E18002)</f>
        <v>0</v>
      </c>
      <c t="s" s="54" r="E18002">
        <v>78866</v>
      </c>
      <c t="s" s="54" r="F18002">
        <v>78867</v>
      </c>
      <c s="54" r="G18002">
        <v>0.0</v>
      </c>
      <c s="54" r="H18002">
        <v>2.0</v>
      </c>
      <c s="54" r="I18002">
        <v>1.0</v>
      </c>
      <c s="54" r="J18002">
        <v>1.0</v>
      </c>
    </row>
    <row r="18003">
      <c t="str" s="54" r="A18003">
        <f>countif(data!$A$3:$A$107,B18003)</f>
        <v>1</v>
      </c>
      <c t="s" s="54" r="B18003">
        <v>78868</v>
      </c>
      <c t="s" s="54" r="C18003">
        <v>78869</v>
      </c>
      <c t="str" s="54" r="D18003">
        <f>countif(oecd_HI!$A$2:$A$32,$E18003)</f>
        <v>0</v>
      </c>
      <c t="s" s="54" r="E18003">
        <v>78870</v>
      </c>
      <c t="s" s="54" r="F18003">
        <v>78871</v>
      </c>
      <c s="54" r="G18003">
        <v>0.0</v>
      </c>
      <c s="54" r="H18003">
        <v>3.0</v>
      </c>
      <c s="54" r="I18003">
        <v>0.0</v>
      </c>
      <c s="54" r="J18003">
        <v>0.0</v>
      </c>
    </row>
    <row r="18004">
      <c t="str" s="54" r="A18004">
        <f>countif(data!$A$3:$A$107,B18004)</f>
        <v>1</v>
      </c>
      <c t="s" s="54" r="B18004">
        <v>78872</v>
      </c>
      <c t="s" s="54" r="C18004">
        <v>78873</v>
      </c>
      <c t="str" s="54" r="D18004">
        <f>countif(oecd_HI!$A$2:$A$32,$E18004)</f>
        <v>0</v>
      </c>
      <c t="s" s="54" r="E18004">
        <v>78874</v>
      </c>
      <c t="s" s="54" r="F18004">
        <v>78875</v>
      </c>
      <c s="54" r="G18004">
        <v>0.0</v>
      </c>
      <c s="54" r="H18004">
        <v>0.0</v>
      </c>
      <c s="54" r="I18004">
        <v>0.0</v>
      </c>
      <c s="54" r="J18004">
        <v>0.0</v>
      </c>
    </row>
    <row r="18005">
      <c t="str" s="54" r="A18005">
        <f>countif(data!$A$3:$A$107,B18005)</f>
        <v>1</v>
      </c>
      <c t="s" s="54" r="B18005">
        <v>78876</v>
      </c>
      <c t="s" s="54" r="C18005">
        <v>78877</v>
      </c>
      <c t="str" s="54" r="D18005">
        <f>countif(oecd_HI!$A$2:$A$32,$E18005)</f>
        <v>1</v>
      </c>
      <c t="s" s="54" r="E18005">
        <v>78878</v>
      </c>
      <c t="s" s="54" r="F18005">
        <v>78879</v>
      </c>
      <c s="54" r="G18005">
        <v>0.0</v>
      </c>
      <c s="54" r="H18005">
        <v>5.0</v>
      </c>
      <c s="54" r="I18005">
        <v>0.0</v>
      </c>
      <c s="54" r="J18005">
        <v>0.0</v>
      </c>
    </row>
    <row r="18006">
      <c t="str" s="54" r="A18006">
        <f>countif(data!$A$3:$A$107,B18006)</f>
        <v>1</v>
      </c>
      <c t="s" s="54" r="B18006">
        <v>78880</v>
      </c>
      <c t="s" s="54" r="C18006">
        <v>78881</v>
      </c>
      <c t="str" s="54" r="D18006">
        <f>countif(oecd_HI!$A$2:$A$32,$E18006)</f>
        <v>0</v>
      </c>
      <c t="s" s="54" r="E18006">
        <v>78882</v>
      </c>
      <c t="s" s="54" r="F18006">
        <v>78883</v>
      </c>
      <c s="54" r="G18006">
        <v>0.0</v>
      </c>
      <c s="54" r="H18006">
        <v>186.0</v>
      </c>
      <c s="54" r="I18006">
        <v>40.0</v>
      </c>
      <c s="54" r="J18006">
        <v>33.0</v>
      </c>
    </row>
    <row r="18007">
      <c t="str" s="54" r="A18007">
        <f>countif(data!$A$3:$A$107,B18007)</f>
        <v>1</v>
      </c>
      <c t="s" s="54" r="B18007">
        <v>78884</v>
      </c>
      <c t="s" s="54" r="C18007">
        <v>78885</v>
      </c>
      <c t="str" s="54" r="D18007">
        <f>countif(oecd_HI!$A$2:$A$32,$E18007)</f>
        <v>0</v>
      </c>
      <c t="s" s="54" r="E18007">
        <v>78886</v>
      </c>
      <c t="s" s="54" r="F18007">
        <v>78887</v>
      </c>
      <c s="54" r="G18007">
        <v>0.0</v>
      </c>
      <c s="54" r="H18007">
        <v>0.0</v>
      </c>
      <c s="54" r="I18007">
        <v>0.0</v>
      </c>
      <c s="54" r="J18007">
        <v>0.0</v>
      </c>
    </row>
    <row r="18008">
      <c t="str" s="54" r="A18008">
        <f>countif(data!$A$3:$A$107,B18008)</f>
        <v>1</v>
      </c>
      <c t="s" s="54" r="B18008">
        <v>78888</v>
      </c>
      <c t="s" s="54" r="C18008">
        <v>78889</v>
      </c>
      <c t="str" s="54" r="D18008">
        <f>countif(oecd_HI!$A$2:$A$32,$E18008)</f>
        <v>0</v>
      </c>
      <c t="s" s="54" r="E18008">
        <v>78890</v>
      </c>
      <c t="s" s="54" r="F18008">
        <v>78891</v>
      </c>
      <c s="54" r="G18008">
        <v>0.0</v>
      </c>
      <c s="54" r="H18008">
        <v>0.0</v>
      </c>
      <c s="54" r="I18008">
        <v>0.0</v>
      </c>
      <c s="54" r="J18008">
        <v>0.0</v>
      </c>
    </row>
    <row r="18009">
      <c t="str" s="54" r="A18009">
        <f>countif(data!$A$3:$A$107,B18009)</f>
        <v>1</v>
      </c>
      <c t="s" s="54" r="B18009">
        <v>78892</v>
      </c>
      <c t="s" s="54" r="C18009">
        <v>78893</v>
      </c>
      <c t="str" s="54" r="D18009">
        <f>countif(oecd_HI!$A$2:$A$32,$E18009)</f>
        <v>0</v>
      </c>
      <c t="s" s="54" r="E18009">
        <v>78894</v>
      </c>
      <c t="s" s="54" r="F18009">
        <v>78895</v>
      </c>
      <c s="54" r="G18009">
        <v>0.0</v>
      </c>
      <c s="54" r="H18009">
        <v>1.0</v>
      </c>
      <c s="54" r="I18009">
        <v>0.0</v>
      </c>
      <c s="54" r="J18009">
        <v>0.0</v>
      </c>
    </row>
    <row r="18010">
      <c t="str" s="54" r="A18010">
        <f>countif(data!$A$3:$A$107,B18010)</f>
        <v>1</v>
      </c>
      <c t="s" s="54" r="B18010">
        <v>78896</v>
      </c>
      <c t="s" s="54" r="C18010">
        <v>78897</v>
      </c>
      <c t="str" s="54" r="D18010">
        <f>countif(oecd_HI!$A$2:$A$32,$E18010)</f>
        <v>0</v>
      </c>
      <c t="s" s="54" r="E18010">
        <v>78898</v>
      </c>
      <c t="s" s="54" r="F18010">
        <v>78899</v>
      </c>
      <c s="54" r="G18010">
        <v>0.0</v>
      </c>
      <c s="54" r="H18010">
        <v>0.0</v>
      </c>
      <c s="54" r="I18010">
        <v>0.0</v>
      </c>
      <c s="54" r="J18010">
        <v>0.0</v>
      </c>
    </row>
    <row r="18011">
      <c t="str" s="54" r="A18011">
        <f>countif(data!$A$3:$A$107,B18011)</f>
        <v>1</v>
      </c>
      <c t="s" s="54" r="B18011">
        <v>78900</v>
      </c>
      <c t="s" s="54" r="C18011">
        <v>78901</v>
      </c>
      <c t="str" s="54" r="D18011">
        <f>countif(oecd_HI!$A$2:$A$32,$E18011)</f>
        <v>0</v>
      </c>
      <c t="s" s="54" r="E18011">
        <v>78902</v>
      </c>
      <c t="s" s="54" r="F18011">
        <v>78903</v>
      </c>
      <c s="54" r="G18011">
        <v>0.0</v>
      </c>
      <c s="54" r="H18011">
        <v>3.0</v>
      </c>
      <c s="54" r="I18011">
        <v>0.0</v>
      </c>
      <c s="54" r="J18011">
        <v>0.0</v>
      </c>
    </row>
    <row r="18012">
      <c t="str" s="54" r="A18012">
        <f>countif(data!$A$3:$A$107,B18012)</f>
        <v>1</v>
      </c>
      <c t="s" s="54" r="B18012">
        <v>78904</v>
      </c>
      <c t="s" s="54" r="C18012">
        <v>78905</v>
      </c>
      <c t="str" s="54" r="D18012">
        <f>countif(oecd_HI!$A$2:$A$32,$E18012)</f>
        <v>0</v>
      </c>
      <c t="s" s="54" r="E18012">
        <v>78906</v>
      </c>
      <c t="s" s="54" r="F18012">
        <v>78907</v>
      </c>
      <c s="54" r="G18012">
        <v>0.0</v>
      </c>
      <c s="54" r="H18012">
        <v>0.0</v>
      </c>
      <c s="54" r="I18012">
        <v>0.0</v>
      </c>
      <c s="54" r="J18012">
        <v>0.0</v>
      </c>
    </row>
    <row r="18013">
      <c t="str" s="54" r="A18013">
        <f>countif(data!$A$3:$A$107,B18013)</f>
        <v>1</v>
      </c>
      <c t="s" s="54" r="B18013">
        <v>78908</v>
      </c>
      <c t="s" s="54" r="C18013">
        <v>78909</v>
      </c>
      <c t="str" s="54" r="D18013">
        <f>countif(oecd_HI!$A$2:$A$32,$E18013)</f>
        <v>0</v>
      </c>
      <c t="s" s="54" r="E18013">
        <v>78910</v>
      </c>
      <c t="s" s="54" r="F18013">
        <v>78911</v>
      </c>
      <c s="54" r="G18013">
        <v>0.0</v>
      </c>
      <c s="54" r="H18013">
        <v>0.0</v>
      </c>
      <c s="54" r="I18013">
        <v>0.0</v>
      </c>
      <c s="54" r="J18013">
        <v>0.0</v>
      </c>
    </row>
    <row r="18014">
      <c t="str" s="54" r="A18014">
        <f>countif(data!$A$3:$A$107,B18014)</f>
        <v>1</v>
      </c>
      <c t="s" s="54" r="B18014">
        <v>78912</v>
      </c>
      <c t="s" s="54" r="C18014">
        <v>78913</v>
      </c>
      <c t="str" s="54" r="D18014">
        <f>countif(oecd_HI!$A$2:$A$32,$E18014)</f>
        <v>0</v>
      </c>
      <c t="s" s="54" r="E18014">
        <v>78914</v>
      </c>
      <c t="s" s="54" r="F18014">
        <v>78915</v>
      </c>
      <c s="54" r="G18014">
        <v>0.0</v>
      </c>
      <c s="54" r="H18014">
        <v>2.0</v>
      </c>
      <c s="54" r="I18014">
        <v>0.0</v>
      </c>
      <c s="54" r="J18014">
        <v>0.0</v>
      </c>
    </row>
    <row r="18015">
      <c t="str" s="54" r="A18015">
        <f>countif(data!$A$3:$A$107,B18015)</f>
        <v>1</v>
      </c>
      <c t="s" s="54" r="B18015">
        <v>78916</v>
      </c>
      <c t="s" s="54" r="C18015">
        <v>78917</v>
      </c>
      <c t="str" s="54" r="D18015">
        <f>countif(oecd_HI!$A$2:$A$32,$E18015)</f>
        <v>0</v>
      </c>
      <c t="s" s="54" r="E18015">
        <v>78918</v>
      </c>
      <c t="s" s="54" r="F18015">
        <v>78919</v>
      </c>
      <c s="54" r="G18015">
        <v>0.0</v>
      </c>
      <c s="54" r="H18015">
        <v>0.0</v>
      </c>
      <c s="54" r="I18015">
        <v>0.0</v>
      </c>
      <c s="54" r="J18015">
        <v>0.0</v>
      </c>
    </row>
    <row r="18016">
      <c t="str" s="54" r="A18016">
        <f>countif(data!$A$3:$A$107,B18016)</f>
        <v>1</v>
      </c>
      <c t="s" s="54" r="B18016">
        <v>78920</v>
      </c>
      <c t="s" s="54" r="C18016">
        <v>78921</v>
      </c>
      <c t="str" s="54" r="D18016">
        <f>countif(oecd_HI!$A$2:$A$32,$E18016)</f>
        <v>0</v>
      </c>
      <c t="s" s="54" r="E18016">
        <v>78922</v>
      </c>
      <c t="s" s="54" r="F18016">
        <v>78923</v>
      </c>
      <c s="54" r="G18016">
        <v>0.0</v>
      </c>
      <c s="54" r="H18016">
        <v>0.0</v>
      </c>
      <c s="54" r="I18016">
        <v>0.0</v>
      </c>
      <c s="54" r="J18016">
        <v>0.0</v>
      </c>
    </row>
    <row r="18017">
      <c t="str" s="54" r="A18017">
        <f>countif(data!$A$3:$A$107,B18017)</f>
        <v>1</v>
      </c>
      <c t="s" s="54" r="B18017">
        <v>78924</v>
      </c>
      <c t="s" s="54" r="C18017">
        <v>78925</v>
      </c>
      <c t="str" s="54" r="D18017">
        <f>countif(oecd_HI!$A$2:$A$32,$E18017)</f>
        <v>0</v>
      </c>
      <c t="s" s="54" r="E18017">
        <v>78926</v>
      </c>
      <c t="s" s="54" r="F18017">
        <v>78927</v>
      </c>
      <c s="54" r="G18017">
        <v>0.0</v>
      </c>
      <c s="54" r="H18017">
        <v>0.0</v>
      </c>
      <c s="54" r="I18017">
        <v>0.0</v>
      </c>
      <c s="54" r="J18017">
        <v>0.0</v>
      </c>
    </row>
    <row r="18018">
      <c t="str" s="54" r="A18018">
        <f>countif(data!$A$3:$A$107,B18018)</f>
        <v>1</v>
      </c>
      <c t="s" s="54" r="B18018">
        <v>78928</v>
      </c>
      <c t="s" s="54" r="C18018">
        <v>78929</v>
      </c>
      <c t="str" s="54" r="D18018">
        <f>countif(oecd_HI!$A$2:$A$32,$E18018)</f>
        <v>0</v>
      </c>
      <c t="s" s="54" r="E18018">
        <v>78930</v>
      </c>
      <c t="s" s="54" r="F18018">
        <v>78931</v>
      </c>
      <c s="54" r="G18018">
        <v>0.0</v>
      </c>
      <c s="54" r="H18018">
        <v>0.0</v>
      </c>
      <c s="54" r="I18018">
        <v>0.0</v>
      </c>
      <c s="54" r="J18018">
        <v>0.0</v>
      </c>
    </row>
    <row r="18019">
      <c t="str" s="54" r="A18019">
        <f>countif(data!$A$3:$A$107,B18019)</f>
        <v>1</v>
      </c>
      <c t="s" s="54" r="B18019">
        <v>78932</v>
      </c>
      <c t="s" s="54" r="C18019">
        <v>78933</v>
      </c>
      <c t="str" s="54" r="D18019">
        <f>countif(oecd_HI!$A$2:$A$32,$E18019)</f>
        <v>0</v>
      </c>
      <c t="s" s="54" r="E18019">
        <v>78934</v>
      </c>
      <c t="s" s="54" r="F18019">
        <v>78935</v>
      </c>
      <c s="54" r="G18019">
        <v>0.0</v>
      </c>
      <c s="54" r="H18019">
        <v>0.0</v>
      </c>
      <c s="54" r="I18019">
        <v>0.0</v>
      </c>
      <c s="54" r="J18019">
        <v>0.0</v>
      </c>
    </row>
    <row r="18020">
      <c t="str" s="54" r="A18020">
        <f>countif(data!$A$3:$A$107,B18020)</f>
        <v>1</v>
      </c>
      <c t="s" s="54" r="B18020">
        <v>78936</v>
      </c>
      <c t="s" s="54" r="C18020">
        <v>78937</v>
      </c>
      <c t="str" s="54" r="D18020">
        <f>countif(oecd_HI!$A$2:$A$32,$E18020)</f>
        <v>0</v>
      </c>
      <c t="s" s="54" r="E18020">
        <v>78938</v>
      </c>
      <c t="s" s="54" r="F18020">
        <v>78939</v>
      </c>
      <c s="54" r="G18020">
        <v>0.0</v>
      </c>
      <c s="54" r="H18020">
        <v>4.0</v>
      </c>
      <c s="54" r="I18020">
        <v>0.0</v>
      </c>
      <c s="54" r="J18020">
        <v>0.0</v>
      </c>
    </row>
    <row r="18021">
      <c t="str" s="54" r="A18021">
        <f>countif(data!$A$3:$A$107,B18021)</f>
        <v>1</v>
      </c>
      <c t="s" s="54" r="B18021">
        <v>78940</v>
      </c>
      <c t="s" s="54" r="C18021">
        <v>78941</v>
      </c>
      <c t="str" s="54" r="D18021">
        <f>countif(oecd_HI!$A$2:$A$32,$E18021)</f>
        <v>0</v>
      </c>
      <c t="s" s="54" r="E18021">
        <v>78942</v>
      </c>
      <c t="s" s="54" r="F18021">
        <v>78943</v>
      </c>
      <c s="54" r="G18021">
        <v>0.0</v>
      </c>
      <c s="54" r="H18021">
        <v>2.0</v>
      </c>
      <c s="54" r="I18021">
        <v>0.0</v>
      </c>
      <c s="54" r="J18021">
        <v>0.0</v>
      </c>
    </row>
    <row r="18022">
      <c t="str" s="54" r="A18022">
        <f>countif(data!$A$3:$A$107,B18022)</f>
        <v>1</v>
      </c>
      <c t="s" s="54" r="B18022">
        <v>78944</v>
      </c>
      <c t="s" s="54" r="C18022">
        <v>78945</v>
      </c>
      <c t="str" s="54" r="D18022">
        <f>countif(oecd_HI!$A$2:$A$32,$E18022)</f>
        <v>0</v>
      </c>
      <c t="s" s="54" r="E18022">
        <v>78946</v>
      </c>
      <c t="s" s="54" r="F18022">
        <v>78947</v>
      </c>
      <c s="54" r="G18022">
        <v>0.0</v>
      </c>
      <c s="54" r="H18022">
        <v>0.0</v>
      </c>
      <c s="54" r="I18022">
        <v>0.0</v>
      </c>
      <c s="54" r="J18022">
        <v>0.0</v>
      </c>
    </row>
    <row r="18023">
      <c t="str" s="54" r="A18023">
        <f>countif(data!$A$3:$A$107,B18023)</f>
        <v>1</v>
      </c>
      <c t="s" s="54" r="B18023">
        <v>78948</v>
      </c>
      <c t="s" s="54" r="C18023">
        <v>78949</v>
      </c>
      <c t="str" s="54" r="D18023">
        <f>countif(oecd_HI!$A$2:$A$32,$E18023)</f>
        <v>0</v>
      </c>
      <c t="s" s="54" r="E18023">
        <v>78950</v>
      </c>
      <c t="s" s="54" r="F18023">
        <v>78951</v>
      </c>
      <c s="54" r="G18023">
        <v>0.0</v>
      </c>
      <c s="54" r="H18023">
        <v>0.0</v>
      </c>
      <c s="54" r="I18023">
        <v>0.0</v>
      </c>
      <c s="54" r="J18023">
        <v>0.0</v>
      </c>
    </row>
    <row r="18024">
      <c t="str" s="54" r="A18024">
        <f>countif(data!$A$3:$A$107,B18024)</f>
        <v>1</v>
      </c>
      <c t="s" s="54" r="B18024">
        <v>78952</v>
      </c>
      <c t="s" s="54" r="C18024">
        <v>78953</v>
      </c>
      <c t="str" s="54" r="D18024">
        <f>countif(oecd_HI!$A$2:$A$32,$E18024)</f>
        <v>0</v>
      </c>
      <c t="s" s="54" r="E18024">
        <v>78954</v>
      </c>
      <c t="s" s="54" r="F18024">
        <v>78955</v>
      </c>
      <c s="54" r="G18024">
        <v>0.0</v>
      </c>
      <c s="54" r="H18024">
        <v>1.0</v>
      </c>
      <c s="54" r="I18024">
        <v>0.0</v>
      </c>
      <c s="54" r="J18024">
        <v>0.0</v>
      </c>
    </row>
    <row r="18025">
      <c t="str" s="54" r="A18025">
        <f>countif(data!$A$3:$A$107,B18025)</f>
        <v>1</v>
      </c>
      <c t="s" s="54" r="B18025">
        <v>78956</v>
      </c>
      <c t="s" s="54" r="C18025">
        <v>78957</v>
      </c>
      <c t="str" s="54" r="D18025">
        <f>countif(oecd_HI!$A$2:$A$32,$E18025)</f>
        <v>0</v>
      </c>
      <c t="s" s="54" r="E18025">
        <v>78958</v>
      </c>
      <c t="s" s="54" r="F18025">
        <v>78959</v>
      </c>
      <c s="54" r="G18025">
        <v>0.0</v>
      </c>
      <c s="54" r="H18025">
        <v>0.0</v>
      </c>
      <c s="54" r="I18025">
        <v>0.0</v>
      </c>
      <c s="54" r="J18025">
        <v>0.0</v>
      </c>
    </row>
    <row r="18026">
      <c t="str" s="54" r="A18026">
        <f>countif(data!$A$3:$A$107,B18026)</f>
        <v>1</v>
      </c>
      <c t="s" s="54" r="B18026">
        <v>78960</v>
      </c>
      <c t="s" s="54" r="C18026">
        <v>78961</v>
      </c>
      <c t="str" s="54" r="D18026">
        <f>countif(oecd_HI!$A$2:$A$32,$E18026)</f>
        <v>0</v>
      </c>
      <c t="s" s="54" r="E18026">
        <v>78962</v>
      </c>
      <c t="s" s="54" r="F18026">
        <v>78963</v>
      </c>
      <c s="54" r="G18026">
        <v>0.0</v>
      </c>
      <c s="54" r="H18026">
        <v>0.0</v>
      </c>
      <c s="54" r="I18026">
        <v>0.0</v>
      </c>
      <c s="54" r="J18026">
        <v>0.0</v>
      </c>
    </row>
    <row r="18027">
      <c t="str" s="54" r="A18027">
        <f>countif(data!$A$3:$A$107,B18027)</f>
        <v>1</v>
      </c>
      <c t="s" s="54" r="B18027">
        <v>78964</v>
      </c>
      <c t="s" s="54" r="C18027">
        <v>78965</v>
      </c>
      <c t="str" s="54" r="D18027">
        <f>countif(oecd_HI!$A$2:$A$32,$E18027)</f>
        <v>0</v>
      </c>
      <c t="s" s="54" r="E18027">
        <v>78966</v>
      </c>
      <c t="s" s="54" r="F18027">
        <v>78967</v>
      </c>
      <c s="54" r="G18027">
        <v>0.0</v>
      </c>
      <c s="54" r="H18027">
        <v>0.0</v>
      </c>
      <c s="54" r="I18027">
        <v>0.0</v>
      </c>
      <c s="54" r="J18027">
        <v>0.0</v>
      </c>
    </row>
    <row r="18028">
      <c t="str" s="54" r="A18028">
        <f>countif(data!$A$3:$A$107,B18028)</f>
        <v>1</v>
      </c>
      <c t="s" s="54" r="B18028">
        <v>78968</v>
      </c>
      <c t="s" s="54" r="C18028">
        <v>78969</v>
      </c>
      <c t="str" s="54" r="D18028">
        <f>countif(oecd_HI!$A$2:$A$32,$E18028)</f>
        <v>0</v>
      </c>
      <c t="s" s="54" r="E18028">
        <v>78970</v>
      </c>
      <c t="s" s="54" r="F18028">
        <v>78971</v>
      </c>
      <c s="54" r="G18028">
        <v>0.0</v>
      </c>
      <c s="54" r="H18028">
        <v>0.0</v>
      </c>
      <c s="54" r="I18028">
        <v>0.0</v>
      </c>
      <c s="54" r="J18028">
        <v>0.0</v>
      </c>
    </row>
    <row r="18029">
      <c t="str" s="54" r="A18029">
        <f>countif(data!$A$3:$A$107,B18029)</f>
        <v>1</v>
      </c>
      <c t="s" s="54" r="B18029">
        <v>78972</v>
      </c>
      <c t="s" s="54" r="C18029">
        <v>78973</v>
      </c>
      <c t="str" s="54" r="D18029">
        <f>countif(oecd_HI!$A$2:$A$32,$E18029)</f>
        <v>0</v>
      </c>
      <c t="s" s="54" r="E18029">
        <v>78974</v>
      </c>
      <c t="s" s="54" r="F18029">
        <v>78975</v>
      </c>
      <c s="54" r="G18029">
        <v>0.0</v>
      </c>
      <c s="54" r="H18029">
        <v>0.0</v>
      </c>
      <c s="54" r="I18029">
        <v>0.0</v>
      </c>
      <c s="54" r="J18029">
        <v>0.0</v>
      </c>
    </row>
    <row r="18030">
      <c t="str" s="54" r="A18030">
        <f>countif(data!$A$3:$A$107,B18030)</f>
        <v>1</v>
      </c>
      <c t="s" s="54" r="B18030">
        <v>78976</v>
      </c>
      <c t="s" s="54" r="C18030">
        <v>78977</v>
      </c>
      <c t="str" s="54" r="D18030">
        <f>countif(oecd_HI!$A$2:$A$32,$E18030)</f>
        <v>0</v>
      </c>
      <c t="s" s="54" r="E18030">
        <v>78978</v>
      </c>
      <c t="s" s="54" r="F18030">
        <v>78979</v>
      </c>
      <c s="54" r="G18030">
        <v>0.0</v>
      </c>
      <c s="54" r="H18030">
        <v>0.0</v>
      </c>
      <c s="54" r="I18030">
        <v>0.0</v>
      </c>
      <c s="54" r="J18030">
        <v>0.0</v>
      </c>
    </row>
    <row r="18031">
      <c t="str" s="54" r="A18031">
        <f>countif(data!$A$3:$A$107,B18031)</f>
        <v>1</v>
      </c>
      <c t="s" s="54" r="B18031">
        <v>78980</v>
      </c>
      <c t="s" s="54" r="C18031">
        <v>78981</v>
      </c>
      <c t="str" s="54" r="D18031">
        <f>countif(oecd_HI!$A$2:$A$32,$E18031)</f>
        <v>0</v>
      </c>
      <c t="s" s="54" r="E18031">
        <v>78982</v>
      </c>
      <c t="s" s="54" r="F18031">
        <v>78983</v>
      </c>
      <c s="54" r="G18031">
        <v>0.0</v>
      </c>
      <c s="54" r="H18031">
        <v>0.0</v>
      </c>
      <c s="54" r="I18031">
        <v>0.0</v>
      </c>
      <c s="54" r="J18031">
        <v>0.0</v>
      </c>
    </row>
    <row r="18032">
      <c t="str" s="54" r="A18032">
        <f>countif(data!$A$3:$A$107,B18032)</f>
        <v>1</v>
      </c>
      <c t="s" s="54" r="B18032">
        <v>78984</v>
      </c>
      <c t="s" s="54" r="C18032">
        <v>78985</v>
      </c>
      <c t="str" s="54" r="D18032">
        <f>countif(oecd_HI!$A$2:$A$32,$E18032)</f>
        <v>0</v>
      </c>
      <c t="s" s="54" r="E18032">
        <v>78986</v>
      </c>
      <c t="s" s="54" r="F18032">
        <v>78987</v>
      </c>
      <c s="54" r="G18032">
        <v>0.0</v>
      </c>
      <c s="54" r="H18032">
        <v>1.0</v>
      </c>
      <c s="54" r="I18032">
        <v>0.0</v>
      </c>
      <c s="54" r="J18032">
        <v>0.0</v>
      </c>
    </row>
    <row r="18033">
      <c t="str" s="54" r="A18033">
        <f>countif(data!$A$3:$A$107,B18033)</f>
        <v>1</v>
      </c>
      <c t="s" s="54" r="B18033">
        <v>78988</v>
      </c>
      <c t="s" s="54" r="C18033">
        <v>78989</v>
      </c>
      <c t="str" s="54" r="D18033">
        <f>countif(oecd_HI!$A$2:$A$32,$E18033)</f>
        <v>0</v>
      </c>
      <c t="s" s="54" r="E18033">
        <v>78990</v>
      </c>
      <c t="s" s="54" r="F18033">
        <v>78991</v>
      </c>
      <c s="54" r="G18033">
        <v>0.0</v>
      </c>
      <c s="54" r="H18033">
        <v>0.0</v>
      </c>
      <c s="54" r="I18033">
        <v>0.0</v>
      </c>
      <c s="54" r="J18033">
        <v>0.0</v>
      </c>
    </row>
    <row r="18034">
      <c t="str" s="54" r="A18034">
        <f>countif(data!$A$3:$A$107,B18034)</f>
        <v>1</v>
      </c>
      <c t="s" s="54" r="B18034">
        <v>78992</v>
      </c>
      <c t="s" s="54" r="C18034">
        <v>78993</v>
      </c>
      <c t="str" s="54" r="D18034">
        <f>countif(oecd_HI!$A$2:$A$32,$E18034)</f>
        <v>0</v>
      </c>
      <c t="s" s="54" r="E18034">
        <v>78994</v>
      </c>
      <c t="s" s="54" r="F18034">
        <v>78995</v>
      </c>
      <c s="54" r="G18034">
        <v>0.0</v>
      </c>
      <c s="54" r="H18034">
        <v>0.0</v>
      </c>
      <c s="54" r="I18034">
        <v>0.0</v>
      </c>
      <c s="54" r="J18034">
        <v>0.0</v>
      </c>
    </row>
    <row r="18035">
      <c t="str" s="54" r="A18035">
        <f>countif(data!$A$3:$A$107,B18035)</f>
        <v>1</v>
      </c>
      <c t="s" s="54" r="B18035">
        <v>78996</v>
      </c>
      <c t="s" s="54" r="C18035">
        <v>78997</v>
      </c>
      <c t="str" s="54" r="D18035">
        <f>countif(oecd_HI!$A$2:$A$32,$E18035)</f>
        <v>1</v>
      </c>
      <c t="s" s="54" r="E18035">
        <v>78998</v>
      </c>
      <c t="s" s="54" r="F18035">
        <v>78999</v>
      </c>
      <c s="54" r="G18035">
        <v>233.0</v>
      </c>
      <c s="54" r="H18035">
        <v>2.0</v>
      </c>
      <c s="54" r="I18035">
        <v>29.0</v>
      </c>
      <c s="54" r="J18035">
        <v>71.0</v>
      </c>
    </row>
    <row r="18036">
      <c t="str" s="54" r="A18036">
        <f>countif(data!$A$3:$A$107,B18036)</f>
        <v>1</v>
      </c>
      <c t="s" s="54" r="B18036">
        <v>79000</v>
      </c>
      <c t="s" s="54" r="C18036">
        <v>79001</v>
      </c>
      <c t="str" s="54" r="D18036">
        <f>countif(oecd_HI!$A$2:$A$32,$E18036)</f>
        <v>1</v>
      </c>
      <c t="s" s="54" r="E18036">
        <v>79002</v>
      </c>
      <c t="s" s="54" r="F18036">
        <v>79003</v>
      </c>
      <c s="54" r="G18036">
        <v>309.0</v>
      </c>
      <c s="54" r="H18036">
        <v>0.0</v>
      </c>
      <c s="54" r="I18036">
        <v>12.0</v>
      </c>
      <c s="54" r="J18036">
        <v>10.0</v>
      </c>
    </row>
    <row r="18037">
      <c t="str" s="54" r="A18037">
        <f>countif(data!$A$3:$A$107,B18037)</f>
        <v>1</v>
      </c>
      <c t="s" s="54" r="B18037">
        <v>79004</v>
      </c>
      <c t="s" s="54" r="C18037">
        <v>79005</v>
      </c>
      <c t="str" s="54" r="D18037">
        <f>countif(oecd_HI!$A$2:$A$32,$E18037)</f>
        <v>0</v>
      </c>
      <c t="s" s="54" r="E18037">
        <v>79006</v>
      </c>
      <c t="s" s="54" r="F18037">
        <v>79007</v>
      </c>
      <c s="54" r="G18037">
        <v>20.0</v>
      </c>
      <c s="54" r="H18037">
        <v>11.0</v>
      </c>
      <c s="54" r="I18037">
        <v>20.0</v>
      </c>
      <c s="54" r="J18037">
        <v>16.0</v>
      </c>
    </row>
    <row r="18038">
      <c t="str" s="54" r="A18038">
        <f>countif(data!$A$3:$A$107,B18038)</f>
        <v>1</v>
      </c>
      <c t="s" s="54" r="B18038">
        <v>79008</v>
      </c>
      <c t="s" s="54" r="C18038">
        <v>79009</v>
      </c>
      <c t="str" s="54" r="D18038">
        <f>countif(oecd_HI!$A$2:$A$32,$E18038)</f>
        <v>0</v>
      </c>
      <c t="s" s="54" r="E18038">
        <v>79010</v>
      </c>
      <c t="s" s="54" r="F18038">
        <v>79011</v>
      </c>
      <c s="54" r="G18038">
        <v>0.0</v>
      </c>
      <c s="54" r="H18038">
        <v>8.0</v>
      </c>
      <c s="54" r="I18038">
        <v>0.0</v>
      </c>
      <c s="54" r="J18038">
        <v>0.0</v>
      </c>
    </row>
    <row r="18039">
      <c t="str" s="54" r="A18039">
        <f>countif(data!$A$3:$A$107,B18039)</f>
        <v>1</v>
      </c>
      <c t="s" s="54" r="B18039">
        <v>79012</v>
      </c>
      <c t="s" s="54" r="C18039">
        <v>79013</v>
      </c>
      <c t="str" s="54" r="D18039">
        <f>countif(oecd_HI!$A$2:$A$32,$E18039)</f>
        <v>1</v>
      </c>
      <c t="s" s="54" r="E18039">
        <v>79014</v>
      </c>
      <c t="s" s="54" r="F18039">
        <v>79015</v>
      </c>
      <c s="54" r="G18039">
        <v>1049.0</v>
      </c>
      <c s="54" r="H18039">
        <v>0.0</v>
      </c>
      <c s="54" r="I18039">
        <v>438.0</v>
      </c>
      <c s="54" r="J18039">
        <v>525.0</v>
      </c>
    </row>
    <row r="18040">
      <c t="str" s="54" r="A18040">
        <f>countif(data!$A$3:$A$107,B18040)</f>
        <v>1</v>
      </c>
      <c t="s" s="54" r="B18040">
        <v>79016</v>
      </c>
      <c t="s" s="54" r="C18040">
        <v>79017</v>
      </c>
      <c t="str" s="54" r="D18040">
        <f>countif(oecd_HI!$A$2:$A$32,$E18040)</f>
        <v>0</v>
      </c>
      <c t="s" s="54" r="E18040">
        <v>79018</v>
      </c>
      <c t="s" s="54" r="F18040">
        <v>79019</v>
      </c>
      <c s="54" r="G18040">
        <v>3.0</v>
      </c>
      <c s="54" r="H18040">
        <v>0.0</v>
      </c>
      <c s="54" r="I18040">
        <v>0.0</v>
      </c>
      <c s="54" r="J18040">
        <v>0.0</v>
      </c>
    </row>
    <row r="18041">
      <c t="str" s="54" r="A18041">
        <f>countif(data!$A$3:$A$107,B18041)</f>
        <v>1</v>
      </c>
      <c t="s" s="54" r="B18041">
        <v>79020</v>
      </c>
      <c t="s" s="54" r="C18041">
        <v>79021</v>
      </c>
      <c t="str" s="54" r="D18041">
        <f>countif(oecd_HI!$A$2:$A$32,$E18041)</f>
        <v>1</v>
      </c>
      <c t="s" s="54" r="E18041">
        <v>79022</v>
      </c>
      <c t="s" s="54" r="F18041">
        <v>79023</v>
      </c>
      <c s="54" r="G18041">
        <v>21.0</v>
      </c>
      <c s="54" r="H18041">
        <v>6.0</v>
      </c>
      <c s="54" r="I18041">
        <v>24.0</v>
      </c>
      <c s="54" r="J18041">
        <v>110.0</v>
      </c>
    </row>
    <row r="18042">
      <c t="str" s="54" r="A18042">
        <f>countif(data!$A$3:$A$107,B18042)</f>
        <v>1</v>
      </c>
      <c t="s" s="54" r="B18042">
        <v>79024</v>
      </c>
      <c t="s" s="54" r="C18042">
        <v>79025</v>
      </c>
      <c t="str" s="54" r="D18042">
        <f>countif(oecd_HI!$A$2:$A$32,$E18042)</f>
        <v>1</v>
      </c>
      <c t="s" s="54" r="E18042">
        <v>79026</v>
      </c>
      <c t="s" s="54" r="F18042">
        <v>79027</v>
      </c>
      <c s="54" r="G18042">
        <v>4346.0</v>
      </c>
      <c s="54" r="H18042">
        <v>10.0</v>
      </c>
      <c s="54" r="I18042">
        <v>11.0</v>
      </c>
      <c s="54" r="J18042">
        <v>196.0</v>
      </c>
    </row>
    <row r="18043">
      <c t="str" s="54" r="A18043">
        <f>countif(data!$A$3:$A$107,B18043)</f>
        <v>1</v>
      </c>
      <c t="s" s="54" r="B18043">
        <v>79028</v>
      </c>
      <c t="s" s="54" r="C18043">
        <v>79029</v>
      </c>
      <c t="str" s="54" r="D18043">
        <f>countif(oecd_HI!$A$2:$A$32,$E18043)</f>
        <v>1</v>
      </c>
      <c t="s" s="54" r="E18043">
        <v>79030</v>
      </c>
      <c t="s" s="54" r="F18043">
        <v>79031</v>
      </c>
      <c s="54" r="G18043">
        <v>171.0</v>
      </c>
      <c s="54" r="H18043">
        <v>64.0</v>
      </c>
      <c s="54" r="I18043">
        <v>32.0</v>
      </c>
      <c s="54" r="J18043">
        <v>87.0</v>
      </c>
    </row>
    <row r="18044">
      <c t="str" s="54" r="A18044">
        <f>countif(data!$A$3:$A$107,B18044)</f>
        <v>1</v>
      </c>
      <c t="s" s="54" r="B18044">
        <v>79032</v>
      </c>
      <c t="s" s="54" r="C18044">
        <v>79033</v>
      </c>
      <c t="str" s="54" r="D18044">
        <f>countif(oecd_HI!$A$2:$A$32,$E18044)</f>
        <v>1</v>
      </c>
      <c t="s" s="54" r="E18044">
        <v>79034</v>
      </c>
      <c t="s" s="54" r="F18044">
        <v>79035</v>
      </c>
      <c s="54" r="G18044">
        <v>14735.0</v>
      </c>
      <c s="54" r="H18044">
        <v>15927.0</v>
      </c>
      <c s="54" r="I18044">
        <v>43133.0</v>
      </c>
      <c s="54" r="J18044">
        <v>27359.0</v>
      </c>
    </row>
    <row r="18045">
      <c t="str" s="54" r="A18045">
        <f>countif(data!$A$3:$A$107,B18045)</f>
        <v>1</v>
      </c>
      <c t="s" s="54" r="B18045">
        <v>79036</v>
      </c>
      <c t="s" s="54" r="C18045">
        <v>79037</v>
      </c>
      <c t="str" s="54" r="D18045">
        <f>countif(oecd_HI!$A$2:$A$32,$E18045)</f>
        <v>1</v>
      </c>
      <c t="s" s="54" r="E18045">
        <v>79038</v>
      </c>
      <c t="s" s="54" r="F18045">
        <v>79039</v>
      </c>
      <c s="54" r="G18045">
        <v>31.0</v>
      </c>
      <c s="54" r="H18045">
        <v>3.0</v>
      </c>
      <c s="54" r="I18045">
        <v>33.0</v>
      </c>
      <c s="54" r="J18045">
        <v>45.0</v>
      </c>
    </row>
    <row r="18046">
      <c t="str" s="54" r="A18046">
        <f>countif(data!$A$3:$A$107,B18046)</f>
        <v>1</v>
      </c>
      <c t="s" s="54" r="B18046">
        <v>79040</v>
      </c>
      <c t="s" s="54" r="C18046">
        <v>79041</v>
      </c>
      <c t="str" s="54" r="D18046">
        <f>countif(oecd_HI!$A$2:$A$32,$E18046)</f>
        <v>1</v>
      </c>
      <c t="s" s="54" r="E18046">
        <v>79042</v>
      </c>
      <c t="s" s="54" r="F18046">
        <v>79043</v>
      </c>
      <c s="54" r="G18046">
        <v>2253.0</v>
      </c>
      <c s="54" r="H18046">
        <v>0.0</v>
      </c>
      <c s="54" r="I18046">
        <v>1002.0</v>
      </c>
      <c s="54" r="J18046">
        <v>951.0</v>
      </c>
    </row>
    <row r="18047">
      <c t="str" s="54" r="A18047">
        <f>countif(data!$A$3:$A$107,B18047)</f>
        <v>1</v>
      </c>
      <c t="s" s="54" r="B18047">
        <v>79044</v>
      </c>
      <c t="s" s="54" r="C18047">
        <v>79045</v>
      </c>
      <c t="str" s="54" r="D18047">
        <f>countif(oecd_HI!$A$2:$A$32,$E18047)</f>
        <v>1</v>
      </c>
      <c t="s" s="54" r="E18047">
        <v>79046</v>
      </c>
      <c t="s" s="54" r="F18047">
        <v>79047</v>
      </c>
      <c s="54" r="G18047">
        <v>576.0</v>
      </c>
      <c s="54" r="H18047">
        <v>92.0</v>
      </c>
      <c s="54" r="I18047">
        <v>36.0</v>
      </c>
      <c s="54" r="J18047">
        <v>88.0</v>
      </c>
    </row>
    <row r="18048">
      <c t="str" s="54" r="A18048">
        <f>countif(data!$A$3:$A$107,B18048)</f>
        <v>1</v>
      </c>
      <c t="s" s="54" r="B18048">
        <v>79048</v>
      </c>
      <c t="s" s="54" r="C18048">
        <v>79049</v>
      </c>
      <c t="str" s="54" r="D18048">
        <f>countif(oecd_HI!$A$2:$A$32,$E18048)</f>
        <v>1</v>
      </c>
      <c t="s" s="54" r="E18048">
        <v>79050</v>
      </c>
      <c t="s" s="54" r="F18048">
        <v>79051</v>
      </c>
      <c s="54" r="G18048">
        <v>281.0</v>
      </c>
      <c s="54" r="H18048">
        <v>55.0</v>
      </c>
      <c s="54" r="I18048">
        <v>6.0</v>
      </c>
      <c s="54" r="J18048">
        <v>53.0</v>
      </c>
    </row>
    <row r="18049">
      <c t="str" s="54" r="A18049">
        <f>countif(data!$A$3:$A$107,B18049)</f>
        <v>1</v>
      </c>
      <c t="s" s="54" r="B18049">
        <v>79052</v>
      </c>
      <c t="s" s="54" r="C18049">
        <v>79053</v>
      </c>
      <c t="str" s="54" r="D18049">
        <f>countif(oecd_HI!$A$2:$A$32,$E18049)</f>
        <v>0</v>
      </c>
      <c t="s" s="54" r="E18049">
        <v>79054</v>
      </c>
      <c t="s" s="54" r="F18049">
        <v>79055</v>
      </c>
      <c s="54" r="G18049">
        <v>12.0</v>
      </c>
      <c s="54" r="H18049">
        <v>1.0</v>
      </c>
      <c s="54" r="I18049">
        <v>0.0</v>
      </c>
      <c s="54" r="J18049">
        <v>0.0</v>
      </c>
    </row>
    <row r="18050">
      <c t="str" s="54" r="A18050">
        <f>countif(data!$A$3:$A$107,B18050)</f>
        <v>1</v>
      </c>
      <c t="s" s="54" r="B18050">
        <v>79056</v>
      </c>
      <c t="s" s="54" r="C18050">
        <v>79057</v>
      </c>
      <c t="str" s="54" r="D18050">
        <f>countif(oecd_HI!$A$2:$A$32,$E18050)</f>
        <v>0</v>
      </c>
      <c t="s" s="54" r="E18050">
        <v>79058</v>
      </c>
      <c t="s" s="54" r="F18050">
        <v>79059</v>
      </c>
      <c s="54" r="G18050">
        <v>45.0</v>
      </c>
      <c s="54" r="H18050">
        <v>15.0</v>
      </c>
      <c s="54" r="I18050">
        <v>36.0</v>
      </c>
      <c s="54" r="J18050">
        <v>59.0</v>
      </c>
    </row>
    <row r="18051">
      <c t="str" s="54" r="A18051">
        <f>countif(data!$A$3:$A$107,B18051)</f>
        <v>1</v>
      </c>
      <c t="s" s="54" r="B18051">
        <v>79060</v>
      </c>
      <c t="s" s="54" r="C18051">
        <v>79061</v>
      </c>
      <c t="str" s="54" r="D18051">
        <f>countif(oecd_HI!$A$2:$A$32,$E18051)</f>
        <v>1</v>
      </c>
      <c t="s" s="54" r="E18051">
        <v>79062</v>
      </c>
      <c t="s" s="54" r="F18051">
        <v>79063</v>
      </c>
      <c s="54" r="G18051">
        <v>184.0</v>
      </c>
      <c s="54" r="H18051">
        <v>105.0</v>
      </c>
      <c s="54" r="I18051">
        <v>19.0</v>
      </c>
      <c s="54" r="J18051">
        <v>7.0</v>
      </c>
    </row>
    <row r="18052">
      <c t="str" s="54" r="A18052">
        <f>countif(data!$A$3:$A$107,B18052)</f>
        <v>1</v>
      </c>
      <c t="s" s="54" r="B18052">
        <v>79064</v>
      </c>
      <c t="s" s="54" r="C18052">
        <v>79065</v>
      </c>
      <c t="str" s="54" r="D18052">
        <f>countif(oecd_HI!$A$2:$A$32,$E18052)</f>
        <v>1</v>
      </c>
      <c t="s" s="54" r="E18052">
        <v>79066</v>
      </c>
      <c t="s" s="54" r="F18052">
        <v>79067</v>
      </c>
      <c s="54" r="G18052">
        <v>8.0</v>
      </c>
      <c s="54" r="H18052">
        <v>5.0</v>
      </c>
      <c s="54" r="I18052">
        <v>8.0</v>
      </c>
      <c s="54" r="J18052">
        <v>15.0</v>
      </c>
    </row>
    <row r="18053">
      <c t="str" s="54" r="A18053">
        <f>countif(data!$A$3:$A$107,B18053)</f>
        <v>1</v>
      </c>
      <c t="s" s="54" r="B18053">
        <v>79068</v>
      </c>
      <c t="s" s="54" r="C18053">
        <v>79069</v>
      </c>
      <c t="str" s="54" r="D18053">
        <f>countif(oecd_HI!$A$2:$A$32,$E18053)</f>
        <v>1</v>
      </c>
      <c t="s" s="54" r="E18053">
        <v>79070</v>
      </c>
      <c t="s" s="54" r="F18053">
        <v>79071</v>
      </c>
      <c s="54" r="G18053">
        <v>31.0</v>
      </c>
      <c s="54" r="H18053">
        <v>18.0</v>
      </c>
      <c s="54" r="I18053">
        <v>14249.0</v>
      </c>
      <c s="54" r="J18053">
        <v>18004.0</v>
      </c>
    </row>
    <row r="18054">
      <c t="str" s="54" r="A18054">
        <f>countif(data!$A$3:$A$107,B18054)</f>
        <v>1</v>
      </c>
      <c t="s" s="54" r="B18054">
        <v>79072</v>
      </c>
      <c t="s" s="54" r="C18054">
        <v>79073</v>
      </c>
      <c t="str" s="54" r="D18054">
        <f>countif(oecd_HI!$A$2:$A$32,$E18054)</f>
        <v>1</v>
      </c>
      <c t="s" s="54" r="E18054">
        <v>79074</v>
      </c>
      <c t="s" s="54" r="F18054">
        <v>79075</v>
      </c>
      <c s="54" r="G18054">
        <v>353.0</v>
      </c>
      <c s="54" r="H18054">
        <v>2.0</v>
      </c>
      <c s="54" r="I18054">
        <v>0.0</v>
      </c>
      <c s="54" r="J18054">
        <v>5.0</v>
      </c>
    </row>
    <row r="18055">
      <c t="str" s="54" r="A18055">
        <f>countif(data!$A$3:$A$107,B18055)</f>
        <v>1</v>
      </c>
      <c t="s" s="54" r="B18055">
        <v>79076</v>
      </c>
      <c t="s" s="54" r="C18055">
        <v>79077</v>
      </c>
      <c t="str" s="54" r="D18055">
        <f>countif(oecd_HI!$A$2:$A$32,$E18055)</f>
        <v>0</v>
      </c>
      <c t="s" s="54" r="E18055">
        <v>79078</v>
      </c>
      <c t="s" s="54" r="F18055">
        <v>79079</v>
      </c>
      <c s="54" r="G18055">
        <v>0.0</v>
      </c>
      <c s="54" r="H18055">
        <v>0.0</v>
      </c>
      <c s="54" r="I18055">
        <v>0.0</v>
      </c>
      <c s="54" r="J18055">
        <v>0.0</v>
      </c>
    </row>
    <row r="18056">
      <c t="str" s="54" r="A18056">
        <f>countif(data!$A$3:$A$107,B18056)</f>
        <v>1</v>
      </c>
      <c t="s" s="54" r="B18056">
        <v>79080</v>
      </c>
      <c t="s" s="54" r="C18056">
        <v>79081</v>
      </c>
      <c t="str" s="54" r="D18056">
        <f>countif(oecd_HI!$A$2:$A$32,$E18056)</f>
        <v>0</v>
      </c>
      <c t="s" s="54" r="E18056">
        <v>79082</v>
      </c>
      <c t="s" s="54" r="F18056">
        <v>79083</v>
      </c>
      <c s="54" r="G18056">
        <v>2.0</v>
      </c>
      <c s="54" r="H18056">
        <v>1.0</v>
      </c>
      <c s="54" r="I18056">
        <v>1.0</v>
      </c>
      <c s="54" r="J18056">
        <v>1.0</v>
      </c>
    </row>
    <row r="18057">
      <c t="str" s="54" r="A18057">
        <f>countif(data!$A$3:$A$107,B18057)</f>
        <v>1</v>
      </c>
      <c t="s" s="54" r="B18057">
        <v>79084</v>
      </c>
      <c t="s" s="54" r="C18057">
        <v>79085</v>
      </c>
      <c t="str" s="54" r="D18057">
        <f>countif(oecd_HI!$A$2:$A$32,$E18057)</f>
        <v>0</v>
      </c>
      <c t="s" s="54" r="E18057">
        <v>79086</v>
      </c>
      <c t="s" s="54" r="F18057">
        <v>79087</v>
      </c>
      <c s="54" r="G18057">
        <v>22.0</v>
      </c>
      <c s="54" r="H18057">
        <v>0.0</v>
      </c>
      <c s="54" r="I18057">
        <v>0.0</v>
      </c>
      <c s="54" r="J18057">
        <v>0.0</v>
      </c>
    </row>
    <row r="18058">
      <c t="str" s="54" r="A18058">
        <f>countif(data!$A$3:$A$107,B18058)</f>
        <v>1</v>
      </c>
      <c t="s" s="54" r="B18058">
        <v>79088</v>
      </c>
      <c t="s" s="54" r="C18058">
        <v>79089</v>
      </c>
      <c t="str" s="54" r="D18058">
        <f>countif(oecd_HI!$A$2:$A$32,$E18058)</f>
        <v>1</v>
      </c>
      <c t="s" s="54" r="E18058">
        <v>79090</v>
      </c>
      <c t="s" s="54" r="F18058">
        <v>79091</v>
      </c>
      <c s="54" r="G18058">
        <v>565.0</v>
      </c>
      <c s="54" r="H18058">
        <v>13.0</v>
      </c>
      <c s="54" r="I18058">
        <v>234.0</v>
      </c>
      <c s="54" r="J18058">
        <v>223.0</v>
      </c>
    </row>
    <row r="18059">
      <c t="str" s="54" r="A18059">
        <f>countif(data!$A$3:$A$107,B18059)</f>
        <v>1</v>
      </c>
      <c t="s" s="54" r="B18059">
        <v>79092</v>
      </c>
      <c t="s" s="54" r="C18059">
        <v>79093</v>
      </c>
      <c t="str" s="54" r="D18059">
        <f>countif(oecd_HI!$A$2:$A$32,$E18059)</f>
        <v>1</v>
      </c>
      <c t="s" s="54" r="E18059">
        <v>79094</v>
      </c>
      <c t="s" s="54" r="F18059">
        <v>79095</v>
      </c>
      <c s="54" r="G18059">
        <v>73.0</v>
      </c>
      <c s="54" r="H18059">
        <v>32.0</v>
      </c>
      <c s="54" r="I18059">
        <v>139.0</v>
      </c>
      <c s="54" r="J18059">
        <v>222.0</v>
      </c>
    </row>
    <row r="18060">
      <c t="str" s="54" r="A18060">
        <f>countif(data!$A$3:$A$107,B18060)</f>
        <v>1</v>
      </c>
      <c t="s" s="54" r="B18060">
        <v>79096</v>
      </c>
      <c t="s" s="54" r="C18060">
        <v>79097</v>
      </c>
      <c t="str" s="54" r="D18060">
        <f>countif(oecd_HI!$A$2:$A$32,$E18060)</f>
        <v>1</v>
      </c>
      <c t="s" s="54" r="E18060">
        <v>79098</v>
      </c>
      <c t="s" s="54" r="F18060">
        <v>79099</v>
      </c>
      <c s="54" r="G18060">
        <v>2.0</v>
      </c>
      <c s="54" r="H18060">
        <v>0.0</v>
      </c>
      <c s="54" r="I18060">
        <v>54.0</v>
      </c>
      <c s="54" r="J18060">
        <v>57.0</v>
      </c>
    </row>
    <row r="18061">
      <c t="str" s="54" r="A18061">
        <f>countif(data!$A$3:$A$107,B18061)</f>
        <v>1</v>
      </c>
      <c t="s" s="54" r="B18061">
        <v>79100</v>
      </c>
      <c t="s" s="54" r="C18061">
        <v>79101</v>
      </c>
      <c t="str" s="54" r="D18061">
        <f>countif(oecd_HI!$A$2:$A$32,$E18061)</f>
        <v>1</v>
      </c>
      <c t="s" s="54" r="E18061">
        <v>79102</v>
      </c>
      <c t="s" s="54" r="F18061">
        <v>79103</v>
      </c>
      <c s="54" r="G18061">
        <v>16335.0</v>
      </c>
      <c s="54" r="H18061">
        <v>650.0</v>
      </c>
      <c s="54" r="I18061">
        <v>5.0</v>
      </c>
      <c s="54" r="J18061">
        <v>7.0</v>
      </c>
    </row>
    <row r="18062">
      <c t="str" s="54" r="A18062">
        <f>countif(data!$A$3:$A$107,B18062)</f>
        <v>1</v>
      </c>
      <c t="s" s="54" r="B18062">
        <v>79104</v>
      </c>
      <c t="s" s="54" r="C18062">
        <v>79105</v>
      </c>
      <c t="str" s="54" r="D18062">
        <f>countif(oecd_HI!$A$2:$A$32,$E18062)</f>
        <v>0</v>
      </c>
      <c t="s" s="54" r="E18062">
        <v>79106</v>
      </c>
      <c t="s" s="54" r="F18062">
        <v>79107</v>
      </c>
      <c s="54" r="G18062">
        <v>8.0</v>
      </c>
      <c s="54" r="H18062">
        <v>2.0</v>
      </c>
      <c s="54" r="I18062">
        <v>78.0</v>
      </c>
      <c s="54" r="J18062">
        <v>56.0</v>
      </c>
    </row>
    <row r="18063">
      <c t="str" s="54" r="A18063">
        <f>countif(data!$A$3:$A$107,B18063)</f>
        <v>1</v>
      </c>
      <c t="s" s="54" r="B18063">
        <v>79108</v>
      </c>
      <c t="s" s="54" r="C18063">
        <v>79109</v>
      </c>
      <c t="str" s="54" r="D18063">
        <f>countif(oecd_HI!$A$2:$A$32,$E18063)</f>
        <v>0</v>
      </c>
      <c t="s" s="54" r="E18063">
        <v>79110</v>
      </c>
      <c t="s" s="54" r="F18063">
        <v>79111</v>
      </c>
      <c s="54" r="G18063">
        <v>101.0</v>
      </c>
      <c s="54" r="H18063">
        <v>3.0</v>
      </c>
      <c s="54" r="I18063">
        <v>0.0</v>
      </c>
      <c s="54" r="J18063">
        <v>0.0</v>
      </c>
    </row>
    <row r="18064">
      <c t="str" s="54" r="A18064">
        <f>countif(data!$A$3:$A$107,B18064)</f>
        <v>1</v>
      </c>
      <c t="s" s="54" r="B18064">
        <v>79112</v>
      </c>
      <c t="s" s="54" r="C18064">
        <v>79113</v>
      </c>
      <c t="str" s="54" r="D18064">
        <f>countif(oecd_HI!$A$2:$A$32,$E18064)</f>
        <v>1</v>
      </c>
      <c t="s" s="54" r="E18064">
        <v>79114</v>
      </c>
      <c t="s" s="54" r="F18064">
        <v>79115</v>
      </c>
      <c s="54" r="G18064">
        <v>21.0</v>
      </c>
      <c s="54" r="H18064">
        <v>1.0</v>
      </c>
      <c s="54" r="I18064">
        <v>9.0</v>
      </c>
      <c s="54" r="J18064">
        <v>21.0</v>
      </c>
    </row>
    <row r="18065">
      <c t="str" s="54" r="A18065">
        <f>countif(data!$A$3:$A$107,B18065)</f>
        <v>1</v>
      </c>
      <c t="s" s="54" r="B18065">
        <v>79116</v>
      </c>
      <c t="s" s="54" r="C18065">
        <v>79117</v>
      </c>
      <c t="str" s="54" r="D18065">
        <f>countif(oecd_HI!$A$2:$A$32,$E18065)</f>
        <v>1</v>
      </c>
      <c t="s" s="54" r="E18065">
        <v>79118</v>
      </c>
      <c t="s" s="54" r="F18065">
        <v>79119</v>
      </c>
      <c s="54" r="G18065">
        <v>16.0</v>
      </c>
      <c s="54" r="H18065">
        <v>16.0</v>
      </c>
      <c s="54" r="I18065">
        <v>11.0</v>
      </c>
      <c s="54" r="J18065">
        <v>14.0</v>
      </c>
    </row>
    <row r="18066">
      <c t="str" s="54" r="A18066">
        <f>countif(data!$A$3:$A$107,B18066)</f>
        <v>1</v>
      </c>
      <c t="s" s="54" r="B18066">
        <v>79120</v>
      </c>
      <c t="s" s="54" r="C18066">
        <v>79121</v>
      </c>
      <c t="str" s="54" r="D18066">
        <f>countif(oecd_HI!$A$2:$A$32,$E18066)</f>
        <v>1</v>
      </c>
      <c t="s" s="54" r="E18066">
        <v>79122</v>
      </c>
      <c t="s" s="54" r="F18066">
        <v>79123</v>
      </c>
      <c s="54" r="G18066">
        <v>398.0</v>
      </c>
      <c s="54" r="H18066">
        <v>14.0</v>
      </c>
      <c s="54" r="I18066">
        <v>107.0</v>
      </c>
      <c s="54" r="J18066">
        <v>192.0</v>
      </c>
    </row>
    <row r="18067">
      <c t="str" s="54" r="A18067">
        <f>countif(data!$A$3:$A$107,B18067)</f>
        <v>1</v>
      </c>
      <c t="s" s="54" r="B18067">
        <v>79124</v>
      </c>
      <c t="s" s="54" r="C18067">
        <v>79125</v>
      </c>
      <c t="str" s="54" r="D18067">
        <f>countif(oecd_HI!$A$2:$A$32,$E18067)</f>
        <v>0</v>
      </c>
      <c t="s" s="54" r="E18067">
        <v>79126</v>
      </c>
      <c t="s" s="54" r="F18067">
        <v>79127</v>
      </c>
      <c s="54" r="G18067">
        <v>0.0</v>
      </c>
      <c s="54" r="H18067">
        <v>0.0</v>
      </c>
      <c s="54" r="I18067">
        <v>0.0</v>
      </c>
      <c s="54" r="J18067">
        <v>0.0</v>
      </c>
    </row>
    <row r="18068">
      <c t="str" s="54" r="A18068">
        <f>countif(data!$A$3:$A$107,B18068)</f>
        <v>1</v>
      </c>
      <c t="s" s="54" r="B18068">
        <v>79128</v>
      </c>
      <c t="s" s="54" r="C18068">
        <v>79129</v>
      </c>
      <c t="str" s="54" r="D18068">
        <f>countif(oecd_HI!$A$2:$A$32,$E18068)</f>
        <v>0</v>
      </c>
      <c t="s" s="54" r="E18068">
        <v>79130</v>
      </c>
      <c t="s" s="54" r="F18068">
        <v>79131</v>
      </c>
      <c s="54" r="G18068">
        <v>0.0</v>
      </c>
      <c s="54" r="H18068">
        <v>0.0</v>
      </c>
      <c s="54" r="I18068">
        <v>0.0</v>
      </c>
      <c s="54" r="J18068">
        <v>0.0</v>
      </c>
    </row>
    <row r="18069">
      <c t="str" s="54" r="A18069">
        <f>countif(data!$A$3:$A$107,B18069)</f>
        <v>1</v>
      </c>
      <c t="s" s="54" r="B18069">
        <v>79132</v>
      </c>
      <c t="s" s="54" r="C18069">
        <v>79133</v>
      </c>
      <c t="str" s="54" r="D18069">
        <f>countif(oecd_HI!$A$2:$A$32,$E18069)</f>
        <v>0</v>
      </c>
      <c t="s" s="54" r="E18069">
        <v>79134</v>
      </c>
      <c t="s" s="54" r="F18069">
        <v>79135</v>
      </c>
      <c s="54" r="G18069">
        <v>0.0</v>
      </c>
      <c s="54" r="H18069">
        <v>0.0</v>
      </c>
      <c s="54" r="I18069">
        <v>0.0</v>
      </c>
      <c s="54" r="J18069">
        <v>1.0</v>
      </c>
    </row>
    <row r="18070">
      <c t="str" s="54" r="A18070">
        <f>countif(data!$A$3:$A$107,B18070)</f>
        <v>1</v>
      </c>
      <c t="s" s="54" r="B18070">
        <v>79136</v>
      </c>
      <c t="s" s="54" r="C18070">
        <v>79137</v>
      </c>
      <c t="str" s="54" r="D18070">
        <f>countif(oecd_HI!$A$2:$A$32,$E18070)</f>
        <v>1</v>
      </c>
      <c t="s" s="54" r="E18070">
        <v>79138</v>
      </c>
      <c t="s" s="54" r="F18070">
        <v>79139</v>
      </c>
      <c s="54" r="G18070">
        <v>0.0</v>
      </c>
      <c s="54" r="H18070">
        <v>0.0</v>
      </c>
      <c s="54" r="I18070">
        <v>0.0</v>
      </c>
      <c s="54" r="J18070">
        <v>0.0</v>
      </c>
    </row>
    <row r="18071">
      <c t="str" s="54" r="A18071">
        <f>countif(data!$A$3:$A$107,B18071)</f>
        <v>1</v>
      </c>
      <c t="s" s="54" r="B18071">
        <v>79140</v>
      </c>
      <c t="s" s="54" r="C18071">
        <v>79141</v>
      </c>
      <c t="str" s="54" r="D18071">
        <f>countif(oecd_HI!$A$2:$A$32,$E18071)</f>
        <v>0</v>
      </c>
      <c t="s" s="54" r="E18071">
        <v>79142</v>
      </c>
      <c t="s" s="54" r="F18071">
        <v>79143</v>
      </c>
      <c s="54" r="G18071">
        <v>0.0</v>
      </c>
      <c s="54" r="H18071">
        <v>0.0</v>
      </c>
      <c s="54" r="I18071">
        <v>0.0</v>
      </c>
      <c s="54" r="J18071">
        <v>0.0</v>
      </c>
    </row>
    <row r="18072">
      <c t="str" s="54" r="A18072">
        <f>countif(data!$A$3:$A$107,B18072)</f>
        <v>1</v>
      </c>
      <c t="s" s="54" r="B18072">
        <v>79144</v>
      </c>
      <c t="s" s="54" r="C18072">
        <v>79145</v>
      </c>
      <c t="str" s="54" r="D18072">
        <f>countif(oecd_HI!$A$2:$A$32,$E18072)</f>
        <v>0</v>
      </c>
      <c t="s" s="54" r="E18072">
        <v>79146</v>
      </c>
      <c t="s" s="54" r="F18072">
        <v>79147</v>
      </c>
      <c s="54" r="G18072">
        <v>0.0</v>
      </c>
      <c s="54" r="H18072">
        <v>0.0</v>
      </c>
      <c s="54" r="I18072">
        <v>2.0</v>
      </c>
      <c s="54" r="J18072">
        <v>30.0</v>
      </c>
    </row>
    <row r="18073">
      <c t="str" s="54" r="A18073">
        <f>countif(data!$A$3:$A$107,B18073)</f>
        <v>1</v>
      </c>
      <c t="s" s="54" r="B18073">
        <v>79148</v>
      </c>
      <c t="s" s="54" r="C18073">
        <v>79149</v>
      </c>
      <c t="str" s="54" r="D18073">
        <f>countif(oecd_HI!$A$2:$A$32,$E18073)</f>
        <v>0</v>
      </c>
      <c t="s" s="54" r="E18073">
        <v>79150</v>
      </c>
      <c t="s" s="54" r="F18073">
        <v>79151</v>
      </c>
      <c s="54" r="G18073">
        <v>0.0</v>
      </c>
      <c s="54" r="H18073">
        <v>0.0</v>
      </c>
      <c s="54" r="I18073">
        <v>0.0</v>
      </c>
      <c s="54" r="J18073">
        <v>0.0</v>
      </c>
    </row>
    <row r="18074">
      <c t="str" s="54" r="A18074">
        <f>countif(data!$A$3:$A$107,B18074)</f>
        <v>1</v>
      </c>
      <c t="s" s="54" r="B18074">
        <v>79152</v>
      </c>
      <c t="s" s="54" r="C18074">
        <v>79153</v>
      </c>
      <c t="str" s="54" r="D18074">
        <f>countif(oecd_HI!$A$2:$A$32,$E18074)</f>
        <v>0</v>
      </c>
      <c t="s" s="54" r="E18074">
        <v>79154</v>
      </c>
      <c t="s" s="54" r="F18074">
        <v>79155</v>
      </c>
      <c s="54" r="G18074">
        <v>0.0</v>
      </c>
      <c s="54" r="H18074">
        <v>0.0</v>
      </c>
      <c s="54" r="I18074">
        <v>5.0</v>
      </c>
      <c s="54" r="J18074">
        <v>8.0</v>
      </c>
    </row>
    <row r="18075">
      <c t="str" s="54" r="A18075">
        <f>countif(data!$A$3:$A$107,B18075)</f>
        <v>1</v>
      </c>
      <c t="s" s="54" r="B18075">
        <v>79156</v>
      </c>
      <c t="s" s="54" r="C18075">
        <v>79157</v>
      </c>
      <c t="str" s="54" r="D18075">
        <f>countif(oecd_HI!$A$2:$A$32,$E18075)</f>
        <v>0</v>
      </c>
      <c t="s" s="54" r="E18075">
        <v>79158</v>
      </c>
      <c t="s" s="54" r="F18075">
        <v>79159</v>
      </c>
      <c s="54" r="G18075">
        <v>4.0</v>
      </c>
      <c s="54" r="H18075">
        <v>1.0</v>
      </c>
      <c s="54" r="I18075">
        <v>14.0</v>
      </c>
      <c s="54" r="J18075">
        <v>17.0</v>
      </c>
    </row>
    <row r="18076">
      <c t="str" s="54" r="A18076">
        <f>countif(data!$A$3:$A$107,B18076)</f>
        <v>1</v>
      </c>
      <c t="s" s="54" r="B18076">
        <v>79160</v>
      </c>
      <c t="s" s="54" r="C18076">
        <v>79161</v>
      </c>
      <c t="str" s="54" r="D18076">
        <f>countif(oecd_HI!$A$2:$A$32,$E18076)</f>
        <v>0</v>
      </c>
      <c t="s" s="54" r="E18076">
        <v>79162</v>
      </c>
      <c t="s" s="54" r="F18076">
        <v>79163</v>
      </c>
      <c s="54" r="G18076">
        <v>0.0</v>
      </c>
      <c s="54" r="H18076">
        <v>0.0</v>
      </c>
      <c s="54" r="I18076">
        <v>0.0</v>
      </c>
      <c s="54" r="J18076">
        <v>0.0</v>
      </c>
    </row>
    <row r="18077">
      <c t="str" s="54" r="A18077">
        <f>countif(data!$A$3:$A$107,B18077)</f>
        <v>1</v>
      </c>
      <c t="s" s="54" r="B18077">
        <v>79164</v>
      </c>
      <c t="s" s="54" r="C18077">
        <v>79165</v>
      </c>
      <c t="str" s="54" r="D18077">
        <f>countif(oecd_HI!$A$2:$A$32,$E18077)</f>
        <v>0</v>
      </c>
      <c t="s" s="54" r="E18077">
        <v>79166</v>
      </c>
      <c t="s" s="54" r="F18077">
        <v>79167</v>
      </c>
      <c s="54" r="G18077">
        <v>2.0</v>
      </c>
      <c s="54" r="H18077">
        <v>0.0</v>
      </c>
      <c s="54" r="I18077">
        <v>6.0</v>
      </c>
      <c s="54" r="J18077">
        <v>17.0</v>
      </c>
    </row>
    <row r="18078">
      <c t="str" s="54" r="A18078">
        <f>countif(data!$A$3:$A$107,B18078)</f>
        <v>1</v>
      </c>
      <c t="s" s="54" r="B18078">
        <v>79168</v>
      </c>
      <c t="s" s="54" r="C18078">
        <v>79169</v>
      </c>
      <c t="str" s="54" r="D18078">
        <f>countif(oecd_HI!$A$2:$A$32,$E18078)</f>
        <v>0</v>
      </c>
      <c t="s" s="54" r="E18078">
        <v>79170</v>
      </c>
      <c t="s" s="54" r="F18078">
        <v>79171</v>
      </c>
      <c s="54" r="G18078">
        <v>0.0</v>
      </c>
      <c s="54" r="H18078">
        <v>0.0</v>
      </c>
      <c s="54" r="I18078">
        <v>0.0</v>
      </c>
      <c s="54" r="J18078">
        <v>0.0</v>
      </c>
    </row>
    <row r="18079">
      <c t="str" s="54" r="A18079">
        <f>countif(data!$A$3:$A$107,B18079)</f>
        <v>1</v>
      </c>
      <c t="s" s="54" r="B18079">
        <v>79172</v>
      </c>
      <c t="s" s="54" r="C18079">
        <v>79173</v>
      </c>
      <c t="str" s="54" r="D18079">
        <f>countif(oecd_HI!$A$2:$A$32,$E18079)</f>
        <v>0</v>
      </c>
      <c t="s" s="54" r="E18079">
        <v>79174</v>
      </c>
      <c t="s" s="54" r="F18079">
        <v>79175</v>
      </c>
      <c s="54" r="G18079">
        <v>0.0</v>
      </c>
      <c s="54" r="H18079">
        <v>0.0</v>
      </c>
      <c s="54" r="I18079">
        <v>0.0</v>
      </c>
      <c s="54" r="J18079">
        <v>0.0</v>
      </c>
    </row>
    <row r="18080">
      <c t="str" s="54" r="A18080">
        <f>countif(data!$A$3:$A$107,B18080)</f>
        <v>1</v>
      </c>
      <c t="s" s="54" r="B18080">
        <v>79176</v>
      </c>
      <c t="s" s="54" r="C18080">
        <v>79177</v>
      </c>
      <c t="str" s="54" r="D18080">
        <f>countif(oecd_HI!$A$2:$A$32,$E18080)</f>
        <v>0</v>
      </c>
      <c t="s" s="54" r="E18080">
        <v>79178</v>
      </c>
      <c t="s" s="54" r="F18080">
        <v>79179</v>
      </c>
      <c s="54" r="G18080">
        <v>0.0</v>
      </c>
      <c s="54" r="H18080">
        <v>0.0</v>
      </c>
      <c s="54" r="I18080">
        <v>0.0</v>
      </c>
      <c s="54" r="J18080">
        <v>11.0</v>
      </c>
    </row>
    <row r="18081">
      <c t="str" s="54" r="A18081">
        <f>countif(data!$A$3:$A$107,B18081)</f>
        <v>1</v>
      </c>
      <c t="s" s="54" r="B18081">
        <v>79180</v>
      </c>
      <c t="s" s="54" r="C18081">
        <v>79181</v>
      </c>
      <c t="str" s="54" r="D18081">
        <f>countif(oecd_HI!$A$2:$A$32,$E18081)</f>
        <v>0</v>
      </c>
      <c t="s" s="54" r="E18081">
        <v>79182</v>
      </c>
      <c t="s" s="54" r="F18081">
        <v>79183</v>
      </c>
      <c s="54" r="G18081">
        <v>0.0</v>
      </c>
      <c s="54" r="H18081">
        <v>0.0</v>
      </c>
      <c s="54" r="I18081">
        <v>0.0</v>
      </c>
      <c s="54" r="J18081">
        <v>1.0</v>
      </c>
    </row>
    <row r="18082">
      <c t="str" s="54" r="A18082">
        <f>countif(data!$A$3:$A$107,B18082)</f>
        <v>1</v>
      </c>
      <c t="s" s="54" r="B18082">
        <v>79184</v>
      </c>
      <c t="s" s="54" r="C18082">
        <v>79185</v>
      </c>
      <c t="str" s="54" r="D18082">
        <f>countif(oecd_HI!$A$2:$A$32,$E18082)</f>
        <v>0</v>
      </c>
      <c t="s" s="54" r="E18082">
        <v>79186</v>
      </c>
      <c t="s" s="54" r="F18082">
        <v>79187</v>
      </c>
      <c s="54" r="G18082">
        <v>2.0</v>
      </c>
      <c s="54" r="H18082">
        <v>0.0</v>
      </c>
      <c s="54" r="I18082">
        <v>0.0</v>
      </c>
      <c s="54" r="J18082">
        <v>0.0</v>
      </c>
    </row>
    <row r="18083">
      <c t="str" s="54" r="A18083">
        <f>countif(data!$A$3:$A$107,B18083)</f>
        <v>1</v>
      </c>
      <c t="s" s="54" r="B18083">
        <v>79188</v>
      </c>
      <c t="s" s="54" r="C18083">
        <v>79189</v>
      </c>
      <c t="str" s="54" r="D18083">
        <f>countif(oecd_HI!$A$2:$A$32,$E18083)</f>
        <v>0</v>
      </c>
      <c t="s" s="54" r="E18083">
        <v>79190</v>
      </c>
      <c t="s" s="54" r="F18083">
        <v>79191</v>
      </c>
      <c s="54" r="G18083">
        <v>0.0</v>
      </c>
      <c s="54" r="H18083">
        <v>0.0</v>
      </c>
      <c s="54" r="I18083">
        <v>0.0</v>
      </c>
      <c s="54" r="J18083">
        <v>0.0</v>
      </c>
    </row>
    <row r="18084">
      <c t="str" s="54" r="A18084">
        <f>countif(data!$A$3:$A$107,B18084)</f>
        <v>1</v>
      </c>
      <c t="s" s="54" r="B18084">
        <v>79192</v>
      </c>
      <c t="s" s="54" r="C18084">
        <v>79193</v>
      </c>
      <c t="str" s="54" r="D18084">
        <f>countif(oecd_HI!$A$2:$A$32,$E18084)</f>
        <v>0</v>
      </c>
      <c t="s" s="54" r="E18084">
        <v>79194</v>
      </c>
      <c t="s" s="54" r="F18084">
        <v>79195</v>
      </c>
      <c s="54" r="G18084">
        <v>20.0</v>
      </c>
      <c s="54" r="H18084">
        <v>7.0</v>
      </c>
      <c s="54" r="I18084">
        <v>11.0</v>
      </c>
      <c s="54" r="J18084">
        <v>12.0</v>
      </c>
    </row>
    <row r="18085">
      <c t="str" s="54" r="A18085">
        <f>countif(data!$A$3:$A$107,B18085)</f>
        <v>1</v>
      </c>
      <c t="s" s="54" r="B18085">
        <v>79196</v>
      </c>
      <c t="s" s="54" r="C18085">
        <v>79197</v>
      </c>
      <c t="str" s="54" r="D18085">
        <f>countif(oecd_HI!$A$2:$A$32,$E18085)</f>
        <v>0</v>
      </c>
      <c t="s" s="54" r="E18085">
        <v>79198</v>
      </c>
      <c t="s" s="54" r="F18085">
        <v>79199</v>
      </c>
      <c s="54" r="G18085">
        <v>7.0</v>
      </c>
      <c s="54" r="H18085">
        <v>0.0</v>
      </c>
      <c s="54" r="I18085">
        <v>0.0</v>
      </c>
      <c s="54" r="J18085">
        <v>0.0</v>
      </c>
    </row>
    <row r="18086">
      <c t="str" s="54" r="A18086">
        <f>countif(data!$A$3:$A$107,B18086)</f>
        <v>1</v>
      </c>
      <c t="s" s="54" r="B18086">
        <v>79200</v>
      </c>
      <c t="s" s="54" r="C18086">
        <v>79201</v>
      </c>
      <c t="str" s="54" r="D18086">
        <f>countif(oecd_HI!$A$2:$A$32,$E18086)</f>
        <v>1</v>
      </c>
      <c t="s" s="54" r="E18086">
        <v>79202</v>
      </c>
      <c t="s" s="54" r="F18086">
        <v>79203</v>
      </c>
      <c s="54" r="G18086">
        <v>547.0</v>
      </c>
      <c s="54" r="H18086">
        <v>0.0</v>
      </c>
      <c s="54" r="I18086">
        <v>6.0</v>
      </c>
      <c s="54" r="J18086">
        <v>133.0</v>
      </c>
    </row>
    <row r="18087">
      <c t="str" s="54" r="A18087">
        <f>countif(data!$A$3:$A$107,B18087)</f>
        <v>1</v>
      </c>
      <c t="s" s="54" r="B18087">
        <v>79204</v>
      </c>
      <c t="s" s="54" r="C18087">
        <v>79205</v>
      </c>
      <c t="str" s="54" r="D18087">
        <f>countif(oecd_HI!$A$2:$A$32,$E18087)</f>
        <v>0</v>
      </c>
      <c t="s" s="54" r="E18087">
        <v>79206</v>
      </c>
      <c t="s" s="54" r="F18087">
        <v>79207</v>
      </c>
      <c s="54" r="G18087">
        <v>90.0</v>
      </c>
      <c s="54" r="H18087">
        <v>0.0</v>
      </c>
      <c s="54" r="I18087">
        <v>0.0</v>
      </c>
      <c s="54" r="J18087">
        <v>1.0</v>
      </c>
    </row>
    <row r="18088">
      <c t="str" s="54" r="A18088">
        <f>countif(data!$A$3:$A$107,B18088)</f>
        <v>1</v>
      </c>
      <c t="s" s="54" r="B18088">
        <v>79208</v>
      </c>
      <c t="s" s="54" r="C18088">
        <v>79209</v>
      </c>
      <c t="str" s="54" r="D18088">
        <f>countif(oecd_HI!$A$2:$A$32,$E18088)</f>
        <v>0</v>
      </c>
      <c t="s" s="54" r="E18088">
        <v>79210</v>
      </c>
      <c t="s" s="54" r="F18088">
        <v>79211</v>
      </c>
      <c s="54" r="G18088">
        <v>0.0</v>
      </c>
      <c s="54" r="H18088">
        <v>0.0</v>
      </c>
      <c s="54" r="I18088">
        <v>0.0</v>
      </c>
      <c s="54" r="J18088">
        <v>0.0</v>
      </c>
    </row>
    <row r="18089">
      <c t="str" s="54" r="A18089">
        <f>countif(data!$A$3:$A$107,B18089)</f>
        <v>1</v>
      </c>
      <c t="s" s="54" r="B18089">
        <v>79212</v>
      </c>
      <c t="s" s="54" r="C18089">
        <v>79213</v>
      </c>
      <c t="str" s="54" r="D18089">
        <f>countif(oecd_HI!$A$2:$A$32,$E18089)</f>
        <v>0</v>
      </c>
      <c t="s" s="54" r="E18089">
        <v>79214</v>
      </c>
      <c t="s" s="54" r="F18089">
        <v>79215</v>
      </c>
      <c s="54" r="G18089">
        <v>1215.0</v>
      </c>
      <c s="54" r="H18089">
        <v>0.0</v>
      </c>
      <c s="54" r="I18089">
        <v>0.0</v>
      </c>
      <c s="54" r="J18089">
        <v>0.0</v>
      </c>
    </row>
    <row r="18090">
      <c t="str" s="54" r="A18090">
        <f>countif(data!$A$3:$A$107,B18090)</f>
        <v>1</v>
      </c>
      <c t="s" s="54" r="B18090">
        <v>79216</v>
      </c>
      <c t="s" s="54" r="C18090">
        <v>79217</v>
      </c>
      <c t="str" s="54" r="D18090">
        <f>countif(oecd_HI!$A$2:$A$32,$E18090)</f>
        <v>0</v>
      </c>
      <c t="s" s="54" r="E18090">
        <v>79218</v>
      </c>
      <c t="s" s="54" r="F18090">
        <v>79219</v>
      </c>
      <c s="54" r="G18090">
        <v>1.0</v>
      </c>
      <c s="54" r="H18090">
        <v>0.0</v>
      </c>
      <c s="54" r="I18090">
        <v>0.0</v>
      </c>
      <c s="54" r="J18090">
        <v>0.0</v>
      </c>
    </row>
    <row r="18091">
      <c t="str" s="54" r="A18091">
        <f>countif(data!$A$3:$A$107,B18091)</f>
        <v>1</v>
      </c>
      <c t="s" s="54" r="B18091">
        <v>79220</v>
      </c>
      <c t="s" s="54" r="C18091">
        <v>79221</v>
      </c>
      <c t="str" s="54" r="D18091">
        <f>countif(oecd_HI!$A$2:$A$32,$E18091)</f>
        <v>0</v>
      </c>
      <c t="s" s="54" r="E18091">
        <v>79222</v>
      </c>
      <c t="s" s="54" r="F18091">
        <v>79223</v>
      </c>
      <c s="54" r="G18091">
        <v>42.0</v>
      </c>
      <c s="54" r="H18091">
        <v>0.0</v>
      </c>
      <c s="54" r="I18091">
        <v>0.0</v>
      </c>
      <c s="54" r="J18091">
        <v>0.0</v>
      </c>
    </row>
    <row r="18092">
      <c t="str" s="54" r="A18092">
        <f>countif(data!$A$3:$A$107,B18092)</f>
        <v>1</v>
      </c>
      <c t="s" s="54" r="B18092">
        <v>79224</v>
      </c>
      <c t="s" s="54" r="C18092">
        <v>79225</v>
      </c>
      <c t="str" s="54" r="D18092">
        <f>countif(oecd_HI!$A$2:$A$32,$E18092)</f>
        <v>0</v>
      </c>
      <c t="s" s="54" r="E18092">
        <v>79226</v>
      </c>
      <c t="s" s="54" r="F18092">
        <v>79227</v>
      </c>
      <c s="54" r="G18092">
        <v>0.0</v>
      </c>
      <c s="54" r="H18092">
        <v>0.0</v>
      </c>
      <c s="54" r="I18092">
        <v>0.0</v>
      </c>
      <c s="54" r="J18092">
        <v>0.0</v>
      </c>
    </row>
    <row r="18093">
      <c t="str" s="54" r="A18093">
        <f>countif(data!$A$3:$A$107,B18093)</f>
        <v>1</v>
      </c>
      <c t="s" s="54" r="B18093">
        <v>79228</v>
      </c>
      <c t="s" s="54" r="C18093">
        <v>79229</v>
      </c>
      <c t="str" s="54" r="D18093">
        <f>countif(oecd_HI!$A$2:$A$32,$E18093)</f>
        <v>0</v>
      </c>
      <c t="s" s="54" r="E18093">
        <v>79230</v>
      </c>
      <c t="s" s="54" r="F18093">
        <v>79231</v>
      </c>
      <c s="54" r="G18093">
        <v>0.0</v>
      </c>
      <c s="54" r="H18093">
        <v>0.0</v>
      </c>
      <c s="54" r="I18093">
        <v>0.0</v>
      </c>
      <c s="54" r="J18093">
        <v>0.0</v>
      </c>
    </row>
    <row r="18094">
      <c t="str" s="54" r="A18094">
        <f>countif(data!$A$3:$A$107,B18094)</f>
        <v>1</v>
      </c>
      <c t="s" s="54" r="B18094">
        <v>79232</v>
      </c>
      <c t="s" s="54" r="C18094">
        <v>79233</v>
      </c>
      <c t="str" s="54" r="D18094">
        <f>countif(oecd_HI!$A$2:$A$32,$E18094)</f>
        <v>0</v>
      </c>
      <c t="s" s="54" r="E18094">
        <v>79234</v>
      </c>
      <c t="s" s="54" r="F18094">
        <v>79235</v>
      </c>
      <c s="54" r="G18094">
        <v>0.0</v>
      </c>
      <c s="54" r="H18094">
        <v>0.0</v>
      </c>
      <c s="54" r="I18094">
        <v>0.0</v>
      </c>
      <c s="54" r="J18094">
        <v>2.0</v>
      </c>
    </row>
    <row r="18095">
      <c t="str" s="54" r="A18095">
        <f>countif(data!$A$3:$A$107,B18095)</f>
        <v>1</v>
      </c>
      <c t="s" s="54" r="B18095">
        <v>79236</v>
      </c>
      <c t="s" s="54" r="C18095">
        <v>79237</v>
      </c>
      <c t="str" s="54" r="D18095">
        <f>countif(oecd_HI!$A$2:$A$32,$E18095)</f>
        <v>0</v>
      </c>
      <c t="s" s="54" r="E18095">
        <v>79238</v>
      </c>
      <c t="s" s="54" r="F18095">
        <v>79239</v>
      </c>
      <c s="54" r="G18095">
        <v>18.0</v>
      </c>
      <c s="54" r="H18095">
        <v>0.0</v>
      </c>
      <c s="54" r="I18095">
        <v>4.0</v>
      </c>
      <c s="54" r="J18095">
        <v>25.0</v>
      </c>
    </row>
    <row r="18096">
      <c t="str" s="54" r="A18096">
        <f>countif(data!$A$3:$A$107,B18096)</f>
        <v>1</v>
      </c>
      <c t="s" s="54" r="B18096">
        <v>79240</v>
      </c>
      <c t="s" s="54" r="C18096">
        <v>79241</v>
      </c>
      <c t="str" s="54" r="D18096">
        <f>countif(oecd_HI!$A$2:$A$32,$E18096)</f>
        <v>0</v>
      </c>
      <c t="s" s="54" r="E18096">
        <v>79242</v>
      </c>
      <c t="s" s="54" r="F18096">
        <v>79243</v>
      </c>
      <c s="54" r="G18096">
        <v>2.0</v>
      </c>
      <c s="54" r="H18096">
        <v>0.0</v>
      </c>
      <c s="54" r="I18096">
        <v>0.0</v>
      </c>
      <c s="54" r="J18096">
        <v>0.0</v>
      </c>
    </row>
    <row r="18097">
      <c t="str" s="54" r="A18097">
        <f>countif(data!$A$3:$A$107,B18097)</f>
        <v>1</v>
      </c>
      <c t="s" s="54" r="B18097">
        <v>79244</v>
      </c>
      <c t="s" s="54" r="C18097">
        <v>79245</v>
      </c>
      <c t="str" s="54" r="D18097">
        <f>countif(oecd_HI!$A$2:$A$32,$E18097)</f>
        <v>0</v>
      </c>
      <c t="s" s="54" r="E18097">
        <v>79246</v>
      </c>
      <c t="s" s="54" r="F18097">
        <v>79247</v>
      </c>
      <c s="54" r="G18097">
        <v>6.0</v>
      </c>
      <c s="54" r="H18097">
        <v>0.0</v>
      </c>
      <c s="54" r="I18097">
        <v>0.0</v>
      </c>
      <c s="54" r="J18097">
        <v>0.0</v>
      </c>
    </row>
    <row r="18098">
      <c t="str" s="54" r="A18098">
        <f>countif(data!$A$3:$A$107,B18098)</f>
        <v>1</v>
      </c>
      <c t="s" s="54" r="B18098">
        <v>79248</v>
      </c>
      <c t="s" s="54" r="C18098">
        <v>79249</v>
      </c>
      <c t="str" s="54" r="D18098">
        <f>countif(oecd_HI!$A$2:$A$32,$E18098)</f>
        <v>0</v>
      </c>
      <c t="s" s="54" r="E18098">
        <v>79250</v>
      </c>
      <c t="s" s="54" r="F18098">
        <v>79251</v>
      </c>
      <c s="54" r="G18098">
        <v>19.0</v>
      </c>
      <c s="54" r="H18098">
        <v>7.0</v>
      </c>
      <c s="54" r="I18098">
        <v>0.0</v>
      </c>
      <c s="54" r="J18098">
        <v>0.0</v>
      </c>
    </row>
    <row r="18099">
      <c t="str" s="54" r="A18099">
        <f>countif(data!$A$3:$A$107,B18099)</f>
        <v>1</v>
      </c>
      <c t="s" s="54" r="B18099">
        <v>79252</v>
      </c>
      <c t="s" s="54" r="C18099">
        <v>79253</v>
      </c>
      <c t="str" s="54" r="D18099">
        <f>countif(oecd_HI!$A$2:$A$32,$E18099)</f>
        <v>0</v>
      </c>
      <c t="s" s="54" r="E18099">
        <v>79254</v>
      </c>
      <c t="s" s="54" r="F18099">
        <v>79255</v>
      </c>
      <c s="54" r="G18099">
        <v>0.0</v>
      </c>
      <c s="54" r="H18099">
        <v>0.0</v>
      </c>
      <c s="54" r="I18099">
        <v>0.0</v>
      </c>
      <c s="54" r="J18099">
        <v>0.0</v>
      </c>
    </row>
    <row r="18100">
      <c t="str" s="54" r="A18100">
        <f>countif(data!$A$3:$A$107,B18100)</f>
        <v>1</v>
      </c>
      <c t="s" s="54" r="B18100">
        <v>79256</v>
      </c>
      <c t="s" s="54" r="C18100">
        <v>79257</v>
      </c>
      <c t="str" s="54" r="D18100">
        <f>countif(oecd_HI!$A$2:$A$32,$E18100)</f>
        <v>0</v>
      </c>
      <c t="s" s="54" r="E18100">
        <v>79258</v>
      </c>
      <c t="s" s="54" r="F18100">
        <v>79259</v>
      </c>
      <c s="54" r="G18100">
        <v>0.0</v>
      </c>
      <c s="54" r="H18100">
        <v>0.0</v>
      </c>
      <c s="54" r="I18100">
        <v>0.0</v>
      </c>
      <c s="54" r="J18100">
        <v>0.0</v>
      </c>
    </row>
    <row r="18101">
      <c t="str" s="54" r="A18101">
        <f>countif(data!$A$3:$A$107,B18101)</f>
        <v>1</v>
      </c>
      <c t="s" s="54" r="B18101">
        <v>79260</v>
      </c>
      <c t="s" s="54" r="C18101">
        <v>79261</v>
      </c>
      <c t="str" s="54" r="D18101">
        <f>countif(oecd_HI!$A$2:$A$32,$E18101)</f>
        <v>0</v>
      </c>
      <c t="s" s="54" r="E18101">
        <v>79262</v>
      </c>
      <c t="s" s="54" r="F18101">
        <v>79263</v>
      </c>
      <c s="54" r="G18101">
        <v>54.0</v>
      </c>
      <c s="54" r="H18101">
        <v>34.0</v>
      </c>
      <c s="54" r="I18101">
        <v>16.0</v>
      </c>
      <c s="54" r="J18101">
        <v>0.0</v>
      </c>
    </row>
    <row r="18102">
      <c t="str" s="54" r="A18102">
        <f>countif(data!$A$3:$A$107,B18102)</f>
        <v>1</v>
      </c>
      <c t="s" s="54" r="B18102">
        <v>79264</v>
      </c>
      <c t="s" s="54" r="C18102">
        <v>79265</v>
      </c>
      <c t="str" s="54" r="D18102">
        <f>countif(oecd_HI!$A$2:$A$32,$E18102)</f>
        <v>0</v>
      </c>
      <c t="s" s="54" r="E18102">
        <v>79266</v>
      </c>
      <c t="s" s="54" r="F18102">
        <v>79267</v>
      </c>
      <c s="54" r="G18102">
        <v>0.0</v>
      </c>
      <c s="54" r="H18102">
        <v>0.0</v>
      </c>
      <c s="54" r="I18102">
        <v>0.0</v>
      </c>
      <c s="54" r="J18102">
        <v>0.0</v>
      </c>
    </row>
    <row r="18103">
      <c t="str" s="54" r="A18103">
        <f>countif(data!$A$3:$A$107,B18103)</f>
        <v>1</v>
      </c>
      <c t="s" s="54" r="B18103">
        <v>79268</v>
      </c>
      <c t="s" s="54" r="C18103">
        <v>79269</v>
      </c>
      <c t="str" s="54" r="D18103">
        <f>countif(oecd_HI!$A$2:$A$32,$E18103)</f>
        <v>0</v>
      </c>
      <c t="s" s="54" r="E18103">
        <v>79270</v>
      </c>
      <c t="s" s="54" r="F18103">
        <v>79271</v>
      </c>
      <c s="54" r="G18103">
        <v>0.0</v>
      </c>
      <c s="54" r="H18103">
        <v>0.0</v>
      </c>
      <c s="54" r="I18103">
        <v>0.0</v>
      </c>
      <c s="54" r="J18103">
        <v>0.0</v>
      </c>
    </row>
    <row r="18104">
      <c t="str" s="54" r="A18104">
        <f>countif(data!$A$3:$A$107,B18104)</f>
        <v>1</v>
      </c>
      <c t="s" s="54" r="B18104">
        <v>79272</v>
      </c>
      <c t="s" s="54" r="C18104">
        <v>79273</v>
      </c>
      <c t="str" s="54" r="D18104">
        <f>countif(oecd_HI!$A$2:$A$32,$E18104)</f>
        <v>0</v>
      </c>
      <c t="s" s="54" r="E18104">
        <v>79274</v>
      </c>
      <c t="s" s="54" r="F18104">
        <v>79275</v>
      </c>
      <c s="54" r="G18104">
        <v>0.0</v>
      </c>
      <c s="54" r="H18104">
        <v>0.0</v>
      </c>
      <c s="54" r="I18104">
        <v>0.0</v>
      </c>
      <c s="54" r="J18104">
        <v>0.0</v>
      </c>
    </row>
    <row r="18105">
      <c t="str" s="54" r="A18105">
        <f>countif(data!$A$3:$A$107,B18105)</f>
        <v>1</v>
      </c>
      <c t="s" s="54" r="B18105">
        <v>79276</v>
      </c>
      <c t="s" s="54" r="C18105">
        <v>79277</v>
      </c>
      <c t="str" s="54" r="D18105">
        <f>countif(oecd_HI!$A$2:$A$32,$E18105)</f>
        <v>0</v>
      </c>
      <c t="s" s="54" r="E18105">
        <v>79278</v>
      </c>
      <c t="s" s="54" r="F18105">
        <v>79279</v>
      </c>
      <c s="54" r="G18105">
        <v>0.0</v>
      </c>
      <c s="54" r="H18105">
        <v>0.0</v>
      </c>
      <c s="54" r="I18105">
        <v>0.0</v>
      </c>
      <c s="54" r="J18105">
        <v>0.0</v>
      </c>
    </row>
    <row r="18106">
      <c t="str" s="54" r="A18106">
        <f>countif(data!$A$3:$A$107,B18106)</f>
        <v>1</v>
      </c>
      <c t="s" s="54" r="B18106">
        <v>79280</v>
      </c>
      <c t="s" s="54" r="C18106">
        <v>79281</v>
      </c>
      <c t="str" s="54" r="D18106">
        <f>countif(oecd_HI!$A$2:$A$32,$E18106)</f>
        <v>0</v>
      </c>
      <c t="s" s="54" r="E18106">
        <v>79282</v>
      </c>
      <c t="s" s="54" r="F18106">
        <v>79283</v>
      </c>
      <c s="54" r="G18106">
        <v>0.0</v>
      </c>
      <c s="54" r="H18106">
        <v>0.0</v>
      </c>
      <c s="54" r="I18106">
        <v>0.0</v>
      </c>
      <c s="54" r="J18106">
        <v>0.0</v>
      </c>
    </row>
    <row r="18107">
      <c t="str" s="54" r="A18107">
        <f>countif(data!$A$3:$A$107,B18107)</f>
        <v>1</v>
      </c>
      <c t="s" s="54" r="B18107">
        <v>79284</v>
      </c>
      <c t="s" s="54" r="C18107">
        <v>79285</v>
      </c>
      <c t="str" s="54" r="D18107">
        <f>countif(oecd_HI!$A$2:$A$32,$E18107)</f>
        <v>0</v>
      </c>
      <c t="s" s="54" r="E18107">
        <v>79286</v>
      </c>
      <c t="s" s="54" r="F18107">
        <v>79287</v>
      </c>
      <c s="54" r="G18107">
        <v>0.0</v>
      </c>
      <c s="54" r="H18107">
        <v>6.0</v>
      </c>
      <c s="54" r="I18107">
        <v>0.0</v>
      </c>
      <c s="54" r="J18107">
        <v>0.0</v>
      </c>
    </row>
    <row r="18108">
      <c t="str" s="54" r="A18108">
        <f>countif(data!$A$3:$A$107,B18108)</f>
        <v>1</v>
      </c>
      <c t="s" s="54" r="B18108">
        <v>79288</v>
      </c>
      <c t="s" s="54" r="C18108">
        <v>79289</v>
      </c>
      <c t="str" s="54" r="D18108">
        <f>countif(oecd_HI!$A$2:$A$32,$E18108)</f>
        <v>1</v>
      </c>
      <c t="s" s="54" r="E18108">
        <v>79290</v>
      </c>
      <c t="s" s="54" r="F18108">
        <v>79291</v>
      </c>
      <c s="54" r="G18108">
        <v>17.0</v>
      </c>
      <c s="54" r="H18108">
        <v>1.0</v>
      </c>
      <c s="54" r="I18108">
        <v>0.0</v>
      </c>
      <c s="54" r="J18108">
        <v>0.0</v>
      </c>
    </row>
    <row r="18109">
      <c t="str" s="54" r="A18109">
        <f>countif(data!$A$3:$A$107,B18109)</f>
        <v>1</v>
      </c>
      <c t="s" s="54" r="B18109">
        <v>79292</v>
      </c>
      <c t="s" s="54" r="C18109">
        <v>79293</v>
      </c>
      <c t="str" s="54" r="D18109">
        <f>countif(oecd_HI!$A$2:$A$32,$E18109)</f>
        <v>1</v>
      </c>
      <c t="s" s="54" r="E18109">
        <v>79294</v>
      </c>
      <c t="s" s="54" r="F18109">
        <v>79295</v>
      </c>
      <c s="54" r="G18109">
        <v>0.0</v>
      </c>
      <c s="54" r="H18109">
        <v>0.0</v>
      </c>
      <c s="54" r="I18109">
        <v>0.0</v>
      </c>
      <c s="54" r="J18109">
        <v>0.0</v>
      </c>
    </row>
    <row r="18110">
      <c t="str" s="54" r="A18110">
        <f>countif(data!$A$3:$A$107,B18110)</f>
        <v>1</v>
      </c>
      <c t="s" s="54" r="B18110">
        <v>79296</v>
      </c>
      <c t="s" s="54" r="C18110">
        <v>79297</v>
      </c>
      <c t="str" s="54" r="D18110">
        <f>countif(oecd_HI!$A$2:$A$32,$E18110)</f>
        <v>0</v>
      </c>
      <c t="s" s="54" r="E18110">
        <v>79298</v>
      </c>
      <c t="s" s="54" r="F18110">
        <v>79299</v>
      </c>
      <c s="54" r="G18110">
        <v>0.0</v>
      </c>
      <c s="54" r="H18110">
        <v>0.0</v>
      </c>
      <c s="54" r="I18110">
        <v>0.0</v>
      </c>
      <c s="54" r="J18110">
        <v>0.0</v>
      </c>
    </row>
    <row r="18111">
      <c t="str" s="54" r="A18111">
        <f>countif(data!$A$3:$A$107,B18111)</f>
        <v>1</v>
      </c>
      <c t="s" s="54" r="B18111">
        <v>79300</v>
      </c>
      <c t="s" s="54" r="C18111">
        <v>79301</v>
      </c>
      <c t="str" s="54" r="D18111">
        <f>countif(oecd_HI!$A$2:$A$32,$E18111)</f>
        <v>0</v>
      </c>
      <c t="s" s="54" r="E18111">
        <v>79302</v>
      </c>
      <c t="s" s="54" r="F18111">
        <v>79303</v>
      </c>
      <c s="54" r="G18111">
        <v>0.0</v>
      </c>
      <c s="54" r="H18111">
        <v>0.0</v>
      </c>
      <c s="54" r="I18111">
        <v>0.0</v>
      </c>
      <c s="54" r="J18111">
        <v>0.0</v>
      </c>
    </row>
    <row r="18112">
      <c t="str" s="54" r="A18112">
        <f>countif(data!$A$3:$A$107,B18112)</f>
        <v>1</v>
      </c>
      <c t="s" s="54" r="B18112">
        <v>79304</v>
      </c>
      <c t="s" s="54" r="C18112">
        <v>79305</v>
      </c>
      <c t="str" s="54" r="D18112">
        <f>countif(oecd_HI!$A$2:$A$32,$E18112)</f>
        <v>0</v>
      </c>
      <c t="s" s="54" r="E18112">
        <v>79306</v>
      </c>
      <c t="s" s="54" r="F18112">
        <v>79307</v>
      </c>
      <c s="54" r="G18112">
        <v>0.0</v>
      </c>
      <c s="54" r="H18112">
        <v>0.0</v>
      </c>
      <c s="54" r="I18112">
        <v>0.0</v>
      </c>
      <c s="54" r="J18112">
        <v>0.0</v>
      </c>
    </row>
    <row r="18113">
      <c t="str" s="54" r="A18113">
        <f>countif(data!$A$3:$A$107,B18113)</f>
        <v>1</v>
      </c>
      <c t="s" s="54" r="B18113">
        <v>79308</v>
      </c>
      <c t="s" s="54" r="C18113">
        <v>79309</v>
      </c>
      <c t="str" s="54" r="D18113">
        <f>countif(oecd_HI!$A$2:$A$32,$E18113)</f>
        <v>0</v>
      </c>
      <c t="s" s="54" r="E18113">
        <v>79310</v>
      </c>
      <c t="s" s="54" r="F18113">
        <v>79311</v>
      </c>
      <c s="54" r="G18113">
        <v>0.0</v>
      </c>
      <c s="54" r="H18113">
        <v>0.0</v>
      </c>
      <c s="54" r="I18113">
        <v>0.0</v>
      </c>
      <c s="54" r="J18113">
        <v>0.0</v>
      </c>
    </row>
    <row r="18114">
      <c t="str" s="54" r="A18114">
        <f>countif(data!$A$3:$A$107,B18114)</f>
        <v>1</v>
      </c>
      <c t="s" s="54" r="B18114">
        <v>79312</v>
      </c>
      <c t="s" s="54" r="C18114">
        <v>79313</v>
      </c>
      <c t="str" s="54" r="D18114">
        <f>countif(oecd_HI!$A$2:$A$32,$E18114)</f>
        <v>0</v>
      </c>
      <c t="s" s="54" r="E18114">
        <v>79314</v>
      </c>
      <c t="s" s="54" r="F18114">
        <v>79315</v>
      </c>
      <c s="54" r="G18114">
        <v>7.0</v>
      </c>
      <c s="54" r="H18114">
        <v>0.0</v>
      </c>
      <c s="54" r="I18114">
        <v>0.0</v>
      </c>
      <c s="54" r="J18114">
        <v>0.0</v>
      </c>
    </row>
    <row r="18115">
      <c t="str" s="54" r="A18115">
        <f>countif(data!$A$3:$A$107,B18115)</f>
        <v>1</v>
      </c>
      <c t="s" s="54" r="B18115">
        <v>79316</v>
      </c>
      <c t="s" s="54" r="C18115">
        <v>79317</v>
      </c>
      <c t="str" s="54" r="D18115">
        <f>countif(oecd_HI!$A$2:$A$32,$E18115)</f>
        <v>0</v>
      </c>
      <c t="s" s="54" r="E18115">
        <v>79318</v>
      </c>
      <c t="s" s="54" r="F18115">
        <v>79319</v>
      </c>
      <c s="54" r="G18115">
        <v>0.0</v>
      </c>
      <c s="54" r="H18115">
        <v>3.0</v>
      </c>
      <c s="54" r="I18115">
        <v>0.0</v>
      </c>
      <c s="54" r="J18115">
        <v>0.0</v>
      </c>
    </row>
    <row r="18116">
      <c t="str" s="54" r="A18116">
        <f>countif(data!$A$3:$A$107,B18116)</f>
        <v>1</v>
      </c>
      <c t="s" s="54" r="B18116">
        <v>79320</v>
      </c>
      <c t="s" s="54" r="C18116">
        <v>79321</v>
      </c>
      <c t="str" s="54" r="D18116">
        <f>countif(oecd_HI!$A$2:$A$32,$E18116)</f>
        <v>0</v>
      </c>
      <c t="s" s="54" r="E18116">
        <v>79322</v>
      </c>
      <c t="s" s="54" r="F18116">
        <v>79323</v>
      </c>
      <c s="54" r="G18116">
        <v>0.0</v>
      </c>
      <c s="54" r="H18116">
        <v>0.0</v>
      </c>
      <c s="54" r="I18116">
        <v>0.0</v>
      </c>
      <c s="54" r="J18116">
        <v>0.0</v>
      </c>
    </row>
    <row r="18117">
      <c t="str" s="54" r="A18117">
        <f>countif(data!$A$3:$A$107,B18117)</f>
        <v>1</v>
      </c>
      <c t="s" s="54" r="B18117">
        <v>79324</v>
      </c>
      <c t="s" s="54" r="C18117">
        <v>79325</v>
      </c>
      <c t="str" s="54" r="D18117">
        <f>countif(oecd_HI!$A$2:$A$32,$E18117)</f>
        <v>0</v>
      </c>
      <c t="s" s="54" r="E18117">
        <v>79326</v>
      </c>
      <c t="s" s="54" r="F18117">
        <v>79327</v>
      </c>
      <c s="54" r="G18117">
        <v>0.0</v>
      </c>
      <c s="54" r="H18117">
        <v>0.0</v>
      </c>
      <c s="54" r="I18117">
        <v>0.0</v>
      </c>
      <c s="54" r="J18117">
        <v>0.0</v>
      </c>
    </row>
    <row r="18118">
      <c t="str" s="54" r="A18118">
        <f>countif(data!$A$3:$A$107,B18118)</f>
        <v>1</v>
      </c>
      <c t="s" s="54" r="B18118">
        <v>79328</v>
      </c>
      <c t="s" s="54" r="C18118">
        <v>79329</v>
      </c>
      <c t="str" s="54" r="D18118">
        <f>countif(oecd_HI!$A$2:$A$32,$E18118)</f>
        <v>0</v>
      </c>
      <c t="s" s="54" r="E18118">
        <v>79330</v>
      </c>
      <c t="s" s="54" r="F18118">
        <v>79331</v>
      </c>
      <c s="54" r="G18118">
        <v>0.0</v>
      </c>
      <c s="54" r="H18118">
        <v>0.0</v>
      </c>
      <c s="54" r="I18118">
        <v>0.0</v>
      </c>
      <c s="54" r="J18118">
        <v>0.0</v>
      </c>
    </row>
    <row r="18119">
      <c t="str" s="54" r="A18119">
        <f>countif(data!$A$3:$A$107,B18119)</f>
        <v>1</v>
      </c>
      <c t="s" s="54" r="B18119">
        <v>79332</v>
      </c>
      <c t="s" s="54" r="C18119">
        <v>79333</v>
      </c>
      <c t="str" s="54" r="D18119">
        <f>countif(oecd_HI!$A$2:$A$32,$E18119)</f>
        <v>0</v>
      </c>
      <c t="s" s="54" r="E18119">
        <v>79334</v>
      </c>
      <c t="s" s="54" r="F18119">
        <v>79335</v>
      </c>
      <c s="54" r="G18119">
        <v>10.0</v>
      </c>
      <c s="54" r="H18119">
        <v>5.0</v>
      </c>
      <c s="54" r="I18119">
        <v>9.0</v>
      </c>
      <c s="54" r="J18119">
        <v>0.0</v>
      </c>
    </row>
    <row r="18120">
      <c t="str" s="54" r="A18120">
        <f>countif(data!$A$3:$A$107,B18120)</f>
        <v>1</v>
      </c>
      <c t="s" s="54" r="B18120">
        <v>79336</v>
      </c>
      <c t="s" s="54" r="C18120">
        <v>79337</v>
      </c>
      <c t="str" s="54" r="D18120">
        <f>countif(oecd_HI!$A$2:$A$32,$E18120)</f>
        <v>0</v>
      </c>
      <c t="s" s="54" r="E18120">
        <v>79338</v>
      </c>
      <c t="s" s="54" r="F18120">
        <v>79339</v>
      </c>
      <c s="54" r="G18120">
        <v>0.0</v>
      </c>
      <c s="54" r="H18120">
        <v>2.0</v>
      </c>
      <c s="54" r="I18120">
        <v>0.0</v>
      </c>
      <c s="54" r="J18120">
        <v>0.0</v>
      </c>
    </row>
    <row r="18121">
      <c t="str" s="54" r="A18121">
        <f>countif(data!$A$3:$A$107,B18121)</f>
        <v>1</v>
      </c>
      <c t="s" s="54" r="B18121">
        <v>79340</v>
      </c>
      <c t="s" s="54" r="C18121">
        <v>79341</v>
      </c>
      <c t="str" s="54" r="D18121">
        <f>countif(oecd_HI!$A$2:$A$32,$E18121)</f>
        <v>0</v>
      </c>
      <c t="s" s="54" r="E18121">
        <v>79342</v>
      </c>
      <c t="s" s="54" r="F18121">
        <v>79343</v>
      </c>
      <c s="54" r="G18121">
        <v>0.0</v>
      </c>
      <c s="54" r="H18121">
        <v>14.0</v>
      </c>
      <c s="54" r="I18121">
        <v>0.0</v>
      </c>
      <c s="54" r="J18121">
        <v>0.0</v>
      </c>
    </row>
    <row r="18122">
      <c t="str" s="54" r="A18122">
        <f>countif(data!$A$3:$A$107,B18122)</f>
        <v>1</v>
      </c>
      <c t="s" s="54" r="B18122">
        <v>79344</v>
      </c>
      <c t="s" s="54" r="C18122">
        <v>79345</v>
      </c>
      <c t="str" s="54" r="D18122">
        <f>countif(oecd_HI!$A$2:$A$32,$E18122)</f>
        <v>0</v>
      </c>
      <c t="s" s="54" r="E18122">
        <v>79346</v>
      </c>
      <c t="s" s="54" r="F18122">
        <v>79347</v>
      </c>
      <c s="54" r="G18122">
        <v>20.0</v>
      </c>
      <c s="54" r="H18122">
        <v>0.0</v>
      </c>
      <c s="54" r="I18122">
        <v>0.0</v>
      </c>
      <c s="54" r="J18122">
        <v>0.0</v>
      </c>
    </row>
    <row r="18123">
      <c t="str" s="54" r="A18123">
        <f>countif(data!$A$3:$A$107,B18123)</f>
        <v>1</v>
      </c>
      <c t="s" s="54" r="B18123">
        <v>79348</v>
      </c>
      <c t="s" s="54" r="C18123">
        <v>79349</v>
      </c>
      <c t="str" s="54" r="D18123">
        <f>countif(oecd_HI!$A$2:$A$32,$E18123)</f>
        <v>0</v>
      </c>
      <c t="s" s="54" r="E18123">
        <v>79350</v>
      </c>
      <c t="s" s="54" r="F18123">
        <v>79351</v>
      </c>
      <c s="54" r="G18123">
        <v>0.0</v>
      </c>
      <c s="54" r="H18123">
        <v>0.0</v>
      </c>
      <c s="54" r="I18123">
        <v>0.0</v>
      </c>
      <c s="54" r="J18123">
        <v>0.0</v>
      </c>
    </row>
    <row r="18124">
      <c t="str" s="54" r="A18124">
        <f>countif(data!$A$3:$A$107,B18124)</f>
        <v>1</v>
      </c>
      <c t="s" s="54" r="B18124">
        <v>79352</v>
      </c>
      <c t="s" s="54" r="C18124">
        <v>79353</v>
      </c>
      <c t="str" s="54" r="D18124">
        <f>countif(oecd_HI!$A$2:$A$32,$E18124)</f>
        <v>1</v>
      </c>
      <c t="s" s="54" r="E18124">
        <v>79354</v>
      </c>
      <c t="s" s="54" r="F18124">
        <v>79355</v>
      </c>
      <c s="54" r="G18124">
        <v>280.0</v>
      </c>
      <c s="54" r="H18124">
        <v>118.0</v>
      </c>
      <c s="54" r="I18124">
        <v>473.0</v>
      </c>
      <c s="54" r="J18124">
        <v>640.0</v>
      </c>
    </row>
    <row r="18125">
      <c t="str" s="54" r="A18125">
        <f>countif(data!$A$3:$A$107,B18125)</f>
        <v>1</v>
      </c>
      <c t="s" s="54" r="B18125">
        <v>79356</v>
      </c>
      <c t="s" s="54" r="C18125">
        <v>79357</v>
      </c>
      <c t="str" s="54" r="D18125">
        <f>countif(oecd_HI!$A$2:$A$32,$E18125)</f>
        <v>0</v>
      </c>
      <c t="s" s="54" r="E18125">
        <v>79358</v>
      </c>
      <c t="s" s="54" r="F18125">
        <v>79359</v>
      </c>
      <c s="54" r="G18125">
        <v>0.0</v>
      </c>
      <c s="54" r="H18125">
        <v>0.0</v>
      </c>
      <c s="54" r="I18125">
        <v>0.0</v>
      </c>
      <c s="54" r="J18125">
        <v>0.0</v>
      </c>
    </row>
    <row r="18126">
      <c t="str" s="54" r="A18126">
        <f>countif(data!$A$3:$A$107,B18126)</f>
        <v>1</v>
      </c>
      <c t="s" s="54" r="B18126">
        <v>79360</v>
      </c>
      <c t="s" s="54" r="C18126">
        <v>79361</v>
      </c>
      <c t="str" s="54" r="D18126">
        <f>countif(oecd_HI!$A$2:$A$32,$E18126)</f>
        <v>0</v>
      </c>
      <c t="s" s="54" r="E18126">
        <v>79362</v>
      </c>
      <c t="s" s="54" r="F18126">
        <v>79363</v>
      </c>
      <c s="54" r="G18126">
        <v>0.0</v>
      </c>
      <c s="54" r="H18126">
        <v>0.0</v>
      </c>
      <c s="54" r="I18126">
        <v>0.0</v>
      </c>
      <c s="54" r="J18126">
        <v>0.0</v>
      </c>
    </row>
    <row r="18127">
      <c t="str" s="54" r="A18127">
        <f>countif(data!$A$3:$A$107,B18127)</f>
        <v>1</v>
      </c>
      <c t="s" s="54" r="B18127">
        <v>79364</v>
      </c>
      <c t="s" s="54" r="C18127">
        <v>79365</v>
      </c>
      <c t="str" s="54" r="D18127">
        <f>countif(oecd_HI!$A$2:$A$32,$E18127)</f>
        <v>0</v>
      </c>
      <c t="s" s="54" r="E18127">
        <v>79366</v>
      </c>
      <c t="s" s="54" r="F18127">
        <v>79367</v>
      </c>
      <c s="54" r="G18127">
        <v>0.0</v>
      </c>
      <c s="54" r="H18127">
        <v>0.0</v>
      </c>
      <c s="54" r="I18127">
        <v>0.0</v>
      </c>
      <c s="54" r="J18127">
        <v>0.0</v>
      </c>
    </row>
    <row r="18128">
      <c t="str" s="54" r="A18128">
        <f>countif(data!$A$3:$A$107,B18128)</f>
        <v>1</v>
      </c>
      <c t="s" s="54" r="B18128">
        <v>79368</v>
      </c>
      <c t="s" s="54" r="C18128">
        <v>79369</v>
      </c>
      <c t="str" s="54" r="D18128">
        <f>countif(oecd_HI!$A$2:$A$32,$E18128)</f>
        <v>0</v>
      </c>
      <c t="s" s="54" r="E18128">
        <v>79370</v>
      </c>
      <c t="s" s="54" r="F18128">
        <v>79371</v>
      </c>
      <c s="54" r="G18128">
        <v>9.0</v>
      </c>
      <c s="54" r="H18128">
        <v>0.0</v>
      </c>
      <c s="54" r="I18128">
        <v>0.0</v>
      </c>
      <c s="54" r="J18128">
        <v>0.0</v>
      </c>
    </row>
    <row r="18129">
      <c t="str" s="54" r="A18129">
        <f>countif(data!$A$3:$A$107,B18129)</f>
        <v>1</v>
      </c>
      <c t="s" s="54" r="B18129">
        <v>79372</v>
      </c>
      <c t="s" s="54" r="C18129">
        <v>79373</v>
      </c>
      <c t="str" s="54" r="D18129">
        <f>countif(oecd_HI!$A$2:$A$32,$E18129)</f>
        <v>1</v>
      </c>
      <c t="s" s="54" r="E18129">
        <v>79374</v>
      </c>
      <c t="s" s="54" r="F18129">
        <v>79375</v>
      </c>
      <c s="54" r="G18129">
        <v>54.0</v>
      </c>
      <c s="54" r="H18129">
        <v>18.0</v>
      </c>
      <c s="54" r="I18129">
        <v>13.0</v>
      </c>
      <c s="54" r="J18129">
        <v>12.0</v>
      </c>
    </row>
    <row r="18130">
      <c t="str" s="54" r="A18130">
        <f>countif(data!$A$3:$A$107,B18130)</f>
        <v>1</v>
      </c>
      <c t="s" s="54" r="B18130">
        <v>79376</v>
      </c>
      <c t="s" s="54" r="C18130">
        <v>79377</v>
      </c>
      <c t="str" s="54" r="D18130">
        <f>countif(oecd_HI!$A$2:$A$32,$E18130)</f>
        <v>0</v>
      </c>
      <c t="s" s="54" r="E18130">
        <v>79378</v>
      </c>
      <c t="s" s="54" r="F18130">
        <v>79379</v>
      </c>
      <c s="54" r="G18130">
        <v>0.0</v>
      </c>
      <c s="54" r="H18130">
        <v>0.0</v>
      </c>
      <c s="54" r="I18130">
        <v>0.0</v>
      </c>
      <c s="54" r="J18130">
        <v>0.0</v>
      </c>
    </row>
    <row r="18131">
      <c t="str" s="54" r="A18131">
        <f>countif(data!$A$3:$A$107,B18131)</f>
        <v>1</v>
      </c>
      <c t="s" s="54" r="B18131">
        <v>79380</v>
      </c>
      <c t="s" s="54" r="C18131">
        <v>79381</v>
      </c>
      <c t="str" s="54" r="D18131">
        <f>countif(oecd_HI!$A$2:$A$32,$E18131)</f>
        <v>0</v>
      </c>
      <c t="s" s="54" r="E18131">
        <v>79382</v>
      </c>
      <c t="s" s="54" r="F18131">
        <v>79383</v>
      </c>
      <c s="54" r="G18131">
        <v>2.0</v>
      </c>
      <c s="54" r="H18131">
        <v>0.0</v>
      </c>
      <c s="54" r="I18131">
        <v>0.0</v>
      </c>
      <c s="54" r="J18131">
        <v>0.0</v>
      </c>
    </row>
    <row r="18132">
      <c t="str" s="54" r="A18132">
        <f>countif(data!$A$3:$A$107,B18132)</f>
        <v>1</v>
      </c>
      <c t="s" s="54" r="B18132">
        <v>79384</v>
      </c>
      <c t="s" s="54" r="C18132">
        <v>79385</v>
      </c>
      <c t="str" s="54" r="D18132">
        <f>countif(oecd_HI!$A$2:$A$32,$E18132)</f>
        <v>0</v>
      </c>
      <c t="s" s="54" r="E18132">
        <v>79386</v>
      </c>
      <c t="s" s="54" r="F18132">
        <v>79387</v>
      </c>
      <c s="54" r="G18132">
        <v>0.0</v>
      </c>
      <c s="54" r="H18132">
        <v>0.0</v>
      </c>
      <c s="54" r="I18132">
        <v>0.0</v>
      </c>
      <c s="54" r="J18132">
        <v>0.0</v>
      </c>
    </row>
    <row r="18133">
      <c t="str" s="54" r="A18133">
        <f>countif(data!$A$3:$A$107,B18133)</f>
        <v>1</v>
      </c>
      <c t="s" s="54" r="B18133">
        <v>79388</v>
      </c>
      <c t="s" s="54" r="C18133">
        <v>79389</v>
      </c>
      <c t="str" s="54" r="D18133">
        <f>countif(oecd_HI!$A$2:$A$32,$E18133)</f>
        <v>0</v>
      </c>
      <c t="s" s="54" r="E18133">
        <v>79390</v>
      </c>
      <c t="s" s="54" r="F18133">
        <v>79391</v>
      </c>
      <c s="54" r="G18133">
        <v>0.0</v>
      </c>
      <c s="54" r="H18133">
        <v>0.0</v>
      </c>
      <c s="54" r="I18133">
        <v>0.0</v>
      </c>
      <c s="54" r="J18133">
        <v>0.0</v>
      </c>
    </row>
    <row r="18134">
      <c t="str" s="54" r="A18134">
        <f>countif(data!$A$3:$A$107,B18134)</f>
        <v>1</v>
      </c>
      <c t="s" s="54" r="B18134">
        <v>79392</v>
      </c>
      <c t="s" s="54" r="C18134">
        <v>79393</v>
      </c>
      <c t="str" s="54" r="D18134">
        <f>countif(oecd_HI!$A$2:$A$32,$E18134)</f>
        <v>0</v>
      </c>
      <c t="s" s="54" r="E18134">
        <v>79394</v>
      </c>
      <c t="s" s="54" r="F18134">
        <v>79395</v>
      </c>
      <c s="54" r="G18134">
        <v>0.0</v>
      </c>
      <c s="54" r="H18134">
        <v>0.0</v>
      </c>
      <c s="54" r="I18134">
        <v>0.0</v>
      </c>
      <c s="54" r="J18134">
        <v>0.0</v>
      </c>
    </row>
    <row r="18135">
      <c t="str" s="54" r="A18135">
        <f>countif(data!$A$3:$A$107,B18135)</f>
        <v>1</v>
      </c>
      <c t="s" s="54" r="B18135">
        <v>79396</v>
      </c>
      <c t="s" s="54" r="C18135">
        <v>79397</v>
      </c>
      <c t="str" s="54" r="D18135">
        <f>countif(oecd_HI!$A$2:$A$32,$E18135)</f>
        <v>0</v>
      </c>
      <c t="s" s="54" r="E18135">
        <v>79398</v>
      </c>
      <c t="s" s="54" r="F18135">
        <v>79399</v>
      </c>
      <c s="54" r="G18135">
        <v>0.0</v>
      </c>
      <c s="54" r="H18135">
        <v>0.0</v>
      </c>
      <c s="54" r="I18135">
        <v>0.0</v>
      </c>
      <c s="54" r="J18135">
        <v>0.0</v>
      </c>
    </row>
    <row r="18136">
      <c t="str" s="54" r="A18136">
        <f>countif(data!$A$3:$A$107,B18136)</f>
        <v>1</v>
      </c>
      <c t="s" s="54" r="B18136">
        <v>79400</v>
      </c>
      <c t="s" s="54" r="C18136">
        <v>79401</v>
      </c>
      <c t="str" s="54" r="D18136">
        <f>countif(oecd_HI!$A$2:$A$32,$E18136)</f>
        <v>0</v>
      </c>
      <c t="s" s="54" r="E18136">
        <v>79402</v>
      </c>
      <c t="s" s="54" r="F18136">
        <v>79403</v>
      </c>
      <c s="54" r="G18136">
        <v>1484.0</v>
      </c>
      <c s="54" r="H18136">
        <v>703.0</v>
      </c>
      <c s="54" r="I18136">
        <v>470.0</v>
      </c>
      <c s="54" r="J18136">
        <v>148.0</v>
      </c>
    </row>
    <row r="18137">
      <c t="str" s="54" r="A18137">
        <f>countif(data!$A$3:$A$107,B18137)</f>
        <v>1</v>
      </c>
      <c t="s" s="54" r="B18137">
        <v>79404</v>
      </c>
      <c t="s" s="54" r="C18137">
        <v>79405</v>
      </c>
      <c t="str" s="54" r="D18137">
        <f>countif(oecd_HI!$A$2:$A$32,$E18137)</f>
        <v>0</v>
      </c>
      <c t="s" s="54" r="E18137">
        <v>79406</v>
      </c>
      <c t="s" s="54" r="F18137">
        <v>79407</v>
      </c>
      <c s="54" r="G18137">
        <v>415.0</v>
      </c>
      <c s="54" r="H18137">
        <v>104.0</v>
      </c>
      <c s="54" r="I18137">
        <v>0.0</v>
      </c>
      <c s="54" r="J18137">
        <v>3.0</v>
      </c>
    </row>
    <row r="18138">
      <c t="str" s="54" r="A18138">
        <f>countif(data!$A$3:$A$107,B18138)</f>
        <v>1</v>
      </c>
      <c t="s" s="54" r="B18138">
        <v>79408</v>
      </c>
      <c t="s" s="54" r="C18138">
        <v>79409</v>
      </c>
      <c t="str" s="54" r="D18138">
        <f>countif(oecd_HI!$A$2:$A$32,$E18138)</f>
        <v>0</v>
      </c>
      <c t="s" s="54" r="E18138">
        <v>79410</v>
      </c>
      <c t="s" s="54" r="F18138">
        <v>79411</v>
      </c>
      <c s="54" r="G18138">
        <v>4.0</v>
      </c>
      <c s="54" r="H18138">
        <v>5.0</v>
      </c>
      <c s="54" r="I18138">
        <v>0.0</v>
      </c>
      <c s="54" r="J18138">
        <v>0.0</v>
      </c>
    </row>
    <row r="18139">
      <c t="str" s="54" r="A18139">
        <f>countif(data!$A$3:$A$107,B18139)</f>
        <v>1</v>
      </c>
      <c t="s" s="54" r="B18139">
        <v>79412</v>
      </c>
      <c t="s" s="54" r="C18139">
        <v>79413</v>
      </c>
      <c t="str" s="54" r="D18139">
        <f>countif(oecd_HI!$A$2:$A$32,$E18139)</f>
        <v>0</v>
      </c>
      <c t="s" s="54" r="E18139">
        <v>79414</v>
      </c>
      <c t="s" s="54" r="F18139">
        <v>79415</v>
      </c>
      <c s="54" r="G18139">
        <v>0.0</v>
      </c>
      <c s="54" r="H18139">
        <v>0.0</v>
      </c>
      <c s="54" r="I18139">
        <v>0.0</v>
      </c>
      <c s="54" r="J18139">
        <v>0.0</v>
      </c>
    </row>
    <row r="18140">
      <c t="str" s="54" r="A18140">
        <f>countif(data!$A$3:$A$107,B18140)</f>
        <v>1</v>
      </c>
      <c t="s" s="54" r="B18140">
        <v>79416</v>
      </c>
      <c t="s" s="54" r="C18140">
        <v>79417</v>
      </c>
      <c t="str" s="54" r="D18140">
        <f>countif(oecd_HI!$A$2:$A$32,$E18140)</f>
        <v>0</v>
      </c>
      <c t="s" s="54" r="E18140">
        <v>79418</v>
      </c>
      <c t="s" s="54" r="F18140">
        <v>79419</v>
      </c>
      <c s="54" r="G18140">
        <v>64.0</v>
      </c>
      <c s="54" r="H18140">
        <v>36.0</v>
      </c>
      <c s="54" r="I18140">
        <v>67.0</v>
      </c>
      <c s="54" r="J18140">
        <v>55.0</v>
      </c>
    </row>
    <row r="18141">
      <c t="str" s="54" r="A18141">
        <f>countif(data!$A$3:$A$107,B18141)</f>
        <v>1</v>
      </c>
      <c t="s" s="54" r="B18141">
        <v>79420</v>
      </c>
      <c t="s" s="54" r="C18141">
        <v>79421</v>
      </c>
      <c t="str" s="54" r="D18141">
        <f>countif(oecd_HI!$A$2:$A$32,$E18141)</f>
        <v>0</v>
      </c>
      <c t="s" s="54" r="E18141">
        <v>79422</v>
      </c>
      <c t="s" s="54" r="F18141">
        <v>79423</v>
      </c>
      <c s="54" r="G18141">
        <v>859.0</v>
      </c>
      <c s="54" r="H18141">
        <v>446.0</v>
      </c>
      <c s="54" r="I18141">
        <v>0.0</v>
      </c>
      <c s="54" r="J18141">
        <v>1.0</v>
      </c>
    </row>
    <row r="18142">
      <c t="str" s="54" r="A18142">
        <f>countif(data!$A$3:$A$107,B18142)</f>
        <v>1</v>
      </c>
      <c t="s" s="54" r="B18142">
        <v>79424</v>
      </c>
      <c t="s" s="54" r="C18142">
        <v>79425</v>
      </c>
      <c t="str" s="54" r="D18142">
        <f>countif(oecd_HI!$A$2:$A$32,$E18142)</f>
        <v>0</v>
      </c>
      <c t="s" s="54" r="E18142">
        <v>79426</v>
      </c>
      <c t="s" s="54" r="F18142">
        <v>79427</v>
      </c>
      <c s="54" r="G18142">
        <v>1.0</v>
      </c>
      <c s="54" r="H18142">
        <v>1.0</v>
      </c>
      <c s="54" r="I18142">
        <v>0.0</v>
      </c>
      <c s="54" r="J18142">
        <v>0.0</v>
      </c>
    </row>
    <row r="18143">
      <c t="str" s="54" r="A18143">
        <f>countif(data!$A$3:$A$107,B18143)</f>
        <v>1</v>
      </c>
      <c t="s" s="54" r="B18143">
        <v>79428</v>
      </c>
      <c t="s" s="54" r="C18143">
        <v>79429</v>
      </c>
      <c t="str" s="54" r="D18143">
        <f>countif(oecd_HI!$A$2:$A$32,$E18143)</f>
        <v>1</v>
      </c>
      <c t="s" s="54" r="E18143">
        <v>79430</v>
      </c>
      <c t="s" s="54" r="F18143">
        <v>79431</v>
      </c>
      <c s="54" r="G18143">
        <v>4139.0</v>
      </c>
      <c s="54" r="H18143">
        <v>670.0</v>
      </c>
      <c s="54" r="I18143">
        <v>0.0</v>
      </c>
      <c s="54" r="J18143">
        <v>0.0</v>
      </c>
    </row>
    <row r="18144">
      <c t="str" s="54" r="A18144">
        <f>countif(data!$A$3:$A$107,B18144)</f>
        <v>1</v>
      </c>
      <c t="s" s="54" r="B18144">
        <v>79432</v>
      </c>
      <c t="s" s="54" r="C18144">
        <v>79433</v>
      </c>
      <c t="str" s="54" r="D18144">
        <f>countif(oecd_HI!$A$2:$A$32,$E18144)</f>
        <v>0</v>
      </c>
      <c t="s" s="54" r="E18144">
        <v>79434</v>
      </c>
      <c t="s" s="54" r="F18144">
        <v>79435</v>
      </c>
      <c s="54" r="G18144">
        <v>737.0</v>
      </c>
      <c s="54" r="H18144">
        <v>3179.0</v>
      </c>
      <c s="54" r="I18144">
        <v>6771.0</v>
      </c>
      <c s="54" r="J18144">
        <v>6768.0</v>
      </c>
    </row>
    <row r="18145">
      <c t="str" s="54" r="A18145">
        <f>countif(data!$A$3:$A$107,B18145)</f>
        <v>1</v>
      </c>
      <c t="s" s="54" r="B18145">
        <v>79436</v>
      </c>
      <c t="s" s="54" r="C18145">
        <v>79437</v>
      </c>
      <c t="str" s="54" r="D18145">
        <f>countif(oecd_HI!$A$2:$A$32,$E18145)</f>
        <v>0</v>
      </c>
      <c t="s" s="54" r="E18145">
        <v>79438</v>
      </c>
      <c t="s" s="54" r="F18145">
        <v>79439</v>
      </c>
      <c s="54" r="G18145">
        <v>0.0</v>
      </c>
      <c s="54" r="H18145">
        <v>120.0</v>
      </c>
      <c s="54" r="I18145">
        <v>0.0</v>
      </c>
      <c s="54" r="J18145">
        <v>0.0</v>
      </c>
    </row>
    <row r="18146">
      <c t="str" s="54" r="A18146">
        <f>countif(data!$A$3:$A$107,B18146)</f>
        <v>1</v>
      </c>
      <c t="s" s="54" r="B18146">
        <v>79440</v>
      </c>
      <c t="s" s="54" r="C18146">
        <v>79441</v>
      </c>
      <c t="str" s="54" r="D18146">
        <f>countif(oecd_HI!$A$2:$A$32,$E18146)</f>
        <v>0</v>
      </c>
      <c t="s" s="54" r="E18146">
        <v>79442</v>
      </c>
      <c t="s" s="54" r="F18146">
        <v>79443</v>
      </c>
      <c s="54" r="G18146">
        <v>0.0</v>
      </c>
      <c s="54" r="H18146">
        <v>0.0</v>
      </c>
      <c s="54" r="I18146">
        <v>0.0</v>
      </c>
      <c s="54" r="J18146">
        <v>0.0</v>
      </c>
    </row>
    <row r="18147">
      <c t="str" s="54" r="A18147">
        <f>countif(data!$A$3:$A$107,B18147)</f>
        <v>1</v>
      </c>
      <c t="s" s="54" r="B18147">
        <v>79444</v>
      </c>
      <c t="s" s="54" r="C18147">
        <v>79445</v>
      </c>
      <c t="str" s="54" r="D18147">
        <f>countif(oecd_HI!$A$2:$A$32,$E18147)</f>
        <v>0</v>
      </c>
      <c t="s" s="54" r="E18147">
        <v>79446</v>
      </c>
      <c t="s" s="54" r="F18147">
        <v>79447</v>
      </c>
      <c s="54" r="G18147">
        <v>1697.0</v>
      </c>
      <c s="54" r="H18147">
        <v>2576.0</v>
      </c>
      <c s="54" r="I18147">
        <v>0.0</v>
      </c>
      <c s="54" r="J18147">
        <v>0.0</v>
      </c>
    </row>
    <row r="18148">
      <c t="str" s="54" r="A18148">
        <f>countif(data!$A$3:$A$107,B18148)</f>
        <v>1</v>
      </c>
      <c t="s" s="54" r="B18148">
        <v>79448</v>
      </c>
      <c t="s" s="54" r="C18148">
        <v>79449</v>
      </c>
      <c t="str" s="54" r="D18148">
        <f>countif(oecd_HI!$A$2:$A$32,$E18148)</f>
        <v>0</v>
      </c>
      <c t="s" s="54" r="E18148">
        <v>79450</v>
      </c>
      <c t="s" s="54" r="F18148">
        <v>79451</v>
      </c>
      <c s="54" r="G18148">
        <v>892.0</v>
      </c>
      <c s="54" r="H18148">
        <v>0.0</v>
      </c>
      <c s="54" r="I18148">
        <v>3739.0</v>
      </c>
      <c s="54" r="J18148">
        <v>3950.0</v>
      </c>
    </row>
    <row r="18149">
      <c t="str" s="54" r="A18149">
        <f>countif(data!$A$3:$A$107,B18149)</f>
        <v>1</v>
      </c>
      <c t="s" s="54" r="B18149">
        <v>79452</v>
      </c>
      <c t="s" s="54" r="C18149">
        <v>79453</v>
      </c>
      <c t="str" s="54" r="D18149">
        <f>countif(oecd_HI!$A$2:$A$32,$E18149)</f>
        <v>0</v>
      </c>
      <c t="s" s="54" r="E18149">
        <v>79454</v>
      </c>
      <c t="s" s="54" r="F18149">
        <v>79455</v>
      </c>
      <c s="54" r="G18149">
        <v>3.0</v>
      </c>
      <c s="54" r="H18149">
        <v>0.0</v>
      </c>
      <c s="54" r="I18149">
        <v>0.0</v>
      </c>
      <c s="54" r="J18149">
        <v>0.0</v>
      </c>
    </row>
    <row r="18150">
      <c t="str" s="54" r="A18150">
        <f>countif(data!$A$3:$A$107,B18150)</f>
        <v>1</v>
      </c>
      <c t="s" s="54" r="B18150">
        <v>79456</v>
      </c>
      <c t="s" s="54" r="C18150">
        <v>79457</v>
      </c>
      <c t="str" s="54" r="D18150">
        <f>countif(oecd_HI!$A$2:$A$32,$E18150)</f>
        <v>0</v>
      </c>
      <c t="s" s="54" r="E18150">
        <v>79458</v>
      </c>
      <c t="s" s="54" r="F18150">
        <v>79459</v>
      </c>
      <c s="54" r="G18150">
        <v>122.0</v>
      </c>
      <c s="54" r="H18150">
        <v>127.0</v>
      </c>
      <c s="54" r="I18150">
        <v>0.0</v>
      </c>
      <c s="54" r="J18150">
        <v>0.0</v>
      </c>
    </row>
    <row r="18151">
      <c t="str" s="54" r="A18151">
        <f>countif(data!$A$3:$A$107,B18151)</f>
        <v>1</v>
      </c>
      <c t="s" s="54" r="B18151">
        <v>79460</v>
      </c>
      <c t="s" s="54" r="C18151">
        <v>79461</v>
      </c>
      <c t="str" s="54" r="D18151">
        <f>countif(oecd_HI!$A$2:$A$32,$E18151)</f>
        <v>0</v>
      </c>
      <c t="s" s="54" r="E18151">
        <v>79462</v>
      </c>
      <c t="s" s="54" r="F18151">
        <v>79463</v>
      </c>
      <c s="54" r="G18151">
        <v>0.0</v>
      </c>
      <c s="54" r="H18151">
        <v>0.0</v>
      </c>
      <c s="54" r="I18151">
        <v>0.0</v>
      </c>
      <c s="54" r="J18151">
        <v>2.0</v>
      </c>
    </row>
    <row r="18152">
      <c t="str" s="54" r="A18152">
        <f>countif(data!$A$3:$A$107,B18152)</f>
        <v>1</v>
      </c>
      <c t="s" s="54" r="B18152">
        <v>79464</v>
      </c>
      <c t="s" s="54" r="C18152">
        <v>79465</v>
      </c>
      <c t="str" s="54" r="D18152">
        <f>countif(oecd_HI!$A$2:$A$32,$E18152)</f>
        <v>0</v>
      </c>
      <c t="s" s="54" r="E18152">
        <v>79466</v>
      </c>
      <c t="s" s="54" r="F18152">
        <v>79467</v>
      </c>
      <c s="54" r="G18152">
        <v>15.0</v>
      </c>
      <c s="54" r="H18152">
        <v>0.0</v>
      </c>
      <c s="54" r="I18152">
        <v>0.0</v>
      </c>
      <c s="54" r="J18152">
        <v>0.0</v>
      </c>
    </row>
    <row r="18153">
      <c t="str" s="54" r="A18153">
        <f>countif(data!$A$3:$A$107,B18153)</f>
        <v>1</v>
      </c>
      <c t="s" s="54" r="B18153">
        <v>79468</v>
      </c>
      <c t="s" s="54" r="C18153">
        <v>79469</v>
      </c>
      <c t="str" s="54" r="D18153">
        <f>countif(oecd_HI!$A$2:$A$32,$E18153)</f>
        <v>0</v>
      </c>
      <c t="s" s="54" r="E18153">
        <v>79470</v>
      </c>
      <c t="s" s="54" r="F18153">
        <v>79471</v>
      </c>
      <c s="54" r="G18153">
        <v>310.0</v>
      </c>
      <c s="54" r="H18153">
        <v>338.0</v>
      </c>
      <c s="54" r="I18153">
        <v>225.0</v>
      </c>
      <c s="54" r="J18153">
        <v>211.0</v>
      </c>
    </row>
    <row r="18154">
      <c t="str" s="54" r="A18154">
        <f>countif(data!$A$3:$A$107,B18154)</f>
        <v>1</v>
      </c>
      <c t="s" s="54" r="B18154">
        <v>79472</v>
      </c>
      <c t="s" s="54" r="C18154">
        <v>79473</v>
      </c>
      <c t="str" s="54" r="D18154">
        <f>countif(oecd_HI!$A$2:$A$32,$E18154)</f>
        <v>0</v>
      </c>
      <c t="s" s="54" r="E18154">
        <v>79474</v>
      </c>
      <c t="s" s="54" r="F18154">
        <v>79475</v>
      </c>
      <c s="54" r="G18154">
        <v>1.0</v>
      </c>
      <c s="54" r="H18154">
        <v>8.0</v>
      </c>
      <c s="54" r="I18154">
        <v>0.0</v>
      </c>
      <c s="54" r="J18154">
        <v>0.0</v>
      </c>
    </row>
    <row r="18155">
      <c t="str" s="54" r="A18155">
        <f>countif(data!$A$3:$A$107,B18155)</f>
        <v>1</v>
      </c>
      <c t="s" s="54" r="B18155">
        <v>79476</v>
      </c>
      <c t="s" s="54" r="C18155">
        <v>79477</v>
      </c>
      <c t="str" s="54" r="D18155">
        <f>countif(oecd_HI!$A$2:$A$32,$E18155)</f>
        <v>0</v>
      </c>
      <c t="s" s="54" r="E18155">
        <v>79478</v>
      </c>
      <c t="s" s="54" r="F18155">
        <v>79479</v>
      </c>
      <c s="54" r="G18155">
        <v>537.0</v>
      </c>
      <c s="54" r="H18155">
        <v>725.0</v>
      </c>
      <c s="54" r="I18155">
        <v>0.0</v>
      </c>
      <c s="54" r="J18155">
        <v>0.0</v>
      </c>
    </row>
    <row r="18156">
      <c t="str" s="54" r="A18156">
        <f>countif(data!$A$3:$A$107,B18156)</f>
        <v>1</v>
      </c>
      <c t="s" s="54" r="B18156">
        <v>79480</v>
      </c>
      <c t="s" s="54" r="C18156">
        <v>79481</v>
      </c>
      <c t="str" s="54" r="D18156">
        <f>countif(oecd_HI!$A$2:$A$32,$E18156)</f>
        <v>0</v>
      </c>
      <c t="s" s="54" r="E18156">
        <v>79482</v>
      </c>
      <c t="s" s="54" r="F18156">
        <v>79483</v>
      </c>
      <c s="54" r="G18156">
        <v>4.0</v>
      </c>
      <c s="54" r="H18156">
        <v>13.0</v>
      </c>
      <c s="54" r="I18156">
        <v>0.0</v>
      </c>
      <c s="54" r="J18156">
        <v>0.0</v>
      </c>
    </row>
    <row r="18157">
      <c t="str" s="54" r="A18157">
        <f>countif(data!$A$3:$A$107,B18157)</f>
        <v>1</v>
      </c>
      <c t="s" s="54" r="B18157">
        <v>79484</v>
      </c>
      <c t="s" s="54" r="C18157">
        <v>79485</v>
      </c>
      <c t="str" s="54" r="D18157">
        <f>countif(oecd_HI!$A$2:$A$32,$E18157)</f>
        <v>0</v>
      </c>
      <c t="s" s="54" r="E18157">
        <v>79486</v>
      </c>
      <c t="s" s="54" r="F18157">
        <v>79487</v>
      </c>
      <c s="54" r="G18157">
        <v>3.0</v>
      </c>
      <c s="54" r="H18157">
        <v>9.0</v>
      </c>
      <c s="54" r="I18157">
        <v>7.0</v>
      </c>
      <c s="54" r="J18157">
        <v>7.0</v>
      </c>
    </row>
    <row r="18158">
      <c t="str" s="54" r="A18158">
        <f>countif(data!$A$3:$A$107,B18158)</f>
        <v>1</v>
      </c>
      <c t="s" s="54" r="B18158">
        <v>79488</v>
      </c>
      <c t="s" s="54" r="C18158">
        <v>79489</v>
      </c>
      <c t="str" s="54" r="D18158">
        <f>countif(oecd_HI!$A$2:$A$32,$E18158)</f>
        <v>0</v>
      </c>
      <c t="s" s="54" r="E18158">
        <v>79490</v>
      </c>
      <c t="s" s="54" r="F18158">
        <v>79491</v>
      </c>
      <c s="54" r="G18158">
        <v>670.0</v>
      </c>
      <c s="54" r="H18158">
        <v>1247.0</v>
      </c>
      <c s="54" r="I18158">
        <v>1610.0</v>
      </c>
      <c s="54" r="J18158">
        <v>1715.0</v>
      </c>
    </row>
    <row r="18159">
      <c t="str" s="54" r="A18159">
        <f>countif(data!$A$3:$A$107,B18159)</f>
        <v>1</v>
      </c>
      <c t="s" s="54" r="B18159">
        <v>79492</v>
      </c>
      <c t="s" s="54" r="C18159">
        <v>79493</v>
      </c>
      <c t="str" s="54" r="D18159">
        <f>countif(oecd_HI!$A$2:$A$32,$E18159)</f>
        <v>0</v>
      </c>
      <c t="s" s="54" r="E18159">
        <v>79494</v>
      </c>
      <c t="s" s="54" r="F18159">
        <v>79495</v>
      </c>
      <c s="54" r="G18159">
        <v>0.0</v>
      </c>
      <c s="54" r="H18159">
        <v>0.0</v>
      </c>
      <c s="54" r="I18159">
        <v>0.0</v>
      </c>
      <c s="54" r="J18159">
        <v>0.0</v>
      </c>
    </row>
    <row r="18160">
      <c t="str" s="54" r="A18160">
        <f>countif(data!$A$3:$A$107,B18160)</f>
        <v>1</v>
      </c>
      <c t="s" s="54" r="B18160">
        <v>79496</v>
      </c>
      <c t="s" s="54" r="C18160">
        <v>79497</v>
      </c>
      <c t="str" s="54" r="D18160">
        <f>countif(oecd_HI!$A$2:$A$32,$E18160)</f>
        <v>0</v>
      </c>
      <c t="s" s="54" r="E18160">
        <v>79498</v>
      </c>
      <c t="s" s="54" r="F18160">
        <v>79499</v>
      </c>
      <c s="54" r="G18160">
        <v>0.0</v>
      </c>
      <c s="54" r="H18160">
        <v>0.0</v>
      </c>
      <c s="54" r="I18160">
        <v>0.0</v>
      </c>
      <c s="54" r="J18160">
        <v>0.0</v>
      </c>
    </row>
    <row r="18161">
      <c t="str" s="54" r="A18161">
        <f>countif(data!$A$3:$A$107,B18161)</f>
        <v>1</v>
      </c>
      <c t="s" s="54" r="B18161">
        <v>79500</v>
      </c>
      <c t="s" s="54" r="C18161">
        <v>79501</v>
      </c>
      <c t="str" s="54" r="D18161">
        <f>countif(oecd_HI!$A$2:$A$32,$E18161)</f>
        <v>0</v>
      </c>
      <c t="s" s="54" r="E18161">
        <v>79502</v>
      </c>
      <c t="s" s="54" r="F18161">
        <v>79503</v>
      </c>
      <c s="54" r="G18161">
        <v>198.0</v>
      </c>
      <c s="54" r="H18161">
        <v>319.0</v>
      </c>
      <c s="54" r="I18161">
        <v>2203.0</v>
      </c>
      <c s="54" r="J18161">
        <v>2144.0</v>
      </c>
    </row>
    <row r="18162">
      <c t="str" s="54" r="A18162">
        <f>countif(data!$A$3:$A$107,B18162)</f>
        <v>1</v>
      </c>
      <c t="s" s="54" r="B18162">
        <v>79504</v>
      </c>
      <c t="s" s="54" r="C18162">
        <v>79505</v>
      </c>
      <c t="str" s="54" r="D18162">
        <f>countif(oecd_HI!$A$2:$A$32,$E18162)</f>
        <v>0</v>
      </c>
      <c t="s" s="54" r="E18162">
        <v>79506</v>
      </c>
      <c t="s" s="54" r="F18162">
        <v>79507</v>
      </c>
      <c s="54" r="G18162">
        <v>0.0</v>
      </c>
      <c s="54" r="H18162">
        <v>0.0</v>
      </c>
      <c s="54" r="I18162">
        <v>0.0</v>
      </c>
      <c s="54" r="J18162">
        <v>0.0</v>
      </c>
    </row>
    <row r="18163">
      <c t="str" s="54" r="A18163">
        <f>countif(data!$A$3:$A$107,B18163)</f>
        <v>1</v>
      </c>
      <c t="s" s="54" r="B18163">
        <v>79508</v>
      </c>
      <c t="s" s="54" r="C18163">
        <v>79509</v>
      </c>
      <c t="str" s="54" r="D18163">
        <f>countif(oecd_HI!$A$2:$A$32,$E18163)</f>
        <v>0</v>
      </c>
      <c t="s" s="54" r="E18163">
        <v>79510</v>
      </c>
      <c t="s" s="54" r="F18163">
        <v>79511</v>
      </c>
      <c s="54" r="G18163">
        <v>397.0</v>
      </c>
      <c s="54" r="H18163">
        <v>746.0</v>
      </c>
      <c s="54" r="I18163">
        <v>0.0</v>
      </c>
      <c s="54" r="J18163">
        <v>0.0</v>
      </c>
    </row>
    <row r="18164">
      <c t="str" s="54" r="A18164">
        <f>countif(data!$A$3:$A$107,B18164)</f>
        <v>1</v>
      </c>
      <c t="s" s="54" r="B18164">
        <v>79512</v>
      </c>
      <c t="s" s="54" r="C18164">
        <v>79513</v>
      </c>
      <c t="str" s="54" r="D18164">
        <f>countif(oecd_HI!$A$2:$A$32,$E18164)</f>
        <v>0</v>
      </c>
      <c t="s" s="54" r="E18164">
        <v>79514</v>
      </c>
      <c t="s" s="54" r="F18164">
        <v>79515</v>
      </c>
      <c s="54" r="G18164">
        <v>34.0</v>
      </c>
      <c s="54" r="H18164">
        <v>9.0</v>
      </c>
      <c s="54" r="I18164">
        <v>0.0</v>
      </c>
      <c s="54" r="J18164">
        <v>1.0</v>
      </c>
    </row>
    <row r="18165">
      <c t="str" s="54" r="A18165">
        <f>countif(data!$A$3:$A$107,B18165)</f>
        <v>1</v>
      </c>
      <c t="s" s="54" r="B18165">
        <v>79516</v>
      </c>
      <c t="s" s="54" r="C18165">
        <v>79517</v>
      </c>
      <c t="str" s="54" r="D18165">
        <f>countif(oecd_HI!$A$2:$A$32,$E18165)</f>
        <v>0</v>
      </c>
      <c t="s" s="54" r="E18165">
        <v>79518</v>
      </c>
      <c t="s" s="54" r="F18165">
        <v>79519</v>
      </c>
      <c s="54" r="G18165">
        <v>0.0</v>
      </c>
      <c s="54" r="H18165">
        <v>0.0</v>
      </c>
      <c s="54" r="I18165">
        <v>0.0</v>
      </c>
      <c s="54" r="J18165">
        <v>0.0</v>
      </c>
    </row>
    <row r="18166">
      <c t="str" s="54" r="A18166">
        <f>countif(data!$A$3:$A$107,B18166)</f>
        <v>1</v>
      </c>
      <c t="s" s="54" r="B18166">
        <v>79520</v>
      </c>
      <c t="s" s="54" r="C18166">
        <v>79521</v>
      </c>
      <c t="str" s="54" r="D18166">
        <f>countif(oecd_HI!$A$2:$A$32,$E18166)</f>
        <v>0</v>
      </c>
      <c t="s" s="54" r="E18166">
        <v>79522</v>
      </c>
      <c t="s" s="54" r="F18166">
        <v>79523</v>
      </c>
      <c s="54" r="G18166">
        <v>6.0</v>
      </c>
      <c s="54" r="H18166">
        <v>0.0</v>
      </c>
      <c s="54" r="I18166">
        <v>0.0</v>
      </c>
      <c s="54" r="J18166">
        <v>0.0</v>
      </c>
    </row>
    <row r="18167">
      <c t="str" s="54" r="A18167">
        <f>countif(data!$A$3:$A$107,B18167)</f>
        <v>1</v>
      </c>
      <c t="s" s="54" r="B18167">
        <v>79524</v>
      </c>
      <c t="s" s="54" r="C18167">
        <v>79525</v>
      </c>
      <c t="str" s="54" r="D18167">
        <f>countif(oecd_HI!$A$2:$A$32,$E18167)</f>
        <v>0</v>
      </c>
      <c t="s" s="54" r="E18167">
        <v>79526</v>
      </c>
      <c t="s" s="54" r="F18167">
        <v>79527</v>
      </c>
      <c s="54" r="G18167">
        <v>162.0</v>
      </c>
      <c s="54" r="H18167">
        <v>191.0</v>
      </c>
      <c s="54" r="I18167">
        <v>0.0</v>
      </c>
      <c s="54" r="J18167">
        <v>0.0</v>
      </c>
    </row>
    <row r="18168">
      <c t="str" s="54" r="A18168">
        <f>countif(data!$A$3:$A$107,B18168)</f>
        <v>1</v>
      </c>
      <c t="s" s="54" r="B18168">
        <v>79528</v>
      </c>
      <c t="s" s="54" r="C18168">
        <v>79529</v>
      </c>
      <c t="str" s="54" r="D18168">
        <f>countif(oecd_HI!$A$2:$A$32,$E18168)</f>
        <v>0</v>
      </c>
      <c t="s" s="54" r="E18168">
        <v>79530</v>
      </c>
      <c t="s" s="54" r="F18168">
        <v>79531</v>
      </c>
      <c s="54" r="G18168">
        <v>1.0</v>
      </c>
      <c s="54" r="H18168">
        <v>0.0</v>
      </c>
      <c s="54" r="I18168">
        <v>0.0</v>
      </c>
      <c s="54" r="J18168">
        <v>0.0</v>
      </c>
    </row>
    <row r="18169">
      <c t="str" s="54" r="A18169">
        <f>countif(data!$A$3:$A$107,B18169)</f>
        <v>1</v>
      </c>
      <c t="s" s="54" r="B18169">
        <v>79532</v>
      </c>
      <c t="s" s="54" r="C18169">
        <v>79533</v>
      </c>
      <c t="str" s="54" r="D18169">
        <f>countif(oecd_HI!$A$2:$A$32,$E18169)</f>
        <v>0</v>
      </c>
      <c t="s" s="54" r="E18169">
        <v>79534</v>
      </c>
      <c t="s" s="54" r="F18169">
        <v>79535</v>
      </c>
      <c s="54" r="G18169">
        <v>1.0</v>
      </c>
      <c s="54" r="H18169">
        <v>2.0</v>
      </c>
      <c s="54" r="I18169">
        <v>0.0</v>
      </c>
      <c s="54" r="J18169">
        <v>0.0</v>
      </c>
    </row>
    <row r="18170">
      <c t="str" s="54" r="A18170">
        <f>countif(data!$A$3:$A$107,B18170)</f>
        <v>1</v>
      </c>
      <c t="s" s="54" r="B18170">
        <v>79536</v>
      </c>
      <c t="s" s="54" r="C18170">
        <v>79537</v>
      </c>
      <c t="str" s="54" r="D18170">
        <f>countif(oecd_HI!$A$2:$A$32,$E18170)</f>
        <v>0</v>
      </c>
      <c t="s" s="54" r="E18170">
        <v>79538</v>
      </c>
      <c t="s" s="54" r="F18170">
        <v>79539</v>
      </c>
      <c s="54" r="G18170">
        <v>0.0</v>
      </c>
      <c s="54" r="H18170">
        <v>0.0</v>
      </c>
      <c s="54" r="I18170">
        <v>0.0</v>
      </c>
      <c s="54" r="J18170">
        <v>0.0</v>
      </c>
    </row>
    <row r="18171">
      <c t="str" s="54" r="A18171">
        <f>countif(data!$A$3:$A$107,B18171)</f>
        <v>1</v>
      </c>
      <c t="s" s="54" r="B18171">
        <v>79540</v>
      </c>
      <c t="s" s="54" r="C18171">
        <v>79541</v>
      </c>
      <c t="str" s="54" r="D18171">
        <f>countif(oecd_HI!$A$2:$A$32,$E18171)</f>
        <v>0</v>
      </c>
      <c t="s" s="54" r="E18171">
        <v>79542</v>
      </c>
      <c t="s" s="54" r="F18171">
        <v>79543</v>
      </c>
      <c s="54" r="G18171">
        <v>0.0</v>
      </c>
      <c s="54" r="H18171">
        <v>5.0</v>
      </c>
      <c s="54" r="I18171">
        <v>0.0</v>
      </c>
      <c s="54" r="J18171">
        <v>0.0</v>
      </c>
    </row>
    <row r="18172">
      <c t="str" s="54" r="A18172">
        <f>countif(data!$A$3:$A$107,B18172)</f>
        <v>1</v>
      </c>
      <c t="s" s="54" r="B18172">
        <v>79544</v>
      </c>
      <c t="s" s="54" r="C18172">
        <v>79545</v>
      </c>
      <c t="str" s="54" r="D18172">
        <f>countif(oecd_HI!$A$2:$A$32,$E18172)</f>
        <v>1</v>
      </c>
      <c t="s" s="54" r="E18172">
        <v>79546</v>
      </c>
      <c t="s" s="54" r="F18172">
        <v>79547</v>
      </c>
      <c s="54" r="G18172">
        <v>2193.0</v>
      </c>
      <c s="54" r="H18172">
        <v>1507.0</v>
      </c>
      <c s="54" r="I18172">
        <v>511.0</v>
      </c>
      <c s="54" r="J18172">
        <v>849.0</v>
      </c>
    </row>
    <row r="18173">
      <c t="str" s="54" r="A18173">
        <f>countif(data!$A$3:$A$107,B18173)</f>
        <v>1</v>
      </c>
      <c t="s" s="54" r="B18173">
        <v>79548</v>
      </c>
      <c t="s" s="54" r="C18173">
        <v>79549</v>
      </c>
      <c t="str" s="54" r="D18173">
        <f>countif(oecd_HI!$A$2:$A$32,$E18173)</f>
        <v>1</v>
      </c>
      <c t="s" s="54" r="E18173">
        <v>79550</v>
      </c>
      <c t="s" s="54" r="F18173">
        <v>79551</v>
      </c>
      <c s="54" r="G18173">
        <v>25212.0</v>
      </c>
      <c s="54" r="H18173">
        <v>37433.0</v>
      </c>
      <c s="54" r="I18173">
        <v>12133.0</v>
      </c>
      <c s="54" r="J18173">
        <v>11808.0</v>
      </c>
    </row>
    <row r="18174">
      <c t="str" s="54" r="A18174">
        <f>countif(data!$A$3:$A$107,B18174)</f>
        <v>1</v>
      </c>
      <c t="s" s="54" r="B18174">
        <v>79552</v>
      </c>
      <c t="s" s="54" r="C18174">
        <v>79553</v>
      </c>
      <c t="str" s="54" r="D18174">
        <f>countif(oecd_HI!$A$2:$A$32,$E18174)</f>
        <v>0</v>
      </c>
      <c t="s" s="54" r="E18174">
        <v>79554</v>
      </c>
      <c t="s" s="54" r="F18174">
        <v>79555</v>
      </c>
      <c s="54" r="G18174">
        <v>763.0</v>
      </c>
      <c s="54" r="H18174">
        <v>0.0</v>
      </c>
      <c s="54" r="I18174">
        <v>0.0</v>
      </c>
      <c s="54" r="J18174">
        <v>0.0</v>
      </c>
    </row>
    <row r="18175">
      <c t="str" s="54" r="A18175">
        <f>countif(data!$A$3:$A$107,B18175)</f>
        <v>1</v>
      </c>
      <c t="s" s="54" r="B18175">
        <v>79556</v>
      </c>
      <c t="s" s="54" r="C18175">
        <v>79557</v>
      </c>
      <c t="str" s="54" r="D18175">
        <f>countif(oecd_HI!$A$2:$A$32,$E18175)</f>
        <v>0</v>
      </c>
      <c t="s" s="54" r="E18175">
        <v>79558</v>
      </c>
      <c t="s" s="54" r="F18175">
        <v>79559</v>
      </c>
      <c s="54" r="G18175">
        <v>0.0</v>
      </c>
      <c s="54" r="H18175">
        <v>0.0</v>
      </c>
      <c s="54" r="I18175">
        <v>0.0</v>
      </c>
      <c s="54" r="J18175">
        <v>1.0</v>
      </c>
    </row>
    <row r="18176">
      <c t="str" s="54" r="A18176">
        <f>countif(data!$A$3:$A$107,B18176)</f>
        <v>1</v>
      </c>
      <c t="s" s="54" r="B18176">
        <v>79560</v>
      </c>
      <c t="s" s="54" r="C18176">
        <v>79561</v>
      </c>
      <c t="str" s="54" r="D18176">
        <f>countif(oecd_HI!$A$2:$A$32,$E18176)</f>
        <v>0</v>
      </c>
      <c t="s" s="54" r="E18176">
        <v>79562</v>
      </c>
      <c t="s" s="54" r="F18176">
        <v>79563</v>
      </c>
      <c s="54" r="G18176">
        <v>1.0</v>
      </c>
      <c s="54" r="H18176">
        <v>0.0</v>
      </c>
      <c s="54" r="I18176">
        <v>0.0</v>
      </c>
      <c s="54" r="J18176">
        <v>0.0</v>
      </c>
    </row>
    <row r="18177">
      <c t="str" s="54" r="A18177">
        <f>countif(data!$A$3:$A$107,B18177)</f>
        <v>1</v>
      </c>
      <c t="s" s="54" r="B18177">
        <v>79564</v>
      </c>
      <c t="s" s="54" r="C18177">
        <v>79565</v>
      </c>
      <c t="str" s="54" r="D18177">
        <f>countif(oecd_HI!$A$2:$A$32,$E18177)</f>
        <v>0</v>
      </c>
      <c t="s" s="54" r="E18177">
        <v>79566</v>
      </c>
      <c t="s" s="54" r="F18177">
        <v>79567</v>
      </c>
      <c s="54" r="G18177">
        <v>4.0</v>
      </c>
      <c s="54" r="H18177">
        <v>0.0</v>
      </c>
      <c s="54" r="I18177">
        <v>0.0</v>
      </c>
      <c s="54" r="J18177">
        <v>0.0</v>
      </c>
    </row>
    <row r="18178">
      <c t="str" s="54" r="A18178">
        <f>countif(data!$A$3:$A$107,B18178)</f>
        <v>1</v>
      </c>
      <c t="s" s="54" r="B18178">
        <v>79568</v>
      </c>
      <c t="s" s="54" r="C18178">
        <v>79569</v>
      </c>
      <c t="str" s="54" r="D18178">
        <f>countif(oecd_HI!$A$2:$A$32,$E18178)</f>
        <v>0</v>
      </c>
      <c t="s" s="54" r="E18178">
        <v>79570</v>
      </c>
      <c t="s" s="54" r="F18178">
        <v>79571</v>
      </c>
      <c s="54" r="G18178">
        <v>6.0</v>
      </c>
      <c s="54" r="H18178">
        <v>0.0</v>
      </c>
      <c s="54" r="I18178">
        <v>0.0</v>
      </c>
      <c s="54" r="J18178">
        <v>0.0</v>
      </c>
    </row>
    <row r="18179">
      <c t="str" s="54" r="A18179">
        <f>countif(data!$A$3:$A$107,B18179)</f>
        <v>1</v>
      </c>
      <c t="s" s="54" r="B18179">
        <v>79572</v>
      </c>
      <c t="s" s="54" r="C18179">
        <v>79573</v>
      </c>
      <c t="str" s="54" r="D18179">
        <f>countif(oecd_HI!$A$2:$A$32,$E18179)</f>
        <v>0</v>
      </c>
      <c t="s" s="54" r="E18179">
        <v>79574</v>
      </c>
      <c t="s" s="54" r="F18179">
        <v>79575</v>
      </c>
      <c s="54" r="G18179">
        <v>22.0</v>
      </c>
      <c s="54" r="H18179">
        <v>0.0</v>
      </c>
      <c s="54" r="I18179">
        <v>0.0</v>
      </c>
      <c s="54" r="J18179">
        <v>0.0</v>
      </c>
    </row>
    <row r="18180">
      <c t="str" s="54" r="A18180">
        <f>countif(data!$A$3:$A$107,B18180)</f>
        <v>1</v>
      </c>
      <c t="s" s="54" r="B18180">
        <v>79576</v>
      </c>
      <c t="s" s="54" r="C18180">
        <v>79577</v>
      </c>
      <c t="str" s="54" r="D18180">
        <f>countif(oecd_HI!$A$2:$A$32,$E18180)</f>
        <v>0</v>
      </c>
      <c t="s" s="54" r="E18180">
        <v>79578</v>
      </c>
      <c t="s" s="54" r="F18180">
        <v>79579</v>
      </c>
      <c s="54" r="G18180">
        <v>6.0</v>
      </c>
      <c s="54" r="H18180">
        <v>0.0</v>
      </c>
      <c s="54" r="I18180">
        <v>0.0</v>
      </c>
      <c s="54" r="J18180">
        <v>0.0</v>
      </c>
    </row>
    <row r="18181">
      <c t="str" s="54" r="A18181">
        <f>countif(data!$A$3:$A$107,B18181)</f>
        <v>1</v>
      </c>
      <c t="s" s="54" r="B18181">
        <v>79580</v>
      </c>
      <c t="s" s="54" r="C18181">
        <v>79581</v>
      </c>
      <c t="str" s="54" r="D18181">
        <f>countif(oecd_HI!$A$2:$A$32,$E18181)</f>
        <v>0</v>
      </c>
      <c t="s" s="54" r="E18181">
        <v>79582</v>
      </c>
      <c t="s" s="54" r="F18181">
        <v>79583</v>
      </c>
      <c s="54" r="G18181">
        <v>6.0</v>
      </c>
      <c s="54" r="H18181">
        <v>0.0</v>
      </c>
      <c s="54" r="I18181">
        <v>0.0</v>
      </c>
      <c s="54" r="J18181">
        <v>0.0</v>
      </c>
    </row>
    <row r="18182">
      <c t="str" s="54" r="A18182">
        <f>countif(data!$A$3:$A$107,B18182)</f>
        <v>1</v>
      </c>
      <c t="s" s="54" r="B18182">
        <v>79584</v>
      </c>
      <c t="s" s="54" r="C18182">
        <v>79585</v>
      </c>
      <c t="str" s="54" r="D18182">
        <f>countif(oecd_HI!$A$2:$A$32,$E18182)</f>
        <v>0</v>
      </c>
      <c t="s" s="54" r="E18182">
        <v>79586</v>
      </c>
      <c t="s" s="54" r="F18182">
        <v>79587</v>
      </c>
      <c s="54" r="G18182">
        <v>48.0</v>
      </c>
      <c s="54" r="H18182">
        <v>0.0</v>
      </c>
      <c s="54" r="I18182">
        <v>0.0</v>
      </c>
      <c s="54" r="J18182">
        <v>0.0</v>
      </c>
    </row>
    <row r="18183">
      <c t="str" s="54" r="A18183">
        <f>countif(data!$A$3:$A$107,B18183)</f>
        <v>1</v>
      </c>
      <c t="s" s="54" r="B18183">
        <v>79588</v>
      </c>
      <c t="s" s="54" r="C18183">
        <v>79589</v>
      </c>
      <c t="str" s="54" r="D18183">
        <f>countif(oecd_HI!$A$2:$A$32,$E18183)</f>
        <v>0</v>
      </c>
      <c t="s" s="54" r="E18183">
        <v>79590</v>
      </c>
      <c t="s" s="54" r="F18183">
        <v>79591</v>
      </c>
      <c s="54" r="G18183">
        <v>34.0</v>
      </c>
      <c s="54" r="H18183">
        <v>0.0</v>
      </c>
      <c s="54" r="I18183">
        <v>0.0</v>
      </c>
      <c s="54" r="J18183">
        <v>0.0</v>
      </c>
    </row>
    <row r="18184">
      <c t="str" s="54" r="A18184">
        <f>countif(data!$A$3:$A$107,B18184)</f>
        <v>1</v>
      </c>
      <c t="s" s="54" r="B18184">
        <v>79592</v>
      </c>
      <c t="s" s="54" r="C18184">
        <v>79593</v>
      </c>
      <c t="str" s="54" r="D18184">
        <f>countif(oecd_HI!$A$2:$A$32,$E18184)</f>
        <v>0</v>
      </c>
      <c t="s" s="54" r="E18184">
        <v>79594</v>
      </c>
      <c t="s" s="54" r="F18184">
        <v>79595</v>
      </c>
      <c s="54" r="G18184">
        <v>0.0</v>
      </c>
      <c s="54" r="H18184">
        <v>0.0</v>
      </c>
      <c s="54" r="I18184">
        <v>0.0</v>
      </c>
      <c s="54" r="J18184">
        <v>0.0</v>
      </c>
    </row>
    <row r="18185">
      <c t="str" s="54" r="A18185">
        <f>countif(data!$A$3:$A$107,B18185)</f>
        <v>1</v>
      </c>
      <c t="s" s="54" r="B18185">
        <v>79596</v>
      </c>
      <c t="s" s="54" r="C18185">
        <v>79597</v>
      </c>
      <c t="str" s="54" r="D18185">
        <f>countif(oecd_HI!$A$2:$A$32,$E18185)</f>
        <v>0</v>
      </c>
      <c t="s" s="54" r="E18185">
        <v>79598</v>
      </c>
      <c t="s" s="54" r="F18185">
        <v>79599</v>
      </c>
      <c s="54" r="G18185">
        <v>9.0</v>
      </c>
      <c s="54" r="H18185">
        <v>1.0</v>
      </c>
      <c s="54" r="I18185">
        <v>1.0</v>
      </c>
      <c s="54" r="J18185">
        <v>0.0</v>
      </c>
    </row>
    <row r="18186">
      <c t="str" s="54" r="A18186">
        <f>countif(data!$A$3:$A$107,B18186)</f>
        <v>1</v>
      </c>
      <c t="s" s="54" r="B18186">
        <v>79600</v>
      </c>
      <c t="s" s="54" r="C18186">
        <v>79601</v>
      </c>
      <c t="str" s="54" r="D18186">
        <f>countif(oecd_HI!$A$2:$A$32,$E18186)</f>
        <v>0</v>
      </c>
      <c t="s" s="54" r="E18186">
        <v>79602</v>
      </c>
      <c t="s" s="54" r="F18186">
        <v>79603</v>
      </c>
      <c s="54" r="G18186">
        <v>0.0</v>
      </c>
      <c s="54" r="H18186">
        <v>0.0</v>
      </c>
      <c s="54" r="I18186">
        <v>0.0</v>
      </c>
      <c s="54" r="J18186">
        <v>0.0</v>
      </c>
    </row>
    <row r="18187">
      <c t="str" s="54" r="A18187">
        <f>countif(data!$A$3:$A$107,B18187)</f>
        <v>1</v>
      </c>
      <c t="s" s="54" r="B18187">
        <v>79604</v>
      </c>
      <c t="s" s="54" r="C18187">
        <v>79605</v>
      </c>
      <c t="str" s="54" r="D18187">
        <f>countif(oecd_HI!$A$2:$A$32,$E18187)</f>
        <v>0</v>
      </c>
      <c t="s" s="54" r="E18187">
        <v>79606</v>
      </c>
      <c t="s" s="54" r="F18187">
        <v>79607</v>
      </c>
      <c s="54" r="G18187">
        <v>1.0</v>
      </c>
      <c s="54" r="H18187">
        <v>0.0</v>
      </c>
      <c s="54" r="I18187">
        <v>1.0</v>
      </c>
      <c s="54" r="J18187">
        <v>3.0</v>
      </c>
    </row>
    <row r="18188">
      <c t="str" s="54" r="A18188">
        <f>countif(data!$A$3:$A$107,B18188)</f>
        <v>1</v>
      </c>
      <c t="s" s="54" r="B18188">
        <v>79608</v>
      </c>
      <c t="s" s="54" r="C18188">
        <v>79609</v>
      </c>
      <c t="str" s="54" r="D18188">
        <f>countif(oecd_HI!$A$2:$A$32,$E18188)</f>
        <v>0</v>
      </c>
      <c t="s" s="54" r="E18188">
        <v>79610</v>
      </c>
      <c t="s" s="54" r="F18188">
        <v>79611</v>
      </c>
      <c s="54" r="G18188">
        <v>0.0</v>
      </c>
      <c s="54" r="H18188">
        <v>0.0</v>
      </c>
      <c s="54" r="I18188">
        <v>0.0</v>
      </c>
      <c s="54" r="J18188">
        <v>3.0</v>
      </c>
    </row>
    <row r="18189">
      <c t="str" s="54" r="A18189">
        <f>countif(data!$A$3:$A$107,B18189)</f>
        <v>1</v>
      </c>
      <c t="s" s="54" r="B18189">
        <v>79612</v>
      </c>
      <c t="s" s="54" r="C18189">
        <v>79613</v>
      </c>
      <c t="str" s="54" r="D18189">
        <f>countif(oecd_HI!$A$2:$A$32,$E18189)</f>
        <v>0</v>
      </c>
      <c t="s" s="54" r="E18189">
        <v>79614</v>
      </c>
      <c t="s" s="54" r="F18189">
        <v>79615</v>
      </c>
      <c s="54" r="G18189">
        <v>0.0</v>
      </c>
      <c s="54" r="H18189">
        <v>0.0</v>
      </c>
      <c s="54" r="I18189">
        <v>0.0</v>
      </c>
      <c s="54" r="J18189">
        <v>0.0</v>
      </c>
    </row>
    <row r="18190">
      <c t="str" s="54" r="A18190">
        <f>countif(data!$A$3:$A$107,B18190)</f>
        <v>1</v>
      </c>
      <c t="s" s="54" r="B18190">
        <v>79616</v>
      </c>
      <c t="s" s="54" r="C18190">
        <v>79617</v>
      </c>
      <c t="str" s="54" r="D18190">
        <f>countif(oecd_HI!$A$2:$A$32,$E18190)</f>
        <v>0</v>
      </c>
      <c t="s" s="54" r="E18190">
        <v>79618</v>
      </c>
      <c t="s" s="54" r="F18190">
        <v>79619</v>
      </c>
      <c s="54" r="G18190">
        <v>0.0</v>
      </c>
      <c s="54" r="H18190">
        <v>0.0</v>
      </c>
      <c s="54" r="I18190">
        <v>0.0</v>
      </c>
      <c s="54" r="J18190">
        <v>0.0</v>
      </c>
    </row>
    <row r="18191">
      <c t="str" s="54" r="A18191">
        <f>countif(data!$A$3:$A$107,B18191)</f>
        <v>1</v>
      </c>
      <c t="s" s="54" r="B18191">
        <v>79620</v>
      </c>
      <c t="s" s="54" r="C18191">
        <v>79621</v>
      </c>
      <c t="str" s="54" r="D18191">
        <f>countif(oecd_HI!$A$2:$A$32,$E18191)</f>
        <v>0</v>
      </c>
      <c t="s" s="54" r="E18191">
        <v>79622</v>
      </c>
      <c t="s" s="54" r="F18191">
        <v>79623</v>
      </c>
      <c s="54" r="G18191">
        <v>0.0</v>
      </c>
      <c s="54" r="H18191">
        <v>0.0</v>
      </c>
      <c s="54" r="I18191">
        <v>0.0</v>
      </c>
      <c s="54" r="J18191">
        <v>0.0</v>
      </c>
    </row>
    <row r="18192">
      <c t="str" s="54" r="A18192">
        <f>countif(data!$A$3:$A$107,B18192)</f>
        <v>1</v>
      </c>
      <c t="s" s="54" r="B18192">
        <v>79624</v>
      </c>
      <c t="s" s="54" r="C18192">
        <v>79625</v>
      </c>
      <c t="str" s="54" r="D18192">
        <f>countif(oecd_HI!$A$2:$A$32,$E18192)</f>
        <v>0</v>
      </c>
      <c t="s" s="54" r="E18192">
        <v>79626</v>
      </c>
      <c t="s" s="54" r="F18192">
        <v>79627</v>
      </c>
      <c s="54" r="G18192">
        <v>17.0</v>
      </c>
      <c s="54" r="H18192">
        <v>0.0</v>
      </c>
      <c s="54" r="I18192">
        <v>0.0</v>
      </c>
      <c s="54" r="J18192">
        <v>0.0</v>
      </c>
    </row>
    <row r="18193">
      <c t="str" s="54" r="A18193">
        <f>countif(data!$A$3:$A$107,B18193)</f>
        <v>1</v>
      </c>
      <c t="s" s="54" r="B18193">
        <v>79628</v>
      </c>
      <c t="s" s="54" r="C18193">
        <v>79629</v>
      </c>
      <c t="str" s="54" r="D18193">
        <f>countif(oecd_HI!$A$2:$A$32,$E18193)</f>
        <v>0</v>
      </c>
      <c t="s" s="54" r="E18193">
        <v>79630</v>
      </c>
      <c t="s" s="54" r="F18193">
        <v>79631</v>
      </c>
      <c s="54" r="G18193">
        <v>6.0</v>
      </c>
      <c s="54" r="H18193">
        <v>0.0</v>
      </c>
      <c s="54" r="I18193">
        <v>0.0</v>
      </c>
      <c s="54" r="J18193">
        <v>0.0</v>
      </c>
    </row>
    <row r="18194">
      <c t="str" s="54" r="A18194">
        <f>countif(data!$A$3:$A$107,B18194)</f>
        <v>1</v>
      </c>
      <c t="s" s="54" r="B18194">
        <v>79632</v>
      </c>
      <c t="s" s="54" r="C18194">
        <v>79633</v>
      </c>
      <c t="str" s="54" r="D18194">
        <f>countif(oecd_HI!$A$2:$A$32,$E18194)</f>
        <v>0</v>
      </c>
      <c t="s" s="54" r="E18194">
        <v>79634</v>
      </c>
      <c t="s" s="54" r="F18194">
        <v>79635</v>
      </c>
      <c s="54" r="G18194">
        <v>78.0</v>
      </c>
      <c s="54" r="H18194">
        <v>0.0</v>
      </c>
      <c s="54" r="I18194">
        <v>0.0</v>
      </c>
      <c s="54" r="J18194">
        <v>0.0</v>
      </c>
    </row>
    <row r="18195">
      <c t="str" s="54" r="A18195">
        <f>countif(data!$A$3:$A$107,B18195)</f>
        <v>1</v>
      </c>
      <c t="s" s="54" r="B18195">
        <v>79636</v>
      </c>
      <c t="s" s="54" r="C18195">
        <v>79637</v>
      </c>
      <c t="str" s="54" r="D18195">
        <f>countif(oecd_HI!$A$2:$A$32,$E18195)</f>
        <v>0</v>
      </c>
      <c t="s" s="54" r="E18195">
        <v>79638</v>
      </c>
      <c t="s" s="54" r="F18195">
        <v>79639</v>
      </c>
      <c s="54" r="G18195">
        <v>0.0</v>
      </c>
      <c s="54" r="H18195">
        <v>0.0</v>
      </c>
      <c s="54" r="I18195">
        <v>0.0</v>
      </c>
      <c s="54" r="J18195">
        <v>0.0</v>
      </c>
    </row>
    <row r="18196">
      <c t="str" s="54" r="A18196">
        <f>countif(data!$A$3:$A$107,B18196)</f>
        <v>1</v>
      </c>
      <c t="s" s="54" r="B18196">
        <v>79640</v>
      </c>
      <c t="s" s="54" r="C18196">
        <v>79641</v>
      </c>
      <c t="str" s="54" r="D18196">
        <f>countif(oecd_HI!$A$2:$A$32,$E18196)</f>
        <v>0</v>
      </c>
      <c t="s" s="54" r="E18196">
        <v>79642</v>
      </c>
      <c t="s" s="54" r="F18196">
        <v>79643</v>
      </c>
      <c s="54" r="G18196">
        <v>24.0</v>
      </c>
      <c s="54" r="H18196">
        <v>0.0</v>
      </c>
      <c s="54" r="I18196">
        <v>0.0</v>
      </c>
      <c s="54" r="J18196">
        <v>0.0</v>
      </c>
    </row>
    <row r="18197">
      <c t="str" s="54" r="A18197">
        <f>countif(data!$A$3:$A$107,B18197)</f>
        <v>1</v>
      </c>
      <c t="s" s="54" r="B18197">
        <v>79644</v>
      </c>
      <c t="s" s="54" r="C18197">
        <v>79645</v>
      </c>
      <c t="str" s="54" r="D18197">
        <f>countif(oecd_HI!$A$2:$A$32,$E18197)</f>
        <v>0</v>
      </c>
      <c t="s" s="54" r="E18197">
        <v>79646</v>
      </c>
      <c t="s" s="54" r="F18197">
        <v>79647</v>
      </c>
      <c s="54" r="G18197">
        <v>39.0</v>
      </c>
      <c s="54" r="H18197">
        <v>20.0</v>
      </c>
      <c s="54" r="I18197">
        <v>12.0</v>
      </c>
      <c s="54" r="J18197">
        <v>0.0</v>
      </c>
    </row>
    <row r="18198">
      <c t="str" s="54" r="A18198">
        <f>countif(data!$A$3:$A$107,B18198)</f>
        <v>1</v>
      </c>
      <c t="s" s="54" r="B18198">
        <v>79648</v>
      </c>
      <c t="s" s="54" r="C18198">
        <v>79649</v>
      </c>
      <c t="str" s="54" r="D18198">
        <f>countif(oecd_HI!$A$2:$A$32,$E18198)</f>
        <v>0</v>
      </c>
      <c t="s" s="54" r="E18198">
        <v>79650</v>
      </c>
      <c t="s" s="54" r="F18198">
        <v>79651</v>
      </c>
      <c s="54" r="G18198">
        <v>0.0</v>
      </c>
      <c s="54" r="H18198">
        <v>0.0</v>
      </c>
      <c s="54" r="I18198">
        <v>0.0</v>
      </c>
      <c s="54" r="J18198">
        <v>0.0</v>
      </c>
    </row>
    <row r="18199">
      <c t="str" s="54" r="A18199">
        <f>countif(data!$A$3:$A$107,B18199)</f>
        <v>1</v>
      </c>
      <c t="s" s="54" r="B18199">
        <v>79652</v>
      </c>
      <c t="s" s="54" r="C18199">
        <v>79653</v>
      </c>
      <c t="str" s="54" r="D18199">
        <f>countif(oecd_HI!$A$2:$A$32,$E18199)</f>
        <v>0</v>
      </c>
      <c t="s" s="54" r="E18199">
        <v>79654</v>
      </c>
      <c t="s" s="54" r="F18199">
        <v>79655</v>
      </c>
      <c s="54" r="G18199">
        <v>4.0</v>
      </c>
      <c s="54" r="H18199">
        <v>17.0</v>
      </c>
      <c s="54" r="I18199">
        <v>0.0</v>
      </c>
      <c s="54" r="J18199">
        <v>0.0</v>
      </c>
    </row>
    <row r="18200">
      <c t="str" s="54" r="A18200">
        <f>countif(data!$A$3:$A$107,B18200)</f>
        <v>1</v>
      </c>
      <c t="s" s="54" r="B18200">
        <v>79656</v>
      </c>
      <c t="s" s="54" r="C18200">
        <v>79657</v>
      </c>
      <c t="str" s="54" r="D18200">
        <f>countif(oecd_HI!$A$2:$A$32,$E18200)</f>
        <v>0</v>
      </c>
      <c t="s" s="54" r="E18200">
        <v>79658</v>
      </c>
      <c t="s" s="54" r="F18200">
        <v>79659</v>
      </c>
      <c s="54" r="G18200">
        <v>4.0</v>
      </c>
      <c s="54" r="H18200">
        <v>0.0</v>
      </c>
      <c s="54" r="I18200">
        <v>0.0</v>
      </c>
      <c s="54" r="J18200">
        <v>0.0</v>
      </c>
    </row>
    <row r="18201">
      <c t="str" s="54" r="A18201">
        <f>countif(data!$A$3:$A$107,B18201)</f>
        <v>1</v>
      </c>
      <c t="s" s="54" r="B18201">
        <v>79660</v>
      </c>
      <c t="s" s="54" r="C18201">
        <v>79661</v>
      </c>
      <c t="str" s="54" r="D18201">
        <f>countif(oecd_HI!$A$2:$A$32,$E18201)</f>
        <v>0</v>
      </c>
      <c t="s" s="54" r="E18201">
        <v>79662</v>
      </c>
      <c t="s" s="54" r="F18201">
        <v>79663</v>
      </c>
      <c s="54" r="G18201">
        <v>0.0</v>
      </c>
      <c s="54" r="H18201">
        <v>0.0</v>
      </c>
      <c s="54" r="I18201">
        <v>0.0</v>
      </c>
      <c s="54" r="J18201">
        <v>0.0</v>
      </c>
    </row>
    <row r="18202">
      <c t="str" s="54" r="A18202">
        <f>countif(data!$A$3:$A$107,B18202)</f>
        <v>1</v>
      </c>
      <c t="s" s="54" r="B18202">
        <v>79664</v>
      </c>
      <c t="s" s="54" r="C18202">
        <v>79665</v>
      </c>
      <c t="str" s="54" r="D18202">
        <f>countif(oecd_HI!$A$2:$A$32,$E18202)</f>
        <v>0</v>
      </c>
      <c t="s" s="54" r="E18202">
        <v>79666</v>
      </c>
      <c t="s" s="54" r="F18202">
        <v>79667</v>
      </c>
      <c s="54" r="G18202">
        <v>0.0</v>
      </c>
      <c s="54" r="H18202">
        <v>0.0</v>
      </c>
      <c s="54" r="I18202">
        <v>0.0</v>
      </c>
      <c s="54" r="J18202">
        <v>0.0</v>
      </c>
    </row>
    <row r="18203">
      <c t="str" s="54" r="A18203">
        <f>countif(data!$A$3:$A$107,B18203)</f>
        <v>1</v>
      </c>
      <c t="s" s="54" r="B18203">
        <v>79668</v>
      </c>
      <c t="s" s="54" r="C18203">
        <v>79669</v>
      </c>
      <c t="str" s="54" r="D18203">
        <f>countif(oecd_HI!$A$2:$A$32,$E18203)</f>
        <v>0</v>
      </c>
      <c t="s" s="54" r="E18203">
        <v>79670</v>
      </c>
      <c t="s" s="54" r="F18203">
        <v>79671</v>
      </c>
      <c s="54" r="G18203">
        <v>2.0</v>
      </c>
      <c s="54" r="H18203">
        <v>0.0</v>
      </c>
      <c s="54" r="I18203">
        <v>0.0</v>
      </c>
      <c s="54" r="J18203">
        <v>0.0</v>
      </c>
    </row>
    <row r="18204">
      <c t="str" s="54" r="A18204">
        <f>countif(data!$A$3:$A$107,B18204)</f>
        <v>1</v>
      </c>
      <c t="s" s="54" r="B18204">
        <v>79672</v>
      </c>
      <c t="s" s="54" r="C18204">
        <v>79673</v>
      </c>
      <c t="str" s="54" r="D18204">
        <f>countif(oecd_HI!$A$2:$A$32,$E18204)</f>
        <v>0</v>
      </c>
      <c t="s" s="54" r="E18204">
        <v>79674</v>
      </c>
      <c t="s" s="54" r="F18204">
        <v>79675</v>
      </c>
      <c s="54" r="G18204">
        <v>3.0</v>
      </c>
      <c s="54" r="H18204">
        <v>0.0</v>
      </c>
      <c s="54" r="I18204">
        <v>0.0</v>
      </c>
      <c s="54" r="J18204">
        <v>0.0</v>
      </c>
    </row>
    <row r="18205">
      <c t="str" s="54" r="A18205">
        <f>countif(data!$A$3:$A$107,B18205)</f>
        <v>1</v>
      </c>
      <c t="s" s="54" r="B18205">
        <v>79676</v>
      </c>
      <c t="s" s="54" r="C18205">
        <v>79677</v>
      </c>
      <c t="str" s="54" r="D18205">
        <f>countif(oecd_HI!$A$2:$A$32,$E18205)</f>
        <v>0</v>
      </c>
      <c t="s" s="54" r="E18205">
        <v>79678</v>
      </c>
      <c t="s" s="54" r="F18205">
        <v>79679</v>
      </c>
      <c s="54" r="G18205">
        <v>0.0</v>
      </c>
      <c s="54" r="H18205">
        <v>0.0</v>
      </c>
      <c s="54" r="I18205">
        <v>0.0</v>
      </c>
      <c s="54" r="J18205">
        <v>0.0</v>
      </c>
    </row>
    <row r="18206">
      <c t="str" s="54" r="A18206">
        <f>countif(data!$A$3:$A$107,B18206)</f>
        <v>1</v>
      </c>
      <c t="s" s="54" r="B18206">
        <v>79680</v>
      </c>
      <c t="s" s="54" r="C18206">
        <v>79681</v>
      </c>
      <c t="str" s="54" r="D18206">
        <f>countif(oecd_HI!$A$2:$A$32,$E18206)</f>
        <v>0</v>
      </c>
      <c t="s" s="54" r="E18206">
        <v>79682</v>
      </c>
      <c t="s" s="54" r="F18206">
        <v>79683</v>
      </c>
      <c s="54" r="G18206">
        <v>5.0</v>
      </c>
      <c s="54" r="H18206">
        <v>0.0</v>
      </c>
      <c s="54" r="I18206">
        <v>1.0</v>
      </c>
      <c s="54" r="J18206">
        <v>0.0</v>
      </c>
    </row>
    <row r="18207">
      <c t="str" s="54" r="A18207">
        <f>countif(data!$A$3:$A$107,B18207)</f>
        <v>1</v>
      </c>
      <c t="s" s="54" r="B18207">
        <v>79684</v>
      </c>
      <c t="s" s="54" r="C18207">
        <v>79685</v>
      </c>
      <c t="str" s="54" r="D18207">
        <f>countif(oecd_HI!$A$2:$A$32,$E18207)</f>
        <v>0</v>
      </c>
      <c t="s" s="54" r="E18207">
        <v>79686</v>
      </c>
      <c t="s" s="54" r="F18207">
        <v>79687</v>
      </c>
      <c s="54" r="G18207">
        <v>1.0</v>
      </c>
      <c s="54" r="H18207">
        <v>0.0</v>
      </c>
      <c s="54" r="I18207">
        <v>0.0</v>
      </c>
      <c s="54" r="J18207">
        <v>0.0</v>
      </c>
    </row>
    <row r="18208">
      <c t="str" s="54" r="A18208">
        <f>countif(data!$A$3:$A$107,B18208)</f>
        <v>1</v>
      </c>
      <c t="s" s="54" r="B18208">
        <v>79688</v>
      </c>
      <c t="s" s="54" r="C18208">
        <v>79689</v>
      </c>
      <c t="str" s="54" r="D18208">
        <f>countif(oecd_HI!$A$2:$A$32,$E18208)</f>
        <v>0</v>
      </c>
      <c t="s" s="54" r="E18208">
        <v>79690</v>
      </c>
      <c t="s" s="54" r="F18208">
        <v>79691</v>
      </c>
      <c s="54" r="G18208">
        <v>0.0</v>
      </c>
      <c s="54" r="H18208">
        <v>0.0</v>
      </c>
      <c s="54" r="I18208">
        <v>0.0</v>
      </c>
      <c s="54" r="J18208">
        <v>0.0</v>
      </c>
    </row>
    <row r="18209">
      <c t="str" s="54" r="A18209">
        <f>countif(data!$A$3:$A$107,B18209)</f>
        <v>1</v>
      </c>
      <c t="s" s="54" r="B18209">
        <v>79692</v>
      </c>
      <c t="s" s="54" r="C18209">
        <v>79693</v>
      </c>
      <c t="str" s="54" r="D18209">
        <f>countif(oecd_HI!$A$2:$A$32,$E18209)</f>
        <v>0</v>
      </c>
      <c t="s" s="54" r="E18209">
        <v>79694</v>
      </c>
      <c t="s" s="54" r="F18209">
        <v>79695</v>
      </c>
      <c s="54" r="G18209">
        <v>3.0</v>
      </c>
      <c s="54" r="H18209">
        <v>0.0</v>
      </c>
      <c s="54" r="I18209">
        <v>0.0</v>
      </c>
      <c s="54" r="J18209">
        <v>0.0</v>
      </c>
    </row>
    <row r="18210">
      <c t="str" s="54" r="A18210">
        <f>countif(data!$A$3:$A$107,B18210)</f>
        <v>1</v>
      </c>
      <c t="s" s="54" r="B18210">
        <v>79696</v>
      </c>
      <c t="s" s="54" r="C18210">
        <v>79697</v>
      </c>
      <c t="str" s="54" r="D18210">
        <f>countif(oecd_HI!$A$2:$A$32,$E18210)</f>
        <v>0</v>
      </c>
      <c t="s" s="54" r="E18210">
        <v>79698</v>
      </c>
      <c t="s" s="54" r="F18210">
        <v>79699</v>
      </c>
      <c s="54" r="G18210">
        <v>0.0</v>
      </c>
      <c s="54" r="H18210">
        <v>0.0</v>
      </c>
      <c s="54" r="I18210">
        <v>0.0</v>
      </c>
      <c s="54" r="J18210">
        <v>0.0</v>
      </c>
    </row>
    <row r="18211">
      <c t="str" s="54" r="A18211">
        <f>countif(data!$A$3:$A$107,B18211)</f>
        <v>1</v>
      </c>
      <c t="s" s="54" r="B18211">
        <v>79700</v>
      </c>
      <c t="s" s="54" r="C18211">
        <v>79701</v>
      </c>
      <c t="str" s="54" r="D18211">
        <f>countif(oecd_HI!$A$2:$A$32,$E18211)</f>
        <v>0</v>
      </c>
      <c t="s" s="54" r="E18211">
        <v>79702</v>
      </c>
      <c t="s" s="54" r="F18211">
        <v>79703</v>
      </c>
      <c s="54" r="G18211">
        <v>0.0</v>
      </c>
      <c s="54" r="H18211">
        <v>0.0</v>
      </c>
      <c s="54" r="I18211">
        <v>0.0</v>
      </c>
      <c s="54" r="J18211">
        <v>0.0</v>
      </c>
    </row>
    <row r="18212">
      <c t="str" s="54" r="A18212">
        <f>countif(data!$A$3:$A$107,B18212)</f>
        <v>1</v>
      </c>
      <c t="s" s="54" r="B18212">
        <v>79704</v>
      </c>
      <c t="s" s="54" r="C18212">
        <v>79705</v>
      </c>
      <c t="str" s="54" r="D18212">
        <f>countif(oecd_HI!$A$2:$A$32,$E18212)</f>
        <v>0</v>
      </c>
      <c t="s" s="54" r="E18212">
        <v>79706</v>
      </c>
      <c t="s" s="54" r="F18212">
        <v>79707</v>
      </c>
      <c s="54" r="G18212">
        <v>0.0</v>
      </c>
      <c s="54" r="H18212">
        <v>0.0</v>
      </c>
      <c s="54" r="I18212">
        <v>0.0</v>
      </c>
      <c s="54" r="J18212">
        <v>0.0</v>
      </c>
    </row>
    <row r="18213">
      <c t="str" s="54" r="A18213">
        <f>countif(data!$A$3:$A$107,B18213)</f>
        <v>1</v>
      </c>
      <c t="s" s="54" r="B18213">
        <v>79708</v>
      </c>
      <c t="s" s="54" r="C18213">
        <v>79709</v>
      </c>
      <c t="str" s="54" r="D18213">
        <f>countif(oecd_HI!$A$2:$A$32,$E18213)</f>
        <v>0</v>
      </c>
      <c t="s" s="54" r="E18213">
        <v>79710</v>
      </c>
      <c t="s" s="54" r="F18213">
        <v>79711</v>
      </c>
      <c s="54" r="G18213">
        <v>10.0</v>
      </c>
      <c s="54" r="H18213">
        <v>0.0</v>
      </c>
      <c s="54" r="I18213">
        <v>0.0</v>
      </c>
      <c s="54" r="J18213">
        <v>0.0</v>
      </c>
    </row>
    <row r="18214">
      <c t="str" s="54" r="A18214">
        <f>countif(data!$A$3:$A$107,B18214)</f>
        <v>1</v>
      </c>
      <c t="s" s="54" r="B18214">
        <v>79712</v>
      </c>
      <c t="s" s="54" r="C18214">
        <v>79713</v>
      </c>
      <c t="str" s="54" r="D18214">
        <f>countif(oecd_HI!$A$2:$A$32,$E18214)</f>
        <v>0</v>
      </c>
      <c t="s" s="54" r="E18214">
        <v>79714</v>
      </c>
      <c t="s" s="54" r="F18214">
        <v>79715</v>
      </c>
      <c s="54" r="G18214">
        <v>0.0</v>
      </c>
      <c s="54" r="H18214">
        <v>11.0</v>
      </c>
      <c s="54" r="I18214">
        <v>0.0</v>
      </c>
      <c s="54" r="J18214">
        <v>0.0</v>
      </c>
    </row>
    <row r="18215">
      <c t="str" s="54" r="A18215">
        <f>countif(data!$A$3:$A$107,B18215)</f>
        <v>1</v>
      </c>
      <c t="s" s="54" r="B18215">
        <v>79716</v>
      </c>
      <c t="s" s="54" r="C18215">
        <v>79717</v>
      </c>
      <c t="str" s="54" r="D18215">
        <f>countif(oecd_HI!$A$2:$A$32,$E18215)</f>
        <v>0</v>
      </c>
      <c t="s" s="54" r="E18215">
        <v>79718</v>
      </c>
      <c t="s" s="54" r="F18215">
        <v>79719</v>
      </c>
      <c s="54" r="G18215">
        <v>6.0</v>
      </c>
      <c s="54" r="H18215">
        <v>0.0</v>
      </c>
      <c s="54" r="I18215">
        <v>0.0</v>
      </c>
      <c s="54" r="J18215">
        <v>0.0</v>
      </c>
    </row>
    <row r="18216">
      <c t="str" s="54" r="A18216">
        <f>countif(data!$A$3:$A$107,B18216)</f>
        <v>1</v>
      </c>
      <c t="s" s="54" r="B18216">
        <v>79720</v>
      </c>
      <c t="s" s="54" r="C18216">
        <v>79721</v>
      </c>
      <c t="str" s="54" r="D18216">
        <f>countif(oecd_HI!$A$2:$A$32,$E18216)</f>
        <v>0</v>
      </c>
      <c t="s" s="54" r="E18216">
        <v>79722</v>
      </c>
      <c t="s" s="54" r="F18216">
        <v>79723</v>
      </c>
      <c s="54" r="G18216">
        <v>13.0</v>
      </c>
      <c s="54" r="H18216">
        <v>0.0</v>
      </c>
      <c s="54" r="I18216">
        <v>0.0</v>
      </c>
      <c s="54" r="J18216">
        <v>0.0</v>
      </c>
    </row>
    <row r="18217">
      <c t="str" s="54" r="A18217">
        <f>countif(data!$A$3:$A$107,B18217)</f>
        <v>1</v>
      </c>
      <c t="s" s="54" r="B18217">
        <v>79724</v>
      </c>
      <c t="s" s="54" r="C18217">
        <v>79725</v>
      </c>
      <c t="str" s="54" r="D18217">
        <f>countif(oecd_HI!$A$2:$A$32,$E18217)</f>
        <v>0</v>
      </c>
      <c t="s" s="54" r="E18217">
        <v>79726</v>
      </c>
      <c t="s" s="54" r="F18217">
        <v>79727</v>
      </c>
      <c s="54" r="G18217">
        <v>0.0</v>
      </c>
      <c s="54" r="H18217">
        <v>0.0</v>
      </c>
      <c s="54" r="I18217">
        <v>0.0</v>
      </c>
      <c s="54" r="J18217">
        <v>0.0</v>
      </c>
    </row>
    <row r="18218">
      <c t="str" s="54" r="A18218">
        <f>countif(data!$A$3:$A$107,B18218)</f>
        <v>1</v>
      </c>
      <c t="s" s="54" r="B18218">
        <v>79728</v>
      </c>
      <c t="s" s="54" r="C18218">
        <v>79729</v>
      </c>
      <c t="str" s="54" r="D18218">
        <f>countif(oecd_HI!$A$2:$A$32,$E18218)</f>
        <v>0</v>
      </c>
      <c t="s" s="54" r="E18218">
        <v>79730</v>
      </c>
      <c t="s" s="54" r="F18218">
        <v>79731</v>
      </c>
      <c s="54" r="G18218">
        <v>0.0</v>
      </c>
      <c s="54" r="H18218">
        <v>0.0</v>
      </c>
      <c s="54" r="I18218">
        <v>0.0</v>
      </c>
      <c s="54" r="J18218">
        <v>0.0</v>
      </c>
    </row>
    <row r="18219">
      <c t="str" s="54" r="A18219">
        <f>countif(data!$A$3:$A$107,B18219)</f>
        <v>1</v>
      </c>
      <c t="s" s="54" r="B18219">
        <v>79732</v>
      </c>
      <c t="s" s="54" r="C18219">
        <v>79733</v>
      </c>
      <c t="str" s="54" r="D18219">
        <f>countif(oecd_HI!$A$2:$A$32,$E18219)</f>
        <v>0</v>
      </c>
      <c t="s" s="54" r="E18219">
        <v>79734</v>
      </c>
      <c t="s" s="54" r="F18219">
        <v>79735</v>
      </c>
      <c s="54" r="G18219">
        <v>0.0</v>
      </c>
      <c s="54" r="H18219">
        <v>1.0</v>
      </c>
      <c s="54" r="I18219">
        <v>1.0</v>
      </c>
      <c s="54" r="J18219">
        <v>3.0</v>
      </c>
    </row>
    <row r="18220">
      <c t="str" s="54" r="A18220">
        <f>countif(data!$A$3:$A$107,B18220)</f>
        <v>1</v>
      </c>
      <c t="s" s="54" r="B18220">
        <v>79736</v>
      </c>
      <c t="s" s="54" r="C18220">
        <v>79737</v>
      </c>
      <c t="str" s="54" r="D18220">
        <f>countif(oecd_HI!$A$2:$A$32,$E18220)</f>
        <v>0</v>
      </c>
      <c t="s" s="54" r="E18220">
        <v>79738</v>
      </c>
      <c t="s" s="54" r="F18220">
        <v>79739</v>
      </c>
      <c s="54" r="G18220">
        <v>1.0</v>
      </c>
      <c s="54" r="H18220">
        <v>0.0</v>
      </c>
      <c s="54" r="I18220">
        <v>0.0</v>
      </c>
      <c s="54" r="J18220">
        <v>0.0</v>
      </c>
    </row>
    <row r="18221">
      <c t="str" s="54" r="A18221">
        <f>countif(data!$A$3:$A$107,B18221)</f>
        <v>1</v>
      </c>
      <c t="s" s="54" r="B18221">
        <v>79740</v>
      </c>
      <c t="s" s="54" r="C18221">
        <v>79741</v>
      </c>
      <c t="str" s="54" r="D18221">
        <f>countif(oecd_HI!$A$2:$A$32,$E18221)</f>
        <v>0</v>
      </c>
      <c t="s" s="54" r="E18221">
        <v>79742</v>
      </c>
      <c t="s" s="54" r="F18221">
        <v>79743</v>
      </c>
      <c s="54" r="G18221">
        <v>0.0</v>
      </c>
      <c s="54" r="H18221">
        <v>0.0</v>
      </c>
      <c s="54" r="I18221">
        <v>0.0</v>
      </c>
      <c s="54" r="J18221">
        <v>0.0</v>
      </c>
    </row>
    <row r="18222">
      <c t="str" s="54" r="A18222">
        <f>countif(data!$A$3:$A$107,B18222)</f>
        <v>1</v>
      </c>
      <c t="s" s="54" r="B18222">
        <v>79744</v>
      </c>
      <c t="s" s="54" r="C18222">
        <v>79745</v>
      </c>
      <c t="str" s="54" r="D18222">
        <f>countif(oecd_HI!$A$2:$A$32,$E18222)</f>
        <v>0</v>
      </c>
      <c t="s" s="54" r="E18222">
        <v>79746</v>
      </c>
      <c t="s" s="54" r="F18222">
        <v>79747</v>
      </c>
      <c s="54" r="G18222">
        <v>1.0</v>
      </c>
      <c s="54" r="H18222">
        <v>0.0</v>
      </c>
      <c s="54" r="I18222">
        <v>0.0</v>
      </c>
      <c s="54" r="J18222">
        <v>0.0</v>
      </c>
    </row>
    <row r="18223">
      <c t="str" s="54" r="A18223">
        <f>countif(data!$A$3:$A$107,B18223)</f>
        <v>1</v>
      </c>
      <c t="s" s="54" r="B18223">
        <v>79748</v>
      </c>
      <c t="s" s="54" r="C18223">
        <v>79749</v>
      </c>
      <c t="str" s="54" r="D18223">
        <f>countif(oecd_HI!$A$2:$A$32,$E18223)</f>
        <v>0</v>
      </c>
      <c t="s" s="54" r="E18223">
        <v>79750</v>
      </c>
      <c t="s" s="54" r="F18223">
        <v>79751</v>
      </c>
      <c s="54" r="G18223">
        <v>2.0</v>
      </c>
      <c s="54" r="H18223">
        <v>0.0</v>
      </c>
      <c s="54" r="I18223">
        <v>0.0</v>
      </c>
      <c s="54" r="J18223">
        <v>0.0</v>
      </c>
    </row>
    <row r="18224">
      <c t="str" s="54" r="A18224">
        <f>countif(data!$A$3:$A$107,B18224)</f>
        <v>1</v>
      </c>
      <c t="s" s="54" r="B18224">
        <v>79752</v>
      </c>
      <c t="s" s="54" r="C18224">
        <v>79753</v>
      </c>
      <c t="str" s="54" r="D18224">
        <f>countif(oecd_HI!$A$2:$A$32,$E18224)</f>
        <v>0</v>
      </c>
      <c t="s" s="54" r="E18224">
        <v>79754</v>
      </c>
      <c t="s" s="54" r="F18224">
        <v>79755</v>
      </c>
      <c s="54" r="G18224">
        <v>0.0</v>
      </c>
      <c s="54" r="H18224">
        <v>0.0</v>
      </c>
      <c s="54" r="I18224">
        <v>0.0</v>
      </c>
      <c s="54" r="J18224">
        <v>0.0</v>
      </c>
    </row>
    <row r="18225">
      <c t="str" s="54" r="A18225">
        <f>countif(data!$A$3:$A$107,B18225)</f>
        <v>1</v>
      </c>
      <c t="s" s="54" r="B18225">
        <v>79756</v>
      </c>
      <c t="s" s="54" r="C18225">
        <v>79757</v>
      </c>
      <c t="str" s="54" r="D18225">
        <f>countif(oecd_HI!$A$2:$A$32,$E18225)</f>
        <v>0</v>
      </c>
      <c t="s" s="54" r="E18225">
        <v>79758</v>
      </c>
      <c t="s" s="54" r="F18225">
        <v>79759</v>
      </c>
      <c s="54" r="G18225">
        <v>0.0</v>
      </c>
      <c s="54" r="H18225">
        <v>0.0</v>
      </c>
      <c s="54" r="I18225">
        <v>0.0</v>
      </c>
      <c s="54" r="J18225">
        <v>1.0</v>
      </c>
    </row>
    <row r="18226">
      <c t="str" s="54" r="A18226">
        <f>countif(data!$A$3:$A$107,B18226)</f>
        <v>1</v>
      </c>
      <c t="s" s="54" r="B18226">
        <v>79760</v>
      </c>
      <c t="s" s="54" r="C18226">
        <v>79761</v>
      </c>
      <c t="str" s="54" r="D18226">
        <f>countif(oecd_HI!$A$2:$A$32,$E18226)</f>
        <v>0</v>
      </c>
      <c t="s" s="54" r="E18226">
        <v>79762</v>
      </c>
      <c t="s" s="54" r="F18226">
        <v>79763</v>
      </c>
      <c s="54" r="G18226">
        <v>0.0</v>
      </c>
      <c s="54" r="H18226">
        <v>1.0</v>
      </c>
      <c s="54" r="I18226">
        <v>0.0</v>
      </c>
      <c s="54" r="J18226">
        <v>1.0</v>
      </c>
    </row>
    <row r="18227">
      <c t="str" s="54" r="A18227">
        <f>countif(data!$A$3:$A$107,B18227)</f>
        <v>1</v>
      </c>
      <c t="s" s="54" r="B18227">
        <v>79764</v>
      </c>
      <c t="s" s="54" r="C18227">
        <v>79765</v>
      </c>
      <c t="str" s="54" r="D18227">
        <f>countif(oecd_HI!$A$2:$A$32,$E18227)</f>
        <v>0</v>
      </c>
      <c t="s" s="54" r="E18227">
        <v>79766</v>
      </c>
      <c t="s" s="54" r="F18227">
        <v>79767</v>
      </c>
      <c s="54" r="G18227">
        <v>1454.0</v>
      </c>
      <c s="54" r="H18227">
        <v>0.0</v>
      </c>
      <c s="54" r="I18227">
        <v>21.0</v>
      </c>
      <c s="54" r="J18227">
        <v>44.0</v>
      </c>
    </row>
    <row r="18228">
      <c t="str" s="54" r="A18228">
        <f>countif(data!$A$3:$A$107,B18228)</f>
        <v>1</v>
      </c>
      <c t="s" s="54" r="B18228">
        <v>79768</v>
      </c>
      <c t="s" s="54" r="C18228">
        <v>79769</v>
      </c>
      <c t="str" s="54" r="D18228">
        <f>countif(oecd_HI!$A$2:$A$32,$E18228)</f>
        <v>0</v>
      </c>
      <c t="s" s="54" r="E18228">
        <v>79770</v>
      </c>
      <c t="s" s="54" r="F18228">
        <v>79771</v>
      </c>
      <c s="54" r="G18228">
        <v>0.0</v>
      </c>
      <c s="54" r="H18228">
        <v>0.0</v>
      </c>
      <c s="54" r="I18228">
        <v>0.0</v>
      </c>
      <c s="54" r="J18228">
        <v>0.0</v>
      </c>
    </row>
    <row r="18229">
      <c t="str" s="54" r="A18229">
        <f>countif(data!$A$3:$A$107,B18229)</f>
        <v>1</v>
      </c>
      <c t="s" s="54" r="B18229">
        <v>79772</v>
      </c>
      <c t="s" s="54" r="C18229">
        <v>79773</v>
      </c>
      <c t="str" s="54" r="D18229">
        <f>countif(oecd_HI!$A$2:$A$32,$E18229)</f>
        <v>0</v>
      </c>
      <c t="s" s="54" r="E18229">
        <v>79774</v>
      </c>
      <c t="s" s="54" r="F18229">
        <v>79775</v>
      </c>
      <c s="54" r="G18229">
        <v>0.0</v>
      </c>
      <c s="54" r="H18229">
        <v>0.0</v>
      </c>
      <c s="54" r="I18229">
        <v>0.0</v>
      </c>
      <c s="54" r="J18229">
        <v>0.0</v>
      </c>
    </row>
    <row r="18230">
      <c t="str" s="54" r="A18230">
        <f>countif(data!$A$3:$A$107,B18230)</f>
        <v>1</v>
      </c>
      <c t="s" s="54" r="B18230">
        <v>79776</v>
      </c>
      <c t="s" s="54" r="C18230">
        <v>79777</v>
      </c>
      <c t="str" s="54" r="D18230">
        <f>countif(oecd_HI!$A$2:$A$32,$E18230)</f>
        <v>1</v>
      </c>
      <c t="s" s="54" r="E18230">
        <v>79778</v>
      </c>
      <c t="s" s="54" r="F18230">
        <v>79779</v>
      </c>
      <c s="54" r="G18230">
        <v>23716.0</v>
      </c>
      <c s="54" r="H18230">
        <v>7554.0</v>
      </c>
      <c s="54" r="I18230">
        <v>32674.0</v>
      </c>
      <c s="54" r="J18230">
        <v>31364.0</v>
      </c>
    </row>
    <row r="18231">
      <c t="str" s="54" r="A18231">
        <f>countif(data!$A$3:$A$107,B18231)</f>
        <v>1</v>
      </c>
      <c t="s" s="54" r="B18231">
        <v>79780</v>
      </c>
      <c t="s" s="54" r="C18231">
        <v>79781</v>
      </c>
      <c t="str" s="54" r="D18231">
        <f>countif(oecd_HI!$A$2:$A$32,$E18231)</f>
        <v>1</v>
      </c>
      <c t="s" s="54" r="E18231">
        <v>79782</v>
      </c>
      <c t="s" s="54" r="F18231">
        <v>79783</v>
      </c>
      <c s="54" r="G18231">
        <v>176055.0</v>
      </c>
      <c s="54" r="H18231">
        <v>213914.0</v>
      </c>
      <c s="54" r="I18231">
        <v>196708.0</v>
      </c>
      <c s="54" r="J18231">
        <v>172530.0</v>
      </c>
    </row>
    <row r="18232">
      <c t="str" s="54" r="A18232">
        <f>countif(data!$A$3:$A$107,B18232)</f>
        <v>1</v>
      </c>
      <c t="s" s="54" r="B18232">
        <v>79784</v>
      </c>
      <c t="s" s="54" r="C18232">
        <v>79785</v>
      </c>
      <c t="str" s="54" r="D18232">
        <f>countif(oecd_HI!$A$2:$A$32,$E18232)</f>
        <v>0</v>
      </c>
      <c t="s" s="54" r="E18232">
        <v>79786</v>
      </c>
      <c t="s" s="54" r="F18232">
        <v>79787</v>
      </c>
      <c s="54" r="G18232">
        <v>0.0</v>
      </c>
      <c s="54" r="H18232">
        <v>0.0</v>
      </c>
      <c s="54" r="I18232">
        <v>4.0</v>
      </c>
      <c s="54" r="J18232">
        <v>0.0</v>
      </c>
    </row>
    <row r="18233">
      <c t="str" s="54" r="A18233">
        <f>countif(data!$A$3:$A$107,B18233)</f>
        <v>1</v>
      </c>
      <c t="s" s="54" r="B18233">
        <v>79788</v>
      </c>
      <c t="s" s="54" r="C18233">
        <v>79789</v>
      </c>
      <c t="str" s="54" r="D18233">
        <f>countif(oecd_HI!$A$2:$A$32,$E18233)</f>
        <v>0</v>
      </c>
      <c t="s" s="54" r="E18233">
        <v>79790</v>
      </c>
      <c t="s" s="54" r="F18233">
        <v>79791</v>
      </c>
      <c s="54" r="G18233">
        <v>0.0</v>
      </c>
      <c s="54" r="H18233">
        <v>0.0</v>
      </c>
      <c s="54" r="I18233">
        <v>0.0</v>
      </c>
      <c s="54" r="J18233">
        <v>0.0</v>
      </c>
    </row>
    <row r="18234">
      <c t="str" s="54" r="A18234">
        <f>countif(data!$A$3:$A$107,B18234)</f>
        <v>1</v>
      </c>
      <c t="s" s="54" r="B18234">
        <v>79792</v>
      </c>
      <c t="s" s="54" r="C18234">
        <v>79793</v>
      </c>
      <c t="str" s="54" r="D18234">
        <f>countif(oecd_HI!$A$2:$A$32,$E18234)</f>
        <v>0</v>
      </c>
      <c t="s" s="54" r="E18234">
        <v>79794</v>
      </c>
      <c t="s" s="54" r="F18234">
        <v>79795</v>
      </c>
      <c s="54" r="G18234">
        <v>0.0</v>
      </c>
      <c s="54" r="H18234">
        <v>0.0</v>
      </c>
      <c s="54" r="I18234">
        <v>0.0</v>
      </c>
      <c s="54" r="J18234">
        <v>0.0</v>
      </c>
    </row>
    <row r="18235">
      <c t="str" s="54" r="A18235">
        <f>countif(data!$A$3:$A$107,B18235)</f>
        <v>1</v>
      </c>
      <c t="s" s="54" r="B18235">
        <v>79796</v>
      </c>
      <c t="s" s="54" r="C18235">
        <v>79797</v>
      </c>
      <c t="str" s="54" r="D18235">
        <f>countif(oecd_HI!$A$2:$A$32,$E18235)</f>
        <v>0</v>
      </c>
      <c t="s" s="54" r="E18235">
        <v>79798</v>
      </c>
      <c t="s" s="54" r="F18235">
        <v>79799</v>
      </c>
      <c s="54" r="G18235">
        <v>0.0</v>
      </c>
      <c s="54" r="H18235">
        <v>0.0</v>
      </c>
      <c s="54" r="I18235">
        <v>0.0</v>
      </c>
      <c s="54" r="J18235">
        <v>0.0</v>
      </c>
    </row>
    <row r="18236">
      <c t="str" s="54" r="A18236">
        <f>countif(data!$A$3:$A$107,B18236)</f>
        <v>1</v>
      </c>
      <c t="s" s="54" r="B18236">
        <v>79800</v>
      </c>
      <c t="s" s="54" r="C18236">
        <v>79801</v>
      </c>
      <c t="str" s="54" r="D18236">
        <f>countif(oecd_HI!$A$2:$A$32,$E18236)</f>
        <v>0</v>
      </c>
      <c t="s" s="54" r="E18236">
        <v>79802</v>
      </c>
      <c t="s" s="54" r="F18236">
        <v>79803</v>
      </c>
      <c s="54" r="G18236">
        <v>0.0</v>
      </c>
      <c s="54" r="H18236">
        <v>0.0</v>
      </c>
      <c s="54" r="I18236">
        <v>0.0</v>
      </c>
      <c s="54" r="J18236">
        <v>0.0</v>
      </c>
    </row>
    <row r="18237">
      <c t="str" s="54" r="A18237">
        <f>countif(data!$A$3:$A$107,B18237)</f>
        <v>1</v>
      </c>
      <c t="s" s="54" r="B18237">
        <v>79804</v>
      </c>
      <c t="s" s="54" r="C18237">
        <v>79805</v>
      </c>
      <c t="str" s="54" r="D18237">
        <f>countif(oecd_HI!$A$2:$A$32,$E18237)</f>
        <v>0</v>
      </c>
      <c t="s" s="54" r="E18237">
        <v>79806</v>
      </c>
      <c t="s" s="54" r="F18237">
        <v>79807</v>
      </c>
      <c s="54" r="G18237">
        <v>0.0</v>
      </c>
      <c s="54" r="H18237">
        <v>0.0</v>
      </c>
      <c s="54" r="I18237">
        <v>0.0</v>
      </c>
      <c s="54" r="J18237">
        <v>0.0</v>
      </c>
    </row>
    <row r="18238">
      <c t="str" s="54" r="A18238">
        <f>countif(data!$A$3:$A$107,B18238)</f>
        <v>1</v>
      </c>
      <c t="s" s="54" r="B18238">
        <v>79808</v>
      </c>
      <c t="s" s="54" r="C18238">
        <v>79809</v>
      </c>
      <c t="str" s="54" r="D18238">
        <f>countif(oecd_HI!$A$2:$A$32,$E18238)</f>
        <v>0</v>
      </c>
      <c t="s" s="54" r="E18238">
        <v>79810</v>
      </c>
      <c t="s" s="54" r="F18238">
        <v>79811</v>
      </c>
      <c s="54" r="G18238">
        <v>0.0</v>
      </c>
      <c s="54" r="H18238">
        <v>0.0</v>
      </c>
      <c s="54" r="I18238">
        <v>0.0</v>
      </c>
      <c s="54" r="J18238">
        <v>0.0</v>
      </c>
    </row>
    <row r="18239">
      <c t="str" s="54" r="A18239">
        <f>countif(data!$A$3:$A$107,B18239)</f>
        <v>1</v>
      </c>
      <c t="s" s="54" r="B18239">
        <v>79812</v>
      </c>
      <c t="s" s="54" r="C18239">
        <v>79813</v>
      </c>
      <c t="str" s="54" r="D18239">
        <f>countif(oecd_HI!$A$2:$A$32,$E18239)</f>
        <v>0</v>
      </c>
      <c t="s" s="54" r="E18239">
        <v>79814</v>
      </c>
      <c t="s" s="54" r="F18239">
        <v>79815</v>
      </c>
      <c s="54" r="G18239">
        <v>0.0</v>
      </c>
      <c s="54" r="H18239">
        <v>0.0</v>
      </c>
      <c s="54" r="I18239">
        <v>0.0</v>
      </c>
      <c s="54" r="J18239">
        <v>0.0</v>
      </c>
    </row>
    <row r="18240">
      <c t="str" s="54" r="A18240">
        <f>countif(data!$A$3:$A$107,B18240)</f>
        <v>1</v>
      </c>
      <c t="s" s="54" r="B18240">
        <v>79816</v>
      </c>
      <c t="s" s="54" r="C18240">
        <v>79817</v>
      </c>
      <c t="str" s="54" r="D18240">
        <f>countif(oecd_HI!$A$2:$A$32,$E18240)</f>
        <v>0</v>
      </c>
      <c t="s" s="54" r="E18240">
        <v>79818</v>
      </c>
      <c t="s" s="54" r="F18240">
        <v>79819</v>
      </c>
      <c s="54" r="G18240">
        <v>0.0</v>
      </c>
      <c s="54" r="H18240">
        <v>0.0</v>
      </c>
      <c s="54" r="I18240">
        <v>0.0</v>
      </c>
      <c s="54" r="J18240">
        <v>0.0</v>
      </c>
    </row>
    <row r="18241">
      <c t="str" s="54" r="A18241">
        <f>countif(data!$A$3:$A$107,B18241)</f>
        <v>1</v>
      </c>
      <c t="s" s="54" r="B18241">
        <v>79820</v>
      </c>
      <c t="s" s="54" r="C18241">
        <v>79821</v>
      </c>
      <c t="str" s="54" r="D18241">
        <f>countif(oecd_HI!$A$2:$A$32,$E18241)</f>
        <v>0</v>
      </c>
      <c t="s" s="54" r="E18241">
        <v>79822</v>
      </c>
      <c t="s" s="54" r="F18241">
        <v>79823</v>
      </c>
      <c s="54" r="G18241">
        <v>0.0</v>
      </c>
      <c s="54" r="H18241">
        <v>0.0</v>
      </c>
      <c s="54" r="I18241">
        <v>0.0</v>
      </c>
      <c s="54" r="J18241">
        <v>0.0</v>
      </c>
    </row>
    <row r="18242">
      <c t="str" s="54" r="A18242">
        <f>countif(data!$A$3:$A$107,B18242)</f>
        <v>1</v>
      </c>
      <c t="s" s="54" r="B18242">
        <v>79824</v>
      </c>
      <c t="s" s="54" r="C18242">
        <v>79825</v>
      </c>
      <c t="str" s="54" r="D18242">
        <f>countif(oecd_HI!$A$2:$A$32,$E18242)</f>
        <v>0</v>
      </c>
      <c t="s" s="54" r="E18242">
        <v>79826</v>
      </c>
      <c t="s" s="54" r="F18242">
        <v>79827</v>
      </c>
      <c s="54" r="G18242">
        <v>0.0</v>
      </c>
      <c s="54" r="H18242">
        <v>0.0</v>
      </c>
      <c s="54" r="I18242">
        <v>0.0</v>
      </c>
      <c s="54" r="J18242">
        <v>0.0</v>
      </c>
    </row>
    <row r="18243">
      <c t="str" s="54" r="A18243">
        <f>countif(data!$A$3:$A$107,B18243)</f>
        <v>1</v>
      </c>
      <c t="s" s="54" r="B18243">
        <v>79828</v>
      </c>
      <c t="s" s="54" r="C18243">
        <v>79829</v>
      </c>
      <c t="str" s="54" r="D18243">
        <f>countif(oecd_HI!$A$2:$A$32,$E18243)</f>
        <v>0</v>
      </c>
      <c t="s" s="54" r="E18243">
        <v>79830</v>
      </c>
      <c t="s" s="54" r="F18243">
        <v>79831</v>
      </c>
      <c s="54" r="G18243">
        <v>0.0</v>
      </c>
      <c s="54" r="H18243">
        <v>0.0</v>
      </c>
      <c s="54" r="I18243">
        <v>0.0</v>
      </c>
      <c s="54" r="J18243">
        <v>0.0</v>
      </c>
    </row>
    <row r="18244">
      <c t="str" s="54" r="A18244">
        <f>countif(data!$A$3:$A$107,B18244)</f>
        <v>1</v>
      </c>
      <c t="s" s="54" r="B18244">
        <v>79832</v>
      </c>
      <c t="s" s="54" r="C18244">
        <v>79833</v>
      </c>
      <c t="str" s="54" r="D18244">
        <f>countif(oecd_HI!$A$2:$A$32,$E18244)</f>
        <v>0</v>
      </c>
      <c t="s" s="54" r="E18244">
        <v>79834</v>
      </c>
      <c t="s" s="54" r="F18244">
        <v>79835</v>
      </c>
      <c s="54" r="G18244">
        <v>0.0</v>
      </c>
      <c s="54" r="H18244">
        <v>0.0</v>
      </c>
      <c s="54" r="I18244">
        <v>0.0</v>
      </c>
      <c s="54" r="J18244">
        <v>0.0</v>
      </c>
    </row>
    <row r="18245">
      <c t="str" s="54" r="A18245">
        <f>countif(data!$A$3:$A$107,B18245)</f>
        <v>1</v>
      </c>
      <c t="s" s="54" r="B18245">
        <v>79836</v>
      </c>
      <c t="s" s="54" r="C18245">
        <v>79837</v>
      </c>
      <c t="str" s="54" r="D18245">
        <f>countif(oecd_HI!$A$2:$A$32,$E18245)</f>
        <v>0</v>
      </c>
      <c t="s" s="54" r="E18245">
        <v>79838</v>
      </c>
      <c t="s" s="54" r="F18245">
        <v>79839</v>
      </c>
      <c s="54" r="G18245">
        <v>0.0</v>
      </c>
      <c s="54" r="H18245">
        <v>0.0</v>
      </c>
      <c s="54" r="I18245">
        <v>0.0</v>
      </c>
      <c s="54" r="J18245">
        <v>0.0</v>
      </c>
    </row>
    <row r="18246">
      <c t="str" s="54" r="A18246">
        <f>countif(data!$A$3:$A$107,B18246)</f>
        <v>1</v>
      </c>
      <c t="s" s="54" r="B18246">
        <v>79840</v>
      </c>
      <c t="s" s="54" r="C18246">
        <v>79841</v>
      </c>
      <c t="str" s="54" r="D18246">
        <f>countif(oecd_HI!$A$2:$A$32,$E18246)</f>
        <v>0</v>
      </c>
      <c t="s" s="54" r="E18246">
        <v>79842</v>
      </c>
      <c t="s" s="54" r="F18246">
        <v>79843</v>
      </c>
      <c s="54" r="G18246">
        <v>0.0</v>
      </c>
      <c s="54" r="H18246">
        <v>0.0</v>
      </c>
      <c s="54" r="I18246">
        <v>0.0</v>
      </c>
      <c s="54" r="J18246">
        <v>0.0</v>
      </c>
    </row>
    <row r="18247">
      <c t="str" s="54" r="A18247">
        <f>countif(data!$A$3:$A$107,B18247)</f>
        <v>1</v>
      </c>
      <c t="s" s="54" r="B18247">
        <v>79844</v>
      </c>
      <c t="s" s="54" r="C18247">
        <v>79845</v>
      </c>
      <c t="str" s="54" r="D18247">
        <f>countif(oecd_HI!$A$2:$A$32,$E18247)</f>
        <v>0</v>
      </c>
      <c t="s" s="54" r="E18247">
        <v>79846</v>
      </c>
      <c t="s" s="54" r="F18247">
        <v>79847</v>
      </c>
      <c s="54" r="G18247">
        <v>0.0</v>
      </c>
      <c s="54" r="H18247">
        <v>0.0</v>
      </c>
      <c s="54" r="I18247">
        <v>0.0</v>
      </c>
      <c s="54" r="J18247">
        <v>0.0</v>
      </c>
    </row>
    <row r="18248">
      <c t="str" s="54" r="A18248">
        <f>countif(data!$A$3:$A$107,B18248)</f>
        <v>1</v>
      </c>
      <c t="s" s="54" r="B18248">
        <v>79848</v>
      </c>
      <c t="s" s="54" r="C18248">
        <v>79849</v>
      </c>
      <c t="str" s="54" r="D18248">
        <f>countif(oecd_HI!$A$2:$A$32,$E18248)</f>
        <v>0</v>
      </c>
      <c t="s" s="54" r="E18248">
        <v>79850</v>
      </c>
      <c t="s" s="54" r="F18248">
        <v>79851</v>
      </c>
      <c s="54" r="G18248">
        <v>0.0</v>
      </c>
      <c s="54" r="H18248">
        <v>0.0</v>
      </c>
      <c s="54" r="I18248">
        <v>0.0</v>
      </c>
      <c s="54" r="J18248">
        <v>0.0</v>
      </c>
    </row>
    <row r="18249">
      <c t="str" s="54" r="A18249">
        <f>countif(data!$A$3:$A$107,B18249)</f>
        <v>1</v>
      </c>
      <c t="s" s="54" r="B18249">
        <v>79852</v>
      </c>
      <c t="s" s="54" r="C18249">
        <v>79853</v>
      </c>
      <c t="str" s="54" r="D18249">
        <f>countif(oecd_HI!$A$2:$A$32,$E18249)</f>
        <v>0</v>
      </c>
      <c t="s" s="54" r="E18249">
        <v>79854</v>
      </c>
      <c t="s" s="54" r="F18249">
        <v>79855</v>
      </c>
      <c s="54" r="G18249">
        <v>0.0</v>
      </c>
      <c s="54" r="H18249">
        <v>0.0</v>
      </c>
      <c s="54" r="I18249">
        <v>0.0</v>
      </c>
      <c s="54" r="J18249">
        <v>0.0</v>
      </c>
    </row>
    <row r="18250">
      <c t="str" s="54" r="A18250">
        <f>countif(data!$A$3:$A$107,B18250)</f>
        <v>1</v>
      </c>
      <c t="s" s="54" r="B18250">
        <v>79856</v>
      </c>
      <c t="s" s="54" r="C18250">
        <v>79857</v>
      </c>
      <c t="str" s="54" r="D18250">
        <f>countif(oecd_HI!$A$2:$A$32,$E18250)</f>
        <v>0</v>
      </c>
      <c t="s" s="54" r="E18250">
        <v>79858</v>
      </c>
      <c t="s" s="54" r="F18250">
        <v>79859</v>
      </c>
      <c s="54" r="G18250">
        <v>0.0</v>
      </c>
      <c s="54" r="H18250">
        <v>0.0</v>
      </c>
      <c s="54" r="I18250">
        <v>0.0</v>
      </c>
      <c s="54" r="J18250">
        <v>0.0</v>
      </c>
    </row>
    <row r="18251">
      <c t="str" s="54" r="A18251">
        <f>countif(data!$A$3:$A$107,B18251)</f>
        <v>1</v>
      </c>
      <c t="s" s="54" r="B18251">
        <v>79860</v>
      </c>
      <c t="s" s="54" r="C18251">
        <v>79861</v>
      </c>
      <c t="str" s="54" r="D18251">
        <f>countif(oecd_HI!$A$2:$A$32,$E18251)</f>
        <v>0</v>
      </c>
      <c t="s" s="54" r="E18251">
        <v>79862</v>
      </c>
      <c t="s" s="54" r="F18251">
        <v>79863</v>
      </c>
      <c s="54" r="G18251">
        <v>0.0</v>
      </c>
      <c s="54" r="H18251">
        <v>0.0</v>
      </c>
      <c s="54" r="I18251">
        <v>0.0</v>
      </c>
      <c s="54" r="J18251">
        <v>0.0</v>
      </c>
    </row>
    <row r="18252">
      <c t="str" s="54" r="A18252">
        <f>countif(data!$A$3:$A$107,B18252)</f>
        <v>1</v>
      </c>
      <c t="s" s="54" r="B18252">
        <v>79864</v>
      </c>
      <c t="s" s="54" r="C18252">
        <v>79865</v>
      </c>
      <c t="str" s="54" r="D18252">
        <f>countif(oecd_HI!$A$2:$A$32,$E18252)</f>
        <v>0</v>
      </c>
      <c t="s" s="54" r="E18252">
        <v>79866</v>
      </c>
      <c t="s" s="54" r="F18252">
        <v>79867</v>
      </c>
      <c s="54" r="G18252">
        <v>0.0</v>
      </c>
      <c s="54" r="H18252">
        <v>0.0</v>
      </c>
      <c s="54" r="I18252">
        <v>0.0</v>
      </c>
      <c s="54" r="J18252">
        <v>0.0</v>
      </c>
    </row>
    <row r="18253">
      <c t="str" s="54" r="A18253">
        <f>countif(data!$A$3:$A$107,B18253)</f>
        <v>1</v>
      </c>
      <c t="s" s="54" r="B18253">
        <v>79868</v>
      </c>
      <c t="s" s="54" r="C18253">
        <v>79869</v>
      </c>
      <c t="str" s="54" r="D18253">
        <f>countif(oecd_HI!$A$2:$A$32,$E18253)</f>
        <v>0</v>
      </c>
      <c t="s" s="54" r="E18253">
        <v>79870</v>
      </c>
      <c t="s" s="54" r="F18253">
        <v>79871</v>
      </c>
      <c s="54" r="G18253">
        <v>0.0</v>
      </c>
      <c s="54" r="H18253">
        <v>0.0</v>
      </c>
      <c s="54" r="I18253">
        <v>0.0</v>
      </c>
      <c s="54" r="J18253">
        <v>0.0</v>
      </c>
    </row>
    <row r="18254">
      <c t="str" s="54" r="A18254">
        <f>countif(data!$A$3:$A$107,B18254)</f>
        <v>1</v>
      </c>
      <c t="s" s="54" r="B18254">
        <v>79872</v>
      </c>
      <c t="s" s="54" r="C18254">
        <v>79873</v>
      </c>
      <c t="str" s="54" r="D18254">
        <f>countif(oecd_HI!$A$2:$A$32,$E18254)</f>
        <v>0</v>
      </c>
      <c t="s" s="54" r="E18254">
        <v>79874</v>
      </c>
      <c t="s" s="54" r="F18254">
        <v>79875</v>
      </c>
      <c s="54" r="G18254">
        <v>0.0</v>
      </c>
      <c s="54" r="H18254">
        <v>0.0</v>
      </c>
      <c s="54" r="I18254">
        <v>0.0</v>
      </c>
      <c s="54" r="J18254">
        <v>0.0</v>
      </c>
    </row>
    <row r="18255">
      <c t="str" s="54" r="A18255">
        <f>countif(data!$A$3:$A$107,B18255)</f>
        <v>1</v>
      </c>
      <c t="s" s="54" r="B18255">
        <v>79876</v>
      </c>
      <c t="s" s="54" r="C18255">
        <v>79877</v>
      </c>
      <c t="str" s="54" r="D18255">
        <f>countif(oecd_HI!$A$2:$A$32,$E18255)</f>
        <v>0</v>
      </c>
      <c t="s" s="54" r="E18255">
        <v>79878</v>
      </c>
      <c t="s" s="54" r="F18255">
        <v>79879</v>
      </c>
      <c s="54" r="G18255">
        <v>0.0</v>
      </c>
      <c s="54" r="H18255">
        <v>0.0</v>
      </c>
      <c s="54" r="I18255">
        <v>0.0</v>
      </c>
      <c s="54" r="J18255">
        <v>0.0</v>
      </c>
    </row>
    <row r="18256">
      <c t="str" s="54" r="A18256">
        <f>countif(data!$A$3:$A$107,B18256)</f>
        <v>1</v>
      </c>
      <c t="s" s="54" r="B18256">
        <v>79880</v>
      </c>
      <c t="s" s="54" r="C18256">
        <v>79881</v>
      </c>
      <c t="str" s="54" r="D18256">
        <f>countif(oecd_HI!$A$2:$A$32,$E18256)</f>
        <v>0</v>
      </c>
      <c t="s" s="54" r="E18256">
        <v>79882</v>
      </c>
      <c t="s" s="54" r="F18256">
        <v>79883</v>
      </c>
      <c s="54" r="G18256">
        <v>0.0</v>
      </c>
      <c s="54" r="H18256">
        <v>0.0</v>
      </c>
      <c s="54" r="I18256">
        <v>0.0</v>
      </c>
      <c s="54" r="J18256">
        <v>0.0</v>
      </c>
    </row>
    <row r="18257">
      <c t="str" s="54" r="A18257">
        <f>countif(data!$A$3:$A$107,B18257)</f>
        <v>1</v>
      </c>
      <c t="s" s="54" r="B18257">
        <v>79884</v>
      </c>
      <c t="s" s="54" r="C18257">
        <v>79885</v>
      </c>
      <c t="str" s="54" r="D18257">
        <f>countif(oecd_HI!$A$2:$A$32,$E18257)</f>
        <v>0</v>
      </c>
      <c t="s" s="54" r="E18257">
        <v>79886</v>
      </c>
      <c t="s" s="54" r="F18257">
        <v>79887</v>
      </c>
      <c s="54" r="G18257">
        <v>0.0</v>
      </c>
      <c s="54" r="H18257">
        <v>0.0</v>
      </c>
      <c s="54" r="I18257">
        <v>0.0</v>
      </c>
      <c s="54" r="J18257">
        <v>0.0</v>
      </c>
    </row>
    <row r="18258">
      <c t="str" s="54" r="A18258">
        <f>countif(data!$A$3:$A$107,B18258)</f>
        <v>1</v>
      </c>
      <c t="s" s="54" r="B18258">
        <v>79888</v>
      </c>
      <c t="s" s="54" r="C18258">
        <v>79889</v>
      </c>
      <c t="str" s="54" r="D18258">
        <f>countif(oecd_HI!$A$2:$A$32,$E18258)</f>
        <v>0</v>
      </c>
      <c t="s" s="54" r="E18258">
        <v>79890</v>
      </c>
      <c t="s" s="54" r="F18258">
        <v>79891</v>
      </c>
      <c s="54" r="G18258">
        <v>0.0</v>
      </c>
      <c s="54" r="H18258">
        <v>0.0</v>
      </c>
      <c s="54" r="I18258">
        <v>0.0</v>
      </c>
      <c s="54" r="J18258">
        <v>0.0</v>
      </c>
    </row>
    <row r="18259">
      <c t="str" s="54" r="A18259">
        <f>countif(data!$A$3:$A$107,B18259)</f>
        <v>1</v>
      </c>
      <c t="s" s="54" r="B18259">
        <v>79892</v>
      </c>
      <c t="s" s="54" r="C18259">
        <v>79893</v>
      </c>
      <c t="str" s="54" r="D18259">
        <f>countif(oecd_HI!$A$2:$A$32,$E18259)</f>
        <v>0</v>
      </c>
      <c t="s" s="54" r="E18259">
        <v>79894</v>
      </c>
      <c t="s" s="54" r="F18259">
        <v>79895</v>
      </c>
      <c s="54" r="G18259">
        <v>0.0</v>
      </c>
      <c s="54" r="H18259">
        <v>0.0</v>
      </c>
      <c s="54" r="I18259">
        <v>0.0</v>
      </c>
      <c s="54" r="J18259">
        <v>0.0</v>
      </c>
    </row>
    <row r="18260">
      <c t="str" s="54" r="A18260">
        <f>countif(data!$A$3:$A$107,B18260)</f>
        <v>1</v>
      </c>
      <c t="s" s="54" r="B18260">
        <v>79896</v>
      </c>
      <c t="s" s="54" r="C18260">
        <v>79897</v>
      </c>
      <c t="str" s="54" r="D18260">
        <f>countif(oecd_HI!$A$2:$A$32,$E18260)</f>
        <v>0</v>
      </c>
      <c t="s" s="54" r="E18260">
        <v>79898</v>
      </c>
      <c t="s" s="54" r="F18260">
        <v>79899</v>
      </c>
      <c s="54" r="G18260">
        <v>0.0</v>
      </c>
      <c s="54" r="H18260">
        <v>0.0</v>
      </c>
      <c s="54" r="I18260">
        <v>0.0</v>
      </c>
      <c s="54" r="J18260">
        <v>0.0</v>
      </c>
    </row>
    <row r="18261">
      <c t="str" s="54" r="A18261">
        <f>countif(data!$A$3:$A$107,B18261)</f>
        <v>1</v>
      </c>
      <c t="s" s="54" r="B18261">
        <v>79900</v>
      </c>
      <c t="s" s="54" r="C18261">
        <v>79901</v>
      </c>
      <c t="str" s="54" r="D18261">
        <f>countif(oecd_HI!$A$2:$A$32,$E18261)</f>
        <v>0</v>
      </c>
      <c t="s" s="54" r="E18261">
        <v>79902</v>
      </c>
      <c t="s" s="54" r="F18261">
        <v>79903</v>
      </c>
      <c s="54" r="G18261">
        <v>13.0</v>
      </c>
      <c s="54" r="H18261">
        <v>0.0</v>
      </c>
      <c s="54" r="I18261">
        <v>31.0</v>
      </c>
      <c s="54" r="J18261">
        <v>19.0</v>
      </c>
    </row>
    <row r="18262">
      <c t="str" s="54" r="A18262">
        <f>countif(data!$A$3:$A$107,B18262)</f>
        <v>1</v>
      </c>
      <c t="s" s="54" r="B18262">
        <v>79904</v>
      </c>
      <c t="s" s="54" r="C18262">
        <v>79905</v>
      </c>
      <c t="str" s="54" r="D18262">
        <f>countif(oecd_HI!$A$2:$A$32,$E18262)</f>
        <v>0</v>
      </c>
      <c t="s" s="54" r="E18262">
        <v>79906</v>
      </c>
      <c t="s" s="54" r="F18262">
        <v>79907</v>
      </c>
      <c s="54" r="G18262">
        <v>0.0</v>
      </c>
      <c s="54" r="H18262">
        <v>0.0</v>
      </c>
      <c s="54" r="I18262">
        <v>0.0</v>
      </c>
      <c s="54" r="J18262">
        <v>0.0</v>
      </c>
    </row>
    <row r="18263">
      <c t="str" s="54" r="A18263">
        <f>countif(data!$A$3:$A$107,B18263)</f>
        <v>1</v>
      </c>
      <c t="s" s="54" r="B18263">
        <v>79908</v>
      </c>
      <c t="s" s="54" r="C18263">
        <v>79909</v>
      </c>
      <c t="str" s="54" r="D18263">
        <f>countif(oecd_HI!$A$2:$A$32,$E18263)</f>
        <v>0</v>
      </c>
      <c t="s" s="54" r="E18263">
        <v>79910</v>
      </c>
      <c t="s" s="54" r="F18263">
        <v>79911</v>
      </c>
      <c s="54" r="G18263">
        <v>0.0</v>
      </c>
      <c s="54" r="H18263">
        <v>0.0</v>
      </c>
      <c s="54" r="I18263">
        <v>0.0</v>
      </c>
      <c s="54" r="J18263">
        <v>0.0</v>
      </c>
    </row>
    <row r="18264">
      <c t="str" s="54" r="A18264">
        <f>countif(data!$A$3:$A$107,B18264)</f>
        <v>1</v>
      </c>
      <c t="s" s="54" r="B18264">
        <v>79912</v>
      </c>
      <c t="s" s="54" r="C18264">
        <v>79913</v>
      </c>
      <c t="str" s="54" r="D18264">
        <f>countif(oecd_HI!$A$2:$A$32,$E18264)</f>
        <v>0</v>
      </c>
      <c t="s" s="54" r="E18264">
        <v>79914</v>
      </c>
      <c t="s" s="54" r="F18264">
        <v>79915</v>
      </c>
      <c s="54" r="G18264">
        <v>0.0</v>
      </c>
      <c s="54" r="H18264">
        <v>0.0</v>
      </c>
      <c s="54" r="I18264">
        <v>0.0</v>
      </c>
      <c s="54" r="J18264">
        <v>0.0</v>
      </c>
    </row>
    <row r="18265">
      <c t="str" s="54" r="A18265">
        <f>countif(data!$A$3:$A$107,B18265)</f>
        <v>1</v>
      </c>
      <c t="s" s="54" r="B18265">
        <v>79916</v>
      </c>
      <c t="s" s="54" r="C18265">
        <v>79917</v>
      </c>
      <c t="str" s="54" r="D18265">
        <f>countif(oecd_HI!$A$2:$A$32,$E18265)</f>
        <v>0</v>
      </c>
      <c t="s" s="54" r="E18265">
        <v>79918</v>
      </c>
      <c t="s" s="54" r="F18265">
        <v>79919</v>
      </c>
      <c s="54" r="G18265">
        <v>0.0</v>
      </c>
      <c s="54" r="H18265">
        <v>0.0</v>
      </c>
      <c s="54" r="I18265">
        <v>0.0</v>
      </c>
      <c s="54" r="J18265">
        <v>0.0</v>
      </c>
    </row>
    <row r="18266">
      <c t="str" s="54" r="A18266">
        <f>countif(data!$A$3:$A$107,B18266)</f>
        <v>1</v>
      </c>
      <c t="s" s="54" r="B18266">
        <v>79920</v>
      </c>
      <c t="s" s="54" r="C18266">
        <v>79921</v>
      </c>
      <c t="str" s="54" r="D18266">
        <f>countif(oecd_HI!$A$2:$A$32,$E18266)</f>
        <v>0</v>
      </c>
      <c t="s" s="54" r="E18266">
        <v>79922</v>
      </c>
      <c t="s" s="54" r="F18266">
        <v>79923</v>
      </c>
      <c s="54" r="G18266">
        <v>0.0</v>
      </c>
      <c s="54" r="H18266">
        <v>0.0</v>
      </c>
      <c s="54" r="I18266">
        <v>0.0</v>
      </c>
      <c s="54" r="J18266">
        <v>0.0</v>
      </c>
    </row>
    <row r="18267">
      <c t="str" s="54" r="A18267">
        <f>countif(data!$A$3:$A$107,B18267)</f>
        <v>1</v>
      </c>
      <c t="s" s="54" r="B18267">
        <v>79924</v>
      </c>
      <c t="s" s="54" r="C18267">
        <v>79925</v>
      </c>
      <c t="str" s="54" r="D18267">
        <f>countif(oecd_HI!$A$2:$A$32,$E18267)</f>
        <v>0</v>
      </c>
      <c t="s" s="54" r="E18267">
        <v>79926</v>
      </c>
      <c t="s" s="54" r="F18267">
        <v>79927</v>
      </c>
      <c s="54" r="G18267">
        <v>0.0</v>
      </c>
      <c s="54" r="H18267">
        <v>0.0</v>
      </c>
      <c s="54" r="I18267">
        <v>0.0</v>
      </c>
      <c s="54" r="J18267">
        <v>0.0</v>
      </c>
    </row>
    <row r="18268">
      <c t="str" s="54" r="A18268">
        <f>countif(data!$A$3:$A$107,B18268)</f>
        <v>1</v>
      </c>
      <c t="s" s="54" r="B18268">
        <v>79928</v>
      </c>
      <c t="s" s="54" r="C18268">
        <v>79929</v>
      </c>
      <c t="str" s="54" r="D18268">
        <f>countif(oecd_HI!$A$2:$A$32,$E18268)</f>
        <v>0</v>
      </c>
      <c t="s" s="54" r="E18268">
        <v>79930</v>
      </c>
      <c t="s" s="54" r="F18268">
        <v>79931</v>
      </c>
      <c s="54" r="G18268">
        <v>0.0</v>
      </c>
      <c s="54" r="H18268">
        <v>0.0</v>
      </c>
      <c s="54" r="I18268">
        <v>0.0</v>
      </c>
      <c s="54" r="J18268">
        <v>0.0</v>
      </c>
    </row>
    <row r="18269">
      <c t="str" s="54" r="A18269">
        <f>countif(data!$A$3:$A$107,B18269)</f>
        <v>1</v>
      </c>
      <c t="s" s="54" r="B18269">
        <v>79932</v>
      </c>
      <c t="s" s="54" r="C18269">
        <v>79933</v>
      </c>
      <c t="str" s="54" r="D18269">
        <f>countif(oecd_HI!$A$2:$A$32,$E18269)</f>
        <v>0</v>
      </c>
      <c t="s" s="54" r="E18269">
        <v>79934</v>
      </c>
      <c t="s" s="54" r="F18269">
        <v>79935</v>
      </c>
      <c s="54" r="G18269">
        <v>0.0</v>
      </c>
      <c s="54" r="H18269">
        <v>0.0</v>
      </c>
      <c s="54" r="I18269">
        <v>0.0</v>
      </c>
      <c s="54" r="J18269">
        <v>0.0</v>
      </c>
    </row>
    <row r="18270">
      <c t="str" s="54" r="A18270">
        <f>countif(data!$A$3:$A$107,B18270)</f>
        <v>1</v>
      </c>
      <c t="s" s="54" r="B18270">
        <v>79936</v>
      </c>
      <c t="s" s="54" r="C18270">
        <v>79937</v>
      </c>
      <c t="str" s="54" r="D18270">
        <f>countif(oecd_HI!$A$2:$A$32,$E18270)</f>
        <v>0</v>
      </c>
      <c t="s" s="54" r="E18270">
        <v>79938</v>
      </c>
      <c t="s" s="54" r="F18270">
        <v>79939</v>
      </c>
      <c s="54" r="G18270">
        <v>0.0</v>
      </c>
      <c s="54" r="H18270">
        <v>0.0</v>
      </c>
      <c s="54" r="I18270">
        <v>0.0</v>
      </c>
      <c s="54" r="J18270">
        <v>0.0</v>
      </c>
    </row>
    <row r="18271">
      <c t="str" s="54" r="A18271">
        <f>countif(data!$A$3:$A$107,B18271)</f>
        <v>1</v>
      </c>
      <c t="s" s="54" r="B18271">
        <v>79940</v>
      </c>
      <c t="s" s="54" r="C18271">
        <v>79941</v>
      </c>
      <c t="str" s="54" r="D18271">
        <f>countif(oecd_HI!$A$2:$A$32,$E18271)</f>
        <v>0</v>
      </c>
      <c t="s" s="54" r="E18271">
        <v>79942</v>
      </c>
      <c t="s" s="54" r="F18271">
        <v>79943</v>
      </c>
      <c s="54" r="G18271">
        <v>0.0</v>
      </c>
      <c s="54" r="H18271">
        <v>0.0</v>
      </c>
      <c s="54" r="I18271">
        <v>0.0</v>
      </c>
      <c s="54" r="J18271">
        <v>0.0</v>
      </c>
    </row>
    <row r="18272">
      <c t="str" s="54" r="A18272">
        <f>countif(data!$A$3:$A$107,B18272)</f>
        <v>1</v>
      </c>
      <c t="s" s="54" r="B18272">
        <v>79944</v>
      </c>
      <c t="s" s="54" r="C18272">
        <v>79945</v>
      </c>
      <c t="str" s="54" r="D18272">
        <f>countif(oecd_HI!$A$2:$A$32,$E18272)</f>
        <v>0</v>
      </c>
      <c t="s" s="54" r="E18272">
        <v>79946</v>
      </c>
      <c t="s" s="54" r="F18272">
        <v>79947</v>
      </c>
      <c s="54" r="G18272">
        <v>0.0</v>
      </c>
      <c s="54" r="H18272">
        <v>0.0</v>
      </c>
      <c s="54" r="I18272">
        <v>0.0</v>
      </c>
      <c s="54" r="J18272">
        <v>0.0</v>
      </c>
    </row>
    <row r="18273">
      <c t="str" s="54" r="A18273">
        <f>countif(data!$A$3:$A$107,B18273)</f>
        <v>1</v>
      </c>
      <c t="s" s="54" r="B18273">
        <v>79948</v>
      </c>
      <c t="s" s="54" r="C18273">
        <v>79949</v>
      </c>
      <c t="str" s="54" r="D18273">
        <f>countif(oecd_HI!$A$2:$A$32,$E18273)</f>
        <v>0</v>
      </c>
      <c t="s" s="54" r="E18273">
        <v>79950</v>
      </c>
      <c t="s" s="54" r="F18273">
        <v>79951</v>
      </c>
      <c s="54" r="G18273">
        <v>0.0</v>
      </c>
      <c s="54" r="H18273">
        <v>0.0</v>
      </c>
      <c s="54" r="I18273">
        <v>0.0</v>
      </c>
      <c s="54" r="J18273">
        <v>0.0</v>
      </c>
    </row>
    <row r="18274">
      <c t="str" s="54" r="A18274">
        <f>countif(data!$A$3:$A$107,B18274)</f>
        <v>1</v>
      </c>
      <c t="s" s="54" r="B18274">
        <v>79952</v>
      </c>
      <c t="s" s="54" r="C18274">
        <v>79953</v>
      </c>
      <c t="str" s="54" r="D18274">
        <f>countif(oecd_HI!$A$2:$A$32,$E18274)</f>
        <v>0</v>
      </c>
      <c t="s" s="54" r="E18274">
        <v>79954</v>
      </c>
      <c t="s" s="54" r="F18274">
        <v>79955</v>
      </c>
      <c s="54" r="G18274">
        <v>0.0</v>
      </c>
      <c s="54" r="H18274">
        <v>0.0</v>
      </c>
      <c s="54" r="I18274">
        <v>0.0</v>
      </c>
      <c s="54" r="J18274">
        <v>0.0</v>
      </c>
    </row>
    <row r="18275">
      <c t="str" s="54" r="A18275">
        <f>countif(data!$A$3:$A$107,B18275)</f>
        <v>1</v>
      </c>
      <c t="s" s="54" r="B18275">
        <v>79956</v>
      </c>
      <c t="s" s="54" r="C18275">
        <v>79957</v>
      </c>
      <c t="str" s="54" r="D18275">
        <f>countif(oecd_HI!$A$2:$A$32,$E18275)</f>
        <v>0</v>
      </c>
      <c t="s" s="54" r="E18275">
        <v>79958</v>
      </c>
      <c t="s" s="54" r="F18275">
        <v>79959</v>
      </c>
      <c s="54" r="G18275">
        <v>0.0</v>
      </c>
      <c s="54" r="H18275">
        <v>0.0</v>
      </c>
      <c s="54" r="I18275">
        <v>0.0</v>
      </c>
      <c s="54" r="J18275">
        <v>0.0</v>
      </c>
    </row>
    <row r="18276">
      <c t="str" s="54" r="A18276">
        <f>countif(data!$A$3:$A$107,B18276)</f>
        <v>1</v>
      </c>
      <c t="s" s="54" r="B18276">
        <v>79960</v>
      </c>
      <c t="s" s="54" r="C18276">
        <v>79961</v>
      </c>
      <c t="str" s="54" r="D18276">
        <f>countif(oecd_HI!$A$2:$A$32,$E18276)</f>
        <v>0</v>
      </c>
      <c t="s" s="54" r="E18276">
        <v>79962</v>
      </c>
      <c t="s" s="54" r="F18276">
        <v>79963</v>
      </c>
      <c s="54" r="G18276">
        <v>0.0</v>
      </c>
      <c s="54" r="H18276">
        <v>0.0</v>
      </c>
      <c s="54" r="I18276">
        <v>0.0</v>
      </c>
      <c s="54" r="J18276">
        <v>0.0</v>
      </c>
    </row>
    <row r="18277">
      <c t="str" s="54" r="A18277">
        <f>countif(data!$A$3:$A$107,B18277)</f>
        <v>1</v>
      </c>
      <c t="s" s="54" r="B18277">
        <v>79964</v>
      </c>
      <c t="s" s="54" r="C18277">
        <v>79965</v>
      </c>
      <c t="str" s="54" r="D18277">
        <f>countif(oecd_HI!$A$2:$A$32,$E18277)</f>
        <v>0</v>
      </c>
      <c t="s" s="54" r="E18277">
        <v>79966</v>
      </c>
      <c t="s" s="54" r="F18277">
        <v>79967</v>
      </c>
      <c s="54" r="G18277">
        <v>0.0</v>
      </c>
      <c s="54" r="H18277">
        <v>0.0</v>
      </c>
      <c s="54" r="I18277">
        <v>0.0</v>
      </c>
      <c s="54" r="J18277">
        <v>0.0</v>
      </c>
    </row>
    <row r="18278">
      <c t="str" s="54" r="A18278">
        <f>countif(data!$A$3:$A$107,B18278)</f>
        <v>1</v>
      </c>
      <c t="s" s="54" r="B18278">
        <v>79968</v>
      </c>
      <c t="s" s="54" r="C18278">
        <v>79969</v>
      </c>
      <c t="str" s="54" r="D18278">
        <f>countif(oecd_HI!$A$2:$A$32,$E18278)</f>
        <v>0</v>
      </c>
      <c t="s" s="54" r="E18278">
        <v>79970</v>
      </c>
      <c t="s" s="54" r="F18278">
        <v>79971</v>
      </c>
      <c s="54" r="G18278">
        <v>0.0</v>
      </c>
      <c s="54" r="H18278">
        <v>0.0</v>
      </c>
      <c s="54" r="I18278">
        <v>0.0</v>
      </c>
      <c s="54" r="J18278">
        <v>0.0</v>
      </c>
    </row>
    <row r="18279">
      <c t="str" s="54" r="A18279">
        <f>countif(data!$A$3:$A$107,B18279)</f>
        <v>1</v>
      </c>
      <c t="s" s="54" r="B18279">
        <v>79972</v>
      </c>
      <c t="s" s="54" r="C18279">
        <v>79973</v>
      </c>
      <c t="str" s="54" r="D18279">
        <f>countif(oecd_HI!$A$2:$A$32,$E18279)</f>
        <v>0</v>
      </c>
      <c t="s" s="54" r="E18279">
        <v>79974</v>
      </c>
      <c t="s" s="54" r="F18279">
        <v>79975</v>
      </c>
      <c s="54" r="G18279">
        <v>0.0</v>
      </c>
      <c s="54" r="H18279">
        <v>0.0</v>
      </c>
      <c s="54" r="I18279">
        <v>0.0</v>
      </c>
      <c s="54" r="J18279">
        <v>0.0</v>
      </c>
    </row>
    <row r="18280">
      <c t="str" s="54" r="A18280">
        <f>countif(data!$A$3:$A$107,B18280)</f>
        <v>1</v>
      </c>
      <c t="s" s="54" r="B18280">
        <v>79976</v>
      </c>
      <c t="s" s="54" r="C18280">
        <v>79977</v>
      </c>
      <c t="str" s="54" r="D18280">
        <f>countif(oecd_HI!$A$2:$A$32,$E18280)</f>
        <v>0</v>
      </c>
      <c t="s" s="54" r="E18280">
        <v>79978</v>
      </c>
      <c t="s" s="54" r="F18280">
        <v>79979</v>
      </c>
      <c s="54" r="G18280">
        <v>0.0</v>
      </c>
      <c s="54" r="H18280">
        <v>0.0</v>
      </c>
      <c s="54" r="I18280">
        <v>0.0</v>
      </c>
      <c s="54" r="J18280">
        <v>0.0</v>
      </c>
    </row>
    <row r="18281">
      <c t="str" s="54" r="A18281">
        <f>countif(data!$A$3:$A$107,B18281)</f>
        <v>1</v>
      </c>
      <c t="s" s="54" r="B18281">
        <v>79980</v>
      </c>
      <c t="s" s="54" r="C18281">
        <v>79981</v>
      </c>
      <c t="str" s="54" r="D18281">
        <f>countif(oecd_HI!$A$2:$A$32,$E18281)</f>
        <v>0</v>
      </c>
      <c t="s" s="54" r="E18281">
        <v>79982</v>
      </c>
      <c t="s" s="54" r="F18281">
        <v>79983</v>
      </c>
      <c s="54" r="G18281">
        <v>0.0</v>
      </c>
      <c s="54" r="H18281">
        <v>0.0</v>
      </c>
      <c s="54" r="I18281">
        <v>0.0</v>
      </c>
      <c s="54" r="J18281">
        <v>0.0</v>
      </c>
    </row>
    <row r="18282">
      <c t="str" s="54" r="A18282">
        <f>countif(data!$A$3:$A$107,B18282)</f>
        <v>1</v>
      </c>
      <c t="s" s="54" r="B18282">
        <v>79984</v>
      </c>
      <c t="s" s="54" r="C18282">
        <v>79985</v>
      </c>
      <c t="str" s="54" r="D18282">
        <f>countif(oecd_HI!$A$2:$A$32,$E18282)</f>
        <v>0</v>
      </c>
      <c t="s" s="54" r="E18282">
        <v>79986</v>
      </c>
      <c t="s" s="54" r="F18282">
        <v>79987</v>
      </c>
      <c s="54" r="G18282">
        <v>0.0</v>
      </c>
      <c s="54" r="H18282">
        <v>0.0</v>
      </c>
      <c s="54" r="I18282">
        <v>0.0</v>
      </c>
      <c s="54" r="J18282">
        <v>0.0</v>
      </c>
    </row>
    <row r="18283">
      <c t="str" s="54" r="A18283">
        <f>countif(data!$A$3:$A$107,B18283)</f>
        <v>1</v>
      </c>
      <c t="s" s="54" r="B18283">
        <v>79988</v>
      </c>
      <c t="s" s="54" r="C18283">
        <v>79989</v>
      </c>
      <c t="str" s="54" r="D18283">
        <f>countif(oecd_HI!$A$2:$A$32,$E18283)</f>
        <v>0</v>
      </c>
      <c t="s" s="54" r="E18283">
        <v>79990</v>
      </c>
      <c t="s" s="54" r="F18283">
        <v>79991</v>
      </c>
      <c s="54" r="G18283">
        <v>0.0</v>
      </c>
      <c s="54" r="H18283">
        <v>0.0</v>
      </c>
      <c s="54" r="I18283">
        <v>0.0</v>
      </c>
      <c s="54" r="J18283">
        <v>0.0</v>
      </c>
    </row>
    <row r="18284">
      <c t="str" s="54" r="A18284">
        <f>countif(data!$A$3:$A$107,B18284)</f>
        <v>1</v>
      </c>
      <c t="s" s="54" r="B18284">
        <v>79992</v>
      </c>
      <c t="s" s="54" r="C18284">
        <v>79993</v>
      </c>
      <c t="str" s="54" r="D18284">
        <f>countif(oecd_HI!$A$2:$A$32,$E18284)</f>
        <v>0</v>
      </c>
      <c t="s" s="54" r="E18284">
        <v>79994</v>
      </c>
      <c t="s" s="54" r="F18284">
        <v>79995</v>
      </c>
      <c s="54" r="G18284">
        <v>0.0</v>
      </c>
      <c s="54" r="H18284">
        <v>0.0</v>
      </c>
      <c s="54" r="I18284">
        <v>0.0</v>
      </c>
      <c s="54" r="J18284">
        <v>0.0</v>
      </c>
    </row>
    <row r="18285">
      <c t="str" s="54" r="A18285">
        <f>countif(data!$A$3:$A$107,B18285)</f>
        <v>1</v>
      </c>
      <c t="s" s="54" r="B18285">
        <v>79996</v>
      </c>
      <c t="s" s="54" r="C18285">
        <v>79997</v>
      </c>
      <c t="str" s="54" r="D18285">
        <f>countif(oecd_HI!$A$2:$A$32,$E18285)</f>
        <v>0</v>
      </c>
      <c t="s" s="54" r="E18285">
        <v>79998</v>
      </c>
      <c t="s" s="54" r="F18285">
        <v>79999</v>
      </c>
      <c s="54" r="G18285">
        <v>52.0</v>
      </c>
      <c s="54" r="H18285">
        <v>0.0</v>
      </c>
      <c s="54" r="I18285">
        <v>33.0</v>
      </c>
      <c s="54" r="J18285">
        <v>29.0</v>
      </c>
    </row>
    <row r="18286">
      <c t="str" s="54" r="A18286">
        <f>countif(data!$A$3:$A$107,B18286)</f>
        <v>1</v>
      </c>
      <c t="s" s="54" r="B18286">
        <v>80000</v>
      </c>
      <c t="s" s="54" r="C18286">
        <v>80001</v>
      </c>
      <c t="str" s="54" r="D18286">
        <f>countif(oecd_HI!$A$2:$A$32,$E18286)</f>
        <v>0</v>
      </c>
      <c t="s" s="54" r="E18286">
        <v>80002</v>
      </c>
      <c t="s" s="54" r="F18286">
        <v>80003</v>
      </c>
      <c s="54" r="G18286">
        <v>0.0</v>
      </c>
      <c s="54" r="H18286">
        <v>0.0</v>
      </c>
      <c s="54" r="I18286">
        <v>0.0</v>
      </c>
      <c s="54" r="J18286">
        <v>0.0</v>
      </c>
    </row>
    <row r="18287">
      <c t="str" s="54" r="A18287">
        <f>countif(data!$A$3:$A$107,B18287)</f>
        <v>1</v>
      </c>
      <c t="s" s="54" r="B18287">
        <v>80004</v>
      </c>
      <c t="s" s="54" r="C18287">
        <v>80005</v>
      </c>
      <c t="str" s="54" r="D18287">
        <f>countif(oecd_HI!$A$2:$A$32,$E18287)</f>
        <v>0</v>
      </c>
      <c t="s" s="54" r="E18287">
        <v>80006</v>
      </c>
      <c t="s" s="54" r="F18287">
        <v>80007</v>
      </c>
      <c s="54" r="G18287">
        <v>0.0</v>
      </c>
      <c s="54" r="H18287">
        <v>0.0</v>
      </c>
      <c s="54" r="I18287">
        <v>0.0</v>
      </c>
      <c s="54" r="J18287">
        <v>0.0</v>
      </c>
    </row>
    <row r="18288">
      <c t="str" s="54" r="A18288">
        <f>countif(data!$A$3:$A$107,B18288)</f>
        <v>1</v>
      </c>
      <c t="s" s="54" r="B18288">
        <v>80008</v>
      </c>
      <c t="s" s="54" r="C18288">
        <v>80009</v>
      </c>
      <c t="str" s="54" r="D18288">
        <f>countif(oecd_HI!$A$2:$A$32,$E18288)</f>
        <v>0</v>
      </c>
      <c t="s" s="54" r="E18288">
        <v>80010</v>
      </c>
      <c t="s" s="54" r="F18288">
        <v>80011</v>
      </c>
      <c s="54" r="G18288">
        <v>0.0</v>
      </c>
      <c s="54" r="H18288">
        <v>0.0</v>
      </c>
      <c s="54" r="I18288">
        <v>0.0</v>
      </c>
      <c s="54" r="J18288">
        <v>0.0</v>
      </c>
    </row>
    <row r="18289">
      <c t="str" s="54" r="A18289">
        <f>countif(data!$A$3:$A$107,B18289)</f>
        <v>1</v>
      </c>
      <c t="s" s="54" r="B18289">
        <v>80012</v>
      </c>
      <c t="s" s="54" r="C18289">
        <v>80013</v>
      </c>
      <c t="str" s="54" r="D18289">
        <f>countif(oecd_HI!$A$2:$A$32,$E18289)</f>
        <v>1</v>
      </c>
      <c t="s" s="54" r="E18289">
        <v>80014</v>
      </c>
      <c t="s" s="54" r="F18289">
        <v>80015</v>
      </c>
      <c s="54" r="G18289">
        <v>592.0</v>
      </c>
      <c s="54" r="H18289">
        <v>0.0</v>
      </c>
      <c s="54" r="I18289">
        <v>824.0</v>
      </c>
      <c s="54" r="J18289">
        <v>811.0</v>
      </c>
    </row>
    <row r="18290">
      <c t="str" s="54" r="A18290">
        <f>countif(data!$A$3:$A$107,B18290)</f>
        <v>1</v>
      </c>
      <c t="s" s="54" r="B18290">
        <v>80016</v>
      </c>
      <c t="s" s="54" r="C18290">
        <v>80017</v>
      </c>
      <c t="str" s="54" r="D18290">
        <f>countif(oecd_HI!$A$2:$A$32,$E18290)</f>
        <v>1</v>
      </c>
      <c t="s" s="54" r="E18290">
        <v>80018</v>
      </c>
      <c t="s" s="54" r="F18290">
        <v>80019</v>
      </c>
      <c s="54" r="G18290">
        <v>178.0</v>
      </c>
      <c s="54" r="H18290">
        <v>28.0</v>
      </c>
      <c s="54" r="I18290">
        <v>434.0</v>
      </c>
      <c s="54" r="J18290">
        <v>446.0</v>
      </c>
    </row>
    <row r="18291">
      <c t="str" s="54" r="A18291">
        <f>countif(data!$A$3:$A$107,B18291)</f>
        <v>1</v>
      </c>
      <c t="s" s="54" r="B18291">
        <v>80020</v>
      </c>
      <c t="s" s="54" r="C18291">
        <v>80021</v>
      </c>
      <c t="str" s="54" r="D18291">
        <f>countif(oecd_HI!$A$2:$A$32,$E18291)</f>
        <v>0</v>
      </c>
      <c t="s" s="54" r="E18291">
        <v>80022</v>
      </c>
      <c t="s" s="54" r="F18291">
        <v>80023</v>
      </c>
      <c s="54" r="G18291">
        <v>0.0</v>
      </c>
      <c s="54" r="H18291">
        <v>0.0</v>
      </c>
      <c s="54" r="I18291">
        <v>327.0</v>
      </c>
      <c s="54" r="J18291">
        <v>323.0</v>
      </c>
    </row>
    <row r="18292">
      <c t="str" s="54" r="A18292">
        <f>countif(data!$A$3:$A$107,B18292)</f>
        <v>1</v>
      </c>
      <c t="s" s="54" r="B18292">
        <v>80024</v>
      </c>
      <c t="s" s="54" r="C18292">
        <v>80025</v>
      </c>
      <c t="str" s="54" r="D18292">
        <f>countif(oecd_HI!$A$2:$A$32,$E18292)</f>
        <v>0</v>
      </c>
      <c t="s" s="54" r="E18292">
        <v>80026</v>
      </c>
      <c t="s" s="54" r="F18292">
        <v>80027</v>
      </c>
      <c s="54" r="G18292">
        <v>0.0</v>
      </c>
      <c s="54" r="H18292">
        <v>0.0</v>
      </c>
      <c s="54" r="I18292">
        <v>0.0</v>
      </c>
      <c s="54" r="J18292">
        <v>0.0</v>
      </c>
    </row>
    <row r="18293">
      <c t="str" s="54" r="A18293">
        <f>countif(data!$A$3:$A$107,B18293)</f>
        <v>1</v>
      </c>
      <c t="s" s="54" r="B18293">
        <v>80028</v>
      </c>
      <c t="s" s="54" r="C18293">
        <v>80029</v>
      </c>
      <c t="str" s="54" r="D18293">
        <f>countif(oecd_HI!$A$2:$A$32,$E18293)</f>
        <v>1</v>
      </c>
      <c t="s" s="54" r="E18293">
        <v>80030</v>
      </c>
      <c t="s" s="54" r="F18293">
        <v>80031</v>
      </c>
      <c s="54" r="G18293">
        <v>1799.0</v>
      </c>
      <c s="54" r="H18293">
        <v>0.0</v>
      </c>
      <c s="54" r="I18293">
        <v>2909.0</v>
      </c>
      <c s="54" r="J18293">
        <v>2843.0</v>
      </c>
    </row>
    <row r="18294">
      <c t="str" s="54" r="A18294">
        <f>countif(data!$A$3:$A$107,B18294)</f>
        <v>1</v>
      </c>
      <c t="s" s="54" r="B18294">
        <v>80032</v>
      </c>
      <c t="s" s="54" r="C18294">
        <v>80033</v>
      </c>
      <c t="str" s="54" r="D18294">
        <f>countif(oecd_HI!$A$2:$A$32,$E18294)</f>
        <v>0</v>
      </c>
      <c t="s" s="54" r="E18294">
        <v>80034</v>
      </c>
      <c t="s" s="54" r="F18294">
        <v>80035</v>
      </c>
      <c s="54" r="G18294">
        <v>0.0</v>
      </c>
      <c s="54" r="H18294">
        <v>0.0</v>
      </c>
      <c s="54" r="I18294">
        <v>0.0</v>
      </c>
      <c s="54" r="J18294">
        <v>0.0</v>
      </c>
    </row>
    <row r="18295">
      <c t="str" s="54" r="A18295">
        <f>countif(data!$A$3:$A$107,B18295)</f>
        <v>1</v>
      </c>
      <c t="s" s="54" r="B18295">
        <v>80036</v>
      </c>
      <c t="s" s="54" r="C18295">
        <v>80037</v>
      </c>
      <c t="str" s="54" r="D18295">
        <f>countif(oecd_HI!$A$2:$A$32,$E18295)</f>
        <v>1</v>
      </c>
      <c t="s" s="54" r="E18295">
        <v>80038</v>
      </c>
      <c t="s" s="54" r="F18295">
        <v>80039</v>
      </c>
      <c s="54" r="G18295">
        <v>2806.0</v>
      </c>
      <c s="54" r="H18295">
        <v>1332.0</v>
      </c>
      <c s="54" r="I18295">
        <v>29273.0</v>
      </c>
      <c s="54" r="J18295">
        <v>46158.0</v>
      </c>
    </row>
    <row r="18296">
      <c t="str" s="54" r="A18296">
        <f>countif(data!$A$3:$A$107,B18296)</f>
        <v>1</v>
      </c>
      <c t="s" s="54" r="B18296">
        <v>80040</v>
      </c>
      <c t="s" s="54" r="C18296">
        <v>80041</v>
      </c>
      <c t="str" s="54" r="D18296">
        <f>countif(oecd_HI!$A$2:$A$32,$E18296)</f>
        <v>1</v>
      </c>
      <c t="s" s="54" r="E18296">
        <v>80042</v>
      </c>
      <c t="s" s="54" r="F18296">
        <v>80043</v>
      </c>
      <c s="54" r="G18296">
        <v>22496.0</v>
      </c>
      <c s="54" r="H18296">
        <v>0.0</v>
      </c>
      <c s="54" r="I18296">
        <v>32518.0</v>
      </c>
      <c s="54" r="J18296">
        <v>33130.0</v>
      </c>
    </row>
    <row r="18297">
      <c t="str" s="54" r="A18297">
        <f>countif(data!$A$3:$A$107,B18297)</f>
        <v>1</v>
      </c>
      <c t="s" s="54" r="B18297">
        <v>80044</v>
      </c>
      <c t="s" s="54" r="C18297">
        <v>80045</v>
      </c>
      <c t="str" s="54" r="D18297">
        <f>countif(oecd_HI!$A$2:$A$32,$E18297)</f>
        <v>1</v>
      </c>
      <c t="s" s="54" r="E18297">
        <v>80046</v>
      </c>
      <c t="s" s="54" r="F18297">
        <v>80047</v>
      </c>
      <c s="54" r="G18297">
        <v>2094.0</v>
      </c>
      <c s="54" r="H18297">
        <v>789.0</v>
      </c>
      <c s="54" r="I18297">
        <v>1754.0</v>
      </c>
      <c s="54" r="J18297">
        <v>2358.0</v>
      </c>
    </row>
    <row r="18298">
      <c t="str" s="54" r="A18298">
        <f>countif(data!$A$3:$A$107,B18298)</f>
        <v>1</v>
      </c>
      <c t="s" s="54" r="B18298">
        <v>80048</v>
      </c>
      <c t="s" s="54" r="C18298">
        <v>80049</v>
      </c>
      <c t="str" s="54" r="D18298">
        <f>countif(oecd_HI!$A$2:$A$32,$E18298)</f>
        <v>1</v>
      </c>
      <c t="s" s="54" r="E18298">
        <v>80050</v>
      </c>
      <c t="s" s="54" r="F18298">
        <v>80051</v>
      </c>
      <c s="54" r="G18298">
        <v>157.0</v>
      </c>
      <c s="54" r="H18298">
        <v>103.0</v>
      </c>
      <c s="54" r="I18298">
        <v>467.0</v>
      </c>
      <c s="54" r="J18298">
        <v>328.0</v>
      </c>
    </row>
    <row r="18299">
      <c t="str" s="54" r="A18299">
        <f>countif(data!$A$3:$A$107,B18299)</f>
        <v>1</v>
      </c>
      <c t="s" s="54" r="B18299">
        <v>80052</v>
      </c>
      <c t="s" s="54" r="C18299">
        <v>80053</v>
      </c>
      <c t="str" s="54" r="D18299">
        <f>countif(oecd_HI!$A$2:$A$32,$E18299)</f>
        <v>1</v>
      </c>
      <c t="s" s="54" r="E18299">
        <v>80054</v>
      </c>
      <c t="s" s="54" r="F18299">
        <v>80055</v>
      </c>
      <c s="54" r="G18299">
        <v>731.0</v>
      </c>
      <c s="54" r="H18299">
        <v>164.0</v>
      </c>
      <c s="54" r="I18299">
        <v>1433.0</v>
      </c>
      <c s="54" r="J18299">
        <v>1956.0</v>
      </c>
    </row>
    <row r="18300">
      <c t="str" s="54" r="A18300">
        <f>countif(data!$A$3:$A$107,B18300)</f>
        <v>1</v>
      </c>
      <c t="s" s="54" r="B18300">
        <v>80056</v>
      </c>
      <c t="s" s="54" r="C18300">
        <v>80057</v>
      </c>
      <c t="str" s="54" r="D18300">
        <f>countif(oecd_HI!$A$2:$A$32,$E18300)</f>
        <v>1</v>
      </c>
      <c t="s" s="54" r="E18300">
        <v>80058</v>
      </c>
      <c t="s" s="54" r="F18300">
        <v>80059</v>
      </c>
      <c s="54" r="G18300">
        <v>15553.0</v>
      </c>
      <c s="54" r="H18300">
        <v>0.0</v>
      </c>
      <c s="54" r="I18300">
        <v>36473.0</v>
      </c>
      <c s="54" r="J18300">
        <v>28410.0</v>
      </c>
    </row>
    <row r="18301">
      <c t="str" s="54" r="A18301">
        <f>countif(data!$A$3:$A$107,B18301)</f>
        <v>1</v>
      </c>
      <c t="s" s="54" r="B18301">
        <v>80060</v>
      </c>
      <c t="s" s="54" r="C18301">
        <v>80061</v>
      </c>
      <c t="str" s="54" r="D18301">
        <f>countif(oecd_HI!$A$2:$A$32,$E18301)</f>
        <v>1</v>
      </c>
      <c t="s" s="54" r="E18301">
        <v>80062</v>
      </c>
      <c t="s" s="54" r="F18301">
        <v>80063</v>
      </c>
      <c s="54" r="G18301">
        <v>6394.0</v>
      </c>
      <c s="54" r="H18301">
        <v>1300.0</v>
      </c>
      <c s="54" r="I18301">
        <v>24.0</v>
      </c>
      <c s="54" r="J18301">
        <v>33.0</v>
      </c>
    </row>
    <row r="18302">
      <c t="str" s="54" r="A18302">
        <f>countif(data!$A$3:$A$107,B18302)</f>
        <v>1</v>
      </c>
      <c t="s" s="54" r="B18302">
        <v>80064</v>
      </c>
      <c t="s" s="54" r="C18302">
        <v>80065</v>
      </c>
      <c t="str" s="54" r="D18302">
        <f>countif(oecd_HI!$A$2:$A$32,$E18302)</f>
        <v>1</v>
      </c>
      <c t="s" s="54" r="E18302">
        <v>80066</v>
      </c>
      <c t="s" s="54" r="F18302">
        <v>80067</v>
      </c>
      <c s="54" r="G18302">
        <v>7.0</v>
      </c>
      <c s="54" r="H18302">
        <v>0.0</v>
      </c>
      <c s="54" r="I18302">
        <v>2.0</v>
      </c>
      <c s="54" r="J18302">
        <v>2.0</v>
      </c>
    </row>
    <row r="18303">
      <c t="str" s="54" r="A18303">
        <f>countif(data!$A$3:$A$107,B18303)</f>
        <v>1</v>
      </c>
      <c t="s" s="54" r="B18303">
        <v>80068</v>
      </c>
      <c t="s" s="54" r="C18303">
        <v>80069</v>
      </c>
      <c t="str" s="54" r="D18303">
        <f>countif(oecd_HI!$A$2:$A$32,$E18303)</f>
        <v>0</v>
      </c>
      <c t="s" s="54" r="E18303">
        <v>80070</v>
      </c>
      <c t="s" s="54" r="F18303">
        <v>80071</v>
      </c>
      <c s="54" r="G18303">
        <v>0.0</v>
      </c>
      <c s="54" r="H18303">
        <v>0.0</v>
      </c>
      <c s="54" r="I18303">
        <v>0.0</v>
      </c>
      <c s="54" r="J18303">
        <v>0.0</v>
      </c>
    </row>
    <row r="18304">
      <c t="str" s="54" r="A18304">
        <f>countif(data!$A$3:$A$107,B18304)</f>
        <v>1</v>
      </c>
      <c t="s" s="54" r="B18304">
        <v>80072</v>
      </c>
      <c t="s" s="54" r="C18304">
        <v>80073</v>
      </c>
      <c t="str" s="54" r="D18304">
        <f>countif(oecd_HI!$A$2:$A$32,$E18304)</f>
        <v>0</v>
      </c>
      <c t="s" s="54" r="E18304">
        <v>80074</v>
      </c>
      <c t="s" s="54" r="F18304">
        <v>80075</v>
      </c>
      <c s="54" r="G18304">
        <v>919.0</v>
      </c>
      <c s="54" r="H18304">
        <v>620.0</v>
      </c>
      <c s="54" r="I18304">
        <v>1382.0</v>
      </c>
      <c s="54" r="J18304">
        <v>1489.0</v>
      </c>
    </row>
    <row r="18305">
      <c t="str" s="54" r="A18305">
        <f>countif(data!$A$3:$A$107,B18305)</f>
        <v>1</v>
      </c>
      <c t="s" s="54" r="B18305">
        <v>80076</v>
      </c>
      <c t="s" s="54" r="C18305">
        <v>80077</v>
      </c>
      <c t="str" s="54" r="D18305">
        <f>countif(oecd_HI!$A$2:$A$32,$E18305)</f>
        <v>1</v>
      </c>
      <c t="s" s="54" r="E18305">
        <v>80078</v>
      </c>
      <c t="s" s="54" r="F18305">
        <v>80079</v>
      </c>
      <c s="54" r="G18305">
        <v>268.0</v>
      </c>
      <c s="54" r="H18305">
        <v>175.0</v>
      </c>
      <c s="54" r="I18305">
        <v>223.0</v>
      </c>
      <c s="54" r="J18305">
        <v>138.0</v>
      </c>
    </row>
    <row r="18306">
      <c t="str" s="54" r="A18306">
        <f>countif(data!$A$3:$A$107,B18306)</f>
        <v>1</v>
      </c>
      <c t="s" s="54" r="B18306">
        <v>80080</v>
      </c>
      <c t="s" s="54" r="C18306">
        <v>80081</v>
      </c>
      <c t="str" s="54" r="D18306">
        <f>countif(oecd_HI!$A$2:$A$32,$E18306)</f>
        <v>1</v>
      </c>
      <c t="s" s="54" r="E18306">
        <v>80082</v>
      </c>
      <c t="s" s="54" r="F18306">
        <v>80083</v>
      </c>
      <c s="54" r="G18306">
        <v>65.0</v>
      </c>
      <c s="54" r="H18306">
        <v>54.0</v>
      </c>
      <c s="54" r="I18306">
        <v>153.0</v>
      </c>
      <c s="54" r="J18306">
        <v>234.0</v>
      </c>
    </row>
    <row r="18307">
      <c t="str" s="54" r="A18307">
        <f>countif(data!$A$3:$A$107,B18307)</f>
        <v>1</v>
      </c>
      <c t="s" s="54" r="B18307">
        <v>80084</v>
      </c>
      <c t="s" s="54" r="C18307">
        <v>80085</v>
      </c>
      <c t="str" s="54" r="D18307">
        <f>countif(oecd_HI!$A$2:$A$32,$E18307)</f>
        <v>1</v>
      </c>
      <c t="s" s="54" r="E18307">
        <v>80086</v>
      </c>
      <c t="s" s="54" r="F18307">
        <v>80087</v>
      </c>
      <c s="54" r="G18307">
        <v>634.0</v>
      </c>
      <c s="54" r="H18307">
        <v>286.0</v>
      </c>
      <c s="54" r="I18307">
        <v>1681.0</v>
      </c>
      <c s="54" r="J18307">
        <v>1923.0</v>
      </c>
    </row>
    <row r="18308">
      <c t="str" s="54" r="A18308">
        <f>countif(data!$A$3:$A$107,B18308)</f>
        <v>1</v>
      </c>
      <c t="s" s="54" r="B18308">
        <v>80088</v>
      </c>
      <c t="s" s="54" r="C18308">
        <v>80089</v>
      </c>
      <c t="str" s="54" r="D18308">
        <f>countif(oecd_HI!$A$2:$A$32,$E18308)</f>
        <v>1</v>
      </c>
      <c t="s" s="54" r="E18308">
        <v>80090</v>
      </c>
      <c t="s" s="54" r="F18308">
        <v>80091</v>
      </c>
      <c s="54" r="G18308">
        <v>10.0</v>
      </c>
      <c s="54" r="H18308">
        <v>0.0</v>
      </c>
      <c s="54" r="I18308">
        <v>12.0</v>
      </c>
      <c s="54" r="J18308">
        <v>16.0</v>
      </c>
    </row>
    <row r="18309">
      <c t="str" s="54" r="A18309">
        <f>countif(data!$A$3:$A$107,B18309)</f>
        <v>1</v>
      </c>
      <c t="s" s="54" r="B18309">
        <v>80092</v>
      </c>
      <c t="s" s="54" r="C18309">
        <v>80093</v>
      </c>
      <c t="str" s="54" r="D18309">
        <f>countif(oecd_HI!$A$2:$A$32,$E18309)</f>
        <v>0</v>
      </c>
      <c t="s" s="54" r="E18309">
        <v>80094</v>
      </c>
      <c t="s" s="54" r="F18309">
        <v>80095</v>
      </c>
      <c s="54" r="G18309">
        <v>0.0</v>
      </c>
      <c s="54" r="H18309">
        <v>0.0</v>
      </c>
      <c s="54" r="I18309">
        <v>0.0</v>
      </c>
      <c s="54" r="J18309">
        <v>0.0</v>
      </c>
    </row>
    <row r="18310">
      <c t="str" s="54" r="A18310">
        <f>countif(data!$A$3:$A$107,B18310)</f>
        <v>1</v>
      </c>
      <c t="s" s="54" r="B18310">
        <v>80096</v>
      </c>
      <c t="s" s="54" r="C18310">
        <v>80097</v>
      </c>
      <c t="str" s="54" r="D18310">
        <f>countif(oecd_HI!$A$2:$A$32,$E18310)</f>
        <v>0</v>
      </c>
      <c t="s" s="54" r="E18310">
        <v>80098</v>
      </c>
      <c t="s" s="54" r="F18310">
        <v>80099</v>
      </c>
      <c s="54" r="G18310">
        <v>0.0</v>
      </c>
      <c s="54" r="H18310">
        <v>0.0</v>
      </c>
      <c s="54" r="I18310">
        <v>0.0</v>
      </c>
      <c s="54" r="J18310">
        <v>1.0</v>
      </c>
    </row>
    <row r="18311">
      <c t="str" s="54" r="A18311">
        <f>countif(data!$A$3:$A$107,B18311)</f>
        <v>1</v>
      </c>
      <c t="s" s="54" r="B18311">
        <v>80100</v>
      </c>
      <c t="s" s="54" r="C18311">
        <v>80101</v>
      </c>
      <c t="str" s="54" r="D18311">
        <f>countif(oecd_HI!$A$2:$A$32,$E18311)</f>
        <v>0</v>
      </c>
      <c t="s" s="54" r="E18311">
        <v>80102</v>
      </c>
      <c t="s" s="54" r="F18311">
        <v>80103</v>
      </c>
      <c s="54" r="G18311">
        <v>0.0</v>
      </c>
      <c s="54" r="H18311">
        <v>0.0</v>
      </c>
      <c s="54" r="I18311">
        <v>0.0</v>
      </c>
      <c s="54" r="J18311">
        <v>0.0</v>
      </c>
    </row>
    <row r="18312">
      <c t="str" s="54" r="A18312">
        <f>countif(data!$A$3:$A$107,B18312)</f>
        <v>1</v>
      </c>
      <c t="s" s="54" r="B18312">
        <v>80104</v>
      </c>
      <c t="s" s="54" r="C18312">
        <v>80105</v>
      </c>
      <c t="str" s="54" r="D18312">
        <f>countif(oecd_HI!$A$2:$A$32,$E18312)</f>
        <v>1</v>
      </c>
      <c t="s" s="54" r="E18312">
        <v>80106</v>
      </c>
      <c t="s" s="54" r="F18312">
        <v>80107</v>
      </c>
      <c s="54" r="G18312">
        <v>0.0</v>
      </c>
      <c s="54" r="H18312">
        <v>0.0</v>
      </c>
      <c s="54" r="I18312">
        <v>6029.0</v>
      </c>
      <c s="54" r="J18312">
        <v>6381.0</v>
      </c>
    </row>
    <row r="18313">
      <c t="str" s="54" r="A18313">
        <f>countif(data!$A$3:$A$107,B18313)</f>
        <v>1</v>
      </c>
      <c t="s" s="54" r="B18313">
        <v>80108</v>
      </c>
      <c t="s" s="54" r="C18313">
        <v>80109</v>
      </c>
      <c t="str" s="54" r="D18313">
        <f>countif(oecd_HI!$A$2:$A$32,$E18313)</f>
        <v>1</v>
      </c>
      <c t="s" s="54" r="E18313">
        <v>80110</v>
      </c>
      <c t="s" s="54" r="F18313">
        <v>80111</v>
      </c>
      <c s="54" r="G18313">
        <v>2304.0</v>
      </c>
      <c s="54" r="H18313">
        <v>885.0</v>
      </c>
      <c s="54" r="I18313">
        <v>1507.0</v>
      </c>
      <c s="54" r="J18313">
        <v>3564.0</v>
      </c>
    </row>
    <row r="18314">
      <c t="str" s="54" r="A18314">
        <f>countif(data!$A$3:$A$107,B18314)</f>
        <v>1</v>
      </c>
      <c t="s" s="54" r="B18314">
        <v>80112</v>
      </c>
      <c t="s" s="54" r="C18314">
        <v>80113</v>
      </c>
      <c t="str" s="54" r="D18314">
        <f>countif(oecd_HI!$A$2:$A$32,$E18314)</f>
        <v>1</v>
      </c>
      <c t="s" s="54" r="E18314">
        <v>80114</v>
      </c>
      <c t="s" s="54" r="F18314">
        <v>80115</v>
      </c>
      <c s="54" r="G18314">
        <v>162.0</v>
      </c>
      <c s="54" r="H18314">
        <v>0.0</v>
      </c>
      <c s="54" r="I18314">
        <v>1469.0</v>
      </c>
      <c s="54" r="J18314">
        <v>1755.0</v>
      </c>
    </row>
    <row r="18315">
      <c t="str" s="54" r="A18315">
        <f>countif(data!$A$3:$A$107,B18315)</f>
        <v>1</v>
      </c>
      <c t="s" s="54" r="B18315">
        <v>80116</v>
      </c>
      <c t="s" s="54" r="C18315">
        <v>80117</v>
      </c>
      <c t="str" s="54" r="D18315">
        <f>countif(oecd_HI!$A$2:$A$32,$E18315)</f>
        <v>1</v>
      </c>
      <c t="s" s="54" r="E18315">
        <v>80118</v>
      </c>
      <c t="s" s="54" r="F18315">
        <v>80119</v>
      </c>
      <c s="54" r="G18315">
        <v>8.0</v>
      </c>
      <c s="54" r="H18315">
        <v>4.0</v>
      </c>
      <c s="54" r="I18315">
        <v>22.0</v>
      </c>
      <c s="54" r="J18315">
        <v>23.0</v>
      </c>
    </row>
    <row r="18316">
      <c t="str" s="54" r="A18316">
        <f>countif(data!$A$3:$A$107,B18316)</f>
        <v>1</v>
      </c>
      <c t="s" s="54" r="B18316">
        <v>80120</v>
      </c>
      <c t="s" s="54" r="C18316">
        <v>80121</v>
      </c>
      <c t="str" s="54" r="D18316">
        <f>countif(oecd_HI!$A$2:$A$32,$E18316)</f>
        <v>0</v>
      </c>
      <c t="s" s="54" r="E18316">
        <v>80122</v>
      </c>
      <c t="s" s="54" r="F18316">
        <v>80123</v>
      </c>
      <c s="54" r="G18316">
        <v>2.0</v>
      </c>
      <c s="54" r="H18316">
        <v>1.0</v>
      </c>
      <c s="54" r="I18316">
        <v>9.0</v>
      </c>
      <c s="54" r="J18316">
        <v>9.0</v>
      </c>
    </row>
    <row r="18317">
      <c t="str" s="54" r="A18317">
        <f>countif(data!$A$3:$A$107,B18317)</f>
        <v>1</v>
      </c>
      <c t="s" s="54" r="B18317">
        <v>80124</v>
      </c>
      <c t="s" s="54" r="C18317">
        <v>80125</v>
      </c>
      <c t="str" s="54" r="D18317">
        <f>countif(oecd_HI!$A$2:$A$32,$E18317)</f>
        <v>0</v>
      </c>
      <c t="s" s="54" r="E18317">
        <v>80126</v>
      </c>
      <c t="s" s="54" r="F18317">
        <v>80127</v>
      </c>
      <c s="54" r="G18317">
        <v>0.0</v>
      </c>
      <c s="54" r="H18317">
        <v>0.0</v>
      </c>
      <c s="54" r="I18317">
        <v>0.0</v>
      </c>
      <c s="54" r="J18317">
        <v>0.0</v>
      </c>
    </row>
    <row r="18318">
      <c t="str" s="54" r="A18318">
        <f>countif(data!$A$3:$A$107,B18318)</f>
        <v>1</v>
      </c>
      <c t="s" s="54" r="B18318">
        <v>80128</v>
      </c>
      <c t="s" s="54" r="C18318">
        <v>80129</v>
      </c>
      <c t="str" s="54" r="D18318">
        <f>countif(oecd_HI!$A$2:$A$32,$E18318)</f>
        <v>1</v>
      </c>
      <c t="s" s="54" r="E18318">
        <v>80130</v>
      </c>
      <c t="s" s="54" r="F18318">
        <v>80131</v>
      </c>
      <c s="54" r="G18318">
        <v>281.0</v>
      </c>
      <c s="54" r="H18318">
        <v>182.0</v>
      </c>
      <c s="54" r="I18318">
        <v>650.0</v>
      </c>
      <c s="54" r="J18318">
        <v>943.0</v>
      </c>
    </row>
    <row r="18319">
      <c t="str" s="54" r="A18319">
        <f>countif(data!$A$3:$A$107,B18319)</f>
        <v>1</v>
      </c>
      <c t="s" s="54" r="B18319">
        <v>80132</v>
      </c>
      <c t="s" s="54" r="C18319">
        <v>80133</v>
      </c>
      <c t="str" s="54" r="D18319">
        <f>countif(oecd_HI!$A$2:$A$32,$E18319)</f>
        <v>1</v>
      </c>
      <c t="s" s="54" r="E18319">
        <v>80134</v>
      </c>
      <c t="s" s="54" r="F18319">
        <v>80135</v>
      </c>
      <c s="54" r="G18319">
        <v>0.0</v>
      </c>
      <c s="54" r="H18319">
        <v>1.0</v>
      </c>
      <c s="54" r="I18319">
        <v>1.0</v>
      </c>
      <c s="54" r="J18319">
        <v>3.0</v>
      </c>
    </row>
    <row r="18320">
      <c t="str" s="54" r="A18320">
        <f>countif(data!$A$3:$A$107,B18320)</f>
        <v>1</v>
      </c>
      <c t="s" s="54" r="B18320">
        <v>80136</v>
      </c>
      <c t="s" s="54" r="C18320">
        <v>80137</v>
      </c>
      <c t="str" s="54" r="D18320">
        <f>countif(oecd_HI!$A$2:$A$32,$E18320)</f>
        <v>1</v>
      </c>
      <c t="s" s="54" r="E18320">
        <v>80138</v>
      </c>
      <c t="s" s="54" r="F18320">
        <v>80139</v>
      </c>
      <c s="54" r="G18320">
        <v>2336.0</v>
      </c>
      <c s="54" r="H18320">
        <v>0.0</v>
      </c>
      <c s="54" r="I18320">
        <v>3427.0</v>
      </c>
      <c s="54" r="J18320">
        <v>4535.0</v>
      </c>
    </row>
    <row r="18321">
      <c t="str" s="54" r="A18321">
        <f>countif(data!$A$3:$A$107,B18321)</f>
        <v>1</v>
      </c>
      <c t="s" s="54" r="B18321">
        <v>80140</v>
      </c>
      <c t="s" s="54" r="C18321">
        <v>80141</v>
      </c>
      <c t="str" s="54" r="D18321">
        <f>countif(oecd_HI!$A$2:$A$32,$E18321)</f>
        <v>0</v>
      </c>
      <c t="s" s="54" r="E18321">
        <v>80142</v>
      </c>
      <c t="s" s="54" r="F18321">
        <v>80143</v>
      </c>
      <c s="54" r="G18321">
        <v>0.0</v>
      </c>
      <c s="54" r="H18321">
        <v>0.0</v>
      </c>
      <c s="54" r="I18321">
        <v>0.0</v>
      </c>
      <c s="54" r="J18321">
        <v>0.0</v>
      </c>
    </row>
    <row r="18322">
      <c t="str" s="54" r="A18322">
        <f>countif(data!$A$3:$A$107,B18322)</f>
        <v>1</v>
      </c>
      <c t="s" s="54" r="B18322">
        <v>80144</v>
      </c>
      <c t="s" s="54" r="C18322">
        <v>80145</v>
      </c>
      <c t="str" s="54" r="D18322">
        <f>countif(oecd_HI!$A$2:$A$32,$E18322)</f>
        <v>0</v>
      </c>
      <c t="s" s="54" r="E18322">
        <v>80146</v>
      </c>
      <c t="s" s="54" r="F18322">
        <v>80147</v>
      </c>
      <c s="54" r="G18322">
        <v>0.0</v>
      </c>
      <c s="54" r="H18322">
        <v>0.0</v>
      </c>
      <c s="54" r="I18322">
        <v>43.0</v>
      </c>
      <c s="54" r="J18322">
        <v>59.0</v>
      </c>
    </row>
    <row r="18323">
      <c t="str" s="54" r="A18323">
        <f>countif(data!$A$3:$A$107,B18323)</f>
        <v>1</v>
      </c>
      <c t="s" s="54" r="B18323">
        <v>80148</v>
      </c>
      <c t="s" s="54" r="C18323">
        <v>80149</v>
      </c>
      <c t="str" s="54" r="D18323">
        <f>countif(oecd_HI!$A$2:$A$32,$E18323)</f>
        <v>0</v>
      </c>
      <c t="s" s="54" r="E18323">
        <v>80150</v>
      </c>
      <c t="s" s="54" r="F18323">
        <v>80151</v>
      </c>
      <c s="54" r="G18323">
        <v>99.0</v>
      </c>
      <c s="54" r="H18323">
        <v>29.0</v>
      </c>
      <c s="54" r="I18323">
        <v>83.0</v>
      </c>
      <c s="54" r="J18323">
        <v>105.0</v>
      </c>
    </row>
    <row r="18324">
      <c t="str" s="54" r="A18324">
        <f>countif(data!$A$3:$A$107,B18324)</f>
        <v>1</v>
      </c>
      <c t="s" s="54" r="B18324">
        <v>80152</v>
      </c>
      <c t="s" s="54" r="C18324">
        <v>80153</v>
      </c>
      <c t="str" s="54" r="D18324">
        <f>countif(oecd_HI!$A$2:$A$32,$E18324)</f>
        <v>1</v>
      </c>
      <c t="s" s="54" r="E18324">
        <v>80154</v>
      </c>
      <c t="s" s="54" r="F18324">
        <v>80155</v>
      </c>
      <c s="54" r="G18324">
        <v>0.0</v>
      </c>
      <c s="54" r="H18324">
        <v>0.0</v>
      </c>
      <c s="54" r="I18324">
        <v>0.0</v>
      </c>
      <c s="54" r="J18324">
        <v>0.0</v>
      </c>
    </row>
    <row r="18325">
      <c t="str" s="54" r="A18325">
        <f>countif(data!$A$3:$A$107,B18325)</f>
        <v>1</v>
      </c>
      <c t="s" s="54" r="B18325">
        <v>80156</v>
      </c>
      <c t="s" s="54" r="C18325">
        <v>80157</v>
      </c>
      <c t="str" s="54" r="D18325">
        <f>countif(oecd_HI!$A$2:$A$32,$E18325)</f>
        <v>0</v>
      </c>
      <c t="s" s="54" r="E18325">
        <v>80158</v>
      </c>
      <c t="s" s="54" r="F18325">
        <v>80159</v>
      </c>
      <c s="54" r="G18325">
        <v>0.0</v>
      </c>
      <c s="54" r="H18325">
        <v>0.0</v>
      </c>
      <c s="54" r="I18325">
        <v>0.0</v>
      </c>
      <c s="54" r="J18325">
        <v>0.0</v>
      </c>
    </row>
    <row r="18326">
      <c t="str" s="54" r="A18326">
        <f>countif(data!$A$3:$A$107,B18326)</f>
        <v>1</v>
      </c>
      <c t="s" s="54" r="B18326">
        <v>80160</v>
      </c>
      <c t="s" s="54" r="C18326">
        <v>80161</v>
      </c>
      <c t="str" s="54" r="D18326">
        <f>countif(oecd_HI!$A$2:$A$32,$E18326)</f>
        <v>0</v>
      </c>
      <c t="s" s="54" r="E18326">
        <v>80162</v>
      </c>
      <c t="s" s="54" r="F18326">
        <v>80163</v>
      </c>
      <c s="54" r="G18326">
        <v>0.0</v>
      </c>
      <c s="54" r="H18326">
        <v>0.0</v>
      </c>
      <c s="54" r="I18326">
        <v>0.0</v>
      </c>
      <c s="54" r="J18326">
        <v>0.0</v>
      </c>
    </row>
    <row r="18327">
      <c t="str" s="54" r="A18327">
        <f>countif(data!$A$3:$A$107,B18327)</f>
        <v>1</v>
      </c>
      <c t="s" s="54" r="B18327">
        <v>80164</v>
      </c>
      <c t="s" s="54" r="C18327">
        <v>80165</v>
      </c>
      <c t="str" s="54" r="D18327">
        <f>countif(oecd_HI!$A$2:$A$32,$E18327)</f>
        <v>0</v>
      </c>
      <c t="s" s="54" r="E18327">
        <v>80166</v>
      </c>
      <c t="s" s="54" r="F18327">
        <v>80167</v>
      </c>
      <c s="54" r="G18327">
        <v>0.0</v>
      </c>
      <c s="54" r="H18327">
        <v>0.0</v>
      </c>
      <c s="54" r="I18327">
        <v>0.0</v>
      </c>
      <c s="54" r="J18327">
        <v>31.0</v>
      </c>
    </row>
    <row r="18328">
      <c t="str" s="54" r="A18328">
        <f>countif(data!$A$3:$A$107,B18328)</f>
        <v>1</v>
      </c>
      <c t="s" s="54" r="B18328">
        <v>80168</v>
      </c>
      <c t="s" s="54" r="C18328">
        <v>80169</v>
      </c>
      <c t="str" s="54" r="D18328">
        <f>countif(oecd_HI!$A$2:$A$32,$E18328)</f>
        <v>0</v>
      </c>
      <c t="s" s="54" r="E18328">
        <v>80170</v>
      </c>
      <c t="s" s="54" r="F18328">
        <v>80171</v>
      </c>
      <c s="54" r="G18328">
        <v>2.0</v>
      </c>
      <c s="54" r="H18328">
        <v>0.0</v>
      </c>
      <c s="54" r="I18328">
        <v>19.0</v>
      </c>
      <c s="54" r="J18328">
        <v>24.0</v>
      </c>
    </row>
    <row r="18329">
      <c t="str" s="54" r="A18329">
        <f>countif(data!$A$3:$A$107,B18329)</f>
        <v>1</v>
      </c>
      <c t="s" s="54" r="B18329">
        <v>80172</v>
      </c>
      <c t="s" s="54" r="C18329">
        <v>80173</v>
      </c>
      <c t="str" s="54" r="D18329">
        <f>countif(oecd_HI!$A$2:$A$32,$E18329)</f>
        <v>0</v>
      </c>
      <c t="s" s="54" r="E18329">
        <v>80174</v>
      </c>
      <c t="s" s="54" r="F18329">
        <v>80175</v>
      </c>
      <c s="54" r="G18329">
        <v>2.0</v>
      </c>
      <c s="54" r="H18329">
        <v>1.0</v>
      </c>
      <c s="54" r="I18329">
        <v>5.0</v>
      </c>
      <c s="54" r="J18329">
        <v>6.0</v>
      </c>
    </row>
    <row r="18330">
      <c t="str" s="54" r="A18330">
        <f>countif(data!$A$3:$A$107,B18330)</f>
        <v>1</v>
      </c>
      <c t="s" s="54" r="B18330">
        <v>80176</v>
      </c>
      <c t="s" s="54" r="C18330">
        <v>80177</v>
      </c>
      <c t="str" s="54" r="D18330">
        <f>countif(oecd_HI!$A$2:$A$32,$E18330)</f>
        <v>0</v>
      </c>
      <c t="s" s="54" r="E18330">
        <v>80178</v>
      </c>
      <c t="s" s="54" r="F18330">
        <v>80179</v>
      </c>
      <c s="54" r="G18330">
        <v>0.0</v>
      </c>
      <c s="54" r="H18330">
        <v>0.0</v>
      </c>
      <c s="54" r="I18330">
        <v>24.0</v>
      </c>
      <c s="54" r="J18330">
        <v>59.0</v>
      </c>
    </row>
    <row r="18331">
      <c t="str" s="54" r="A18331">
        <f>countif(data!$A$3:$A$107,B18331)</f>
        <v>1</v>
      </c>
      <c t="s" s="54" r="B18331">
        <v>80180</v>
      </c>
      <c t="s" s="54" r="C18331">
        <v>80181</v>
      </c>
      <c t="str" s="54" r="D18331">
        <f>countif(oecd_HI!$A$2:$A$32,$E18331)</f>
        <v>0</v>
      </c>
      <c t="s" s="54" r="E18331">
        <v>80182</v>
      </c>
      <c t="s" s="54" r="F18331">
        <v>80183</v>
      </c>
      <c s="54" r="G18331">
        <v>0.0</v>
      </c>
      <c s="54" r="H18331">
        <v>0.0</v>
      </c>
      <c s="54" r="I18331">
        <v>680.0</v>
      </c>
      <c s="54" r="J18331">
        <v>1136.0</v>
      </c>
    </row>
    <row r="18332">
      <c t="str" s="54" r="A18332">
        <f>countif(data!$A$3:$A$107,B18332)</f>
        <v>1</v>
      </c>
      <c t="s" s="54" r="B18332">
        <v>80184</v>
      </c>
      <c t="s" s="54" r="C18332">
        <v>80185</v>
      </c>
      <c t="str" s="54" r="D18332">
        <f>countif(oecd_HI!$A$2:$A$32,$E18332)</f>
        <v>0</v>
      </c>
      <c t="s" s="54" r="E18332">
        <v>80186</v>
      </c>
      <c t="s" s="54" r="F18332">
        <v>80187</v>
      </c>
      <c s="54" r="G18332">
        <v>0.0</v>
      </c>
      <c s="54" r="H18332">
        <v>0.0</v>
      </c>
      <c s="54" r="I18332">
        <v>0.0</v>
      </c>
      <c s="54" r="J18332">
        <v>0.0</v>
      </c>
    </row>
    <row r="18333">
      <c t="str" s="54" r="A18333">
        <f>countif(data!$A$3:$A$107,B18333)</f>
        <v>1</v>
      </c>
      <c t="s" s="54" r="B18333">
        <v>80188</v>
      </c>
      <c t="s" s="54" r="C18333">
        <v>80189</v>
      </c>
      <c t="str" s="54" r="D18333">
        <f>countif(oecd_HI!$A$2:$A$32,$E18333)</f>
        <v>0</v>
      </c>
      <c t="s" s="54" r="E18333">
        <v>80190</v>
      </c>
      <c t="s" s="54" r="F18333">
        <v>80191</v>
      </c>
      <c s="54" r="G18333">
        <v>7.0</v>
      </c>
      <c s="54" r="H18333">
        <v>0.0</v>
      </c>
      <c s="54" r="I18333">
        <v>8.0</v>
      </c>
      <c s="54" r="J18333">
        <v>34.0</v>
      </c>
    </row>
    <row r="18334">
      <c t="str" s="54" r="A18334">
        <f>countif(data!$A$3:$A$107,B18334)</f>
        <v>1</v>
      </c>
      <c t="s" s="54" r="B18334">
        <v>80192</v>
      </c>
      <c t="s" s="54" r="C18334">
        <v>80193</v>
      </c>
      <c t="str" s="54" r="D18334">
        <f>countif(oecd_HI!$A$2:$A$32,$E18334)</f>
        <v>0</v>
      </c>
      <c t="s" s="54" r="E18334">
        <v>80194</v>
      </c>
      <c t="s" s="54" r="F18334">
        <v>80195</v>
      </c>
      <c s="54" r="G18334">
        <v>0.0</v>
      </c>
      <c s="54" r="H18334">
        <v>0.0</v>
      </c>
      <c s="54" r="I18334">
        <v>0.0</v>
      </c>
      <c s="54" r="J18334">
        <v>0.0</v>
      </c>
    </row>
    <row r="18335">
      <c t="str" s="54" r="A18335">
        <f>countif(data!$A$3:$A$107,B18335)</f>
        <v>1</v>
      </c>
      <c t="s" s="54" r="B18335">
        <v>80196</v>
      </c>
      <c t="s" s="54" r="C18335">
        <v>80197</v>
      </c>
      <c t="str" s="54" r="D18335">
        <f>countif(oecd_HI!$A$2:$A$32,$E18335)</f>
        <v>0</v>
      </c>
      <c t="s" s="54" r="E18335">
        <v>80198</v>
      </c>
      <c t="s" s="54" r="F18335">
        <v>80199</v>
      </c>
      <c s="54" r="G18335">
        <v>0.0</v>
      </c>
      <c s="54" r="H18335">
        <v>0.0</v>
      </c>
      <c s="54" r="I18335">
        <v>67.0</v>
      </c>
      <c s="54" r="J18335">
        <v>219.0</v>
      </c>
    </row>
    <row r="18336">
      <c t="str" s="54" r="A18336">
        <f>countif(data!$A$3:$A$107,B18336)</f>
        <v>1</v>
      </c>
      <c t="s" s="54" r="B18336">
        <v>80200</v>
      </c>
      <c t="s" s="54" r="C18336">
        <v>80201</v>
      </c>
      <c t="str" s="54" r="D18336">
        <f>countif(oecd_HI!$A$2:$A$32,$E18336)</f>
        <v>0</v>
      </c>
      <c t="s" s="54" r="E18336">
        <v>80202</v>
      </c>
      <c t="s" s="54" r="F18336">
        <v>80203</v>
      </c>
      <c s="54" r="G18336">
        <v>0.0</v>
      </c>
      <c s="54" r="H18336">
        <v>0.0</v>
      </c>
      <c s="54" r="I18336">
        <v>30.0</v>
      </c>
      <c s="54" r="J18336">
        <v>125.0</v>
      </c>
    </row>
    <row r="18337">
      <c t="str" s="54" r="A18337">
        <f>countif(data!$A$3:$A$107,B18337)</f>
        <v>1</v>
      </c>
      <c t="s" s="54" r="B18337">
        <v>80204</v>
      </c>
      <c t="s" s="54" r="C18337">
        <v>80205</v>
      </c>
      <c t="str" s="54" r="D18337">
        <f>countif(oecd_HI!$A$2:$A$32,$E18337)</f>
        <v>0</v>
      </c>
      <c t="s" s="54" r="E18337">
        <v>80206</v>
      </c>
      <c t="s" s="54" r="F18337">
        <v>80207</v>
      </c>
      <c s="54" r="G18337">
        <v>0.0</v>
      </c>
      <c s="54" r="H18337">
        <v>0.0</v>
      </c>
      <c s="54" r="I18337">
        <v>2.0</v>
      </c>
      <c s="54" r="J18337">
        <v>100.0</v>
      </c>
    </row>
    <row r="18338">
      <c t="str" s="54" r="A18338">
        <f>countif(data!$A$3:$A$107,B18338)</f>
        <v>1</v>
      </c>
      <c t="s" s="54" r="B18338">
        <v>80208</v>
      </c>
      <c t="s" s="54" r="C18338">
        <v>80209</v>
      </c>
      <c t="str" s="54" r="D18338">
        <f>countif(oecd_HI!$A$2:$A$32,$E18338)</f>
        <v>0</v>
      </c>
      <c t="s" s="54" r="E18338">
        <v>80210</v>
      </c>
      <c t="s" s="54" r="F18338">
        <v>80211</v>
      </c>
      <c s="54" r="G18338">
        <v>9.0</v>
      </c>
      <c s="54" r="H18338">
        <v>5.0</v>
      </c>
      <c s="54" r="I18338">
        <v>23.0</v>
      </c>
      <c s="54" r="J18338">
        <v>22.0</v>
      </c>
    </row>
    <row r="18339">
      <c t="str" s="54" r="A18339">
        <f>countif(data!$A$3:$A$107,B18339)</f>
        <v>1</v>
      </c>
      <c t="s" s="54" r="B18339">
        <v>80212</v>
      </c>
      <c t="s" s="54" r="C18339">
        <v>80213</v>
      </c>
      <c t="str" s="54" r="D18339">
        <f>countif(oecd_HI!$A$2:$A$32,$E18339)</f>
        <v>0</v>
      </c>
      <c t="s" s="54" r="E18339">
        <v>80214</v>
      </c>
      <c t="s" s="54" r="F18339">
        <v>80215</v>
      </c>
      <c s="54" r="G18339">
        <v>0.0</v>
      </c>
      <c s="54" r="H18339">
        <v>0.0</v>
      </c>
      <c s="54" r="I18339">
        <v>0.0</v>
      </c>
      <c s="54" r="J18339">
        <v>0.0</v>
      </c>
    </row>
    <row r="18340">
      <c t="str" s="54" r="A18340">
        <f>countif(data!$A$3:$A$107,B18340)</f>
        <v>1</v>
      </c>
      <c t="s" s="54" r="B18340">
        <v>80216</v>
      </c>
      <c t="s" s="54" r="C18340">
        <v>80217</v>
      </c>
      <c t="str" s="54" r="D18340">
        <f>countif(oecd_HI!$A$2:$A$32,$E18340)</f>
        <v>1</v>
      </c>
      <c t="s" s="54" r="E18340">
        <v>80218</v>
      </c>
      <c t="s" s="54" r="F18340">
        <v>80219</v>
      </c>
      <c s="54" r="G18340">
        <v>0.0</v>
      </c>
      <c s="54" r="H18340">
        <v>0.0</v>
      </c>
      <c s="54" r="I18340">
        <v>0.0</v>
      </c>
      <c s="54" r="J18340">
        <v>0.0</v>
      </c>
    </row>
    <row r="18341">
      <c t="str" s="54" r="A18341">
        <f>countif(data!$A$3:$A$107,B18341)</f>
        <v>1</v>
      </c>
      <c t="s" s="54" r="B18341">
        <v>80220</v>
      </c>
      <c t="s" s="54" r="C18341">
        <v>80221</v>
      </c>
      <c t="str" s="54" r="D18341">
        <f>countif(oecd_HI!$A$2:$A$32,$E18341)</f>
        <v>0</v>
      </c>
      <c t="s" s="54" r="E18341">
        <v>80222</v>
      </c>
      <c t="s" s="54" r="F18341">
        <v>80223</v>
      </c>
      <c s="54" r="G18341">
        <v>3.0</v>
      </c>
      <c s="54" r="H18341">
        <v>0.0</v>
      </c>
      <c s="54" r="I18341">
        <v>0.0</v>
      </c>
      <c s="54" r="J18341">
        <v>0.0</v>
      </c>
    </row>
    <row r="18342">
      <c t="str" s="54" r="A18342">
        <f>countif(data!$A$3:$A$107,B18342)</f>
        <v>1</v>
      </c>
      <c t="s" s="54" r="B18342">
        <v>80224</v>
      </c>
      <c t="s" s="54" r="C18342">
        <v>80225</v>
      </c>
      <c t="str" s="54" r="D18342">
        <f>countif(oecd_HI!$A$2:$A$32,$E18342)</f>
        <v>0</v>
      </c>
      <c t="s" s="54" r="E18342">
        <v>80226</v>
      </c>
      <c t="s" s="54" r="F18342">
        <v>80227</v>
      </c>
      <c s="54" r="G18342">
        <v>0.0</v>
      </c>
      <c s="54" r="H18342">
        <v>0.0</v>
      </c>
      <c s="54" r="I18342">
        <v>7.0</v>
      </c>
      <c s="54" r="J18342">
        <v>10.0</v>
      </c>
    </row>
    <row r="18343">
      <c t="str" s="54" r="A18343">
        <f>countif(data!$A$3:$A$107,B18343)</f>
        <v>1</v>
      </c>
      <c t="s" s="54" r="B18343">
        <v>80228</v>
      </c>
      <c t="s" s="54" r="C18343">
        <v>80229</v>
      </c>
      <c t="str" s="54" r="D18343">
        <f>countif(oecd_HI!$A$2:$A$32,$E18343)</f>
        <v>0</v>
      </c>
      <c t="s" s="54" r="E18343">
        <v>80230</v>
      </c>
      <c t="s" s="54" r="F18343">
        <v>80231</v>
      </c>
      <c s="54" r="G18343">
        <v>0.0</v>
      </c>
      <c s="54" r="H18343">
        <v>0.0</v>
      </c>
      <c s="54" r="I18343">
        <v>0.0</v>
      </c>
      <c s="54" r="J18343">
        <v>0.0</v>
      </c>
    </row>
    <row r="18344">
      <c t="str" s="54" r="A18344">
        <f>countif(data!$A$3:$A$107,B18344)</f>
        <v>1</v>
      </c>
      <c t="s" s="54" r="B18344">
        <v>80232</v>
      </c>
      <c t="s" s="54" r="C18344">
        <v>80233</v>
      </c>
      <c t="str" s="54" r="D18344">
        <f>countif(oecd_HI!$A$2:$A$32,$E18344)</f>
        <v>0</v>
      </c>
      <c t="s" s="54" r="E18344">
        <v>80234</v>
      </c>
      <c t="s" s="54" r="F18344">
        <v>80235</v>
      </c>
      <c s="54" r="G18344">
        <v>0.0</v>
      </c>
      <c s="54" r="H18344">
        <v>0.0</v>
      </c>
      <c s="54" r="I18344">
        <v>1.0</v>
      </c>
      <c s="54" r="J18344">
        <v>3.0</v>
      </c>
    </row>
    <row r="18345">
      <c t="str" s="54" r="A18345">
        <f>countif(data!$A$3:$A$107,B18345)</f>
        <v>1</v>
      </c>
      <c t="s" s="54" r="B18345">
        <v>80236</v>
      </c>
      <c t="s" s="54" r="C18345">
        <v>80237</v>
      </c>
      <c t="str" s="54" r="D18345">
        <f>countif(oecd_HI!$A$2:$A$32,$E18345)</f>
        <v>0</v>
      </c>
      <c t="s" s="54" r="E18345">
        <v>80238</v>
      </c>
      <c t="s" s="54" r="F18345">
        <v>80239</v>
      </c>
      <c s="54" r="G18345">
        <v>0.0</v>
      </c>
      <c s="54" r="H18345">
        <v>0.0</v>
      </c>
      <c s="54" r="I18345">
        <v>0.0</v>
      </c>
      <c s="54" r="J18345">
        <v>0.0</v>
      </c>
    </row>
    <row r="18346">
      <c t="str" s="54" r="A18346">
        <f>countif(data!$A$3:$A$107,B18346)</f>
        <v>1</v>
      </c>
      <c t="s" s="54" r="B18346">
        <v>80240</v>
      </c>
      <c t="s" s="54" r="C18346">
        <v>80241</v>
      </c>
      <c t="str" s="54" r="D18346">
        <f>countif(oecd_HI!$A$2:$A$32,$E18346)</f>
        <v>0</v>
      </c>
      <c t="s" s="54" r="E18346">
        <v>80242</v>
      </c>
      <c t="s" s="54" r="F18346">
        <v>80243</v>
      </c>
      <c s="54" r="G18346">
        <v>0.0</v>
      </c>
      <c s="54" r="H18346">
        <v>0.0</v>
      </c>
      <c s="54" r="I18346">
        <v>6.0</v>
      </c>
      <c s="54" r="J18346">
        <v>32.0</v>
      </c>
    </row>
    <row r="18347">
      <c t="str" s="54" r="A18347">
        <f>countif(data!$A$3:$A$107,B18347)</f>
        <v>1</v>
      </c>
      <c t="s" s="54" r="B18347">
        <v>80244</v>
      </c>
      <c t="s" s="54" r="C18347">
        <v>80245</v>
      </c>
      <c t="str" s="54" r="D18347">
        <f>countif(oecd_HI!$A$2:$A$32,$E18347)</f>
        <v>0</v>
      </c>
      <c t="s" s="54" r="E18347">
        <v>80246</v>
      </c>
      <c t="s" s="54" r="F18347">
        <v>80247</v>
      </c>
      <c s="54" r="G18347">
        <v>0.0</v>
      </c>
      <c s="54" r="H18347">
        <v>0.0</v>
      </c>
      <c s="54" r="I18347">
        <v>110.0</v>
      </c>
      <c s="54" r="J18347">
        <v>77.0</v>
      </c>
    </row>
    <row r="18348">
      <c t="str" s="54" r="A18348">
        <f>countif(data!$A$3:$A$107,B18348)</f>
        <v>1</v>
      </c>
      <c t="s" s="54" r="B18348">
        <v>80248</v>
      </c>
      <c t="s" s="54" r="C18348">
        <v>80249</v>
      </c>
      <c t="str" s="54" r="D18348">
        <f>countif(oecd_HI!$A$2:$A$32,$E18348)</f>
        <v>0</v>
      </c>
      <c t="s" s="54" r="E18348">
        <v>80250</v>
      </c>
      <c t="s" s="54" r="F18348">
        <v>80251</v>
      </c>
      <c s="54" r="G18348">
        <v>0.0</v>
      </c>
      <c s="54" r="H18348">
        <v>0.0</v>
      </c>
      <c s="54" r="I18348">
        <v>0.0</v>
      </c>
      <c s="54" r="J18348">
        <v>0.0</v>
      </c>
    </row>
    <row r="18349">
      <c t="str" s="54" r="A18349">
        <f>countif(data!$A$3:$A$107,B18349)</f>
        <v>1</v>
      </c>
      <c t="s" s="54" r="B18349">
        <v>80252</v>
      </c>
      <c t="s" s="54" r="C18349">
        <v>80253</v>
      </c>
      <c t="str" s="54" r="D18349">
        <f>countif(oecd_HI!$A$2:$A$32,$E18349)</f>
        <v>0</v>
      </c>
      <c t="s" s="54" r="E18349">
        <v>80254</v>
      </c>
      <c t="s" s="54" r="F18349">
        <v>80255</v>
      </c>
      <c s="54" r="G18349">
        <v>6.0</v>
      </c>
      <c s="54" r="H18349">
        <v>0.0</v>
      </c>
      <c s="54" r="I18349">
        <v>13.0</v>
      </c>
      <c s="54" r="J18349">
        <v>14.0</v>
      </c>
    </row>
    <row r="18350">
      <c t="str" s="54" r="A18350">
        <f>countif(data!$A$3:$A$107,B18350)</f>
        <v>1</v>
      </c>
      <c t="s" s="54" r="B18350">
        <v>80256</v>
      </c>
      <c t="s" s="54" r="C18350">
        <v>80257</v>
      </c>
      <c t="str" s="54" r="D18350">
        <f>countif(oecd_HI!$A$2:$A$32,$E18350)</f>
        <v>0</v>
      </c>
      <c t="s" s="54" r="E18350">
        <v>80258</v>
      </c>
      <c t="s" s="54" r="F18350">
        <v>80259</v>
      </c>
      <c s="54" r="G18350">
        <v>330.0</v>
      </c>
      <c s="54" r="H18350">
        <v>0.0</v>
      </c>
      <c s="54" r="I18350">
        <v>7.0</v>
      </c>
      <c s="54" r="J18350">
        <v>8.0</v>
      </c>
    </row>
    <row r="18351">
      <c t="str" s="54" r="A18351">
        <f>countif(data!$A$3:$A$107,B18351)</f>
        <v>1</v>
      </c>
      <c t="s" s="54" r="B18351">
        <v>80260</v>
      </c>
      <c t="s" s="54" r="C18351">
        <v>80261</v>
      </c>
      <c t="str" s="54" r="D18351">
        <f>countif(oecd_HI!$A$2:$A$32,$E18351)</f>
        <v>0</v>
      </c>
      <c t="s" s="54" r="E18351">
        <v>80262</v>
      </c>
      <c t="s" s="54" r="F18351">
        <v>80263</v>
      </c>
      <c s="54" r="G18351">
        <v>0.0</v>
      </c>
      <c s="54" r="H18351">
        <v>0.0</v>
      </c>
      <c s="54" r="I18351">
        <v>0.0</v>
      </c>
      <c s="54" r="J18351">
        <v>0.0</v>
      </c>
    </row>
    <row r="18352">
      <c t="str" s="54" r="A18352">
        <f>countif(data!$A$3:$A$107,B18352)</f>
        <v>1</v>
      </c>
      <c t="s" s="54" r="B18352">
        <v>80264</v>
      </c>
      <c t="s" s="54" r="C18352">
        <v>80265</v>
      </c>
      <c t="str" s="54" r="D18352">
        <f>countif(oecd_HI!$A$2:$A$32,$E18352)</f>
        <v>0</v>
      </c>
      <c t="s" s="54" r="E18352">
        <v>80266</v>
      </c>
      <c t="s" s="54" r="F18352">
        <v>80267</v>
      </c>
      <c s="54" r="G18352">
        <v>0.0</v>
      </c>
      <c s="54" r="H18352">
        <v>0.0</v>
      </c>
      <c s="54" r="I18352">
        <v>236.0</v>
      </c>
      <c s="54" r="J18352">
        <v>0.0</v>
      </c>
    </row>
    <row r="18353">
      <c t="str" s="54" r="A18353">
        <f>countif(data!$A$3:$A$107,B18353)</f>
        <v>1</v>
      </c>
      <c t="s" s="54" r="B18353">
        <v>80268</v>
      </c>
      <c t="s" s="54" r="C18353">
        <v>80269</v>
      </c>
      <c t="str" s="54" r="D18353">
        <f>countif(oecd_HI!$A$2:$A$32,$E18353)</f>
        <v>0</v>
      </c>
      <c t="s" s="54" r="E18353">
        <v>80270</v>
      </c>
      <c t="s" s="54" r="F18353">
        <v>80271</v>
      </c>
      <c s="54" r="G18353">
        <v>0.0</v>
      </c>
      <c s="54" r="H18353">
        <v>0.0</v>
      </c>
      <c s="54" r="I18353">
        <v>0.0</v>
      </c>
      <c s="54" r="J18353">
        <v>0.0</v>
      </c>
    </row>
    <row r="18354">
      <c t="str" s="54" r="A18354">
        <f>countif(data!$A$3:$A$107,B18354)</f>
        <v>1</v>
      </c>
      <c t="s" s="54" r="B18354">
        <v>80272</v>
      </c>
      <c t="s" s="54" r="C18354">
        <v>80273</v>
      </c>
      <c t="str" s="54" r="D18354">
        <f>countif(oecd_HI!$A$2:$A$32,$E18354)</f>
        <v>0</v>
      </c>
      <c t="s" s="54" r="E18354">
        <v>80274</v>
      </c>
      <c t="s" s="54" r="F18354">
        <v>80275</v>
      </c>
      <c s="54" r="G18354">
        <v>0.0</v>
      </c>
      <c s="54" r="H18354">
        <v>0.0</v>
      </c>
      <c s="54" r="I18354">
        <v>0.0</v>
      </c>
      <c s="54" r="J18354">
        <v>0.0</v>
      </c>
    </row>
    <row r="18355">
      <c t="str" s="54" r="A18355">
        <f>countif(data!$A$3:$A$107,B18355)</f>
        <v>1</v>
      </c>
      <c t="s" s="54" r="B18355">
        <v>80276</v>
      </c>
      <c t="s" s="54" r="C18355">
        <v>80277</v>
      </c>
      <c t="str" s="54" r="D18355">
        <f>countif(oecd_HI!$A$2:$A$32,$E18355)</f>
        <v>0</v>
      </c>
      <c t="s" s="54" r="E18355">
        <v>80278</v>
      </c>
      <c t="s" s="54" r="F18355">
        <v>80279</v>
      </c>
      <c s="54" r="G18355">
        <v>0.0</v>
      </c>
      <c s="54" r="H18355">
        <v>0.0</v>
      </c>
      <c s="54" r="I18355">
        <v>0.0</v>
      </c>
      <c s="54" r="J18355">
        <v>0.0</v>
      </c>
    </row>
    <row r="18356">
      <c t="str" s="54" r="A18356">
        <f>countif(data!$A$3:$A$107,B18356)</f>
        <v>1</v>
      </c>
      <c t="s" s="54" r="B18356">
        <v>80280</v>
      </c>
      <c t="s" s="54" r="C18356">
        <v>80281</v>
      </c>
      <c t="str" s="54" r="D18356">
        <f>countif(oecd_HI!$A$2:$A$32,$E18356)</f>
        <v>0</v>
      </c>
      <c t="s" s="54" r="E18356">
        <v>80282</v>
      </c>
      <c t="s" s="54" r="F18356">
        <v>80283</v>
      </c>
      <c s="54" r="G18356">
        <v>0.0</v>
      </c>
      <c s="54" r="H18356">
        <v>0.0</v>
      </c>
      <c s="54" r="I18356">
        <v>0.0</v>
      </c>
      <c s="54" r="J18356">
        <v>0.0</v>
      </c>
    </row>
    <row r="18357">
      <c t="str" s="54" r="A18357">
        <f>countif(data!$A$3:$A$107,B18357)</f>
        <v>1</v>
      </c>
      <c t="s" s="54" r="B18357">
        <v>80284</v>
      </c>
      <c t="s" s="54" r="C18357">
        <v>80285</v>
      </c>
      <c t="str" s="54" r="D18357">
        <f>countif(oecd_HI!$A$2:$A$32,$E18357)</f>
        <v>0</v>
      </c>
      <c t="s" s="54" r="E18357">
        <v>80286</v>
      </c>
      <c t="s" s="54" r="F18357">
        <v>80287</v>
      </c>
      <c s="54" r="G18357">
        <v>0.0</v>
      </c>
      <c s="54" r="H18357">
        <v>0.0</v>
      </c>
      <c s="54" r="I18357">
        <v>0.0</v>
      </c>
      <c s="54" r="J18357">
        <v>0.0</v>
      </c>
    </row>
    <row r="18358">
      <c t="str" s="54" r="A18358">
        <f>countif(data!$A$3:$A$107,B18358)</f>
        <v>1</v>
      </c>
      <c t="s" s="54" r="B18358">
        <v>80288</v>
      </c>
      <c t="s" s="54" r="C18358">
        <v>80289</v>
      </c>
      <c t="str" s="54" r="D18358">
        <f>countif(oecd_HI!$A$2:$A$32,$E18358)</f>
        <v>0</v>
      </c>
      <c t="s" s="54" r="E18358">
        <v>80290</v>
      </c>
      <c t="s" s="54" r="F18358">
        <v>80291</v>
      </c>
      <c s="54" r="G18358">
        <v>0.0</v>
      </c>
      <c s="54" r="H18358">
        <v>0.0</v>
      </c>
      <c s="54" r="I18358">
        <v>0.0</v>
      </c>
      <c s="54" r="J18358">
        <v>0.0</v>
      </c>
    </row>
    <row r="18359">
      <c t="str" s="54" r="A18359">
        <f>countif(data!$A$3:$A$107,B18359)</f>
        <v>1</v>
      </c>
      <c t="s" s="54" r="B18359">
        <v>80292</v>
      </c>
      <c t="s" s="54" r="C18359">
        <v>80293</v>
      </c>
      <c t="str" s="54" r="D18359">
        <f>countif(oecd_HI!$A$2:$A$32,$E18359)</f>
        <v>0</v>
      </c>
      <c t="s" s="54" r="E18359">
        <v>80294</v>
      </c>
      <c t="s" s="54" r="F18359">
        <v>80295</v>
      </c>
      <c s="54" r="G18359">
        <v>0.0</v>
      </c>
      <c s="54" r="H18359">
        <v>0.0</v>
      </c>
      <c s="54" r="I18359">
        <v>0.0</v>
      </c>
      <c s="54" r="J18359">
        <v>0.0</v>
      </c>
    </row>
    <row r="18360">
      <c t="str" s="54" r="A18360">
        <f>countif(data!$A$3:$A$107,B18360)</f>
        <v>1</v>
      </c>
      <c t="s" s="54" r="B18360">
        <v>80296</v>
      </c>
      <c t="s" s="54" r="C18360">
        <v>80297</v>
      </c>
      <c t="str" s="54" r="D18360">
        <f>countif(oecd_HI!$A$2:$A$32,$E18360)</f>
        <v>0</v>
      </c>
      <c t="s" s="54" r="E18360">
        <v>80298</v>
      </c>
      <c t="s" s="54" r="F18360">
        <v>80299</v>
      </c>
      <c s="54" r="G18360">
        <v>754.0</v>
      </c>
      <c s="54" r="H18360">
        <v>231.0</v>
      </c>
      <c s="54" r="I18360">
        <v>780.0</v>
      </c>
      <c s="54" r="J18360">
        <v>4324.0</v>
      </c>
    </row>
    <row r="18361">
      <c t="str" s="54" r="A18361">
        <f>countif(data!$A$3:$A$107,B18361)</f>
        <v>1</v>
      </c>
      <c t="s" s="54" r="B18361">
        <v>80300</v>
      </c>
      <c t="s" s="54" r="C18361">
        <v>80301</v>
      </c>
      <c t="str" s="54" r="D18361">
        <f>countif(oecd_HI!$A$2:$A$32,$E18361)</f>
        <v>0</v>
      </c>
      <c t="s" s="54" r="E18361">
        <v>80302</v>
      </c>
      <c t="s" s="54" r="F18361">
        <v>80303</v>
      </c>
      <c s="54" r="G18361">
        <v>645.0</v>
      </c>
      <c s="54" r="H18361">
        <v>1408.0</v>
      </c>
      <c s="54" r="I18361">
        <v>2.0</v>
      </c>
      <c s="54" r="J18361">
        <v>1087.0</v>
      </c>
    </row>
    <row r="18362">
      <c t="str" s="54" r="A18362">
        <f>countif(data!$A$3:$A$107,B18362)</f>
        <v>1</v>
      </c>
      <c t="s" s="54" r="B18362">
        <v>80304</v>
      </c>
      <c t="s" s="54" r="C18362">
        <v>80305</v>
      </c>
      <c t="str" s="54" r="D18362">
        <f>countif(oecd_HI!$A$2:$A$32,$E18362)</f>
        <v>1</v>
      </c>
      <c t="s" s="54" r="E18362">
        <v>80306</v>
      </c>
      <c t="s" s="54" r="F18362">
        <v>80307</v>
      </c>
      <c s="54" r="G18362">
        <v>4535.0</v>
      </c>
      <c s="54" r="H18362">
        <v>1711.0</v>
      </c>
      <c s="54" r="I18362">
        <v>6917.0</v>
      </c>
      <c s="54" r="J18362">
        <v>9265.0</v>
      </c>
    </row>
    <row r="18363">
      <c t="str" s="54" r="A18363">
        <f>countif(data!$A$3:$A$107,B18363)</f>
        <v>1</v>
      </c>
      <c t="s" s="54" r="B18363">
        <v>80308</v>
      </c>
      <c t="s" s="54" r="C18363">
        <v>80309</v>
      </c>
      <c t="str" s="54" r="D18363">
        <f>countif(oecd_HI!$A$2:$A$32,$E18363)</f>
        <v>1</v>
      </c>
      <c t="s" s="54" r="E18363">
        <v>80310</v>
      </c>
      <c t="s" s="54" r="F18363">
        <v>80311</v>
      </c>
      <c s="54" r="G18363">
        <v>6277.0</v>
      </c>
      <c s="54" r="H18363">
        <v>4367.0</v>
      </c>
      <c s="54" r="I18363">
        <v>35503.0</v>
      </c>
      <c s="54" r="J18363">
        <v>39002.0</v>
      </c>
    </row>
    <row r="18364">
      <c t="str" s="54" r="A18364">
        <f>countif(data!$A$3:$A$107,B18364)</f>
        <v>1</v>
      </c>
      <c t="s" s="54" r="B18364">
        <v>80312</v>
      </c>
      <c t="s" s="54" r="C18364">
        <v>80313</v>
      </c>
      <c t="str" s="54" r="D18364">
        <f>countif(oecd_HI!$A$2:$A$32,$E18364)</f>
        <v>0</v>
      </c>
      <c t="s" s="54" r="E18364">
        <v>80314</v>
      </c>
      <c t="s" s="54" r="F18364">
        <v>80315</v>
      </c>
      <c s="54" r="G18364">
        <v>0.0</v>
      </c>
      <c s="54" r="H18364">
        <v>0.0</v>
      </c>
      <c s="54" r="I18364">
        <v>1.0</v>
      </c>
      <c s="54" r="J18364">
        <v>3.0</v>
      </c>
    </row>
    <row r="18365">
      <c t="str" s="54" r="A18365">
        <f>countif(data!$A$3:$A$107,B18365)</f>
        <v>1</v>
      </c>
      <c t="s" s="54" r="B18365">
        <v>80316</v>
      </c>
      <c t="s" s="54" r="C18365">
        <v>80317</v>
      </c>
      <c t="str" s="54" r="D18365">
        <f>countif(oecd_HI!$A$2:$A$32,$E18365)</f>
        <v>0</v>
      </c>
      <c t="s" s="54" r="E18365">
        <v>80318</v>
      </c>
      <c t="s" s="54" r="F18365">
        <v>80319</v>
      </c>
      <c s="54" r="G18365">
        <v>0.0</v>
      </c>
      <c s="54" r="H18365">
        <v>0.0</v>
      </c>
      <c s="54" r="I18365">
        <v>100.0</v>
      </c>
      <c s="54" r="J18365">
        <v>133.0</v>
      </c>
    </row>
    <row r="18366">
      <c t="str" s="54" r="A18366">
        <f>countif(data!$A$3:$A$107,B18366)</f>
        <v>1</v>
      </c>
      <c t="s" s="54" r="B18366">
        <v>80320</v>
      </c>
      <c t="s" s="54" r="C18366">
        <v>80321</v>
      </c>
      <c t="str" s="54" r="D18366">
        <f>countif(oecd_HI!$A$2:$A$32,$E18366)</f>
        <v>0</v>
      </c>
      <c t="s" s="54" r="E18366">
        <v>80322</v>
      </c>
      <c t="s" s="54" r="F18366">
        <v>80323</v>
      </c>
      <c s="54" r="G18366">
        <v>92.0</v>
      </c>
      <c s="54" r="H18366">
        <v>0.0</v>
      </c>
      <c s="54" r="I18366">
        <v>266.0</v>
      </c>
      <c s="54" r="J18366">
        <v>327.0</v>
      </c>
    </row>
    <row r="18367">
      <c t="str" s="54" r="A18367">
        <f>countif(data!$A$3:$A$107,B18367)</f>
        <v>1</v>
      </c>
      <c t="s" s="54" r="B18367">
        <v>80324</v>
      </c>
      <c t="s" s="54" r="C18367">
        <v>80325</v>
      </c>
      <c t="str" s="54" r="D18367">
        <f>countif(oecd_HI!$A$2:$A$32,$E18367)</f>
        <v>0</v>
      </c>
      <c t="s" s="54" r="E18367">
        <v>80326</v>
      </c>
      <c t="s" s="54" r="F18367">
        <v>80327</v>
      </c>
      <c s="54" r="G18367">
        <v>0.0</v>
      </c>
      <c s="54" r="H18367">
        <v>0.0</v>
      </c>
      <c s="54" r="I18367">
        <v>0.0</v>
      </c>
      <c s="54" r="J18367">
        <v>0.0</v>
      </c>
    </row>
    <row r="18368">
      <c t="str" s="54" r="A18368">
        <f>countif(data!$A$3:$A$107,B18368)</f>
        <v>1</v>
      </c>
      <c t="s" s="54" r="B18368">
        <v>80328</v>
      </c>
      <c t="s" s="54" r="C18368">
        <v>80329</v>
      </c>
      <c t="str" s="54" r="D18368">
        <f>countif(oecd_HI!$A$2:$A$32,$E18368)</f>
        <v>0</v>
      </c>
      <c t="s" s="54" r="E18368">
        <v>80330</v>
      </c>
      <c t="s" s="54" r="F18368">
        <v>80331</v>
      </c>
      <c s="54" r="G18368">
        <v>0.0</v>
      </c>
      <c s="54" r="H18368">
        <v>0.0</v>
      </c>
      <c s="54" r="I18368">
        <v>0.0</v>
      </c>
      <c s="54" r="J18368">
        <v>0.0</v>
      </c>
    </row>
    <row r="18369">
      <c t="str" s="54" r="A18369">
        <f>countif(data!$A$3:$A$107,B18369)</f>
        <v>1</v>
      </c>
      <c t="s" s="54" r="B18369">
        <v>80332</v>
      </c>
      <c t="s" s="54" r="C18369">
        <v>80333</v>
      </c>
      <c t="str" s="54" r="D18369">
        <f>countif(oecd_HI!$A$2:$A$32,$E18369)</f>
        <v>0</v>
      </c>
      <c t="s" s="54" r="E18369">
        <v>80334</v>
      </c>
      <c t="s" s="54" r="F18369">
        <v>80335</v>
      </c>
      <c s="54" r="G18369">
        <v>20833.0</v>
      </c>
      <c s="54" r="H18369">
        <v>44795.0</v>
      </c>
      <c s="54" r="I18369">
        <v>7983.0</v>
      </c>
      <c s="54" r="J18369">
        <v>0.0</v>
      </c>
    </row>
    <row r="18370">
      <c t="str" s="54" r="A18370">
        <f>countif(data!$A$3:$A$107,B18370)</f>
        <v>1</v>
      </c>
      <c t="s" s="54" r="B18370">
        <v>80336</v>
      </c>
      <c t="s" s="54" r="C18370">
        <v>80337</v>
      </c>
      <c t="str" s="54" r="D18370">
        <f>countif(oecd_HI!$A$2:$A$32,$E18370)</f>
        <v>0</v>
      </c>
      <c t="s" s="54" r="E18370">
        <v>80338</v>
      </c>
      <c t="s" s="54" r="F18370">
        <v>80339</v>
      </c>
      <c s="54" r="G18370">
        <v>0.0</v>
      </c>
      <c s="54" r="H18370">
        <v>592.0</v>
      </c>
      <c s="54" r="I18370">
        <v>3664.0</v>
      </c>
      <c s="54" r="J18370">
        <v>1792.0</v>
      </c>
    </row>
    <row r="18371">
      <c t="str" s="54" r="A18371">
        <f>countif(data!$A$3:$A$107,B18371)</f>
        <v>1</v>
      </c>
      <c t="s" s="54" r="B18371">
        <v>80340</v>
      </c>
      <c t="s" s="54" r="C18371">
        <v>80341</v>
      </c>
      <c t="str" s="54" r="D18371">
        <f>countif(oecd_HI!$A$2:$A$32,$E18371)</f>
        <v>0</v>
      </c>
      <c t="s" s="54" r="E18371">
        <v>80342</v>
      </c>
      <c t="s" s="54" r="F18371">
        <v>80343</v>
      </c>
      <c s="54" r="G18371">
        <v>0.0</v>
      </c>
      <c s="54" r="H18371">
        <v>0.0</v>
      </c>
      <c s="54" r="I18371">
        <v>0.0</v>
      </c>
      <c s="54" r="J18371">
        <v>0.0</v>
      </c>
    </row>
    <row r="18372">
      <c t="str" s="54" r="A18372">
        <f>countif(data!$A$3:$A$107,B18372)</f>
        <v>1</v>
      </c>
      <c t="s" s="54" r="B18372">
        <v>80344</v>
      </c>
      <c t="s" s="54" r="C18372">
        <v>80345</v>
      </c>
      <c t="str" s="54" r="D18372">
        <f>countif(oecd_HI!$A$2:$A$32,$E18372)</f>
        <v>0</v>
      </c>
      <c t="s" s="54" r="E18372">
        <v>80346</v>
      </c>
      <c t="s" s="54" r="F18372">
        <v>80347</v>
      </c>
      <c s="54" r="G18372">
        <v>15484.0</v>
      </c>
      <c s="54" r="H18372">
        <v>17131.0</v>
      </c>
      <c s="54" r="I18372">
        <v>2626.0</v>
      </c>
      <c s="54" r="J18372">
        <v>91.0</v>
      </c>
    </row>
    <row r="18373">
      <c t="str" s="54" r="A18373">
        <f>countif(data!$A$3:$A$107,B18373)</f>
        <v>1</v>
      </c>
      <c t="s" s="54" r="B18373">
        <v>80348</v>
      </c>
      <c t="s" s="54" r="C18373">
        <v>80349</v>
      </c>
      <c t="str" s="54" r="D18373">
        <f>countif(oecd_HI!$A$2:$A$32,$E18373)</f>
        <v>0</v>
      </c>
      <c t="s" s="54" r="E18373">
        <v>80350</v>
      </c>
      <c t="s" s="54" r="F18373">
        <v>80351</v>
      </c>
      <c s="54" r="G18373">
        <v>0.0</v>
      </c>
      <c s="54" r="H18373">
        <v>1.0</v>
      </c>
      <c s="54" r="I18373">
        <v>0.0</v>
      </c>
      <c s="54" r="J18373">
        <v>0.0</v>
      </c>
    </row>
    <row r="18374">
      <c t="str" s="54" r="A18374">
        <f>countif(data!$A$3:$A$107,B18374)</f>
        <v>1</v>
      </c>
      <c t="s" s="54" r="B18374">
        <v>80352</v>
      </c>
      <c t="s" s="54" r="C18374">
        <v>80353</v>
      </c>
      <c t="str" s="54" r="D18374">
        <f>countif(oecd_HI!$A$2:$A$32,$E18374)</f>
        <v>0</v>
      </c>
      <c t="s" s="54" r="E18374">
        <v>80354</v>
      </c>
      <c t="s" s="54" r="F18374">
        <v>80355</v>
      </c>
      <c s="54" r="G18374">
        <v>0.0</v>
      </c>
      <c s="54" r="H18374">
        <v>0.0</v>
      </c>
      <c s="54" r="I18374">
        <v>1.0</v>
      </c>
      <c s="54" r="J18374">
        <v>2.0</v>
      </c>
    </row>
    <row r="18375">
      <c t="str" s="54" r="A18375">
        <f>countif(data!$A$3:$A$107,B18375)</f>
        <v>1</v>
      </c>
      <c t="s" s="54" r="B18375">
        <v>80356</v>
      </c>
      <c t="s" s="54" r="C18375">
        <v>80357</v>
      </c>
      <c t="str" s="54" r="D18375">
        <f>countif(oecd_HI!$A$2:$A$32,$E18375)</f>
        <v>0</v>
      </c>
      <c t="s" s="54" r="E18375">
        <v>80358</v>
      </c>
      <c t="s" s="54" r="F18375">
        <v>80359</v>
      </c>
      <c s="54" r="G18375">
        <v>0.0</v>
      </c>
      <c s="54" r="H18375">
        <v>4880.0</v>
      </c>
      <c s="54" r="I18375">
        <v>11497.0</v>
      </c>
      <c s="54" r="J18375">
        <v>5658.0</v>
      </c>
    </row>
    <row r="18376">
      <c t="str" s="54" r="A18376">
        <f>countif(data!$A$3:$A$107,B18376)</f>
        <v>1</v>
      </c>
      <c t="s" s="54" r="B18376">
        <v>80360</v>
      </c>
      <c t="s" s="54" r="C18376">
        <v>80361</v>
      </c>
      <c t="str" s="54" r="D18376">
        <f>countif(oecd_HI!$A$2:$A$32,$E18376)</f>
        <v>0</v>
      </c>
      <c t="s" s="54" r="E18376">
        <v>80362</v>
      </c>
      <c t="s" s="54" r="F18376">
        <v>80363</v>
      </c>
      <c s="54" r="G18376">
        <v>176.0</v>
      </c>
      <c s="54" r="H18376">
        <v>0.0</v>
      </c>
      <c s="54" r="I18376">
        <v>0.0</v>
      </c>
      <c s="54" r="J18376">
        <v>0.0</v>
      </c>
    </row>
    <row r="18377">
      <c t="str" s="54" r="A18377">
        <f>countif(data!$A$3:$A$107,B18377)</f>
        <v>1</v>
      </c>
      <c t="s" s="54" r="B18377">
        <v>80364</v>
      </c>
      <c t="s" s="54" r="C18377">
        <v>80365</v>
      </c>
      <c t="str" s="54" r="D18377">
        <f>countif(oecd_HI!$A$2:$A$32,$E18377)</f>
        <v>0</v>
      </c>
      <c t="s" s="54" r="E18377">
        <v>80366</v>
      </c>
      <c t="s" s="54" r="F18377">
        <v>80367</v>
      </c>
      <c s="54" r="G18377">
        <v>0.0</v>
      </c>
      <c s="54" r="H18377">
        <v>0.0</v>
      </c>
      <c s="54" r="I18377">
        <v>0.0</v>
      </c>
      <c s="54" r="J18377">
        <v>0.0</v>
      </c>
    </row>
    <row r="18378">
      <c t="str" s="54" r="A18378">
        <f>countif(data!$A$3:$A$107,B18378)</f>
        <v>1</v>
      </c>
      <c t="s" s="54" r="B18378">
        <v>80368</v>
      </c>
      <c t="s" s="54" r="C18378">
        <v>80369</v>
      </c>
      <c t="str" s="54" r="D18378">
        <f>countif(oecd_HI!$A$2:$A$32,$E18378)</f>
        <v>1</v>
      </c>
      <c t="s" s="54" r="E18378">
        <v>80370</v>
      </c>
      <c t="s" s="54" r="F18378">
        <v>80371</v>
      </c>
      <c s="54" r="G18378">
        <v>29103.0</v>
      </c>
      <c s="54" r="H18378">
        <v>5876.0</v>
      </c>
      <c s="54" r="I18378">
        <v>28543.0</v>
      </c>
      <c s="54" r="J18378">
        <v>39233.0</v>
      </c>
    </row>
    <row r="18379">
      <c t="str" s="54" r="A18379">
        <f>countif(data!$A$3:$A$107,B18379)</f>
        <v>1</v>
      </c>
      <c t="s" s="54" r="B18379">
        <v>80372</v>
      </c>
      <c t="s" s="54" r="C18379">
        <v>80373</v>
      </c>
      <c t="str" s="54" r="D18379">
        <f>countif(oecd_HI!$A$2:$A$32,$E18379)</f>
        <v>0</v>
      </c>
      <c t="s" s="54" r="E18379">
        <v>80374</v>
      </c>
      <c t="s" s="54" r="F18379">
        <v>80375</v>
      </c>
      <c s="54" r="G18379">
        <v>0.0</v>
      </c>
      <c s="54" r="H18379">
        <v>0.0</v>
      </c>
      <c s="54" r="I18379">
        <v>0.0</v>
      </c>
      <c s="54" r="J18379">
        <v>0.0</v>
      </c>
    </row>
    <row r="18380">
      <c t="str" s="54" r="A18380">
        <f>countif(data!$A$3:$A$107,B18380)</f>
        <v>1</v>
      </c>
      <c t="s" s="54" r="B18380">
        <v>80376</v>
      </c>
      <c t="s" s="54" r="C18380">
        <v>80377</v>
      </c>
      <c t="str" s="54" r="D18380">
        <f>countif(oecd_HI!$A$2:$A$32,$E18380)</f>
        <v>0</v>
      </c>
      <c t="s" s="54" r="E18380">
        <v>80378</v>
      </c>
      <c t="s" s="54" r="F18380">
        <v>80379</v>
      </c>
      <c s="54" r="G18380">
        <v>0.0</v>
      </c>
      <c s="54" r="H18380">
        <v>0.0</v>
      </c>
      <c s="54" r="I18380">
        <v>0.0</v>
      </c>
      <c s="54" r="J18380">
        <v>0.0</v>
      </c>
    </row>
    <row r="18381">
      <c t="str" s="54" r="A18381">
        <f>countif(data!$A$3:$A$107,B18381)</f>
        <v>1</v>
      </c>
      <c t="s" s="54" r="B18381">
        <v>80380</v>
      </c>
      <c t="s" s="54" r="C18381">
        <v>80381</v>
      </c>
      <c t="str" s="54" r="D18381">
        <f>countif(oecd_HI!$A$2:$A$32,$E18381)</f>
        <v>0</v>
      </c>
      <c t="s" s="54" r="E18381">
        <v>80382</v>
      </c>
      <c t="s" s="54" r="F18381">
        <v>80383</v>
      </c>
      <c s="54" r="G18381">
        <v>0.0</v>
      </c>
      <c s="54" r="H18381">
        <v>0.0</v>
      </c>
      <c s="54" r="I18381">
        <v>0.0</v>
      </c>
      <c s="54" r="J18381">
        <v>0.0</v>
      </c>
    </row>
    <row r="18382">
      <c t="str" s="54" r="A18382">
        <f>countif(data!$A$3:$A$107,B18382)</f>
        <v>1</v>
      </c>
      <c t="s" s="54" r="B18382">
        <v>80384</v>
      </c>
      <c t="s" s="54" r="C18382">
        <v>80385</v>
      </c>
      <c t="str" s="54" r="D18382">
        <f>countif(oecd_HI!$A$2:$A$32,$E18382)</f>
        <v>0</v>
      </c>
      <c t="s" s="54" r="E18382">
        <v>80386</v>
      </c>
      <c t="s" s="54" r="F18382">
        <v>80387</v>
      </c>
      <c s="54" r="G18382">
        <v>109.0</v>
      </c>
      <c s="54" r="H18382">
        <v>0.0</v>
      </c>
      <c s="54" r="I18382">
        <v>183.0</v>
      </c>
      <c s="54" r="J18382">
        <v>153.0</v>
      </c>
    </row>
    <row r="18383">
      <c t="str" s="54" r="A18383">
        <f>countif(data!$A$3:$A$107,B18383)</f>
        <v>1</v>
      </c>
      <c t="s" s="54" r="B18383">
        <v>80388</v>
      </c>
      <c t="s" s="54" r="C18383">
        <v>80389</v>
      </c>
      <c t="str" s="54" r="D18383">
        <f>countif(oecd_HI!$A$2:$A$32,$E18383)</f>
        <v>1</v>
      </c>
      <c t="s" s="54" r="E18383">
        <v>80390</v>
      </c>
      <c t="s" s="54" r="F18383">
        <v>80391</v>
      </c>
      <c s="54" r="G18383">
        <v>838.0</v>
      </c>
      <c s="54" r="H18383">
        <v>59.0</v>
      </c>
      <c s="54" r="I18383">
        <v>1309.0</v>
      </c>
      <c s="54" r="J18383">
        <v>1267.0</v>
      </c>
    </row>
    <row r="18384">
      <c t="str" s="54" r="A18384">
        <f>countif(data!$A$3:$A$107,B18384)</f>
        <v>1</v>
      </c>
      <c t="s" s="54" r="B18384">
        <v>80392</v>
      </c>
      <c t="s" s="54" r="C18384">
        <v>80393</v>
      </c>
      <c t="str" s="54" r="D18384">
        <f>countif(oecd_HI!$A$2:$A$32,$E18384)</f>
        <v>0</v>
      </c>
      <c t="s" s="54" r="E18384">
        <v>80394</v>
      </c>
      <c t="s" s="54" r="F18384">
        <v>80395</v>
      </c>
      <c s="54" r="G18384">
        <v>0.0</v>
      </c>
      <c s="54" r="H18384">
        <v>0.0</v>
      </c>
      <c s="54" r="I18384">
        <v>0.0</v>
      </c>
      <c s="54" r="J18384">
        <v>0.0</v>
      </c>
    </row>
    <row r="18385">
      <c t="str" s="54" r="A18385">
        <f>countif(data!$A$3:$A$107,B18385)</f>
        <v>1</v>
      </c>
      <c t="s" s="54" r="B18385">
        <v>80396</v>
      </c>
      <c t="s" s="54" r="C18385">
        <v>80397</v>
      </c>
      <c t="str" s="54" r="D18385">
        <f>countif(oecd_HI!$A$2:$A$32,$E18385)</f>
        <v>0</v>
      </c>
      <c t="s" s="54" r="E18385">
        <v>80398</v>
      </c>
      <c t="s" s="54" r="F18385">
        <v>80399</v>
      </c>
      <c s="54" r="G18385">
        <v>0.0</v>
      </c>
      <c s="54" r="H18385">
        <v>0.0</v>
      </c>
      <c s="54" r="I18385">
        <v>0.0</v>
      </c>
      <c s="54" r="J18385">
        <v>0.0</v>
      </c>
    </row>
    <row r="18386">
      <c t="str" s="54" r="A18386">
        <f>countif(data!$A$3:$A$107,B18386)</f>
        <v>1</v>
      </c>
      <c t="s" s="54" r="B18386">
        <v>80400</v>
      </c>
      <c t="s" s="54" r="C18386">
        <v>80401</v>
      </c>
      <c t="str" s="54" r="D18386">
        <f>countif(oecd_HI!$A$2:$A$32,$E18386)</f>
        <v>0</v>
      </c>
      <c t="s" s="54" r="E18386">
        <v>80402</v>
      </c>
      <c t="s" s="54" r="F18386">
        <v>80403</v>
      </c>
      <c s="54" r="G18386">
        <v>4.0</v>
      </c>
      <c s="54" r="H18386">
        <v>0.0</v>
      </c>
      <c s="54" r="I18386">
        <v>10.0</v>
      </c>
      <c s="54" r="J18386">
        <v>10.0</v>
      </c>
    </row>
    <row r="18387">
      <c t="str" s="54" r="A18387">
        <f>countif(data!$A$3:$A$107,B18387)</f>
        <v>1</v>
      </c>
      <c t="s" s="54" r="B18387">
        <v>80404</v>
      </c>
      <c t="s" s="54" r="C18387">
        <v>80405</v>
      </c>
      <c t="str" s="54" r="D18387">
        <f>countif(oecd_HI!$A$2:$A$32,$E18387)</f>
        <v>0</v>
      </c>
      <c t="s" s="54" r="E18387">
        <v>80406</v>
      </c>
      <c t="s" s="54" r="F18387">
        <v>80407</v>
      </c>
      <c s="54" r="G18387">
        <v>0.0</v>
      </c>
      <c s="54" r="H18387">
        <v>0.0</v>
      </c>
      <c s="54" r="I18387">
        <v>0.0</v>
      </c>
      <c s="54" r="J18387">
        <v>0.0</v>
      </c>
    </row>
    <row r="18388">
      <c t="str" s="54" r="A18388">
        <f>countif(data!$A$3:$A$107,B18388)</f>
        <v>1</v>
      </c>
      <c t="s" s="54" r="B18388">
        <v>80408</v>
      </c>
      <c t="s" s="54" r="C18388">
        <v>80409</v>
      </c>
      <c t="str" s="54" r="D18388">
        <f>countif(oecd_HI!$A$2:$A$32,$E18388)</f>
        <v>0</v>
      </c>
      <c t="s" s="54" r="E18388">
        <v>80410</v>
      </c>
      <c t="s" s="54" r="F18388">
        <v>80411</v>
      </c>
      <c s="54" r="G18388">
        <v>0.0</v>
      </c>
      <c s="54" r="H18388">
        <v>0.0</v>
      </c>
      <c s="54" r="I18388">
        <v>0.0</v>
      </c>
      <c s="54" r="J18388">
        <v>0.0</v>
      </c>
    </row>
    <row r="18389">
      <c t="str" s="54" r="A18389">
        <f>countif(data!$A$3:$A$107,B18389)</f>
        <v>1</v>
      </c>
      <c t="s" s="54" r="B18389">
        <v>80412</v>
      </c>
      <c t="s" s="54" r="C18389">
        <v>80413</v>
      </c>
      <c t="str" s="54" r="D18389">
        <f>countif(oecd_HI!$A$2:$A$32,$E18389)</f>
        <v>0</v>
      </c>
      <c t="s" s="54" r="E18389">
        <v>80414</v>
      </c>
      <c t="s" s="54" r="F18389">
        <v>80415</v>
      </c>
      <c s="54" r="G18389">
        <v>0.0</v>
      </c>
      <c s="54" r="H18389">
        <v>0.0</v>
      </c>
      <c s="54" r="I18389">
        <v>0.0</v>
      </c>
      <c s="54" r="J18389">
        <v>0.0</v>
      </c>
    </row>
    <row r="18390">
      <c t="str" s="54" r="A18390">
        <f>countif(data!$A$3:$A$107,B18390)</f>
        <v>1</v>
      </c>
      <c t="s" s="54" r="B18390">
        <v>80416</v>
      </c>
      <c t="s" s="54" r="C18390">
        <v>80417</v>
      </c>
      <c t="str" s="54" r="D18390">
        <f>countif(oecd_HI!$A$2:$A$32,$E18390)</f>
        <v>0</v>
      </c>
      <c t="s" s="54" r="E18390">
        <v>80418</v>
      </c>
      <c t="s" s="54" r="F18390">
        <v>80419</v>
      </c>
      <c s="54" r="G18390">
        <v>0.0</v>
      </c>
      <c s="54" r="H18390">
        <v>0.0</v>
      </c>
      <c s="54" r="I18390">
        <v>0.0</v>
      </c>
      <c s="54" r="J18390">
        <v>0.0</v>
      </c>
    </row>
    <row r="18391">
      <c t="str" s="54" r="A18391">
        <f>countif(data!$A$3:$A$107,B18391)</f>
        <v>1</v>
      </c>
      <c t="s" s="54" r="B18391">
        <v>80420</v>
      </c>
      <c t="s" s="54" r="C18391">
        <v>80421</v>
      </c>
      <c t="str" s="54" r="D18391">
        <f>countif(oecd_HI!$A$2:$A$32,$E18391)</f>
        <v>0</v>
      </c>
      <c t="s" s="54" r="E18391">
        <v>80422</v>
      </c>
      <c t="s" s="54" r="F18391">
        <v>80423</v>
      </c>
      <c s="54" r="G18391">
        <v>1.0</v>
      </c>
      <c s="54" r="H18391">
        <v>0.0</v>
      </c>
      <c s="54" r="I18391">
        <v>0.0</v>
      </c>
      <c s="54" r="J18391">
        <v>0.0</v>
      </c>
    </row>
    <row r="18392">
      <c t="str" s="54" r="A18392">
        <f>countif(data!$A$3:$A$107,B18392)</f>
        <v>1</v>
      </c>
      <c t="s" s="54" r="B18392">
        <v>80424</v>
      </c>
      <c t="s" s="54" r="C18392">
        <v>80425</v>
      </c>
      <c t="str" s="54" r="D18392">
        <f>countif(oecd_HI!$A$2:$A$32,$E18392)</f>
        <v>0</v>
      </c>
      <c t="s" s="54" r="E18392">
        <v>80426</v>
      </c>
      <c t="s" s="54" r="F18392">
        <v>80427</v>
      </c>
      <c s="54" r="G18392">
        <v>0.0</v>
      </c>
      <c s="54" r="H18392">
        <v>0.0</v>
      </c>
      <c s="54" r="I18392">
        <v>0.0</v>
      </c>
      <c s="54" r="J18392">
        <v>0.0</v>
      </c>
    </row>
    <row r="18393">
      <c t="str" s="54" r="A18393">
        <f>countif(data!$A$3:$A$107,B18393)</f>
        <v>1</v>
      </c>
      <c t="s" s="54" r="B18393">
        <v>80428</v>
      </c>
      <c t="s" s="54" r="C18393">
        <v>80429</v>
      </c>
      <c t="str" s="54" r="D18393">
        <f>countif(oecd_HI!$A$2:$A$32,$E18393)</f>
        <v>0</v>
      </c>
      <c t="s" s="54" r="E18393">
        <v>80430</v>
      </c>
      <c t="s" s="54" r="F18393">
        <v>80431</v>
      </c>
      <c s="54" r="G18393">
        <v>0.0</v>
      </c>
      <c s="54" r="H18393">
        <v>0.0</v>
      </c>
      <c s="54" r="I18393">
        <v>0.0</v>
      </c>
      <c s="54" r="J18393">
        <v>0.0</v>
      </c>
    </row>
    <row r="18394">
      <c t="str" s="54" r="A18394">
        <f>countif(data!$A$3:$A$107,B18394)</f>
        <v>1</v>
      </c>
      <c t="s" s="54" r="B18394">
        <v>80432</v>
      </c>
      <c t="s" s="54" r="C18394">
        <v>80433</v>
      </c>
      <c t="str" s="54" r="D18394">
        <f>countif(oecd_HI!$A$2:$A$32,$E18394)</f>
        <v>0</v>
      </c>
      <c t="s" s="54" r="E18394">
        <v>80434</v>
      </c>
      <c t="s" s="54" r="F18394">
        <v>80435</v>
      </c>
      <c s="54" r="G18394">
        <v>1.0</v>
      </c>
      <c s="54" r="H18394">
        <v>1.0</v>
      </c>
      <c s="54" r="I18394">
        <v>1.0</v>
      </c>
      <c s="54" r="J18394">
        <v>1.0</v>
      </c>
    </row>
    <row r="18395">
      <c t="str" s="54" r="A18395">
        <f>countif(data!$A$3:$A$107,B18395)</f>
        <v>1</v>
      </c>
      <c t="s" s="54" r="B18395">
        <v>80436</v>
      </c>
      <c t="s" s="54" r="C18395">
        <v>80437</v>
      </c>
      <c t="str" s="54" r="D18395">
        <f>countif(oecd_HI!$A$2:$A$32,$E18395)</f>
        <v>0</v>
      </c>
      <c t="s" s="54" r="E18395">
        <v>80438</v>
      </c>
      <c t="s" s="54" r="F18395">
        <v>80439</v>
      </c>
      <c s="54" r="G18395">
        <v>0.0</v>
      </c>
      <c s="54" r="H18395">
        <v>0.0</v>
      </c>
      <c s="54" r="I18395">
        <v>60.0</v>
      </c>
      <c s="54" r="J18395">
        <v>68.0</v>
      </c>
    </row>
    <row r="18396">
      <c t="str" s="54" r="A18396">
        <f>countif(data!$A$3:$A$107,B18396)</f>
        <v>1</v>
      </c>
      <c t="s" s="54" r="B18396">
        <v>80440</v>
      </c>
      <c t="s" s="54" r="C18396">
        <v>80441</v>
      </c>
      <c t="str" s="54" r="D18396">
        <f>countif(oecd_HI!$A$2:$A$32,$E18396)</f>
        <v>0</v>
      </c>
      <c t="s" s="54" r="E18396">
        <v>80442</v>
      </c>
      <c t="s" s="54" r="F18396">
        <v>80443</v>
      </c>
      <c s="54" r="G18396">
        <v>0.0</v>
      </c>
      <c s="54" r="H18396">
        <v>0.0</v>
      </c>
      <c s="54" r="I18396">
        <v>0.0</v>
      </c>
      <c s="54" r="J18396">
        <v>0.0</v>
      </c>
    </row>
    <row r="18397">
      <c t="str" s="54" r="A18397">
        <f>countif(data!$A$3:$A$107,B18397)</f>
        <v>1</v>
      </c>
      <c t="s" s="54" r="B18397">
        <v>80444</v>
      </c>
      <c t="s" s="54" r="C18397">
        <v>80445</v>
      </c>
      <c t="str" s="54" r="D18397">
        <f>countif(oecd_HI!$A$2:$A$32,$E18397)</f>
        <v>1</v>
      </c>
      <c t="s" s="54" r="E18397">
        <v>80446</v>
      </c>
      <c t="s" s="54" r="F18397">
        <v>80447</v>
      </c>
      <c s="54" r="G18397">
        <v>2.0</v>
      </c>
      <c s="54" r="H18397">
        <v>0.0</v>
      </c>
      <c s="54" r="I18397">
        <v>2.0</v>
      </c>
      <c s="54" r="J18397">
        <v>1.0</v>
      </c>
    </row>
    <row r="18398">
      <c t="str" s="54" r="A18398">
        <f>countif(data!$A$3:$A$107,B18398)</f>
        <v>1</v>
      </c>
      <c t="s" s="54" r="B18398">
        <v>80448</v>
      </c>
      <c t="s" s="54" r="C18398">
        <v>80449</v>
      </c>
      <c t="str" s="54" r="D18398">
        <f>countif(oecd_HI!$A$2:$A$32,$E18398)</f>
        <v>0</v>
      </c>
      <c t="s" s="54" r="E18398">
        <v>80450</v>
      </c>
      <c t="s" s="54" r="F18398">
        <v>80451</v>
      </c>
      <c s="54" r="G18398">
        <v>1.0</v>
      </c>
      <c s="54" r="H18398">
        <v>1.0</v>
      </c>
      <c s="54" r="I18398">
        <v>4.0</v>
      </c>
      <c s="54" r="J18398">
        <v>3.0</v>
      </c>
    </row>
    <row r="18399">
      <c t="str" s="54" r="A18399">
        <f>countif(data!$A$3:$A$107,B18399)</f>
        <v>1</v>
      </c>
      <c t="s" s="54" r="B18399">
        <v>80452</v>
      </c>
      <c t="s" s="54" r="C18399">
        <v>80453</v>
      </c>
      <c t="str" s="54" r="D18399">
        <f>countif(oecd_HI!$A$2:$A$32,$E18399)</f>
        <v>0</v>
      </c>
      <c t="s" s="54" r="E18399">
        <v>80454</v>
      </c>
      <c t="s" s="54" r="F18399">
        <v>80455</v>
      </c>
      <c s="54" r="G18399">
        <v>0.0</v>
      </c>
      <c s="54" r="H18399">
        <v>0.0</v>
      </c>
      <c s="54" r="I18399">
        <v>0.0</v>
      </c>
      <c s="54" r="J18399">
        <v>0.0</v>
      </c>
    </row>
    <row r="18400">
      <c t="str" s="54" r="A18400">
        <f>countif(data!$A$3:$A$107,B18400)</f>
        <v>1</v>
      </c>
      <c t="s" s="54" r="B18400">
        <v>80456</v>
      </c>
      <c t="s" s="54" r="C18400">
        <v>80457</v>
      </c>
      <c t="str" s="54" r="D18400">
        <f>countif(oecd_HI!$A$2:$A$32,$E18400)</f>
        <v>0</v>
      </c>
      <c t="s" s="54" r="E18400">
        <v>80458</v>
      </c>
      <c t="s" s="54" r="F18400">
        <v>80459</v>
      </c>
      <c s="54" r="G18400">
        <v>0.0</v>
      </c>
      <c s="54" r="H18400">
        <v>0.0</v>
      </c>
      <c s="54" r="I18400">
        <v>0.0</v>
      </c>
      <c s="54" r="J18400">
        <v>0.0</v>
      </c>
    </row>
    <row r="18401">
      <c t="str" s="54" r="A18401">
        <f>countif(data!$A$3:$A$107,B18401)</f>
        <v>1</v>
      </c>
      <c t="s" s="54" r="B18401">
        <v>80460</v>
      </c>
      <c t="s" s="54" r="C18401">
        <v>80461</v>
      </c>
      <c t="str" s="54" r="D18401">
        <f>countif(oecd_HI!$A$2:$A$32,$E18401)</f>
        <v>0</v>
      </c>
      <c t="s" s="54" r="E18401">
        <v>80462</v>
      </c>
      <c t="s" s="54" r="F18401">
        <v>80463</v>
      </c>
      <c s="54" r="G18401">
        <v>9.0</v>
      </c>
      <c s="54" r="H18401">
        <v>9.0</v>
      </c>
      <c s="54" r="I18401">
        <v>10.0</v>
      </c>
      <c s="54" r="J18401">
        <v>9.0</v>
      </c>
    </row>
    <row r="18402">
      <c t="str" s="54" r="A18402">
        <f>countif(data!$A$3:$A$107,B18402)</f>
        <v>1</v>
      </c>
      <c t="s" s="54" r="B18402">
        <v>80464</v>
      </c>
      <c t="s" s="54" r="C18402">
        <v>80465</v>
      </c>
      <c t="str" s="54" r="D18402">
        <f>countif(oecd_HI!$A$2:$A$32,$E18402)</f>
        <v>0</v>
      </c>
      <c t="s" s="54" r="E18402">
        <v>80466</v>
      </c>
      <c t="s" s="54" r="F18402">
        <v>80467</v>
      </c>
      <c s="54" r="G18402">
        <v>4.0</v>
      </c>
      <c s="54" r="H18402">
        <v>0.0</v>
      </c>
      <c s="54" r="I18402">
        <v>30.0</v>
      </c>
      <c s="54" r="J18402">
        <v>34.0</v>
      </c>
    </row>
    <row r="18403">
      <c t="str" s="54" r="A18403">
        <f>countif(data!$A$3:$A$107,B18403)</f>
        <v>1</v>
      </c>
      <c t="s" s="54" r="B18403">
        <v>80468</v>
      </c>
      <c t="s" s="54" r="C18403">
        <v>80469</v>
      </c>
      <c t="str" s="54" r="D18403">
        <f>countif(oecd_HI!$A$2:$A$32,$E18403)</f>
        <v>0</v>
      </c>
      <c t="s" s="54" r="E18403">
        <v>80470</v>
      </c>
      <c t="s" s="54" r="F18403">
        <v>80471</v>
      </c>
      <c s="54" r="G18403">
        <v>0.0</v>
      </c>
      <c s="54" r="H18403">
        <v>0.0</v>
      </c>
      <c s="54" r="I18403">
        <v>0.0</v>
      </c>
      <c s="54" r="J18403">
        <v>0.0</v>
      </c>
    </row>
    <row r="18404">
      <c t="str" s="54" r="A18404">
        <f>countif(data!$A$3:$A$107,B18404)</f>
        <v>1</v>
      </c>
      <c t="s" s="54" r="B18404">
        <v>80472</v>
      </c>
      <c t="s" s="54" r="C18404">
        <v>80473</v>
      </c>
      <c t="str" s="54" r="D18404">
        <f>countif(oecd_HI!$A$2:$A$32,$E18404)</f>
        <v>0</v>
      </c>
      <c t="s" s="54" r="E18404">
        <v>80474</v>
      </c>
      <c t="s" s="54" r="F18404">
        <v>80475</v>
      </c>
      <c s="54" r="G18404">
        <v>0.0</v>
      </c>
      <c s="54" r="H18404">
        <v>0.0</v>
      </c>
      <c s="54" r="I18404">
        <v>0.0</v>
      </c>
      <c s="54" r="J18404">
        <v>0.0</v>
      </c>
    </row>
    <row r="18405">
      <c t="str" s="54" r="A18405">
        <f>countif(data!$A$3:$A$107,B18405)</f>
        <v>1</v>
      </c>
      <c t="s" s="54" r="B18405">
        <v>80476</v>
      </c>
      <c t="s" s="54" r="C18405">
        <v>80477</v>
      </c>
      <c t="str" s="54" r="D18405">
        <f>countif(oecd_HI!$A$2:$A$32,$E18405)</f>
        <v>0</v>
      </c>
      <c t="s" s="54" r="E18405">
        <v>80478</v>
      </c>
      <c t="s" s="54" r="F18405">
        <v>80479</v>
      </c>
      <c s="54" r="G18405">
        <v>0.0</v>
      </c>
      <c s="54" r="H18405">
        <v>0.0</v>
      </c>
      <c s="54" r="I18405">
        <v>0.0</v>
      </c>
      <c s="54" r="J18405">
        <v>0.0</v>
      </c>
    </row>
    <row r="18406">
      <c t="str" s="54" r="A18406">
        <f>countif(data!$A$3:$A$107,B18406)</f>
        <v>1</v>
      </c>
      <c t="s" s="54" r="B18406">
        <v>80480</v>
      </c>
      <c t="s" s="54" r="C18406">
        <v>80481</v>
      </c>
      <c t="str" s="54" r="D18406">
        <f>countif(oecd_HI!$A$2:$A$32,$E18406)</f>
        <v>0</v>
      </c>
      <c t="s" s="54" r="E18406">
        <v>80482</v>
      </c>
      <c t="s" s="54" r="F18406">
        <v>80483</v>
      </c>
      <c s="54" r="G18406">
        <v>0.0</v>
      </c>
      <c s="54" r="H18406">
        <v>0.0</v>
      </c>
      <c s="54" r="I18406">
        <v>0.0</v>
      </c>
      <c s="54" r="J18406">
        <v>0.0</v>
      </c>
    </row>
    <row r="18407">
      <c t="str" s="54" r="A18407">
        <f>countif(data!$A$3:$A$107,B18407)</f>
        <v>1</v>
      </c>
      <c t="s" s="54" r="B18407">
        <v>80484</v>
      </c>
      <c t="s" s="54" r="C18407">
        <v>80485</v>
      </c>
      <c t="str" s="54" r="D18407">
        <f>countif(oecd_HI!$A$2:$A$32,$E18407)</f>
        <v>0</v>
      </c>
      <c t="s" s="54" r="E18407">
        <v>80486</v>
      </c>
      <c t="s" s="54" r="F18407">
        <v>80487</v>
      </c>
      <c s="54" r="G18407">
        <v>0.0</v>
      </c>
      <c s="54" r="H18407">
        <v>0.0</v>
      </c>
      <c s="54" r="I18407">
        <v>0.0</v>
      </c>
      <c s="54" r="J18407">
        <v>0.0</v>
      </c>
    </row>
    <row r="18408">
      <c t="str" s="54" r="A18408">
        <f>countif(data!$A$3:$A$107,B18408)</f>
        <v>1</v>
      </c>
      <c t="s" s="54" r="B18408">
        <v>80488</v>
      </c>
      <c t="s" s="54" r="C18408">
        <v>80489</v>
      </c>
      <c t="str" s="54" r="D18408">
        <f>countif(oecd_HI!$A$2:$A$32,$E18408)</f>
        <v>0</v>
      </c>
      <c t="s" s="54" r="E18408">
        <v>80490</v>
      </c>
      <c t="s" s="54" r="F18408">
        <v>80491</v>
      </c>
      <c s="54" r="G18408">
        <v>0.0</v>
      </c>
      <c s="54" r="H18408">
        <v>0.0</v>
      </c>
      <c s="54" r="I18408">
        <v>0.0</v>
      </c>
      <c s="54" r="J18408">
        <v>0.0</v>
      </c>
    </row>
    <row r="18409">
      <c t="str" s="54" r="A18409">
        <f>countif(data!$A$3:$A$107,B18409)</f>
        <v>1</v>
      </c>
      <c t="s" s="54" r="B18409">
        <v>80492</v>
      </c>
      <c t="s" s="54" r="C18409">
        <v>80493</v>
      </c>
      <c t="str" s="54" r="D18409">
        <f>countif(oecd_HI!$A$2:$A$32,$E18409)</f>
        <v>0</v>
      </c>
      <c t="s" s="54" r="E18409">
        <v>80494</v>
      </c>
      <c t="s" s="54" r="F18409">
        <v>80495</v>
      </c>
      <c s="54" r="G18409">
        <v>0.0</v>
      </c>
      <c s="54" r="H18409">
        <v>0.0</v>
      </c>
      <c s="54" r="I18409">
        <v>0.0</v>
      </c>
      <c s="54" r="J18409">
        <v>0.0</v>
      </c>
    </row>
    <row r="18410">
      <c t="str" s="54" r="A18410">
        <f>countif(data!$A$3:$A$107,B18410)</f>
        <v>1</v>
      </c>
      <c t="s" s="54" r="B18410">
        <v>80496</v>
      </c>
      <c t="s" s="54" r="C18410">
        <v>80497</v>
      </c>
      <c t="str" s="54" r="D18410">
        <f>countif(oecd_HI!$A$2:$A$32,$E18410)</f>
        <v>0</v>
      </c>
      <c t="s" s="54" r="E18410">
        <v>80498</v>
      </c>
      <c t="s" s="54" r="F18410">
        <v>80499</v>
      </c>
      <c s="54" r="G18410">
        <v>0.0</v>
      </c>
      <c s="54" r="H18410">
        <v>0.0</v>
      </c>
      <c s="54" r="I18410">
        <v>0.0</v>
      </c>
      <c s="54" r="J18410">
        <v>0.0</v>
      </c>
    </row>
    <row r="18411">
      <c t="str" s="54" r="A18411">
        <f>countif(data!$A$3:$A$107,B18411)</f>
        <v>1</v>
      </c>
      <c t="s" s="54" r="B18411">
        <v>80500</v>
      </c>
      <c t="s" s="54" r="C18411">
        <v>80501</v>
      </c>
      <c t="str" s="54" r="D18411">
        <f>countif(oecd_HI!$A$2:$A$32,$E18411)</f>
        <v>0</v>
      </c>
      <c t="s" s="54" r="E18411">
        <v>80502</v>
      </c>
      <c t="s" s="54" r="F18411">
        <v>80503</v>
      </c>
      <c s="54" r="G18411">
        <v>0.0</v>
      </c>
      <c s="54" r="H18411">
        <v>0.0</v>
      </c>
      <c s="54" r="I18411">
        <v>0.0</v>
      </c>
      <c s="54" r="J18411">
        <v>0.0</v>
      </c>
    </row>
    <row r="18412">
      <c t="str" s="54" r="A18412">
        <f>countif(data!$A$3:$A$107,B18412)</f>
        <v>1</v>
      </c>
      <c t="s" s="54" r="B18412">
        <v>80504</v>
      </c>
      <c t="s" s="54" r="C18412">
        <v>80505</v>
      </c>
      <c t="str" s="54" r="D18412">
        <f>countif(oecd_HI!$A$2:$A$32,$E18412)</f>
        <v>0</v>
      </c>
      <c t="s" s="54" r="E18412">
        <v>80506</v>
      </c>
      <c t="s" s="54" r="F18412">
        <v>80507</v>
      </c>
      <c s="54" r="G18412">
        <v>0.0</v>
      </c>
      <c s="54" r="H18412">
        <v>0.0</v>
      </c>
      <c s="54" r="I18412">
        <v>18.0</v>
      </c>
      <c s="54" r="J18412">
        <v>23.0</v>
      </c>
    </row>
    <row r="18413">
      <c t="str" s="54" r="A18413">
        <f>countif(data!$A$3:$A$107,B18413)</f>
        <v>1</v>
      </c>
      <c t="s" s="54" r="B18413">
        <v>80508</v>
      </c>
      <c t="s" s="54" r="C18413">
        <v>80509</v>
      </c>
      <c t="str" s="54" r="D18413">
        <f>countif(oecd_HI!$A$2:$A$32,$E18413)</f>
        <v>0</v>
      </c>
      <c t="s" s="54" r="E18413">
        <v>80510</v>
      </c>
      <c t="s" s="54" r="F18413">
        <v>80511</v>
      </c>
      <c s="54" r="G18413">
        <v>0.0</v>
      </c>
      <c s="54" r="H18413">
        <v>0.0</v>
      </c>
      <c s="54" r="I18413">
        <v>0.0</v>
      </c>
      <c s="54" r="J18413">
        <v>0.0</v>
      </c>
    </row>
    <row r="18414">
      <c t="str" s="54" r="A18414">
        <f>countif(data!$A$3:$A$107,B18414)</f>
        <v>1</v>
      </c>
      <c t="s" s="54" r="B18414">
        <v>80512</v>
      </c>
      <c t="s" s="54" r="C18414">
        <v>80513</v>
      </c>
      <c t="str" s="54" r="D18414">
        <f>countif(oecd_HI!$A$2:$A$32,$E18414)</f>
        <v>0</v>
      </c>
      <c t="s" s="54" r="E18414">
        <v>80514</v>
      </c>
      <c t="s" s="54" r="F18414">
        <v>80515</v>
      </c>
      <c s="54" r="G18414">
        <v>0.0</v>
      </c>
      <c s="54" r="H18414">
        <v>0.0</v>
      </c>
      <c s="54" r="I18414">
        <v>0.0</v>
      </c>
      <c s="54" r="J18414">
        <v>0.0</v>
      </c>
    </row>
    <row r="18415">
      <c t="str" s="54" r="A18415">
        <f>countif(data!$A$3:$A$107,B18415)</f>
        <v>1</v>
      </c>
      <c t="s" s="54" r="B18415">
        <v>80516</v>
      </c>
      <c t="s" s="54" r="C18415">
        <v>80517</v>
      </c>
      <c t="str" s="54" r="D18415">
        <f>countif(oecd_HI!$A$2:$A$32,$E18415)</f>
        <v>0</v>
      </c>
      <c t="s" s="54" r="E18415">
        <v>80518</v>
      </c>
      <c t="s" s="54" r="F18415">
        <v>80519</v>
      </c>
      <c s="54" r="G18415">
        <v>3.0</v>
      </c>
      <c s="54" r="H18415">
        <v>2.0</v>
      </c>
      <c s="54" r="I18415">
        <v>16.0</v>
      </c>
      <c s="54" r="J18415">
        <v>18.0</v>
      </c>
    </row>
    <row r="18416">
      <c t="str" s="54" r="A18416">
        <f>countif(data!$A$3:$A$107,B18416)</f>
        <v>1</v>
      </c>
      <c t="s" s="54" r="B18416">
        <v>80520</v>
      </c>
      <c t="s" s="54" r="C18416">
        <v>80521</v>
      </c>
      <c t="str" s="54" r="D18416">
        <f>countif(oecd_HI!$A$2:$A$32,$E18416)</f>
        <v>0</v>
      </c>
      <c t="s" s="54" r="E18416">
        <v>80522</v>
      </c>
      <c t="s" s="54" r="F18416">
        <v>80523</v>
      </c>
      <c s="54" r="G18416">
        <v>0.0</v>
      </c>
      <c s="54" r="H18416">
        <v>0.0</v>
      </c>
      <c s="54" r="I18416">
        <v>0.0</v>
      </c>
      <c s="54" r="J18416">
        <v>0.0</v>
      </c>
    </row>
    <row r="18417">
      <c t="str" s="54" r="A18417">
        <f>countif(data!$A$3:$A$107,B18417)</f>
        <v>1</v>
      </c>
      <c t="s" s="54" r="B18417">
        <v>80524</v>
      </c>
      <c t="s" s="54" r="C18417">
        <v>80525</v>
      </c>
      <c t="str" s="54" r="D18417">
        <f>countif(oecd_HI!$A$2:$A$32,$E18417)</f>
        <v>0</v>
      </c>
      <c t="s" s="54" r="E18417">
        <v>80526</v>
      </c>
      <c t="s" s="54" r="F18417">
        <v>80527</v>
      </c>
      <c s="54" r="G18417">
        <v>21.0</v>
      </c>
      <c s="54" r="H18417">
        <v>23.0</v>
      </c>
      <c s="54" r="I18417">
        <v>0.0</v>
      </c>
      <c s="54" r="J18417">
        <v>0.0</v>
      </c>
    </row>
    <row r="18418">
      <c t="str" s="54" r="A18418">
        <f>countif(data!$A$3:$A$107,B18418)</f>
        <v>1</v>
      </c>
      <c t="s" s="54" r="B18418">
        <v>80528</v>
      </c>
      <c t="s" s="54" r="C18418">
        <v>80529</v>
      </c>
      <c t="str" s="54" r="D18418">
        <f>countif(oecd_HI!$A$2:$A$32,$E18418)</f>
        <v>0</v>
      </c>
      <c t="s" s="54" r="E18418">
        <v>80530</v>
      </c>
      <c t="s" s="54" r="F18418">
        <v>80531</v>
      </c>
      <c s="54" r="G18418">
        <v>0.0</v>
      </c>
      <c s="54" r="H18418">
        <v>0.0</v>
      </c>
      <c s="54" r="I18418">
        <v>0.0</v>
      </c>
      <c s="54" r="J18418">
        <v>0.0</v>
      </c>
    </row>
    <row r="18419">
      <c t="str" s="54" r="A18419">
        <f>countif(data!$A$3:$A$107,B18419)</f>
        <v>1</v>
      </c>
      <c t="s" s="54" r="B18419">
        <v>80532</v>
      </c>
      <c t="s" s="54" r="C18419">
        <v>80533</v>
      </c>
      <c t="str" s="54" r="D18419">
        <f>countif(oecd_HI!$A$2:$A$32,$E18419)</f>
        <v>0</v>
      </c>
      <c t="s" s="54" r="E18419">
        <v>80534</v>
      </c>
      <c t="s" s="54" r="F18419">
        <v>80535</v>
      </c>
      <c s="54" r="G18419">
        <v>0.0</v>
      </c>
      <c s="54" r="H18419">
        <v>0.0</v>
      </c>
      <c s="54" r="I18419">
        <v>0.0</v>
      </c>
      <c s="54" r="J18419">
        <v>0.0</v>
      </c>
    </row>
    <row r="18420">
      <c t="str" s="54" r="A18420">
        <f>countif(data!$A$3:$A$107,B18420)</f>
        <v>1</v>
      </c>
      <c t="s" s="54" r="B18420">
        <v>80536</v>
      </c>
      <c t="s" s="54" r="C18420">
        <v>80537</v>
      </c>
      <c t="str" s="54" r="D18420">
        <f>countif(oecd_HI!$A$2:$A$32,$E18420)</f>
        <v>0</v>
      </c>
      <c t="s" s="54" r="E18420">
        <v>80538</v>
      </c>
      <c t="s" s="54" r="F18420">
        <v>80539</v>
      </c>
      <c s="54" r="G18420">
        <v>0.0</v>
      </c>
      <c s="54" r="H18420">
        <v>0.0</v>
      </c>
      <c s="54" r="I18420">
        <v>0.0</v>
      </c>
      <c s="54" r="J18420">
        <v>0.0</v>
      </c>
    </row>
    <row r="18421">
      <c t="str" s="54" r="A18421">
        <f>countif(data!$A$3:$A$107,B18421)</f>
        <v>1</v>
      </c>
      <c t="s" s="54" r="B18421">
        <v>80540</v>
      </c>
      <c t="s" s="54" r="C18421">
        <v>80541</v>
      </c>
      <c t="str" s="54" r="D18421">
        <f>countif(oecd_HI!$A$2:$A$32,$E18421)</f>
        <v>0</v>
      </c>
      <c t="s" s="54" r="E18421">
        <v>80542</v>
      </c>
      <c t="s" s="54" r="F18421">
        <v>80543</v>
      </c>
      <c s="54" r="G18421">
        <v>0.0</v>
      </c>
      <c s="54" r="H18421">
        <v>0.0</v>
      </c>
      <c s="54" r="I18421">
        <v>0.0</v>
      </c>
      <c s="54" r="J18421">
        <v>0.0</v>
      </c>
    </row>
    <row r="18422">
      <c t="str" s="54" r="A18422">
        <f>countif(data!$A$3:$A$107,B18422)</f>
        <v>1</v>
      </c>
      <c t="s" s="54" r="B18422">
        <v>80544</v>
      </c>
      <c t="s" s="54" r="C18422">
        <v>80545</v>
      </c>
      <c t="str" s="54" r="D18422">
        <f>countif(oecd_HI!$A$2:$A$32,$E18422)</f>
        <v>0</v>
      </c>
      <c t="s" s="54" r="E18422">
        <v>80546</v>
      </c>
      <c t="s" s="54" r="F18422">
        <v>80547</v>
      </c>
      <c s="54" r="G18422">
        <v>0.0</v>
      </c>
      <c s="54" r="H18422">
        <v>0.0</v>
      </c>
      <c s="54" r="I18422">
        <v>0.0</v>
      </c>
      <c s="54" r="J18422">
        <v>0.0</v>
      </c>
    </row>
    <row r="18423">
      <c t="str" s="54" r="A18423">
        <f>countif(data!$A$3:$A$107,B18423)</f>
        <v>1</v>
      </c>
      <c t="s" s="54" r="B18423">
        <v>80548</v>
      </c>
      <c t="s" s="54" r="C18423">
        <v>80549</v>
      </c>
      <c t="str" s="54" r="D18423">
        <f>countif(oecd_HI!$A$2:$A$32,$E18423)</f>
        <v>0</v>
      </c>
      <c t="s" s="54" r="E18423">
        <v>80550</v>
      </c>
      <c t="s" s="54" r="F18423">
        <v>80551</v>
      </c>
      <c s="54" r="G18423">
        <v>0.0</v>
      </c>
      <c s="54" r="H18423">
        <v>0.0</v>
      </c>
      <c s="54" r="I18423">
        <v>0.0</v>
      </c>
      <c s="54" r="J18423">
        <v>0.0</v>
      </c>
    </row>
    <row r="18424">
      <c t="str" s="54" r="A18424">
        <f>countif(data!$A$3:$A$107,B18424)</f>
        <v>1</v>
      </c>
      <c t="s" s="54" r="B18424">
        <v>80552</v>
      </c>
      <c t="s" s="54" r="C18424">
        <v>80553</v>
      </c>
      <c t="str" s="54" r="D18424">
        <f>countif(oecd_HI!$A$2:$A$32,$E18424)</f>
        <v>0</v>
      </c>
      <c t="s" s="54" r="E18424">
        <v>80554</v>
      </c>
      <c t="s" s="54" r="F18424">
        <v>80555</v>
      </c>
      <c s="54" r="G18424">
        <v>1.0</v>
      </c>
      <c s="54" r="H18424">
        <v>1.0</v>
      </c>
      <c s="54" r="I18424">
        <v>3.0</v>
      </c>
      <c s="54" r="J18424">
        <v>2.0</v>
      </c>
    </row>
    <row r="18425">
      <c t="str" s="54" r="A18425">
        <f>countif(data!$A$3:$A$107,B18425)</f>
        <v>1</v>
      </c>
      <c t="s" s="54" r="B18425">
        <v>80556</v>
      </c>
      <c t="s" s="54" r="C18425">
        <v>80557</v>
      </c>
      <c t="str" s="54" r="D18425">
        <f>countif(oecd_HI!$A$2:$A$32,$E18425)</f>
        <v>0</v>
      </c>
      <c t="s" s="54" r="E18425">
        <v>80558</v>
      </c>
      <c t="s" s="54" r="F18425">
        <v>80559</v>
      </c>
      <c s="54" r="G18425">
        <v>0.0</v>
      </c>
      <c s="54" r="H18425">
        <v>0.0</v>
      </c>
      <c s="54" r="I18425">
        <v>0.0</v>
      </c>
      <c s="54" r="J18425">
        <v>0.0</v>
      </c>
    </row>
    <row r="18426">
      <c t="str" s="54" r="A18426">
        <f>countif(data!$A$3:$A$107,B18426)</f>
        <v>1</v>
      </c>
      <c t="s" s="61" r="B18426">
        <v>80560</v>
      </c>
      <c t="s" s="54" r="C18426">
        <v>80561</v>
      </c>
      <c t="str" s="54" r="D18426">
        <f>countif(oecd_HI!$A$2:$A$32,$E18426)</f>
        <v>1</v>
      </c>
      <c t="s" s="54" r="E18426">
        <v>80562</v>
      </c>
      <c t="s" s="54" r="F18426">
        <v>80563</v>
      </c>
      <c s="54" r="G18426">
        <v>0.0</v>
      </c>
      <c s="54" r="H18426">
        <v>17.0</v>
      </c>
      <c s="54" r="I18426">
        <v>1316.0</v>
      </c>
      <c s="54" r="J18426">
        <v>388.0</v>
      </c>
    </row>
    <row r="18427">
      <c t="str" s="54" r="A18427">
        <f>countif(data!$A$3:$A$107,B18427)</f>
        <v>1</v>
      </c>
      <c t="s" s="61" r="B18427">
        <v>80564</v>
      </c>
      <c t="s" s="54" r="C18427">
        <v>80565</v>
      </c>
      <c t="str" s="54" r="D18427">
        <f>countif(oecd_HI!$A$2:$A$32,$E18427)</f>
        <v>1</v>
      </c>
      <c t="s" s="54" r="E18427">
        <v>80566</v>
      </c>
      <c t="s" s="54" r="F18427">
        <v>80567</v>
      </c>
      <c s="54" r="G18427">
        <v>0.0</v>
      </c>
      <c s="54" r="H18427">
        <v>17431.0</v>
      </c>
      <c s="54" r="I18427">
        <v>5747.0</v>
      </c>
      <c s="54" r="J18427">
        <v>1126.0</v>
      </c>
    </row>
    <row r="18428">
      <c t="str" s="54" r="A18428">
        <f>countif(data!$A$3:$A$107,B18428)</f>
        <v>1</v>
      </c>
      <c t="s" s="61" r="B18428">
        <v>80568</v>
      </c>
      <c t="s" s="54" r="C18428">
        <v>80569</v>
      </c>
      <c t="str" s="54" r="D18428">
        <f>countif(oecd_HI!$A$2:$A$32,$E18428)</f>
        <v>0</v>
      </c>
      <c t="s" s="54" r="E18428">
        <v>80570</v>
      </c>
      <c t="s" s="54" r="F18428">
        <v>80571</v>
      </c>
      <c s="54" r="G18428">
        <v>0.0</v>
      </c>
      <c s="54" r="H18428">
        <v>0.0</v>
      </c>
      <c s="54" r="I18428">
        <v>0.0</v>
      </c>
      <c s="54" r="J18428">
        <v>0.0</v>
      </c>
    </row>
    <row r="18429">
      <c t="str" s="54" r="A18429">
        <f>countif(data!$A$3:$A$107,B18429)</f>
        <v>1</v>
      </c>
      <c t="s" s="61" r="B18429">
        <v>80572</v>
      </c>
      <c t="s" s="54" r="C18429">
        <v>80573</v>
      </c>
      <c t="str" s="54" r="D18429">
        <f>countif(oecd_HI!$A$2:$A$32,$E18429)</f>
        <v>0</v>
      </c>
      <c t="s" s="54" r="E18429">
        <v>80574</v>
      </c>
      <c t="s" s="54" r="F18429">
        <v>80575</v>
      </c>
      <c s="54" r="G18429">
        <v>0.0</v>
      </c>
      <c s="54" r="H18429">
        <v>0.0</v>
      </c>
      <c s="54" r="I18429">
        <v>0.0</v>
      </c>
      <c s="54" r="J18429">
        <v>0.0</v>
      </c>
    </row>
    <row r="18430">
      <c t="str" s="54" r="A18430">
        <f>countif(data!$A$3:$A$107,B18430)</f>
        <v>1</v>
      </c>
      <c t="s" s="61" r="B18430">
        <v>80576</v>
      </c>
      <c t="s" s="54" r="C18430">
        <v>80577</v>
      </c>
      <c t="str" s="54" r="D18430">
        <f>countif(oecd_HI!$A$2:$A$32,$E18430)</f>
        <v>0</v>
      </c>
      <c t="s" s="54" r="E18430">
        <v>80578</v>
      </c>
      <c t="s" s="54" r="F18430">
        <v>80579</v>
      </c>
      <c s="54" r="G18430">
        <v>0.0</v>
      </c>
      <c s="54" r="H18430">
        <v>0.0</v>
      </c>
      <c s="54" r="I18430">
        <v>0.0</v>
      </c>
      <c s="54" r="J18430">
        <v>0.0</v>
      </c>
    </row>
    <row r="18431">
      <c t="str" s="54" r="A18431">
        <f>countif(data!$A$3:$A$107,B18431)</f>
        <v>1</v>
      </c>
      <c t="s" s="61" r="B18431">
        <v>80580</v>
      </c>
      <c t="s" s="54" r="C18431">
        <v>80581</v>
      </c>
      <c t="str" s="54" r="D18431">
        <f>countif(oecd_HI!$A$2:$A$32,$E18431)</f>
        <v>0</v>
      </c>
      <c t="s" s="54" r="E18431">
        <v>80582</v>
      </c>
      <c t="s" s="54" r="F18431">
        <v>80583</v>
      </c>
      <c s="54" r="G18431">
        <v>0.0</v>
      </c>
      <c s="54" r="H18431">
        <v>0.0</v>
      </c>
      <c s="54" r="I18431">
        <v>0.0</v>
      </c>
      <c s="54" r="J18431">
        <v>0.0</v>
      </c>
    </row>
    <row r="18432">
      <c t="str" s="54" r="A18432">
        <f>countif(data!$A$3:$A$107,B18432)</f>
        <v>1</v>
      </c>
      <c t="s" s="61" r="B18432">
        <v>80584</v>
      </c>
      <c t="s" s="54" r="C18432">
        <v>80585</v>
      </c>
      <c t="str" s="54" r="D18432">
        <f>countif(oecd_HI!$A$2:$A$32,$E18432)</f>
        <v>0</v>
      </c>
      <c t="s" s="54" r="E18432">
        <v>80586</v>
      </c>
      <c t="s" s="54" r="F18432">
        <v>80587</v>
      </c>
      <c s="54" r="G18432">
        <v>0.0</v>
      </c>
      <c s="54" r="H18432">
        <v>0.0</v>
      </c>
      <c s="54" r="I18432">
        <v>0.0</v>
      </c>
      <c s="54" r="J18432">
        <v>0.0</v>
      </c>
    </row>
    <row r="18433">
      <c t="str" s="54" r="A18433">
        <f>countif(data!$A$3:$A$107,B18433)</f>
        <v>1</v>
      </c>
      <c t="s" s="61" r="B18433">
        <v>80588</v>
      </c>
      <c t="s" s="54" r="C18433">
        <v>80589</v>
      </c>
      <c t="str" s="54" r="D18433">
        <f>countif(oecd_HI!$A$2:$A$32,$E18433)</f>
        <v>0</v>
      </c>
      <c t="s" s="54" r="E18433">
        <v>80590</v>
      </c>
      <c t="s" s="54" r="F18433">
        <v>80591</v>
      </c>
      <c s="54" r="G18433">
        <v>0.0</v>
      </c>
      <c s="54" r="H18433">
        <v>0.0</v>
      </c>
      <c s="54" r="I18433">
        <v>0.0</v>
      </c>
      <c s="54" r="J18433">
        <v>0.0</v>
      </c>
    </row>
    <row r="18434">
      <c t="str" s="54" r="A18434">
        <f>countif(data!$A$3:$A$107,B18434)</f>
        <v>1</v>
      </c>
      <c t="s" s="61" r="B18434">
        <v>80592</v>
      </c>
      <c t="s" s="54" r="C18434">
        <v>80593</v>
      </c>
      <c t="str" s="54" r="D18434">
        <f>countif(oecd_HI!$A$2:$A$32,$E18434)</f>
        <v>0</v>
      </c>
      <c t="s" s="54" r="E18434">
        <v>80594</v>
      </c>
      <c t="s" s="54" r="F18434">
        <v>80595</v>
      </c>
      <c s="54" r="G18434">
        <v>0.0</v>
      </c>
      <c s="54" r="H18434">
        <v>0.0</v>
      </c>
      <c s="54" r="I18434">
        <v>0.0</v>
      </c>
      <c s="54" r="J18434">
        <v>0.0</v>
      </c>
    </row>
    <row r="18435">
      <c t="str" s="54" r="A18435">
        <f>countif(data!$A$3:$A$107,B18435)</f>
        <v>1</v>
      </c>
      <c t="s" s="61" r="B18435">
        <v>80596</v>
      </c>
      <c t="s" s="54" r="C18435">
        <v>80597</v>
      </c>
      <c t="str" s="54" r="D18435">
        <f>countif(oecd_HI!$A$2:$A$32,$E18435)</f>
        <v>0</v>
      </c>
      <c t="s" s="54" r="E18435">
        <v>80598</v>
      </c>
      <c t="s" s="54" r="F18435">
        <v>80599</v>
      </c>
      <c s="54" r="G18435">
        <v>0.0</v>
      </c>
      <c s="54" r="H18435">
        <v>0.0</v>
      </c>
      <c s="54" r="I18435">
        <v>0.0</v>
      </c>
      <c s="54" r="J18435">
        <v>0.0</v>
      </c>
    </row>
    <row r="18436">
      <c t="str" s="54" r="A18436">
        <f>countif(data!$A$3:$A$107,B18436)</f>
        <v>1</v>
      </c>
      <c t="s" s="61" r="B18436">
        <v>80600</v>
      </c>
      <c t="s" s="54" r="C18436">
        <v>80601</v>
      </c>
      <c t="str" s="54" r="D18436">
        <f>countif(oecd_HI!$A$2:$A$32,$E18436)</f>
        <v>0</v>
      </c>
      <c t="s" s="54" r="E18436">
        <v>80602</v>
      </c>
      <c t="s" s="54" r="F18436">
        <v>80603</v>
      </c>
      <c s="54" r="G18436">
        <v>0.0</v>
      </c>
      <c s="54" r="H18436">
        <v>0.0</v>
      </c>
      <c s="54" r="I18436">
        <v>0.0</v>
      </c>
      <c s="54" r="J18436">
        <v>0.0</v>
      </c>
    </row>
    <row r="18437">
      <c t="str" s="54" r="A18437">
        <f>countif(data!$A$3:$A$107,B18437)</f>
        <v>1</v>
      </c>
      <c t="s" s="61" r="B18437">
        <v>80604</v>
      </c>
      <c t="s" s="54" r="C18437">
        <v>80605</v>
      </c>
      <c t="str" s="54" r="D18437">
        <f>countif(oecd_HI!$A$2:$A$32,$E18437)</f>
        <v>0</v>
      </c>
      <c t="s" s="54" r="E18437">
        <v>80606</v>
      </c>
      <c t="s" s="54" r="F18437">
        <v>80607</v>
      </c>
      <c s="54" r="G18437">
        <v>0.0</v>
      </c>
      <c s="54" r="H18437">
        <v>0.0</v>
      </c>
      <c s="54" r="I18437">
        <v>0.0</v>
      </c>
      <c s="54" r="J18437">
        <v>0.0</v>
      </c>
    </row>
    <row r="18438">
      <c t="str" s="54" r="A18438">
        <f>countif(data!$A$3:$A$107,B18438)</f>
        <v>1</v>
      </c>
      <c t="s" s="61" r="B18438">
        <v>80608</v>
      </c>
      <c t="s" s="54" r="C18438">
        <v>80609</v>
      </c>
      <c t="str" s="54" r="D18438">
        <f>countif(oecd_HI!$A$2:$A$32,$E18438)</f>
        <v>0</v>
      </c>
      <c t="s" s="54" r="E18438">
        <v>80610</v>
      </c>
      <c t="s" s="54" r="F18438">
        <v>80611</v>
      </c>
      <c s="54" r="G18438">
        <v>0.0</v>
      </c>
      <c s="54" r="H18438">
        <v>0.0</v>
      </c>
      <c s="54" r="I18438">
        <v>0.0</v>
      </c>
      <c s="54" r="J18438">
        <v>0.0</v>
      </c>
    </row>
    <row r="18439">
      <c t="str" s="54" r="A18439">
        <f>countif(data!$A$3:$A$107,B18439)</f>
        <v>1</v>
      </c>
      <c t="s" s="61" r="B18439">
        <v>80612</v>
      </c>
      <c t="s" s="54" r="C18439">
        <v>80613</v>
      </c>
      <c t="str" s="54" r="D18439">
        <f>countif(oecd_HI!$A$2:$A$32,$E18439)</f>
        <v>0</v>
      </c>
      <c t="s" s="54" r="E18439">
        <v>80614</v>
      </c>
      <c t="s" s="54" r="F18439">
        <v>80615</v>
      </c>
      <c s="54" r="G18439">
        <v>0.0</v>
      </c>
      <c s="54" r="H18439">
        <v>1.0</v>
      </c>
      <c s="54" r="I18439">
        <v>0.0</v>
      </c>
      <c s="54" r="J18439">
        <v>0.0</v>
      </c>
    </row>
    <row r="18440">
      <c t="str" s="54" r="A18440">
        <f>countif(data!$A$3:$A$107,B18440)</f>
        <v>1</v>
      </c>
      <c t="s" s="61" r="B18440">
        <v>80616</v>
      </c>
      <c t="s" s="54" r="C18440">
        <v>80617</v>
      </c>
      <c t="str" s="54" r="D18440">
        <f>countif(oecd_HI!$A$2:$A$32,$E18440)</f>
        <v>0</v>
      </c>
      <c t="s" s="54" r="E18440">
        <v>80618</v>
      </c>
      <c t="s" s="54" r="F18440">
        <v>80619</v>
      </c>
      <c s="54" r="G18440">
        <v>0.0</v>
      </c>
      <c s="54" r="H18440">
        <v>0.0</v>
      </c>
      <c s="54" r="I18440">
        <v>0.0</v>
      </c>
      <c s="54" r="J18440">
        <v>0.0</v>
      </c>
    </row>
    <row r="18441">
      <c t="str" s="54" r="A18441">
        <f>countif(data!$A$3:$A$107,B18441)</f>
        <v>1</v>
      </c>
      <c t="s" s="61" r="B18441">
        <v>80620</v>
      </c>
      <c t="s" s="54" r="C18441">
        <v>80621</v>
      </c>
      <c t="str" s="54" r="D18441">
        <f>countif(oecd_HI!$A$2:$A$32,$E18441)</f>
        <v>0</v>
      </c>
      <c t="s" s="54" r="E18441">
        <v>80622</v>
      </c>
      <c t="s" s="54" r="F18441">
        <v>80623</v>
      </c>
      <c s="54" r="G18441">
        <v>0.0</v>
      </c>
      <c s="54" r="H18441">
        <v>0.0</v>
      </c>
      <c s="54" r="I18441">
        <v>24255.0</v>
      </c>
      <c s="54" r="J18441">
        <v>9513.0</v>
      </c>
    </row>
    <row r="18442">
      <c t="str" s="54" r="A18442">
        <f>countif(data!$A$3:$A$107,B18442)</f>
        <v>1</v>
      </c>
      <c t="s" s="61" r="B18442">
        <v>80624</v>
      </c>
      <c t="s" s="54" r="C18442">
        <v>80625</v>
      </c>
      <c t="str" s="54" r="D18442">
        <f>countif(oecd_HI!$A$2:$A$32,$E18442)</f>
        <v>0</v>
      </c>
      <c t="s" s="54" r="E18442">
        <v>80626</v>
      </c>
      <c t="s" s="54" r="F18442">
        <v>80627</v>
      </c>
      <c s="54" r="G18442">
        <v>0.0</v>
      </c>
      <c s="54" r="H18442">
        <v>0.0</v>
      </c>
      <c s="54" r="I18442">
        <v>9179.0</v>
      </c>
      <c s="54" r="J18442">
        <v>5797.0</v>
      </c>
    </row>
    <row r="18443">
      <c t="str" s="54" r="A18443">
        <f>countif(data!$A$3:$A$107,B18443)</f>
        <v>1</v>
      </c>
      <c t="s" s="61" r="B18443">
        <v>80628</v>
      </c>
      <c t="s" s="54" r="C18443">
        <v>80629</v>
      </c>
      <c t="str" s="54" r="D18443">
        <f>countif(oecd_HI!$A$2:$A$32,$E18443)</f>
        <v>0</v>
      </c>
      <c t="s" s="54" r="E18443">
        <v>80630</v>
      </c>
      <c t="s" s="54" r="F18443">
        <v>80631</v>
      </c>
      <c s="54" r="G18443">
        <v>0.0</v>
      </c>
      <c s="54" r="H18443">
        <v>0.0</v>
      </c>
      <c s="54" r="I18443">
        <v>0.0</v>
      </c>
      <c s="54" r="J18443">
        <v>0.0</v>
      </c>
    </row>
    <row r="18444">
      <c t="str" s="54" r="A18444">
        <f>countif(data!$A$3:$A$107,B18444)</f>
        <v>1</v>
      </c>
      <c t="s" s="61" r="B18444">
        <v>80632</v>
      </c>
      <c t="s" s="54" r="C18444">
        <v>80633</v>
      </c>
      <c t="str" s="54" r="D18444">
        <f>countif(oecd_HI!$A$2:$A$32,$E18444)</f>
        <v>0</v>
      </c>
      <c t="s" s="54" r="E18444">
        <v>80634</v>
      </c>
      <c t="s" s="54" r="F18444">
        <v>80635</v>
      </c>
      <c s="54" r="G18444">
        <v>0.0</v>
      </c>
      <c s="54" r="H18444">
        <v>0.0</v>
      </c>
      <c s="54" r="I18444">
        <v>0.0</v>
      </c>
      <c s="54" r="J18444">
        <v>0.0</v>
      </c>
    </row>
    <row r="18445">
      <c t="str" s="54" r="A18445">
        <f>countif(data!$A$3:$A$107,B18445)</f>
        <v>1</v>
      </c>
      <c t="s" s="61" r="B18445">
        <v>80636</v>
      </c>
      <c t="s" s="54" r="C18445">
        <v>80637</v>
      </c>
      <c t="str" s="54" r="D18445">
        <f>countif(oecd_HI!$A$2:$A$32,$E18445)</f>
        <v>0</v>
      </c>
      <c t="s" s="54" r="E18445">
        <v>80638</v>
      </c>
      <c t="s" s="54" r="F18445">
        <v>80639</v>
      </c>
      <c s="54" r="G18445">
        <v>0.0</v>
      </c>
      <c s="54" r="H18445">
        <v>0.0</v>
      </c>
      <c s="54" r="I18445">
        <v>0.0</v>
      </c>
      <c s="54" r="J18445">
        <v>0.0</v>
      </c>
    </row>
    <row r="18446">
      <c t="str" s="54" r="A18446">
        <f>countif(data!$A$3:$A$107,B18446)</f>
        <v>1</v>
      </c>
      <c t="s" s="61" r="B18446">
        <v>80640</v>
      </c>
      <c t="s" s="54" r="C18446">
        <v>80641</v>
      </c>
      <c t="str" s="54" r="D18446">
        <f>countif(oecd_HI!$A$2:$A$32,$E18446)</f>
        <v>0</v>
      </c>
      <c t="s" s="54" r="E18446">
        <v>80642</v>
      </c>
      <c t="s" s="54" r="F18446">
        <v>80643</v>
      </c>
      <c s="54" r="G18446">
        <v>0.0</v>
      </c>
      <c s="54" r="H18446">
        <v>1.0</v>
      </c>
      <c s="54" r="I18446">
        <v>0.0</v>
      </c>
      <c s="54" r="J18446">
        <v>0.0</v>
      </c>
    </row>
    <row r="18447">
      <c t="str" s="54" r="A18447">
        <f>countif(data!$A$3:$A$107,B18447)</f>
        <v>1</v>
      </c>
      <c t="s" s="61" r="B18447">
        <v>80644</v>
      </c>
      <c t="s" s="54" r="C18447">
        <v>80645</v>
      </c>
      <c t="str" s="54" r="D18447">
        <f>countif(oecd_HI!$A$2:$A$32,$E18447)</f>
        <v>0</v>
      </c>
      <c t="s" s="54" r="E18447">
        <v>80646</v>
      </c>
      <c t="s" s="54" r="F18447">
        <v>80647</v>
      </c>
      <c s="54" r="G18447">
        <v>0.0</v>
      </c>
      <c s="54" r="H18447">
        <v>3.0</v>
      </c>
      <c s="54" r="I18447">
        <v>0.0</v>
      </c>
      <c s="54" r="J18447">
        <v>0.0</v>
      </c>
    </row>
    <row r="18448">
      <c t="str" s="54" r="A18448">
        <f>countif(data!$A$3:$A$107,B18448)</f>
        <v>1</v>
      </c>
      <c t="s" s="61" r="B18448">
        <v>80648</v>
      </c>
      <c t="s" s="54" r="C18448">
        <v>80649</v>
      </c>
      <c t="str" s="54" r="D18448">
        <f>countif(oecd_HI!$A$2:$A$32,$E18448)</f>
        <v>0</v>
      </c>
      <c t="s" s="54" r="E18448">
        <v>80650</v>
      </c>
      <c t="s" s="54" r="F18448">
        <v>80651</v>
      </c>
      <c s="54" r="G18448">
        <v>0.0</v>
      </c>
      <c s="54" r="H18448">
        <v>0.0</v>
      </c>
      <c s="54" r="I18448">
        <v>0.0</v>
      </c>
      <c s="54" r="J18448">
        <v>0.0</v>
      </c>
    </row>
    <row r="18449">
      <c t="str" s="54" r="A18449">
        <f>countif(data!$A$3:$A$107,B18449)</f>
        <v>1</v>
      </c>
      <c t="s" s="61" r="B18449">
        <v>80652</v>
      </c>
      <c t="s" s="54" r="C18449">
        <v>80653</v>
      </c>
      <c t="str" s="54" r="D18449">
        <f>countif(oecd_HI!$A$2:$A$32,$E18449)</f>
        <v>0</v>
      </c>
      <c t="s" s="54" r="E18449">
        <v>80654</v>
      </c>
      <c t="s" s="54" r="F18449">
        <v>80655</v>
      </c>
      <c s="54" r="G18449">
        <v>0.0</v>
      </c>
      <c s="54" r="H18449">
        <v>0.0</v>
      </c>
      <c s="54" r="I18449">
        <v>0.0</v>
      </c>
      <c s="54" r="J18449">
        <v>0.0</v>
      </c>
    </row>
    <row r="18450">
      <c t="str" s="54" r="A18450">
        <f>countif(data!$A$3:$A$107,B18450)</f>
        <v>1</v>
      </c>
      <c t="s" s="61" r="B18450">
        <v>80656</v>
      </c>
      <c t="s" s="54" r="C18450">
        <v>80657</v>
      </c>
      <c t="str" s="54" r="D18450">
        <f>countif(oecd_HI!$A$2:$A$32,$E18450)</f>
        <v>0</v>
      </c>
      <c t="s" s="54" r="E18450">
        <v>80658</v>
      </c>
      <c t="s" s="54" r="F18450">
        <v>80659</v>
      </c>
      <c s="54" r="G18450">
        <v>0.0</v>
      </c>
      <c s="54" r="H18450">
        <v>0.0</v>
      </c>
      <c s="54" r="I18450">
        <v>0.0</v>
      </c>
      <c s="54" r="J18450">
        <v>0.0</v>
      </c>
    </row>
    <row r="18451">
      <c t="str" s="54" r="A18451">
        <f>countif(data!$A$3:$A$107,B18451)</f>
        <v>1</v>
      </c>
      <c t="s" s="61" r="B18451">
        <v>80660</v>
      </c>
      <c t="s" s="54" r="C18451">
        <v>80661</v>
      </c>
      <c t="str" s="54" r="D18451">
        <f>countif(oecd_HI!$A$2:$A$32,$E18451)</f>
        <v>0</v>
      </c>
      <c t="s" s="54" r="E18451">
        <v>80662</v>
      </c>
      <c t="s" s="54" r="F18451">
        <v>80663</v>
      </c>
      <c s="54" r="G18451">
        <v>0.0</v>
      </c>
      <c s="54" r="H18451">
        <v>0.0</v>
      </c>
      <c s="54" r="I18451">
        <v>0.0</v>
      </c>
      <c s="54" r="J18451">
        <v>0.0</v>
      </c>
    </row>
    <row r="18452">
      <c t="str" s="54" r="A18452">
        <f>countif(data!$A$3:$A$107,B18452)</f>
        <v>1</v>
      </c>
      <c t="s" s="61" r="B18452">
        <v>80664</v>
      </c>
      <c t="s" s="54" r="C18452">
        <v>80665</v>
      </c>
      <c t="str" s="54" r="D18452">
        <f>countif(oecd_HI!$A$2:$A$32,$E18452)</f>
        <v>0</v>
      </c>
      <c t="s" s="54" r="E18452">
        <v>80666</v>
      </c>
      <c t="s" s="54" r="F18452">
        <v>80667</v>
      </c>
      <c s="54" r="G18452">
        <v>0.0</v>
      </c>
      <c s="54" r="H18452">
        <v>0.0</v>
      </c>
      <c s="54" r="I18452">
        <v>0.0</v>
      </c>
      <c s="54" r="J18452">
        <v>0.0</v>
      </c>
    </row>
    <row r="18453">
      <c t="str" s="54" r="A18453">
        <f>countif(data!$A$3:$A$107,B18453)</f>
        <v>1</v>
      </c>
      <c t="s" s="61" r="B18453">
        <v>80668</v>
      </c>
      <c t="s" s="54" r="C18453">
        <v>80669</v>
      </c>
      <c t="str" s="54" r="D18453">
        <f>countif(oecd_HI!$A$2:$A$32,$E18453)</f>
        <v>0</v>
      </c>
      <c t="s" s="54" r="E18453">
        <v>80670</v>
      </c>
      <c t="s" s="54" r="F18453">
        <v>80671</v>
      </c>
      <c s="54" r="G18453">
        <v>0.0</v>
      </c>
      <c s="54" r="H18453">
        <v>51.0</v>
      </c>
      <c s="54" r="I18453">
        <v>0.0</v>
      </c>
      <c s="54" r="J18453">
        <v>0.0</v>
      </c>
    </row>
    <row r="18454">
      <c t="str" s="54" r="A18454">
        <f>countif(data!$A$3:$A$107,B18454)</f>
        <v>1</v>
      </c>
      <c t="s" s="61" r="B18454">
        <v>80672</v>
      </c>
      <c t="s" s="54" r="C18454">
        <v>80673</v>
      </c>
      <c t="str" s="54" r="D18454">
        <f>countif(oecd_HI!$A$2:$A$32,$E18454)</f>
        <v>0</v>
      </c>
      <c t="s" s="54" r="E18454">
        <v>80674</v>
      </c>
      <c t="s" s="54" r="F18454">
        <v>80675</v>
      </c>
      <c s="54" r="G18454">
        <v>0.0</v>
      </c>
      <c s="54" r="H18454">
        <v>0.0</v>
      </c>
      <c s="54" r="I18454">
        <v>14227.0</v>
      </c>
      <c s="54" r="J18454">
        <v>0.0</v>
      </c>
    </row>
    <row r="18455">
      <c t="str" s="54" r="A18455">
        <f>countif(data!$A$3:$A$107,B18455)</f>
        <v>1</v>
      </c>
      <c t="s" s="61" r="B18455">
        <v>80676</v>
      </c>
      <c t="s" s="54" r="C18455">
        <v>80677</v>
      </c>
      <c t="str" s="54" r="D18455">
        <f>countif(oecd_HI!$A$2:$A$32,$E18455)</f>
        <v>0</v>
      </c>
      <c t="s" s="54" r="E18455">
        <v>80678</v>
      </c>
      <c t="s" s="54" r="F18455">
        <v>80679</v>
      </c>
      <c s="54" r="G18455">
        <v>0.0</v>
      </c>
      <c s="54" r="H18455">
        <v>0.0</v>
      </c>
      <c s="54" r="I18455">
        <v>0.0</v>
      </c>
      <c s="54" r="J18455">
        <v>0.0</v>
      </c>
    </row>
    <row r="18456">
      <c t="str" s="54" r="A18456">
        <f>countif(data!$A$3:$A$107,B18456)</f>
        <v>1</v>
      </c>
      <c t="s" s="61" r="B18456">
        <v>80680</v>
      </c>
      <c t="s" s="54" r="C18456">
        <v>80681</v>
      </c>
      <c t="str" s="54" r="D18456">
        <f>countif(oecd_HI!$A$2:$A$32,$E18456)</f>
        <v>0</v>
      </c>
      <c t="s" s="54" r="E18456">
        <v>80682</v>
      </c>
      <c t="s" s="54" r="F18456">
        <v>80683</v>
      </c>
      <c s="54" r="G18456">
        <v>0.0</v>
      </c>
      <c s="54" r="H18456">
        <v>0.0</v>
      </c>
      <c s="54" r="I18456">
        <v>0.0</v>
      </c>
      <c s="54" r="J18456">
        <v>0.0</v>
      </c>
    </row>
    <row r="18457">
      <c t="str" s="54" r="A18457">
        <f>countif(data!$A$3:$A$107,B18457)</f>
        <v>1</v>
      </c>
      <c t="s" s="61" r="B18457">
        <v>80684</v>
      </c>
      <c t="s" s="54" r="C18457">
        <v>80685</v>
      </c>
      <c t="str" s="54" r="D18457">
        <f>countif(oecd_HI!$A$2:$A$32,$E18457)</f>
        <v>0</v>
      </c>
      <c t="s" s="54" r="E18457">
        <v>80686</v>
      </c>
      <c t="s" s="54" r="F18457">
        <v>80687</v>
      </c>
      <c s="54" r="G18457">
        <v>0.0</v>
      </c>
      <c s="54" r="H18457">
        <v>0.0</v>
      </c>
      <c s="54" r="I18457">
        <v>0.0</v>
      </c>
      <c s="54" r="J18457">
        <v>0.0</v>
      </c>
    </row>
    <row r="18458">
      <c t="str" s="54" r="A18458">
        <f>countif(data!$A$3:$A$107,B18458)</f>
        <v>1</v>
      </c>
      <c t="s" s="61" r="B18458">
        <v>80688</v>
      </c>
      <c t="s" s="54" r="C18458">
        <v>80689</v>
      </c>
      <c t="str" s="54" r="D18458">
        <f>countif(oecd_HI!$A$2:$A$32,$E18458)</f>
        <v>0</v>
      </c>
      <c t="s" s="54" r="E18458">
        <v>80690</v>
      </c>
      <c t="s" s="54" r="F18458">
        <v>80691</v>
      </c>
      <c s="54" r="G18458">
        <v>0.0</v>
      </c>
      <c s="54" r="H18458">
        <v>0.0</v>
      </c>
      <c s="54" r="I18458">
        <v>0.0</v>
      </c>
      <c s="54" r="J18458">
        <v>0.0</v>
      </c>
    </row>
    <row r="18459">
      <c t="str" s="54" r="A18459">
        <f>countif(data!$A$3:$A$107,B18459)</f>
        <v>1</v>
      </c>
      <c t="s" s="61" r="B18459">
        <v>80692</v>
      </c>
      <c t="s" s="54" r="C18459">
        <v>80693</v>
      </c>
      <c t="str" s="54" r="D18459">
        <f>countif(oecd_HI!$A$2:$A$32,$E18459)</f>
        <v>0</v>
      </c>
      <c t="s" s="54" r="E18459">
        <v>80694</v>
      </c>
      <c t="s" s="54" r="F18459">
        <v>80695</v>
      </c>
      <c s="54" r="G18459">
        <v>0.0</v>
      </c>
      <c s="54" r="H18459">
        <v>0.0</v>
      </c>
      <c s="54" r="I18459">
        <v>0.0</v>
      </c>
      <c s="54" r="J18459">
        <v>0.0</v>
      </c>
    </row>
    <row r="18460">
      <c t="str" s="54" r="A18460">
        <f>countif(data!$A$3:$A$107,B18460)</f>
        <v>1</v>
      </c>
      <c t="s" s="61" r="B18460">
        <v>80696</v>
      </c>
      <c t="s" s="54" r="C18460">
        <v>80697</v>
      </c>
      <c t="str" s="54" r="D18460">
        <f>countif(oecd_HI!$A$2:$A$32,$E18460)</f>
        <v>0</v>
      </c>
      <c t="s" s="54" r="E18460">
        <v>80698</v>
      </c>
      <c t="s" s="54" r="F18460">
        <v>80699</v>
      </c>
      <c s="54" r="G18460">
        <v>1.0</v>
      </c>
      <c s="54" r="H18460">
        <v>0.0</v>
      </c>
      <c s="54" r="I18460">
        <v>80.0</v>
      </c>
      <c s="54" r="J18460">
        <v>24.0</v>
      </c>
    </row>
    <row r="18461">
      <c t="str" s="54" r="A18461">
        <f>countif(data!$A$3:$A$107,B18461)</f>
        <v>1</v>
      </c>
      <c t="s" s="61" r="B18461">
        <v>80700</v>
      </c>
      <c t="s" s="54" r="C18461">
        <v>80701</v>
      </c>
      <c t="str" s="54" r="D18461">
        <f>countif(oecd_HI!$A$2:$A$32,$E18461)</f>
        <v>0</v>
      </c>
      <c t="s" s="54" r="E18461">
        <v>80702</v>
      </c>
      <c t="s" s="54" r="F18461">
        <v>80703</v>
      </c>
      <c s="54" r="G18461">
        <v>0.0</v>
      </c>
      <c s="54" r="H18461">
        <v>0.0</v>
      </c>
      <c s="54" r="I18461">
        <v>0.0</v>
      </c>
      <c s="54" r="J18461">
        <v>0.0</v>
      </c>
    </row>
    <row r="18462">
      <c t="str" s="54" r="A18462">
        <f>countif(data!$A$3:$A$107,B18462)</f>
        <v>1</v>
      </c>
      <c t="s" s="61" r="B18462">
        <v>80704</v>
      </c>
      <c t="s" s="54" r="C18462">
        <v>80705</v>
      </c>
      <c t="str" s="54" r="D18462">
        <f>countif(oecd_HI!$A$2:$A$32,$E18462)</f>
        <v>0</v>
      </c>
      <c t="s" s="54" r="E18462">
        <v>80706</v>
      </c>
      <c t="s" s="54" r="F18462">
        <v>80707</v>
      </c>
      <c s="54" r="G18462">
        <v>0.0</v>
      </c>
      <c s="54" r="H18462">
        <v>0.0</v>
      </c>
      <c s="54" r="I18462">
        <v>0.0</v>
      </c>
      <c s="54" r="J18462">
        <v>0.0</v>
      </c>
    </row>
    <row r="18463">
      <c t="str" s="54" r="A18463">
        <f>countif(data!$A$3:$A$107,B18463)</f>
        <v>1</v>
      </c>
      <c t="s" s="61" r="B18463">
        <v>80708</v>
      </c>
      <c t="s" s="54" r="C18463">
        <v>80709</v>
      </c>
      <c t="str" s="54" r="D18463">
        <f>countif(oecd_HI!$A$2:$A$32,$E18463)</f>
        <v>0</v>
      </c>
      <c t="s" s="54" r="E18463">
        <v>80710</v>
      </c>
      <c t="s" s="54" r="F18463">
        <v>80711</v>
      </c>
      <c s="54" r="G18463">
        <v>0.0</v>
      </c>
      <c s="54" r="H18463">
        <v>0.0</v>
      </c>
      <c s="54" r="I18463">
        <v>0.0</v>
      </c>
      <c s="54" r="J18463">
        <v>0.0</v>
      </c>
    </row>
    <row r="18464">
      <c t="str" s="54" r="A18464">
        <f>countif(data!$A$3:$A$107,B18464)</f>
        <v>1</v>
      </c>
      <c t="s" s="61" r="B18464">
        <v>80712</v>
      </c>
      <c t="s" s="54" r="C18464">
        <v>80713</v>
      </c>
      <c t="str" s="54" r="D18464">
        <f>countif(oecd_HI!$A$2:$A$32,$E18464)</f>
        <v>0</v>
      </c>
      <c t="s" s="54" r="E18464">
        <v>80714</v>
      </c>
      <c t="s" s="54" r="F18464">
        <v>80715</v>
      </c>
      <c s="54" r="G18464">
        <v>0.0</v>
      </c>
      <c s="54" r="H18464">
        <v>0.0</v>
      </c>
      <c s="54" r="I18464">
        <v>0.0</v>
      </c>
      <c s="54" r="J18464">
        <v>0.0</v>
      </c>
    </row>
    <row r="18465">
      <c t="str" s="54" r="A18465">
        <f>countif(data!$A$3:$A$107,B18465)</f>
        <v>1</v>
      </c>
      <c t="s" s="61" r="B18465">
        <v>80716</v>
      </c>
      <c t="s" s="54" r="C18465">
        <v>80717</v>
      </c>
      <c t="str" s="54" r="D18465">
        <f>countif(oecd_HI!$A$2:$A$32,$E18465)</f>
        <v>0</v>
      </c>
      <c t="s" s="54" r="E18465">
        <v>80718</v>
      </c>
      <c t="s" s="54" r="F18465">
        <v>80719</v>
      </c>
      <c s="54" r="G18465">
        <v>0.0</v>
      </c>
      <c s="54" r="H18465">
        <v>0.0</v>
      </c>
      <c s="54" r="I18465">
        <v>0.0</v>
      </c>
      <c s="54" r="J18465">
        <v>0.0</v>
      </c>
    </row>
    <row r="18466">
      <c t="str" s="54" r="A18466">
        <f>countif(data!$A$3:$A$107,B18466)</f>
        <v>1</v>
      </c>
      <c t="s" s="61" r="B18466">
        <v>80720</v>
      </c>
      <c t="s" s="54" r="C18466">
        <v>80721</v>
      </c>
      <c t="str" s="54" r="D18466">
        <f>countif(oecd_HI!$A$2:$A$32,$E18466)</f>
        <v>0</v>
      </c>
      <c t="s" s="54" r="E18466">
        <v>80722</v>
      </c>
      <c t="s" s="54" r="F18466">
        <v>80723</v>
      </c>
      <c s="54" r="G18466">
        <v>0.0</v>
      </c>
      <c s="54" r="H18466">
        <v>0.0</v>
      </c>
      <c s="54" r="I18466">
        <v>0.0</v>
      </c>
      <c s="54" r="J18466">
        <v>0.0</v>
      </c>
    </row>
    <row r="18467">
      <c t="str" s="54" r="A18467">
        <f>countif(data!$A$3:$A$107,B18467)</f>
        <v>1</v>
      </c>
      <c t="s" s="61" r="B18467">
        <v>80724</v>
      </c>
      <c t="s" s="54" r="C18467">
        <v>80725</v>
      </c>
      <c t="str" s="54" r="D18467">
        <f>countif(oecd_HI!$A$2:$A$32,$E18467)</f>
        <v>0</v>
      </c>
      <c t="s" s="54" r="E18467">
        <v>80726</v>
      </c>
      <c t="s" s="54" r="F18467">
        <v>80727</v>
      </c>
      <c s="54" r="G18467">
        <v>0.0</v>
      </c>
      <c s="54" r="H18467">
        <v>0.0</v>
      </c>
      <c s="54" r="I18467">
        <v>0.0</v>
      </c>
      <c s="54" r="J18467">
        <v>0.0</v>
      </c>
    </row>
    <row r="18468">
      <c t="str" s="54" r="A18468">
        <f>countif(data!$A$3:$A$107,B18468)</f>
        <v>1</v>
      </c>
      <c t="s" s="61" r="B18468">
        <v>80728</v>
      </c>
      <c t="s" s="54" r="C18468">
        <v>80729</v>
      </c>
      <c t="str" s="54" r="D18468">
        <f>countif(oecd_HI!$A$2:$A$32,$E18468)</f>
        <v>0</v>
      </c>
      <c t="s" s="54" r="E18468">
        <v>80730</v>
      </c>
      <c t="s" s="54" r="F18468">
        <v>80731</v>
      </c>
      <c s="54" r="G18468">
        <v>0.0</v>
      </c>
      <c s="54" r="H18468">
        <v>6.0</v>
      </c>
      <c s="54" r="I18468">
        <v>0.0</v>
      </c>
      <c s="54" r="J18468">
        <v>0.0</v>
      </c>
    </row>
    <row r="18469">
      <c t="str" s="54" r="A18469">
        <f>countif(data!$A$3:$A$107,B18469)</f>
        <v>1</v>
      </c>
      <c t="s" s="61" r="B18469">
        <v>80732</v>
      </c>
      <c t="s" s="54" r="C18469">
        <v>80733</v>
      </c>
      <c t="str" s="54" r="D18469">
        <f>countif(oecd_HI!$A$2:$A$32,$E18469)</f>
        <v>0</v>
      </c>
      <c t="s" s="54" r="E18469">
        <v>80734</v>
      </c>
      <c t="s" s="54" r="F18469">
        <v>80735</v>
      </c>
      <c s="54" r="G18469">
        <v>0.0</v>
      </c>
      <c s="54" r="H18469">
        <v>0.0</v>
      </c>
      <c s="54" r="I18469">
        <v>0.0</v>
      </c>
      <c s="54" r="J18469">
        <v>0.0</v>
      </c>
    </row>
    <row r="18470">
      <c t="str" s="54" r="A18470">
        <f>countif(data!$A$3:$A$107,B18470)</f>
        <v>1</v>
      </c>
      <c t="s" s="61" r="B18470">
        <v>80736</v>
      </c>
      <c t="s" s="54" r="C18470">
        <v>80737</v>
      </c>
      <c t="str" s="54" r="D18470">
        <f>countif(oecd_HI!$A$2:$A$32,$E18470)</f>
        <v>0</v>
      </c>
      <c t="s" s="54" r="E18470">
        <v>80738</v>
      </c>
      <c t="s" s="54" r="F18470">
        <v>80739</v>
      </c>
      <c s="54" r="G18470">
        <v>0.0</v>
      </c>
      <c s="54" r="H18470">
        <v>0.0</v>
      </c>
      <c s="54" r="I18470">
        <v>0.0</v>
      </c>
      <c s="54" r="J18470">
        <v>0.0</v>
      </c>
    </row>
    <row r="18471">
      <c t="str" s="54" r="A18471">
        <f>countif(data!$A$3:$A$107,B18471)</f>
        <v>1</v>
      </c>
      <c t="s" s="61" r="B18471">
        <v>80740</v>
      </c>
      <c t="s" s="54" r="C18471">
        <v>80741</v>
      </c>
      <c t="str" s="54" r="D18471">
        <f>countif(oecd_HI!$A$2:$A$32,$E18471)</f>
        <v>0</v>
      </c>
      <c t="s" s="54" r="E18471">
        <v>80742</v>
      </c>
      <c t="s" s="54" r="F18471">
        <v>80743</v>
      </c>
      <c s="54" r="G18471">
        <v>0.0</v>
      </c>
      <c s="54" r="H18471">
        <v>4.0</v>
      </c>
      <c s="54" r="I18471">
        <v>0.0</v>
      </c>
      <c s="54" r="J18471">
        <v>0.0</v>
      </c>
    </row>
    <row r="18472">
      <c t="str" s="54" r="A18472">
        <f>countif(data!$A$3:$A$107,B18472)</f>
        <v>1</v>
      </c>
      <c t="s" s="61" r="B18472">
        <v>80744</v>
      </c>
      <c t="s" s="54" r="C18472">
        <v>80745</v>
      </c>
      <c t="str" s="54" r="D18472">
        <f>countif(oecd_HI!$A$2:$A$32,$E18472)</f>
        <v>0</v>
      </c>
      <c t="s" s="54" r="E18472">
        <v>80746</v>
      </c>
      <c t="s" s="54" r="F18472">
        <v>80747</v>
      </c>
      <c s="54" r="G18472">
        <v>0.0</v>
      </c>
      <c s="54" r="H18472">
        <v>0.0</v>
      </c>
      <c s="54" r="I18472">
        <v>0.0</v>
      </c>
      <c s="54" r="J18472">
        <v>0.0</v>
      </c>
    </row>
    <row r="18473">
      <c t="str" s="54" r="A18473">
        <f>countif(data!$A$3:$A$107,B18473)</f>
        <v>1</v>
      </c>
      <c t="s" s="61" r="B18473">
        <v>80748</v>
      </c>
      <c t="s" s="54" r="C18473">
        <v>80749</v>
      </c>
      <c t="str" s="54" r="D18473">
        <f>countif(oecd_HI!$A$2:$A$32,$E18473)</f>
        <v>0</v>
      </c>
      <c t="s" s="54" r="E18473">
        <v>80750</v>
      </c>
      <c t="s" s="54" r="F18473">
        <v>80751</v>
      </c>
      <c s="54" r="G18473">
        <v>0.0</v>
      </c>
      <c s="54" r="H18473">
        <v>0.0</v>
      </c>
      <c s="54" r="I18473">
        <v>0.0</v>
      </c>
      <c s="54" r="J18473">
        <v>0.0</v>
      </c>
    </row>
    <row r="18474">
      <c t="str" s="54" r="A18474">
        <f>countif(data!$A$3:$A$107,B18474)</f>
        <v>1</v>
      </c>
      <c t="s" s="61" r="B18474">
        <v>80752</v>
      </c>
      <c t="s" s="54" r="C18474">
        <v>80753</v>
      </c>
      <c t="str" s="54" r="D18474">
        <f>countif(oecd_HI!$A$2:$A$32,$E18474)</f>
        <v>0</v>
      </c>
      <c t="s" s="54" r="E18474">
        <v>80754</v>
      </c>
      <c t="s" s="54" r="F18474">
        <v>80755</v>
      </c>
      <c s="54" r="G18474">
        <v>0.0</v>
      </c>
      <c s="54" r="H18474">
        <v>0.0</v>
      </c>
      <c s="54" r="I18474">
        <v>0.0</v>
      </c>
      <c s="54" r="J18474">
        <v>0.0</v>
      </c>
    </row>
    <row r="18475">
      <c t="str" s="54" r="A18475">
        <f>countif(data!$A$3:$A$107,B18475)</f>
        <v>1</v>
      </c>
      <c t="s" s="61" r="B18475">
        <v>80756</v>
      </c>
      <c t="s" s="54" r="C18475">
        <v>80757</v>
      </c>
      <c t="str" s="54" r="D18475">
        <f>countif(oecd_HI!$A$2:$A$32,$E18475)</f>
        <v>0</v>
      </c>
      <c t="s" s="54" r="E18475">
        <v>80758</v>
      </c>
      <c t="s" s="54" r="F18475">
        <v>80759</v>
      </c>
      <c s="54" r="G18475">
        <v>0.0</v>
      </c>
      <c s="54" r="H18475">
        <v>0.0</v>
      </c>
      <c s="54" r="I18475">
        <v>0.0</v>
      </c>
      <c s="54" r="J18475">
        <v>0.0</v>
      </c>
    </row>
    <row r="18476">
      <c t="str" s="54" r="A18476">
        <f>countif(data!$A$3:$A$107,B18476)</f>
        <v>1</v>
      </c>
      <c t="s" s="61" r="B18476">
        <v>80760</v>
      </c>
      <c t="s" s="54" r="C18476">
        <v>80761</v>
      </c>
      <c t="str" s="54" r="D18476">
        <f>countif(oecd_HI!$A$2:$A$32,$E18476)</f>
        <v>0</v>
      </c>
      <c t="s" s="54" r="E18476">
        <v>80762</v>
      </c>
      <c t="s" s="54" r="F18476">
        <v>80763</v>
      </c>
      <c s="54" r="G18476">
        <v>0.0</v>
      </c>
      <c s="54" r="H18476">
        <v>0.0</v>
      </c>
      <c s="54" r="I18476">
        <v>0.0</v>
      </c>
      <c s="54" r="J18476">
        <v>0.0</v>
      </c>
    </row>
    <row r="18477">
      <c t="str" s="54" r="A18477">
        <f>countif(data!$A$3:$A$107,B18477)</f>
        <v>1</v>
      </c>
      <c t="s" s="61" r="B18477">
        <v>80764</v>
      </c>
      <c t="s" s="54" r="C18477">
        <v>80765</v>
      </c>
      <c t="str" s="54" r="D18477">
        <f>countif(oecd_HI!$A$2:$A$32,$E18477)</f>
        <v>0</v>
      </c>
      <c t="s" s="54" r="E18477">
        <v>80766</v>
      </c>
      <c t="s" s="54" r="F18477">
        <v>80767</v>
      </c>
      <c s="54" r="G18477">
        <v>0.0</v>
      </c>
      <c s="54" r="H18477">
        <v>3.0</v>
      </c>
      <c s="54" r="I18477">
        <v>0.0</v>
      </c>
      <c s="54" r="J18477">
        <v>0.0</v>
      </c>
    </row>
    <row r="18478">
      <c t="str" s="54" r="A18478">
        <f>countif(data!$A$3:$A$107,B18478)</f>
        <v>1</v>
      </c>
      <c t="s" s="61" r="B18478">
        <v>80768</v>
      </c>
      <c t="s" s="54" r="C18478">
        <v>80769</v>
      </c>
      <c t="str" s="54" r="D18478">
        <f>countif(oecd_HI!$A$2:$A$32,$E18478)</f>
        <v>0</v>
      </c>
      <c t="s" s="54" r="E18478">
        <v>80770</v>
      </c>
      <c t="s" s="54" r="F18478">
        <v>80771</v>
      </c>
      <c s="54" r="G18478">
        <v>4.0</v>
      </c>
      <c s="54" r="H18478">
        <v>0.0</v>
      </c>
      <c s="54" r="I18478">
        <v>0.0</v>
      </c>
      <c s="54" r="J18478">
        <v>0.0</v>
      </c>
    </row>
    <row r="18479">
      <c t="str" s="54" r="A18479">
        <f>countif(data!$A$3:$A$107,B18479)</f>
        <v>1</v>
      </c>
      <c t="s" s="61" r="B18479">
        <v>80772</v>
      </c>
      <c t="s" s="54" r="C18479">
        <v>80773</v>
      </c>
      <c t="str" s="54" r="D18479">
        <f>countif(oecd_HI!$A$2:$A$32,$E18479)</f>
        <v>0</v>
      </c>
      <c t="s" s="54" r="E18479">
        <v>80774</v>
      </c>
      <c t="s" s="54" r="F18479">
        <v>80775</v>
      </c>
      <c s="54" r="G18479">
        <v>0.0</v>
      </c>
      <c s="54" r="H18479">
        <v>0.0</v>
      </c>
      <c s="54" r="I18479">
        <v>0.0</v>
      </c>
      <c s="54" r="J18479">
        <v>0.0</v>
      </c>
    </row>
    <row r="18480">
      <c t="str" s="54" r="A18480">
        <f>countif(data!$A$3:$A$107,B18480)</f>
        <v>1</v>
      </c>
      <c t="s" s="61" r="B18480">
        <v>80776</v>
      </c>
      <c t="s" s="54" r="C18480">
        <v>80777</v>
      </c>
      <c t="str" s="54" r="D18480">
        <f>countif(oecd_HI!$A$2:$A$32,$E18480)</f>
        <v>0</v>
      </c>
      <c t="s" s="54" r="E18480">
        <v>80778</v>
      </c>
      <c t="s" s="54" r="F18480">
        <v>80779</v>
      </c>
      <c s="54" r="G18480">
        <v>0.0</v>
      </c>
      <c s="54" r="H18480">
        <v>15.0</v>
      </c>
      <c s="54" r="I18480">
        <v>0.0</v>
      </c>
      <c s="54" r="J18480">
        <v>0.0</v>
      </c>
    </row>
    <row r="18481">
      <c t="str" s="54" r="A18481">
        <f>countif(data!$A$3:$A$107,B18481)</f>
        <v>1</v>
      </c>
      <c t="s" s="61" r="B18481">
        <v>80780</v>
      </c>
      <c t="s" s="54" r="C18481">
        <v>80781</v>
      </c>
      <c t="str" s="54" r="D18481">
        <f>countif(oecd_HI!$A$2:$A$32,$E18481)</f>
        <v>0</v>
      </c>
      <c t="s" s="54" r="E18481">
        <v>80782</v>
      </c>
      <c t="s" s="54" r="F18481">
        <v>80783</v>
      </c>
      <c s="54" r="G18481">
        <v>1.0</v>
      </c>
      <c s="54" r="H18481">
        <v>34.0</v>
      </c>
      <c s="54" r="I18481">
        <v>87.0</v>
      </c>
      <c s="54" r="J18481">
        <v>11.0</v>
      </c>
    </row>
    <row r="18482">
      <c t="str" s="54" r="A18482">
        <f>countif(data!$A$3:$A$107,B18482)</f>
        <v>1</v>
      </c>
      <c t="s" s="61" r="B18482">
        <v>80784</v>
      </c>
      <c t="s" s="54" r="C18482">
        <v>80785</v>
      </c>
      <c t="str" s="54" r="D18482">
        <f>countif(oecd_HI!$A$2:$A$32,$E18482)</f>
        <v>0</v>
      </c>
      <c t="s" s="54" r="E18482">
        <v>80786</v>
      </c>
      <c t="s" s="54" r="F18482">
        <v>80787</v>
      </c>
      <c s="54" r="G18482">
        <v>0.0</v>
      </c>
      <c s="54" r="H18482">
        <v>0.0</v>
      </c>
      <c s="54" r="I18482">
        <v>0.0</v>
      </c>
      <c s="54" r="J18482">
        <v>0.0</v>
      </c>
    </row>
    <row r="18483">
      <c t="str" s="54" r="A18483">
        <f>countif(data!$A$3:$A$107,B18483)</f>
        <v>1</v>
      </c>
      <c t="s" s="61" r="B18483">
        <v>80788</v>
      </c>
      <c t="s" s="54" r="C18483">
        <v>80789</v>
      </c>
      <c t="str" s="54" r="D18483">
        <f>countif(oecd_HI!$A$2:$A$32,$E18483)</f>
        <v>0</v>
      </c>
      <c t="s" s="54" r="E18483">
        <v>80790</v>
      </c>
      <c t="s" s="54" r="F18483">
        <v>80791</v>
      </c>
      <c s="54" r="G18483">
        <v>0.0</v>
      </c>
      <c s="54" r="H18483">
        <v>0.0</v>
      </c>
      <c s="54" r="I18483">
        <v>0.0</v>
      </c>
      <c s="54" r="J18483">
        <v>0.0</v>
      </c>
    </row>
    <row r="18484">
      <c t="str" s="54" r="A18484">
        <f>countif(data!$A$3:$A$107,B18484)</f>
        <v>1</v>
      </c>
      <c t="s" s="61" r="B18484">
        <v>80792</v>
      </c>
      <c t="s" s="54" r="C18484">
        <v>80793</v>
      </c>
      <c t="str" s="54" r="D18484">
        <f>countif(oecd_HI!$A$2:$A$32,$E18484)</f>
        <v>0</v>
      </c>
      <c t="s" s="54" r="E18484">
        <v>80794</v>
      </c>
      <c t="s" s="54" r="F18484">
        <v>80795</v>
      </c>
      <c s="54" r="G18484">
        <v>0.0</v>
      </c>
      <c s="54" r="H18484">
        <v>0.0</v>
      </c>
      <c s="54" r="I18484">
        <v>0.0</v>
      </c>
      <c s="54" r="J18484">
        <v>0.0</v>
      </c>
    </row>
    <row r="18485">
      <c t="str" s="54" r="A18485">
        <f>countif(data!$A$3:$A$107,B18485)</f>
        <v>1</v>
      </c>
      <c t="s" s="61" r="B18485">
        <v>80796</v>
      </c>
      <c t="s" s="54" r="C18485">
        <v>80797</v>
      </c>
      <c t="str" s="54" r="D18485">
        <f>countif(oecd_HI!$A$2:$A$32,$E18485)</f>
        <v>1</v>
      </c>
      <c t="s" s="54" r="E18485">
        <v>80798</v>
      </c>
      <c t="s" s="54" r="F18485">
        <v>80799</v>
      </c>
      <c s="54" r="G18485">
        <v>0.0</v>
      </c>
      <c s="54" r="H18485">
        <v>67.0</v>
      </c>
      <c s="54" r="I18485">
        <v>103.0</v>
      </c>
      <c s="54" r="J18485">
        <v>22.0</v>
      </c>
    </row>
    <row r="18486">
      <c t="str" s="54" r="A18486">
        <f>countif(data!$A$3:$A$107,B18486)</f>
        <v>1</v>
      </c>
      <c t="s" s="61" r="B18486">
        <v>80800</v>
      </c>
      <c t="s" s="54" r="C18486">
        <v>80801</v>
      </c>
      <c t="str" s="54" r="D18486">
        <f>countif(oecd_HI!$A$2:$A$32,$E18486)</f>
        <v>1</v>
      </c>
      <c t="s" s="54" r="E18486">
        <v>80802</v>
      </c>
      <c t="s" s="54" r="F18486">
        <v>80803</v>
      </c>
      <c s="54" r="G18486">
        <v>0.0</v>
      </c>
      <c s="54" r="H18486">
        <v>0.0</v>
      </c>
      <c s="54" r="I18486">
        <v>15.0</v>
      </c>
      <c s="54" r="J18486">
        <v>2.0</v>
      </c>
    </row>
    <row r="18487">
      <c t="str" s="54" r="A18487">
        <f>countif(data!$A$3:$A$107,B18487)</f>
        <v>1</v>
      </c>
      <c t="s" s="61" r="B18487">
        <v>80804</v>
      </c>
      <c t="s" s="54" r="C18487">
        <v>80805</v>
      </c>
      <c t="str" s="54" r="D18487">
        <f>countif(oecd_HI!$A$2:$A$32,$E18487)</f>
        <v>0</v>
      </c>
      <c t="s" s="54" r="E18487">
        <v>80806</v>
      </c>
      <c t="s" s="54" r="F18487">
        <v>80807</v>
      </c>
      <c s="54" r="G18487">
        <v>0.0</v>
      </c>
      <c s="54" r="H18487">
        <v>33.0</v>
      </c>
      <c s="54" r="I18487">
        <v>50.0</v>
      </c>
      <c s="54" r="J18487">
        <v>5.0</v>
      </c>
    </row>
    <row r="18488">
      <c t="str" s="54" r="A18488">
        <f>countif(data!$A$3:$A$107,B18488)</f>
        <v>1</v>
      </c>
      <c t="s" s="61" r="B18488">
        <v>80808</v>
      </c>
      <c t="s" s="54" r="C18488">
        <v>80809</v>
      </c>
      <c t="str" s="54" r="D18488">
        <f>countif(oecd_HI!$A$2:$A$32,$E18488)</f>
        <v>0</v>
      </c>
      <c t="s" s="54" r="E18488">
        <v>80810</v>
      </c>
      <c t="s" s="54" r="F18488">
        <v>80811</v>
      </c>
      <c s="54" r="G18488">
        <v>0.0</v>
      </c>
      <c s="54" r="H18488">
        <v>1.0</v>
      </c>
      <c s="54" r="I18488">
        <v>0.0</v>
      </c>
      <c s="54" r="J18488">
        <v>0.0</v>
      </c>
    </row>
    <row r="18489">
      <c t="str" s="54" r="A18489">
        <f>countif(data!$A$3:$A$107,B18489)</f>
        <v>1</v>
      </c>
      <c t="s" s="61" r="B18489">
        <v>80812</v>
      </c>
      <c t="s" s="54" r="C18489">
        <v>80813</v>
      </c>
      <c t="str" s="54" r="D18489">
        <f>countif(oecd_HI!$A$2:$A$32,$E18489)</f>
        <v>1</v>
      </c>
      <c t="s" s="54" r="E18489">
        <v>80814</v>
      </c>
      <c t="s" s="54" r="F18489">
        <v>80815</v>
      </c>
      <c s="54" r="G18489">
        <v>0.0</v>
      </c>
      <c s="54" r="H18489">
        <v>1.0</v>
      </c>
      <c s="54" r="I18489">
        <v>86.0</v>
      </c>
      <c s="54" r="J18489">
        <v>20.0</v>
      </c>
    </row>
    <row r="18490">
      <c t="str" s="54" r="A18490">
        <f>countif(data!$A$3:$A$107,B18490)</f>
        <v>1</v>
      </c>
      <c t="s" s="61" r="B18490">
        <v>80816</v>
      </c>
      <c t="s" s="54" r="C18490">
        <v>80817</v>
      </c>
      <c t="str" s="54" r="D18490">
        <f>countif(oecd_HI!$A$2:$A$32,$E18490)</f>
        <v>0</v>
      </c>
      <c t="s" s="54" r="E18490">
        <v>80818</v>
      </c>
      <c t="s" s="54" r="F18490">
        <v>80819</v>
      </c>
      <c s="54" r="G18490">
        <v>0.0</v>
      </c>
      <c s="54" r="H18490">
        <v>0.0</v>
      </c>
      <c s="54" r="I18490">
        <v>0.0</v>
      </c>
      <c s="54" r="J18490">
        <v>0.0</v>
      </c>
    </row>
    <row r="18491">
      <c t="str" s="54" r="A18491">
        <f>countif(data!$A$3:$A$107,B18491)</f>
        <v>1</v>
      </c>
      <c t="s" s="61" r="B18491">
        <v>80820</v>
      </c>
      <c t="s" s="54" r="C18491">
        <v>80821</v>
      </c>
      <c t="str" s="54" r="D18491">
        <f>countif(oecd_HI!$A$2:$A$32,$E18491)</f>
        <v>1</v>
      </c>
      <c t="s" s="54" r="E18491">
        <v>80822</v>
      </c>
      <c t="s" s="54" r="F18491">
        <v>80823</v>
      </c>
      <c s="54" r="G18491">
        <v>0.0</v>
      </c>
      <c s="54" r="H18491">
        <v>21.0</v>
      </c>
      <c s="54" r="I18491">
        <v>107.0</v>
      </c>
      <c s="54" r="J18491">
        <v>49.0</v>
      </c>
    </row>
    <row r="18492">
      <c t="str" s="54" r="A18492">
        <f>countif(data!$A$3:$A$107,B18492)</f>
        <v>1</v>
      </c>
      <c t="s" s="61" r="B18492">
        <v>80824</v>
      </c>
      <c t="s" s="54" r="C18492">
        <v>80825</v>
      </c>
      <c t="str" s="54" r="D18492">
        <f>countif(oecd_HI!$A$2:$A$32,$E18492)</f>
        <v>1</v>
      </c>
      <c t="s" s="54" r="E18492">
        <v>80826</v>
      </c>
      <c t="s" s="54" r="F18492">
        <v>80827</v>
      </c>
      <c s="54" r="G18492">
        <v>0.0</v>
      </c>
      <c s="54" r="H18492">
        <v>5.0</v>
      </c>
      <c s="54" r="I18492">
        <v>706.0</v>
      </c>
      <c s="54" r="J18492">
        <v>41.0</v>
      </c>
    </row>
    <row r="18493">
      <c t="str" s="54" r="A18493">
        <f>countif(data!$A$3:$A$107,B18493)</f>
        <v>1</v>
      </c>
      <c t="s" s="61" r="B18493">
        <v>80828</v>
      </c>
      <c t="s" s="54" r="C18493">
        <v>80829</v>
      </c>
      <c t="str" s="54" r="D18493">
        <f>countif(oecd_HI!$A$2:$A$32,$E18493)</f>
        <v>1</v>
      </c>
      <c t="s" s="54" r="E18493">
        <v>80830</v>
      </c>
      <c t="s" s="54" r="F18493">
        <v>80831</v>
      </c>
      <c s="54" r="G18493">
        <v>0.0</v>
      </c>
      <c s="54" r="H18493">
        <v>157.0</v>
      </c>
      <c s="54" r="I18493">
        <v>4.0</v>
      </c>
      <c s="54" r="J18493">
        <v>3.0</v>
      </c>
    </row>
    <row r="18494">
      <c t="str" s="54" r="A18494">
        <f>countif(data!$A$3:$A$107,B18494)</f>
        <v>1</v>
      </c>
      <c t="s" s="61" r="B18494">
        <v>80832</v>
      </c>
      <c t="s" s="54" r="C18494">
        <v>80833</v>
      </c>
      <c t="str" s="54" r="D18494">
        <f>countif(oecd_HI!$A$2:$A$32,$E18494)</f>
        <v>1</v>
      </c>
      <c t="s" s="54" r="E18494">
        <v>80834</v>
      </c>
      <c t="s" s="54" r="F18494">
        <v>80835</v>
      </c>
      <c s="54" r="G18494">
        <v>0.0</v>
      </c>
      <c s="54" r="H18494">
        <v>352.0</v>
      </c>
      <c s="54" r="I18494">
        <v>115.0</v>
      </c>
      <c s="54" r="J18494">
        <v>4.0</v>
      </c>
    </row>
    <row r="18495">
      <c t="str" s="54" r="A18495">
        <f>countif(data!$A$3:$A$107,B18495)</f>
        <v>1</v>
      </c>
      <c t="s" s="61" r="B18495">
        <v>80836</v>
      </c>
      <c t="s" s="54" r="C18495">
        <v>80837</v>
      </c>
      <c t="str" s="54" r="D18495">
        <f>countif(oecd_HI!$A$2:$A$32,$E18495)</f>
        <v>1</v>
      </c>
      <c t="s" s="54" r="E18495">
        <v>80838</v>
      </c>
      <c t="s" s="54" r="F18495">
        <v>80839</v>
      </c>
      <c s="54" r="G18495">
        <v>0.0</v>
      </c>
      <c s="54" r="H18495">
        <v>16.0</v>
      </c>
      <c s="54" r="I18495">
        <v>33.0</v>
      </c>
      <c s="54" r="J18495">
        <v>11.0</v>
      </c>
    </row>
    <row r="18496">
      <c t="str" s="54" r="A18496">
        <f>countif(data!$A$3:$A$107,B18496)</f>
        <v>1</v>
      </c>
      <c t="s" s="61" r="B18496">
        <v>80840</v>
      </c>
      <c t="s" s="54" r="C18496">
        <v>80841</v>
      </c>
      <c t="str" s="54" r="D18496">
        <f>countif(oecd_HI!$A$2:$A$32,$E18496)</f>
        <v>1</v>
      </c>
      <c t="s" s="54" r="E18496">
        <v>80842</v>
      </c>
      <c t="s" s="54" r="F18496">
        <v>80843</v>
      </c>
      <c s="54" r="G18496">
        <v>0.0</v>
      </c>
      <c s="54" r="H18496">
        <v>26.0</v>
      </c>
      <c s="54" r="I18496">
        <v>548.0</v>
      </c>
      <c s="54" r="J18496">
        <v>177.0</v>
      </c>
    </row>
    <row r="18497">
      <c t="str" s="54" r="A18497">
        <f>countif(data!$A$3:$A$107,B18497)</f>
        <v>1</v>
      </c>
      <c t="s" s="61" r="B18497">
        <v>80844</v>
      </c>
      <c t="s" s="54" r="C18497">
        <v>80845</v>
      </c>
      <c t="str" s="54" r="D18497">
        <f>countif(oecd_HI!$A$2:$A$32,$E18497)</f>
        <v>1</v>
      </c>
      <c t="s" s="54" r="E18497">
        <v>80846</v>
      </c>
      <c t="s" s="54" r="F18497">
        <v>80847</v>
      </c>
      <c s="54" r="G18497">
        <v>0.0</v>
      </c>
      <c s="54" r="H18497">
        <v>1772.0</v>
      </c>
      <c s="54" r="I18497">
        <v>8.0</v>
      </c>
      <c s="54" r="J18497">
        <v>10.0</v>
      </c>
    </row>
    <row r="18498">
      <c t="str" s="54" r="A18498">
        <f>countif(data!$A$3:$A$107,B18498)</f>
        <v>1</v>
      </c>
      <c t="s" s="61" r="B18498">
        <v>80848</v>
      </c>
      <c t="s" s="54" r="C18498">
        <v>80849</v>
      </c>
      <c t="str" s="54" r="D18498">
        <f>countif(oecd_HI!$A$2:$A$32,$E18498)</f>
        <v>1</v>
      </c>
      <c t="s" s="54" r="E18498">
        <v>80850</v>
      </c>
      <c t="s" s="54" r="F18498">
        <v>80851</v>
      </c>
      <c s="54" r="G18498">
        <v>0.0</v>
      </c>
      <c s="54" r="H18498">
        <v>0.0</v>
      </c>
      <c s="54" r="I18498">
        <v>115.0</v>
      </c>
      <c s="54" r="J18498">
        <v>39.0</v>
      </c>
    </row>
    <row r="18499">
      <c t="str" s="54" r="A18499">
        <f>countif(data!$A$3:$A$107,B18499)</f>
        <v>1</v>
      </c>
      <c t="s" s="61" r="B18499">
        <v>80852</v>
      </c>
      <c t="s" s="54" r="C18499">
        <v>80853</v>
      </c>
      <c t="str" s="54" r="D18499">
        <f>countif(oecd_HI!$A$2:$A$32,$E18499)</f>
        <v>0</v>
      </c>
      <c t="s" s="54" r="E18499">
        <v>80854</v>
      </c>
      <c t="s" s="54" r="F18499">
        <v>80855</v>
      </c>
      <c s="54" r="G18499">
        <v>0.0</v>
      </c>
      <c s="54" r="H18499">
        <v>3.0</v>
      </c>
      <c s="54" r="I18499">
        <v>0.0</v>
      </c>
      <c s="54" r="J18499">
        <v>0.0</v>
      </c>
    </row>
    <row r="18500">
      <c t="str" s="54" r="A18500">
        <f>countif(data!$A$3:$A$107,B18500)</f>
        <v>1</v>
      </c>
      <c t="s" s="61" r="B18500">
        <v>80856</v>
      </c>
      <c t="s" s="54" r="C18500">
        <v>80857</v>
      </c>
      <c t="str" s="54" r="D18500">
        <f>countif(oecd_HI!$A$2:$A$32,$E18500)</f>
        <v>0</v>
      </c>
      <c t="s" s="54" r="E18500">
        <v>80858</v>
      </c>
      <c t="s" s="54" r="F18500">
        <v>80859</v>
      </c>
      <c s="54" r="G18500">
        <v>0.0</v>
      </c>
      <c s="54" r="H18500">
        <v>366.0</v>
      </c>
      <c s="54" r="I18500">
        <v>122.0</v>
      </c>
      <c s="54" r="J18500">
        <v>23.0</v>
      </c>
    </row>
    <row r="18501">
      <c t="str" s="54" r="A18501">
        <f>countif(data!$A$3:$A$107,B18501)</f>
        <v>1</v>
      </c>
      <c t="s" s="61" r="B18501">
        <v>80860</v>
      </c>
      <c t="s" s="54" r="C18501">
        <v>80861</v>
      </c>
      <c t="str" s="54" r="D18501">
        <f>countif(oecd_HI!$A$2:$A$32,$E18501)</f>
        <v>1</v>
      </c>
      <c t="s" s="54" r="E18501">
        <v>80862</v>
      </c>
      <c t="s" s="54" r="F18501">
        <v>80863</v>
      </c>
      <c s="54" r="G18501">
        <v>1.0</v>
      </c>
      <c s="54" r="H18501">
        <v>80.0</v>
      </c>
      <c s="54" r="I18501">
        <v>22.0</v>
      </c>
      <c s="54" r="J18501">
        <v>3.0</v>
      </c>
    </row>
    <row r="18502">
      <c t="str" s="54" r="A18502">
        <f>countif(data!$A$3:$A$107,B18502)</f>
        <v>1</v>
      </c>
      <c t="s" s="61" r="B18502">
        <v>80864</v>
      </c>
      <c t="s" s="54" r="C18502">
        <v>80865</v>
      </c>
      <c t="str" s="54" r="D18502">
        <f>countif(oecd_HI!$A$2:$A$32,$E18502)</f>
        <v>1</v>
      </c>
      <c t="s" s="54" r="E18502">
        <v>80866</v>
      </c>
      <c t="s" s="54" r="F18502">
        <v>80867</v>
      </c>
      <c s="54" r="G18502">
        <v>0.0</v>
      </c>
      <c s="54" r="H18502">
        <v>2.0</v>
      </c>
      <c s="54" r="I18502">
        <v>0.0</v>
      </c>
      <c s="54" r="J18502">
        <v>0.0</v>
      </c>
    </row>
    <row r="18503">
      <c t="str" s="54" r="A18503">
        <f>countif(data!$A$3:$A$107,B18503)</f>
        <v>1</v>
      </c>
      <c t="s" s="61" r="B18503">
        <v>80868</v>
      </c>
      <c t="s" s="54" r="C18503">
        <v>80869</v>
      </c>
      <c t="str" s="54" r="D18503">
        <f>countif(oecd_HI!$A$2:$A$32,$E18503)</f>
        <v>1</v>
      </c>
      <c t="s" s="54" r="E18503">
        <v>80870</v>
      </c>
      <c t="s" s="54" r="F18503">
        <v>80871</v>
      </c>
      <c s="54" r="G18503">
        <v>6.0</v>
      </c>
      <c s="54" r="H18503">
        <v>3.0</v>
      </c>
      <c s="54" r="I18503">
        <v>196.0</v>
      </c>
      <c s="54" r="J18503">
        <v>33.0</v>
      </c>
    </row>
    <row r="18504">
      <c t="str" s="54" r="A18504">
        <f>countif(data!$A$3:$A$107,B18504)</f>
        <v>1</v>
      </c>
      <c t="s" s="61" r="B18504">
        <v>80872</v>
      </c>
      <c t="s" s="54" r="C18504">
        <v>80873</v>
      </c>
      <c t="str" s="54" r="D18504">
        <f>countif(oecd_HI!$A$2:$A$32,$E18504)</f>
        <v>1</v>
      </c>
      <c t="s" s="54" r="E18504">
        <v>80874</v>
      </c>
      <c t="s" s="54" r="F18504">
        <v>80875</v>
      </c>
      <c s="54" r="G18504">
        <v>0.0</v>
      </c>
      <c s="54" r="H18504">
        <v>0.0</v>
      </c>
      <c s="54" r="I18504">
        <v>0.0</v>
      </c>
      <c s="54" r="J18504">
        <v>0.0</v>
      </c>
    </row>
    <row r="18505">
      <c t="str" s="54" r="A18505">
        <f>countif(data!$A$3:$A$107,B18505)</f>
        <v>1</v>
      </c>
      <c t="s" s="61" r="B18505">
        <v>80876</v>
      </c>
      <c t="s" s="54" r="C18505">
        <v>80877</v>
      </c>
      <c t="str" s="54" r="D18505">
        <f>countif(oecd_HI!$A$2:$A$32,$E18505)</f>
        <v>0</v>
      </c>
      <c t="s" s="54" r="E18505">
        <v>80878</v>
      </c>
      <c t="s" s="54" r="F18505">
        <v>80879</v>
      </c>
      <c s="54" r="G18505">
        <v>0.0</v>
      </c>
      <c s="54" r="H18505">
        <v>0.0</v>
      </c>
      <c s="54" r="I18505">
        <v>0.0</v>
      </c>
      <c s="54" r="J18505">
        <v>0.0</v>
      </c>
    </row>
    <row r="18506">
      <c t="str" s="54" r="A18506">
        <f>countif(data!$A$3:$A$107,B18506)</f>
        <v>1</v>
      </c>
      <c t="s" s="61" r="B18506">
        <v>80880</v>
      </c>
      <c t="s" s="54" r="C18506">
        <v>80881</v>
      </c>
      <c t="str" s="54" r="D18506">
        <f>countif(oecd_HI!$A$2:$A$32,$E18506)</f>
        <v>0</v>
      </c>
      <c t="s" s="54" r="E18506">
        <v>80882</v>
      </c>
      <c t="s" s="54" r="F18506">
        <v>80883</v>
      </c>
      <c s="54" r="G18506">
        <v>0.0</v>
      </c>
      <c s="54" r="H18506">
        <v>3.0</v>
      </c>
      <c s="54" r="I18506">
        <v>6.0</v>
      </c>
      <c s="54" r="J18506">
        <v>1.0</v>
      </c>
    </row>
    <row r="18507">
      <c t="str" s="54" r="A18507">
        <f>countif(data!$A$3:$A$107,B18507)</f>
        <v>1</v>
      </c>
      <c t="s" s="61" r="B18507">
        <v>80884</v>
      </c>
      <c t="s" s="54" r="C18507">
        <v>80885</v>
      </c>
      <c t="str" s="54" r="D18507">
        <f>countif(oecd_HI!$A$2:$A$32,$E18507)</f>
        <v>0</v>
      </c>
      <c t="s" s="54" r="E18507">
        <v>80886</v>
      </c>
      <c t="s" s="54" r="F18507">
        <v>80887</v>
      </c>
      <c s="54" r="G18507">
        <v>0.0</v>
      </c>
      <c s="54" r="H18507">
        <v>0.0</v>
      </c>
      <c s="54" r="I18507">
        <v>0.0</v>
      </c>
      <c s="54" r="J18507">
        <v>0.0</v>
      </c>
    </row>
    <row r="18508">
      <c t="str" s="54" r="A18508">
        <f>countif(data!$A$3:$A$107,B18508)</f>
        <v>1</v>
      </c>
      <c t="s" s="61" r="B18508">
        <v>80888</v>
      </c>
      <c t="s" s="54" r="C18508">
        <v>80889</v>
      </c>
      <c t="str" s="54" r="D18508">
        <f>countif(oecd_HI!$A$2:$A$32,$E18508)</f>
        <v>1</v>
      </c>
      <c t="s" s="54" r="E18508">
        <v>80890</v>
      </c>
      <c t="s" s="54" r="F18508">
        <v>80891</v>
      </c>
      <c s="54" r="G18508">
        <v>0.0</v>
      </c>
      <c s="54" r="H18508">
        <v>132.0</v>
      </c>
      <c s="54" r="I18508">
        <v>36.0</v>
      </c>
      <c s="54" r="J18508">
        <v>0.0</v>
      </c>
    </row>
    <row r="18509">
      <c t="str" s="54" r="A18509">
        <f>countif(data!$A$3:$A$107,B18509)</f>
        <v>1</v>
      </c>
      <c t="s" s="61" r="B18509">
        <v>80892</v>
      </c>
      <c t="s" s="54" r="C18509">
        <v>80893</v>
      </c>
      <c t="str" s="54" r="D18509">
        <f>countif(oecd_HI!$A$2:$A$32,$E18509)</f>
        <v>1</v>
      </c>
      <c t="s" s="54" r="E18509">
        <v>80894</v>
      </c>
      <c t="s" s="54" r="F18509">
        <v>80895</v>
      </c>
      <c s="54" r="G18509">
        <v>0.0</v>
      </c>
      <c s="54" r="H18509">
        <v>38.0</v>
      </c>
      <c s="54" r="I18509">
        <v>1110.0</v>
      </c>
      <c s="54" r="J18509">
        <v>653.0</v>
      </c>
    </row>
    <row r="18510">
      <c t="str" s="54" r="A18510">
        <f>countif(data!$A$3:$A$107,B18510)</f>
        <v>1</v>
      </c>
      <c t="s" s="61" r="B18510">
        <v>80896</v>
      </c>
      <c t="s" s="54" r="C18510">
        <v>80897</v>
      </c>
      <c t="str" s="54" r="D18510">
        <f>countif(oecd_HI!$A$2:$A$32,$E18510)</f>
        <v>1</v>
      </c>
      <c t="s" s="54" r="E18510">
        <v>80898</v>
      </c>
      <c t="s" s="54" r="F18510">
        <v>80899</v>
      </c>
      <c s="54" r="G18510">
        <v>0.0</v>
      </c>
      <c s="54" r="H18510">
        <v>0.0</v>
      </c>
      <c s="54" r="I18510">
        <v>15.0</v>
      </c>
      <c s="54" r="J18510">
        <v>8.0</v>
      </c>
    </row>
    <row r="18511">
      <c t="str" s="54" r="A18511">
        <f>countif(data!$A$3:$A$107,B18511)</f>
        <v>1</v>
      </c>
      <c t="s" s="61" r="B18511">
        <v>80900</v>
      </c>
      <c t="s" s="54" r="C18511">
        <v>80901</v>
      </c>
      <c t="str" s="54" r="D18511">
        <f>countif(oecd_HI!$A$2:$A$32,$E18511)</f>
        <v>1</v>
      </c>
      <c t="s" s="54" r="E18511">
        <v>80902</v>
      </c>
      <c t="s" s="54" r="F18511">
        <v>80903</v>
      </c>
      <c s="54" r="G18511">
        <v>0.0</v>
      </c>
      <c s="54" r="H18511">
        <v>28.0</v>
      </c>
      <c s="54" r="I18511">
        <v>13.0</v>
      </c>
      <c s="54" r="J18511">
        <v>1.0</v>
      </c>
    </row>
    <row r="18512">
      <c t="str" s="54" r="A18512">
        <f>countif(data!$A$3:$A$107,B18512)</f>
        <v>1</v>
      </c>
      <c t="s" s="61" r="B18512">
        <v>80904</v>
      </c>
      <c t="s" s="54" r="C18512">
        <v>80905</v>
      </c>
      <c t="str" s="54" r="D18512">
        <f>countif(oecd_HI!$A$2:$A$32,$E18512)</f>
        <v>0</v>
      </c>
      <c t="s" s="54" r="E18512">
        <v>80906</v>
      </c>
      <c t="s" s="54" r="F18512">
        <v>80907</v>
      </c>
      <c s="54" r="G18512">
        <v>0.0</v>
      </c>
      <c s="54" r="H18512">
        <v>160.0</v>
      </c>
      <c s="54" r="I18512">
        <v>231.0</v>
      </c>
      <c s="54" r="J18512">
        <v>17.0</v>
      </c>
    </row>
    <row r="18513">
      <c t="str" s="54" r="A18513">
        <f>countif(data!$A$3:$A$107,B18513)</f>
        <v>1</v>
      </c>
      <c t="s" s="61" r="B18513">
        <v>80908</v>
      </c>
      <c t="s" s="54" r="C18513">
        <v>80909</v>
      </c>
      <c t="str" s="54" r="D18513">
        <f>countif(oecd_HI!$A$2:$A$32,$E18513)</f>
        <v>0</v>
      </c>
      <c t="s" s="54" r="E18513">
        <v>80910</v>
      </c>
      <c t="s" s="54" r="F18513">
        <v>80911</v>
      </c>
      <c s="54" r="G18513">
        <v>0.0</v>
      </c>
      <c s="54" r="H18513">
        <v>2.0</v>
      </c>
      <c s="54" r="I18513">
        <v>0.0</v>
      </c>
      <c s="54" r="J18513">
        <v>0.0</v>
      </c>
    </row>
    <row r="18514">
      <c t="str" s="54" r="A18514">
        <f>countif(data!$A$3:$A$107,B18514)</f>
        <v>1</v>
      </c>
      <c t="s" s="61" r="B18514">
        <v>80912</v>
      </c>
      <c t="s" s="54" r="C18514">
        <v>80913</v>
      </c>
      <c t="str" s="54" r="D18514">
        <f>countif(oecd_HI!$A$2:$A$32,$E18514)</f>
        <v>1</v>
      </c>
      <c t="s" s="54" r="E18514">
        <v>80914</v>
      </c>
      <c t="s" s="54" r="F18514">
        <v>80915</v>
      </c>
      <c s="54" r="G18514">
        <v>0.0</v>
      </c>
      <c s="54" r="H18514">
        <v>19.0</v>
      </c>
      <c s="54" r="I18514">
        <v>16.0</v>
      </c>
      <c s="54" r="J18514">
        <v>6.0</v>
      </c>
    </row>
    <row r="18515">
      <c t="str" s="54" r="A18515">
        <f>countif(data!$A$3:$A$107,B18515)</f>
        <v>1</v>
      </c>
      <c t="s" s="61" r="B18515">
        <v>80916</v>
      </c>
      <c t="s" s="54" r="C18515">
        <v>80917</v>
      </c>
      <c t="str" s="54" r="D18515">
        <f>countif(oecd_HI!$A$2:$A$32,$E18515)</f>
        <v>1</v>
      </c>
      <c t="s" s="54" r="E18515">
        <v>80918</v>
      </c>
      <c t="s" s="54" r="F18515">
        <v>80919</v>
      </c>
      <c s="54" r="G18515">
        <v>0.0</v>
      </c>
      <c s="54" r="H18515">
        <v>3.0</v>
      </c>
      <c s="54" r="I18515">
        <v>3.0</v>
      </c>
      <c s="54" r="J18515">
        <v>1.0</v>
      </c>
    </row>
    <row r="18516">
      <c t="str" s="54" r="A18516">
        <f>countif(data!$A$3:$A$107,B18516)</f>
        <v>1</v>
      </c>
      <c t="s" s="61" r="B18516">
        <v>80920</v>
      </c>
      <c t="s" s="54" r="C18516">
        <v>80921</v>
      </c>
      <c t="str" s="54" r="D18516">
        <f>countif(oecd_HI!$A$2:$A$32,$E18516)</f>
        <v>1</v>
      </c>
      <c t="s" s="54" r="E18516">
        <v>80922</v>
      </c>
      <c t="s" s="54" r="F18516">
        <v>80923</v>
      </c>
      <c s="54" r="G18516">
        <v>0.0</v>
      </c>
      <c s="54" r="H18516">
        <v>72.0</v>
      </c>
      <c s="54" r="I18516">
        <v>1230.0</v>
      </c>
      <c s="54" r="J18516">
        <v>641.0</v>
      </c>
    </row>
    <row r="18517">
      <c t="str" s="54" r="A18517">
        <f>countif(data!$A$3:$A$107,B18517)</f>
        <v>1</v>
      </c>
      <c t="s" s="61" r="B18517">
        <v>80924</v>
      </c>
      <c t="s" s="54" r="C18517">
        <v>80925</v>
      </c>
      <c t="str" s="54" r="D18517">
        <f>countif(oecd_HI!$A$2:$A$32,$E18517)</f>
        <v>0</v>
      </c>
      <c t="s" s="54" r="E18517">
        <v>80926</v>
      </c>
      <c t="s" s="54" r="F18517">
        <v>80927</v>
      </c>
      <c s="54" r="G18517">
        <v>0.0</v>
      </c>
      <c s="54" r="H18517">
        <v>0.0</v>
      </c>
      <c s="54" r="I18517">
        <v>0.0</v>
      </c>
      <c s="54" r="J18517">
        <v>0.0</v>
      </c>
    </row>
    <row r="18518">
      <c t="str" s="54" r="A18518">
        <f>countif(data!$A$3:$A$107,B18518)</f>
        <v>1</v>
      </c>
      <c t="s" s="61" r="B18518">
        <v>80928</v>
      </c>
      <c t="s" s="54" r="C18518">
        <v>80929</v>
      </c>
      <c t="str" s="54" r="D18518">
        <f>countif(oecd_HI!$A$2:$A$32,$E18518)</f>
        <v>0</v>
      </c>
      <c t="s" s="54" r="E18518">
        <v>80930</v>
      </c>
      <c t="s" s="54" r="F18518">
        <v>80931</v>
      </c>
      <c s="54" r="G18518">
        <v>0.0</v>
      </c>
      <c s="54" r="H18518">
        <v>0.0</v>
      </c>
      <c s="54" r="I18518">
        <v>0.0</v>
      </c>
      <c s="54" r="J18518">
        <v>0.0</v>
      </c>
    </row>
    <row r="18519">
      <c t="str" s="54" r="A18519">
        <f>countif(data!$A$3:$A$107,B18519)</f>
        <v>1</v>
      </c>
      <c t="s" s="61" r="B18519">
        <v>80932</v>
      </c>
      <c t="s" s="54" r="C18519">
        <v>80933</v>
      </c>
      <c t="str" s="54" r="D18519">
        <f>countif(oecd_HI!$A$2:$A$32,$E18519)</f>
        <v>0</v>
      </c>
      <c t="s" s="54" r="E18519">
        <v>80934</v>
      </c>
      <c t="s" s="54" r="F18519">
        <v>80935</v>
      </c>
      <c s="54" r="G18519">
        <v>0.0</v>
      </c>
      <c s="54" r="H18519">
        <v>52.0</v>
      </c>
      <c s="54" r="I18519">
        <v>0.0</v>
      </c>
      <c s="54" r="J18519">
        <v>0.0</v>
      </c>
    </row>
    <row r="18520">
      <c t="str" s="54" r="A18520">
        <f>countif(data!$A$3:$A$107,B18520)</f>
        <v>1</v>
      </c>
      <c t="s" s="61" r="B18520">
        <v>80936</v>
      </c>
      <c t="s" s="54" r="C18520">
        <v>80937</v>
      </c>
      <c t="str" s="54" r="D18520">
        <f>countif(oecd_HI!$A$2:$A$32,$E18520)</f>
        <v>1</v>
      </c>
      <c t="s" s="54" r="E18520">
        <v>80938</v>
      </c>
      <c t="s" s="54" r="F18520">
        <v>80939</v>
      </c>
      <c s="54" r="G18520">
        <v>0.0</v>
      </c>
      <c s="54" r="H18520">
        <v>0.0</v>
      </c>
      <c s="54" r="I18520">
        <v>0.0</v>
      </c>
      <c s="54" r="J18520">
        <v>0.0</v>
      </c>
    </row>
    <row r="18521">
      <c t="str" s="54" r="A18521">
        <f>countif(data!$A$3:$A$107,B18521)</f>
        <v>1</v>
      </c>
      <c t="s" s="61" r="B18521">
        <v>80940</v>
      </c>
      <c t="s" s="54" r="C18521">
        <v>80941</v>
      </c>
      <c t="str" s="54" r="D18521">
        <f>countif(oecd_HI!$A$2:$A$32,$E18521)</f>
        <v>0</v>
      </c>
      <c t="s" s="54" r="E18521">
        <v>80942</v>
      </c>
      <c t="s" s="54" r="F18521">
        <v>80943</v>
      </c>
      <c s="54" r="G18521">
        <v>0.0</v>
      </c>
      <c s="54" r="H18521">
        <v>0.0</v>
      </c>
      <c s="54" r="I18521">
        <v>0.0</v>
      </c>
      <c s="54" r="J18521">
        <v>0.0</v>
      </c>
    </row>
    <row r="18522">
      <c t="str" s="54" r="A18522">
        <f>countif(data!$A$3:$A$107,B18522)</f>
        <v>1</v>
      </c>
      <c t="s" s="61" r="B18522">
        <v>80944</v>
      </c>
      <c t="s" s="54" r="C18522">
        <v>80945</v>
      </c>
      <c t="str" s="54" r="D18522">
        <f>countif(oecd_HI!$A$2:$A$32,$E18522)</f>
        <v>0</v>
      </c>
      <c t="s" s="54" r="E18522">
        <v>80946</v>
      </c>
      <c t="s" s="54" r="F18522">
        <v>80947</v>
      </c>
      <c s="54" r="G18522">
        <v>0.0</v>
      </c>
      <c s="54" r="H18522">
        <v>0.0</v>
      </c>
      <c s="54" r="I18522">
        <v>0.0</v>
      </c>
      <c s="54" r="J18522">
        <v>0.0</v>
      </c>
    </row>
    <row r="18523">
      <c t="str" s="54" r="A18523">
        <f>countif(data!$A$3:$A$107,B18523)</f>
        <v>1</v>
      </c>
      <c t="s" s="61" r="B18523">
        <v>80948</v>
      </c>
      <c t="s" s="54" r="C18523">
        <v>80949</v>
      </c>
      <c t="str" s="54" r="D18523">
        <f>countif(oecd_HI!$A$2:$A$32,$E18523)</f>
        <v>0</v>
      </c>
      <c t="s" s="54" r="E18523">
        <v>80950</v>
      </c>
      <c t="s" s="54" r="F18523">
        <v>80951</v>
      </c>
      <c s="54" r="G18523">
        <v>0.0</v>
      </c>
      <c s="54" r="H18523">
        <v>0.0</v>
      </c>
      <c s="54" r="I18523">
        <v>0.0</v>
      </c>
      <c s="54" r="J18523">
        <v>0.0</v>
      </c>
    </row>
    <row r="18524">
      <c t="str" s="54" r="A18524">
        <f>countif(data!$A$3:$A$107,B18524)</f>
        <v>1</v>
      </c>
      <c t="s" s="61" r="B18524">
        <v>80952</v>
      </c>
      <c t="s" s="54" r="C18524">
        <v>80953</v>
      </c>
      <c t="str" s="54" r="D18524">
        <f>countif(oecd_HI!$A$2:$A$32,$E18524)</f>
        <v>0</v>
      </c>
      <c t="s" s="54" r="E18524">
        <v>80954</v>
      </c>
      <c t="s" s="54" r="F18524">
        <v>80955</v>
      </c>
      <c s="54" r="G18524">
        <v>0.0</v>
      </c>
      <c s="54" r="H18524">
        <v>0.0</v>
      </c>
      <c s="54" r="I18524">
        <v>15.0</v>
      </c>
      <c s="54" r="J18524">
        <v>1.0</v>
      </c>
    </row>
    <row r="18525">
      <c t="str" s="54" r="A18525">
        <f>countif(data!$A$3:$A$107,B18525)</f>
        <v>1</v>
      </c>
      <c t="s" s="61" r="B18525">
        <v>80956</v>
      </c>
      <c t="s" s="54" r="C18525">
        <v>80957</v>
      </c>
      <c t="str" s="54" r="D18525">
        <f>countif(oecd_HI!$A$2:$A$32,$E18525)</f>
        <v>0</v>
      </c>
      <c t="s" s="54" r="E18525">
        <v>80958</v>
      </c>
      <c t="s" s="54" r="F18525">
        <v>80959</v>
      </c>
      <c s="54" r="G18525">
        <v>0.0</v>
      </c>
      <c s="54" r="H18525">
        <v>10.0</v>
      </c>
      <c s="54" r="I18525">
        <v>9.0</v>
      </c>
      <c s="54" r="J18525">
        <v>1.0</v>
      </c>
    </row>
    <row r="18526">
      <c t="str" s="54" r="A18526">
        <f>countif(data!$A$3:$A$107,B18526)</f>
        <v>1</v>
      </c>
      <c t="s" s="61" r="B18526">
        <v>80960</v>
      </c>
      <c t="s" s="54" r="C18526">
        <v>80961</v>
      </c>
      <c t="str" s="54" r="D18526">
        <f>countif(oecd_HI!$A$2:$A$32,$E18526)</f>
        <v>0</v>
      </c>
      <c t="s" s="54" r="E18526">
        <v>80962</v>
      </c>
      <c t="s" s="54" r="F18526">
        <v>80963</v>
      </c>
      <c s="54" r="G18526">
        <v>0.0</v>
      </c>
      <c s="54" r="H18526">
        <v>0.0</v>
      </c>
      <c s="54" r="I18526">
        <v>0.0</v>
      </c>
      <c s="54" r="J18526">
        <v>0.0</v>
      </c>
    </row>
    <row r="18527">
      <c t="str" s="54" r="A18527">
        <f>countif(data!$A$3:$A$107,B18527)</f>
        <v>1</v>
      </c>
      <c t="s" s="61" r="B18527">
        <v>80964</v>
      </c>
      <c t="s" s="54" r="C18527">
        <v>80965</v>
      </c>
      <c t="str" s="54" r="D18527">
        <f>countif(oecd_HI!$A$2:$A$32,$E18527)</f>
        <v>0</v>
      </c>
      <c t="s" s="54" r="E18527">
        <v>80966</v>
      </c>
      <c t="s" s="54" r="F18527">
        <v>80967</v>
      </c>
      <c s="54" r="G18527">
        <v>0.0</v>
      </c>
      <c s="54" r="H18527">
        <v>0.0</v>
      </c>
      <c s="54" r="I18527">
        <v>149.0</v>
      </c>
      <c s="54" r="J18527">
        <v>14.0</v>
      </c>
    </row>
    <row r="18528">
      <c t="str" s="54" r="A18528">
        <f>countif(data!$A$3:$A$107,B18528)</f>
        <v>1</v>
      </c>
      <c t="s" s="61" r="B18528">
        <v>80968</v>
      </c>
      <c t="s" s="54" r="C18528">
        <v>80969</v>
      </c>
      <c t="str" s="54" r="D18528">
        <f>countif(oecd_HI!$A$2:$A$32,$E18528)</f>
        <v>0</v>
      </c>
      <c t="s" s="54" r="E18528">
        <v>80970</v>
      </c>
      <c t="s" s="54" r="F18528">
        <v>80971</v>
      </c>
      <c s="54" r="G18528">
        <v>0.0</v>
      </c>
      <c s="54" r="H18528">
        <v>0.0</v>
      </c>
      <c s="54" r="I18528">
        <v>0.0</v>
      </c>
      <c s="54" r="J18528">
        <v>0.0</v>
      </c>
    </row>
    <row r="18529">
      <c t="str" s="54" r="A18529">
        <f>countif(data!$A$3:$A$107,B18529)</f>
        <v>1</v>
      </c>
      <c t="s" s="61" r="B18529">
        <v>80972</v>
      </c>
      <c t="s" s="54" r="C18529">
        <v>80973</v>
      </c>
      <c t="str" s="54" r="D18529">
        <f>countif(oecd_HI!$A$2:$A$32,$E18529)</f>
        <v>0</v>
      </c>
      <c t="s" s="54" r="E18529">
        <v>80974</v>
      </c>
      <c t="s" s="54" r="F18529">
        <v>80975</v>
      </c>
      <c s="54" r="G18529">
        <v>0.0</v>
      </c>
      <c s="54" r="H18529">
        <v>0.0</v>
      </c>
      <c s="54" r="I18529">
        <v>0.0</v>
      </c>
      <c s="54" r="J18529">
        <v>0.0</v>
      </c>
    </row>
    <row r="18530">
      <c t="str" s="54" r="A18530">
        <f>countif(data!$A$3:$A$107,B18530)</f>
        <v>1</v>
      </c>
      <c t="s" s="61" r="B18530">
        <v>80976</v>
      </c>
      <c t="s" s="54" r="C18530">
        <v>80977</v>
      </c>
      <c t="str" s="54" r="D18530">
        <f>countif(oecd_HI!$A$2:$A$32,$E18530)</f>
        <v>0</v>
      </c>
      <c t="s" s="54" r="E18530">
        <v>80978</v>
      </c>
      <c t="s" s="54" r="F18530">
        <v>80979</v>
      </c>
      <c s="54" r="G18530">
        <v>0.0</v>
      </c>
      <c s="54" r="H18530">
        <v>0.0</v>
      </c>
      <c s="54" r="I18530">
        <v>0.0</v>
      </c>
      <c s="54" r="J18530">
        <v>0.0</v>
      </c>
    </row>
    <row r="18531">
      <c t="str" s="54" r="A18531">
        <f>countif(data!$A$3:$A$107,B18531)</f>
        <v>1</v>
      </c>
      <c t="s" s="61" r="B18531">
        <v>80980</v>
      </c>
      <c t="s" s="54" r="C18531">
        <v>80981</v>
      </c>
      <c t="str" s="54" r="D18531">
        <f>countif(oecd_HI!$A$2:$A$32,$E18531)</f>
        <v>0</v>
      </c>
      <c t="s" s="54" r="E18531">
        <v>80982</v>
      </c>
      <c t="s" s="54" r="F18531">
        <v>80983</v>
      </c>
      <c s="54" r="G18531">
        <v>0.0</v>
      </c>
      <c s="54" r="H18531">
        <v>0.0</v>
      </c>
      <c s="54" r="I18531">
        <v>3.0</v>
      </c>
      <c s="54" r="J18531">
        <v>1.0</v>
      </c>
    </row>
    <row r="18532">
      <c t="str" s="54" r="A18532">
        <f>countif(data!$A$3:$A$107,B18532)</f>
        <v>1</v>
      </c>
      <c t="s" s="61" r="B18532">
        <v>80984</v>
      </c>
      <c t="s" s="54" r="C18532">
        <v>80985</v>
      </c>
      <c t="str" s="54" r="D18532">
        <f>countif(oecd_HI!$A$2:$A$32,$E18532)</f>
        <v>0</v>
      </c>
      <c t="s" s="54" r="E18532">
        <v>80986</v>
      </c>
      <c t="s" s="54" r="F18532">
        <v>80987</v>
      </c>
      <c s="54" r="G18532">
        <v>0.0</v>
      </c>
      <c s="54" r="H18532">
        <v>1.0</v>
      </c>
      <c s="54" r="I18532">
        <v>2195.0</v>
      </c>
      <c s="54" r="J18532">
        <v>3920.0</v>
      </c>
    </row>
    <row r="18533">
      <c t="str" s="54" r="A18533">
        <f>countif(data!$A$3:$A$107,B18533)</f>
        <v>1</v>
      </c>
      <c t="s" s="61" r="B18533">
        <v>80988</v>
      </c>
      <c t="s" s="54" r="C18533">
        <v>80989</v>
      </c>
      <c t="str" s="54" r="D18533">
        <f>countif(oecd_HI!$A$2:$A$32,$E18533)</f>
        <v>0</v>
      </c>
      <c t="s" s="54" r="E18533">
        <v>80990</v>
      </c>
      <c t="s" s="54" r="F18533">
        <v>80991</v>
      </c>
      <c s="54" r="G18533">
        <v>0.0</v>
      </c>
      <c s="54" r="H18533">
        <v>0.0</v>
      </c>
      <c s="54" r="I18533">
        <v>0.0</v>
      </c>
      <c s="54" r="J18533">
        <v>1837.0</v>
      </c>
    </row>
    <row r="18534">
      <c t="str" s="54" r="A18534">
        <f>countif(data!$A$3:$A$107,B18534)</f>
        <v>1</v>
      </c>
      <c t="s" s="61" r="B18534">
        <v>80992</v>
      </c>
      <c t="s" s="54" r="C18534">
        <v>80993</v>
      </c>
      <c t="str" s="54" r="D18534">
        <f>countif(oecd_HI!$A$2:$A$32,$E18534)</f>
        <v>0</v>
      </c>
      <c t="s" s="54" r="E18534">
        <v>80994</v>
      </c>
      <c t="s" s="54" r="F18534">
        <v>80995</v>
      </c>
      <c s="54" r="G18534">
        <v>3.0</v>
      </c>
      <c s="54" r="H18534">
        <v>79.0</v>
      </c>
      <c s="54" r="I18534">
        <v>181.0</v>
      </c>
      <c s="54" r="J18534">
        <v>51.0</v>
      </c>
    </row>
    <row r="18535">
      <c t="str" s="54" r="A18535">
        <f>countif(data!$A$3:$A$107,B18535)</f>
        <v>1</v>
      </c>
      <c t="s" s="61" r="B18535">
        <v>80996</v>
      </c>
      <c t="s" s="54" r="C18535">
        <v>80997</v>
      </c>
      <c t="str" s="54" r="D18535">
        <f>countif(oecd_HI!$A$2:$A$32,$E18535)</f>
        <v>0</v>
      </c>
      <c t="s" s="54" r="E18535">
        <v>80998</v>
      </c>
      <c t="s" s="54" r="F18535">
        <v>80999</v>
      </c>
      <c s="54" r="G18535">
        <v>123.0</v>
      </c>
      <c s="54" r="H18535">
        <v>1.0</v>
      </c>
      <c s="54" r="I18535">
        <v>1343.0</v>
      </c>
      <c s="54" r="J18535">
        <v>0.0</v>
      </c>
    </row>
    <row r="18536">
      <c t="str" s="54" r="A18536">
        <f>countif(data!$A$3:$A$107,B18536)</f>
        <v>1</v>
      </c>
      <c t="s" s="61" r="B18536">
        <v>81000</v>
      </c>
      <c t="s" s="54" r="C18536">
        <v>81001</v>
      </c>
      <c t="str" s="54" r="D18536">
        <f>countif(oecd_HI!$A$2:$A$32,$E18536)</f>
        <v>1</v>
      </c>
      <c t="s" s="54" r="E18536">
        <v>81002</v>
      </c>
      <c t="s" s="54" r="F18536">
        <v>81003</v>
      </c>
      <c s="54" r="G18536">
        <v>0.0</v>
      </c>
      <c s="54" r="H18536">
        <v>9468.0</v>
      </c>
      <c s="54" r="I18536">
        <v>30961.0</v>
      </c>
      <c s="54" r="J18536">
        <v>34173.0</v>
      </c>
    </row>
    <row r="18537">
      <c t="str" s="54" r="A18537">
        <f>countif(data!$A$3:$A$107,B18537)</f>
        <v>1</v>
      </c>
      <c t="s" s="61" r="B18537">
        <v>81004</v>
      </c>
      <c t="s" s="54" r="C18537">
        <v>81005</v>
      </c>
      <c t="str" s="54" r="D18537">
        <f>countif(oecd_HI!$A$2:$A$32,$E18537)</f>
        <v>0</v>
      </c>
      <c t="s" s="54" r="E18537">
        <v>81006</v>
      </c>
      <c t="s" s="54" r="F18537">
        <v>81007</v>
      </c>
      <c s="54" r="G18537">
        <v>46882.0</v>
      </c>
      <c s="54" r="H18537">
        <v>317.0</v>
      </c>
      <c s="54" r="I18537">
        <v>0.0</v>
      </c>
      <c s="54" r="J18537">
        <v>66932.0</v>
      </c>
    </row>
    <row r="18538">
      <c t="str" s="54" r="A18538">
        <f>countif(data!$A$3:$A$107,B18538)</f>
        <v>1</v>
      </c>
      <c t="s" s="61" r="B18538">
        <v>81008</v>
      </c>
      <c t="s" s="54" r="C18538">
        <v>81009</v>
      </c>
      <c t="str" s="54" r="D18538">
        <f>countif(oecd_HI!$A$2:$A$32,$E18538)</f>
        <v>0</v>
      </c>
      <c t="s" s="54" r="E18538">
        <v>81010</v>
      </c>
      <c t="s" s="54" r="F18538">
        <v>81011</v>
      </c>
      <c s="54" r="G18538">
        <v>0.0</v>
      </c>
      <c s="54" r="H18538">
        <v>0.0</v>
      </c>
      <c s="54" r="I18538">
        <v>0.0</v>
      </c>
      <c s="54" r="J18538">
        <v>0.0</v>
      </c>
    </row>
    <row r="18539">
      <c t="str" s="54" r="A18539">
        <f>countif(data!$A$3:$A$107,B18539)</f>
        <v>1</v>
      </c>
      <c t="s" s="61" r="B18539">
        <v>81012</v>
      </c>
      <c t="s" s="54" r="C18539">
        <v>81013</v>
      </c>
      <c t="str" s="54" r="D18539">
        <f>countif(oecd_HI!$A$2:$A$32,$E18539)</f>
        <v>0</v>
      </c>
      <c t="s" s="54" r="E18539">
        <v>81014</v>
      </c>
      <c t="s" s="54" r="F18539">
        <v>81015</v>
      </c>
      <c s="54" r="G18539">
        <v>6061.0</v>
      </c>
      <c s="54" r="H18539">
        <v>294.0</v>
      </c>
      <c s="54" r="I18539">
        <v>79348.0</v>
      </c>
      <c s="54" r="J18539">
        <v>8552.0</v>
      </c>
    </row>
    <row r="18540">
      <c t="str" s="54" r="A18540">
        <f>countif(data!$A$3:$A$107,B18540)</f>
        <v>1</v>
      </c>
      <c t="s" s="61" r="B18540">
        <v>81016</v>
      </c>
      <c t="s" s="54" r="C18540">
        <v>81017</v>
      </c>
      <c t="str" s="54" r="D18540">
        <f>countif(oecd_HI!$A$2:$A$32,$E18540)</f>
        <v>0</v>
      </c>
      <c t="s" s="54" r="E18540">
        <v>81018</v>
      </c>
      <c t="s" s="54" r="F18540">
        <v>81019</v>
      </c>
      <c s="54" r="G18540">
        <v>0.0</v>
      </c>
      <c s="54" r="H18540">
        <v>0.0</v>
      </c>
      <c s="54" r="I18540">
        <v>0.0</v>
      </c>
      <c s="54" r="J18540">
        <v>0.0</v>
      </c>
    </row>
    <row r="18541">
      <c t="str" s="54" r="A18541">
        <f>countif(data!$A$3:$A$107,B18541)</f>
        <v>1</v>
      </c>
      <c t="s" s="61" r="B18541">
        <v>81020</v>
      </c>
      <c t="s" s="54" r="C18541">
        <v>81021</v>
      </c>
      <c t="str" s="54" r="D18541">
        <f>countif(oecd_HI!$A$2:$A$32,$E18541)</f>
        <v>0</v>
      </c>
      <c t="s" s="54" r="E18541">
        <v>81022</v>
      </c>
      <c t="s" s="54" r="F18541">
        <v>81023</v>
      </c>
      <c s="54" r="G18541">
        <v>0.0</v>
      </c>
      <c s="54" r="H18541">
        <v>0.0</v>
      </c>
      <c s="54" r="I18541">
        <v>0.0</v>
      </c>
      <c s="54" r="J18541">
        <v>0.0</v>
      </c>
    </row>
    <row r="18542">
      <c t="str" s="54" r="A18542">
        <f>countif(data!$A$3:$A$107,B18542)</f>
        <v>1</v>
      </c>
      <c t="s" s="61" r="B18542">
        <v>81024</v>
      </c>
      <c t="s" s="54" r="C18542">
        <v>81025</v>
      </c>
      <c t="str" s="54" r="D18542">
        <f>countif(oecd_HI!$A$2:$A$32,$E18542)</f>
        <v>0</v>
      </c>
      <c t="s" s="54" r="E18542">
        <v>81026</v>
      </c>
      <c t="s" s="54" r="F18542">
        <v>81027</v>
      </c>
      <c s="54" r="G18542">
        <v>0.0</v>
      </c>
      <c s="54" r="H18542">
        <v>0.0</v>
      </c>
      <c s="54" r="I18542">
        <v>477.0</v>
      </c>
      <c s="54" r="J18542">
        <v>3370.0</v>
      </c>
    </row>
    <row r="18543">
      <c t="str" s="54" r="A18543">
        <f>countif(data!$A$3:$A$107,B18543)</f>
        <v>1</v>
      </c>
      <c t="s" s="61" r="B18543">
        <v>81028</v>
      </c>
      <c t="s" s="54" r="C18543">
        <v>81029</v>
      </c>
      <c t="str" s="54" r="D18543">
        <f>countif(oecd_HI!$A$2:$A$32,$E18543)</f>
        <v>0</v>
      </c>
      <c t="s" s="54" r="E18543">
        <v>81030</v>
      </c>
      <c t="s" s="54" r="F18543">
        <v>81031</v>
      </c>
      <c s="54" r="G18543">
        <v>0.0</v>
      </c>
      <c s="54" r="H18543">
        <v>0.0</v>
      </c>
      <c s="54" r="I18543">
        <v>8713.0</v>
      </c>
      <c s="54" r="J18543">
        <v>0.0</v>
      </c>
    </row>
    <row r="18544">
      <c t="str" s="54" r="A18544">
        <f>countif(data!$A$3:$A$107,B18544)</f>
        <v>1</v>
      </c>
      <c t="s" s="61" r="B18544">
        <v>81032</v>
      </c>
      <c t="s" s="54" r="C18544">
        <v>81033</v>
      </c>
      <c t="str" s="54" r="D18544">
        <f>countif(oecd_HI!$A$2:$A$32,$E18544)</f>
        <v>0</v>
      </c>
      <c t="s" s="54" r="E18544">
        <v>81034</v>
      </c>
      <c t="s" s="54" r="F18544">
        <v>81035</v>
      </c>
      <c s="54" r="G18544">
        <v>0.0</v>
      </c>
      <c s="54" r="H18544">
        <v>0.0</v>
      </c>
      <c s="54" r="I18544">
        <v>49962.0</v>
      </c>
      <c s="54" r="J18544">
        <v>0.0</v>
      </c>
    </row>
    <row r="18545">
      <c t="str" s="54" r="A18545">
        <f>countif(data!$A$3:$A$107,B18545)</f>
        <v>1</v>
      </c>
      <c t="s" s="61" r="B18545">
        <v>81036</v>
      </c>
      <c t="s" s="54" r="C18545">
        <v>81037</v>
      </c>
      <c t="str" s="54" r="D18545">
        <f>countif(oecd_HI!$A$2:$A$32,$E18545)</f>
        <v>0</v>
      </c>
      <c t="s" s="54" r="E18545">
        <v>81038</v>
      </c>
      <c t="s" s="54" r="F18545">
        <v>81039</v>
      </c>
      <c s="54" r="G18545">
        <v>0.0</v>
      </c>
      <c s="54" r="H18545">
        <v>0.0</v>
      </c>
      <c s="54" r="I18545">
        <v>408.0</v>
      </c>
      <c s="54" r="J18545">
        <v>106.0</v>
      </c>
    </row>
    <row r="18546">
      <c t="str" s="54" r="A18546">
        <f>countif(data!$A$3:$A$107,B18546)</f>
        <v>1</v>
      </c>
      <c t="s" s="61" r="B18546">
        <v>81040</v>
      </c>
      <c t="s" s="54" r="C18546">
        <v>81041</v>
      </c>
      <c t="str" s="54" r="D18546">
        <f>countif(oecd_HI!$A$2:$A$32,$E18546)</f>
        <v>0</v>
      </c>
      <c t="s" s="54" r="E18546">
        <v>81042</v>
      </c>
      <c t="s" s="54" r="F18546">
        <v>81043</v>
      </c>
      <c s="54" r="G18546">
        <v>1017.0</v>
      </c>
      <c s="54" r="H18546">
        <v>0.0</v>
      </c>
      <c s="54" r="I18546">
        <v>232.0</v>
      </c>
      <c s="54" r="J18546">
        <v>0.0</v>
      </c>
    </row>
    <row r="18547">
      <c t="str" s="54" r="A18547">
        <f>countif(data!$A$3:$A$107,B18547)</f>
        <v>1</v>
      </c>
      <c t="s" s="61" r="B18547">
        <v>81044</v>
      </c>
      <c t="s" s="54" r="C18547">
        <v>81045</v>
      </c>
      <c t="str" s="54" r="D18547">
        <f>countif(oecd_HI!$A$2:$A$32,$E18547)</f>
        <v>0</v>
      </c>
      <c t="s" s="54" r="E18547">
        <v>81046</v>
      </c>
      <c t="s" s="54" r="F18547">
        <v>81047</v>
      </c>
      <c s="54" r="G18547">
        <v>0.0</v>
      </c>
      <c s="54" r="H18547">
        <v>0.0</v>
      </c>
      <c s="54" r="I18547">
        <v>0.0</v>
      </c>
      <c s="54" r="J18547">
        <v>0.0</v>
      </c>
    </row>
    <row r="18548">
      <c t="str" s="54" r="A18548">
        <f>countif(data!$A$3:$A$107,B18548)</f>
        <v>1</v>
      </c>
      <c t="s" s="61" r="B18548">
        <v>81048</v>
      </c>
      <c t="s" s="54" r="C18548">
        <v>81049</v>
      </c>
      <c t="str" s="54" r="D18548">
        <f>countif(oecd_HI!$A$2:$A$32,$E18548)</f>
        <v>0</v>
      </c>
      <c t="s" s="54" r="E18548">
        <v>81050</v>
      </c>
      <c t="s" s="54" r="F18548">
        <v>81051</v>
      </c>
      <c s="54" r="G18548">
        <v>0.0</v>
      </c>
      <c s="54" r="H18548">
        <v>252.0</v>
      </c>
      <c s="54" r="I18548">
        <v>0.0</v>
      </c>
      <c s="54" r="J18548">
        <v>0.0</v>
      </c>
    </row>
    <row r="18549">
      <c t="str" s="54" r="A18549">
        <f>countif(data!$A$3:$A$107,B18549)</f>
        <v>1</v>
      </c>
      <c t="s" s="61" r="B18549">
        <v>81052</v>
      </c>
      <c t="s" s="54" r="C18549">
        <v>81053</v>
      </c>
      <c t="str" s="54" r="D18549">
        <f>countif(oecd_HI!$A$2:$A$32,$E18549)</f>
        <v>0</v>
      </c>
      <c t="s" s="54" r="E18549">
        <v>81054</v>
      </c>
      <c t="s" s="54" r="F18549">
        <v>81055</v>
      </c>
      <c s="54" r="G18549">
        <v>0.0</v>
      </c>
      <c s="54" r="H18549">
        <v>0.0</v>
      </c>
      <c s="54" r="I18549">
        <v>0.0</v>
      </c>
      <c s="54" r="J18549">
        <v>0.0</v>
      </c>
    </row>
    <row r="18550">
      <c t="str" s="54" r="A18550">
        <f>countif(data!$A$3:$A$107,B18550)</f>
        <v>1</v>
      </c>
      <c t="s" s="61" r="B18550">
        <v>81056</v>
      </c>
      <c t="s" s="54" r="C18550">
        <v>81057</v>
      </c>
      <c t="str" s="54" r="D18550">
        <f>countif(oecd_HI!$A$2:$A$32,$E18550)</f>
        <v>0</v>
      </c>
      <c t="s" s="54" r="E18550">
        <v>81058</v>
      </c>
      <c t="s" s="54" r="F18550">
        <v>81059</v>
      </c>
      <c s="54" r="G18550">
        <v>0.0</v>
      </c>
      <c s="54" r="H18550">
        <v>0.0</v>
      </c>
      <c s="54" r="I18550">
        <v>0.0</v>
      </c>
      <c s="54" r="J18550">
        <v>0.0</v>
      </c>
    </row>
    <row r="18551">
      <c t="str" s="54" r="A18551">
        <f>countif(data!$A$3:$A$107,B18551)</f>
        <v>1</v>
      </c>
      <c t="s" s="61" r="B18551">
        <v>81060</v>
      </c>
      <c t="s" s="54" r="C18551">
        <v>81061</v>
      </c>
      <c t="str" s="54" r="D18551">
        <f>countif(oecd_HI!$A$2:$A$32,$E18551)</f>
        <v>0</v>
      </c>
      <c t="s" s="54" r="E18551">
        <v>81062</v>
      </c>
      <c t="s" s="54" r="F18551">
        <v>81063</v>
      </c>
      <c s="54" r="G18551">
        <v>0.0</v>
      </c>
      <c s="54" r="H18551">
        <v>0.0</v>
      </c>
      <c s="54" r="I18551">
        <v>0.0</v>
      </c>
      <c s="54" r="J18551">
        <v>0.0</v>
      </c>
    </row>
    <row r="18552">
      <c t="str" s="54" r="A18552">
        <f>countif(data!$A$3:$A$107,B18552)</f>
        <v>1</v>
      </c>
      <c t="s" s="61" r="B18552">
        <v>81064</v>
      </c>
      <c t="s" s="54" r="C18552">
        <v>81065</v>
      </c>
      <c t="str" s="54" r="D18552">
        <f>countif(oecd_HI!$A$2:$A$32,$E18552)</f>
        <v>0</v>
      </c>
      <c t="s" s="54" r="E18552">
        <v>81066</v>
      </c>
      <c t="s" s="54" r="F18552">
        <v>81067</v>
      </c>
      <c s="54" r="G18552">
        <v>0.0</v>
      </c>
      <c s="54" r="H18552">
        <v>0.0</v>
      </c>
      <c s="54" r="I18552">
        <v>1.0</v>
      </c>
      <c s="54" r="J18552">
        <v>1.0</v>
      </c>
    </row>
    <row r="18553">
      <c t="str" s="54" r="A18553">
        <f>countif(data!$A$3:$A$107,B18553)</f>
        <v>1</v>
      </c>
      <c t="s" s="61" r="B18553">
        <v>81068</v>
      </c>
      <c t="s" s="54" r="C18553">
        <v>81069</v>
      </c>
      <c t="str" s="54" r="D18553">
        <f>countif(oecd_HI!$A$2:$A$32,$E18553)</f>
        <v>0</v>
      </c>
      <c t="s" s="54" r="E18553">
        <v>81070</v>
      </c>
      <c t="s" s="54" r="F18553">
        <v>81071</v>
      </c>
      <c s="54" r="G18553">
        <v>0.0</v>
      </c>
      <c s="54" r="H18553">
        <v>0.0</v>
      </c>
      <c s="54" r="I18553">
        <v>0.0</v>
      </c>
      <c s="54" r="J18553">
        <v>0.0</v>
      </c>
    </row>
    <row r="18554">
      <c t="str" s="54" r="A18554">
        <f>countif(data!$A$3:$A$107,B18554)</f>
        <v>1</v>
      </c>
      <c t="s" s="61" r="B18554">
        <v>81072</v>
      </c>
      <c t="s" s="54" r="C18554">
        <v>81073</v>
      </c>
      <c t="str" s="54" r="D18554">
        <f>countif(oecd_HI!$A$2:$A$32,$E18554)</f>
        <v>0</v>
      </c>
      <c t="s" s="54" r="E18554">
        <v>81074</v>
      </c>
      <c t="s" s="54" r="F18554">
        <v>81075</v>
      </c>
      <c s="54" r="G18554">
        <v>0.0</v>
      </c>
      <c s="54" r="H18554">
        <v>0.0</v>
      </c>
      <c s="54" r="I18554">
        <v>0.0</v>
      </c>
      <c s="54" r="J18554">
        <v>0.0</v>
      </c>
    </row>
    <row r="18555">
      <c t="str" s="54" r="A18555">
        <f>countif(data!$A$3:$A$107,B18555)</f>
        <v>1</v>
      </c>
      <c t="s" s="61" r="B18555">
        <v>81076</v>
      </c>
      <c t="s" s="54" r="C18555">
        <v>81077</v>
      </c>
      <c t="str" s="54" r="D18555">
        <f>countif(oecd_HI!$A$2:$A$32,$E18555)</f>
        <v>0</v>
      </c>
      <c t="s" s="54" r="E18555">
        <v>81078</v>
      </c>
      <c t="s" s="54" r="F18555">
        <v>81079</v>
      </c>
      <c s="54" r="G18555">
        <v>0.0</v>
      </c>
      <c s="54" r="H18555">
        <v>0.0</v>
      </c>
      <c s="54" r="I18555">
        <v>0.0</v>
      </c>
      <c s="54" r="J18555">
        <v>0.0</v>
      </c>
    </row>
    <row r="18556">
      <c t="str" s="54" r="A18556">
        <f>countif(data!$A$3:$A$107,B18556)</f>
        <v>1</v>
      </c>
      <c t="s" s="61" r="B18556">
        <v>81080</v>
      </c>
      <c t="s" s="54" r="C18556">
        <v>81081</v>
      </c>
      <c t="str" s="54" r="D18556">
        <f>countif(oecd_HI!$A$2:$A$32,$E18556)</f>
        <v>0</v>
      </c>
      <c t="s" s="54" r="E18556">
        <v>81082</v>
      </c>
      <c t="s" s="54" r="F18556">
        <v>81083</v>
      </c>
      <c s="54" r="G18556">
        <v>0.0</v>
      </c>
      <c s="54" r="H18556">
        <v>5.0</v>
      </c>
      <c s="54" r="I18556">
        <v>0.0</v>
      </c>
      <c s="54" r="J18556">
        <v>0.0</v>
      </c>
    </row>
    <row r="18557">
      <c t="str" s="54" r="A18557">
        <f>countif(data!$A$3:$A$107,B18557)</f>
        <v>1</v>
      </c>
      <c t="s" s="61" r="B18557">
        <v>81084</v>
      </c>
      <c t="s" s="54" r="C18557">
        <v>81085</v>
      </c>
      <c t="str" s="54" r="D18557">
        <f>countif(oecd_HI!$A$2:$A$32,$E18557)</f>
        <v>0</v>
      </c>
      <c t="s" s="54" r="E18557">
        <v>81086</v>
      </c>
      <c t="s" s="54" r="F18557">
        <v>81087</v>
      </c>
      <c s="54" r="G18557">
        <v>0.0</v>
      </c>
      <c s="54" r="H18557">
        <v>50.0</v>
      </c>
      <c s="54" r="I18557">
        <v>0.0</v>
      </c>
      <c s="54" r="J18557">
        <v>0.0</v>
      </c>
    </row>
    <row r="18558">
      <c t="str" s="54" r="A18558">
        <f>countif(data!$A$3:$A$107,B18558)</f>
        <v>1</v>
      </c>
      <c t="s" s="61" r="B18558">
        <v>81088</v>
      </c>
      <c t="s" s="54" r="C18558">
        <v>81089</v>
      </c>
      <c t="str" s="54" r="D18558">
        <f>countif(oecd_HI!$A$2:$A$32,$E18558)</f>
        <v>1</v>
      </c>
      <c t="s" s="54" r="E18558">
        <v>81090</v>
      </c>
      <c t="s" s="54" r="F18558">
        <v>81091</v>
      </c>
      <c s="54" r="G18558">
        <v>0.0</v>
      </c>
      <c s="54" r="H18558">
        <v>0.0</v>
      </c>
      <c s="54" r="I18558">
        <v>0.0</v>
      </c>
      <c s="54" r="J18558">
        <v>0.0</v>
      </c>
    </row>
    <row r="18559">
      <c t="str" s="54" r="A18559">
        <f>countif(data!$A$3:$A$107,B18559)</f>
        <v>1</v>
      </c>
      <c t="s" s="61" r="B18559">
        <v>81092</v>
      </c>
      <c t="s" s="54" r="C18559">
        <v>81093</v>
      </c>
      <c t="str" s="54" r="D18559">
        <f>countif(oecd_HI!$A$2:$A$32,$E18559)</f>
        <v>1</v>
      </c>
      <c t="s" s="54" r="E18559">
        <v>81094</v>
      </c>
      <c t="s" s="54" r="F18559">
        <v>81095</v>
      </c>
      <c s="54" r="G18559">
        <v>0.0</v>
      </c>
      <c s="54" r="H18559">
        <v>0.0</v>
      </c>
      <c s="54" r="I18559">
        <v>0.0</v>
      </c>
      <c s="54" r="J18559">
        <v>0.0</v>
      </c>
    </row>
    <row r="18560">
      <c t="str" s="54" r="A18560">
        <f>countif(data!$A$3:$A$107,B18560)</f>
        <v>1</v>
      </c>
      <c t="s" s="61" r="B18560">
        <v>81096</v>
      </c>
      <c t="s" s="54" r="C18560">
        <v>81097</v>
      </c>
      <c t="str" s="54" r="D18560">
        <f>countif(oecd_HI!$A$2:$A$32,$E18560)</f>
        <v>0</v>
      </c>
      <c t="s" s="54" r="E18560">
        <v>81098</v>
      </c>
      <c t="s" s="54" r="F18560">
        <v>81099</v>
      </c>
      <c s="54" r="G18560">
        <v>0.0</v>
      </c>
      <c s="54" r="H18560">
        <v>0.0</v>
      </c>
      <c s="54" r="I18560">
        <v>0.0</v>
      </c>
      <c s="54" r="J18560">
        <v>0.0</v>
      </c>
    </row>
    <row r="18561">
      <c t="str" s="54" r="A18561">
        <f>countif(data!$A$3:$A$107,B18561)</f>
        <v>1</v>
      </c>
      <c t="s" s="61" r="B18561">
        <v>81100</v>
      </c>
      <c t="s" s="54" r="C18561">
        <v>81101</v>
      </c>
      <c t="str" s="54" r="D18561">
        <f>countif(oecd_HI!$A$2:$A$32,$E18561)</f>
        <v>0</v>
      </c>
      <c t="s" s="54" r="E18561">
        <v>81102</v>
      </c>
      <c t="s" s="54" r="F18561">
        <v>81103</v>
      </c>
      <c s="54" r="G18561">
        <v>0.0</v>
      </c>
      <c s="54" r="H18561">
        <v>0.0</v>
      </c>
      <c s="54" r="I18561">
        <v>0.0</v>
      </c>
      <c s="54" r="J18561">
        <v>0.0</v>
      </c>
    </row>
    <row r="18562">
      <c t="str" s="54" r="A18562">
        <f>countif(data!$A$3:$A$107,B18562)</f>
        <v>1</v>
      </c>
      <c t="s" s="61" r="B18562">
        <v>81104</v>
      </c>
      <c t="s" s="54" r="C18562">
        <v>81105</v>
      </c>
      <c t="str" s="54" r="D18562">
        <f>countif(oecd_HI!$A$2:$A$32,$E18562)</f>
        <v>0</v>
      </c>
      <c t="s" s="54" r="E18562">
        <v>81106</v>
      </c>
      <c t="s" s="54" r="F18562">
        <v>81107</v>
      </c>
      <c s="54" r="G18562">
        <v>0.0</v>
      </c>
      <c s="54" r="H18562">
        <v>0.0</v>
      </c>
      <c s="54" r="I18562">
        <v>0.0</v>
      </c>
      <c s="54" r="J18562">
        <v>0.0</v>
      </c>
    </row>
    <row r="18563">
      <c t="str" s="54" r="A18563">
        <f>countif(data!$A$3:$A$107,B18563)</f>
        <v>1</v>
      </c>
      <c t="s" s="61" r="B18563">
        <v>81108</v>
      </c>
      <c t="s" s="54" r="C18563">
        <v>81109</v>
      </c>
      <c t="str" s="54" r="D18563">
        <f>countif(oecd_HI!$A$2:$A$32,$E18563)</f>
        <v>0</v>
      </c>
      <c t="s" s="54" r="E18563">
        <v>81110</v>
      </c>
      <c t="s" s="54" r="F18563">
        <v>81111</v>
      </c>
      <c s="54" r="G18563">
        <v>0.0</v>
      </c>
      <c s="54" r="H18563">
        <v>0.0</v>
      </c>
      <c s="54" r="I18563">
        <v>0.0</v>
      </c>
      <c s="54" r="J18563">
        <v>0.0</v>
      </c>
    </row>
    <row r="18564">
      <c t="str" s="54" r="A18564">
        <f>countif(data!$A$3:$A$107,B18564)</f>
        <v>1</v>
      </c>
      <c t="s" s="61" r="B18564">
        <v>81112</v>
      </c>
      <c t="s" s="54" r="C18564">
        <v>81113</v>
      </c>
      <c t="str" s="54" r="D18564">
        <f>countif(oecd_HI!$A$2:$A$32,$E18564)</f>
        <v>0</v>
      </c>
      <c t="s" s="54" r="E18564">
        <v>81114</v>
      </c>
      <c t="s" s="54" r="F18564">
        <v>81115</v>
      </c>
      <c s="54" r="G18564">
        <v>0.0</v>
      </c>
      <c s="54" r="H18564">
        <v>0.0</v>
      </c>
      <c s="54" r="I18564">
        <v>0.0</v>
      </c>
      <c s="54" r="J18564">
        <v>0.0</v>
      </c>
    </row>
    <row r="18565">
      <c t="str" s="54" r="A18565">
        <f>countif(data!$A$3:$A$107,B18565)</f>
        <v>1</v>
      </c>
      <c t="s" s="61" r="B18565">
        <v>81116</v>
      </c>
      <c t="s" s="54" r="C18565">
        <v>81117</v>
      </c>
      <c t="str" s="54" r="D18565">
        <f>countif(oecd_HI!$A$2:$A$32,$E18565)</f>
        <v>0</v>
      </c>
      <c t="s" s="54" r="E18565">
        <v>81118</v>
      </c>
      <c t="s" s="54" r="F18565">
        <v>81119</v>
      </c>
      <c s="54" r="G18565">
        <v>0.0</v>
      </c>
      <c s="54" r="H18565">
        <v>3.0</v>
      </c>
      <c s="54" r="I18565">
        <v>0.0</v>
      </c>
      <c s="54" r="J18565">
        <v>0.0</v>
      </c>
    </row>
    <row r="18566">
      <c t="str" s="54" r="A18566">
        <f>countif(data!$A$3:$A$107,B18566)</f>
        <v>1</v>
      </c>
      <c t="s" s="61" r="B18566">
        <v>81120</v>
      </c>
      <c t="s" s="54" r="C18566">
        <v>81121</v>
      </c>
      <c t="str" s="54" r="D18566">
        <f>countif(oecd_HI!$A$2:$A$32,$E18566)</f>
        <v>0</v>
      </c>
      <c t="s" s="54" r="E18566">
        <v>81122</v>
      </c>
      <c t="s" s="54" r="F18566">
        <v>81123</v>
      </c>
      <c s="54" r="G18566">
        <v>0.0</v>
      </c>
      <c s="54" r="H18566">
        <v>0.0</v>
      </c>
      <c s="54" r="I18566">
        <v>0.0</v>
      </c>
      <c s="54" r="J18566">
        <v>0.0</v>
      </c>
    </row>
    <row r="18567">
      <c t="str" s="54" r="A18567">
        <f>countif(data!$A$3:$A$107,B18567)</f>
        <v>1</v>
      </c>
      <c t="s" s="61" r="B18567">
        <v>81124</v>
      </c>
      <c t="s" s="54" r="C18567">
        <v>81125</v>
      </c>
      <c t="str" s="54" r="D18567">
        <f>countif(oecd_HI!$A$2:$A$32,$E18567)</f>
        <v>0</v>
      </c>
      <c t="s" s="54" r="E18567">
        <v>81126</v>
      </c>
      <c t="s" s="54" r="F18567">
        <v>81127</v>
      </c>
      <c s="54" r="G18567">
        <v>0.0</v>
      </c>
      <c s="54" r="H18567">
        <v>0.0</v>
      </c>
      <c s="54" r="I18567">
        <v>0.0</v>
      </c>
      <c s="54" r="J18567">
        <v>0.0</v>
      </c>
    </row>
    <row r="18568">
      <c t="str" s="54" r="A18568">
        <f>countif(data!$A$3:$A$107,B18568)</f>
        <v>1</v>
      </c>
      <c t="s" s="61" r="B18568">
        <v>81128</v>
      </c>
      <c t="s" s="54" r="C18568">
        <v>81129</v>
      </c>
      <c t="str" s="54" r="D18568">
        <f>countif(oecd_HI!$A$2:$A$32,$E18568)</f>
        <v>0</v>
      </c>
      <c t="s" s="54" r="E18568">
        <v>81130</v>
      </c>
      <c t="s" s="54" r="F18568">
        <v>81131</v>
      </c>
      <c s="54" r="G18568">
        <v>0.0</v>
      </c>
      <c s="54" r="H18568">
        <v>0.0</v>
      </c>
      <c s="54" r="I18568">
        <v>0.0</v>
      </c>
      <c s="54" r="J18568">
        <v>0.0</v>
      </c>
    </row>
    <row r="18569">
      <c t="str" s="54" r="A18569">
        <f>countif(data!$A$3:$A$107,B18569)</f>
        <v>1</v>
      </c>
      <c t="s" s="61" r="B18569">
        <v>81132</v>
      </c>
      <c t="s" s="54" r="C18569">
        <v>81133</v>
      </c>
      <c t="str" s="54" r="D18569">
        <f>countif(oecd_HI!$A$2:$A$32,$E18569)</f>
        <v>0</v>
      </c>
      <c t="s" s="54" r="E18569">
        <v>81134</v>
      </c>
      <c t="s" s="54" r="F18569">
        <v>81135</v>
      </c>
      <c s="54" r="G18569">
        <v>0.0</v>
      </c>
      <c s="54" r="H18569">
        <v>232.0</v>
      </c>
      <c s="54" r="I18569">
        <v>0.0</v>
      </c>
      <c s="54" r="J18569">
        <v>0.0</v>
      </c>
    </row>
    <row r="18570">
      <c t="str" s="54" r="A18570">
        <f>countif(data!$A$3:$A$107,B18570)</f>
        <v>1</v>
      </c>
      <c t="s" s="61" r="B18570">
        <v>81136</v>
      </c>
      <c t="s" s="54" r="C18570">
        <v>81137</v>
      </c>
      <c t="str" s="54" r="D18570">
        <f>countif(oecd_HI!$A$2:$A$32,$E18570)</f>
        <v>0</v>
      </c>
      <c t="s" s="54" r="E18570">
        <v>81138</v>
      </c>
      <c t="s" s="54" r="F18570">
        <v>81139</v>
      </c>
      <c s="54" r="G18570">
        <v>0.0</v>
      </c>
      <c s="54" r="H18570">
        <v>1.0</v>
      </c>
      <c s="54" r="I18570">
        <v>0.0</v>
      </c>
      <c s="54" r="J18570">
        <v>0.0</v>
      </c>
    </row>
    <row r="18571">
      <c t="str" s="54" r="A18571">
        <f>countif(data!$A$3:$A$107,B18571)</f>
        <v>1</v>
      </c>
      <c t="s" s="61" r="B18571">
        <v>81140</v>
      </c>
      <c t="s" s="54" r="C18571">
        <v>81141</v>
      </c>
      <c t="str" s="54" r="D18571">
        <f>countif(oecd_HI!$A$2:$A$32,$E18571)</f>
        <v>0</v>
      </c>
      <c t="s" s="54" r="E18571">
        <v>81142</v>
      </c>
      <c t="s" s="54" r="F18571">
        <v>81143</v>
      </c>
      <c s="54" r="G18571">
        <v>0.0</v>
      </c>
      <c s="54" r="H18571">
        <v>36.0</v>
      </c>
      <c s="54" r="I18571">
        <v>5.0</v>
      </c>
      <c s="54" r="J18571">
        <v>2.0</v>
      </c>
    </row>
    <row r="18572">
      <c t="str" s="54" r="A18572">
        <f>countif(data!$A$3:$A$107,B18572)</f>
        <v>1</v>
      </c>
      <c t="s" s="61" r="B18572">
        <v>81144</v>
      </c>
      <c t="s" s="54" r="C18572">
        <v>81145</v>
      </c>
      <c t="str" s="54" r="D18572">
        <f>countif(oecd_HI!$A$2:$A$32,$E18572)</f>
        <v>0</v>
      </c>
      <c t="s" s="54" r="E18572">
        <v>81146</v>
      </c>
      <c t="s" s="54" r="F18572">
        <v>81147</v>
      </c>
      <c s="54" r="G18572">
        <v>0.0</v>
      </c>
      <c s="54" r="H18572">
        <v>0.0</v>
      </c>
      <c s="54" r="I18572">
        <v>0.0</v>
      </c>
      <c s="54" r="J18572">
        <v>0.0</v>
      </c>
    </row>
    <row r="18573">
      <c t="str" s="54" r="A18573">
        <f>countif(data!$A$3:$A$107,B18573)</f>
        <v>1</v>
      </c>
      <c t="s" s="61" r="B18573">
        <v>81148</v>
      </c>
      <c t="s" s="54" r="C18573">
        <v>81149</v>
      </c>
      <c t="str" s="54" r="D18573">
        <f>countif(oecd_HI!$A$2:$A$32,$E18573)</f>
        <v>0</v>
      </c>
      <c t="s" s="54" r="E18573">
        <v>81150</v>
      </c>
      <c t="s" s="54" r="F18573">
        <v>81151</v>
      </c>
      <c s="54" r="G18573">
        <v>0.0</v>
      </c>
      <c s="54" r="H18573">
        <v>7.0</v>
      </c>
      <c s="54" r="I18573">
        <v>0.0</v>
      </c>
      <c s="54" r="J18573">
        <v>0.0</v>
      </c>
    </row>
    <row r="18574">
      <c t="str" s="54" r="A18574">
        <f>countif(data!$A$3:$A$107,B18574)</f>
        <v>1</v>
      </c>
      <c t="s" s="61" r="B18574">
        <v>81152</v>
      </c>
      <c t="s" s="54" r="C18574">
        <v>81153</v>
      </c>
      <c t="str" s="54" r="D18574">
        <f>countif(oecd_HI!$A$2:$A$32,$E18574)</f>
        <v>1</v>
      </c>
      <c t="s" s="54" r="E18574">
        <v>81154</v>
      </c>
      <c t="s" s="54" r="F18574">
        <v>81155</v>
      </c>
      <c s="54" r="G18574">
        <v>0.0</v>
      </c>
      <c s="54" r="H18574">
        <v>92.0</v>
      </c>
      <c s="54" r="I18574">
        <v>211.0</v>
      </c>
      <c s="54" r="J18574">
        <v>54.0</v>
      </c>
    </row>
    <row r="18575">
      <c t="str" s="54" r="A18575">
        <f>countif(data!$A$3:$A$107,B18575)</f>
        <v>1</v>
      </c>
      <c t="s" s="61" r="B18575">
        <v>81156</v>
      </c>
      <c t="s" s="54" r="C18575">
        <v>81157</v>
      </c>
      <c t="str" s="54" r="D18575">
        <f>countif(oecd_HI!$A$2:$A$32,$E18575)</f>
        <v>0</v>
      </c>
      <c t="s" s="54" r="E18575">
        <v>81158</v>
      </c>
      <c t="s" s="54" r="F18575">
        <v>81159</v>
      </c>
      <c s="54" r="G18575">
        <v>0.0</v>
      </c>
      <c s="54" r="H18575">
        <v>0.0</v>
      </c>
      <c s="54" r="I18575">
        <v>0.0</v>
      </c>
      <c s="54" r="J18575">
        <v>0.0</v>
      </c>
    </row>
    <row r="18576">
      <c t="str" s="54" r="A18576">
        <f>countif(data!$A$3:$A$107,B18576)</f>
        <v>1</v>
      </c>
      <c t="s" s="61" r="B18576">
        <v>81160</v>
      </c>
      <c t="s" s="54" r="C18576">
        <v>81161</v>
      </c>
      <c t="str" s="54" r="D18576">
        <f>countif(oecd_HI!$A$2:$A$32,$E18576)</f>
        <v>0</v>
      </c>
      <c t="s" s="54" r="E18576">
        <v>81162</v>
      </c>
      <c t="s" s="54" r="F18576">
        <v>81163</v>
      </c>
      <c s="54" r="G18576">
        <v>0.0</v>
      </c>
      <c s="54" r="H18576">
        <v>0.0</v>
      </c>
      <c s="54" r="I18576">
        <v>0.0</v>
      </c>
      <c s="54" r="J18576">
        <v>0.0</v>
      </c>
    </row>
    <row r="18577">
      <c t="str" s="54" r="A18577">
        <f>countif(data!$A$3:$A$107,B18577)</f>
        <v>1</v>
      </c>
      <c t="s" s="61" r="B18577">
        <v>81164</v>
      </c>
      <c t="s" s="54" r="C18577">
        <v>81165</v>
      </c>
      <c t="str" s="54" r="D18577">
        <f>countif(oecd_HI!$A$2:$A$32,$E18577)</f>
        <v>0</v>
      </c>
      <c t="s" s="54" r="E18577">
        <v>81166</v>
      </c>
      <c t="s" s="54" r="F18577">
        <v>81167</v>
      </c>
      <c s="54" r="G18577">
        <v>0.0</v>
      </c>
      <c s="54" r="H18577">
        <v>0.0</v>
      </c>
      <c s="54" r="I18577">
        <v>0.0</v>
      </c>
      <c s="54" r="J18577">
        <v>0.0</v>
      </c>
    </row>
    <row r="18578">
      <c t="str" s="54" r="A18578">
        <f>countif(data!$A$3:$A$107,B18578)</f>
        <v>1</v>
      </c>
      <c t="s" s="61" r="B18578">
        <v>81168</v>
      </c>
      <c t="s" s="54" r="C18578">
        <v>81169</v>
      </c>
      <c t="str" s="54" r="D18578">
        <f>countif(oecd_HI!$A$2:$A$32,$E18578)</f>
        <v>0</v>
      </c>
      <c t="s" s="54" r="E18578">
        <v>81170</v>
      </c>
      <c t="s" s="54" r="F18578">
        <v>81171</v>
      </c>
      <c s="54" r="G18578">
        <v>0.0</v>
      </c>
      <c s="54" r="H18578">
        <v>0.0</v>
      </c>
      <c s="54" r="I18578">
        <v>0.0</v>
      </c>
      <c s="54" r="J18578">
        <v>0.0</v>
      </c>
    </row>
    <row r="18579">
      <c t="str" s="54" r="A18579">
        <f>countif(data!$A$3:$A$107,B18579)</f>
        <v>1</v>
      </c>
      <c t="s" s="61" r="B18579">
        <v>81172</v>
      </c>
      <c t="s" s="54" r="C18579">
        <v>81173</v>
      </c>
      <c t="str" s="54" r="D18579">
        <f>countif(oecd_HI!$A$2:$A$32,$E18579)</f>
        <v>1</v>
      </c>
      <c t="s" s="54" r="E18579">
        <v>81174</v>
      </c>
      <c t="s" s="54" r="F18579">
        <v>81175</v>
      </c>
      <c s="54" r="G18579">
        <v>1.0</v>
      </c>
      <c s="54" r="H18579">
        <v>106.0</v>
      </c>
      <c s="54" r="I18579">
        <v>25.0</v>
      </c>
      <c s="54" r="J18579">
        <v>0.0</v>
      </c>
    </row>
    <row r="18580">
      <c t="str" s="54" r="A18580">
        <f>countif(data!$A$3:$A$107,B18580)</f>
        <v>1</v>
      </c>
      <c t="s" s="61" r="B18580">
        <v>81176</v>
      </c>
      <c t="s" s="54" r="C18580">
        <v>81177</v>
      </c>
      <c t="str" s="54" r="D18580">
        <f>countif(oecd_HI!$A$2:$A$32,$E18580)</f>
        <v>0</v>
      </c>
      <c t="s" s="54" r="E18580">
        <v>81178</v>
      </c>
      <c t="s" s="54" r="F18580">
        <v>81179</v>
      </c>
      <c s="54" r="G18580">
        <v>0.0</v>
      </c>
      <c s="54" r="H18580">
        <v>0.0</v>
      </c>
      <c s="54" r="I18580">
        <v>0.0</v>
      </c>
      <c s="54" r="J18580">
        <v>0.0</v>
      </c>
    </row>
    <row r="18581">
      <c t="str" s="54" r="A18581">
        <f>countif(data!$A$3:$A$107,B18581)</f>
        <v>1</v>
      </c>
      <c t="s" s="61" r="B18581">
        <v>81180</v>
      </c>
      <c t="s" s="54" r="C18581">
        <v>81181</v>
      </c>
      <c t="str" s="54" r="D18581">
        <f>countif(oecd_HI!$A$2:$A$32,$E18581)</f>
        <v>0</v>
      </c>
      <c t="s" s="54" r="E18581">
        <v>81182</v>
      </c>
      <c t="s" s="54" r="F18581">
        <v>81183</v>
      </c>
      <c s="54" r="G18581">
        <v>0.0</v>
      </c>
      <c s="54" r="H18581">
        <v>0.0</v>
      </c>
      <c s="54" r="I18581">
        <v>0.0</v>
      </c>
      <c s="54" r="J18581">
        <v>0.0</v>
      </c>
    </row>
    <row r="18582">
      <c t="str" s="54" r="A18582">
        <f>countif(data!$A$3:$A$107,B18582)</f>
        <v>1</v>
      </c>
      <c t="s" s="61" r="B18582">
        <v>81184</v>
      </c>
      <c t="s" s="54" r="C18582">
        <v>81185</v>
      </c>
      <c t="str" s="54" r="D18582">
        <f>countif(oecd_HI!$A$2:$A$32,$E18582)</f>
        <v>0</v>
      </c>
      <c t="s" s="54" r="E18582">
        <v>81186</v>
      </c>
      <c t="s" s="54" r="F18582">
        <v>81187</v>
      </c>
      <c s="54" r="G18582">
        <v>0.0</v>
      </c>
      <c s="54" r="H18582">
        <v>0.0</v>
      </c>
      <c s="54" r="I18582">
        <v>0.0</v>
      </c>
      <c s="54" r="J18582">
        <v>0.0</v>
      </c>
    </row>
    <row r="18583">
      <c t="str" s="54" r="A18583">
        <f>countif(data!$A$3:$A$107,B18583)</f>
        <v>1</v>
      </c>
      <c t="s" s="61" r="B18583">
        <v>81188</v>
      </c>
      <c t="s" s="54" r="C18583">
        <v>81189</v>
      </c>
      <c t="str" s="54" r="D18583">
        <f>countif(oecd_HI!$A$2:$A$32,$E18583)</f>
        <v>0</v>
      </c>
      <c t="s" s="54" r="E18583">
        <v>81190</v>
      </c>
      <c t="s" s="54" r="F18583">
        <v>81191</v>
      </c>
      <c s="54" r="G18583">
        <v>0.0</v>
      </c>
      <c s="54" r="H18583">
        <v>0.0</v>
      </c>
      <c s="54" r="I18583">
        <v>0.0</v>
      </c>
      <c s="54" r="J18583">
        <v>0.0</v>
      </c>
    </row>
    <row r="18584">
      <c t="str" s="54" r="A18584">
        <f>countif(data!$A$3:$A$107,B18584)</f>
        <v>1</v>
      </c>
      <c t="s" s="61" r="B18584">
        <v>81192</v>
      </c>
      <c t="s" s="54" r="C18584">
        <v>81193</v>
      </c>
      <c t="str" s="54" r="D18584">
        <f>countif(oecd_HI!$A$2:$A$32,$E18584)</f>
        <v>0</v>
      </c>
      <c t="s" s="54" r="E18584">
        <v>81194</v>
      </c>
      <c t="s" s="54" r="F18584">
        <v>81195</v>
      </c>
      <c s="54" r="G18584">
        <v>0.0</v>
      </c>
      <c s="54" r="H18584">
        <v>0.0</v>
      </c>
      <c s="54" r="I18584">
        <v>0.0</v>
      </c>
      <c s="54" r="J18584">
        <v>0.0</v>
      </c>
    </row>
    <row r="18585">
      <c t="str" s="54" r="A18585">
        <f>countif(data!$A$3:$A$107,B18585)</f>
        <v>1</v>
      </c>
      <c t="s" s="61" r="B18585">
        <v>81196</v>
      </c>
      <c t="s" s="54" r="C18585">
        <v>81197</v>
      </c>
      <c t="str" s="54" r="D18585">
        <f>countif(oecd_HI!$A$2:$A$32,$E18585)</f>
        <v>0</v>
      </c>
      <c t="s" s="54" r="E18585">
        <v>81198</v>
      </c>
      <c t="s" s="54" r="F18585">
        <v>81199</v>
      </c>
      <c s="54" r="G18585">
        <v>0.0</v>
      </c>
      <c s="54" r="H18585">
        <v>1.0</v>
      </c>
      <c s="54" r="I18585">
        <v>0.0</v>
      </c>
      <c s="54" r="J18585">
        <v>0.0</v>
      </c>
    </row>
    <row r="18586">
      <c t="str" s="54" r="A18586">
        <f>countif(data!$A$3:$A$107,B18586)</f>
        <v>1</v>
      </c>
      <c t="s" s="61" r="B18586">
        <v>81200</v>
      </c>
      <c t="s" s="54" r="C18586">
        <v>81201</v>
      </c>
      <c t="str" s="54" r="D18586">
        <f>countif(oecd_HI!$A$2:$A$32,$E18586)</f>
        <v>0</v>
      </c>
      <c t="s" s="54" r="E18586">
        <v>81202</v>
      </c>
      <c t="s" s="54" r="F18586">
        <v>81203</v>
      </c>
      <c s="54" r="G18586">
        <v>0.0</v>
      </c>
      <c s="54" r="H18586">
        <v>1.0</v>
      </c>
      <c s="54" r="I18586">
        <v>0.0</v>
      </c>
      <c s="54" r="J18586">
        <v>0.0</v>
      </c>
    </row>
    <row r="18587">
      <c t="str" s="54" r="A18587">
        <f>countif(data!$A$3:$A$107,B18587)</f>
        <v>1</v>
      </c>
      <c t="s" s="61" r="B18587">
        <v>81204</v>
      </c>
      <c t="s" s="54" r="C18587">
        <v>81205</v>
      </c>
      <c t="str" s="54" r="D18587">
        <f>countif(oecd_HI!$A$2:$A$32,$E18587)</f>
        <v>0</v>
      </c>
      <c t="s" s="54" r="E18587">
        <v>81206</v>
      </c>
      <c t="s" s="54" r="F18587">
        <v>81207</v>
      </c>
      <c s="54" r="G18587">
        <v>0.0</v>
      </c>
      <c s="54" r="H18587">
        <v>0.0</v>
      </c>
      <c s="54" r="I18587">
        <v>0.0</v>
      </c>
      <c s="54" r="J18587">
        <v>0.0</v>
      </c>
    </row>
    <row r="18588">
      <c t="str" s="54" r="A18588">
        <f>countif(data!$A$3:$A$107,B18588)</f>
        <v>1</v>
      </c>
      <c t="s" s="61" r="B18588">
        <v>81208</v>
      </c>
      <c t="s" s="54" r="C18588">
        <v>81209</v>
      </c>
      <c t="str" s="54" r="D18588">
        <f>countif(oecd_HI!$A$2:$A$32,$E18588)</f>
        <v>0</v>
      </c>
      <c t="s" s="54" r="E18588">
        <v>81210</v>
      </c>
      <c t="s" s="54" r="F18588">
        <v>81211</v>
      </c>
      <c s="54" r="G18588">
        <v>0.0</v>
      </c>
      <c s="54" r="H18588">
        <v>1.0</v>
      </c>
      <c s="54" r="I18588">
        <v>0.0</v>
      </c>
      <c s="54" r="J18588">
        <v>0.0</v>
      </c>
    </row>
    <row r="18589">
      <c t="str" s="54" r="A18589">
        <f>countif(data!$A$3:$A$107,B18589)</f>
        <v>1</v>
      </c>
      <c t="s" s="61" r="B18589">
        <v>81212</v>
      </c>
      <c t="s" s="54" r="C18589">
        <v>81213</v>
      </c>
      <c t="str" s="54" r="D18589">
        <f>countif(oecd_HI!$A$2:$A$32,$E18589)</f>
        <v>0</v>
      </c>
      <c t="s" s="54" r="E18589">
        <v>81214</v>
      </c>
      <c t="s" s="54" r="F18589">
        <v>81215</v>
      </c>
      <c s="54" r="G18589">
        <v>0.0</v>
      </c>
      <c s="54" r="H18589">
        <v>0.0</v>
      </c>
      <c s="54" r="I18589">
        <v>0.0</v>
      </c>
      <c s="54" r="J18589">
        <v>0.0</v>
      </c>
    </row>
    <row r="18590">
      <c t="str" s="54" r="A18590">
        <f>countif(data!$A$3:$A$107,B18590)</f>
        <v>1</v>
      </c>
      <c t="s" s="61" r="B18590">
        <v>81216</v>
      </c>
      <c t="s" s="54" r="C18590">
        <v>81217</v>
      </c>
      <c t="str" s="54" r="D18590">
        <f>countif(oecd_HI!$A$2:$A$32,$E18590)</f>
        <v>0</v>
      </c>
      <c t="s" s="54" r="E18590">
        <v>81218</v>
      </c>
      <c t="s" s="54" r="F18590">
        <v>81219</v>
      </c>
      <c s="54" r="G18590">
        <v>0.0</v>
      </c>
      <c s="54" r="H18590">
        <v>3.0</v>
      </c>
      <c s="54" r="I18590">
        <v>25.0</v>
      </c>
      <c s="54" r="J18590">
        <v>9.0</v>
      </c>
    </row>
    <row r="18591">
      <c t="str" s="54" r="A18591">
        <f>countif(data!$A$3:$A$107,B18591)</f>
        <v>1</v>
      </c>
      <c t="s" s="61" r="B18591">
        <v>81220</v>
      </c>
      <c t="s" s="54" r="C18591">
        <v>81221</v>
      </c>
      <c t="str" s="54" r="D18591">
        <f>countif(oecd_HI!$A$2:$A$32,$E18591)</f>
        <v>0</v>
      </c>
      <c t="s" s="54" r="E18591">
        <v>81222</v>
      </c>
      <c t="s" s="54" r="F18591">
        <v>81223</v>
      </c>
      <c s="54" r="G18591">
        <v>0.0</v>
      </c>
      <c s="54" r="H18591">
        <v>40.0</v>
      </c>
      <c s="54" r="I18591">
        <v>0.0</v>
      </c>
      <c s="54" r="J18591">
        <v>1.0</v>
      </c>
    </row>
    <row r="18592">
      <c t="str" s="54" r="A18592">
        <f>countif(data!$A$3:$A$107,B18592)</f>
        <v>1</v>
      </c>
      <c t="s" s="61" r="B18592">
        <v>81224</v>
      </c>
      <c t="s" s="54" r="C18592">
        <v>81225</v>
      </c>
      <c t="str" s="54" r="D18592">
        <f>countif(oecd_HI!$A$2:$A$32,$E18592)</f>
        <v>0</v>
      </c>
      <c t="s" s="54" r="E18592">
        <v>81226</v>
      </c>
      <c t="s" s="54" r="F18592">
        <v>81227</v>
      </c>
      <c s="54" r="G18592">
        <v>0.0</v>
      </c>
      <c s="54" r="H18592">
        <v>2.0</v>
      </c>
      <c s="54" r="I18592">
        <v>0.0</v>
      </c>
      <c s="54" r="J18592">
        <v>0.0</v>
      </c>
    </row>
    <row r="18593">
      <c t="str" s="54" r="A18593">
        <f>countif(data!$A$3:$A$107,B18593)</f>
        <v>1</v>
      </c>
      <c t="s" s="61" r="B18593">
        <v>81228</v>
      </c>
      <c t="s" s="54" r="C18593">
        <v>81229</v>
      </c>
      <c t="str" s="54" r="D18593">
        <f>countif(oecd_HI!$A$2:$A$32,$E18593)</f>
        <v>1</v>
      </c>
      <c t="s" s="54" r="E18593">
        <v>81230</v>
      </c>
      <c t="s" s="54" r="F18593">
        <v>81231</v>
      </c>
      <c s="54" r="G18593">
        <v>3.0</v>
      </c>
      <c s="54" r="H18593">
        <v>16.0</v>
      </c>
      <c s="54" r="I18593">
        <v>98.0</v>
      </c>
      <c s="54" r="J18593">
        <v>6.0</v>
      </c>
    </row>
    <row r="18594">
      <c t="str" s="54" r="A18594">
        <f>countif(data!$A$3:$A$107,B18594)</f>
        <v>1</v>
      </c>
      <c t="s" s="61" r="B18594">
        <v>81232</v>
      </c>
      <c t="s" s="54" r="C18594">
        <v>81233</v>
      </c>
      <c t="str" s="54" r="D18594">
        <f>countif(oecd_HI!$A$2:$A$32,$E18594)</f>
        <v>0</v>
      </c>
      <c t="s" s="54" r="E18594">
        <v>81234</v>
      </c>
      <c t="s" s="54" r="F18594">
        <v>81235</v>
      </c>
      <c s="54" r="G18594">
        <v>0.0</v>
      </c>
      <c s="54" r="H18594">
        <v>24.0</v>
      </c>
      <c s="54" r="I18594">
        <v>5.0</v>
      </c>
      <c s="54" r="J18594">
        <v>1.0</v>
      </c>
    </row>
    <row r="18595">
      <c t="str" s="54" r="A18595">
        <f>countif(data!$A$3:$A$107,B18595)</f>
        <v>1</v>
      </c>
      <c t="s" s="61" r="B18595">
        <v>81236</v>
      </c>
      <c t="s" s="54" r="C18595">
        <v>81237</v>
      </c>
      <c t="str" s="54" r="D18595">
        <f>countif(oecd_HI!$A$2:$A$32,$E18595)</f>
        <v>0</v>
      </c>
      <c t="s" s="54" r="E18595">
        <v>81238</v>
      </c>
      <c t="s" s="54" r="F18595">
        <v>81239</v>
      </c>
      <c s="54" r="G18595">
        <v>0.0</v>
      </c>
      <c s="54" r="H18595">
        <v>38.0</v>
      </c>
      <c s="54" r="I18595">
        <v>0.0</v>
      </c>
      <c s="54" r="J18595">
        <v>0.0</v>
      </c>
    </row>
    <row r="18596">
      <c t="str" s="54" r="A18596">
        <f>countif(data!$A$3:$A$107,B18596)</f>
        <v>1</v>
      </c>
      <c t="s" s="61" r="B18596">
        <v>81240</v>
      </c>
      <c t="s" s="54" r="C18596">
        <v>81241</v>
      </c>
      <c t="str" s="54" r="D18596">
        <f>countif(oecd_HI!$A$2:$A$32,$E18596)</f>
        <v>0</v>
      </c>
      <c t="s" s="54" r="E18596">
        <v>81242</v>
      </c>
      <c t="s" s="54" r="F18596">
        <v>81243</v>
      </c>
      <c s="54" r="G18596">
        <v>0.0</v>
      </c>
      <c s="54" r="H18596">
        <v>0.0</v>
      </c>
      <c s="54" r="I18596">
        <v>1.0</v>
      </c>
      <c s="54" r="J18596">
        <v>0.0</v>
      </c>
    </row>
    <row r="18597">
      <c t="str" s="54" r="A18597">
        <f>countif(data!$A$3:$A$107,B18597)</f>
        <v>1</v>
      </c>
      <c t="s" s="61" r="B18597">
        <v>81244</v>
      </c>
      <c t="s" s="54" r="C18597">
        <v>81245</v>
      </c>
      <c t="str" s="54" r="D18597">
        <f>countif(oecd_HI!$A$2:$A$32,$E18597)</f>
        <v>0</v>
      </c>
      <c t="s" s="54" r="E18597">
        <v>81246</v>
      </c>
      <c t="s" s="54" r="F18597">
        <v>81247</v>
      </c>
      <c s="54" r="G18597">
        <v>0.0</v>
      </c>
      <c s="54" r="H18597">
        <v>60.0</v>
      </c>
      <c s="54" r="I18597">
        <v>31.0</v>
      </c>
      <c s="54" r="J18597">
        <v>3.0</v>
      </c>
    </row>
    <row r="18598">
      <c t="str" s="54" r="A18598">
        <f>countif(data!$A$3:$A$107,B18598)</f>
        <v>1</v>
      </c>
      <c t="s" s="61" r="B18598">
        <v>81248</v>
      </c>
      <c t="s" s="54" r="C18598">
        <v>81249</v>
      </c>
      <c t="str" s="54" r="D18598">
        <f>countif(oecd_HI!$A$2:$A$32,$E18598)</f>
        <v>0</v>
      </c>
      <c t="s" s="54" r="E18598">
        <v>81250</v>
      </c>
      <c t="s" s="54" r="F18598">
        <v>81251</v>
      </c>
      <c s="54" r="G18598">
        <v>0.0</v>
      </c>
      <c s="54" r="H18598">
        <v>0.0</v>
      </c>
      <c s="54" r="I18598">
        <v>62.0</v>
      </c>
      <c s="54" r="J18598">
        <v>25.0</v>
      </c>
    </row>
    <row r="18599">
      <c t="str" s="54" r="A18599">
        <f>countif(data!$A$3:$A$107,B18599)</f>
        <v>1</v>
      </c>
      <c t="s" s="61" r="B18599">
        <v>81252</v>
      </c>
      <c t="s" s="54" r="C18599">
        <v>81253</v>
      </c>
      <c t="str" s="54" r="D18599">
        <f>countif(oecd_HI!$A$2:$A$32,$E18599)</f>
        <v>0</v>
      </c>
      <c t="s" s="54" r="E18599">
        <v>81254</v>
      </c>
      <c t="s" s="54" r="F18599">
        <v>81255</v>
      </c>
      <c s="54" r="G18599">
        <v>0.0</v>
      </c>
      <c s="54" r="H18599">
        <v>0.0</v>
      </c>
      <c s="54" r="I18599">
        <v>0.0</v>
      </c>
      <c s="54" r="J18599">
        <v>0.0</v>
      </c>
    </row>
    <row r="18600">
      <c t="str" s="54" r="A18600">
        <f>countif(data!$A$3:$A$107,B18600)</f>
        <v>1</v>
      </c>
      <c t="s" s="61" r="B18600">
        <v>81256</v>
      </c>
      <c t="s" s="54" r="C18600">
        <v>81257</v>
      </c>
      <c t="str" s="54" r="D18600">
        <f>countif(oecd_HI!$A$2:$A$32,$E18600)</f>
        <v>0</v>
      </c>
      <c t="s" s="54" r="E18600">
        <v>81258</v>
      </c>
      <c t="s" s="54" r="F18600">
        <v>81259</v>
      </c>
      <c s="54" r="G18600">
        <v>0.0</v>
      </c>
      <c s="54" r="H18600">
        <v>0.0</v>
      </c>
      <c s="54" r="I18600">
        <v>0.0</v>
      </c>
      <c s="54" r="J18600">
        <v>0.0</v>
      </c>
    </row>
    <row r="18601">
      <c t="str" s="54" r="A18601">
        <f>countif(data!$A$3:$A$107,B18601)</f>
        <v>1</v>
      </c>
      <c t="s" s="61" r="B18601">
        <v>81260</v>
      </c>
      <c t="s" s="54" r="C18601">
        <v>81261</v>
      </c>
      <c t="str" s="54" r="D18601">
        <f>countif(oecd_HI!$A$2:$A$32,$E18601)</f>
        <v>0</v>
      </c>
      <c t="s" s="54" r="E18601">
        <v>81262</v>
      </c>
      <c t="s" s="54" r="F18601">
        <v>81263</v>
      </c>
      <c s="54" r="G18601">
        <v>0.0</v>
      </c>
      <c s="54" r="H18601">
        <v>0.0</v>
      </c>
      <c s="54" r="I18601">
        <v>3.0</v>
      </c>
      <c s="54" r="J18601">
        <v>2.0</v>
      </c>
    </row>
    <row r="18602">
      <c t="str" s="54" r="A18602">
        <f>countif(data!$A$3:$A$107,B18602)</f>
        <v>1</v>
      </c>
      <c t="s" s="61" r="B18602">
        <v>81264</v>
      </c>
      <c t="s" s="54" r="C18602">
        <v>81265</v>
      </c>
      <c t="str" s="54" r="D18602">
        <f>countif(oecd_HI!$A$2:$A$32,$E18602)</f>
        <v>0</v>
      </c>
      <c t="s" s="54" r="E18602">
        <v>81266</v>
      </c>
      <c t="s" s="54" r="F18602">
        <v>81267</v>
      </c>
      <c s="54" r="G18602">
        <v>0.0</v>
      </c>
      <c s="54" r="H18602">
        <v>0.0</v>
      </c>
      <c s="54" r="I18602">
        <v>0.0</v>
      </c>
      <c s="54" r="J18602">
        <v>0.0</v>
      </c>
    </row>
    <row r="18603">
      <c t="str" s="54" r="A18603">
        <f>countif(data!$A$3:$A$107,B18603)</f>
        <v>1</v>
      </c>
      <c t="s" s="61" r="B18603">
        <v>81268</v>
      </c>
      <c t="s" s="54" r="C18603">
        <v>81269</v>
      </c>
      <c t="str" s="54" r="D18603">
        <f>countif(oecd_HI!$A$2:$A$32,$E18603)</f>
        <v>0</v>
      </c>
      <c t="s" s="54" r="E18603">
        <v>81270</v>
      </c>
      <c t="s" s="54" r="F18603">
        <v>81271</v>
      </c>
      <c s="54" r="G18603">
        <v>0.0</v>
      </c>
      <c s="54" r="H18603">
        <v>3.0</v>
      </c>
      <c s="54" r="I18603">
        <v>0.0</v>
      </c>
      <c s="54" r="J18603">
        <v>0.0</v>
      </c>
    </row>
    <row r="18604">
      <c t="str" s="54" r="A18604">
        <f>countif(data!$A$3:$A$107,B18604)</f>
        <v>1</v>
      </c>
      <c t="s" s="61" r="B18604">
        <v>81272</v>
      </c>
      <c t="s" s="54" r="C18604">
        <v>81273</v>
      </c>
      <c t="str" s="54" r="D18604">
        <f>countif(oecd_HI!$A$2:$A$32,$E18604)</f>
        <v>0</v>
      </c>
      <c t="s" s="54" r="E18604">
        <v>81274</v>
      </c>
      <c t="s" s="54" r="F18604">
        <v>81275</v>
      </c>
      <c s="54" r="G18604">
        <v>0.0</v>
      </c>
      <c s="54" r="H18604">
        <v>22.0</v>
      </c>
      <c s="54" r="I18604">
        <v>3.0</v>
      </c>
      <c s="54" r="J18604">
        <v>1.0</v>
      </c>
    </row>
    <row r="18605">
      <c t="str" s="54" r="A18605">
        <f>countif(data!$A$3:$A$107,B18605)</f>
        <v>1</v>
      </c>
      <c t="s" s="61" r="B18605">
        <v>81276</v>
      </c>
      <c t="s" s="54" r="C18605">
        <v>81277</v>
      </c>
      <c t="str" s="54" r="D18605">
        <f>countif(oecd_HI!$A$2:$A$32,$E18605)</f>
        <v>0</v>
      </c>
      <c t="s" s="54" r="E18605">
        <v>81278</v>
      </c>
      <c t="s" s="54" r="F18605">
        <v>81279</v>
      </c>
      <c s="54" r="G18605">
        <v>0.0</v>
      </c>
      <c s="54" r="H18605">
        <v>5.0</v>
      </c>
      <c s="54" r="I18605">
        <v>0.0</v>
      </c>
      <c s="54" r="J18605">
        <v>0.0</v>
      </c>
    </row>
    <row r="18606">
      <c t="str" s="54" r="A18606">
        <f>countif(data!$A$3:$A$107,B18606)</f>
        <v>1</v>
      </c>
      <c t="s" s="61" r="B18606">
        <v>81280</v>
      </c>
      <c t="s" s="54" r="C18606">
        <v>81281</v>
      </c>
      <c t="str" s="54" r="D18606">
        <f>countif(oecd_HI!$A$2:$A$32,$E18606)</f>
        <v>0</v>
      </c>
      <c t="s" s="54" r="E18606">
        <v>81282</v>
      </c>
      <c t="s" s="54" r="F18606">
        <v>81283</v>
      </c>
      <c s="54" r="G18606">
        <v>0.0</v>
      </c>
      <c s="54" r="H18606">
        <v>17.0</v>
      </c>
      <c s="54" r="I18606">
        <v>0.0</v>
      </c>
      <c s="54" r="J18606">
        <v>0.0</v>
      </c>
    </row>
    <row r="18607">
      <c t="str" s="54" r="A18607">
        <f>countif(data!$A$3:$A$107,B18607)</f>
        <v>1</v>
      </c>
      <c t="s" s="61" r="B18607">
        <v>81284</v>
      </c>
      <c t="s" s="54" r="C18607">
        <v>81285</v>
      </c>
      <c t="str" s="54" r="D18607">
        <f>countif(oecd_HI!$A$2:$A$32,$E18607)</f>
        <v>0</v>
      </c>
      <c t="s" s="54" r="E18607">
        <v>81286</v>
      </c>
      <c t="s" s="54" r="F18607">
        <v>81287</v>
      </c>
      <c s="54" r="G18607">
        <v>0.0</v>
      </c>
      <c s="54" r="H18607">
        <v>1.0</v>
      </c>
      <c s="54" r="I18607">
        <v>0.0</v>
      </c>
      <c s="54" r="J18607">
        <v>0.0</v>
      </c>
    </row>
    <row r="18608">
      <c t="str" s="54" r="A18608">
        <f>countif(data!$A$3:$A$107,B18608)</f>
        <v>1</v>
      </c>
      <c t="s" s="61" r="B18608">
        <v>81288</v>
      </c>
      <c t="s" s="54" r="C18608">
        <v>81289</v>
      </c>
      <c t="str" s="54" r="D18608">
        <f>countif(oecd_HI!$A$2:$A$32,$E18608)</f>
        <v>0</v>
      </c>
      <c t="s" s="54" r="E18608">
        <v>81290</v>
      </c>
      <c t="s" s="54" r="F18608">
        <v>81291</v>
      </c>
      <c s="54" r="G18608">
        <v>0.0</v>
      </c>
      <c s="54" r="H18608">
        <v>1579.0</v>
      </c>
      <c s="54" r="I18608">
        <v>8.0</v>
      </c>
      <c s="54" r="J18608">
        <v>4.0</v>
      </c>
    </row>
    <row r="18609">
      <c t="str" s="54" r="A18609">
        <f>countif(data!$A$3:$A$107,B18609)</f>
        <v>1</v>
      </c>
      <c t="s" s="61" r="B18609">
        <v>81292</v>
      </c>
      <c t="s" s="54" r="C18609">
        <v>81293</v>
      </c>
      <c t="str" s="54" r="D18609">
        <f>countif(oecd_HI!$A$2:$A$32,$E18609)</f>
        <v>0</v>
      </c>
      <c t="s" s="54" r="E18609">
        <v>81294</v>
      </c>
      <c t="s" s="54" r="F18609">
        <v>81295</v>
      </c>
      <c s="54" r="G18609">
        <v>0.0</v>
      </c>
      <c s="54" r="H18609">
        <v>0.0</v>
      </c>
      <c s="54" r="I18609">
        <v>0.0</v>
      </c>
      <c s="54" r="J18609">
        <v>0.0</v>
      </c>
    </row>
    <row r="18610">
      <c t="str" s="54" r="A18610">
        <f>countif(data!$A$3:$A$107,B18610)</f>
        <v>1</v>
      </c>
      <c t="s" s="61" r="B18610">
        <v>81296</v>
      </c>
      <c t="s" s="54" r="C18610">
        <v>81297</v>
      </c>
      <c t="str" s="54" r="D18610">
        <f>countif(oecd_HI!$A$2:$A$32,$E18610)</f>
        <v>0</v>
      </c>
      <c t="s" s="54" r="E18610">
        <v>81298</v>
      </c>
      <c t="s" s="54" r="F18610">
        <v>81299</v>
      </c>
      <c s="54" r="G18610">
        <v>0.0</v>
      </c>
      <c s="54" r="H18610">
        <v>0.0</v>
      </c>
      <c s="54" r="I18610">
        <v>0.0</v>
      </c>
      <c s="54" r="J18610">
        <v>0.0</v>
      </c>
    </row>
    <row r="18611">
      <c t="str" s="54" r="A18611">
        <f>countif(data!$A$3:$A$107,B18611)</f>
        <v>1</v>
      </c>
      <c t="s" s="61" r="B18611">
        <v>81300</v>
      </c>
      <c t="s" s="54" r="C18611">
        <v>81301</v>
      </c>
      <c t="str" s="54" r="D18611">
        <f>countif(oecd_HI!$A$2:$A$32,$E18611)</f>
        <v>0</v>
      </c>
      <c t="s" s="54" r="E18611">
        <v>81302</v>
      </c>
      <c t="s" s="54" r="F18611">
        <v>81303</v>
      </c>
      <c s="54" r="G18611">
        <v>0.0</v>
      </c>
      <c s="54" r="H18611">
        <v>111.0</v>
      </c>
      <c s="54" r="I18611">
        <v>9.0</v>
      </c>
      <c s="54" r="J18611">
        <v>0.0</v>
      </c>
    </row>
    <row r="18612">
      <c t="str" s="54" r="A18612">
        <f>countif(data!$A$3:$A$107,B18612)</f>
        <v>1</v>
      </c>
      <c t="s" s="61" r="B18612">
        <v>81304</v>
      </c>
      <c t="s" s="54" r="C18612">
        <v>81305</v>
      </c>
      <c t="str" s="54" r="D18612">
        <f>countif(oecd_HI!$A$2:$A$32,$E18612)</f>
        <v>0</v>
      </c>
      <c t="s" s="54" r="E18612">
        <v>81306</v>
      </c>
      <c t="s" s="54" r="F18612">
        <v>81307</v>
      </c>
      <c s="54" r="G18612">
        <v>0.0</v>
      </c>
      <c s="54" r="H18612">
        <v>0.0</v>
      </c>
      <c s="54" r="I18612">
        <v>0.0</v>
      </c>
      <c s="54" r="J18612">
        <v>0.0</v>
      </c>
    </row>
    <row r="18613">
      <c t="str" s="54" r="A18613">
        <f>countif(data!$A$3:$A$107,B18613)</f>
        <v>1</v>
      </c>
      <c t="s" s="61" r="B18613">
        <v>81308</v>
      </c>
      <c t="s" s="54" r="C18613">
        <v>81309</v>
      </c>
      <c t="str" s="54" r="D18613">
        <f>countif(oecd_HI!$A$2:$A$32,$E18613)</f>
        <v>0</v>
      </c>
      <c t="s" s="54" r="E18613">
        <v>81310</v>
      </c>
      <c t="s" s="54" r="F18613">
        <v>81311</v>
      </c>
      <c s="54" r="G18613">
        <v>0.0</v>
      </c>
      <c s="54" r="H18613">
        <v>429.0</v>
      </c>
      <c s="54" r="I18613">
        <v>0.0</v>
      </c>
      <c s="54" r="J18613">
        <v>0.0</v>
      </c>
    </row>
    <row r="18614">
      <c t="str" s="54" r="A18614">
        <f>countif(data!$A$3:$A$107,B18614)</f>
        <v>1</v>
      </c>
      <c t="s" s="61" r="B18614">
        <v>81312</v>
      </c>
      <c t="s" s="54" r="C18614">
        <v>81313</v>
      </c>
      <c t="str" s="54" r="D18614">
        <f>countif(oecd_HI!$A$2:$A$32,$E18614)</f>
        <v>0</v>
      </c>
      <c t="s" s="54" r="E18614">
        <v>81314</v>
      </c>
      <c t="s" s="54" r="F18614">
        <v>81315</v>
      </c>
      <c s="54" r="G18614">
        <v>0.0</v>
      </c>
      <c s="54" r="H18614">
        <v>5.0</v>
      </c>
      <c s="54" r="I18614">
        <v>0.0</v>
      </c>
      <c s="54" r="J18614">
        <v>0.0</v>
      </c>
    </row>
    <row r="18615">
      <c t="str" s="54" r="A18615">
        <f>countif(data!$A$3:$A$107,B18615)</f>
        <v>1</v>
      </c>
      <c t="s" s="61" r="B18615">
        <v>81316</v>
      </c>
      <c t="s" s="54" r="C18615">
        <v>81317</v>
      </c>
      <c t="str" s="54" r="D18615">
        <f>countif(oecd_HI!$A$2:$A$32,$E18615)</f>
        <v>0</v>
      </c>
      <c t="s" s="54" r="E18615">
        <v>81318</v>
      </c>
      <c t="s" s="54" r="F18615">
        <v>81319</v>
      </c>
      <c s="54" r="G18615">
        <v>0.0</v>
      </c>
      <c s="54" r="H18615">
        <v>0.0</v>
      </c>
      <c s="54" r="I18615">
        <v>0.0</v>
      </c>
      <c s="54" r="J18615">
        <v>0.0</v>
      </c>
    </row>
    <row r="18616">
      <c t="str" s="54" r="A18616">
        <f>countif(data!$A$3:$A$107,B18616)</f>
        <v>1</v>
      </c>
      <c t="s" s="61" r="B18616">
        <v>81320</v>
      </c>
      <c t="s" s="54" r="C18616">
        <v>81321</v>
      </c>
      <c t="str" s="54" r="D18616">
        <f>countif(oecd_HI!$A$2:$A$32,$E18616)</f>
        <v>0</v>
      </c>
      <c t="s" s="54" r="E18616">
        <v>81322</v>
      </c>
      <c t="s" s="54" r="F18616">
        <v>81323</v>
      </c>
      <c s="54" r="G18616">
        <v>0.0</v>
      </c>
      <c s="54" r="H18616">
        <v>0.0</v>
      </c>
      <c s="54" r="I18616">
        <v>0.0</v>
      </c>
      <c s="54" r="J18616">
        <v>0.0</v>
      </c>
    </row>
    <row r="18617">
      <c t="str" s="54" r="A18617">
        <f>countif(data!$A$3:$A$107,B18617)</f>
        <v>1</v>
      </c>
      <c t="s" s="61" r="B18617">
        <v>81324</v>
      </c>
      <c t="s" s="54" r="C18617">
        <v>81325</v>
      </c>
      <c t="str" s="54" r="D18617">
        <f>countif(oecd_HI!$A$2:$A$32,$E18617)</f>
        <v>0</v>
      </c>
      <c t="s" s="54" r="E18617">
        <v>81326</v>
      </c>
      <c t="s" s="54" r="F18617">
        <v>81327</v>
      </c>
      <c s="54" r="G18617">
        <v>0.0</v>
      </c>
      <c s="54" r="H18617">
        <v>13.0</v>
      </c>
      <c s="54" r="I18617">
        <v>0.0</v>
      </c>
      <c s="54" r="J18617">
        <v>0.0</v>
      </c>
    </row>
    <row r="18618">
      <c t="str" s="54" r="A18618">
        <f>countif(data!$A$3:$A$107,B18618)</f>
        <v>1</v>
      </c>
      <c t="s" s="61" r="B18618">
        <v>81328</v>
      </c>
      <c t="s" s="54" r="C18618">
        <v>81329</v>
      </c>
      <c t="str" s="54" r="D18618">
        <f>countif(oecd_HI!$A$2:$A$32,$E18618)</f>
        <v>0</v>
      </c>
      <c t="s" s="54" r="E18618">
        <v>81330</v>
      </c>
      <c t="s" s="54" r="F18618">
        <v>81331</v>
      </c>
      <c s="54" r="G18618">
        <v>0.0</v>
      </c>
      <c s="54" r="H18618">
        <v>0.0</v>
      </c>
      <c s="54" r="I18618">
        <v>0.0</v>
      </c>
      <c s="54" r="J18618">
        <v>0.0</v>
      </c>
    </row>
    <row r="18619">
      <c t="str" s="54" r="A18619">
        <f>countif(data!$A$3:$A$107,B18619)</f>
        <v>1</v>
      </c>
      <c t="s" s="61" r="B18619">
        <v>81332</v>
      </c>
      <c t="s" s="54" r="C18619">
        <v>81333</v>
      </c>
      <c t="str" s="54" r="D18619">
        <f>countif(oecd_HI!$A$2:$A$32,$E18619)</f>
        <v>0</v>
      </c>
      <c t="s" s="54" r="E18619">
        <v>81334</v>
      </c>
      <c t="s" s="54" r="F18619">
        <v>81335</v>
      </c>
      <c s="54" r="G18619">
        <v>0.0</v>
      </c>
      <c s="54" r="H18619">
        <v>1.0</v>
      </c>
      <c s="54" r="I18619">
        <v>0.0</v>
      </c>
      <c s="54" r="J18619">
        <v>0.0</v>
      </c>
    </row>
    <row r="18620">
      <c t="str" s="54" r="A18620">
        <f>countif(data!$A$3:$A$107,B18620)</f>
        <v>1</v>
      </c>
      <c t="s" s="61" r="B18620">
        <v>81336</v>
      </c>
      <c t="s" s="54" r="C18620">
        <v>81337</v>
      </c>
      <c t="str" s="54" r="D18620">
        <f>countif(oecd_HI!$A$2:$A$32,$E18620)</f>
        <v>0</v>
      </c>
      <c t="s" s="54" r="E18620">
        <v>81338</v>
      </c>
      <c t="s" s="54" r="F18620">
        <v>81339</v>
      </c>
      <c s="54" r="G18620">
        <v>0.0</v>
      </c>
      <c s="54" r="H18620">
        <v>2.0</v>
      </c>
      <c s="54" r="I18620">
        <v>116.0</v>
      </c>
      <c s="54" r="J18620">
        <v>21.0</v>
      </c>
    </row>
    <row r="18621">
      <c t="str" s="54" r="A18621">
        <f>countif(data!$A$3:$A$107,B18621)</f>
        <v>1</v>
      </c>
      <c t="s" s="61" r="B18621">
        <v>81340</v>
      </c>
      <c t="s" s="54" r="C18621">
        <v>81341</v>
      </c>
      <c t="str" s="54" r="D18621">
        <f>countif(oecd_HI!$A$2:$A$32,$E18621)</f>
        <v>0</v>
      </c>
      <c t="s" s="54" r="E18621">
        <v>81342</v>
      </c>
      <c t="s" s="54" r="F18621">
        <v>81343</v>
      </c>
      <c s="54" r="G18621">
        <v>0.0</v>
      </c>
      <c s="54" r="H18621">
        <v>0.0</v>
      </c>
      <c s="54" r="I18621">
        <v>0.0</v>
      </c>
      <c s="54" r="J18621">
        <v>0.0</v>
      </c>
    </row>
    <row r="18622">
      <c t="str" s="54" r="A18622">
        <f>countif(data!$A$3:$A$107,B18622)</f>
        <v>1</v>
      </c>
      <c t="s" s="61" r="B18622">
        <v>81344</v>
      </c>
      <c t="s" s="54" r="C18622">
        <v>81345</v>
      </c>
      <c t="str" s="54" r="D18622">
        <f>countif(oecd_HI!$A$2:$A$32,$E18622)</f>
        <v>1</v>
      </c>
      <c t="s" s="54" r="E18622">
        <v>81346</v>
      </c>
      <c t="s" s="54" r="F18622">
        <v>81347</v>
      </c>
      <c s="54" r="G18622">
        <v>0.0</v>
      </c>
      <c s="54" r="H18622">
        <v>1077.0</v>
      </c>
      <c s="54" r="I18622">
        <v>499.0</v>
      </c>
      <c s="54" r="J18622">
        <v>579.0</v>
      </c>
    </row>
    <row r="18623">
      <c t="str" s="54" r="A18623">
        <f>countif(data!$A$3:$A$107,B18623)</f>
        <v>1</v>
      </c>
      <c t="s" s="61" r="B18623">
        <v>81348</v>
      </c>
      <c t="s" s="54" r="C18623">
        <v>81349</v>
      </c>
      <c t="str" s="54" r="D18623">
        <f>countif(oecd_HI!$A$2:$A$32,$E18623)</f>
        <v>1</v>
      </c>
      <c t="s" s="54" r="E18623">
        <v>81350</v>
      </c>
      <c t="s" s="54" r="F18623">
        <v>81351</v>
      </c>
      <c s="54" r="G18623">
        <v>0.0</v>
      </c>
      <c s="54" r="H18623">
        <v>19933.0</v>
      </c>
      <c s="54" r="I18623">
        <v>17732.0</v>
      </c>
      <c s="54" r="J18623">
        <v>20903.0</v>
      </c>
    </row>
    <row r="18624">
      <c t="str" s="54" r="A18624">
        <f>countif(data!$A$3:$A$107,B18624)</f>
        <v>1</v>
      </c>
      <c t="s" s="61" r="B18624">
        <v>81352</v>
      </c>
      <c t="s" s="54" r="C18624">
        <v>81353</v>
      </c>
      <c t="str" s="54" r="D18624">
        <f>countif(oecd_HI!$A$2:$A$32,$E18624)</f>
        <v>0</v>
      </c>
      <c t="s" s="54" r="E18624">
        <v>81354</v>
      </c>
      <c t="s" s="54" r="F18624">
        <v>81355</v>
      </c>
      <c s="54" r="G18624">
        <v>0.0</v>
      </c>
      <c s="54" r="H18624">
        <v>0.0</v>
      </c>
      <c s="54" r="I18624">
        <v>0.0</v>
      </c>
      <c s="54" r="J18624">
        <v>0.0</v>
      </c>
    </row>
    <row r="18625">
      <c t="str" s="54" r="A18625">
        <f>countif(data!$A$3:$A$107,B18625)</f>
        <v>1</v>
      </c>
      <c t="s" s="61" r="B18625">
        <v>81356</v>
      </c>
      <c t="s" s="54" r="C18625">
        <v>81357</v>
      </c>
      <c t="str" s="54" r="D18625">
        <f>countif(oecd_HI!$A$2:$A$32,$E18625)</f>
        <v>0</v>
      </c>
      <c t="s" s="54" r="E18625">
        <v>81358</v>
      </c>
      <c t="s" s="54" r="F18625">
        <v>81359</v>
      </c>
      <c s="54" r="G18625">
        <v>0.0</v>
      </c>
      <c s="54" r="H18625">
        <v>0.0</v>
      </c>
      <c s="54" r="I18625">
        <v>0.0</v>
      </c>
      <c s="54" r="J18625">
        <v>0.0</v>
      </c>
    </row>
    <row r="18626">
      <c t="str" s="54" r="A18626">
        <f>countif(data!$A$3:$A$107,B18626)</f>
        <v>1</v>
      </c>
      <c t="s" s="61" r="B18626">
        <v>81360</v>
      </c>
      <c t="s" s="54" r="C18626">
        <v>81361</v>
      </c>
      <c t="str" s="54" r="D18626">
        <f>countif(oecd_HI!$A$2:$A$32,$E18626)</f>
        <v>0</v>
      </c>
      <c t="s" s="54" r="E18626">
        <v>81362</v>
      </c>
      <c t="s" s="54" r="F18626">
        <v>81363</v>
      </c>
      <c s="54" r="G18626">
        <v>0.0</v>
      </c>
      <c s="54" r="H18626">
        <v>0.0</v>
      </c>
      <c s="54" r="I18626">
        <v>0.0</v>
      </c>
      <c s="54" r="J18626">
        <v>0.0</v>
      </c>
    </row>
    <row r="18627">
      <c t="str" s="54" r="A18627">
        <f>countif(data!$A$3:$A$107,B18627)</f>
        <v>1</v>
      </c>
      <c t="s" s="61" r="B18627">
        <v>81364</v>
      </c>
      <c t="s" s="54" r="C18627">
        <v>81365</v>
      </c>
      <c t="str" s="54" r="D18627">
        <f>countif(oecd_HI!$A$2:$A$32,$E18627)</f>
        <v>0</v>
      </c>
      <c t="s" s="54" r="E18627">
        <v>81366</v>
      </c>
      <c t="s" s="54" r="F18627">
        <v>81367</v>
      </c>
      <c s="54" r="G18627">
        <v>0.0</v>
      </c>
      <c s="54" r="H18627">
        <v>0.0</v>
      </c>
      <c s="54" r="I18627">
        <v>0.0</v>
      </c>
      <c s="54" r="J18627">
        <v>0.0</v>
      </c>
    </row>
    <row r="18628">
      <c t="str" s="54" r="A18628">
        <f>countif(data!$A$3:$A$107,B18628)</f>
        <v>1</v>
      </c>
      <c t="s" s="61" r="B18628">
        <v>81368</v>
      </c>
      <c t="s" s="54" r="C18628">
        <v>81369</v>
      </c>
      <c t="str" s="54" r="D18628">
        <f>countif(oecd_HI!$A$2:$A$32,$E18628)</f>
        <v>0</v>
      </c>
      <c t="s" s="54" r="E18628">
        <v>81370</v>
      </c>
      <c t="s" s="54" r="F18628">
        <v>81371</v>
      </c>
      <c s="54" r="G18628">
        <v>0.0</v>
      </c>
      <c s="54" r="H18628">
        <v>0.0</v>
      </c>
      <c s="54" r="I18628">
        <v>0.0</v>
      </c>
      <c s="54" r="J18628">
        <v>0.0</v>
      </c>
    </row>
    <row r="18629">
      <c t="str" s="54" r="A18629">
        <f>countif(data!$A$3:$A$107,B18629)</f>
        <v>1</v>
      </c>
      <c t="s" s="61" r="B18629">
        <v>81372</v>
      </c>
      <c t="s" s="54" r="C18629">
        <v>81373</v>
      </c>
      <c t="str" s="54" r="D18629">
        <f>countif(oecd_HI!$A$2:$A$32,$E18629)</f>
        <v>0</v>
      </c>
      <c t="s" s="54" r="E18629">
        <v>81374</v>
      </c>
      <c t="s" s="54" r="F18629">
        <v>81375</v>
      </c>
      <c s="54" r="G18629">
        <v>0.0</v>
      </c>
      <c s="54" r="H18629">
        <v>18.0</v>
      </c>
      <c s="54" r="I18629">
        <v>22.0</v>
      </c>
      <c s="54" r="J18629">
        <v>36.0</v>
      </c>
    </row>
    <row r="18630">
      <c t="str" s="54" r="A18630">
        <f>countif(data!$A$3:$A$107,B18630)</f>
        <v>1</v>
      </c>
      <c t="s" s="61" r="B18630">
        <v>81376</v>
      </c>
      <c t="s" s="54" r="C18630">
        <v>81377</v>
      </c>
      <c t="str" s="54" r="D18630">
        <f>countif(oecd_HI!$A$2:$A$32,$E18630)</f>
        <v>0</v>
      </c>
      <c t="s" s="54" r="E18630">
        <v>81378</v>
      </c>
      <c t="s" s="54" r="F18630">
        <v>81379</v>
      </c>
      <c s="54" r="G18630">
        <v>0.0</v>
      </c>
      <c s="54" r="H18630">
        <v>0.0</v>
      </c>
      <c s="54" r="I18630">
        <v>0.0</v>
      </c>
      <c s="54" r="J18630">
        <v>0.0</v>
      </c>
    </row>
    <row r="18631">
      <c t="str" s="54" r="A18631">
        <f>countif(data!$A$3:$A$107,B18631)</f>
        <v>1</v>
      </c>
      <c t="s" s="61" r="B18631">
        <v>81380</v>
      </c>
      <c t="s" s="54" r="C18631">
        <v>81381</v>
      </c>
      <c t="str" s="54" r="D18631">
        <f>countif(oecd_HI!$A$2:$A$32,$E18631)</f>
        <v>0</v>
      </c>
      <c t="s" s="54" r="E18631">
        <v>81382</v>
      </c>
      <c t="s" s="54" r="F18631">
        <v>81383</v>
      </c>
      <c s="54" r="G18631">
        <v>0.0</v>
      </c>
      <c s="54" r="H18631">
        <v>0.0</v>
      </c>
      <c s="54" r="I18631">
        <v>0.0</v>
      </c>
      <c s="54" r="J18631">
        <v>0.0</v>
      </c>
    </row>
    <row r="18632">
      <c t="str" s="54" r="A18632">
        <f>countif(data!$A$3:$A$107,B18632)</f>
        <v>1</v>
      </c>
      <c t="s" s="61" r="B18632">
        <v>81384</v>
      </c>
      <c t="s" s="54" r="C18632">
        <v>81385</v>
      </c>
      <c t="str" s="54" r="D18632">
        <f>countif(oecd_HI!$A$2:$A$32,$E18632)</f>
        <v>0</v>
      </c>
      <c t="s" s="54" r="E18632">
        <v>81386</v>
      </c>
      <c t="s" s="54" r="F18632">
        <v>81387</v>
      </c>
      <c s="54" r="G18632">
        <v>0.0</v>
      </c>
      <c s="54" r="H18632">
        <v>0.0</v>
      </c>
      <c s="54" r="I18632">
        <v>0.0</v>
      </c>
      <c s="54" r="J18632">
        <v>0.0</v>
      </c>
    </row>
    <row r="18633">
      <c t="str" s="54" r="A18633">
        <f>countif(data!$A$3:$A$107,B18633)</f>
        <v>1</v>
      </c>
      <c t="s" s="61" r="B18633">
        <v>81388</v>
      </c>
      <c t="s" s="54" r="C18633">
        <v>81389</v>
      </c>
      <c t="str" s="54" r="D18633">
        <f>countif(oecd_HI!$A$2:$A$32,$E18633)</f>
        <v>0</v>
      </c>
      <c t="s" s="54" r="E18633">
        <v>81390</v>
      </c>
      <c t="s" s="54" r="F18633">
        <v>81391</v>
      </c>
      <c s="54" r="G18633">
        <v>0.0</v>
      </c>
      <c s="54" r="H18633">
        <v>0.0</v>
      </c>
      <c s="54" r="I18633">
        <v>0.0</v>
      </c>
      <c s="54" r="J18633">
        <v>0.0</v>
      </c>
    </row>
    <row r="18634">
      <c t="str" s="54" r="A18634">
        <f>countif(data!$A$3:$A$107,B18634)</f>
        <v>1</v>
      </c>
      <c t="s" s="61" r="B18634">
        <v>81392</v>
      </c>
      <c t="s" s="54" r="C18634">
        <v>81393</v>
      </c>
      <c t="str" s="54" r="D18634">
        <f>countif(oecd_HI!$A$2:$A$32,$E18634)</f>
        <v>0</v>
      </c>
      <c t="s" s="54" r="E18634">
        <v>81394</v>
      </c>
      <c t="s" s="54" r="F18634">
        <v>81395</v>
      </c>
      <c s="54" r="G18634">
        <v>0.0</v>
      </c>
      <c s="54" r="H18634">
        <v>0.0</v>
      </c>
      <c s="54" r="I18634">
        <v>0.0</v>
      </c>
      <c s="54" r="J18634">
        <v>0.0</v>
      </c>
    </row>
    <row r="18635">
      <c t="str" s="54" r="A18635">
        <f>countif(data!$A$3:$A$107,B18635)</f>
        <v>1</v>
      </c>
      <c t="s" s="61" r="B18635">
        <v>81396</v>
      </c>
      <c t="s" s="54" r="C18635">
        <v>81397</v>
      </c>
      <c t="str" s="54" r="D18635">
        <f>countif(oecd_HI!$A$2:$A$32,$E18635)</f>
        <v>0</v>
      </c>
      <c t="s" s="54" r="E18635">
        <v>81398</v>
      </c>
      <c t="s" s="54" r="F18635">
        <v>81399</v>
      </c>
      <c s="54" r="G18635">
        <v>0.0</v>
      </c>
      <c s="54" r="H18635">
        <v>0.0</v>
      </c>
      <c s="54" r="I18635">
        <v>0.0</v>
      </c>
      <c s="54" r="J18635">
        <v>0.0</v>
      </c>
    </row>
    <row r="18636">
      <c t="str" s="54" r="A18636">
        <f>countif(data!$A$3:$A$107,B18636)</f>
        <v>1</v>
      </c>
      <c t="s" s="61" r="B18636">
        <v>81400</v>
      </c>
      <c t="s" s="54" r="C18636">
        <v>81401</v>
      </c>
      <c t="str" s="54" r="D18636">
        <f>countif(oecd_HI!$A$2:$A$32,$E18636)</f>
        <v>0</v>
      </c>
      <c t="s" s="54" r="E18636">
        <v>81402</v>
      </c>
      <c t="s" s="54" r="F18636">
        <v>81403</v>
      </c>
      <c s="54" r="G18636">
        <v>0.0</v>
      </c>
      <c s="54" r="H18636">
        <v>442.0</v>
      </c>
      <c s="54" r="I18636">
        <v>48.0</v>
      </c>
      <c s="54" r="J18636">
        <v>41.0</v>
      </c>
    </row>
    <row r="18637">
      <c t="str" s="54" r="A18637">
        <f>countif(data!$A$3:$A$107,B18637)</f>
        <v>1</v>
      </c>
      <c t="s" s="61" r="B18637">
        <v>81404</v>
      </c>
      <c t="s" s="54" r="C18637">
        <v>81405</v>
      </c>
      <c t="str" s="54" r="D18637">
        <f>countif(oecd_HI!$A$2:$A$32,$E18637)</f>
        <v>0</v>
      </c>
      <c t="s" s="54" r="E18637">
        <v>81406</v>
      </c>
      <c t="s" s="54" r="F18637">
        <v>81407</v>
      </c>
      <c s="54" r="G18637">
        <v>0.0</v>
      </c>
      <c s="54" r="H18637">
        <v>1005.0</v>
      </c>
      <c s="54" r="I18637">
        <v>2469.0</v>
      </c>
      <c s="54" r="J18637">
        <v>2734.0</v>
      </c>
    </row>
    <row r="18638">
      <c t="str" s="54" r="A18638">
        <f>countif(data!$A$3:$A$107,B18638)</f>
        <v>1</v>
      </c>
      <c t="s" s="61" r="B18638">
        <v>81408</v>
      </c>
      <c t="s" s="54" r="C18638">
        <v>81409</v>
      </c>
      <c t="str" s="54" r="D18638">
        <f>countif(oecd_HI!$A$2:$A$32,$E18638)</f>
        <v>0</v>
      </c>
      <c t="s" s="54" r="E18638">
        <v>81410</v>
      </c>
      <c t="s" s="54" r="F18638">
        <v>81411</v>
      </c>
      <c s="54" r="G18638">
        <v>0.0</v>
      </c>
      <c s="54" r="H18638">
        <v>36.0</v>
      </c>
      <c s="54" r="I18638">
        <v>2073.0</v>
      </c>
      <c s="54" r="J18638">
        <v>3053.0</v>
      </c>
    </row>
    <row r="18639">
      <c t="str" s="54" r="A18639">
        <f>countif(data!$A$3:$A$107,B18639)</f>
        <v>1</v>
      </c>
      <c t="s" s="61" r="B18639">
        <v>81412</v>
      </c>
      <c t="s" s="54" r="C18639">
        <v>81413</v>
      </c>
      <c t="str" s="54" r="D18639">
        <f>countif(oecd_HI!$A$2:$A$32,$E18639)</f>
        <v>0</v>
      </c>
      <c t="s" s="54" r="E18639">
        <v>81414</v>
      </c>
      <c t="s" s="54" r="F18639">
        <v>81415</v>
      </c>
      <c s="54" r="G18639">
        <v>0.0</v>
      </c>
      <c s="54" r="H18639">
        <v>6.0</v>
      </c>
      <c s="54" r="I18639">
        <v>1228.0</v>
      </c>
      <c s="54" r="J18639">
        <v>330.0</v>
      </c>
    </row>
    <row r="18640">
      <c t="str" s="54" r="A18640">
        <f>countif(data!$A$3:$A$107,B18640)</f>
        <v>1</v>
      </c>
      <c t="s" s="61" r="B18640">
        <v>81416</v>
      </c>
      <c t="s" s="54" r="C18640">
        <v>81417</v>
      </c>
      <c t="str" s="54" r="D18640">
        <f>countif(oecd_HI!$A$2:$A$32,$E18640)</f>
        <v>0</v>
      </c>
      <c t="s" s="54" r="E18640">
        <v>81418</v>
      </c>
      <c t="s" s="54" r="F18640">
        <v>81419</v>
      </c>
      <c s="54" r="G18640">
        <v>0.0</v>
      </c>
      <c s="54" r="H18640">
        <v>0.0</v>
      </c>
      <c s="54" r="I18640">
        <v>0.0</v>
      </c>
      <c s="54" r="J18640">
        <v>0.0</v>
      </c>
    </row>
    <row r="18641">
      <c t="str" s="54" r="A18641">
        <f>countif(data!$A$3:$A$107,B18641)</f>
        <v>1</v>
      </c>
      <c t="s" s="61" r="B18641">
        <v>81420</v>
      </c>
      <c t="s" s="54" r="C18641">
        <v>81421</v>
      </c>
      <c t="str" s="54" r="D18641">
        <f>countif(oecd_HI!$A$2:$A$32,$E18641)</f>
        <v>0</v>
      </c>
      <c t="s" s="54" r="E18641">
        <v>81422</v>
      </c>
      <c t="s" s="54" r="F18641">
        <v>81423</v>
      </c>
      <c s="54" r="G18641">
        <v>0.0</v>
      </c>
      <c s="54" r="H18641">
        <v>1435.0</v>
      </c>
      <c s="54" r="I18641">
        <v>3.0</v>
      </c>
      <c s="54" r="J18641">
        <v>11.0</v>
      </c>
    </row>
    <row r="18642">
      <c t="str" s="54" r="A18642">
        <f>countif(data!$A$3:$A$107,B18642)</f>
        <v>1</v>
      </c>
      <c t="s" s="61" r="B18642">
        <v>81424</v>
      </c>
      <c t="s" s="54" r="C18642">
        <v>81425</v>
      </c>
      <c t="str" s="54" r="D18642">
        <f>countif(oecd_HI!$A$2:$A$32,$E18642)</f>
        <v>0</v>
      </c>
      <c t="s" s="54" r="E18642">
        <v>81426</v>
      </c>
      <c t="s" s="54" r="F18642">
        <v>81427</v>
      </c>
      <c s="54" r="G18642">
        <v>0.0</v>
      </c>
      <c s="54" r="H18642">
        <v>0.0</v>
      </c>
      <c s="54" r="I18642">
        <v>0.0</v>
      </c>
      <c s="54" r="J18642">
        <v>0.0</v>
      </c>
    </row>
    <row r="18643">
      <c t="str" s="54" r="A18643">
        <f>countif(data!$A$3:$A$107,B18643)</f>
        <v>1</v>
      </c>
      <c t="s" s="61" r="B18643">
        <v>81428</v>
      </c>
      <c t="s" s="54" r="C18643">
        <v>81429</v>
      </c>
      <c t="str" s="54" r="D18643">
        <f>countif(oecd_HI!$A$2:$A$32,$E18643)</f>
        <v>0</v>
      </c>
      <c t="s" s="54" r="E18643">
        <v>81430</v>
      </c>
      <c t="s" s="54" r="F18643">
        <v>81431</v>
      </c>
      <c s="54" r="G18643">
        <v>0.0</v>
      </c>
      <c s="54" r="H18643">
        <v>0.0</v>
      </c>
      <c s="54" r="I18643">
        <v>0.0</v>
      </c>
      <c s="54" r="J18643">
        <v>0.0</v>
      </c>
    </row>
    <row r="18644">
      <c t="str" s="54" r="A18644">
        <f>countif(data!$A$3:$A$107,B18644)</f>
        <v>1</v>
      </c>
      <c t="s" s="61" r="B18644">
        <v>81432</v>
      </c>
      <c t="s" s="54" r="C18644">
        <v>81433</v>
      </c>
      <c t="str" s="54" r="D18644">
        <f>countif(oecd_HI!$A$2:$A$32,$E18644)</f>
        <v>0</v>
      </c>
      <c t="s" s="54" r="E18644">
        <v>81434</v>
      </c>
      <c t="s" s="54" r="F18644">
        <v>81435</v>
      </c>
      <c s="54" r="G18644">
        <v>0.0</v>
      </c>
      <c s="54" r="H18644">
        <v>0.0</v>
      </c>
      <c s="54" r="I18644">
        <v>0.0</v>
      </c>
      <c s="54" r="J18644">
        <v>0.0</v>
      </c>
    </row>
    <row r="18645">
      <c t="str" s="54" r="A18645">
        <f>countif(data!$A$3:$A$107,B18645)</f>
        <v>1</v>
      </c>
      <c t="s" s="61" r="B18645">
        <v>81436</v>
      </c>
      <c t="s" s="54" r="C18645">
        <v>81437</v>
      </c>
      <c t="str" s="54" r="D18645">
        <f>countif(oecd_HI!$A$2:$A$32,$E18645)</f>
        <v>0</v>
      </c>
      <c t="s" s="54" r="E18645">
        <v>81438</v>
      </c>
      <c t="s" s="54" r="F18645">
        <v>81439</v>
      </c>
      <c s="54" r="G18645">
        <v>0.0</v>
      </c>
      <c s="54" r="H18645">
        <v>0.0</v>
      </c>
      <c s="54" r="I18645">
        <v>0.0</v>
      </c>
      <c s="54" r="J18645">
        <v>0.0</v>
      </c>
    </row>
    <row r="18646">
      <c t="str" s="54" r="A18646">
        <f>countif(data!$A$3:$A$107,B18646)</f>
        <v>1</v>
      </c>
      <c t="s" s="61" r="B18646">
        <v>81440</v>
      </c>
      <c t="s" s="54" r="C18646">
        <v>81441</v>
      </c>
      <c t="str" s="54" r="D18646">
        <f>countif(oecd_HI!$A$2:$A$32,$E18646)</f>
        <v>0</v>
      </c>
      <c t="s" s="54" r="E18646">
        <v>81442</v>
      </c>
      <c t="s" s="54" r="F18646">
        <v>81443</v>
      </c>
      <c s="54" r="G18646">
        <v>0.0</v>
      </c>
      <c s="54" r="H18646">
        <v>0.0</v>
      </c>
      <c s="54" r="I18646">
        <v>0.0</v>
      </c>
      <c s="54" r="J18646">
        <v>0.0</v>
      </c>
    </row>
    <row r="18647">
      <c t="str" s="54" r="A18647">
        <f>countif(data!$A$3:$A$107,B18647)</f>
        <v>1</v>
      </c>
      <c t="s" s="61" r="B18647">
        <v>81444</v>
      </c>
      <c t="s" s="54" r="C18647">
        <v>81445</v>
      </c>
      <c t="str" s="54" r="D18647">
        <f>countif(oecd_HI!$A$2:$A$32,$E18647)</f>
        <v>0</v>
      </c>
      <c t="s" s="54" r="E18647">
        <v>81446</v>
      </c>
      <c t="s" s="54" r="F18647">
        <v>81447</v>
      </c>
      <c s="54" r="G18647">
        <v>0.0</v>
      </c>
      <c s="54" r="H18647">
        <v>0.0</v>
      </c>
      <c s="54" r="I18647">
        <v>0.0</v>
      </c>
      <c s="54" r="J18647">
        <v>0.0</v>
      </c>
    </row>
    <row r="18648">
      <c t="str" s="54" r="A18648">
        <f>countif(data!$A$3:$A$107,B18648)</f>
        <v>1</v>
      </c>
      <c t="s" s="61" r="B18648">
        <v>81448</v>
      </c>
      <c t="s" s="54" r="C18648">
        <v>81449</v>
      </c>
      <c t="str" s="54" r="D18648">
        <f>countif(oecd_HI!$A$2:$A$32,$E18648)</f>
        <v>0</v>
      </c>
      <c t="s" s="54" r="E18648">
        <v>81450</v>
      </c>
      <c t="s" s="54" r="F18648">
        <v>81451</v>
      </c>
      <c s="54" r="G18648">
        <v>0.0</v>
      </c>
      <c s="54" r="H18648">
        <v>435.0</v>
      </c>
      <c s="54" r="I18648">
        <v>2.0</v>
      </c>
      <c s="54" r="J18648">
        <v>4.0</v>
      </c>
    </row>
    <row r="18649">
      <c t="str" s="54" r="A18649">
        <f>countif(data!$A$3:$A$107,B18649)</f>
        <v>1</v>
      </c>
      <c t="s" s="61" r="B18649">
        <v>81452</v>
      </c>
      <c t="s" s="54" r="C18649">
        <v>81453</v>
      </c>
      <c t="str" s="54" r="D18649">
        <f>countif(oecd_HI!$A$2:$A$32,$E18649)</f>
        <v>0</v>
      </c>
      <c t="s" s="54" r="E18649">
        <v>81454</v>
      </c>
      <c t="s" s="54" r="F18649">
        <v>81455</v>
      </c>
      <c s="54" r="G18649">
        <v>0.0</v>
      </c>
      <c s="54" r="H18649">
        <v>0.0</v>
      </c>
      <c s="54" r="I18649">
        <v>0.0</v>
      </c>
      <c s="54" r="J18649">
        <v>0.0</v>
      </c>
    </row>
    <row r="18650">
      <c t="str" s="54" r="A18650">
        <f>countif(data!$A$3:$A$107,B18650)</f>
        <v>1</v>
      </c>
      <c t="s" s="61" r="B18650">
        <v>81456</v>
      </c>
      <c t="s" s="54" r="C18650">
        <v>81457</v>
      </c>
      <c t="str" s="54" r="D18650">
        <f>countif(oecd_HI!$A$2:$A$32,$E18650)</f>
        <v>0</v>
      </c>
      <c t="s" s="54" r="E18650">
        <v>81458</v>
      </c>
      <c t="s" s="54" r="F18650">
        <v>81459</v>
      </c>
      <c s="54" r="G18650">
        <v>0.0</v>
      </c>
      <c s="54" r="H18650">
        <v>6192.0</v>
      </c>
      <c s="54" r="I18650">
        <v>3079.0</v>
      </c>
      <c s="54" r="J18650">
        <v>3488.0</v>
      </c>
    </row>
    <row r="18651">
      <c t="str" s="54" r="A18651">
        <f>countif(data!$A$3:$A$107,B18651)</f>
        <v>1</v>
      </c>
      <c t="s" s="61" r="B18651">
        <v>81460</v>
      </c>
      <c t="s" s="54" r="C18651">
        <v>81461</v>
      </c>
      <c t="str" s="54" r="D18651">
        <f>countif(oecd_HI!$A$2:$A$32,$E18651)</f>
        <v>0</v>
      </c>
      <c t="s" s="54" r="E18651">
        <v>81462</v>
      </c>
      <c t="s" s="54" r="F18651">
        <v>81463</v>
      </c>
      <c s="54" r="G18651">
        <v>0.0</v>
      </c>
      <c s="54" r="H18651">
        <v>0.0</v>
      </c>
      <c s="54" r="I18651">
        <v>0.0</v>
      </c>
      <c s="54" r="J18651">
        <v>0.0</v>
      </c>
    </row>
    <row r="18652">
      <c t="str" s="54" r="A18652">
        <f>countif(data!$A$3:$A$107,B18652)</f>
        <v>1</v>
      </c>
      <c t="s" s="61" r="B18652">
        <v>81464</v>
      </c>
      <c t="s" s="54" r="C18652">
        <v>81465</v>
      </c>
      <c t="str" s="54" r="D18652">
        <f>countif(oecd_HI!$A$2:$A$32,$E18652)</f>
        <v>0</v>
      </c>
      <c t="s" s="54" r="E18652">
        <v>81466</v>
      </c>
      <c t="s" s="54" r="F18652">
        <v>81467</v>
      </c>
      <c s="54" r="G18652">
        <v>0.0</v>
      </c>
      <c s="54" r="H18652">
        <v>354.0</v>
      </c>
      <c s="54" r="I18652">
        <v>307.0</v>
      </c>
      <c s="54" r="J18652">
        <v>224.0</v>
      </c>
    </row>
    <row r="18653">
      <c t="str" s="54" r="A18653">
        <f>countif(data!$A$3:$A$107,B18653)</f>
        <v>1</v>
      </c>
      <c t="s" s="61" r="B18653">
        <v>81468</v>
      </c>
      <c t="s" s="54" r="C18653">
        <v>81469</v>
      </c>
      <c t="str" s="54" r="D18653">
        <f>countif(oecd_HI!$A$2:$A$32,$E18653)</f>
        <v>0</v>
      </c>
      <c t="s" s="54" r="E18653">
        <v>81470</v>
      </c>
      <c t="s" s="54" r="F18653">
        <v>81471</v>
      </c>
      <c s="54" r="G18653">
        <v>0.0</v>
      </c>
      <c s="54" r="H18653">
        <v>0.0</v>
      </c>
      <c s="54" r="I18653">
        <v>0.0</v>
      </c>
      <c s="54" r="J18653">
        <v>0.0</v>
      </c>
    </row>
    <row r="18654">
      <c t="str" s="54" r="A18654">
        <f>countif(data!$A$3:$A$107,B18654)</f>
        <v>1</v>
      </c>
      <c t="s" s="61" r="B18654">
        <v>81472</v>
      </c>
      <c t="s" s="54" r="C18654">
        <v>81473</v>
      </c>
      <c t="str" s="54" r="D18654">
        <f>countif(oecd_HI!$A$2:$A$32,$E18654)</f>
        <v>0</v>
      </c>
      <c t="s" s="54" r="E18654">
        <v>81474</v>
      </c>
      <c t="s" s="54" r="F18654">
        <v>81475</v>
      </c>
      <c s="54" r="G18654">
        <v>0.0</v>
      </c>
      <c s="54" r="H18654">
        <v>0.0</v>
      </c>
      <c s="54" r="I18654">
        <v>0.0</v>
      </c>
      <c s="54" r="J18654">
        <v>0.0</v>
      </c>
    </row>
    <row r="18655">
      <c t="str" s="54" r="A18655">
        <f>countif(data!$A$3:$A$107,B18655)</f>
        <v>1</v>
      </c>
      <c t="s" s="61" r="B18655">
        <v>81476</v>
      </c>
      <c t="s" s="54" r="C18655">
        <v>81477</v>
      </c>
      <c t="str" s="54" r="D18655">
        <f>countif(oecd_HI!$A$2:$A$32,$E18655)</f>
        <v>0</v>
      </c>
      <c t="s" s="54" r="E18655">
        <v>81478</v>
      </c>
      <c t="s" s="54" r="F18655">
        <v>81479</v>
      </c>
      <c s="54" r="G18655">
        <v>0.0</v>
      </c>
      <c s="54" r="H18655">
        <v>0.0</v>
      </c>
      <c s="54" r="I18655">
        <v>0.0</v>
      </c>
      <c s="54" r="J18655">
        <v>0.0</v>
      </c>
    </row>
    <row r="18656">
      <c t="str" s="54" r="A18656">
        <f>countif(data!$A$3:$A$107,B18656)</f>
        <v>1</v>
      </c>
      <c t="s" s="61" r="B18656">
        <v>81480</v>
      </c>
      <c t="s" s="54" r="C18656">
        <v>81481</v>
      </c>
      <c t="str" s="54" r="D18656">
        <f>countif(oecd_HI!$A$2:$A$32,$E18656)</f>
        <v>0</v>
      </c>
      <c t="s" s="54" r="E18656">
        <v>81482</v>
      </c>
      <c t="s" s="54" r="F18656">
        <v>81483</v>
      </c>
      <c s="54" r="G18656">
        <v>0.0</v>
      </c>
      <c s="54" r="H18656">
        <v>2.0</v>
      </c>
      <c s="54" r="I18656">
        <v>6.0</v>
      </c>
      <c s="54" r="J18656">
        <v>5.0</v>
      </c>
    </row>
    <row r="18657">
      <c t="str" s="54" r="A18657">
        <f>countif(data!$A$3:$A$107,B18657)</f>
        <v>1</v>
      </c>
      <c t="s" s="61" r="B18657">
        <v>81484</v>
      </c>
      <c t="s" s="54" r="C18657">
        <v>81485</v>
      </c>
      <c t="str" s="54" r="D18657">
        <f>countif(oecd_HI!$A$2:$A$32,$E18657)</f>
        <v>0</v>
      </c>
      <c t="s" s="54" r="E18657">
        <v>81486</v>
      </c>
      <c t="s" s="54" r="F18657">
        <v>81487</v>
      </c>
      <c s="54" r="G18657">
        <v>0.0</v>
      </c>
      <c s="54" r="H18657">
        <v>0.0</v>
      </c>
      <c s="54" r="I18657">
        <v>0.0</v>
      </c>
      <c s="54" r="J18657">
        <v>0.0</v>
      </c>
    </row>
    <row r="18658">
      <c t="str" s="54" r="A18658">
        <f>countif(data!$A$3:$A$107,B18658)</f>
        <v>1</v>
      </c>
      <c t="s" s="61" r="B18658">
        <v>81488</v>
      </c>
      <c t="s" s="54" r="C18658">
        <v>81489</v>
      </c>
      <c t="str" s="54" r="D18658">
        <f>countif(oecd_HI!$A$2:$A$32,$E18658)</f>
        <v>0</v>
      </c>
      <c t="s" s="54" r="E18658">
        <v>81490</v>
      </c>
      <c t="s" s="54" r="F18658">
        <v>81491</v>
      </c>
      <c s="54" r="G18658">
        <v>0.0</v>
      </c>
      <c s="54" r="H18658">
        <v>1.0</v>
      </c>
      <c s="54" r="I18658">
        <v>0.0</v>
      </c>
      <c s="54" r="J18658">
        <v>0.0</v>
      </c>
    </row>
    <row r="18659">
      <c t="str" s="54" r="A18659">
        <f>countif(data!$A$3:$A$107,B18659)</f>
        <v>1</v>
      </c>
      <c t="s" s="61" r="B18659">
        <v>81492</v>
      </c>
      <c t="s" s="54" r="C18659">
        <v>81493</v>
      </c>
      <c t="str" s="54" r="D18659">
        <f>countif(oecd_HI!$A$2:$A$32,$E18659)</f>
        <v>0</v>
      </c>
      <c t="s" s="54" r="E18659">
        <v>81494</v>
      </c>
      <c t="s" s="54" r="F18659">
        <v>81495</v>
      </c>
      <c s="54" r="G18659">
        <v>0.0</v>
      </c>
      <c s="54" r="H18659">
        <v>0.0</v>
      </c>
      <c s="54" r="I18659">
        <v>0.0</v>
      </c>
      <c s="54" r="J18659">
        <v>0.0</v>
      </c>
    </row>
    <row r="18660">
      <c t="str" s="54" r="A18660">
        <f>countif(data!$A$3:$A$107,B18660)</f>
        <v>1</v>
      </c>
      <c t="s" s="61" r="B18660">
        <v>81496</v>
      </c>
      <c t="s" s="54" r="C18660">
        <v>81497</v>
      </c>
      <c t="str" s="54" r="D18660">
        <f>countif(oecd_HI!$A$2:$A$32,$E18660)</f>
        <v>0</v>
      </c>
      <c t="s" s="54" r="E18660">
        <v>81498</v>
      </c>
      <c t="s" s="54" r="F18660">
        <v>81499</v>
      </c>
      <c s="54" r="G18660">
        <v>0.0</v>
      </c>
      <c s="54" r="H18660">
        <v>0.0</v>
      </c>
      <c s="54" r="I18660">
        <v>0.0</v>
      </c>
      <c s="54" r="J18660">
        <v>0.0</v>
      </c>
    </row>
    <row r="18661">
      <c t="str" s="54" r="A18661">
        <f>countif(data!$A$3:$A$107,B18661)</f>
        <v>1</v>
      </c>
      <c t="s" s="61" r="B18661">
        <v>81500</v>
      </c>
      <c t="s" s="54" r="C18661">
        <v>81501</v>
      </c>
      <c t="str" s="54" r="D18661">
        <f>countif(oecd_HI!$A$2:$A$32,$E18661)</f>
        <v>0</v>
      </c>
      <c t="s" s="54" r="E18661">
        <v>81502</v>
      </c>
      <c t="s" s="54" r="F18661">
        <v>81503</v>
      </c>
      <c s="54" r="G18661">
        <v>0.0</v>
      </c>
      <c s="54" r="H18661">
        <v>0.0</v>
      </c>
      <c s="54" r="I18661">
        <v>0.0</v>
      </c>
      <c s="54" r="J18661">
        <v>0.0</v>
      </c>
    </row>
    <row r="18662">
      <c t="str" s="54" r="A18662">
        <f>countif(data!$A$3:$A$107,B18662)</f>
        <v>1</v>
      </c>
      <c t="s" s="61" r="B18662">
        <v>81504</v>
      </c>
      <c t="s" s="54" r="C18662">
        <v>81505</v>
      </c>
      <c t="str" s="54" r="D18662">
        <f>countif(oecd_HI!$A$2:$A$32,$E18662)</f>
        <v>0</v>
      </c>
      <c t="s" s="54" r="E18662">
        <v>81506</v>
      </c>
      <c t="s" s="54" r="F18662">
        <v>81507</v>
      </c>
      <c s="54" r="G18662">
        <v>0.0</v>
      </c>
      <c s="54" r="H18662">
        <v>0.0</v>
      </c>
      <c s="54" r="I18662">
        <v>0.0</v>
      </c>
      <c s="54" r="J18662">
        <v>0.0</v>
      </c>
    </row>
    <row r="18663">
      <c t="str" s="54" r="A18663">
        <f>countif(data!$A$3:$A$107,B18663)</f>
        <v>1</v>
      </c>
      <c t="s" s="61" r="B18663">
        <v>81508</v>
      </c>
      <c t="s" s="54" r="C18663">
        <v>81509</v>
      </c>
      <c t="str" s="54" r="D18663">
        <f>countif(oecd_HI!$A$2:$A$32,$E18663)</f>
        <v>0</v>
      </c>
      <c t="s" s="54" r="E18663">
        <v>81510</v>
      </c>
      <c t="s" s="54" r="F18663">
        <v>81511</v>
      </c>
      <c s="54" r="G18663">
        <v>0.0</v>
      </c>
      <c s="54" r="H18663">
        <v>0.0</v>
      </c>
      <c s="54" r="I18663">
        <v>0.0</v>
      </c>
      <c s="54" r="J18663">
        <v>0.0</v>
      </c>
    </row>
    <row r="18664">
      <c t="str" s="54" r="A18664">
        <f>countif(data!$A$3:$A$107,B18664)</f>
        <v>1</v>
      </c>
      <c t="s" s="61" r="B18664">
        <v>81512</v>
      </c>
      <c t="s" s="54" r="C18664">
        <v>81513</v>
      </c>
      <c t="str" s="54" r="D18664">
        <f>countif(oecd_HI!$A$2:$A$32,$E18664)</f>
        <v>0</v>
      </c>
      <c t="s" s="54" r="E18664">
        <v>81514</v>
      </c>
      <c t="s" s="54" r="F18664">
        <v>81515</v>
      </c>
      <c s="54" r="G18664">
        <v>0.0</v>
      </c>
      <c s="54" r="H18664">
        <v>0.0</v>
      </c>
      <c s="54" r="I18664">
        <v>0.0</v>
      </c>
      <c s="54" r="J18664">
        <v>0.0</v>
      </c>
    </row>
    <row r="18665">
      <c t="str" s="54" r="A18665">
        <f>countif(data!$A$3:$A$107,B18665)</f>
        <v>1</v>
      </c>
      <c t="s" s="61" r="B18665">
        <v>81516</v>
      </c>
      <c t="s" s="54" r="C18665">
        <v>81517</v>
      </c>
      <c t="str" s="54" r="D18665">
        <f>countif(oecd_HI!$A$2:$A$32,$E18665)</f>
        <v>0</v>
      </c>
      <c t="s" s="54" r="E18665">
        <v>81518</v>
      </c>
      <c t="s" s="54" r="F18665">
        <v>81519</v>
      </c>
      <c s="54" r="G18665">
        <v>0.0</v>
      </c>
      <c s="54" r="H18665">
        <v>5826.0</v>
      </c>
      <c s="54" r="I18665">
        <v>431.0</v>
      </c>
      <c s="54" r="J18665">
        <v>0.0</v>
      </c>
    </row>
    <row r="18666">
      <c t="str" s="54" r="A18666">
        <f>countif(data!$A$3:$A$107,B18666)</f>
        <v>1</v>
      </c>
      <c t="s" s="61" r="B18666">
        <v>81520</v>
      </c>
      <c t="s" s="54" r="C18666">
        <v>81521</v>
      </c>
      <c t="str" s="54" r="D18666">
        <f>countif(oecd_HI!$A$2:$A$32,$E18666)</f>
        <v>0</v>
      </c>
      <c t="s" s="54" r="E18666">
        <v>81522</v>
      </c>
      <c t="s" s="54" r="F18666">
        <v>81523</v>
      </c>
      <c s="54" r="G18666">
        <v>0.0</v>
      </c>
      <c s="54" r="H18666">
        <v>0.0</v>
      </c>
      <c s="54" r="I18666">
        <v>0.0</v>
      </c>
      <c s="54" r="J18666">
        <v>0.0</v>
      </c>
    </row>
    <row r="18667">
      <c t="str" s="54" r="A18667">
        <f>countif(data!$A$3:$A$107,B18667)</f>
        <v>1</v>
      </c>
      <c t="s" s="61" r="B18667">
        <v>81524</v>
      </c>
      <c t="s" s="54" r="C18667">
        <v>81525</v>
      </c>
      <c t="str" s="54" r="D18667">
        <f>countif(oecd_HI!$A$2:$A$32,$E18667)</f>
        <v>0</v>
      </c>
      <c t="s" s="54" r="E18667">
        <v>81526</v>
      </c>
      <c t="s" s="54" r="F18667">
        <v>81527</v>
      </c>
      <c s="54" r="G18667">
        <v>0.0</v>
      </c>
      <c s="54" r="H18667">
        <v>0.0</v>
      </c>
      <c s="54" r="I18667">
        <v>0.0</v>
      </c>
      <c s="54" r="J18667">
        <v>0.0</v>
      </c>
    </row>
    <row r="18668">
      <c t="str" s="54" r="A18668">
        <f>countif(data!$A$3:$A$107,B18668)</f>
        <v>1</v>
      </c>
      <c t="s" s="61" r="B18668">
        <v>81528</v>
      </c>
      <c t="s" s="54" r="C18668">
        <v>81529</v>
      </c>
      <c t="str" s="54" r="D18668">
        <f>countif(oecd_HI!$A$2:$A$32,$E18668)</f>
        <v>0</v>
      </c>
      <c t="s" s="54" r="E18668">
        <v>81530</v>
      </c>
      <c t="s" s="54" r="F18668">
        <v>81531</v>
      </c>
      <c s="54" r="G18668">
        <v>0.0</v>
      </c>
      <c s="54" r="H18668">
        <v>409.0</v>
      </c>
      <c s="54" r="I18668">
        <v>2.0</v>
      </c>
      <c s="54" r="J18668">
        <v>4.0</v>
      </c>
    </row>
    <row r="18669">
      <c t="str" s="54" r="A18669">
        <f>countif(data!$A$3:$A$107,B18669)</f>
        <v>1</v>
      </c>
      <c t="s" s="61" r="B18669">
        <v>81532</v>
      </c>
      <c t="s" s="54" r="C18669">
        <v>81533</v>
      </c>
      <c t="str" s="54" r="D18669">
        <f>countif(oecd_HI!$A$2:$A$32,$E18669)</f>
        <v>0</v>
      </c>
      <c t="s" s="54" r="E18669">
        <v>81534</v>
      </c>
      <c t="s" s="54" r="F18669">
        <v>81535</v>
      </c>
      <c s="54" r="G18669">
        <v>0.0</v>
      </c>
      <c s="54" r="H18669">
        <v>1519.0</v>
      </c>
      <c s="54" r="I18669">
        <v>934.0</v>
      </c>
      <c s="54" r="J18669">
        <v>2097.0</v>
      </c>
    </row>
    <row r="18670">
      <c t="str" s="54" r="A18670">
        <f>countif(data!$A$3:$A$107,B18670)</f>
        <v>1</v>
      </c>
      <c t="s" s="61" r="B18670">
        <v>81536</v>
      </c>
      <c t="s" s="54" r="C18670">
        <v>81537</v>
      </c>
      <c t="str" s="54" r="D18670">
        <f>countif(oecd_HI!$A$2:$A$32,$E18670)</f>
        <v>0</v>
      </c>
      <c t="s" s="54" r="E18670">
        <v>81538</v>
      </c>
      <c t="s" s="54" r="F18670">
        <v>81539</v>
      </c>
      <c s="54" r="G18670">
        <v>0.0</v>
      </c>
      <c s="54" r="H18670">
        <v>0.0</v>
      </c>
      <c s="54" r="I18670">
        <v>0.0</v>
      </c>
      <c s="54" r="J18670">
        <v>0.0</v>
      </c>
    </row>
    <row r="18671">
      <c t="str" s="54" r="A18671">
        <f>countif(data!$A$3:$A$107,B18671)</f>
        <v>1</v>
      </c>
      <c t="s" s="61" r="B18671">
        <v>81540</v>
      </c>
      <c t="s" s="54" r="C18671">
        <v>81541</v>
      </c>
      <c t="str" s="54" r="D18671">
        <f>countif(oecd_HI!$A$2:$A$32,$E18671)</f>
        <v>0</v>
      </c>
      <c t="s" s="54" r="E18671">
        <v>81542</v>
      </c>
      <c t="s" s="54" r="F18671">
        <v>81543</v>
      </c>
      <c s="54" r="G18671">
        <v>0.0</v>
      </c>
      <c s="54" r="H18671">
        <v>0.0</v>
      </c>
      <c s="54" r="I18671">
        <v>0.0</v>
      </c>
      <c s="54" r="J18671">
        <v>0.0</v>
      </c>
    </row>
    <row r="18672">
      <c t="str" s="54" r="A18672">
        <f>countif(data!$A$3:$A$107,B18672)</f>
        <v>1</v>
      </c>
      <c t="s" s="61" r="B18672">
        <v>81544</v>
      </c>
      <c t="s" s="54" r="C18672">
        <v>81545</v>
      </c>
      <c t="str" s="54" r="D18672">
        <f>countif(oecd_HI!$A$2:$A$32,$E18672)</f>
        <v>0</v>
      </c>
      <c t="s" s="54" r="E18672">
        <v>81546</v>
      </c>
      <c t="s" s="54" r="F18672">
        <v>81547</v>
      </c>
      <c s="54" r="G18672">
        <v>0.0</v>
      </c>
      <c s="54" r="H18672">
        <v>0.0</v>
      </c>
      <c s="54" r="I18672">
        <v>260.0</v>
      </c>
      <c s="54" r="J18672">
        <v>0.0</v>
      </c>
    </row>
    <row r="18673">
      <c t="str" s="54" r="A18673">
        <f>countif(data!$A$3:$A$107,B18673)</f>
        <v>1</v>
      </c>
      <c t="s" s="61" r="B18673">
        <v>81548</v>
      </c>
      <c t="s" s="54" r="C18673">
        <v>81549</v>
      </c>
      <c t="str" s="54" r="D18673">
        <f>countif(oecd_HI!$A$2:$A$32,$E18673)</f>
        <v>0</v>
      </c>
      <c t="s" s="54" r="E18673">
        <v>81550</v>
      </c>
      <c t="s" s="54" r="F18673">
        <v>81551</v>
      </c>
      <c s="54" r="G18673">
        <v>0.0</v>
      </c>
      <c s="54" r="H18673">
        <v>0.0</v>
      </c>
      <c s="54" r="I18673">
        <v>0.0</v>
      </c>
      <c s="54" r="J18673">
        <v>0.0</v>
      </c>
    </row>
    <row r="18674">
      <c t="str" s="54" r="A18674">
        <f>countif(data!$A$3:$A$107,B18674)</f>
        <v>1</v>
      </c>
      <c t="s" s="61" r="B18674">
        <v>81552</v>
      </c>
      <c t="s" s="54" r="C18674">
        <v>81553</v>
      </c>
      <c t="str" s="54" r="D18674">
        <f>countif(oecd_HI!$A$2:$A$32,$E18674)</f>
        <v>0</v>
      </c>
      <c t="s" s="54" r="E18674">
        <v>81554</v>
      </c>
      <c t="s" s="54" r="F18674">
        <v>81555</v>
      </c>
      <c s="54" r="G18674">
        <v>0.0</v>
      </c>
      <c s="54" r="H18674">
        <v>1.0</v>
      </c>
      <c s="54" r="I18674">
        <v>0.0</v>
      </c>
      <c s="54" r="J18674">
        <v>0.0</v>
      </c>
    </row>
    <row r="18675">
      <c t="str" s="54" r="A18675">
        <f>countif(data!$A$3:$A$107,B18675)</f>
        <v>1</v>
      </c>
      <c t="s" s="61" r="B18675">
        <v>81556</v>
      </c>
      <c t="s" s="54" r="C18675">
        <v>81557</v>
      </c>
      <c t="str" s="54" r="D18675">
        <f>countif(oecd_HI!$A$2:$A$32,$E18675)</f>
        <v>0</v>
      </c>
      <c t="s" s="54" r="E18675">
        <v>81558</v>
      </c>
      <c t="s" s="54" r="F18675">
        <v>81559</v>
      </c>
      <c s="54" r="G18675">
        <v>0.0</v>
      </c>
      <c s="54" r="H18675">
        <v>10.0</v>
      </c>
      <c s="54" r="I18675">
        <v>0.0</v>
      </c>
      <c s="54" r="J18675">
        <v>0.0</v>
      </c>
    </row>
    <row r="18676">
      <c t="str" s="54" r="A18676">
        <f>countif(data!$A$3:$A$107,B18676)</f>
        <v>1</v>
      </c>
      <c t="s" s="61" r="B18676">
        <v>81560</v>
      </c>
      <c t="s" s="54" r="C18676">
        <v>81561</v>
      </c>
      <c t="str" s="54" r="D18676">
        <f>countif(oecd_HI!$A$2:$A$32,$E18676)</f>
        <v>0</v>
      </c>
      <c t="s" s="54" r="E18676">
        <v>81562</v>
      </c>
      <c t="s" s="54" r="F18676">
        <v>81563</v>
      </c>
      <c s="54" r="G18676">
        <v>0.0</v>
      </c>
      <c s="54" r="H18676">
        <v>375.0</v>
      </c>
      <c s="54" r="I18676">
        <v>5.0</v>
      </c>
      <c s="54" r="J18676">
        <v>13.0</v>
      </c>
    </row>
    <row r="18677">
      <c t="str" s="54" r="A18677">
        <f>countif(data!$A$3:$A$107,B18677)</f>
        <v>1</v>
      </c>
      <c t="s" s="61" r="B18677">
        <v>81564</v>
      </c>
      <c t="s" s="54" r="C18677">
        <v>81565</v>
      </c>
      <c t="str" s="54" r="D18677">
        <f>countif(oecd_HI!$A$2:$A$32,$E18677)</f>
        <v>0</v>
      </c>
      <c t="s" s="54" r="E18677">
        <v>81566</v>
      </c>
      <c t="s" s="54" r="F18677">
        <v>81567</v>
      </c>
      <c s="54" r="G18677">
        <v>0.0</v>
      </c>
      <c s="54" r="H18677">
        <v>46.0</v>
      </c>
      <c s="54" r="I18677">
        <v>33.0</v>
      </c>
      <c s="54" r="J18677">
        <v>39.0</v>
      </c>
    </row>
    <row r="18678">
      <c t="str" s="54" r="A18678">
        <f>countif(data!$A$3:$A$107,B18678)</f>
        <v>1</v>
      </c>
      <c t="s" s="61" r="B18678">
        <v>81568</v>
      </c>
      <c t="s" s="54" r="C18678">
        <v>81569</v>
      </c>
      <c t="str" s="54" r="D18678">
        <f>countif(oecd_HI!$A$2:$A$32,$E18678)</f>
        <v>0</v>
      </c>
      <c t="s" s="54" r="E18678">
        <v>81570</v>
      </c>
      <c t="s" s="54" r="F18678">
        <v>81571</v>
      </c>
      <c s="54" r="G18678">
        <v>0.0</v>
      </c>
      <c s="54" r="H18678">
        <v>0.0</v>
      </c>
      <c s="54" r="I18678">
        <v>0.0</v>
      </c>
      <c s="54" r="J18678">
        <v>0.0</v>
      </c>
    </row>
    <row r="18679">
      <c t="str" s="54" r="A18679">
        <f>countif(data!$A$3:$A$107,B18679)</f>
        <v>1</v>
      </c>
      <c t="s" s="61" r="B18679">
        <v>81572</v>
      </c>
      <c t="s" s="54" r="C18679">
        <v>81573</v>
      </c>
      <c t="str" s="54" r="D18679">
        <f>countif(oecd_HI!$A$2:$A$32,$E18679)</f>
        <v>0</v>
      </c>
      <c t="s" s="54" r="E18679">
        <v>81574</v>
      </c>
      <c t="s" s="54" r="F18679">
        <v>81575</v>
      </c>
      <c s="54" r="G18679">
        <v>0.0</v>
      </c>
      <c s="54" r="H18679">
        <v>0.0</v>
      </c>
      <c s="54" r="I18679">
        <v>0.0</v>
      </c>
      <c s="54" r="J18679">
        <v>0.0</v>
      </c>
    </row>
    <row r="18680">
      <c t="str" s="54" r="A18680">
        <f>countif(data!$A$3:$A$107,B18680)</f>
        <v>1</v>
      </c>
      <c t="s" s="61" r="B18680">
        <v>81576</v>
      </c>
      <c t="s" s="54" r="C18680">
        <v>81577</v>
      </c>
      <c t="str" s="54" r="D18680">
        <f>countif(oecd_HI!$A$2:$A$32,$E18680)</f>
        <v>0</v>
      </c>
      <c t="s" s="54" r="E18680">
        <v>81578</v>
      </c>
      <c t="s" s="54" r="F18680">
        <v>81579</v>
      </c>
      <c s="54" r="G18680">
        <v>0.0</v>
      </c>
      <c s="54" r="H18680">
        <v>0.0</v>
      </c>
      <c s="54" r="I18680">
        <v>0.0</v>
      </c>
      <c s="54" r="J18680">
        <v>0.0</v>
      </c>
    </row>
    <row r="18681">
      <c t="str" s="54" r="A18681">
        <f>countif(data!$A$3:$A$107,B18681)</f>
        <v>1</v>
      </c>
      <c t="s" s="61" r="B18681">
        <v>81580</v>
      </c>
      <c t="s" s="54" r="C18681">
        <v>81581</v>
      </c>
      <c t="str" s="54" r="D18681">
        <f>countif(oecd_HI!$A$2:$A$32,$E18681)</f>
        <v>1</v>
      </c>
      <c t="s" s="54" r="E18681">
        <v>81582</v>
      </c>
      <c t="s" s="54" r="F18681">
        <v>81583</v>
      </c>
      <c s="54" r="G18681">
        <v>0.0</v>
      </c>
      <c s="54" r="H18681">
        <v>45.0</v>
      </c>
      <c s="54" r="I18681">
        <v>35.0</v>
      </c>
      <c s="54" r="J18681">
        <v>35.0</v>
      </c>
    </row>
    <row r="18682">
      <c t="str" s="54" r="A18682">
        <f>countif(data!$A$3:$A$107,B18682)</f>
        <v>1</v>
      </c>
      <c t="s" s="61" r="B18682">
        <v>81584</v>
      </c>
      <c t="s" s="54" r="C18682">
        <v>81585</v>
      </c>
      <c t="str" s="54" r="D18682">
        <f>countif(oecd_HI!$A$2:$A$32,$E18682)</f>
        <v>1</v>
      </c>
      <c t="s" s="54" r="E18682">
        <v>81586</v>
      </c>
      <c t="s" s="54" r="F18682">
        <v>81587</v>
      </c>
      <c s="54" r="G18682">
        <v>0.0</v>
      </c>
      <c s="54" r="H18682">
        <v>1.0</v>
      </c>
      <c s="54" r="I18682">
        <v>7.0</v>
      </c>
      <c s="54" r="J18682">
        <v>1.0</v>
      </c>
    </row>
    <row r="18683">
      <c t="str" s="54" r="A18683">
        <f>countif(data!$A$3:$A$107,B18683)</f>
        <v>1</v>
      </c>
      <c t="s" s="61" r="B18683">
        <v>81588</v>
      </c>
      <c t="s" s="54" r="C18683">
        <v>81589</v>
      </c>
      <c t="str" s="54" r="D18683">
        <f>countif(oecd_HI!$A$2:$A$32,$E18683)</f>
        <v>0</v>
      </c>
      <c t="s" s="54" r="E18683">
        <v>81590</v>
      </c>
      <c t="s" s="54" r="F18683">
        <v>81591</v>
      </c>
      <c s="54" r="G18683">
        <v>0.0</v>
      </c>
      <c s="54" r="H18683">
        <v>16.0</v>
      </c>
      <c s="54" r="I18683">
        <v>34.0</v>
      </c>
      <c s="54" r="J18683">
        <v>31.0</v>
      </c>
    </row>
    <row r="18684">
      <c t="str" s="54" r="A18684">
        <f>countif(data!$A$3:$A$107,B18684)</f>
        <v>1</v>
      </c>
      <c t="s" s="61" r="B18684">
        <v>81592</v>
      </c>
      <c t="s" s="54" r="C18684">
        <v>81593</v>
      </c>
      <c t="str" s="54" r="D18684">
        <f>countif(oecd_HI!$A$2:$A$32,$E18684)</f>
        <v>0</v>
      </c>
      <c t="s" s="54" r="E18684">
        <v>81594</v>
      </c>
      <c t="s" s="54" r="F18684">
        <v>81595</v>
      </c>
      <c s="54" r="G18684">
        <v>0.0</v>
      </c>
      <c s="54" r="H18684">
        <v>0.0</v>
      </c>
      <c s="54" r="I18684">
        <v>0.0</v>
      </c>
      <c s="54" r="J18684">
        <v>0.0</v>
      </c>
    </row>
    <row r="18685">
      <c t="str" s="54" r="A18685">
        <f>countif(data!$A$3:$A$107,B18685)</f>
        <v>1</v>
      </c>
      <c t="s" s="61" r="B18685">
        <v>81596</v>
      </c>
      <c t="s" s="54" r="C18685">
        <v>81597</v>
      </c>
      <c t="str" s="54" r="D18685">
        <f>countif(oecd_HI!$A$2:$A$32,$E18685)</f>
        <v>1</v>
      </c>
      <c t="s" s="54" r="E18685">
        <v>81598</v>
      </c>
      <c t="s" s="54" r="F18685">
        <v>81599</v>
      </c>
      <c s="54" r="G18685">
        <v>0.0</v>
      </c>
      <c s="54" r="H18685">
        <v>112.0</v>
      </c>
      <c s="54" r="I18685">
        <v>178.0</v>
      </c>
      <c s="54" r="J18685">
        <v>210.0</v>
      </c>
    </row>
    <row r="18686">
      <c t="str" s="54" r="A18686">
        <f>countif(data!$A$3:$A$107,B18686)</f>
        <v>1</v>
      </c>
      <c t="s" s="61" r="B18686">
        <v>81600</v>
      </c>
      <c t="s" s="54" r="C18686">
        <v>81601</v>
      </c>
      <c t="str" s="54" r="D18686">
        <f>countif(oecd_HI!$A$2:$A$32,$E18686)</f>
        <v>0</v>
      </c>
      <c t="s" s="54" r="E18686">
        <v>81602</v>
      </c>
      <c t="s" s="54" r="F18686">
        <v>81603</v>
      </c>
      <c s="54" r="G18686">
        <v>0.0</v>
      </c>
      <c s="54" r="H18686">
        <v>0.0</v>
      </c>
      <c s="54" r="I18686">
        <v>0.0</v>
      </c>
      <c s="54" r="J18686">
        <v>0.0</v>
      </c>
    </row>
    <row r="18687">
      <c t="str" s="54" r="A18687">
        <f>countif(data!$A$3:$A$107,B18687)</f>
        <v>1</v>
      </c>
      <c t="s" s="61" r="B18687">
        <v>81604</v>
      </c>
      <c t="s" s="54" r="C18687">
        <v>81605</v>
      </c>
      <c t="str" s="54" r="D18687">
        <f>countif(oecd_HI!$A$2:$A$32,$E18687)</f>
        <v>1</v>
      </c>
      <c t="s" s="54" r="E18687">
        <v>81606</v>
      </c>
      <c t="s" s="54" r="F18687">
        <v>81607</v>
      </c>
      <c s="54" r="G18687">
        <v>0.0</v>
      </c>
      <c s="54" r="H18687">
        <v>48.0</v>
      </c>
      <c s="54" r="I18687">
        <v>105.0</v>
      </c>
      <c s="54" r="J18687">
        <v>181.0</v>
      </c>
    </row>
    <row r="18688">
      <c t="str" s="54" r="A18688">
        <f>countif(data!$A$3:$A$107,B18688)</f>
        <v>1</v>
      </c>
      <c t="s" s="61" r="B18688">
        <v>81608</v>
      </c>
      <c t="s" s="54" r="C18688">
        <v>81609</v>
      </c>
      <c t="str" s="54" r="D18688">
        <f>countif(oecd_HI!$A$2:$A$32,$E18688)</f>
        <v>1</v>
      </c>
      <c t="s" s="54" r="E18688">
        <v>81610</v>
      </c>
      <c t="s" s="54" r="F18688">
        <v>81611</v>
      </c>
      <c s="54" r="G18688">
        <v>0.0</v>
      </c>
      <c s="54" r="H18688">
        <v>1377.0</v>
      </c>
      <c s="54" r="I18688">
        <v>1009.0</v>
      </c>
      <c s="54" r="J18688">
        <v>1003.0</v>
      </c>
    </row>
    <row r="18689">
      <c t="str" s="54" r="A18689">
        <f>countif(data!$A$3:$A$107,B18689)</f>
        <v>1</v>
      </c>
      <c t="s" s="61" r="B18689">
        <v>81612</v>
      </c>
      <c t="s" s="54" r="C18689">
        <v>81613</v>
      </c>
      <c t="str" s="54" r="D18689">
        <f>countif(oecd_HI!$A$2:$A$32,$E18689)</f>
        <v>1</v>
      </c>
      <c t="s" s="54" r="E18689">
        <v>81614</v>
      </c>
      <c t="s" s="54" r="F18689">
        <v>81615</v>
      </c>
      <c s="54" r="G18689">
        <v>0.0</v>
      </c>
      <c s="54" r="H18689">
        <v>246.0</v>
      </c>
      <c s="54" r="I18689">
        <v>44.0</v>
      </c>
      <c s="54" r="J18689">
        <v>59.0</v>
      </c>
    </row>
    <row r="18690">
      <c t="str" s="54" r="A18690">
        <f>countif(data!$A$3:$A$107,B18690)</f>
        <v>1</v>
      </c>
      <c t="s" s="61" r="B18690">
        <v>81616</v>
      </c>
      <c t="s" s="54" r="C18690">
        <v>81617</v>
      </c>
      <c t="str" s="54" r="D18690">
        <f>countif(oecd_HI!$A$2:$A$32,$E18690)</f>
        <v>1</v>
      </c>
      <c t="s" s="54" r="E18690">
        <v>81618</v>
      </c>
      <c t="s" s="54" r="F18690">
        <v>81619</v>
      </c>
      <c s="54" r="G18690">
        <v>0.0</v>
      </c>
      <c s="54" r="H18690">
        <v>12.0</v>
      </c>
      <c s="54" r="I18690">
        <v>14.0</v>
      </c>
      <c s="54" r="J18690">
        <v>0.0</v>
      </c>
    </row>
    <row r="18691">
      <c t="str" s="54" r="A18691">
        <f>countif(data!$A$3:$A$107,B18691)</f>
        <v>1</v>
      </c>
      <c t="s" s="61" r="B18691">
        <v>81620</v>
      </c>
      <c t="s" s="54" r="C18691">
        <v>81621</v>
      </c>
      <c t="str" s="54" r="D18691">
        <f>countif(oecd_HI!$A$2:$A$32,$E18691)</f>
        <v>1</v>
      </c>
      <c t="s" s="54" r="E18691">
        <v>81622</v>
      </c>
      <c t="s" s="54" r="F18691">
        <v>81623</v>
      </c>
      <c s="54" r="G18691">
        <v>0.0</v>
      </c>
      <c s="54" r="H18691">
        <v>55.0</v>
      </c>
      <c s="54" r="I18691">
        <v>16.0</v>
      </c>
      <c s="54" r="J18691">
        <v>24.0</v>
      </c>
    </row>
    <row r="18692">
      <c t="str" s="54" r="A18692">
        <f>countif(data!$A$3:$A$107,B18692)</f>
        <v>1</v>
      </c>
      <c t="s" s="61" r="B18692">
        <v>81624</v>
      </c>
      <c t="s" s="54" r="C18692">
        <v>81625</v>
      </c>
      <c t="str" s="54" r="D18692">
        <f>countif(oecd_HI!$A$2:$A$32,$E18692)</f>
        <v>1</v>
      </c>
      <c t="s" s="54" r="E18692">
        <v>81626</v>
      </c>
      <c t="s" s="54" r="F18692">
        <v>81627</v>
      </c>
      <c s="54" r="G18692">
        <v>0.0</v>
      </c>
      <c s="54" r="H18692">
        <v>462.0</v>
      </c>
      <c s="54" r="I18692">
        <v>101.0</v>
      </c>
      <c s="54" r="J18692">
        <v>2.0</v>
      </c>
    </row>
    <row r="18693">
      <c t="str" s="54" r="A18693">
        <f>countif(data!$A$3:$A$107,B18693)</f>
        <v>1</v>
      </c>
      <c t="s" s="61" r="B18693">
        <v>81628</v>
      </c>
      <c t="s" s="54" r="C18693">
        <v>81629</v>
      </c>
      <c t="str" s="54" r="D18693">
        <f>countif(oecd_HI!$A$2:$A$32,$E18693)</f>
        <v>1</v>
      </c>
      <c t="s" s="54" r="E18693">
        <v>81630</v>
      </c>
      <c t="s" s="54" r="F18693">
        <v>81631</v>
      </c>
      <c s="54" r="G18693">
        <v>0.0</v>
      </c>
      <c s="54" r="H18693">
        <v>569.0</v>
      </c>
      <c s="54" r="I18693">
        <v>5.0</v>
      </c>
      <c s="54" r="J18693">
        <v>27.0</v>
      </c>
    </row>
    <row r="18694">
      <c t="str" s="54" r="A18694">
        <f>countif(data!$A$3:$A$107,B18694)</f>
        <v>1</v>
      </c>
      <c t="s" s="61" r="B18694">
        <v>81632</v>
      </c>
      <c t="s" s="54" r="C18694">
        <v>81633</v>
      </c>
      <c t="str" s="54" r="D18694">
        <f>countif(oecd_HI!$A$2:$A$32,$E18694)</f>
        <v>1</v>
      </c>
      <c t="s" s="54" r="E18694">
        <v>81634</v>
      </c>
      <c t="s" s="54" r="F18694">
        <v>81635</v>
      </c>
      <c s="54" r="G18694">
        <v>0.0</v>
      </c>
      <c s="54" r="H18694">
        <v>27.0</v>
      </c>
      <c s="54" r="I18694">
        <v>28.0</v>
      </c>
      <c s="54" r="J18694">
        <v>15.0</v>
      </c>
    </row>
    <row r="18695">
      <c t="str" s="54" r="A18695">
        <f>countif(data!$A$3:$A$107,B18695)</f>
        <v>1</v>
      </c>
      <c t="s" s="61" r="B18695">
        <v>81636</v>
      </c>
      <c t="s" s="54" r="C18695">
        <v>81637</v>
      </c>
      <c t="str" s="54" r="D18695">
        <f>countif(oecd_HI!$A$2:$A$32,$E18695)</f>
        <v>0</v>
      </c>
      <c t="s" s="54" r="E18695">
        <v>81638</v>
      </c>
      <c t="s" s="54" r="F18695">
        <v>81639</v>
      </c>
      <c s="54" r="G18695">
        <v>0.0</v>
      </c>
      <c s="54" r="H18695">
        <v>0.0</v>
      </c>
      <c s="54" r="I18695">
        <v>0.0</v>
      </c>
      <c s="54" r="J18695">
        <v>0.0</v>
      </c>
    </row>
    <row r="18696">
      <c t="str" s="54" r="A18696">
        <f>countif(data!$A$3:$A$107,B18696)</f>
        <v>1</v>
      </c>
      <c t="s" s="61" r="B18696">
        <v>81640</v>
      </c>
      <c t="s" s="54" r="C18696">
        <v>81641</v>
      </c>
      <c t="str" s="54" r="D18696">
        <f>countif(oecd_HI!$A$2:$A$32,$E18696)</f>
        <v>0</v>
      </c>
      <c t="s" s="54" r="E18696">
        <v>81642</v>
      </c>
      <c t="s" s="54" r="F18696">
        <v>81643</v>
      </c>
      <c s="54" r="G18696">
        <v>0.0</v>
      </c>
      <c s="54" r="H18696">
        <v>105.0</v>
      </c>
      <c s="54" r="I18696">
        <v>137.0</v>
      </c>
      <c s="54" r="J18696">
        <v>156.0</v>
      </c>
    </row>
    <row r="18697">
      <c t="str" s="54" r="A18697">
        <f>countif(data!$A$3:$A$107,B18697)</f>
        <v>1</v>
      </c>
      <c t="s" s="61" r="B18697">
        <v>81644</v>
      </c>
      <c t="s" s="54" r="C18697">
        <v>81645</v>
      </c>
      <c t="str" s="54" r="D18697">
        <f>countif(oecd_HI!$A$2:$A$32,$E18697)</f>
        <v>1</v>
      </c>
      <c t="s" s="54" r="E18697">
        <v>81646</v>
      </c>
      <c t="s" s="54" r="F18697">
        <v>81647</v>
      </c>
      <c s="54" r="G18697">
        <v>0.0</v>
      </c>
      <c s="54" r="H18697">
        <v>42.0</v>
      </c>
      <c s="54" r="I18697">
        <v>16.0</v>
      </c>
      <c s="54" r="J18697">
        <v>13.0</v>
      </c>
    </row>
    <row r="18698">
      <c t="str" s="54" r="A18698">
        <f>countif(data!$A$3:$A$107,B18698)</f>
        <v>1</v>
      </c>
      <c t="s" s="61" r="B18698">
        <v>81648</v>
      </c>
      <c t="s" s="54" r="C18698">
        <v>81649</v>
      </c>
      <c t="str" s="54" r="D18698">
        <f>countif(oecd_HI!$A$2:$A$32,$E18698)</f>
        <v>1</v>
      </c>
      <c t="s" s="54" r="E18698">
        <v>81650</v>
      </c>
      <c t="s" s="54" r="F18698">
        <v>81651</v>
      </c>
      <c s="54" r="G18698">
        <v>0.0</v>
      </c>
      <c s="54" r="H18698">
        <v>0.0</v>
      </c>
      <c s="54" r="I18698">
        <v>0.0</v>
      </c>
      <c s="54" r="J18698">
        <v>1.0</v>
      </c>
    </row>
    <row r="18699">
      <c t="str" s="54" r="A18699">
        <f>countif(data!$A$3:$A$107,B18699)</f>
        <v>1</v>
      </c>
      <c t="s" s="61" r="B18699">
        <v>81652</v>
      </c>
      <c t="s" s="54" r="C18699">
        <v>81653</v>
      </c>
      <c t="str" s="54" r="D18699">
        <f>countif(oecd_HI!$A$2:$A$32,$E18699)</f>
        <v>1</v>
      </c>
      <c t="s" s="54" r="E18699">
        <v>81654</v>
      </c>
      <c t="s" s="54" r="F18699">
        <v>81655</v>
      </c>
      <c s="54" r="G18699">
        <v>0.0</v>
      </c>
      <c s="54" r="H18699">
        <v>501.0</v>
      </c>
      <c s="54" r="I18699">
        <v>122.0</v>
      </c>
      <c s="54" r="J18699">
        <v>145.0</v>
      </c>
    </row>
    <row r="18700">
      <c t="str" s="54" r="A18700">
        <f>countif(data!$A$3:$A$107,B18700)</f>
        <v>1</v>
      </c>
      <c t="s" s="61" r="B18700">
        <v>81656</v>
      </c>
      <c t="s" s="54" r="C18700">
        <v>81657</v>
      </c>
      <c t="str" s="54" r="D18700">
        <f>countif(oecd_HI!$A$2:$A$32,$E18700)</f>
        <v>1</v>
      </c>
      <c t="s" s="54" r="E18700">
        <v>81658</v>
      </c>
      <c t="s" s="54" r="F18700">
        <v>81659</v>
      </c>
      <c s="54" r="G18700">
        <v>0.0</v>
      </c>
      <c s="54" r="H18700">
        <v>0.0</v>
      </c>
      <c s="54" r="I18700">
        <v>0.0</v>
      </c>
      <c s="54" r="J18700">
        <v>0.0</v>
      </c>
    </row>
    <row r="18701">
      <c t="str" s="54" r="A18701">
        <f>countif(data!$A$3:$A$107,B18701)</f>
        <v>1</v>
      </c>
      <c t="s" s="61" r="B18701">
        <v>81660</v>
      </c>
      <c t="s" s="54" r="C18701">
        <v>81661</v>
      </c>
      <c t="str" s="54" r="D18701">
        <f>countif(oecd_HI!$A$2:$A$32,$E18701)</f>
        <v>0</v>
      </c>
      <c t="s" s="54" r="E18701">
        <v>81662</v>
      </c>
      <c t="s" s="54" r="F18701">
        <v>81663</v>
      </c>
      <c s="54" r="G18701">
        <v>0.0</v>
      </c>
      <c s="54" r="H18701">
        <v>0.0</v>
      </c>
      <c s="54" r="I18701">
        <v>0.0</v>
      </c>
      <c s="54" r="J18701">
        <v>0.0</v>
      </c>
    </row>
    <row r="18702">
      <c t="str" s="54" r="A18702">
        <f>countif(data!$A$3:$A$107,B18702)</f>
        <v>1</v>
      </c>
      <c t="s" s="61" r="B18702">
        <v>81664</v>
      </c>
      <c t="s" s="54" r="C18702">
        <v>81665</v>
      </c>
      <c t="str" s="54" r="D18702">
        <f>countif(oecd_HI!$A$2:$A$32,$E18702)</f>
        <v>0</v>
      </c>
      <c t="s" s="54" r="E18702">
        <v>81666</v>
      </c>
      <c t="s" s="54" r="F18702">
        <v>81667</v>
      </c>
      <c s="54" r="G18702">
        <v>0.0</v>
      </c>
      <c s="54" r="H18702">
        <v>5.0</v>
      </c>
      <c s="54" r="I18702">
        <v>4.0</v>
      </c>
      <c s="54" r="J18702">
        <v>3.0</v>
      </c>
    </row>
    <row r="18703">
      <c t="str" s="54" r="A18703">
        <f>countif(data!$A$3:$A$107,B18703)</f>
        <v>1</v>
      </c>
      <c t="s" s="61" r="B18703">
        <v>81668</v>
      </c>
      <c t="s" s="54" r="C18703">
        <v>81669</v>
      </c>
      <c t="str" s="54" r="D18703">
        <f>countif(oecd_HI!$A$2:$A$32,$E18703)</f>
        <v>0</v>
      </c>
      <c t="s" s="54" r="E18703">
        <v>81670</v>
      </c>
      <c t="s" s="54" r="F18703">
        <v>81671</v>
      </c>
      <c s="54" r="G18703">
        <v>0.0</v>
      </c>
      <c s="54" r="H18703">
        <v>0.0</v>
      </c>
      <c s="54" r="I18703">
        <v>0.0</v>
      </c>
      <c s="54" r="J18703">
        <v>0.0</v>
      </c>
    </row>
    <row r="18704">
      <c t="str" s="54" r="A18704">
        <f>countif(data!$A$3:$A$107,B18704)</f>
        <v>1</v>
      </c>
      <c t="s" s="61" r="B18704">
        <v>81672</v>
      </c>
      <c t="s" s="54" r="C18704">
        <v>81673</v>
      </c>
      <c t="str" s="54" r="D18704">
        <f>countif(oecd_HI!$A$2:$A$32,$E18704)</f>
        <v>1</v>
      </c>
      <c t="s" s="54" r="E18704">
        <v>81674</v>
      </c>
      <c t="s" s="54" r="F18704">
        <v>81675</v>
      </c>
      <c s="54" r="G18704">
        <v>0.0</v>
      </c>
      <c s="54" r="H18704">
        <v>417.0</v>
      </c>
      <c s="54" r="I18704">
        <v>189.0</v>
      </c>
      <c s="54" r="J18704">
        <v>202.0</v>
      </c>
    </row>
    <row r="18705">
      <c t="str" s="54" r="A18705">
        <f>countif(data!$A$3:$A$107,B18705)</f>
        <v>1</v>
      </c>
      <c t="s" s="61" r="B18705">
        <v>81676</v>
      </c>
      <c t="s" s="54" r="C18705">
        <v>81677</v>
      </c>
      <c t="str" s="54" r="D18705">
        <f>countif(oecd_HI!$A$2:$A$32,$E18705)</f>
        <v>1</v>
      </c>
      <c t="s" s="54" r="E18705">
        <v>81678</v>
      </c>
      <c t="s" s="54" r="F18705">
        <v>81679</v>
      </c>
      <c s="54" r="G18705">
        <v>0.0</v>
      </c>
      <c s="54" r="H18705">
        <v>150.0</v>
      </c>
      <c s="54" r="I18705">
        <v>87.0</v>
      </c>
      <c s="54" r="J18705">
        <v>147.0</v>
      </c>
    </row>
    <row r="18706">
      <c t="str" s="54" r="A18706">
        <f>countif(data!$A$3:$A$107,B18706)</f>
        <v>1</v>
      </c>
      <c t="s" s="61" r="B18706">
        <v>81680</v>
      </c>
      <c t="s" s="54" r="C18706">
        <v>81681</v>
      </c>
      <c t="str" s="54" r="D18706">
        <f>countif(oecd_HI!$A$2:$A$32,$E18706)</f>
        <v>1</v>
      </c>
      <c t="s" s="54" r="E18706">
        <v>81682</v>
      </c>
      <c t="s" s="54" r="F18706">
        <v>81683</v>
      </c>
      <c s="54" r="G18706">
        <v>0.0</v>
      </c>
      <c s="54" r="H18706">
        <v>41.0</v>
      </c>
      <c s="54" r="I18706">
        <v>69.0</v>
      </c>
      <c s="54" r="J18706">
        <v>82.0</v>
      </c>
    </row>
    <row r="18707">
      <c t="str" s="54" r="A18707">
        <f>countif(data!$A$3:$A$107,B18707)</f>
        <v>1</v>
      </c>
      <c t="s" s="61" r="B18707">
        <v>81684</v>
      </c>
      <c t="s" s="54" r="C18707">
        <v>81685</v>
      </c>
      <c t="str" s="54" r="D18707">
        <f>countif(oecd_HI!$A$2:$A$32,$E18707)</f>
        <v>1</v>
      </c>
      <c t="s" s="54" r="E18707">
        <v>81686</v>
      </c>
      <c t="s" s="54" r="F18707">
        <v>81687</v>
      </c>
      <c s="54" r="G18707">
        <v>0.0</v>
      </c>
      <c s="54" r="H18707">
        <v>3.0</v>
      </c>
      <c s="54" r="I18707">
        <v>2.0</v>
      </c>
      <c s="54" r="J18707">
        <v>1.0</v>
      </c>
    </row>
    <row r="18708">
      <c t="str" s="54" r="A18708">
        <f>countif(data!$A$3:$A$107,B18708)</f>
        <v>1</v>
      </c>
      <c t="s" s="61" r="B18708">
        <v>81688</v>
      </c>
      <c t="s" s="54" r="C18708">
        <v>81689</v>
      </c>
      <c t="str" s="54" r="D18708">
        <f>countif(oecd_HI!$A$2:$A$32,$E18708)</f>
        <v>0</v>
      </c>
      <c t="s" s="54" r="E18708">
        <v>81690</v>
      </c>
      <c t="s" s="54" r="F18708">
        <v>81691</v>
      </c>
      <c s="54" r="G18708">
        <v>0.0</v>
      </c>
      <c s="54" r="H18708">
        <v>7.0</v>
      </c>
      <c s="54" r="I18708">
        <v>48.0</v>
      </c>
      <c s="54" r="J18708">
        <v>1.0</v>
      </c>
    </row>
    <row r="18709">
      <c t="str" s="54" r="A18709">
        <f>countif(data!$A$3:$A$107,B18709)</f>
        <v>1</v>
      </c>
      <c t="s" s="61" r="B18709">
        <v>81692</v>
      </c>
      <c t="s" s="54" r="C18709">
        <v>81693</v>
      </c>
      <c t="str" s="54" r="D18709">
        <f>countif(oecd_HI!$A$2:$A$32,$E18709)</f>
        <v>0</v>
      </c>
      <c t="s" s="54" r="E18709">
        <v>81694</v>
      </c>
      <c t="s" s="54" r="F18709">
        <v>81695</v>
      </c>
      <c s="54" r="G18709">
        <v>0.0</v>
      </c>
      <c s="54" r="H18709">
        <v>1.0</v>
      </c>
      <c s="54" r="I18709">
        <v>0.0</v>
      </c>
      <c s="54" r="J18709">
        <v>0.0</v>
      </c>
    </row>
    <row r="18710">
      <c t="str" s="54" r="A18710">
        <f>countif(data!$A$3:$A$107,B18710)</f>
        <v>1</v>
      </c>
      <c t="s" s="61" r="B18710">
        <v>81696</v>
      </c>
      <c t="s" s="54" r="C18710">
        <v>81697</v>
      </c>
      <c t="str" s="54" r="D18710">
        <f>countif(oecd_HI!$A$2:$A$32,$E18710)</f>
        <v>1</v>
      </c>
      <c t="s" s="54" r="E18710">
        <v>81698</v>
      </c>
      <c t="s" s="54" r="F18710">
        <v>81699</v>
      </c>
      <c s="54" r="G18710">
        <v>0.0</v>
      </c>
      <c s="54" r="H18710">
        <v>16.0</v>
      </c>
      <c s="54" r="I18710">
        <v>12.0</v>
      </c>
      <c s="54" r="J18710">
        <v>19.0</v>
      </c>
    </row>
    <row r="18711">
      <c t="str" s="54" r="A18711">
        <f>countif(data!$A$3:$A$107,B18711)</f>
        <v>1</v>
      </c>
      <c t="s" s="61" r="B18711">
        <v>81700</v>
      </c>
      <c t="s" s="54" r="C18711">
        <v>81701</v>
      </c>
      <c t="str" s="54" r="D18711">
        <f>countif(oecd_HI!$A$2:$A$32,$E18711)</f>
        <v>1</v>
      </c>
      <c t="s" s="54" r="E18711">
        <v>81702</v>
      </c>
      <c t="s" s="54" r="F18711">
        <v>81703</v>
      </c>
      <c s="54" r="G18711">
        <v>0.0</v>
      </c>
      <c s="54" r="H18711">
        <v>5.0</v>
      </c>
      <c s="54" r="I18711">
        <v>5.0</v>
      </c>
      <c s="54" r="J18711">
        <v>7.0</v>
      </c>
    </row>
    <row r="18712">
      <c t="str" s="54" r="A18712">
        <f>countif(data!$A$3:$A$107,B18712)</f>
        <v>1</v>
      </c>
      <c t="s" s="61" r="B18712">
        <v>81704</v>
      </c>
      <c t="s" s="54" r="C18712">
        <v>81705</v>
      </c>
      <c t="str" s="54" r="D18712">
        <f>countif(oecd_HI!$A$2:$A$32,$E18712)</f>
        <v>1</v>
      </c>
      <c t="s" s="54" r="E18712">
        <v>81706</v>
      </c>
      <c t="s" s="54" r="F18712">
        <v>81707</v>
      </c>
      <c s="54" r="G18712">
        <v>0.0</v>
      </c>
      <c s="54" r="H18712">
        <v>270.0</v>
      </c>
      <c s="54" r="I18712">
        <v>313.0</v>
      </c>
      <c s="54" r="J18712">
        <v>466.0</v>
      </c>
    </row>
    <row r="18713">
      <c t="str" s="54" r="A18713">
        <f>countif(data!$A$3:$A$107,B18713)</f>
        <v>1</v>
      </c>
      <c t="s" s="61" r="B18713">
        <v>81708</v>
      </c>
      <c t="s" s="54" r="C18713">
        <v>81709</v>
      </c>
      <c t="str" s="54" r="D18713">
        <f>countif(oecd_HI!$A$2:$A$32,$E18713)</f>
        <v>0</v>
      </c>
      <c t="s" s="54" r="E18713">
        <v>81710</v>
      </c>
      <c t="s" s="54" r="F18713">
        <v>81711</v>
      </c>
      <c s="54" r="G18713">
        <v>0.0</v>
      </c>
      <c s="54" r="H18713">
        <v>1.0</v>
      </c>
      <c s="54" r="I18713">
        <v>0.0</v>
      </c>
      <c s="54" r="J18713">
        <v>0.0</v>
      </c>
    </row>
    <row r="18714">
      <c t="str" s="54" r="A18714">
        <f>countif(data!$A$3:$A$107,B18714)</f>
        <v>1</v>
      </c>
      <c t="s" s="61" r="B18714">
        <v>81712</v>
      </c>
      <c t="s" s="54" r="C18714">
        <v>81713</v>
      </c>
      <c t="str" s="54" r="D18714">
        <f>countif(oecd_HI!$A$2:$A$32,$E18714)</f>
        <v>0</v>
      </c>
      <c t="s" s="54" r="E18714">
        <v>81714</v>
      </c>
      <c t="s" s="54" r="F18714">
        <v>81715</v>
      </c>
      <c s="54" r="G18714">
        <v>0.0</v>
      </c>
      <c s="54" r="H18714">
        <v>0.0</v>
      </c>
      <c s="54" r="I18714">
        <v>0.0</v>
      </c>
      <c s="54" r="J18714">
        <v>0.0</v>
      </c>
    </row>
    <row r="18715">
      <c t="str" s="54" r="A18715">
        <f>countif(data!$A$3:$A$107,B18715)</f>
        <v>1</v>
      </c>
      <c t="s" s="61" r="B18715">
        <v>81716</v>
      </c>
      <c t="s" s="54" r="C18715">
        <v>81717</v>
      </c>
      <c t="str" s="54" r="D18715">
        <f>countif(oecd_HI!$A$2:$A$32,$E18715)</f>
        <v>0</v>
      </c>
      <c t="s" s="54" r="E18715">
        <v>81718</v>
      </c>
      <c t="s" s="54" r="F18715">
        <v>81719</v>
      </c>
      <c s="54" r="G18715">
        <v>0.0</v>
      </c>
      <c s="54" r="H18715">
        <v>0.0</v>
      </c>
      <c s="54" r="I18715">
        <v>0.0</v>
      </c>
      <c s="54" r="J18715">
        <v>0.0</v>
      </c>
    </row>
    <row r="18716">
      <c t="str" s="54" r="A18716">
        <f>countif(data!$A$3:$A$107,B18716)</f>
        <v>1</v>
      </c>
      <c t="s" s="61" r="B18716">
        <v>81720</v>
      </c>
      <c t="s" s="54" r="C18716">
        <v>81721</v>
      </c>
      <c t="str" s="54" r="D18716">
        <f>countif(oecd_HI!$A$2:$A$32,$E18716)</f>
        <v>1</v>
      </c>
      <c t="s" s="54" r="E18716">
        <v>81722</v>
      </c>
      <c t="s" s="54" r="F18716">
        <v>81723</v>
      </c>
      <c s="54" r="G18716">
        <v>0.0</v>
      </c>
      <c s="54" r="H18716">
        <v>0.0</v>
      </c>
      <c s="54" r="I18716">
        <v>0.0</v>
      </c>
      <c s="54" r="J18716">
        <v>0.0</v>
      </c>
    </row>
    <row r="18717">
      <c t="str" s="54" r="A18717">
        <f>countif(data!$A$3:$A$107,B18717)</f>
        <v>1</v>
      </c>
      <c t="s" s="61" r="B18717">
        <v>81724</v>
      </c>
      <c t="s" s="54" r="C18717">
        <v>81725</v>
      </c>
      <c t="str" s="54" r="D18717">
        <f>countif(oecd_HI!$A$2:$A$32,$E18717)</f>
        <v>0</v>
      </c>
      <c t="s" s="54" r="E18717">
        <v>81726</v>
      </c>
      <c t="s" s="54" r="F18717">
        <v>81727</v>
      </c>
      <c s="54" r="G18717">
        <v>0.0</v>
      </c>
      <c s="54" r="H18717">
        <v>0.0</v>
      </c>
      <c s="54" r="I18717">
        <v>0.0</v>
      </c>
      <c s="54" r="J18717">
        <v>0.0</v>
      </c>
    </row>
    <row r="18718">
      <c t="str" s="54" r="A18718">
        <f>countif(data!$A$3:$A$107,B18718)</f>
        <v>1</v>
      </c>
      <c t="s" s="61" r="B18718">
        <v>81728</v>
      </c>
      <c t="s" s="54" r="C18718">
        <v>81729</v>
      </c>
      <c t="str" s="54" r="D18718">
        <f>countif(oecd_HI!$A$2:$A$32,$E18718)</f>
        <v>0</v>
      </c>
      <c t="s" s="54" r="E18718">
        <v>81730</v>
      </c>
      <c t="s" s="54" r="F18718">
        <v>81731</v>
      </c>
      <c s="54" r="G18718">
        <v>0.0</v>
      </c>
      <c s="54" r="H18718">
        <v>0.0</v>
      </c>
      <c s="54" r="I18718">
        <v>0.0</v>
      </c>
      <c s="54" r="J18718">
        <v>0.0</v>
      </c>
    </row>
    <row r="18719">
      <c t="str" s="54" r="A18719">
        <f>countif(data!$A$3:$A$107,B18719)</f>
        <v>1</v>
      </c>
      <c t="s" s="61" r="B18719">
        <v>81732</v>
      </c>
      <c t="s" s="54" r="C18719">
        <v>81733</v>
      </c>
      <c t="str" s="54" r="D18719">
        <f>countif(oecd_HI!$A$2:$A$32,$E18719)</f>
        <v>0</v>
      </c>
      <c t="s" s="54" r="E18719">
        <v>81734</v>
      </c>
      <c t="s" s="54" r="F18719">
        <v>81735</v>
      </c>
      <c s="54" r="G18719">
        <v>0.0</v>
      </c>
      <c s="54" r="H18719">
        <v>0.0</v>
      </c>
      <c s="54" r="I18719">
        <v>0.0</v>
      </c>
      <c s="54" r="J18719">
        <v>0.0</v>
      </c>
    </row>
    <row r="18720">
      <c t="str" s="54" r="A18720">
        <f>countif(data!$A$3:$A$107,B18720)</f>
        <v>1</v>
      </c>
      <c t="s" s="61" r="B18720">
        <v>81736</v>
      </c>
      <c t="s" s="54" r="C18720">
        <v>81737</v>
      </c>
      <c t="str" s="54" r="D18720">
        <f>countif(oecd_HI!$A$2:$A$32,$E18720)</f>
        <v>0</v>
      </c>
      <c t="s" s="54" r="E18720">
        <v>81738</v>
      </c>
      <c t="s" s="54" r="F18720">
        <v>81739</v>
      </c>
      <c s="54" r="G18720">
        <v>0.0</v>
      </c>
      <c s="54" r="H18720">
        <v>0.0</v>
      </c>
      <c s="54" r="I18720">
        <v>0.0</v>
      </c>
      <c s="54" r="J18720">
        <v>0.0</v>
      </c>
    </row>
    <row r="18721">
      <c t="str" s="54" r="A18721">
        <f>countif(data!$A$3:$A$107,B18721)</f>
        <v>1</v>
      </c>
      <c t="s" s="61" r="B18721">
        <v>81740</v>
      </c>
      <c t="s" s="54" r="C18721">
        <v>81741</v>
      </c>
      <c t="str" s="54" r="D18721">
        <f>countif(oecd_HI!$A$2:$A$32,$E18721)</f>
        <v>0</v>
      </c>
      <c t="s" s="54" r="E18721">
        <v>81742</v>
      </c>
      <c t="s" s="54" r="F18721">
        <v>81743</v>
      </c>
      <c s="54" r="G18721">
        <v>0.0</v>
      </c>
      <c s="54" r="H18721">
        <v>1.0</v>
      </c>
      <c s="54" r="I18721">
        <v>0.0</v>
      </c>
      <c s="54" r="J18721">
        <v>0.0</v>
      </c>
    </row>
    <row r="18722">
      <c t="str" s="54" r="A18722">
        <f>countif(data!$A$3:$A$107,B18722)</f>
        <v>1</v>
      </c>
      <c t="s" s="61" r="B18722">
        <v>81744</v>
      </c>
      <c t="s" s="54" r="C18722">
        <v>81745</v>
      </c>
      <c t="str" s="54" r="D18722">
        <f>countif(oecd_HI!$A$2:$A$32,$E18722)</f>
        <v>0</v>
      </c>
      <c t="s" s="54" r="E18722">
        <v>81746</v>
      </c>
      <c t="s" s="54" r="F18722">
        <v>81747</v>
      </c>
      <c s="54" r="G18722">
        <v>0.0</v>
      </c>
      <c s="54" r="H18722">
        <v>0.0</v>
      </c>
      <c s="54" r="I18722">
        <v>0.0</v>
      </c>
      <c s="54" r="J18722">
        <v>0.0</v>
      </c>
    </row>
    <row r="18723">
      <c t="str" s="54" r="A18723">
        <f>countif(data!$A$3:$A$107,B18723)</f>
        <v>1</v>
      </c>
      <c t="s" s="61" r="B18723">
        <v>81748</v>
      </c>
      <c t="s" s="54" r="C18723">
        <v>81749</v>
      </c>
      <c t="str" s="54" r="D18723">
        <f>countif(oecd_HI!$A$2:$A$32,$E18723)</f>
        <v>0</v>
      </c>
      <c t="s" s="54" r="E18723">
        <v>81750</v>
      </c>
      <c t="s" s="54" r="F18723">
        <v>81751</v>
      </c>
      <c s="54" r="G18723">
        <v>0.0</v>
      </c>
      <c s="54" r="H18723">
        <v>97.0</v>
      </c>
      <c s="54" r="I18723">
        <v>257.0</v>
      </c>
      <c s="54" r="J18723">
        <v>344.0</v>
      </c>
    </row>
    <row r="18724">
      <c t="str" s="54" r="A18724">
        <f>countif(data!$A$3:$A$107,B18724)</f>
        <v>1</v>
      </c>
      <c t="s" s="61" r="B18724">
        <v>81752</v>
      </c>
      <c t="s" s="54" r="C18724">
        <v>81753</v>
      </c>
      <c t="str" s="54" r="D18724">
        <f>countif(oecd_HI!$A$2:$A$32,$E18724)</f>
        <v>0</v>
      </c>
      <c t="s" s="54" r="E18724">
        <v>81754</v>
      </c>
      <c t="s" s="54" r="F18724">
        <v>81755</v>
      </c>
      <c s="54" r="G18724">
        <v>0.0</v>
      </c>
      <c s="54" r="H18724">
        <v>0.0</v>
      </c>
      <c s="54" r="I18724">
        <v>0.0</v>
      </c>
      <c s="54" r="J18724">
        <v>0.0</v>
      </c>
    </row>
    <row r="18725">
      <c t="str" s="54" r="A18725">
        <f>countif(data!$A$3:$A$107,B18725)</f>
        <v>1</v>
      </c>
      <c t="s" s="61" r="B18725">
        <v>81756</v>
      </c>
      <c t="s" s="54" r="C18725">
        <v>81757</v>
      </c>
      <c t="str" s="54" r="D18725">
        <f>countif(oecd_HI!$A$2:$A$32,$E18725)</f>
        <v>0</v>
      </c>
      <c t="s" s="54" r="E18725">
        <v>81758</v>
      </c>
      <c t="s" s="54" r="F18725">
        <v>81759</v>
      </c>
      <c s="54" r="G18725">
        <v>0.0</v>
      </c>
      <c s="54" r="H18725">
        <v>0.0</v>
      </c>
      <c s="54" r="I18725">
        <v>0.0</v>
      </c>
      <c s="54" r="J18725">
        <v>0.0</v>
      </c>
    </row>
    <row r="18726">
      <c t="str" s="54" r="A18726">
        <f>countif(data!$A$3:$A$107,B18726)</f>
        <v>1</v>
      </c>
      <c t="s" s="61" r="B18726">
        <v>81760</v>
      </c>
      <c t="s" s="54" r="C18726">
        <v>81761</v>
      </c>
      <c t="str" s="54" r="D18726">
        <f>countif(oecd_HI!$A$2:$A$32,$E18726)</f>
        <v>0</v>
      </c>
      <c t="s" s="54" r="E18726">
        <v>81762</v>
      </c>
      <c t="s" s="54" r="F18726">
        <v>81763</v>
      </c>
      <c s="54" r="G18726">
        <v>0.0</v>
      </c>
      <c s="54" r="H18726">
        <v>0.0</v>
      </c>
      <c s="54" r="I18726">
        <v>0.0</v>
      </c>
      <c s="54" r="J18726">
        <v>0.0</v>
      </c>
    </row>
    <row r="18727">
      <c t="str" s="54" r="A18727">
        <f>countif(data!$A$3:$A$107,B18727)</f>
        <v>1</v>
      </c>
      <c t="s" s="61" r="B18727">
        <v>81764</v>
      </c>
      <c t="s" s="54" r="C18727">
        <v>81765</v>
      </c>
      <c t="str" s="54" r="D18727">
        <f>countif(oecd_HI!$A$2:$A$32,$E18727)</f>
        <v>0</v>
      </c>
      <c t="s" s="54" r="E18727">
        <v>81766</v>
      </c>
      <c t="s" s="54" r="F18727">
        <v>81767</v>
      </c>
      <c s="54" r="G18727">
        <v>0.0</v>
      </c>
      <c s="54" r="H18727">
        <v>0.0</v>
      </c>
      <c s="54" r="I18727">
        <v>0.0</v>
      </c>
      <c s="54" r="J18727">
        <v>0.0</v>
      </c>
    </row>
    <row r="18728">
      <c t="str" s="54" r="A18728">
        <f>countif(data!$A$3:$A$107,B18728)</f>
        <v>1</v>
      </c>
      <c t="s" s="61" r="B18728">
        <v>81768</v>
      </c>
      <c t="s" s="54" r="C18728">
        <v>81769</v>
      </c>
      <c t="str" s="54" r="D18728">
        <f>countif(oecd_HI!$A$2:$A$32,$E18728)</f>
        <v>0</v>
      </c>
      <c t="s" s="54" r="E18728">
        <v>81770</v>
      </c>
      <c t="s" s="54" r="F18728">
        <v>81771</v>
      </c>
      <c s="54" r="G18728">
        <v>0.0</v>
      </c>
      <c s="54" r="H18728">
        <v>24299.0</v>
      </c>
      <c s="54" r="I18728">
        <v>19931.0</v>
      </c>
      <c s="54" r="J18728">
        <v>79636.0</v>
      </c>
    </row>
    <row r="18729">
      <c t="str" s="54" r="A18729">
        <f>countif(data!$A$3:$A$107,B18729)</f>
        <v>1</v>
      </c>
      <c t="s" s="61" r="B18729">
        <v>81772</v>
      </c>
      <c t="s" s="54" r="C18729">
        <v>81773</v>
      </c>
      <c t="str" s="54" r="D18729">
        <f>countif(oecd_HI!$A$2:$A$32,$E18729)</f>
        <v>0</v>
      </c>
      <c t="s" s="54" r="E18729">
        <v>81774</v>
      </c>
      <c t="s" s="54" r="F18729">
        <v>81775</v>
      </c>
      <c s="54" r="G18729">
        <v>0.0</v>
      </c>
      <c s="54" r="H18729">
        <v>1970.0</v>
      </c>
      <c s="54" r="I18729">
        <v>595.0</v>
      </c>
      <c s="54" r="J18729">
        <v>10639.0</v>
      </c>
    </row>
    <row r="18730">
      <c t="str" s="54" r="A18730">
        <f>countif(data!$A$3:$A$107,B18730)</f>
        <v>1</v>
      </c>
      <c t="s" s="61" r="B18730">
        <v>81776</v>
      </c>
      <c t="s" s="54" r="C18730">
        <v>81777</v>
      </c>
      <c t="str" s="54" r="D18730">
        <f>countif(oecd_HI!$A$2:$A$32,$E18730)</f>
        <v>0</v>
      </c>
      <c t="s" s="54" r="E18730">
        <v>81778</v>
      </c>
      <c t="s" s="54" r="F18730">
        <v>81779</v>
      </c>
      <c s="54" r="G18730">
        <v>0.0</v>
      </c>
      <c s="54" r="H18730">
        <v>6.0</v>
      </c>
      <c s="54" r="I18730">
        <v>12.0</v>
      </c>
      <c s="54" r="J18730">
        <v>6.0</v>
      </c>
    </row>
    <row r="18731">
      <c t="str" s="54" r="A18731">
        <f>countif(data!$A$3:$A$107,B18731)</f>
        <v>1</v>
      </c>
      <c t="s" s="61" r="B18731">
        <v>81780</v>
      </c>
      <c t="s" s="54" r="C18731">
        <v>81781</v>
      </c>
      <c t="str" s="54" r="D18731">
        <f>countif(oecd_HI!$A$2:$A$32,$E18731)</f>
        <v>0</v>
      </c>
      <c t="s" s="54" r="E18731">
        <v>81782</v>
      </c>
      <c t="s" s="54" r="F18731">
        <v>81783</v>
      </c>
      <c s="54" r="G18731">
        <v>0.0</v>
      </c>
      <c s="54" r="H18731">
        <v>1628.0</v>
      </c>
      <c s="54" r="I18731">
        <v>428.0</v>
      </c>
      <c s="54" r="J18731">
        <v>156.0</v>
      </c>
    </row>
    <row r="18732">
      <c t="str" s="54" r="A18732">
        <f>countif(data!$A$3:$A$107,B18732)</f>
        <v>1</v>
      </c>
      <c t="s" s="61" r="B18732">
        <v>81784</v>
      </c>
      <c t="s" s="54" r="C18732">
        <v>81785</v>
      </c>
      <c t="str" s="54" r="D18732">
        <f>countif(oecd_HI!$A$2:$A$32,$E18732)</f>
        <v>1</v>
      </c>
      <c t="s" s="54" r="E18732">
        <v>81786</v>
      </c>
      <c t="s" s="54" r="F18732">
        <v>81787</v>
      </c>
      <c s="54" r="G18732">
        <v>0.0</v>
      </c>
      <c s="54" r="H18732">
        <v>16717.0</v>
      </c>
      <c s="54" r="I18732">
        <v>10657.0</v>
      </c>
      <c s="54" r="J18732">
        <v>12891.0</v>
      </c>
    </row>
    <row r="18733">
      <c t="str" s="54" r="A18733">
        <f>countif(data!$A$3:$A$107,B18733)</f>
        <v>1</v>
      </c>
      <c t="s" s="61" r="B18733">
        <v>81788</v>
      </c>
      <c t="s" s="54" r="C18733">
        <v>81789</v>
      </c>
      <c t="str" s="54" r="D18733">
        <f>countif(oecd_HI!$A$2:$A$32,$E18733)</f>
        <v>0</v>
      </c>
      <c t="s" s="54" r="E18733">
        <v>81790</v>
      </c>
      <c t="s" s="54" r="F18733">
        <v>81791</v>
      </c>
      <c s="54" r="G18733">
        <v>0.0</v>
      </c>
      <c s="54" r="H18733">
        <v>70.0</v>
      </c>
      <c s="54" r="I18733">
        <v>0.0</v>
      </c>
      <c s="54" r="J18733">
        <v>494.0</v>
      </c>
    </row>
    <row r="18734">
      <c t="str" s="54" r="A18734">
        <f>countif(data!$A$3:$A$107,B18734)</f>
        <v>1</v>
      </c>
      <c t="s" s="61" r="B18734">
        <v>81792</v>
      </c>
      <c t="s" s="54" r="C18734">
        <v>81793</v>
      </c>
      <c t="str" s="54" r="D18734">
        <f>countif(oecd_HI!$A$2:$A$32,$E18734)</f>
        <v>0</v>
      </c>
      <c t="s" s="54" r="E18734">
        <v>81794</v>
      </c>
      <c t="s" s="54" r="F18734">
        <v>81795</v>
      </c>
      <c s="54" r="G18734">
        <v>0.0</v>
      </c>
      <c s="54" r="H18734">
        <v>10524.0</v>
      </c>
      <c s="54" r="I18734">
        <v>2704.0</v>
      </c>
      <c s="54" r="J18734">
        <v>3917.0</v>
      </c>
    </row>
    <row r="18735">
      <c t="str" s="54" r="A18735">
        <f>countif(data!$A$3:$A$107,B18735)</f>
        <v>1</v>
      </c>
      <c t="s" s="61" r="B18735">
        <v>81796</v>
      </c>
      <c t="s" s="54" r="C18735">
        <v>81797</v>
      </c>
      <c t="str" s="54" r="D18735">
        <f>countif(oecd_HI!$A$2:$A$32,$E18735)</f>
        <v>0</v>
      </c>
      <c t="s" s="54" r="E18735">
        <v>81798</v>
      </c>
      <c t="s" s="54" r="F18735">
        <v>81799</v>
      </c>
      <c s="54" r="G18735">
        <v>0.0</v>
      </c>
      <c s="54" r="H18735">
        <v>460.0</v>
      </c>
      <c s="54" r="I18735">
        <v>32.0</v>
      </c>
      <c s="54" r="J18735">
        <v>64.0</v>
      </c>
    </row>
    <row r="18736">
      <c t="str" s="54" r="A18736">
        <f>countif(data!$A$3:$A$107,B18736)</f>
        <v>1</v>
      </c>
      <c t="s" s="61" r="B18736">
        <v>81800</v>
      </c>
      <c t="s" s="54" r="C18736">
        <v>81801</v>
      </c>
      <c t="str" s="54" r="D18736">
        <f>countif(oecd_HI!$A$2:$A$32,$E18736)</f>
        <v>0</v>
      </c>
      <c t="s" s="54" r="E18736">
        <v>81802</v>
      </c>
      <c t="s" s="54" r="F18736">
        <v>81803</v>
      </c>
      <c s="54" r="G18736">
        <v>0.0</v>
      </c>
      <c s="54" r="H18736">
        <v>0.0</v>
      </c>
      <c s="54" r="I18736">
        <v>0.0</v>
      </c>
      <c s="54" r="J18736">
        <v>0.0</v>
      </c>
    </row>
    <row r="18737">
      <c t="str" s="54" r="A18737">
        <f>countif(data!$A$3:$A$107,B18737)</f>
        <v>1</v>
      </c>
      <c t="s" s="61" r="B18737">
        <v>81804</v>
      </c>
      <c t="s" s="54" r="C18737">
        <v>81805</v>
      </c>
      <c t="str" s="54" r="D18737">
        <f>countif(oecd_HI!$A$2:$A$32,$E18737)</f>
        <v>0</v>
      </c>
      <c t="s" s="54" r="E18737">
        <v>81806</v>
      </c>
      <c t="s" s="54" r="F18737">
        <v>81807</v>
      </c>
      <c s="54" r="G18737">
        <v>0.0</v>
      </c>
      <c s="54" r="H18737">
        <v>376.0</v>
      </c>
      <c s="54" r="I18737">
        <v>219.0</v>
      </c>
      <c s="54" r="J18737">
        <v>394.0</v>
      </c>
    </row>
    <row r="18738">
      <c t="str" s="54" r="A18738">
        <f>countif(data!$A$3:$A$107,B18738)</f>
        <v>1</v>
      </c>
      <c t="s" s="61" r="B18738">
        <v>81808</v>
      </c>
      <c t="s" s="54" r="C18738">
        <v>81809</v>
      </c>
      <c t="str" s="54" r="D18738">
        <f>countif(oecd_HI!$A$2:$A$32,$E18738)</f>
        <v>0</v>
      </c>
      <c t="s" s="54" r="E18738">
        <v>81810</v>
      </c>
      <c t="s" s="54" r="F18738">
        <v>81811</v>
      </c>
      <c s="54" r="G18738">
        <v>0.0</v>
      </c>
      <c s="54" r="H18738">
        <v>3165.0</v>
      </c>
      <c s="54" r="I18738">
        <v>4038.0</v>
      </c>
      <c s="54" r="J18738">
        <v>20951.0</v>
      </c>
    </row>
    <row r="18739">
      <c t="str" s="54" r="A18739">
        <f>countif(data!$A$3:$A$107,B18739)</f>
        <v>1</v>
      </c>
      <c t="s" s="61" r="B18739">
        <v>81812</v>
      </c>
      <c t="s" s="54" r="C18739">
        <v>81813</v>
      </c>
      <c t="str" s="54" r="D18739">
        <f>countif(oecd_HI!$A$2:$A$32,$E18739)</f>
        <v>0</v>
      </c>
      <c t="s" s="54" r="E18739">
        <v>81814</v>
      </c>
      <c t="s" s="54" r="F18739">
        <v>81815</v>
      </c>
      <c s="54" r="G18739">
        <v>0.0</v>
      </c>
      <c s="54" r="H18739">
        <v>16.0</v>
      </c>
      <c s="54" r="I18739">
        <v>78571.0</v>
      </c>
      <c s="54" r="J18739">
        <v>30126.0</v>
      </c>
    </row>
    <row r="18740">
      <c t="str" s="54" r="A18740">
        <f>countif(data!$A$3:$A$107,B18740)</f>
        <v>1</v>
      </c>
      <c t="s" s="61" r="B18740">
        <v>81816</v>
      </c>
      <c t="s" s="54" r="C18740">
        <v>81817</v>
      </c>
      <c t="str" s="54" r="D18740">
        <f>countif(oecd_HI!$A$2:$A$32,$E18740)</f>
        <v>0</v>
      </c>
      <c t="s" s="54" r="E18740">
        <v>81818</v>
      </c>
      <c t="s" s="54" r="F18740">
        <v>81819</v>
      </c>
      <c s="54" r="G18740">
        <v>0.0</v>
      </c>
      <c s="54" r="H18740">
        <v>0.0</v>
      </c>
      <c s="54" r="I18740">
        <v>117.0</v>
      </c>
      <c s="54" r="J18740">
        <v>383.0</v>
      </c>
    </row>
    <row r="18741">
      <c t="str" s="54" r="A18741">
        <f>countif(data!$A$3:$A$107,B18741)</f>
        <v>1</v>
      </c>
      <c t="s" s="61" r="B18741">
        <v>81820</v>
      </c>
      <c t="s" s="54" r="C18741">
        <v>81821</v>
      </c>
      <c t="str" s="54" r="D18741">
        <f>countif(oecd_HI!$A$2:$A$32,$E18741)</f>
        <v>0</v>
      </c>
      <c t="s" s="54" r="E18741">
        <v>81822</v>
      </c>
      <c t="s" s="54" r="F18741">
        <v>81823</v>
      </c>
      <c s="54" r="G18741">
        <v>0.0</v>
      </c>
      <c s="54" r="H18741">
        <v>31.0</v>
      </c>
      <c s="54" r="I18741">
        <v>45.0</v>
      </c>
      <c s="54" r="J18741">
        <v>42.0</v>
      </c>
    </row>
    <row r="18742">
      <c t="str" s="54" r="A18742">
        <f>countif(data!$A$3:$A$107,B18742)</f>
        <v>1</v>
      </c>
      <c t="s" s="61" r="B18742">
        <v>81824</v>
      </c>
      <c t="s" s="54" r="C18742">
        <v>81825</v>
      </c>
      <c t="str" s="54" r="D18742">
        <f>countif(oecd_HI!$A$2:$A$32,$E18742)</f>
        <v>0</v>
      </c>
      <c t="s" s="54" r="E18742">
        <v>81826</v>
      </c>
      <c t="s" s="54" r="F18742">
        <v>81827</v>
      </c>
      <c s="54" r="G18742">
        <v>0.0</v>
      </c>
      <c s="54" r="H18742">
        <v>0.0</v>
      </c>
      <c s="54" r="I18742">
        <v>0.0</v>
      </c>
      <c s="54" r="J18742">
        <v>0.0</v>
      </c>
    </row>
    <row r="18743">
      <c t="str" s="54" r="A18743">
        <f>countif(data!$A$3:$A$107,B18743)</f>
        <v>1</v>
      </c>
      <c t="s" s="61" r="B18743">
        <v>81828</v>
      </c>
      <c t="s" s="54" r="C18743">
        <v>81829</v>
      </c>
      <c t="str" s="54" r="D18743">
        <f>countif(oecd_HI!$A$2:$A$32,$E18743)</f>
        <v>0</v>
      </c>
      <c t="s" s="54" r="E18743">
        <v>81830</v>
      </c>
      <c t="s" s="54" r="F18743">
        <v>81831</v>
      </c>
      <c s="54" r="G18743">
        <v>0.0</v>
      </c>
      <c s="54" r="H18743">
        <v>0.0</v>
      </c>
      <c s="54" r="I18743">
        <v>0.0</v>
      </c>
      <c s="54" r="J18743">
        <v>0.0</v>
      </c>
    </row>
    <row r="18744">
      <c t="str" s="54" r="A18744">
        <f>countif(data!$A$3:$A$107,B18744)</f>
        <v>1</v>
      </c>
      <c t="s" s="61" r="B18744">
        <v>81832</v>
      </c>
      <c t="s" s="54" r="C18744">
        <v>81833</v>
      </c>
      <c t="str" s="54" r="D18744">
        <f>countif(oecd_HI!$A$2:$A$32,$E18744)</f>
        <v>0</v>
      </c>
      <c t="s" s="54" r="E18744">
        <v>81834</v>
      </c>
      <c t="s" s="54" r="F18744">
        <v>81835</v>
      </c>
      <c s="54" r="G18744">
        <v>0.0</v>
      </c>
      <c s="54" r="H18744">
        <v>1.0</v>
      </c>
      <c s="54" r="I18744">
        <v>0.0</v>
      </c>
      <c s="54" r="J18744">
        <v>0.0</v>
      </c>
    </row>
    <row r="18745">
      <c t="str" s="54" r="A18745">
        <f>countif(data!$A$3:$A$107,B18745)</f>
        <v>1</v>
      </c>
      <c t="s" s="61" r="B18745">
        <v>81836</v>
      </c>
      <c t="s" s="54" r="C18745">
        <v>81837</v>
      </c>
      <c t="str" s="54" r="D18745">
        <f>countif(oecd_HI!$A$2:$A$32,$E18745)</f>
        <v>0</v>
      </c>
      <c t="s" s="54" r="E18745">
        <v>81838</v>
      </c>
      <c t="s" s="54" r="F18745">
        <v>81839</v>
      </c>
      <c s="54" r="G18745">
        <v>0.0</v>
      </c>
      <c s="54" r="H18745">
        <v>0.0</v>
      </c>
      <c s="54" r="I18745">
        <v>0.0</v>
      </c>
      <c s="54" r="J18745">
        <v>0.0</v>
      </c>
    </row>
    <row r="18746">
      <c t="str" s="54" r="A18746">
        <f>countif(data!$A$3:$A$107,B18746)</f>
        <v>1</v>
      </c>
      <c t="s" s="61" r="B18746">
        <v>81840</v>
      </c>
      <c t="s" s="54" r="C18746">
        <v>81841</v>
      </c>
      <c t="str" s="54" r="D18746">
        <f>countif(oecd_HI!$A$2:$A$32,$E18746)</f>
        <v>0</v>
      </c>
      <c t="s" s="54" r="E18746">
        <v>81842</v>
      </c>
      <c t="s" s="54" r="F18746">
        <v>81843</v>
      </c>
      <c s="54" r="G18746">
        <v>0.0</v>
      </c>
      <c s="54" r="H18746">
        <v>0.0</v>
      </c>
      <c s="54" r="I18746">
        <v>0.0</v>
      </c>
      <c s="54" r="J18746">
        <v>0.0</v>
      </c>
    </row>
    <row r="18747">
      <c t="str" s="54" r="A18747">
        <f>countif(data!$A$3:$A$107,B18747)</f>
        <v>1</v>
      </c>
      <c t="s" s="61" r="B18747">
        <v>81844</v>
      </c>
      <c t="s" s="54" r="C18747">
        <v>81845</v>
      </c>
      <c t="str" s="54" r="D18747">
        <f>countif(oecd_HI!$A$2:$A$32,$E18747)</f>
        <v>0</v>
      </c>
      <c t="s" s="54" r="E18747">
        <v>81846</v>
      </c>
      <c t="s" s="54" r="F18747">
        <v>81847</v>
      </c>
      <c s="54" r="G18747">
        <v>0.0</v>
      </c>
      <c s="54" r="H18747">
        <v>0.0</v>
      </c>
      <c s="54" r="I18747">
        <v>0.0</v>
      </c>
      <c s="54" r="J18747">
        <v>0.0</v>
      </c>
    </row>
    <row r="18748">
      <c t="str" s="54" r="A18748">
        <f>countif(data!$A$3:$A$107,B18748)</f>
        <v>1</v>
      </c>
      <c t="s" s="61" r="B18748">
        <v>81848</v>
      </c>
      <c t="s" s="54" r="C18748">
        <v>81849</v>
      </c>
      <c t="str" s="54" r="D18748">
        <f>countif(oecd_HI!$A$2:$A$32,$E18748)</f>
        <v>0</v>
      </c>
      <c t="s" s="54" r="E18748">
        <v>81850</v>
      </c>
      <c t="s" s="54" r="F18748">
        <v>81851</v>
      </c>
      <c s="54" r="G18748">
        <v>0.0</v>
      </c>
      <c s="54" r="H18748">
        <v>0.0</v>
      </c>
      <c s="54" r="I18748">
        <v>0.0</v>
      </c>
      <c s="54" r="J18748">
        <v>0.0</v>
      </c>
    </row>
    <row r="18749">
      <c t="str" s="54" r="A18749">
        <f>countif(data!$A$3:$A$107,B18749)</f>
        <v>1</v>
      </c>
      <c t="s" s="61" r="B18749">
        <v>81852</v>
      </c>
      <c t="s" s="54" r="C18749">
        <v>81853</v>
      </c>
      <c t="str" s="54" r="D18749">
        <f>countif(oecd_HI!$A$2:$A$32,$E18749)</f>
        <v>0</v>
      </c>
      <c t="s" s="54" r="E18749">
        <v>81854</v>
      </c>
      <c t="s" s="54" r="F18749">
        <v>81855</v>
      </c>
      <c s="54" r="G18749">
        <v>0.0</v>
      </c>
      <c s="54" r="H18749">
        <v>0.0</v>
      </c>
      <c s="54" r="I18749">
        <v>0.0</v>
      </c>
      <c s="54" r="J18749">
        <v>0.0</v>
      </c>
    </row>
    <row r="18750">
      <c t="str" s="54" r="A18750">
        <f>countif(data!$A$3:$A$107,B18750)</f>
        <v>1</v>
      </c>
      <c t="s" s="61" r="B18750">
        <v>81856</v>
      </c>
      <c t="s" s="54" r="C18750">
        <v>81857</v>
      </c>
      <c t="str" s="54" r="D18750">
        <f>countif(oecd_HI!$A$2:$A$32,$E18750)</f>
        <v>0</v>
      </c>
      <c t="s" s="54" r="E18750">
        <v>81858</v>
      </c>
      <c t="s" s="54" r="F18750">
        <v>81859</v>
      </c>
      <c s="54" r="G18750">
        <v>0.0</v>
      </c>
      <c s="54" r="H18750">
        <v>0.0</v>
      </c>
      <c s="54" r="I18750">
        <v>0.0</v>
      </c>
      <c s="54" r="J18750">
        <v>0.0</v>
      </c>
    </row>
    <row r="18751">
      <c t="str" s="54" r="A18751">
        <f>countif(data!$A$3:$A$107,B18751)</f>
        <v>1</v>
      </c>
      <c t="s" s="61" r="B18751">
        <v>81860</v>
      </c>
      <c t="s" s="54" r="C18751">
        <v>81861</v>
      </c>
      <c t="str" s="54" r="D18751">
        <f>countif(oecd_HI!$A$2:$A$32,$E18751)</f>
        <v>0</v>
      </c>
      <c t="s" s="54" r="E18751">
        <v>81862</v>
      </c>
      <c t="s" s="54" r="F18751">
        <v>81863</v>
      </c>
      <c s="54" r="G18751">
        <v>0.0</v>
      </c>
      <c s="54" r="H18751">
        <v>2.0</v>
      </c>
      <c s="54" r="I18751">
        <v>0.0</v>
      </c>
      <c s="54" r="J18751">
        <v>0.0</v>
      </c>
    </row>
    <row r="18752">
      <c t="str" s="54" r="A18752">
        <f>countif(data!$A$3:$A$107,B18752)</f>
        <v>1</v>
      </c>
      <c t="s" s="61" r="B18752">
        <v>81864</v>
      </c>
      <c t="s" s="54" r="C18752">
        <v>81865</v>
      </c>
      <c t="str" s="54" r="D18752">
        <f>countif(oecd_HI!$A$2:$A$32,$E18752)</f>
        <v>0</v>
      </c>
      <c t="s" s="54" r="E18752">
        <v>81866</v>
      </c>
      <c t="s" s="54" r="F18752">
        <v>81867</v>
      </c>
      <c s="54" r="G18752">
        <v>0.0</v>
      </c>
      <c s="54" r="H18752">
        <v>0.0</v>
      </c>
      <c s="54" r="I18752">
        <v>0.0</v>
      </c>
      <c s="54" r="J18752">
        <v>0.0</v>
      </c>
    </row>
    <row r="18753">
      <c t="str" s="54" r="A18753">
        <f>countif(data!$A$3:$A$107,B18753)</f>
        <v>1</v>
      </c>
      <c t="s" s="61" r="B18753">
        <v>81868</v>
      </c>
      <c t="s" s="54" r="C18753">
        <v>81869</v>
      </c>
      <c t="str" s="54" r="D18753">
        <f>countif(oecd_HI!$A$2:$A$32,$E18753)</f>
        <v>0</v>
      </c>
      <c t="s" s="54" r="E18753">
        <v>81870</v>
      </c>
      <c t="s" s="54" r="F18753">
        <v>81871</v>
      </c>
      <c s="54" r="G18753">
        <v>0.0</v>
      </c>
      <c s="54" r="H18753">
        <v>0.0</v>
      </c>
      <c s="54" r="I18753">
        <v>0.0</v>
      </c>
      <c s="54" r="J18753">
        <v>0.0</v>
      </c>
    </row>
    <row r="18754">
      <c t="str" s="54" r="A18754">
        <f>countif(data!$A$3:$A$107,B18754)</f>
        <v>1</v>
      </c>
      <c t="s" s="61" r="B18754">
        <v>81872</v>
      </c>
      <c t="s" s="54" r="C18754">
        <v>81873</v>
      </c>
      <c t="str" s="54" r="D18754">
        <f>countif(oecd_HI!$A$2:$A$32,$E18754)</f>
        <v>1</v>
      </c>
      <c t="s" s="54" r="E18754">
        <v>81874</v>
      </c>
      <c t="s" s="54" r="F18754">
        <v>81875</v>
      </c>
      <c s="54" r="G18754">
        <v>0.0</v>
      </c>
      <c s="54" r="H18754">
        <v>1.0</v>
      </c>
      <c s="54" r="I18754">
        <v>0.0</v>
      </c>
      <c s="54" r="J18754">
        <v>0.0</v>
      </c>
    </row>
    <row r="18755">
      <c t="str" s="54" r="A18755">
        <f>countif(data!$A$3:$A$107,B18755)</f>
        <v>1</v>
      </c>
      <c t="s" s="61" r="B18755">
        <v>81876</v>
      </c>
      <c t="s" s="54" r="C18755">
        <v>81877</v>
      </c>
      <c t="str" s="54" r="D18755">
        <f>countif(oecd_HI!$A$2:$A$32,$E18755)</f>
        <v>1</v>
      </c>
      <c t="s" s="54" r="E18755">
        <v>81878</v>
      </c>
      <c t="s" s="54" r="F18755">
        <v>81879</v>
      </c>
      <c s="54" r="G18755">
        <v>0.0</v>
      </c>
      <c s="54" r="H18755">
        <v>3.0</v>
      </c>
      <c s="54" r="I18755">
        <v>0.0</v>
      </c>
      <c s="54" r="J18755">
        <v>0.0</v>
      </c>
    </row>
    <row r="18756">
      <c t="str" s="54" r="A18756">
        <f>countif(data!$A$3:$A$107,B18756)</f>
        <v>1</v>
      </c>
      <c t="s" s="61" r="B18756">
        <v>81880</v>
      </c>
      <c t="s" s="54" r="C18756">
        <v>81881</v>
      </c>
      <c t="str" s="54" r="D18756">
        <f>countif(oecd_HI!$A$2:$A$32,$E18756)</f>
        <v>0</v>
      </c>
      <c t="s" s="54" r="E18756">
        <v>81882</v>
      </c>
      <c t="s" s="54" r="F18756">
        <v>81883</v>
      </c>
      <c s="54" r="G18756">
        <v>0.0</v>
      </c>
      <c s="54" r="H18756">
        <v>0.0</v>
      </c>
      <c s="54" r="I18756">
        <v>0.0</v>
      </c>
      <c s="54" r="J18756">
        <v>0.0</v>
      </c>
    </row>
    <row r="18757">
      <c t="str" s="54" r="A18757">
        <f>countif(data!$A$3:$A$107,B18757)</f>
        <v>1</v>
      </c>
      <c t="s" s="61" r="B18757">
        <v>81884</v>
      </c>
      <c t="s" s="54" r="C18757">
        <v>81885</v>
      </c>
      <c t="str" s="54" r="D18757">
        <f>countif(oecd_HI!$A$2:$A$32,$E18757)</f>
        <v>0</v>
      </c>
      <c t="s" s="54" r="E18757">
        <v>81886</v>
      </c>
      <c t="s" s="54" r="F18757">
        <v>81887</v>
      </c>
      <c s="54" r="G18757">
        <v>0.0</v>
      </c>
      <c s="54" r="H18757">
        <v>0.0</v>
      </c>
      <c s="54" r="I18757">
        <v>0.0</v>
      </c>
      <c s="54" r="J18757">
        <v>0.0</v>
      </c>
    </row>
    <row r="18758">
      <c t="str" s="54" r="A18758">
        <f>countif(data!$A$3:$A$107,B18758)</f>
        <v>1</v>
      </c>
      <c t="s" s="61" r="B18758">
        <v>81888</v>
      </c>
      <c t="s" s="54" r="C18758">
        <v>81889</v>
      </c>
      <c t="str" s="54" r="D18758">
        <f>countif(oecd_HI!$A$2:$A$32,$E18758)</f>
        <v>0</v>
      </c>
      <c t="s" s="54" r="E18758">
        <v>81890</v>
      </c>
      <c t="s" s="54" r="F18758">
        <v>81891</v>
      </c>
      <c s="54" r="G18758">
        <v>0.0</v>
      </c>
      <c s="54" r="H18758">
        <v>0.0</v>
      </c>
      <c s="54" r="I18758">
        <v>0.0</v>
      </c>
      <c s="54" r="J18758">
        <v>0.0</v>
      </c>
    </row>
    <row r="18759">
      <c t="str" s="54" r="A18759">
        <f>countif(data!$A$3:$A$107,B18759)</f>
        <v>1</v>
      </c>
      <c t="s" s="61" r="B18759">
        <v>81892</v>
      </c>
      <c t="s" s="54" r="C18759">
        <v>81893</v>
      </c>
      <c t="str" s="54" r="D18759">
        <f>countif(oecd_HI!$A$2:$A$32,$E18759)</f>
        <v>0</v>
      </c>
      <c t="s" s="54" r="E18759">
        <v>81894</v>
      </c>
      <c t="s" s="54" r="F18759">
        <v>81895</v>
      </c>
      <c s="54" r="G18759">
        <v>0.0</v>
      </c>
      <c s="54" r="H18759">
        <v>0.0</v>
      </c>
      <c s="54" r="I18759">
        <v>0.0</v>
      </c>
      <c s="54" r="J18759">
        <v>0.0</v>
      </c>
    </row>
    <row r="18760">
      <c t="str" s="54" r="A18760">
        <f>countif(data!$A$3:$A$107,B18760)</f>
        <v>1</v>
      </c>
      <c t="s" s="61" r="B18760">
        <v>81896</v>
      </c>
      <c t="s" s="54" r="C18760">
        <v>81897</v>
      </c>
      <c t="str" s="54" r="D18760">
        <f>countif(oecd_HI!$A$2:$A$32,$E18760)</f>
        <v>0</v>
      </c>
      <c t="s" s="54" r="E18760">
        <v>81898</v>
      </c>
      <c t="s" s="54" r="F18760">
        <v>81899</v>
      </c>
      <c s="54" r="G18760">
        <v>0.0</v>
      </c>
      <c s="54" r="H18760">
        <v>0.0</v>
      </c>
      <c s="54" r="I18760">
        <v>0.0</v>
      </c>
      <c s="54" r="J18760">
        <v>0.0</v>
      </c>
    </row>
    <row r="18761">
      <c t="str" s="54" r="A18761">
        <f>countif(data!$A$3:$A$107,B18761)</f>
        <v>1</v>
      </c>
      <c t="s" s="61" r="B18761">
        <v>81900</v>
      </c>
      <c t="s" s="54" r="C18761">
        <v>81901</v>
      </c>
      <c t="str" s="54" r="D18761">
        <f>countif(oecd_HI!$A$2:$A$32,$E18761)</f>
        <v>0</v>
      </c>
      <c t="s" s="54" r="E18761">
        <v>81902</v>
      </c>
      <c t="s" s="54" r="F18761">
        <v>81903</v>
      </c>
      <c s="54" r="G18761">
        <v>0.0</v>
      </c>
      <c s="54" r="H18761">
        <v>14.0</v>
      </c>
      <c s="54" r="I18761">
        <v>0.0</v>
      </c>
      <c s="54" r="J18761">
        <v>0.0</v>
      </c>
    </row>
    <row r="18762">
      <c t="str" s="54" r="A18762">
        <f>countif(data!$A$3:$A$107,B18762)</f>
        <v>1</v>
      </c>
      <c t="s" s="61" r="B18762">
        <v>81904</v>
      </c>
      <c t="s" s="54" r="C18762">
        <v>81905</v>
      </c>
      <c t="str" s="54" r="D18762">
        <f>countif(oecd_HI!$A$2:$A$32,$E18762)</f>
        <v>0</v>
      </c>
      <c t="s" s="54" r="E18762">
        <v>81906</v>
      </c>
      <c t="s" s="54" r="F18762">
        <v>81907</v>
      </c>
      <c s="54" r="G18762">
        <v>0.0</v>
      </c>
      <c s="54" r="H18762">
        <v>0.0</v>
      </c>
      <c s="54" r="I18762">
        <v>0.0</v>
      </c>
      <c s="54" r="J18762">
        <v>0.0</v>
      </c>
    </row>
    <row r="18763">
      <c t="str" s="54" r="A18763">
        <f>countif(data!$A$3:$A$107,B18763)</f>
        <v>1</v>
      </c>
      <c t="s" s="61" r="B18763">
        <v>81908</v>
      </c>
      <c t="s" s="54" r="C18763">
        <v>81909</v>
      </c>
      <c t="str" s="54" r="D18763">
        <f>countif(oecd_HI!$A$2:$A$32,$E18763)</f>
        <v>0</v>
      </c>
      <c t="s" s="54" r="E18763">
        <v>81910</v>
      </c>
      <c t="s" s="54" r="F18763">
        <v>81911</v>
      </c>
      <c s="54" r="G18763">
        <v>0.0</v>
      </c>
      <c s="54" r="H18763">
        <v>0.0</v>
      </c>
      <c s="54" r="I18763">
        <v>0.0</v>
      </c>
      <c s="54" r="J18763">
        <v>0.0</v>
      </c>
    </row>
    <row r="18764">
      <c t="str" s="54" r="A18764">
        <f>countif(data!$A$3:$A$107,B18764)</f>
        <v>1</v>
      </c>
      <c t="s" s="61" r="B18764">
        <v>81912</v>
      </c>
      <c t="s" s="54" r="C18764">
        <v>81913</v>
      </c>
      <c t="str" s="54" r="D18764">
        <f>countif(oecd_HI!$A$2:$A$32,$E18764)</f>
        <v>0</v>
      </c>
      <c t="s" s="54" r="E18764">
        <v>81914</v>
      </c>
      <c t="s" s="54" r="F18764">
        <v>81915</v>
      </c>
      <c s="54" r="G18764">
        <v>0.0</v>
      </c>
      <c s="54" r="H18764">
        <v>14.0</v>
      </c>
      <c s="54" r="I18764">
        <v>0.0</v>
      </c>
      <c s="54" r="J18764">
        <v>0.0</v>
      </c>
    </row>
    <row r="18765">
      <c t="str" s="54" r="A18765">
        <f>countif(data!$A$3:$A$107,B18765)</f>
        <v>1</v>
      </c>
      <c t="s" s="61" r="B18765">
        <v>81916</v>
      </c>
      <c t="s" s="54" r="C18765">
        <v>81917</v>
      </c>
      <c t="str" s="54" r="D18765">
        <f>countif(oecd_HI!$A$2:$A$32,$E18765)</f>
        <v>0</v>
      </c>
      <c t="s" s="54" r="E18765">
        <v>81918</v>
      </c>
      <c t="s" s="54" r="F18765">
        <v>81919</v>
      </c>
      <c s="54" r="G18765">
        <v>0.0</v>
      </c>
      <c s="54" r="H18765">
        <v>0.0</v>
      </c>
      <c s="54" r="I18765">
        <v>0.0</v>
      </c>
      <c s="54" r="J18765">
        <v>0.0</v>
      </c>
    </row>
    <row r="18766">
      <c t="str" s="54" r="A18766">
        <f>countif(data!$A$3:$A$107,B18766)</f>
        <v>1</v>
      </c>
      <c t="s" s="61" r="B18766">
        <v>81920</v>
      </c>
      <c t="s" s="54" r="C18766">
        <v>81921</v>
      </c>
      <c t="str" s="54" r="D18766">
        <f>countif(oecd_HI!$A$2:$A$32,$E18766)</f>
        <v>0</v>
      </c>
      <c t="s" s="54" r="E18766">
        <v>81922</v>
      </c>
      <c t="s" s="54" r="F18766">
        <v>81923</v>
      </c>
      <c s="54" r="G18766">
        <v>0.0</v>
      </c>
      <c s="54" r="H18766">
        <v>0.0</v>
      </c>
      <c s="54" r="I18766">
        <v>0.0</v>
      </c>
      <c s="54" r="J18766">
        <v>0.0</v>
      </c>
    </row>
    <row r="18767">
      <c t="str" s="54" r="A18767">
        <f>countif(data!$A$3:$A$107,B18767)</f>
        <v>1</v>
      </c>
      <c t="s" s="61" r="B18767">
        <v>81924</v>
      </c>
      <c t="s" s="54" r="C18767">
        <v>81925</v>
      </c>
      <c t="str" s="54" r="D18767">
        <f>countif(oecd_HI!$A$2:$A$32,$E18767)</f>
        <v>0</v>
      </c>
      <c t="s" s="54" r="E18767">
        <v>81926</v>
      </c>
      <c t="s" s="54" r="F18767">
        <v>81927</v>
      </c>
      <c s="54" r="G18767">
        <v>0.0</v>
      </c>
      <c s="54" r="H18767">
        <v>1.0</v>
      </c>
      <c s="54" r="I18767">
        <v>0.0</v>
      </c>
      <c s="54" r="J18767">
        <v>0.0</v>
      </c>
    </row>
    <row r="18768">
      <c t="str" s="54" r="A18768">
        <f>countif(data!$A$3:$A$107,B18768)</f>
        <v>1</v>
      </c>
      <c t="s" s="61" r="B18768">
        <v>81928</v>
      </c>
      <c t="s" s="54" r="C18768">
        <v>81929</v>
      </c>
      <c t="str" s="54" r="D18768">
        <f>countif(oecd_HI!$A$2:$A$32,$E18768)</f>
        <v>0</v>
      </c>
      <c t="s" s="54" r="E18768">
        <v>81930</v>
      </c>
      <c t="s" s="54" r="F18768">
        <v>81931</v>
      </c>
      <c s="54" r="G18768">
        <v>0.0</v>
      </c>
      <c s="54" r="H18768">
        <v>0.0</v>
      </c>
      <c s="54" r="I18768">
        <v>0.0</v>
      </c>
      <c s="54" r="J18768">
        <v>0.0</v>
      </c>
    </row>
    <row r="18769">
      <c t="str" s="54" r="A18769">
        <f>countif(data!$A$3:$A$107,B18769)</f>
        <v>1</v>
      </c>
      <c t="s" s="61" r="B18769">
        <v>81932</v>
      </c>
      <c t="s" s="54" r="C18769">
        <v>81933</v>
      </c>
      <c t="str" s="54" r="D18769">
        <f>countif(oecd_HI!$A$2:$A$32,$E18769)</f>
        <v>0</v>
      </c>
      <c t="s" s="54" r="E18769">
        <v>81934</v>
      </c>
      <c t="s" s="54" r="F18769">
        <v>81935</v>
      </c>
      <c s="54" r="G18769">
        <v>0.0</v>
      </c>
      <c s="54" r="H18769">
        <v>0.0</v>
      </c>
      <c s="54" r="I18769">
        <v>0.0</v>
      </c>
      <c s="54" r="J18769">
        <v>0.0</v>
      </c>
    </row>
    <row r="18770">
      <c t="str" s="54" r="A18770">
        <f>countif(data!$A$3:$A$107,B18770)</f>
        <v>1</v>
      </c>
      <c t="s" s="61" r="B18770">
        <v>81936</v>
      </c>
      <c t="s" s="54" r="C18770">
        <v>81937</v>
      </c>
      <c t="str" s="54" r="D18770">
        <f>countif(oecd_HI!$A$2:$A$32,$E18770)</f>
        <v>1</v>
      </c>
      <c t="s" s="54" r="E18770">
        <v>81938</v>
      </c>
      <c t="s" s="54" r="F18770">
        <v>81939</v>
      </c>
      <c s="54" r="G18770">
        <v>0.0</v>
      </c>
      <c s="54" r="H18770">
        <v>558.0</v>
      </c>
      <c s="54" r="I18770">
        <v>183.0</v>
      </c>
      <c s="54" r="J18770">
        <v>251.0</v>
      </c>
    </row>
    <row r="18771">
      <c t="str" s="54" r="A18771">
        <f>countif(data!$A$3:$A$107,B18771)</f>
        <v>1</v>
      </c>
      <c t="s" s="61" r="B18771">
        <v>81940</v>
      </c>
      <c t="s" s="54" r="C18771">
        <v>81941</v>
      </c>
      <c t="str" s="54" r="D18771">
        <f>countif(oecd_HI!$A$2:$A$32,$E18771)</f>
        <v>0</v>
      </c>
      <c t="s" s="54" r="E18771">
        <v>81942</v>
      </c>
      <c t="s" s="54" r="F18771">
        <v>81943</v>
      </c>
      <c s="54" r="G18771">
        <v>0.0</v>
      </c>
      <c s="54" r="H18771">
        <v>0.0</v>
      </c>
      <c s="54" r="I18771">
        <v>0.0</v>
      </c>
      <c s="54" r="J18771">
        <v>0.0</v>
      </c>
    </row>
    <row r="18772">
      <c t="str" s="54" r="A18772">
        <f>countif(data!$A$3:$A$107,B18772)</f>
        <v>1</v>
      </c>
      <c t="s" s="61" r="B18772">
        <v>81944</v>
      </c>
      <c t="s" s="54" r="C18772">
        <v>81945</v>
      </c>
      <c t="str" s="54" r="D18772">
        <f>countif(oecd_HI!$A$2:$A$32,$E18772)</f>
        <v>0</v>
      </c>
      <c t="s" s="54" r="E18772">
        <v>81946</v>
      </c>
      <c t="s" s="54" r="F18772">
        <v>81947</v>
      </c>
      <c s="54" r="G18772">
        <v>0.0</v>
      </c>
      <c s="54" r="H18772">
        <v>0.0</v>
      </c>
      <c s="54" r="I18772">
        <v>0.0</v>
      </c>
      <c s="54" r="J18772">
        <v>0.0</v>
      </c>
    </row>
    <row r="18773">
      <c t="str" s="54" r="A18773">
        <f>countif(data!$A$3:$A$107,B18773)</f>
        <v>1</v>
      </c>
      <c t="s" s="61" r="B18773">
        <v>81948</v>
      </c>
      <c t="s" s="54" r="C18773">
        <v>81949</v>
      </c>
      <c t="str" s="54" r="D18773">
        <f>countif(oecd_HI!$A$2:$A$32,$E18773)</f>
        <v>0</v>
      </c>
      <c t="s" s="54" r="E18773">
        <v>81950</v>
      </c>
      <c t="s" s="54" r="F18773">
        <v>81951</v>
      </c>
      <c s="54" r="G18773">
        <v>0.0</v>
      </c>
      <c s="54" r="H18773">
        <v>0.0</v>
      </c>
      <c s="54" r="I18773">
        <v>0.0</v>
      </c>
      <c s="54" r="J18773">
        <v>0.0</v>
      </c>
    </row>
    <row r="18774">
      <c t="str" s="54" r="A18774">
        <f>countif(data!$A$3:$A$107,B18774)</f>
        <v>1</v>
      </c>
      <c t="s" s="61" r="B18774">
        <v>81952</v>
      </c>
      <c t="s" s="54" r="C18774">
        <v>81953</v>
      </c>
      <c t="str" s="54" r="D18774">
        <f>countif(oecd_HI!$A$2:$A$32,$E18774)</f>
        <v>0</v>
      </c>
      <c t="s" s="54" r="E18774">
        <v>81954</v>
      </c>
      <c t="s" s="54" r="F18774">
        <v>81955</v>
      </c>
      <c s="54" r="G18774">
        <v>0.0</v>
      </c>
      <c s="54" r="H18774">
        <v>0.0</v>
      </c>
      <c s="54" r="I18774">
        <v>0.0</v>
      </c>
      <c s="54" r="J18774">
        <v>0.0</v>
      </c>
    </row>
    <row r="18775">
      <c t="str" s="54" r="A18775">
        <f>countif(data!$A$3:$A$107,B18775)</f>
        <v>1</v>
      </c>
      <c t="s" s="61" r="B18775">
        <v>81956</v>
      </c>
      <c t="s" s="54" r="C18775">
        <v>81957</v>
      </c>
      <c t="str" s="54" r="D18775">
        <f>countif(oecd_HI!$A$2:$A$32,$E18775)</f>
        <v>1</v>
      </c>
      <c t="s" s="54" r="E18775">
        <v>81958</v>
      </c>
      <c t="s" s="54" r="F18775">
        <v>81959</v>
      </c>
      <c s="54" r="G18775">
        <v>0.0</v>
      </c>
      <c s="54" r="H18775">
        <v>110.0</v>
      </c>
      <c s="54" r="I18775">
        <v>31.0</v>
      </c>
      <c s="54" r="J18775">
        <v>32.0</v>
      </c>
    </row>
    <row r="18776">
      <c t="str" s="54" r="A18776">
        <f>countif(data!$A$3:$A$107,B18776)</f>
        <v>1</v>
      </c>
      <c t="s" s="61" r="B18776">
        <v>81960</v>
      </c>
      <c t="s" s="54" r="C18776">
        <v>81961</v>
      </c>
      <c t="str" s="54" r="D18776">
        <f>countif(oecd_HI!$A$2:$A$32,$E18776)</f>
        <v>0</v>
      </c>
      <c t="s" s="54" r="E18776">
        <v>81962</v>
      </c>
      <c t="s" s="54" r="F18776">
        <v>81963</v>
      </c>
      <c s="54" r="G18776">
        <v>0.0</v>
      </c>
      <c s="54" r="H18776">
        <v>0.0</v>
      </c>
      <c s="54" r="I18776">
        <v>0.0</v>
      </c>
      <c s="54" r="J18776">
        <v>0.0</v>
      </c>
    </row>
    <row r="18777">
      <c t="str" s="54" r="A18777">
        <f>countif(data!$A$3:$A$107,B18777)</f>
        <v>1</v>
      </c>
      <c t="s" s="61" r="B18777">
        <v>81964</v>
      </c>
      <c t="s" s="54" r="C18777">
        <v>81965</v>
      </c>
      <c t="str" s="54" r="D18777">
        <f>countif(oecd_HI!$A$2:$A$32,$E18777)</f>
        <v>0</v>
      </c>
      <c t="s" s="54" r="E18777">
        <v>81966</v>
      </c>
      <c t="s" s="54" r="F18777">
        <v>81967</v>
      </c>
      <c s="54" r="G18777">
        <v>0.0</v>
      </c>
      <c s="54" r="H18777">
        <v>0.0</v>
      </c>
      <c s="54" r="I18777">
        <v>0.0</v>
      </c>
      <c s="54" r="J18777">
        <v>0.0</v>
      </c>
    </row>
    <row r="18778">
      <c t="str" s="54" r="A18778">
        <f>countif(data!$A$3:$A$107,B18778)</f>
        <v>1</v>
      </c>
      <c t="s" s="61" r="B18778">
        <v>81968</v>
      </c>
      <c t="s" s="54" r="C18778">
        <v>81969</v>
      </c>
      <c t="str" s="54" r="D18778">
        <f>countif(oecd_HI!$A$2:$A$32,$E18778)</f>
        <v>0</v>
      </c>
      <c t="s" s="54" r="E18778">
        <v>81970</v>
      </c>
      <c t="s" s="54" r="F18778">
        <v>81971</v>
      </c>
      <c s="54" r="G18778">
        <v>0.0</v>
      </c>
      <c s="54" r="H18778">
        <v>0.0</v>
      </c>
      <c s="54" r="I18778">
        <v>0.0</v>
      </c>
      <c s="54" r="J18778">
        <v>0.0</v>
      </c>
    </row>
    <row r="18779">
      <c t="str" s="54" r="A18779">
        <f>countif(data!$A$3:$A$107,B18779)</f>
        <v>1</v>
      </c>
      <c t="s" s="61" r="B18779">
        <v>81972</v>
      </c>
      <c t="s" s="54" r="C18779">
        <v>81973</v>
      </c>
      <c t="str" s="54" r="D18779">
        <f>countif(oecd_HI!$A$2:$A$32,$E18779)</f>
        <v>0</v>
      </c>
      <c t="s" s="54" r="E18779">
        <v>81974</v>
      </c>
      <c t="s" s="54" r="F18779">
        <v>81975</v>
      </c>
      <c s="54" r="G18779">
        <v>0.0</v>
      </c>
      <c s="54" r="H18779">
        <v>0.0</v>
      </c>
      <c s="54" r="I18779">
        <v>0.0</v>
      </c>
      <c s="54" r="J18779">
        <v>0.0</v>
      </c>
    </row>
    <row r="18780">
      <c t="str" s="54" r="A18780">
        <f>countif(data!$A$3:$A$107,B18780)</f>
        <v>1</v>
      </c>
      <c t="s" s="61" r="B18780">
        <v>81976</v>
      </c>
      <c t="s" s="54" r="C18780">
        <v>81977</v>
      </c>
      <c t="str" s="54" r="D18780">
        <f>countif(oecd_HI!$A$2:$A$32,$E18780)</f>
        <v>0</v>
      </c>
      <c t="s" s="54" r="E18780">
        <v>81978</v>
      </c>
      <c t="s" s="54" r="F18780">
        <v>81979</v>
      </c>
      <c s="54" r="G18780">
        <v>0.0</v>
      </c>
      <c s="54" r="H18780">
        <v>0.0</v>
      </c>
      <c s="54" r="I18780">
        <v>0.0</v>
      </c>
      <c s="54" r="J18780">
        <v>0.0</v>
      </c>
    </row>
    <row r="18781">
      <c t="str" s="54" r="A18781">
        <f>countif(data!$A$3:$A$107,B18781)</f>
        <v>1</v>
      </c>
      <c t="s" s="61" r="B18781">
        <v>81980</v>
      </c>
      <c t="s" s="54" r="C18781">
        <v>81981</v>
      </c>
      <c t="str" s="54" r="D18781">
        <f>countif(oecd_HI!$A$2:$A$32,$E18781)</f>
        <v>0</v>
      </c>
      <c t="s" s="54" r="E18781">
        <v>81982</v>
      </c>
      <c t="s" s="54" r="F18781">
        <v>81983</v>
      </c>
      <c s="54" r="G18781">
        <v>0.0</v>
      </c>
      <c s="54" r="H18781">
        <v>0.0</v>
      </c>
      <c s="54" r="I18781">
        <v>0.0</v>
      </c>
      <c s="54" r="J18781">
        <v>0.0</v>
      </c>
    </row>
    <row r="18782">
      <c t="str" s="54" r="A18782">
        <f>countif(data!$A$3:$A$107,B18782)</f>
        <v>1</v>
      </c>
      <c t="s" s="61" r="B18782">
        <v>81984</v>
      </c>
      <c t="s" s="54" r="C18782">
        <v>81985</v>
      </c>
      <c t="str" s="54" r="D18782">
        <f>countif(oecd_HI!$A$2:$A$32,$E18782)</f>
        <v>0</v>
      </c>
      <c t="s" s="54" r="E18782">
        <v>81986</v>
      </c>
      <c t="s" s="54" r="F18782">
        <v>81987</v>
      </c>
      <c s="54" r="G18782">
        <v>0.0</v>
      </c>
      <c s="54" r="H18782">
        <v>0.0</v>
      </c>
      <c s="54" r="I18782">
        <v>0.0</v>
      </c>
      <c s="54" r="J18782">
        <v>0.0</v>
      </c>
    </row>
    <row r="18783">
      <c t="str" s="54" r="A18783">
        <f>countif(data!$A$3:$A$107,B18783)</f>
        <v>1</v>
      </c>
      <c t="s" s="61" r="B18783">
        <v>81988</v>
      </c>
      <c t="s" s="54" r="C18783">
        <v>81989</v>
      </c>
      <c t="str" s="54" r="D18783">
        <f>countif(oecd_HI!$A$2:$A$32,$E18783)</f>
        <v>0</v>
      </c>
      <c t="s" s="54" r="E18783">
        <v>81990</v>
      </c>
      <c t="s" s="54" r="F18783">
        <v>81991</v>
      </c>
      <c s="54" r="G18783">
        <v>0.0</v>
      </c>
      <c s="54" r="H18783">
        <v>0.0</v>
      </c>
      <c s="54" r="I18783">
        <v>0.0</v>
      </c>
      <c s="54" r="J18783">
        <v>0.0</v>
      </c>
    </row>
    <row r="18784">
      <c t="str" s="54" r="A18784">
        <f>countif(data!$A$3:$A$107,B18784)</f>
        <v>1</v>
      </c>
      <c t="s" s="61" r="B18784">
        <v>81992</v>
      </c>
      <c t="s" s="54" r="C18784">
        <v>81993</v>
      </c>
      <c t="str" s="54" r="D18784">
        <f>countif(oecd_HI!$A$2:$A$32,$E18784)</f>
        <v>0</v>
      </c>
      <c t="s" s="54" r="E18784">
        <v>81994</v>
      </c>
      <c t="s" s="54" r="F18784">
        <v>81995</v>
      </c>
      <c s="54" r="G18784">
        <v>0.0</v>
      </c>
      <c s="54" r="H18784">
        <v>0.0</v>
      </c>
      <c s="54" r="I18784">
        <v>0.0</v>
      </c>
      <c s="54" r="J18784">
        <v>0.0</v>
      </c>
    </row>
    <row r="18785">
      <c t="str" s="54" r="A18785">
        <f>countif(data!$A$3:$A$107,B18785)</f>
        <v>1</v>
      </c>
      <c t="s" s="61" r="B18785">
        <v>81996</v>
      </c>
      <c t="s" s="54" r="C18785">
        <v>81997</v>
      </c>
      <c t="str" s="54" r="D18785">
        <f>countif(oecd_HI!$A$2:$A$32,$E18785)</f>
        <v>0</v>
      </c>
      <c t="s" s="54" r="E18785">
        <v>81998</v>
      </c>
      <c t="s" s="54" r="F18785">
        <v>81999</v>
      </c>
      <c s="54" r="G18785">
        <v>0.0</v>
      </c>
      <c s="54" r="H18785">
        <v>0.0</v>
      </c>
      <c s="54" r="I18785">
        <v>0.0</v>
      </c>
      <c s="54" r="J18785">
        <v>0.0</v>
      </c>
    </row>
    <row r="18786">
      <c t="str" s="54" r="A18786">
        <f>countif(data!$A$3:$A$107,B18786)</f>
        <v>1</v>
      </c>
      <c t="s" s="61" r="B18786">
        <v>82000</v>
      </c>
      <c t="s" s="54" r="C18786">
        <v>82001</v>
      </c>
      <c t="str" s="54" r="D18786">
        <f>countif(oecd_HI!$A$2:$A$32,$E18786)</f>
        <v>0</v>
      </c>
      <c t="s" s="54" r="E18786">
        <v>82002</v>
      </c>
      <c t="s" s="54" r="F18786">
        <v>82003</v>
      </c>
      <c s="54" r="G18786">
        <v>0.0</v>
      </c>
      <c s="54" r="H18786">
        <v>1.0</v>
      </c>
      <c s="54" r="I18786">
        <v>0.0</v>
      </c>
      <c s="54" r="J18786">
        <v>1.0</v>
      </c>
    </row>
    <row r="18787">
      <c t="str" s="54" r="A18787">
        <f>countif(data!$A$3:$A$107,B18787)</f>
        <v>1</v>
      </c>
      <c t="s" s="61" r="B18787">
        <v>82004</v>
      </c>
      <c t="s" s="54" r="C18787">
        <v>82005</v>
      </c>
      <c t="str" s="54" r="D18787">
        <f>countif(oecd_HI!$A$2:$A$32,$E18787)</f>
        <v>0</v>
      </c>
      <c t="s" s="54" r="E18787">
        <v>82006</v>
      </c>
      <c t="s" s="54" r="F18787">
        <v>82007</v>
      </c>
      <c s="54" r="G18787">
        <v>0.0</v>
      </c>
      <c s="54" r="H18787">
        <v>2.0</v>
      </c>
      <c s="54" r="I18787">
        <v>0.0</v>
      </c>
      <c s="54" r="J18787">
        <v>1.0</v>
      </c>
    </row>
    <row r="18788">
      <c t="str" s="54" r="A18788">
        <f>countif(data!$A$3:$A$107,B18788)</f>
        <v>1</v>
      </c>
      <c t="s" s="61" r="B18788">
        <v>82008</v>
      </c>
      <c t="s" s="54" r="C18788">
        <v>82009</v>
      </c>
      <c t="str" s="54" r="D18788">
        <f>countif(oecd_HI!$A$2:$A$32,$E18788)</f>
        <v>0</v>
      </c>
      <c t="s" s="54" r="E18788">
        <v>82010</v>
      </c>
      <c t="s" s="54" r="F18788">
        <v>82011</v>
      </c>
      <c s="54" r="G18788">
        <v>0.0</v>
      </c>
      <c s="54" r="H18788">
        <v>0.0</v>
      </c>
      <c s="54" r="I18788">
        <v>0.0</v>
      </c>
      <c s="54" r="J18788">
        <v>0.0</v>
      </c>
    </row>
    <row r="18789">
      <c t="str" s="54" r="A18789">
        <f>countif(data!$A$3:$A$107,B18789)</f>
        <v>1</v>
      </c>
      <c t="s" s="61" r="B18789">
        <v>82012</v>
      </c>
      <c t="s" s="54" r="C18789">
        <v>82013</v>
      </c>
      <c t="str" s="54" r="D18789">
        <f>countif(oecd_HI!$A$2:$A$32,$E18789)</f>
        <v>1</v>
      </c>
      <c t="s" s="54" r="E18789">
        <v>82014</v>
      </c>
      <c t="s" s="54" r="F18789">
        <v>82015</v>
      </c>
      <c s="54" r="G18789">
        <v>0.0</v>
      </c>
      <c s="54" r="H18789">
        <v>4.0</v>
      </c>
      <c s="54" r="I18789">
        <v>0.0</v>
      </c>
      <c s="54" r="J18789">
        <v>0.0</v>
      </c>
    </row>
    <row r="18790">
      <c t="str" s="54" r="A18790">
        <f>countif(data!$A$3:$A$107,B18790)</f>
        <v>1</v>
      </c>
      <c t="s" s="61" r="B18790">
        <v>82016</v>
      </c>
      <c t="s" s="54" r="C18790">
        <v>82017</v>
      </c>
      <c t="str" s="54" r="D18790">
        <f>countif(oecd_HI!$A$2:$A$32,$E18790)</f>
        <v>0</v>
      </c>
      <c t="s" s="54" r="E18790">
        <v>82018</v>
      </c>
      <c t="s" s="54" r="F18790">
        <v>82019</v>
      </c>
      <c s="54" r="G18790">
        <v>0.0</v>
      </c>
      <c s="54" r="H18790">
        <v>2.0</v>
      </c>
      <c s="54" r="I18790">
        <v>2.0</v>
      </c>
      <c s="54" r="J18790">
        <v>2.0</v>
      </c>
    </row>
    <row r="18791">
      <c t="str" s="54" r="A18791">
        <f>countif(data!$A$3:$A$107,B18791)</f>
        <v>1</v>
      </c>
      <c t="s" s="61" r="B18791">
        <v>82020</v>
      </c>
      <c t="s" s="54" r="C18791">
        <v>82021</v>
      </c>
      <c t="str" s="54" r="D18791">
        <f>countif(oecd_HI!$A$2:$A$32,$E18791)</f>
        <v>0</v>
      </c>
      <c t="s" s="54" r="E18791">
        <v>82022</v>
      </c>
      <c t="s" s="54" r="F18791">
        <v>82023</v>
      </c>
      <c s="54" r="G18791">
        <v>0.0</v>
      </c>
      <c s="54" r="H18791">
        <v>0.0</v>
      </c>
      <c s="54" r="I18791">
        <v>0.0</v>
      </c>
      <c s="54" r="J18791">
        <v>0.0</v>
      </c>
    </row>
    <row r="18792">
      <c t="str" s="54" r="A18792">
        <f>countif(data!$A$3:$A$107,B18792)</f>
        <v>1</v>
      </c>
      <c t="s" s="61" r="B18792">
        <v>82024</v>
      </c>
      <c t="s" s="54" r="C18792">
        <v>82025</v>
      </c>
      <c t="str" s="54" r="D18792">
        <f>countif(oecd_HI!$A$2:$A$32,$E18792)</f>
        <v>0</v>
      </c>
      <c t="s" s="54" r="E18792">
        <v>82026</v>
      </c>
      <c t="s" s="54" r="F18792">
        <v>82027</v>
      </c>
      <c s="54" r="G18792">
        <v>0.0</v>
      </c>
      <c s="54" r="H18792">
        <v>8.0</v>
      </c>
      <c s="54" r="I18792">
        <v>7.0</v>
      </c>
      <c s="54" r="J18792">
        <v>5.0</v>
      </c>
    </row>
    <row r="18793">
      <c t="str" s="54" r="A18793">
        <f>countif(data!$A$3:$A$107,B18793)</f>
        <v>1</v>
      </c>
      <c t="s" s="61" r="B18793">
        <v>82028</v>
      </c>
      <c t="s" s="54" r="C18793">
        <v>82029</v>
      </c>
      <c t="str" s="54" r="D18793">
        <f>countif(oecd_HI!$A$2:$A$32,$E18793)</f>
        <v>0</v>
      </c>
      <c t="s" s="54" r="E18793">
        <v>82030</v>
      </c>
      <c t="s" s="54" r="F18793">
        <v>82031</v>
      </c>
      <c s="54" r="G18793">
        <v>0.0</v>
      </c>
      <c s="54" r="H18793">
        <v>4.0</v>
      </c>
      <c s="54" r="I18793">
        <v>1.0</v>
      </c>
      <c s="54" r="J18793">
        <v>1.0</v>
      </c>
    </row>
    <row r="18794">
      <c t="str" s="54" r="A18794">
        <f>countif(data!$A$3:$A$107,B18794)</f>
        <v>1</v>
      </c>
      <c t="s" s="61" r="B18794">
        <v>82032</v>
      </c>
      <c t="s" s="54" r="C18794">
        <v>82033</v>
      </c>
      <c t="str" s="54" r="D18794">
        <f>countif(oecd_HI!$A$2:$A$32,$E18794)</f>
        <v>0</v>
      </c>
      <c t="s" s="54" r="E18794">
        <v>82034</v>
      </c>
      <c t="s" s="54" r="F18794">
        <v>82035</v>
      </c>
      <c s="54" r="G18794">
        <v>0.0</v>
      </c>
      <c s="54" r="H18794">
        <v>0.0</v>
      </c>
      <c s="54" r="I18794">
        <v>2.0</v>
      </c>
      <c s="54" r="J18794">
        <v>2.0</v>
      </c>
    </row>
    <row r="18795">
      <c t="str" s="54" r="A18795">
        <f>countif(data!$A$3:$A$107,B18795)</f>
        <v>1</v>
      </c>
      <c t="s" s="61" r="B18795">
        <v>82036</v>
      </c>
      <c t="s" s="54" r="C18795">
        <v>82037</v>
      </c>
      <c t="str" s="54" r="D18795">
        <f>countif(oecd_HI!$A$2:$A$32,$E18795)</f>
        <v>0</v>
      </c>
      <c t="s" s="54" r="E18795">
        <v>82038</v>
      </c>
      <c t="s" s="54" r="F18795">
        <v>82039</v>
      </c>
      <c s="54" r="G18795">
        <v>0.0</v>
      </c>
      <c s="54" r="H18795">
        <v>0.0</v>
      </c>
      <c s="54" r="I18795">
        <v>0.0</v>
      </c>
      <c s="54" r="J18795">
        <v>0.0</v>
      </c>
    </row>
    <row r="18796">
      <c t="str" s="54" r="A18796">
        <f>countif(data!$A$3:$A$107,B18796)</f>
        <v>1</v>
      </c>
      <c t="s" s="61" r="B18796">
        <v>82040</v>
      </c>
      <c t="s" s="54" r="C18796">
        <v>82041</v>
      </c>
      <c t="str" s="54" r="D18796">
        <f>countif(oecd_HI!$A$2:$A$32,$E18796)</f>
        <v>0</v>
      </c>
      <c t="s" s="54" r="E18796">
        <v>82042</v>
      </c>
      <c t="s" s="54" r="F18796">
        <v>82043</v>
      </c>
      <c s="54" r="G18796">
        <v>0.0</v>
      </c>
      <c s="54" r="H18796">
        <v>0.0</v>
      </c>
      <c s="54" r="I18796">
        <v>0.0</v>
      </c>
      <c s="54" r="J18796">
        <v>0.0</v>
      </c>
    </row>
    <row r="18797">
      <c t="str" s="54" r="A18797">
        <f>countif(data!$A$3:$A$107,B18797)</f>
        <v>1</v>
      </c>
      <c t="s" s="61" r="B18797">
        <v>82044</v>
      </c>
      <c t="s" s="54" r="C18797">
        <v>82045</v>
      </c>
      <c t="str" s="54" r="D18797">
        <f>countif(oecd_HI!$A$2:$A$32,$E18797)</f>
        <v>0</v>
      </c>
      <c t="s" s="54" r="E18797">
        <v>82046</v>
      </c>
      <c t="s" s="54" r="F18797">
        <v>82047</v>
      </c>
      <c s="54" r="G18797">
        <v>0.0</v>
      </c>
      <c s="54" r="H18797">
        <v>0.0</v>
      </c>
      <c s="54" r="I18797">
        <v>0.0</v>
      </c>
      <c s="54" r="J18797">
        <v>0.0</v>
      </c>
    </row>
    <row r="18798">
      <c t="str" s="54" r="A18798">
        <f>countif(data!$A$3:$A$107,B18798)</f>
        <v>1</v>
      </c>
      <c t="s" s="61" r="B18798">
        <v>82048</v>
      </c>
      <c t="s" s="54" r="C18798">
        <v>82049</v>
      </c>
      <c t="str" s="54" r="D18798">
        <f>countif(oecd_HI!$A$2:$A$32,$E18798)</f>
        <v>0</v>
      </c>
      <c t="s" s="54" r="E18798">
        <v>82050</v>
      </c>
      <c t="s" s="54" r="F18798">
        <v>82051</v>
      </c>
      <c s="54" r="G18798">
        <v>0.0</v>
      </c>
      <c s="54" r="H18798">
        <v>0.0</v>
      </c>
      <c s="54" r="I18798">
        <v>0.0</v>
      </c>
      <c s="54" r="J18798">
        <v>0.0</v>
      </c>
    </row>
    <row r="18799">
      <c t="str" s="54" r="A18799">
        <f>countif(data!$A$3:$A$107,B18799)</f>
        <v>1</v>
      </c>
      <c t="s" s="61" r="B18799">
        <v>82052</v>
      </c>
      <c t="s" s="54" r="C18799">
        <v>82053</v>
      </c>
      <c t="str" s="54" r="D18799">
        <f>countif(oecd_HI!$A$2:$A$32,$E18799)</f>
        <v>0</v>
      </c>
      <c t="s" s="54" r="E18799">
        <v>82054</v>
      </c>
      <c t="s" s="54" r="F18799">
        <v>82055</v>
      </c>
      <c s="54" r="G18799">
        <v>0.0</v>
      </c>
      <c s="54" r="H18799">
        <v>0.0</v>
      </c>
      <c s="54" r="I18799">
        <v>0.0</v>
      </c>
      <c s="54" r="J18799">
        <v>0.0</v>
      </c>
    </row>
    <row r="18800">
      <c t="str" s="54" r="A18800">
        <f>countif(data!$A$3:$A$107,B18800)</f>
        <v>1</v>
      </c>
      <c t="s" s="61" r="B18800">
        <v>82056</v>
      </c>
      <c t="s" s="54" r="C18800">
        <v>82057</v>
      </c>
      <c t="str" s="54" r="D18800">
        <f>countif(oecd_HI!$A$2:$A$32,$E18800)</f>
        <v>0</v>
      </c>
      <c t="s" s="54" r="E18800">
        <v>82058</v>
      </c>
      <c t="s" s="54" r="F18800">
        <v>82059</v>
      </c>
      <c s="54" r="G18800">
        <v>0.0</v>
      </c>
      <c s="54" r="H18800">
        <v>0.0</v>
      </c>
      <c s="54" r="I18800">
        <v>0.0</v>
      </c>
      <c s="54" r="J18800">
        <v>0.0</v>
      </c>
    </row>
    <row r="18801">
      <c t="str" s="54" r="A18801">
        <f>countif(data!$A$3:$A$107,B18801)</f>
        <v>1</v>
      </c>
      <c t="s" s="61" r="B18801">
        <v>82060</v>
      </c>
      <c t="s" s="54" r="C18801">
        <v>82061</v>
      </c>
      <c t="str" s="54" r="D18801">
        <f>countif(oecd_HI!$A$2:$A$32,$E18801)</f>
        <v>0</v>
      </c>
      <c t="s" s="54" r="E18801">
        <v>82062</v>
      </c>
      <c t="s" s="54" r="F18801">
        <v>82063</v>
      </c>
      <c s="54" r="G18801">
        <v>0.0</v>
      </c>
      <c s="54" r="H18801">
        <v>0.0</v>
      </c>
      <c s="54" r="I18801">
        <v>0.0</v>
      </c>
      <c s="54" r="J18801">
        <v>0.0</v>
      </c>
    </row>
    <row r="18802">
      <c t="str" s="54" r="A18802">
        <f>countif(data!$A$3:$A$107,B18802)</f>
        <v>1</v>
      </c>
      <c t="s" s="61" r="B18802">
        <v>82064</v>
      </c>
      <c t="s" s="54" r="C18802">
        <v>82065</v>
      </c>
      <c t="str" s="54" r="D18802">
        <f>countif(oecd_HI!$A$2:$A$32,$E18802)</f>
        <v>0</v>
      </c>
      <c t="s" s="54" r="E18802">
        <v>82066</v>
      </c>
      <c t="s" s="54" r="F18802">
        <v>82067</v>
      </c>
      <c s="54" r="G18802">
        <v>0.0</v>
      </c>
      <c s="54" r="H18802">
        <v>0.0</v>
      </c>
      <c s="54" r="I18802">
        <v>0.0</v>
      </c>
      <c s="54" r="J18802">
        <v>0.0</v>
      </c>
    </row>
    <row r="18803">
      <c t="str" s="54" r="A18803">
        <f>countif(data!$A$3:$A$107,B18803)</f>
        <v>1</v>
      </c>
      <c t="s" s="61" r="B18803">
        <v>82068</v>
      </c>
      <c t="s" s="54" r="C18803">
        <v>82069</v>
      </c>
      <c t="str" s="54" r="D18803">
        <f>countif(oecd_HI!$A$2:$A$32,$E18803)</f>
        <v>0</v>
      </c>
      <c t="s" s="54" r="E18803">
        <v>82070</v>
      </c>
      <c t="s" s="54" r="F18803">
        <v>82071</v>
      </c>
      <c s="54" r="G18803">
        <v>0.0</v>
      </c>
      <c s="54" r="H18803">
        <v>0.0</v>
      </c>
      <c s="54" r="I18803">
        <v>0.0</v>
      </c>
      <c s="54" r="J18803">
        <v>0.0</v>
      </c>
    </row>
    <row r="18804">
      <c t="str" s="54" r="A18804">
        <f>countif(data!$A$3:$A$107,B18804)</f>
        <v>1</v>
      </c>
      <c t="s" s="61" r="B18804">
        <v>82072</v>
      </c>
      <c t="s" s="54" r="C18804">
        <v>82073</v>
      </c>
      <c t="str" s="54" r="D18804">
        <f>countif(oecd_HI!$A$2:$A$32,$E18804)</f>
        <v>0</v>
      </c>
      <c t="s" s="54" r="E18804">
        <v>82074</v>
      </c>
      <c t="s" s="54" r="F18804">
        <v>82075</v>
      </c>
      <c s="54" r="G18804">
        <v>0.0</v>
      </c>
      <c s="54" r="H18804">
        <v>2.0</v>
      </c>
      <c s="54" r="I18804">
        <v>0.0</v>
      </c>
      <c s="54" r="J18804">
        <v>0.0</v>
      </c>
    </row>
    <row r="18805">
      <c t="str" s="54" r="A18805">
        <f>countif(data!$A$3:$A$107,B18805)</f>
        <v>1</v>
      </c>
      <c t="s" s="61" r="B18805">
        <v>82076</v>
      </c>
      <c t="s" s="54" r="C18805">
        <v>82077</v>
      </c>
      <c t="str" s="54" r="D18805">
        <f>countif(oecd_HI!$A$2:$A$32,$E18805)</f>
        <v>0</v>
      </c>
      <c t="s" s="54" r="E18805">
        <v>82078</v>
      </c>
      <c t="s" s="54" r="F18805">
        <v>82079</v>
      </c>
      <c s="54" r="G18805">
        <v>0.0</v>
      </c>
      <c s="54" r="H18805">
        <v>0.0</v>
      </c>
      <c s="54" r="I18805">
        <v>0.0</v>
      </c>
      <c s="54" r="J18805">
        <v>0.0</v>
      </c>
    </row>
    <row r="18806">
      <c t="str" s="54" r="A18806">
        <f>countif(data!$A$3:$A$107,B18806)</f>
        <v>1</v>
      </c>
      <c t="s" s="61" r="B18806">
        <v>82080</v>
      </c>
      <c t="s" s="54" r="C18806">
        <v>82081</v>
      </c>
      <c t="str" s="54" r="D18806">
        <f>countif(oecd_HI!$A$2:$A$32,$E18806)</f>
        <v>0</v>
      </c>
      <c t="s" s="54" r="E18806">
        <v>82082</v>
      </c>
      <c t="s" s="54" r="F18806">
        <v>82083</v>
      </c>
      <c s="54" r="G18806">
        <v>0.0</v>
      </c>
      <c s="54" r="H18806">
        <v>3.0</v>
      </c>
      <c s="54" r="I18806">
        <v>2.0</v>
      </c>
      <c s="54" r="J18806">
        <v>2.0</v>
      </c>
    </row>
    <row r="18807">
      <c t="str" s="54" r="A18807">
        <f>countif(data!$A$3:$A$107,B18807)</f>
        <v>1</v>
      </c>
      <c t="s" s="61" r="B18807">
        <v>82084</v>
      </c>
      <c t="s" s="54" r="C18807">
        <v>82085</v>
      </c>
      <c t="str" s="54" r="D18807">
        <f>countif(oecd_HI!$A$2:$A$32,$E18807)</f>
        <v>0</v>
      </c>
      <c t="s" s="54" r="E18807">
        <v>82086</v>
      </c>
      <c t="s" s="54" r="F18807">
        <v>82087</v>
      </c>
      <c s="54" r="G18807">
        <v>0.0</v>
      </c>
      <c s="54" r="H18807">
        <v>1.0</v>
      </c>
      <c s="54" r="I18807">
        <v>0.0</v>
      </c>
      <c s="54" r="J18807">
        <v>1.0</v>
      </c>
    </row>
    <row r="18808">
      <c t="str" s="54" r="A18808">
        <f>countif(data!$A$3:$A$107,B18808)</f>
        <v>1</v>
      </c>
      <c t="s" s="61" r="B18808">
        <v>82088</v>
      </c>
      <c t="s" s="54" r="C18808">
        <v>82089</v>
      </c>
      <c t="str" s="54" r="D18808">
        <f>countif(oecd_HI!$A$2:$A$32,$E18808)</f>
        <v>0</v>
      </c>
      <c t="s" s="54" r="E18808">
        <v>82090</v>
      </c>
      <c t="s" s="54" r="F18808">
        <v>82091</v>
      </c>
      <c s="54" r="G18808">
        <v>0.0</v>
      </c>
      <c s="54" r="H18808">
        <v>1.0</v>
      </c>
      <c s="54" r="I18808">
        <v>0.0</v>
      </c>
      <c s="54" r="J18808">
        <v>0.0</v>
      </c>
    </row>
    <row r="18809">
      <c t="str" s="54" r="A18809">
        <f>countif(data!$A$3:$A$107,B18809)</f>
        <v>1</v>
      </c>
      <c t="s" s="61" r="B18809">
        <v>82092</v>
      </c>
      <c t="s" s="54" r="C18809">
        <v>82093</v>
      </c>
      <c t="str" s="54" r="D18809">
        <f>countif(oecd_HI!$A$2:$A$32,$E18809)</f>
        <v>0</v>
      </c>
      <c t="s" s="54" r="E18809">
        <v>82094</v>
      </c>
      <c t="s" s="54" r="F18809">
        <v>82095</v>
      </c>
      <c s="54" r="G18809">
        <v>0.0</v>
      </c>
      <c s="54" r="H18809">
        <v>0.0</v>
      </c>
      <c s="54" r="I18809">
        <v>0.0</v>
      </c>
      <c s="54" r="J18809">
        <v>0.0</v>
      </c>
    </row>
    <row r="18810">
      <c t="str" s="54" r="A18810">
        <f>countif(data!$A$3:$A$107,B18810)</f>
        <v>1</v>
      </c>
      <c t="s" s="61" r="B18810">
        <v>82096</v>
      </c>
      <c t="s" s="54" r="C18810">
        <v>82097</v>
      </c>
      <c t="str" s="54" r="D18810">
        <f>countif(oecd_HI!$A$2:$A$32,$E18810)</f>
        <v>0</v>
      </c>
      <c t="s" s="54" r="E18810">
        <v>82098</v>
      </c>
      <c t="s" s="54" r="F18810">
        <v>82099</v>
      </c>
      <c s="54" r="G18810">
        <v>0.0</v>
      </c>
      <c s="54" r="H18810">
        <v>0.0</v>
      </c>
      <c s="54" r="I18810">
        <v>0.0</v>
      </c>
      <c s="54" r="J18810">
        <v>0.0</v>
      </c>
    </row>
    <row r="18811">
      <c t="str" s="54" r="A18811">
        <f>countif(data!$A$3:$A$107,B18811)</f>
        <v>1</v>
      </c>
      <c t="s" s="61" r="B18811">
        <v>82100</v>
      </c>
      <c t="s" s="54" r="C18811">
        <v>82101</v>
      </c>
      <c t="str" s="54" r="D18811">
        <f>countif(oecd_HI!$A$2:$A$32,$E18811)</f>
        <v>0</v>
      </c>
      <c t="s" s="54" r="E18811">
        <v>82102</v>
      </c>
      <c t="s" s="54" r="F18811">
        <v>82103</v>
      </c>
      <c s="54" r="G18811">
        <v>0.0</v>
      </c>
      <c s="54" r="H18811">
        <v>0.0</v>
      </c>
      <c s="54" r="I18811">
        <v>0.0</v>
      </c>
      <c s="54" r="J18811">
        <v>0.0</v>
      </c>
    </row>
    <row r="18812">
      <c t="str" s="54" r="A18812">
        <f>countif(data!$A$3:$A$107,B18812)</f>
        <v>1</v>
      </c>
      <c t="s" s="61" r="B18812">
        <v>82104</v>
      </c>
      <c t="s" s="54" r="C18812">
        <v>82105</v>
      </c>
      <c t="str" s="54" r="D18812">
        <f>countif(oecd_HI!$A$2:$A$32,$E18812)</f>
        <v>0</v>
      </c>
      <c t="s" s="54" r="E18812">
        <v>82106</v>
      </c>
      <c t="s" s="54" r="F18812">
        <v>82107</v>
      </c>
      <c s="54" r="G18812">
        <v>0.0</v>
      </c>
      <c s="54" r="H18812">
        <v>0.0</v>
      </c>
      <c s="54" r="I18812">
        <v>0.0</v>
      </c>
      <c s="54" r="J18812">
        <v>0.0</v>
      </c>
    </row>
    <row r="18813">
      <c t="str" s="54" r="A18813">
        <f>countif(data!$A$3:$A$107,B18813)</f>
        <v>1</v>
      </c>
      <c t="s" s="61" r="B18813">
        <v>82108</v>
      </c>
      <c t="s" s="54" r="C18813">
        <v>82109</v>
      </c>
      <c t="str" s="54" r="D18813">
        <f>countif(oecd_HI!$A$2:$A$32,$E18813)</f>
        <v>0</v>
      </c>
      <c t="s" s="54" r="E18813">
        <v>82110</v>
      </c>
      <c t="s" s="54" r="F18813">
        <v>82111</v>
      </c>
      <c s="54" r="G18813">
        <v>0.0</v>
      </c>
      <c s="54" r="H18813">
        <v>0.0</v>
      </c>
      <c s="54" r="I18813">
        <v>0.0</v>
      </c>
      <c s="54" r="J18813">
        <v>0.0</v>
      </c>
    </row>
    <row r="18814">
      <c t="str" s="54" r="A18814">
        <f>countif(data!$A$3:$A$107,B18814)</f>
        <v>1</v>
      </c>
      <c t="s" s="61" r="B18814">
        <v>82112</v>
      </c>
      <c t="s" s="54" r="C18814">
        <v>82113</v>
      </c>
      <c t="str" s="54" r="D18814">
        <f>countif(oecd_HI!$A$2:$A$32,$E18814)</f>
        <v>0</v>
      </c>
      <c t="s" s="54" r="E18814">
        <v>82114</v>
      </c>
      <c t="s" s="54" r="F18814">
        <v>82115</v>
      </c>
      <c s="54" r="G18814">
        <v>0.0</v>
      </c>
      <c s="54" r="H18814">
        <v>0.0</v>
      </c>
      <c s="54" r="I18814">
        <v>0.0</v>
      </c>
      <c s="54" r="J18814">
        <v>0.0</v>
      </c>
    </row>
    <row r="18815">
      <c t="str" s="54" r="A18815">
        <f>countif(data!$A$3:$A$107,B18815)</f>
        <v>1</v>
      </c>
      <c t="s" s="61" r="B18815">
        <v>82116</v>
      </c>
      <c t="s" s="54" r="C18815">
        <v>82117</v>
      </c>
      <c t="str" s="54" r="D18815">
        <f>countif(oecd_HI!$A$2:$A$32,$E18815)</f>
        <v>0</v>
      </c>
      <c t="s" s="54" r="E18815">
        <v>82118</v>
      </c>
      <c t="s" s="54" r="F18815">
        <v>82119</v>
      </c>
      <c s="54" r="G18815">
        <v>0.0</v>
      </c>
      <c s="54" r="H18815">
        <v>0.0</v>
      </c>
      <c s="54" r="I18815">
        <v>0.0</v>
      </c>
      <c s="54" r="J18815">
        <v>0.0</v>
      </c>
    </row>
    <row r="18816">
      <c t="str" s="54" r="A18816">
        <f>countif(data!$A$3:$A$107,B18816)</f>
        <v>1</v>
      </c>
      <c t="s" s="61" r="B18816">
        <v>82120</v>
      </c>
      <c t="s" s="54" r="C18816">
        <v>82121</v>
      </c>
      <c t="str" s="54" r="D18816">
        <f>countif(oecd_HI!$A$2:$A$32,$E18816)</f>
        <v>0</v>
      </c>
      <c t="s" s="54" r="E18816">
        <v>82122</v>
      </c>
      <c t="s" s="54" r="F18816">
        <v>82123</v>
      </c>
      <c s="54" r="G18816">
        <v>0.0</v>
      </c>
      <c s="54" r="H18816">
        <v>12.0</v>
      </c>
      <c s="54" r="I18816">
        <v>12.0</v>
      </c>
      <c s="54" r="J18816">
        <v>0.0</v>
      </c>
    </row>
    <row r="18817">
      <c t="str" s="54" r="A18817">
        <f>countif(data!$A$3:$A$107,B18817)</f>
        <v>1</v>
      </c>
      <c t="s" s="61" r="B18817">
        <v>82124</v>
      </c>
      <c t="s" s="54" r="C18817">
        <v>82125</v>
      </c>
      <c t="str" s="54" r="D18817">
        <f>countif(oecd_HI!$A$2:$A$32,$E18817)</f>
        <v>0</v>
      </c>
      <c t="s" s="54" r="E18817">
        <v>82126</v>
      </c>
      <c t="s" s="54" r="F18817">
        <v>82127</v>
      </c>
      <c s="54" r="G18817">
        <v>0.0</v>
      </c>
      <c s="54" r="H18817">
        <v>0.0</v>
      </c>
      <c s="54" r="I18817">
        <v>0.0</v>
      </c>
      <c s="54" r="J18817">
        <v>0.0</v>
      </c>
    </row>
    <row r="18818">
      <c t="str" s="54" r="A18818">
        <f>countif(data!$A$3:$A$107,B18818)</f>
        <v>1</v>
      </c>
      <c t="s" s="54" r="B18818">
        <v>82128</v>
      </c>
      <c t="s" s="54" r="C18818">
        <v>82129</v>
      </c>
      <c t="str" s="54" r="D18818">
        <f>countif(oecd_HI!$A$2:$A$32,$E18818)</f>
        <v>1</v>
      </c>
      <c t="s" s="54" r="E18818">
        <v>82130</v>
      </c>
      <c t="s" s="54" r="F18818">
        <v>82131</v>
      </c>
      <c s="54" r="G18818">
        <v>3.0</v>
      </c>
      <c s="54" r="H18818">
        <v>1159.0</v>
      </c>
      <c s="54" r="I18818">
        <v>221.0</v>
      </c>
      <c s="54" r="J18818">
        <v>114.0</v>
      </c>
    </row>
    <row r="18819">
      <c t="str" s="54" r="A18819">
        <f>countif(data!$A$3:$A$107,B18819)</f>
        <v>1</v>
      </c>
      <c t="s" s="54" r="B18819">
        <v>82132</v>
      </c>
      <c t="s" s="54" r="C18819">
        <v>82133</v>
      </c>
      <c t="str" s="54" r="D18819">
        <f>countif(oecd_HI!$A$2:$A$32,$E18819)</f>
        <v>1</v>
      </c>
      <c t="s" s="54" r="E18819">
        <v>82134</v>
      </c>
      <c t="s" s="54" r="F18819">
        <v>82135</v>
      </c>
      <c s="54" r="G18819">
        <v>8.0</v>
      </c>
      <c s="54" r="H18819">
        <v>4463.0</v>
      </c>
      <c s="54" r="I18819">
        <v>92.0</v>
      </c>
      <c s="54" r="J18819">
        <v>1.0</v>
      </c>
    </row>
    <row r="18820">
      <c t="str" s="54" r="A18820">
        <f>countif(data!$A$3:$A$107,B18820)</f>
        <v>1</v>
      </c>
      <c t="s" s="54" r="B18820">
        <v>82136</v>
      </c>
      <c t="s" s="54" r="C18820">
        <v>82137</v>
      </c>
      <c t="str" s="54" r="D18820">
        <f>countif(oecd_HI!$A$2:$A$32,$E18820)</f>
        <v>0</v>
      </c>
      <c t="s" s="54" r="E18820">
        <v>82138</v>
      </c>
      <c t="s" s="54" r="F18820">
        <v>82139</v>
      </c>
      <c s="54" r="G18820">
        <v>20135.0</v>
      </c>
      <c s="54" r="H18820">
        <v>3.0</v>
      </c>
      <c s="54" r="I18820">
        <v>75802.0</v>
      </c>
      <c s="54" r="J18820">
        <v>54983.0</v>
      </c>
    </row>
    <row r="18821">
      <c t="str" s="54" r="A18821">
        <f>countif(data!$A$3:$A$107,B18821)</f>
        <v>1</v>
      </c>
      <c t="s" s="54" r="B18821">
        <v>82140</v>
      </c>
      <c t="s" s="54" r="C18821">
        <v>82141</v>
      </c>
      <c t="str" s="54" r="D18821">
        <f>countif(oecd_HI!$A$2:$A$32,$E18821)</f>
        <v>0</v>
      </c>
      <c t="s" s="54" r="E18821">
        <v>82142</v>
      </c>
      <c t="s" s="54" r="F18821">
        <v>82143</v>
      </c>
      <c s="54" r="G18821">
        <v>0.0</v>
      </c>
      <c s="54" r="H18821">
        <v>0.0</v>
      </c>
      <c s="54" r="I18821">
        <v>2372.0</v>
      </c>
      <c s="54" r="J18821">
        <v>13644.0</v>
      </c>
    </row>
    <row r="18822">
      <c t="str" s="54" r="A18822">
        <f>countif(data!$A$3:$A$107,B18822)</f>
        <v>1</v>
      </c>
      <c t="s" s="54" r="B18822">
        <v>82144</v>
      </c>
      <c t="s" s="54" r="C18822">
        <v>82145</v>
      </c>
      <c t="str" s="54" r="D18822">
        <f>countif(oecd_HI!$A$2:$A$32,$E18822)</f>
        <v>0</v>
      </c>
      <c t="s" s="54" r="E18822">
        <v>82146</v>
      </c>
      <c t="s" s="54" r="F18822">
        <v>82147</v>
      </c>
      <c s="54" r="G18822">
        <v>5.0</v>
      </c>
      <c s="54" r="H18822">
        <v>0.0</v>
      </c>
      <c s="54" r="I18822">
        <v>0.0</v>
      </c>
      <c s="54" r="J18822">
        <v>0.0</v>
      </c>
    </row>
    <row r="18823">
      <c t="str" s="54" r="A18823">
        <f>countif(data!$A$3:$A$107,B18823)</f>
        <v>1</v>
      </c>
      <c t="s" s="54" r="B18823">
        <v>82148</v>
      </c>
      <c t="s" s="54" r="C18823">
        <v>82149</v>
      </c>
      <c t="str" s="54" r="D18823">
        <f>countif(oecd_HI!$A$2:$A$32,$E18823)</f>
        <v>0</v>
      </c>
      <c t="s" s="54" r="E18823">
        <v>82150</v>
      </c>
      <c t="s" s="54" r="F18823">
        <v>82151</v>
      </c>
      <c s="54" r="G18823">
        <v>19.0</v>
      </c>
      <c s="54" r="H18823">
        <v>0.0</v>
      </c>
      <c s="54" r="I18823">
        <v>0.0</v>
      </c>
      <c s="54" r="J18823">
        <v>0.0</v>
      </c>
    </row>
    <row r="18824">
      <c t="str" s="54" r="A18824">
        <f>countif(data!$A$3:$A$107,B18824)</f>
        <v>1</v>
      </c>
      <c t="s" s="54" r="B18824">
        <v>82152</v>
      </c>
      <c t="s" s="54" r="C18824">
        <v>82153</v>
      </c>
      <c t="str" s="54" r="D18824">
        <f>countif(oecd_HI!$A$2:$A$32,$E18824)</f>
        <v>0</v>
      </c>
      <c t="s" s="54" r="E18824">
        <v>82154</v>
      </c>
      <c t="s" s="54" r="F18824">
        <v>82155</v>
      </c>
      <c s="54" r="G18824">
        <v>1001.0</v>
      </c>
      <c s="54" r="H18824">
        <v>3039.0</v>
      </c>
      <c s="54" r="I18824">
        <v>352.0</v>
      </c>
      <c s="54" r="J18824">
        <v>147.0</v>
      </c>
    </row>
    <row r="18825">
      <c t="str" s="54" r="A18825">
        <f>countif(data!$A$3:$A$107,B18825)</f>
        <v>1</v>
      </c>
      <c t="s" s="54" r="B18825">
        <v>82156</v>
      </c>
      <c t="s" s="54" r="C18825">
        <v>82157</v>
      </c>
      <c t="str" s="54" r="D18825">
        <f>countif(oecd_HI!$A$2:$A$32,$E18825)</f>
        <v>0</v>
      </c>
      <c t="s" s="54" r="E18825">
        <v>82158</v>
      </c>
      <c t="s" s="54" r="F18825">
        <v>82159</v>
      </c>
      <c s="54" r="G18825">
        <v>0.0</v>
      </c>
      <c s="54" r="H18825">
        <v>0.0</v>
      </c>
      <c s="54" r="I18825">
        <v>79.0</v>
      </c>
      <c s="54" r="J18825">
        <v>15.0</v>
      </c>
    </row>
    <row r="18826">
      <c t="str" s="54" r="A18826">
        <f>countif(data!$A$3:$A$107,B18826)</f>
        <v>1</v>
      </c>
      <c t="s" s="54" r="B18826">
        <v>82160</v>
      </c>
      <c t="s" s="54" r="C18826">
        <v>82161</v>
      </c>
      <c t="str" s="54" r="D18826">
        <f>countif(oecd_HI!$A$2:$A$32,$E18826)</f>
        <v>0</v>
      </c>
      <c t="s" s="54" r="E18826">
        <v>82162</v>
      </c>
      <c t="s" s="54" r="F18826">
        <v>82163</v>
      </c>
      <c s="54" r="G18826">
        <v>58.0</v>
      </c>
      <c s="54" r="H18826">
        <v>0.0</v>
      </c>
      <c s="54" r="I18826">
        <v>0.0</v>
      </c>
      <c s="54" r="J18826">
        <v>0.0</v>
      </c>
    </row>
    <row r="18827">
      <c t="str" s="54" r="A18827">
        <f>countif(data!$A$3:$A$107,B18827)</f>
        <v>1</v>
      </c>
      <c t="s" s="54" r="B18827">
        <v>82164</v>
      </c>
      <c t="s" s="54" r="C18827">
        <v>82165</v>
      </c>
      <c t="str" s="54" r="D18827">
        <f>countif(oecd_HI!$A$2:$A$32,$E18827)</f>
        <v>0</v>
      </c>
      <c t="s" s="54" r="E18827">
        <v>82166</v>
      </c>
      <c t="s" s="54" r="F18827">
        <v>82167</v>
      </c>
      <c s="54" r="G18827">
        <v>0.0</v>
      </c>
      <c s="54" r="H18827">
        <v>0.0</v>
      </c>
      <c s="54" r="I18827">
        <v>0.0</v>
      </c>
      <c s="54" r="J18827">
        <v>0.0</v>
      </c>
    </row>
    <row r="18828">
      <c t="str" s="54" r="A18828">
        <f>countif(data!$A$3:$A$107,B18828)</f>
        <v>1</v>
      </c>
      <c t="s" s="54" r="B18828">
        <v>82168</v>
      </c>
      <c t="s" s="54" r="C18828">
        <v>82169</v>
      </c>
      <c t="str" s="54" r="D18828">
        <f>countif(oecd_HI!$A$2:$A$32,$E18828)</f>
        <v>0</v>
      </c>
      <c t="s" s="54" r="E18828">
        <v>82170</v>
      </c>
      <c t="s" s="54" r="F18828">
        <v>82171</v>
      </c>
      <c s="54" r="G18828">
        <v>12945.0</v>
      </c>
      <c s="54" r="H18828">
        <v>0.0</v>
      </c>
      <c s="54" r="I18828">
        <v>0.0</v>
      </c>
      <c s="54" r="J18828">
        <v>13667.0</v>
      </c>
    </row>
    <row r="18829">
      <c t="str" s="54" r="A18829">
        <f>countif(data!$A$3:$A$107,B18829)</f>
        <v>1</v>
      </c>
      <c t="s" s="54" r="B18829">
        <v>82172</v>
      </c>
      <c t="s" s="54" r="C18829">
        <v>82173</v>
      </c>
      <c t="str" s="54" r="D18829">
        <f>countif(oecd_HI!$A$2:$A$32,$E18829)</f>
        <v>0</v>
      </c>
      <c t="s" s="54" r="E18829">
        <v>82174</v>
      </c>
      <c t="s" s="54" r="F18829">
        <v>82175</v>
      </c>
      <c s="54" r="G18829">
        <v>165.0</v>
      </c>
      <c s="54" r="H18829">
        <v>0.0</v>
      </c>
      <c s="54" r="I18829">
        <v>6.0</v>
      </c>
      <c s="54" r="J18829">
        <v>2622.0</v>
      </c>
    </row>
    <row r="18830">
      <c t="str" s="54" r="A18830">
        <f>countif(data!$A$3:$A$107,B18830)</f>
        <v>1</v>
      </c>
      <c t="s" s="54" r="B18830">
        <v>82176</v>
      </c>
      <c t="s" s="54" r="C18830">
        <v>82177</v>
      </c>
      <c t="str" s="54" r="D18830">
        <f>countif(oecd_HI!$A$2:$A$32,$E18830)</f>
        <v>0</v>
      </c>
      <c t="s" s="54" r="E18830">
        <v>82178</v>
      </c>
      <c t="s" s="54" r="F18830">
        <v>82179</v>
      </c>
      <c s="54" r="G18830">
        <v>0.0</v>
      </c>
      <c s="54" r="H18830">
        <v>0.0</v>
      </c>
      <c s="54" r="I18830">
        <v>0.0</v>
      </c>
      <c s="54" r="J18830">
        <v>0.0</v>
      </c>
    </row>
    <row r="18831">
      <c t="str" s="54" r="A18831">
        <f>countif(data!$A$3:$A$107,B18831)</f>
        <v>1</v>
      </c>
      <c t="s" s="54" r="B18831">
        <v>82180</v>
      </c>
      <c t="s" s="54" r="C18831">
        <v>82181</v>
      </c>
      <c t="str" s="54" r="D18831">
        <f>countif(oecd_HI!$A$2:$A$32,$E18831)</f>
        <v>0</v>
      </c>
      <c t="s" s="54" r="E18831">
        <v>82182</v>
      </c>
      <c t="s" s="54" r="F18831">
        <v>82183</v>
      </c>
      <c s="54" r="G18831">
        <v>0.0</v>
      </c>
      <c s="54" r="H18831">
        <v>3.0</v>
      </c>
      <c s="54" r="I18831">
        <v>0.0</v>
      </c>
      <c s="54" r="J18831">
        <v>0.0</v>
      </c>
    </row>
    <row r="18832">
      <c t="str" s="54" r="A18832">
        <f>countif(data!$A$3:$A$107,B18832)</f>
        <v>1</v>
      </c>
      <c t="s" s="54" r="B18832">
        <v>82184</v>
      </c>
      <c t="s" s="54" r="C18832">
        <v>82185</v>
      </c>
      <c t="str" s="54" r="D18832">
        <f>countif(oecd_HI!$A$2:$A$32,$E18832)</f>
        <v>0</v>
      </c>
      <c t="s" s="54" r="E18832">
        <v>82186</v>
      </c>
      <c t="s" s="54" r="F18832">
        <v>82187</v>
      </c>
      <c s="54" r="G18832">
        <v>0.0</v>
      </c>
      <c s="54" r="H18832">
        <v>0.0</v>
      </c>
      <c s="54" r="I18832">
        <v>0.0</v>
      </c>
      <c s="54" r="J18832">
        <v>0.0</v>
      </c>
    </row>
    <row r="18833">
      <c t="str" s="54" r="A18833">
        <f>countif(data!$A$3:$A$107,B18833)</f>
        <v>1</v>
      </c>
      <c t="s" s="54" r="B18833">
        <v>82188</v>
      </c>
      <c t="s" s="54" r="C18833">
        <v>82189</v>
      </c>
      <c t="str" s="54" r="D18833">
        <f>countif(oecd_HI!$A$2:$A$32,$E18833)</f>
        <v>0</v>
      </c>
      <c t="s" s="54" r="E18833">
        <v>82190</v>
      </c>
      <c t="s" s="54" r="F18833">
        <v>82191</v>
      </c>
      <c s="54" r="G18833">
        <v>0.0</v>
      </c>
      <c s="54" r="H18833">
        <v>0.0</v>
      </c>
      <c s="54" r="I18833">
        <v>0.0</v>
      </c>
      <c s="54" r="J18833">
        <v>0.0</v>
      </c>
    </row>
    <row r="18834">
      <c t="str" s="54" r="A18834">
        <f>countif(data!$A$3:$A$107,B18834)</f>
        <v>1</v>
      </c>
      <c t="s" s="54" r="B18834">
        <v>82192</v>
      </c>
      <c t="s" s="54" r="C18834">
        <v>82193</v>
      </c>
      <c t="str" s="54" r="D18834">
        <f>countif(oecd_HI!$A$2:$A$32,$E18834)</f>
        <v>0</v>
      </c>
      <c t="s" s="54" r="E18834">
        <v>82194</v>
      </c>
      <c t="s" s="54" r="F18834">
        <v>82195</v>
      </c>
      <c s="54" r="G18834">
        <v>0.0</v>
      </c>
      <c s="54" r="H18834">
        <v>0.0</v>
      </c>
      <c s="54" r="I18834">
        <v>1.0</v>
      </c>
      <c s="54" r="J18834">
        <v>2.0</v>
      </c>
    </row>
    <row r="18835">
      <c t="str" s="54" r="A18835">
        <f>countif(data!$A$3:$A$107,B18835)</f>
        <v>1</v>
      </c>
      <c t="s" s="54" r="B18835">
        <v>82196</v>
      </c>
      <c t="s" s="54" r="C18835">
        <v>82197</v>
      </c>
      <c t="str" s="54" r="D18835">
        <f>countif(oecd_HI!$A$2:$A$32,$E18835)</f>
        <v>0</v>
      </c>
      <c t="s" s="54" r="E18835">
        <v>82198</v>
      </c>
      <c t="s" s="54" r="F18835">
        <v>82199</v>
      </c>
      <c s="54" r="G18835">
        <v>0.0</v>
      </c>
      <c s="54" r="H18835">
        <v>75.0</v>
      </c>
      <c s="54" r="I18835">
        <v>29.0</v>
      </c>
      <c s="54" r="J18835">
        <v>0.0</v>
      </c>
    </row>
    <row r="18836">
      <c t="str" s="54" r="A18836">
        <f>countif(data!$A$3:$A$107,B18836)</f>
        <v>1</v>
      </c>
      <c t="s" s="54" r="B18836">
        <v>82200</v>
      </c>
      <c t="s" s="54" r="C18836">
        <v>82201</v>
      </c>
      <c t="str" s="54" r="D18836">
        <f>countif(oecd_HI!$A$2:$A$32,$E18836)</f>
        <v>0</v>
      </c>
      <c t="s" s="54" r="E18836">
        <v>82202</v>
      </c>
      <c t="s" s="54" r="F18836">
        <v>82203</v>
      </c>
      <c s="54" r="G18836">
        <v>0.0</v>
      </c>
      <c s="54" r="H18836">
        <v>0.0</v>
      </c>
      <c s="54" r="I18836">
        <v>0.0</v>
      </c>
      <c s="54" r="J18836">
        <v>0.0</v>
      </c>
    </row>
    <row r="18837">
      <c t="str" s="54" r="A18837">
        <f>countif(data!$A$3:$A$107,B18837)</f>
        <v>1</v>
      </c>
      <c t="s" s="54" r="B18837">
        <v>82204</v>
      </c>
      <c t="s" s="54" r="C18837">
        <v>82205</v>
      </c>
      <c t="str" s="54" r="D18837">
        <f>countif(oecd_HI!$A$2:$A$32,$E18837)</f>
        <v>0</v>
      </c>
      <c t="s" s="54" r="E18837">
        <v>82206</v>
      </c>
      <c t="s" s="54" r="F18837">
        <v>82207</v>
      </c>
      <c s="54" r="G18837">
        <v>0.0</v>
      </c>
      <c s="54" r="H18837">
        <v>0.0</v>
      </c>
      <c s="54" r="I18837">
        <v>0.0</v>
      </c>
      <c s="54" r="J18837">
        <v>0.0</v>
      </c>
    </row>
    <row r="18838">
      <c t="str" s="54" r="A18838">
        <f>countif(data!$A$3:$A$107,B18838)</f>
        <v>1</v>
      </c>
      <c t="s" s="54" r="B18838">
        <v>82208</v>
      </c>
      <c t="s" s="54" r="C18838">
        <v>82209</v>
      </c>
      <c t="str" s="54" r="D18838">
        <f>countif(oecd_HI!$A$2:$A$32,$E18838)</f>
        <v>0</v>
      </c>
      <c t="s" s="54" r="E18838">
        <v>82210</v>
      </c>
      <c t="s" s="54" r="F18838">
        <v>82211</v>
      </c>
      <c s="54" r="G18838">
        <v>3.0</v>
      </c>
      <c s="54" r="H18838">
        <v>0.0</v>
      </c>
      <c s="54" r="I18838">
        <v>4.0</v>
      </c>
      <c s="54" r="J18838">
        <v>0.0</v>
      </c>
    </row>
    <row r="18839">
      <c t="str" s="54" r="A18839">
        <f>countif(data!$A$3:$A$107,B18839)</f>
        <v>1</v>
      </c>
      <c t="s" s="54" r="B18839">
        <v>82212</v>
      </c>
      <c t="s" s="54" r="C18839">
        <v>82213</v>
      </c>
      <c t="str" s="54" r="D18839">
        <f>countif(oecd_HI!$A$2:$A$32,$E18839)</f>
        <v>0</v>
      </c>
      <c t="s" s="54" r="E18839">
        <v>82214</v>
      </c>
      <c t="s" s="54" r="F18839">
        <v>82215</v>
      </c>
      <c s="54" r="G18839">
        <v>0.0</v>
      </c>
      <c s="54" r="H18839">
        <v>1.0</v>
      </c>
      <c s="54" r="I18839">
        <v>0.0</v>
      </c>
      <c s="54" r="J18839">
        <v>0.0</v>
      </c>
    </row>
    <row r="18840">
      <c t="str" s="54" r="A18840">
        <f>countif(data!$A$3:$A$107,B18840)</f>
        <v>1</v>
      </c>
      <c t="s" s="54" r="B18840">
        <v>82216</v>
      </c>
      <c t="s" s="54" r="C18840">
        <v>82217</v>
      </c>
      <c t="str" s="54" r="D18840">
        <f>countif(oecd_HI!$A$2:$A$32,$E18840)</f>
        <v>0</v>
      </c>
      <c t="s" s="54" r="E18840">
        <v>82218</v>
      </c>
      <c t="s" s="54" r="F18840">
        <v>82219</v>
      </c>
      <c s="54" r="G18840">
        <v>4.0</v>
      </c>
      <c s="54" r="H18840">
        <v>0.0</v>
      </c>
      <c s="54" r="I18840">
        <v>0.0</v>
      </c>
      <c s="54" r="J18840">
        <v>0.0</v>
      </c>
    </row>
    <row r="18841">
      <c t="str" s="54" r="A18841">
        <f>countif(data!$A$3:$A$107,B18841)</f>
        <v>1</v>
      </c>
      <c t="s" s="54" r="B18841">
        <v>82220</v>
      </c>
      <c t="s" s="54" r="C18841">
        <v>82221</v>
      </c>
      <c t="str" s="54" r="D18841">
        <f>countif(oecd_HI!$A$2:$A$32,$E18841)</f>
        <v>0</v>
      </c>
      <c t="s" s="54" r="E18841">
        <v>82222</v>
      </c>
      <c t="s" s="54" r="F18841">
        <v>82223</v>
      </c>
      <c s="54" r="G18841">
        <v>0.0</v>
      </c>
      <c s="54" r="H18841">
        <v>0.0</v>
      </c>
      <c s="54" r="I18841">
        <v>0.0</v>
      </c>
      <c s="54" r="J18841">
        <v>0.0</v>
      </c>
    </row>
    <row r="18842">
      <c t="str" s="54" r="A18842">
        <f>countif(data!$A$3:$A$107,B18842)</f>
        <v>1</v>
      </c>
      <c t="s" s="54" r="B18842">
        <v>82224</v>
      </c>
      <c t="s" s="54" r="C18842">
        <v>82225</v>
      </c>
      <c t="str" s="54" r="D18842">
        <f>countif(oecd_HI!$A$2:$A$32,$E18842)</f>
        <v>0</v>
      </c>
      <c t="s" s="54" r="E18842">
        <v>82226</v>
      </c>
      <c t="s" s="54" r="F18842">
        <v>82227</v>
      </c>
      <c s="54" r="G18842">
        <v>0.0</v>
      </c>
      <c s="54" r="H18842">
        <v>0.0</v>
      </c>
      <c s="54" r="I18842">
        <v>0.0</v>
      </c>
      <c s="54" r="J18842">
        <v>0.0</v>
      </c>
    </row>
    <row r="18843">
      <c t="str" s="54" r="A18843">
        <f>countif(data!$A$3:$A$107,B18843)</f>
        <v>1</v>
      </c>
      <c t="s" s="54" r="B18843">
        <v>82228</v>
      </c>
      <c t="s" s="54" r="C18843">
        <v>82229</v>
      </c>
      <c t="str" s="54" r="D18843">
        <f>countif(oecd_HI!$A$2:$A$32,$E18843)</f>
        <v>0</v>
      </c>
      <c t="s" s="54" r="E18843">
        <v>82230</v>
      </c>
      <c t="s" s="54" r="F18843">
        <v>82231</v>
      </c>
      <c s="54" r="G18843">
        <v>0.0</v>
      </c>
      <c s="54" r="H18843">
        <v>0.0</v>
      </c>
      <c s="54" r="I18843">
        <v>0.0</v>
      </c>
      <c s="54" r="J18843">
        <v>0.0</v>
      </c>
    </row>
    <row r="18844">
      <c t="str" s="54" r="A18844">
        <f>countif(data!$A$3:$A$107,B18844)</f>
        <v>1</v>
      </c>
      <c t="s" s="54" r="B18844">
        <v>82232</v>
      </c>
      <c t="s" s="54" r="C18844">
        <v>82233</v>
      </c>
      <c t="str" s="54" r="D18844">
        <f>countif(oecd_HI!$A$2:$A$32,$E18844)</f>
        <v>0</v>
      </c>
      <c t="s" s="54" r="E18844">
        <v>82234</v>
      </c>
      <c t="s" s="54" r="F18844">
        <v>82235</v>
      </c>
      <c s="54" r="G18844">
        <v>0.0</v>
      </c>
      <c s="54" r="H18844">
        <v>36.0</v>
      </c>
      <c s="54" r="I18844">
        <v>104.0</v>
      </c>
      <c s="54" r="J18844">
        <v>124.0</v>
      </c>
    </row>
    <row r="18845">
      <c t="str" s="54" r="A18845">
        <f>countif(data!$A$3:$A$107,B18845)</f>
        <v>1</v>
      </c>
      <c t="s" s="54" r="B18845">
        <v>82236</v>
      </c>
      <c t="s" s="54" r="C18845">
        <v>82237</v>
      </c>
      <c t="str" s="54" r="D18845">
        <f>countif(oecd_HI!$A$2:$A$32,$E18845)</f>
        <v>0</v>
      </c>
      <c t="s" s="54" r="E18845">
        <v>82238</v>
      </c>
      <c t="s" s="54" r="F18845">
        <v>82239</v>
      </c>
      <c s="54" r="G18845">
        <v>0.0</v>
      </c>
      <c s="54" r="H18845">
        <v>13.0</v>
      </c>
      <c s="54" r="I18845">
        <v>0.0</v>
      </c>
      <c s="54" r="J18845">
        <v>0.0</v>
      </c>
    </row>
    <row r="18846">
      <c t="str" s="54" r="A18846">
        <f>countif(data!$A$3:$A$107,B18846)</f>
        <v>1</v>
      </c>
      <c t="s" s="54" r="B18846">
        <v>82240</v>
      </c>
      <c t="s" s="54" r="C18846">
        <v>82241</v>
      </c>
      <c t="str" s="54" r="D18846">
        <f>countif(oecd_HI!$A$2:$A$32,$E18846)</f>
        <v>0</v>
      </c>
      <c t="s" s="54" r="E18846">
        <v>82242</v>
      </c>
      <c t="s" s="54" r="F18846">
        <v>82243</v>
      </c>
      <c s="54" r="G18846">
        <v>0.0</v>
      </c>
      <c s="54" r="H18846">
        <v>0.0</v>
      </c>
      <c s="54" r="I18846">
        <v>0.0</v>
      </c>
      <c s="54" r="J18846">
        <v>0.0</v>
      </c>
    </row>
    <row r="18847">
      <c t="str" s="54" r="A18847">
        <f>countif(data!$A$3:$A$107,B18847)</f>
        <v>1</v>
      </c>
      <c t="s" s="54" r="B18847">
        <v>82244</v>
      </c>
      <c t="s" s="54" r="C18847">
        <v>82245</v>
      </c>
      <c t="str" s="54" r="D18847">
        <f>countif(oecd_HI!$A$2:$A$32,$E18847)</f>
        <v>0</v>
      </c>
      <c t="s" s="54" r="E18847">
        <v>82246</v>
      </c>
      <c t="s" s="54" r="F18847">
        <v>82247</v>
      </c>
      <c s="54" r="G18847">
        <v>0.0</v>
      </c>
      <c s="54" r="H18847">
        <v>0.0</v>
      </c>
      <c s="54" r="I18847">
        <v>8.0</v>
      </c>
      <c s="54" r="J18847">
        <v>8.0</v>
      </c>
    </row>
    <row r="18848">
      <c t="str" s="54" r="A18848">
        <f>countif(data!$A$3:$A$107,B18848)</f>
        <v>1</v>
      </c>
      <c t="s" s="54" r="B18848">
        <v>82248</v>
      </c>
      <c t="s" s="54" r="C18848">
        <v>82249</v>
      </c>
      <c t="str" s="54" r="D18848">
        <f>countif(oecd_HI!$A$2:$A$32,$E18848)</f>
        <v>0</v>
      </c>
      <c t="s" s="54" r="E18848">
        <v>82250</v>
      </c>
      <c t="s" s="54" r="F18848">
        <v>82251</v>
      </c>
      <c s="54" r="G18848">
        <v>0.0</v>
      </c>
      <c s="54" r="H18848">
        <v>0.0</v>
      </c>
      <c s="54" r="I18848">
        <v>0.0</v>
      </c>
      <c s="54" r="J18848">
        <v>0.0</v>
      </c>
    </row>
    <row r="18849">
      <c t="str" s="54" r="A18849">
        <f>countif(data!$A$3:$A$107,B18849)</f>
        <v>1</v>
      </c>
      <c t="s" s="54" r="B18849">
        <v>82252</v>
      </c>
      <c t="s" s="54" r="C18849">
        <v>82253</v>
      </c>
      <c t="str" s="54" r="D18849">
        <f>countif(oecd_HI!$A$2:$A$32,$E18849)</f>
        <v>0</v>
      </c>
      <c t="s" s="54" r="E18849">
        <v>82254</v>
      </c>
      <c t="s" s="54" r="F18849">
        <v>82255</v>
      </c>
      <c s="54" r="G18849">
        <v>0.0</v>
      </c>
      <c s="54" r="H18849">
        <v>0.0</v>
      </c>
      <c s="54" r="I18849">
        <v>1.0</v>
      </c>
      <c s="54" r="J18849">
        <v>0.0</v>
      </c>
    </row>
    <row r="18850">
      <c t="str" s="54" r="A18850">
        <f>countif(data!$A$3:$A$107,B18850)</f>
        <v>1</v>
      </c>
      <c t="s" s="54" r="B18850">
        <v>82256</v>
      </c>
      <c t="s" s="54" r="C18850">
        <v>82257</v>
      </c>
      <c t="str" s="54" r="D18850">
        <f>countif(oecd_HI!$A$2:$A$32,$E18850)</f>
        <v>0</v>
      </c>
      <c t="s" s="54" r="E18850">
        <v>82258</v>
      </c>
      <c t="s" s="54" r="F18850">
        <v>82259</v>
      </c>
      <c s="54" r="G18850">
        <v>1.0</v>
      </c>
      <c s="54" r="H18850">
        <v>0.0</v>
      </c>
      <c s="54" r="I18850">
        <v>0.0</v>
      </c>
      <c s="54" r="J18850">
        <v>0.0</v>
      </c>
    </row>
    <row r="18851">
      <c t="str" s="54" r="A18851">
        <f>countif(data!$A$3:$A$107,B18851)</f>
        <v>1</v>
      </c>
      <c t="s" s="54" r="B18851">
        <v>82260</v>
      </c>
      <c t="s" s="54" r="C18851">
        <v>82261</v>
      </c>
      <c t="str" s="54" r="D18851">
        <f>countif(oecd_HI!$A$2:$A$32,$E18851)</f>
        <v>0</v>
      </c>
      <c t="s" s="54" r="E18851">
        <v>82262</v>
      </c>
      <c t="s" s="54" r="F18851">
        <v>82263</v>
      </c>
      <c s="54" r="G18851">
        <v>279.0</v>
      </c>
      <c s="54" r="H18851">
        <v>4509.0</v>
      </c>
      <c s="54" r="I18851">
        <v>62.0</v>
      </c>
      <c s="54" r="J18851">
        <v>0.0</v>
      </c>
    </row>
    <row r="18852">
      <c t="str" s="54" r="A18852">
        <f>countif(data!$A$3:$A$107,B18852)</f>
        <v>1</v>
      </c>
      <c t="s" s="54" r="B18852">
        <v>82264</v>
      </c>
      <c t="s" s="54" r="C18852">
        <v>82265</v>
      </c>
      <c t="str" s="54" r="D18852">
        <f>countif(oecd_HI!$A$2:$A$32,$E18852)</f>
        <v>0</v>
      </c>
      <c t="s" s="54" r="E18852">
        <v>82266</v>
      </c>
      <c t="s" s="54" r="F18852">
        <v>82267</v>
      </c>
      <c s="54" r="G18852">
        <v>0.0</v>
      </c>
      <c s="54" r="H18852">
        <v>0.0</v>
      </c>
      <c s="54" r="I18852">
        <v>1.0</v>
      </c>
      <c s="54" r="J18852">
        <v>0.0</v>
      </c>
    </row>
    <row r="18853">
      <c t="str" s="54" r="A18853">
        <f>countif(data!$A$3:$A$107,B18853)</f>
        <v>1</v>
      </c>
      <c t="s" s="54" r="B18853">
        <v>82268</v>
      </c>
      <c t="s" s="54" r="C18853">
        <v>82269</v>
      </c>
      <c t="str" s="54" r="D18853">
        <f>countif(oecd_HI!$A$2:$A$32,$E18853)</f>
        <v>0</v>
      </c>
      <c t="s" s="54" r="E18853">
        <v>82270</v>
      </c>
      <c t="s" s="54" r="F18853">
        <v>82271</v>
      </c>
      <c s="54" r="G18853">
        <v>0.0</v>
      </c>
      <c s="54" r="H18853">
        <v>2.0</v>
      </c>
      <c s="54" r="I18853">
        <v>0.0</v>
      </c>
      <c s="54" r="J18853">
        <v>0.0</v>
      </c>
    </row>
    <row r="18854">
      <c t="str" s="54" r="A18854">
        <f>countif(data!$A$3:$A$107,B18854)</f>
        <v>1</v>
      </c>
      <c t="s" s="54" r="B18854">
        <v>82272</v>
      </c>
      <c t="s" s="54" r="C18854">
        <v>82273</v>
      </c>
      <c t="str" s="54" r="D18854">
        <f>countif(oecd_HI!$A$2:$A$32,$E18854)</f>
        <v>0</v>
      </c>
      <c t="s" s="54" r="E18854">
        <v>82274</v>
      </c>
      <c t="s" s="54" r="F18854">
        <v>82275</v>
      </c>
      <c s="54" r="G18854">
        <v>2160.0</v>
      </c>
      <c s="54" r="H18854">
        <v>41833.0</v>
      </c>
      <c s="54" r="I18854">
        <v>6.0</v>
      </c>
      <c s="54" r="J18854">
        <v>0.0</v>
      </c>
    </row>
    <row r="18855">
      <c t="str" s="54" r="A18855">
        <f>countif(data!$A$3:$A$107,B18855)</f>
        <v>1</v>
      </c>
      <c t="s" s="54" r="B18855">
        <v>82276</v>
      </c>
      <c t="s" s="54" r="C18855">
        <v>82277</v>
      </c>
      <c t="str" s="54" r="D18855">
        <f>countif(oecd_HI!$A$2:$A$32,$E18855)</f>
        <v>0</v>
      </c>
      <c t="s" s="54" r="E18855">
        <v>82278</v>
      </c>
      <c t="s" s="54" r="F18855">
        <v>82279</v>
      </c>
      <c s="54" r="G18855">
        <v>0.0</v>
      </c>
      <c s="54" r="H18855">
        <v>0.0</v>
      </c>
      <c s="54" r="I18855">
        <v>1.0</v>
      </c>
      <c s="54" r="J18855">
        <v>0.0</v>
      </c>
    </row>
    <row r="18856">
      <c t="str" s="54" r="A18856">
        <f>countif(data!$A$3:$A$107,B18856)</f>
        <v>1</v>
      </c>
      <c t="s" s="54" r="B18856">
        <v>82280</v>
      </c>
      <c t="s" s="54" r="C18856">
        <v>82281</v>
      </c>
      <c t="str" s="54" r="D18856">
        <f>countif(oecd_HI!$A$2:$A$32,$E18856)</f>
        <v>0</v>
      </c>
      <c t="s" s="54" r="E18856">
        <v>82282</v>
      </c>
      <c t="s" s="54" r="F18856">
        <v>82283</v>
      </c>
      <c s="54" r="G18856">
        <v>3193.0</v>
      </c>
      <c s="54" r="H18856">
        <v>1995.0</v>
      </c>
      <c s="54" r="I18856">
        <v>264.0</v>
      </c>
      <c s="54" r="J18856">
        <v>0.0</v>
      </c>
    </row>
    <row r="18857">
      <c t="str" s="54" r="A18857">
        <f>countif(data!$A$3:$A$107,B18857)</f>
        <v>1</v>
      </c>
      <c t="s" s="54" r="B18857">
        <v>82284</v>
      </c>
      <c t="s" s="54" r="C18857">
        <v>82285</v>
      </c>
      <c t="str" s="54" r="D18857">
        <f>countif(oecd_HI!$A$2:$A$32,$E18857)</f>
        <v>0</v>
      </c>
      <c t="s" s="54" r="E18857">
        <v>82286</v>
      </c>
      <c t="s" s="54" r="F18857">
        <v>82287</v>
      </c>
      <c s="54" r="G18857">
        <v>0.0</v>
      </c>
      <c s="54" r="H18857">
        <v>0.0</v>
      </c>
      <c s="54" r="I18857">
        <v>0.0</v>
      </c>
      <c s="54" r="J18857">
        <v>0.0</v>
      </c>
    </row>
    <row r="18858">
      <c t="str" s="54" r="A18858">
        <f>countif(data!$A$3:$A$107,B18858)</f>
        <v>1</v>
      </c>
      <c t="s" s="54" r="B18858">
        <v>82288</v>
      </c>
      <c t="s" s="54" r="C18858">
        <v>82289</v>
      </c>
      <c t="str" s="54" r="D18858">
        <f>countif(oecd_HI!$A$2:$A$32,$E18858)</f>
        <v>0</v>
      </c>
      <c t="s" s="54" r="E18858">
        <v>82290</v>
      </c>
      <c t="s" s="54" r="F18858">
        <v>82291</v>
      </c>
      <c s="54" r="G18858">
        <v>0.0</v>
      </c>
      <c s="54" r="H18858">
        <v>5.0</v>
      </c>
      <c s="54" r="I18858">
        <v>0.0</v>
      </c>
      <c s="54" r="J18858">
        <v>0.0</v>
      </c>
    </row>
    <row r="18859">
      <c t="str" s="54" r="A18859">
        <f>countif(data!$A$3:$A$107,B18859)</f>
        <v>1</v>
      </c>
      <c t="s" s="54" r="B18859">
        <v>82292</v>
      </c>
      <c t="s" s="54" r="C18859">
        <v>82293</v>
      </c>
      <c t="str" s="54" r="D18859">
        <f>countif(oecd_HI!$A$2:$A$32,$E18859)</f>
        <v>0</v>
      </c>
      <c t="s" s="54" r="E18859">
        <v>82294</v>
      </c>
      <c t="s" s="54" r="F18859">
        <v>82295</v>
      </c>
      <c s="54" r="G18859">
        <v>0.0</v>
      </c>
      <c s="54" r="H18859">
        <v>0.0</v>
      </c>
      <c s="54" r="I18859">
        <v>1.0</v>
      </c>
      <c s="54" r="J18859">
        <v>0.0</v>
      </c>
    </row>
    <row r="18860">
      <c t="str" s="54" r="A18860">
        <f>countif(data!$A$3:$A$107,B18860)</f>
        <v>1</v>
      </c>
      <c t="s" s="54" r="B18860">
        <v>82296</v>
      </c>
      <c t="s" s="54" r="C18860">
        <v>82297</v>
      </c>
      <c t="str" s="54" r="D18860">
        <f>countif(oecd_HI!$A$2:$A$32,$E18860)</f>
        <v>0</v>
      </c>
      <c t="s" s="54" r="E18860">
        <v>82298</v>
      </c>
      <c t="s" s="54" r="F18860">
        <v>82299</v>
      </c>
      <c s="54" r="G18860">
        <v>0.0</v>
      </c>
      <c s="54" r="H18860">
        <v>7363.0</v>
      </c>
      <c s="54" r="I18860">
        <v>991.0</v>
      </c>
      <c s="54" r="J18860">
        <v>1234.0</v>
      </c>
    </row>
    <row r="18861">
      <c t="str" s="54" r="A18861">
        <f>countif(data!$A$3:$A$107,B18861)</f>
        <v>1</v>
      </c>
      <c t="s" s="54" r="B18861">
        <v>82300</v>
      </c>
      <c t="s" s="54" r="C18861">
        <v>82301</v>
      </c>
      <c t="str" s="54" r="D18861">
        <f>countif(oecd_HI!$A$2:$A$32,$E18861)</f>
        <v>0</v>
      </c>
      <c t="s" s="54" r="E18861">
        <v>82302</v>
      </c>
      <c t="s" s="54" r="F18861">
        <v>82303</v>
      </c>
      <c s="54" r="G18861">
        <v>0.0</v>
      </c>
      <c s="54" r="H18861">
        <v>0.0</v>
      </c>
      <c s="54" r="I18861">
        <v>51.0</v>
      </c>
      <c s="54" r="J18861">
        <v>0.0</v>
      </c>
    </row>
    <row r="18862">
      <c t="str" s="54" r="A18862">
        <f>countif(data!$A$3:$A$107,B18862)</f>
        <v>1</v>
      </c>
      <c t="s" s="54" r="B18862">
        <v>82304</v>
      </c>
      <c t="s" s="54" r="C18862">
        <v>82305</v>
      </c>
      <c t="str" s="54" r="D18862">
        <f>countif(oecd_HI!$A$2:$A$32,$E18862)</f>
        <v>0</v>
      </c>
      <c t="s" s="54" r="E18862">
        <v>82306</v>
      </c>
      <c t="s" s="54" r="F18862">
        <v>82307</v>
      </c>
      <c s="54" r="G18862">
        <v>0.0</v>
      </c>
      <c s="54" r="H18862">
        <v>0.0</v>
      </c>
      <c s="54" r="I18862">
        <v>0.0</v>
      </c>
      <c s="54" r="J18862">
        <v>0.0</v>
      </c>
    </row>
    <row r="18863">
      <c t="str" s="54" r="A18863">
        <f>countif(data!$A$3:$A$107,B18863)</f>
        <v>1</v>
      </c>
      <c t="s" s="54" r="B18863">
        <v>82308</v>
      </c>
      <c t="s" s="54" r="C18863">
        <v>82309</v>
      </c>
      <c t="str" s="54" r="D18863">
        <f>countif(oecd_HI!$A$2:$A$32,$E18863)</f>
        <v>0</v>
      </c>
      <c t="s" s="54" r="E18863">
        <v>82310</v>
      </c>
      <c t="s" s="54" r="F18863">
        <v>82311</v>
      </c>
      <c s="54" r="G18863">
        <v>7.0</v>
      </c>
      <c s="54" r="H18863">
        <v>77.0</v>
      </c>
      <c s="54" r="I18863">
        <v>5.0</v>
      </c>
      <c s="54" r="J18863">
        <v>0.0</v>
      </c>
    </row>
    <row r="18864">
      <c t="str" s="54" r="A18864">
        <f>countif(data!$A$3:$A$107,B18864)</f>
        <v>1</v>
      </c>
      <c t="s" s="54" r="B18864">
        <v>82312</v>
      </c>
      <c t="s" s="54" r="C18864">
        <v>82313</v>
      </c>
      <c t="str" s="54" r="D18864">
        <f>countif(oecd_HI!$A$2:$A$32,$E18864)</f>
        <v>0</v>
      </c>
      <c t="s" s="54" r="E18864">
        <v>82314</v>
      </c>
      <c t="s" s="54" r="F18864">
        <v>82315</v>
      </c>
      <c s="54" r="G18864">
        <v>0.0</v>
      </c>
      <c s="54" r="H18864">
        <v>0.0</v>
      </c>
      <c s="54" r="I18864">
        <v>0.0</v>
      </c>
      <c s="54" r="J18864">
        <v>0.0</v>
      </c>
    </row>
    <row r="18865">
      <c t="str" s="54" r="A18865">
        <f>countif(data!$A$3:$A$107,B18865)</f>
        <v>1</v>
      </c>
      <c t="s" s="54" r="B18865">
        <v>82316</v>
      </c>
      <c t="s" s="54" r="C18865">
        <v>82317</v>
      </c>
      <c t="str" s="54" r="D18865">
        <f>countif(oecd_HI!$A$2:$A$32,$E18865)</f>
        <v>0</v>
      </c>
      <c t="s" s="54" r="E18865">
        <v>82318</v>
      </c>
      <c t="s" s="54" r="F18865">
        <v>82319</v>
      </c>
      <c s="54" r="G18865">
        <v>0.0</v>
      </c>
      <c s="54" r="H18865">
        <v>0.0</v>
      </c>
      <c s="54" r="I18865">
        <v>1716.0</v>
      </c>
      <c s="54" r="J18865">
        <v>8393.0</v>
      </c>
    </row>
    <row r="18866">
      <c t="str" s="54" r="A18866">
        <f>countif(data!$A$3:$A$107,B18866)</f>
        <v>1</v>
      </c>
      <c t="s" s="54" r="B18866">
        <v>82320</v>
      </c>
      <c t="s" s="54" r="C18866">
        <v>82321</v>
      </c>
      <c t="str" s="54" r="D18866">
        <f>countif(oecd_HI!$A$2:$A$32,$E18866)</f>
        <v>0</v>
      </c>
      <c t="s" s="54" r="E18866">
        <v>82322</v>
      </c>
      <c t="s" s="54" r="F18866">
        <v>82323</v>
      </c>
      <c s="54" r="G18866">
        <v>0.0</v>
      </c>
      <c s="54" r="H18866">
        <v>0.0</v>
      </c>
      <c s="54" r="I18866">
        <v>2.0</v>
      </c>
      <c s="54" r="J18866">
        <v>0.0</v>
      </c>
    </row>
    <row r="18867">
      <c t="str" s="54" r="A18867">
        <f>countif(data!$A$3:$A$107,B18867)</f>
        <v>1</v>
      </c>
      <c t="s" s="54" r="B18867">
        <v>82324</v>
      </c>
      <c t="s" s="54" r="C18867">
        <v>82325</v>
      </c>
      <c t="str" s="54" r="D18867">
        <f>countif(oecd_HI!$A$2:$A$32,$E18867)</f>
        <v>0</v>
      </c>
      <c t="s" s="54" r="E18867">
        <v>82326</v>
      </c>
      <c t="s" s="54" r="F18867">
        <v>82327</v>
      </c>
      <c s="54" r="G18867">
        <v>7.0</v>
      </c>
      <c s="54" r="H18867">
        <v>0.0</v>
      </c>
      <c s="54" r="I18867">
        <v>0.0</v>
      </c>
      <c s="54" r="J18867">
        <v>20.0</v>
      </c>
    </row>
    <row r="18868">
      <c t="str" s="54" r="A18868">
        <f>countif(data!$A$3:$A$107,B18868)</f>
        <v>1</v>
      </c>
      <c t="s" s="54" r="B18868">
        <v>82328</v>
      </c>
      <c t="s" s="54" r="C18868">
        <v>82329</v>
      </c>
      <c t="str" s="54" r="D18868">
        <f>countif(oecd_HI!$A$2:$A$32,$E18868)</f>
        <v>0</v>
      </c>
      <c t="s" s="54" r="E18868">
        <v>82330</v>
      </c>
      <c t="s" s="54" r="F18868">
        <v>82331</v>
      </c>
      <c s="54" r="G18868">
        <v>0.0</v>
      </c>
      <c s="54" r="H18868">
        <v>0.0</v>
      </c>
      <c s="54" r="I18868">
        <v>6.0</v>
      </c>
      <c s="54" r="J18868">
        <v>0.0</v>
      </c>
    </row>
    <row r="18869">
      <c t="str" s="54" r="A18869">
        <f>countif(data!$A$3:$A$107,B18869)</f>
        <v>1</v>
      </c>
      <c t="s" s="54" r="B18869">
        <v>82332</v>
      </c>
      <c t="s" s="54" r="C18869">
        <v>82333</v>
      </c>
      <c t="str" s="54" r="D18869">
        <f>countif(oecd_HI!$A$2:$A$32,$E18869)</f>
        <v>0</v>
      </c>
      <c t="s" s="54" r="E18869">
        <v>82334</v>
      </c>
      <c t="s" s="54" r="F18869">
        <v>82335</v>
      </c>
      <c s="54" r="G18869">
        <v>0.0</v>
      </c>
      <c s="54" r="H18869">
        <v>6.0</v>
      </c>
      <c s="54" r="I18869">
        <v>0.0</v>
      </c>
      <c s="54" r="J18869">
        <v>0.0</v>
      </c>
    </row>
    <row r="18870">
      <c t="str" s="54" r="A18870">
        <f>countif(data!$A$3:$A$107,B18870)</f>
        <v>1</v>
      </c>
      <c t="s" s="54" r="B18870">
        <v>82336</v>
      </c>
      <c t="s" s="54" r="C18870">
        <v>82337</v>
      </c>
      <c t="str" s="54" r="D18870">
        <f>countif(oecd_HI!$A$2:$A$32,$E18870)</f>
        <v>0</v>
      </c>
      <c t="s" s="54" r="E18870">
        <v>82338</v>
      </c>
      <c t="s" s="54" r="F18870">
        <v>82339</v>
      </c>
      <c s="54" r="G18870">
        <v>0.0</v>
      </c>
      <c s="54" r="H18870">
        <v>0.0</v>
      </c>
      <c s="54" r="I18870">
        <v>0.0</v>
      </c>
      <c s="54" r="J18870">
        <v>0.0</v>
      </c>
    </row>
    <row r="18871">
      <c t="str" s="54" r="A18871">
        <f>countif(data!$A$3:$A$107,B18871)</f>
        <v>1</v>
      </c>
      <c t="s" s="54" r="B18871">
        <v>82340</v>
      </c>
      <c t="s" s="54" r="C18871">
        <v>82341</v>
      </c>
      <c t="str" s="54" r="D18871">
        <f>countif(oecd_HI!$A$2:$A$32,$E18871)</f>
        <v>0</v>
      </c>
      <c t="s" s="54" r="E18871">
        <v>82342</v>
      </c>
      <c t="s" s="54" r="F18871">
        <v>82343</v>
      </c>
      <c s="54" r="G18871">
        <v>16.0</v>
      </c>
      <c s="54" r="H18871">
        <v>15.0</v>
      </c>
      <c s="54" r="I18871">
        <v>0.0</v>
      </c>
      <c s="54" r="J18871">
        <v>608.0</v>
      </c>
    </row>
    <row r="18872">
      <c t="str" s="54" r="A18872">
        <f>countif(data!$A$3:$A$107,B18872)</f>
        <v>1</v>
      </c>
      <c t="s" s="54" r="B18872">
        <v>82344</v>
      </c>
      <c t="s" s="54" r="C18872">
        <v>82345</v>
      </c>
      <c t="str" s="54" r="D18872">
        <f>countif(oecd_HI!$A$2:$A$32,$E18872)</f>
        <v>0</v>
      </c>
      <c t="s" s="54" r="E18872">
        <v>82346</v>
      </c>
      <c t="s" s="54" r="F18872">
        <v>82347</v>
      </c>
      <c s="54" r="G18872">
        <v>0.0</v>
      </c>
      <c s="54" r="H18872">
        <v>56.0</v>
      </c>
      <c s="54" r="I18872">
        <v>2983.0</v>
      </c>
      <c s="54" r="J18872">
        <v>3368.0</v>
      </c>
    </row>
    <row r="18873">
      <c t="str" s="54" r="A18873">
        <f>countif(data!$A$3:$A$107,B18873)</f>
        <v>1</v>
      </c>
      <c t="s" s="54" r="B18873">
        <v>82348</v>
      </c>
      <c t="s" s="54" r="C18873">
        <v>82349</v>
      </c>
      <c t="str" s="54" r="D18873">
        <f>countif(oecd_HI!$A$2:$A$32,$E18873)</f>
        <v>0</v>
      </c>
      <c t="s" s="54" r="E18873">
        <v>82350</v>
      </c>
      <c t="s" s="54" r="F18873">
        <v>82351</v>
      </c>
      <c s="54" r="G18873">
        <v>7976.0</v>
      </c>
      <c s="54" r="H18873">
        <v>15264.0</v>
      </c>
      <c s="54" r="I18873">
        <v>6684.0</v>
      </c>
      <c s="54" r="J18873">
        <v>6372.0</v>
      </c>
    </row>
    <row r="18874">
      <c t="str" s="54" r="A18874">
        <f>countif(data!$A$3:$A$107,B18874)</f>
        <v>1</v>
      </c>
      <c t="s" s="54" r="B18874">
        <v>82352</v>
      </c>
      <c t="s" s="54" r="C18874">
        <v>82353</v>
      </c>
      <c t="str" s="54" r="D18874">
        <f>countif(oecd_HI!$A$2:$A$32,$E18874)</f>
        <v>0</v>
      </c>
      <c t="s" s="54" r="E18874">
        <v>82354</v>
      </c>
      <c t="s" s="54" r="F18874">
        <v>82355</v>
      </c>
      <c s="54" r="G18874">
        <v>0.0</v>
      </c>
      <c s="54" r="H18874">
        <v>0.0</v>
      </c>
      <c s="54" r="I18874">
        <v>0.0</v>
      </c>
      <c s="54" r="J18874">
        <v>0.0</v>
      </c>
    </row>
    <row r="18875">
      <c t="str" s="54" r="A18875">
        <f>countif(data!$A$3:$A$107,B18875)</f>
        <v>1</v>
      </c>
      <c t="s" s="54" r="B18875">
        <v>82356</v>
      </c>
      <c t="s" s="54" r="C18875">
        <v>82357</v>
      </c>
      <c t="str" s="54" r="D18875">
        <f>countif(oecd_HI!$A$2:$A$32,$E18875)</f>
        <v>0</v>
      </c>
      <c t="s" s="54" r="E18875">
        <v>82358</v>
      </c>
      <c t="s" s="54" r="F18875">
        <v>82359</v>
      </c>
      <c s="54" r="G18875">
        <v>0.0</v>
      </c>
      <c s="54" r="H18875">
        <v>4409.0</v>
      </c>
      <c s="54" r="I18875">
        <v>0.0</v>
      </c>
      <c s="54" r="J18875">
        <v>0.0</v>
      </c>
    </row>
    <row r="18876">
      <c t="str" s="54" r="A18876">
        <f>countif(data!$A$3:$A$107,B18876)</f>
        <v>1</v>
      </c>
      <c t="s" s="54" r="B18876">
        <v>82360</v>
      </c>
      <c t="s" s="54" r="C18876">
        <v>82361</v>
      </c>
      <c t="str" s="54" r="D18876">
        <f>countif(oecd_HI!$A$2:$A$32,$E18876)</f>
        <v>0</v>
      </c>
      <c t="s" s="54" r="E18876">
        <v>82362</v>
      </c>
      <c t="s" s="54" r="F18876">
        <v>82363</v>
      </c>
      <c s="54" r="G18876">
        <v>0.0</v>
      </c>
      <c s="54" r="H18876">
        <v>0.0</v>
      </c>
      <c s="54" r="I18876">
        <v>0.0</v>
      </c>
      <c s="54" r="J18876">
        <v>0.0</v>
      </c>
    </row>
    <row r="18877">
      <c t="str" s="54" r="A18877">
        <f>countif(data!$A$3:$A$107,B18877)</f>
        <v>1</v>
      </c>
      <c t="s" s="54" r="B18877">
        <v>82364</v>
      </c>
      <c t="s" s="54" r="C18877">
        <v>82365</v>
      </c>
      <c t="str" s="54" r="D18877">
        <f>countif(oecd_HI!$A$2:$A$32,$E18877)</f>
        <v>1</v>
      </c>
      <c t="s" s="54" r="E18877">
        <v>82366</v>
      </c>
      <c t="s" s="54" r="F18877">
        <v>82367</v>
      </c>
      <c s="54" r="G18877">
        <v>0.0</v>
      </c>
      <c s="54" r="H18877">
        <v>27.0</v>
      </c>
      <c s="54" r="I18877">
        <v>12.0</v>
      </c>
      <c s="54" r="J18877">
        <v>13.0</v>
      </c>
    </row>
    <row r="18878">
      <c t="str" s="54" r="A18878">
        <f>countif(data!$A$3:$A$107,B18878)</f>
        <v>1</v>
      </c>
      <c t="s" s="54" r="B18878">
        <v>82368</v>
      </c>
      <c t="s" s="54" r="C18878">
        <v>82369</v>
      </c>
      <c t="str" s="54" r="D18878">
        <f>countif(oecd_HI!$A$2:$A$32,$E18878)</f>
        <v>1</v>
      </c>
      <c t="s" s="54" r="E18878">
        <v>82370</v>
      </c>
      <c t="s" s="54" r="F18878">
        <v>82371</v>
      </c>
      <c s="54" r="G18878">
        <v>0.0</v>
      </c>
      <c s="54" r="H18878">
        <v>1.0</v>
      </c>
      <c s="54" r="I18878">
        <v>348.0</v>
      </c>
      <c s="54" r="J18878">
        <v>191.0</v>
      </c>
    </row>
    <row r="18879">
      <c t="str" s="54" r="A18879">
        <f>countif(data!$A$3:$A$107,B18879)</f>
        <v>1</v>
      </c>
      <c t="s" s="54" r="B18879">
        <v>82372</v>
      </c>
      <c t="s" s="54" r="C18879">
        <v>82373</v>
      </c>
      <c t="str" s="54" r="D18879">
        <f>countif(oecd_HI!$A$2:$A$32,$E18879)</f>
        <v>0</v>
      </c>
      <c t="s" s="54" r="E18879">
        <v>82374</v>
      </c>
      <c t="s" s="54" r="F18879">
        <v>82375</v>
      </c>
      <c s="54" r="G18879">
        <v>0.0</v>
      </c>
      <c s="54" r="H18879">
        <v>4.0</v>
      </c>
      <c s="54" r="I18879">
        <v>2.0</v>
      </c>
      <c s="54" r="J18879">
        <v>1.0</v>
      </c>
    </row>
    <row r="18880">
      <c t="str" s="54" r="A18880">
        <f>countif(data!$A$3:$A$107,B18880)</f>
        <v>1</v>
      </c>
      <c t="s" s="54" r="B18880">
        <v>82376</v>
      </c>
      <c t="s" s="54" r="C18880">
        <v>82377</v>
      </c>
      <c t="str" s="54" r="D18880">
        <f>countif(oecd_HI!$A$2:$A$32,$E18880)</f>
        <v>0</v>
      </c>
      <c t="s" s="54" r="E18880">
        <v>82378</v>
      </c>
      <c t="s" s="54" r="F18880">
        <v>82379</v>
      </c>
      <c s="54" r="G18880">
        <v>0.0</v>
      </c>
      <c s="54" r="H18880">
        <v>2.0</v>
      </c>
      <c s="54" r="I18880">
        <v>0.0</v>
      </c>
      <c s="54" r="J18880">
        <v>0.0</v>
      </c>
    </row>
    <row r="18881">
      <c t="str" s="54" r="A18881">
        <f>countif(data!$A$3:$A$107,B18881)</f>
        <v>1</v>
      </c>
      <c t="s" s="54" r="B18881">
        <v>82380</v>
      </c>
      <c t="s" s="54" r="C18881">
        <v>82381</v>
      </c>
      <c t="str" s="54" r="D18881">
        <f>countif(oecd_HI!$A$2:$A$32,$E18881)</f>
        <v>1</v>
      </c>
      <c t="s" s="54" r="E18881">
        <v>82382</v>
      </c>
      <c t="s" s="54" r="F18881">
        <v>82383</v>
      </c>
      <c s="54" r="G18881">
        <v>0.0</v>
      </c>
      <c s="54" r="H18881">
        <v>70.0</v>
      </c>
      <c s="54" r="I18881">
        <v>229.0</v>
      </c>
      <c s="54" r="J18881">
        <v>276.0</v>
      </c>
    </row>
    <row r="18882">
      <c t="str" s="54" r="A18882">
        <f>countif(data!$A$3:$A$107,B18882)</f>
        <v>1</v>
      </c>
      <c t="s" s="54" r="B18882">
        <v>82384</v>
      </c>
      <c t="s" s="54" r="C18882">
        <v>82385</v>
      </c>
      <c t="str" s="54" r="D18882">
        <f>countif(oecd_HI!$A$2:$A$32,$E18882)</f>
        <v>0</v>
      </c>
      <c t="s" s="54" r="E18882">
        <v>82386</v>
      </c>
      <c t="s" s="54" r="F18882">
        <v>82387</v>
      </c>
      <c s="54" r="G18882">
        <v>0.0</v>
      </c>
      <c s="54" r="H18882">
        <v>10.0</v>
      </c>
      <c s="54" r="I18882">
        <v>1.0</v>
      </c>
      <c s="54" r="J18882">
        <v>0.0</v>
      </c>
    </row>
    <row r="18883">
      <c t="str" s="54" r="A18883">
        <f>countif(data!$A$3:$A$107,B18883)</f>
        <v>1</v>
      </c>
      <c t="s" s="54" r="B18883">
        <v>82388</v>
      </c>
      <c t="s" s="54" r="C18883">
        <v>82389</v>
      </c>
      <c t="str" s="54" r="D18883">
        <f>countif(oecd_HI!$A$2:$A$32,$E18883)</f>
        <v>1</v>
      </c>
      <c t="s" s="54" r="E18883">
        <v>82390</v>
      </c>
      <c t="s" s="54" r="F18883">
        <v>82391</v>
      </c>
      <c s="54" r="G18883">
        <v>0.0</v>
      </c>
      <c s="54" r="H18883">
        <v>6.0</v>
      </c>
      <c s="54" r="I18883">
        <v>18.0</v>
      </c>
      <c s="54" r="J18883">
        <v>41.0</v>
      </c>
    </row>
    <row r="18884">
      <c t="str" s="54" r="A18884">
        <f>countif(data!$A$3:$A$107,B18884)</f>
        <v>1</v>
      </c>
      <c t="s" s="54" r="B18884">
        <v>82392</v>
      </c>
      <c t="s" s="54" r="C18884">
        <v>82393</v>
      </c>
      <c t="str" s="54" r="D18884">
        <f>countif(oecd_HI!$A$2:$A$32,$E18884)</f>
        <v>1</v>
      </c>
      <c t="s" s="54" r="E18884">
        <v>82394</v>
      </c>
      <c t="s" s="54" r="F18884">
        <v>82395</v>
      </c>
      <c s="54" r="G18884">
        <v>0.0</v>
      </c>
      <c s="54" r="H18884">
        <v>56.0</v>
      </c>
      <c s="54" r="I18884">
        <v>6.0</v>
      </c>
      <c s="54" r="J18884">
        <v>45.0</v>
      </c>
    </row>
    <row r="18885">
      <c t="str" s="54" r="A18885">
        <f>countif(data!$A$3:$A$107,B18885)</f>
        <v>1</v>
      </c>
      <c t="s" s="54" r="B18885">
        <v>82396</v>
      </c>
      <c t="s" s="54" r="C18885">
        <v>82397</v>
      </c>
      <c t="str" s="54" r="D18885">
        <f>countif(oecd_HI!$A$2:$A$32,$E18885)</f>
        <v>1</v>
      </c>
      <c t="s" s="54" r="E18885">
        <v>82398</v>
      </c>
      <c t="s" s="54" r="F18885">
        <v>82399</v>
      </c>
      <c s="54" r="G18885">
        <v>2.0</v>
      </c>
      <c s="54" r="H18885">
        <v>152.0</v>
      </c>
      <c s="54" r="I18885">
        <v>18.0</v>
      </c>
      <c s="54" r="J18885">
        <v>12.0</v>
      </c>
    </row>
    <row r="18886">
      <c t="str" s="54" r="A18886">
        <f>countif(data!$A$3:$A$107,B18886)</f>
        <v>1</v>
      </c>
      <c t="s" s="54" r="B18886">
        <v>82400</v>
      </c>
      <c t="s" s="54" r="C18886">
        <v>82401</v>
      </c>
      <c t="str" s="54" r="D18886">
        <f>countif(oecd_HI!$A$2:$A$32,$E18886)</f>
        <v>1</v>
      </c>
      <c t="s" s="54" r="E18886">
        <v>82402</v>
      </c>
      <c t="s" s="54" r="F18886">
        <v>82403</v>
      </c>
      <c s="54" r="G18886">
        <v>0.0</v>
      </c>
      <c s="54" r="H18886">
        <v>39.0</v>
      </c>
      <c s="54" r="I18886">
        <v>110.0</v>
      </c>
      <c s="54" r="J18886">
        <v>75.0</v>
      </c>
    </row>
    <row r="18887">
      <c t="str" s="54" r="A18887">
        <f>countif(data!$A$3:$A$107,B18887)</f>
        <v>1</v>
      </c>
      <c t="s" s="54" r="B18887">
        <v>82404</v>
      </c>
      <c t="s" s="54" r="C18887">
        <v>82405</v>
      </c>
      <c t="str" s="54" r="D18887">
        <f>countif(oecd_HI!$A$2:$A$32,$E18887)</f>
        <v>1</v>
      </c>
      <c t="s" s="54" r="E18887">
        <v>82406</v>
      </c>
      <c t="s" s="54" r="F18887">
        <v>82407</v>
      </c>
      <c s="54" r="G18887">
        <v>1.0</v>
      </c>
      <c s="54" r="H18887">
        <v>19.0</v>
      </c>
      <c s="54" r="I18887">
        <v>53.0</v>
      </c>
      <c s="54" r="J18887">
        <v>65.0</v>
      </c>
    </row>
    <row r="18888">
      <c t="str" s="54" r="A18888">
        <f>countif(data!$A$3:$A$107,B18888)</f>
        <v>1</v>
      </c>
      <c t="s" s="54" r="B18888">
        <v>82408</v>
      </c>
      <c t="s" s="54" r="C18888">
        <v>82409</v>
      </c>
      <c t="str" s="54" r="D18888">
        <f>countif(oecd_HI!$A$2:$A$32,$E18888)</f>
        <v>1</v>
      </c>
      <c t="s" s="54" r="E18888">
        <v>82410</v>
      </c>
      <c t="s" s="54" r="F18888">
        <v>82411</v>
      </c>
      <c s="54" r="G18888">
        <v>0.0</v>
      </c>
      <c s="54" r="H18888">
        <v>86.0</v>
      </c>
      <c s="54" r="I18888">
        <v>1118.0</v>
      </c>
      <c s="54" r="J18888">
        <v>639.0</v>
      </c>
    </row>
    <row r="18889">
      <c t="str" s="54" r="A18889">
        <f>countif(data!$A$3:$A$107,B18889)</f>
        <v>1</v>
      </c>
      <c t="s" s="54" r="B18889">
        <v>82412</v>
      </c>
      <c t="s" s="54" r="C18889">
        <v>82413</v>
      </c>
      <c t="str" s="54" r="D18889">
        <f>countif(oecd_HI!$A$2:$A$32,$E18889)</f>
        <v>1</v>
      </c>
      <c t="s" s="54" r="E18889">
        <v>82414</v>
      </c>
      <c t="s" s="54" r="F18889">
        <v>82415</v>
      </c>
      <c s="54" r="G18889">
        <v>0.0</v>
      </c>
      <c s="54" r="H18889">
        <v>10270.0</v>
      </c>
      <c s="54" r="I18889">
        <v>700.0</v>
      </c>
      <c s="54" r="J18889">
        <v>679.0</v>
      </c>
    </row>
    <row r="18890">
      <c t="str" s="54" r="A18890">
        <f>countif(data!$A$3:$A$107,B18890)</f>
        <v>1</v>
      </c>
      <c t="s" s="54" r="B18890">
        <v>82416</v>
      </c>
      <c t="s" s="54" r="C18890">
        <v>82417</v>
      </c>
      <c t="str" s="54" r="D18890">
        <f>countif(oecd_HI!$A$2:$A$32,$E18890)</f>
        <v>1</v>
      </c>
      <c t="s" s="54" r="E18890">
        <v>82418</v>
      </c>
      <c t="s" s="54" r="F18890">
        <v>82419</v>
      </c>
      <c s="54" r="G18890">
        <v>0.0</v>
      </c>
      <c s="54" r="H18890">
        <v>3.0</v>
      </c>
      <c s="54" r="I18890">
        <v>2.0</v>
      </c>
      <c s="54" r="J18890">
        <v>1.0</v>
      </c>
    </row>
    <row r="18891">
      <c t="str" s="54" r="A18891">
        <f>countif(data!$A$3:$A$107,B18891)</f>
        <v>1</v>
      </c>
      <c t="s" s="54" r="B18891">
        <v>82420</v>
      </c>
      <c t="s" s="54" r="C18891">
        <v>82421</v>
      </c>
      <c t="str" s="54" r="D18891">
        <f>countif(oecd_HI!$A$2:$A$32,$E18891)</f>
        <v>0</v>
      </c>
      <c t="s" s="54" r="E18891">
        <v>82422</v>
      </c>
      <c t="s" s="54" r="F18891">
        <v>82423</v>
      </c>
      <c s="54" r="G18891">
        <v>0.0</v>
      </c>
      <c s="54" r="H18891">
        <v>0.0</v>
      </c>
      <c s="54" r="I18891">
        <v>0.0</v>
      </c>
      <c s="54" r="J18891">
        <v>0.0</v>
      </c>
    </row>
    <row r="18892">
      <c t="str" s="54" r="A18892">
        <f>countif(data!$A$3:$A$107,B18892)</f>
        <v>1</v>
      </c>
      <c t="s" s="54" r="B18892">
        <v>82424</v>
      </c>
      <c t="s" s="54" r="C18892">
        <v>82425</v>
      </c>
      <c t="str" s="54" r="D18892">
        <f>countif(oecd_HI!$A$2:$A$32,$E18892)</f>
        <v>0</v>
      </c>
      <c t="s" s="54" r="E18892">
        <v>82426</v>
      </c>
      <c t="s" s="54" r="F18892">
        <v>82427</v>
      </c>
      <c s="54" r="G18892">
        <v>1.0</v>
      </c>
      <c s="54" r="H18892">
        <v>15.0</v>
      </c>
      <c s="54" r="I18892">
        <v>6.0</v>
      </c>
      <c s="54" r="J18892">
        <v>9.0</v>
      </c>
    </row>
    <row r="18893">
      <c t="str" s="54" r="A18893">
        <f>countif(data!$A$3:$A$107,B18893)</f>
        <v>1</v>
      </c>
      <c t="s" s="54" r="B18893">
        <v>82428</v>
      </c>
      <c t="s" s="54" r="C18893">
        <v>82429</v>
      </c>
      <c t="str" s="54" r="D18893">
        <f>countif(oecd_HI!$A$2:$A$32,$E18893)</f>
        <v>1</v>
      </c>
      <c t="s" s="54" r="E18893">
        <v>82430</v>
      </c>
      <c t="s" s="54" r="F18893">
        <v>82431</v>
      </c>
      <c s="54" r="G18893">
        <v>9.0</v>
      </c>
      <c s="54" r="H18893">
        <v>383.0</v>
      </c>
      <c s="54" r="I18893">
        <v>7.0</v>
      </c>
      <c s="54" r="J18893">
        <v>0.0</v>
      </c>
    </row>
    <row r="18894">
      <c t="str" s="54" r="A18894">
        <f>countif(data!$A$3:$A$107,B18894)</f>
        <v>1</v>
      </c>
      <c t="s" s="54" r="B18894">
        <v>82432</v>
      </c>
      <c t="s" s="54" r="C18894">
        <v>82433</v>
      </c>
      <c t="str" s="54" r="D18894">
        <f>countif(oecd_HI!$A$2:$A$32,$E18894)</f>
        <v>1</v>
      </c>
      <c t="s" s="54" r="E18894">
        <v>82434</v>
      </c>
      <c t="s" s="54" r="F18894">
        <v>82435</v>
      </c>
      <c s="54" r="G18894">
        <v>0.0</v>
      </c>
      <c s="54" r="H18894">
        <v>3.0</v>
      </c>
      <c s="54" r="I18894">
        <v>2.0</v>
      </c>
      <c s="54" r="J18894">
        <v>5.0</v>
      </c>
    </row>
    <row r="18895">
      <c t="str" s="54" r="A18895">
        <f>countif(data!$A$3:$A$107,B18895)</f>
        <v>1</v>
      </c>
      <c t="s" s="54" r="B18895">
        <v>82436</v>
      </c>
      <c t="s" s="54" r="C18895">
        <v>82437</v>
      </c>
      <c t="str" s="54" r="D18895">
        <f>countif(oecd_HI!$A$2:$A$32,$E18895)</f>
        <v>1</v>
      </c>
      <c t="s" s="54" r="E18895">
        <v>82438</v>
      </c>
      <c t="s" s="54" r="F18895">
        <v>82439</v>
      </c>
      <c s="54" r="G18895">
        <v>10.0</v>
      </c>
      <c s="54" r="H18895">
        <v>115.0</v>
      </c>
      <c s="54" r="I18895">
        <v>93.0</v>
      </c>
      <c s="54" r="J18895">
        <v>15.0</v>
      </c>
    </row>
    <row r="18896">
      <c t="str" s="54" r="A18896">
        <f>countif(data!$A$3:$A$107,B18896)</f>
        <v>1</v>
      </c>
      <c t="s" s="54" r="B18896">
        <v>82440</v>
      </c>
      <c t="s" s="54" r="C18896">
        <v>82441</v>
      </c>
      <c t="str" s="54" r="D18896">
        <f>countif(oecd_HI!$A$2:$A$32,$E18896)</f>
        <v>1</v>
      </c>
      <c t="s" s="54" r="E18896">
        <v>82442</v>
      </c>
      <c t="s" s="54" r="F18896">
        <v>82443</v>
      </c>
      <c s="54" r="G18896">
        <v>0.0</v>
      </c>
      <c s="54" r="H18896">
        <v>0.0</v>
      </c>
      <c s="54" r="I18896">
        <v>0.0</v>
      </c>
      <c s="54" r="J18896">
        <v>1.0</v>
      </c>
    </row>
    <row r="18897">
      <c t="str" s="54" r="A18897">
        <f>countif(data!$A$3:$A$107,B18897)</f>
        <v>1</v>
      </c>
      <c t="s" s="54" r="B18897">
        <v>82444</v>
      </c>
      <c t="s" s="54" r="C18897">
        <v>82445</v>
      </c>
      <c t="str" s="54" r="D18897">
        <f>countif(oecd_HI!$A$2:$A$32,$E18897)</f>
        <v>0</v>
      </c>
      <c t="s" s="54" r="E18897">
        <v>82446</v>
      </c>
      <c t="s" s="54" r="F18897">
        <v>82447</v>
      </c>
      <c s="54" r="G18897">
        <v>0.0</v>
      </c>
      <c s="54" r="H18897">
        <v>0.0</v>
      </c>
      <c s="54" r="I18897">
        <v>0.0</v>
      </c>
      <c s="54" r="J18897">
        <v>0.0</v>
      </c>
    </row>
    <row r="18898">
      <c t="str" s="54" r="A18898">
        <f>countif(data!$A$3:$A$107,B18898)</f>
        <v>1</v>
      </c>
      <c t="s" s="54" r="B18898">
        <v>82448</v>
      </c>
      <c t="s" s="54" r="C18898">
        <v>82449</v>
      </c>
      <c t="str" s="54" r="D18898">
        <f>countif(oecd_HI!$A$2:$A$32,$E18898)</f>
        <v>0</v>
      </c>
      <c t="s" s="54" r="E18898">
        <v>82450</v>
      </c>
      <c t="s" s="54" r="F18898">
        <v>82451</v>
      </c>
      <c s="54" r="G18898">
        <v>0.0</v>
      </c>
      <c s="54" r="H18898">
        <v>5.0</v>
      </c>
      <c s="54" r="I18898">
        <v>0.0</v>
      </c>
      <c s="54" r="J18898">
        <v>0.0</v>
      </c>
    </row>
    <row r="18899">
      <c t="str" s="54" r="A18899">
        <f>countif(data!$A$3:$A$107,B18899)</f>
        <v>1</v>
      </c>
      <c t="s" s="54" r="B18899">
        <v>82452</v>
      </c>
      <c t="s" s="54" r="C18899">
        <v>82453</v>
      </c>
      <c t="str" s="54" r="D18899">
        <f>countif(oecd_HI!$A$2:$A$32,$E18899)</f>
        <v>0</v>
      </c>
      <c t="s" s="54" r="E18899">
        <v>82454</v>
      </c>
      <c t="s" s="54" r="F18899">
        <v>82455</v>
      </c>
      <c s="54" r="G18899">
        <v>0.0</v>
      </c>
      <c s="54" r="H18899">
        <v>0.0</v>
      </c>
      <c s="54" r="I18899">
        <v>0.0</v>
      </c>
      <c s="54" r="J18899">
        <v>0.0</v>
      </c>
    </row>
    <row r="18900">
      <c t="str" s="54" r="A18900">
        <f>countif(data!$A$3:$A$107,B18900)</f>
        <v>1</v>
      </c>
      <c t="s" s="54" r="B18900">
        <v>82456</v>
      </c>
      <c t="s" s="54" r="C18900">
        <v>82457</v>
      </c>
      <c t="str" s="54" r="D18900">
        <f>countif(oecd_HI!$A$2:$A$32,$E18900)</f>
        <v>1</v>
      </c>
      <c t="s" s="54" r="E18900">
        <v>82458</v>
      </c>
      <c t="s" s="54" r="F18900">
        <v>82459</v>
      </c>
      <c s="54" r="G18900">
        <v>3.0</v>
      </c>
      <c s="54" r="H18900">
        <v>305.0</v>
      </c>
      <c s="54" r="I18900">
        <v>27.0</v>
      </c>
      <c s="54" r="J18900">
        <v>1.0</v>
      </c>
    </row>
    <row r="18901">
      <c t="str" s="54" r="A18901">
        <f>countif(data!$A$3:$A$107,B18901)</f>
        <v>1</v>
      </c>
      <c t="s" s="54" r="B18901">
        <v>82460</v>
      </c>
      <c t="s" s="54" r="C18901">
        <v>82461</v>
      </c>
      <c t="str" s="54" r="D18901">
        <f>countif(oecd_HI!$A$2:$A$32,$E18901)</f>
        <v>1</v>
      </c>
      <c t="s" s="54" r="E18901">
        <v>82462</v>
      </c>
      <c t="s" s="54" r="F18901">
        <v>82463</v>
      </c>
      <c s="54" r="G18901">
        <v>0.0</v>
      </c>
      <c s="54" r="H18901">
        <v>77.0</v>
      </c>
      <c s="54" r="I18901">
        <v>63.0</v>
      </c>
      <c s="54" r="J18901">
        <v>68.0</v>
      </c>
    </row>
    <row r="18902">
      <c t="str" s="54" r="A18902">
        <f>countif(data!$A$3:$A$107,B18902)</f>
        <v>1</v>
      </c>
      <c t="s" s="54" r="B18902">
        <v>82464</v>
      </c>
      <c t="s" s="54" r="C18902">
        <v>82465</v>
      </c>
      <c t="str" s="54" r="D18902">
        <f>countif(oecd_HI!$A$2:$A$32,$E18902)</f>
        <v>1</v>
      </c>
      <c t="s" s="54" r="E18902">
        <v>82466</v>
      </c>
      <c t="s" s="54" r="F18902">
        <v>82467</v>
      </c>
      <c s="54" r="G18902">
        <v>0.0</v>
      </c>
      <c s="54" r="H18902">
        <v>4.0</v>
      </c>
      <c s="54" r="I18902">
        <v>9.0</v>
      </c>
      <c s="54" r="J18902">
        <v>13.0</v>
      </c>
    </row>
    <row r="18903">
      <c t="str" s="54" r="A18903">
        <f>countif(data!$A$3:$A$107,B18903)</f>
        <v>1</v>
      </c>
      <c t="s" s="54" r="B18903">
        <v>82468</v>
      </c>
      <c t="s" s="54" r="C18903">
        <v>82469</v>
      </c>
      <c t="str" s="54" r="D18903">
        <f>countif(oecd_HI!$A$2:$A$32,$E18903)</f>
        <v>1</v>
      </c>
      <c t="s" s="54" r="E18903">
        <v>82470</v>
      </c>
      <c t="s" s="54" r="F18903">
        <v>82471</v>
      </c>
      <c s="54" r="G18903">
        <v>5.0</v>
      </c>
      <c s="54" r="H18903">
        <v>2595.0</v>
      </c>
      <c s="54" r="I18903">
        <v>13.0</v>
      </c>
      <c s="54" r="J18903">
        <v>0.0</v>
      </c>
    </row>
    <row r="18904">
      <c t="str" s="54" r="A18904">
        <f>countif(data!$A$3:$A$107,B18904)</f>
        <v>1</v>
      </c>
      <c t="s" s="54" r="B18904">
        <v>82472</v>
      </c>
      <c t="s" s="54" r="C18904">
        <v>82473</v>
      </c>
      <c t="str" s="54" r="D18904">
        <f>countif(oecd_HI!$A$2:$A$32,$E18904)</f>
        <v>0</v>
      </c>
      <c t="s" s="54" r="E18904">
        <v>82474</v>
      </c>
      <c t="s" s="54" r="F18904">
        <v>82475</v>
      </c>
      <c s="54" r="G18904">
        <v>0.0</v>
      </c>
      <c s="54" r="H18904">
        <v>0.0</v>
      </c>
      <c s="54" r="I18904">
        <v>0.0</v>
      </c>
      <c s="54" r="J18904">
        <v>0.0</v>
      </c>
    </row>
    <row r="18905">
      <c t="str" s="54" r="A18905">
        <f>countif(data!$A$3:$A$107,B18905)</f>
        <v>1</v>
      </c>
      <c t="s" s="54" r="B18905">
        <v>82476</v>
      </c>
      <c t="s" s="54" r="C18905">
        <v>82477</v>
      </c>
      <c t="str" s="54" r="D18905">
        <f>countif(oecd_HI!$A$2:$A$32,$E18905)</f>
        <v>0</v>
      </c>
      <c t="s" s="54" r="E18905">
        <v>82478</v>
      </c>
      <c t="s" s="54" r="F18905">
        <v>82479</v>
      </c>
      <c s="54" r="G18905">
        <v>2.0</v>
      </c>
      <c s="54" r="H18905">
        <v>17.0</v>
      </c>
      <c s="54" r="I18905">
        <v>0.0</v>
      </c>
      <c s="54" r="J18905">
        <v>0.0</v>
      </c>
    </row>
    <row r="18906">
      <c t="str" s="54" r="A18906">
        <f>countif(data!$A$3:$A$107,B18906)</f>
        <v>1</v>
      </c>
      <c t="s" s="54" r="B18906">
        <v>82480</v>
      </c>
      <c t="s" s="54" r="C18906">
        <v>82481</v>
      </c>
      <c t="str" s="54" r="D18906">
        <f>countif(oecd_HI!$A$2:$A$32,$E18906)</f>
        <v>1</v>
      </c>
      <c t="s" s="54" r="E18906">
        <v>82482</v>
      </c>
      <c t="s" s="54" r="F18906">
        <v>82483</v>
      </c>
      <c s="54" r="G18906">
        <v>0.0</v>
      </c>
      <c s="54" r="H18906">
        <v>1.0</v>
      </c>
      <c s="54" r="I18906">
        <v>1.0</v>
      </c>
      <c s="54" r="J18906">
        <v>0.0</v>
      </c>
    </row>
    <row r="18907">
      <c t="str" s="54" r="A18907">
        <f>countif(data!$A$3:$A$107,B18907)</f>
        <v>1</v>
      </c>
      <c t="s" s="54" r="B18907">
        <v>82484</v>
      </c>
      <c t="s" s="54" r="C18907">
        <v>82485</v>
      </c>
      <c t="str" s="54" r="D18907">
        <f>countif(oecd_HI!$A$2:$A$32,$E18907)</f>
        <v>1</v>
      </c>
      <c t="s" s="54" r="E18907">
        <v>82486</v>
      </c>
      <c t="s" s="54" r="F18907">
        <v>82487</v>
      </c>
      <c s="54" r="G18907">
        <v>0.0</v>
      </c>
      <c s="54" r="H18907">
        <v>2.0</v>
      </c>
      <c s="54" r="I18907">
        <v>0.0</v>
      </c>
      <c s="54" r="J18907">
        <v>0.0</v>
      </c>
    </row>
    <row r="18908">
      <c t="str" s="54" r="A18908">
        <f>countif(data!$A$3:$A$107,B18908)</f>
        <v>1</v>
      </c>
      <c t="s" s="54" r="B18908">
        <v>82488</v>
      </c>
      <c t="s" s="54" r="C18908">
        <v>82489</v>
      </c>
      <c t="str" s="54" r="D18908">
        <f>countif(oecd_HI!$A$2:$A$32,$E18908)</f>
        <v>1</v>
      </c>
      <c t="s" s="54" r="E18908">
        <v>82490</v>
      </c>
      <c t="s" s="54" r="F18908">
        <v>82491</v>
      </c>
      <c s="54" r="G18908">
        <v>0.0</v>
      </c>
      <c s="54" r="H18908">
        <v>70.0</v>
      </c>
      <c s="54" r="I18908">
        <v>53.0</v>
      </c>
      <c s="54" r="J18908">
        <v>64.0</v>
      </c>
    </row>
    <row r="18909">
      <c t="str" s="54" r="A18909">
        <f>countif(data!$A$3:$A$107,B18909)</f>
        <v>1</v>
      </c>
      <c t="s" s="54" r="B18909">
        <v>82492</v>
      </c>
      <c t="s" s="54" r="C18909">
        <v>82493</v>
      </c>
      <c t="str" s="54" r="D18909">
        <f>countif(oecd_HI!$A$2:$A$32,$E18909)</f>
        <v>0</v>
      </c>
      <c t="s" s="54" r="E18909">
        <v>82494</v>
      </c>
      <c t="s" s="54" r="F18909">
        <v>82495</v>
      </c>
      <c s="54" r="G18909">
        <v>0.0</v>
      </c>
      <c s="54" r="H18909">
        <v>0.0</v>
      </c>
      <c s="54" r="I18909">
        <v>0.0</v>
      </c>
      <c s="54" r="J18909">
        <v>0.0</v>
      </c>
    </row>
    <row r="18910">
      <c t="str" s="54" r="A18910">
        <f>countif(data!$A$3:$A$107,B18910)</f>
        <v>1</v>
      </c>
      <c t="s" s="54" r="B18910">
        <v>82496</v>
      </c>
      <c t="s" s="54" r="C18910">
        <v>82497</v>
      </c>
      <c t="str" s="54" r="D18910">
        <f>countif(oecd_HI!$A$2:$A$32,$E18910)</f>
        <v>0</v>
      </c>
      <c t="s" s="54" r="E18910">
        <v>82498</v>
      </c>
      <c t="s" s="54" r="F18910">
        <v>82499</v>
      </c>
      <c s="54" r="G18910">
        <v>0.0</v>
      </c>
      <c s="54" r="H18910">
        <v>0.0</v>
      </c>
      <c s="54" r="I18910">
        <v>0.0</v>
      </c>
      <c s="54" r="J18910">
        <v>0.0</v>
      </c>
    </row>
    <row r="18911">
      <c t="str" s="54" r="A18911">
        <f>countif(data!$A$3:$A$107,B18911)</f>
        <v>1</v>
      </c>
      <c t="s" s="54" r="B18911">
        <v>82500</v>
      </c>
      <c t="s" s="54" r="C18911">
        <v>82501</v>
      </c>
      <c t="str" s="54" r="D18911">
        <f>countif(oecd_HI!$A$2:$A$32,$E18911)</f>
        <v>0</v>
      </c>
      <c t="s" s="54" r="E18911">
        <v>82502</v>
      </c>
      <c t="s" s="54" r="F18911">
        <v>82503</v>
      </c>
      <c s="54" r="G18911">
        <v>0.0</v>
      </c>
      <c s="54" r="H18911">
        <v>0.0</v>
      </c>
      <c s="54" r="I18911">
        <v>0.0</v>
      </c>
      <c s="54" r="J18911">
        <v>0.0</v>
      </c>
    </row>
    <row r="18912">
      <c t="str" s="54" r="A18912">
        <f>countif(data!$A$3:$A$107,B18912)</f>
        <v>1</v>
      </c>
      <c t="s" s="54" r="B18912">
        <v>82504</v>
      </c>
      <c t="s" s="54" r="C18912">
        <v>82505</v>
      </c>
      <c t="str" s="54" r="D18912">
        <f>countif(oecd_HI!$A$2:$A$32,$E18912)</f>
        <v>1</v>
      </c>
      <c t="s" s="54" r="E18912">
        <v>82506</v>
      </c>
      <c t="s" s="54" r="F18912">
        <v>82507</v>
      </c>
      <c s="54" r="G18912">
        <v>0.0</v>
      </c>
      <c s="54" r="H18912">
        <v>0.0</v>
      </c>
      <c s="54" r="I18912">
        <v>0.0</v>
      </c>
      <c s="54" r="J18912">
        <v>0.0</v>
      </c>
    </row>
    <row r="18913">
      <c t="str" s="54" r="A18913">
        <f>countif(data!$A$3:$A$107,B18913)</f>
        <v>1</v>
      </c>
      <c t="s" s="54" r="B18913">
        <v>82508</v>
      </c>
      <c t="s" s="54" r="C18913">
        <v>82509</v>
      </c>
      <c t="str" s="54" r="D18913">
        <f>countif(oecd_HI!$A$2:$A$32,$E18913)</f>
        <v>0</v>
      </c>
      <c t="s" s="54" r="E18913">
        <v>82510</v>
      </c>
      <c t="s" s="54" r="F18913">
        <v>82511</v>
      </c>
      <c s="54" r="G18913">
        <v>0.0</v>
      </c>
      <c s="54" r="H18913">
        <v>0.0</v>
      </c>
      <c s="54" r="I18913">
        <v>0.0</v>
      </c>
      <c s="54" r="J18913">
        <v>0.0</v>
      </c>
    </row>
    <row r="18914">
      <c t="str" s="54" r="A18914">
        <f>countif(data!$A$3:$A$107,B18914)</f>
        <v>1</v>
      </c>
      <c t="s" s="54" r="B18914">
        <v>82512</v>
      </c>
      <c t="s" s="54" r="C18914">
        <v>82513</v>
      </c>
      <c t="str" s="54" r="D18914">
        <f>countif(oecd_HI!$A$2:$A$32,$E18914)</f>
        <v>0</v>
      </c>
      <c t="s" s="54" r="E18914">
        <v>82514</v>
      </c>
      <c t="s" s="54" r="F18914">
        <v>82515</v>
      </c>
      <c s="54" r="G18914">
        <v>0.0</v>
      </c>
      <c s="54" r="H18914">
        <v>0.0</v>
      </c>
      <c s="54" r="I18914">
        <v>0.0</v>
      </c>
      <c s="54" r="J18914">
        <v>0.0</v>
      </c>
    </row>
    <row r="18915">
      <c t="str" s="54" r="A18915">
        <f>countif(data!$A$3:$A$107,B18915)</f>
        <v>1</v>
      </c>
      <c t="s" s="54" r="B18915">
        <v>82516</v>
      </c>
      <c t="s" s="54" r="C18915">
        <v>82517</v>
      </c>
      <c t="str" s="54" r="D18915">
        <f>countif(oecd_HI!$A$2:$A$32,$E18915)</f>
        <v>0</v>
      </c>
      <c t="s" s="54" r="E18915">
        <v>82518</v>
      </c>
      <c t="s" s="54" r="F18915">
        <v>82519</v>
      </c>
      <c s="54" r="G18915">
        <v>0.0</v>
      </c>
      <c s="54" r="H18915">
        <v>0.0</v>
      </c>
      <c s="54" r="I18915">
        <v>0.0</v>
      </c>
      <c s="54" r="J18915">
        <v>0.0</v>
      </c>
    </row>
    <row r="18916">
      <c t="str" s="54" r="A18916">
        <f>countif(data!$A$3:$A$107,B18916)</f>
        <v>1</v>
      </c>
      <c t="s" s="54" r="B18916">
        <v>82520</v>
      </c>
      <c t="s" s="54" r="C18916">
        <v>82521</v>
      </c>
      <c t="str" s="54" r="D18916">
        <f>countif(oecd_HI!$A$2:$A$32,$E18916)</f>
        <v>0</v>
      </c>
      <c t="s" s="54" r="E18916">
        <v>82522</v>
      </c>
      <c t="s" s="54" r="F18916">
        <v>82523</v>
      </c>
      <c s="54" r="G18916">
        <v>0.0</v>
      </c>
      <c s="54" r="H18916">
        <v>0.0</v>
      </c>
      <c s="54" r="I18916">
        <v>0.0</v>
      </c>
      <c s="54" r="J18916">
        <v>0.0</v>
      </c>
    </row>
    <row r="18917">
      <c t="str" s="54" r="A18917">
        <f>countif(data!$A$3:$A$107,B18917)</f>
        <v>1</v>
      </c>
      <c t="s" s="54" r="B18917">
        <v>82524</v>
      </c>
      <c t="s" s="54" r="C18917">
        <v>82525</v>
      </c>
      <c t="str" s="54" r="D18917">
        <f>countif(oecd_HI!$A$2:$A$32,$E18917)</f>
        <v>0</v>
      </c>
      <c t="s" s="54" r="E18917">
        <v>82526</v>
      </c>
      <c t="s" s="54" r="F18917">
        <v>82527</v>
      </c>
      <c s="54" r="G18917">
        <v>0.0</v>
      </c>
      <c s="54" r="H18917">
        <v>0.0</v>
      </c>
      <c s="54" r="I18917">
        <v>0.0</v>
      </c>
      <c s="54" r="J18917">
        <v>0.0</v>
      </c>
    </row>
    <row r="18918">
      <c t="str" s="54" r="A18918">
        <f>countif(data!$A$3:$A$107,B18918)</f>
        <v>1</v>
      </c>
      <c t="s" s="54" r="B18918">
        <v>82528</v>
      </c>
      <c t="s" s="54" r="C18918">
        <v>82529</v>
      </c>
      <c t="str" s="54" r="D18918">
        <f>countif(oecd_HI!$A$2:$A$32,$E18918)</f>
        <v>0</v>
      </c>
      <c t="s" s="54" r="E18918">
        <v>82530</v>
      </c>
      <c t="s" s="54" r="F18918">
        <v>82531</v>
      </c>
      <c s="54" r="G18918">
        <v>0.0</v>
      </c>
      <c s="54" r="H18918">
        <v>0.0</v>
      </c>
      <c s="54" r="I18918">
        <v>0.0</v>
      </c>
      <c s="54" r="J18918">
        <v>0.0</v>
      </c>
    </row>
    <row r="18919">
      <c t="str" s="54" r="A18919">
        <f>countif(data!$A$3:$A$107,B18919)</f>
        <v>1</v>
      </c>
      <c t="s" s="54" r="B18919">
        <v>82532</v>
      </c>
      <c t="s" s="54" r="C18919">
        <v>82533</v>
      </c>
      <c t="str" s="54" r="D18919">
        <f>countif(oecd_HI!$A$2:$A$32,$E18919)</f>
        <v>0</v>
      </c>
      <c t="s" s="54" r="E18919">
        <v>82534</v>
      </c>
      <c t="s" s="54" r="F18919">
        <v>82535</v>
      </c>
      <c s="54" r="G18919">
        <v>0.0</v>
      </c>
      <c s="54" r="H18919">
        <v>8.0</v>
      </c>
      <c s="54" r="I18919">
        <v>25.0</v>
      </c>
      <c s="54" r="J18919">
        <v>63.0</v>
      </c>
    </row>
    <row r="18920">
      <c t="str" s="54" r="A18920">
        <f>countif(data!$A$3:$A$107,B18920)</f>
        <v>1</v>
      </c>
      <c t="s" s="54" r="B18920">
        <v>82536</v>
      </c>
      <c t="s" s="54" r="C18920">
        <v>82537</v>
      </c>
      <c t="str" s="54" r="D18920">
        <f>countif(oecd_HI!$A$2:$A$32,$E18920)</f>
        <v>0</v>
      </c>
      <c t="s" s="54" r="E18920">
        <v>82538</v>
      </c>
      <c t="s" s="54" r="F18920">
        <v>82539</v>
      </c>
      <c s="54" r="G18920">
        <v>0.0</v>
      </c>
      <c s="54" r="H18920">
        <v>0.0</v>
      </c>
      <c s="54" r="I18920">
        <v>0.0</v>
      </c>
      <c s="54" r="J18920">
        <v>0.0</v>
      </c>
    </row>
    <row r="18921">
      <c t="str" s="54" r="A18921">
        <f>countif(data!$A$3:$A$107,B18921)</f>
        <v>1</v>
      </c>
      <c t="s" s="54" r="B18921">
        <v>82540</v>
      </c>
      <c t="s" s="54" r="C18921">
        <v>82541</v>
      </c>
      <c t="str" s="54" r="D18921">
        <f>countif(oecd_HI!$A$2:$A$32,$E18921)</f>
        <v>0</v>
      </c>
      <c t="s" s="54" r="E18921">
        <v>82542</v>
      </c>
      <c t="s" s="54" r="F18921">
        <v>82543</v>
      </c>
      <c s="54" r="G18921">
        <v>0.0</v>
      </c>
      <c s="54" r="H18921">
        <v>0.0</v>
      </c>
      <c s="54" r="I18921">
        <v>0.0</v>
      </c>
      <c s="54" r="J18921">
        <v>0.0</v>
      </c>
    </row>
    <row r="18922">
      <c t="str" s="54" r="A18922">
        <f>countif(data!$A$3:$A$107,B18922)</f>
        <v>1</v>
      </c>
      <c t="s" s="54" r="B18922">
        <v>82544</v>
      </c>
      <c t="s" s="54" r="C18922">
        <v>82545</v>
      </c>
      <c t="str" s="54" r="D18922">
        <f>countif(oecd_HI!$A$2:$A$32,$E18922)</f>
        <v>0</v>
      </c>
      <c t="s" s="54" r="E18922">
        <v>82546</v>
      </c>
      <c t="s" s="54" r="F18922">
        <v>82547</v>
      </c>
      <c s="54" r="G18922">
        <v>0.0</v>
      </c>
      <c s="54" r="H18922">
        <v>0.0</v>
      </c>
      <c s="54" r="I18922">
        <v>0.0</v>
      </c>
      <c s="54" r="J18922">
        <v>0.0</v>
      </c>
    </row>
    <row r="18923">
      <c t="str" s="54" r="A18923">
        <f>countif(data!$A$3:$A$107,B18923)</f>
        <v>1</v>
      </c>
      <c t="s" s="54" r="B18923">
        <v>82548</v>
      </c>
      <c t="s" s="54" r="C18923">
        <v>82549</v>
      </c>
      <c t="str" s="54" r="D18923">
        <f>countif(oecd_HI!$A$2:$A$32,$E18923)</f>
        <v>0</v>
      </c>
      <c t="s" s="54" r="E18923">
        <v>82550</v>
      </c>
      <c t="s" s="54" r="F18923">
        <v>82551</v>
      </c>
      <c s="54" r="G18923">
        <v>0.0</v>
      </c>
      <c s="54" r="H18923">
        <v>0.0</v>
      </c>
      <c s="54" r="I18923">
        <v>0.0</v>
      </c>
      <c s="54" r="J18923">
        <v>0.0</v>
      </c>
    </row>
    <row r="18924">
      <c t="str" s="54" r="A18924">
        <f>countif(data!$A$3:$A$107,B18924)</f>
        <v>1</v>
      </c>
      <c t="s" s="54" r="B18924">
        <v>82552</v>
      </c>
      <c t="s" s="54" r="C18924">
        <v>82553</v>
      </c>
      <c t="str" s="54" r="D18924">
        <f>countif(oecd_HI!$A$2:$A$32,$E18924)</f>
        <v>0</v>
      </c>
      <c t="s" s="54" r="E18924">
        <v>82554</v>
      </c>
      <c t="s" s="54" r="F18924">
        <v>82555</v>
      </c>
      <c s="54" r="G18924">
        <v>0.0</v>
      </c>
      <c s="54" r="H18924">
        <v>1.0</v>
      </c>
      <c s="54" r="I18924">
        <v>0.0</v>
      </c>
      <c s="54" r="J18924">
        <v>0.0</v>
      </c>
    </row>
    <row r="18925">
      <c t="str" s="54" r="A18925">
        <f>countif(data!$A$3:$A$107,B18925)</f>
        <v>1</v>
      </c>
      <c t="s" s="54" r="B18925">
        <v>82556</v>
      </c>
      <c t="s" s="54" r="C18925">
        <v>82557</v>
      </c>
      <c t="str" s="54" r="D18925">
        <f>countif(oecd_HI!$A$2:$A$32,$E18925)</f>
        <v>0</v>
      </c>
      <c t="s" s="54" r="E18925">
        <v>82558</v>
      </c>
      <c t="s" s="54" r="F18925">
        <v>82559</v>
      </c>
      <c s="54" r="G18925">
        <v>0.0</v>
      </c>
      <c s="54" r="H18925">
        <v>0.0</v>
      </c>
      <c s="54" r="I18925">
        <v>0.0</v>
      </c>
      <c s="54" r="J18925">
        <v>0.0</v>
      </c>
    </row>
    <row r="18926">
      <c t="str" s="54" r="A18926">
        <f>countif(data!$A$3:$A$107,B18926)</f>
        <v>1</v>
      </c>
      <c t="s" s="54" r="B18926">
        <v>82560</v>
      </c>
      <c t="s" s="54" r="C18926">
        <v>82561</v>
      </c>
      <c t="str" s="54" r="D18926">
        <f>countif(oecd_HI!$A$2:$A$32,$E18926)</f>
        <v>0</v>
      </c>
      <c t="s" s="54" r="E18926">
        <v>82562</v>
      </c>
      <c t="s" s="54" r="F18926">
        <v>82563</v>
      </c>
      <c s="54" r="G18926">
        <v>1.0</v>
      </c>
      <c s="54" r="H18926">
        <v>60.0</v>
      </c>
      <c s="54" r="I18926">
        <v>12.0</v>
      </c>
      <c s="54" r="J18926">
        <v>1.0</v>
      </c>
    </row>
    <row r="18927">
      <c t="str" s="54" r="A18927">
        <f>countif(data!$A$3:$A$107,B18927)</f>
        <v>1</v>
      </c>
      <c t="s" s="54" r="B18927">
        <v>82564</v>
      </c>
      <c t="s" s="54" r="C18927">
        <v>82565</v>
      </c>
      <c t="str" s="54" r="D18927">
        <f>countif(oecd_HI!$A$2:$A$32,$E18927)</f>
        <v>0</v>
      </c>
      <c t="s" s="54" r="E18927">
        <v>82566</v>
      </c>
      <c t="s" s="54" r="F18927">
        <v>82567</v>
      </c>
      <c s="54" r="G18927">
        <v>0.0</v>
      </c>
      <c s="54" r="H18927">
        <v>0.0</v>
      </c>
      <c s="54" r="I18927">
        <v>0.0</v>
      </c>
      <c s="54" r="J18927">
        <v>0.0</v>
      </c>
    </row>
    <row r="18928">
      <c t="str" s="54" r="A18928">
        <f>countif(data!$A$3:$A$107,B18928)</f>
        <v>1</v>
      </c>
      <c t="s" s="54" r="B18928">
        <v>82568</v>
      </c>
      <c t="s" s="54" r="C18928">
        <v>82569</v>
      </c>
      <c t="str" s="54" r="D18928">
        <f>countif(oecd_HI!$A$2:$A$32,$E18928)</f>
        <v>1</v>
      </c>
      <c t="s" s="54" r="E18928">
        <v>82570</v>
      </c>
      <c t="s" s="54" r="F18928">
        <v>82571</v>
      </c>
      <c s="54" r="G18928">
        <v>0.0</v>
      </c>
      <c s="54" r="H18928">
        <v>13.0</v>
      </c>
      <c s="54" r="I18928">
        <v>3.0</v>
      </c>
      <c s="54" r="J18928">
        <v>2.0</v>
      </c>
    </row>
    <row r="18929">
      <c t="str" s="54" r="A18929">
        <f>countif(data!$A$3:$A$107,B18929)</f>
        <v>1</v>
      </c>
      <c t="s" s="54" r="B18929">
        <v>82572</v>
      </c>
      <c t="s" s="54" r="C18929">
        <v>82573</v>
      </c>
      <c t="str" s="54" r="D18929">
        <f>countif(oecd_HI!$A$2:$A$32,$E18929)</f>
        <v>0</v>
      </c>
      <c t="s" s="54" r="E18929">
        <v>82574</v>
      </c>
      <c t="s" s="54" r="F18929">
        <v>82575</v>
      </c>
      <c s="54" r="G18929">
        <v>0.0</v>
      </c>
      <c s="54" r="H18929">
        <v>0.0</v>
      </c>
      <c s="54" r="I18929">
        <v>0.0</v>
      </c>
      <c s="54" r="J18929">
        <v>0.0</v>
      </c>
    </row>
    <row r="18930">
      <c t="str" s="54" r="A18930">
        <f>countif(data!$A$3:$A$107,B18930)</f>
        <v>1</v>
      </c>
      <c t="s" s="54" r="B18930">
        <v>82576</v>
      </c>
      <c t="s" s="54" r="C18930">
        <v>82577</v>
      </c>
      <c t="str" s="54" r="D18930">
        <f>countif(oecd_HI!$A$2:$A$32,$E18930)</f>
        <v>0</v>
      </c>
      <c t="s" s="54" r="E18930">
        <v>82578</v>
      </c>
      <c t="s" s="54" r="F18930">
        <v>82579</v>
      </c>
      <c s="54" r="G18930">
        <v>0.0</v>
      </c>
      <c s="54" r="H18930">
        <v>0.0</v>
      </c>
      <c s="54" r="I18930">
        <v>0.0</v>
      </c>
      <c s="54" r="J18930">
        <v>0.0</v>
      </c>
    </row>
    <row r="18931">
      <c t="str" s="54" r="A18931">
        <f>countif(data!$A$3:$A$107,B18931)</f>
        <v>1</v>
      </c>
      <c t="s" s="54" r="B18931">
        <v>82580</v>
      </c>
      <c t="s" s="54" r="C18931">
        <v>82581</v>
      </c>
      <c t="str" s="54" r="D18931">
        <f>countif(oecd_HI!$A$2:$A$32,$E18931)</f>
        <v>0</v>
      </c>
      <c t="s" s="54" r="E18931">
        <v>82582</v>
      </c>
      <c t="s" s="54" r="F18931">
        <v>82583</v>
      </c>
      <c s="54" r="G18931">
        <v>0.0</v>
      </c>
      <c s="54" r="H18931">
        <v>0.0</v>
      </c>
      <c s="54" r="I18931">
        <v>0.0</v>
      </c>
      <c s="54" r="J18931">
        <v>0.0</v>
      </c>
    </row>
    <row r="18932">
      <c t="str" s="54" r="A18932">
        <f>countif(data!$A$3:$A$107,B18932)</f>
        <v>1</v>
      </c>
      <c t="s" s="54" r="B18932">
        <v>82584</v>
      </c>
      <c t="s" s="54" r="C18932">
        <v>82585</v>
      </c>
      <c t="str" s="54" r="D18932">
        <f>countif(oecd_HI!$A$2:$A$32,$E18932)</f>
        <v>0</v>
      </c>
      <c t="s" s="54" r="E18932">
        <v>82586</v>
      </c>
      <c t="s" s="54" r="F18932">
        <v>82587</v>
      </c>
      <c s="54" r="G18932">
        <v>0.0</v>
      </c>
      <c s="54" r="H18932">
        <v>0.0</v>
      </c>
      <c s="54" r="I18932">
        <v>0.0</v>
      </c>
      <c s="54" r="J18932">
        <v>0.0</v>
      </c>
    </row>
    <row r="18933">
      <c t="str" s="54" r="A18933">
        <f>countif(data!$A$3:$A$107,B18933)</f>
        <v>1</v>
      </c>
      <c t="s" s="54" r="B18933">
        <v>82588</v>
      </c>
      <c t="s" s="54" r="C18933">
        <v>82589</v>
      </c>
      <c t="str" s="54" r="D18933">
        <f>countif(oecd_HI!$A$2:$A$32,$E18933)</f>
        <v>0</v>
      </c>
      <c t="s" s="54" r="E18933">
        <v>82590</v>
      </c>
      <c t="s" s="54" r="F18933">
        <v>82591</v>
      </c>
      <c s="54" r="G18933">
        <v>0.0</v>
      </c>
      <c s="54" r="H18933">
        <v>0.0</v>
      </c>
      <c s="54" r="I18933">
        <v>0.0</v>
      </c>
      <c s="54" r="J18933">
        <v>0.0</v>
      </c>
    </row>
    <row r="18934">
      <c t="str" s="54" r="A18934">
        <f>countif(data!$A$3:$A$107,B18934)</f>
        <v>1</v>
      </c>
      <c t="s" s="54" r="B18934">
        <v>82592</v>
      </c>
      <c t="s" s="54" r="C18934">
        <v>82593</v>
      </c>
      <c t="str" s="54" r="D18934">
        <f>countif(oecd_HI!$A$2:$A$32,$E18934)</f>
        <v>0</v>
      </c>
      <c t="s" s="54" r="E18934">
        <v>82594</v>
      </c>
      <c t="s" s="54" r="F18934">
        <v>82595</v>
      </c>
      <c s="54" r="G18934">
        <v>0.0</v>
      </c>
      <c s="54" r="H18934">
        <v>0.0</v>
      </c>
      <c s="54" r="I18934">
        <v>0.0</v>
      </c>
      <c s="54" r="J18934">
        <v>0.0</v>
      </c>
    </row>
    <row r="18935">
      <c t="str" s="54" r="A18935">
        <f>countif(data!$A$3:$A$107,B18935)</f>
        <v>1</v>
      </c>
      <c t="s" s="54" r="B18935">
        <v>82596</v>
      </c>
      <c t="s" s="54" r="C18935">
        <v>82597</v>
      </c>
      <c t="str" s="54" r="D18935">
        <f>countif(oecd_HI!$A$2:$A$32,$E18935)</f>
        <v>0</v>
      </c>
      <c t="s" s="54" r="E18935">
        <v>82598</v>
      </c>
      <c t="s" s="54" r="F18935">
        <v>82599</v>
      </c>
      <c s="54" r="G18935">
        <v>0.0</v>
      </c>
      <c s="54" r="H18935">
        <v>0.0</v>
      </c>
      <c s="54" r="I18935">
        <v>0.0</v>
      </c>
      <c s="54" r="J18935">
        <v>0.0</v>
      </c>
    </row>
    <row r="18936">
      <c t="str" s="54" r="A18936">
        <f>countif(data!$A$3:$A$107,B18936)</f>
        <v>1</v>
      </c>
      <c t="s" s="54" r="B18936">
        <v>82600</v>
      </c>
      <c t="s" s="54" r="C18936">
        <v>82601</v>
      </c>
      <c t="str" s="54" r="D18936">
        <f>countif(oecd_HI!$A$2:$A$32,$E18936)</f>
        <v>0</v>
      </c>
      <c t="s" s="54" r="E18936">
        <v>82602</v>
      </c>
      <c t="s" s="54" r="F18936">
        <v>82603</v>
      </c>
      <c s="54" r="G18936">
        <v>0.0</v>
      </c>
      <c s="54" r="H18936">
        <v>0.0</v>
      </c>
      <c s="54" r="I18936">
        <v>0.0</v>
      </c>
      <c s="54" r="J18936">
        <v>0.0</v>
      </c>
    </row>
    <row r="18937">
      <c t="str" s="54" r="A18937">
        <f>countif(data!$A$3:$A$107,B18937)</f>
        <v>1</v>
      </c>
      <c t="s" s="54" r="B18937">
        <v>82604</v>
      </c>
      <c t="s" s="54" r="C18937">
        <v>82605</v>
      </c>
      <c t="str" s="54" r="D18937">
        <f>countif(oecd_HI!$A$2:$A$32,$E18937)</f>
        <v>0</v>
      </c>
      <c t="s" s="54" r="E18937">
        <v>82606</v>
      </c>
      <c t="s" s="54" r="F18937">
        <v>82607</v>
      </c>
      <c s="54" r="G18937">
        <v>0.0</v>
      </c>
      <c s="54" r="H18937">
        <v>16.0</v>
      </c>
      <c s="54" r="I18937">
        <v>7.0</v>
      </c>
      <c s="54" r="J18937">
        <v>5.0</v>
      </c>
    </row>
    <row r="18938">
      <c t="str" s="54" r="A18938">
        <f>countif(data!$A$3:$A$107,B18938)</f>
        <v>1</v>
      </c>
      <c t="s" s="54" r="B18938">
        <v>82608</v>
      </c>
      <c t="s" s="54" r="C18938">
        <v>82609</v>
      </c>
      <c t="str" s="54" r="D18938">
        <f>countif(oecd_HI!$A$2:$A$32,$E18938)</f>
        <v>0</v>
      </c>
      <c t="s" s="54" r="E18938">
        <v>82610</v>
      </c>
      <c t="s" s="54" r="F18938">
        <v>82611</v>
      </c>
      <c s="54" r="G18938">
        <v>0.0</v>
      </c>
      <c s="54" r="H18938">
        <v>0.0</v>
      </c>
      <c s="54" r="I18938">
        <v>0.0</v>
      </c>
      <c s="54" r="J18938">
        <v>0.0</v>
      </c>
    </row>
    <row r="18939">
      <c t="str" s="54" r="A18939">
        <f>countif(data!$A$3:$A$107,B18939)</f>
        <v>1</v>
      </c>
      <c t="s" s="54" r="B18939">
        <v>82612</v>
      </c>
      <c t="s" s="54" r="C18939">
        <v>82613</v>
      </c>
      <c t="str" s="54" r="D18939">
        <f>countif(oecd_HI!$A$2:$A$32,$E18939)</f>
        <v>0</v>
      </c>
      <c t="s" s="54" r="E18939">
        <v>82614</v>
      </c>
      <c t="s" s="54" r="F18939">
        <v>82615</v>
      </c>
      <c s="54" r="G18939">
        <v>0.0</v>
      </c>
      <c s="54" r="H18939">
        <v>0.0</v>
      </c>
      <c s="54" r="I18939">
        <v>0.0</v>
      </c>
      <c s="54" r="J18939">
        <v>0.0</v>
      </c>
    </row>
    <row r="18940">
      <c t="str" s="54" r="A18940">
        <f>countif(data!$A$3:$A$107,B18940)</f>
        <v>1</v>
      </c>
      <c t="s" s="54" r="B18940">
        <v>82616</v>
      </c>
      <c t="s" s="54" r="C18940">
        <v>82617</v>
      </c>
      <c t="str" s="54" r="D18940">
        <f>countif(oecd_HI!$A$2:$A$32,$E18940)</f>
        <v>0</v>
      </c>
      <c t="s" s="54" r="E18940">
        <v>82618</v>
      </c>
      <c t="s" s="54" r="F18940">
        <v>82619</v>
      </c>
      <c s="54" r="G18940">
        <v>3.0</v>
      </c>
      <c s="54" r="H18940">
        <v>55.0</v>
      </c>
      <c s="54" r="I18940">
        <v>0.0</v>
      </c>
      <c s="54" r="J18940">
        <v>0.0</v>
      </c>
    </row>
    <row r="18941">
      <c t="str" s="54" r="A18941">
        <f>countif(data!$A$3:$A$107,B18941)</f>
        <v>1</v>
      </c>
      <c t="s" s="54" r="B18941">
        <v>82620</v>
      </c>
      <c t="s" s="54" r="C18941">
        <v>82621</v>
      </c>
      <c t="str" s="54" r="D18941">
        <f>countif(oecd_HI!$A$2:$A$32,$E18941)</f>
        <v>0</v>
      </c>
      <c t="s" s="54" r="E18941">
        <v>82622</v>
      </c>
      <c t="s" s="54" r="F18941">
        <v>82623</v>
      </c>
      <c s="54" r="G18941">
        <v>0.0</v>
      </c>
      <c s="54" r="H18941">
        <v>0.0</v>
      </c>
      <c s="54" r="I18941">
        <v>0.0</v>
      </c>
      <c s="54" r="J18941">
        <v>0.0</v>
      </c>
    </row>
    <row r="18942">
      <c t="str" s="54" r="A18942">
        <f>countif(data!$A$3:$A$107,B18942)</f>
        <v>1</v>
      </c>
      <c t="s" s="54" r="B18942">
        <v>82624</v>
      </c>
      <c t="s" s="54" r="C18942">
        <v>82625</v>
      </c>
      <c t="str" s="54" r="D18942">
        <f>countif(oecd_HI!$A$2:$A$32,$E18942)</f>
        <v>0</v>
      </c>
      <c t="s" s="54" r="E18942">
        <v>82626</v>
      </c>
      <c t="s" s="54" r="F18942">
        <v>82627</v>
      </c>
      <c s="54" r="G18942">
        <v>0.0</v>
      </c>
      <c s="54" r="H18942">
        <v>0.0</v>
      </c>
      <c s="54" r="I18942">
        <v>0.0</v>
      </c>
      <c s="54" r="J18942">
        <v>0.0</v>
      </c>
    </row>
    <row r="18943">
      <c t="str" s="54" r="A18943">
        <f>countif(data!$A$3:$A$107,B18943)</f>
        <v>1</v>
      </c>
      <c t="s" s="54" r="B18943">
        <v>82628</v>
      </c>
      <c t="s" s="54" r="C18943">
        <v>82629</v>
      </c>
      <c t="str" s="54" r="D18943">
        <f>countif(oecd_HI!$A$2:$A$32,$E18943)</f>
        <v>0</v>
      </c>
      <c t="s" s="54" r="E18943">
        <v>82630</v>
      </c>
      <c t="s" s="54" r="F18943">
        <v>82631</v>
      </c>
      <c s="54" r="G18943">
        <v>0.0</v>
      </c>
      <c s="54" r="H18943">
        <v>0.0</v>
      </c>
      <c s="54" r="I18943">
        <v>0.0</v>
      </c>
      <c s="54" r="J18943">
        <v>0.0</v>
      </c>
    </row>
    <row r="18944">
      <c t="str" s="54" r="A18944">
        <f>countif(data!$A$3:$A$107,B18944)</f>
        <v>1</v>
      </c>
      <c t="s" s="54" r="B18944">
        <v>82632</v>
      </c>
      <c t="s" s="54" r="C18944">
        <v>82633</v>
      </c>
      <c t="str" s="54" r="D18944">
        <f>countif(oecd_HI!$A$2:$A$32,$E18944)</f>
        <v>0</v>
      </c>
      <c t="s" s="54" r="E18944">
        <v>82634</v>
      </c>
      <c t="s" s="54" r="F18944">
        <v>82635</v>
      </c>
      <c s="54" r="G18944">
        <v>0.0</v>
      </c>
      <c s="54" r="H18944">
        <v>0.0</v>
      </c>
      <c s="54" r="I18944">
        <v>0.0</v>
      </c>
      <c s="54" r="J18944">
        <v>0.0</v>
      </c>
    </row>
    <row r="18945">
      <c t="str" s="54" r="A18945">
        <f>countif(data!$A$3:$A$107,B18945)</f>
        <v>1</v>
      </c>
      <c t="s" s="54" r="B18945">
        <v>82636</v>
      </c>
      <c t="s" s="54" r="C18945">
        <v>82637</v>
      </c>
      <c t="str" s="54" r="D18945">
        <f>countif(oecd_HI!$A$2:$A$32,$E18945)</f>
        <v>0</v>
      </c>
      <c t="s" s="54" r="E18945">
        <v>82638</v>
      </c>
      <c t="s" s="54" r="F18945">
        <v>82639</v>
      </c>
      <c s="54" r="G18945">
        <v>0.0</v>
      </c>
      <c s="54" r="H18945">
        <v>0.0</v>
      </c>
      <c s="54" r="I18945">
        <v>0.0</v>
      </c>
      <c s="54" r="J18945">
        <v>0.0</v>
      </c>
    </row>
    <row r="18946">
      <c t="str" s="54" r="A18946">
        <f>countif(data!$A$3:$A$107,B18946)</f>
        <v>1</v>
      </c>
      <c t="s" s="54" r="B18946">
        <v>82640</v>
      </c>
      <c t="s" s="54" r="C18946">
        <v>82641</v>
      </c>
      <c t="str" s="54" r="D18946">
        <f>countif(oecd_HI!$A$2:$A$32,$E18946)</f>
        <v>0</v>
      </c>
      <c t="s" s="54" r="E18946">
        <v>82642</v>
      </c>
      <c t="s" s="54" r="F18946">
        <v>82643</v>
      </c>
      <c s="54" r="G18946">
        <v>0.0</v>
      </c>
      <c s="54" r="H18946">
        <v>0.0</v>
      </c>
      <c s="54" r="I18946">
        <v>0.0</v>
      </c>
      <c s="54" r="J18946">
        <v>0.0</v>
      </c>
    </row>
    <row r="18947">
      <c t="str" s="54" r="A18947">
        <f>countif(data!$A$3:$A$107,B18947)</f>
        <v>1</v>
      </c>
      <c t="s" s="54" r="B18947">
        <v>82644</v>
      </c>
      <c t="s" s="54" r="C18947">
        <v>82645</v>
      </c>
      <c t="str" s="54" r="D18947">
        <f>countif(oecd_HI!$A$2:$A$32,$E18947)</f>
        <v>0</v>
      </c>
      <c t="s" s="54" r="E18947">
        <v>82646</v>
      </c>
      <c t="s" s="54" r="F18947">
        <v>82647</v>
      </c>
      <c s="54" r="G18947">
        <v>0.0</v>
      </c>
      <c s="54" r="H18947">
        <v>0.0</v>
      </c>
      <c s="54" r="I18947">
        <v>0.0</v>
      </c>
      <c s="54" r="J18947">
        <v>0.0</v>
      </c>
    </row>
    <row r="18948">
      <c t="str" s="54" r="A18948">
        <f>countif(data!$A$3:$A$107,B18948)</f>
        <v>1</v>
      </c>
      <c t="s" s="54" r="B18948">
        <v>82648</v>
      </c>
      <c t="s" s="54" r="C18948">
        <v>82649</v>
      </c>
      <c t="str" s="54" r="D18948">
        <f>countif(oecd_HI!$A$2:$A$32,$E18948)</f>
        <v>0</v>
      </c>
      <c t="s" s="54" r="E18948">
        <v>82650</v>
      </c>
      <c t="s" s="54" r="F18948">
        <v>82651</v>
      </c>
      <c s="54" r="G18948">
        <v>0.0</v>
      </c>
      <c s="54" r="H18948">
        <v>4.0</v>
      </c>
      <c s="54" r="I18948">
        <v>0.0</v>
      </c>
      <c s="54" r="J18948">
        <v>0.0</v>
      </c>
    </row>
    <row r="18949">
      <c t="str" s="54" r="A18949">
        <f>countif(data!$A$3:$A$107,B18949)</f>
        <v>1</v>
      </c>
      <c t="s" s="54" r="B18949">
        <v>82652</v>
      </c>
      <c t="s" s="54" r="C18949">
        <v>82653</v>
      </c>
      <c t="str" s="54" r="D18949">
        <f>countif(oecd_HI!$A$2:$A$32,$E18949)</f>
        <v>0</v>
      </c>
      <c t="s" s="54" r="E18949">
        <v>82654</v>
      </c>
      <c t="s" s="54" r="F18949">
        <v>82655</v>
      </c>
      <c s="54" r="G18949">
        <v>0.0</v>
      </c>
      <c s="54" r="H18949">
        <v>14.0</v>
      </c>
      <c s="54" r="I18949">
        <v>0.0</v>
      </c>
      <c s="54" r="J18949">
        <v>0.0</v>
      </c>
    </row>
    <row r="18950">
      <c t="str" s="54" r="A18950">
        <f>countif(data!$A$3:$A$107,B18950)</f>
        <v>1</v>
      </c>
      <c t="s" s="54" r="B18950">
        <v>82656</v>
      </c>
      <c t="s" s="54" r="C18950">
        <v>82657</v>
      </c>
      <c t="str" s="54" r="D18950">
        <f>countif(oecd_HI!$A$2:$A$32,$E18950)</f>
        <v>1</v>
      </c>
      <c t="s" s="54" r="E18950">
        <v>82658</v>
      </c>
      <c t="s" s="54" r="F18950">
        <v>82659</v>
      </c>
      <c s="54" r="G18950">
        <v>0.0</v>
      </c>
      <c s="54" r="H18950">
        <v>5.0</v>
      </c>
      <c s="54" r="I18950">
        <v>0.0</v>
      </c>
      <c s="54" r="J18950">
        <v>0.0</v>
      </c>
    </row>
    <row r="18951">
      <c t="str" s="54" r="A18951">
        <f>countif(data!$A$3:$A$107,B18951)</f>
        <v>1</v>
      </c>
      <c t="s" s="54" r="B18951">
        <v>82660</v>
      </c>
      <c t="s" s="54" r="C18951">
        <v>82661</v>
      </c>
      <c t="str" s="54" r="D18951">
        <f>countif(oecd_HI!$A$2:$A$32,$E18951)</f>
        <v>1</v>
      </c>
      <c t="s" s="54" r="E18951">
        <v>82662</v>
      </c>
      <c t="s" s="54" r="F18951">
        <v>82663</v>
      </c>
      <c s="54" r="G18951">
        <v>1.0</v>
      </c>
      <c s="54" r="H18951">
        <v>6.0</v>
      </c>
      <c s="54" r="I18951">
        <v>1.0</v>
      </c>
      <c s="54" r="J18951">
        <v>0.0</v>
      </c>
    </row>
    <row r="18952">
      <c t="str" s="54" r="A18952">
        <f>countif(data!$A$3:$A$107,B18952)</f>
        <v>1</v>
      </c>
      <c t="s" s="54" r="B18952">
        <v>82664</v>
      </c>
      <c t="s" s="54" r="C18952">
        <v>82665</v>
      </c>
      <c t="str" s="54" r="D18952">
        <f>countif(oecd_HI!$A$2:$A$32,$E18952)</f>
        <v>0</v>
      </c>
      <c t="s" s="54" r="E18952">
        <v>82666</v>
      </c>
      <c t="s" s="54" r="F18952">
        <v>82667</v>
      </c>
      <c s="54" r="G18952">
        <v>0.0</v>
      </c>
      <c s="54" r="H18952">
        <v>0.0</v>
      </c>
      <c s="54" r="I18952">
        <v>0.0</v>
      </c>
      <c s="54" r="J18952">
        <v>0.0</v>
      </c>
    </row>
    <row r="18953">
      <c t="str" s="54" r="A18953">
        <f>countif(data!$A$3:$A$107,B18953)</f>
        <v>1</v>
      </c>
      <c t="s" s="54" r="B18953">
        <v>82668</v>
      </c>
      <c t="s" s="54" r="C18953">
        <v>82669</v>
      </c>
      <c t="str" s="54" r="D18953">
        <f>countif(oecd_HI!$A$2:$A$32,$E18953)</f>
        <v>0</v>
      </c>
      <c t="s" s="54" r="E18953">
        <v>82670</v>
      </c>
      <c t="s" s="54" r="F18953">
        <v>82671</v>
      </c>
      <c s="54" r="G18953">
        <v>0.0</v>
      </c>
      <c s="54" r="H18953">
        <v>0.0</v>
      </c>
      <c s="54" r="I18953">
        <v>0.0</v>
      </c>
      <c s="54" r="J18953">
        <v>0.0</v>
      </c>
    </row>
    <row r="18954">
      <c t="str" s="54" r="A18954">
        <f>countif(data!$A$3:$A$107,B18954)</f>
        <v>1</v>
      </c>
      <c t="s" s="54" r="B18954">
        <v>82672</v>
      </c>
      <c t="s" s="54" r="C18954">
        <v>82673</v>
      </c>
      <c t="str" s="54" r="D18954">
        <f>countif(oecd_HI!$A$2:$A$32,$E18954)</f>
        <v>0</v>
      </c>
      <c t="s" s="54" r="E18954">
        <v>82674</v>
      </c>
      <c t="s" s="54" r="F18954">
        <v>82675</v>
      </c>
      <c s="54" r="G18954">
        <v>0.0</v>
      </c>
      <c s="54" r="H18954">
        <v>0.0</v>
      </c>
      <c s="54" r="I18954">
        <v>0.0</v>
      </c>
      <c s="54" r="J18954">
        <v>0.0</v>
      </c>
    </row>
    <row r="18955">
      <c t="str" s="54" r="A18955">
        <f>countif(data!$A$3:$A$107,B18955)</f>
        <v>1</v>
      </c>
      <c t="s" s="54" r="B18955">
        <v>82676</v>
      </c>
      <c t="s" s="54" r="C18955">
        <v>82677</v>
      </c>
      <c t="str" s="54" r="D18955">
        <f>countif(oecd_HI!$A$2:$A$32,$E18955)</f>
        <v>0</v>
      </c>
      <c t="s" s="54" r="E18955">
        <v>82678</v>
      </c>
      <c t="s" s="54" r="F18955">
        <v>82679</v>
      </c>
      <c s="54" r="G18955">
        <v>0.0</v>
      </c>
      <c s="54" r="H18955">
        <v>0.0</v>
      </c>
      <c s="54" r="I18955">
        <v>0.0</v>
      </c>
      <c s="54" r="J18955">
        <v>0.0</v>
      </c>
    </row>
    <row r="18956">
      <c t="str" s="54" r="A18956">
        <f>countif(data!$A$3:$A$107,B18956)</f>
        <v>1</v>
      </c>
      <c t="s" s="54" r="B18956">
        <v>82680</v>
      </c>
      <c t="s" s="54" r="C18956">
        <v>82681</v>
      </c>
      <c t="str" s="54" r="D18956">
        <f>countif(oecd_HI!$A$2:$A$32,$E18956)</f>
        <v>0</v>
      </c>
      <c t="s" s="54" r="E18956">
        <v>82682</v>
      </c>
      <c t="s" s="54" r="F18956">
        <v>82683</v>
      </c>
      <c s="54" r="G18956">
        <v>0.0</v>
      </c>
      <c s="54" r="H18956">
        <v>0.0</v>
      </c>
      <c s="54" r="I18956">
        <v>0.0</v>
      </c>
      <c s="54" r="J18956">
        <v>0.0</v>
      </c>
    </row>
    <row r="18957">
      <c t="str" s="54" r="A18957">
        <f>countif(data!$A$3:$A$107,B18957)</f>
        <v>1</v>
      </c>
      <c t="s" s="54" r="B18957">
        <v>82684</v>
      </c>
      <c t="s" s="54" r="C18957">
        <v>82685</v>
      </c>
      <c t="str" s="54" r="D18957">
        <f>countif(oecd_HI!$A$2:$A$32,$E18957)</f>
        <v>0</v>
      </c>
      <c t="s" s="54" r="E18957">
        <v>82686</v>
      </c>
      <c t="s" s="54" r="F18957">
        <v>82687</v>
      </c>
      <c s="54" r="G18957">
        <v>0.0</v>
      </c>
      <c s="54" r="H18957">
        <v>0.0</v>
      </c>
      <c s="54" r="I18957">
        <v>0.0</v>
      </c>
      <c s="54" r="J18957">
        <v>0.0</v>
      </c>
    </row>
    <row r="18958">
      <c t="str" s="54" r="A18958">
        <f>countif(data!$A$3:$A$107,B18958)</f>
        <v>1</v>
      </c>
      <c t="s" s="54" r="B18958">
        <v>82688</v>
      </c>
      <c t="s" s="54" r="C18958">
        <v>82689</v>
      </c>
      <c t="str" s="54" r="D18958">
        <f>countif(oecd_HI!$A$2:$A$32,$E18958)</f>
        <v>0</v>
      </c>
      <c t="s" s="54" r="E18958">
        <v>82690</v>
      </c>
      <c t="s" s="54" r="F18958">
        <v>82691</v>
      </c>
      <c s="54" r="G18958">
        <v>0.0</v>
      </c>
      <c s="54" r="H18958">
        <v>0.0</v>
      </c>
      <c s="54" r="I18958">
        <v>0.0</v>
      </c>
      <c s="54" r="J18958">
        <v>0.0</v>
      </c>
    </row>
    <row r="18959">
      <c t="str" s="54" r="A18959">
        <f>countif(data!$A$3:$A$107,B18959)</f>
        <v>1</v>
      </c>
      <c t="s" s="54" r="B18959">
        <v>82692</v>
      </c>
      <c t="s" s="54" r="C18959">
        <v>82693</v>
      </c>
      <c t="str" s="54" r="D18959">
        <f>countif(oecd_HI!$A$2:$A$32,$E18959)</f>
        <v>0</v>
      </c>
      <c t="s" s="54" r="E18959">
        <v>82694</v>
      </c>
      <c t="s" s="54" r="F18959">
        <v>82695</v>
      </c>
      <c s="54" r="G18959">
        <v>0.0</v>
      </c>
      <c s="54" r="H18959">
        <v>0.0</v>
      </c>
      <c s="54" r="I18959">
        <v>0.0</v>
      </c>
      <c s="54" r="J18959">
        <v>0.0</v>
      </c>
    </row>
    <row r="18960">
      <c t="str" s="54" r="A18960">
        <f>countif(data!$A$3:$A$107,B18960)</f>
        <v>1</v>
      </c>
      <c t="s" s="54" r="B18960">
        <v>82696</v>
      </c>
      <c t="s" s="54" r="C18960">
        <v>82697</v>
      </c>
      <c t="str" s="54" r="D18960">
        <f>countif(oecd_HI!$A$2:$A$32,$E18960)</f>
        <v>0</v>
      </c>
      <c t="s" s="54" r="E18960">
        <v>82698</v>
      </c>
      <c t="s" s="54" r="F18960">
        <v>82699</v>
      </c>
      <c s="54" r="G18960">
        <v>0.0</v>
      </c>
      <c s="54" r="H18960">
        <v>2.0</v>
      </c>
      <c s="54" r="I18960">
        <v>0.0</v>
      </c>
      <c s="54" r="J18960">
        <v>0.0</v>
      </c>
    </row>
    <row r="18961">
      <c t="str" s="54" r="A18961">
        <f>countif(data!$A$3:$A$107,B18961)</f>
        <v>1</v>
      </c>
      <c t="s" s="54" r="B18961">
        <v>82700</v>
      </c>
      <c t="s" s="54" r="C18961">
        <v>82701</v>
      </c>
      <c t="str" s="54" r="D18961">
        <f>countif(oecd_HI!$A$2:$A$32,$E18961)</f>
        <v>0</v>
      </c>
      <c t="s" s="54" r="E18961">
        <v>82702</v>
      </c>
      <c t="s" s="54" r="F18961">
        <v>82703</v>
      </c>
      <c s="54" r="G18961">
        <v>3.0</v>
      </c>
      <c s="54" r="H18961">
        <v>67.0</v>
      </c>
      <c s="54" r="I18961">
        <v>1.0</v>
      </c>
      <c s="54" r="J18961">
        <v>0.0</v>
      </c>
    </row>
    <row r="18962">
      <c t="str" s="54" r="A18962">
        <f>countif(data!$A$3:$A$107,B18962)</f>
        <v>1</v>
      </c>
      <c t="s" s="54" r="B18962">
        <v>82704</v>
      </c>
      <c t="s" s="54" r="C18962">
        <v>82705</v>
      </c>
      <c t="str" s="54" r="D18962">
        <f>countif(oecd_HI!$A$2:$A$32,$E18962)</f>
        <v>0</v>
      </c>
      <c t="s" s="54" r="E18962">
        <v>82706</v>
      </c>
      <c t="s" s="54" r="F18962">
        <v>82707</v>
      </c>
      <c s="54" r="G18962">
        <v>0.0</v>
      </c>
      <c s="54" r="H18962">
        <v>0.0</v>
      </c>
      <c s="54" r="I18962">
        <v>0.0</v>
      </c>
      <c s="54" r="J18962">
        <v>0.0</v>
      </c>
    </row>
    <row r="18963">
      <c t="str" s="54" r="A18963">
        <f>countif(data!$A$3:$A$107,B18963)</f>
        <v>1</v>
      </c>
      <c t="s" s="54" r="B18963">
        <v>82708</v>
      </c>
      <c t="s" s="54" r="C18963">
        <v>82709</v>
      </c>
      <c t="str" s="54" r="D18963">
        <f>countif(oecd_HI!$A$2:$A$32,$E18963)</f>
        <v>0</v>
      </c>
      <c t="s" s="54" r="E18963">
        <v>82710</v>
      </c>
      <c t="s" s="54" r="F18963">
        <v>82711</v>
      </c>
      <c s="54" r="G18963">
        <v>0.0</v>
      </c>
      <c s="54" r="H18963">
        <v>2.0</v>
      </c>
      <c s="54" r="I18963">
        <v>0.0</v>
      </c>
      <c s="54" r="J18963">
        <v>0.0</v>
      </c>
    </row>
    <row r="18964">
      <c t="str" s="54" r="A18964">
        <f>countif(data!$A$3:$A$107,B18964)</f>
        <v>1</v>
      </c>
      <c t="s" s="54" r="B18964">
        <v>82712</v>
      </c>
      <c t="s" s="54" r="C18964">
        <v>82713</v>
      </c>
      <c t="str" s="54" r="D18964">
        <f>countif(oecd_HI!$A$2:$A$32,$E18964)</f>
        <v>0</v>
      </c>
      <c t="s" s="54" r="E18964">
        <v>82714</v>
      </c>
      <c t="s" s="54" r="F18964">
        <v>82715</v>
      </c>
      <c s="54" r="G18964">
        <v>0.0</v>
      </c>
      <c s="54" r="H18964">
        <v>0.0</v>
      </c>
      <c s="54" r="I18964">
        <v>0.0</v>
      </c>
      <c s="54" r="J18964">
        <v>0.0</v>
      </c>
    </row>
    <row r="18965">
      <c t="str" s="54" r="A18965">
        <f>countif(data!$A$3:$A$107,B18965)</f>
        <v>1</v>
      </c>
      <c t="s" s="54" r="B18965">
        <v>82716</v>
      </c>
      <c t="s" s="54" r="C18965">
        <v>82717</v>
      </c>
      <c t="str" s="54" r="D18965">
        <f>countif(oecd_HI!$A$2:$A$32,$E18965)</f>
        <v>0</v>
      </c>
      <c t="s" s="54" r="E18965">
        <v>82718</v>
      </c>
      <c t="s" s="54" r="F18965">
        <v>82719</v>
      </c>
      <c s="54" r="G18965">
        <v>2.0</v>
      </c>
      <c s="54" r="H18965">
        <v>1.0</v>
      </c>
      <c s="54" r="I18965">
        <v>0.0</v>
      </c>
      <c s="54" r="J18965">
        <v>5.0</v>
      </c>
    </row>
    <row r="18966">
      <c t="str" s="54" r="A18966">
        <f>countif(data!$A$3:$A$107,B18966)</f>
        <v>1</v>
      </c>
      <c t="s" s="54" r="B18966">
        <v>82720</v>
      </c>
      <c t="s" s="54" r="C18966">
        <v>82721</v>
      </c>
      <c t="str" s="54" r="D18966">
        <f>countif(oecd_HI!$A$2:$A$32,$E18966)</f>
        <v>1</v>
      </c>
      <c t="s" s="54" r="E18966">
        <v>82722</v>
      </c>
      <c t="s" s="54" r="F18966">
        <v>82723</v>
      </c>
      <c s="54" r="G18966">
        <v>4.0</v>
      </c>
      <c s="54" r="H18966">
        <v>1701.0</v>
      </c>
      <c s="54" r="I18966">
        <v>143.0</v>
      </c>
      <c s="54" r="J18966">
        <v>72.0</v>
      </c>
    </row>
    <row r="18967">
      <c t="str" s="54" r="A18967">
        <f>countif(data!$A$3:$A$107,B18967)</f>
        <v>1</v>
      </c>
      <c t="s" s="54" r="B18967">
        <v>82724</v>
      </c>
      <c t="s" s="54" r="C18967">
        <v>82725</v>
      </c>
      <c t="str" s="54" r="D18967">
        <f>countif(oecd_HI!$A$2:$A$32,$E18967)</f>
        <v>0</v>
      </c>
      <c t="s" s="54" r="E18967">
        <v>82726</v>
      </c>
      <c t="s" s="54" r="F18967">
        <v>82727</v>
      </c>
      <c s="54" r="G18967">
        <v>0.0</v>
      </c>
      <c s="54" r="H18967">
        <v>0.0</v>
      </c>
      <c s="54" r="I18967">
        <v>0.0</v>
      </c>
      <c s="54" r="J18967">
        <v>0.0</v>
      </c>
    </row>
    <row r="18968">
      <c t="str" s="54" r="A18968">
        <f>countif(data!$A$3:$A$107,B18968)</f>
        <v>1</v>
      </c>
      <c t="s" s="54" r="B18968">
        <v>82728</v>
      </c>
      <c t="s" s="54" r="C18968">
        <v>82729</v>
      </c>
      <c t="str" s="54" r="D18968">
        <f>countif(oecd_HI!$A$2:$A$32,$E18968)</f>
        <v>0</v>
      </c>
      <c t="s" s="54" r="E18968">
        <v>82730</v>
      </c>
      <c t="s" s="54" r="F18968">
        <v>82731</v>
      </c>
      <c s="54" r="G18968">
        <v>0.0</v>
      </c>
      <c s="54" r="H18968">
        <v>0.0</v>
      </c>
      <c s="54" r="I18968">
        <v>0.0</v>
      </c>
      <c s="54" r="J18968">
        <v>0.0</v>
      </c>
    </row>
    <row r="18969">
      <c t="str" s="54" r="A18969">
        <f>countif(data!$A$3:$A$107,B18969)</f>
        <v>1</v>
      </c>
      <c t="s" s="54" r="B18969">
        <v>82732</v>
      </c>
      <c t="s" s="54" r="C18969">
        <v>82733</v>
      </c>
      <c t="str" s="54" r="D18969">
        <f>countif(oecd_HI!$A$2:$A$32,$E18969)</f>
        <v>0</v>
      </c>
      <c t="s" s="54" r="E18969">
        <v>82734</v>
      </c>
      <c t="s" s="54" r="F18969">
        <v>82735</v>
      </c>
      <c s="54" r="G18969">
        <v>0.0</v>
      </c>
      <c s="54" r="H18969">
        <v>0.0</v>
      </c>
      <c s="54" r="I18969">
        <v>0.0</v>
      </c>
      <c s="54" r="J18969">
        <v>0.0</v>
      </c>
    </row>
    <row r="18970">
      <c t="str" s="54" r="A18970">
        <f>countif(data!$A$3:$A$107,B18970)</f>
        <v>1</v>
      </c>
      <c t="s" s="54" r="B18970">
        <v>82736</v>
      </c>
      <c t="s" s="54" r="C18970">
        <v>82737</v>
      </c>
      <c t="str" s="54" r="D18970">
        <f>countif(oecd_HI!$A$2:$A$32,$E18970)</f>
        <v>0</v>
      </c>
      <c t="s" s="54" r="E18970">
        <v>82738</v>
      </c>
      <c t="s" s="54" r="F18970">
        <v>82739</v>
      </c>
      <c s="54" r="G18970">
        <v>0.0</v>
      </c>
      <c s="54" r="H18970">
        <v>0.0</v>
      </c>
      <c s="54" r="I18970">
        <v>0.0</v>
      </c>
      <c s="54" r="J18970">
        <v>0.0</v>
      </c>
    </row>
    <row r="18971">
      <c t="str" s="54" r="A18971">
        <f>countif(data!$A$3:$A$107,B18971)</f>
        <v>1</v>
      </c>
      <c t="s" s="54" r="B18971">
        <v>82740</v>
      </c>
      <c t="s" s="54" r="C18971">
        <v>82741</v>
      </c>
      <c t="str" s="54" r="D18971">
        <f>countif(oecd_HI!$A$2:$A$32,$E18971)</f>
        <v>1</v>
      </c>
      <c t="s" s="54" r="E18971">
        <v>82742</v>
      </c>
      <c t="s" s="54" r="F18971">
        <v>82743</v>
      </c>
      <c s="54" r="G18971">
        <v>24.0</v>
      </c>
      <c s="54" r="H18971">
        <v>731.0</v>
      </c>
      <c s="54" r="I18971">
        <v>32.0</v>
      </c>
      <c s="54" r="J18971">
        <v>4.0</v>
      </c>
    </row>
    <row r="18972">
      <c t="str" s="54" r="A18972">
        <f>countif(data!$A$3:$A$107,B18972)</f>
        <v>1</v>
      </c>
      <c t="s" s="54" r="B18972">
        <v>82744</v>
      </c>
      <c t="s" s="54" r="C18972">
        <v>82745</v>
      </c>
      <c t="str" s="54" r="D18972">
        <f>countif(oecd_HI!$A$2:$A$32,$E18972)</f>
        <v>0</v>
      </c>
      <c t="s" s="54" r="E18972">
        <v>82746</v>
      </c>
      <c t="s" s="54" r="F18972">
        <v>82747</v>
      </c>
      <c s="54" r="G18972">
        <v>0.0</v>
      </c>
      <c s="54" r="H18972">
        <v>0.0</v>
      </c>
      <c s="54" r="I18972">
        <v>0.0</v>
      </c>
      <c s="54" r="J18972">
        <v>0.0</v>
      </c>
    </row>
    <row r="18973">
      <c t="str" s="54" r="A18973">
        <f>countif(data!$A$3:$A$107,B18973)</f>
        <v>1</v>
      </c>
      <c t="s" s="54" r="B18973">
        <v>82748</v>
      </c>
      <c t="s" s="54" r="C18973">
        <v>82749</v>
      </c>
      <c t="str" s="54" r="D18973">
        <f>countif(oecd_HI!$A$2:$A$32,$E18973)</f>
        <v>0</v>
      </c>
      <c t="s" s="54" r="E18973">
        <v>82750</v>
      </c>
      <c t="s" s="54" r="F18973">
        <v>82751</v>
      </c>
      <c s="54" r="G18973">
        <v>0.0</v>
      </c>
      <c s="54" r="H18973">
        <v>0.0</v>
      </c>
      <c s="54" r="I18973">
        <v>0.0</v>
      </c>
      <c s="54" r="J18973">
        <v>0.0</v>
      </c>
    </row>
    <row r="18974">
      <c t="str" s="54" r="A18974">
        <f>countif(data!$A$3:$A$107,B18974)</f>
        <v>1</v>
      </c>
      <c t="s" s="54" r="B18974">
        <v>82752</v>
      </c>
      <c t="s" s="54" r="C18974">
        <v>82753</v>
      </c>
      <c t="str" s="54" r="D18974">
        <f>countif(oecd_HI!$A$2:$A$32,$E18974)</f>
        <v>0</v>
      </c>
      <c t="s" s="54" r="E18974">
        <v>82754</v>
      </c>
      <c t="s" s="54" r="F18974">
        <v>82755</v>
      </c>
      <c s="54" r="G18974">
        <v>0.0</v>
      </c>
      <c s="54" r="H18974">
        <v>0.0</v>
      </c>
      <c s="54" r="I18974">
        <v>0.0</v>
      </c>
      <c s="54" r="J18974">
        <v>0.0</v>
      </c>
    </row>
    <row r="18975">
      <c t="str" s="54" r="A18975">
        <f>countif(data!$A$3:$A$107,B18975)</f>
        <v>1</v>
      </c>
      <c t="s" s="54" r="B18975">
        <v>82756</v>
      </c>
      <c t="s" s="54" r="C18975">
        <v>82757</v>
      </c>
      <c t="str" s="54" r="D18975">
        <f>countif(oecd_HI!$A$2:$A$32,$E18975)</f>
        <v>0</v>
      </c>
      <c t="s" s="54" r="E18975">
        <v>82758</v>
      </c>
      <c t="s" s="54" r="F18975">
        <v>82759</v>
      </c>
      <c s="54" r="G18975">
        <v>0.0</v>
      </c>
      <c s="54" r="H18975">
        <v>0.0</v>
      </c>
      <c s="54" r="I18975">
        <v>0.0</v>
      </c>
      <c s="54" r="J18975">
        <v>0.0</v>
      </c>
    </row>
    <row r="18976">
      <c t="str" s="54" r="A18976">
        <f>countif(data!$A$3:$A$107,B18976)</f>
        <v>1</v>
      </c>
      <c t="s" s="54" r="B18976">
        <v>82760</v>
      </c>
      <c t="s" s="54" r="C18976">
        <v>82761</v>
      </c>
      <c t="str" s="54" r="D18976">
        <f>countif(oecd_HI!$A$2:$A$32,$E18976)</f>
        <v>0</v>
      </c>
      <c t="s" s="54" r="E18976">
        <v>82762</v>
      </c>
      <c t="s" s="54" r="F18976">
        <v>82763</v>
      </c>
      <c s="54" r="G18976">
        <v>0.0</v>
      </c>
      <c s="54" r="H18976">
        <v>0.0</v>
      </c>
      <c s="54" r="I18976">
        <v>0.0</v>
      </c>
      <c s="54" r="J18976">
        <v>0.0</v>
      </c>
    </row>
    <row r="18977">
      <c t="str" s="54" r="A18977">
        <f>countif(data!$A$3:$A$107,B18977)</f>
        <v>1</v>
      </c>
      <c t="s" s="54" r="B18977">
        <v>82764</v>
      </c>
      <c t="s" s="54" r="C18977">
        <v>82765</v>
      </c>
      <c t="str" s="54" r="D18977">
        <f>countif(oecd_HI!$A$2:$A$32,$E18977)</f>
        <v>0</v>
      </c>
      <c t="s" s="54" r="E18977">
        <v>82766</v>
      </c>
      <c t="s" s="54" r="F18977">
        <v>82767</v>
      </c>
      <c s="54" r="G18977">
        <v>0.0</v>
      </c>
      <c s="54" r="H18977">
        <v>0.0</v>
      </c>
      <c s="54" r="I18977">
        <v>0.0</v>
      </c>
      <c s="54" r="J18977">
        <v>0.0</v>
      </c>
    </row>
    <row r="18978">
      <c t="str" s="54" r="A18978">
        <f>countif(data!$A$3:$A$107,B18978)</f>
        <v>1</v>
      </c>
      <c t="s" s="54" r="B18978">
        <v>82768</v>
      </c>
      <c t="s" s="54" r="C18978">
        <v>82769</v>
      </c>
      <c t="str" s="54" r="D18978">
        <f>countif(oecd_HI!$A$2:$A$32,$E18978)</f>
        <v>0</v>
      </c>
      <c t="s" s="54" r="E18978">
        <v>82770</v>
      </c>
      <c t="s" s="54" r="F18978">
        <v>82771</v>
      </c>
      <c s="54" r="G18978">
        <v>0.0</v>
      </c>
      <c s="54" r="H18978">
        <v>0.0</v>
      </c>
      <c s="54" r="I18978">
        <v>0.0</v>
      </c>
      <c s="54" r="J18978">
        <v>0.0</v>
      </c>
    </row>
    <row r="18979">
      <c t="str" s="54" r="A18979">
        <f>countif(data!$A$3:$A$107,B18979)</f>
        <v>1</v>
      </c>
      <c t="s" s="54" r="B18979">
        <v>82772</v>
      </c>
      <c t="s" s="54" r="C18979">
        <v>82773</v>
      </c>
      <c t="str" s="54" r="D18979">
        <f>countif(oecd_HI!$A$2:$A$32,$E18979)</f>
        <v>0</v>
      </c>
      <c t="s" s="54" r="E18979">
        <v>82774</v>
      </c>
      <c t="s" s="54" r="F18979">
        <v>82775</v>
      </c>
      <c s="54" r="G18979">
        <v>0.0</v>
      </c>
      <c s="54" r="H18979">
        <v>1.0</v>
      </c>
      <c s="54" r="I18979">
        <v>0.0</v>
      </c>
      <c s="54" r="J18979">
        <v>0.0</v>
      </c>
    </row>
    <row r="18980">
      <c t="str" s="54" r="A18980">
        <f>countif(data!$A$3:$A$107,B18980)</f>
        <v>1</v>
      </c>
      <c t="s" s="54" r="B18980">
        <v>82776</v>
      </c>
      <c t="s" s="54" r="C18980">
        <v>82777</v>
      </c>
      <c t="str" s="54" r="D18980">
        <f>countif(oecd_HI!$A$2:$A$32,$E18980)</f>
        <v>0</v>
      </c>
      <c t="s" s="54" r="E18980">
        <v>82778</v>
      </c>
      <c t="s" s="54" r="F18980">
        <v>82779</v>
      </c>
      <c s="54" r="G18980">
        <v>0.0</v>
      </c>
      <c s="54" r="H18980">
        <v>1.0</v>
      </c>
      <c s="54" r="I18980">
        <v>0.0</v>
      </c>
      <c s="54" r="J18980">
        <v>0.0</v>
      </c>
    </row>
    <row r="18981">
      <c t="str" s="54" r="A18981">
        <f>countif(data!$A$3:$A$107,B18981)</f>
        <v>1</v>
      </c>
      <c t="s" s="54" r="B18981">
        <v>82780</v>
      </c>
      <c t="s" s="54" r="C18981">
        <v>82781</v>
      </c>
      <c t="str" s="54" r="D18981">
        <f>countif(oecd_HI!$A$2:$A$32,$E18981)</f>
        <v>0</v>
      </c>
      <c t="s" s="54" r="E18981">
        <v>82782</v>
      </c>
      <c t="s" s="54" r="F18981">
        <v>82783</v>
      </c>
      <c s="54" r="G18981">
        <v>0.0</v>
      </c>
      <c s="54" r="H18981">
        <v>0.0</v>
      </c>
      <c s="54" r="I18981">
        <v>0.0</v>
      </c>
      <c s="54" r="J18981">
        <v>0.0</v>
      </c>
    </row>
    <row r="18982">
      <c t="str" s="54" r="A18982">
        <f>countif(data!$A$3:$A$107,B18982)</f>
        <v>1</v>
      </c>
      <c t="s" s="54" r="B18982">
        <v>82784</v>
      </c>
      <c t="s" s="54" r="C18982">
        <v>82785</v>
      </c>
      <c t="str" s="54" r="D18982">
        <f>countif(oecd_HI!$A$2:$A$32,$E18982)</f>
        <v>0</v>
      </c>
      <c t="s" s="54" r="E18982">
        <v>82786</v>
      </c>
      <c t="s" s="54" r="F18982">
        <v>82787</v>
      </c>
      <c s="54" r="G18982">
        <v>0.0</v>
      </c>
      <c s="54" r="H18982">
        <v>1.0</v>
      </c>
      <c s="54" r="I18982">
        <v>1.0</v>
      </c>
      <c s="54" r="J18982">
        <v>1.0</v>
      </c>
    </row>
    <row r="18983">
      <c t="str" s="54" r="A18983">
        <f>countif(data!$A$3:$A$107,B18983)</f>
        <v>1</v>
      </c>
      <c t="s" s="54" r="B18983">
        <v>82788</v>
      </c>
      <c t="s" s="54" r="C18983">
        <v>82789</v>
      </c>
      <c t="str" s="54" r="D18983">
        <f>countif(oecd_HI!$A$2:$A$32,$E18983)</f>
        <v>0</v>
      </c>
      <c t="s" s="54" r="E18983">
        <v>82790</v>
      </c>
      <c t="s" s="54" r="F18983">
        <v>82791</v>
      </c>
      <c s="54" r="G18983">
        <v>0.0</v>
      </c>
      <c s="54" r="H18983">
        <v>64.0</v>
      </c>
      <c s="54" r="I18983">
        <v>3.0</v>
      </c>
      <c s="54" r="J18983">
        <v>3.0</v>
      </c>
    </row>
    <row r="18984">
      <c t="str" s="54" r="A18984">
        <f>countif(data!$A$3:$A$107,B18984)</f>
        <v>1</v>
      </c>
      <c t="s" s="54" r="B18984">
        <v>82792</v>
      </c>
      <c t="s" s="54" r="C18984">
        <v>82793</v>
      </c>
      <c t="str" s="54" r="D18984">
        <f>countif(oecd_HI!$A$2:$A$32,$E18984)</f>
        <v>0</v>
      </c>
      <c t="s" s="54" r="E18984">
        <v>82794</v>
      </c>
      <c t="s" s="54" r="F18984">
        <v>82795</v>
      </c>
      <c s="54" r="G18984">
        <v>0.0</v>
      </c>
      <c s="54" r="H18984">
        <v>1.0</v>
      </c>
      <c s="54" r="I18984">
        <v>0.0</v>
      </c>
      <c s="54" r="J18984">
        <v>0.0</v>
      </c>
    </row>
    <row r="18985">
      <c t="str" s="54" r="A18985">
        <f>countif(data!$A$3:$A$107,B18985)</f>
        <v>1</v>
      </c>
      <c t="s" s="54" r="B18985">
        <v>82796</v>
      </c>
      <c t="s" s="54" r="C18985">
        <v>82797</v>
      </c>
      <c t="str" s="54" r="D18985">
        <f>countif(oecd_HI!$A$2:$A$32,$E18985)</f>
        <v>1</v>
      </c>
      <c t="s" s="54" r="E18985">
        <v>82798</v>
      </c>
      <c t="s" s="54" r="F18985">
        <v>82799</v>
      </c>
      <c s="54" r="G18985">
        <v>1.0</v>
      </c>
      <c s="54" r="H18985">
        <v>10.0</v>
      </c>
      <c s="54" r="I18985">
        <v>4.0</v>
      </c>
      <c s="54" r="J18985">
        <v>1.0</v>
      </c>
    </row>
    <row r="18986">
      <c t="str" s="54" r="A18986">
        <f>countif(data!$A$3:$A$107,B18986)</f>
        <v>1</v>
      </c>
      <c t="s" s="54" r="B18986">
        <v>82800</v>
      </c>
      <c t="s" s="54" r="C18986">
        <v>82801</v>
      </c>
      <c t="str" s="54" r="D18986">
        <f>countif(oecd_HI!$A$2:$A$32,$E18986)</f>
        <v>0</v>
      </c>
      <c t="s" s="54" r="E18986">
        <v>82802</v>
      </c>
      <c t="s" s="54" r="F18986">
        <v>82803</v>
      </c>
      <c s="54" r="G18986">
        <v>0.0</v>
      </c>
      <c s="54" r="H18986">
        <v>2.0</v>
      </c>
      <c s="54" r="I18986">
        <v>3.0</v>
      </c>
      <c s="54" r="J18986">
        <v>4.0</v>
      </c>
    </row>
    <row r="18987">
      <c t="str" s="54" r="A18987">
        <f>countif(data!$A$3:$A$107,B18987)</f>
        <v>1</v>
      </c>
      <c t="s" s="54" r="B18987">
        <v>82804</v>
      </c>
      <c t="s" s="54" r="C18987">
        <v>82805</v>
      </c>
      <c t="str" s="54" r="D18987">
        <f>countif(oecd_HI!$A$2:$A$32,$E18987)</f>
        <v>0</v>
      </c>
      <c t="s" s="54" r="E18987">
        <v>82806</v>
      </c>
      <c t="s" s="54" r="F18987">
        <v>82807</v>
      </c>
      <c s="54" r="G18987">
        <v>0.0</v>
      </c>
      <c s="54" r="H18987">
        <v>1.0</v>
      </c>
      <c s="54" r="I18987">
        <v>0.0</v>
      </c>
      <c s="54" r="J18987">
        <v>0.0</v>
      </c>
    </row>
    <row r="18988">
      <c t="str" s="54" r="A18988">
        <f>countif(data!$A$3:$A$107,B18988)</f>
        <v>1</v>
      </c>
      <c t="s" s="54" r="B18988">
        <v>82808</v>
      </c>
      <c t="s" s="54" r="C18988">
        <v>82809</v>
      </c>
      <c t="str" s="54" r="D18988">
        <f>countif(oecd_HI!$A$2:$A$32,$E18988)</f>
        <v>0</v>
      </c>
      <c t="s" s="54" r="E18988">
        <v>82810</v>
      </c>
      <c t="s" s="54" r="F18988">
        <v>82811</v>
      </c>
      <c s="54" r="G18988">
        <v>0.0</v>
      </c>
      <c s="54" r="H18988">
        <v>0.0</v>
      </c>
      <c s="54" r="I18988">
        <v>0.0</v>
      </c>
      <c s="54" r="J18988">
        <v>0.0</v>
      </c>
    </row>
    <row r="18989">
      <c t="str" s="54" r="A18989">
        <f>countif(data!$A$3:$A$107,B18989)</f>
        <v>1</v>
      </c>
      <c t="s" s="54" r="B18989">
        <v>82812</v>
      </c>
      <c t="s" s="54" r="C18989">
        <v>82813</v>
      </c>
      <c t="str" s="54" r="D18989">
        <f>countif(oecd_HI!$A$2:$A$32,$E18989)</f>
        <v>0</v>
      </c>
      <c t="s" s="54" r="E18989">
        <v>82814</v>
      </c>
      <c t="s" s="54" r="F18989">
        <v>82815</v>
      </c>
      <c s="54" r="G18989">
        <v>0.0</v>
      </c>
      <c s="54" r="H18989">
        <v>6.0</v>
      </c>
      <c s="54" r="I18989">
        <v>0.0</v>
      </c>
      <c s="54" r="J18989">
        <v>0.0</v>
      </c>
    </row>
    <row r="18990">
      <c t="str" s="54" r="A18990">
        <f>countif(data!$A$3:$A$107,B18990)</f>
        <v>1</v>
      </c>
      <c t="s" s="54" r="B18990">
        <v>82816</v>
      </c>
      <c t="s" s="54" r="C18990">
        <v>82817</v>
      </c>
      <c t="str" s="54" r="D18990">
        <f>countif(oecd_HI!$A$2:$A$32,$E18990)</f>
        <v>0</v>
      </c>
      <c t="s" s="54" r="E18990">
        <v>82818</v>
      </c>
      <c t="s" s="54" r="F18990">
        <v>82819</v>
      </c>
      <c s="54" r="G18990">
        <v>0.0</v>
      </c>
      <c s="54" r="H18990">
        <v>0.0</v>
      </c>
      <c s="54" r="I18990">
        <v>8.0</v>
      </c>
      <c s="54" r="J18990">
        <v>11.0</v>
      </c>
    </row>
    <row r="18991">
      <c t="str" s="54" r="A18991">
        <f>countif(data!$A$3:$A$107,B18991)</f>
        <v>1</v>
      </c>
      <c t="s" s="54" r="B18991">
        <v>82820</v>
      </c>
      <c t="s" s="54" r="C18991">
        <v>82821</v>
      </c>
      <c t="str" s="54" r="D18991">
        <f>countif(oecd_HI!$A$2:$A$32,$E18991)</f>
        <v>0</v>
      </c>
      <c t="s" s="54" r="E18991">
        <v>82822</v>
      </c>
      <c t="s" s="54" r="F18991">
        <v>82823</v>
      </c>
      <c s="54" r="G18991">
        <v>0.0</v>
      </c>
      <c s="54" r="H18991">
        <v>0.0</v>
      </c>
      <c s="54" r="I18991">
        <v>0.0</v>
      </c>
      <c s="54" r="J18991">
        <v>0.0</v>
      </c>
    </row>
    <row r="18992">
      <c t="str" s="54" r="A18992">
        <f>countif(data!$A$3:$A$107,B18992)</f>
        <v>1</v>
      </c>
      <c t="s" s="54" r="B18992">
        <v>82824</v>
      </c>
      <c t="s" s="54" r="C18992">
        <v>82825</v>
      </c>
      <c t="str" s="54" r="D18992">
        <f>countif(oecd_HI!$A$2:$A$32,$E18992)</f>
        <v>0</v>
      </c>
      <c t="s" s="54" r="E18992">
        <v>82826</v>
      </c>
      <c t="s" s="54" r="F18992">
        <v>82827</v>
      </c>
      <c s="54" r="G18992">
        <v>0.0</v>
      </c>
      <c s="54" r="H18992">
        <v>0.0</v>
      </c>
      <c s="54" r="I18992">
        <v>0.0</v>
      </c>
      <c s="54" r="J18992">
        <v>0.0</v>
      </c>
    </row>
    <row r="18993">
      <c t="str" s="54" r="A18993">
        <f>countif(data!$A$3:$A$107,B18993)</f>
        <v>1</v>
      </c>
      <c t="s" s="54" r="B18993">
        <v>82828</v>
      </c>
      <c t="s" s="54" r="C18993">
        <v>82829</v>
      </c>
      <c t="str" s="54" r="D18993">
        <f>countif(oecd_HI!$A$2:$A$32,$E18993)</f>
        <v>0</v>
      </c>
      <c t="s" s="54" r="E18993">
        <v>82830</v>
      </c>
      <c t="s" s="54" r="F18993">
        <v>82831</v>
      </c>
      <c s="54" r="G18993">
        <v>0.0</v>
      </c>
      <c s="54" r="H18993">
        <v>0.0</v>
      </c>
      <c s="54" r="I18993">
        <v>0.0</v>
      </c>
      <c s="54" r="J18993">
        <v>0.0</v>
      </c>
    </row>
    <row r="18994">
      <c t="str" s="54" r="A18994">
        <f>countif(data!$A$3:$A$107,B18994)</f>
        <v>1</v>
      </c>
      <c t="s" s="54" r="B18994">
        <v>82832</v>
      </c>
      <c t="s" s="54" r="C18994">
        <v>82833</v>
      </c>
      <c t="str" s="54" r="D18994">
        <f>countif(oecd_HI!$A$2:$A$32,$E18994)</f>
        <v>0</v>
      </c>
      <c t="s" s="54" r="E18994">
        <v>82834</v>
      </c>
      <c t="s" s="54" r="F18994">
        <v>82835</v>
      </c>
      <c s="54" r="G18994">
        <v>0.0</v>
      </c>
      <c s="54" r="H18994">
        <v>0.0</v>
      </c>
      <c s="54" r="I18994">
        <v>0.0</v>
      </c>
      <c s="54" r="J18994">
        <v>0.0</v>
      </c>
    </row>
    <row r="18995">
      <c t="str" s="54" r="A18995">
        <f>countif(data!$A$3:$A$107,B18995)</f>
        <v>1</v>
      </c>
      <c t="s" s="54" r="B18995">
        <v>82836</v>
      </c>
      <c t="s" s="54" r="C18995">
        <v>82837</v>
      </c>
      <c t="str" s="54" r="D18995">
        <f>countif(oecd_HI!$A$2:$A$32,$E18995)</f>
        <v>0</v>
      </c>
      <c t="s" s="54" r="E18995">
        <v>82838</v>
      </c>
      <c t="s" s="54" r="F18995">
        <v>82839</v>
      </c>
      <c s="54" r="G18995">
        <v>0.0</v>
      </c>
      <c s="54" r="H18995">
        <v>0.0</v>
      </c>
      <c s="54" r="I18995">
        <v>0.0</v>
      </c>
      <c s="54" r="J18995">
        <v>0.0</v>
      </c>
    </row>
    <row r="18996">
      <c t="str" s="54" r="A18996">
        <f>countif(data!$A$3:$A$107,B18996)</f>
        <v>1</v>
      </c>
      <c t="s" s="54" r="B18996">
        <v>82840</v>
      </c>
      <c t="s" s="54" r="C18996">
        <v>82841</v>
      </c>
      <c t="str" s="54" r="D18996">
        <f>countif(oecd_HI!$A$2:$A$32,$E18996)</f>
        <v>0</v>
      </c>
      <c t="s" s="54" r="E18996">
        <v>82842</v>
      </c>
      <c t="s" s="54" r="F18996">
        <v>82843</v>
      </c>
      <c s="54" r="G18996">
        <v>0.0</v>
      </c>
      <c s="54" r="H18996">
        <v>0.0</v>
      </c>
      <c s="54" r="I18996">
        <v>0.0</v>
      </c>
      <c s="54" r="J18996">
        <v>0.0</v>
      </c>
    </row>
    <row r="18997">
      <c t="str" s="54" r="A18997">
        <f>countif(data!$A$3:$A$107,B18997)</f>
        <v>1</v>
      </c>
      <c t="s" s="54" r="B18997">
        <v>82844</v>
      </c>
      <c t="s" s="54" r="C18997">
        <v>82845</v>
      </c>
      <c t="str" s="54" r="D18997">
        <f>countif(oecd_HI!$A$2:$A$32,$E18997)</f>
        <v>0</v>
      </c>
      <c t="s" s="54" r="E18997">
        <v>82846</v>
      </c>
      <c t="s" s="54" r="F18997">
        <v>82847</v>
      </c>
      <c s="54" r="G18997">
        <v>0.0</v>
      </c>
      <c s="54" r="H18997">
        <v>0.0</v>
      </c>
      <c s="54" r="I18997">
        <v>0.0</v>
      </c>
      <c s="54" r="J18997">
        <v>0.0</v>
      </c>
    </row>
    <row r="18998">
      <c t="str" s="54" r="A18998">
        <f>countif(data!$A$3:$A$107,B18998)</f>
        <v>1</v>
      </c>
      <c t="s" s="54" r="B18998">
        <v>82848</v>
      </c>
      <c t="s" s="54" r="C18998">
        <v>82849</v>
      </c>
      <c t="str" s="54" r="D18998">
        <f>countif(oecd_HI!$A$2:$A$32,$E18998)</f>
        <v>0</v>
      </c>
      <c t="s" s="54" r="E18998">
        <v>82850</v>
      </c>
      <c t="s" s="54" r="F18998">
        <v>82851</v>
      </c>
      <c s="54" r="G18998">
        <v>0.0</v>
      </c>
      <c s="54" r="H18998">
        <v>2.0</v>
      </c>
      <c s="54" r="I18998">
        <v>0.0</v>
      </c>
      <c s="54" r="J18998">
        <v>0.0</v>
      </c>
    </row>
    <row r="18999">
      <c t="str" s="54" r="A18999">
        <f>countif(data!$A$3:$A$107,B18999)</f>
        <v>1</v>
      </c>
      <c t="s" s="54" r="B18999">
        <v>82852</v>
      </c>
      <c t="s" s="54" r="C18999">
        <v>82853</v>
      </c>
      <c t="str" s="54" r="D18999">
        <f>countif(oecd_HI!$A$2:$A$32,$E18999)</f>
        <v>0</v>
      </c>
      <c t="s" s="54" r="E18999">
        <v>82854</v>
      </c>
      <c t="s" s="54" r="F18999">
        <v>82855</v>
      </c>
      <c s="54" r="G18999">
        <v>0.0</v>
      </c>
      <c s="54" r="H18999">
        <v>0.0</v>
      </c>
      <c s="54" r="I18999">
        <v>0.0</v>
      </c>
      <c s="54" r="J18999">
        <v>0.0</v>
      </c>
    </row>
    <row r="19000">
      <c t="str" s="54" r="A19000">
        <f>countif(data!$A$3:$A$107,B19000)</f>
        <v>1</v>
      </c>
      <c t="s" s="54" r="B19000">
        <v>82856</v>
      </c>
      <c t="s" s="54" r="C19000">
        <v>82857</v>
      </c>
      <c t="str" s="54" r="D19000">
        <f>countif(oecd_HI!$A$2:$A$32,$E19000)</f>
        <v>0</v>
      </c>
      <c t="s" s="54" r="E19000">
        <v>82858</v>
      </c>
      <c t="s" s="54" r="F19000">
        <v>82859</v>
      </c>
      <c s="54" r="G19000">
        <v>0.0</v>
      </c>
      <c s="54" r="H19000">
        <v>32.0</v>
      </c>
      <c s="54" r="I19000">
        <v>1.0</v>
      </c>
      <c s="54" r="J19000">
        <v>0.0</v>
      </c>
    </row>
    <row r="19001">
      <c t="str" s="54" r="A19001">
        <f>countif(data!$A$3:$A$107,B19001)</f>
        <v>1</v>
      </c>
      <c t="s" s="54" r="B19001">
        <v>82860</v>
      </c>
      <c t="s" s="54" r="C19001">
        <v>82861</v>
      </c>
      <c t="str" s="54" r="D19001">
        <f>countif(oecd_HI!$A$2:$A$32,$E19001)</f>
        <v>0</v>
      </c>
      <c t="s" s="54" r="E19001">
        <v>82862</v>
      </c>
      <c t="s" s="54" r="F19001">
        <v>82863</v>
      </c>
      <c s="54" r="G19001">
        <v>0.0</v>
      </c>
      <c s="54" r="H19001">
        <v>0.0</v>
      </c>
      <c s="54" r="I19001">
        <v>0.0</v>
      </c>
      <c s="54" r="J19001">
        <v>0.0</v>
      </c>
    </row>
    <row r="19002">
      <c t="str" s="54" r="A19002">
        <f>countif(data!$A$3:$A$107,B19002)</f>
        <v>1</v>
      </c>
      <c t="s" s="54" r="B19002">
        <v>82864</v>
      </c>
      <c t="s" s="54" r="C19002">
        <v>82865</v>
      </c>
      <c t="str" s="54" r="D19002">
        <f>countif(oecd_HI!$A$2:$A$32,$E19002)</f>
        <v>0</v>
      </c>
      <c t="s" s="54" r="E19002">
        <v>82866</v>
      </c>
      <c t="s" s="54" r="F19002">
        <v>82867</v>
      </c>
      <c s="54" r="G19002">
        <v>0.0</v>
      </c>
      <c s="54" r="H19002">
        <v>0.0</v>
      </c>
      <c s="54" r="I19002">
        <v>0.0</v>
      </c>
      <c s="54" r="J19002">
        <v>0.0</v>
      </c>
    </row>
    <row r="19003">
      <c t="str" s="54" r="A19003">
        <f>countif(data!$A$3:$A$107,B19003)</f>
        <v>1</v>
      </c>
      <c t="s" s="54" r="B19003">
        <v>82868</v>
      </c>
      <c t="s" s="54" r="C19003">
        <v>82869</v>
      </c>
      <c t="str" s="54" r="D19003">
        <f>countif(oecd_HI!$A$2:$A$32,$E19003)</f>
        <v>0</v>
      </c>
      <c t="s" s="54" r="E19003">
        <v>82870</v>
      </c>
      <c t="s" s="54" r="F19003">
        <v>82871</v>
      </c>
      <c s="54" r="G19003">
        <v>0.0</v>
      </c>
      <c s="54" r="H19003">
        <v>3.0</v>
      </c>
      <c s="54" r="I19003">
        <v>0.0</v>
      </c>
      <c s="54" r="J19003">
        <v>0.0</v>
      </c>
    </row>
    <row r="19004">
      <c t="str" s="54" r="A19004">
        <f>countif(data!$A$3:$A$107,B19004)</f>
        <v>1</v>
      </c>
      <c t="s" s="54" r="B19004">
        <v>82872</v>
      </c>
      <c t="s" s="54" r="C19004">
        <v>82873</v>
      </c>
      <c t="str" s="54" r="D19004">
        <f>countif(oecd_HI!$A$2:$A$32,$E19004)</f>
        <v>0</v>
      </c>
      <c t="s" s="54" r="E19004">
        <v>82874</v>
      </c>
      <c t="s" s="54" r="F19004">
        <v>82875</v>
      </c>
      <c s="54" r="G19004">
        <v>0.0</v>
      </c>
      <c s="54" r="H19004">
        <v>1.0</v>
      </c>
      <c s="54" r="I19004">
        <v>0.0</v>
      </c>
      <c s="54" r="J19004">
        <v>0.0</v>
      </c>
    </row>
    <row r="19005">
      <c t="str" s="54" r="A19005">
        <f>countif(data!$A$3:$A$107,B19005)</f>
        <v>1</v>
      </c>
      <c t="s" s="54" r="B19005">
        <v>82876</v>
      </c>
      <c t="s" s="54" r="C19005">
        <v>82877</v>
      </c>
      <c t="str" s="54" r="D19005">
        <f>countif(oecd_HI!$A$2:$A$32,$E19005)</f>
        <v>0</v>
      </c>
      <c t="s" s="54" r="E19005">
        <v>82878</v>
      </c>
      <c t="s" s="54" r="F19005">
        <v>82879</v>
      </c>
      <c s="54" r="G19005">
        <v>0.0</v>
      </c>
      <c s="54" r="H19005">
        <v>9.0</v>
      </c>
      <c s="54" r="I19005">
        <v>0.0</v>
      </c>
      <c s="54" r="J19005">
        <v>0.0</v>
      </c>
    </row>
    <row r="19006">
      <c t="str" s="54" r="A19006">
        <f>countif(data!$A$3:$A$107,B19006)</f>
        <v>1</v>
      </c>
      <c t="s" s="54" r="B19006">
        <v>82880</v>
      </c>
      <c t="s" s="54" r="C19006">
        <v>82881</v>
      </c>
      <c t="str" s="54" r="D19006">
        <f>countif(oecd_HI!$A$2:$A$32,$E19006)</f>
        <v>0</v>
      </c>
      <c t="s" s="54" r="E19006">
        <v>82882</v>
      </c>
      <c t="s" s="54" r="F19006">
        <v>82883</v>
      </c>
      <c s="54" r="G19006">
        <v>0.0</v>
      </c>
      <c s="54" r="H19006">
        <v>1.0</v>
      </c>
      <c s="54" r="I19006">
        <v>0.0</v>
      </c>
      <c s="54" r="J19006">
        <v>0.0</v>
      </c>
    </row>
    <row r="19007">
      <c t="str" s="54" r="A19007">
        <f>countif(data!$A$3:$A$107,B19007)</f>
        <v>1</v>
      </c>
      <c t="s" s="54" r="B19007">
        <v>82884</v>
      </c>
      <c t="s" s="54" r="C19007">
        <v>82885</v>
      </c>
      <c t="str" s="54" r="D19007">
        <f>countif(oecd_HI!$A$2:$A$32,$E19007)</f>
        <v>0</v>
      </c>
      <c t="s" s="54" r="E19007">
        <v>82886</v>
      </c>
      <c t="s" s="54" r="F19007">
        <v>82887</v>
      </c>
      <c s="54" r="G19007">
        <v>0.0</v>
      </c>
      <c s="54" r="H19007">
        <v>0.0</v>
      </c>
      <c s="54" r="I19007">
        <v>0.0</v>
      </c>
      <c s="54" r="J19007">
        <v>0.0</v>
      </c>
    </row>
    <row r="19008">
      <c t="str" s="54" r="A19008">
        <f>countif(data!$A$3:$A$107,B19008)</f>
        <v>1</v>
      </c>
      <c t="s" s="54" r="B19008">
        <v>82888</v>
      </c>
      <c t="s" s="54" r="C19008">
        <v>82889</v>
      </c>
      <c t="str" s="54" r="D19008">
        <f>countif(oecd_HI!$A$2:$A$32,$E19008)</f>
        <v>0</v>
      </c>
      <c t="s" s="54" r="E19008">
        <v>82890</v>
      </c>
      <c t="s" s="54" r="F19008">
        <v>82891</v>
      </c>
      <c s="54" r="G19008">
        <v>0.0</v>
      </c>
      <c s="54" r="H19008">
        <v>0.0</v>
      </c>
      <c s="54" r="I19008">
        <v>0.0</v>
      </c>
      <c s="54" r="J19008">
        <v>0.0</v>
      </c>
    </row>
    <row r="19009">
      <c t="str" s="54" r="A19009">
        <f>countif(data!$A$3:$A$107,B19009)</f>
        <v>1</v>
      </c>
      <c t="s" s="54" r="B19009">
        <v>82892</v>
      </c>
      <c t="s" s="54" r="C19009">
        <v>82893</v>
      </c>
      <c t="str" s="54" r="D19009">
        <f>countif(oecd_HI!$A$2:$A$32,$E19009)</f>
        <v>0</v>
      </c>
      <c t="s" s="54" r="E19009">
        <v>82894</v>
      </c>
      <c t="s" s="54" r="F19009">
        <v>82895</v>
      </c>
      <c s="54" r="G19009">
        <v>0.0</v>
      </c>
      <c s="54" r="H19009">
        <v>1.0</v>
      </c>
      <c s="54" r="I19009">
        <v>0.0</v>
      </c>
      <c s="54" r="J19009">
        <v>0.0</v>
      </c>
    </row>
    <row r="19010">
      <c t="str" s="54" r="A19010">
        <f>countif(data!$A$3:$A$107,B19010)</f>
        <v>1</v>
      </c>
      <c t="s" s="54" r="B19010">
        <v>82896</v>
      </c>
      <c t="s" s="54" r="C19010">
        <v>82897</v>
      </c>
      <c t="str" s="54" r="D19010">
        <f>countif(oecd_HI!$A$2:$A$32,$E19010)</f>
        <v>0</v>
      </c>
      <c t="s" s="54" r="E19010">
        <v>82898</v>
      </c>
      <c t="s" s="54" r="F19010">
        <v>82899</v>
      </c>
      <c s="54" r="G19010">
        <v>0.0</v>
      </c>
      <c s="54" r="H19010">
        <v>0.0</v>
      </c>
      <c s="54" r="I19010">
        <v>0.0</v>
      </c>
      <c s="54" r="J19010">
        <v>0.0</v>
      </c>
    </row>
    <row r="19011">
      <c t="str" s="54" r="A19011">
        <f>countif(data!$A$3:$A$107,B19011)</f>
        <v>1</v>
      </c>
      <c t="s" s="54" r="B19011">
        <v>82900</v>
      </c>
      <c t="s" s="54" r="C19011">
        <v>82901</v>
      </c>
      <c t="str" s="54" r="D19011">
        <f>countif(oecd_HI!$A$2:$A$32,$E19011)</f>
        <v>0</v>
      </c>
      <c t="s" s="54" r="E19011">
        <v>82902</v>
      </c>
      <c t="s" s="54" r="F19011">
        <v>82903</v>
      </c>
      <c s="54" r="G19011">
        <v>0.0</v>
      </c>
      <c s="54" r="H19011">
        <v>0.0</v>
      </c>
      <c s="54" r="I19011">
        <v>0.0</v>
      </c>
      <c s="54" r="J19011">
        <v>0.0</v>
      </c>
    </row>
    <row r="19012">
      <c t="str" s="54" r="A19012">
        <f>countif(data!$A$3:$A$107,B19012)</f>
        <v>1</v>
      </c>
      <c t="s" s="54" r="B19012">
        <v>82904</v>
      </c>
      <c t="s" s="54" r="C19012">
        <v>82905</v>
      </c>
      <c t="str" s="54" r="D19012">
        <f>countif(oecd_HI!$A$2:$A$32,$E19012)</f>
        <v>0</v>
      </c>
      <c t="s" s="54" r="E19012">
        <v>82906</v>
      </c>
      <c t="s" s="54" r="F19012">
        <v>82907</v>
      </c>
      <c s="54" r="G19012">
        <v>0.0</v>
      </c>
      <c s="54" r="H19012">
        <v>4.0</v>
      </c>
      <c s="54" r="I19012">
        <v>2.0</v>
      </c>
      <c s="54" r="J19012">
        <v>2.0</v>
      </c>
    </row>
    <row r="19013">
      <c t="str" s="54" r="A19013">
        <f>countif(data!$A$3:$A$107,B19013)</f>
        <v>1</v>
      </c>
      <c t="s" s="54" r="B19013">
        <v>82908</v>
      </c>
      <c t="s" s="54" r="C19013">
        <v>82909</v>
      </c>
      <c t="str" s="54" r="D19013">
        <f>countif(oecd_HI!$A$2:$A$32,$E19013)</f>
        <v>0</v>
      </c>
      <c t="s" s="54" r="E19013">
        <v>82910</v>
      </c>
      <c t="s" s="54" r="F19013">
        <v>82911</v>
      </c>
      <c s="54" r="G19013">
        <v>0.0</v>
      </c>
      <c s="54" r="H19013">
        <v>0.0</v>
      </c>
      <c s="54" r="I19013">
        <v>0.0</v>
      </c>
      <c s="54" r="J19013">
        <v>0.0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4.4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</sheetData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t="s" s="60" r="A1">
        <v>83011</v>
      </c>
    </row>
    <row r="2">
      <c t="s" s="54" r="A2">
        <v>83012</v>
      </c>
    </row>
    <row r="3">
      <c t="s" s="54" r="A3">
        <v>83013</v>
      </c>
    </row>
    <row r="4">
      <c t="s" s="54" r="A4">
        <v>83014</v>
      </c>
    </row>
    <row r="5">
      <c t="s" s="54" r="A5">
        <v>83015</v>
      </c>
    </row>
    <row r="6">
      <c t="s" s="54" r="A6">
        <v>83016</v>
      </c>
    </row>
    <row r="7">
      <c t="s" s="54" r="A7">
        <v>83017</v>
      </c>
    </row>
    <row r="8">
      <c t="s" s="54" r="A8">
        <v>83018</v>
      </c>
    </row>
    <row r="9">
      <c t="s" s="54" r="A9">
        <v>83019</v>
      </c>
    </row>
    <row r="10">
      <c t="s" s="54" r="A10">
        <v>83020</v>
      </c>
    </row>
    <row r="11">
      <c t="s" s="54" r="A11">
        <v>83021</v>
      </c>
    </row>
    <row r="12">
      <c t="s" s="54" r="A12">
        <v>83022</v>
      </c>
    </row>
    <row r="13">
      <c t="s" s="54" r="A13">
        <v>83023</v>
      </c>
    </row>
    <row r="14">
      <c t="s" s="54" r="A14">
        <v>83024</v>
      </c>
    </row>
    <row r="15">
      <c t="s" s="54" r="A15">
        <v>83025</v>
      </c>
    </row>
    <row r="16">
      <c t="s" s="54" r="A16">
        <v>83026</v>
      </c>
    </row>
    <row r="17">
      <c t="s" s="54" r="A17">
        <v>83027</v>
      </c>
    </row>
    <row r="18">
      <c t="s" s="54" r="A18">
        <v>83028</v>
      </c>
    </row>
    <row r="19">
      <c t="s" s="54" r="A19">
        <v>83029</v>
      </c>
    </row>
    <row r="20">
      <c t="s" s="54" r="A20">
        <v>83030</v>
      </c>
    </row>
    <row r="21">
      <c t="s" s="54" r="A21">
        <v>83031</v>
      </c>
    </row>
    <row r="22">
      <c t="s" s="54" r="A22">
        <v>83032</v>
      </c>
    </row>
    <row r="23">
      <c t="s" s="54" r="A23">
        <v>83033</v>
      </c>
    </row>
    <row r="24">
      <c t="s" s="54" r="A24">
        <v>83034</v>
      </c>
    </row>
    <row r="25">
      <c t="s" s="54" r="A25">
        <v>83035</v>
      </c>
    </row>
    <row r="26">
      <c t="s" s="54" r="A26">
        <v>83036</v>
      </c>
    </row>
    <row r="27">
      <c t="s" s="54" r="A27">
        <v>83037</v>
      </c>
    </row>
    <row r="28">
      <c t="s" s="54" r="A28">
        <v>83038</v>
      </c>
    </row>
    <row r="29">
      <c t="s" s="54" r="A29">
        <v>83039</v>
      </c>
    </row>
    <row r="30">
      <c t="s" s="54" r="A30">
        <v>83040</v>
      </c>
    </row>
    <row r="31">
      <c t="s" s="54" r="A31">
        <v>83041</v>
      </c>
    </row>
    <row r="32">
      <c t="s" s="54" r="A32">
        <v>83042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s="54" r="A1">
        <v>1.0</v>
      </c>
      <c s="54" r="B1">
        <v>2.0</v>
      </c>
      <c s="54" r="C1">
        <v>3.0</v>
      </c>
      <c s="54" r="D1">
        <v>4.0</v>
      </c>
    </row>
    <row r="2">
      <c s="62" r="A2"/>
      <c s="62" r="B2">
        <v>0.0</v>
      </c>
      <c s="62" r="C2">
        <v>1.0</v>
      </c>
      <c t="s" r="D2">
        <v>83043</v>
      </c>
    </row>
    <row r="3">
      <c t="s" r="A3">
        <v>83044</v>
      </c>
      <c r="B3">
        <v>7557.0</v>
      </c>
      <c r="C3">
        <v>68430.0</v>
      </c>
      <c r="D3">
        <v>75987.0</v>
      </c>
    </row>
    <row r="4">
      <c t="s" r="A4">
        <v>83045</v>
      </c>
      <c r="B4">
        <v>45548.0</v>
      </c>
      <c r="C4">
        <v>169472.0</v>
      </c>
      <c r="D4">
        <v>215020.0</v>
      </c>
    </row>
    <row r="5">
      <c t="s" r="A5">
        <v>83046</v>
      </c>
      <c r="B5">
        <v>0.0</v>
      </c>
      <c r="C5">
        <v>0.0</v>
      </c>
      <c r="D5">
        <v>0.0</v>
      </c>
    </row>
    <row r="6">
      <c t="s" r="A6">
        <v>83047</v>
      </c>
      <c r="B6">
        <v>73263.0</v>
      </c>
      <c r="C6">
        <v>327884.0</v>
      </c>
      <c r="D6">
        <v>401147.0</v>
      </c>
    </row>
    <row r="7">
      <c t="s" r="A7">
        <v>83048</v>
      </c>
      <c r="B7">
        <v>72440.0</v>
      </c>
      <c r="C7">
        <v>4921.0</v>
      </c>
      <c r="D7">
        <v>77361.0</v>
      </c>
    </row>
    <row r="8">
      <c t="s" r="A8">
        <v>83049</v>
      </c>
      <c r="B8">
        <v>452.0</v>
      </c>
      <c r="C8">
        <v>401.0</v>
      </c>
      <c r="D8">
        <v>853.0</v>
      </c>
    </row>
    <row r="9">
      <c t="s" r="A9">
        <v>83050</v>
      </c>
      <c r="B9">
        <v>57980.0</v>
      </c>
      <c r="C9">
        <v>28084.0</v>
      </c>
      <c r="D9">
        <v>86064.0</v>
      </c>
    </row>
    <row r="10">
      <c t="s" r="A10">
        <v>83051</v>
      </c>
      <c r="B10">
        <v>1226.0</v>
      </c>
      <c r="C10">
        <v>6106.0</v>
      </c>
      <c r="D10">
        <v>7332.0</v>
      </c>
    </row>
    <row r="11">
      <c t="s" r="A11">
        <v>83052</v>
      </c>
      <c r="B11">
        <v>1.0</v>
      </c>
      <c r="C11">
        <v>1.0</v>
      </c>
      <c r="D11">
        <v>2.0</v>
      </c>
    </row>
    <row r="12">
      <c t="s" r="A12">
        <v>83053</v>
      </c>
      <c r="B12">
        <v>67389.0</v>
      </c>
      <c r="C12">
        <v>139549.0</v>
      </c>
      <c r="D12">
        <v>206938.0</v>
      </c>
    </row>
    <row r="13">
      <c t="s" r="A13">
        <v>83054</v>
      </c>
      <c r="B13">
        <v>13993.0</v>
      </c>
      <c r="C13">
        <v>16122.0</v>
      </c>
      <c r="D13">
        <v>30115.0</v>
      </c>
    </row>
    <row r="14">
      <c t="s" r="A14">
        <v>83055</v>
      </c>
      <c r="B14">
        <v>19413.0</v>
      </c>
      <c r="C14">
        <v>992.0</v>
      </c>
      <c r="D14">
        <v>20405.0</v>
      </c>
    </row>
    <row r="15">
      <c t="s" r="A15">
        <v>83056</v>
      </c>
      <c r="B15">
        <v>100445.0</v>
      </c>
      <c r="C15">
        <v>450533.0</v>
      </c>
      <c r="D15">
        <v>550978.0</v>
      </c>
    </row>
    <row r="16">
      <c t="s" r="A16">
        <v>83057</v>
      </c>
      <c r="B16">
        <v>4747.0</v>
      </c>
      <c r="C16">
        <v>75922.0</v>
      </c>
      <c r="D16">
        <v>80669.0</v>
      </c>
    </row>
    <row r="17">
      <c t="s" r="A17">
        <v>83058</v>
      </c>
      <c r="B17">
        <v>4044.0</v>
      </c>
      <c r="C17">
        <v>17873.0</v>
      </c>
      <c r="D17">
        <v>21917.0</v>
      </c>
    </row>
    <row r="18">
      <c t="s" r="A18">
        <v>83059</v>
      </c>
      <c r="B18">
        <v>20091.0</v>
      </c>
      <c r="C18">
        <v>76571.0</v>
      </c>
      <c r="D18">
        <v>96662.0</v>
      </c>
    </row>
    <row r="19">
      <c t="s" r="A19">
        <v>83060</v>
      </c>
      <c r="B19">
        <v>470782.0</v>
      </c>
      <c r="C19">
        <v>1619523.0</v>
      </c>
      <c r="D19">
        <v>2090305.0</v>
      </c>
    </row>
    <row r="20">
      <c t="s" r="A20">
        <v>83061</v>
      </c>
      <c r="B20">
        <v>93742.0</v>
      </c>
      <c r="C20">
        <v>59208.0</v>
      </c>
      <c r="D20">
        <v>152950.0</v>
      </c>
    </row>
    <row r="21">
      <c t="s" r="A21">
        <v>83062</v>
      </c>
      <c r="B21">
        <v>5821.0</v>
      </c>
      <c r="C21">
        <v>3446.0</v>
      </c>
      <c r="D21">
        <v>9267.0</v>
      </c>
    </row>
    <row r="22">
      <c t="s" r="A22">
        <v>83063</v>
      </c>
      <c r="B22">
        <v>5008.0</v>
      </c>
      <c r="C22">
        <v>13426.0</v>
      </c>
      <c r="D22">
        <v>18434.0</v>
      </c>
    </row>
    <row r="23">
      <c t="s" r="A23">
        <v>83064</v>
      </c>
      <c r="B23">
        <v>335545.0</v>
      </c>
      <c r="C23">
        <v>177195.0</v>
      </c>
      <c r="D23">
        <v>512740.0</v>
      </c>
    </row>
    <row r="24">
      <c t="s" r="A24">
        <v>83065</v>
      </c>
      <c r="B24">
        <v>11540.0</v>
      </c>
      <c r="C24">
        <v>178883.0</v>
      </c>
      <c r="D24">
        <v>190423.0</v>
      </c>
    </row>
    <row r="25">
      <c t="s" r="A25">
        <v>83066</v>
      </c>
      <c r="B25">
        <v>478.0</v>
      </c>
      <c r="C25">
        <v>3149.0</v>
      </c>
      <c r="D25">
        <v>3627.0</v>
      </c>
    </row>
    <row r="26">
      <c t="s" r="A26">
        <v>83067</v>
      </c>
      <c r="B26">
        <v>5592.0</v>
      </c>
      <c r="C26">
        <v>180546.0</v>
      </c>
      <c r="D26">
        <v>186138.0</v>
      </c>
    </row>
    <row r="27">
      <c t="s" r="A27">
        <v>83068</v>
      </c>
      <c r="B27">
        <v>4260.0</v>
      </c>
      <c r="C27">
        <v>249660.0</v>
      </c>
      <c r="D27">
        <v>253920.0</v>
      </c>
    </row>
    <row r="28">
      <c t="s" r="A28">
        <v>83069</v>
      </c>
      <c r="B28">
        <v>292772.0</v>
      </c>
      <c r="C28">
        <v>110783.0</v>
      </c>
      <c r="D28">
        <v>403555.0</v>
      </c>
    </row>
    <row r="29">
      <c t="s" r="A29">
        <v>83070</v>
      </c>
      <c r="B29">
        <v>8640.0</v>
      </c>
      <c r="C29">
        <v>288848.0</v>
      </c>
      <c r="D29">
        <v>297488.0</v>
      </c>
    </row>
    <row r="30">
      <c t="s" r="A30">
        <v>83071</v>
      </c>
      <c r="B30">
        <v>163.0</v>
      </c>
      <c r="C30">
        <v>31898.0</v>
      </c>
      <c r="D30">
        <v>32061.0</v>
      </c>
    </row>
    <row r="31">
      <c t="s" r="A31">
        <v>83072</v>
      </c>
      <c r="B31">
        <v>21864.0</v>
      </c>
      <c r="C31">
        <v>17194.0</v>
      </c>
      <c r="D31">
        <v>39058.0</v>
      </c>
    </row>
    <row r="32">
      <c t="s" r="A32">
        <v>83073</v>
      </c>
      <c r="B32">
        <v>109922.0</v>
      </c>
      <c r="C32">
        <v>40763.0</v>
      </c>
      <c r="D32">
        <v>150685.0</v>
      </c>
    </row>
    <row r="33">
      <c t="s" r="A33">
        <v>83074</v>
      </c>
      <c r="B33">
        <v>37425.0</v>
      </c>
      <c r="C33">
        <v>112415.0</v>
      </c>
      <c r="D33">
        <v>149840.0</v>
      </c>
    </row>
    <row r="34">
      <c t="s" r="A34">
        <v>83075</v>
      </c>
      <c r="B34">
        <v>723.0</v>
      </c>
      <c r="C34">
        <v>4777.0</v>
      </c>
      <c r="D34">
        <v>5500.0</v>
      </c>
    </row>
    <row r="35">
      <c t="s" r="A35">
        <v>83076</v>
      </c>
      <c r="B35">
        <v>9569.0</v>
      </c>
      <c r="C35">
        <v>205191.0</v>
      </c>
      <c r="D35">
        <v>214760.0</v>
      </c>
    </row>
    <row r="36">
      <c t="s" r="A36">
        <v>83077</v>
      </c>
      <c r="B36">
        <v>5476.0</v>
      </c>
      <c r="C36">
        <v>37572.0</v>
      </c>
      <c r="D36">
        <v>43048.0</v>
      </c>
    </row>
    <row r="37">
      <c t="s" r="A37">
        <v>83078</v>
      </c>
      <c r="B37">
        <v>5184.0</v>
      </c>
      <c r="C37">
        <v>98809.0</v>
      </c>
      <c r="D37">
        <v>103993.0</v>
      </c>
    </row>
    <row r="38">
      <c t="s" r="A38">
        <v>83079</v>
      </c>
      <c r="B38">
        <v>29.0</v>
      </c>
      <c r="C38">
        <v>1988.0</v>
      </c>
      <c r="D38">
        <v>2017.0</v>
      </c>
    </row>
    <row r="39">
      <c t="s" r="A39">
        <v>83080</v>
      </c>
      <c r="B39">
        <v>2169581.0</v>
      </c>
      <c r="C39">
        <v>1554805.0</v>
      </c>
      <c r="D39">
        <v>3724386.0</v>
      </c>
    </row>
    <row r="40">
      <c t="s" r="A40">
        <v>83081</v>
      </c>
      <c r="B40">
        <v>1054655.0</v>
      </c>
      <c r="C40">
        <v>252170.0</v>
      </c>
      <c r="D40">
        <v>1306825.0</v>
      </c>
    </row>
    <row r="41">
      <c t="s" r="A41">
        <v>83082</v>
      </c>
      <c r="B41">
        <v>277973.0</v>
      </c>
      <c r="C41">
        <v>292956.0</v>
      </c>
      <c r="D41">
        <v>570929.0</v>
      </c>
    </row>
    <row r="42">
      <c t="s" r="A42">
        <v>83083</v>
      </c>
      <c r="B42">
        <v>142513.0</v>
      </c>
      <c r="C42">
        <v>11252.0</v>
      </c>
      <c r="D42">
        <v>153765.0</v>
      </c>
    </row>
    <row r="43">
      <c t="s" r="A43">
        <v>83084</v>
      </c>
      <c r="B43">
        <v>1570.0</v>
      </c>
      <c r="C43">
        <v>102877.0</v>
      </c>
      <c r="D43">
        <v>104447.0</v>
      </c>
    </row>
    <row r="44">
      <c t="s" r="A44">
        <v>83085</v>
      </c>
      <c r="B44">
        <v>99395.0</v>
      </c>
      <c r="C44">
        <v>34318.0</v>
      </c>
      <c r="D44">
        <v>133713.0</v>
      </c>
    </row>
    <row r="45">
      <c t="s" r="A45">
        <v>83086</v>
      </c>
      <c r="B45">
        <v>343999.0</v>
      </c>
      <c r="C45">
        <v>127100.0</v>
      </c>
      <c r="D45">
        <v>471099.0</v>
      </c>
    </row>
    <row r="46">
      <c t="s" r="A46">
        <v>83087</v>
      </c>
      <c r="B46">
        <v>123342.0</v>
      </c>
      <c r="C46">
        <v>10543.0</v>
      </c>
      <c r="D46">
        <v>133885.0</v>
      </c>
    </row>
    <row r="47">
      <c t="s" r="A47">
        <v>83088</v>
      </c>
      <c r="B47">
        <v>77922.0</v>
      </c>
      <c r="C47">
        <v>31.0</v>
      </c>
      <c r="D47">
        <v>77953.0</v>
      </c>
    </row>
    <row r="48">
      <c t="s" r="A48">
        <v>83089</v>
      </c>
      <c r="B48">
        <v>20745.0</v>
      </c>
      <c r="C48">
        <v>67392.0</v>
      </c>
      <c r="D48">
        <v>88137.0</v>
      </c>
    </row>
    <row r="49">
      <c t="s" r="A49">
        <v>83090</v>
      </c>
      <c r="B49">
        <v>20222.0</v>
      </c>
      <c r="C49">
        <v>60.0</v>
      </c>
      <c r="D49">
        <v>20282.0</v>
      </c>
    </row>
    <row r="50">
      <c t="s" r="A50">
        <v>83091</v>
      </c>
      <c r="B50">
        <v>28541.0</v>
      </c>
      <c r="C50">
        <v>38769.0</v>
      </c>
      <c r="D50">
        <v>67310.0</v>
      </c>
    </row>
    <row r="51">
      <c t="s" r="A51">
        <v>83092</v>
      </c>
      <c r="B51">
        <v>3727.0</v>
      </c>
      <c r="C51">
        <v>16420.0</v>
      </c>
      <c r="D51">
        <v>20147.0</v>
      </c>
    </row>
    <row r="52">
      <c t="s" r="A52">
        <v>83093</v>
      </c>
      <c r="B52">
        <v>458132.0</v>
      </c>
      <c r="C52">
        <v>196864.0</v>
      </c>
      <c r="D52">
        <v>654996.0</v>
      </c>
    </row>
    <row r="53">
      <c t="s" r="A53">
        <v>83094</v>
      </c>
      <c r="B53">
        <v>3686.0</v>
      </c>
      <c r="C53">
        <v>6475.0</v>
      </c>
      <c r="D53">
        <v>10161.0</v>
      </c>
    </row>
    <row r="54">
      <c t="s" r="A54">
        <v>83095</v>
      </c>
      <c r="B54">
        <v>3579.0</v>
      </c>
      <c r="C54">
        <v>6537.0</v>
      </c>
      <c r="D54">
        <v>10116.0</v>
      </c>
    </row>
    <row r="55">
      <c t="s" r="A55">
        <v>83096</v>
      </c>
      <c r="B55">
        <v>1898.0</v>
      </c>
      <c r="C55">
        <v>7965.0</v>
      </c>
      <c r="D55">
        <v>9863.0</v>
      </c>
    </row>
    <row r="56">
      <c t="s" r="A56">
        <v>83097</v>
      </c>
      <c r="B56">
        <v>19923.0</v>
      </c>
      <c r="C56">
        <v>2020988.0</v>
      </c>
      <c r="D56">
        <v>2040911.0</v>
      </c>
    </row>
    <row r="57">
      <c t="s" r="A57">
        <v>83098</v>
      </c>
      <c r="B57">
        <v>1327.0</v>
      </c>
      <c r="C57">
        <v>7665.0</v>
      </c>
      <c r="D57">
        <v>8992.0</v>
      </c>
    </row>
    <row r="58">
      <c t="s" r="A58">
        <v>83099</v>
      </c>
      <c r="B58">
        <v>100829.0</v>
      </c>
      <c r="C58">
        <v>81716.0</v>
      </c>
      <c r="D58">
        <v>182545.0</v>
      </c>
    </row>
    <row r="59">
      <c t="s" r="A59">
        <v>83100</v>
      </c>
      <c r="B59">
        <v>6180.0</v>
      </c>
      <c r="C59">
        <v>15403.0</v>
      </c>
      <c r="D59">
        <v>21583.0</v>
      </c>
    </row>
    <row r="60">
      <c t="s" r="A60">
        <v>83101</v>
      </c>
      <c r="B60">
        <v>22325.0</v>
      </c>
      <c r="C60">
        <v>2600.0</v>
      </c>
      <c r="D60">
        <v>24925.0</v>
      </c>
    </row>
    <row r="61">
      <c t="s" r="A61">
        <v>83102</v>
      </c>
      <c r="B61">
        <v>9146.0</v>
      </c>
      <c r="C61">
        <v>667907.0</v>
      </c>
      <c r="D61">
        <v>677053.0</v>
      </c>
    </row>
    <row r="62">
      <c t="s" r="A62">
        <v>83103</v>
      </c>
      <c r="B62">
        <v>13221.0</v>
      </c>
      <c r="C62">
        <v>142.0</v>
      </c>
      <c r="D62">
        <v>13363.0</v>
      </c>
    </row>
    <row r="63">
      <c t="s" r="A63">
        <v>83104</v>
      </c>
      <c r="B63">
        <v>102796.0</v>
      </c>
      <c r="C63">
        <v>98534.0</v>
      </c>
      <c r="D63">
        <v>201330.0</v>
      </c>
    </row>
    <row r="64">
      <c t="s" r="A64">
        <v>83105</v>
      </c>
      <c r="B64">
        <v>124713.0</v>
      </c>
      <c r="C64">
        <v>286001.0</v>
      </c>
      <c r="D64">
        <v>410714.0</v>
      </c>
    </row>
    <row r="65">
      <c t="s" r="A65">
        <v>83106</v>
      </c>
      <c r="B65">
        <v>1392413.0</v>
      </c>
      <c r="C65">
        <v>632239.0</v>
      </c>
      <c r="D65">
        <v>2024652.0</v>
      </c>
    </row>
    <row r="66">
      <c t="s" r="A66">
        <v>83107</v>
      </c>
      <c r="B66">
        <v>3368.0</v>
      </c>
      <c r="C66">
        <v>6858.0</v>
      </c>
      <c r="D66">
        <v>10226.0</v>
      </c>
    </row>
    <row r="67">
      <c t="s" r="A67">
        <v>83108</v>
      </c>
      <c r="B67">
        <v>79.0</v>
      </c>
      <c r="C67">
        <v>6419.0</v>
      </c>
      <c r="D67">
        <v>6498.0</v>
      </c>
    </row>
    <row r="68">
      <c t="s" r="A68">
        <v>83109</v>
      </c>
      <c r="B68">
        <v>46715.0</v>
      </c>
      <c r="C68">
        <v>37844.0</v>
      </c>
      <c r="D68">
        <v>84559.0</v>
      </c>
    </row>
    <row r="69">
      <c t="s" r="A69">
        <v>83110</v>
      </c>
      <c r="B69">
        <v>159642.0</v>
      </c>
      <c r="C69">
        <v>565515.0</v>
      </c>
      <c r="D69">
        <v>725157.0</v>
      </c>
    </row>
    <row r="70">
      <c t="s" r="A70">
        <v>83111</v>
      </c>
      <c r="B70">
        <v>463710.0</v>
      </c>
      <c r="C70">
        <v>784601.0</v>
      </c>
      <c r="D70">
        <v>1248311.0</v>
      </c>
    </row>
    <row r="71">
      <c t="s" r="A71">
        <v>83112</v>
      </c>
      <c r="B71">
        <v>1024.0</v>
      </c>
      <c r="C71">
        <v>173807.0</v>
      </c>
      <c r="D71">
        <v>174831.0</v>
      </c>
    </row>
    <row r="72">
      <c t="s" r="A72">
        <v>83113</v>
      </c>
      <c r="B72">
        <v>95.0</v>
      </c>
      <c r="C72">
        <v>15640.0</v>
      </c>
      <c r="D72">
        <v>15735.0</v>
      </c>
    </row>
    <row r="73">
      <c t="s" r="A73">
        <v>83114</v>
      </c>
      <c r="B73">
        <v>3972.0</v>
      </c>
      <c r="C73">
        <v>3365.0</v>
      </c>
      <c r="D73">
        <v>7337.0</v>
      </c>
    </row>
    <row r="74">
      <c t="s" r="A74">
        <v>83115</v>
      </c>
      <c r="B74">
        <v>30196.0</v>
      </c>
      <c r="C74">
        <v>115088.0</v>
      </c>
      <c r="D74">
        <v>145284.0</v>
      </c>
    </row>
    <row r="75">
      <c t="s" r="A75">
        <v>83116</v>
      </c>
      <c r="B75">
        <v>49244.0</v>
      </c>
      <c r="C75">
        <v>91413.0</v>
      </c>
      <c r="D75">
        <v>140657.0</v>
      </c>
    </row>
    <row r="76">
      <c t="s" r="A76">
        <v>83117</v>
      </c>
      <c r="B76">
        <v>82.0</v>
      </c>
      <c r="C76">
        <v>795.0</v>
      </c>
      <c r="D76">
        <v>877.0</v>
      </c>
    </row>
    <row r="77">
      <c t="s" r="A77">
        <v>83118</v>
      </c>
      <c r="B77">
        <v>12787.0</v>
      </c>
      <c r="C77">
        <v>135309.0</v>
      </c>
      <c r="D77">
        <v>148096.0</v>
      </c>
    </row>
    <row r="78">
      <c t="s" r="A78">
        <v>83119</v>
      </c>
      <c r="B78">
        <v>0.0</v>
      </c>
      <c r="C78">
        <v>0.0</v>
      </c>
      <c r="D78">
        <v>0.0</v>
      </c>
    </row>
    <row r="79">
      <c t="s" r="A79">
        <v>83120</v>
      </c>
      <c r="B79">
        <v>55255.0</v>
      </c>
      <c r="C79">
        <v>194402.0</v>
      </c>
      <c r="D79">
        <v>249657.0</v>
      </c>
    </row>
    <row r="80">
      <c t="s" r="A80">
        <v>83121</v>
      </c>
      <c r="B80">
        <v>651.0</v>
      </c>
      <c r="C80">
        <v>2289.0</v>
      </c>
      <c r="D80">
        <v>2940.0</v>
      </c>
    </row>
    <row r="81">
      <c t="s" r="A81">
        <v>83122</v>
      </c>
      <c r="B81">
        <v>1704.0</v>
      </c>
      <c r="C81">
        <v>4151.0</v>
      </c>
      <c r="D81">
        <v>5855.0</v>
      </c>
    </row>
    <row r="82">
      <c t="s" r="A82">
        <v>83123</v>
      </c>
      <c r="B82">
        <v>384502.0</v>
      </c>
      <c r="C82">
        <v>128258.0</v>
      </c>
      <c r="D82">
        <v>512760.0</v>
      </c>
    </row>
    <row r="83">
      <c t="s" r="A83">
        <v>83124</v>
      </c>
      <c r="B83">
        <v>4162.0</v>
      </c>
      <c r="C83">
        <v>9729.0</v>
      </c>
      <c r="D83">
        <v>13891.0</v>
      </c>
    </row>
    <row r="84">
      <c t="s" r="A84">
        <v>83125</v>
      </c>
      <c r="B84">
        <v>12482.0</v>
      </c>
      <c r="C84">
        <v>759.0</v>
      </c>
      <c r="D84">
        <v>13241.0</v>
      </c>
    </row>
    <row r="85">
      <c t="s" r="A85">
        <v>83126</v>
      </c>
      <c r="B85">
        <v>198709.0</v>
      </c>
      <c r="C85">
        <v>100059.0</v>
      </c>
      <c r="D85">
        <v>298768.0</v>
      </c>
    </row>
    <row r="86">
      <c t="s" r="A86">
        <v>83127</v>
      </c>
      <c r="B86">
        <v>37170.0</v>
      </c>
      <c r="C86">
        <v>223201.0</v>
      </c>
      <c r="D86">
        <v>260371.0</v>
      </c>
    </row>
    <row r="87">
      <c t="s" r="A87">
        <v>83128</v>
      </c>
      <c r="B87">
        <v>16706.0</v>
      </c>
      <c r="C87">
        <v>33165.0</v>
      </c>
      <c r="D87">
        <v>49871.0</v>
      </c>
    </row>
    <row r="88">
      <c t="s" r="A88">
        <v>83129</v>
      </c>
      <c r="B88">
        <v>11.0</v>
      </c>
      <c r="C88">
        <v>8423.0</v>
      </c>
      <c r="D88">
        <v>8434.0</v>
      </c>
    </row>
    <row r="89">
      <c t="s" r="A89">
        <v>83130</v>
      </c>
      <c r="B89">
        <v>630.0</v>
      </c>
      <c r="C89">
        <v>21559.0</v>
      </c>
      <c r="D89">
        <v>22189.0</v>
      </c>
    </row>
    <row r="90">
      <c t="s" r="A90">
        <v>83131</v>
      </c>
      <c r="B90">
        <v>65264.0</v>
      </c>
      <c r="C90">
        <v>160153.0</v>
      </c>
      <c r="D90">
        <v>225417.0</v>
      </c>
    </row>
    <row r="91">
      <c t="s" r="A91">
        <v>83132</v>
      </c>
      <c r="B91">
        <v>53348.0</v>
      </c>
      <c r="C91">
        <v>4468.0</v>
      </c>
      <c r="D91">
        <v>57816.0</v>
      </c>
    </row>
    <row r="92">
      <c t="s" r="A92">
        <v>83133</v>
      </c>
      <c r="B92">
        <v>133917.0</v>
      </c>
      <c r="C92">
        <v>177788.0</v>
      </c>
      <c r="D92">
        <v>311705.0</v>
      </c>
    </row>
    <row r="93">
      <c t="s" r="A93">
        <v>83134</v>
      </c>
      <c r="B93">
        <v>496556.0</v>
      </c>
      <c r="C93">
        <v>36510.0</v>
      </c>
      <c r="D93">
        <v>533066.0</v>
      </c>
    </row>
    <row r="94">
      <c t="s" r="A94">
        <v>83135</v>
      </c>
      <c r="B94">
        <v>331.0</v>
      </c>
      <c r="C94">
        <v>340.0</v>
      </c>
      <c r="D94">
        <v>671.0</v>
      </c>
    </row>
    <row r="95">
      <c t="s" r="A95">
        <v>83136</v>
      </c>
      <c r="B95">
        <v>15318.0</v>
      </c>
      <c r="C95">
        <v>61704.0</v>
      </c>
      <c r="D95">
        <v>77022.0</v>
      </c>
    </row>
    <row r="96">
      <c t="s" r="A96">
        <v>83137</v>
      </c>
      <c r="B96">
        <v>17672.0</v>
      </c>
      <c r="C96">
        <v>428652.0</v>
      </c>
      <c r="D96">
        <v>446324.0</v>
      </c>
    </row>
    <row r="97">
      <c t="s" r="A97">
        <v>83138</v>
      </c>
      <c r="B97">
        <v>100246.0</v>
      </c>
      <c r="C97">
        <v>37471.0</v>
      </c>
      <c r="D97">
        <v>137717.0</v>
      </c>
    </row>
    <row r="98">
      <c t="s" r="A98">
        <v>83139</v>
      </c>
      <c r="B98">
        <v>159437.0</v>
      </c>
      <c r="C98">
        <v>37296.0</v>
      </c>
      <c r="D98">
        <v>196733.0</v>
      </c>
    </row>
    <row r="99">
      <c t="s" r="A99">
        <v>83140</v>
      </c>
      <c r="B99">
        <v>105312.0</v>
      </c>
      <c r="C99">
        <v>2398.0</v>
      </c>
      <c r="D99">
        <v>107710.0</v>
      </c>
    </row>
    <row r="100">
      <c t="s" r="A100">
        <v>83141</v>
      </c>
      <c r="B100">
        <v>1.1167774E7</v>
      </c>
      <c r="C100">
        <v>1.4967293E7</v>
      </c>
      <c r="D100">
        <v>2.6135067E7</v>
      </c>
    </row>
  </sheetData>
  <drawing r:id="rId1"/>
</worksheet>
</file>